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Archivos\INFORMES PROPIOS\"/>
    </mc:Choice>
  </mc:AlternateContent>
  <xr:revisionPtr revIDLastSave="0" documentId="13_ncr:1_{A7561273-A829-4BF0-9B05-C4076797E146}" xr6:coauthVersionLast="47" xr6:coauthVersionMax="47" xr10:uidLastSave="{00000000-0000-0000-0000-000000000000}"/>
  <bookViews>
    <workbookView xWindow="-120" yWindow="-120" windowWidth="20640" windowHeight="11040" tabRatio="726" xr2:uid="{9D3FEDFB-113E-4A88-9FB1-C614335138F4}"/>
  </bookViews>
  <sheets>
    <sheet name="POSIBLES" sheetId="1" r:id="rId1"/>
    <sheet name="ENVIADOS" sheetId="2" r:id="rId2"/>
    <sheet name="METAS" sheetId="3" r:id="rId3"/>
    <sheet name="ASI VAMOS" sheetId="4" r:id="rId4"/>
    <sheet name="APROVECHABLES" sheetId="5" r:id="rId5"/>
    <sheet name="Calculo Aprovechables" sheetId="6" r:id="rId6"/>
    <sheet name="Movilidad" sheetId="7" r:id="rId7"/>
    <sheet name="MACRO MOVILIDAD" sheetId="8" r:id="rId8"/>
    <sheet name="ECOFUEL SACADOS" sheetId="9" r:id="rId9"/>
    <sheet name="informe realista" sheetId="18" r:id="rId10"/>
    <sheet name="matriz clientes" sheetId="19" r:id="rId11"/>
    <sheet name="Hoja1" sheetId="20" r:id="rId12"/>
  </sheets>
  <definedNames>
    <definedName name="_xlnm._FilterDatabase" localSheetId="4" hidden="1">APROVECHABLES!$A$1:$BG$126</definedName>
    <definedName name="_xlnm._FilterDatabase" localSheetId="3" hidden="1">'ASI VAMOS'!$A$1:$J$332</definedName>
    <definedName name="_xlnm._FilterDatabase" localSheetId="8" hidden="1">'ECOFUEL SACADOS'!$A$1:$A$31</definedName>
    <definedName name="_xlnm._FilterDatabase" localSheetId="1" hidden="1">ENVIADOS!$A$1:$L$11993</definedName>
    <definedName name="_xlnm._FilterDatabase" localSheetId="9" hidden="1">'informe realista'!$A$1:$Q$12283</definedName>
    <definedName name="_xlnm._FilterDatabase" localSheetId="6" hidden="1">Movilidad!$A$1:$F$917</definedName>
    <definedName name="_xlnm._FilterDatabase" localSheetId="0" hidden="1">POSIBLES!$A$1:$BG$4822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4435" i="1" l="1"/>
  <c r="K12284" i="18"/>
  <c r="B1" i="8" l="1" a="1"/>
  <c r="B1" i="8" s="1"/>
  <c r="U2385" i="1"/>
  <c r="U2386" i="1"/>
  <c r="U2387" i="1"/>
  <c r="U2388" i="1"/>
  <c r="U2389" i="1"/>
  <c r="U2390" i="1"/>
  <c r="U2391" i="1"/>
  <c r="U2392" i="1"/>
  <c r="U2393" i="1"/>
  <c r="U2394" i="1"/>
  <c r="U2395" i="1"/>
  <c r="U2396" i="1"/>
  <c r="U2397" i="1"/>
  <c r="U2398" i="1"/>
  <c r="U2399" i="1"/>
  <c r="U2400" i="1"/>
  <c r="U2401" i="1"/>
  <c r="U2402" i="1"/>
  <c r="U2403" i="1"/>
  <c r="U2404" i="1"/>
  <c r="U2405" i="1"/>
  <c r="U2406" i="1"/>
  <c r="U2407" i="1"/>
  <c r="U2408" i="1"/>
  <c r="U2409" i="1"/>
  <c r="U2410" i="1"/>
  <c r="U2411" i="1"/>
  <c r="U2412" i="1"/>
  <c r="U2413" i="1"/>
  <c r="U2414" i="1"/>
  <c r="U2415" i="1"/>
  <c r="U2416" i="1"/>
  <c r="U2417" i="1"/>
  <c r="U2418" i="1"/>
  <c r="U2419" i="1"/>
  <c r="U2420" i="1"/>
  <c r="U2421" i="1"/>
  <c r="U2422" i="1"/>
  <c r="U2423" i="1"/>
  <c r="U2424" i="1"/>
  <c r="U2425" i="1"/>
  <c r="U2426" i="1"/>
  <c r="U2427" i="1"/>
  <c r="U2428" i="1"/>
  <c r="U2429" i="1"/>
  <c r="U2430" i="1"/>
  <c r="U2431" i="1"/>
  <c r="U2432" i="1"/>
  <c r="U2433" i="1"/>
  <c r="U2434" i="1"/>
  <c r="U2435" i="1"/>
  <c r="U2436" i="1"/>
  <c r="U2437" i="1"/>
  <c r="U2438" i="1"/>
  <c r="U2439" i="1"/>
  <c r="U2440" i="1"/>
  <c r="U2441" i="1"/>
  <c r="U2442" i="1"/>
  <c r="U2443" i="1"/>
  <c r="U2444" i="1"/>
  <c r="U2445" i="1"/>
  <c r="U2446" i="1"/>
  <c r="U2447" i="1"/>
  <c r="U2448" i="1"/>
  <c r="U2449" i="1"/>
  <c r="U2450" i="1"/>
  <c r="U2451" i="1"/>
  <c r="U2452" i="1"/>
  <c r="U2453" i="1"/>
  <c r="U2454" i="1"/>
  <c r="U2455" i="1"/>
  <c r="U2456" i="1"/>
  <c r="U2457" i="1"/>
  <c r="U2458" i="1"/>
  <c r="U2459" i="1"/>
  <c r="U2460" i="1"/>
  <c r="U2461" i="1"/>
  <c r="U2462" i="1"/>
  <c r="U2463" i="1"/>
  <c r="U2464" i="1"/>
  <c r="U2465" i="1"/>
  <c r="U2466" i="1"/>
  <c r="U2467" i="1"/>
  <c r="U2468" i="1"/>
  <c r="U2469" i="1"/>
  <c r="U2470" i="1"/>
  <c r="U2471" i="1"/>
  <c r="U2472" i="1"/>
  <c r="U2473" i="1"/>
  <c r="U2474" i="1"/>
  <c r="U2475" i="1"/>
  <c r="U2476" i="1"/>
  <c r="U2477" i="1"/>
  <c r="U2478" i="1"/>
  <c r="U2479" i="1"/>
  <c r="U2480" i="1"/>
  <c r="U2481" i="1"/>
  <c r="U2482" i="1"/>
  <c r="U2483" i="1"/>
  <c r="U2484" i="1"/>
  <c r="U2485" i="1"/>
  <c r="U2486" i="1"/>
  <c r="U2487" i="1"/>
  <c r="U2488" i="1"/>
  <c r="U2489" i="1"/>
  <c r="U2490" i="1"/>
  <c r="U2491" i="1"/>
  <c r="U2492" i="1"/>
  <c r="U2493" i="1"/>
  <c r="U2494" i="1"/>
  <c r="U2495" i="1"/>
  <c r="U2496" i="1"/>
  <c r="U2497" i="1"/>
  <c r="U2498" i="1"/>
  <c r="U2499" i="1"/>
  <c r="U2500" i="1"/>
  <c r="U2501" i="1"/>
  <c r="U2502" i="1"/>
  <c r="U2503" i="1"/>
  <c r="U2504" i="1"/>
  <c r="U2505" i="1"/>
  <c r="U2506" i="1"/>
  <c r="U2507" i="1"/>
  <c r="U2508" i="1"/>
  <c r="U2509" i="1"/>
  <c r="U2510" i="1"/>
  <c r="U2511" i="1"/>
  <c r="U2512" i="1"/>
  <c r="U2513" i="1"/>
  <c r="U2514" i="1"/>
  <c r="U2515" i="1"/>
  <c r="U2516" i="1"/>
  <c r="U2517" i="1"/>
  <c r="U2518" i="1"/>
  <c r="U2519" i="1"/>
  <c r="U2520" i="1"/>
  <c r="U2521" i="1"/>
  <c r="U2522" i="1"/>
  <c r="U2523" i="1"/>
  <c r="U2524" i="1"/>
  <c r="U2525" i="1"/>
  <c r="U2526" i="1"/>
  <c r="U2527" i="1"/>
  <c r="U2528" i="1"/>
  <c r="U2529" i="1"/>
  <c r="U2530" i="1"/>
  <c r="U2531" i="1"/>
  <c r="U2532" i="1"/>
  <c r="U2533" i="1"/>
  <c r="U2534" i="1"/>
  <c r="U2535" i="1"/>
  <c r="U2536" i="1"/>
  <c r="U2537" i="1"/>
  <c r="U2538" i="1"/>
  <c r="U2539" i="1"/>
  <c r="U2540" i="1"/>
  <c r="U2541" i="1"/>
  <c r="U2542" i="1"/>
  <c r="U2543" i="1"/>
  <c r="U2544" i="1"/>
  <c r="U2545" i="1"/>
  <c r="U2546" i="1"/>
  <c r="U2547" i="1"/>
  <c r="U2548" i="1"/>
  <c r="U2549" i="1"/>
  <c r="U2550" i="1"/>
  <c r="U2551" i="1"/>
  <c r="U2552" i="1"/>
  <c r="U2553" i="1"/>
  <c r="U2554" i="1"/>
  <c r="U2555" i="1"/>
  <c r="U2556" i="1"/>
  <c r="U2557" i="1"/>
  <c r="U2558" i="1"/>
  <c r="U2559" i="1"/>
  <c r="U2560" i="1"/>
  <c r="U2561" i="1"/>
  <c r="U2562" i="1"/>
  <c r="U2563" i="1"/>
  <c r="U2564" i="1"/>
  <c r="U2565" i="1"/>
  <c r="U2566" i="1"/>
  <c r="U2567" i="1"/>
  <c r="U2568" i="1"/>
  <c r="U2569" i="1"/>
  <c r="U2570" i="1"/>
  <c r="U2571" i="1"/>
  <c r="U2572" i="1"/>
  <c r="U2573" i="1"/>
  <c r="U2574" i="1"/>
  <c r="U2575" i="1"/>
  <c r="U2576" i="1"/>
  <c r="U2577" i="1"/>
  <c r="U2578" i="1"/>
  <c r="U2579" i="1"/>
  <c r="U2580" i="1"/>
  <c r="U2581" i="1"/>
  <c r="U2582" i="1"/>
  <c r="U2583" i="1"/>
  <c r="U2584" i="1"/>
  <c r="U2585" i="1"/>
  <c r="U2586" i="1"/>
  <c r="U2587" i="1"/>
  <c r="U2588" i="1"/>
  <c r="U2589" i="1"/>
  <c r="U2590" i="1"/>
  <c r="U2591" i="1"/>
  <c r="U2592" i="1"/>
  <c r="U2593" i="1"/>
  <c r="U2594" i="1"/>
  <c r="U2595" i="1"/>
  <c r="U2596" i="1"/>
  <c r="U2597" i="1"/>
  <c r="U2598" i="1"/>
  <c r="U2599" i="1"/>
  <c r="U2600" i="1"/>
  <c r="U2601" i="1"/>
  <c r="U2602" i="1"/>
  <c r="U2603" i="1"/>
  <c r="U2604" i="1"/>
  <c r="U2605" i="1"/>
  <c r="U2606" i="1"/>
  <c r="U2607" i="1"/>
  <c r="U2608" i="1"/>
  <c r="U2609" i="1"/>
  <c r="U2610" i="1"/>
  <c r="U2611" i="1"/>
  <c r="U2612" i="1"/>
  <c r="U2613" i="1"/>
  <c r="U2614" i="1"/>
  <c r="U2615" i="1"/>
  <c r="U2616" i="1"/>
  <c r="U2617" i="1"/>
  <c r="U2618" i="1"/>
  <c r="U2619" i="1"/>
  <c r="U2620" i="1"/>
  <c r="U2621" i="1"/>
  <c r="U2622" i="1"/>
  <c r="U2623" i="1"/>
  <c r="U2624" i="1"/>
  <c r="U2625" i="1"/>
  <c r="U2626" i="1"/>
  <c r="U2627" i="1"/>
  <c r="U2628" i="1"/>
  <c r="U2629" i="1"/>
  <c r="U2630" i="1"/>
  <c r="U2631" i="1"/>
  <c r="U2632" i="1"/>
  <c r="U2633" i="1"/>
  <c r="U2634" i="1"/>
  <c r="U2635" i="1"/>
  <c r="U2636" i="1"/>
  <c r="U2637" i="1"/>
  <c r="U2638" i="1"/>
  <c r="U2639" i="1"/>
  <c r="U2640" i="1"/>
  <c r="U2641" i="1"/>
  <c r="U2642" i="1"/>
  <c r="U2643" i="1"/>
  <c r="U2644" i="1"/>
  <c r="U2645" i="1"/>
  <c r="U2646" i="1"/>
  <c r="U2647" i="1"/>
  <c r="U2648" i="1"/>
  <c r="U2649" i="1"/>
  <c r="U2650" i="1"/>
  <c r="U2651" i="1"/>
  <c r="U2652" i="1"/>
  <c r="U2653" i="1"/>
  <c r="U2654" i="1"/>
  <c r="U2655" i="1"/>
  <c r="U2656" i="1"/>
  <c r="U2657" i="1"/>
  <c r="U2658" i="1"/>
  <c r="U2659" i="1"/>
  <c r="U2660" i="1"/>
  <c r="U2661" i="1"/>
  <c r="U2662" i="1"/>
  <c r="U2663" i="1"/>
  <c r="U2664" i="1"/>
  <c r="U2665" i="1"/>
  <c r="U2666" i="1"/>
  <c r="U2667" i="1"/>
  <c r="U2668" i="1"/>
  <c r="U2669" i="1"/>
  <c r="U2670" i="1"/>
  <c r="U2671" i="1"/>
  <c r="U2672" i="1"/>
  <c r="U2673" i="1"/>
  <c r="U2674" i="1"/>
  <c r="U2675" i="1"/>
  <c r="U2676" i="1"/>
  <c r="U2677" i="1"/>
  <c r="U2678" i="1"/>
  <c r="U2679" i="1"/>
  <c r="U2680" i="1"/>
  <c r="U2681" i="1"/>
  <c r="U2682" i="1"/>
  <c r="U2683" i="1"/>
  <c r="U2684" i="1"/>
  <c r="U2685" i="1"/>
  <c r="U2686" i="1"/>
  <c r="U2687" i="1"/>
  <c r="U2688" i="1"/>
  <c r="U2689" i="1"/>
  <c r="U2690" i="1"/>
  <c r="U2691" i="1"/>
  <c r="U2692" i="1"/>
  <c r="U2693" i="1"/>
  <c r="U2694" i="1"/>
  <c r="U2695" i="1"/>
  <c r="U2696" i="1"/>
  <c r="U2697" i="1"/>
  <c r="U2698" i="1"/>
  <c r="U2699" i="1"/>
  <c r="U2700" i="1"/>
  <c r="U2701" i="1"/>
  <c r="U2702" i="1"/>
  <c r="U2703" i="1"/>
  <c r="U2704" i="1"/>
  <c r="U2705" i="1"/>
  <c r="U2706" i="1"/>
  <c r="U2707" i="1"/>
  <c r="U2708" i="1"/>
  <c r="U2709" i="1"/>
  <c r="U2710" i="1"/>
  <c r="U2711" i="1"/>
  <c r="U2712" i="1"/>
  <c r="U2713" i="1"/>
  <c r="U2714" i="1"/>
  <c r="U2715" i="1"/>
  <c r="U2716" i="1"/>
  <c r="U2717" i="1"/>
  <c r="U2718" i="1"/>
  <c r="U2719" i="1"/>
  <c r="U2720" i="1"/>
  <c r="U2721" i="1"/>
  <c r="U2722" i="1"/>
  <c r="U2723" i="1"/>
  <c r="U2724" i="1"/>
  <c r="U2725" i="1"/>
  <c r="U2726" i="1"/>
  <c r="U2727" i="1"/>
  <c r="U2728" i="1"/>
  <c r="U2729" i="1"/>
  <c r="U2730" i="1"/>
  <c r="U2731" i="1"/>
  <c r="U2732" i="1"/>
  <c r="U2733" i="1"/>
  <c r="U2734" i="1"/>
  <c r="U2735" i="1"/>
  <c r="U2736" i="1"/>
  <c r="U2737" i="1"/>
  <c r="U2738" i="1"/>
  <c r="U2739" i="1"/>
  <c r="U2740" i="1"/>
  <c r="U2741" i="1"/>
  <c r="U2742" i="1"/>
  <c r="U2743" i="1"/>
  <c r="U2744" i="1"/>
  <c r="U2745" i="1"/>
  <c r="U2746" i="1"/>
  <c r="U2747" i="1"/>
  <c r="U2748" i="1"/>
  <c r="U2749" i="1"/>
  <c r="U2750" i="1"/>
  <c r="U2751" i="1"/>
  <c r="U2752" i="1"/>
  <c r="U2753" i="1"/>
  <c r="U2754" i="1"/>
  <c r="U2755" i="1"/>
  <c r="U2756" i="1"/>
  <c r="U2757" i="1"/>
  <c r="U2758" i="1"/>
  <c r="U2759" i="1"/>
  <c r="U2760" i="1"/>
  <c r="U2761" i="1"/>
  <c r="U2762" i="1"/>
  <c r="U2763" i="1"/>
  <c r="U2764" i="1"/>
  <c r="U2765" i="1"/>
  <c r="U2766" i="1"/>
  <c r="U2767" i="1"/>
  <c r="U2768" i="1"/>
  <c r="U2769" i="1"/>
  <c r="U2770" i="1"/>
  <c r="U2771" i="1"/>
  <c r="U2772" i="1"/>
  <c r="U2773" i="1"/>
  <c r="U2774" i="1"/>
  <c r="U2775" i="1"/>
  <c r="U2776" i="1"/>
  <c r="U2777" i="1"/>
  <c r="U2778" i="1"/>
  <c r="U2779" i="1"/>
  <c r="U2780" i="1"/>
  <c r="U2781" i="1"/>
  <c r="U2782" i="1"/>
  <c r="U2783" i="1"/>
  <c r="U2784" i="1"/>
  <c r="U2785" i="1"/>
  <c r="U2786" i="1"/>
  <c r="U2787" i="1"/>
  <c r="U2788" i="1"/>
  <c r="U2789" i="1"/>
  <c r="U2790" i="1"/>
  <c r="U2791" i="1"/>
  <c r="U2792" i="1"/>
  <c r="U2793" i="1"/>
  <c r="U2794" i="1"/>
  <c r="U2795" i="1"/>
  <c r="U2796" i="1"/>
  <c r="U2797" i="1"/>
  <c r="U2798" i="1"/>
  <c r="U2799" i="1"/>
  <c r="U2800" i="1"/>
  <c r="U2801" i="1"/>
  <c r="U2802" i="1"/>
  <c r="U2803" i="1"/>
  <c r="U2804" i="1"/>
  <c r="U2805" i="1"/>
  <c r="U2806" i="1"/>
  <c r="U2807" i="1"/>
  <c r="U2808" i="1"/>
  <c r="U2809" i="1"/>
  <c r="U2810" i="1"/>
  <c r="U2811" i="1"/>
  <c r="U2812" i="1"/>
  <c r="U2813" i="1"/>
  <c r="U2814" i="1"/>
  <c r="U2815" i="1"/>
  <c r="U2816" i="1"/>
  <c r="U2817" i="1"/>
  <c r="U2818" i="1"/>
  <c r="U2819" i="1"/>
  <c r="U2820" i="1"/>
  <c r="U2821" i="1"/>
  <c r="U2822" i="1"/>
  <c r="U2823" i="1"/>
  <c r="U2824" i="1"/>
  <c r="U2825" i="1"/>
  <c r="U2826" i="1"/>
  <c r="U2827" i="1"/>
  <c r="U2828" i="1"/>
  <c r="U2829" i="1"/>
  <c r="U2830" i="1"/>
  <c r="U2831" i="1"/>
  <c r="U2832" i="1"/>
  <c r="U2833" i="1"/>
  <c r="U2834" i="1"/>
  <c r="U2835" i="1"/>
  <c r="U2836" i="1"/>
  <c r="U2837" i="1"/>
  <c r="U2838" i="1"/>
  <c r="U2839" i="1"/>
  <c r="U2840" i="1"/>
  <c r="U2841" i="1"/>
  <c r="U2842" i="1"/>
  <c r="U2843" i="1"/>
  <c r="U2844" i="1"/>
  <c r="U2845" i="1"/>
  <c r="U2846" i="1"/>
  <c r="U2847" i="1"/>
  <c r="U2848" i="1"/>
  <c r="U2849" i="1"/>
  <c r="U2850" i="1"/>
  <c r="U2851" i="1"/>
  <c r="U2852" i="1"/>
  <c r="U2853" i="1"/>
  <c r="U2854" i="1"/>
  <c r="U2855" i="1"/>
  <c r="U2856" i="1"/>
  <c r="U2857" i="1"/>
  <c r="U2858" i="1"/>
  <c r="U2859" i="1"/>
  <c r="U2860" i="1"/>
  <c r="U2861" i="1"/>
  <c r="U2862" i="1"/>
  <c r="U2863" i="1"/>
  <c r="U2864" i="1"/>
  <c r="U2865" i="1"/>
  <c r="U2866" i="1"/>
  <c r="U2867" i="1"/>
  <c r="U2868" i="1"/>
  <c r="U2869" i="1"/>
  <c r="U2870" i="1"/>
  <c r="U2871" i="1"/>
  <c r="U2872" i="1"/>
  <c r="U2873" i="1"/>
  <c r="U2874" i="1"/>
  <c r="U2875" i="1"/>
  <c r="U2876" i="1"/>
  <c r="U2877" i="1"/>
  <c r="U2878" i="1"/>
  <c r="U2879" i="1"/>
  <c r="U2880" i="1"/>
  <c r="U2881" i="1"/>
  <c r="U2882" i="1"/>
  <c r="U2883" i="1"/>
  <c r="U2884" i="1"/>
  <c r="U2885" i="1"/>
  <c r="U2886" i="1"/>
  <c r="U2887" i="1"/>
  <c r="U2888" i="1"/>
  <c r="U2889" i="1"/>
  <c r="U2890" i="1"/>
  <c r="U2891" i="1"/>
  <c r="U2892" i="1"/>
  <c r="U2893" i="1"/>
  <c r="U2894" i="1"/>
  <c r="U2895" i="1"/>
  <c r="U2896" i="1"/>
  <c r="U2897" i="1"/>
  <c r="U2898" i="1"/>
  <c r="U2899" i="1"/>
  <c r="U2900" i="1"/>
  <c r="U2901" i="1"/>
  <c r="U2902" i="1"/>
  <c r="U2903" i="1"/>
  <c r="U2904" i="1"/>
  <c r="U2905" i="1"/>
  <c r="U2906" i="1"/>
  <c r="U2907" i="1"/>
  <c r="U2908" i="1"/>
  <c r="U2909" i="1"/>
  <c r="U2910" i="1"/>
  <c r="U2911" i="1"/>
  <c r="U2912" i="1"/>
  <c r="U2913" i="1"/>
  <c r="U2914" i="1"/>
  <c r="U2915" i="1"/>
  <c r="U2916" i="1"/>
  <c r="U2917" i="1"/>
  <c r="U2918" i="1"/>
  <c r="U2919" i="1"/>
  <c r="U2920" i="1"/>
  <c r="U2921" i="1"/>
  <c r="U2922" i="1"/>
  <c r="U2923" i="1"/>
  <c r="U2924" i="1"/>
  <c r="U2925" i="1"/>
  <c r="U2926" i="1"/>
  <c r="U2927" i="1"/>
  <c r="U2928" i="1"/>
  <c r="U2929" i="1"/>
  <c r="U2930" i="1"/>
  <c r="U2931" i="1"/>
  <c r="U2932" i="1"/>
  <c r="U2933" i="1"/>
  <c r="U2934" i="1"/>
  <c r="U2935" i="1"/>
  <c r="U2936" i="1"/>
  <c r="U2937" i="1"/>
  <c r="U2938" i="1"/>
  <c r="U2939" i="1"/>
  <c r="U2940" i="1"/>
  <c r="U2941" i="1"/>
  <c r="U2942" i="1"/>
  <c r="U2943" i="1"/>
  <c r="U2944" i="1"/>
  <c r="U2945" i="1"/>
  <c r="U2946" i="1"/>
  <c r="U2947" i="1"/>
  <c r="U2948" i="1"/>
  <c r="U2949" i="1"/>
  <c r="U2950" i="1"/>
  <c r="U2951" i="1"/>
  <c r="U2952" i="1"/>
  <c r="U2953" i="1"/>
  <c r="U2954" i="1"/>
  <c r="U2955" i="1"/>
  <c r="U2956" i="1"/>
  <c r="U2957" i="1"/>
  <c r="U2958" i="1"/>
  <c r="U2959" i="1"/>
  <c r="U2960" i="1"/>
  <c r="U2961" i="1"/>
  <c r="U2962" i="1"/>
  <c r="U2963" i="1"/>
  <c r="U2964" i="1"/>
  <c r="U2965" i="1"/>
  <c r="U2966" i="1"/>
  <c r="U2967" i="1"/>
  <c r="U2968" i="1"/>
  <c r="U2969" i="1"/>
  <c r="U2970" i="1"/>
  <c r="U2971" i="1"/>
  <c r="U2972" i="1"/>
  <c r="U2973" i="1"/>
  <c r="U2974" i="1"/>
  <c r="U2975" i="1"/>
  <c r="U2976" i="1"/>
  <c r="U2977" i="1"/>
  <c r="U2978" i="1"/>
  <c r="U2979" i="1"/>
  <c r="U2980" i="1"/>
  <c r="U2981" i="1"/>
  <c r="U2982" i="1"/>
  <c r="U2983" i="1"/>
  <c r="U2984" i="1"/>
  <c r="U2985" i="1"/>
  <c r="U2986" i="1"/>
  <c r="U2987" i="1"/>
  <c r="U2988" i="1"/>
  <c r="U2989" i="1"/>
  <c r="U2990" i="1"/>
  <c r="U2991" i="1"/>
  <c r="U2992" i="1"/>
  <c r="U2993" i="1"/>
  <c r="U2994" i="1"/>
  <c r="U2995" i="1"/>
  <c r="U2996" i="1"/>
  <c r="U2997" i="1"/>
  <c r="U2998" i="1"/>
  <c r="U2999" i="1"/>
  <c r="U3000" i="1"/>
  <c r="U3001" i="1"/>
  <c r="U3002" i="1"/>
  <c r="U3003" i="1"/>
  <c r="U3004" i="1"/>
  <c r="U3005" i="1"/>
  <c r="U3006" i="1"/>
  <c r="U3007" i="1"/>
  <c r="U3008" i="1"/>
  <c r="U3009" i="1"/>
  <c r="U3010" i="1"/>
  <c r="U3011" i="1"/>
  <c r="U3012" i="1"/>
  <c r="U3013" i="1"/>
  <c r="U3014" i="1"/>
  <c r="U3015" i="1"/>
  <c r="U3016" i="1"/>
  <c r="U3017" i="1"/>
  <c r="U3018" i="1"/>
  <c r="U3019" i="1"/>
  <c r="U3020" i="1"/>
  <c r="U3021" i="1"/>
  <c r="U3022" i="1"/>
  <c r="U3023" i="1"/>
  <c r="U3024" i="1"/>
  <c r="U3025" i="1"/>
  <c r="U3026" i="1"/>
  <c r="U3027" i="1"/>
  <c r="U3028" i="1"/>
  <c r="U3029" i="1"/>
  <c r="U3030" i="1"/>
  <c r="U3031" i="1"/>
  <c r="U3032" i="1"/>
  <c r="U3033" i="1"/>
  <c r="U3034" i="1"/>
  <c r="U3035" i="1"/>
  <c r="U3036" i="1"/>
  <c r="U3037" i="1"/>
  <c r="U3038" i="1"/>
  <c r="U3039" i="1"/>
  <c r="U3040" i="1"/>
  <c r="U3041" i="1"/>
  <c r="U3042" i="1"/>
  <c r="U3043" i="1"/>
  <c r="U3044" i="1"/>
  <c r="U3045" i="1"/>
  <c r="U3046" i="1"/>
  <c r="U3047" i="1"/>
  <c r="U3048" i="1"/>
  <c r="U3049" i="1"/>
  <c r="U3050" i="1"/>
  <c r="U3051" i="1"/>
  <c r="U3052" i="1"/>
  <c r="U3053" i="1"/>
  <c r="U3054" i="1"/>
  <c r="U3055" i="1"/>
  <c r="U3056" i="1"/>
  <c r="U3057" i="1"/>
  <c r="U3058" i="1"/>
  <c r="U3059" i="1"/>
  <c r="U3060" i="1"/>
  <c r="U3061" i="1"/>
  <c r="U3062" i="1"/>
  <c r="U3063" i="1"/>
  <c r="U3064" i="1"/>
  <c r="U3065" i="1"/>
  <c r="U3066" i="1"/>
  <c r="U3067" i="1"/>
  <c r="U3068" i="1"/>
  <c r="U3069" i="1"/>
  <c r="U3070" i="1"/>
  <c r="U3071" i="1"/>
  <c r="U3072" i="1"/>
  <c r="U3073" i="1"/>
  <c r="U3074" i="1"/>
  <c r="U3075" i="1"/>
  <c r="U3076" i="1"/>
  <c r="U3077" i="1"/>
  <c r="U3078" i="1"/>
  <c r="U3079" i="1"/>
  <c r="U3080" i="1"/>
  <c r="U3081" i="1"/>
  <c r="U3082" i="1"/>
  <c r="U3083" i="1"/>
  <c r="U3084" i="1"/>
  <c r="U3085" i="1"/>
  <c r="U3086" i="1"/>
  <c r="U3087" i="1"/>
  <c r="U3088" i="1"/>
  <c r="U3089" i="1"/>
  <c r="U3090" i="1"/>
  <c r="U3091" i="1"/>
  <c r="U3092" i="1"/>
  <c r="U3093" i="1"/>
  <c r="U3094" i="1"/>
  <c r="U3095" i="1"/>
  <c r="U3096" i="1"/>
  <c r="U3097" i="1"/>
  <c r="U3098" i="1"/>
  <c r="U3099" i="1"/>
  <c r="U3100" i="1"/>
  <c r="U3101" i="1"/>
  <c r="U3102" i="1"/>
  <c r="U3103" i="1"/>
  <c r="U3104" i="1"/>
  <c r="U3105" i="1"/>
  <c r="U3106" i="1"/>
  <c r="U3107" i="1"/>
  <c r="U3108" i="1"/>
  <c r="U3109" i="1"/>
  <c r="U3110" i="1"/>
  <c r="U3111" i="1"/>
  <c r="U3112" i="1"/>
  <c r="U3113" i="1"/>
  <c r="U3114" i="1"/>
  <c r="U3115" i="1"/>
  <c r="U3116" i="1"/>
  <c r="U3117" i="1"/>
  <c r="U3118" i="1"/>
  <c r="U3119" i="1"/>
  <c r="U3120" i="1"/>
  <c r="U3121" i="1"/>
  <c r="U3122" i="1"/>
  <c r="U3123" i="1"/>
  <c r="U3124" i="1"/>
  <c r="U3125" i="1"/>
  <c r="U3126" i="1"/>
  <c r="U3127" i="1"/>
  <c r="U3128" i="1"/>
  <c r="U3129" i="1"/>
  <c r="U3130" i="1"/>
  <c r="U3131" i="1"/>
  <c r="U3132" i="1"/>
  <c r="U3133" i="1"/>
  <c r="U3134" i="1"/>
  <c r="U3135" i="1"/>
  <c r="U3136" i="1"/>
  <c r="U3137" i="1"/>
  <c r="U3138" i="1"/>
  <c r="U3139" i="1"/>
  <c r="U3140" i="1"/>
  <c r="U3141" i="1"/>
  <c r="U3142" i="1"/>
  <c r="U3143" i="1"/>
  <c r="U3144" i="1"/>
  <c r="U3145" i="1"/>
  <c r="U3146" i="1"/>
  <c r="U3147" i="1"/>
  <c r="U3148" i="1"/>
  <c r="U3149" i="1"/>
  <c r="U3150" i="1"/>
  <c r="U3151" i="1"/>
  <c r="U3152" i="1"/>
  <c r="U3153" i="1"/>
  <c r="U3154" i="1"/>
  <c r="U3155" i="1"/>
  <c r="U3156" i="1"/>
  <c r="U3157" i="1"/>
  <c r="U3158" i="1"/>
  <c r="U3159" i="1"/>
  <c r="U3160" i="1"/>
  <c r="U3161" i="1"/>
  <c r="U3162" i="1"/>
  <c r="U3163" i="1"/>
  <c r="U3164" i="1"/>
  <c r="U3165" i="1"/>
  <c r="U3166" i="1"/>
  <c r="U3167" i="1"/>
  <c r="U3168" i="1"/>
  <c r="U3169" i="1"/>
  <c r="U3170" i="1"/>
  <c r="U3171" i="1"/>
  <c r="U3172" i="1"/>
  <c r="U3173" i="1"/>
  <c r="U3174" i="1"/>
  <c r="U3175" i="1"/>
  <c r="U3176" i="1"/>
  <c r="U3177" i="1"/>
  <c r="U3178" i="1"/>
  <c r="U3179" i="1"/>
  <c r="U3180" i="1"/>
  <c r="U3181" i="1"/>
  <c r="U3182" i="1"/>
  <c r="U3183" i="1"/>
  <c r="U3184" i="1"/>
  <c r="U3185" i="1"/>
  <c r="U3186" i="1"/>
  <c r="U3187" i="1"/>
  <c r="U3188" i="1"/>
  <c r="U3189" i="1"/>
  <c r="U3190" i="1"/>
  <c r="U3191" i="1"/>
  <c r="U3192" i="1"/>
  <c r="U3193" i="1"/>
  <c r="U3194" i="1"/>
  <c r="U3195" i="1"/>
  <c r="U3196" i="1"/>
  <c r="U3197" i="1"/>
  <c r="U3198" i="1"/>
  <c r="U3199" i="1"/>
  <c r="U3200" i="1"/>
  <c r="U3201" i="1"/>
  <c r="U3202" i="1"/>
  <c r="U3203" i="1"/>
  <c r="U3204" i="1"/>
  <c r="U3205" i="1"/>
  <c r="U3206" i="1"/>
  <c r="U3207" i="1"/>
  <c r="U3208" i="1"/>
  <c r="U3209" i="1"/>
  <c r="U3210" i="1"/>
  <c r="U3211" i="1"/>
  <c r="U3212" i="1"/>
  <c r="U3213" i="1"/>
  <c r="U3214" i="1"/>
  <c r="U3215" i="1"/>
  <c r="U3216" i="1"/>
  <c r="U3217" i="1"/>
  <c r="U3218" i="1"/>
  <c r="U3219" i="1"/>
  <c r="U3220" i="1"/>
  <c r="U3221" i="1"/>
  <c r="U3222" i="1"/>
  <c r="U3223" i="1"/>
  <c r="U3224" i="1"/>
  <c r="U3225" i="1"/>
  <c r="U3226" i="1"/>
  <c r="U3227" i="1"/>
  <c r="U3228" i="1"/>
  <c r="U3229" i="1"/>
  <c r="U3230" i="1"/>
  <c r="U3231" i="1"/>
  <c r="U3232" i="1"/>
  <c r="U3233" i="1"/>
  <c r="U3234" i="1"/>
  <c r="U3235" i="1"/>
  <c r="U3236" i="1"/>
  <c r="U3237" i="1"/>
  <c r="U3238" i="1"/>
  <c r="U3239" i="1"/>
  <c r="U3240" i="1"/>
  <c r="U3241" i="1"/>
  <c r="U3242" i="1"/>
  <c r="U3243" i="1"/>
  <c r="U3244" i="1"/>
  <c r="U3245" i="1"/>
  <c r="U3246" i="1"/>
  <c r="U3247" i="1"/>
  <c r="U3248" i="1"/>
  <c r="U3249" i="1"/>
  <c r="U3250" i="1"/>
  <c r="U3251" i="1"/>
  <c r="U3252" i="1"/>
  <c r="U3253" i="1"/>
  <c r="U3254" i="1"/>
  <c r="U3255" i="1"/>
  <c r="U3256" i="1"/>
  <c r="U3257" i="1"/>
  <c r="U3258" i="1"/>
  <c r="U3259" i="1"/>
  <c r="U3260" i="1"/>
  <c r="U3261" i="1"/>
  <c r="U3262" i="1"/>
  <c r="U3263" i="1"/>
  <c r="U3264" i="1"/>
  <c r="U3265" i="1"/>
  <c r="U3266" i="1"/>
  <c r="U3267" i="1"/>
  <c r="U3268" i="1"/>
  <c r="U3269" i="1"/>
  <c r="U3270" i="1"/>
  <c r="U3271" i="1"/>
  <c r="U3272" i="1"/>
  <c r="U3273" i="1"/>
  <c r="U3274" i="1"/>
  <c r="U3275" i="1"/>
  <c r="U3276" i="1"/>
  <c r="U3277" i="1"/>
  <c r="U3278" i="1"/>
  <c r="U3279" i="1"/>
  <c r="U3280" i="1"/>
  <c r="U3281" i="1"/>
  <c r="U3282" i="1"/>
  <c r="U3283" i="1"/>
  <c r="U3284" i="1"/>
  <c r="U3285" i="1"/>
  <c r="U3286" i="1"/>
  <c r="U3287" i="1"/>
  <c r="U3288" i="1"/>
  <c r="U3289" i="1"/>
  <c r="U3290" i="1"/>
  <c r="U3291" i="1"/>
  <c r="U3292" i="1"/>
  <c r="U3293" i="1"/>
  <c r="U3294" i="1"/>
  <c r="U3295" i="1"/>
  <c r="U3296" i="1"/>
  <c r="U3297" i="1"/>
  <c r="U3298" i="1"/>
  <c r="U3299" i="1"/>
  <c r="U3300" i="1"/>
  <c r="U3301" i="1"/>
  <c r="U3302" i="1"/>
  <c r="U3303" i="1"/>
  <c r="U3304" i="1"/>
  <c r="U3305" i="1"/>
  <c r="U3306" i="1"/>
  <c r="U3307" i="1"/>
  <c r="U3308" i="1"/>
  <c r="U3309" i="1"/>
  <c r="U3310" i="1"/>
  <c r="U3311" i="1"/>
  <c r="U3312" i="1"/>
  <c r="U3313" i="1"/>
  <c r="U3314" i="1"/>
  <c r="U3315" i="1"/>
  <c r="U3316" i="1"/>
  <c r="U3317" i="1"/>
  <c r="U3318" i="1"/>
  <c r="U3319" i="1"/>
  <c r="U3320" i="1"/>
  <c r="U3321" i="1"/>
  <c r="U3322" i="1"/>
  <c r="U3323" i="1"/>
  <c r="U3324" i="1"/>
  <c r="U3325" i="1"/>
  <c r="U3326" i="1"/>
  <c r="U3327" i="1"/>
  <c r="U3328" i="1"/>
  <c r="U3329" i="1"/>
  <c r="U3330" i="1"/>
  <c r="U3331" i="1"/>
  <c r="U3332" i="1"/>
  <c r="U3333" i="1"/>
  <c r="U3334" i="1"/>
  <c r="U3335" i="1"/>
  <c r="U3336" i="1"/>
  <c r="U3337" i="1"/>
  <c r="U3338" i="1"/>
  <c r="U3339" i="1"/>
  <c r="U3340" i="1"/>
  <c r="U3341" i="1"/>
  <c r="U3342" i="1"/>
  <c r="U3343" i="1"/>
  <c r="U3344" i="1"/>
  <c r="U3345" i="1"/>
  <c r="U3346" i="1"/>
  <c r="U3347" i="1"/>
  <c r="U3348" i="1"/>
  <c r="U3349" i="1"/>
  <c r="U3350" i="1"/>
  <c r="U3351" i="1"/>
  <c r="U3352" i="1"/>
  <c r="U3353" i="1"/>
  <c r="U3354" i="1"/>
  <c r="U3355" i="1"/>
  <c r="U3356" i="1"/>
  <c r="U3357" i="1"/>
  <c r="U3358" i="1"/>
  <c r="U3359" i="1"/>
  <c r="U3360" i="1"/>
  <c r="U3361" i="1"/>
  <c r="U3362" i="1"/>
  <c r="U3363" i="1"/>
  <c r="U3364" i="1"/>
  <c r="U3365" i="1"/>
  <c r="U3366" i="1"/>
  <c r="U3367" i="1"/>
  <c r="U3368" i="1"/>
  <c r="U3369" i="1"/>
  <c r="U3370" i="1"/>
  <c r="U3371" i="1"/>
  <c r="U3372" i="1"/>
  <c r="U3373" i="1"/>
  <c r="U3374" i="1"/>
  <c r="U3375" i="1"/>
  <c r="U3376" i="1"/>
  <c r="U3377" i="1"/>
  <c r="U3378" i="1"/>
  <c r="U3379" i="1"/>
  <c r="U3380" i="1"/>
  <c r="U3381" i="1"/>
  <c r="U3382" i="1"/>
  <c r="U3383" i="1"/>
  <c r="U3384" i="1"/>
  <c r="U3385" i="1"/>
  <c r="U3386" i="1"/>
  <c r="U3387" i="1"/>
  <c r="U3388" i="1"/>
  <c r="U3389" i="1"/>
  <c r="U3390" i="1"/>
  <c r="U3391" i="1"/>
  <c r="U3392" i="1"/>
  <c r="U3393" i="1"/>
  <c r="U3394" i="1"/>
  <c r="U3395" i="1"/>
  <c r="U3396" i="1"/>
  <c r="U3397" i="1"/>
  <c r="U3398" i="1"/>
  <c r="U3399" i="1"/>
  <c r="U3400" i="1"/>
  <c r="U3401" i="1"/>
  <c r="U3402" i="1"/>
  <c r="U3403" i="1"/>
  <c r="U3404" i="1"/>
  <c r="U3405" i="1"/>
  <c r="U3406" i="1"/>
  <c r="U3407" i="1"/>
  <c r="U3408" i="1"/>
  <c r="U3409" i="1"/>
  <c r="U3410" i="1"/>
  <c r="U3411" i="1"/>
  <c r="U3412" i="1"/>
  <c r="U3413" i="1"/>
  <c r="U3414" i="1"/>
  <c r="U3415" i="1"/>
  <c r="U3416" i="1"/>
  <c r="U3417" i="1"/>
  <c r="U3418" i="1"/>
  <c r="U3419" i="1"/>
  <c r="U3420" i="1"/>
  <c r="U3421" i="1"/>
  <c r="U3422" i="1"/>
  <c r="U3423" i="1"/>
  <c r="U3424" i="1"/>
  <c r="U3425" i="1"/>
  <c r="U3426" i="1"/>
  <c r="U3427" i="1"/>
  <c r="U3428" i="1"/>
  <c r="U3429" i="1"/>
  <c r="U3430" i="1"/>
  <c r="U3431" i="1"/>
  <c r="U3432" i="1"/>
  <c r="U3433" i="1"/>
  <c r="U3434" i="1"/>
  <c r="U3435" i="1"/>
  <c r="U3436" i="1"/>
  <c r="U3437" i="1"/>
  <c r="U3438" i="1"/>
  <c r="U3439" i="1"/>
  <c r="U3440" i="1"/>
  <c r="U3441" i="1"/>
  <c r="U3442" i="1"/>
  <c r="U3443" i="1"/>
  <c r="U3444" i="1"/>
  <c r="U3445" i="1"/>
  <c r="U3446" i="1"/>
  <c r="U3447" i="1"/>
  <c r="U3448" i="1"/>
  <c r="U3449" i="1"/>
  <c r="U3450" i="1"/>
  <c r="U3451" i="1"/>
  <c r="U3452" i="1"/>
  <c r="U3453" i="1"/>
  <c r="U3454" i="1"/>
  <c r="U3455" i="1"/>
  <c r="U3456" i="1"/>
  <c r="U3457" i="1"/>
  <c r="U3458" i="1"/>
  <c r="U3459" i="1"/>
  <c r="U3460" i="1"/>
  <c r="U3461" i="1"/>
  <c r="U3462" i="1"/>
  <c r="U3463" i="1"/>
  <c r="U3464" i="1"/>
  <c r="U3465" i="1"/>
  <c r="U3466" i="1"/>
  <c r="U3467" i="1"/>
  <c r="U3468" i="1"/>
  <c r="U3469" i="1"/>
  <c r="U3470" i="1"/>
  <c r="U3471" i="1"/>
  <c r="U3472" i="1"/>
  <c r="U3473" i="1"/>
  <c r="U3474" i="1"/>
  <c r="U3475" i="1"/>
  <c r="U3476" i="1"/>
  <c r="U3477" i="1"/>
  <c r="U3478" i="1"/>
  <c r="U3479" i="1"/>
  <c r="U3480" i="1"/>
  <c r="U3481" i="1"/>
  <c r="U3482" i="1"/>
  <c r="U3483" i="1"/>
  <c r="U3484" i="1"/>
  <c r="U3485" i="1"/>
  <c r="U3486" i="1"/>
  <c r="U3487" i="1"/>
  <c r="U3488" i="1"/>
  <c r="U3489" i="1"/>
  <c r="U3490" i="1"/>
  <c r="U3491" i="1"/>
  <c r="U3492" i="1"/>
  <c r="U3493" i="1"/>
  <c r="U3494" i="1"/>
  <c r="U3495" i="1"/>
  <c r="U3496" i="1"/>
  <c r="U3497" i="1"/>
  <c r="U3498" i="1"/>
  <c r="U3499" i="1"/>
  <c r="U3500" i="1"/>
  <c r="U3501" i="1"/>
  <c r="U3502" i="1"/>
  <c r="U3503" i="1"/>
  <c r="U3504" i="1"/>
  <c r="U3505" i="1"/>
  <c r="U3506" i="1"/>
  <c r="U3507" i="1"/>
  <c r="U3508" i="1"/>
  <c r="U3509" i="1"/>
  <c r="U3510" i="1"/>
  <c r="U3511" i="1"/>
  <c r="U3512" i="1"/>
  <c r="U3513" i="1"/>
  <c r="U3514" i="1"/>
  <c r="U3515" i="1"/>
  <c r="U3516" i="1"/>
  <c r="U3517" i="1"/>
  <c r="U3518" i="1"/>
  <c r="U3519" i="1"/>
  <c r="U3520" i="1"/>
  <c r="U3521" i="1"/>
  <c r="U3522" i="1"/>
  <c r="U3523" i="1"/>
  <c r="U3524" i="1"/>
  <c r="U3525" i="1"/>
  <c r="U3526" i="1"/>
  <c r="U3527" i="1"/>
  <c r="U3528" i="1"/>
  <c r="U3529" i="1"/>
  <c r="U3530" i="1"/>
  <c r="U3531" i="1"/>
  <c r="U3532" i="1"/>
  <c r="U3533" i="1"/>
  <c r="U3534" i="1"/>
  <c r="U3535" i="1"/>
  <c r="U3536" i="1"/>
  <c r="U3537" i="1"/>
  <c r="U3538" i="1"/>
  <c r="U3539" i="1"/>
  <c r="U3540" i="1"/>
  <c r="U3541" i="1"/>
  <c r="U3542" i="1"/>
  <c r="U3543" i="1"/>
  <c r="U3544" i="1"/>
  <c r="U3545" i="1"/>
  <c r="U3546" i="1"/>
  <c r="U3547" i="1"/>
  <c r="U3548" i="1"/>
  <c r="U3549" i="1"/>
  <c r="U3550" i="1"/>
  <c r="U3551" i="1"/>
  <c r="U3552" i="1"/>
  <c r="U3553" i="1"/>
  <c r="U3554" i="1"/>
  <c r="U3555" i="1"/>
  <c r="U3556" i="1"/>
  <c r="U3557" i="1"/>
  <c r="U3558" i="1"/>
  <c r="U3559" i="1"/>
  <c r="U3560" i="1"/>
  <c r="U3561" i="1"/>
  <c r="U3562" i="1"/>
  <c r="U3563" i="1"/>
  <c r="U3564" i="1"/>
  <c r="U3565" i="1"/>
  <c r="U3566" i="1"/>
  <c r="U3567" i="1"/>
  <c r="U3568" i="1"/>
  <c r="U3569" i="1"/>
  <c r="U3570" i="1"/>
  <c r="U3571" i="1"/>
  <c r="U3572" i="1"/>
  <c r="U3573" i="1"/>
  <c r="U3574" i="1"/>
  <c r="U3575" i="1"/>
  <c r="U3576" i="1"/>
  <c r="U3577" i="1"/>
  <c r="U3578" i="1"/>
  <c r="U3579" i="1"/>
  <c r="U3580" i="1"/>
  <c r="U3581" i="1"/>
  <c r="U3582" i="1"/>
  <c r="U3583" i="1"/>
  <c r="U3584" i="1"/>
  <c r="U3585" i="1"/>
  <c r="U3586" i="1"/>
  <c r="U3587" i="1"/>
  <c r="U3588" i="1"/>
  <c r="U3589" i="1"/>
  <c r="U3590" i="1"/>
  <c r="U3591" i="1"/>
  <c r="U3592" i="1"/>
  <c r="U3593" i="1"/>
  <c r="U3594" i="1"/>
  <c r="U3595" i="1"/>
  <c r="U3596" i="1"/>
  <c r="U3597" i="1"/>
  <c r="U3598" i="1"/>
  <c r="U3599" i="1"/>
  <c r="U3600" i="1"/>
  <c r="U3601" i="1"/>
  <c r="U3602" i="1"/>
  <c r="U3603" i="1"/>
  <c r="U3604" i="1"/>
  <c r="U3605" i="1"/>
  <c r="U3606" i="1"/>
  <c r="U3607" i="1"/>
  <c r="U3608" i="1"/>
  <c r="U3609" i="1"/>
  <c r="U3610" i="1"/>
  <c r="U3611" i="1"/>
  <c r="U3612" i="1"/>
  <c r="U3613" i="1"/>
  <c r="U3614" i="1"/>
  <c r="U3615" i="1"/>
  <c r="U3616" i="1"/>
  <c r="U3617" i="1"/>
  <c r="U3618" i="1"/>
  <c r="U3619" i="1"/>
  <c r="U3620" i="1"/>
  <c r="U3621" i="1"/>
  <c r="U3622" i="1"/>
  <c r="U3623" i="1"/>
  <c r="U3624" i="1"/>
  <c r="U3625" i="1"/>
  <c r="U3626" i="1"/>
  <c r="U3627" i="1"/>
  <c r="U3628" i="1"/>
  <c r="U3629" i="1"/>
  <c r="U3630" i="1"/>
  <c r="U3631" i="1"/>
  <c r="U3632" i="1"/>
  <c r="U3633" i="1"/>
  <c r="U3634" i="1"/>
  <c r="U3635" i="1"/>
  <c r="U3636" i="1"/>
  <c r="U3637" i="1"/>
  <c r="U3638" i="1"/>
  <c r="U3639" i="1"/>
  <c r="U3640" i="1"/>
  <c r="U3641" i="1"/>
  <c r="U3642" i="1"/>
  <c r="U3643" i="1"/>
  <c r="U3644" i="1"/>
  <c r="U3645" i="1"/>
  <c r="U3646" i="1"/>
  <c r="U3647" i="1"/>
  <c r="U3648" i="1"/>
  <c r="U3649" i="1"/>
  <c r="U3650" i="1"/>
  <c r="U3651" i="1"/>
  <c r="U3652" i="1"/>
  <c r="U3653" i="1"/>
  <c r="U3654" i="1"/>
  <c r="U3655" i="1"/>
  <c r="U3656" i="1"/>
  <c r="U3657" i="1"/>
  <c r="U3658" i="1"/>
  <c r="U3659" i="1"/>
  <c r="U3660" i="1"/>
  <c r="U3661" i="1"/>
  <c r="U3662" i="1"/>
  <c r="U3663" i="1"/>
  <c r="U3664" i="1"/>
  <c r="U3665" i="1"/>
  <c r="U3666" i="1"/>
  <c r="U3667" i="1"/>
  <c r="U3668" i="1"/>
  <c r="U3669" i="1"/>
  <c r="U3670" i="1"/>
  <c r="U3671" i="1"/>
  <c r="U3672" i="1"/>
  <c r="U3673" i="1"/>
  <c r="U3674" i="1"/>
  <c r="U3675" i="1"/>
  <c r="U3676" i="1"/>
  <c r="U3677" i="1"/>
  <c r="U3678" i="1"/>
  <c r="U3679" i="1"/>
  <c r="U3680" i="1"/>
  <c r="U3681" i="1"/>
  <c r="U3682" i="1"/>
  <c r="U3683" i="1"/>
  <c r="U3684" i="1"/>
  <c r="U3685" i="1"/>
  <c r="U3686" i="1"/>
  <c r="U3687" i="1"/>
  <c r="U3688" i="1"/>
  <c r="U3689" i="1"/>
  <c r="U3690" i="1"/>
  <c r="U3691" i="1"/>
  <c r="U3692" i="1"/>
  <c r="U3693" i="1"/>
  <c r="U3694" i="1"/>
  <c r="U3695" i="1"/>
  <c r="U3696" i="1"/>
  <c r="U3697" i="1"/>
  <c r="U3698" i="1"/>
  <c r="U3699" i="1"/>
  <c r="U3700" i="1"/>
  <c r="U3701" i="1"/>
  <c r="U3702" i="1"/>
  <c r="U3703" i="1"/>
  <c r="U3704" i="1"/>
  <c r="U3705" i="1"/>
  <c r="U3706" i="1"/>
  <c r="U3707" i="1"/>
  <c r="U3708" i="1"/>
  <c r="U3709" i="1"/>
  <c r="U3710" i="1"/>
  <c r="U3711" i="1"/>
  <c r="U3712" i="1"/>
  <c r="U3713" i="1"/>
  <c r="U3714" i="1"/>
  <c r="U3715" i="1"/>
  <c r="U3716" i="1"/>
  <c r="U3717" i="1"/>
  <c r="U3718" i="1"/>
  <c r="U3719" i="1"/>
  <c r="U3720" i="1"/>
  <c r="U3721" i="1"/>
  <c r="U3722" i="1"/>
  <c r="U3723" i="1"/>
  <c r="U3724" i="1"/>
  <c r="U3725" i="1"/>
  <c r="U3726" i="1"/>
  <c r="U3727" i="1"/>
  <c r="U3728" i="1"/>
  <c r="U3729" i="1"/>
  <c r="U3730" i="1"/>
  <c r="U3731" i="1"/>
  <c r="U3732" i="1"/>
  <c r="U3733" i="1"/>
  <c r="U3734" i="1"/>
  <c r="U3735" i="1"/>
  <c r="U3736" i="1"/>
  <c r="U3737" i="1"/>
  <c r="U3738" i="1"/>
  <c r="U3739" i="1"/>
  <c r="U3740" i="1"/>
  <c r="U3741" i="1"/>
  <c r="U3742" i="1"/>
  <c r="U3743" i="1"/>
  <c r="U3744" i="1"/>
  <c r="U3745" i="1"/>
  <c r="U3746" i="1"/>
  <c r="U3747" i="1"/>
  <c r="U3748" i="1"/>
  <c r="U3749" i="1"/>
  <c r="U3750" i="1"/>
  <c r="U3751" i="1"/>
  <c r="U3752" i="1"/>
  <c r="U3753" i="1"/>
  <c r="U3754" i="1"/>
  <c r="U3755" i="1"/>
  <c r="U3756" i="1"/>
  <c r="U3757" i="1"/>
  <c r="U3758" i="1"/>
  <c r="U3759" i="1"/>
  <c r="U3760" i="1"/>
  <c r="U3761" i="1"/>
  <c r="U3762" i="1"/>
  <c r="U3763" i="1"/>
  <c r="U3764" i="1"/>
  <c r="U3765" i="1"/>
  <c r="U3766" i="1"/>
  <c r="U3767" i="1"/>
  <c r="U3768" i="1"/>
  <c r="U3769" i="1"/>
  <c r="U3770" i="1"/>
  <c r="U3771" i="1"/>
  <c r="U3772" i="1"/>
  <c r="U3773" i="1"/>
  <c r="U3774" i="1"/>
  <c r="U3775" i="1"/>
  <c r="U3776" i="1"/>
  <c r="U3777" i="1"/>
  <c r="U3778" i="1"/>
  <c r="U3779" i="1"/>
  <c r="U3780" i="1"/>
  <c r="U3781" i="1"/>
  <c r="U3782" i="1"/>
  <c r="U3783" i="1"/>
  <c r="U3784" i="1"/>
  <c r="U3785" i="1"/>
  <c r="U3786" i="1"/>
  <c r="U3787" i="1"/>
  <c r="U3788" i="1"/>
  <c r="U3789" i="1"/>
  <c r="U3790" i="1"/>
  <c r="U3791" i="1"/>
  <c r="U3792" i="1"/>
  <c r="U3793" i="1"/>
  <c r="U3794" i="1"/>
  <c r="U3795" i="1"/>
  <c r="U3796" i="1"/>
  <c r="U3797" i="1"/>
  <c r="U3798" i="1"/>
  <c r="U3799" i="1"/>
  <c r="U3800" i="1"/>
  <c r="U3801" i="1"/>
  <c r="U3802" i="1"/>
  <c r="U3803" i="1"/>
  <c r="U3804" i="1"/>
  <c r="U3805" i="1"/>
  <c r="U3806" i="1"/>
  <c r="U3807" i="1"/>
  <c r="U3808" i="1"/>
  <c r="U3809" i="1"/>
  <c r="U3810" i="1"/>
  <c r="U3811" i="1"/>
  <c r="U3812" i="1"/>
  <c r="U3813" i="1"/>
  <c r="U3814" i="1"/>
  <c r="U3815" i="1"/>
  <c r="U3816" i="1"/>
  <c r="U3817" i="1"/>
  <c r="U3818" i="1"/>
  <c r="U3819" i="1"/>
  <c r="U3820" i="1"/>
  <c r="U3821" i="1"/>
  <c r="U3822" i="1"/>
  <c r="U3823" i="1"/>
  <c r="U3824" i="1"/>
  <c r="U3825" i="1"/>
  <c r="U3826" i="1"/>
  <c r="U3827" i="1"/>
  <c r="U3828" i="1"/>
  <c r="U3829" i="1"/>
  <c r="U3830" i="1"/>
  <c r="U3831" i="1"/>
  <c r="U3832" i="1"/>
  <c r="U3833" i="1"/>
  <c r="U3834" i="1"/>
  <c r="U3835" i="1"/>
  <c r="U3836" i="1"/>
  <c r="U3837" i="1"/>
  <c r="U3838" i="1"/>
  <c r="U3839" i="1"/>
  <c r="U3840" i="1"/>
  <c r="U3841" i="1"/>
  <c r="U3842" i="1"/>
  <c r="U3843" i="1"/>
  <c r="U3844" i="1"/>
  <c r="U3845" i="1"/>
  <c r="U3846" i="1"/>
  <c r="U3847" i="1"/>
  <c r="U3848" i="1"/>
  <c r="U3849" i="1"/>
  <c r="U3850" i="1"/>
  <c r="U3851" i="1"/>
  <c r="U3852" i="1"/>
  <c r="U3853" i="1"/>
  <c r="U3854" i="1"/>
  <c r="U3855" i="1"/>
  <c r="U3856" i="1"/>
  <c r="U3857" i="1"/>
  <c r="U3858" i="1"/>
  <c r="U3859" i="1"/>
  <c r="U3860" i="1"/>
  <c r="U3861" i="1"/>
  <c r="U3862" i="1"/>
  <c r="U3863" i="1"/>
  <c r="U3864" i="1"/>
  <c r="U3865" i="1"/>
  <c r="U3866" i="1"/>
  <c r="U3867" i="1"/>
  <c r="U3868" i="1"/>
  <c r="U3869" i="1"/>
  <c r="U3870" i="1"/>
  <c r="U3871" i="1"/>
  <c r="U3872" i="1"/>
  <c r="U3873" i="1"/>
  <c r="U3874" i="1"/>
  <c r="U3875" i="1"/>
  <c r="U3876" i="1"/>
  <c r="U3877" i="1"/>
  <c r="U3878" i="1"/>
  <c r="U3879" i="1"/>
  <c r="U3880" i="1"/>
  <c r="U3881" i="1"/>
  <c r="U3882" i="1"/>
  <c r="U3883" i="1"/>
  <c r="U3884" i="1"/>
  <c r="U3885" i="1"/>
  <c r="U3886" i="1"/>
  <c r="U3887" i="1"/>
  <c r="U3888" i="1"/>
  <c r="U3889" i="1"/>
  <c r="U3890" i="1"/>
  <c r="U3891" i="1"/>
  <c r="U3892" i="1"/>
  <c r="U3893" i="1"/>
  <c r="U3894" i="1"/>
  <c r="U3895" i="1"/>
  <c r="U3896" i="1"/>
  <c r="U3897" i="1"/>
  <c r="U3898" i="1"/>
  <c r="U3899" i="1"/>
  <c r="U3900" i="1"/>
  <c r="U3901" i="1"/>
  <c r="U3902" i="1"/>
  <c r="U3903" i="1"/>
  <c r="U3904" i="1"/>
  <c r="U3905" i="1"/>
  <c r="U3906" i="1"/>
  <c r="U3907" i="1"/>
  <c r="U3908" i="1"/>
  <c r="U3909" i="1"/>
  <c r="U3910" i="1"/>
  <c r="U3911" i="1"/>
  <c r="U3912" i="1"/>
  <c r="U3913" i="1"/>
  <c r="U3914" i="1"/>
  <c r="U3915" i="1"/>
  <c r="U3916" i="1"/>
  <c r="U3917" i="1"/>
  <c r="U3918" i="1"/>
  <c r="U3919" i="1"/>
  <c r="U3920" i="1"/>
  <c r="U3921" i="1"/>
  <c r="U3922" i="1"/>
  <c r="U3923" i="1"/>
  <c r="U3924" i="1"/>
  <c r="U3925" i="1"/>
  <c r="U3926" i="1"/>
  <c r="U3927" i="1"/>
  <c r="U3928" i="1"/>
  <c r="U3929" i="1"/>
  <c r="U3930" i="1"/>
  <c r="U3931" i="1"/>
  <c r="U3932" i="1"/>
  <c r="U3933" i="1"/>
  <c r="U3934" i="1"/>
  <c r="U3935" i="1"/>
  <c r="U3936" i="1"/>
  <c r="U3937" i="1"/>
  <c r="U3938" i="1"/>
  <c r="U3939" i="1"/>
  <c r="U3940" i="1"/>
  <c r="U3941" i="1"/>
  <c r="U3942" i="1"/>
  <c r="U3943" i="1"/>
  <c r="U3944" i="1"/>
  <c r="U3945" i="1"/>
  <c r="U3946" i="1"/>
  <c r="U3947" i="1"/>
  <c r="U3948" i="1"/>
  <c r="U3949" i="1"/>
  <c r="U3950" i="1"/>
  <c r="U3951" i="1"/>
  <c r="U3952" i="1"/>
  <c r="U3953" i="1"/>
  <c r="U3954" i="1"/>
  <c r="U3955" i="1"/>
  <c r="U3956" i="1"/>
  <c r="U3957" i="1"/>
  <c r="U3958" i="1"/>
  <c r="U3959" i="1"/>
  <c r="U3960" i="1"/>
  <c r="U3961" i="1"/>
  <c r="U3962" i="1"/>
  <c r="U3963" i="1"/>
  <c r="U3964" i="1"/>
  <c r="U3965" i="1"/>
  <c r="U3966" i="1"/>
  <c r="U3967" i="1"/>
  <c r="U3968" i="1"/>
  <c r="U3969" i="1"/>
  <c r="U3970" i="1"/>
  <c r="U3971" i="1"/>
  <c r="U3972" i="1"/>
  <c r="U3973" i="1"/>
  <c r="U3974" i="1"/>
  <c r="U3975" i="1"/>
  <c r="U3976" i="1"/>
  <c r="U3977" i="1"/>
  <c r="U3978" i="1"/>
  <c r="U3979" i="1"/>
  <c r="U3980" i="1"/>
  <c r="U3981" i="1"/>
  <c r="U3982" i="1"/>
  <c r="U3983" i="1"/>
  <c r="U3984" i="1"/>
  <c r="U3985" i="1"/>
  <c r="U3986" i="1"/>
  <c r="U3987" i="1"/>
  <c r="U3988" i="1"/>
  <c r="U3989" i="1"/>
  <c r="U3990" i="1"/>
  <c r="U3991" i="1"/>
  <c r="U3992" i="1"/>
  <c r="U3993" i="1"/>
  <c r="U3994" i="1"/>
  <c r="U3995" i="1"/>
  <c r="U3996" i="1"/>
  <c r="U3997" i="1"/>
  <c r="U3998" i="1"/>
  <c r="U3999" i="1"/>
  <c r="U4000" i="1"/>
  <c r="U4001" i="1"/>
  <c r="U4002" i="1"/>
  <c r="U4003" i="1"/>
  <c r="U4004" i="1"/>
  <c r="U4005" i="1"/>
  <c r="U4006" i="1"/>
  <c r="U4007" i="1"/>
  <c r="U4008" i="1"/>
  <c r="U4009" i="1"/>
  <c r="U4010" i="1"/>
  <c r="U4011" i="1"/>
  <c r="U4012" i="1"/>
  <c r="U4013" i="1"/>
  <c r="U4014" i="1"/>
  <c r="U4015" i="1"/>
  <c r="U4016" i="1"/>
  <c r="U4017" i="1"/>
  <c r="U4018" i="1"/>
  <c r="U4019" i="1"/>
  <c r="U4020" i="1"/>
  <c r="U4021" i="1"/>
  <c r="U4022" i="1"/>
  <c r="U4023" i="1"/>
  <c r="U4024" i="1"/>
  <c r="U4025" i="1"/>
  <c r="U4026" i="1"/>
  <c r="U4027" i="1"/>
  <c r="U4028" i="1"/>
  <c r="U4029" i="1"/>
  <c r="U4030" i="1"/>
  <c r="U4031" i="1"/>
  <c r="U4032" i="1"/>
  <c r="U4033" i="1"/>
  <c r="U4034" i="1"/>
  <c r="U4035" i="1"/>
  <c r="U4036" i="1"/>
  <c r="U4037" i="1"/>
  <c r="U4038" i="1"/>
  <c r="U4039" i="1"/>
  <c r="U4040" i="1"/>
  <c r="U4041" i="1"/>
  <c r="U4042" i="1"/>
  <c r="U4043" i="1"/>
  <c r="U4044" i="1"/>
  <c r="U4045" i="1"/>
  <c r="U4046" i="1"/>
  <c r="U4047" i="1"/>
  <c r="U4048" i="1"/>
  <c r="U4049" i="1"/>
  <c r="U4050" i="1"/>
  <c r="U4051" i="1"/>
  <c r="U4052" i="1"/>
  <c r="U4053" i="1"/>
  <c r="U4054" i="1"/>
  <c r="U4055" i="1"/>
  <c r="U4056" i="1"/>
  <c r="U4057" i="1"/>
  <c r="U4058" i="1"/>
  <c r="U4059" i="1"/>
  <c r="U4060" i="1"/>
  <c r="U4061" i="1"/>
  <c r="U4062" i="1"/>
  <c r="U4063" i="1"/>
  <c r="U4064" i="1"/>
  <c r="U4065" i="1"/>
  <c r="U4066" i="1"/>
  <c r="U4067" i="1"/>
  <c r="U4068" i="1"/>
  <c r="U4069" i="1"/>
  <c r="U4070" i="1"/>
  <c r="U4071" i="1"/>
  <c r="U4072" i="1"/>
  <c r="U4073" i="1"/>
  <c r="U4074" i="1"/>
  <c r="U4075" i="1"/>
  <c r="U4076" i="1"/>
  <c r="U4077" i="1"/>
  <c r="U4078" i="1"/>
  <c r="U4079" i="1"/>
  <c r="U4080" i="1"/>
  <c r="U4081" i="1"/>
  <c r="U4082" i="1"/>
  <c r="U4083" i="1"/>
  <c r="U4084" i="1"/>
  <c r="U4085" i="1"/>
  <c r="U4086" i="1"/>
  <c r="U4087" i="1"/>
  <c r="U4088" i="1"/>
  <c r="U4089" i="1"/>
  <c r="U4090" i="1"/>
  <c r="U4091" i="1"/>
  <c r="U4092" i="1"/>
  <c r="U4093" i="1"/>
  <c r="U4094" i="1"/>
  <c r="U4095" i="1"/>
  <c r="U4096" i="1"/>
  <c r="U4097" i="1"/>
  <c r="U4098" i="1"/>
  <c r="U4099" i="1"/>
  <c r="U4100" i="1"/>
  <c r="U4101" i="1"/>
  <c r="U4102" i="1"/>
  <c r="U4103" i="1"/>
  <c r="U4104" i="1"/>
  <c r="U4105" i="1"/>
  <c r="U4106" i="1"/>
  <c r="U4107" i="1"/>
  <c r="U4108" i="1"/>
  <c r="U4109" i="1"/>
  <c r="U4110" i="1"/>
  <c r="U4111" i="1"/>
  <c r="U4112" i="1"/>
  <c r="U4113" i="1"/>
  <c r="U4114" i="1"/>
  <c r="U4115" i="1"/>
  <c r="U4116" i="1"/>
  <c r="U4117" i="1"/>
  <c r="U4118" i="1"/>
  <c r="U4119" i="1"/>
  <c r="U4120" i="1"/>
  <c r="U4121" i="1"/>
  <c r="U4122" i="1"/>
  <c r="U4123" i="1"/>
  <c r="U4124" i="1"/>
  <c r="U4125" i="1"/>
  <c r="U4126" i="1"/>
  <c r="U4127" i="1"/>
  <c r="U4128" i="1"/>
  <c r="U4129" i="1"/>
  <c r="U4130" i="1"/>
  <c r="U4131" i="1"/>
  <c r="U4132" i="1"/>
  <c r="U4133" i="1"/>
  <c r="U4134" i="1"/>
  <c r="U4135" i="1"/>
  <c r="U4136" i="1"/>
  <c r="U4137" i="1"/>
  <c r="U4138" i="1"/>
  <c r="U4139" i="1"/>
  <c r="U4140" i="1"/>
  <c r="U4141" i="1"/>
  <c r="U4142" i="1"/>
  <c r="U4143" i="1"/>
  <c r="U4144" i="1"/>
  <c r="U4145" i="1"/>
  <c r="U4146" i="1"/>
  <c r="U4147" i="1"/>
  <c r="U4148" i="1"/>
  <c r="U4149" i="1"/>
  <c r="U4150" i="1"/>
  <c r="U4151" i="1"/>
  <c r="U4152" i="1"/>
  <c r="U4153" i="1"/>
  <c r="U4154" i="1"/>
  <c r="U4155" i="1"/>
  <c r="U4156" i="1"/>
  <c r="U4157" i="1"/>
  <c r="U4158" i="1"/>
  <c r="U4159" i="1"/>
  <c r="U4160" i="1"/>
  <c r="U4161" i="1"/>
  <c r="U4162" i="1"/>
  <c r="U4163" i="1"/>
  <c r="U4164" i="1"/>
  <c r="U4165" i="1"/>
  <c r="U4166" i="1"/>
  <c r="U4167" i="1"/>
  <c r="U4168" i="1"/>
  <c r="U4169" i="1"/>
  <c r="U4170" i="1"/>
  <c r="U4171" i="1"/>
  <c r="U4172" i="1"/>
  <c r="U4173" i="1"/>
  <c r="U4174" i="1"/>
  <c r="U4175" i="1"/>
  <c r="U4176" i="1"/>
  <c r="U4177" i="1"/>
  <c r="U4178" i="1"/>
  <c r="U4179" i="1"/>
  <c r="U4180" i="1"/>
  <c r="U4181" i="1"/>
  <c r="U4182" i="1"/>
  <c r="U4183" i="1"/>
  <c r="U4184" i="1"/>
  <c r="U4185" i="1"/>
  <c r="U4186" i="1"/>
  <c r="U4187" i="1"/>
  <c r="U4188" i="1"/>
  <c r="U4189" i="1"/>
  <c r="U4190" i="1"/>
  <c r="U4191" i="1"/>
  <c r="U4192" i="1"/>
  <c r="U4193" i="1"/>
  <c r="U4194" i="1"/>
  <c r="U4195" i="1"/>
  <c r="U4196" i="1"/>
  <c r="U4197" i="1"/>
  <c r="U4198" i="1"/>
  <c r="U4199" i="1"/>
  <c r="U4200" i="1"/>
  <c r="U4201" i="1"/>
  <c r="U4202" i="1"/>
  <c r="U4203" i="1"/>
  <c r="U4204" i="1"/>
  <c r="U4205" i="1"/>
  <c r="U4206" i="1"/>
  <c r="U4207" i="1"/>
  <c r="U4208" i="1"/>
  <c r="U4209" i="1"/>
  <c r="U4210" i="1"/>
  <c r="U4211" i="1"/>
  <c r="U4212" i="1"/>
  <c r="U4213" i="1"/>
  <c r="U4214" i="1"/>
  <c r="U4215" i="1"/>
  <c r="U4216" i="1"/>
  <c r="U4217" i="1"/>
  <c r="U4218" i="1"/>
  <c r="U4219" i="1"/>
  <c r="U4220" i="1"/>
  <c r="U4221" i="1"/>
  <c r="U4222" i="1"/>
  <c r="U4223" i="1"/>
  <c r="U4224" i="1"/>
  <c r="U4225" i="1"/>
  <c r="U4226" i="1"/>
  <c r="U4227" i="1"/>
  <c r="U4228" i="1"/>
  <c r="U4229" i="1"/>
  <c r="U4230" i="1"/>
  <c r="U4231" i="1"/>
  <c r="U4232" i="1"/>
  <c r="U4233" i="1"/>
  <c r="U4234" i="1"/>
  <c r="U4235" i="1"/>
  <c r="U4236" i="1"/>
  <c r="U4237" i="1"/>
  <c r="U4238" i="1"/>
  <c r="U4239" i="1"/>
  <c r="U4240" i="1"/>
  <c r="U4241" i="1"/>
  <c r="U4242" i="1"/>
  <c r="U4243" i="1"/>
  <c r="U4244" i="1"/>
  <c r="U4245" i="1"/>
  <c r="U4246" i="1"/>
  <c r="U4247" i="1"/>
  <c r="U4248" i="1"/>
  <c r="U4249" i="1"/>
  <c r="U4250" i="1"/>
  <c r="U4251" i="1"/>
  <c r="U4252" i="1"/>
  <c r="U4253" i="1"/>
  <c r="U4254" i="1"/>
  <c r="U4255" i="1"/>
  <c r="U4256" i="1"/>
  <c r="U4257" i="1"/>
  <c r="U4258" i="1"/>
  <c r="U4259" i="1"/>
  <c r="U4260" i="1"/>
  <c r="U4261" i="1"/>
  <c r="U4262" i="1"/>
  <c r="U4263" i="1"/>
  <c r="U4264" i="1"/>
  <c r="U4265" i="1"/>
  <c r="U4266" i="1"/>
  <c r="U4267" i="1"/>
  <c r="U4268" i="1"/>
  <c r="U4269" i="1"/>
  <c r="U4270" i="1"/>
  <c r="U4271" i="1"/>
  <c r="U4272" i="1"/>
  <c r="U4273" i="1"/>
  <c r="U4274" i="1"/>
  <c r="U4275" i="1"/>
  <c r="U4276" i="1"/>
  <c r="U4277" i="1"/>
  <c r="U4278" i="1"/>
  <c r="U4279" i="1"/>
  <c r="U4280" i="1"/>
  <c r="U4281" i="1"/>
  <c r="U4282" i="1"/>
  <c r="U4283" i="1"/>
  <c r="U4284" i="1"/>
  <c r="U4285" i="1"/>
  <c r="U4286" i="1"/>
  <c r="U4287" i="1"/>
  <c r="U4288" i="1"/>
  <c r="U4289" i="1"/>
  <c r="U4290" i="1"/>
  <c r="U4291" i="1"/>
  <c r="U4292" i="1"/>
  <c r="U4293" i="1"/>
  <c r="U4294" i="1"/>
  <c r="U4295" i="1"/>
  <c r="U4296" i="1"/>
  <c r="U4297" i="1"/>
  <c r="U4298" i="1"/>
  <c r="U4299" i="1"/>
  <c r="U4300" i="1"/>
  <c r="U4301" i="1"/>
  <c r="U4302" i="1"/>
  <c r="U4303" i="1"/>
  <c r="U4304" i="1"/>
  <c r="U4305" i="1"/>
  <c r="U4306" i="1"/>
  <c r="U4307" i="1"/>
  <c r="U4308" i="1"/>
  <c r="U4309" i="1"/>
  <c r="U4310" i="1"/>
  <c r="U4311" i="1"/>
  <c r="U4312" i="1"/>
  <c r="U4313" i="1"/>
  <c r="U4314" i="1"/>
  <c r="U4315" i="1"/>
  <c r="U4316" i="1"/>
  <c r="U4317" i="1"/>
  <c r="U4318" i="1"/>
  <c r="U4319" i="1"/>
  <c r="U4320" i="1"/>
  <c r="U4321" i="1"/>
  <c r="U4322" i="1"/>
  <c r="U4323" i="1"/>
  <c r="U4324" i="1"/>
  <c r="U4325" i="1"/>
  <c r="U4326" i="1"/>
  <c r="U4327" i="1"/>
  <c r="U4328" i="1"/>
  <c r="U4329" i="1"/>
  <c r="U4330" i="1"/>
  <c r="U4331" i="1"/>
  <c r="U4332" i="1"/>
  <c r="U4333" i="1"/>
  <c r="U4334" i="1"/>
  <c r="U4335" i="1"/>
  <c r="U4336" i="1"/>
  <c r="U4337" i="1"/>
  <c r="U4338" i="1"/>
  <c r="U4339" i="1"/>
  <c r="U4340" i="1"/>
  <c r="U4341" i="1"/>
  <c r="U4342" i="1"/>
  <c r="U4343" i="1"/>
  <c r="U4344" i="1"/>
  <c r="U4345" i="1"/>
  <c r="U4346" i="1"/>
  <c r="U4347" i="1"/>
  <c r="U4348" i="1"/>
  <c r="U4349" i="1"/>
  <c r="U4350" i="1"/>
  <c r="U4351" i="1"/>
  <c r="U4352" i="1"/>
  <c r="U4353" i="1"/>
  <c r="U4354" i="1"/>
  <c r="V123" i="5" l="1"/>
  <c r="V124" i="5"/>
  <c r="V125" i="5"/>
  <c r="V126" i="5"/>
  <c r="F2" i="7"/>
  <c r="F3" i="7"/>
  <c r="F4" i="7"/>
  <c r="F5" i="7"/>
  <c r="F6" i="7"/>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F84" i="7"/>
  <c r="F85" i="7"/>
  <c r="F86" i="7"/>
  <c r="F87" i="7"/>
  <c r="F88" i="7"/>
  <c r="F89" i="7"/>
  <c r="F90" i="7"/>
  <c r="F91" i="7"/>
  <c r="F92" i="7"/>
  <c r="F93" i="7"/>
  <c r="F94" i="7"/>
  <c r="F95" i="7"/>
  <c r="F96" i="7"/>
  <c r="F97" i="7"/>
  <c r="F98" i="7"/>
  <c r="F99" i="7"/>
  <c r="F100" i="7"/>
  <c r="F101" i="7"/>
  <c r="F102" i="7"/>
  <c r="F103" i="7"/>
  <c r="F104" i="7"/>
  <c r="F105" i="7"/>
  <c r="F106" i="7"/>
  <c r="F107" i="7"/>
  <c r="F108" i="7"/>
  <c r="F109" i="7"/>
  <c r="F110" i="7"/>
  <c r="F111" i="7"/>
  <c r="F112" i="7"/>
  <c r="F113" i="7"/>
  <c r="F114" i="7"/>
  <c r="F115" i="7"/>
  <c r="F116" i="7"/>
  <c r="F117" i="7"/>
  <c r="F118" i="7"/>
  <c r="F119" i="7"/>
  <c r="F120" i="7"/>
  <c r="F121" i="7"/>
  <c r="F122" i="7"/>
  <c r="F123" i="7"/>
  <c r="F124" i="7"/>
  <c r="F125" i="7"/>
  <c r="F126" i="7"/>
  <c r="F127" i="7"/>
  <c r="F128" i="7"/>
  <c r="F129" i="7"/>
  <c r="F130" i="7"/>
  <c r="F131" i="7"/>
  <c r="F132" i="7"/>
  <c r="F133" i="7"/>
  <c r="F134" i="7"/>
  <c r="F135" i="7"/>
  <c r="F136" i="7"/>
  <c r="F137"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83" i="7"/>
  <c r="F184" i="7"/>
  <c r="F185" i="7"/>
  <c r="F186" i="7"/>
  <c r="F187" i="7"/>
  <c r="F188" i="7"/>
  <c r="F189" i="7"/>
  <c r="F190" i="7"/>
  <c r="F191" i="7"/>
  <c r="F192"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234" i="7"/>
  <c r="F235" i="7"/>
  <c r="F236" i="7"/>
  <c r="F237" i="7"/>
  <c r="F238" i="7"/>
  <c r="F239" i="7"/>
  <c r="F240" i="7"/>
  <c r="F241" i="7"/>
  <c r="F242" i="7"/>
  <c r="F243" i="7"/>
  <c r="F244" i="7"/>
  <c r="F245" i="7"/>
  <c r="F246" i="7"/>
  <c r="F247" i="7"/>
  <c r="F248" i="7"/>
  <c r="F249" i="7"/>
  <c r="F250" i="7"/>
  <c r="F251" i="7"/>
  <c r="F252" i="7"/>
  <c r="F253" i="7"/>
  <c r="F254" i="7"/>
  <c r="F255" i="7"/>
  <c r="F256" i="7"/>
  <c r="F257" i="7"/>
  <c r="F258" i="7"/>
  <c r="F259" i="7"/>
  <c r="F260" i="7"/>
  <c r="F261" i="7"/>
  <c r="F262" i="7"/>
  <c r="F263" i="7"/>
  <c r="F264" i="7"/>
  <c r="F265" i="7"/>
  <c r="F266" i="7"/>
  <c r="F267" i="7"/>
  <c r="F268" i="7"/>
  <c r="F269" i="7"/>
  <c r="F270" i="7"/>
  <c r="F271" i="7"/>
  <c r="F272" i="7"/>
  <c r="F273" i="7"/>
  <c r="F274" i="7"/>
  <c r="F275" i="7"/>
  <c r="F276" i="7"/>
  <c r="F277" i="7"/>
  <c r="F278" i="7"/>
  <c r="F279" i="7"/>
  <c r="F280" i="7"/>
  <c r="F281" i="7"/>
  <c r="F282" i="7"/>
  <c r="F283" i="7"/>
  <c r="F284" i="7"/>
  <c r="F285" i="7"/>
  <c r="F286" i="7"/>
  <c r="F287" i="7"/>
  <c r="F288" i="7"/>
  <c r="F289" i="7"/>
  <c r="F290" i="7"/>
  <c r="F291" i="7"/>
  <c r="F292" i="7"/>
  <c r="F293" i="7"/>
  <c r="F294" i="7"/>
  <c r="F295" i="7"/>
  <c r="F296" i="7"/>
  <c r="F297" i="7"/>
  <c r="F298" i="7"/>
  <c r="F299" i="7"/>
  <c r="F300" i="7"/>
  <c r="F301" i="7"/>
  <c r="F302" i="7"/>
  <c r="F303" i="7"/>
  <c r="F304" i="7"/>
  <c r="F305" i="7"/>
  <c r="F306" i="7"/>
  <c r="F307" i="7"/>
  <c r="F308" i="7"/>
  <c r="F309" i="7"/>
  <c r="F310" i="7"/>
  <c r="F311" i="7"/>
  <c r="F312" i="7"/>
  <c r="F313" i="7"/>
  <c r="F314" i="7"/>
  <c r="F315" i="7"/>
  <c r="F316" i="7"/>
  <c r="F317" i="7"/>
  <c r="F318" i="7"/>
  <c r="F319" i="7"/>
  <c r="F320" i="7"/>
  <c r="F321" i="7"/>
  <c r="F322" i="7"/>
  <c r="F323" i="7"/>
  <c r="F324" i="7"/>
  <c r="F325" i="7"/>
  <c r="F326" i="7"/>
  <c r="F327" i="7"/>
  <c r="F328" i="7"/>
  <c r="F329" i="7"/>
  <c r="F330" i="7"/>
  <c r="F331" i="7"/>
  <c r="F332" i="7"/>
  <c r="F333" i="7"/>
  <c r="F334" i="7"/>
  <c r="F335" i="7"/>
  <c r="F336" i="7"/>
  <c r="F337" i="7"/>
  <c r="F338" i="7"/>
  <c r="F339" i="7"/>
  <c r="F340" i="7"/>
  <c r="F341" i="7"/>
  <c r="F342" i="7"/>
  <c r="F343" i="7"/>
  <c r="F344" i="7"/>
  <c r="F345" i="7"/>
  <c r="F346" i="7"/>
  <c r="F347" i="7"/>
  <c r="F348" i="7"/>
  <c r="F349" i="7"/>
  <c r="F350" i="7"/>
  <c r="F351" i="7"/>
  <c r="F352" i="7"/>
  <c r="F353" i="7"/>
  <c r="F354" i="7"/>
  <c r="F355" i="7"/>
  <c r="F356" i="7"/>
  <c r="F357" i="7"/>
  <c r="F358" i="7"/>
  <c r="F359" i="7"/>
  <c r="F360" i="7"/>
  <c r="F361" i="7"/>
  <c r="F362" i="7"/>
  <c r="F363" i="7"/>
  <c r="F364" i="7"/>
  <c r="F365" i="7"/>
  <c r="F366" i="7"/>
  <c r="F367" i="7"/>
  <c r="F368" i="7"/>
  <c r="F369" i="7"/>
  <c r="F370" i="7"/>
  <c r="F371" i="7"/>
  <c r="F372" i="7"/>
  <c r="F373" i="7"/>
  <c r="F374" i="7"/>
  <c r="F375" i="7"/>
  <c r="F376" i="7"/>
  <c r="F377" i="7"/>
  <c r="F378" i="7"/>
  <c r="F379" i="7"/>
  <c r="F380" i="7"/>
  <c r="F381" i="7"/>
  <c r="F382" i="7"/>
  <c r="F383" i="7"/>
  <c r="F384" i="7"/>
  <c r="F385" i="7"/>
  <c r="F386" i="7"/>
  <c r="F387" i="7"/>
  <c r="F388" i="7"/>
  <c r="F389" i="7"/>
  <c r="F390" i="7"/>
  <c r="F391" i="7"/>
  <c r="F392" i="7"/>
  <c r="F393" i="7"/>
  <c r="F394" i="7"/>
  <c r="F395" i="7"/>
  <c r="F396" i="7"/>
  <c r="F397" i="7"/>
  <c r="F398" i="7"/>
  <c r="F399" i="7"/>
  <c r="F400" i="7"/>
  <c r="F401" i="7"/>
  <c r="F402" i="7"/>
  <c r="F403" i="7"/>
  <c r="F404" i="7"/>
  <c r="F405" i="7"/>
  <c r="F406" i="7"/>
  <c r="F407" i="7"/>
  <c r="F408" i="7"/>
  <c r="F409" i="7"/>
  <c r="F410" i="7"/>
  <c r="F411" i="7"/>
  <c r="F412" i="7"/>
  <c r="F413" i="7"/>
  <c r="F414" i="7"/>
  <c r="F415" i="7"/>
  <c r="F416" i="7"/>
  <c r="F417" i="7"/>
  <c r="F418" i="7"/>
  <c r="F419" i="7"/>
  <c r="F420" i="7"/>
  <c r="F421" i="7"/>
  <c r="F422" i="7"/>
  <c r="F423" i="7"/>
  <c r="F424" i="7"/>
  <c r="F425" i="7"/>
  <c r="F426" i="7"/>
  <c r="F427" i="7"/>
  <c r="F428" i="7"/>
  <c r="F429" i="7"/>
  <c r="F430" i="7"/>
  <c r="F431" i="7"/>
  <c r="F432" i="7"/>
  <c r="F433" i="7"/>
  <c r="F434" i="7"/>
  <c r="F435" i="7"/>
  <c r="F436" i="7"/>
  <c r="F437" i="7"/>
  <c r="F438" i="7"/>
  <c r="F439" i="7"/>
  <c r="F440" i="7"/>
  <c r="F441" i="7"/>
  <c r="F442" i="7"/>
  <c r="F443" i="7"/>
  <c r="F444" i="7"/>
  <c r="F445" i="7"/>
  <c r="F446" i="7"/>
  <c r="F447" i="7"/>
  <c r="F448" i="7"/>
  <c r="F449" i="7"/>
  <c r="F450" i="7"/>
  <c r="F451" i="7"/>
  <c r="F452" i="7"/>
  <c r="F453" i="7"/>
  <c r="F454" i="7"/>
  <c r="F455" i="7"/>
  <c r="F456" i="7"/>
  <c r="F457" i="7"/>
  <c r="F458" i="7"/>
  <c r="F459" i="7"/>
  <c r="F460" i="7"/>
  <c r="F461" i="7"/>
  <c r="F462" i="7"/>
  <c r="F463" i="7"/>
  <c r="F464" i="7"/>
  <c r="F465" i="7"/>
  <c r="F466" i="7"/>
  <c r="F467" i="7"/>
  <c r="F468" i="7"/>
  <c r="F469" i="7"/>
  <c r="F470" i="7"/>
  <c r="F471" i="7"/>
  <c r="F472" i="7"/>
  <c r="F473" i="7"/>
  <c r="F474" i="7"/>
  <c r="F475" i="7"/>
  <c r="F476" i="7"/>
  <c r="F477" i="7"/>
  <c r="F478" i="7"/>
  <c r="F479" i="7"/>
  <c r="F480" i="7"/>
  <c r="F481" i="7"/>
  <c r="F482" i="7"/>
  <c r="F483" i="7"/>
  <c r="F484" i="7"/>
  <c r="F485" i="7"/>
  <c r="F486" i="7"/>
  <c r="F487" i="7"/>
  <c r="F488" i="7"/>
  <c r="F489" i="7"/>
  <c r="F490" i="7"/>
  <c r="F491" i="7"/>
  <c r="F492" i="7"/>
  <c r="F493" i="7"/>
  <c r="F494" i="7"/>
  <c r="F495" i="7"/>
  <c r="F496" i="7"/>
  <c r="F497" i="7"/>
  <c r="F498" i="7"/>
  <c r="F499" i="7"/>
  <c r="F500" i="7"/>
  <c r="F501" i="7"/>
  <c r="F502" i="7"/>
  <c r="F503" i="7"/>
  <c r="F504" i="7"/>
  <c r="F505" i="7"/>
  <c r="F506" i="7"/>
  <c r="F507" i="7"/>
  <c r="F508" i="7"/>
  <c r="F509" i="7"/>
  <c r="F510" i="7"/>
  <c r="F511" i="7"/>
  <c r="F512" i="7"/>
  <c r="F513" i="7"/>
  <c r="F514" i="7"/>
  <c r="F515" i="7"/>
  <c r="F516" i="7"/>
  <c r="F517" i="7"/>
  <c r="F518" i="7"/>
  <c r="F519" i="7"/>
  <c r="F520" i="7"/>
  <c r="F521" i="7"/>
  <c r="F522" i="7"/>
  <c r="F523" i="7"/>
  <c r="F524" i="7"/>
  <c r="F525" i="7"/>
  <c r="F526" i="7"/>
  <c r="F527" i="7"/>
  <c r="F528" i="7"/>
  <c r="F529" i="7"/>
  <c r="F530" i="7"/>
  <c r="F531" i="7"/>
  <c r="F532" i="7"/>
  <c r="F533" i="7"/>
  <c r="F534" i="7"/>
  <c r="F535" i="7"/>
  <c r="F536" i="7"/>
  <c r="F537" i="7"/>
  <c r="F538" i="7"/>
  <c r="F539" i="7"/>
  <c r="F540" i="7"/>
  <c r="F541" i="7"/>
  <c r="F542" i="7"/>
  <c r="F543" i="7"/>
  <c r="F544" i="7"/>
  <c r="F545" i="7"/>
  <c r="F546" i="7"/>
  <c r="F547" i="7"/>
  <c r="F548" i="7"/>
  <c r="F549" i="7"/>
  <c r="F550" i="7"/>
  <c r="F551" i="7"/>
  <c r="F552" i="7"/>
  <c r="F553" i="7"/>
  <c r="F554" i="7"/>
  <c r="F555" i="7"/>
  <c r="F556" i="7"/>
  <c r="F557" i="7"/>
  <c r="F558" i="7"/>
  <c r="F559" i="7"/>
  <c r="F560" i="7"/>
  <c r="F561" i="7"/>
  <c r="F562" i="7"/>
  <c r="F563" i="7"/>
  <c r="F564" i="7"/>
  <c r="F565" i="7"/>
  <c r="F566" i="7"/>
  <c r="F567" i="7"/>
  <c r="F568" i="7"/>
  <c r="F569" i="7"/>
  <c r="F570" i="7"/>
  <c r="F571" i="7"/>
  <c r="F572" i="7"/>
  <c r="F573" i="7"/>
  <c r="F574" i="7"/>
  <c r="F575" i="7"/>
  <c r="F576" i="7"/>
  <c r="F577" i="7"/>
  <c r="F578" i="7"/>
  <c r="F579" i="7"/>
  <c r="F580" i="7"/>
  <c r="F581" i="7"/>
  <c r="F582" i="7"/>
  <c r="F583" i="7"/>
  <c r="F584" i="7"/>
  <c r="F585" i="7"/>
  <c r="F586" i="7"/>
  <c r="F587" i="7"/>
  <c r="F588" i="7"/>
  <c r="F589" i="7"/>
  <c r="F590" i="7"/>
  <c r="F591" i="7"/>
  <c r="F592" i="7"/>
  <c r="F593" i="7"/>
  <c r="F594" i="7"/>
  <c r="F595" i="7"/>
  <c r="F596" i="7"/>
  <c r="F597" i="7"/>
  <c r="F598" i="7"/>
  <c r="F599" i="7"/>
  <c r="F600" i="7"/>
  <c r="F601" i="7"/>
  <c r="F602" i="7"/>
  <c r="F603" i="7"/>
  <c r="F604" i="7"/>
  <c r="F605" i="7"/>
  <c r="F606" i="7"/>
  <c r="F607" i="7"/>
  <c r="F608" i="7"/>
  <c r="F609" i="7"/>
  <c r="F610" i="7"/>
  <c r="F611" i="7"/>
  <c r="F612" i="7"/>
  <c r="F613" i="7"/>
  <c r="F614" i="7"/>
  <c r="F615" i="7"/>
  <c r="F616" i="7"/>
  <c r="F617" i="7"/>
  <c r="F618" i="7"/>
  <c r="F619" i="7"/>
  <c r="F620" i="7"/>
  <c r="F621" i="7"/>
  <c r="F622" i="7"/>
  <c r="F623" i="7"/>
  <c r="F624" i="7"/>
  <c r="F625" i="7"/>
  <c r="F626" i="7"/>
  <c r="F627" i="7"/>
  <c r="F628" i="7"/>
  <c r="F629" i="7"/>
  <c r="F630" i="7"/>
  <c r="F631" i="7"/>
  <c r="F632" i="7"/>
  <c r="F633" i="7"/>
  <c r="F634" i="7"/>
  <c r="F635" i="7"/>
  <c r="F636" i="7"/>
  <c r="F637" i="7"/>
  <c r="F638" i="7"/>
  <c r="F639" i="7"/>
  <c r="F640" i="7"/>
  <c r="F641" i="7"/>
  <c r="F642" i="7"/>
  <c r="F643" i="7"/>
  <c r="F644" i="7"/>
  <c r="F645" i="7"/>
  <c r="F646" i="7"/>
  <c r="F647" i="7"/>
  <c r="F648" i="7"/>
  <c r="F649" i="7"/>
  <c r="F650" i="7"/>
  <c r="F651" i="7"/>
  <c r="F652" i="7"/>
  <c r="F653" i="7"/>
  <c r="F654" i="7"/>
  <c r="F655" i="7"/>
  <c r="F656" i="7"/>
  <c r="F657" i="7"/>
  <c r="F658" i="7"/>
  <c r="F659" i="7"/>
  <c r="F660" i="7"/>
  <c r="F661" i="7"/>
  <c r="F662" i="7"/>
  <c r="F663" i="7"/>
  <c r="F664" i="7"/>
  <c r="F665" i="7"/>
  <c r="F666" i="7"/>
  <c r="F667" i="7"/>
  <c r="F668" i="7"/>
  <c r="F669" i="7"/>
  <c r="F670" i="7"/>
  <c r="F671" i="7"/>
  <c r="F672" i="7"/>
  <c r="F673" i="7"/>
  <c r="F674" i="7"/>
  <c r="F675" i="7"/>
  <c r="F676" i="7"/>
  <c r="F677" i="7"/>
  <c r="F678" i="7"/>
  <c r="F679" i="7"/>
  <c r="F680" i="7"/>
  <c r="F681" i="7"/>
  <c r="F682" i="7"/>
  <c r="F683" i="7"/>
  <c r="F684" i="7"/>
  <c r="F685" i="7"/>
  <c r="F686" i="7"/>
  <c r="F687" i="7"/>
  <c r="F688" i="7"/>
  <c r="F689" i="7"/>
  <c r="F690" i="7"/>
  <c r="F691" i="7"/>
  <c r="F692" i="7"/>
  <c r="F693" i="7"/>
  <c r="F694" i="7"/>
  <c r="F695" i="7"/>
  <c r="F696" i="7"/>
  <c r="F697" i="7"/>
  <c r="F698" i="7"/>
  <c r="F699" i="7"/>
  <c r="F700" i="7"/>
  <c r="F701" i="7"/>
  <c r="F702" i="7"/>
  <c r="F703" i="7"/>
  <c r="F704" i="7"/>
  <c r="F705" i="7"/>
  <c r="F706" i="7"/>
  <c r="F707" i="7"/>
  <c r="F708" i="7"/>
  <c r="F709" i="7"/>
  <c r="F710" i="7"/>
  <c r="F711" i="7"/>
  <c r="F712" i="7"/>
  <c r="F713" i="7"/>
  <c r="F714" i="7"/>
  <c r="F715" i="7"/>
  <c r="F716" i="7"/>
  <c r="F717" i="7"/>
  <c r="F718" i="7"/>
  <c r="F719" i="7"/>
  <c r="F720" i="7"/>
  <c r="F721" i="7"/>
  <c r="F722" i="7"/>
  <c r="F723" i="7"/>
  <c r="F724" i="7"/>
  <c r="F725" i="7"/>
  <c r="F726" i="7"/>
  <c r="F727" i="7"/>
  <c r="F728" i="7"/>
  <c r="F729" i="7"/>
  <c r="F730" i="7"/>
  <c r="F731" i="7"/>
  <c r="F732" i="7"/>
  <c r="F733" i="7"/>
  <c r="F734" i="7"/>
  <c r="F735" i="7"/>
  <c r="F736" i="7"/>
  <c r="F737" i="7"/>
  <c r="F738" i="7"/>
  <c r="F739" i="7"/>
  <c r="F740" i="7"/>
  <c r="F741" i="7"/>
  <c r="F742" i="7"/>
  <c r="F743" i="7"/>
  <c r="F744" i="7"/>
  <c r="F745" i="7"/>
  <c r="F746" i="7"/>
  <c r="F747" i="7"/>
  <c r="F748" i="7"/>
  <c r="F749" i="7"/>
  <c r="F750" i="7"/>
  <c r="F751" i="7"/>
  <c r="F752" i="7"/>
  <c r="F753" i="7"/>
  <c r="F754" i="7"/>
  <c r="F755" i="7"/>
  <c r="F756" i="7"/>
  <c r="F757" i="7"/>
  <c r="F758" i="7"/>
  <c r="F759" i="7"/>
  <c r="F760" i="7"/>
  <c r="F761" i="7"/>
  <c r="F762" i="7"/>
  <c r="F763" i="7"/>
  <c r="F764" i="7"/>
  <c r="F765" i="7"/>
  <c r="F766" i="7"/>
  <c r="F767" i="7"/>
  <c r="F768" i="7"/>
  <c r="F769" i="7"/>
  <c r="F770" i="7"/>
  <c r="F771" i="7"/>
  <c r="F772" i="7"/>
  <c r="F773" i="7"/>
  <c r="F774" i="7"/>
  <c r="F775" i="7"/>
  <c r="F776" i="7"/>
  <c r="F777" i="7"/>
  <c r="F778" i="7"/>
  <c r="F779" i="7"/>
  <c r="F780" i="7"/>
  <c r="F781" i="7"/>
  <c r="F782" i="7"/>
  <c r="F783" i="7"/>
  <c r="F784" i="7"/>
  <c r="F785" i="7"/>
  <c r="F786" i="7"/>
  <c r="F787" i="7"/>
  <c r="F788" i="7"/>
  <c r="F789" i="7"/>
  <c r="F790" i="7"/>
  <c r="F791" i="7"/>
  <c r="F792" i="7"/>
  <c r="F793" i="7"/>
  <c r="F794" i="7"/>
  <c r="F795" i="7"/>
  <c r="F796" i="7"/>
  <c r="F797" i="7"/>
  <c r="F798" i="7"/>
  <c r="F799" i="7"/>
  <c r="F800" i="7"/>
  <c r="F801" i="7"/>
  <c r="F802" i="7"/>
  <c r="F803" i="7"/>
  <c r="F804" i="7"/>
  <c r="F805" i="7"/>
  <c r="F806" i="7"/>
  <c r="F807" i="7"/>
  <c r="F808" i="7"/>
  <c r="F809" i="7"/>
  <c r="F810" i="7"/>
  <c r="F811" i="7"/>
  <c r="F812" i="7"/>
  <c r="F813" i="7"/>
  <c r="F814" i="7"/>
  <c r="F815" i="7"/>
  <c r="F816" i="7"/>
  <c r="F817" i="7"/>
  <c r="F818" i="7"/>
  <c r="F819" i="7"/>
  <c r="F820" i="7"/>
  <c r="F821" i="7"/>
  <c r="F822" i="7"/>
  <c r="F823" i="7"/>
  <c r="F824" i="7"/>
  <c r="F825" i="7"/>
  <c r="F826" i="7"/>
  <c r="F827" i="7"/>
  <c r="F828" i="7"/>
  <c r="F829" i="7"/>
  <c r="F830" i="7"/>
  <c r="F831" i="7"/>
  <c r="F832" i="7"/>
  <c r="F833" i="7"/>
  <c r="F834" i="7"/>
  <c r="F835" i="7"/>
  <c r="F836" i="7"/>
  <c r="F837" i="7"/>
  <c r="F838" i="7"/>
  <c r="F839" i="7"/>
  <c r="F840" i="7"/>
  <c r="F841" i="7"/>
  <c r="F842" i="7"/>
  <c r="F843" i="7"/>
  <c r="F844" i="7"/>
  <c r="F845" i="7"/>
  <c r="F846" i="7"/>
  <c r="F847" i="7"/>
  <c r="F848" i="7"/>
  <c r="F849" i="7"/>
  <c r="F850" i="7"/>
  <c r="F851" i="7"/>
  <c r="F852" i="7"/>
  <c r="F853" i="7"/>
  <c r="F854" i="7"/>
  <c r="F855" i="7"/>
  <c r="F856" i="7"/>
  <c r="F857" i="7"/>
  <c r="F858" i="7"/>
  <c r="F859" i="7"/>
  <c r="F860" i="7"/>
  <c r="F861" i="7"/>
  <c r="F862" i="7"/>
  <c r="F863" i="7"/>
  <c r="F864" i="7"/>
  <c r="F865" i="7"/>
  <c r="F866" i="7"/>
  <c r="F867" i="7"/>
  <c r="F868" i="7"/>
  <c r="F869" i="7"/>
  <c r="F870" i="7"/>
  <c r="F871" i="7"/>
  <c r="F872" i="7"/>
  <c r="F873" i="7"/>
  <c r="F874" i="7"/>
  <c r="F875" i="7"/>
  <c r="F876" i="7"/>
  <c r="F877" i="7"/>
  <c r="F878" i="7"/>
  <c r="F879" i="7"/>
  <c r="F880" i="7"/>
  <c r="F881" i="7"/>
  <c r="F882" i="7"/>
  <c r="F883" i="7"/>
  <c r="F884" i="7"/>
  <c r="F885" i="7"/>
  <c r="F886" i="7"/>
  <c r="F887" i="7"/>
  <c r="F888" i="7"/>
  <c r="F889" i="7"/>
  <c r="F890" i="7"/>
  <c r="F891" i="7"/>
  <c r="F892" i="7"/>
  <c r="F893" i="7"/>
  <c r="F894" i="7"/>
  <c r="F895" i="7"/>
  <c r="F896" i="7"/>
  <c r="F897" i="7"/>
  <c r="F898" i="7"/>
  <c r="F899" i="7"/>
  <c r="F900" i="7"/>
  <c r="F901" i="7"/>
  <c r="F902" i="7"/>
  <c r="F903" i="7"/>
  <c r="F904" i="7"/>
  <c r="F905" i="7"/>
  <c r="F906" i="7"/>
  <c r="F907" i="7"/>
  <c r="F908" i="7"/>
  <c r="F909" i="7"/>
  <c r="F910" i="7"/>
  <c r="F911" i="7"/>
  <c r="F912" i="7"/>
  <c r="F913" i="7"/>
  <c r="F914" i="7"/>
  <c r="F915" i="7"/>
  <c r="F916" i="7"/>
  <c r="F917" i="7"/>
  <c r="V121" i="5" l="1"/>
  <c r="V120" i="5"/>
  <c r="V119" i="5"/>
  <c r="V118" i="5"/>
  <c r="V117" i="5"/>
  <c r="V116" i="5"/>
  <c r="V115" i="5"/>
  <c r="V114" i="5"/>
  <c r="V113" i="5"/>
  <c r="V112" i="5"/>
  <c r="V111" i="5"/>
  <c r="V110" i="5"/>
  <c r="V109" i="5"/>
  <c r="V108" i="5"/>
  <c r="V107" i="5"/>
  <c r="V106" i="5"/>
  <c r="V105" i="5"/>
  <c r="V104" i="5"/>
  <c r="V103" i="5"/>
  <c r="V102" i="5"/>
  <c r="V101" i="5"/>
  <c r="V100" i="5"/>
  <c r="V99" i="5"/>
  <c r="V98" i="5"/>
  <c r="V97" i="5"/>
  <c r="V96" i="5"/>
  <c r="V95" i="5"/>
  <c r="V94" i="5"/>
  <c r="V93" i="5"/>
  <c r="V92" i="5"/>
  <c r="V91" i="5"/>
  <c r="V90" i="5"/>
  <c r="V89" i="5"/>
  <c r="V88" i="5"/>
  <c r="V87" i="5"/>
  <c r="V86" i="5"/>
  <c r="V85" i="5"/>
  <c r="V84" i="5"/>
  <c r="V83" i="5"/>
  <c r="V82" i="5"/>
  <c r="V81" i="5"/>
  <c r="V80" i="5"/>
  <c r="V79" i="5"/>
  <c r="V78" i="5"/>
  <c r="V77" i="5"/>
  <c r="V76" i="5"/>
  <c r="V75" i="5"/>
  <c r="V74" i="5"/>
  <c r="V73" i="5"/>
  <c r="V70" i="5"/>
  <c r="V52" i="5"/>
  <c r="V51" i="5"/>
  <c r="V50" i="5"/>
  <c r="V49" i="5"/>
  <c r="V48" i="5"/>
  <c r="V47" i="5"/>
  <c r="V46" i="5"/>
  <c r="V45" i="5"/>
  <c r="V44" i="5"/>
  <c r="V43" i="5"/>
  <c r="V42" i="5"/>
  <c r="V41" i="5"/>
  <c r="V40" i="5"/>
  <c r="V39" i="5"/>
  <c r="V38" i="5"/>
  <c r="V37" i="5"/>
  <c r="V36" i="5"/>
  <c r="V35" i="5"/>
  <c r="V34" i="5"/>
  <c r="V33" i="5"/>
  <c r="V32" i="5"/>
  <c r="V31" i="5"/>
  <c r="V30" i="5"/>
  <c r="V29" i="5"/>
  <c r="V28" i="5"/>
  <c r="V27" i="5"/>
  <c r="V26" i="5"/>
  <c r="V25" i="5"/>
  <c r="V24" i="5"/>
  <c r="V23" i="5"/>
  <c r="V22" i="5"/>
  <c r="V21" i="5"/>
  <c r="V20" i="5"/>
  <c r="V19" i="5"/>
  <c r="V18" i="5"/>
  <c r="V17" i="5"/>
  <c r="V16" i="5"/>
  <c r="V15" i="5"/>
  <c r="V14" i="5"/>
  <c r="V13" i="5"/>
  <c r="V12" i="5"/>
  <c r="V11" i="5"/>
  <c r="V10" i="5"/>
  <c r="V9" i="5"/>
  <c r="V8" i="5"/>
  <c r="V7" i="5"/>
  <c r="V6" i="5"/>
  <c r="V5" i="5"/>
  <c r="V4" i="5"/>
  <c r="V3" i="5"/>
  <c r="V2" i="5"/>
  <c r="V122" i="5"/>
  <c r="V72" i="5"/>
  <c r="V71" i="5"/>
  <c r="V69" i="5"/>
  <c r="V68" i="5"/>
  <c r="V67" i="5"/>
  <c r="V66" i="5"/>
  <c r="V65" i="5"/>
  <c r="V64" i="5"/>
  <c r="V63" i="5"/>
  <c r="V62" i="5"/>
  <c r="V61" i="5"/>
  <c r="V60" i="5"/>
  <c r="V59" i="5"/>
  <c r="V58" i="5"/>
  <c r="V57" i="5"/>
  <c r="V56" i="5"/>
  <c r="V55" i="5"/>
  <c r="V54" i="5"/>
  <c r="V53"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<sst xmlns="http://schemas.openxmlformats.org/spreadsheetml/2006/main" count="208533" uniqueCount="3544">
  <si>
    <t>2025/02/21</t>
  </si>
  <si>
    <t>EMPRESAS VARIAS DE MEDELLIN S.A. E.S.P - EPM - GER. T&amp;D REGION ANTIOQUIA - UN. DISTRIBUCION ELECTRICA SUR - DESPACHO ENVIGADO Y ZONA SUR ANTIOQUIA</t>
  </si>
  <si>
    <t>MEDICAMENTOS VENCIDOS</t>
  </si>
  <si>
    <t>INCINERACION HOSPITALARIA</t>
  </si>
  <si>
    <t>INCINERACIÓN HOSPITALARIA</t>
  </si>
  <si>
    <t>MANUEL ALEXANDERGARCES</t>
  </si>
  <si>
    <t>ECO004</t>
  </si>
  <si>
    <t>No</t>
  </si>
  <si>
    <t>KILO GRAMOS</t>
  </si>
  <si>
    <t>805001538 - 5</t>
  </si>
  <si>
    <t>VEOLIA SERVICIOS INDUSTRIALES DE COLOMBIA S.A.S. E.S.P - ANTIOQUIA</t>
  </si>
  <si>
    <t>APROBADO</t>
  </si>
  <si>
    <t>MANUEL ALEXANDER GARCES</t>
  </si>
  <si>
    <t xml:space="preserve"> </t>
  </si>
  <si>
    <t>NO</t>
  </si>
  <si>
    <t>SI</t>
  </si>
  <si>
    <t>Se factura quincena vencida, se debe enviar consoilidado para aprobación y generar Oc (enviar prefactura) (Revisar cc de las recolecciones por fuera del Areametropolitana - transporte) (recolección inf 50 kg Profamilia Mayorca)</t>
  </si>
  <si>
    <t>2025/02/28</t>
  </si>
  <si>
    <t>COLOMBIANA DE COMERCIO S.A. - CORBETA S.A. Y/O ALKOSTO S.A. - ALBN3</t>
  </si>
  <si>
    <t>MATERIAL IMPREGNADO CON HIDROCARBUROS</t>
  </si>
  <si>
    <t>INCINERACIÓN</t>
  </si>
  <si>
    <t>INCINERACIÓN INDUSTRIAL</t>
  </si>
  <si>
    <t>YAKELINEAGUDELO AMARILES</t>
  </si>
  <si>
    <t>ECO002</t>
  </si>
  <si>
    <t>YAKELINE AGUDELO</t>
  </si>
  <si>
    <t>SE FACTURA MES VENCIDO (se hace consolidado. y se envia el primer dia demes siguiente) INFORME DE QUE SE LE VA A FACTURAR.
Se factura peligros con una oc
se factura personal con una oc con IVA.
Transporte se factura con otra oc</t>
  </si>
  <si>
    <t>La primera semana del mes se envia el informe de gestión de mes vencido , para realizar este informe se le debe preguntar a Juan Diego Arango si el personal inhouse realizó actividades días Dominicales o festivos, 
Se le debe enviar a claudia a facturar el consolidado con las OC correspondientes y recordarle que se facturan separados(personal, transporte y peligrosos).</t>
  </si>
  <si>
    <t>2025/02/12</t>
  </si>
  <si>
    <t>PROEXCAR S.A.S.</t>
  </si>
  <si>
    <t>RESIDUOS DE PRODUCTO (SALMUERA EN POLVO)</t>
  </si>
  <si>
    <t>BIORREMEDIACION</t>
  </si>
  <si>
    <t>900188051 - 8</t>
  </si>
  <si>
    <t>GESTION Y DESARROLLO AMBIENTAL SAS - GDA</t>
  </si>
  <si>
    <t>2025/02/26</t>
  </si>
  <si>
    <t>DESPACHADO</t>
  </si>
  <si>
    <t>2025/01/02</t>
  </si>
  <si>
    <t>CENTRO CARDIOVASCULAR SOMER IN CARE S.A</t>
  </si>
  <si>
    <t>BIOSANITARIO CDR</t>
  </si>
  <si>
    <t>AUTOCLAVE</t>
  </si>
  <si>
    <t>YERESMINARIAS GALVIS</t>
  </si>
  <si>
    <t>ECO006</t>
  </si>
  <si>
    <t>KILOGRAMO</t>
  </si>
  <si>
    <t>2025/01/03</t>
  </si>
  <si>
    <t>YERESMIN ARIAS</t>
  </si>
  <si>
    <t>H001</t>
  </si>
  <si>
    <t>ANATOMOPATOLOGICOS 403</t>
  </si>
  <si>
    <t>900448985 - 8</t>
  </si>
  <si>
    <t>BIOLOGICOS Y CONTAMINADOS S.A.S. E.S.P.</t>
  </si>
  <si>
    <t>H003</t>
  </si>
  <si>
    <t>CORTOPUNZANTES 402</t>
  </si>
  <si>
    <t>LABORATORIO MEDICO LAS AMERICAS S.A.S - SEDE LAURELES</t>
  </si>
  <si>
    <t>BIOSANITARIO</t>
  </si>
  <si>
    <t>LABORATORIO MEDICO LAS AMERICAS S.A.S- SEDE PLATINUM SUPERIOR</t>
  </si>
  <si>
    <t>LABORATORIO MEDICO LAS AMERICAS S.A.S - SEDE CENTRO COMERCIAL VIZCAYA</t>
  </si>
  <si>
    <t>2024/12/29</t>
  </si>
  <si>
    <t>CLINICA MEDICO ODONTOLOGICA PROMTA S.A.S- T.M - CONSULTORIO 216</t>
  </si>
  <si>
    <t>H002</t>
  </si>
  <si>
    <t>BIOSANITARIOS 401</t>
  </si>
  <si>
    <t>2025/01/07</t>
  </si>
  <si>
    <t>2025/01/17</t>
  </si>
  <si>
    <t>CORBETA S.A. Y/O ALKOSTO S.A. - AKT ENSAMBLADORA</t>
  </si>
  <si>
    <t>SOLIDOS CONTAMINADOS CON HIDROCARBUROS</t>
  </si>
  <si>
    <t>CDR PELIGROSO</t>
  </si>
  <si>
    <t>TRANSFORMACION ENERGETICA PELIGROSO</t>
  </si>
  <si>
    <t>900024398 - 4</t>
  </si>
  <si>
    <t>ECOLOGISTICA S.A.S E.S.P - CDR ANTIOQUIA</t>
  </si>
  <si>
    <t>2025/01/04</t>
  </si>
  <si>
    <t>NEUMATICOS</t>
  </si>
  <si>
    <t>CDR NO PELIGROSO</t>
  </si>
  <si>
    <t>TRANSFORMACION ENERGETICA NO PELIGROSO</t>
  </si>
  <si>
    <t>TEXTILES PUBLICITARIOS</t>
  </si>
  <si>
    <t>ELEMENTOS IMPREGNADOS DE PINTURAS Y SOLVENTES</t>
  </si>
  <si>
    <t>DISPOSICION DIRECTA</t>
  </si>
  <si>
    <t>CELDAS DE SEGURIDAD</t>
  </si>
  <si>
    <t>901483038 - 1</t>
  </si>
  <si>
    <t>CENTRO DE GESTION SOSTENIBLE S.A.S. E.S.P.</t>
  </si>
  <si>
    <t>2025/01/21</t>
  </si>
  <si>
    <t>INVERSIONES SALUD ANTIOQUIA SAS</t>
  </si>
  <si>
    <t>H005</t>
  </si>
  <si>
    <t>FÁRMACOS 501</t>
  </si>
  <si>
    <t>802007083 - 2</t>
  </si>
  <si>
    <t>SERVICIOS AMBIENTALES ESPECIALES S.A. E.S.P.</t>
  </si>
  <si>
    <t>CENTRO CARDIOVASCULAR SOMER IN CARE S.A - LA RESERVA</t>
  </si>
  <si>
    <t>2025/01/10</t>
  </si>
  <si>
    <t>COLOMBIANA DE COMERCIO S.A. - CORBETA S.A. Y/O ALKOSTO S.A. - BODEGA ALTERNA AKT</t>
  </si>
  <si>
    <t>2025/01/08</t>
  </si>
  <si>
    <t>NO PELIGROSOS CDR</t>
  </si>
  <si>
    <t>2025/01/11</t>
  </si>
  <si>
    <t>2025/02/11</t>
  </si>
  <si>
    <t>HOSPITAL PABLO TOBON URIBE - FRISBY</t>
  </si>
  <si>
    <t>BIODEGRADABLES</t>
  </si>
  <si>
    <t>ORGANICOS KG</t>
  </si>
  <si>
    <t>2025/02/19</t>
  </si>
  <si>
    <t>MES VENCIDO</t>
  </si>
  <si>
    <t>Se envia consolidado iniciando mes y una vez lo aprueben se factura</t>
  </si>
  <si>
    <t>2025/01/09</t>
  </si>
  <si>
    <t>2025/01/05</t>
  </si>
  <si>
    <t>GONVARRI MS COLOMBIA S.A.S</t>
  </si>
  <si>
    <t>SÓLIDOS CONTAMINADOS CON HIDROCARBUROS Y PINTURAS</t>
  </si>
  <si>
    <t>MES VENCIDO, consolidado primeros dias del mes. Se solicita OS</t>
  </si>
  <si>
    <t>Se le envia consoliado el primer día del mes, con peligrosos y aprovechables y se solicita la OS </t>
  </si>
  <si>
    <t>BLISTER</t>
  </si>
  <si>
    <t>SI (ABIERTA)</t>
  </si>
  <si>
    <t>EDIFICIO CLINICA COA CONSULTORIOS DEL SUR P.H</t>
  </si>
  <si>
    <t>BIOSANITARIOS</t>
  </si>
  <si>
    <t>0-0</t>
  </si>
  <si>
    <t>2025/01/13</t>
  </si>
  <si>
    <t>2025/01/14</t>
  </si>
  <si>
    <t>901847883 - 0</t>
  </si>
  <si>
    <t>IA4 SAS</t>
  </si>
  <si>
    <t>2025/01/23</t>
  </si>
  <si>
    <t>2025/01/20</t>
  </si>
  <si>
    <t>2025/02/13</t>
  </si>
  <si>
    <t>INVERSIONES MEDICAS DE ANTIOQUIA S.A</t>
  </si>
  <si>
    <t>RESIDUOS BIOSANITARIOS</t>
  </si>
  <si>
    <t>2025/01/15</t>
  </si>
  <si>
    <t>GENERADO</t>
  </si>
  <si>
    <t>15-25</t>
  </si>
  <si>
    <t>Se factura el corte del 25 al 25</t>
  </si>
  <si>
    <t>2025/01/16</t>
  </si>
  <si>
    <t>INDUSTRIAS SPRING SAS</t>
  </si>
  <si>
    <t>COLCHONES - RESIDUOS COLCHÓN - SPRING</t>
  </si>
  <si>
    <t>FARMACOS</t>
  </si>
  <si>
    <t>2025/01/27</t>
  </si>
  <si>
    <t>ANATOMOPATOLOGICOS</t>
  </si>
  <si>
    <t>CORTOPUNZANTE</t>
  </si>
  <si>
    <t>TUBOS DRAGUER</t>
  </si>
  <si>
    <t>ENCAPSULAMIENTO SOLIDOS</t>
  </si>
  <si>
    <t>2025/01/24</t>
  </si>
  <si>
    <t>REACTIVOS CONTAMINADOS CON FLUIDOS CORPORALES</t>
  </si>
  <si>
    <t>LODOS DE TRAMPA DE GRASA</t>
  </si>
  <si>
    <t>COPROCESAMIENTO</t>
  </si>
  <si>
    <t>APROVECHAMIENTO TÉRMICO</t>
  </si>
  <si>
    <t>800193444 - 6</t>
  </si>
  <si>
    <t>ECOLOGIA Y ENTORNO SAS</t>
  </si>
  <si>
    <t>2025/02/15</t>
  </si>
  <si>
    <t>TRANSPORTE UN</t>
  </si>
  <si>
    <t>RECOLECCION</t>
  </si>
  <si>
    <t>CLARA INESVÁSQUEZ LONDOÑO</t>
  </si>
  <si>
    <t>ECO001</t>
  </si>
  <si>
    <t>UNIDADES</t>
  </si>
  <si>
    <t>ECOLOGISTICA S.A.S E.S.P</t>
  </si>
  <si>
    <t>GERENCIA</t>
  </si>
  <si>
    <t>LUMINARIAS</t>
  </si>
  <si>
    <t>POSCONSUMO LUMINARIAS</t>
  </si>
  <si>
    <t>POSCONSUMO</t>
  </si>
  <si>
    <t>PILAS Y BATERIAS</t>
  </si>
  <si>
    <t>POSCONSUMO PILAS</t>
  </si>
  <si>
    <t>RAEE - CHATARRA ELECTRÓNICA</t>
  </si>
  <si>
    <t>RAEES CATEGORIA II</t>
  </si>
  <si>
    <t>901829883 - 4</t>
  </si>
  <si>
    <t>METALES Y DESMONTAJES RYR SAS</t>
  </si>
  <si>
    <t>BOTAS DE SEGURIDAD</t>
  </si>
  <si>
    <t>CAL SODADA</t>
  </si>
  <si>
    <t>RESIDUOS DE OSTEOSINTESIS</t>
  </si>
  <si>
    <t>RESIDUOS LIQUIDOS DE HEMOCOMPONENTES</t>
  </si>
  <si>
    <t>RESIDUOS LIQUIDOS DE COLORANTES</t>
  </si>
  <si>
    <t>EMPRESAS VARIAS DE MEDELLIN S.A. E.S.P</t>
  </si>
  <si>
    <t>ANATOMOPATOLOGICO</t>
  </si>
  <si>
    <t>H004</t>
  </si>
  <si>
    <t>ANIMALES</t>
  </si>
  <si>
    <t>MEDICAMENTOS</t>
  </si>
  <si>
    <t>REACTIVOS DE LABORATORIO</t>
  </si>
  <si>
    <t>ENCAPSULAMIENTO LÍQUIDOS</t>
  </si>
  <si>
    <t>EMPRESAS VARIAS DE MEDELLIN S.A. E.S.P - CENTRAL HIDROELECTRICA TASAJERA</t>
  </si>
  <si>
    <t>ACEITE CONTAMINADO CON AGUA</t>
  </si>
  <si>
    <t>ACEITE DIELÉCTRICO</t>
  </si>
  <si>
    <t>FILTROS DE ACEITE</t>
  </si>
  <si>
    <t>ESTOPAS PAÑOS Y LIENCILLOS CONTAMINADOS CON PINTURA</t>
  </si>
  <si>
    <t>ESTOPAS, PAÑOS Y LIENCILLOS CONTAMINADOS CON ACEITE</t>
  </si>
  <si>
    <t>PILAS</t>
  </si>
  <si>
    <t>RESIDUOS CONTAMINADOS CON AGROQUIMICOS</t>
  </si>
  <si>
    <t>POSCONSUMO PLAGUICIDAS</t>
  </si>
  <si>
    <t>2025/02/25</t>
  </si>
  <si>
    <t>AEROSOLES PRESURIZADOS</t>
  </si>
  <si>
    <t>DESPRESURIZACIÓN AEROSOLES</t>
  </si>
  <si>
    <t>AEROSOLES</t>
  </si>
  <si>
    <t>2025/01/18</t>
  </si>
  <si>
    <t>ACPM</t>
  </si>
  <si>
    <t>ESTABILIZACIÓN</t>
  </si>
  <si>
    <t>FIBRA DE VIDRIO</t>
  </si>
  <si>
    <t>DISPOSICION DIRECTA - ALTO VOLUMEN</t>
  </si>
  <si>
    <t>SOLVENTES ORGÁNICOS</t>
  </si>
  <si>
    <t>CANECAS IMPREGNADAS CON HIDROCARBUROS</t>
  </si>
  <si>
    <t>THINNER CONTAMINADO CON PINTURA</t>
  </si>
  <si>
    <t>DESTRUCCIÓN DE MARCA</t>
  </si>
  <si>
    <t>2025</t>
  </si>
  <si>
    <t>EMPRESAS VARIAS DE MEDELLIN S.A. E.S.P - ASOCIACION PROBIENESTAR DE LA FAMILIA COLOMBIANA - PROFAMILIA - RIONEGRO</t>
  </si>
  <si>
    <t>MEZCLA PRODUCTOS QUÍMICOS ORGÁNICOS HALOGENADOS</t>
  </si>
  <si>
    <t>EMPRESAS VARIAS DE MEDELLIN S.A. E.S.P - ASOCIACION PROBIENESTAR DE LA FAMILIA COLOMBIANA - PROFAMILIA - MAYORCA</t>
  </si>
  <si>
    <t>CUSHMAN &amp; WAKEFIELD COLOMBIA S.A.S-COLTABACO MEDELLIN</t>
  </si>
  <si>
    <t>PROTECCIÓN DE MARCA</t>
  </si>
  <si>
    <t>DESTRUCCION Y TRANSFORMACION ENERGETICA</t>
  </si>
  <si>
    <t>2025/01/28</t>
  </si>
  <si>
    <t>2025/01/30</t>
  </si>
  <si>
    <t>EMPRESAS VARIAS DE MEDELLIN S.A. E.S.P - TRONERAS</t>
  </si>
  <si>
    <t>RODILLOS BROCHAS TARROS Y ESTOPAS COTAMINADAS CON PINTURA</t>
  </si>
  <si>
    <t>2025/01/29</t>
  </si>
  <si>
    <t>MATERIAL ABSORBENTE Y TIERRA CONTAMINADA CON ACEITE DIELÉCTRICO DE TRANSFORMADORES</t>
  </si>
  <si>
    <t>EMPRESAS VARIAS DE MEDELLIN S.A. E.S.P - CAMPAMENTO CEDROS ZONA A Y B</t>
  </si>
  <si>
    <t>ACIDO CLORHIDRICO</t>
  </si>
  <si>
    <t>CRISTALES DE SULFATO DE ALUMINIO DEGRADADO</t>
  </si>
  <si>
    <t>SODA CAUSTICA</t>
  </si>
  <si>
    <t>ESTOPAS TRAPOS Y LIENCILLOS IMPREGNADOS CON ACEITE LUBRICANTE</t>
  </si>
  <si>
    <t>EMPRESAS VARIAS DE MEDELLIN S.A. E.S.P - GUADALUPE IV</t>
  </si>
  <si>
    <t>EMPRESAS VARIAS DE MEDELLIN S.A. E.S.P - CASA MAQUINAS PORCE II</t>
  </si>
  <si>
    <t>BATERIAS</t>
  </si>
  <si>
    <t>POSCONSUMO BATERIAS ACIDO PLOMO</t>
  </si>
  <si>
    <t>EMPRESAS VARIAS DE MEDELLIN S.A. E.S.P - GUADALUPE III</t>
  </si>
  <si>
    <t>ARENA, ASERRÍN Y CARNAZA CONTAMINADO CON ACEITE</t>
  </si>
  <si>
    <t>EMPRESAS VARIAS DE MEDELLIN S.A. E.S.P - CENTRO MEDICO EL SALTO</t>
  </si>
  <si>
    <t>EMPRESAS VARIAS DE MEDELLIN S.A. E.S.P - CENTRO MEDICO CAMPAMENTO CEDROS</t>
  </si>
  <si>
    <t>COLOMBIANA KIMBERLY COLPAPEL S.A.S - INVESA</t>
  </si>
  <si>
    <t>RECHAZO DE PERA</t>
  </si>
  <si>
    <t>ECO003</t>
  </si>
  <si>
    <t>LUIS MIGUEL SARMIENTO</t>
  </si>
  <si>
    <t>PINTURA EN POLVO ELECTROSTATICA</t>
  </si>
  <si>
    <t>COLOMBIANA DE COMERCIO S.A. - CORBETA S.A. Y/O ALKOSTO S.A. - CASA PRINCIPAL MEDELLIN</t>
  </si>
  <si>
    <t>ARCHIVO PARA DESTRUCCIÓN</t>
  </si>
  <si>
    <t>2025/01/22</t>
  </si>
  <si>
    <t>COLOMBIANA DE COMERCIO S.A. - CORBETA S.A. Y/O ALKOSTO S.A. - QUALTY CENTER</t>
  </si>
  <si>
    <t>VIDRIO</t>
  </si>
  <si>
    <t>DISPOSICION DIRECTA - NO PELIGROSO</t>
  </si>
  <si>
    <t>2025/02/03</t>
  </si>
  <si>
    <t>EMPRESAS VARIAS DE MEDELLIN S.A. E.S.P - EPM – DIRECCION PEQUEÑAS CENTRALES DE GENERACION DE ENERGIA - CENTRAL SONSON I</t>
  </si>
  <si>
    <t>EMPRESAS VARIAS DE MEDELLIN S.A. E.S.P - EPM – DIRECCION PEQUEÑAS CENTRALES DE GENERACION DE ENERGIA - CENTRAL RIO GRANDE</t>
  </si>
  <si>
    <t>ESTOPAS TRAPOS Y BOTELLAS DE PLÁSTICO CONTAMINADOS SOLVENTES TINTAS Y PINTURAS</t>
  </si>
  <si>
    <t>EMPRESAS VARIAS DE MEDELLIN S.A. E.S.P - EPM – DIRECCION PEQUEÑAS CENTRALES DE GENERACION DE ENERGIA - CENTRAL LA HERRADURA</t>
  </si>
  <si>
    <t>ACEITE LUBRICANTE NO RECUPERABLE</t>
  </si>
  <si>
    <t>RECIPIENTES METÁLICOS DE PINTURAS A BASE DE ACEITE</t>
  </si>
  <si>
    <t>EMPRESAS VARIAS DE MEDELLIN S.A. E.S.P - EPM – DIRECCION PEQUEÑAS CENTRALES DE GENERACION DE ENERGIA - CENTRAL LA VUELTA</t>
  </si>
  <si>
    <t>EMPRESAS VARIAS DE MEDELLIN S.A. E.S.P - EPM - CENTRAL JEPIRACHI</t>
  </si>
  <si>
    <t>EMPRESAS VARIAS DE MEDELLIN S.A. E.S.P - EPM – DIRECCION PEQUEÑAS CENTRALES DE GENERACION DE ENERGIA - CENTRAL RIO FRIO</t>
  </si>
  <si>
    <t>ENVASES Y RECIPIENTES PLASTICOS CONTAMINADOS CON PINTURA</t>
  </si>
  <si>
    <t>EMPRESAS VARIAS DE MEDELLIN S.A. E.S.P - EPM – DIRECCION PEQUEÑAS CENTRALES DE GENERACION DE ENERGIA - CENTRAL NIQUIA</t>
  </si>
  <si>
    <t>EMPRESAS VARIAS DE MEDELLIN S.A. E.S.P - EPM – DIRECCION PEQUEÑAS CENTRALES DE GENERACION DE ENERGIA - CENTRAL CARACOLI</t>
  </si>
  <si>
    <t>EMPRESAS VARIAS DE MEDELLIN S.A. E.S.P - EPM - DIRECCION PEQUEÑAS CENTRALES DE GENERACION DE ENERGIA - CENTRAL SONSON II</t>
  </si>
  <si>
    <t>EMPRESAS VARIAS DE MEDELLIN S.A. E.S.P-900306221-DIAGNOSTICARTE S.A.S</t>
  </si>
  <si>
    <t>EMPRESAS VARIAS DE MEDELLIN S.A. E.S.P-900655537-INDUSTRIAS UBERRIMO SAS</t>
  </si>
  <si>
    <t>EMPRESAS VARIAS DE MEDELLIN S.A. E.S.P - EPM - CAMPAMENTO PRIMAVERA</t>
  </si>
  <si>
    <t>EMPRESAS VARIAS DE MEDELLIN S.A. E.S.P - MINICENTRAL PORCE III</t>
  </si>
  <si>
    <t>MEZCLA PRODUCTOS QUÍMICOS INORGÁNICOS HALOGENADOS</t>
  </si>
  <si>
    <t>900079188 - 0</t>
  </si>
  <si>
    <t>PROTECCION SERVICIOS AMBIENTALES RESPEL DE COLOMBIA SA ESP - PROSARC SA ESP</t>
  </si>
  <si>
    <t>2025/03/02</t>
  </si>
  <si>
    <t>EMPRESAS VARIAS DE MEDELLIN S.A. E.S.P - CAMPAMENTO TABLON</t>
  </si>
  <si>
    <t>EMPRESAS VARIAS DE MEDELLIN S.A. E.S.P - CASA DE MAQUINAS PORCE 3</t>
  </si>
  <si>
    <t>SILICA GEL</t>
  </si>
  <si>
    <t>EMPRESAS VARIAS DE MEDELLIN S.A. E.S.P -811020804-CONALTURA CONSTRUCCIÓN Y VIVIENDA SAS BIC - CATALANA</t>
  </si>
  <si>
    <t>ENVASE PLÁSTICO CONTAMINADO CON PEGANTE XL</t>
  </si>
  <si>
    <t>ACEITE HIDRÁULICO USADO</t>
  </si>
  <si>
    <t>ACEITE USADO</t>
  </si>
  <si>
    <t>PETROQUÍMICOS</t>
  </si>
  <si>
    <t>ECOTRANSA S.A.S</t>
  </si>
  <si>
    <t>2025/02/10</t>
  </si>
  <si>
    <t>ESTUCO</t>
  </si>
  <si>
    <t>EMPRESAS VARIAS DE MEDELLIN S.A. E.S.P-811020804-CONALTURA CONSTRUCCIÓN Y VIVIENDA S.A.S. OBRA BORA</t>
  </si>
  <si>
    <t>EMPAQUES DE DPD</t>
  </si>
  <si>
    <t>EMPRESAS VARIAS DE MEDELLIN S.A. E.S.P - 860005050-1-MEXICHEM COLOMBIA S.A.S</t>
  </si>
  <si>
    <t>FILTROS DE AIRE</t>
  </si>
  <si>
    <t>VIDRIOS NO CONTAMINADO</t>
  </si>
  <si>
    <t>RESIDUOS LÍQUIDOS DE PINTURA A BASE DE ACEITE</t>
  </si>
  <si>
    <t>SOCODA S.A.S</t>
  </si>
  <si>
    <t>ORDINARIOS</t>
  </si>
  <si>
    <t>SERVICIOS ESPECIALES</t>
  </si>
  <si>
    <t>RESIDUOS ESPECIALES M3</t>
  </si>
  <si>
    <t>METRO CUBICO</t>
  </si>
  <si>
    <t>SE GENERA UNA FACTURA POR RESIDUOS AL 25 DE CADA MES; SE FACTURA ESPECIALES (IN HOUSE ) INICIANDO MES</t>
  </si>
  <si>
    <t>Se envia a crear la cadena de custodia del personal inhouse, 1 ingeniero y 1 operario, los peligrosos se facturan el 25  de cada mes, con OC abierta y se envia consolidado en simultaneo on Claudia para generar factura. </t>
  </si>
  <si>
    <t>SOCIEDAD DE COMERCIALIZACION INTERNACIONAL GIRDLE &amp; LINGERIE S.A.S - SFW</t>
  </si>
  <si>
    <t xml:space="preserve">enviar consolidado primeros 5 dias de el mes </t>
  </si>
  <si>
    <t>SE FACTURA MES VENCIDO Y SE CREAN COSTO FIJO SOLO PARA LA RECOLECION DE LOS BIOSANITARIOS, Y LAS TARIFAS DE ESTOS DEBEN DE ESTAR EN CERO</t>
  </si>
  <si>
    <t>SOCIEDAD DE COMERCIALIZACION INTERNACIONAL GIRDLE &amp; LINGERIE S.A.S - WAGNER MEDELLIN</t>
  </si>
  <si>
    <t>SOCIEDAD DE COMERCIALIZACION INTERNACIONAL GIRDLE &amp; LINGERIE S.A.S - CENTRO DE DISTRIBUCIÓN</t>
  </si>
  <si>
    <t>SOCIEDAD DE COMERCIALIZACION INTERNACIONAL GIRDLE &amp; LINGERIE S.A.S - DUNNINGTON</t>
  </si>
  <si>
    <t>ENVASES VACIOS DE SUSTANCIAS QUIMICAS</t>
  </si>
  <si>
    <t>TARRO DE PINTURA</t>
  </si>
  <si>
    <t>PAÑOS CONTAMINADOS CON SOLVENTE</t>
  </si>
  <si>
    <t>2025/02/07</t>
  </si>
  <si>
    <t>EMPRESAS VARIAS DE MEDELLIN S.A. E.S.P - EMBALSE PORCE II</t>
  </si>
  <si>
    <t>2025/02/04</t>
  </si>
  <si>
    <t>ACEITE LUBRICANTE USADO</t>
  </si>
  <si>
    <t>EMPRESAS VARIAS DE MEDELLIN S.A. E.S.P - EMBALSE PORCE III</t>
  </si>
  <si>
    <t>ENVASES PLÁSTICOS IMPREGNADOS CON ACEITE LUBRICANTE</t>
  </si>
  <si>
    <t>EMPRESAS VARIAS DE MEDELLIN S.A. E.S.P - 71692885 - HELADOS FRESLI</t>
  </si>
  <si>
    <t>RECIPIENTES CONTAMINADOS CON SUSTANCIAS PARA LIMPIEZA Y DESINFECCION</t>
  </si>
  <si>
    <t>EMPRESAS VARIAS DE MEDELLIN S.A. E.S.P - 890923658 -6- MANUFACTURAS TATOO SAS</t>
  </si>
  <si>
    <t>2025/01/25</t>
  </si>
  <si>
    <t>2025/02/05</t>
  </si>
  <si>
    <t>EMPRESAS VARIAS DE MEDELLIN S.A. E.S.P-890942986-INVERSIONES TRIBILIN S.A.S - YARUMALITO</t>
  </si>
  <si>
    <t>EMPRESAS VARIAS DE MEDELLIN S.A. E.S.P-901223596-CERDO MAGRO S.A.S</t>
  </si>
  <si>
    <t>CLINICA EL ROSARIO SEDE POBLADO</t>
  </si>
  <si>
    <t>CLINICA DEL CAMPESTRE SA</t>
  </si>
  <si>
    <t>AGUAS RESIDUALES NO DOMESTICAS</t>
  </si>
  <si>
    <t>AUTOCLAVE-BIOSANITARIOS 401</t>
  </si>
  <si>
    <t>ANHIDRIDOS Y DERIVADOS DE COLOMBIA SAS ANDERCOL - CARTAGENA</t>
  </si>
  <si>
    <t>AGUAS DE RXN - SUCCION Y CARGA</t>
  </si>
  <si>
    <t>AGUAS, PTARI</t>
  </si>
  <si>
    <t>TRATAMIENTO DE AGUAS</t>
  </si>
  <si>
    <t>2025/01/26</t>
  </si>
  <si>
    <t>EMPRESAS VARIAS DE MEDELLIN S.A. E.S.P-70195957-EDUIN LEON AGUDELO LORA</t>
  </si>
  <si>
    <t>EMPRESAS VARIAS DE MEDELLIN S.A. E.S.P-900499959-AGROPECUARIA EL CAMINITO S.A.S</t>
  </si>
  <si>
    <t>EMPRESAS VARIAS DE MEDELLIN S.A. E.S.P-900742425-INVERSIONES URIEL GOMEZ ACEVEDO S.A.S</t>
  </si>
  <si>
    <t>EMPRESAS VARIAS DE MEDELLIN S.A. E.S.P - 900490915 - C.O. CARPINTERIA Y DISEÑO DE INTERIORES S.A.S</t>
  </si>
  <si>
    <t>CATALIZADOR EPOXICA</t>
  </si>
  <si>
    <t>VIDRIO CONTAMINADO</t>
  </si>
  <si>
    <t>PINTURAS MEZCLADAS</t>
  </si>
  <si>
    <t>ESTOPAS, PAÑOS, EPP, CAUCHO CONTAMINADOS CON ALCOHOL INDUSTRIAL</t>
  </si>
  <si>
    <t>TARROS VACÍOS DE THINNER Y ALCOHOL ETÍLICO</t>
  </si>
  <si>
    <t>CLINICA EL ROSARIO SEDE VILLA HERMOSA</t>
  </si>
  <si>
    <t>CORBETA S.A. Y/O ALKOSTO S.A. - ALKOMPRAR AKT LA 33 # 2</t>
  </si>
  <si>
    <t>2025/02/01</t>
  </si>
  <si>
    <t>AGUAS DE PTARD DOMESTICAS - SUCCIÓN Y CARGA</t>
  </si>
  <si>
    <t>2025/02/18</t>
  </si>
  <si>
    <t>MONTACARGAS AM &amp; M S.A.S</t>
  </si>
  <si>
    <t>LIQUIDOS CONTAMINADOS CON SUSTANCIAS QUIMICAS INFLAMABLES</t>
  </si>
  <si>
    <t>SOLIDOS CONTAMINADOS</t>
  </si>
  <si>
    <t>EMPRESAS VARIAS DE MEDELLIN S.A. E.S.P - EMBALSE RIOGRANDE II</t>
  </si>
  <si>
    <t>RECIPIENTES PLÁSTICOS CONTAMINADOS CON ACEITES</t>
  </si>
  <si>
    <t>EMPRESAS VARIAS DE MEDELLIN S.A. E.S.P - ASOCIACION PROBIENESTAR DE LA FAMILIA COLOMBIANA - PROFAMILIA - LA CEJA</t>
  </si>
  <si>
    <t>PATOLOGIA SUESCUN S.A.S</t>
  </si>
  <si>
    <t>ANATOMOPATOLÓGICOS</t>
  </si>
  <si>
    <t>FORMOL</t>
  </si>
  <si>
    <t>ALCOHOL</t>
  </si>
  <si>
    <t>XILOL</t>
  </si>
  <si>
    <t>EMPRESAS VARIAS DE MEDELLIN S.A. E.S.P - EPM - GER. T&amp;D UNIDAD SUBESTACIONES Y LINEAS SUBESTACION COLOMBIA</t>
  </si>
  <si>
    <t>RECIPIENTES PLÁSTICOS CONTAMINADOS CON PINTURA Y PEGANTE</t>
  </si>
  <si>
    <t>ESTOPAS PAÑOS Y LIENCILLOS CONTAMINADOS CON HIDROCARBUROS</t>
  </si>
  <si>
    <t>EMPRESAS VARIAS DE MEDELLIN S.A. E.S.P-800140985-DEPARTAMENTO DE POLICIA METROPOLITANA</t>
  </si>
  <si>
    <t>EMPRESAS VARIAS DE MEDELLIN S.A. E.S.P-890900842-CAJA DE COMPENSACION FAMILIAR COMFENALCO ANTIOQUIA HOTEL PARQUE ARVI</t>
  </si>
  <si>
    <t>TRANSPORTE CUANDO SE ENTREGAN MENOS DE 50 KG, ESPERAR 30 MINUTOS DESDE LA HORA ACORDADA.</t>
  </si>
  <si>
    <t>EMPRESAS VARIAS DE MEDELLIN S.A. E.S.P - 901324087-1-LABORATORIOS BYOSENS</t>
  </si>
  <si>
    <t>NUTRI-REPOLARIZADOR CAPILAR</t>
  </si>
  <si>
    <t>ETIQUETAS</t>
  </si>
  <si>
    <t>EMPRESAS VARIAS DE MEDELLIN S.A. E.S.P - 901328344-6-GRUPO HDZ S.A.S</t>
  </si>
  <si>
    <t>RECIPIENTES METALICOS IMPREGNADOS CON PINTURAS</t>
  </si>
  <si>
    <t>EMPRESAS VARIAS DE MEDELLIN S.A. E.S.P -901295976- GOD'S EYES S.A.S</t>
  </si>
  <si>
    <t>MATERIAL ABSORBENTE CONTAMINADO CON ACEITE DIELECTRICO LIBRE DE PCB</t>
  </si>
  <si>
    <t>ESTOPAS PAÑOS Y LIENCILLOS CONTAMINADOS CON ACEITE DIELECTRICO LIBRE DE PCB</t>
  </si>
  <si>
    <t>EMPRESAS VARIAS DE MEDELLIN S.A. E.S.P - 890981590-1-EL COMITÉ DE REHABILITACIÓN DE ANTIOQUIA</t>
  </si>
  <si>
    <t>TONNER</t>
  </si>
  <si>
    <t>2025/01/31</t>
  </si>
  <si>
    <t>H006</t>
  </si>
  <si>
    <t>CITOTÓXICOS 502</t>
  </si>
  <si>
    <t>MONTACARGAS AM &amp; M SAS - HACEB</t>
  </si>
  <si>
    <t>AGUAS HIDROCARBURADAS</t>
  </si>
  <si>
    <t>TRATAMIENTO DE AGUAS INDUSTRIALES</t>
  </si>
  <si>
    <t>SOCIEDAD DE COMERCIALIZACION INTERNACIONAL GIRDLE &amp; LINGERIE S.A.S - GIRANDELL</t>
  </si>
  <si>
    <t>EMPRESAS VARIAS DE MEDELLIN S.A. E.S.P - 890904996 - EPM - UNIDAD MANTENIMIENTO REDES SECUNDARIAS ACUEDUCTO</t>
  </si>
  <si>
    <t>MANGUERAS HIDRAULICAS</t>
  </si>
  <si>
    <t>RAEE</t>
  </si>
  <si>
    <t>EMPRESAS VARIAS DE MEDELLIN S.A. E.S.P- CONTRATO INTERADMINISTRATIVO 4600101925 DE 2024</t>
  </si>
  <si>
    <t>MATERIAL VOLUMINOSO</t>
  </si>
  <si>
    <t>EMPRESAS VARIAS DE MEDELLIN S.A. E.S.P - 890904996-1- EPM -UNIDAD GESTIÓN AMBIENTAL Y SOCIAL GENERACIÓN</t>
  </si>
  <si>
    <t>LIQUIDO DE FRENO</t>
  </si>
  <si>
    <t>ELECTROLITOS PARA BATERIAS</t>
  </si>
  <si>
    <t>POLVO DE ACERO</t>
  </si>
  <si>
    <t>ESPUMA DE POLIURETANO</t>
  </si>
  <si>
    <t>PROMOTORA MEDICA LAS AMERICAS S.A.</t>
  </si>
  <si>
    <t>Se factura el ultimo dia del mes</t>
  </si>
  <si>
    <t>TONER</t>
  </si>
  <si>
    <t>PLACAS RX</t>
  </si>
  <si>
    <t>SODA ANESTESICA</t>
  </si>
  <si>
    <t>MATERIALES CONTAMINADOS CON HIDROCARBUROS</t>
  </si>
  <si>
    <t>2025/02/24</t>
  </si>
  <si>
    <t>AGUJAS Y JERINGAS CONTAMINADAS CON FLUIDOS CORPORALES</t>
  </si>
  <si>
    <t>LABORATORIO MEDICO LAS AMERICAS S.A.S - JARDINES DE LLANO GRANDE</t>
  </si>
  <si>
    <t>EMPRESAS VARIAS DE MEDELLIN S.A. E.S.P - 15318366 - ROBERTO ANIBAL CORREA TAMAYO - ROCCOGRAFICAS</t>
  </si>
  <si>
    <t>TINTAS DE IMPRESIÓN</t>
  </si>
  <si>
    <t>EMPRESAS VARIAS DE MEDELLIN S.A. E.S.P - 800184385 - FOTOMONTAJES SAS</t>
  </si>
  <si>
    <t>LIQUIDO REVELADOR Y FIJADOR</t>
  </si>
  <si>
    <t>EMPRESAS VARIAS DE MEDELLIN S.A. E.S.P - PLANTA DE POTABILIZACION VILLA HERMOSA</t>
  </si>
  <si>
    <t>COLOMBIANA DE COMERCIO S.A. - CORBETA S.A. Y/O ALKOSTO S.A.</t>
  </si>
  <si>
    <t>PERSONAL IN HOUSE</t>
  </si>
  <si>
    <t>VALOR POR SERVICIO</t>
  </si>
  <si>
    <t>TRANSPORTE</t>
  </si>
  <si>
    <t>COBROS ADICIONALES</t>
  </si>
  <si>
    <t>SOLIDOS CONTAMINADOS CON SUSTANCIAS QUIMICAS</t>
  </si>
  <si>
    <t>2025/02/17</t>
  </si>
  <si>
    <t>AGUA CONTAMINADA CON SUSTANCIAS QUÍMICAS</t>
  </si>
  <si>
    <t>EMPAQUES CONTAMINADOS</t>
  </si>
  <si>
    <t>AM ALTERNATIVA AMBIENTAL S.A.S - AIRPLAN S.A.S AEROPUERTO JOSE MARIA CORDOBA</t>
  </si>
  <si>
    <t>RESIDUOS DE VUELOS INTERNACIONALES</t>
  </si>
  <si>
    <t>FINALIZANDO MES</t>
  </si>
  <si>
    <t>GROUPE SEB ANDEAN S.A - PLANTA RIONEGRO</t>
  </si>
  <si>
    <t>LODOS PINTURA</t>
  </si>
  <si>
    <t>Se factura por sedes y se debe revisar la información con el cliente.</t>
  </si>
  <si>
    <t>se factura mes vencido</t>
  </si>
  <si>
    <t>SÓLIDOS CON HIDROCARBUROS</t>
  </si>
  <si>
    <t>CHATARRA ELECTRONICA</t>
  </si>
  <si>
    <t>Nit Cliente</t>
  </si>
  <si>
    <t>Cliente</t>
  </si>
  <si>
    <t>OC ERP</t>
  </si>
  <si>
    <t>Cod. Residuo</t>
  </si>
  <si>
    <t>Residuo</t>
  </si>
  <si>
    <t>Tipología</t>
  </si>
  <si>
    <t>Línea</t>
  </si>
  <si>
    <t>Comercial</t>
  </si>
  <si>
    <t>Zona Comercial</t>
  </si>
  <si>
    <t>Con canal</t>
  </si>
  <si>
    <t>Fecha CC</t>
  </si>
  <si>
    <t>Peso CC</t>
  </si>
  <si>
    <t>Peso CP</t>
  </si>
  <si>
    <t>Unidad</t>
  </si>
  <si>
    <t>Cuadrante</t>
  </si>
  <si>
    <t>Compra</t>
  </si>
  <si>
    <t>Vlr Unit</t>
  </si>
  <si>
    <t>Vlr Compra(-)</t>
  </si>
  <si>
    <t>Subtotal</t>
  </si>
  <si>
    <t>Subtotal(-)</t>
  </si>
  <si>
    <t>prefijo_factura</t>
  </si>
  <si>
    <t>Factura Nro.</t>
  </si>
  <si>
    <t>Factura Nro.2</t>
  </si>
  <si>
    <t>SS Nro.</t>
  </si>
  <si>
    <t>Nro. Solicitud</t>
  </si>
  <si>
    <t>Nro. Item</t>
  </si>
  <si>
    <t>Remesa</t>
  </si>
  <si>
    <t>Nit Dispositor</t>
  </si>
  <si>
    <t>Dispositor</t>
  </si>
  <si>
    <t>Fecha RM</t>
  </si>
  <si>
    <t>Cert No.</t>
  </si>
  <si>
    <t>ACTA Nro.</t>
  </si>
  <si>
    <t>Nro. Cert. Otros</t>
  </si>
  <si>
    <t>Gestor Cert. Otros</t>
  </si>
  <si>
    <t>Título. Cert. Otros</t>
  </si>
  <si>
    <t>AC Nro.</t>
  </si>
  <si>
    <t>OC Nro.</t>
  </si>
  <si>
    <t>ACTA Nro.2</t>
  </si>
  <si>
    <t>Manifiesto</t>
  </si>
  <si>
    <t>Estado</t>
  </si>
  <si>
    <t>ejecutivo</t>
  </si>
  <si>
    <t>mes</t>
  </si>
  <si>
    <t>año</t>
  </si>
  <si>
    <t>FACTURA</t>
  </si>
  <si>
    <t>ESTADO FACTURA</t>
  </si>
  <si>
    <t>VLR UNITARIO FACTURADO (PROMEDIO)</t>
  </si>
  <si>
    <t>TOTAL COMERCIALIZACIÓN</t>
  </si>
  <si>
    <t xml:space="preserve">PROCEDE A FACTURAR </t>
  </si>
  <si>
    <t>SEDES</t>
  </si>
  <si>
    <t>ORDEN DE COMPRA</t>
  </si>
  <si>
    <t>COSTO FIJO</t>
  </si>
  <si>
    <t>REC. INF. 50 KG</t>
  </si>
  <si>
    <t>CORTE PARA CONSOLIDADOS</t>
  </si>
  <si>
    <t>CIERRE DE FACTURACIÓN</t>
  </si>
  <si>
    <t>REQUERIMIENTO ESPECIAL</t>
  </si>
  <si>
    <t>OBSERVACIONES</t>
  </si>
  <si>
    <t>dddd</t>
  </si>
  <si>
    <t>FECHA OS</t>
  </si>
  <si>
    <t>CC</t>
  </si>
  <si>
    <t>CARNES CASABLANCA S.A.</t>
  </si>
  <si>
    <t>Enviar consolidado para que den el OK, se solicita crear  prefactura, esta se le envia al cliente para generar la OC el 20 de cada mes (manejan costo fijo)</t>
  </si>
  <si>
    <t xml:space="preserve">Se demoran en generar la oc </t>
  </si>
  <si>
    <t>2025/02/06</t>
  </si>
  <si>
    <t>MATERIAL CORTOPUNZANTE</t>
  </si>
  <si>
    <t>DESTRUCCIÓN DE MARCA-DOTACIÓN PERSONAL</t>
  </si>
  <si>
    <t>2025/02/16</t>
  </si>
  <si>
    <t>2025/02/20</t>
  </si>
  <si>
    <t>2025/02/14</t>
  </si>
  <si>
    <t>2025/03/01</t>
  </si>
  <si>
    <t>2025/03/11</t>
  </si>
  <si>
    <t>2025/03/03</t>
  </si>
  <si>
    <t>2025/03/06</t>
  </si>
  <si>
    <t>2025/03/04</t>
  </si>
  <si>
    <t>2025/02/09</t>
  </si>
  <si>
    <t>2025/02/08</t>
  </si>
  <si>
    <t>2025/02/23</t>
  </si>
  <si>
    <t>2025/02/22</t>
  </si>
  <si>
    <t>2025/02/27</t>
  </si>
  <si>
    <t>2025/03/12</t>
  </si>
  <si>
    <t>2025/03/10</t>
  </si>
  <si>
    <t>2025/03/08</t>
  </si>
  <si>
    <t>2025/03/07</t>
  </si>
  <si>
    <t>2025/03/05</t>
  </si>
  <si>
    <t>LLANTAS COMUNES</t>
  </si>
  <si>
    <t>POSCONSUMO LLANTAS COMUNES</t>
  </si>
  <si>
    <t>901704073 - 8</t>
  </si>
  <si>
    <t>GREEN DELTA SAS</t>
  </si>
  <si>
    <t>20223-23714</t>
  </si>
  <si>
    <t>CORTOPUNZANTES INDUSTRIALES</t>
  </si>
  <si>
    <t>CORBETA S.A. Y/O ALKOSTO S.A. - CLM</t>
  </si>
  <si>
    <t>CORPORACIÓN PARA ESTUDIOS EN SALUD CES</t>
  </si>
  <si>
    <t>MATERIAL OSTEOSINTESIS</t>
  </si>
  <si>
    <t>2025/03/09</t>
  </si>
  <si>
    <t>CONTENEDORES DESPRESURIZADOS</t>
  </si>
  <si>
    <t>CAJAS IMPREGNADAS CON PEROXIDO DE HIDROGENO - CASETTE STERRA</t>
  </si>
  <si>
    <t>REACTIVOS</t>
  </si>
  <si>
    <t>RESIDUOS DE LABORATORIO - INDICADORES</t>
  </si>
  <si>
    <t>DIESEL ANDINO S.A.</t>
  </si>
  <si>
    <t>FILTRO DE COMBUSTIBLE/CARTON</t>
  </si>
  <si>
    <t>ANDRES FELIPEJACOME HINCAPIE</t>
  </si>
  <si>
    <t>CADA 8 DIAS</t>
  </si>
  <si>
    <t>FILTROS</t>
  </si>
  <si>
    <t>LIQUIDO REFRIGERANTE</t>
  </si>
  <si>
    <t>EXTRUSIONES S.A</t>
  </si>
  <si>
    <t>RETALES DE CAUCHO - CAUCHO - EXTRUSIONES X KG</t>
  </si>
  <si>
    <t>FUNDACIÓN CLÍNICA DEL NORTE</t>
  </si>
  <si>
    <t xml:space="preserve">SEMANAL </t>
  </si>
  <si>
    <t>Se reciben fcaturas como masimo hasta el dia 20 de cada mes</t>
  </si>
  <si>
    <t>se factura cada 15 días y se debe enviar consolidado</t>
  </si>
  <si>
    <t>ENVASES REACTIVOS DE LABORATORIO</t>
  </si>
  <si>
    <t>1016715-9744365</t>
  </si>
  <si>
    <t>1016724-9744408</t>
  </si>
  <si>
    <t>1017554-9749228</t>
  </si>
  <si>
    <t>FUNDACION HOSPITALARIA SAN VICENTE DE PAUL</t>
  </si>
  <si>
    <t>CAL SODA</t>
  </si>
  <si>
    <t>Se envia consolidado y una vez se apruebe se procea facturar.</t>
  </si>
  <si>
    <t>CORTOPUNZANTES</t>
  </si>
  <si>
    <t>CITOTÓXICOS</t>
  </si>
  <si>
    <t>1016712-9744347</t>
  </si>
  <si>
    <t>1016712-9744348</t>
  </si>
  <si>
    <t>1015838-9739912</t>
  </si>
  <si>
    <t>1015838-9739913</t>
  </si>
  <si>
    <t>1016707-9744293</t>
  </si>
  <si>
    <t>1016707-9744294</t>
  </si>
  <si>
    <t>QUIMICOS REACTIVOS</t>
  </si>
  <si>
    <t>1016703-9744256</t>
  </si>
  <si>
    <t>1016703-9744257</t>
  </si>
  <si>
    <t>BIOSANITARIOS COLCHONES</t>
  </si>
  <si>
    <t>PAPEL GRADO MEDICO</t>
  </si>
  <si>
    <t>NO APROVECHABLES CDR</t>
  </si>
  <si>
    <t>MANTO ASFÁLTICO</t>
  </si>
  <si>
    <t>DISPOSITIVOS MÉDICOS</t>
  </si>
  <si>
    <t>TONNER DE IMPRESORA</t>
  </si>
  <si>
    <t>RESIDUOS DE GRASA Y ACEITES</t>
  </si>
  <si>
    <t>LIQUIDOS CONTAMINADOS</t>
  </si>
  <si>
    <t>CANECAS PLASTICAS Y METALICAS CONTAMIANDAS CON PINTURA</t>
  </si>
  <si>
    <t>SÓLIDOS CONTAMINADOS CON SUSTANCIAS QUÍMICAS</t>
  </si>
  <si>
    <t>1016715-9744368</t>
  </si>
  <si>
    <t>1016715-9744369</t>
  </si>
  <si>
    <t>CELULOSA MOLDEADA</t>
  </si>
  <si>
    <t>1017185-9745981</t>
  </si>
  <si>
    <t>1017185-9745982</t>
  </si>
  <si>
    <t>1016723-9744397</t>
  </si>
  <si>
    <t>1016723-9744398</t>
  </si>
  <si>
    <t>1017556-9749252</t>
  </si>
  <si>
    <t>1017556-9749253</t>
  </si>
  <si>
    <t>MEDICAMENTOS SEVORANES</t>
  </si>
  <si>
    <t>FIBRA DE VIDRIO CONTAMINADA</t>
  </si>
  <si>
    <t>ITALCOL DE OCCIDENTE S.A - PLANTA GIRARDOTA</t>
  </si>
  <si>
    <t>CHATARRA ELECTRÓNICA</t>
  </si>
  <si>
    <t>SOLIDOS CONTAMINADOS CON PINTURA</t>
  </si>
  <si>
    <t>CARTUCHOS DE TINTA</t>
  </si>
  <si>
    <t>NEW STETIC S.A</t>
  </si>
  <si>
    <t>UNIFORMES Y EPP</t>
  </si>
  <si>
    <t>RESIDUOS HPLC - COLECTOR G</t>
  </si>
  <si>
    <t>RESINA FOTOCURADO</t>
  </si>
  <si>
    <t>METIL METACRILATO</t>
  </si>
  <si>
    <t>PRODUCTOS FAMILIA S.A-RIONEGRO</t>
  </si>
  <si>
    <t>POLVILLO DE CELULOSA DE MADERA</t>
  </si>
  <si>
    <t>RECOLECCION Y DISPOSICION DE TINTAS KAPPAFLEX</t>
  </si>
  <si>
    <t>901176522 - 7</t>
  </si>
  <si>
    <t>SERVICIOS SEPTICOS E INDUSTRIALES DE COLOMBIA S.A.S</t>
  </si>
  <si>
    <t>CANECAS PLASTICAS CONTAMINADAS CON PINTURA</t>
  </si>
  <si>
    <t>RECYA S.A.S</t>
  </si>
  <si>
    <t>BOLSAS CONTAMINADAS CON PIGMENTOS</t>
  </si>
  <si>
    <t>SOLIDOS CONTAMINADOS CON CLORURO DE METILENO</t>
  </si>
  <si>
    <t>CLORURO DE METILENO</t>
  </si>
  <si>
    <t>AGUAS CON PIGMENTOS</t>
  </si>
  <si>
    <t>RESIDUOS DE GRASAS Y ACEITES</t>
  </si>
  <si>
    <t>OPERARIO POR DÍA</t>
  </si>
  <si>
    <t>PERSONAS</t>
  </si>
  <si>
    <t>TCC - S.A.S.</t>
  </si>
  <si>
    <t>LODOS PTAR</t>
  </si>
  <si>
    <t>LODOS DE CARCAMO</t>
  </si>
  <si>
    <t>UNIVERSIDAD EAFIT</t>
  </si>
  <si>
    <t>AGUA CON ACEITE</t>
  </si>
  <si>
    <t>AGUAS DE LAVADO DE LABORATORIO</t>
  </si>
  <si>
    <t>LIQUIDOS MEZCLA DE LABORATORIO</t>
  </si>
  <si>
    <t>RESIDUOS DE PINTURA SOLIDA</t>
  </si>
  <si>
    <t>RESIDUOS SOLIDOS CON SUSTANCIAS QUIMICAS</t>
  </si>
  <si>
    <t>DE ANIMALES 404</t>
  </si>
  <si>
    <t>CASAL ASOCIADOS S.A.S</t>
  </si>
  <si>
    <t>LIQUIDOS DE TINCION</t>
  </si>
  <si>
    <t>REACTIVOS MEZCLA CELLPACK Y SAL INORGANICA</t>
  </si>
  <si>
    <t>INDUSTRIAS FATELARES S.A.S.</t>
  </si>
  <si>
    <t>PILAS Y BATERÍAS</t>
  </si>
  <si>
    <t>PIPETAS DESPRESURIZADAS</t>
  </si>
  <si>
    <t>RESIDUOS LÍQUIDOS CORROSIVOS</t>
  </si>
  <si>
    <t>VIDRIO QUEBRADO LIMPIO</t>
  </si>
  <si>
    <t>COLORQUIMICA S.A.S.</t>
  </si>
  <si>
    <t>RESIDUOS SOLIDOS TOXICOS</t>
  </si>
  <si>
    <t>Cierre de facturacion el 25 para peligrosos.
Cierre para las cisternas el 30 del mes</t>
  </si>
  <si>
    <t>Las cisternas se facturan aparte de los peligrosos</t>
  </si>
  <si>
    <t>PURGA LIQUIDA DE TINTAS, RESINAS Y AUXILIARES</t>
  </si>
  <si>
    <t>BLENDING</t>
  </si>
  <si>
    <t>PROTECCIÓN DE MARCA DE DOTACIÓN EMPRESARIAL</t>
  </si>
  <si>
    <t>RESIDUOS LÍQUIDOS TOXICOS</t>
  </si>
  <si>
    <t>LIQUIDOS CORROSIVOS</t>
  </si>
  <si>
    <t>COSTALES ESTOPAS Y PAÑOS CONTAMINADOS CON SUSTANCIAS CORROSIVAS</t>
  </si>
  <si>
    <t>COLORANTES</t>
  </si>
  <si>
    <t>REPRESENTACIONES OSCAR JARAMILLO PLASTICOS OJARA S.A</t>
  </si>
  <si>
    <t>SÓLIDOS CONTAMINADOS CON SOLVENTES</t>
  </si>
  <si>
    <t>TARROS CONTAMINADOS CON SOLVENTE</t>
  </si>
  <si>
    <t>SUMINISTROS DE COLOMBIA S.A.S - SUMICOL S.A.S</t>
  </si>
  <si>
    <t>CARLOS MAURICIO MARTINEZ - T.M - CONSULTORIO 224</t>
  </si>
  <si>
    <t>DROGUERIA TODO EN SAN NICOLAS - T.M - LOCAL 107</t>
  </si>
  <si>
    <t>FRANCISCO JAVIER MEDINA - T.M - CONSULTORIO 212</t>
  </si>
  <si>
    <t>FRANK J. OSPINA T.M. - CONSULTORIO 321</t>
  </si>
  <si>
    <t>GUILLERMO OROZCO - T.M - CONSULTORIO 231</t>
  </si>
  <si>
    <t>GUSTAVO ALONSO VÁSQUEZ VELÁSQUEZ - T.M - CONSULTORIO 228</t>
  </si>
  <si>
    <t>JAIME EDUARDO SANIN - T.M - CONSULTORIO 313</t>
  </si>
  <si>
    <t>LABORATORIO CITOPAT S.A.S - T.M - CONSULTORIO 202 - 204</t>
  </si>
  <si>
    <t>FORMALDEHIDO</t>
  </si>
  <si>
    <t>SUPLIMED HOSPITALARIO S.A.S - T.M - CONSULTORIO 302</t>
  </si>
  <si>
    <t>RAMON EDUARDO LOPERA LOPERA- T.M - CONSULTORIO 301</t>
  </si>
  <si>
    <t>CENTRO MEDICO FEMOESTETICA S.A.S - T.M - CONSULTORIO 310</t>
  </si>
  <si>
    <t xml:space="preserve">NO </t>
  </si>
  <si>
    <t>GREISALUD S.A.S - T.M - CONSULTORIO 315</t>
  </si>
  <si>
    <t>MARIA ISABEL PARGA GOMEZ - T.M - CONSULTORIO 309</t>
  </si>
  <si>
    <t>JUAN GUILLERMO RESTREPO - T.M - CONSULTORIO 323</t>
  </si>
  <si>
    <t>MARIO HUMBERTO CARVAJAL - T.M - CONSULTORIO 308</t>
  </si>
  <si>
    <t>SERGIO RESTREPO N. - T.M - CONSULTORIO 317</t>
  </si>
  <si>
    <t>JUAN CARLOS CORREA - T.M - CONSULTORIO 311</t>
  </si>
  <si>
    <t>LUIS ALBERTO CASTRO -T.M - CONSULTORIO 210</t>
  </si>
  <si>
    <t>SERVICIOS INTEGRALES EN REHABILITACION FISICA S.A.S- T.M - CONSULTORIO 326</t>
  </si>
  <si>
    <t>SÓLIDOS CON SUSTANCIAS QUÍMICAS</t>
  </si>
  <si>
    <t>SUSTANCIAS QUIMICAS</t>
  </si>
  <si>
    <t>RESIDUOS DE XILOL</t>
  </si>
  <si>
    <t>RESIDUOS DE PARAFINA</t>
  </si>
  <si>
    <t>RESIDUOS DE CAL SODADA</t>
  </si>
  <si>
    <t>RESIDUOS DE FORMOL</t>
  </si>
  <si>
    <t>RESIDUOS COLOREADOR SLIDE MAKER</t>
  </si>
  <si>
    <t>DESTRUCCION DE MARCA</t>
  </si>
  <si>
    <t>AUTOCLAVE - RESIDUOS DE OSTEOSINTESIS</t>
  </si>
  <si>
    <t>ALCOHOLES</t>
  </si>
  <si>
    <t>JOSE SANTIAGO VALENCIA PRIETO - T.M - CONSULTORIO 213</t>
  </si>
  <si>
    <t>ELISEO BUSTAMANTE - T.M - CONSULTORIO 223</t>
  </si>
  <si>
    <t>PROMOTORA MEDICA LAS AMERICAS S.A. - CENTRO MASTOLOGIA SAN FERNANDO</t>
  </si>
  <si>
    <t>MARIA CRISTINA FLOREZ LEMUS - T.M - CONSULTORIO 329</t>
  </si>
  <si>
    <t>MARIA ADELAIDA GAVIRIA MEJIA - T.M CONSULTORIO 229</t>
  </si>
  <si>
    <t>UNIVERSIDAD PONTIFICIA BOLIVARIANA / CLÍNICA UNIVERSITARIA</t>
  </si>
  <si>
    <t>ACEITE USADO INCINERACION</t>
  </si>
  <si>
    <t>servicios completos del 1 al 30</t>
  </si>
  <si>
    <t>ENVASES CONTAMINADOS</t>
  </si>
  <si>
    <t>NO APROVECHABLE CDR</t>
  </si>
  <si>
    <t>SÓLIDOS CONTAMINADOS CON HIDROCARBUROS INCINERACION</t>
  </si>
  <si>
    <t>RESIDUOS QUIMICOS DE LABORATORIO</t>
  </si>
  <si>
    <t>PAPPEL - PAPEL GRADO MEDICO - UPB M3</t>
  </si>
  <si>
    <t>TELA - TELA NO TEJIDA - UPB M3</t>
  </si>
  <si>
    <t>1017185-9745989</t>
  </si>
  <si>
    <t>1017553-9749219</t>
  </si>
  <si>
    <t>TORRE MEDICA LAS AMERICAS PH</t>
  </si>
  <si>
    <t>CHALECOS PLOMADOS</t>
  </si>
  <si>
    <t>ENVASES DE SUSTANCIAS QUIMICAS</t>
  </si>
  <si>
    <t>LIQUIDOS TOXICOS</t>
  </si>
  <si>
    <t>LIMPIEZA DE TRAMPA DE GRASAS</t>
  </si>
  <si>
    <t>2025/02/02</t>
  </si>
  <si>
    <t>BIOSANITARIOS - COVID 19</t>
  </si>
  <si>
    <t>RESIDUOS INFLAMABLES</t>
  </si>
  <si>
    <t>ENVIASEO ESP - OKL 201</t>
  </si>
  <si>
    <t>FÁRMACOS - MEDICAMENTOS</t>
  </si>
  <si>
    <t>SI (SEDE RIONEGRO)</t>
  </si>
  <si>
    <t xml:space="preserve">Se envia consolidado  laproft cada lunes a la señora Lina </t>
  </si>
  <si>
    <t>ENVIASEO ESP - ODT 745</t>
  </si>
  <si>
    <t>MERCANCIA PROTECCIÓN DESTRUCCIÓN Y DISPOSICIÓN DE MARCA</t>
  </si>
  <si>
    <t>DESTRUCCION Y COMERCIALIZACION</t>
  </si>
  <si>
    <t>RESIDUO QUIMICO ACIDO NITRICO</t>
  </si>
  <si>
    <t>FIBRA DE VIDRIO - ALTO VOLUMEN</t>
  </si>
  <si>
    <t>DOTACIÓN</t>
  </si>
  <si>
    <t>TONNERS</t>
  </si>
  <si>
    <t>HOSPITAL PABLO TOBON URIBE</t>
  </si>
  <si>
    <t>APROVECHABLES CDR</t>
  </si>
  <si>
    <t>CORTOPUNZANTE COVID</t>
  </si>
  <si>
    <t>ESCOMBROS M3</t>
  </si>
  <si>
    <t>ESCOMBRERA</t>
  </si>
  <si>
    <t>ESCOMBROS</t>
  </si>
  <si>
    <t>ANATOMOPATOLOGICO COVID</t>
  </si>
  <si>
    <t>SODALIME</t>
  </si>
  <si>
    <t>LIQUIDOS ACIDOS</t>
  </si>
  <si>
    <t>LIQUIDOS BASICOS</t>
  </si>
  <si>
    <t>SOLIDOS CON METALES PESADOS</t>
  </si>
  <si>
    <t>BOTELLAS ECOALMA</t>
  </si>
  <si>
    <t>SOLIDOS CONTAMINADOS CON SUSTANCIAS INFLAMABLES</t>
  </si>
  <si>
    <t>RAEE - CD</t>
  </si>
  <si>
    <t>MATERIAL CONFIDENCIAL</t>
  </si>
  <si>
    <t>MEZCLA DE RESIDUOS LÍQUIDOS INFLAMABLES</t>
  </si>
  <si>
    <t>ENVASES PLÁSTICOS CDR</t>
  </si>
  <si>
    <t>LIQUIDOS INFLAMABLES</t>
  </si>
  <si>
    <t>GEL REFRIGERANTE - COMPOSTAJE</t>
  </si>
  <si>
    <t>MATERIAL DE OSTEOSINTESIS</t>
  </si>
  <si>
    <t>FILTROS CONTAMINADOS</t>
  </si>
  <si>
    <t>SOLUCIÓN DE NITRATO DE PLATA</t>
  </si>
  <si>
    <t>LODOS DE PINTURA</t>
  </si>
  <si>
    <t>JUAN CARLOS CORREA - T.M - CONSULTORIO 318</t>
  </si>
  <si>
    <t>HOSPITAL PABLO TOBON URIBE - INSTITUTO DE EDUCACION PABLO TOBON URIBE (CASA 80)</t>
  </si>
  <si>
    <t>HOSPITAL PABLO TOBON URIBE - MIMOS</t>
  </si>
  <si>
    <t>HOSPITAL PABLO TOBON URIBE - POCHIS</t>
  </si>
  <si>
    <t>HOSPITAL PABLO TOBON URIBE - DOGGER</t>
  </si>
  <si>
    <t>HOSPITAL PABLO TOBON URIBE - SUBWAY</t>
  </si>
  <si>
    <t>HOSPITAL PABLO TOBON URIBE - VALEMI</t>
  </si>
  <si>
    <t>HOSPITAL PABLO TOBON URIBE - OMA</t>
  </si>
  <si>
    <t>HOSPITAL PABLO TOBON URIBE - VIN &amp; GRETTA</t>
  </si>
  <si>
    <t>HOSPITAL PABLO TOBON URIBE - KAMIL</t>
  </si>
  <si>
    <t>HOSPITAL PABLO TOBON URIBE - EL TEJADOTE</t>
  </si>
  <si>
    <t>ASOCIACION MEDELLIN DE LUCHA CONTRA EL CANCER - MEDICANCER</t>
  </si>
  <si>
    <t>PRODUCTOS FAMILIA S.A</t>
  </si>
  <si>
    <t>SACHETS DE JABON INTIMO CON CONTENIDO</t>
  </si>
  <si>
    <t>POTES DE JABON INTIMO SIN CONTENIDO</t>
  </si>
  <si>
    <t>BOBINAS DE ETIQUETAS</t>
  </si>
  <si>
    <t>CORRUGRAF S.A.S</t>
  </si>
  <si>
    <t>RESIDUOS DE TINTAS BASE AGUA Y BASE SOLVENTE</t>
  </si>
  <si>
    <t>SÓLIDOS CONTAMINADOS CON TINTA Y ACEITE</t>
  </si>
  <si>
    <t>PAPELES IMPERMEABLES INDUSTRIALES S.A.S</t>
  </si>
  <si>
    <t>SÓLIDOS CONTAMINADOS CON ASFALTO</t>
  </si>
  <si>
    <t>LODOS</t>
  </si>
  <si>
    <t>GLACIAR INGENIERIA SOCIEDAD POR ACCIONES SIMPLIFICADA</t>
  </si>
  <si>
    <t>RESINAS</t>
  </si>
  <si>
    <t>por recoleccion</t>
  </si>
  <si>
    <t>CIMETAL S.A</t>
  </si>
  <si>
    <t>RESIDUOS SÓLIDOS CONTAMINADOS CON HIDROCARBUROS</t>
  </si>
  <si>
    <t>RECOLECCIÓN FALLIDA</t>
  </si>
  <si>
    <t>CORRUMED S.A.S</t>
  </si>
  <si>
    <t>ACEITE CONTAMINADO</t>
  </si>
  <si>
    <t>OPERADORA AVÍCOLA COLOMBIA S.A.S. - PLANTA CALDAS</t>
  </si>
  <si>
    <t xml:space="preserve">Se envia consolidado para pedir OC </t>
  </si>
  <si>
    <t>DE ANIMALES</t>
  </si>
  <si>
    <t>RECIPIENTES DE VACUNAS Y MUESTREOS SANGUÍNEOS</t>
  </si>
  <si>
    <t>PEROXIDO DE HIDROGENO</t>
  </si>
  <si>
    <t>ACEITE CONTAMINADO CON AMONIACO</t>
  </si>
  <si>
    <t>ENKA DE COLOMBIA S.A.</t>
  </si>
  <si>
    <t>KG ADICIONAL</t>
  </si>
  <si>
    <t>TECNIQUIMICA S.A.S</t>
  </si>
  <si>
    <t>UNIVERSIDAD PONTIFICIA BOLIVARIANA / CLÍNICA UNIVERSITARIA- SALAMANCA</t>
  </si>
  <si>
    <t>1017554-9749235</t>
  </si>
  <si>
    <t>ELECTRO PORCELANA GAMMA S.A.S</t>
  </si>
  <si>
    <t>CDR NO APROVECHABLE</t>
  </si>
  <si>
    <t>CALCAREOS INDUSTRIALES Y AGRICOLAS LTDA - PLANTA RIO CLARO</t>
  </si>
  <si>
    <t>LAMPARAS</t>
  </si>
  <si>
    <t>TARROS PLÁSTICOS CONTAMINADOS CON PRODUCTOS QUÍMICOS</t>
  </si>
  <si>
    <t>COLILLAS DE SOLDADURA</t>
  </si>
  <si>
    <t>SOLUCION NEUTRALIZADA</t>
  </si>
  <si>
    <t>EPP CONTAMINADO</t>
  </si>
  <si>
    <t>SÓLIDOS CONTAMINADOS CON HIDROCARBUROS CELDA</t>
  </si>
  <si>
    <t>BATERIAS ÁCIDO PLOMO</t>
  </si>
  <si>
    <t>ENVIASEO ESP</t>
  </si>
  <si>
    <t>INDUSTRIAS RAMBLER SAS</t>
  </si>
  <si>
    <t>COLCHONES - POSCONSUMO - INDUSTRIAS RAMBLER</t>
  </si>
  <si>
    <t>ANHIDRIDOS Y DERIVADOS DE COLOMBIA SAS ANDERCOL - MEDELLIN</t>
  </si>
  <si>
    <t>RESIDUOS DE SOLVENTES ORGANICOS</t>
  </si>
  <si>
    <t>EMPAQUES CONTAMINADOS CON SUSTANCIAS QUÍMICAS</t>
  </si>
  <si>
    <t>AGUAS INDUSTRIALES</t>
  </si>
  <si>
    <t>ANHIDRIDOS Y DERIVADOS DE COLOMBIA SAS ANDERCOL -PLANTA BARBOSA</t>
  </si>
  <si>
    <t>FUNDACION SOCYA - LOCERIA COLOMBIANA S.A.S</t>
  </si>
  <si>
    <t>POLIURETANO</t>
  </si>
  <si>
    <t>Si</t>
  </si>
  <si>
    <t>LODOS DE PINTURAS</t>
  </si>
  <si>
    <t>SÓLIDOS CONTAMINADOS CON HIDROCARBUROS</t>
  </si>
  <si>
    <t>SOLVESSO</t>
  </si>
  <si>
    <t>AEROSOLES DESPRESURIZADOS</t>
  </si>
  <si>
    <t>OXIDO DE HIERRO AMARILLO</t>
  </si>
  <si>
    <t>FUNDACION SOCYA - INDUSTRIAS HACEB S.A - COPACABANA</t>
  </si>
  <si>
    <t>COLDSTRIP</t>
  </si>
  <si>
    <t>QUITAGRASA RAPIDO</t>
  </si>
  <si>
    <t>RESIDUOS DE PINTURAS</t>
  </si>
  <si>
    <t>SOLVENTE SUCIO</t>
  </si>
  <si>
    <t>POLIOL</t>
  </si>
  <si>
    <t>ICOPOR CONTAMINADO CON PINTURA</t>
  </si>
  <si>
    <t>VIDRIO TEMPLADO PANORÁMICO</t>
  </si>
  <si>
    <t>PAPEL METALIZADO</t>
  </si>
  <si>
    <t>DOTACIÓN USADA</t>
  </si>
  <si>
    <t>RESIDUOS DE FIBRA DE VIDRIO</t>
  </si>
  <si>
    <t>GRUPO LOS ALAMOS SAS - EDS LOS ALAMOS</t>
  </si>
  <si>
    <t>LODOS DE TRAMPA GRASA</t>
  </si>
  <si>
    <t>PROMOTORA MEDICA LAS AMERICAS S.A. - 800.149.026 - INSTITUTO DE CANCEROLOGÍA LAS AMÉRICAS</t>
  </si>
  <si>
    <t>UNIVERSIDAD PONTIFICIA BOLIVARIANA</t>
  </si>
  <si>
    <t>CALCAREOS INDUSTRIALES Y AGRICOLAS LTDA - MINA LA PEÑA</t>
  </si>
  <si>
    <t>SOLIDOS CONTAMINADOS CON PINTURAS</t>
  </si>
  <si>
    <t>DIESEL ANDINO S.A. - MEDELLIN</t>
  </si>
  <si>
    <t>ENVIASEO ESP - RIONEGRO</t>
  </si>
  <si>
    <t>COSTO FIJO KG ADICIONAL</t>
  </si>
  <si>
    <t>IMPRIDEAS SAS</t>
  </si>
  <si>
    <t>RESIDUO LIQUIDO DE TINTAS SOLVENTES</t>
  </si>
  <si>
    <t>SOLIDOS CONTAMINADOS DE TINTAS SOLVENTES</t>
  </si>
  <si>
    <t>PRINT AND COLORS S.A.S</t>
  </si>
  <si>
    <t>RESIDUOS DE TINTA TAMPOGRAFICA Y SCREEN</t>
  </si>
  <si>
    <t>JULIO ALBERTO GIRALDO MESA</t>
  </si>
  <si>
    <t>MI VEREDA AMBIENTAL S.A.S ESP</t>
  </si>
  <si>
    <t>SÓLIDOS CONTAMINADOS CON PINTURA</t>
  </si>
  <si>
    <t>SÓLIDOS CONTAMINADOS CON QUÍMICOS</t>
  </si>
  <si>
    <t>1012727-9721373</t>
  </si>
  <si>
    <t>SOCIEDAD DE COMERCIALIZACION INTERNACIONAL GIRDLE &amp; LINGERIE S.A.S</t>
  </si>
  <si>
    <t>TEJAS DE ASBESTO CEMENTO</t>
  </si>
  <si>
    <t>TONNER Y CARTUCHOS</t>
  </si>
  <si>
    <t>TARROS CONTAMINADOS CON PINTURA</t>
  </si>
  <si>
    <t>ALPATEC 641</t>
  </si>
  <si>
    <t>MERCANCIA PARA PROTECCION Y DESTRUCCION DE MARCA</t>
  </si>
  <si>
    <t>DESTRUCCION</t>
  </si>
  <si>
    <t>PLOMO CONTAMINADO</t>
  </si>
  <si>
    <t>MATERIAL METÁLICO PARTICULADO</t>
  </si>
  <si>
    <t>POLIKEM S.A.S</t>
  </si>
  <si>
    <t>RESIDUOS SÓLIDOS CON HIDROCARUROS</t>
  </si>
  <si>
    <t>Se envia consolidado cuando los servicios esten en el web</t>
  </si>
  <si>
    <t>ORDINARIOS DEL PAE</t>
  </si>
  <si>
    <t>DIEGO LOPEZ SOCIEDAD POR ACCIONES SIMPLIFICADAS - TECNICENTRO LOS COLORES</t>
  </si>
  <si>
    <t>AGUAS HIDROCARBURADAS TANQUE DE CONTENCIÓN</t>
  </si>
  <si>
    <t>AGUAS HIDROCARBURADAS PTAR</t>
  </si>
  <si>
    <t>LODOS TRAMPA DE GRASA - PTAR</t>
  </si>
  <si>
    <t>AGUAS HIDROCARBURADAS TANQUE CONTENCION DERRAMES</t>
  </si>
  <si>
    <t>LLANTAS</t>
  </si>
  <si>
    <t>SERVISION DE COLOMBIA Y CIA LTDA</t>
  </si>
  <si>
    <t>ELEMENTOS DE ´PROTECCION PERSONAL</t>
  </si>
  <si>
    <t>RAEES</t>
  </si>
  <si>
    <t>BOTAS CON PLATINA</t>
  </si>
  <si>
    <t>FUNDACION COLOMBIANA DE CANCELOROGIA CLINICA VIDA - SEDE CONQUISTADORES</t>
  </si>
  <si>
    <t>1016697-9744231</t>
  </si>
  <si>
    <t xml:space="preserve">Se envia por cortes </t>
  </si>
  <si>
    <t>Se demora en contestar</t>
  </si>
  <si>
    <t>FUNDACION COLOMBIANA DE CANCELOROGIA CLINICA VIDA - SEDE HOSPITALARIA</t>
  </si>
  <si>
    <t>CEDIMED S.A.S</t>
  </si>
  <si>
    <t>CEDIMED S.A.S - SEDE MEDICAL</t>
  </si>
  <si>
    <t>CEDIMED S.A.S - SEDE INTERMEDICA</t>
  </si>
  <si>
    <t>CEDIMED S.A.S - SEDE OCCIDENTE</t>
  </si>
  <si>
    <t>RESIDUOS LÍQUIDOS DE HEMOCOMPONENTES</t>
  </si>
  <si>
    <t>CEDIMED S.A.S - SEDE LAURELES</t>
  </si>
  <si>
    <t>ENVIASEO ESP - HOSPITAL MANUEL URIBE ANGEL MUA</t>
  </si>
  <si>
    <t>TRIGUISAR DE COLOMBIA S.A.</t>
  </si>
  <si>
    <t>PLÁSTICO CON TRIGUISAR</t>
  </si>
  <si>
    <t>CUANDO SALGA</t>
  </si>
  <si>
    <t xml:space="preserve"> CONSOLIDADO - PREFACTURA</t>
  </si>
  <si>
    <t xml:space="preserve">SOLO SE ENVIA LA PREFACTURA Y SE SOLICITAD OC PARA FACTURACION Y ADICIONAL ADJUNTAR LAS CADENAS DE CUSTODIA, insistir se demora mucho en contestar </t>
  </si>
  <si>
    <t>PLEGADIZA</t>
  </si>
  <si>
    <t>CASAL ASOCIADOS S.A.S - SEDE CORDOBA</t>
  </si>
  <si>
    <t>SERVIBARRAS S.A.S.</t>
  </si>
  <si>
    <t>ETIQUETAS Y ADHESIVOS</t>
  </si>
  <si>
    <t>MCM COMPANY S.A.S. - GUARNE</t>
  </si>
  <si>
    <t>PROTECCIÓN Y DESTRUCCIÓN DE MARCA</t>
  </si>
  <si>
    <t>BOLSAS, ESTOPAS Y PAÑOS CONTAMINADOS</t>
  </si>
  <si>
    <t>EPP CONTAMINADO CON INSECTICIDAS.</t>
  </si>
  <si>
    <t>ENVASES PLASTICOS NO APROVECHABLES</t>
  </si>
  <si>
    <t>EPP CONTAMINADO CON PINTURAS Y SOLVENTES</t>
  </si>
  <si>
    <t>BOLSAS ESTOPAS Y PAÑOS CONTAMINADOS</t>
  </si>
  <si>
    <t>HOJALATAS DE INSECTICIDAS</t>
  </si>
  <si>
    <t>CANECAS METÁLICAS CONTAMINADAS CON INSECTICIDAS</t>
  </si>
  <si>
    <t>CANECAS PLÁSTICAS CONTAMINADAS CON INSECTICIDAS</t>
  </si>
  <si>
    <t>LIQUIDO RESIDUAL INDUSTRIAL</t>
  </si>
  <si>
    <t>ENVASES PRESURIZADOS</t>
  </si>
  <si>
    <t>FUNDACION JARDIN BOTANICO "JOAQUIN ANTONIO URIBE" DE MEDELLIN</t>
  </si>
  <si>
    <t>RESIDUOS SÓLIDOS CONTAMINADOS CON PINTURA</t>
  </si>
  <si>
    <t>DOTACION</t>
  </si>
  <si>
    <t>TONER DE IMPRESORA</t>
  </si>
  <si>
    <t>ENVASES PLÁSTICOS CON INSECTICIDAS Y FERTILIZANTES</t>
  </si>
  <si>
    <t>PROMOTORA MEDICA LAS AMERICAS S.A. - CENTRO MEDICO ARKADIA</t>
  </si>
  <si>
    <t>CACHARRERIA MUNDIAL S.A.S. - RIONEGRO</t>
  </si>
  <si>
    <t>consolidiado 22 de cada mes Y se factura con OC abierta</t>
  </si>
  <si>
    <t>Se envia consolidado y una vez se apruebe se factura.  La sede de Funza tiene una orden de compra y el resto de las sedes otra.</t>
  </si>
  <si>
    <t>RESIDUOS LIQUIDOS DE PINTURA</t>
  </si>
  <si>
    <t>ESTOPAS Y TARROS CONTAMINADOS CON PINTURA</t>
  </si>
  <si>
    <t>G.M.P. PRODUCTOS QUIMICOS S.A.S. - BODEGA PRINCIPAL RESPEL</t>
  </si>
  <si>
    <t>RESIDUOS DE POLIOL</t>
  </si>
  <si>
    <t>COMPAÑIA GLOBAL DE PINTURAS S.A.S. - RIONEGRO</t>
  </si>
  <si>
    <t>Se realiza dos facturas una el 15 y la otra el 25</t>
  </si>
  <si>
    <t>SE FACTURA ORDINARIOS Y PELIGROSOS APARTE. Adiccional a esto enviar relacion de las facturas al finalizar el mes.     Se manejan dos ordenes de compra una para ordinarios y la otra para peligrosos</t>
  </si>
  <si>
    <t>TARROS ESTOPAS O TRAPOS CONTAMINADOS CON PINTURA</t>
  </si>
  <si>
    <t>SOLVENTE THINNER</t>
  </si>
  <si>
    <t>FINOS DE PINTURA EN POLVO</t>
  </si>
  <si>
    <t>2025/03/13</t>
  </si>
  <si>
    <t>RECUPERABLES</t>
  </si>
  <si>
    <t>APROVECHABLES</t>
  </si>
  <si>
    <t>MEZCLA LÍQUIDA DE PINTURAS</t>
  </si>
  <si>
    <t>ECOLOGISTICA S.A.S E.S.P - PARQUE AMBIENTAL</t>
  </si>
  <si>
    <t>811012208 - 9</t>
  </si>
  <si>
    <t>BIOSANITARIOS CDR - EPPS</t>
  </si>
  <si>
    <t>1008672-9699148</t>
  </si>
  <si>
    <t>991853-9714405</t>
  </si>
  <si>
    <t>VEOLIA SERVICIOS INDUSTRIALES DE COLOMBIA S.A.S. E.S.P - ANTIOQUIA/MANIZALES</t>
  </si>
  <si>
    <t>LIQUIDOS LAVADO DE CARCAMO</t>
  </si>
  <si>
    <t>EPP CONTAMINADOS</t>
  </si>
  <si>
    <t>DOTACIÓN Y UNIFORMES</t>
  </si>
  <si>
    <t>COLOMBIANA DE COMERCIO S.A. - CORBETA S.A. Y/O ALKOSTO S.A. - ALRO1</t>
  </si>
  <si>
    <t>RIO CAL S.A.S.</t>
  </si>
  <si>
    <t>cuando se haga la recolecion</t>
  </si>
  <si>
    <t xml:space="preserve">Se debe crear cadena de custodia para la recoleccion a Rio claro </t>
  </si>
  <si>
    <t>Se envia consolidado y una vez compartan la oc se factura</t>
  </si>
  <si>
    <t>RECOLECCIÓN EN RIO CLARO</t>
  </si>
  <si>
    <t>TRANSPORTE KG</t>
  </si>
  <si>
    <t>FUNDACION HOSPITALARIA SAN VICENTE DE PAUL - LABORATORIO SUESCUN</t>
  </si>
  <si>
    <t>1016712-9744344</t>
  </si>
  <si>
    <t>1016707-9744308</t>
  </si>
  <si>
    <t>1016703-9744254</t>
  </si>
  <si>
    <t>1016723-9744394</t>
  </si>
  <si>
    <t>FUNDACION HOSPITAL SAN VICENTE DE PAUL - RIONEGRO</t>
  </si>
  <si>
    <t/>
  </si>
  <si>
    <t>Se envia consolidado y una vez se apruebe se procede a facturar.</t>
  </si>
  <si>
    <t>CITOTOXICOS</t>
  </si>
  <si>
    <t>BIOSANITARIOS PTAR</t>
  </si>
  <si>
    <t>PAPEL GRADO MÉDICO</t>
  </si>
  <si>
    <t>FUNDACION HOSPITAL SAN VICENTE DE PAUL - RIONEGRO - 811007601 - EMPRESA DE MEDICINA INTEGRAL EMI S.A.S. SERVICIO DE AMBULANCIA PREPAGADA</t>
  </si>
  <si>
    <t>1015838-9739918</t>
  </si>
  <si>
    <t>1015293-9736830</t>
  </si>
  <si>
    <t>1015812-9739733</t>
  </si>
  <si>
    <t>1016702-9744251</t>
  </si>
  <si>
    <t>1016723-9744405</t>
  </si>
  <si>
    <t>1017557-9749257</t>
  </si>
  <si>
    <t>FUNDACION HOSPITALARIA SAN VICENTE DE PAUL - MAXILOFACIAL</t>
  </si>
  <si>
    <t>1016707-9744307</t>
  </si>
  <si>
    <t>1016703-9744253</t>
  </si>
  <si>
    <t>FUNDACION HOSPITALARIA SAN VICENTE DE PAUL - COLSUBSIDIO</t>
  </si>
  <si>
    <t>1016712-9744346</t>
  </si>
  <si>
    <t>1015838-9739924</t>
  </si>
  <si>
    <t>1016707-9744309</t>
  </si>
  <si>
    <t>1016703-9744255</t>
  </si>
  <si>
    <t>1017185-9745983</t>
  </si>
  <si>
    <t>1016723-9744396</t>
  </si>
  <si>
    <t>FUNDACION HOSPITALARIA SAN VICENTE DE PAUL - COMPASS</t>
  </si>
  <si>
    <t>1016712-9744349</t>
  </si>
  <si>
    <t>1015838-9739923</t>
  </si>
  <si>
    <t>1016723-9744395</t>
  </si>
  <si>
    <t>FUNDACION HOSPITALARIA SAN VICENTE DE PAUL - PATOLOGIA</t>
  </si>
  <si>
    <t>1016712-9744343</t>
  </si>
  <si>
    <t>1015838-9739922</t>
  </si>
  <si>
    <t>1016707-9744306</t>
  </si>
  <si>
    <t>FUNDACION HOSPITALARIA SAN VICENTE DE PAUL - MEDICINA NUCLEAR</t>
  </si>
  <si>
    <t>1016712-9744345</t>
  </si>
  <si>
    <t>NATURA COSMETICOS LTDA - CENTRO DE DISTRIBUCION ECOBRANCH</t>
  </si>
  <si>
    <t>Manuela genera distribucion de pesos delos cuales se manda a la creacion de CC, luego de crearlas se envia consolidado a carlos por separado aprovechables, desegregacion y peligrosos.</t>
  </si>
  <si>
    <t>PAPELERÍA FOLLETOS - PROTECCIÓN DESTRUCCIÓN Y DISPOSICIÓN DE MARCA</t>
  </si>
  <si>
    <t>MOLIDO</t>
  </si>
  <si>
    <t>CLINICA DEL PRADO S.A.S</t>
  </si>
  <si>
    <t>22-23</t>
  </si>
  <si>
    <t>Enviar dos consolidados</t>
  </si>
  <si>
    <t xml:space="preserve">Se envia consolidado el dia 22 y el dia 23 se le vuelve a enviar muy temprano </t>
  </si>
  <si>
    <t>CLINICA MEDICO ODONTOLOGICA PROMTA S.A.S</t>
  </si>
  <si>
    <t>SOCIEDAD DE COMERCIALIZACION INTERNACIONAL GIRDLE &amp; LINGERIE S.A.S - RIONEGRO</t>
  </si>
  <si>
    <t>NUVANT S.A.S.</t>
  </si>
  <si>
    <t>TELAS CONTAMINADAS CON SOLVENTES Y PINTURAS</t>
  </si>
  <si>
    <t>LODOS DE DESTISOL</t>
  </si>
  <si>
    <t>EMPRESAS VARIAS DE MEDELLIN S.A. E.S.P - PLANTA MANANTIALES</t>
  </si>
  <si>
    <t>CIANURO DE POTASIO</t>
  </si>
  <si>
    <t>PLOMO</t>
  </si>
  <si>
    <t>PVC CON INCRUSTACIONES DE CAL HIDRATADA</t>
  </si>
  <si>
    <t>TOALLAS PAÑOS O GUANTES CONTAMINADOS CON MANGANESO</t>
  </si>
  <si>
    <t>MATTELSA S.A.S. - SEDE CENTRAL</t>
  </si>
  <si>
    <t>BOTONES METALICOS PARA PROTECCION Y DESTRUCCION DE MARCA</t>
  </si>
  <si>
    <t>MARQUILLAS DE TELA</t>
  </si>
  <si>
    <t>SIMEX S.A.S.</t>
  </si>
  <si>
    <t>LACAS CONTAMINADAS CON SOLVENTES</t>
  </si>
  <si>
    <t>PAPEL ENCERADO</t>
  </si>
  <si>
    <t>CINTA DE ESTAMPACIÓN</t>
  </si>
  <si>
    <t>GUANTES NO CONTAMINADOS</t>
  </si>
  <si>
    <t>TOALLAS DE MANOS</t>
  </si>
  <si>
    <t>MATERIAL DE EMPAQUE CONTAMINADO CON SUSTANCIAS QUIMICAS</t>
  </si>
  <si>
    <t>MATERIAL ABSORBENTE</t>
  </si>
  <si>
    <t>LODOS DEL PROCESO DE PINTURA Y LACADO</t>
  </si>
  <si>
    <t>CEPILLO NYLON PEST EXTENSION MAX 2020</t>
  </si>
  <si>
    <t>EMPRESAS VARIAS DE MEDELLIN S.A. E.S.P - EPM - UNIDAD POTABILIZACION - PLANTA SAN NICOLAS</t>
  </si>
  <si>
    <t>EMPAQUES VACIOS DE CARBÓN ACTIVADO</t>
  </si>
  <si>
    <t>OMYA ANDINA S.A.S - MINA RIO CLARO</t>
  </si>
  <si>
    <t>OMYA ANDINA S.A.S - RIO CLARO</t>
  </si>
  <si>
    <t>BANDAS TRANSPORTADORAS</t>
  </si>
  <si>
    <t>EMPRESAS VARIAS DE MEDELLIN S.A. E.S.P - ITM - INSTITUCION UNIVERSITARIA - ING. BIOMEDICA</t>
  </si>
  <si>
    <t>SOINCO S.A.S</t>
  </si>
  <si>
    <t>SOLIDOS CONTAMINDOS CON SUSTANCIAS QUIMICAS</t>
  </si>
  <si>
    <t>PLASTINOVO S.A.S</t>
  </si>
  <si>
    <t>PROMOTORA MEDICA LAS AMERICAS S.A. - CLINICA LAS AMERICAS SEDE SUR</t>
  </si>
  <si>
    <t>INFLAMABLES</t>
  </si>
  <si>
    <t>CEDIMED S.A.S - ALMACENTRO</t>
  </si>
  <si>
    <t>EMPRESAS VARIAS DE MEDELLIN S.A. E.S.P - PLANTA SAN FERNANDO - EPM</t>
  </si>
  <si>
    <t>CLINICA CARDIO VID</t>
  </si>
  <si>
    <t>CARNES CASABLANCA S.A. - PLANTA SABANETA</t>
  </si>
  <si>
    <t>SÓLIDOS CONTAMINADOS CON SUSTANCIAS INFLAMABLES</t>
  </si>
  <si>
    <t>RIO CAL S.A.S. - 800178319 - PLANTA PROCESADORA DE CALES PROCECAL S.A.S.</t>
  </si>
  <si>
    <t>TRAPOS Y ENVASES IMPREGNADOS DE HIDROCARBUROS</t>
  </si>
  <si>
    <t>BANDAS</t>
  </si>
  <si>
    <t>EMPRESAS VARIAS DE MEDELLIN S.A. E.S.P - EPM - PROYECTO ITUANGO TACUI - CUNI</t>
  </si>
  <si>
    <t>SILICONA</t>
  </si>
  <si>
    <t>RECIPIENTES PLÁSTICOS CONTAMINADOS CON SUSTANCIAS QUÍMICAS</t>
  </si>
  <si>
    <t>EMPRESAS VARIAS DE MEDELLIN S.A. E.S.P - EPM - PROYECTO ITUANGO TICUITA</t>
  </si>
  <si>
    <t>TRANSPORTE A LA SEDE ITUANGO (VALLE DE TOLEDO). VEHICULO DE 4.5 TONELADAS CON ELEVADOR</t>
  </si>
  <si>
    <t>ENVASES PLÁSTICOS CONTAMINADOS CON HIDROCARBUROS</t>
  </si>
  <si>
    <t>COMERCIALIZADORA XYZ S.A.S</t>
  </si>
  <si>
    <t>LODOS DEL SISTEMA DE TRATAMIENTO</t>
  </si>
  <si>
    <t>BORRAS DE HIDROCARBURO</t>
  </si>
  <si>
    <t>ENVASES PLÁSTICOS CONTAMINADOS CON ACEITES</t>
  </si>
  <si>
    <t>GASES Y COMBUSTIBLES LOS MANGOS S.A.S</t>
  </si>
  <si>
    <t>LIQUIDO CONTAMINADO CON HIDROCARBUROS</t>
  </si>
  <si>
    <t>RECOLECCIÓN DE ESCORIA</t>
  </si>
  <si>
    <t>LODOS PTARI SOLIDOS</t>
  </si>
  <si>
    <t>SOLVENTE CONTAMINADO CON AGUA</t>
  </si>
  <si>
    <t>DISOLVENTE SUCIO</t>
  </si>
  <si>
    <t>RIONEGRO - SÓLIDOS CONTAMINADOS CON HIDROCARBUROS</t>
  </si>
  <si>
    <t>CLINICA MEDELLIN S.A.S.</t>
  </si>
  <si>
    <t>BIOSANITARIOS CDR</t>
  </si>
  <si>
    <t>REACTIVOS ACIDOS</t>
  </si>
  <si>
    <t>CLINICA MEDELLIN S.A.S. - SEDE POBLADO</t>
  </si>
  <si>
    <t>PROMOTORA MEDICA LAS AMERICAS S.A. - LABORATORIO SEDE CITY PLAZA ENVIGADO</t>
  </si>
  <si>
    <t>PROMOTORA MEDICA LAS AMERICAS S.A. - SEDE PLATINUM SUPERIOR</t>
  </si>
  <si>
    <t>PROMOTORA MEDICA LAS AMERICAS S.A. - SEDE CENTRO COMERCIAL VIZCAYA</t>
  </si>
  <si>
    <t>PROMOTORA MEDICA LAS AMERICAS S.A. - JARDINES DE LLANO GRANDE</t>
  </si>
  <si>
    <t>PROMOTORA MEDICA LAS AMERICAS S.A. - LABORATORIO SEDE SAN FERNANDO PLAZA</t>
  </si>
  <si>
    <t>FUNDACION COLOMBIANA DE CANCELOROGIA CLINICA VIDA - SEDE 80</t>
  </si>
  <si>
    <t>H007</t>
  </si>
  <si>
    <t>RESIDUOS QUIMICOS</t>
  </si>
  <si>
    <t>CENTRO ONCOLOGICO DE ANTIOQUIA S.A.S</t>
  </si>
  <si>
    <t>RESIDUOS FÁRMACOS</t>
  </si>
  <si>
    <t>RESIDUOS CORTOPUNZANTES</t>
  </si>
  <si>
    <t>RESIDUOS ANATOMOPATOLOGICOS</t>
  </si>
  <si>
    <t>COMPONENTES SANGUÍNEOS</t>
  </si>
  <si>
    <t>SODA ANESTÉSICA</t>
  </si>
  <si>
    <t>RESIDUOS CITOTÓXICOS</t>
  </si>
  <si>
    <t>PROMOTORA MEDICA LAS AMERICAS S.A. - SEDE LAURELES</t>
  </si>
  <si>
    <t>SKY S.A.S.</t>
  </si>
  <si>
    <t>(FT)TEXAPON K 12 G</t>
  </si>
  <si>
    <t xml:space="preserve">Se factura por recolección </t>
  </si>
  <si>
    <t>VIDRIO TEMPLADO</t>
  </si>
  <si>
    <t>CERA DE ABEJAS</t>
  </si>
  <si>
    <t>RECIPIENTES DE PLÁSTICO Y VIDRIO CONTAMINADO CON REACTIVOS</t>
  </si>
  <si>
    <t>EMPRESAS VARIAS DE MEDELLIN S.A. E.S.P - 800214750 - INSTITUTO TECNOLOGICO METROPOLITANO - SEDE ROBLEDO</t>
  </si>
  <si>
    <t>ENETEL S.A.S - BODEGA</t>
  </si>
  <si>
    <t>FIBRA OPTICA</t>
  </si>
  <si>
    <t>EMPRESAS VARIAS DE MEDELLIN S.A. E.S.P - 800214750 - ITM - INSTITUCION UNIVERSITARIA CAMPUS ROBLEDO - TALLER DE DISEÑO INDUSTRIAL H-104</t>
  </si>
  <si>
    <t>CRISTALAN 809 RESINA POLIMERICA</t>
  </si>
  <si>
    <t>RECIPIENTES METÁLICOS DE PINTURAS EN AEREOSOL A BASE DE ACEITE</t>
  </si>
  <si>
    <t>EMPRESAS VARIAS DE MEDELLIN S.A. E.S.P - 800214750 - ITM - INSTITUCION UNIVERSITARIA CAMPUS ROBLEDO - TALLER DE MAQUINAS Y HERRAMIENTAS G-101</t>
  </si>
  <si>
    <t>ENVASE METÁLICO CONTAMINADO CON LÍQUIDO DE FRENOS</t>
  </si>
  <si>
    <t>ENVASES METÁLICOS DE DISOLVENTES NO HALOGENADOS</t>
  </si>
  <si>
    <t>AEROSOLES PRESURIZADOS DE PINTURAS</t>
  </si>
  <si>
    <t>RECI´PIENTES METALICOS DE LUBRICANTES EN AEROSOL</t>
  </si>
  <si>
    <t>COLOMBIANA KIMBERLY COLPAPEL S.A.S</t>
  </si>
  <si>
    <t>CALIDRA COLOMBIA S.A.S. - PLANTA EPM LA AYURA</t>
  </si>
  <si>
    <t>INSOLUBLES</t>
  </si>
  <si>
    <t>CAJAPLAST F-E S.A.S.</t>
  </si>
  <si>
    <t>AUXILIAR IN HOUSE GROUPE SEB ANDEAN S.A</t>
  </si>
  <si>
    <t>FARMATECH S.A</t>
  </si>
  <si>
    <t>EMPRESAS VARIAS DE MEDELLIN S.A. E.S.P - 800214750 - INSTITUTO TECNOLÓGICO METROPOLITANO SEDE FLORESTA</t>
  </si>
  <si>
    <t>EMPRESAS VARIAS DE MEDELLIN S.A. E.S.P - 800214750 -INSTITUCIÓN UNIVERSITARIA ITM (BOSTON) LABORATORIO PLC M-110</t>
  </si>
  <si>
    <t>SAFARI CLINICA VETERINARIA S.A.S</t>
  </si>
  <si>
    <t>EMPRESAS VARIAS DE MEDELLIN S.A. E.S.P - POTABILIZACION LA AYURA</t>
  </si>
  <si>
    <t>CALIDRA COLOMBIA S.A.S. - PLANTA EPM MANANTIALES</t>
  </si>
  <si>
    <t>VIAPPIANI DE COLOMBIA S.A.S.</t>
  </si>
  <si>
    <t>ETIQUETAS TRANSFORMACIÓN NO PELIGROSO</t>
  </si>
  <si>
    <t>NATURA COSMETICOS LTDA</t>
  </si>
  <si>
    <t>MEZCLA DE MATERIA PRIMA</t>
  </si>
  <si>
    <t>HOSPITAL PABLO TOBON URIBE - SYSMEX</t>
  </si>
  <si>
    <t>ANATOMOPATOLÓGICO-UD10</t>
  </si>
  <si>
    <t>ENVIASEO ESP - 900326211 - CLINICA PLASTICA Y ESTETICA NOVA S.A.S</t>
  </si>
  <si>
    <t>ENVIASEO ESP - 98544056 - JORGE IVAN ECHAVVARRIA PEREZ</t>
  </si>
  <si>
    <t>ENVIASEO ESP - 900423870 - UNIDAD CIENTIFICA AVANZADA EN MEDICINA ESTETICA IPS S.A.S</t>
  </si>
  <si>
    <t>ENVIASEO ESP - 71683179 - DIEGO LEON OSPINA OSPINA</t>
  </si>
  <si>
    <t>FUNDACION POSTOBON</t>
  </si>
  <si>
    <t>APORTE SOSTENIBILIDAD FTP ECOLOGISTICA SAS ESP</t>
  </si>
  <si>
    <t>PROCESOS INDUSTRIALES REUTILIZABLES LTDA</t>
  </si>
  <si>
    <t>SOMATEC S.A.S - BODEGA SOMATEC</t>
  </si>
  <si>
    <t>EMPRESAS VARIAS DE MEDELLIN S.A. E.S.P - 811037376 - D-MENSION STUDIO SAS</t>
  </si>
  <si>
    <t>CARTUCHOS DE IMPRESORA</t>
  </si>
  <si>
    <t>GASTROGYNE S.A.S. - T.M CONSULTORIO 208</t>
  </si>
  <si>
    <t>LO SANO SALUD SAS- T.M CONSULTORIO 332</t>
  </si>
  <si>
    <t>1017557-9749258</t>
  </si>
  <si>
    <t>ENVIASEO ESP -900326211-CLINICA PLASTICA Y ESTETICA NOVA S.A.S</t>
  </si>
  <si>
    <t>METROVISUAL S.A.S -T.M- CONSULTORIO PH</t>
  </si>
  <si>
    <t>INSTITUTO DEL CORAZON SAS</t>
  </si>
  <si>
    <t>FÁRMACOS</t>
  </si>
  <si>
    <t>1016718-9744386</t>
  </si>
  <si>
    <t>VIBRANTZ COLOMBIA S.A.S.</t>
  </si>
  <si>
    <t>EMPAQUES DE POLIPROPILENO</t>
  </si>
  <si>
    <t xml:space="preserve">SE FACTURA MES VENCIDO (SE ENVIA CONSOLIDADO EL PRIMER DIA DEL MES, APROVECHABLES-PELIGROSO) </t>
  </si>
  <si>
    <t>Se envia consolidado de peligrosos y aprovechables separado el primer día del mes y se solicita la OC para realizar la factura de peligrosos. Se le debe recordar al señor victor por medio de wasap el evio de consolidado para que lo revise</t>
  </si>
  <si>
    <t>ESTIBAS DE MADERA CONTAMINADAS</t>
  </si>
  <si>
    <t>LODOS DE SULFATO</t>
  </si>
  <si>
    <t>PIGMENTOS INORGANICOS FUERA DE ESPECIFICACIONES</t>
  </si>
  <si>
    <t>SOLIDOS CONTAMINADOS CON PIGMENTOS</t>
  </si>
  <si>
    <t>LODOS PIGMENTOS INORGÁNICOS</t>
  </si>
  <si>
    <t>PATRIMONIOS AUTONOMOS CREDICORP FUDUCIARIA S.A</t>
  </si>
  <si>
    <t>RESIDUOS NO PELIGROSOS</t>
  </si>
  <si>
    <t>ZAPATA GARCÉS JULIANA - T.M - CONSULTORIO 214</t>
  </si>
  <si>
    <t>RESIDUOS BIOSANITARIOS DESACTIVADOS</t>
  </si>
  <si>
    <t>LABORATORIO PROFESIONAL FARMACEUTICO S.A.S.</t>
  </si>
  <si>
    <t>SOLIDOS CONTAMINADOS CON MEDICAMENTOS</t>
  </si>
  <si>
    <t>PAPEL ENCERADO ROTULOS</t>
  </si>
  <si>
    <t>RETAL DE BLISTER</t>
  </si>
  <si>
    <t>MEDICAMENTOS LIQUIDOS</t>
  </si>
  <si>
    <t>MATERIA PRIMA LIQUIDA DE FARMACEUTICA</t>
  </si>
  <si>
    <t>SOLVENTES NO HALOGENADOS</t>
  </si>
  <si>
    <t>LIQUIDOS CONTAMINADOS CON COLORANTES</t>
  </si>
  <si>
    <t>IMPREGNADOS DEL SECTOR FARMACEUTICO</t>
  </si>
  <si>
    <t>CINTA DE IMPRESORA</t>
  </si>
  <si>
    <t>VIDRIO PLANO</t>
  </si>
  <si>
    <t>PAPEL ALUMINIO MARCADO</t>
  </si>
  <si>
    <t>POLVO FARMACEUTICO DEL SISTEMA DE AIRE</t>
  </si>
  <si>
    <t>VIDRIO QUEBRADO CONTAMINADO CON RESIDUOS BIOLOGICOS</t>
  </si>
  <si>
    <t>CANECAS PLASTICAS CONTAMINADOS CON PINTURAS</t>
  </si>
  <si>
    <t>MATERIA PRIMA SOLIDA DE FARMACEUTICA</t>
  </si>
  <si>
    <t>RIO CAL S.A.S.- SEDE PLANTA RIO CLARO</t>
  </si>
  <si>
    <t>LLANTAS ESPECIALES</t>
  </si>
  <si>
    <t>POSCONSUMO LLANTAS ESPECIALES</t>
  </si>
  <si>
    <t>COLORLINK S.A.S.</t>
  </si>
  <si>
    <t>MERCANCIA PROTECCIÓN Y DESTRUCCIÓN DE MARCA</t>
  </si>
  <si>
    <t>COMPAÑIA GLOBAL DE PINTURAS S.A.S. - BOGOTA CALLE 125</t>
  </si>
  <si>
    <t>ENVASES PLÁSTICOS CONTAMINADOS CON PINTURA</t>
  </si>
  <si>
    <t>EMPRESAS VARIAS DE MEDELLIN S.A. E.S.P-800194096-INDER - ESTADIO ATANASIO GIRARDOT - ALCALDIA DE MEDELLIN</t>
  </si>
  <si>
    <t>MADERA</t>
  </si>
  <si>
    <t>MOBILIARIO</t>
  </si>
  <si>
    <t>MAPER S.A.S</t>
  </si>
  <si>
    <t>RESIDUOS LIQUIDOS DE TINTAS</t>
  </si>
  <si>
    <t>FRASCOS IMPREGNADOS CON RESIDUOS DE TINTA Y SOLVENTES</t>
  </si>
  <si>
    <t>EMPRESAS VARIAS DE MEDELLIN S.A. E.S.P-3399988-JOHN ALEXANDER SANTA ACEVEDO</t>
  </si>
  <si>
    <t>CENTRO COMERCIAL OVIEDO PH-901440314-QLUB QUIROFANOS SAS</t>
  </si>
  <si>
    <t>1017547-9749185</t>
  </si>
  <si>
    <t>EMPRESAS VARIAS DE MEDELLIN S.A. E.S.P-890942986-INVERSIONES TRIBILIN S.A.S - LA CABAÑA</t>
  </si>
  <si>
    <t>EMPRESAS VARIAS DE MEDELLIN S.A. E.S.P-890904996-1 EMBALSE ITUANGO</t>
  </si>
  <si>
    <t>RECIPIENTES CONTAMINADOS CON SUSTANCIAS DE HIDROCARBUROS</t>
  </si>
  <si>
    <t>ALICO SAS BIC</t>
  </si>
  <si>
    <t>MATERIAL PARA CDR FOTOPOLIMEROS</t>
  </si>
  <si>
    <t>CENTRO COMERCIAL OVIEDO PH-39741391-GLORIA KONSTANZA ALDANA BALLEN</t>
  </si>
  <si>
    <t>EMPRESAS VARIAS DE MEDELLIN S.A. E.S.P-890904996-EPM - UNIDAD POTABILIZACIÓN RIONEGRO</t>
  </si>
  <si>
    <t>CENTRO COMERCIAL OVIEDO PH-890982608-COPORACIÓN PARA ESTUDIOS EN SALUD - CLINICA CES</t>
  </si>
  <si>
    <t>1017547-9749184</t>
  </si>
  <si>
    <t>HOSPITAL PABLO TOBON URIBE- DONATELLA</t>
  </si>
  <si>
    <t>PRODUCTOS FAMILIA RIONEGRO S.A.S. (ZONA FRANCA)</t>
  </si>
  <si>
    <t>AGUA BENDITA S.A.S</t>
  </si>
  <si>
    <t>PICADILLO DE TELA (RETAL)</t>
  </si>
  <si>
    <t>CLINICA DE LA POLICIA</t>
  </si>
  <si>
    <t>1009632-9703599</t>
  </si>
  <si>
    <t>FÁRMACOS-MEDICAMENTOS</t>
  </si>
  <si>
    <t>900797337-1-ORGANIZACIÓN JAK S.A.S</t>
  </si>
  <si>
    <t>CEDIMED S.A.S - SEDE COA</t>
  </si>
  <si>
    <t>RESIDUOS PELIGROSOS PARA CDR</t>
  </si>
  <si>
    <t>CLINICA OFTALMOLOGICA DE ANTIOQUIA S.A.S.</t>
  </si>
  <si>
    <t>RESIDUOS ANATOMOPATOLÓGICOS</t>
  </si>
  <si>
    <t>RESIDUOS LIQUIDOS CORROSIVOS</t>
  </si>
  <si>
    <t>RAEES CATEGORIA III</t>
  </si>
  <si>
    <t>RIOZYME PRONTO USO</t>
  </si>
  <si>
    <t>ELEMENTOS DE PROTECCIÓN PERSONAL</t>
  </si>
  <si>
    <t>ENVIASEO ESP-ODU 065</t>
  </si>
  <si>
    <t>LUMINARIAS LED</t>
  </si>
  <si>
    <t>BOLSAS CONTAMINADAS CON RESIDUOS CÁRNICOS.</t>
  </si>
  <si>
    <t>SÓLIDOS IMPREGNADOS CON PINTURAS E HIDROCARBUROS</t>
  </si>
  <si>
    <t>ENVIASEO ESP-UNIDAD PRESTADORA DE SALUD DE ANTIOQUIA (UPRES DEANT)</t>
  </si>
  <si>
    <t>1005453-9680656</t>
  </si>
  <si>
    <t>1007494-9690999</t>
  </si>
  <si>
    <t>1009632-9703608</t>
  </si>
  <si>
    <t>1012735-9721401</t>
  </si>
  <si>
    <t>1012735-9721402</t>
  </si>
  <si>
    <t>ENVIASEO ESP-ESTABLECIMIENTO DE SANIDAD POLICIAL PRIMARIO BELLO (ESPRI BABEL)</t>
  </si>
  <si>
    <t>PROCESOS INDUSTRIALES REUTILIZABLES LTDA-900340007-860518862-SEGURIDAD LAS AMERICAS LTDA MEDELLIN</t>
  </si>
  <si>
    <t>CLINICA OFTALMOLOGICA DE ANTIOQUIA S.A.S. - SEDE ORIENTE</t>
  </si>
  <si>
    <t>PROEXCAR S.A.S. - PROEXCAR PLANTA BARBOSA</t>
  </si>
  <si>
    <t>PROCESOS INDUSTRIALES REUTILIZABLES LTDA-900340007-SERACIS LTDA BOGOTA</t>
  </si>
  <si>
    <t>PROCESOS INDUSTRIALES REUTILIZABLES LTDA- 830136162-DISEÑO INGENIERIA CONSULTORIA Y OUTSOURCING EN TELECOMUNICACIONES SOCIEDAD ANONIMA - DICO TELECOMUNICACIONES S.A</t>
  </si>
  <si>
    <t>PROCESOS INDUSTRIALES REUTILIZABLES LTDA- 811007280-SERACIS LTDA BARRANQUILLA</t>
  </si>
  <si>
    <t>MEZCLA DE ACIDOS</t>
  </si>
  <si>
    <t>EMPRESAS VARIAS DE MEDELLIN S.A. E.S.P-MANTENIMIENTOS HOSPITALARIOS - CENTRO DE SALUD CAMPO VALDES</t>
  </si>
  <si>
    <t>TEJAS DE FIBROCEMENTO</t>
  </si>
  <si>
    <t>EMPRESAS VARIAS DE MEDELLIN S.A. E.S.P - 90904996-1- EPM - UNIDAD DE OPERACIONES ZONA ORIENTE - CENTRAL GUATAPÉ</t>
  </si>
  <si>
    <t>TRANSPORTE A LA SEDE DE GUATAPÉ (LA ARAÑA). VEHICULO DE 4.5 TONELADAS CON ELEVADOR</t>
  </si>
  <si>
    <t>EMPRESAS VARIAS DE MEDELLIN S.A. E.S.P -GEOTECH INGENIERÍA S.A.S.</t>
  </si>
  <si>
    <t>MERCURIO</t>
  </si>
  <si>
    <t>EMPRESAS VARIAS DE MEDELLIN S.A. E.S.P - 811014142-0-EVO CONSTRUCIONES SAS</t>
  </si>
  <si>
    <t>ASBESTO CEMENTO</t>
  </si>
  <si>
    <t>EMPRESAS VARIAS DE MEDELLIN S.A. E.S.P - 901071484- IMÁGENES RELIGIOSAS PRADO SAS</t>
  </si>
  <si>
    <t>CENTRO ONCOLOGICO DE ANTIOQUIA S.A.S - CENTRO ONCOLÓGICO DE ANTIOQUIA S.A.S - SYNLAB</t>
  </si>
  <si>
    <t>PARAFINA</t>
  </si>
  <si>
    <t>EMPRESAS VARIAS DE MEDELLIN S.A. E.S.P - 900373970-4- ECOCIVIL INGENIEROS SAS</t>
  </si>
  <si>
    <t>EMPRESAS VARIAS DE MEDELLIN S.A. E.S.P- 901098884 - 3-ABILE S.A.S.</t>
  </si>
  <si>
    <t>COMPAÑIA GLOBAL DE PINTURAS S.A.S. - TIENDA CALLE 42 - BUCARAMANGA</t>
  </si>
  <si>
    <t>EMPRESAS VARIAS DE MEDELLIN S.A. E.S.P-800214750-7-INSTITUCIÓN UNIVERSITARIA ITM -LABORATORIO DE CONSTRUCCIÓN G-9901 Y G-9902</t>
  </si>
  <si>
    <t>BOLSAS DE CEMENTO VACÍAS</t>
  </si>
  <si>
    <t>LECHADA DE CEMENTO</t>
  </si>
  <si>
    <t>MEZCLA PRODUCTOS QUÍMICOS INORGÁNICOS NO HALOGENADOS</t>
  </si>
  <si>
    <t>COMPAÑIA GLOBAL DE PINTURAS S.A.S. - TIENDA PINTUCO 7 DE AGOSTO</t>
  </si>
  <si>
    <t>IA4 SAS - PREBEL S.A - PRODUCTORA</t>
  </si>
  <si>
    <t>ACETATO DE ETILO</t>
  </si>
  <si>
    <t>17698-20958</t>
  </si>
  <si>
    <t>EMPRESAS VARIAS DE MEDELLIN S.A. E.S.P-900445736-7-GR LOGISTICA INTEGRAL S.A.S</t>
  </si>
  <si>
    <t>ENETEL S.A.S -CANCHA LA PIÑUELA</t>
  </si>
  <si>
    <t>ENVASES METÁLICOS CONTAMINADOS CON PINTURAS</t>
  </si>
  <si>
    <t>EMPRESAS VARIAS DE MEDELLIN S.A. E.S.P - 901122230 - FLIP PRODUCTORA S.A.S</t>
  </si>
  <si>
    <t>PINTURAS VENCIDAS</t>
  </si>
  <si>
    <t>CASAL ASOCIADOS S.A.S -SEDE LA CEJA</t>
  </si>
  <si>
    <t>PRODUCTOS FAMILIA S.A - TRACK</t>
  </si>
  <si>
    <t>TARROS DE AGUA MICELAR SIN CONTENIDO</t>
  </si>
  <si>
    <t>CARTÓN</t>
  </si>
  <si>
    <t>Dia</t>
  </si>
  <si>
    <t>FACTURAR</t>
  </si>
  <si>
    <t>Compañía</t>
  </si>
  <si>
    <t>CC No.</t>
  </si>
  <si>
    <t>Suma de Peso CP</t>
  </si>
  <si>
    <t>ENVIADO</t>
  </si>
  <si>
    <t>(en blanco)</t>
  </si>
  <si>
    <t>EMPRESAS VARIAS DE MEDELLIN S.A. E.S.P-EPM - GER. T&amp;D REGIÓN ANTIOQUIA - UN. SERVICIOS MANTENIMIENTO REDES DISTRIBUCIÓN - DESPACHO GUAYABAL.</t>
  </si>
  <si>
    <t>PAÑOS CONTAMINADOS CON ACEITE DIELÉCTRICO LIBRE DE PCB</t>
  </si>
  <si>
    <t>MATERIAL ABSORBENTE CONTAMINADO CON ACEITE DIELÉCTRICO LIBRE DE PCB</t>
  </si>
  <si>
    <t>TIERRA CONTAMINADO CON ACEITE DIELECTRICO LIBRE DE PCB</t>
  </si>
  <si>
    <t>EMPRESAS VARIAS DE MEDELLIN S.A. E.S.P - EPM - GER. T&amp;D REGION ANTIOQUIA - UN. DISTRIBUCION ELECTRICA NORTE - DESPACHO TRUNKING Y ZONA NORTE ANTIOQUIA</t>
  </si>
  <si>
    <t>MATERIAL ABSORBENTE GRANULADO Y TIERRA CONTAMINADO CON ACEITE DIELECTRICO LIBRE DE PCB</t>
  </si>
  <si>
    <t>RECIPIENTES PLÁSTICOS CONTAMINADO CON ACEITE DIELECTRICO LIBRE DE PCB</t>
  </si>
  <si>
    <t>EMPRESAS VARIAS DE MEDELLIN S.A. E.S.P - 890904996 - EPM - GER. T&amp;D REGIÓN ANTIOQUIA - UN. SERVICIOS MANTENIMIENTO REDES DISTRIBUCIÓN - EQUIPO GESTIÓN TÉCNICA ALMACÉN GENERAL</t>
  </si>
  <si>
    <t>EMPRESAS VARIAS DE MEDELLIN S.A. E.S.P - 8110183821- ELEVADORES INTEGRAL SAS</t>
  </si>
  <si>
    <t>EMPRESAS VARIAS DE MEDELLIN S.A. E.S.P- EPM - GER. T&amp;D REGIÓN ANTIOQUIA - UNIDAD DE ALUMBRADO</t>
  </si>
  <si>
    <t>MEMBRANA DE PVC</t>
  </si>
  <si>
    <t>LODOS DE PTAR</t>
  </si>
  <si>
    <t>RESIDUOS ESPECIALES KG</t>
  </si>
  <si>
    <t>ENVASES VACÍOS DE PLAGUICIDAS</t>
  </si>
  <si>
    <t>LODOS CONTAMINADOS CON SUSTANCIAS QUIMICAS INUNDACION</t>
  </si>
  <si>
    <t>BIOSANITARIOS - PAPELES DE BAÑO</t>
  </si>
  <si>
    <t>SCHET VACIO</t>
  </si>
  <si>
    <t>AGUA CONTAMINADA CON GRASAS</t>
  </si>
  <si>
    <t>EMPRESAS VARIAS DE MEDELLIN S.A. E.S.P -10001635148- EUTIMIO MONSALVE</t>
  </si>
  <si>
    <t>UNIVERSIDAD PONTIFICIA BOLIVARIANA - RH IPS ESTUDIOS ENDOSCOPICOS</t>
  </si>
  <si>
    <t>ANDINA DE MATERIALES INDUSTRIALES S.A.S - AMIN</t>
  </si>
  <si>
    <t>TELA NO PELIGROSA</t>
  </si>
  <si>
    <t>ENVASES, MANGUERAS Y PLÁSTICOS CONTAMINADAS CON ACEITE LUBRICANTE</t>
  </si>
  <si>
    <t>TARROS, BOLSAS Y EMPAQUES PLASTICOS CONTAMINADOS CON ACEITES.</t>
  </si>
  <si>
    <t>EMPRESAS VARIAS DE MEDELLIN S.A. E.S.P - 901470835 - DISOTEX SAS</t>
  </si>
  <si>
    <t>RESIDUOS LIQUIDOS ACIDO BASE</t>
  </si>
  <si>
    <t>FILTROS DE ACEITE Y/O AIRE</t>
  </si>
  <si>
    <t>THINNER CONTAMINADO</t>
  </si>
  <si>
    <t>ACIDOS Y BASES</t>
  </si>
  <si>
    <t>RESINA SÓLIDA</t>
  </si>
  <si>
    <t>ESCORIAS</t>
  </si>
  <si>
    <t>CENIZAS DE POSCOMBUSTOR</t>
  </si>
  <si>
    <t>SÓLIDOS CONTAMINADOS CON PINTURAS Y SOLVENTES</t>
  </si>
  <si>
    <t>CORTOPUNZANTES INDUSTRIALES O URBANIZACIONES</t>
  </si>
  <si>
    <t>ENVASES METALICOS</t>
  </si>
  <si>
    <t>SOLVENTES ORGÁNICOS NO HALOGENADOS</t>
  </si>
  <si>
    <t>EMPRESAS VARIAS DE MEDELLIN S.A. E.S.P - 890904996-EPM- VIVERO GUADUALES - SAN RAFAEL</t>
  </si>
  <si>
    <t>EMPRESAS VARIAS DE MEDELLIN S.A. E.S.P - EPM CENTRAL PLAYAS</t>
  </si>
  <si>
    <t>EMPRESAS VARIAS DE MEDELLIN S.A. E.S.P - 900982062 - TICSA COLOMBIA</t>
  </si>
  <si>
    <t>LIQUIDOS CONTAMINADOS CON HIDROCARBUROS</t>
  </si>
  <si>
    <t>BROCHAS Y CARTONES CONTAMINADOS CON PINTURA</t>
  </si>
  <si>
    <t>890905055-9 EMPRESAS VARIAS DE MEDELLIN S.A. E.S.P - 800214750 - INSTITUCION UNIVERSITARIA ITM CAMPUS FRATERNIDAD</t>
  </si>
  <si>
    <t>EMPAQUE DE INSECTICIDA</t>
  </si>
  <si>
    <t>EMPRESAS VARIAS DE MEDELLIN S.A. E.S.P- 811020804-CONALTURA CONTRUCCIÓN Y VIVIENDA S.A -LA TOSCANA LIVORNO</t>
  </si>
  <si>
    <t>BAT1 - BATERÍAS ÁCIDO PLOMO</t>
  </si>
  <si>
    <t>ENVIASEO ESP - AGATA RIONEGRO</t>
  </si>
  <si>
    <t>LÍQUIDO CONTAMINADO CON INSECTICIDAS</t>
  </si>
  <si>
    <t>CARTON ESTOPAS Y PAÑOS CONTAMINADOS CON INSECTICIDAS</t>
  </si>
  <si>
    <t>DESTRUCCION DE SOLVENTE</t>
  </si>
  <si>
    <t>ALQUIDAN</t>
  </si>
  <si>
    <t>CRISTALAN</t>
  </si>
  <si>
    <t>FILTRACIÓN DE EMULSIONES</t>
  </si>
  <si>
    <t>RESIDUO IND. VARIOS CONTAMINADOS 331205</t>
  </si>
  <si>
    <t>ALCOHOL ETÍLICO</t>
  </si>
  <si>
    <t>REACTIVOS AZUL TOXICO</t>
  </si>
  <si>
    <t>VIDRIO NO CONTAMINADO</t>
  </si>
  <si>
    <t xml:space="preserve">TELA - TELA NO TEJIDA </t>
  </si>
  <si>
    <t>PAPPEL - PAPEL GRADO MEDICO</t>
  </si>
  <si>
    <t>MUEBLES DE OFICINA</t>
  </si>
  <si>
    <t>CDS PROTECCIÓN DE MARCA</t>
  </si>
  <si>
    <t>SERVICIO DE VACTOR</t>
  </si>
  <si>
    <t>INTERMEDIO APV HP</t>
  </si>
  <si>
    <t>N-METILOL ACRILAMIDA</t>
  </si>
  <si>
    <t>TINTAS SOLIDAS</t>
  </si>
  <si>
    <t>ARENAS CONTAMINADAS</t>
  </si>
  <si>
    <t>LÍQUIDO CONTAMINADO CON HIDROCARBUROS</t>
  </si>
  <si>
    <t>RESIDUOS DE PINTURAS SEMISÓLIDAS</t>
  </si>
  <si>
    <t>SÓLIDOS CON HIDROCARBUROS CELDA</t>
  </si>
  <si>
    <t>RESIDUOS LIQUIDOS INFLAMABLES</t>
  </si>
  <si>
    <t>TRAMPAS DE GRASA</t>
  </si>
  <si>
    <t>MEZCLA DE JABONES GEL ANTIBACTERIAL Y CREMAS</t>
  </si>
  <si>
    <t>ESMALTE</t>
  </si>
  <si>
    <t>RECUPERACIÓN DE SOLVENTES Y/O ALCOHOLES</t>
  </si>
  <si>
    <t>APROVECHAMIENTO RESPEL</t>
  </si>
  <si>
    <t>RESIDUOS DE HEMATOXICILINA</t>
  </si>
  <si>
    <t>sin cc</t>
  </si>
  <si>
    <t>FRASCOS DE VIDRIO CONTAMINADOS CON RESIDUOS BIOLOGICOS VACIOS</t>
  </si>
  <si>
    <t>SOLUCIÓN DE ÁCIDO PEROXIACÉTICO</t>
  </si>
  <si>
    <t>ROPA PROTECCIÓN DE MARCA</t>
  </si>
  <si>
    <t>AM ALTERNATIVA AMBIENTAL S.A.S - AIRPLAN S.A.S AEROPUERTO OLAYA HERRERA</t>
  </si>
  <si>
    <t>CONTENEDORES PRESURIZADOS</t>
  </si>
  <si>
    <t>GROUPE SEB ANDEAN S.A - PLANTA CAJICA</t>
  </si>
  <si>
    <t>ESTOPAS, WYPALL Y PAPEL CONTAMINADOS CON HIDROCARBUROS</t>
  </si>
  <si>
    <t>ENVASES DE AEROSOLES</t>
  </si>
  <si>
    <t>RECIPIENTES CONTAMINADOS CON PINTURA</t>
  </si>
  <si>
    <t>LABORATORIOS MEDICK S.A.S</t>
  </si>
  <si>
    <t>PINTURAS HELIOS SAS</t>
  </si>
  <si>
    <t>RESIDUOS DE PIGMENTOS ORGANICOS</t>
  </si>
  <si>
    <t>PINTURAS BASE AGUA Y BASE ACEITE</t>
  </si>
  <si>
    <t>ENDURECEDOR POLIURETANO</t>
  </si>
  <si>
    <t>SOLIDOS CONTAMINADOS CON SOLVENTES</t>
  </si>
  <si>
    <t>PROPLAS S.A</t>
  </si>
  <si>
    <t>ANTIOQUEÑA DE HELADOS S.A.S</t>
  </si>
  <si>
    <t>RESIDUOS DE PINTURA</t>
  </si>
  <si>
    <t>SOLUCIONES INORGANICAS (COLECTOR D)</t>
  </si>
  <si>
    <t>LIQUIDOS DE LABORATORIO</t>
  </si>
  <si>
    <t>SOLVENTE INDUSTRIAL</t>
  </si>
  <si>
    <t>RECUPERAR S.A.S. - COLTABACO MEDELLÍN</t>
  </si>
  <si>
    <t>RAEES CATEGORIA I</t>
  </si>
  <si>
    <t>IQOS CHATARRA ELECTRONICA</t>
  </si>
  <si>
    <t>MEDICAMENTOS DE INVESTIGACION</t>
  </si>
  <si>
    <t>BOLSAS DE SUERO</t>
  </si>
  <si>
    <t>Empresa Colombiana de cementos</t>
  </si>
  <si>
    <t>BIOLOGICOS Y CONTAMINADOS SAS ESP</t>
  </si>
  <si>
    <t xml:space="preserve">INGENIERO INHOUSE </t>
  </si>
  <si>
    <t xml:space="preserve">SERVICIOS ESPECIALES </t>
  </si>
  <si>
    <t>OPERARIO INHOUSE</t>
  </si>
  <si>
    <t xml:space="preserve">DIA OPERARIO INHOUSE </t>
  </si>
  <si>
    <t>CENTRO COMERCIAL OVIEDO PH</t>
  </si>
  <si>
    <t>CENTRO COMERCIAL OVIEDO PH- 901257839-INVERSIONES NJL SAS</t>
  </si>
  <si>
    <t>CENTRO COMERCIAL OVIEDO PH-1140851863-SANDRA ROMERO ALZATE</t>
  </si>
  <si>
    <t>CENTRO COMERCIAL OVIEDO PH-98546725-DR. IVÁN FERNANDO ARROYAVE DEL RÍO</t>
  </si>
  <si>
    <t>CENTRO COMERCIAL OVIEDO PH -43553923-2- MARTHA ORTIZ DOMINGUEZ- CONSULTORIO 566 -</t>
  </si>
  <si>
    <t>CENTRO COMERCIAL OVIEDO PH-901867253-SALUSIS SAS</t>
  </si>
  <si>
    <t>CENTRO COMERCIAL OVIEDO PH - 1017199660-9 - SARA HINCAPIE CARDONA - CONSULTORIO 590</t>
  </si>
  <si>
    <t>CENTRO COMERCIAL OVIEDO PH -900475529-7-SLIMMEDCENTER S.A.S - CONSULTORIO 592</t>
  </si>
  <si>
    <t>CENTRO COMERCIAL OVIEDO PH -900713295-0-COLPODIAGNOSTICO SAS - CONSULTORIO 672</t>
  </si>
  <si>
    <t>CENTRO COMERCIAL OVIEDO PH - 98548569-8 -JHON FREDY ROJAS RINCON - CONSULTORIO 673</t>
  </si>
  <si>
    <t>CENTRO COMERCIAL OVIEDO PH -43739221-0 - CLAUDIA ROCIO ARBOLEDA AGUDELO - CONSULTORIO 674</t>
  </si>
  <si>
    <t>CENTRO COMERCIAL OVIEDO PH -49723439-CONSULTORIO DRA ÁNGELES ESMERAL CIRUJANA PLASTICA, ESTETICA Y RECONSTRUCTIVA</t>
  </si>
  <si>
    <t>CENTRO COMERCIAL OVIEDO PH -901876558-5 - CENTRO MEDICO DE INVESTIGACION VITALYS - MEDICINA BIOREGENERATIVA S.A.S - CONSULTORIO 677</t>
  </si>
  <si>
    <t>CENTRO COMERCIAL OVIEDO PH -890906793-0-LABORATORIO MEDICO ECHAVARRIA -</t>
  </si>
  <si>
    <t>CENTRO COMERCIAL OVIEDO PH - 15373235-9 - JUAN SEBASTIAN CARDONA FLOREZ - CONSULTORIO 680</t>
  </si>
  <si>
    <t>CENTRO COMERCIAL OVIEDO PH - 8106367-3 - CARLOS EDUARDO VELASQUEZ CORODOBA - CONSULTORIO 689</t>
  </si>
  <si>
    <t>CENTRO COMERCIAL OVIEDO PH - 39177836-2 - ALEJANDRA SALAZAR GONZALES - CONSULTORIO 690</t>
  </si>
  <si>
    <t>CENTRO COMERCIAL OVIEDO PH - 901570613-8 - CONSULTORIO ODONTOLOGICO KEEP SMILING S.A.S - CONSULTORIO 692</t>
  </si>
  <si>
    <t>CENTRO COMERCIAL OVIEDO PH -1152206545-0 - SEBASTIAN GUERRA ZARAMA - CONSULTORIO 693</t>
  </si>
  <si>
    <t>CENTRO COMERCIAL OVIEDO PH -1037638930-1-LAURA ZAPATA GALVIS - CONSULTORIO 872</t>
  </si>
  <si>
    <t>CENTRO COMERCIAL OVIEDO PH - 52646358-3 - BETSY PATRICIA PAREJA IBARRA - CONSULTORIO 876</t>
  </si>
  <si>
    <t>CENTRO COMERCIAL OVIEDO PH - 98551874-0 - EDUARDO LONDOÑO MENDEZ - CONSULTORIO 880</t>
  </si>
  <si>
    <t>CENTRO COMERCIAL OVIEDO PH -901572734-1-DRA MIO SAS - CONSULTORIOS 884 - 883</t>
  </si>
  <si>
    <t>CENTRO COMERCIAL OVIEDO PH-900434369-EURO AMERICANA DE ESTETICAS SAS</t>
  </si>
  <si>
    <t>CENTRO COMERCIAL OVIEDO PH - 901845623-3 - CENTRO DE ESPECIALISTAS EN NEUROCIENCIAS S.A.S. - CONSULTORIO 564</t>
  </si>
  <si>
    <t>CENTRO COMERCIAL OVIEDO PH - 1035831782-5 - SARA RUIZ MEJIA - CONSULTORIO 588</t>
  </si>
  <si>
    <t>CENTRO COMERCIAL OVIEDO PH - 901841371-4 - NEXA BALANCE S.A.S - CONSULTORIO 682</t>
  </si>
  <si>
    <t>CENTRO COMERCIAL OVIEDO PH - 70562226-3 - SANTIAGO MARTINEZ MEJIA - CONSULTORIO 694</t>
  </si>
  <si>
    <t>GALONES</t>
  </si>
  <si>
    <t>ORDINARIO DRYWALL</t>
  </si>
  <si>
    <t>Enero</t>
  </si>
  <si>
    <t>Febrero</t>
  </si>
  <si>
    <t>Marzo</t>
  </si>
  <si>
    <t>Abril</t>
  </si>
  <si>
    <t>Mayo</t>
  </si>
  <si>
    <t>Junio</t>
  </si>
  <si>
    <t>Julio</t>
  </si>
  <si>
    <t>Agosto</t>
  </si>
  <si>
    <t>Septiembre</t>
  </si>
  <si>
    <t>Octubre</t>
  </si>
  <si>
    <t>Noviembre</t>
  </si>
  <si>
    <t>Diciembre</t>
  </si>
  <si>
    <t>DocumentSubType</t>
  </si>
  <si>
    <t>NUMERO FACTURA</t>
  </si>
  <si>
    <t>CODIGO SAP</t>
  </si>
  <si>
    <t>IMPUESTO FACTURA</t>
  </si>
  <si>
    <t>creation</t>
  </si>
  <si>
    <t>CLIENTE</t>
  </si>
  <si>
    <t>COMERCIAL</t>
  </si>
  <si>
    <t>Total</t>
  </si>
  <si>
    <t>CreaFecha</t>
  </si>
  <si>
    <t>2025/03/15</t>
  </si>
  <si>
    <t>2025/03/14</t>
  </si>
  <si>
    <t>2025/03/16</t>
  </si>
  <si>
    <t>2025/03/17</t>
  </si>
  <si>
    <t>1021304-9771181</t>
  </si>
  <si>
    <t>1021291-9771119</t>
  </si>
  <si>
    <t>1021279-9771034</t>
  </si>
  <si>
    <t>1021311-9771216</t>
  </si>
  <si>
    <t>1021311-9771215</t>
  </si>
  <si>
    <t>1021296-9771144</t>
  </si>
  <si>
    <t>1021299-9771168</t>
  </si>
  <si>
    <t>1021284-9771071</t>
  </si>
  <si>
    <t>1021284-9771070</t>
  </si>
  <si>
    <t>1020890-9769424</t>
  </si>
  <si>
    <t>1020890-9769423</t>
  </si>
  <si>
    <t>1021304-9771182</t>
  </si>
  <si>
    <t>18797-21995</t>
  </si>
  <si>
    <t>O-TEK CENTRAL S.A.S.</t>
  </si>
  <si>
    <t>RESIDUOS DE PROCESOS</t>
  </si>
  <si>
    <t>una factura al mes/ consolidado con corte a 22. (cc por servicioss especiales) esperar OK para facturar</t>
  </si>
  <si>
    <t>Se realiza una sola factura al mes, envia a crear la cadena de custodia del personal inhouse, se envia consolidado el día 22 del mes y lo aprueban el día 24</t>
  </si>
  <si>
    <t>AGUAS INDUSTRIALES NO PELIGROSAS - SUCCIÓN Y CARGA</t>
  </si>
  <si>
    <t>TARROS CON SOLVENTE LLENO</t>
  </si>
  <si>
    <t>1017770-9750726</t>
  </si>
  <si>
    <t>1021292-9771126</t>
  </si>
  <si>
    <t>1021309-9771202</t>
  </si>
  <si>
    <t>1021313-9771239</t>
  </si>
  <si>
    <t>COLCHON</t>
  </si>
  <si>
    <t>1021292-9771127</t>
  </si>
  <si>
    <t>1021313-9771240</t>
  </si>
  <si>
    <t>POLÍMEROS EN SOLUCIÓN</t>
  </si>
  <si>
    <t>RESIDUOS DE ADITIVOS</t>
  </si>
  <si>
    <t>RESINAS BASE ACEITE EN SOLUCIÓN</t>
  </si>
  <si>
    <t>ESPUMA</t>
  </si>
  <si>
    <t>TELA NO TEJIDA</t>
  </si>
  <si>
    <t>LANDERS Y CIA S.A.S</t>
  </si>
  <si>
    <t>MINEROS ALUVIAL S.A.S. BIC</t>
  </si>
  <si>
    <t>RESIDUOS DE FELPA</t>
  </si>
  <si>
    <t>ECOPOSITIVA S.A.S E.S.P. - SMI RIONEGRO</t>
  </si>
  <si>
    <t>ECOPOSITIVA S.A.S E.S.P. - GECOLSA (SABANETA)</t>
  </si>
  <si>
    <t>1021311-9771214</t>
  </si>
  <si>
    <t>1021299-9771167</t>
  </si>
  <si>
    <t>1021284-9771068</t>
  </si>
  <si>
    <t>1021282-9771056</t>
  </si>
  <si>
    <t>1021290-9771116</t>
  </si>
  <si>
    <t>1021299-9771172</t>
  </si>
  <si>
    <t>1021311-9771213</t>
  </si>
  <si>
    <t>1021299-9771166</t>
  </si>
  <si>
    <t>1021284-9771067</t>
  </si>
  <si>
    <t>1021282-9771052</t>
  </si>
  <si>
    <t>1021284-9771069</t>
  </si>
  <si>
    <t>1021311-9771212</t>
  </si>
  <si>
    <t>1021284-9771066</t>
  </si>
  <si>
    <t>1020890-9769422</t>
  </si>
  <si>
    <t>GUARDIANES</t>
  </si>
  <si>
    <t>SUCCIÓN TRANSPORTES Y DISPOSICIÓN FINAL DE AGUAS RESIDUALES</t>
  </si>
  <si>
    <t>ESPUMA DE EMBALAJE</t>
  </si>
  <si>
    <t>1021285-9771083</t>
  </si>
  <si>
    <t>COLOMBIANA DE COMERCIO S.A. - CORBETA S.A. Y/O ALKOSTO S.A. - CLEN</t>
  </si>
  <si>
    <t>SUPERVISOR IN HOUSE GROUPE SEB ANDEAN S.A</t>
  </si>
  <si>
    <t>INGENIERO IN HOUSE GROUPE SEB ANDEAN S.A</t>
  </si>
  <si>
    <t>PLASMAR S.A.S.</t>
  </si>
  <si>
    <t>RESIDUOS DE PLANCHAS FOTOPOLIMÉRICAS - RESIDUO DE FOTOPOLÍMERO CYRELES - PLASMAR S.A</t>
  </si>
  <si>
    <t>EMPRESAS VARIAS DE MEDELLIN S.A. E.S.P- 811020804-CONALTURA CONSTRUCCIÓN Y VIVIENDA SAS BIC - SENDERO SILVESTRE</t>
  </si>
  <si>
    <t>1021282-9771055</t>
  </si>
  <si>
    <t>1021290-9771117</t>
  </si>
  <si>
    <t>1021299-9771173</t>
  </si>
  <si>
    <t>1021311-9771228</t>
  </si>
  <si>
    <t>1021293-9771139</t>
  </si>
  <si>
    <t>1021283-9771062</t>
  </si>
  <si>
    <t>1021287-9771110</t>
  </si>
  <si>
    <t>ENVIASEO ESP - CLINICA DE LA POLICIA</t>
  </si>
  <si>
    <t>1021287-9771109</t>
  </si>
  <si>
    <t>1021312-9771234</t>
  </si>
  <si>
    <t>PERSONAL INHOUSE</t>
  </si>
  <si>
    <t>2024</t>
  </si>
  <si>
    <t xml:space="preserve">ANHIDRIDOS </t>
  </si>
  <si>
    <t>CENTRO DE FEBOLOGIA</t>
  </si>
  <si>
    <t>30.820,00</t>
  </si>
  <si>
    <t>Fecha OS</t>
  </si>
  <si>
    <t>2025/03/18</t>
  </si>
  <si>
    <t>PASTA HUMEDA</t>
  </si>
  <si>
    <t>APROVECHAMIENTO</t>
  </si>
  <si>
    <t>ECOFUEL</t>
  </si>
  <si>
    <t>REVISTA</t>
  </si>
  <si>
    <t>901778228 - 1</t>
  </si>
  <si>
    <t>ECO-CLEAN DE ABURRA S.A.S</t>
  </si>
  <si>
    <t>CHATARRA</t>
  </si>
  <si>
    <t>2024/12/31</t>
  </si>
  <si>
    <t>ETIQUETAS PROTECCION DE MARCA</t>
  </si>
  <si>
    <t>901490893 - 1</t>
  </si>
  <si>
    <t>ALIADOS SOSTENIBLES DE ANTIOQUIA</t>
  </si>
  <si>
    <t>VIDRIO LIMPIO</t>
  </si>
  <si>
    <t>CARTON</t>
  </si>
  <si>
    <t>PLEGA</t>
  </si>
  <si>
    <t>CHATARRA - FILTROS</t>
  </si>
  <si>
    <t>ZUNCHO</t>
  </si>
  <si>
    <t>MADERA X KG</t>
  </si>
  <si>
    <t>TRITURADO COMPACTADO</t>
  </si>
  <si>
    <t>TRITURADO - COMPACTADO</t>
  </si>
  <si>
    <t>860009808 - 5</t>
  </si>
  <si>
    <t>HOLCIM COLOMBIA S.A.</t>
  </si>
  <si>
    <t>EMPRESA COLOMBIANA DE CEMENTOS S.A.S</t>
  </si>
  <si>
    <t>PASTA</t>
  </si>
  <si>
    <t>PVC</t>
  </si>
  <si>
    <t>ARCHIVO</t>
  </si>
  <si>
    <t>ABELGO SAS - EDS MOBIL LA AGUACATALA</t>
  </si>
  <si>
    <t>ALUMINIO SUCIO</t>
  </si>
  <si>
    <t>PLASTICO</t>
  </si>
  <si>
    <t>PVC BOLSA DE SUERO</t>
  </si>
  <si>
    <t>PLASTICO SUCIO</t>
  </si>
  <si>
    <t>Subtotalmen</t>
  </si>
  <si>
    <t>1023908-9784512</t>
  </si>
  <si>
    <t>1023892-9784395</t>
  </si>
  <si>
    <t>1023912-9784532</t>
  </si>
  <si>
    <t>1023912-9784531</t>
  </si>
  <si>
    <t>1023890-9784390</t>
  </si>
  <si>
    <t>1023890-9784389</t>
  </si>
  <si>
    <t>RESIDUOS DE TINTAS Y DISPERSIONES BASE AGUA</t>
  </si>
  <si>
    <t>ARENA CONTAMINADA CON RESIDUOS TÓXICOS</t>
  </si>
  <si>
    <t>TAPAS PLASTICAS CON PARAFINA</t>
  </si>
  <si>
    <t>1023912-9784542</t>
  </si>
  <si>
    <t>1023891-9784392</t>
  </si>
  <si>
    <t>1023912-9784539</t>
  </si>
  <si>
    <t>PRODUCTO TERMINADO</t>
  </si>
  <si>
    <t>1023910-9784520</t>
  </si>
  <si>
    <t>1023911-9784521</t>
  </si>
  <si>
    <t>1023912-9784580</t>
  </si>
  <si>
    <t>1023900-9784452</t>
  </si>
  <si>
    <t>1023890-9784388</t>
  </si>
  <si>
    <t>SEGURIDAD ATEMPI DE COLOMBIA LIMITADA</t>
  </si>
  <si>
    <t>UNIFORMES DE DOTACION</t>
  </si>
  <si>
    <t>EUKALIN 6462 VL</t>
  </si>
  <si>
    <t>1023912-9784544</t>
  </si>
  <si>
    <t>EMPRESAS VARIAS DE MEDELLIN S.A. E.S.P - EPM ALMACEN GENERAL LA 30</t>
  </si>
  <si>
    <t>EL COLOMBIANO S.A.S</t>
  </si>
  <si>
    <t>1023900-9784453</t>
  </si>
  <si>
    <t>1023904-9784482</t>
  </si>
  <si>
    <t>1023904-9784483</t>
  </si>
  <si>
    <t>UPCOLORS S.A.S.</t>
  </si>
  <si>
    <t>COSTO TRANSPORTE</t>
  </si>
  <si>
    <t>COMPAÑIA GLOBAL DE PINTURAS S.A.S.- BOGOTA TIENDA PINTUCO POLO</t>
  </si>
  <si>
    <t>2025/03/19</t>
  </si>
  <si>
    <t>EMPAQUES CONTAMINADOS CON PINTURA</t>
  </si>
  <si>
    <t>PINTURAS SÓLIDAS</t>
  </si>
  <si>
    <t>RIO CAL S.A.S. - 800178319 - PLANTA PROCESADORA DE CALES PROCECAL S.A.S.</t>
  </si>
  <si>
    <t>RIO CAL S.A.S.- SEDE PLANTA RIO CLARO</t>
  </si>
  <si>
    <t>990135-9594682</t>
  </si>
  <si>
    <t>990135-9594684</t>
  </si>
  <si>
    <t>990135-9594685</t>
  </si>
  <si>
    <t>1001862-9659447</t>
  </si>
  <si>
    <t>1003730-9670576</t>
  </si>
  <si>
    <t>RESIDUOS DE TINTAS</t>
  </si>
  <si>
    <t>FOTOPOLIMERO PROTECCION DE MARCA</t>
  </si>
  <si>
    <t>TALADRINA</t>
  </si>
  <si>
    <t>POLVILLO METÁLICO</t>
  </si>
  <si>
    <t>TRAPOS CONTAMINADOS CON ÁCIDO DE BATERÍA</t>
  </si>
  <si>
    <t>ACIDO ACETICO</t>
  </si>
  <si>
    <t>ENVASES DE REACTIVOS</t>
  </si>
  <si>
    <t>EQUIPOS DE MEDICIÓN</t>
  </si>
  <si>
    <t>FILTROS HEPA</t>
  </si>
  <si>
    <t>RESIDUOS FARMACÉUTICOS</t>
  </si>
  <si>
    <t>EQUIPOS DE PROTECCION PERSONAL</t>
  </si>
  <si>
    <t>2024/10/25</t>
  </si>
  <si>
    <t>804001490 - 7</t>
  </si>
  <si>
    <t>SANDESOL S.A. E.S.P.</t>
  </si>
  <si>
    <t>2025/03/20</t>
  </si>
  <si>
    <t>2025/03/21</t>
  </si>
  <si>
    <t>CARACOLES AFRICANOS</t>
  </si>
  <si>
    <t>RESIDUOS DE ALCOHOL</t>
  </si>
  <si>
    <t>RESIDUOS DE SODA</t>
  </si>
  <si>
    <t>LICOR DE DECAPADO</t>
  </si>
  <si>
    <t>GRIFFITH FOODS S.A.S</t>
  </si>
  <si>
    <t>RESIDUOS DE LABORATORIO</t>
  </si>
  <si>
    <t>MATERIAL PROTECCION DE INFORMACION</t>
  </si>
  <si>
    <t>SOLIDOS CON SUSTANCIAS QUIMICAS</t>
  </si>
  <si>
    <t>FILTROS DE TELA CONTAMINADOS</t>
  </si>
  <si>
    <t>EMPAQUES DE SODA CAUSTICA</t>
  </si>
  <si>
    <t>RESIDUOS DE LABORATORIOS SOLIDOS</t>
  </si>
  <si>
    <t>INDUSTRIA PAPELERA INDUGEVI S.A - SEDE GUARNE</t>
  </si>
  <si>
    <t>EVONIK COLOMBIA SAS</t>
  </si>
  <si>
    <t>ZEODENT 113</t>
  </si>
  <si>
    <t>ULTRASIL VN 3</t>
  </si>
  <si>
    <t>SIPERNAT 820A</t>
  </si>
  <si>
    <t>SIPERNAT 22 S</t>
  </si>
  <si>
    <t>AEROSIL R 805</t>
  </si>
  <si>
    <t>TEGO AMID S 18 PELLETS MB</t>
  </si>
  <si>
    <t>CUSHMAN &amp; WAKEFIELD COLOMBIA S.A.S</t>
  </si>
  <si>
    <t>x</t>
  </si>
  <si>
    <t>Mes vencido</t>
  </si>
  <si>
    <t>Por lo regular se presentan varios errores</t>
  </si>
  <si>
    <t xml:space="preserve">Enviar consolidado para que nos generen la OC (SE FACTURA UNA SOLA VEZ MES ENTRE 23 Y 25 DE CADA MES) </t>
  </si>
  <si>
    <t xml:space="preserve">Se debe enviar consolidado separado por cdr, aguas y peligrosos. Se debe facturar separado e indicar el residuo y  sede rionegro o zona franca </t>
  </si>
  <si>
    <t xml:space="preserve">Se debe enviar sede rionegro y zona franca a carlos.    Para Medellion se envia A karen </t>
  </si>
  <si>
    <t>se envia consolidado del 15 al 15 de cada mes  para la OC</t>
  </si>
  <si>
    <t>CONSOLIDADO 1 DIA DEL MES  - PREFACTURA-PEDIR OC</t>
  </si>
  <si>
    <t>Se factura mes vencido, se envia el consolidado a Alejandro ambiental de Eafit una vez de el ok, se le solicita a Claudia generar la prefactura y se le adjunta nuevamennte al cliente solicitando la OC para facturar. Adicional separar las aguas de los pelirgrosos en el consoldiado.</t>
  </si>
  <si>
    <t>mes vencido</t>
  </si>
  <si>
    <t>se debe enviar consolidado de los servicios mes vencido para poder validar dado a que se estan presentando varios errores.</t>
  </si>
  <si>
    <t>VALOR COSTO FIJO HOSPITALARIO</t>
  </si>
  <si>
    <t>13-23</t>
  </si>
  <si>
    <t>dos facturas al mes</t>
  </si>
  <si>
    <t>una factura con corte al 15 y la otra con corte al 25, y se envian uno o dos dias amtes para validar y realizar correciones en caso de ser necesario.</t>
  </si>
  <si>
    <t>Se factura mes vencido</t>
  </si>
  <si>
    <t>Se envia consolidado el primer dia del mes y esperar el ok</t>
  </si>
  <si>
    <t>Se pueden realizar facturas una vez por semana</t>
  </si>
  <si>
    <t>se debe mandar consolidado para que generen la OC</t>
  </si>
  <si>
    <t>SE DEMORAN MUCHO EN CONTESTAR</t>
  </si>
  <si>
    <t>Se manda a crear costo fijo independiente del peso y si supera los 10 kilos se cobra kg adicional</t>
  </si>
  <si>
    <t xml:space="preserve">COSTO FIJO POR FECHA DE RECOLECCION </t>
  </si>
  <si>
    <t>POR recoleccion</t>
  </si>
  <si>
    <t>SI APLICA EL COBRO DE RECOLECCION INFERIOR SE DEBE REALIZAR</t>
  </si>
  <si>
    <t xml:space="preserve">Se envia a facturar, sin novedad </t>
  </si>
  <si>
    <t>Se envia consolidado y una vez aprobado se procede a facturar</t>
  </si>
  <si>
    <t xml:space="preserve">gestionambiental &lt;gestionambiental@myvambiental.com&gt;; </t>
  </si>
  <si>
    <t>Consolidado</t>
  </si>
  <si>
    <t>Se envia consolidado el dia 22 muy temprano, para hacer correciones enn caso de que se presenten</t>
  </si>
  <si>
    <t>Solo se realiza una factura al mes, preferiblemente enviarla el dia 22.</t>
  </si>
  <si>
    <t>Se le envia el consolidado al cliente espero al ok y en simultaneo se envia a facturar con Claudia</t>
  </si>
  <si>
    <t>VALOR COSTO FIJO HOSPITALARIO- solo para una sede</t>
  </si>
  <si>
    <t>Se valida con el cliente los cortes para facturar cada mes</t>
  </si>
  <si>
    <t>SI ( REMISION)</t>
  </si>
  <si>
    <t>POR RECOLECCIÓN</t>
  </si>
  <si>
    <t xml:space="preserve">Se deben realizar las fcaturas que indique el cliente y se debe relacionar la sede y una remision que nos comparte el cliente para no generar devolución en la factura </t>
  </si>
  <si>
    <t>Según las indicaciones del cliente en las observaciones se señala planta o ancon, facturar un dia antes del cierre</t>
  </si>
  <si>
    <t>CONSOLIDADO</t>
  </si>
  <si>
    <t xml:space="preserve">Se envia consolidado los dias 22 de cada mes, una vez den el ok se procede a facturar </t>
  </si>
  <si>
    <t>se valida con el cliente</t>
  </si>
  <si>
    <t>Se valida con el cliente el envio de los consolidados</t>
  </si>
  <si>
    <t xml:space="preserve">Se envia consolidado </t>
  </si>
  <si>
    <t>15-18</t>
  </si>
  <si>
    <t>Se envia consolidado con anticipación</t>
  </si>
  <si>
    <t xml:space="preserve">Se factura con orden de compra </t>
  </si>
  <si>
    <t>Se factura con orden de compra y debe siempre validar la sede</t>
  </si>
  <si>
    <t>SEMANAL</t>
  </si>
  <si>
    <t>servicios especiales Eco06 (Personal IN house)</t>
  </si>
  <si>
    <t xml:space="preserve">SEBASTIAN, ENVIA INFORMACION PARA FACTURARAR APROVECHABLES SEMANALMENTE, DEBE CONTAR CON APROBACIÓN DEL GESTOR.
EL COMERCIAL ENVIA INFORMACION PARA FACTURAR ESPECIALES </t>
  </si>
  <si>
    <t>1.   En la factura debe venir relacionado siempre el número de la orden de compra emitida por Viappiani
2.   Si su Facturación es electrónica favor enviarla a: compras@viappiani.com</t>
  </si>
  <si>
    <t>Se valida con el cliente el envio del consolidado desde el dia 20 para poder enviarlo en la fecha establecida</t>
  </si>
  <si>
    <t>Se valida con el ciente el envio de prefacturas</t>
  </si>
  <si>
    <t>10-18</t>
  </si>
  <si>
    <t>Se envia consolidados el dia 10-18 de cada mes</t>
  </si>
  <si>
    <t>PERÓXIDOS E HIDROPEROXIDOS</t>
  </si>
  <si>
    <t>ALCOHOL POLIVINÍLICO</t>
  </si>
  <si>
    <t>RESIDUO MEZCLAS DE MONOMEROS</t>
  </si>
  <si>
    <t>LODOS GALVANICOS</t>
  </si>
  <si>
    <t>1025665-9799834</t>
  </si>
  <si>
    <t>2025/03/22</t>
  </si>
  <si>
    <t>REACTIVOS ÁCIDOS</t>
  </si>
  <si>
    <t>1025665-9799838</t>
  </si>
  <si>
    <t>DISOLVENTE ORGÁNICO (COLECTOR A)</t>
  </si>
  <si>
    <t>SOLUCIONES ORGANICAS (COLECTOR C)</t>
  </si>
  <si>
    <t>ANESTESICOS</t>
  </si>
  <si>
    <t>POLIETILMETACRILATO</t>
  </si>
  <si>
    <t>1026511-9802920</t>
  </si>
  <si>
    <t>1026511-9802921</t>
  </si>
  <si>
    <t>1025665-9799841</t>
  </si>
  <si>
    <t>1025658-9799808</t>
  </si>
  <si>
    <t>1025659-9799812</t>
  </si>
  <si>
    <t>1025661-9799814</t>
  </si>
  <si>
    <t>2025/03/24</t>
  </si>
  <si>
    <t>2025/03/23</t>
  </si>
  <si>
    <t>2025/03/25</t>
  </si>
  <si>
    <t xml:space="preserve">Se debe Enviar consolidado con Facturas de cliente para que nos brinde autorizacion, debe incluir CC, fotos de las remisiones entregadas en planta </t>
  </si>
  <si>
    <t xml:space="preserve">Se factura una vez se de el ok por el cliente </t>
  </si>
  <si>
    <t>EMPRESAS VARIAS DE MEDELLIN S.A. E.S.P - 860 013 779 -ASOCIACION PROFAMILIA - CLÍNICA MEDELLÍN</t>
  </si>
  <si>
    <t>LODOS DE PINTURA ELECTROSTÁTICA</t>
  </si>
  <si>
    <t>LODOS GALVÁNICOS</t>
  </si>
  <si>
    <t xml:space="preserve">CACHARRERIA MUNDIAL S.A.S. - BARRANQUILLA </t>
  </si>
  <si>
    <t xml:space="preserve">INCINERACIÓN INDUSTRIAL </t>
  </si>
  <si>
    <t xml:space="preserve">CENTRO ONCOLOGICO DE ANTIOQUIA S.A.S </t>
  </si>
  <si>
    <t>2025/03/26</t>
  </si>
  <si>
    <t>1027124-9805142</t>
  </si>
  <si>
    <t>1027122-9805139</t>
  </si>
  <si>
    <t>RECOLECCION FALLIDA</t>
  </si>
  <si>
    <t>1027103-9805095</t>
  </si>
  <si>
    <t>1027103-9805097</t>
  </si>
  <si>
    <t>1027120-9805130</t>
  </si>
  <si>
    <t>1027120-9805129</t>
  </si>
  <si>
    <t>1027107-9805104</t>
  </si>
  <si>
    <t>1027107-9805105</t>
  </si>
  <si>
    <t>LITO S.A.S</t>
  </si>
  <si>
    <t>Se debe enviar consolidado dado a que por cambios en la facturacion se debe realcionar un codigo</t>
  </si>
  <si>
    <t>1027126-9805149</t>
  </si>
  <si>
    <t>1027120-9805131</t>
  </si>
  <si>
    <t>1027122-9805137</t>
  </si>
  <si>
    <t>1027120-9805132</t>
  </si>
  <si>
    <t>1027120-9805126</t>
  </si>
  <si>
    <t>1027103-9805096</t>
  </si>
  <si>
    <t>1027124-9805146</t>
  </si>
  <si>
    <t>1027103-9805098</t>
  </si>
  <si>
    <t>1027124-9805147</t>
  </si>
  <si>
    <t>CUADRILLA DE RESIDUOS MAR 2025</t>
  </si>
  <si>
    <t>CUADRILLA RESIDUOS PELIGROSOS MAR 25</t>
  </si>
  <si>
    <t>2025/03/27</t>
  </si>
  <si>
    <t>MEZCLA DE XILOL Y AGUA</t>
  </si>
  <si>
    <t>TINTAS KAPPAFLEX</t>
  </si>
  <si>
    <t>RESIDUOS DE PH-263</t>
  </si>
  <si>
    <t>RESIDUOS DE ADHESIVO</t>
  </si>
  <si>
    <t>PH-341 TENSIOACTIVO NO IÓNICO</t>
  </si>
  <si>
    <t>PH-34 ACIDO CÍTRICO ANHIDRO</t>
  </si>
  <si>
    <t>PH-209 HYDROVANCE</t>
  </si>
  <si>
    <t>TOALLAS HIGIÉNICAS</t>
  </si>
  <si>
    <t>TELAS ASFALTICAS</t>
  </si>
  <si>
    <t>ELEMENTOS DE PROTECCIÓN PERSONAL (EPP)</t>
  </si>
  <si>
    <t>CAJASPRINT S.A</t>
  </si>
  <si>
    <t>LÍQUIDOS INFLAMABLES</t>
  </si>
  <si>
    <t>1027628-9807296</t>
  </si>
  <si>
    <t>1027625-9807288</t>
  </si>
  <si>
    <t>LIQUIDO DE FRENOS</t>
  </si>
  <si>
    <t>LIMALLA</t>
  </si>
  <si>
    <t>1027634-9807341</t>
  </si>
  <si>
    <t>1027634-9807343</t>
  </si>
  <si>
    <t>1027633-9807322</t>
  </si>
  <si>
    <t>1027634-9807339</t>
  </si>
  <si>
    <t>1027634-9807338</t>
  </si>
  <si>
    <t>1027633-9807328</t>
  </si>
  <si>
    <t>1027632-9807317</t>
  </si>
  <si>
    <t>1027636-9807352</t>
  </si>
  <si>
    <t>1027635-9807349</t>
  </si>
  <si>
    <t>1027633-9807327</t>
  </si>
  <si>
    <t>1027633-9807323</t>
  </si>
  <si>
    <t>1027633-9807324</t>
  </si>
  <si>
    <t>1027630-9807301</t>
  </si>
  <si>
    <t>1027634-9807340</t>
  </si>
  <si>
    <t>1027634-9807342</t>
  </si>
  <si>
    <t>1027625-9807285</t>
  </si>
  <si>
    <t>1027625-9807284</t>
  </si>
  <si>
    <t>C.I. COLOMBIAN MINT S.A.S</t>
  </si>
  <si>
    <t>COPELAS</t>
  </si>
  <si>
    <t>1027633-9807326</t>
  </si>
  <si>
    <t>1027633-9807325</t>
  </si>
  <si>
    <t>1027628-9807293</t>
  </si>
  <si>
    <t>QUIMICOS Y PLASTICOS INDUSTRIALES S.A.S</t>
  </si>
  <si>
    <t>BATERIAS DE UPS</t>
  </si>
  <si>
    <t>EMPRESAS VARIAS DE MEDELLIN S.A. E.S.P-800214750-7-ITM INSTITUCIÓN UNIVERSITARIA- PRADO</t>
  </si>
  <si>
    <t>2025/03/28</t>
  </si>
  <si>
    <t>83635</t>
  </si>
  <si>
    <t>83634</t>
  </si>
  <si>
    <t>83617</t>
  </si>
  <si>
    <t>1025658</t>
  </si>
  <si>
    <t>83629</t>
  </si>
  <si>
    <t>1025665</t>
  </si>
  <si>
    <t>83631</t>
  </si>
  <si>
    <t>9799834</t>
  </si>
  <si>
    <t>1028243-9809891</t>
  </si>
  <si>
    <t>1028243-9809890</t>
  </si>
  <si>
    <t>1028240-9809883</t>
  </si>
  <si>
    <t>9799808</t>
  </si>
  <si>
    <t>1028231-9809843</t>
  </si>
  <si>
    <t>1028231-9809842</t>
  </si>
  <si>
    <t>SOLVENTES SIN HALOGENO</t>
  </si>
  <si>
    <t>2024/11/03</t>
  </si>
  <si>
    <t>9799841</t>
  </si>
  <si>
    <t>1028233-9809859</t>
  </si>
  <si>
    <t>1028233-9809860</t>
  </si>
  <si>
    <t>1028235-9809865</t>
  </si>
  <si>
    <t>1026511</t>
  </si>
  <si>
    <t>83621</t>
  </si>
  <si>
    <t>1028240-9809881</t>
  </si>
  <si>
    <t>1028240-9809880</t>
  </si>
  <si>
    <t>1028233-9809857</t>
  </si>
  <si>
    <t>1028237-9809872</t>
  </si>
  <si>
    <t>1028235-9809864</t>
  </si>
  <si>
    <t>2 facturas al mes consolidado 15 y 25</t>
  </si>
  <si>
    <t>1028241-9809885</t>
  </si>
  <si>
    <t>1028242-9809887</t>
  </si>
  <si>
    <t>1025661</t>
  </si>
  <si>
    <t>9799814</t>
  </si>
  <si>
    <t>83633</t>
  </si>
  <si>
    <t>1025659</t>
  </si>
  <si>
    <t>9799812</t>
  </si>
  <si>
    <t>83632</t>
  </si>
  <si>
    <t>1028243-9809888</t>
  </si>
  <si>
    <t>1028243-9809901</t>
  </si>
  <si>
    <t>1028243-9809889</t>
  </si>
  <si>
    <t>1028235-9809868</t>
  </si>
  <si>
    <t>1028235-9809866</t>
  </si>
  <si>
    <t>ALVARO VELEZ TRUJILLO</t>
  </si>
  <si>
    <t>RECOLECCIÓN INFERIOR A 50 KG</t>
  </si>
  <si>
    <t>1028235-9809867</t>
  </si>
  <si>
    <t>DISPOSITIVOS MEDICOS</t>
  </si>
  <si>
    <t>1028231-9809849</t>
  </si>
  <si>
    <t>1028240-9809879</t>
  </si>
  <si>
    <t>1028232-9809855</t>
  </si>
  <si>
    <t>1028231-9809844</t>
  </si>
  <si>
    <t>1028231-9809846</t>
  </si>
  <si>
    <t>9799838</t>
  </si>
  <si>
    <t>CONSTRUCCIONES Y TRACTORES S.A.S</t>
  </si>
  <si>
    <t>BOLSAS DE CEMENTO</t>
  </si>
  <si>
    <t>1028243-9809900</t>
  </si>
  <si>
    <t>1028240-9809882</t>
  </si>
  <si>
    <t>9802921</t>
  </si>
  <si>
    <t>9802920</t>
  </si>
  <si>
    <t>1028231-9809850</t>
  </si>
  <si>
    <t>CENTRO ONCOLOGICO DE ANTIOQUIA S.A.S - SYNLAB</t>
  </si>
  <si>
    <t>1028231-9809845</t>
  </si>
  <si>
    <t>CONINSA SAS -MONTIARA</t>
  </si>
  <si>
    <t>ESTOPAS CONTAMINADAS CON HIDROCARBUROS</t>
  </si>
  <si>
    <t>CONINSA SAS-LA RIVIERE</t>
  </si>
  <si>
    <t>COMERCIALIZADORA INTERNACIONAL GLOBAL EXCHANGE S.A</t>
  </si>
  <si>
    <t>SÓLIDOS CON INSECTICIDAS</t>
  </si>
  <si>
    <t>MANGUERAS CONTAMINADAS</t>
  </si>
  <si>
    <t>2025/03/29</t>
  </si>
  <si>
    <t>2025/03/31</t>
  </si>
  <si>
    <t>2025/03/30</t>
  </si>
  <si>
    <t>1029691-9816017</t>
  </si>
  <si>
    <t>1029679-9815925</t>
  </si>
  <si>
    <t>1029679-9815924</t>
  </si>
  <si>
    <t>1029691-9816010</t>
  </si>
  <si>
    <t>1029691-9816009</t>
  </si>
  <si>
    <t>1028799-9812606</t>
  </si>
  <si>
    <t>1028802-9812622</t>
  </si>
  <si>
    <t>1029680-9815932</t>
  </si>
  <si>
    <t>1028783-9812520</t>
  </si>
  <si>
    <t>1029679-9815921</t>
  </si>
  <si>
    <t>1028785-9812531</t>
  </si>
  <si>
    <t>1028783-9812521</t>
  </si>
  <si>
    <t>PERÓXIDOS</t>
  </si>
  <si>
    <t>1029682-9815951</t>
  </si>
  <si>
    <t>1028784-9812529</t>
  </si>
  <si>
    <t>1028782-9812510</t>
  </si>
  <si>
    <t>1028787-9812540</t>
  </si>
  <si>
    <t>1029684-9815966</t>
  </si>
  <si>
    <t>1028788-9812549</t>
  </si>
  <si>
    <t>1029684-9815968</t>
  </si>
  <si>
    <t>1028788-9812551</t>
  </si>
  <si>
    <t>1029685-9815977</t>
  </si>
  <si>
    <t>1028787-9812538</t>
  </si>
  <si>
    <t>1029682-9815954</t>
  </si>
  <si>
    <t>1029682-9815953</t>
  </si>
  <si>
    <t>1028784-9812526</t>
  </si>
  <si>
    <t>1029685-9815978</t>
  </si>
  <si>
    <t>1028787-9812544</t>
  </si>
  <si>
    <t>1028786-9812535</t>
  </si>
  <si>
    <t>RESIDUOS DE TINTA A BASE DE AGUA</t>
  </si>
  <si>
    <t>AEROSOLES PRESURIZADOS - INSECTICIDAS</t>
  </si>
  <si>
    <t>1029687-9815993</t>
  </si>
  <si>
    <t>1029688-9815994</t>
  </si>
  <si>
    <t>1028789-9812552</t>
  </si>
  <si>
    <t>1028790-9812553</t>
  </si>
  <si>
    <t>1028784-9812525</t>
  </si>
  <si>
    <t>1029691-9816007</t>
  </si>
  <si>
    <t>1028802-9812620</t>
  </si>
  <si>
    <t>1028799-9812608</t>
  </si>
  <si>
    <t>1029691-9816019</t>
  </si>
  <si>
    <t>1028802-9812632</t>
  </si>
  <si>
    <t>1029691-9816008</t>
  </si>
  <si>
    <t>1028802-9812621</t>
  </si>
  <si>
    <t>1029691-9816006</t>
  </si>
  <si>
    <t>1029685-9815975</t>
  </si>
  <si>
    <t>1028787-9812543</t>
  </si>
  <si>
    <t>1028786-9812536</t>
  </si>
  <si>
    <t>TEJAS DE ASBESTO</t>
  </si>
  <si>
    <t>CHEM AQUA CITRIC EN SOLUCIÓN</t>
  </si>
  <si>
    <t>1029684-9815965</t>
  </si>
  <si>
    <t>1028788-9812548</t>
  </si>
  <si>
    <t>1029685-9815976</t>
  </si>
  <si>
    <t>1028787-9812539</t>
  </si>
  <si>
    <t>1029682-9815952</t>
  </si>
  <si>
    <t>1028784-9812527</t>
  </si>
  <si>
    <t>BIOSANITARIOS -COVID 19</t>
  </si>
  <si>
    <t>1029684-9815967</t>
  </si>
  <si>
    <t>1028788-9812550</t>
  </si>
  <si>
    <t>1029684-9815962</t>
  </si>
  <si>
    <t>1028783-9812515</t>
  </si>
  <si>
    <t>1029682-9815955</t>
  </si>
  <si>
    <t>1028785-9812532</t>
  </si>
  <si>
    <t>1029682-9815956</t>
  </si>
  <si>
    <t>1028785-9812533</t>
  </si>
  <si>
    <t>1029691-9816018</t>
  </si>
  <si>
    <t>1028802-9812633</t>
  </si>
  <si>
    <t>1029679-9815923</t>
  </si>
  <si>
    <t>1028787-9812542</t>
  </si>
  <si>
    <t>1028787-9812541</t>
  </si>
  <si>
    <t>1029682-9815957</t>
  </si>
  <si>
    <t>1028783-9812518</t>
  </si>
  <si>
    <t>1028783-9812516</t>
  </si>
  <si>
    <t>AGUAS DE REACCIÓN</t>
  </si>
  <si>
    <t>2025/04/01</t>
  </si>
  <si>
    <t>1030062-9819073</t>
  </si>
  <si>
    <t>1030069-9819088</t>
  </si>
  <si>
    <t>1030059-9819061</t>
  </si>
  <si>
    <t>1030054-9819036</t>
  </si>
  <si>
    <t>1030050-9819018</t>
  </si>
  <si>
    <t>1030054-9819035</t>
  </si>
  <si>
    <t>FLUINSINT-10</t>
  </si>
  <si>
    <t>1030059-9819066</t>
  </si>
  <si>
    <t>SUPER 77</t>
  </si>
  <si>
    <t>1030057-9819043</t>
  </si>
  <si>
    <t>1030059-9819064</t>
  </si>
  <si>
    <t>1030059-9819063</t>
  </si>
  <si>
    <t>1030057-9819042</t>
  </si>
  <si>
    <t>1030059-9819060</t>
  </si>
  <si>
    <t>1030059-9819059</t>
  </si>
  <si>
    <t>1030057-9819048</t>
  </si>
  <si>
    <t>1030052-9819025</t>
  </si>
  <si>
    <t>FUNDACION JARDIN BOTANICO "JOAQUIN ANTONIO URIBE" DE MEDELLIN - CHUSCALITO</t>
  </si>
  <si>
    <t>MATERIAL VEGETAL CONTAMINADO CON CARACOL AFRICANO</t>
  </si>
  <si>
    <t>Cuando entreguen residuos contamidos con caracoles africanos se debe hacer con OC</t>
  </si>
  <si>
    <t>1030068-9819087</t>
  </si>
  <si>
    <t>1030061-9819071</t>
  </si>
  <si>
    <t>1030059-9819065</t>
  </si>
  <si>
    <t>1030057-9819047</t>
  </si>
  <si>
    <t>1030052-9819027</t>
  </si>
  <si>
    <t>1030058-9819052</t>
  </si>
  <si>
    <t>1030058-9819054</t>
  </si>
  <si>
    <t>1030059-9819067</t>
  </si>
  <si>
    <t>1030059-9819058</t>
  </si>
  <si>
    <t>1030059-9819062</t>
  </si>
  <si>
    <t>1030058-9819053</t>
  </si>
  <si>
    <t>1030050-9819019</t>
  </si>
  <si>
    <t>1030054-9819032</t>
  </si>
  <si>
    <t>1030069-9819091</t>
  </si>
  <si>
    <t>1030057-9819046</t>
  </si>
  <si>
    <t>1030057-9819045</t>
  </si>
  <si>
    <t>1030057-9819044</t>
  </si>
  <si>
    <t>CENTRO SUR S.A.S-PROYECTO BOSQUE SAGRADO</t>
  </si>
  <si>
    <t>SE FACTURA POR SERVICIO</t>
  </si>
  <si>
    <t>se factura cada vez que este en los posibles</t>
  </si>
  <si>
    <t>1030054-9819033</t>
  </si>
  <si>
    <t>1030054-9819031</t>
  </si>
  <si>
    <t>ENETEL S.A.S - 901060665-2-SENA PEDREGAL</t>
  </si>
  <si>
    <t>CENTRO SUR S.A.S - ADELANTO INMOBILIARIO</t>
  </si>
  <si>
    <t>Aprovechables</t>
  </si>
  <si>
    <t>BARRANQUILLA - SÓLIDOS CONTAMINADOS CON SUSTANCIAS QUÍMICAS</t>
  </si>
  <si>
    <t>OCTATO DE COBALTO</t>
  </si>
  <si>
    <t>PERSONA INHOUSE UPB</t>
  </si>
  <si>
    <t>2025/04/02</t>
  </si>
  <si>
    <t>Orden de compra y mes vencido</t>
  </si>
  <si>
    <t>2025/04/03</t>
  </si>
  <si>
    <t>TUBO</t>
  </si>
  <si>
    <t>PET</t>
  </si>
  <si>
    <t>VIDRIO CASCO</t>
  </si>
  <si>
    <t>PLÁSTICO SUCIO</t>
  </si>
  <si>
    <t>Cparra</t>
  </si>
  <si>
    <t>COMPANIA GLOBAL DE PINTURAS SAS</t>
  </si>
  <si>
    <t>ANHIDRIDOS Y DERIVADOS DE COLOMBIA</t>
  </si>
  <si>
    <t>COLOMBIANA DE COMERCIO SA</t>
  </si>
  <si>
    <t>MCM COMPANY SAS</t>
  </si>
  <si>
    <t>ALICO SAS. BIC</t>
  </si>
  <si>
    <t>JIMMY SOTELO</t>
  </si>
  <si>
    <t>ECOTRANSA SAS.</t>
  </si>
  <si>
    <t>MEDICANCER</t>
  </si>
  <si>
    <t>DIESEL ANDINO SA</t>
  </si>
  <si>
    <t>FUNDACION CLINICA DEL NORTE</t>
  </si>
  <si>
    <t>EMPRESA COLOMBIANA DE CEMENTOS SAS</t>
  </si>
  <si>
    <t>CARLOS MAURICIO MARTINEZ</t>
  </si>
  <si>
    <t>CENTRO DE FLEBOLOGIA, MEDICINA</t>
  </si>
  <si>
    <t>ELISEO BUSTAMANTE</t>
  </si>
  <si>
    <t>FRANK J. OSPINA</t>
  </si>
  <si>
    <t>GREISALUD SAS.</t>
  </si>
  <si>
    <t>GUSTAVO ALONSO VASQUEZ VELASQUEZ</t>
  </si>
  <si>
    <t>JAIME EDUARDO SANIN</t>
  </si>
  <si>
    <t>JOSE SANTIAGO VALENCIA PRIETO</t>
  </si>
  <si>
    <t>JUAN CARLOS CORREA</t>
  </si>
  <si>
    <t>JUAN GUILLERMO RESTREPO</t>
  </si>
  <si>
    <t>LABORATORIO DE CITOLOGIA Y PATOLOGI</t>
  </si>
  <si>
    <t>LUIS ALBERTO CASTRO</t>
  </si>
  <si>
    <t>MARIA ADELAIDA GAVIRIA MEJIA</t>
  </si>
  <si>
    <t>MARIA CRISTINA FLOREZ LEMUS</t>
  </si>
  <si>
    <t>MARIA ISABEL PARGA GOMEZ</t>
  </si>
  <si>
    <t>DROGUERIA TODO EN SAN NICOLAS SAS.</t>
  </si>
  <si>
    <t>NUVANT SAS.</t>
  </si>
  <si>
    <t>INVERSIONES SALUD ANTIOQUIA SAS.</t>
  </si>
  <si>
    <t>LABORATORIOS MEDICK SAS</t>
  </si>
  <si>
    <t>CLINICA DEL CAMPESTRE S A</t>
  </si>
  <si>
    <t>GLACIAR INGENIERIA SAS</t>
  </si>
  <si>
    <t>PAPELES IMPERMEABLES INDUSTRIALES S</t>
  </si>
  <si>
    <t>CORRUGRAF SAS</t>
  </si>
  <si>
    <t>GRUPO LOS ALAMOS SAS</t>
  </si>
  <si>
    <t>PRODUCTORA Y COMERCIALIZADORA new</t>
  </si>
  <si>
    <t>RECUPERAR SAS</t>
  </si>
  <si>
    <t>GROUPE SEB ANDEAN S. A.</t>
  </si>
  <si>
    <t>VIBRANTZ COLOMBIA SAS.</t>
  </si>
  <si>
    <t>FUNDACION SOCYA</t>
  </si>
  <si>
    <t>EMPRESAS VARIAS DE MEDELLIN SAS ESP</t>
  </si>
  <si>
    <t>GASTROGYNE SAS.</t>
  </si>
  <si>
    <t>MARIO HUMBERTO CARVAJAL</t>
  </si>
  <si>
    <t>RAMON EDUARDO LOPERA LOPERA</t>
  </si>
  <si>
    <t>SERGIO RESTREPO</t>
  </si>
  <si>
    <t>SERVICIOS INTEGRALES EN REHABILITAC</t>
  </si>
  <si>
    <t>ENVIASEO E S P</t>
  </si>
  <si>
    <t>CORPORACION PARA ESTUDIOS EN SALUD</t>
  </si>
  <si>
    <t>AM ALTERNATIVA AMBIENTAL SAS.</t>
  </si>
  <si>
    <t>COMUNIDAD DE HERMANAS DOMINICAS</t>
  </si>
  <si>
    <t>CENTRO COMERCIAL OVIEDO P H</t>
  </si>
  <si>
    <t>COLORQUIMICA SAS.</t>
  </si>
  <si>
    <t>CENTRO CARDIOVASCULAR SOMER INCARE</t>
  </si>
  <si>
    <t>CIMETAL SA</t>
  </si>
  <si>
    <t>CASAL ASOCIADOS SAS.</t>
  </si>
  <si>
    <t>MONTACARGAS AM&amp;M SAS.</t>
  </si>
  <si>
    <t>PLASTINOVO SAS</t>
  </si>
  <si>
    <t>SOINCO S . A . S .</t>
  </si>
  <si>
    <t>SIMEX SAS.</t>
  </si>
  <si>
    <t>CLINICA MEDELLIN SAS</t>
  </si>
  <si>
    <t>SKY SAS.</t>
  </si>
  <si>
    <t>CEDIMED SAS.</t>
  </si>
  <si>
    <t>COMERCIALIZADORA XYZ SAS</t>
  </si>
  <si>
    <t>CLINICA DEL PRADO SAS</t>
  </si>
  <si>
    <t>DIEGO LOPEZ SAS</t>
  </si>
  <si>
    <t>INVERSIONES MEDICAS DE ANTIOQUIA SA</t>
  </si>
  <si>
    <t>CENTRO ONCOLOGICO DE ANTIOQUIA SAS.</t>
  </si>
  <si>
    <t>CARNES CASABLANCA SAS.</t>
  </si>
  <si>
    <t>PROMOTORA MEDICA LAS AMERICAS SA</t>
  </si>
  <si>
    <t>February</t>
  </si>
  <si>
    <t>March</t>
  </si>
  <si>
    <t>2025/04/05</t>
  </si>
  <si>
    <t>January</t>
  </si>
  <si>
    <t>October</t>
  </si>
  <si>
    <t>December</t>
  </si>
  <si>
    <t>BOLSAS DE SOLUCIÓN SALINA</t>
  </si>
  <si>
    <t>RESIDUOS DE LABORATORIO REACTIVOS PARA DETERMINAR CONTENIDO DE SUSTANCIAS</t>
  </si>
  <si>
    <t>856210</t>
  </si>
  <si>
    <t>856207</t>
  </si>
  <si>
    <t>3/03/2025</t>
  </si>
  <si>
    <t>VALOR DE TRANSPORTE RECOLECCION CORREGIMIENTOS</t>
  </si>
  <si>
    <t>MEDICAMENTOS Y FARMACOS</t>
  </si>
  <si>
    <t xml:space="preserve">REACTIVOS SOLIDOS DE LABORATORIO </t>
  </si>
  <si>
    <t>ENVASES CONTAMINADOS CON QUIMICOS</t>
  </si>
  <si>
    <t xml:space="preserve">REACTIVOS LIQUIDOS DE LABORATORIO </t>
  </si>
  <si>
    <t>3945-000000014</t>
  </si>
  <si>
    <t>3945-000000021</t>
  </si>
  <si>
    <t>3946-000000001</t>
  </si>
  <si>
    <t>3957-000000002</t>
  </si>
  <si>
    <t>EFE21241</t>
  </si>
  <si>
    <t>EFE21250</t>
  </si>
  <si>
    <t>EFE21251</t>
  </si>
  <si>
    <t>FARMATECH SA</t>
  </si>
  <si>
    <t>EFE21242</t>
  </si>
  <si>
    <t>EFE21243</t>
  </si>
  <si>
    <t>ECOPOSITIVA SAS</t>
  </si>
  <si>
    <t>EFE21244</t>
  </si>
  <si>
    <t>EFE21245</t>
  </si>
  <si>
    <t>CONSTRUCCIONES Y TRACTORES SAS</t>
  </si>
  <si>
    <t>EFE21246</t>
  </si>
  <si>
    <t>ENETEL SAS</t>
  </si>
  <si>
    <t>EFE21247</t>
  </si>
  <si>
    <t>EFE21248</t>
  </si>
  <si>
    <t>EFE21249</t>
  </si>
  <si>
    <t>EFE21252</t>
  </si>
  <si>
    <t>EFE21253</t>
  </si>
  <si>
    <t>EFE21254</t>
  </si>
  <si>
    <t>EFE21255</t>
  </si>
  <si>
    <t>EFE21256</t>
  </si>
  <si>
    <t>EFE21257</t>
  </si>
  <si>
    <t>EFE21258</t>
  </si>
  <si>
    <t>EFE21259</t>
  </si>
  <si>
    <t>IMPRIDEAS SAS.</t>
  </si>
  <si>
    <t>EFE21260</t>
  </si>
  <si>
    <t>EFE21261</t>
  </si>
  <si>
    <t>EFE21262</t>
  </si>
  <si>
    <t>EFE21263</t>
  </si>
  <si>
    <t>EFE21264</t>
  </si>
  <si>
    <t>EFE21265</t>
  </si>
  <si>
    <t>EFE21266</t>
  </si>
  <si>
    <t>EFE21267</t>
  </si>
  <si>
    <t>EFE21268</t>
  </si>
  <si>
    <t>FRANCISCO JAVIER MEDINA</t>
  </si>
  <si>
    <t>EFE21269</t>
  </si>
  <si>
    <t>EFE21270</t>
  </si>
  <si>
    <t>EFE21271</t>
  </si>
  <si>
    <t>EFE21272</t>
  </si>
  <si>
    <t>EFE21273</t>
  </si>
  <si>
    <t>EFE21274</t>
  </si>
  <si>
    <t>EFE21275</t>
  </si>
  <si>
    <t>EFE21276</t>
  </si>
  <si>
    <t>EFE21277</t>
  </si>
  <si>
    <t>EFE21278</t>
  </si>
  <si>
    <t>EFE21279</t>
  </si>
  <si>
    <t>EFE21280</t>
  </si>
  <si>
    <t>EFE21281</t>
  </si>
  <si>
    <t>EFE21282</t>
  </si>
  <si>
    <t>EFE21283</t>
  </si>
  <si>
    <t>EFE21284</t>
  </si>
  <si>
    <t>EFE21285</t>
  </si>
  <si>
    <t>EFE21286</t>
  </si>
  <si>
    <t>EFE21287</t>
  </si>
  <si>
    <t>SUPLIMED HOSPITALARIO SAS</t>
  </si>
  <si>
    <t>EFE21288</t>
  </si>
  <si>
    <t>EFE21289</t>
  </si>
  <si>
    <t>EFE21290</t>
  </si>
  <si>
    <t>EFE21291</t>
  </si>
  <si>
    <t>EFE21292</t>
  </si>
  <si>
    <t>EFE21293</t>
  </si>
  <si>
    <t>EFE21294</t>
  </si>
  <si>
    <t>EFE21295</t>
  </si>
  <si>
    <t>EFE21296</t>
  </si>
  <si>
    <t>EFE21297</t>
  </si>
  <si>
    <t>EFE21298</t>
  </si>
  <si>
    <t>EFE21299</t>
  </si>
  <si>
    <t>EFE21300</t>
  </si>
  <si>
    <t>EFE21301</t>
  </si>
  <si>
    <t>EFE21303</t>
  </si>
  <si>
    <t>EFE21304</t>
  </si>
  <si>
    <t>EFE21302</t>
  </si>
  <si>
    <t>AGUA BENDITA SAS</t>
  </si>
  <si>
    <t>EFE21305</t>
  </si>
  <si>
    <t>EFE21306</t>
  </si>
  <si>
    <t>EFE21307</t>
  </si>
  <si>
    <t>EFE21308</t>
  </si>
  <si>
    <t>EFE21309</t>
  </si>
  <si>
    <t>EFE21310</t>
  </si>
  <si>
    <t>EFE21311</t>
  </si>
  <si>
    <t>EFE21312</t>
  </si>
  <si>
    <t>EFE21313</t>
  </si>
  <si>
    <t>EFE21314</t>
  </si>
  <si>
    <t>EFE21315</t>
  </si>
  <si>
    <t>EFE21316</t>
  </si>
  <si>
    <t>EFE21317</t>
  </si>
  <si>
    <t>TECNIQUIMICA SAS.</t>
  </si>
  <si>
    <t>EFE21318</t>
  </si>
  <si>
    <t>UPCOLORS SAS.</t>
  </si>
  <si>
    <t>EFE21319</t>
  </si>
  <si>
    <t>ABELGO SAS.</t>
  </si>
  <si>
    <t>EFE21320</t>
  </si>
  <si>
    <t>GASES Y COMBUSTIBLES LOS MANGOS SAS</t>
  </si>
  <si>
    <t>EFE21321</t>
  </si>
  <si>
    <t>EFE21322</t>
  </si>
  <si>
    <t>EFE21323</t>
  </si>
  <si>
    <t>NC700020</t>
  </si>
  <si>
    <t>NC700021</t>
  </si>
  <si>
    <t>PP-PASTA</t>
  </si>
  <si>
    <t>KRAFT</t>
  </si>
  <si>
    <t>PP-PLÁSTICO SUCIO</t>
  </si>
  <si>
    <t>ICOPOR</t>
  </si>
  <si>
    <t>TETRAPACK</t>
  </si>
  <si>
    <t>PLEGADIZA ESPECIAL</t>
  </si>
  <si>
    <t>PP-PLÁSTICO LIMPIO</t>
  </si>
  <si>
    <t>PERIÓDICO</t>
  </si>
  <si>
    <t>RESIDUO</t>
  </si>
  <si>
    <t>TIPOLOGIA</t>
  </si>
  <si>
    <t>LINEA</t>
  </si>
  <si>
    <t>FECHA</t>
  </si>
  <si>
    <t>SUBTOTAL</t>
  </si>
  <si>
    <t>E.S.E HOSPITAL GENERAL DE MEDELLIN LUZ CASTROÂ DEÂ </t>
  </si>
  <si>
    <t>CORPORACION PARA ESTUDIOS EN SALUD CLINICA CES</t>
  </si>
  <si>
    <t>ASOCIACION MEDELLIN DE LUCHA CONTRA EL CANCER - M</t>
  </si>
  <si>
    <t>FUNDACION COLOMBIANA DE CANCEROLOGIA CLINICA VIDA</t>
  </si>
  <si>
    <t>CLINICA OFTALMOLOGICA DE ANTIOQUIA SAS</t>
  </si>
  <si>
    <t>INDUSTRIAS HACEB S A</t>
  </si>
  <si>
    <t>ANATOMOPATOLÃ“GICO SÃ“LIDO ATENCIÃ“N SALUD</t>
  </si>
  <si>
    <t>CORTOPUNZANTES DE ATENCIÃ“N EN SALUD</t>
  </si>
  <si>
    <t>BIOSANITARIOS DE ATENCIÃ“N EN SALUD</t>
  </si>
  <si>
    <t>DESECHOS BIOSANITARIOS Y1 COVID</t>
  </si>
  <si>
    <t>MEDICAMENTOS Y FÃRMACOS SÃ“LIDOS</t>
  </si>
  <si>
    <t>ANATOMOPATOLOGICO LIQUIDO ATENCION SALUD</t>
  </si>
  <si>
    <t>DESECHOS DE XILOL</t>
  </si>
  <si>
    <t>RESIDUOS LIQUIDOS DE REACTIVOS A4140</t>
  </si>
  <si>
    <t>DESECHOS DE HIDROXIDO DE SODIO  A4090</t>
  </si>
  <si>
    <t>CITOTOXICOS  Y3</t>
  </si>
  <si>
    <t>BIOSANITARIOS CDR Y1.2</t>
  </si>
  <si>
    <t>DESECHOS CORTOPUNZANTE VACUNA COVID Y1</t>
  </si>
  <si>
    <t>MEZCLA LÃQUID AGUA/HC (SOLIDOS HC)</t>
  </si>
  <si>
    <t>FILTROS ACEITE Y8.2</t>
  </si>
  <si>
    <t>DESECHOS DE THINNER   A3140</t>
  </si>
  <si>
    <t>SÃ“LIDOS IMPREGNADOS CON HIDROCARBUROS</t>
  </si>
  <si>
    <t>REFRIGERANTE A4140</t>
  </si>
  <si>
    <t>DESECHOS BIOSANITARIOS</t>
  </si>
  <si>
    <t>SOLIDOS CONTAMINADOS CON PINTURAS  Y12</t>
  </si>
  <si>
    <t>AGUAS INDUSTRIALES  A4140</t>
  </si>
  <si>
    <t>SOLIDOS CONTAMINADOS CON QUÃMICOS VARIOS</t>
  </si>
  <si>
    <t>DISPOSITIVOS MEDICOS METÃLICOS  Y3</t>
  </si>
  <si>
    <t>REACTIVOS SÃ“LIDOS DE LABORATORIO Y14</t>
  </si>
  <si>
    <t>RESIDUOS LIQUIDOS DE LABORATORIO Y14</t>
  </si>
  <si>
    <t>DESECHO QUIMICO FUERA D ESPECIFICACIONES</t>
  </si>
  <si>
    <t>REACTIVOS LÃQUIDOS DE LABORATORIO Y14</t>
  </si>
  <si>
    <t>SÃ“LIDO ELIMINACIÃ“N DE DESECHO INDUSTRIAL</t>
  </si>
  <si>
    <t>HIDRODIXO DE CALCIO-CAL A4090</t>
  </si>
  <si>
    <t>RESIDUOS LIQUIDOS INFLAMABLES A4140</t>
  </si>
  <si>
    <t>DESECHOS DE PRODUCTOS FARMACEUTICO A4010</t>
  </si>
  <si>
    <t>DESECHOS DE ANIMALES</t>
  </si>
  <si>
    <t>DESECHOS LÃQUIDOS DE COLORANTES  Y12</t>
  </si>
  <si>
    <t>DESECHOS DE PARAFINA Y9.2</t>
  </si>
  <si>
    <t>3820-000000001</t>
  </si>
  <si>
    <t>3820-000000002</t>
  </si>
  <si>
    <t>3820-000000003</t>
  </si>
  <si>
    <t>3820-000000004</t>
  </si>
  <si>
    <t>3820-000000005</t>
  </si>
  <si>
    <t>3820-000000008</t>
  </si>
  <si>
    <t>3820-000000006</t>
  </si>
  <si>
    <t>3820-000000007</t>
  </si>
  <si>
    <t>3824-000000001</t>
  </si>
  <si>
    <t>3824-000000002</t>
  </si>
  <si>
    <t>3824-000000003</t>
  </si>
  <si>
    <t>3824-000000004</t>
  </si>
  <si>
    <t>3820-000000009</t>
  </si>
  <si>
    <t>3820-000000010</t>
  </si>
  <si>
    <t>3820-000000011</t>
  </si>
  <si>
    <t>3820-000000012</t>
  </si>
  <si>
    <t>3820-000000013</t>
  </si>
  <si>
    <t>3820-000000014</t>
  </si>
  <si>
    <t>3820-000000015</t>
  </si>
  <si>
    <t>3820-000000016</t>
  </si>
  <si>
    <t>3820-000000017</t>
  </si>
  <si>
    <t>3820-000000018</t>
  </si>
  <si>
    <t>3820-000000019</t>
  </si>
  <si>
    <t>3820-000000020</t>
  </si>
  <si>
    <t>3820-000000021</t>
  </si>
  <si>
    <t>3820-000000022</t>
  </si>
  <si>
    <t>3820-000000023</t>
  </si>
  <si>
    <t>3820-000000024</t>
  </si>
  <si>
    <t>3820-000000025</t>
  </si>
  <si>
    <t>3820-000000026</t>
  </si>
  <si>
    <t>3820-000000027</t>
  </si>
  <si>
    <t>3826-000000001</t>
  </si>
  <si>
    <t>3820-000000028</t>
  </si>
  <si>
    <t>3820-000000029</t>
  </si>
  <si>
    <t>3820-000000030</t>
  </si>
  <si>
    <t>3820-000000031</t>
  </si>
  <si>
    <t>3820-000000032</t>
  </si>
  <si>
    <t>3820-000000033</t>
  </si>
  <si>
    <t>3820-000000034</t>
  </si>
  <si>
    <t>3820-000000035</t>
  </si>
  <si>
    <t>3945-000000001</t>
  </si>
  <si>
    <t>3820-000000037</t>
  </si>
  <si>
    <t>3820-000000036</t>
  </si>
  <si>
    <t>3820-000000038</t>
  </si>
  <si>
    <t>3820-000000039</t>
  </si>
  <si>
    <t>3820-000000040</t>
  </si>
  <si>
    <t>3820-000000041</t>
  </si>
  <si>
    <t>3820-000000042</t>
  </si>
  <si>
    <t>3945-000000002</t>
  </si>
  <si>
    <t>3945-000000003</t>
  </si>
  <si>
    <t>3820-000000043</t>
  </si>
  <si>
    <t>3820-000000044</t>
  </si>
  <si>
    <t>3820-000000045</t>
  </si>
  <si>
    <t>3820-000000046</t>
  </si>
  <si>
    <t>3820-000000047</t>
  </si>
  <si>
    <t>3945-000000004</t>
  </si>
  <si>
    <t>3945-000000006</t>
  </si>
  <si>
    <t>3945-000000005</t>
  </si>
  <si>
    <t>3945-000000007</t>
  </si>
  <si>
    <t>3945-000000008</t>
  </si>
  <si>
    <t>3945-000000009</t>
  </si>
  <si>
    <t>3820-000000048</t>
  </si>
  <si>
    <t>3945-000000010</t>
  </si>
  <si>
    <t>3820-000000049</t>
  </si>
  <si>
    <t>3945-000000011</t>
  </si>
  <si>
    <t>3945-000000012</t>
  </si>
  <si>
    <t>3945-000000013</t>
  </si>
  <si>
    <t>3830-000000001</t>
  </si>
  <si>
    <t>3830-000000003</t>
  </si>
  <si>
    <t>3956-000000001</t>
  </si>
  <si>
    <t>3830-000000002</t>
  </si>
  <si>
    <t>3820-000000050</t>
  </si>
  <si>
    <t>3820-000000051</t>
  </si>
  <si>
    <t>3820-000000052</t>
  </si>
  <si>
    <t>3956-000000003</t>
  </si>
  <si>
    <t>3956-000000002</t>
  </si>
  <si>
    <t>3956-000000004</t>
  </si>
  <si>
    <t>3820-000000053</t>
  </si>
  <si>
    <t>3820-000000054</t>
  </si>
  <si>
    <t>3820-000000055</t>
  </si>
  <si>
    <t>3820-000000056</t>
  </si>
  <si>
    <t>3820-000000057</t>
  </si>
  <si>
    <t>3956-000000005</t>
  </si>
  <si>
    <t>3956-000000006</t>
  </si>
  <si>
    <t>3956-000000007</t>
  </si>
  <si>
    <t>3956-000000008</t>
  </si>
  <si>
    <t>3820-000000058</t>
  </si>
  <si>
    <t>3830-000000010</t>
  </si>
  <si>
    <t>3820-000000059</t>
  </si>
  <si>
    <t>3956-000000009</t>
  </si>
  <si>
    <t>3830-000000004</t>
  </si>
  <si>
    <t>3956-000000010</t>
  </si>
  <si>
    <t>3956-000000011</t>
  </si>
  <si>
    <t>3820-000000060</t>
  </si>
  <si>
    <t>3957-000000001</t>
  </si>
  <si>
    <t>3820-000000061</t>
  </si>
  <si>
    <t>3830-000000005</t>
  </si>
  <si>
    <t>3830-000000006</t>
  </si>
  <si>
    <t>3820-000000062</t>
  </si>
  <si>
    <t>3830-000000007</t>
  </si>
  <si>
    <t>3820-000000063</t>
  </si>
  <si>
    <t>3830-000000008</t>
  </si>
  <si>
    <t>3830-000000009</t>
  </si>
  <si>
    <t>3956-000000012</t>
  </si>
  <si>
    <t>3956-000000013</t>
  </si>
  <si>
    <t>3956-000000014</t>
  </si>
  <si>
    <t>3956-000000015</t>
  </si>
  <si>
    <t>3830-000000011</t>
  </si>
  <si>
    <t>3820-000000064</t>
  </si>
  <si>
    <t>3830-000000012</t>
  </si>
  <si>
    <t>3820-000000065</t>
  </si>
  <si>
    <t>3820-000000066</t>
  </si>
  <si>
    <t>3820-000000067</t>
  </si>
  <si>
    <t>3820-000000068</t>
  </si>
  <si>
    <t>3956-000000016</t>
  </si>
  <si>
    <t>3820-000000069</t>
  </si>
  <si>
    <t>3830-000000014</t>
  </si>
  <si>
    <t>3820-000000070</t>
  </si>
  <si>
    <t>3820-000000071</t>
  </si>
  <si>
    <t>3830-000000013</t>
  </si>
  <si>
    <t>3956-000000017</t>
  </si>
  <si>
    <t>3820-000000072</t>
  </si>
  <si>
    <t>3820-000000073</t>
  </si>
  <si>
    <t>3820-000000074</t>
  </si>
  <si>
    <t>3943-000000001</t>
  </si>
  <si>
    <t>3820-000000075</t>
  </si>
  <si>
    <t>3956-000000019</t>
  </si>
  <si>
    <t>3956-000000020</t>
  </si>
  <si>
    <t>3956-000000021</t>
  </si>
  <si>
    <t>3956-000000018</t>
  </si>
  <si>
    <t>3945-000000015</t>
  </si>
  <si>
    <t>3945-000000016</t>
  </si>
  <si>
    <t>3945-000000017</t>
  </si>
  <si>
    <t>3945-000000018</t>
  </si>
  <si>
    <t>3820-000000076</t>
  </si>
  <si>
    <t>3956-000000022</t>
  </si>
  <si>
    <t>3820-000000077</t>
  </si>
  <si>
    <t>3830-000000015</t>
  </si>
  <si>
    <t>3956-000000023</t>
  </si>
  <si>
    <t>3956-000000024</t>
  </si>
  <si>
    <t>3945-000000019</t>
  </si>
  <si>
    <t>3945-000000020</t>
  </si>
  <si>
    <t>3830-000000016</t>
  </si>
  <si>
    <t>3830-000000017</t>
  </si>
  <si>
    <t>3956-000000025</t>
  </si>
  <si>
    <t>3956-000000026</t>
  </si>
  <si>
    <t>3956-000000027</t>
  </si>
  <si>
    <t>3830-000000018</t>
  </si>
  <si>
    <t>3830-000000019</t>
  </si>
  <si>
    <t>3830-000000021</t>
  </si>
  <si>
    <t>3830-000000020</t>
  </si>
  <si>
    <t>3956-000000028</t>
  </si>
  <si>
    <t>3956-000000029</t>
  </si>
  <si>
    <t>3956-000000030</t>
  </si>
  <si>
    <t>3820-000000078</t>
  </si>
  <si>
    <t>3820-000000079</t>
  </si>
  <si>
    <t>3820-000000080</t>
  </si>
  <si>
    <t>3820-000000081</t>
  </si>
  <si>
    <t>3830-000000022</t>
  </si>
  <si>
    <t>3830-000000023</t>
  </si>
  <si>
    <t>3956-000000031</t>
  </si>
  <si>
    <t>3824-000000005</t>
  </si>
  <si>
    <t>3830-000000025</t>
  </si>
  <si>
    <t>3824-000000006</t>
  </si>
  <si>
    <t>3824-000000007</t>
  </si>
  <si>
    <t>3830-000000024</t>
  </si>
  <si>
    <t>3824-000000008</t>
  </si>
  <si>
    <t>3824-000000009</t>
  </si>
  <si>
    <t>3830-000000026</t>
  </si>
  <si>
    <t>3824-000000010</t>
  </si>
  <si>
    <t>3824-000000011</t>
  </si>
  <si>
    <t>3824-000000012</t>
  </si>
  <si>
    <t>3824-000000013</t>
  </si>
  <si>
    <t>3956-000000032</t>
  </si>
  <si>
    <t>3824-000000014</t>
  </si>
  <si>
    <t>3824-000000015</t>
  </si>
  <si>
    <t>3830-000000027</t>
  </si>
  <si>
    <t>3956-000000033</t>
  </si>
  <si>
    <t>3830-000000028</t>
  </si>
  <si>
    <t>3830-000000029</t>
  </si>
  <si>
    <t>3830-000000030</t>
  </si>
  <si>
    <t>3830-000000031</t>
  </si>
  <si>
    <t>3824-000000016</t>
  </si>
  <si>
    <t>3824-000000018</t>
  </si>
  <si>
    <t>3824-000000017</t>
  </si>
  <si>
    <t>3824-000000019</t>
  </si>
  <si>
    <t>3956-000000034</t>
  </si>
  <si>
    <t>2011-A0045121RP0001021</t>
  </si>
  <si>
    <t>3830-000000032</t>
  </si>
  <si>
    <t>3945-000000022</t>
  </si>
  <si>
    <t>2011-A0045124RP0001022</t>
  </si>
  <si>
    <t>2011-A0045125RP0001024</t>
  </si>
  <si>
    <t>2011-A0045122RP0001023</t>
  </si>
  <si>
    <t>3956-000000035</t>
  </si>
  <si>
    <t>3956-000000036</t>
  </si>
  <si>
    <t>2011-A0045132RP0001025</t>
  </si>
  <si>
    <t>3824-000000020</t>
  </si>
  <si>
    <t>3824-000000021</t>
  </si>
  <si>
    <t>3824-000000022</t>
  </si>
  <si>
    <t>3945-000000023</t>
  </si>
  <si>
    <t>2011-A0045133RP0001026</t>
  </si>
  <si>
    <t>3830-000000033</t>
  </si>
  <si>
    <t>3947-000000001</t>
  </si>
  <si>
    <t>3947-000000002</t>
  </si>
  <si>
    <t>3947-000000003</t>
  </si>
  <si>
    <t>3946-000000002</t>
  </si>
  <si>
    <t>3946-000000003</t>
  </si>
  <si>
    <t>3946-000000004</t>
  </si>
  <si>
    <t>3946-000000005</t>
  </si>
  <si>
    <t>3946-000000006</t>
  </si>
  <si>
    <t>3824-000000023</t>
  </si>
  <si>
    <t>3824-000000024</t>
  </si>
  <si>
    <t>3824-000000025</t>
  </si>
  <si>
    <t>3946-000000007</t>
  </si>
  <si>
    <t>3824-000000026</t>
  </si>
  <si>
    <t>3824-000000027</t>
  </si>
  <si>
    <t>3945-000000024</t>
  </si>
  <si>
    <t>3820-000000082</t>
  </si>
  <si>
    <t>3830-000000034</t>
  </si>
  <si>
    <t>3945-000000025</t>
  </si>
  <si>
    <t>3830-000000035</t>
  </si>
  <si>
    <t>3945-000000026</t>
  </si>
  <si>
    <t>3830-000000036</t>
  </si>
  <si>
    <t>3820-000000084</t>
  </si>
  <si>
    <t>3820-000000085</t>
  </si>
  <si>
    <t>3945-000000027</t>
  </si>
  <si>
    <t>3957-000000003</t>
  </si>
  <si>
    <t>3957-000000004</t>
  </si>
  <si>
    <t>3820-000000086</t>
  </si>
  <si>
    <t>3957-000000005</t>
  </si>
  <si>
    <t>3945-000000028</t>
  </si>
  <si>
    <t>3945-000000029</t>
  </si>
  <si>
    <t>3945-000000030</t>
  </si>
  <si>
    <t>3820-000000087</t>
  </si>
  <si>
    <t>3820-000000083</t>
  </si>
  <si>
    <t>3957-000000006</t>
  </si>
  <si>
    <t>3820-000000088</t>
  </si>
  <si>
    <t>3945-000000031</t>
  </si>
  <si>
    <t>3945-000000032</t>
  </si>
  <si>
    <t>3830-000000037</t>
  </si>
  <si>
    <t>3957-000000007</t>
  </si>
  <si>
    <t>3830-000000038</t>
  </si>
  <si>
    <t>3830-000000039</t>
  </si>
  <si>
    <t>3830-000000040</t>
  </si>
  <si>
    <t>2011-A0045271RP0001033</t>
  </si>
  <si>
    <t>3830-000000042</t>
  </si>
  <si>
    <t>3830-000000041</t>
  </si>
  <si>
    <t>3945-000000033</t>
  </si>
  <si>
    <t>2011-A0045288RP0001037</t>
  </si>
  <si>
    <t>3820-000000089</t>
  </si>
  <si>
    <t>3820-000000090</t>
  </si>
  <si>
    <t>3830-000000043</t>
  </si>
  <si>
    <t>3945-000000035</t>
  </si>
  <si>
    <t>3945-000000034</t>
  </si>
  <si>
    <t>3945-000000036</t>
  </si>
  <si>
    <t>3957-000000008</t>
  </si>
  <si>
    <t>3957-000000009</t>
  </si>
  <si>
    <t>PESO</t>
  </si>
  <si>
    <t>VALOR UNITARIO</t>
  </si>
  <si>
    <t>ALION</t>
  </si>
  <si>
    <t>HOLCIM</t>
  </si>
  <si>
    <t>PATOLOGIA SUESCUN SAS.</t>
  </si>
  <si>
    <t>3947-000000004</t>
  </si>
  <si>
    <t>3820-000000091</t>
  </si>
  <si>
    <t>3820-000000092</t>
  </si>
  <si>
    <t>3820-000000093</t>
  </si>
  <si>
    <t>3820-000000094</t>
  </si>
  <si>
    <t>3820-000000095</t>
  </si>
  <si>
    <t>3820-000000096</t>
  </si>
  <si>
    <t>3947-000000005</t>
  </si>
  <si>
    <t>3820-000000099</t>
  </si>
  <si>
    <t>3820-000000097</t>
  </si>
  <si>
    <t>3820-000000098</t>
  </si>
  <si>
    <t>3945-000000037</t>
  </si>
  <si>
    <t>3947-000000006</t>
  </si>
  <si>
    <t>3945-000000038</t>
  </si>
  <si>
    <t>3820-000000100</t>
  </si>
  <si>
    <t>3820-000000101</t>
  </si>
  <si>
    <t>3947-000000007</t>
  </si>
  <si>
    <t>3820-000000102</t>
  </si>
  <si>
    <t>3947-000000008</t>
  </si>
  <si>
    <t>3947-000000013</t>
  </si>
  <si>
    <t>3947-000000009</t>
  </si>
  <si>
    <t>3947-000000010</t>
  </si>
  <si>
    <t>3830-000000044</t>
  </si>
  <si>
    <t>3947-000000011</t>
  </si>
  <si>
    <t>3947-000000012</t>
  </si>
  <si>
    <t>3820-000000103</t>
  </si>
  <si>
    <t>3956-000000037</t>
  </si>
  <si>
    <t>3820-000000104</t>
  </si>
  <si>
    <t>3956-000000038</t>
  </si>
  <si>
    <t>3956-000000039</t>
  </si>
  <si>
    <t>3956-000000040</t>
  </si>
  <si>
    <t>3956-000000041</t>
  </si>
  <si>
    <t>3956-000000042</t>
  </si>
  <si>
    <t>3830-000000045</t>
  </si>
  <si>
    <t>3956-000000043</t>
  </si>
  <si>
    <t>3830-000000046</t>
  </si>
  <si>
    <t>2011-A0045507RP0001040</t>
  </si>
  <si>
    <t>3947-000000014</t>
  </si>
  <si>
    <t>2011-A0045511RP0001041</t>
  </si>
  <si>
    <t>3947-000000015</t>
  </si>
  <si>
    <t>3947-000000016</t>
  </si>
  <si>
    <t>3820-000000105</t>
  </si>
  <si>
    <t>3956-000000044</t>
  </si>
  <si>
    <t>3830-000000047</t>
  </si>
  <si>
    <t>xxx</t>
  </si>
  <si>
    <t>EFE21324</t>
  </si>
  <si>
    <t>RNINO</t>
  </si>
  <si>
    <t>GRIFFITH FOODS SAS.</t>
  </si>
  <si>
    <t>EFE21325</t>
  </si>
  <si>
    <t>EFE21328</t>
  </si>
  <si>
    <t>EFE21329</t>
  </si>
  <si>
    <t>EFE21326</t>
  </si>
  <si>
    <t>EFE21330</t>
  </si>
  <si>
    <t>EFE21331</t>
  </si>
  <si>
    <t>MANUEL GARCES</t>
  </si>
  <si>
    <t>EFE21332</t>
  </si>
  <si>
    <t>EFE21333</t>
  </si>
  <si>
    <t>EFE21327</t>
  </si>
  <si>
    <t>EFE21341</t>
  </si>
  <si>
    <t>SOCIEDAD DE COMERCIALIZACION</t>
  </si>
  <si>
    <t>EFE21342</t>
  </si>
  <si>
    <t>EFE21334</t>
  </si>
  <si>
    <t>EFE21335</t>
  </si>
  <si>
    <t>EFE21336</t>
  </si>
  <si>
    <t>EFE21337</t>
  </si>
  <si>
    <t>EFE21338</t>
  </si>
  <si>
    <t>EFE21339</t>
  </si>
  <si>
    <t>EFE21340</t>
  </si>
  <si>
    <t>ANDRES JACOME</t>
  </si>
  <si>
    <t>cc</t>
  </si>
  <si>
    <t>2025/04/07</t>
  </si>
  <si>
    <t>2025/04/08</t>
  </si>
  <si>
    <t>2025/04/09</t>
  </si>
  <si>
    <t>2025/04/10</t>
  </si>
  <si>
    <t>2025/04/14</t>
  </si>
  <si>
    <t>2025/04/15</t>
  </si>
  <si>
    <t>nit</t>
  </si>
  <si>
    <t>cliente</t>
  </si>
  <si>
    <t>CEMEX COLOMBIA S.A</t>
  </si>
  <si>
    <t>GEOCYCLE LTDA</t>
  </si>
  <si>
    <t xml:space="preserve">JOHN ALEXANDER CARVAJAL DIEZ - EXCEDENTES INDUSTRIALES CARVAJAL  </t>
  </si>
  <si>
    <t>TECNOLOGIAS EN ECONOMIA CIRCULAR APLICADAS S.A.S.</t>
  </si>
  <si>
    <t>VEOLIA SERVICIOS INDUSTRIALES DE COLOMBIA S.A.S. E.S.P</t>
  </si>
  <si>
    <t>ADDIMENTUM S.A.S</t>
  </si>
  <si>
    <t>ALLTEX S.A.S.</t>
  </si>
  <si>
    <t>ANHIDRIDOS Y DERIVADOS DE COLOMBIA SAS ANDERCOL</t>
  </si>
  <si>
    <t>ASEAR S.A. E.S.P.</t>
  </si>
  <si>
    <t>CACHARRERIA MUNDIAL S.A.S.</t>
  </si>
  <si>
    <t>CALCAREOS INDUSTRIALES Y AGRICOLAS LTDA</t>
  </si>
  <si>
    <t>CENTRO DE SERVICIOS MUNDIAL (CSM)</t>
  </si>
  <si>
    <t>COMPAÑIA GLOBAL DE PINTURAS S.A.S.</t>
  </si>
  <si>
    <t>DEXCO COLOMBIA S.A.</t>
  </si>
  <si>
    <t>FCM GLOBAL S.A.S.</t>
  </si>
  <si>
    <t xml:space="preserve"> VIBRANTZ COLOMBIA S.A.S.</t>
  </si>
  <si>
    <t>FUNDACION SOCYA ( MINEROS ALUVIAL, ALLTEX, HACEB COPACABANA, LOCERIA DE COLOMBIANA)</t>
  </si>
  <si>
    <t>GY J INTEGRACION S.A.S</t>
  </si>
  <si>
    <t>INTERAMERICA DE PRODUCTOS QUIMICOS - INTERQUIM</t>
  </si>
  <si>
    <t>MCM COMPANY S.A.S.</t>
  </si>
  <si>
    <t>O- TEK INTERNACIONAL S.A.</t>
  </si>
  <si>
    <t>PREBEL S.A</t>
  </si>
  <si>
    <t>REFORESTADORA EL GUÁSIMO S.A.S</t>
  </si>
  <si>
    <t>SUPRALAB SAS</t>
  </si>
  <si>
    <t>T.D.M. TRANSPORTES S.A.S.</t>
  </si>
  <si>
    <t>TECNOLOGIAS AMBIENTALES DE COLOMBIA DE BOGOTA S.A E.S.P</t>
  </si>
  <si>
    <t>3M EXCAVACIONES S.A.S.</t>
  </si>
  <si>
    <t>ABELGO SAS</t>
  </si>
  <si>
    <t>AGAVAL S.A.</t>
  </si>
  <si>
    <t>ALEMAUTOS S.A</t>
  </si>
  <si>
    <t>ALTO IMPACTO AMBIENTAL S.A.S</t>
  </si>
  <si>
    <t>ARTESA S.A.S</t>
  </si>
  <si>
    <t>ASEO GLOBAL COLOMBIA S.A.S. E.S.P.</t>
  </si>
  <si>
    <t>AUTOZEN SAS</t>
  </si>
  <si>
    <t>CASA BRITANICA S.A - PALACE</t>
  </si>
  <si>
    <t>COLOMBIANA DE AUTOPARTES COLAUTO SAS - PLANTA 2</t>
  </si>
  <si>
    <t>COLOMBIANA FLEXOGRAFICA DE PLASTICOS S.A.S-COLDEPLAST S.A.S</t>
  </si>
  <si>
    <t>COLTANQUES SAS</t>
  </si>
  <si>
    <t>COMBUSTIBLES LA GRAN VIA S.A.S</t>
  </si>
  <si>
    <t>COMERCIALIZADORA INTERNACIONAL DE COLORANTES S.A.S</t>
  </si>
  <si>
    <t>CONSORCIO DRAGACAUCA 2021</t>
  </si>
  <si>
    <t>DISOLVENTES DE ANTIOQUIA Y CIA S.A.S</t>
  </si>
  <si>
    <t>DOTAMOS S.A.S</t>
  </si>
  <si>
    <t>EDIFICIO CENTRO COLTEJER P.H.</t>
  </si>
  <si>
    <t>EMPRESA DE MEDICINA INTEGRAL EMI S.A.S. SERVICIO DE AMBULANCIA PREPAGADA</t>
  </si>
  <si>
    <t>ESTACION DE SERVICIO CARIBE MEDELLIN SAS</t>
  </si>
  <si>
    <t>ESTACION DE SERVICIOS MOCATAN S.A.S.</t>
  </si>
  <si>
    <t>ETIQUETAS E IMPRESOS GRÁFICOS S.A</t>
  </si>
  <si>
    <t>FLOW CHEM S.A.S</t>
  </si>
  <si>
    <t>FORMA EQUIPOS PARA GIMNASIO S.A.S</t>
  </si>
  <si>
    <t>FUELTRANS SAS</t>
  </si>
  <si>
    <t>FUNDACION CIUDAD DON BOSCO</t>
  </si>
  <si>
    <t>G.M.P. PRODUCTOS QUIMICOS S.A.S.</t>
  </si>
  <si>
    <t>GOLDEN HAWK INDUSTRIES S.A.S</t>
  </si>
  <si>
    <t>GRAMALOTE COLOMBIA LIMITED</t>
  </si>
  <si>
    <t>GRUPO EDS AUTOGAS S.A.S</t>
  </si>
  <si>
    <t>GRUPO ESTACIONES SAS</t>
  </si>
  <si>
    <t>GRUPO LASSEN SAS</t>
  </si>
  <si>
    <t>GUSTAVO ADOLFO URIBE RUIZ - PINTURAS URIBE</t>
  </si>
  <si>
    <t>INCAMETAL S.A.S</t>
  </si>
  <si>
    <t>INDUSTRIA PAPELERA INDUGEVI S.A</t>
  </si>
  <si>
    <t>INDUSTRIAS CADI S.A.S</t>
  </si>
  <si>
    <t>INDUSTRIAS ESTRA S.A</t>
  </si>
  <si>
    <t>INGENIERIA Y CONTRATOS S.A.S</t>
  </si>
  <si>
    <t>INTERASEO S.A.S E.S.P</t>
  </si>
  <si>
    <t>INVERSIONES OIL SA</t>
  </si>
  <si>
    <t>JORGE IGNACIO SANCHEZ RESTREPO</t>
  </si>
  <si>
    <t>KAESER COMPRESORES DE COLOMBIA S.A.S</t>
  </si>
  <si>
    <t>LA S.A. SOCIEDAD DE APOYO AERONAUTICO S.A</t>
  </si>
  <si>
    <t>MAPER S.A</t>
  </si>
  <si>
    <t>MAQUINARTE S.A.S</t>
  </si>
  <si>
    <t>MARIO ALBERTO HUERTAS COTES</t>
  </si>
  <si>
    <t>METALURGICA DE LOS ANDES S.A.S</t>
  </si>
  <si>
    <t>MICROPLAST ANTONIO &amp; COMPAÑIA S.A.S</t>
  </si>
  <si>
    <t>MINERA DE COBRE QUEBRADONA S.A.S BENEFICIO E INTERES COLECTIVO</t>
  </si>
  <si>
    <t>MOOV TECNOLOGIA &amp; MOVILIDAD S.A.S</t>
  </si>
  <si>
    <t>MUNDO KIA S.A.</t>
  </si>
  <si>
    <t>NATIONAL TOURS SAS</t>
  </si>
  <si>
    <t>NUTRIMENTI DE COLOMBIA S.A.S</t>
  </si>
  <si>
    <t>OCCIDENTAL DE EMPAQUES S.A.S</t>
  </si>
  <si>
    <t>OMYA ANDINA S.A.S</t>
  </si>
  <si>
    <t>OPERADORA AVÍCOLA COLOMBIA S.A.S.</t>
  </si>
  <si>
    <t>OPERADORA MINERA SAS</t>
  </si>
  <si>
    <t>PAMPA DISTRIBUCIONES SAS</t>
  </si>
  <si>
    <t>PLASTIRIOS S.A.S</t>
  </si>
  <si>
    <t>PRODUCTORA DE PLAGUICIDAS S.A (PROPLAG S.A.)</t>
  </si>
  <si>
    <t>QUIMTIA S.A.S.</t>
  </si>
  <si>
    <t>SERVICIOS AMBIENTALES Y GEOGRAFICOS S.A.</t>
  </si>
  <si>
    <t>SERVIOPTICA S.A.S</t>
  </si>
  <si>
    <t>SISTEMAS DE INTEGRACION EN ENSAMBLES S.A.S</t>
  </si>
  <si>
    <t>SISTEMAS DE INTEGRACION EN PLASTICOS SAS</t>
  </si>
  <si>
    <t>SOLENIS COLOMBIA S.A.S</t>
  </si>
  <si>
    <t>SOLUCIONES TECNOLOGICAS EN RECUBRIMIENTOS S.A.S</t>
  </si>
  <si>
    <t>SOMATEC S.A.S</t>
  </si>
  <si>
    <t>SUBLIMADOS COLOR S.A.S.</t>
  </si>
  <si>
    <t>TRANSPORTES BRASIL S.A.S.</t>
  </si>
  <si>
    <t>TWM S.A.S</t>
  </si>
  <si>
    <t>UNION ELECTRICA SA</t>
  </si>
  <si>
    <t>UNIVERSIDAD DE MEDELLIN</t>
  </si>
  <si>
    <t>YKK COLOMBIA S.A.S</t>
  </si>
  <si>
    <t>ZINCOL S.A.S</t>
  </si>
  <si>
    <t xml:space="preserve">	TUYOMOTOR S.A.S</t>
  </si>
  <si>
    <t>A RECONSTRUIR S.A.S.</t>
  </si>
  <si>
    <t>ACUAZUL LTDA</t>
  </si>
  <si>
    <t>ARQUITECTURA Y CONCRETO S.A.S</t>
  </si>
  <si>
    <t>AUTOFAX S.A.</t>
  </si>
  <si>
    <t>C.I NUTREO S.A.S</t>
  </si>
  <si>
    <t>CALA COLOMBIA S.A.S</t>
  </si>
  <si>
    <t>CALIDRA COLOMBIA S.A.S.</t>
  </si>
  <si>
    <t>CAMARA DE COMERCIO DE MEDELLIN PARA ANTIOQUIA</t>
  </si>
  <si>
    <t>CARTÓN DE COLOMBIA S.A.</t>
  </si>
  <si>
    <t>CENTRO SUR S.A</t>
  </si>
  <si>
    <t>CHALA S.A.S.</t>
  </si>
  <si>
    <t>COLCHONES EL DORADO S.A</t>
  </si>
  <si>
    <t>COMERCIALIZADORA A Y O SA - EDS MOBIL AUTOPISTA</t>
  </si>
  <si>
    <t>COMERCIALIZADORA DE COMBUSTIBLES 3 G S.A.S</t>
  </si>
  <si>
    <t>COMPAÑIA DE GALLETAS NOEL S.A</t>
  </si>
  <si>
    <t>CONINTEL S.A</t>
  </si>
  <si>
    <t>CONSORCIO AMBIENTAL ESP SA - COAMBIENTAL</t>
  </si>
  <si>
    <t>CONSTRUIR OBRAS CIVILES SAS</t>
  </si>
  <si>
    <t>COOPERATIVA DE TRABAJO ASOCIADO DE SERVICIOS DE VIGILANCIA Y SEGURIDAD PRIVADA COTRASER C.T.A</t>
  </si>
  <si>
    <t>COOTRASANA</t>
  </si>
  <si>
    <t>CORLANC S.A.S</t>
  </si>
  <si>
    <t>ECOPOSITIVA S.A.S E.S.P.</t>
  </si>
  <si>
    <t>ECOSOLUCIONES S.A.S.</t>
  </si>
  <si>
    <t>EDUARDO BOTERO SOTO S.A.</t>
  </si>
  <si>
    <t>EL CEDRO ROJO PISOS EN MADERA S.A.S.</t>
  </si>
  <si>
    <t>EMPRESA DE SERVICIOS PUBLICOS DE SAN JOSE DE LA MARINILLA E.S.P.</t>
  </si>
  <si>
    <t>EMPRESA SOCIAL DEL ESTADO HOSPITAL SAN RAFAEL</t>
  </si>
  <si>
    <t>ENETEL S.A.S</t>
  </si>
  <si>
    <t>ESPUMADOS S.A.</t>
  </si>
  <si>
    <t>EURO AUTOS S.A.S</t>
  </si>
  <si>
    <t>FLOTA LA MILAGROSA S.A.</t>
  </si>
  <si>
    <t>GASES INDUSTRIALES DE COLOMBIA S.A</t>
  </si>
  <si>
    <t>GEOFUTURO SAS</t>
  </si>
  <si>
    <t>GESTIÓN Y SERVICIOS AMBIENTALES S.A.S</t>
  </si>
  <si>
    <t>GOMECO S.A.S.</t>
  </si>
  <si>
    <t>GRUPO MACARSA S.A.S</t>
  </si>
  <si>
    <t>GRUPO SAN PIO S.A.S</t>
  </si>
  <si>
    <t>GTM COLOMBIA S.A</t>
  </si>
  <si>
    <t>HIDROPROB S A</t>
  </si>
  <si>
    <t>HUMAX PHARMACEUTICAL S.A</t>
  </si>
  <si>
    <t>INCORPROT S.A.S</t>
  </si>
  <si>
    <t>INDUSTRIA DE GALLETAS GRECO SA</t>
  </si>
  <si>
    <t>INDUSTRIAS FANTASIA S.A.S.</t>
  </si>
  <si>
    <t>INGENIERIA TOTAL SAS</t>
  </si>
  <si>
    <t>INSUMOS SEMCO SAS</t>
  </si>
  <si>
    <t>INTERNACIONAL DE DISTRIBUCIONES DE VESTUARIO DE MODA SOCIEDAD POR ACCIONES SIMPLIFICADA - LINEA DIRECTA SAS</t>
  </si>
  <si>
    <t>INVESA S.A</t>
  </si>
  <si>
    <t>ISP MEDELLIN S.A.S</t>
  </si>
  <si>
    <t>JHON GIRALDO MADRID CANO - MADERAS MADRID</t>
  </si>
  <si>
    <t>KENWORTH DE LA MONTAÑA S.A.S</t>
  </si>
  <si>
    <t>LADRILLERA TEJAR SANTA CECILIA S.A.S.</t>
  </si>
  <si>
    <t>LE TRANSPORTAMOS A TIEMPO S.A.S - LETRATIEMPO S.A.S Y LTT S.A.S</t>
  </si>
  <si>
    <t>LINEA COMUNICACIONES S.A.S.</t>
  </si>
  <si>
    <t>LOGISTICA AMBIENTAL OP SAS</t>
  </si>
  <si>
    <t>MALLAS METALICAS ANTIOQUIA S.A.S</t>
  </si>
  <si>
    <t>MANE SUCURSAL COLOMBIA</t>
  </si>
  <si>
    <t>MANUFACTURAS DE PINO S.A.S</t>
  </si>
  <si>
    <t>MATTELSA S.A.S.</t>
  </si>
  <si>
    <t>METRO MALLAS SAS</t>
  </si>
  <si>
    <t>MICROMINERALES S.A.S - PLANTA RIO CLARO</t>
  </si>
  <si>
    <t>OXIGENADOS Y DERIVADOS S.A.S</t>
  </si>
  <si>
    <t>PAECIA SAS</t>
  </si>
  <si>
    <t>PAPELES Y CARTONES S.A PAPELSA</t>
  </si>
  <si>
    <t>PARCELACION CONDOMIO MONTE SERENO REFUGIO CAMPESTRE P.H.</t>
  </si>
  <si>
    <t>PELCO S.A.S</t>
  </si>
  <si>
    <t>POCHTECA COLOMBIA S.A.S</t>
  </si>
  <si>
    <t>POSTOBON S.A.</t>
  </si>
  <si>
    <t>PREMEX S.A.S</t>
  </si>
  <si>
    <t>PROCESADORA NACIONAL DE CEREALES S.A - PRONALCE</t>
  </si>
  <si>
    <t>PRODUCTOS LACTEOS AURA S.A. AURALAC S.A.</t>
  </si>
  <si>
    <t>PRODUCTOS NATURALES DE LA SABANA S.A.S</t>
  </si>
  <si>
    <t>PROFESIONALES GINECOLOGICOS S.A.S. - PROGYNE S.A.S</t>
  </si>
  <si>
    <t>PROTOKIMICA S.A.S.</t>
  </si>
  <si>
    <t>QUIMICOS INDUSTRIALES COLOMBIANOS S.A.S - QUIMINCOL</t>
  </si>
  <si>
    <t>QUINTANA S.A.S</t>
  </si>
  <si>
    <t>RC2 PHARMACEUTICAL S.A.S</t>
  </si>
  <si>
    <t>RECIMETALES NUMAC S.A.S</t>
  </si>
  <si>
    <t>RECUPERAR S.A.S.</t>
  </si>
  <si>
    <t>RED LOGISTICA Y GESTION S.A.S</t>
  </si>
  <si>
    <t>RIO ASEO TOTAL S.A. E.S.P.</t>
  </si>
  <si>
    <t>SANEAR S.A</t>
  </si>
  <si>
    <t>SECURITAS COLOMBIA S.A.</t>
  </si>
  <si>
    <t>SERVICIOS ARCOM S.A.S</t>
  </si>
  <si>
    <t>SERVICIOS Y TRANSPORTES LTDA.</t>
  </si>
  <si>
    <t>SOLUCIONES BIOTECNOLOGICAS Y AGROAMBIENTALES S.A.S</t>
  </si>
  <si>
    <t>SUMINISTRO MATERIAS COLORANTES SA - SUMICOLOR SA</t>
  </si>
  <si>
    <t>SUMITOMO CORPORATION ANDES S.A.S</t>
  </si>
  <si>
    <t>TECNAS SA</t>
  </si>
  <si>
    <t>TERCOL S.A.S.</t>
  </si>
  <si>
    <t>TRANSPORTES AURALAC SAS</t>
  </si>
  <si>
    <t>TRANSPORTES SAFERBO S.A.</t>
  </si>
  <si>
    <t>UNIFORMES INDUSTRIALES ROPA Y CALZADO QUINLOP S.A</t>
  </si>
  <si>
    <t>UNION TEMPORAL ENERGIA TELECOMUNICACIONES S3</t>
  </si>
  <si>
    <t>COLTEJER S.A.</t>
  </si>
  <si>
    <t>ABILE S.A.S</t>
  </si>
  <si>
    <t>AM ALTERNATIVA AMBIENTAL S.A.S</t>
  </si>
  <si>
    <t>AUNA COLOMBIA S.A.S</t>
  </si>
  <si>
    <t>AVON COLOMBIA S.A.S</t>
  </si>
  <si>
    <t>CAMILO ALBERTO MEJIA Y CIA S.A.S</t>
  </si>
  <si>
    <t>CARLOS ARTURO ZAPATA - T.M - CONSULTORIO 214</t>
  </si>
  <si>
    <t>CLÍNICA ANTIOQUIA - SEDE ITAGÜI</t>
  </si>
  <si>
    <t>COMUNIDAD DE HERMANAS DOMINICAS DE LA PRESENTACION DE LA SANTISIMA VIRGEN DE TOURS PROVINCIA DE MEDELLIN - CLINICA EL ROSARIO</t>
  </si>
  <si>
    <t>E.S.E. HOSPITAL MANUEL URIBE ANGEL</t>
  </si>
  <si>
    <t>FUNDACION COLOMBIANA DE CANCELOROGIA CLINICA VIDA</t>
  </si>
  <si>
    <t>GASTROGYNE S.A.S. CONSULTORIO 208</t>
  </si>
  <si>
    <t>GROUPE SEB ANDEAN S.A</t>
  </si>
  <si>
    <t>HOSPITAL SAN JUAN DE DIOS E.S.E RIONEGRO</t>
  </si>
  <si>
    <t>LABORATORIO MEDICO LAS AMERICAS S.A.S</t>
  </si>
  <si>
    <t>LABORATORIO PROFESIONAL FARMACEUTICO S.A.</t>
  </si>
  <si>
    <t>LIMPIEZA Y MANTENIMIENTO DE ANTIOQUIA S.A.S</t>
  </si>
  <si>
    <t>ODONTOLOGOS ESPECIALISTAS - T.M - CONSULTORIO 312</t>
  </si>
  <si>
    <t>QUIMETALES S.A.S.</t>
  </si>
  <si>
    <t>RAFAEL ENRIQUE MEZA SAUCEDO - T.M - CONSULTORIO 320</t>
  </si>
  <si>
    <t>RTD S.A.S</t>
  </si>
  <si>
    <t>SOCIEDAD MEDICA ANTIOQUEÑA S.A. SOMA</t>
  </si>
  <si>
    <t>SOCIEDAD MEDICA RIONEGRO S.A SOMER S.A</t>
  </si>
  <si>
    <t>INDUSTRIA DE ELECTRODOMESTICOS S.A.S - INDUSEL S.A.S</t>
  </si>
  <si>
    <t>INSTALCOM S.A.S</t>
  </si>
  <si>
    <t>KAITEC INTELLIGENT GROUP S.A.S</t>
  </si>
  <si>
    <t>NORTE SANTANDEREANA DE GAS S.A E.S.P</t>
  </si>
  <si>
    <t>VEOLIA SERVICIOS INDUSTRIALES DE COLOMBIA S.A.S. E.S.P - COCA-COLA</t>
  </si>
  <si>
    <t>CAJASPRINT S.A.S</t>
  </si>
  <si>
    <t>CODIFICACION &amp;ETIQUETADO S.A</t>
  </si>
  <si>
    <t>VEOLIA SERVICIOS INDUSTRIALES DE COLOMBIA S.A.S. E.S.P - TAPON CORONA DE COLOMBIA S.A.S.</t>
  </si>
  <si>
    <t>FERROCORTES G.M Y CIA SAS</t>
  </si>
  <si>
    <t>DAWN FLOWERS S.A.S</t>
  </si>
  <si>
    <t>COLDEPOSITOS BODEGA NACIONAL S.A.S</t>
  </si>
  <si>
    <t xml:space="preserve"> CENTRO COMERCIAL OVIEDO PH</t>
  </si>
  <si>
    <t xml:space="preserve"> CLINICA PORTOAZUL S.A</t>
  </si>
  <si>
    <t xml:space="preserve"> MI VEREDA AMBIENTAL S.A.S ESP</t>
  </si>
  <si>
    <t xml:space="preserve"> ECOGREEN RECYCLING SAS ESP</t>
  </si>
  <si>
    <t>SULFOQUIMICA S.A</t>
  </si>
  <si>
    <t>comercial</t>
  </si>
  <si>
    <t>ECO01</t>
  </si>
  <si>
    <t>ECO02</t>
  </si>
  <si>
    <t>ECO04</t>
  </si>
  <si>
    <t>ECO03</t>
  </si>
  <si>
    <t>ECO06</t>
  </si>
  <si>
    <t>NIT</t>
  </si>
  <si>
    <t>ESTADO</t>
  </si>
  <si>
    <t>HOY</t>
  </si>
  <si>
    <t xml:space="preserve"> CORREOS CONTACTO</t>
  </si>
  <si>
    <t>TELEFONO CONTACTO</t>
  </si>
  <si>
    <t>OBSERVACION</t>
  </si>
  <si>
    <t xml:space="preserve">"Fabio Espitia" &lt;comercial@cajaplastfe.com&gt;; </t>
  </si>
  <si>
    <t>Fabio: 3213366471</t>
  </si>
  <si>
    <t xml:space="preserve">Sede bebe relacionar códigos dentro de la factura </t>
  </si>
  <si>
    <t>Para los peligrosos se fcaturan por medio de yake y se solicita orden de compra, para el ecofuel se factura una vez Liany envie la relacion.</t>
  </si>
  <si>
    <t xml:space="preserve">isabelcristina.calle@cemex.com; </t>
  </si>
  <si>
    <t>Isabel: 3004931301</t>
  </si>
  <si>
    <t>ACTIVO</t>
  </si>
  <si>
    <t>OC Y NAS</t>
  </si>
  <si>
    <t xml:space="preserve">SEBASTIAN, ENVIA INFORMACION PARA FACTURARAR APROVECHABLES; COMERCIAL ENVIA INFORMACION PARA FACTURAR ESPECIALES </t>
  </si>
  <si>
    <t>CONSOLIDADOS CON YORYANI</t>
  </si>
  <si>
    <t>administrativo@logiambiental.com</t>
  </si>
  <si>
    <t>OV Y OC</t>
  </si>
  <si>
    <t>Enviar consolidado de los servicios el primer día habil del mes, adicional crear cc una vez Juan Gaviria y Manuel garces manden la información de los demas servicios.</t>
  </si>
  <si>
    <t xml:space="preserve">SANDRA MILENA CASTELLANOS DUARTE &lt;sandra-milena.castellanos@veolia.com&gt;; "ivanna aguirre-ruiz" &lt;ivanna.aguirre-ruiz@veolia.com&gt;;  "Edwin Restrepo" &lt;edwin.restrepo@veolia.com&gt;; </t>
  </si>
  <si>
    <t>Sandra Castellanos: 3104517744, Ivanna: 31176440305,  Edwin Restrepo 3102881315</t>
  </si>
  <si>
    <t>SE FACTURA CUALQUIER DIA DEL MES, CADA 8 DIAS</t>
  </si>
  <si>
    <t>CUATRO FACTURAS EN EL MES
Al finalizar el mes se debe enviar un consolidado del mes completo y relacionar las facturas.</t>
  </si>
  <si>
    <t xml:space="preserve">"Alejandra baquero" &lt;alejandra.baquero@addimentum.co&gt;; "Yiseth Paola Montes" &lt;yiset.montes@addimentum.co&gt;; "Johana Paola Mestre Garcia" &lt;johana.mestre@addimentum.co&gt;; </t>
  </si>
  <si>
    <t>CANAL SOCYA</t>
  </si>
  <si>
    <t>SE  FACTURA POR MEDIO DE SOCYA -</t>
  </si>
  <si>
    <t xml:space="preserve">Lina Marcela Itencipa Montalvo &lt;litencipa@socya.org.co&gt;; "Helen Yubelly Uribe" &lt;huribe@socya.org.co&gt;; "Juan Esteban Garro Garcia" &lt;jggarcia@socya.org.co&gt;; "Sor Maria Rios Tobon" &lt;srios@socya.org.co&gt;; </t>
  </si>
  <si>
    <t>Juan Esteban Garro- cel: 301 4905417</t>
  </si>
  <si>
    <t>15-24</t>
  </si>
  <si>
    <t>Dos a facturas al mes  15 -25 del mes</t>
  </si>
  <si>
    <t xml:space="preserve"> No necesita consolidado a menos que nos indiquen generar una factura por alguna materia que se entregue por aparte.                                    Finalizando el mes se relaciona consolidado de todos los servicios y se envia al correo "wilson pineda" &lt;Wilson.pineda@andercol.com.co&gt;; </t>
  </si>
  <si>
    <t xml:space="preserve">"julio piedrahita" &lt;julio.piedrahita@andercol.com.co&gt;; "Heilin Paola Ayola Peralta" &lt;heilin.ayola@andercol.com&gt;; "yeraldine gomez" &lt;yeraldine.gomez@andercol.com.co&gt;; "Luisa Fernanda Rua Quintero" &lt;luisa.rua@andercol.com&gt;; "wilson pineda" &lt;Wilson.pineda@andercol.com.co&gt;; </t>
  </si>
  <si>
    <t>Julio andercol 314 7712556</t>
  </si>
  <si>
    <t xml:space="preserve">  "Nataly Lopez" &lt;Nataly.Lopez@akzonobel.com&gt;;  "Jeimy Cubillos" &lt;Jeimy.Cubillos@akzonobel.com&gt;;  "eva gutierrez" &lt;eva.gutierrez@grupo-orbis.com&gt;; "anyi lopez" &lt;anyi.lopez@grupo-orbis.com&gt;; </t>
  </si>
  <si>
    <t>Nataly López - cel : 301 480976</t>
  </si>
  <si>
    <t xml:space="preserve">Cada vez que aparezca </t>
  </si>
  <si>
    <t>Por recoleccion</t>
  </si>
  <si>
    <t xml:space="preserve">Se envia consolidado para la aprobacion y respectiva facturacion </t>
  </si>
  <si>
    <t xml:space="preserve">diana garcia &lt;diana.garcia@calina.com.co&gt;; </t>
  </si>
  <si>
    <t>BLOQUEADO</t>
  </si>
  <si>
    <t>Cada 8 dias</t>
  </si>
  <si>
    <t xml:space="preserve">Maria Isabel Rodriguez Rivera &lt;Mariai.Rodriguez@corbeta.com.co&gt;; (Esta atendiendo mientras definen la persona de este proceso); "Luisa cartagena" &lt;Luisa.Cartagena@corbeta.com.co&gt;; </t>
  </si>
  <si>
    <t xml:space="preserve">"Yuliana tabares" &lt;yuliana.tabares@akzonobel.com&gt;; "Carolina Rivera" &lt;Carolina.Rivera@akzonobel.com&gt;; "laura pavas" &lt;laura.pavas@akzonobel.com&gt;; </t>
  </si>
  <si>
    <t>Se factura sin novedad</t>
  </si>
  <si>
    <t>CADA 8 dias</t>
  </si>
  <si>
    <t>Se deben faturar los residuos para CDR en una sola factura y los de celda en una sola factura. Los petroquimicos se valida con jaime Rodriguez y se saca la información del cuadro de entregas y se procede a facturar.</t>
  </si>
  <si>
    <t xml:space="preserve">para aceites contacto: soporteambiental@ecotransa.com.co; </t>
  </si>
  <si>
    <t>NATALIA: 315 4627390</t>
  </si>
  <si>
    <t>CUALQUIER DIA DEL MES</t>
  </si>
  <si>
    <t>Consolidado y orden de compra</t>
  </si>
  <si>
    <t xml:space="preserve">Los residuos peligrosos </t>
  </si>
  <si>
    <t>POR RECOLECCION</t>
  </si>
  <si>
    <t xml:space="preserve">  Victor.Gomez@vibrantz.com </t>
  </si>
  <si>
    <t>Victor Gómez - Ambiental- cel: 313 7788671</t>
  </si>
  <si>
    <t>SE FACTURA MES VENCIDO - Consolidado PRiMER Dia DEL MES.</t>
  </si>
  <si>
    <t>Se envia informacion el ultimo dia del mes o el primer dia.</t>
  </si>
  <si>
    <t> jejimenez@gonvarri.com </t>
  </si>
  <si>
    <t>Jhon Esteban - Ambiental  cel -  312 2521584</t>
  </si>
  <si>
    <t>CONSOLIDADO, FACTURAR POR RECOLECCION</t>
  </si>
  <si>
    <t>ORDEN DE COMPRA ABIERTA (Las facturas no pueden exceder $3,5 millones) Se le envia consoliado el primer día del mes, con peligrosos y aprovechables y se solicita la OS </t>
  </si>
  <si>
    <t>Fernando Carmona- cel:311 6089628</t>
  </si>
  <si>
    <t>30</t>
  </si>
  <si>
    <t xml:space="preserve">maria.acevedol@mcmcompany.co; "juanita escobar" &lt;juanita.escobar@mcmcompany.co&gt;; </t>
  </si>
  <si>
    <t>Maria Camila Acevedo - Negociodora - cel 301 4512522</t>
  </si>
  <si>
    <t>1</t>
  </si>
  <si>
    <t>SE FACTURA MES VENCIDO - CANAL SOCYA</t>
  </si>
  <si>
    <t>CANAL DE SOCYA</t>
  </si>
  <si>
    <t>20</t>
  </si>
  <si>
    <t>SE FACTURA APROBACION CONSOLIDADO</t>
  </si>
  <si>
    <t>Se realiza una sola factura al mes, envia a crear la cadena de custodia del perosnal inhouse, se envia consolidado el día 22 del mes y lo aprueban el día 24 para la facturación. </t>
  </si>
  <si>
    <t xml:space="preserve">mary.aviles@o-tek.com,  Gabriela Andrea Valle Díaz &lt;gabriela.valle@O-tek.com&gt;; </t>
  </si>
  <si>
    <t xml:space="preserve"> Mary Aviles cel: 3234872057; Gabriela310 2783533( Con ella se gestiona todo)</t>
  </si>
  <si>
    <t>15</t>
  </si>
  <si>
    <t>SE HACEN DOS FACTURAS, POR ESPECIALES Y PELIGROSOS</t>
  </si>
  <si>
    <t>Sebastian genera el informe, el ambiental envia las OC entre el 20 y el 25 se le debe estar recordando, se genran dos facturas una por peligrosos y otra por especiales, si hay correcciones en las cadenas de custodia para facturar se le debe notificar al cliente. se factura mes vencido</t>
  </si>
  <si>
    <t xml:space="preserve">"yuliana ruiz" &lt;yuliana.ruiz@prebel.com.co&gt;;  "alejandra moreno" &lt;alejandra.moreno@prebel.com.co&gt;; </t>
  </si>
  <si>
    <t>Yuliana Ruiz - cel : 322 6660503</t>
  </si>
  <si>
    <t>se debe de facturar con cc de transporte $ 1,900,000/ ultimo dia el mes</t>
  </si>
  <si>
    <t>25</t>
  </si>
  <si>
    <t xml:space="preserve">  juan.rincon@socoda.com.co</t>
  </si>
  <si>
    <t>Diana Jaramillo - cel 301 5301959</t>
  </si>
  <si>
    <t>actualizar</t>
  </si>
  <si>
    <t xml:space="preserve">SE FACTURA MEDIANTE VEOLIA </t>
  </si>
  <si>
    <t>jefe.CalidadTRG@triguisar.com.co</t>
  </si>
  <si>
    <t>Jessica Ingeniera de calidad - cel: 322 8507481</t>
  </si>
  <si>
    <t>ambiental@eafit.edu.com</t>
  </si>
  <si>
    <t>Alejandro Pineda - cel : 301 3602263</t>
  </si>
  <si>
    <t xml:space="preserve">"Luis Ramirez" &lt;Luis.Ramirez@viappiani.com&gt;; </t>
  </si>
  <si>
    <t>Luis Ramirez  cel -  320 6237915</t>
  </si>
  <si>
    <t>Se factura por recoleccion</t>
  </si>
  <si>
    <t>15-29</t>
  </si>
  <si>
    <t xml:space="preserve">Dos facturas al mes </t>
  </si>
  <si>
    <t>Se envia consolidado el dia 15 y 29 de cada mes, una vez se apruebe se procede a facturar.</t>
  </si>
  <si>
    <t xml:space="preserve">Santiago Pulgarín &lt;ambiental@grupoestaciones.com&gt;; </t>
  </si>
  <si>
    <t>Santiago Pulgarin</t>
  </si>
  <si>
    <t>En la factura se debe relacionar: sede, en el campo Orden de compra se debe poner "GESTIÓN AMBIENTAL - RECOLECCIÓN RESPEL</t>
  </si>
  <si>
    <t xml:space="preserve"> Enviar copia de la factura a drojas@casabritanica.com.co, Adicional se debe cobrar recoleccion infrior a 50 kg de ser necesario por fecha de recoleccion.</t>
  </si>
  <si>
    <t>drojas@casabritanica.com.co</t>
  </si>
  <si>
    <t xml:space="preserve"> se debe de enviar 2 consolidados al mes</t>
  </si>
  <si>
    <t>Una vez aprueben se factura.</t>
  </si>
  <si>
    <t xml:space="preserve">Consolidado: gerencia@impactoambiental.com.co don sergio Factura: contabilidad@impactoambiental.com.co consolidado: altoimpactoambiental@gmail.com </t>
  </si>
  <si>
    <t>se genera consolidado el 28 de cada mes, Se debe validar negociación para saber el valor a facturar, dado que según la cantidad entregada en el mes varia el precio unitario</t>
  </si>
  <si>
    <t>ambiental@carnescasablanca.com</t>
  </si>
  <si>
    <t>Se factura cada vez que se recoja</t>
  </si>
  <si>
    <t>se envía consolidado el primer día habil del mes y una vez den el ok se procede a facturar</t>
  </si>
  <si>
    <t>Andrea Mira Muñoz" &lt;andrea.mira@si-3.tech</t>
  </si>
  <si>
    <t>Andrea Mira: 311 6020169</t>
  </si>
  <si>
    <t>1-15</t>
  </si>
  <si>
    <t>Se envia consolidados el dia 1-15 para pedir la oc de quincena vencida</t>
  </si>
  <si>
    <t>Se deben facturar dos veces al mes</t>
  </si>
  <si>
    <t xml:space="preserve">Etna Galeano" &lt;egaleano@coldeplast.com.co&gt;; "Natalia Mazo Orozco" &lt;nmazo@microplast.com.co&gt;; </t>
  </si>
  <si>
    <t xml:space="preserve">luisa hincapie &lt;luisa.hincapie@kcc.com&gt;; </t>
  </si>
  <si>
    <t>Se manda consolidado para que generen la OC - Se debe reenviar la factura a varios correos (revisar chat)</t>
  </si>
  <si>
    <t>Se debe facturar cada que se recoja y  se debe cobrar transporte</t>
  </si>
  <si>
    <t>yisleza.vargas@corrumed.com diana.hoyos@corrumed.com</t>
  </si>
  <si>
    <t>15-28</t>
  </si>
  <si>
    <t>Se envia consolidados para corroborar la facturacion.</t>
  </si>
  <si>
    <t xml:space="preserve">admon colores &lt;admon.colores@une.net.co&gt;; </t>
  </si>
  <si>
    <t>Amanda: +57 311 6378326</t>
  </si>
  <si>
    <t>SE FACTURA CADA QUE APAREZCA EN LOS POSIBLES</t>
  </si>
  <si>
    <t>Se debe crear cadena de cutodia del personal in house los primeros 5 dias de cada mes</t>
  </si>
  <si>
    <t>18</t>
  </si>
  <si>
    <t>Karla Cristina Yepes Correa" &lt;karlayepes@ambientalmente.com&gt;;</t>
  </si>
  <si>
    <t xml:space="preserve">X </t>
  </si>
  <si>
    <t>OSTO FIJO POR RECOLECCION</t>
  </si>
  <si>
    <t>Se envia consolidado para la aprobacion y despues del ok se factura</t>
  </si>
  <si>
    <t>asistecnicos@gmp.com.co</t>
  </si>
  <si>
    <t>Andres Julian</t>
  </si>
  <si>
    <t>Lo mismo que CA Mejia</t>
  </si>
  <si>
    <t>El cliente entrega un consolidado previo para la recolección, en caso de tener diferencias (se debe enviar consolidado de lo real recogido y precio, para que ellos lo aprueben, una vez aprobado se debe generar prefactura, ellos generan OC para poder enviar la factura)</t>
  </si>
  <si>
    <t>por recolección</t>
  </si>
  <si>
    <t xml:space="preserve">se envia consolidado a monica de la empresa LANDERS </t>
  </si>
  <si>
    <t xml:space="preserve">Se envia cuando se factura </t>
  </si>
  <si>
    <t xml:space="preserve">monica soto &lt;monica.soto@landers.com.co&gt;; </t>
  </si>
  <si>
    <t>Se factura por sedes en caso de ser necesario</t>
  </si>
  <si>
    <t xml:space="preserve">Se envia consolidiado en la primera semana del mes (se factura mes vencido) </t>
  </si>
  <si>
    <t xml:space="preserve">auxiliarfrc &lt;auxiliarfrc@interaseo.com.co&gt;; </t>
  </si>
  <si>
    <t>Laura Bedoya: 3126618714</t>
  </si>
  <si>
    <t>Depende como se genere la Oc para generar las factura por SEDE o no - Validar con ambiental porque solo dan el número para facturar - Se debe cobrar transporte a la SEDE Yarumal (enviar consolidado para OC después de cada recolección) (solo se debe hacer una factura por orden de compra)</t>
  </si>
  <si>
    <t>Se demora mucho en dar respuesta</t>
  </si>
  <si>
    <t>manuelahernandez@italcol.com</t>
  </si>
  <si>
    <t>Manuela Italcol: 316 7432837</t>
  </si>
  <si>
    <t>Se crea costo fijo por recolecion  y se envia a facturar varias veces al mes</t>
  </si>
  <si>
    <t>PARAFISCALES</t>
  </si>
  <si>
    <t>Enviar consolidado a penas se haga la recolección para que generen la OC - Cotización</t>
  </si>
  <si>
    <t>22</t>
  </si>
  <si>
    <t>SE REALIZA UNA  FACTURA AL MES CON CIERRE 25, SE ENVIA EL CONSOLIDADO A monica.soto@landers.com.co PARA QUE NOS DE EL OK</t>
  </si>
  <si>
    <t xml:space="preserve">esperar ok para facturar </t>
  </si>
  <si>
    <t xml:space="preserve">monica.soto@landers.com.co </t>
  </si>
  <si>
    <t>Monica:310 5005194</t>
  </si>
  <si>
    <t>POR RECOLECCON</t>
  </si>
  <si>
    <t>POR MES</t>
  </si>
  <si>
    <t>Debe facturarse de contado</t>
  </si>
  <si>
    <t>Enviar consolidado el 10 del mes dado que se demoran con la OC</t>
  </si>
  <si>
    <t>Catalina 313 5057456</t>
  </si>
  <si>
    <t>Se factura con orden de compra y por sedes, Aicional se debe realcionar en la factura el numero pos /HES</t>
  </si>
  <si>
    <t>se cobra una recoleccion</t>
  </si>
  <si>
    <t xml:space="preserve">"Martinez, Angie" &lt;amartinez@anglogoldashanti.com&gt;;  "Paola Marquez" &lt;pmarquez@anglogoldashanti.com&gt;;  "Ruben Latorre" &lt;rlatorre@AngloGoldAshanti.com&gt;; </t>
  </si>
  <si>
    <t>10</t>
  </si>
  <si>
    <t>Se envia a facturar el 15 del mes - En la factura se debe relacionar: nombre de cliente, sede, en el campo Orden de compra se debe poner "GESTIÓN AMBIENTAL - RECOLECCIÓN RESPEL" Enviar copia de la factura a drojas@casabritanica.com.co (SE MANDA CONSOLIDADO LOS 10 DE CADA MES)</t>
  </si>
  <si>
    <t>Enviar consolidado el 15 del mes para que generen la OC (OC Y HE)</t>
  </si>
  <si>
    <t>Se debe enviar consolidado una vez se realice la recolección para que genere la OC</t>
  </si>
  <si>
    <t>Se debe cobrar transporte a Rio Claro</t>
  </si>
  <si>
    <t xml:space="preserve">felipe echavarria &lt;felipe.echavarria@opav.co&gt;; "Samantha Arias Ortiz" &lt;samantha.arias@grupobios.co&gt;; </t>
  </si>
  <si>
    <t>Samanta: 310 5368764</t>
  </si>
  <si>
    <t>Validar fechas de cierre de facturación en el WEB dado que cada mes cambia - se les debe cobrar el transporte (crear CC de recolección)</t>
  </si>
  <si>
    <t>Se cobra recolección inferior a 50 KG</t>
  </si>
  <si>
    <t>Andres julian 312 8555517</t>
  </si>
  <si>
    <t>Se cobra costo fijo independiente que sea industrial por fecha de recolección</t>
  </si>
  <si>
    <t>Costo fijo por fecha de recolección</t>
  </si>
  <si>
    <t>Se cobra costo fijo por fecha de recoleción y se factura sin novedad.</t>
  </si>
  <si>
    <t>Corte al 15 se debe enviar el consolidado para aprobación para facturar</t>
  </si>
  <si>
    <t xml:space="preserve">gabriel salazar &lt;gabriel.salazar@si-3.tech&gt;; </t>
  </si>
  <si>
    <t xml:space="preserve">"gabriel salazar" &lt;gabriel.salazar@si-3.tech&gt;; </t>
  </si>
  <si>
    <t>Ellos mandan Oc antes de hacer la recolección, se debe estar pendiente de como se crean las cadenas de costodia, dado que las cadenas de custodia deben dar el mismo valor de la OC</t>
  </si>
  <si>
    <t xml:space="preserve">Se factura mes vencido </t>
  </si>
  <si>
    <t>se envia consolidado el primer día del mes y una vez den el ok se procede a facturar</t>
  </si>
  <si>
    <t xml:space="preserve">Manuela Quintero Saldarriaga &lt;mquinteros@soltrech.com&gt;; </t>
  </si>
  <si>
    <t>Se debe enviar consolidado despues de cada recolección para que generen la OC</t>
  </si>
  <si>
    <t xml:space="preserve">cualquier dia </t>
  </si>
  <si>
    <t xml:space="preserve">sgi &lt;sgi@uniongr.com&gt;; </t>
  </si>
  <si>
    <t>Eliana</t>
  </si>
  <si>
    <t xml:space="preserve">Consolidado </t>
  </si>
  <si>
    <t>Se envia consolidado y una vez aprueben se factura</t>
  </si>
  <si>
    <t xml:space="preserve">cgcalidad@ykkcolombia.com; </t>
  </si>
  <si>
    <t>YEIMY</t>
  </si>
  <si>
    <t>Dentro del mes</t>
  </si>
  <si>
    <t>se factura Dentro del mes</t>
  </si>
  <si>
    <t xml:space="preserve">Se factura una vez se apruebe el consolidado </t>
  </si>
  <si>
    <t xml:space="preserve">ATLANTICA - LAURA YEPES JIMENEZ &lt;auxiliarambiental9@arquitecturayconcreto.com&gt;; </t>
  </si>
  <si>
    <t>Laura Jimenez304 3281343</t>
  </si>
  <si>
    <t xml:space="preserve">Una sola factura en el mes y se hace el primer dia del mes de los servicios acumulados. Adicional tener presente que la factura debe ser emitida entre las 8-4:30 pm para que la puedan recibir.  </t>
  </si>
  <si>
    <t xml:space="preserve">Sandra Milena Ortega Higuita &lt;saludocupacional@medicancer.org&gt;; </t>
  </si>
  <si>
    <t>se factura sin complicaciones, pero pendiente con la recoleccion inferior a 50k</t>
  </si>
  <si>
    <t>SI(ABIERTA)</t>
  </si>
  <si>
    <t>Una Oc  para Respel y otra para los insolubles residuos normal.</t>
  </si>
  <si>
    <t>Cuando se hagan las recoleciones a RIO CLARO, se debe cobrar el transporte</t>
  </si>
  <si>
    <t>se envia prefacturas para los servicios especiales y peligrosos aparte</t>
  </si>
  <si>
    <t>Se demoran demasiado en dar respuesta, se debe estar en constante contacto</t>
  </si>
  <si>
    <t>"Jaime Alonso Castaño Gaviria" &lt;JCASTANOG@camaramedellin.com.co&gt;, Cesar restrepo " &lt;crestrepov@camaramedellin.com.co&gt;;</t>
  </si>
  <si>
    <t>Alvaro: 318 5942508, Cesar 300 42923222,  Jaime 300 4905023</t>
  </si>
  <si>
    <t>los primeros dias del mes se saca consolidado mes vencido, se organiza y se envia</t>
  </si>
  <si>
    <t>Se deben cargar más de 200 kilos al mes, sino se cumple se debe cobrar costo fijo</t>
  </si>
  <si>
    <t xml:space="preserve"> juan.escobar@smurfitkappa.com.co</t>
  </si>
  <si>
    <t xml:space="preserve">siso &lt;siso@colmedicosrionegro.com&gt;; "jefeadministrativo" &lt;jefeadministrativo@colmedicosrionegro.com&gt;; </t>
  </si>
  <si>
    <t>Karen Forero: 321 4889645</t>
  </si>
  <si>
    <t>Se factura por servicio</t>
  </si>
  <si>
    <t>Del canal recuperar</t>
  </si>
  <si>
    <t xml:space="preserve">Se factura sin novedad </t>
  </si>
  <si>
    <t>Cada vez que aparezca en los posibles se puede facturar</t>
  </si>
  <si>
    <t xml:space="preserve">Se factura por recoleccion </t>
  </si>
  <si>
    <t>por recoleción</t>
  </si>
  <si>
    <t>penultimo dia habil del mes hasta la 1 pm</t>
  </si>
  <si>
    <t>se crea recoleccion inferior a 50 k, mandar consolidado cualquier dia del mes</t>
  </si>
  <si>
    <t>Es muy dificil la orden de compra,enviar consolidado una vez se evidencie en los posibles.</t>
  </si>
  <si>
    <t xml:space="preserve">Christian Fernando Cortes Marin &lt;ccortesm@corona.com.co&gt;; </t>
  </si>
  <si>
    <t>Christian Cortes: 31488889853</t>
  </si>
  <si>
    <t>se factura sin novedad</t>
  </si>
  <si>
    <t xml:space="preserve">Se envia consolidado solicitando la orden de compra </t>
  </si>
  <si>
    <t xml:space="preserve">Se factura por sedes y con orden de compra </t>
  </si>
  <si>
    <t xml:space="preserve">dvelasquez &lt;dvelasquez@ecosoluciones.com.co&gt;; "Monica Homez" &lt;proftecnico@ecosoluciones.com.co&gt;; "analistadeoperaciones" &lt;Analistadeoperaciones@ecosoluciones.com.co&gt;; "lramirez" &lt;lramirez@ecosoluciones.com.co&gt;; </t>
  </si>
  <si>
    <t>Lina Ramirez :313 4232524</t>
  </si>
  <si>
    <t>Se envia despues de la recoleccion</t>
  </si>
  <si>
    <t>juancv@elcolombiano.com.co</t>
  </si>
  <si>
    <t>Juan Pablo Castañeda;    JOSE RODRIGO: 3215721307</t>
  </si>
  <si>
    <t>UNA FACTURA AL MES</t>
  </si>
  <si>
    <t>Se factura cada vez que este en los posibles</t>
  </si>
  <si>
    <t>Se puede facturar varias veces al mes</t>
  </si>
  <si>
    <t>Se factura sin novedad y se relaciona la oc en cada factura</t>
  </si>
  <si>
    <t>POR RECOLECION</t>
  </si>
  <si>
    <t xml:space="preserve">coord operaciones &lt;coord_operaciones@clinicadelnorte.org&gt;; </t>
  </si>
  <si>
    <t>Robeiro:</t>
  </si>
  <si>
    <t>SI( ESPECIALES)</t>
  </si>
  <si>
    <t xml:space="preserve">OC compra por servicios especiales, los peligrosos no se manejan con oc,  </t>
  </si>
  <si>
    <t>Se facturan sin novedad</t>
  </si>
  <si>
    <t xml:space="preserve">cuando se realice la recoleccion </t>
  </si>
  <si>
    <t xml:space="preserve">Se envia consolidado y una vez envien OC se factura </t>
  </si>
  <si>
    <t>Solicitarlo al comercial</t>
  </si>
  <si>
    <t>REMISONES Y CONCILIAR PESOS</t>
  </si>
  <si>
    <t>Una vez compartida la informacion se piden las remisiones del peso para conciliar y se una vez compartida la nas se procede a facturar</t>
  </si>
  <si>
    <t xml:space="preserve">maria.pereira@geocycle.com; </t>
  </si>
  <si>
    <t>María Paula Pereira: 3138886749</t>
  </si>
  <si>
    <t xml:space="preserve">CONSOLIDADOS SOLO CUANDO ES POR PROTECCION DE MARCA, INCINERACION, </t>
  </si>
  <si>
    <t>Se factura relacionando la orden de compra, el cierre de facturacion cambia para todos los meses.</t>
  </si>
  <si>
    <t xml:space="preserve">consolidado (no se manda a nadie) </t>
  </si>
  <si>
    <t xml:space="preserve">Se factura por recoleccción </t>
  </si>
  <si>
    <t xml:space="preserve">"Luisa Fernanda Loboguerrero Sarabia" &lt;lloboguerrero@spring.com.co&gt;; "Maria Del Pilar Barbosa Nino" &lt;mbarbosa@spring.com.co&gt;; "Sandra Patricia Guartos Pineda" &lt;sguartos@spring.com.co&gt;; </t>
  </si>
  <si>
    <t xml:space="preserve">El cliente comparte la orden de compra antes de que realicen la recolección </t>
  </si>
  <si>
    <t>Se factura por recolección</t>
  </si>
  <si>
    <t>Se envia consolidado por recolección</t>
  </si>
  <si>
    <t xml:space="preserve">Se factura relacionando la orden de compra </t>
  </si>
  <si>
    <t xml:space="preserve">norma fajardo &lt;norma.fajardo@lineadirecta.com.co ; "valentina torres" &lt;valentina.torres@lineadirecta.com.co&gt;;  </t>
  </si>
  <si>
    <t>solo se factura el amplirol el resto de cc deben de estar a cero pesos.</t>
  </si>
  <si>
    <t>Requieren Envio de consolidado Segregacion Aparte Servicios Especiales ( Se realizan dos facturas)</t>
  </si>
  <si>
    <t xml:space="preserve">Johanna Atehortua &lt;gestion.integral@kenworthcolombia.com&gt;; </t>
  </si>
  <si>
    <t>Johana 314 8140778</t>
  </si>
  <si>
    <t xml:space="preserve">logistica.medellin@lito.com.co; </t>
  </si>
  <si>
    <t>Paula Cubillos: 314 7226724</t>
  </si>
  <si>
    <t xml:space="preserve">cada lunes </t>
  </si>
  <si>
    <t xml:space="preserve">consolidado para aprobar facturacion. </t>
  </si>
  <si>
    <t>Se envia a YORYANI Y MANUEL una vez aprobado se envia a facturar.</t>
  </si>
  <si>
    <t xml:space="preserve">administrativo@logiambiental.com ; "Manuel Garces" &lt;comercial@logiambiental.com&gt;; </t>
  </si>
  <si>
    <t>Se debe enviar consolidado mes vencido los primeros días del mes para que generen la OC</t>
  </si>
  <si>
    <t xml:space="preserve">Si </t>
  </si>
  <si>
    <t>Yuli 321 4404099 / Jorge  312 2887360</t>
  </si>
  <si>
    <t xml:space="preserve">CONSOLIDADO </t>
  </si>
  <si>
    <t>El cliente solicitud  una factura al mes, se debe enviar la relacion de la información como maximo el 20 de cada mes, una vez se apruebe se factura</t>
  </si>
  <si>
    <t xml:space="preserve">Maria Camila Gomez Giraldo &lt;analistaambiental@montacargasamym.com&gt;; </t>
  </si>
  <si>
    <t>Camila:301 1664392</t>
  </si>
  <si>
    <t>SE PUEDE FACTURAR CUANDO APAREZCA EN LOS POSIBLES</t>
  </si>
  <si>
    <t xml:space="preserve">Orden y Aseo Nuvant &lt;ordenyaseo@nuvantglobal.com&gt;; </t>
  </si>
  <si>
    <t>Facturado</t>
  </si>
  <si>
    <t>OC y EA</t>
  </si>
  <si>
    <t>El cliente envia la información en una tabla la cual se envía a facturar. Una vez facturado se relaciona el nuemero de la factura y se le envía al cliente.</t>
  </si>
  <si>
    <t xml:space="preserve">jecheverri &lt;jecheverri@postobon.com.co&gt;; "myepes" &lt;myepes@postobon.com.co&gt;; "pracrep" &lt;pracrep@postobon.com.co&gt;; </t>
  </si>
  <si>
    <t xml:space="preserve">Se factura por sedes </t>
  </si>
  <si>
    <t xml:space="preserve">Carlos.Andres.Perez@essity.com; "DUQUE Duffie Lined" &lt;Duffie.Lined.Duque@essity.com&gt;; "Karen Cristina Ramos" &lt;Karen.Cristina.Ramos@essity.com&gt;; </t>
  </si>
  <si>
    <t>se debe de genrar recoleccion inferior a 50 k / almedinar@alqueria.com.co</t>
  </si>
  <si>
    <t>Se realiza una factura para los servicios especiales y otra para los peligrosos.</t>
  </si>
  <si>
    <t>Se debe enviar a crear cadena de custodia para los peligrosos</t>
  </si>
  <si>
    <t>Se puede facturar cuando salgan en los posibles</t>
  </si>
  <si>
    <t xml:space="preserve">SE FACTURA POR SEDES </t>
  </si>
  <si>
    <t>Se factura cuando salga en los posibles</t>
  </si>
  <si>
    <t xml:space="preserve">"angela correa" &lt;angela.correa@carmeuse.com.co&gt;; </t>
  </si>
  <si>
    <t>Angela  305 2049504</t>
  </si>
  <si>
    <t>Se factura mediante el canal de RECUPERAR</t>
  </si>
  <si>
    <t>Validar que este asociado al canal y se factura sin novedad</t>
  </si>
  <si>
    <t xml:space="preserve">Se factura por recolecion </t>
  </si>
  <si>
    <t>Se facturan las aguas y los residuos peligrosos en facturas separadas, las aguas llevan Iva.</t>
  </si>
  <si>
    <t>María isabel Simex: 3054469232</t>
  </si>
  <si>
    <t xml:space="preserve">amonsalve &lt;AMonsalve@glingeriesas.com&gt;; "lcossio" &lt;lcossio@glingeriesas.com&gt;; </t>
  </si>
  <si>
    <t>Laura y Alejandro</t>
  </si>
  <si>
    <t>No se debe facturar el ultimo dia habil del mes</t>
  </si>
  <si>
    <t>FECHA DE CORTE DE FACTURACIÓN: ULTIMO DÍA HÁBIL DE CADA MES. SE FACTURA MES VENCIDO</t>
  </si>
  <si>
    <t xml:space="preserve">Mjlopezg &lt;mjlopezg@corona.com.co&gt;; </t>
  </si>
  <si>
    <t>MANUEL SUMICOL:  313 5698697</t>
  </si>
  <si>
    <t>FECHA DE CORTE: 25 DE CADA MES</t>
  </si>
  <si>
    <t>se envia a Silvia Natalia Reyes Pardo" &lt;snreyes@tcc.com.co&gt; con copia a Fabiana Alzate Castrillon" &lt;falzatec@tcc.com.co&gt;;</t>
  </si>
  <si>
    <t>Pertenece al canal LOGISTICA AMBIENTAL</t>
  </si>
  <si>
    <t>Se factura por el canal de logistica ambiental</t>
  </si>
  <si>
    <t>realizar solo una factura al mes</t>
  </si>
  <si>
    <t>se factura por recolección</t>
  </si>
  <si>
    <t>UNION TEMPORAL PARA PAGO ANTICIPADO.</t>
  </si>
  <si>
    <t xml:space="preserve">Se envia consolidado cuando se recojan peligrosos, crear cc para personal </t>
  </si>
  <si>
    <t xml:space="preserve">El personal y los residuos deben ir facturados aparte </t>
  </si>
  <si>
    <t>basuracero@am-alternativa.com</t>
  </si>
  <si>
    <t>Mari luz Am Alternativa 315 3295124</t>
  </si>
  <si>
    <t>CADA 15 DIAS</t>
  </si>
  <si>
    <t>se envía consolidado y el señor Carlos comparte orden de compra</t>
  </si>
  <si>
    <t xml:space="preserve">"Carlos Hoyos" &lt;Carlos.Hoyos@natura.net&gt;; "catalina londono" &lt;catalina.londono@natura.net&gt;; </t>
  </si>
  <si>
    <t>Se envia consolidado y una vez se apruebe se factura</t>
  </si>
  <si>
    <t xml:space="preserve">acalidad &lt;ACALIDAD@camejia.com&gt;; </t>
  </si>
  <si>
    <t>Santiago  321 8129620</t>
  </si>
  <si>
    <t xml:space="preserve">COSTO FIJO </t>
  </si>
  <si>
    <t>Se factura mes vencido y se cobra costo fijo</t>
  </si>
  <si>
    <t>Laura.QuintanaC@cedimed.com</t>
  </si>
  <si>
    <t>Laura Cedimed 312 3616247</t>
  </si>
  <si>
    <t xml:space="preserve">Se factura mes vencido,consolidado al cliente </t>
  </si>
  <si>
    <t>Se envía consolidado al liente iniciando mes, en caso de presentar correciones se mandan a realizar y se reenvia para el ok</t>
  </si>
  <si>
    <t>Diana Gomez" &lt;salud.ocupacional@somerincare.com.co&gt;;</t>
  </si>
  <si>
    <t>jessica cano &lt;Jessica.Cano@QuironSalud.com</t>
  </si>
  <si>
    <t>Jessica Oncologico  310 7461936</t>
  </si>
  <si>
    <t>Yessica Henao &lt;yessicahenao@clinicadelcampestre.com&gt; ; Erika Arenas" &lt;mantenimiento@clinicadelcampestre.com&gt; ; claudiaacosta" &lt;claudiaacosta@clinicadelcampestre.com&gt;</t>
  </si>
  <si>
    <t>Lizeth Tirado Campestre310 3259881</t>
  </si>
  <si>
    <t>Yonatan Castrillon" &lt;Yonatan.Castrillon@QuironSalud.com&gt;</t>
  </si>
  <si>
    <t>Yonatan Castrilon prado 310 5480689</t>
  </si>
  <si>
    <t>Yadira  310 3947499</t>
  </si>
  <si>
    <t xml:space="preserve">GENESIS &lt;glopez@COLORQUIMICA.COM.CO&gt;; "Leidy COLORQUIMICA" &lt;leagudelo@COLORQUIMICA.COM.CO&gt;; "Practicante Gestion Ambiental, Mateo Granados" &lt;pambiental@COLORQUIMICA.COM.CO&gt;; </t>
  </si>
  <si>
    <t>Ingrid Sanchez Rivera &lt;gestionambientalt@clinicaelrosario.com&gt; ; "Daniel Camilo Garcia" &lt;gestionambientalc@clinicaelrosario.com</t>
  </si>
  <si>
    <t>Ingrid Sanchez 301 7461619 ; Rosario314 2019122</t>
  </si>
  <si>
    <t>gestionambiental@clinicaces.edu.co</t>
  </si>
  <si>
    <t>Sara Ces  310 5368086</t>
  </si>
  <si>
    <t xml:space="preserve">isabel arango &lt;isabel.arango@enviaseo.gov.co&gt;; "Lina Maria Galeano Muñoz" &lt;lina.galeano@enviaseo.gov.co&gt;; </t>
  </si>
  <si>
    <t>Lina:  311 6575774</t>
  </si>
  <si>
    <t>gestionambiental@clinicavida.com</t>
  </si>
  <si>
    <t>Kelly  301 6840762</t>
  </si>
  <si>
    <t>ana.bueno@sanvicentefundacion.com ; catalina.velasquez@sanvicentefundacion.com</t>
  </si>
  <si>
    <t>ingeniera inhouse Ana san vicente 304 3406735</t>
  </si>
  <si>
    <t>ana.bueno@sanvicentefundacion.com</t>
  </si>
  <si>
    <t>hvitola@hptu.org.co</t>
  </si>
  <si>
    <t>Harlyn Vitola316 3658743</t>
  </si>
  <si>
    <t>Monica Monsalve &lt;monica.monsalve@quironsalud.com&gt;</t>
  </si>
  <si>
    <t>monica inversiones +57 301 6760706</t>
  </si>
  <si>
    <t xml:space="preserve">"DAVID OPORTO" &lt;david.oporto@natura.net&gt;; "ALVARO HENAO" &lt;alvaro.henao@natura.net&gt;; "catalina londono" &lt;catalina.londono@natura.net&gt;; </t>
  </si>
  <si>
    <t>SE FACTURA MES VENCIDO</t>
  </si>
  <si>
    <t>Se envia consolidado y una vez aprobado se factura</t>
  </si>
  <si>
    <t>Laura Gastelbondo, Quimetales S.A.S &lt;ambiental1@quimetales.com.co&gt;;</t>
  </si>
  <si>
    <t>Manuela Zea +57 316 2726749</t>
  </si>
  <si>
    <t>MeS VENCIDO</t>
  </si>
  <si>
    <t>ing torremedicaoviedo &lt;ing.torremedicaoviedo@ecologistica.com.co&gt;;</t>
  </si>
  <si>
    <t>ECO08</t>
  </si>
  <si>
    <t>se facturan servicios del mes antes del 20</t>
  </si>
  <si>
    <t xml:space="preserve">se envía consolidado el primer día habil del mes </t>
  </si>
  <si>
    <t xml:space="preserve">Jhonatan-estiven caro &lt;jhonatan-estiven.caro@veolia.com&gt;; "mario-javier ramirez" &lt;mario-javier.ramirez@veolia.com&gt;; "christian bonilla" &lt;christian.bonilla@veolia.com&gt;; "ivanna aguirre-ruiz" &lt;ivanna.aguirre-ruiz@veolia.com&gt;; </t>
  </si>
  <si>
    <t>Christian Bonilla: 3217217762, Jhonatan Cedi Supervisor: 3176161856;    Mario Ramirez COCA COLA: 3117628209</t>
  </si>
  <si>
    <t xml:space="preserve">Facturar por recoleccion </t>
  </si>
  <si>
    <t>27</t>
  </si>
  <si>
    <t>SE FACTURA COMO CANAL DE LOGISTICA AMBIENTAL</t>
  </si>
  <si>
    <t>Cualquier inquietud se resurlve con Yoryani y Laura de logistica ambiental</t>
  </si>
  <si>
    <t xml:space="preserve">se envia consolidado el primer día del mes </t>
  </si>
  <si>
    <t xml:space="preserve">ivanna aguirre-ruiz" &lt;ivanna.aguirre-ruiz@veolia.com&gt;; </t>
  </si>
  <si>
    <t>Ivanna: 3117640305</t>
  </si>
  <si>
    <t xml:space="preserve">No </t>
  </si>
  <si>
    <t xml:space="preserve">Ana Acero &lt;servicioalcliente4@coldepositos.com.co&gt;; "Jimenez,Sindy" &lt;operaciones2@coldepositos.com.co&gt;; "CO-ColdepositosCustomerService" &lt;customerservice.coldepositos@leschaco.com&gt;; </t>
  </si>
  <si>
    <t xml:space="preserve">soperaciones25017 &lt;soperaciones25017@CCViva.com&gt;; </t>
  </si>
  <si>
    <t>juan David: 3195586302</t>
  </si>
  <si>
    <t>ing.torremedicaoviedo@ecologistica.com.co</t>
  </si>
  <si>
    <t>Steffania Amaya Oviedo: 316 5337475</t>
  </si>
  <si>
    <t>pendiente</t>
  </si>
  <si>
    <t>asistente.consultoriosdelsur@aceis.com.co</t>
  </si>
  <si>
    <t>Cindy 314 6281852</t>
  </si>
  <si>
    <t>melissa nassar &lt;melissa.nassar@institutodelcorazon.org.co&gt;;</t>
  </si>
  <si>
    <t>Melissa Nasar 310 4250522</t>
  </si>
  <si>
    <t xml:space="preserve">Carlos Alberto Rendon Pareja &lt;coordinador2@asei.co&gt;; "cmartinez" &lt;cmartinez@atica.co&gt;; </t>
  </si>
  <si>
    <t xml:space="preserve">APROBADO </t>
  </si>
  <si>
    <t xml:space="preserve">gestionambiental &lt;gestionambiental@polikem.com.co&gt;; </t>
  </si>
  <si>
    <t>Laura: +57 311 6169671</t>
  </si>
  <si>
    <t xml:space="preserve">SI </t>
  </si>
  <si>
    <t>Se debe facturar con orden de compra .</t>
  </si>
  <si>
    <t>Consolidado por recolecion</t>
  </si>
  <si>
    <t>Se factura una vez se apruebe</t>
  </si>
  <si>
    <t xml:space="preserve">diego dominguez &lt;diego.dominguez@sulfoquimica.com&gt;; </t>
  </si>
  <si>
    <t>Columna1</t>
  </si>
  <si>
    <t>Jimmy Sotelo</t>
  </si>
  <si>
    <t>VIAPPIANI DE COLOMBIA SAS.</t>
  </si>
  <si>
    <t>COLOMBIANA KIMBERLY COLPAPEL SAS.</t>
  </si>
  <si>
    <t>DOTACION ELIMINACION DESECHO INDUSTRIAL</t>
  </si>
  <si>
    <t>RESIDUOS DE TRAMPA DE GRASA</t>
  </si>
  <si>
    <t>NO PELIGROSO APROVECHABLE</t>
  </si>
  <si>
    <t>PRODUCTO TERMINADO NO CONFORME</t>
  </si>
  <si>
    <t>3956-000000045</t>
  </si>
  <si>
    <t>3820-000000106</t>
  </si>
  <si>
    <t>3820-000000107</t>
  </si>
  <si>
    <t>3820-000000108</t>
  </si>
  <si>
    <t>3827-000000003</t>
  </si>
  <si>
    <t>3820-000000109</t>
  </si>
  <si>
    <t>3820-000000110</t>
  </si>
  <si>
    <t>3820-000000111</t>
  </si>
  <si>
    <t>3820-000000112</t>
  </si>
  <si>
    <t>3956-000000046</t>
  </si>
  <si>
    <t>3820-000000113</t>
  </si>
  <si>
    <t>3820-000000114</t>
  </si>
  <si>
    <t>3820-000000115</t>
  </si>
  <si>
    <t>3827-000000004</t>
  </si>
  <si>
    <t>3956-000000047</t>
  </si>
  <si>
    <t>3820-000000116</t>
  </si>
  <si>
    <t>3820-000000117</t>
  </si>
  <si>
    <t>3827-000000005</t>
  </si>
  <si>
    <t>3827-000000006</t>
  </si>
  <si>
    <t>3820-000000118</t>
  </si>
  <si>
    <t>3945-000000039</t>
  </si>
  <si>
    <t>3956-000000048</t>
  </si>
  <si>
    <t>3820-000000119</t>
  </si>
  <si>
    <t>3956-000000049</t>
  </si>
  <si>
    <t>3820-000000120</t>
  </si>
  <si>
    <t>3820-000000121</t>
  </si>
  <si>
    <t>3945-000000040</t>
  </si>
  <si>
    <t>3956-000000050</t>
  </si>
  <si>
    <t>3956-000000051</t>
  </si>
  <si>
    <t>3956-000000052</t>
  </si>
  <si>
    <t>3956-000000053</t>
  </si>
  <si>
    <t>3945-000000041</t>
  </si>
  <si>
    <t>3827-000000007</t>
  </si>
  <si>
    <t>3945-000000042</t>
  </si>
  <si>
    <t>3827-000000009</t>
  </si>
  <si>
    <t>3827-000000008</t>
  </si>
  <si>
    <t>3945-000000043</t>
  </si>
  <si>
    <t>3827-000000010</t>
  </si>
  <si>
    <t>3827-000000011</t>
  </si>
  <si>
    <t>3827-000000012</t>
  </si>
  <si>
    <t>3945-000000044</t>
  </si>
  <si>
    <t>3956-000000054</t>
  </si>
  <si>
    <t>3956-000000055</t>
  </si>
  <si>
    <t>3956-000000056</t>
  </si>
  <si>
    <t>3827-000000013</t>
  </si>
  <si>
    <t>3945-000000045</t>
  </si>
  <si>
    <t>3820-000000122</t>
  </si>
  <si>
    <t>3956-000000057</t>
  </si>
  <si>
    <t>3956-000000058</t>
  </si>
  <si>
    <t>3956-000000059</t>
  </si>
  <si>
    <t>3943-000000002</t>
  </si>
  <si>
    <t>3943-000000003</t>
  </si>
  <si>
    <t>3945-000000046</t>
  </si>
  <si>
    <t>2011-A0045724RP0001045</t>
  </si>
  <si>
    <t>2011-A0045664RP0001044</t>
  </si>
  <si>
    <t>3823-000000001</t>
  </si>
  <si>
    <t>3947-000000017</t>
  </si>
  <si>
    <t>3823-000000002</t>
  </si>
  <si>
    <t>3823-000000003</t>
  </si>
  <si>
    <t>3823-000000004</t>
  </si>
  <si>
    <t>3947-000000018</t>
  </si>
  <si>
    <t>3823-000000005</t>
  </si>
  <si>
    <t>3823-000000006</t>
  </si>
  <si>
    <t>3823-000000007</t>
  </si>
  <si>
    <t>3823-000000008</t>
  </si>
  <si>
    <t>3823-000000009</t>
  </si>
  <si>
    <t>3947-000000019</t>
  </si>
  <si>
    <t>3823-000000010</t>
  </si>
  <si>
    <t>3823-000000011</t>
  </si>
  <si>
    <t>2011-A0045766RP0001047</t>
  </si>
  <si>
    <t>3947-000000020</t>
  </si>
  <si>
    <t>3947-000000021</t>
  </si>
  <si>
    <t>3947-000000022</t>
  </si>
  <si>
    <t>3947-000000023</t>
  </si>
  <si>
    <t>3826-000000003</t>
  </si>
  <si>
    <t>3826-000000002</t>
  </si>
  <si>
    <t>3947-000000024</t>
  </si>
  <si>
    <t>3947-000000025</t>
  </si>
  <si>
    <t>3826-000000004</t>
  </si>
  <si>
    <t>3947-000000026</t>
  </si>
  <si>
    <t>3947-000000027</t>
  </si>
  <si>
    <t>3947-000000028</t>
  </si>
  <si>
    <t>3826-000000005</t>
  </si>
  <si>
    <t>3826-000000006</t>
  </si>
  <si>
    <t>3826-000000007</t>
  </si>
  <si>
    <t>3826-000000008</t>
  </si>
  <si>
    <t>3826-000000009</t>
  </si>
  <si>
    <t>3947-000000029</t>
  </si>
  <si>
    <t>3826-000000010</t>
  </si>
  <si>
    <t>3826-000000011</t>
  </si>
  <si>
    <t>3820-000000123</t>
  </si>
  <si>
    <t>3823-000000012</t>
  </si>
  <si>
    <t>3827-000000014</t>
  </si>
  <si>
    <t>3945-000000047</t>
  </si>
  <si>
    <t>3820-000000124</t>
  </si>
  <si>
    <t>3945-000000048</t>
  </si>
  <si>
    <t>3827-000000015</t>
  </si>
  <si>
    <t>3827-000000016</t>
  </si>
  <si>
    <t>3945-000000049</t>
  </si>
  <si>
    <t>3820-000000125</t>
  </si>
  <si>
    <t>3827-000000017</t>
  </si>
  <si>
    <t>3820-000000126</t>
  </si>
  <si>
    <t>3827-000000018</t>
  </si>
  <si>
    <t>3945-000000050</t>
  </si>
  <si>
    <t>3820-000000127</t>
  </si>
  <si>
    <t>3820-000000128</t>
  </si>
  <si>
    <t>3820-000000129</t>
  </si>
  <si>
    <t>3945-000000051</t>
  </si>
  <si>
    <t>3827-000000019</t>
  </si>
  <si>
    <t>2011-A0045809RP0001048</t>
  </si>
  <si>
    <t>3820-000000130</t>
  </si>
  <si>
    <t>3945-000000052</t>
  </si>
  <si>
    <t>3820-000000131</t>
  </si>
  <si>
    <t>3945-000000053</t>
  </si>
  <si>
    <t>3945-000000054</t>
  </si>
  <si>
    <t>2011-A0045811RP0001049</t>
  </si>
  <si>
    <t>2011-A0045815RP0001052</t>
  </si>
  <si>
    <t>2011-A0045813RP0001051</t>
  </si>
  <si>
    <t>2011-A0045818RP0001055</t>
  </si>
  <si>
    <t>3823-000000013</t>
  </si>
  <si>
    <t>2011-A0045826RP0001057</t>
  </si>
  <si>
    <t>3823-000000014</t>
  </si>
  <si>
    <t>3956-000000060</t>
  </si>
  <si>
    <t>3956-000000061</t>
  </si>
  <si>
    <t>3956-000000062</t>
  </si>
  <si>
    <t>2011-A0045836RP0001058</t>
  </si>
  <si>
    <t>3827-000000024</t>
  </si>
  <si>
    <t>3956-000000063</t>
  </si>
  <si>
    <t>3956-000000064</t>
  </si>
  <si>
    <t>3956-000000065</t>
  </si>
  <si>
    <t>3956-000000066</t>
  </si>
  <si>
    <t>3827-000000020</t>
  </si>
  <si>
    <t>3956-000000067</t>
  </si>
  <si>
    <t>3956-000000068</t>
  </si>
  <si>
    <t>3827-000000021</t>
  </si>
  <si>
    <t>3956-000000069</t>
  </si>
  <si>
    <t>3827-000000022</t>
  </si>
  <si>
    <t>3827-000000023</t>
  </si>
  <si>
    <t>3947-000000030</t>
  </si>
  <si>
    <t>3827-000000025</t>
  </si>
  <si>
    <t>3820-000000132</t>
  </si>
  <si>
    <t>3947-000000031</t>
  </si>
  <si>
    <t>3827-000000026</t>
  </si>
  <si>
    <t>3820-000000133</t>
  </si>
  <si>
    <t>3820-000000134</t>
  </si>
  <si>
    <t>PET-PASTA</t>
  </si>
  <si>
    <t>PET-PLÁSTICO SUCIO</t>
  </si>
  <si>
    <t>ARCHIVO HOSPITALARIO</t>
  </si>
  <si>
    <t>LABORATORIO PROFESIONAL FARMACEUTICO SAS</t>
  </si>
  <si>
    <t>SUMINISTROS DE COLOMBIA SAS</t>
  </si>
  <si>
    <t>ELEDE CASA SAS.</t>
  </si>
  <si>
    <t>PATRIMONIOS AUTONOMOS CREDICORP CAPITAL FIDUCIARI</t>
  </si>
  <si>
    <t>SERVIBARRAS SAS.</t>
  </si>
  <si>
    <t>FLOTA LA MILAGROSA SA</t>
  </si>
  <si>
    <t>RESIDUOS LÃQUIDOS TÃ“XICOS A4140</t>
  </si>
  <si>
    <t>PERIFERICO Y PARTES COMPUT E IMPRE A1180</t>
  </si>
  <si>
    <t>LODOS CON SUSTANCIAS QUÃMICAS</t>
  </si>
  <si>
    <t>EQUIPOS DE ILUMINACIÃ“N</t>
  </si>
  <si>
    <t>DISOLVENTES ORGANICOS NO HALOGENADOS</t>
  </si>
  <si>
    <t>RESIDUOS SÃ“LIDOS TÃ“XICOS A4140</t>
  </si>
  <si>
    <t>ALCOHOLES Y6</t>
  </si>
  <si>
    <t>AEROSOLES VACÃOS</t>
  </si>
  <si>
    <t>LODOS DE PINTURAS / TINTES Y12</t>
  </si>
  <si>
    <t>PRODUCTO, EMPAQUE  PROTECCION DE MARCA</t>
  </si>
  <si>
    <t>BORRAS Y LODOS ACEITOSOS</t>
  </si>
  <si>
    <t>FILTROS DE AIRE Y8.2</t>
  </si>
  <si>
    <t>3947-000000032</t>
  </si>
  <si>
    <t>3827-000000027</t>
  </si>
  <si>
    <t>3945-000000055</t>
  </si>
  <si>
    <t>3827-000000028</t>
  </si>
  <si>
    <t>3826-000000012</t>
  </si>
  <si>
    <t>3820-000000135</t>
  </si>
  <si>
    <t>3823-000000015</t>
  </si>
  <si>
    <t>3947-000000033</t>
  </si>
  <si>
    <t>3820-000000136</t>
  </si>
  <si>
    <t>3947-000000034</t>
  </si>
  <si>
    <t>3947-000000035</t>
  </si>
  <si>
    <t>3820-000000137</t>
  </si>
  <si>
    <t>3945-000000056</t>
  </si>
  <si>
    <t>2011-A0045928RP0001060</t>
  </si>
  <si>
    <t>3945-000000057</t>
  </si>
  <si>
    <t>3947-000000036</t>
  </si>
  <si>
    <t>3947-000000037</t>
  </si>
  <si>
    <t>3830-000000048</t>
  </si>
  <si>
    <t>3830-000000049</t>
  </si>
  <si>
    <t>3827-000000029</t>
  </si>
  <si>
    <t>3827-000000031</t>
  </si>
  <si>
    <t>3827-000000030</t>
  </si>
  <si>
    <t>3945-000000058</t>
  </si>
  <si>
    <t>3826-000000013</t>
  </si>
  <si>
    <t>3827-000000032</t>
  </si>
  <si>
    <t>3823-000000017</t>
  </si>
  <si>
    <t>3827-000000033</t>
  </si>
  <si>
    <t>3827-000000034</t>
  </si>
  <si>
    <t>3824-000000028</t>
  </si>
  <si>
    <t>3830-000000050</t>
  </si>
  <si>
    <t>3945-000000059</t>
  </si>
  <si>
    <t>3826-000000014</t>
  </si>
  <si>
    <t>3827-000000035</t>
  </si>
  <si>
    <t>3947-000000038</t>
  </si>
  <si>
    <t>3830-000000051</t>
  </si>
  <si>
    <t>3823-000000016</t>
  </si>
  <si>
    <t>3947-000000039</t>
  </si>
  <si>
    <t>3820-000000138</t>
  </si>
  <si>
    <t>3947-000000040</t>
  </si>
  <si>
    <t>3820-000000139</t>
  </si>
  <si>
    <t>3947-000000041</t>
  </si>
  <si>
    <t>3947-000000042</t>
  </si>
  <si>
    <t>2011-A0046000RP0001062</t>
  </si>
  <si>
    <t>3820-000000140</t>
  </si>
  <si>
    <t>2011-A0046003RP0001063</t>
  </si>
  <si>
    <t>3943-000000004</t>
  </si>
  <si>
    <t>3943-000000005</t>
  </si>
  <si>
    <t>3945-000000060</t>
  </si>
  <si>
    <t>3946-000000008</t>
  </si>
  <si>
    <t>3956-000000070</t>
  </si>
  <si>
    <t>3827-000000036</t>
  </si>
  <si>
    <t>3820-000000141</t>
  </si>
  <si>
    <t>3820-000000142</t>
  </si>
  <si>
    <t>3820-000000143</t>
  </si>
  <si>
    <t>3820-000000144</t>
  </si>
  <si>
    <t>3820-000000145</t>
  </si>
  <si>
    <t>3827-000000037</t>
  </si>
  <si>
    <t>3820-000000146</t>
  </si>
  <si>
    <t>3956-000000071</t>
  </si>
  <si>
    <t>3820-000000149</t>
  </si>
  <si>
    <t>3820-000000147</t>
  </si>
  <si>
    <t>3827-000000038</t>
  </si>
  <si>
    <t>3820-000000148</t>
  </si>
  <si>
    <t>3830-000000052</t>
  </si>
  <si>
    <t>3946-000000009</t>
  </si>
  <si>
    <t>3956-000000072</t>
  </si>
  <si>
    <t>3820-000000150</t>
  </si>
  <si>
    <t>3820-000000151</t>
  </si>
  <si>
    <t>3827-000000039</t>
  </si>
  <si>
    <t>NAME COMERCIAL</t>
  </si>
  <si>
    <t>GONVARRI MS COLOMBIA SAS.</t>
  </si>
  <si>
    <t>PROEXCAR SAS.</t>
  </si>
  <si>
    <t>MONTACARGAS AM&amp;M SAS</t>
  </si>
  <si>
    <t>PRODUCTOS FAMILIA SA</t>
  </si>
  <si>
    <t>COOPERATIVA DE TRABAJO ASOCIADO DE SERVICIOS DE V</t>
  </si>
  <si>
    <t>3820-000000152</t>
  </si>
  <si>
    <t>3956-000000073</t>
  </si>
  <si>
    <t>3946-000000010</t>
  </si>
  <si>
    <t>3956-000000074</t>
  </si>
  <si>
    <t>3956-000000075</t>
  </si>
  <si>
    <t>3956-000000076</t>
  </si>
  <si>
    <t>3820-000000153</t>
  </si>
  <si>
    <t>3956-000000077</t>
  </si>
  <si>
    <t>3956-000000078</t>
  </si>
  <si>
    <t>3820-000000154</t>
  </si>
  <si>
    <t>3820-000000155</t>
  </si>
  <si>
    <t>3827-000000040</t>
  </si>
  <si>
    <t>3946-000000011</t>
  </si>
  <si>
    <t>3826-000000015</t>
  </si>
  <si>
    <t>3830-000000053</t>
  </si>
  <si>
    <t>3827-000000041</t>
  </si>
  <si>
    <t>3827-000000042</t>
  </si>
  <si>
    <t>3826-000000016</t>
  </si>
  <si>
    <t>3830-000000054</t>
  </si>
  <si>
    <t>3827-000000043</t>
  </si>
  <si>
    <t>3943-000000006</t>
  </si>
  <si>
    <t>3943-000000007</t>
  </si>
  <si>
    <t>3827-000000044</t>
  </si>
  <si>
    <t>3830-000000055</t>
  </si>
  <si>
    <t>3827-000000045</t>
  </si>
  <si>
    <t>3956-000000079</t>
  </si>
  <si>
    <t>3946-000000012</t>
  </si>
  <si>
    <t>3956-000000080</t>
  </si>
  <si>
    <t>3820-000000156</t>
  </si>
  <si>
    <t>AEROSOLES A4140</t>
  </si>
  <si>
    <t>SOLUCIONES ÃCIDAS</t>
  </si>
  <si>
    <t>VIDRIO FRACTURADO</t>
  </si>
  <si>
    <t>PILAS Y ACUMULADORES A1010</t>
  </si>
  <si>
    <t>DESECHOS LÃQUDOS DE ÃCIDOS Y34</t>
  </si>
  <si>
    <t>DESECHOS LIQUDOS DE BASES Y35</t>
  </si>
  <si>
    <t>RESIDUOS SOLIDOS DE LABORATORIO Y14</t>
  </si>
  <si>
    <t>3830-000000056</t>
  </si>
  <si>
    <t>3820-000000157</t>
  </si>
  <si>
    <t>3946-000000013</t>
  </si>
  <si>
    <t>3826-000000017</t>
  </si>
  <si>
    <t>3826-000000018</t>
  </si>
  <si>
    <t>3826-000000019</t>
  </si>
  <si>
    <t>2011-A0046287RP0001072</t>
  </si>
  <si>
    <t>2011-A0046286RP0001071</t>
  </si>
  <si>
    <t>890929647 - 2</t>
  </si>
  <si>
    <t>BIOSANITARIOS DE ATENCIÓN EN SALUD</t>
  </si>
  <si>
    <t>CORTOPUNZANTES DE ATENCIÓN EN SALUD</t>
  </si>
  <si>
    <t>MEDICAMENTOS Y FÁRMACOS SÓLIDOS</t>
  </si>
  <si>
    <t>REACTIVOS SÓLIDOS DE LABORATORIO Y14</t>
  </si>
  <si>
    <t>2025/04/04</t>
  </si>
  <si>
    <t>2025/04/11</t>
  </si>
  <si>
    <t>CACHARRERIA MUNDIAL S.A.S. - FUNZA</t>
  </si>
  <si>
    <t>ANDINA DE MATERIALES NDUSTRIALES SAS.</t>
  </si>
  <si>
    <t>3826-000000020</t>
  </si>
  <si>
    <t>2-3820-000000197</t>
  </si>
  <si>
    <t>2-3820-000000198</t>
  </si>
  <si>
    <t>REPRESENTACIONES OSCAR JARAMILLO PLASTICOS OJARA</t>
  </si>
  <si>
    <t>INDUSTRIAS SPRING S A S</t>
  </si>
  <si>
    <t>NUVANT SAS</t>
  </si>
  <si>
    <t>POLIKEM SAS</t>
  </si>
  <si>
    <t>LOCERIA COLOMBIANA SAS</t>
  </si>
  <si>
    <t>EXTRUSIONES SA</t>
  </si>
  <si>
    <t>NATURA COSMETICOS LTDA.</t>
  </si>
  <si>
    <t>ENVASES CONTAMINADOS CON PINTURA/TINTA</t>
  </si>
  <si>
    <t>QUIMIC LIQUIDO FUERA DE ESPECIFICACIONES</t>
  </si>
  <si>
    <t>SÃ“LIDOS DE PRODUCCIÃ“N O USO DE PINTURAS</t>
  </si>
  <si>
    <t>DESECHOS DE ASFALTO A3200</t>
  </si>
  <si>
    <t>CORTOPUNZANTE NO BIOLÃ“GICO</t>
  </si>
  <si>
    <t>SOLIDOS CONTAMINADOS A4140</t>
  </si>
  <si>
    <t>THINNER</t>
  </si>
  <si>
    <t>SOLIDOS CONTAMINADOS CON ACEITE Y8.2</t>
  </si>
  <si>
    <t>EQUIPOS DE ILUMINACION  A2010</t>
  </si>
  <si>
    <t>EPP CON SUSTANCIAS QUiMICAS A4140</t>
  </si>
  <si>
    <t>OTROS DESECH DE MEZCLA/EMULSION HC/AGUA</t>
  </si>
  <si>
    <t>TIERRA / ARENA CONTAMINADA CON QUIMICOS</t>
  </si>
  <si>
    <t>3820-000000158</t>
  </si>
  <si>
    <t>3820-000000159</t>
  </si>
  <si>
    <t>3820-000000160</t>
  </si>
  <si>
    <t>3820-000000161</t>
  </si>
  <si>
    <t>3827-000000046</t>
  </si>
  <si>
    <t>3820-000000162</t>
  </si>
  <si>
    <t>3820-000000163</t>
  </si>
  <si>
    <t>3956-000000081</t>
  </si>
  <si>
    <t>3820-000000164</t>
  </si>
  <si>
    <t>3820-000000165</t>
  </si>
  <si>
    <t>3820-000000166</t>
  </si>
  <si>
    <t>3827-000000047</t>
  </si>
  <si>
    <t>3820-000000167</t>
  </si>
  <si>
    <t>3820-000000168</t>
  </si>
  <si>
    <t>3820-000000169</t>
  </si>
  <si>
    <t>3956-000000082</t>
  </si>
  <si>
    <t>3947-000000043</t>
  </si>
  <si>
    <t>3820-000000170</t>
  </si>
  <si>
    <t>3946-000000014</t>
  </si>
  <si>
    <t>3947-000000044</t>
  </si>
  <si>
    <t>3823-000000018</t>
  </si>
  <si>
    <t>3956-000000083</t>
  </si>
  <si>
    <t>3946-000000015</t>
  </si>
  <si>
    <t>2011-A0046355RP0001073</t>
  </si>
  <si>
    <t>3947-000000046</t>
  </si>
  <si>
    <t>3820-000000171</t>
  </si>
  <si>
    <t>3946-000000016</t>
  </si>
  <si>
    <t>3947-000000047</t>
  </si>
  <si>
    <t>3820-000000172</t>
  </si>
  <si>
    <t>3827-000000048</t>
  </si>
  <si>
    <t>3827-000000049</t>
  </si>
  <si>
    <t>3956-000000085</t>
  </si>
  <si>
    <t>3956-000000086</t>
  </si>
  <si>
    <t>3956-000000087</t>
  </si>
  <si>
    <t>3956-000000084</t>
  </si>
  <si>
    <t>3827-000000051</t>
  </si>
  <si>
    <t>3827-000000050</t>
  </si>
  <si>
    <t>3946-000000017</t>
  </si>
  <si>
    <t>3947-000000048</t>
  </si>
  <si>
    <t>3942-000000001</t>
  </si>
  <si>
    <t>3956-000000088</t>
  </si>
  <si>
    <t>3956-000000089</t>
  </si>
  <si>
    <t>3827-000000052</t>
  </si>
  <si>
    <t>3827-000000053</t>
  </si>
  <si>
    <t>3827-000000054</t>
  </si>
  <si>
    <t>3947-000000045</t>
  </si>
  <si>
    <t>3947-000000049</t>
  </si>
  <si>
    <t>3827-000000055</t>
  </si>
  <si>
    <t>3827-000000056</t>
  </si>
  <si>
    <t>3942-000000002</t>
  </si>
  <si>
    <t>3820-000000173</t>
  </si>
  <si>
    <t>3820-000000174</t>
  </si>
  <si>
    <t>3956-000000090</t>
  </si>
  <si>
    <t>3823-000000019</t>
  </si>
  <si>
    <t>3830-000000057</t>
  </si>
  <si>
    <t>3956-000000091</t>
  </si>
  <si>
    <t>3830-000000058</t>
  </si>
  <si>
    <t>3820-000000175</t>
  </si>
  <si>
    <t>3956-000000092</t>
  </si>
  <si>
    <t>3824-000000029</t>
  </si>
  <si>
    <t>3956-000000093</t>
  </si>
  <si>
    <t>3947-000000050</t>
  </si>
  <si>
    <t>3947-000000051</t>
  </si>
  <si>
    <t>2011-A0046427RP0001075</t>
  </si>
  <si>
    <t>2011-A0046428RP0001076</t>
  </si>
  <si>
    <t>3956-000000094</t>
  </si>
  <si>
    <t>3820-000000176</t>
  </si>
  <si>
    <t>3827-000000060</t>
  </si>
  <si>
    <t>3820-000000177</t>
  </si>
  <si>
    <t>3820-000000178</t>
  </si>
  <si>
    <t>3820-000000179</t>
  </si>
  <si>
    <t>3820-000000180</t>
  </si>
  <si>
    <t>3827-000000057</t>
  </si>
  <si>
    <t>3945-000000061</t>
  </si>
  <si>
    <t>3820-000000181</t>
  </si>
  <si>
    <t>3820-000000182</t>
  </si>
  <si>
    <t>3820-000000183</t>
  </si>
  <si>
    <t>3827-000000058</t>
  </si>
  <si>
    <t>3827-000000059</t>
  </si>
  <si>
    <t>3823-000000020</t>
  </si>
  <si>
    <t>3956-000000095</t>
  </si>
  <si>
    <t>3820-000000184</t>
  </si>
  <si>
    <t>3820-000000185</t>
  </si>
  <si>
    <t>3947-000000053</t>
  </si>
  <si>
    <t>3823-000000021</t>
  </si>
  <si>
    <t>3956-000000096</t>
  </si>
  <si>
    <t>3830-000000059</t>
  </si>
  <si>
    <t>3820-000000186</t>
  </si>
  <si>
    <t>3827-000000061</t>
  </si>
  <si>
    <t>3827-000000062</t>
  </si>
  <si>
    <t>3827-000000063</t>
  </si>
  <si>
    <t>3945-000000062</t>
  </si>
  <si>
    <t>3827-000000064</t>
  </si>
  <si>
    <t>3827-000000065</t>
  </si>
  <si>
    <t>3830-000000060</t>
  </si>
  <si>
    <t>3945-000000063</t>
  </si>
  <si>
    <t>3820-000000187</t>
  </si>
  <si>
    <t>3945-000000064</t>
  </si>
  <si>
    <t>3823-000000022</t>
  </si>
  <si>
    <t>3956-000000097</t>
  </si>
  <si>
    <t>3956-000000098</t>
  </si>
  <si>
    <t>3820-000000188</t>
  </si>
  <si>
    <t>3956-000000100</t>
  </si>
  <si>
    <t>3820-000000189</t>
  </si>
  <si>
    <t>3956-000000099</t>
  </si>
  <si>
    <t>3827-000000066</t>
  </si>
  <si>
    <t>3945-000000065</t>
  </si>
  <si>
    <t>3947-000000052</t>
  </si>
  <si>
    <t>3946-000000019</t>
  </si>
  <si>
    <t>3956-000000101</t>
  </si>
  <si>
    <t>3956-000000102</t>
  </si>
  <si>
    <t>3946-000000018</t>
  </si>
  <si>
    <t>3826-000000021</t>
  </si>
  <si>
    <t>3945-000000066</t>
  </si>
  <si>
    <t>3830-000000061</t>
  </si>
  <si>
    <t>3823-000000023</t>
  </si>
  <si>
    <t>4075-000000030</t>
  </si>
  <si>
    <t>3827-000000067</t>
  </si>
  <si>
    <t>3830-000000062</t>
  </si>
  <si>
    <t>3946-000000020</t>
  </si>
  <si>
    <t>3826-000000022</t>
  </si>
  <si>
    <t>3956-000000103</t>
  </si>
  <si>
    <t>3830-000000063</t>
  </si>
  <si>
    <t>3827-000000068</t>
  </si>
  <si>
    <t>4075-000000031</t>
  </si>
  <si>
    <t>3824-000000030</t>
  </si>
  <si>
    <t>3824-000000031</t>
  </si>
  <si>
    <t>3820-000000190</t>
  </si>
  <si>
    <t>3956-000000104</t>
  </si>
  <si>
    <t>3956-000000105</t>
  </si>
  <si>
    <t>3956-000000106</t>
  </si>
  <si>
    <t>3820-000000191</t>
  </si>
  <si>
    <t>2011-A0046615RP0001089</t>
  </si>
  <si>
    <t>3947-000000054</t>
  </si>
  <si>
    <t>3824-000000032</t>
  </si>
  <si>
    <t>3824-000000033</t>
  </si>
  <si>
    <t>2011-A0046700RP0001090</t>
  </si>
  <si>
    <t>3945-000000067</t>
  </si>
  <si>
    <t>3945-000000068</t>
  </si>
  <si>
    <t>2011-A0046719RP0001093</t>
  </si>
  <si>
    <t>2011-A0046718RP0001092</t>
  </si>
  <si>
    <t>ALUMINIO LIMPIO</t>
  </si>
  <si>
    <t>ESTIBAS DE MADERA</t>
  </si>
  <si>
    <t>PEAD-PASTA</t>
  </si>
  <si>
    <t>PEAD-PLÁSTICO LIMPIO</t>
  </si>
  <si>
    <t>APROVECHABLE</t>
  </si>
  <si>
    <t>ECOCLEAN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</si>
</sst>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8" formatCode="&quot;$&quot;#,##0.00_);[Red]\(&quot;$&quot;#,##0.00\)"/>
    <numFmt numFmtId="44" formatCode="_(&quot;$&quot;* #,##0.00_);_(&quot;$&quot;* \(#,##0.00\);_(&quot;$&quot;* &quot;-&quot;??_);_(@_)"/>
    <numFmt numFmtId="164" formatCode="_-&quot;$&quot;\ * #,##0_-;\-&quot;$&quot;\ * #,##0_-;_-&quot;$&quot;\ * &quot;-&quot;_-;_-@_-"/>
    <numFmt numFmtId="165" formatCode="_-* #,##0_-;\-* #,##0_-;_-* &quot;-&quot;_-;_-@_-"/>
    <numFmt numFmtId="166" formatCode="_-&quot;$&quot;\ * #,##0.00_-;\-&quot;$&quot;\ * #,##0.00_-;_-&quot;$&quot;\ * &quot;-&quot;??_-;_-@_-"/>
    <numFmt numFmtId="167" formatCode="_-* #,##0.00_-;\-* #,##0.00_-;_-* &quot;-&quot;??_-;_-@_-"/>
    <numFmt numFmtId="168" formatCode="_-&quot;$&quot;* #,##0_-;\-&quot;$&quot;* #,##0_-;_-&quot;$&quot;* &quot;-&quot;_-;_-@_-"/>
    <numFmt numFmtId="169" formatCode="_-&quot;$&quot;* #,##0.00_-;\-&quot;$&quot;* #,##0.00_-;_-&quot;$&quot;* &quot;-&quot;??_-;_-@_-"/>
    <numFmt numFmtId="170" formatCode="_-* #,##0.00\ _€_-;\-* #,##0.00\ _€_-;_-* &quot;-&quot;??\ _€_-;_-@_-"/>
    <numFmt numFmtId="171" formatCode="yyyy\-mm\-dd\ hh:mm:ss"/>
  </numFmts>
  <fonts count="26"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10"/>
      <color theme="1"/>
      <name val="Aptos Narrow"/>
      <family val="2"/>
      <scheme val="minor"/>
    </font>
    <font>
      <sz val="11"/>
      <color rgb="FF9C6500"/>
      <name val="Aptos Narrow"/>
      <family val="2"/>
      <scheme val="minor"/>
    </font>
    <font>
      <sz val="12"/>
      <color theme="1"/>
      <name val="Aptos Narrow"/>
      <family val="2"/>
      <scheme val="minor"/>
    </font>
    <font>
      <sz val="11"/>
      <name val="Aptos Narrow"/>
      <family val="2"/>
      <scheme val="minor"/>
    </font>
    <font>
      <sz val="8"/>
      <name val="Aptos Narrow"/>
      <family val="2"/>
      <scheme val="minor"/>
    </font>
    <font>
      <b/>
      <sz val="10"/>
      <color rgb="FF000000"/>
      <name val="Calibri"/>
      <family val="2"/>
    </font>
    <font>
      <sz val="10"/>
      <color rgb="FF000000"/>
      <name val="Calibri"/>
      <family val="2"/>
    </font>
    <font>
      <u/>
      <sz val="11"/>
      <color theme="10"/>
      <name val="Aptos Narrow"/>
      <family val="2"/>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rgb="FFFDFDFD"/>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4"/>
        <bgColor theme="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medium">
        <color rgb="FF000000"/>
      </right>
      <top/>
      <bottom style="medium">
        <color rgb="FF000000"/>
      </bottom>
      <diagonal/>
    </border>
    <border>
      <left style="thin">
        <color rgb="FF000000"/>
      </left>
      <right style="medium">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medium">
        <color rgb="FF000000"/>
      </right>
      <top/>
      <bottom style="medium">
        <color rgb="FF000000"/>
      </bottom>
      <diagonal/>
    </border>
    <border>
      <left/>
      <right style="thin">
        <color rgb="FF000000"/>
      </right>
      <top/>
      <bottom style="medium">
        <color rgb="FF000000"/>
      </bottom>
      <diagonal/>
    </border>
    <border>
      <left style="thin">
        <color rgb="FF000000"/>
      </left>
      <right style="medium">
        <color rgb="FF000000"/>
      </right>
      <top/>
      <bottom style="thin">
        <color rgb="FF000000"/>
      </bottom>
      <diagonal/>
    </border>
    <border>
      <left/>
      <right style="medium">
        <color rgb="FF000000"/>
      </right>
      <top/>
      <bottom style="thin">
        <color rgb="FF000000"/>
      </bottom>
      <diagonal/>
    </border>
    <border>
      <left/>
      <right style="thin">
        <color rgb="FF000000"/>
      </right>
      <top/>
      <bottom style="thin">
        <color rgb="FF000000"/>
      </bottom>
      <diagonal/>
    </border>
    <border>
      <left/>
      <right/>
      <top style="thin">
        <color theme="4" tint="0.39997558519241921"/>
      </top>
      <bottom style="thin">
        <color theme="4" tint="0.39997558519241921"/>
      </bottom>
      <diagonal/>
    </border>
  </borders>
  <cellStyleXfs count="79">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166"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0" fontId="19" fillId="4" borderId="0" applyNumberFormat="0" applyBorder="0" applyAlignment="0" applyProtection="0"/>
    <xf numFmtId="0" fontId="17" fillId="12" borderId="0" applyNumberFormat="0" applyBorder="0" applyAlignment="0" applyProtection="0"/>
    <xf numFmtId="0" fontId="17" fillId="16" borderId="0" applyNumberFormat="0" applyBorder="0" applyAlignment="0" applyProtection="0"/>
    <xf numFmtId="0" fontId="17" fillId="20" borderId="0" applyNumberFormat="0" applyBorder="0" applyAlignment="0" applyProtection="0"/>
    <xf numFmtId="0" fontId="17" fillId="24" borderId="0" applyNumberFormat="0" applyBorder="0" applyAlignment="0" applyProtection="0"/>
    <xf numFmtId="0" fontId="17" fillId="28" borderId="0" applyNumberFormat="0" applyBorder="0" applyAlignment="0" applyProtection="0"/>
    <xf numFmtId="0" fontId="17" fillId="32" borderId="0" applyNumberFormat="0" applyBorder="0" applyAlignment="0" applyProtection="0"/>
    <xf numFmtId="166" fontId="1" fillId="0" borderId="0" applyFont="0" applyFill="0" applyBorder="0" applyAlignment="0" applyProtection="0"/>
    <xf numFmtId="0" fontId="20" fillId="0" borderId="0"/>
    <xf numFmtId="0" fontId="8" fillId="4" borderId="0" applyNumberFormat="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166"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169"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170" fontId="1" fillId="0" borderId="0" applyFont="0" applyFill="0" applyBorder="0" applyAlignment="0" applyProtection="0"/>
    <xf numFmtId="169" fontId="1" fillId="0" borderId="0" applyFont="0" applyFill="0" applyBorder="0" applyAlignment="0" applyProtection="0"/>
    <xf numFmtId="167" fontId="1" fillId="0" borderId="0" applyFont="0" applyFill="0" applyBorder="0" applyAlignment="0" applyProtection="0"/>
    <xf numFmtId="169" fontId="1" fillId="0" borderId="0" applyFont="0" applyFill="0" applyBorder="0" applyAlignment="0" applyProtection="0"/>
    <xf numFmtId="167" fontId="1" fillId="0" borderId="0" applyFont="0" applyFill="0" applyBorder="0" applyAlignment="0" applyProtection="0"/>
    <xf numFmtId="169" fontId="1" fillId="0" borderId="0" applyFont="0" applyFill="0" applyBorder="0" applyAlignment="0" applyProtection="0"/>
    <xf numFmtId="167"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44" fontId="1" fillId="0" borderId="0" applyFont="0" applyFill="0" applyBorder="0" applyAlignment="0" applyProtection="0"/>
    <xf numFmtId="0" fontId="25" fillId="0" borderId="0" applyNumberFormat="0" applyFill="0" applyBorder="0" applyAlignment="0" applyProtection="0"/>
  </cellStyleXfs>
  <cellXfs count="43">
    <xf numFmtId="0" fontId="0" fillId="0" borderId="0" xfId="0"/>
    <xf numFmtId="14" fontId="0" fillId="0" borderId="0" xfId="0" applyNumberFormat="1"/>
    <xf numFmtId="2" fontId="0" fillId="0" borderId="0" xfId="0" applyNumberFormat="1"/>
    <xf numFmtId="49" fontId="18" fillId="0" borderId="0" xfId="0" applyNumberFormat="1" applyFont="1"/>
    <xf numFmtId="49" fontId="18" fillId="0" borderId="0" xfId="0" applyNumberFormat="1" applyFont="1" applyAlignment="1">
      <alignment horizontal="center" vertical="center"/>
    </xf>
    <xf numFmtId="0" fontId="0" fillId="33" borderId="0" xfId="0" applyFill="1"/>
    <xf numFmtId="0" fontId="0" fillId="34" borderId="0" xfId="0" applyFill="1"/>
    <xf numFmtId="14" fontId="0" fillId="33" borderId="0" xfId="0" applyNumberFormat="1" applyFill="1"/>
    <xf numFmtId="171" fontId="0" fillId="33" borderId="0" xfId="0" applyNumberFormat="1" applyFill="1"/>
    <xf numFmtId="14" fontId="0" fillId="35" borderId="0" xfId="0" applyNumberFormat="1" applyFill="1"/>
    <xf numFmtId="0" fontId="0" fillId="35" borderId="0" xfId="0" applyFill="1"/>
    <xf numFmtId="14" fontId="21" fillId="33" borderId="0" xfId="0" applyNumberFormat="1" applyFont="1" applyFill="1"/>
    <xf numFmtId="0" fontId="21" fillId="33" borderId="0" xfId="0" applyFont="1" applyFill="1"/>
    <xf numFmtId="14" fontId="0" fillId="34" borderId="0" xfId="0" applyNumberFormat="1" applyFill="1"/>
    <xf numFmtId="2" fontId="0" fillId="0" borderId="0" xfId="77" applyNumberFormat="1" applyFont="1"/>
    <xf numFmtId="44" fontId="0" fillId="0" borderId="0" xfId="77" applyFont="1"/>
    <xf numFmtId="171" fontId="0" fillId="0" borderId="0" xfId="0" applyNumberFormat="1"/>
    <xf numFmtId="14" fontId="21" fillId="0" borderId="0" xfId="0" applyNumberFormat="1" applyFont="1"/>
    <xf numFmtId="0" fontId="21" fillId="0" borderId="0" xfId="0" applyFont="1"/>
    <xf numFmtId="2" fontId="0" fillId="0" borderId="0" xfId="77" applyNumberFormat="1" applyFont="1" applyFill="1"/>
    <xf numFmtId="3" fontId="0" fillId="0" borderId="0" xfId="0" applyNumberFormat="1"/>
    <xf numFmtId="0" fontId="25" fillId="37" borderId="10" xfId="78" applyFill="1" applyBorder="1" applyAlignment="1">
      <alignment wrapText="1"/>
    </xf>
    <xf numFmtId="0" fontId="24" fillId="37" borderId="10" xfId="0" applyFont="1" applyFill="1" applyBorder="1" applyAlignment="1">
      <alignment wrapText="1"/>
    </xf>
    <xf numFmtId="0" fontId="24" fillId="37" borderId="10" xfId="0" applyFont="1" applyFill="1" applyBorder="1" applyAlignment="1">
      <alignment horizontal="right" wrapText="1"/>
    </xf>
    <xf numFmtId="14" fontId="24" fillId="37" borderId="10" xfId="0" applyNumberFormat="1" applyFont="1" applyFill="1" applyBorder="1" applyAlignment="1">
      <alignment wrapText="1"/>
    </xf>
    <xf numFmtId="8" fontId="24" fillId="37" borderId="10" xfId="0" applyNumberFormat="1" applyFont="1" applyFill="1" applyBorder="1" applyAlignment="1">
      <alignment horizontal="right" wrapText="1"/>
    </xf>
    <xf numFmtId="0" fontId="23" fillId="36" borderId="11" xfId="0" applyFont="1" applyFill="1" applyBorder="1" applyAlignment="1">
      <alignment horizontal="center" vertical="center" wrapText="1"/>
    </xf>
    <xf numFmtId="0" fontId="23" fillId="36" borderId="12" xfId="0" applyFont="1" applyFill="1" applyBorder="1" applyAlignment="1">
      <alignment horizontal="center" vertical="center" wrapText="1"/>
    </xf>
    <xf numFmtId="0" fontId="23" fillId="36" borderId="13" xfId="0" applyFont="1" applyFill="1" applyBorder="1" applyAlignment="1">
      <alignment horizontal="center" vertical="center" wrapText="1"/>
    </xf>
    <xf numFmtId="14" fontId="24" fillId="37" borderId="14" xfId="0" applyNumberFormat="1" applyFont="1" applyFill="1" applyBorder="1" applyAlignment="1">
      <alignment wrapText="1"/>
    </xf>
    <xf numFmtId="8" fontId="24" fillId="37" borderId="15" xfId="0" applyNumberFormat="1" applyFont="1" applyFill="1" applyBorder="1" applyAlignment="1">
      <alignment horizontal="right" wrapText="1"/>
    </xf>
    <xf numFmtId="14" fontId="24" fillId="37" borderId="16" xfId="0" applyNumberFormat="1" applyFont="1" applyFill="1" applyBorder="1" applyAlignment="1">
      <alignment wrapText="1"/>
    </xf>
    <xf numFmtId="0" fontId="25" fillId="37" borderId="17" xfId="78" applyFill="1" applyBorder="1" applyAlignment="1">
      <alignment wrapText="1"/>
    </xf>
    <xf numFmtId="0" fontId="24" fillId="37" borderId="17" xfId="0" applyFont="1" applyFill="1" applyBorder="1" applyAlignment="1">
      <alignment wrapText="1"/>
    </xf>
    <xf numFmtId="0" fontId="24" fillId="37" borderId="17" xfId="0" applyFont="1" applyFill="1" applyBorder="1" applyAlignment="1">
      <alignment horizontal="right" wrapText="1"/>
    </xf>
    <xf numFmtId="14" fontId="24" fillId="37" borderId="17" xfId="0" applyNumberFormat="1" applyFont="1" applyFill="1" applyBorder="1" applyAlignment="1">
      <alignment wrapText="1"/>
    </xf>
    <xf numFmtId="8" fontId="24" fillId="37" borderId="17" xfId="0" applyNumberFormat="1" applyFont="1" applyFill="1" applyBorder="1" applyAlignment="1">
      <alignment horizontal="right" wrapText="1"/>
    </xf>
    <xf numFmtId="8" fontId="24" fillId="37" borderId="18" xfId="0" applyNumberFormat="1" applyFont="1" applyFill="1" applyBorder="1" applyAlignment="1">
      <alignment horizontal="right" wrapText="1"/>
    </xf>
    <xf numFmtId="0" fontId="0" fillId="0" borderId="19" xfId="0" applyBorder="1"/>
    <xf numFmtId="0" fontId="0" fillId="0" borderId="0" xfId="77" applyNumberFormat="1" applyFont="1"/>
    <xf numFmtId="0" fontId="13" fillId="39" borderId="19" xfId="0" applyFont="1" applyFill="1" applyBorder="1"/>
    <xf numFmtId="0" fontId="0" fillId="38" borderId="19" xfId="0" applyFill="1" applyBorder="1"/>
    <xf numFmtId="49" fontId="18" fillId="0" borderId="0" xfId="0" applyNumberFormat="1" applyFont="1" applyAlignment="1">
      <alignment wrapText="1"/>
    </xf>
  </cellXfs>
  <cellStyles count="79">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1 2" xfId="55" xr:uid="{DD0C063D-14A9-409A-9FBF-191A9E7CF2B1}"/>
    <cellStyle name="60% - Énfasis1 3" xfId="46" xr:uid="{AD58897D-CBEC-4717-BC66-5A2846B5A182}"/>
    <cellStyle name="60% - Énfasis2" xfId="25" builtinId="36" customBuiltin="1"/>
    <cellStyle name="60% - Énfasis2 2" xfId="56" xr:uid="{9C037E8F-A789-4E04-8846-7B7DBD35459B}"/>
    <cellStyle name="60% - Énfasis2 3" xfId="47" xr:uid="{E4304907-83EB-4C05-A9A7-7F92C2CB21EF}"/>
    <cellStyle name="60% - Énfasis3" xfId="29" builtinId="40" customBuiltin="1"/>
    <cellStyle name="60% - Énfasis3 2" xfId="57" xr:uid="{AB93F1E6-D01F-46F8-954C-E88537A617A3}"/>
    <cellStyle name="60% - Énfasis3 3" xfId="48" xr:uid="{3045F75A-CD7C-49EB-88F5-2E34C0B28282}"/>
    <cellStyle name="60% - Énfasis4" xfId="33" builtinId="44" customBuiltin="1"/>
    <cellStyle name="60% - Énfasis4 2" xfId="58" xr:uid="{3535EEB0-A2A5-437B-94B9-EB598937760E}"/>
    <cellStyle name="60% - Énfasis4 3" xfId="49" xr:uid="{C1B301F7-2AF6-4A09-A427-F8739D9622D5}"/>
    <cellStyle name="60% - Énfasis5" xfId="37" builtinId="48" customBuiltin="1"/>
    <cellStyle name="60% - Énfasis5 2" xfId="59" xr:uid="{854081D1-9AEB-45D6-AE09-3668806BD3B1}"/>
    <cellStyle name="60% - Énfasis5 3" xfId="50" xr:uid="{6ECC6C8C-CCB1-4C10-A110-AB693C4B780E}"/>
    <cellStyle name="60% - Énfasis6" xfId="41" builtinId="52" customBuiltin="1"/>
    <cellStyle name="60% - Énfasis6 2" xfId="60" xr:uid="{B86D4452-403B-4199-8950-7CDD34084BB3}"/>
    <cellStyle name="60% - Énfasis6 3" xfId="51" xr:uid="{6D384E8F-4683-45F6-A88D-7856CBCFE792}"/>
    <cellStyle name="Bueno" xfId="6" builtinId="26" customBuiltin="1"/>
    <cellStyle name="Cálculo" xfId="11" builtinId="22" customBuiltin="1"/>
    <cellStyle name="Celda de comprobación" xfId="13" builtinId="23" customBuiltin="1"/>
    <cellStyle name="Celda vinculada" xfId="12" builtinId="24" customBuiltin="1"/>
    <cellStyle name="Currency 2" xfId="43" xr:uid="{E775764E-D498-4B80-9805-47BBDE37928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78" builtinId="8"/>
    <cellStyle name="Incorrecto" xfId="7" builtinId="27" customBuiltin="1"/>
    <cellStyle name="Millares [0] 2" xfId="64" xr:uid="{16C36055-276D-4912-ABB6-87F1A7AE6F8A}"/>
    <cellStyle name="Millares 2" xfId="68" xr:uid="{3B419B67-E9FC-4346-BC21-0B99B5716089}"/>
    <cellStyle name="Millares 3" xfId="63" xr:uid="{10088E40-C5A9-4D20-BE70-53C4A66D8D6C}"/>
    <cellStyle name="Millares 4" xfId="62" xr:uid="{98285A16-9A83-44B3-A05A-E6C67AB0493B}"/>
    <cellStyle name="Millares 5" xfId="67" xr:uid="{344E3D8E-0883-4A9D-87EA-F3816502B45E}"/>
    <cellStyle name="Millares 6" xfId="70" xr:uid="{DF8F59A4-4070-4516-94B7-B0A06B5F48F5}"/>
    <cellStyle name="Millares 7" xfId="72" xr:uid="{EE7C4F94-015B-426D-814C-C4B4EBF74D2F}"/>
    <cellStyle name="Millares 8" xfId="74" xr:uid="{923F8857-7E3C-4DCA-8055-2EBFD9C9964F}"/>
    <cellStyle name="Moneda" xfId="77" builtinId="4"/>
    <cellStyle name="Moneda [0] 2" xfId="44" xr:uid="{120CADD1-3B4B-474E-9D04-54A20287FC0B}"/>
    <cellStyle name="Moneda [0] 3" xfId="66" xr:uid="{94FC768D-8E57-4CC5-9707-270CCDAACC86}"/>
    <cellStyle name="Moneda 10" xfId="76" xr:uid="{3297BE33-FFA2-4DAA-90A7-530E59DF436F}"/>
    <cellStyle name="Moneda 2" xfId="42" xr:uid="{A0C49F3D-F67B-4749-8EF8-3122416F718A}"/>
    <cellStyle name="Moneda 3" xfId="52" xr:uid="{6217C9A4-10F9-47C0-9FB9-8996ECCFC539}"/>
    <cellStyle name="Moneda 4" xfId="61" xr:uid="{AEDA61AA-2AA2-4431-8887-A9437320ADA7}"/>
    <cellStyle name="Moneda 5" xfId="65" xr:uid="{659C596A-10CA-45A0-A57D-87CC81554E13}"/>
    <cellStyle name="Moneda 6" xfId="69" xr:uid="{9B28C61D-6C74-4E51-AFBD-1F0D322A6AED}"/>
    <cellStyle name="Moneda 7" xfId="71" xr:uid="{4AC73A85-6117-49AC-B751-40F81C7E17E1}"/>
    <cellStyle name="Moneda 8" xfId="73" xr:uid="{0C231872-996C-4621-848B-B491ACE210E7}"/>
    <cellStyle name="Moneda 9" xfId="75" xr:uid="{C15BAD6E-85D0-4D12-9074-928082797E22}"/>
    <cellStyle name="Neutral" xfId="8" builtinId="28" customBuiltin="1"/>
    <cellStyle name="Neutral 2" xfId="54" xr:uid="{3295F055-92D3-468D-844D-435517908100}"/>
    <cellStyle name="Neutral 3" xfId="45" xr:uid="{E7B26C03-E575-4C9A-AAC0-6A18C5564BFA}"/>
    <cellStyle name="Normal" xfId="0" builtinId="0"/>
    <cellStyle name="Normal 2" xfId="53" xr:uid="{F61A6983-4155-4DD8-AF20-4D13FD4A1399}"/>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1" defaultTableStyle="TableStyleMedium2" defaultPivotStyle="PivotStyleLight16">
    <tableStyle name="Invisible" pivot="0" table="0" count="0" xr9:uid="{141222AE-07F4-4D2D-A8F4-A48E500A3448}"/>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4D7E196-5AAC-4B39-A2F0-CF7556E00FA3}" name="Tabla1" displayName="Tabla1" ref="A1:G260" totalsRowShown="0">
  <autoFilter ref="A1:G260" xr:uid="{64D7E196-5AAC-4B39-A2F0-CF7556E00FA3}"/>
  <tableColumns count="7">
    <tableColumn id="1" xr3:uid="{12C7D70B-E41E-49C0-B10E-9AFAF947AF18}" name="CLIENTE"/>
    <tableColumn id="2" xr3:uid="{4F670B37-F4CE-4378-9271-C82CEC930721}" name="RESIDUO"/>
    <tableColumn id="3" xr3:uid="{F7F1FB1B-CE4B-4806-BE47-CFC42CE80FAD}" name="TIPOLOGIA"/>
    <tableColumn id="4" xr3:uid="{44695112-50C6-4358-ABC7-3B081FB95697}" name="LINEA"/>
    <tableColumn id="5" xr3:uid="{9F625E92-1314-481E-95AB-F118DD9B294A}" name="FECHA"/>
    <tableColumn id="6" xr3:uid="{C09EEA86-E157-429B-A74C-9CD9D4D33C5A}" name="CC"/>
    <tableColumn id="7" xr3:uid="{3C63AE75-7C8E-408A-B2E1-97646EE25A27}" name="SUBTOTAL"/>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E65620-D159-4136-B2D6-B563A4AEE993}" name="Tabla3" displayName="Tabla3" ref="A1:R356" totalsRowShown="0">
  <autoFilter ref="A1:R356" xr:uid="{9AE65620-D159-4136-B2D6-B563A4AEE993}"/>
  <tableColumns count="18">
    <tableColumn id="1" xr3:uid="{3AD83584-A208-4AE4-AC7B-7237B34BCFDA}" name="NIT"/>
    <tableColumn id="2" xr3:uid="{4F55CA36-5386-4292-A673-2741D5900192}" name="COMERCIAL"/>
    <tableColumn id="18" xr3:uid="{384E8C2C-A8F4-43FC-A7BD-1BBCF28D150A}" name="NAME COMERCIAL"/>
    <tableColumn id="3" xr3:uid="{D9AE1152-19B8-4629-97C1-F5DED09B6C44}" name="ESTADO"/>
    <tableColumn id="4" xr3:uid="{5FFF3922-6138-4849-BA1C-05DAA200803D}" name="CLIENTE"/>
    <tableColumn id="5" xr3:uid="{FD079143-928C-4D85-A645-F1CEBDCF8F76}" name="PROCEDE A FACTURAR "/>
    <tableColumn id="6" xr3:uid="{82425489-6DF2-44E6-AE84-881434273ED5}" name="SEDES"/>
    <tableColumn id="7" xr3:uid="{D93A0E2D-5FFB-45CB-ABD7-DD216CBBA091}" name="ORDEN DE COMPRA"/>
    <tableColumn id="8" xr3:uid="{1743CE77-F0AB-400E-A584-30FCAFAE37B9}" name="COSTO FIJO"/>
    <tableColumn id="9" xr3:uid="{49B0E06F-B726-4831-9D06-AEEF7DA50CEF}" name="REC. INF. 50 KG"/>
    <tableColumn id="10" xr3:uid="{509919D6-8829-4A71-9636-B5A7E5124B1E}" name="CORTE PARA CONSOLIDADOS"/>
    <tableColumn id="11" xr3:uid="{966CD643-72E9-4303-8E9B-CA77AE763FAB}" name="CIERRE DE FACTURACIÓN"/>
    <tableColumn id="12" xr3:uid="{25FB99F1-9662-4B9F-BE82-3E9A1407B811}" name="HOY"/>
    <tableColumn id="13" xr3:uid="{0E4A2A76-20F8-4FA2-B19A-B928DFAAD500}" name="REQUERIMIENTO ESPECIAL"/>
    <tableColumn id="14" xr3:uid="{7BD09457-6AE0-4D11-8018-137CAD00FE76}" name="OBSERVACIONES"/>
    <tableColumn id="15" xr3:uid="{2E75DC3F-9F60-4B8E-90BE-1953F50D638B}" name=" CORREOS CONTACTO"/>
    <tableColumn id="16" xr3:uid="{1AFECA72-9C11-4C13-BCE7-9BE80847AD7E}" name="TELEFONO CONTACTO"/>
    <tableColumn id="17" xr3:uid="{13F69E26-A569-452E-A997-9D4E60DE3C80}" name="OBSERVACIO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3" Type="http://schemas.openxmlformats.org/officeDocument/2006/relationships/hyperlink" Target="callto:890929647%20-%202" TargetMode="External"/><Relationship Id="rId2" Type="http://schemas.openxmlformats.org/officeDocument/2006/relationships/hyperlink" Target="callto:890929647%20-%202" TargetMode="External"/><Relationship Id="rId1" Type="http://schemas.openxmlformats.org/officeDocument/2006/relationships/hyperlink" Target="callto:890929647%20-%202"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24D7B-E5C6-420B-895C-F6FD9690B5FD}">
  <sheetPr codeName="Sheet1"/>
  <dimension ref="A1:BG4822"/>
  <sheetViews>
    <sheetView tabSelected="1" topLeftCell="K1" zoomScaleNormal="100" workbookViewId="0">
      <pane ySplit="1" topLeftCell="A2" activePane="bottomLeft" state="frozen"/>
      <selection activeCell="I1" sqref="I1"/>
      <selection pane="bottomLeft" activeCell="P4833" sqref="P4833"/>
    </sheetView>
  </sheetViews>
  <sheetFormatPr baseColWidth="10" defaultColWidth="8.7109375" defaultRowHeight="15" x14ac:dyDescent="0.25"/>
  <cols>
    <col min="1" max="1" width="11.42578125" bestFit="1" customWidth="1"/>
    <col min="2" max="2" width="12.42578125" bestFit="1" customWidth="1"/>
    <col min="3" max="3" width="47.28515625" customWidth="1"/>
    <col min="5" max="5" width="12.5703125" bestFit="1" customWidth="1"/>
    <col min="8" max="8" width="41.140625" bestFit="1" customWidth="1"/>
    <col min="9" max="9" width="31.28515625" bestFit="1" customWidth="1"/>
    <col min="10" max="10" width="15" bestFit="1" customWidth="1"/>
    <col min="12" max="12" width="10.7109375" style="1" bestFit="1" customWidth="1"/>
    <col min="13" max="13" width="24.42578125" bestFit="1" customWidth="1"/>
    <col min="19" max="19" width="14.28515625" style="2" bestFit="1" customWidth="1"/>
    <col min="20" max="20" width="9.28515625" style="2" customWidth="1"/>
    <col min="21" max="21" width="16.85546875" style="2" bestFit="1" customWidth="1"/>
    <col min="22" max="22" width="11.7109375" style="2" bestFit="1" customWidth="1"/>
    <col min="56" max="56" width="23" bestFit="1" customWidth="1"/>
    <col min="57" max="57" width="65.42578125" customWidth="1"/>
  </cols>
  <sheetData>
    <row r="1" spans="1:59" ht="22.5" customHeight="1" x14ac:dyDescent="0.25">
      <c r="A1" t="s">
        <v>447</v>
      </c>
      <c r="B1" t="s">
        <v>390</v>
      </c>
      <c r="C1" t="s">
        <v>391</v>
      </c>
      <c r="D1" t="s">
        <v>392</v>
      </c>
      <c r="E1" t="s">
        <v>393</v>
      </c>
      <c r="F1" t="s">
        <v>394</v>
      </c>
      <c r="G1" t="s">
        <v>395</v>
      </c>
      <c r="H1" t="s">
        <v>396</v>
      </c>
      <c r="I1" t="s">
        <v>397</v>
      </c>
      <c r="J1" t="s">
        <v>398</v>
      </c>
      <c r="K1" t="s">
        <v>399</v>
      </c>
      <c r="L1" s="1" t="s">
        <v>400</v>
      </c>
      <c r="M1" t="s">
        <v>448</v>
      </c>
      <c r="N1" t="s">
        <v>401</v>
      </c>
      <c r="O1" t="s">
        <v>402</v>
      </c>
      <c r="P1" t="s">
        <v>403</v>
      </c>
      <c r="Q1" t="s">
        <v>404</v>
      </c>
      <c r="R1" t="s">
        <v>405</v>
      </c>
      <c r="S1" s="2" t="s">
        <v>406</v>
      </c>
      <c r="T1" s="2" t="s">
        <v>407</v>
      </c>
      <c r="U1" s="2" t="s">
        <v>408</v>
      </c>
      <c r="V1" s="2" t="s">
        <v>409</v>
      </c>
      <c r="W1" t="s">
        <v>410</v>
      </c>
      <c r="X1" t="s">
        <v>411</v>
      </c>
      <c r="Y1" t="s">
        <v>412</v>
      </c>
      <c r="Z1" t="s">
        <v>413</v>
      </c>
      <c r="AA1" t="s">
        <v>414</v>
      </c>
      <c r="AB1" t="s">
        <v>415</v>
      </c>
      <c r="AC1" t="s">
        <v>416</v>
      </c>
      <c r="AD1" t="s">
        <v>417</v>
      </c>
      <c r="AE1" t="s">
        <v>418</v>
      </c>
      <c r="AF1" t="s">
        <v>419</v>
      </c>
      <c r="AG1" t="s">
        <v>420</v>
      </c>
      <c r="AH1" t="s">
        <v>421</v>
      </c>
      <c r="AI1" t="s">
        <v>422</v>
      </c>
      <c r="AJ1" t="s">
        <v>423</v>
      </c>
      <c r="AK1" t="s">
        <v>424</v>
      </c>
      <c r="AL1" t="s">
        <v>425</v>
      </c>
      <c r="AM1" t="s">
        <v>426</v>
      </c>
      <c r="AN1" t="s">
        <v>427</v>
      </c>
      <c r="AO1" t="s">
        <v>428</v>
      </c>
      <c r="AP1" t="s">
        <v>429</v>
      </c>
      <c r="AQ1" t="s">
        <v>430</v>
      </c>
      <c r="AR1" t="s">
        <v>431</v>
      </c>
      <c r="AS1" t="s">
        <v>432</v>
      </c>
      <c r="AT1" t="s">
        <v>433</v>
      </c>
      <c r="AU1" t="s">
        <v>434</v>
      </c>
      <c r="AV1" t="s">
        <v>435</v>
      </c>
      <c r="AW1" t="s">
        <v>436</v>
      </c>
      <c r="AX1" t="s">
        <v>437</v>
      </c>
      <c r="AY1" t="s">
        <v>438</v>
      </c>
      <c r="AZ1" t="s">
        <v>439</v>
      </c>
      <c r="BA1" t="s">
        <v>440</v>
      </c>
      <c r="BB1" t="s">
        <v>441</v>
      </c>
      <c r="BC1" t="s">
        <v>442</v>
      </c>
      <c r="BD1" t="s">
        <v>443</v>
      </c>
      <c r="BE1" t="s">
        <v>444</v>
      </c>
      <c r="BF1" t="s">
        <v>445</v>
      </c>
      <c r="BG1" t="s">
        <v>446</v>
      </c>
    </row>
    <row r="2" spans="1:59" x14ac:dyDescent="0.25">
      <c r="A2" t="s">
        <v>17</v>
      </c>
      <c r="B2">
        <v>890900943</v>
      </c>
      <c r="C2" t="s">
        <v>18</v>
      </c>
      <c r="E2">
        <v>791</v>
      </c>
      <c r="F2" t="s">
        <v>19</v>
      </c>
      <c r="G2" t="s">
        <v>20</v>
      </c>
      <c r="H2" t="s">
        <v>21</v>
      </c>
      <c r="I2" t="s">
        <v>22</v>
      </c>
      <c r="J2" t="s">
        <v>23</v>
      </c>
      <c r="K2" t="s">
        <v>7</v>
      </c>
      <c r="L2" s="1" t="s">
        <v>1500</v>
      </c>
      <c r="M2">
        <v>849205</v>
      </c>
      <c r="N2">
        <v>130</v>
      </c>
      <c r="O2">
        <v>130</v>
      </c>
      <c r="P2" t="s">
        <v>8</v>
      </c>
      <c r="R2" t="s">
        <v>7</v>
      </c>
      <c r="S2" s="2">
        <v>3026</v>
      </c>
      <c r="T2" s="2">
        <v>0</v>
      </c>
      <c r="U2" s="2">
        <v>393380</v>
      </c>
      <c r="V2" s="2">
        <v>0</v>
      </c>
      <c r="AC2">
        <v>83257</v>
      </c>
      <c r="AD2" t="s">
        <v>1501</v>
      </c>
      <c r="AE2" t="s">
        <v>1502</v>
      </c>
      <c r="AF2" t="s">
        <v>17</v>
      </c>
      <c r="AL2">
        <v>12686</v>
      </c>
      <c r="AP2" t="s">
        <v>11</v>
      </c>
      <c r="AQ2" t="s">
        <v>24</v>
      </c>
      <c r="AR2" t="s">
        <v>1946</v>
      </c>
      <c r="AS2" t="s">
        <v>1412</v>
      </c>
      <c r="AT2" t="s">
        <v>13</v>
      </c>
      <c r="AU2">
        <v>0</v>
      </c>
      <c r="AV2">
        <v>0</v>
      </c>
      <c r="AW2">
        <v>0</v>
      </c>
      <c r="AX2" t="s">
        <v>14</v>
      </c>
      <c r="AY2" t="s">
        <v>14</v>
      </c>
      <c r="AZ2" t="s">
        <v>15</v>
      </c>
      <c r="BA2" t="s">
        <v>14</v>
      </c>
      <c r="BB2" t="s">
        <v>14</v>
      </c>
      <c r="BC2">
        <v>1</v>
      </c>
      <c r="BD2">
        <v>22</v>
      </c>
      <c r="BE2" t="s">
        <v>25</v>
      </c>
      <c r="BF2" t="s">
        <v>26</v>
      </c>
    </row>
    <row r="3" spans="1:59" x14ac:dyDescent="0.25">
      <c r="A3" t="s">
        <v>35</v>
      </c>
      <c r="B3">
        <v>800209804</v>
      </c>
      <c r="C3" t="s">
        <v>50</v>
      </c>
      <c r="E3">
        <v>4556</v>
      </c>
      <c r="F3" t="s">
        <v>51</v>
      </c>
      <c r="G3" t="s">
        <v>38</v>
      </c>
      <c r="H3" t="s">
        <v>38</v>
      </c>
      <c r="I3" t="s">
        <v>39</v>
      </c>
      <c r="J3" t="s">
        <v>40</v>
      </c>
      <c r="K3" t="s">
        <v>7</v>
      </c>
      <c r="L3" s="1" t="s">
        <v>35</v>
      </c>
      <c r="M3">
        <v>837225</v>
      </c>
      <c r="N3">
        <v>1.57</v>
      </c>
      <c r="O3">
        <v>1.57</v>
      </c>
      <c r="P3" t="s">
        <v>8</v>
      </c>
      <c r="R3" t="s">
        <v>7</v>
      </c>
      <c r="S3" s="2">
        <v>1671</v>
      </c>
      <c r="T3" s="2">
        <v>0</v>
      </c>
      <c r="U3" s="2">
        <v>2623.4700000000003</v>
      </c>
      <c r="V3" s="2">
        <v>0</v>
      </c>
      <c r="Z3" t="s">
        <v>1484</v>
      </c>
      <c r="AA3">
        <v>990135</v>
      </c>
      <c r="AB3">
        <v>9594682</v>
      </c>
      <c r="AC3">
        <v>82140</v>
      </c>
      <c r="AD3" t="s">
        <v>9</v>
      </c>
      <c r="AE3" t="s">
        <v>10</v>
      </c>
      <c r="AF3" t="s">
        <v>42</v>
      </c>
      <c r="AH3">
        <v>43631</v>
      </c>
      <c r="AN3">
        <v>43631</v>
      </c>
      <c r="AP3" t="s">
        <v>11</v>
      </c>
      <c r="AQ3" t="s">
        <v>43</v>
      </c>
      <c r="AR3" t="s">
        <v>1945</v>
      </c>
      <c r="AS3" t="s">
        <v>186</v>
      </c>
      <c r="AT3" t="s">
        <v>13</v>
      </c>
      <c r="AU3">
        <v>0</v>
      </c>
      <c r="AV3">
        <v>0</v>
      </c>
      <c r="AW3">
        <v>0</v>
      </c>
      <c r="AX3" t="s">
        <v>14</v>
      </c>
      <c r="AY3">
        <v>0</v>
      </c>
      <c r="AZ3">
        <v>0</v>
      </c>
      <c r="BA3">
        <v>0</v>
      </c>
      <c r="BB3">
        <v>0</v>
      </c>
      <c r="BC3">
        <v>0</v>
      </c>
      <c r="BD3">
        <v>25</v>
      </c>
      <c r="BE3">
        <v>0</v>
      </c>
      <c r="BF3">
        <v>0</v>
      </c>
    </row>
    <row r="4" spans="1:59" x14ac:dyDescent="0.25">
      <c r="A4" t="s">
        <v>35</v>
      </c>
      <c r="B4">
        <v>800209804</v>
      </c>
      <c r="C4" t="s">
        <v>52</v>
      </c>
      <c r="E4">
        <v>4556</v>
      </c>
      <c r="F4" t="s">
        <v>51</v>
      </c>
      <c r="G4" t="s">
        <v>38</v>
      </c>
      <c r="H4" t="s">
        <v>38</v>
      </c>
      <c r="I4" t="s">
        <v>39</v>
      </c>
      <c r="J4" t="s">
        <v>40</v>
      </c>
      <c r="K4" t="s">
        <v>7</v>
      </c>
      <c r="L4" s="1" t="s">
        <v>35</v>
      </c>
      <c r="M4">
        <v>837221</v>
      </c>
      <c r="N4">
        <v>0.5</v>
      </c>
      <c r="O4">
        <v>0.5</v>
      </c>
      <c r="P4" t="s">
        <v>8</v>
      </c>
      <c r="R4" t="s">
        <v>7</v>
      </c>
      <c r="S4" s="2">
        <v>1671</v>
      </c>
      <c r="T4" s="2">
        <v>0</v>
      </c>
      <c r="U4" s="2">
        <v>835.5</v>
      </c>
      <c r="V4" s="2">
        <v>0</v>
      </c>
      <c r="Z4" t="s">
        <v>1485</v>
      </c>
      <c r="AA4">
        <v>990135</v>
      </c>
      <c r="AB4">
        <v>9594684</v>
      </c>
      <c r="AC4">
        <v>82140</v>
      </c>
      <c r="AD4" t="s">
        <v>9</v>
      </c>
      <c r="AE4" t="s">
        <v>10</v>
      </c>
      <c r="AF4" t="s">
        <v>42</v>
      </c>
      <c r="AH4">
        <v>43632</v>
      </c>
      <c r="AN4">
        <v>43632</v>
      </c>
      <c r="AP4" t="s">
        <v>11</v>
      </c>
      <c r="AQ4" t="s">
        <v>43</v>
      </c>
      <c r="AR4" t="s">
        <v>1945</v>
      </c>
      <c r="AS4" t="s">
        <v>186</v>
      </c>
      <c r="AT4" t="s">
        <v>13</v>
      </c>
      <c r="AU4">
        <v>0</v>
      </c>
      <c r="AV4">
        <v>0</v>
      </c>
      <c r="AW4">
        <v>0</v>
      </c>
      <c r="AX4" t="s">
        <v>14</v>
      </c>
      <c r="AY4">
        <v>0</v>
      </c>
      <c r="AZ4">
        <v>0</v>
      </c>
      <c r="BA4">
        <v>0</v>
      </c>
      <c r="BB4">
        <v>0</v>
      </c>
      <c r="BC4">
        <v>0</v>
      </c>
      <c r="BD4">
        <v>25</v>
      </c>
      <c r="BE4">
        <v>0</v>
      </c>
      <c r="BF4">
        <v>0</v>
      </c>
    </row>
    <row r="5" spans="1:59" x14ac:dyDescent="0.25">
      <c r="A5" t="s">
        <v>35</v>
      </c>
      <c r="B5">
        <v>800209804</v>
      </c>
      <c r="C5" t="s">
        <v>53</v>
      </c>
      <c r="E5">
        <v>4556</v>
      </c>
      <c r="F5" t="s">
        <v>51</v>
      </c>
      <c r="G5" t="s">
        <v>38</v>
      </c>
      <c r="H5" t="s">
        <v>38</v>
      </c>
      <c r="I5" t="s">
        <v>39</v>
      </c>
      <c r="J5" t="s">
        <v>40</v>
      </c>
      <c r="K5" t="s">
        <v>7</v>
      </c>
      <c r="L5" s="1" t="s">
        <v>35</v>
      </c>
      <c r="M5">
        <v>837223</v>
      </c>
      <c r="N5">
        <v>1.2</v>
      </c>
      <c r="O5">
        <v>1.2</v>
      </c>
      <c r="P5" t="s">
        <v>8</v>
      </c>
      <c r="R5" t="s">
        <v>7</v>
      </c>
      <c r="S5" s="2">
        <v>1671</v>
      </c>
      <c r="T5" s="2">
        <v>0</v>
      </c>
      <c r="U5" s="2">
        <v>2005.1999999999998</v>
      </c>
      <c r="V5" s="2">
        <v>0</v>
      </c>
      <c r="Z5" t="s">
        <v>1486</v>
      </c>
      <c r="AA5">
        <v>990135</v>
      </c>
      <c r="AB5">
        <v>9594685</v>
      </c>
      <c r="AC5">
        <v>82140</v>
      </c>
      <c r="AD5" t="s">
        <v>9</v>
      </c>
      <c r="AE5" t="s">
        <v>10</v>
      </c>
      <c r="AF5" t="s">
        <v>42</v>
      </c>
      <c r="AH5">
        <v>43630</v>
      </c>
      <c r="AN5">
        <v>43630</v>
      </c>
      <c r="AP5" t="s">
        <v>11</v>
      </c>
      <c r="AQ5" t="s">
        <v>43</v>
      </c>
      <c r="AR5" t="s">
        <v>1945</v>
      </c>
      <c r="AS5" t="s">
        <v>186</v>
      </c>
      <c r="AT5" t="s">
        <v>13</v>
      </c>
      <c r="AU5">
        <v>0</v>
      </c>
      <c r="AV5">
        <v>0</v>
      </c>
      <c r="AW5">
        <v>0</v>
      </c>
      <c r="AX5" t="s">
        <v>14</v>
      </c>
      <c r="AY5">
        <v>0</v>
      </c>
      <c r="AZ5">
        <v>0</v>
      </c>
      <c r="BA5">
        <v>0</v>
      </c>
      <c r="BB5">
        <v>0</v>
      </c>
      <c r="BC5">
        <v>0</v>
      </c>
      <c r="BD5">
        <v>25</v>
      </c>
      <c r="BE5">
        <v>0</v>
      </c>
      <c r="BF5">
        <v>0</v>
      </c>
    </row>
    <row r="6" spans="1:59" x14ac:dyDescent="0.25">
      <c r="A6" t="s">
        <v>85</v>
      </c>
      <c r="B6">
        <v>901240810</v>
      </c>
      <c r="C6" t="s">
        <v>103</v>
      </c>
      <c r="E6">
        <v>4555</v>
      </c>
      <c r="F6" t="s">
        <v>104</v>
      </c>
      <c r="G6" t="s">
        <v>38</v>
      </c>
      <c r="H6" t="s">
        <v>38</v>
      </c>
      <c r="I6" t="s">
        <v>39</v>
      </c>
      <c r="J6" t="s">
        <v>40</v>
      </c>
      <c r="K6" t="s">
        <v>7</v>
      </c>
      <c r="L6" s="1" t="s">
        <v>85</v>
      </c>
      <c r="M6">
        <v>2007151</v>
      </c>
      <c r="N6">
        <v>199.68</v>
      </c>
      <c r="O6">
        <v>199.68</v>
      </c>
      <c r="P6" t="s">
        <v>41</v>
      </c>
      <c r="R6" t="s">
        <v>7</v>
      </c>
      <c r="S6" s="2">
        <v>2840</v>
      </c>
      <c r="T6" s="2">
        <v>0</v>
      </c>
      <c r="U6" s="2">
        <v>567091.20000000007</v>
      </c>
      <c r="V6" s="2">
        <v>0</v>
      </c>
      <c r="Z6" t="s">
        <v>105</v>
      </c>
      <c r="AA6">
        <v>0</v>
      </c>
      <c r="AB6">
        <v>0</v>
      </c>
      <c r="AC6">
        <v>82312</v>
      </c>
      <c r="AD6" t="s">
        <v>9</v>
      </c>
      <c r="AE6" t="s">
        <v>10</v>
      </c>
      <c r="AF6" t="s">
        <v>83</v>
      </c>
      <c r="AP6" t="s">
        <v>11</v>
      </c>
      <c r="AQ6" t="s">
        <v>43</v>
      </c>
      <c r="AR6" t="s">
        <v>1945</v>
      </c>
      <c r="AS6" t="s">
        <v>186</v>
      </c>
      <c r="AT6" t="s">
        <v>13</v>
      </c>
      <c r="AU6">
        <v>0</v>
      </c>
      <c r="AV6">
        <v>0</v>
      </c>
      <c r="AW6">
        <v>0</v>
      </c>
      <c r="AX6" t="s">
        <v>14</v>
      </c>
      <c r="AY6" t="s">
        <v>14</v>
      </c>
      <c r="AZ6" t="s">
        <v>14</v>
      </c>
      <c r="BA6" t="s">
        <v>14</v>
      </c>
      <c r="BB6" t="s">
        <v>14</v>
      </c>
      <c r="BC6" t="s">
        <v>1567</v>
      </c>
      <c r="BD6">
        <v>20</v>
      </c>
      <c r="BE6" t="s">
        <v>1568</v>
      </c>
      <c r="BF6">
        <v>0</v>
      </c>
    </row>
    <row r="7" spans="1:59" x14ac:dyDescent="0.25">
      <c r="A7" t="s">
        <v>76</v>
      </c>
      <c r="B7">
        <v>890905843</v>
      </c>
      <c r="C7" t="s">
        <v>291</v>
      </c>
      <c r="E7">
        <v>817</v>
      </c>
      <c r="F7" t="s">
        <v>143</v>
      </c>
      <c r="G7" t="s">
        <v>144</v>
      </c>
      <c r="H7" t="s">
        <v>145</v>
      </c>
      <c r="I7" t="s">
        <v>39</v>
      </c>
      <c r="J7" t="s">
        <v>40</v>
      </c>
      <c r="K7" t="s">
        <v>7</v>
      </c>
      <c r="L7" s="1" t="s">
        <v>123</v>
      </c>
      <c r="M7">
        <v>842326</v>
      </c>
      <c r="N7">
        <v>137</v>
      </c>
      <c r="O7">
        <v>137</v>
      </c>
      <c r="P7" t="s">
        <v>8</v>
      </c>
      <c r="R7" t="s">
        <v>7</v>
      </c>
      <c r="S7" s="2">
        <v>5643</v>
      </c>
      <c r="T7" s="2">
        <v>0</v>
      </c>
      <c r="U7" s="2">
        <v>773091</v>
      </c>
      <c r="V7" s="2">
        <v>0</v>
      </c>
      <c r="AP7" t="s">
        <v>116</v>
      </c>
      <c r="AQ7" t="s">
        <v>43</v>
      </c>
      <c r="AR7" t="s">
        <v>1945</v>
      </c>
      <c r="AS7" t="s">
        <v>186</v>
      </c>
      <c r="AT7" t="s">
        <v>13</v>
      </c>
      <c r="AU7">
        <v>0</v>
      </c>
      <c r="AV7">
        <v>0</v>
      </c>
      <c r="AW7">
        <v>0</v>
      </c>
      <c r="AX7" t="s">
        <v>14</v>
      </c>
      <c r="AY7" t="s">
        <v>15</v>
      </c>
      <c r="AZ7" t="s">
        <v>14</v>
      </c>
      <c r="BA7" t="s">
        <v>14</v>
      </c>
      <c r="BB7" t="s">
        <v>14</v>
      </c>
      <c r="BC7" t="s">
        <v>1537</v>
      </c>
      <c r="BD7">
        <v>25</v>
      </c>
      <c r="BE7" t="s">
        <v>1538</v>
      </c>
      <c r="BF7" t="s">
        <v>1539</v>
      </c>
    </row>
    <row r="8" spans="1:59" x14ac:dyDescent="0.25">
      <c r="A8" t="s">
        <v>111</v>
      </c>
      <c r="B8">
        <v>890901826</v>
      </c>
      <c r="C8" t="s">
        <v>660</v>
      </c>
      <c r="E8">
        <v>2570</v>
      </c>
      <c r="F8" t="s">
        <v>294</v>
      </c>
      <c r="G8" t="s">
        <v>38</v>
      </c>
      <c r="H8" t="s">
        <v>38</v>
      </c>
      <c r="I8" t="s">
        <v>39</v>
      </c>
      <c r="J8" t="s">
        <v>40</v>
      </c>
      <c r="K8" t="s">
        <v>7</v>
      </c>
      <c r="L8" s="1" t="s">
        <v>123</v>
      </c>
      <c r="M8">
        <v>842208</v>
      </c>
      <c r="N8">
        <v>102.93</v>
      </c>
      <c r="O8">
        <v>102.93</v>
      </c>
      <c r="P8" t="s">
        <v>8</v>
      </c>
      <c r="R8" t="s">
        <v>7</v>
      </c>
      <c r="S8" s="2">
        <v>1280</v>
      </c>
      <c r="T8" s="2">
        <v>0</v>
      </c>
      <c r="U8" s="2">
        <v>131750.40000000002</v>
      </c>
      <c r="V8" s="2">
        <v>0</v>
      </c>
      <c r="Z8" t="s">
        <v>1487</v>
      </c>
      <c r="AA8">
        <v>1001862</v>
      </c>
      <c r="AB8">
        <v>9659447</v>
      </c>
      <c r="AC8">
        <v>82700</v>
      </c>
      <c r="AD8" t="s">
        <v>9</v>
      </c>
      <c r="AE8" t="s">
        <v>10</v>
      </c>
      <c r="AF8" t="s">
        <v>193</v>
      </c>
      <c r="AP8" t="s">
        <v>11</v>
      </c>
      <c r="AQ8" t="s">
        <v>43</v>
      </c>
      <c r="AR8" t="s">
        <v>1945</v>
      </c>
      <c r="AS8" t="s">
        <v>186</v>
      </c>
      <c r="AT8" t="s">
        <v>13</v>
      </c>
      <c r="AU8">
        <v>0</v>
      </c>
      <c r="AV8">
        <v>0</v>
      </c>
      <c r="AW8">
        <v>0</v>
      </c>
      <c r="AX8" t="s">
        <v>14</v>
      </c>
      <c r="AY8" t="s">
        <v>14</v>
      </c>
      <c r="AZ8" t="s">
        <v>14</v>
      </c>
      <c r="BA8" t="s">
        <v>14</v>
      </c>
      <c r="BB8" t="s">
        <v>14</v>
      </c>
      <c r="BC8">
        <v>1</v>
      </c>
      <c r="BD8">
        <v>20</v>
      </c>
      <c r="BE8" t="s">
        <v>93</v>
      </c>
      <c r="BF8" t="s">
        <v>94</v>
      </c>
    </row>
    <row r="9" spans="1:59" x14ac:dyDescent="0.25">
      <c r="A9" t="s">
        <v>54</v>
      </c>
      <c r="B9">
        <v>890911816</v>
      </c>
      <c r="C9" t="s">
        <v>980</v>
      </c>
      <c r="E9" t="s">
        <v>44</v>
      </c>
      <c r="F9" t="s">
        <v>45</v>
      </c>
      <c r="G9" t="s">
        <v>3</v>
      </c>
      <c r="H9" t="s">
        <v>4</v>
      </c>
      <c r="I9" t="s">
        <v>39</v>
      </c>
      <c r="J9" t="s">
        <v>40</v>
      </c>
      <c r="K9" t="s">
        <v>7</v>
      </c>
      <c r="L9" s="1" t="s">
        <v>123</v>
      </c>
      <c r="M9">
        <v>842170</v>
      </c>
      <c r="N9">
        <v>5.0999999999999996</v>
      </c>
      <c r="O9">
        <v>5.0999999999999996</v>
      </c>
      <c r="P9" t="s">
        <v>8</v>
      </c>
      <c r="R9" t="s">
        <v>7</v>
      </c>
      <c r="S9" s="2">
        <v>1990</v>
      </c>
      <c r="T9" s="2">
        <v>0</v>
      </c>
      <c r="U9" s="2">
        <v>10149</v>
      </c>
      <c r="V9" s="2">
        <v>0</v>
      </c>
      <c r="AC9">
        <v>82880</v>
      </c>
      <c r="AD9" t="s">
        <v>108</v>
      </c>
      <c r="AE9" t="s">
        <v>109</v>
      </c>
      <c r="AF9" t="s">
        <v>278</v>
      </c>
      <c r="AP9" t="s">
        <v>11</v>
      </c>
      <c r="AQ9" t="s">
        <v>43</v>
      </c>
      <c r="AR9" t="s">
        <v>1945</v>
      </c>
      <c r="AS9" t="s">
        <v>186</v>
      </c>
      <c r="AT9" t="s">
        <v>13</v>
      </c>
      <c r="AU9">
        <v>0</v>
      </c>
      <c r="AV9">
        <v>1634.7403837014274</v>
      </c>
      <c r="AW9">
        <v>8337.1759568772795</v>
      </c>
      <c r="AX9" t="s">
        <v>14</v>
      </c>
      <c r="AY9" t="s">
        <v>15</v>
      </c>
      <c r="AZ9" t="s">
        <v>14</v>
      </c>
      <c r="BA9" t="s">
        <v>14</v>
      </c>
      <c r="BB9" t="s">
        <v>14</v>
      </c>
      <c r="BC9">
        <v>22</v>
      </c>
      <c r="BD9">
        <v>23</v>
      </c>
      <c r="BE9" t="s">
        <v>1562</v>
      </c>
      <c r="BF9" t="s">
        <v>1563</v>
      </c>
    </row>
    <row r="10" spans="1:59" x14ac:dyDescent="0.25">
      <c r="A10" t="s">
        <v>194</v>
      </c>
      <c r="B10">
        <v>800209804</v>
      </c>
      <c r="C10" t="s">
        <v>366</v>
      </c>
      <c r="E10">
        <v>4556</v>
      </c>
      <c r="F10" t="s">
        <v>51</v>
      </c>
      <c r="G10" t="s">
        <v>38</v>
      </c>
      <c r="H10" t="s">
        <v>38</v>
      </c>
      <c r="I10" t="s">
        <v>39</v>
      </c>
      <c r="J10" t="s">
        <v>40</v>
      </c>
      <c r="K10" t="s">
        <v>7</v>
      </c>
      <c r="L10" s="1" t="s">
        <v>194</v>
      </c>
      <c r="M10">
        <v>843182</v>
      </c>
      <c r="N10">
        <v>1.6</v>
      </c>
      <c r="O10">
        <v>1.6</v>
      </c>
      <c r="P10" t="s">
        <v>8</v>
      </c>
      <c r="R10" t="s">
        <v>7</v>
      </c>
      <c r="S10" s="2">
        <v>1671</v>
      </c>
      <c r="T10" s="2">
        <v>0</v>
      </c>
      <c r="U10" s="2">
        <v>2673.6000000000004</v>
      </c>
      <c r="V10" s="2">
        <v>0</v>
      </c>
      <c r="Z10" t="s">
        <v>1488</v>
      </c>
      <c r="AA10">
        <v>1003730</v>
      </c>
      <c r="AB10">
        <v>9670576</v>
      </c>
      <c r="AC10">
        <v>82809</v>
      </c>
      <c r="AD10" t="s">
        <v>9</v>
      </c>
      <c r="AE10" t="s">
        <v>10</v>
      </c>
      <c r="AF10" t="s">
        <v>311</v>
      </c>
      <c r="AH10">
        <v>43629</v>
      </c>
      <c r="AN10">
        <v>43629</v>
      </c>
      <c r="AP10" t="s">
        <v>11</v>
      </c>
      <c r="AQ10" t="s">
        <v>43</v>
      </c>
      <c r="AR10" t="s">
        <v>1945</v>
      </c>
      <c r="AS10" t="s">
        <v>186</v>
      </c>
      <c r="AT10" t="s">
        <v>13</v>
      </c>
      <c r="AU10">
        <v>0</v>
      </c>
      <c r="AV10">
        <v>0</v>
      </c>
      <c r="AW10">
        <v>0</v>
      </c>
      <c r="AX10" t="s">
        <v>14</v>
      </c>
      <c r="AY10">
        <v>0</v>
      </c>
      <c r="AZ10">
        <v>0</v>
      </c>
      <c r="BA10">
        <v>0</v>
      </c>
      <c r="BB10">
        <v>0</v>
      </c>
      <c r="BC10">
        <v>0</v>
      </c>
      <c r="BD10">
        <v>25</v>
      </c>
      <c r="BE10">
        <v>0</v>
      </c>
      <c r="BF10">
        <v>0</v>
      </c>
    </row>
    <row r="11" spans="1:59" x14ac:dyDescent="0.25">
      <c r="A11" t="s">
        <v>194</v>
      </c>
      <c r="B11">
        <v>800209804</v>
      </c>
      <c r="C11" t="s">
        <v>366</v>
      </c>
      <c r="E11" t="s">
        <v>48</v>
      </c>
      <c r="F11" t="s">
        <v>49</v>
      </c>
      <c r="G11" t="s">
        <v>3</v>
      </c>
      <c r="H11" t="s">
        <v>4</v>
      </c>
      <c r="I11" t="s">
        <v>39</v>
      </c>
      <c r="J11" t="s">
        <v>40</v>
      </c>
      <c r="K11" t="s">
        <v>7</v>
      </c>
      <c r="L11" s="1" t="s">
        <v>194</v>
      </c>
      <c r="M11">
        <v>843183</v>
      </c>
      <c r="N11">
        <v>0.8</v>
      </c>
      <c r="O11">
        <v>0.8</v>
      </c>
      <c r="P11" t="s">
        <v>8</v>
      </c>
      <c r="R11" t="s">
        <v>7</v>
      </c>
      <c r="S11" s="2">
        <v>1803</v>
      </c>
      <c r="T11" s="2">
        <v>0</v>
      </c>
      <c r="U11" s="2">
        <v>1442.4</v>
      </c>
      <c r="V11" s="2">
        <v>0</v>
      </c>
      <c r="AC11">
        <v>82763</v>
      </c>
      <c r="AD11" t="s">
        <v>46</v>
      </c>
      <c r="AE11" t="s">
        <v>47</v>
      </c>
      <c r="AF11" t="s">
        <v>194</v>
      </c>
      <c r="AP11" t="s">
        <v>11</v>
      </c>
      <c r="AQ11" t="s">
        <v>43</v>
      </c>
      <c r="AR11" t="s">
        <v>1945</v>
      </c>
      <c r="AS11" t="s">
        <v>186</v>
      </c>
      <c r="AT11" t="s">
        <v>13</v>
      </c>
      <c r="AU11">
        <v>0</v>
      </c>
      <c r="AV11">
        <v>1679.3173777241443</v>
      </c>
      <c r="AW11">
        <v>1343.4539021793155</v>
      </c>
      <c r="AX11" t="s">
        <v>14</v>
      </c>
      <c r="AY11">
        <v>0</v>
      </c>
      <c r="AZ11">
        <v>0</v>
      </c>
      <c r="BA11">
        <v>0</v>
      </c>
      <c r="BB11">
        <v>0</v>
      </c>
      <c r="BC11">
        <v>0</v>
      </c>
      <c r="BD11">
        <v>25</v>
      </c>
      <c r="BE11">
        <v>0</v>
      </c>
      <c r="BF11">
        <v>0</v>
      </c>
    </row>
    <row r="12" spans="1:59" x14ac:dyDescent="0.25">
      <c r="A12" t="s">
        <v>471</v>
      </c>
      <c r="B12">
        <v>800241602</v>
      </c>
      <c r="C12" t="s">
        <v>803</v>
      </c>
      <c r="E12">
        <v>5047</v>
      </c>
      <c r="F12" t="s">
        <v>1278</v>
      </c>
      <c r="G12" t="s">
        <v>3</v>
      </c>
      <c r="H12" t="s">
        <v>4</v>
      </c>
      <c r="I12" t="s">
        <v>39</v>
      </c>
      <c r="J12" t="s">
        <v>40</v>
      </c>
      <c r="K12" t="s">
        <v>7</v>
      </c>
      <c r="L12" s="1" t="s">
        <v>341</v>
      </c>
      <c r="M12">
        <v>850895</v>
      </c>
      <c r="N12">
        <v>4.42</v>
      </c>
      <c r="O12">
        <v>4.42</v>
      </c>
      <c r="P12" t="s">
        <v>8</v>
      </c>
      <c r="R12" t="s">
        <v>7</v>
      </c>
      <c r="S12" s="2">
        <v>2230</v>
      </c>
      <c r="T12" s="2">
        <v>0</v>
      </c>
      <c r="U12" s="2">
        <v>9856.6</v>
      </c>
      <c r="V12" s="2">
        <v>0</v>
      </c>
      <c r="AP12" t="s">
        <v>116</v>
      </c>
      <c r="AQ12" t="s">
        <v>43</v>
      </c>
      <c r="AR12" t="s">
        <v>1945</v>
      </c>
      <c r="AS12" t="s">
        <v>186</v>
      </c>
      <c r="AT12" t="s">
        <v>13</v>
      </c>
      <c r="AU12">
        <v>0</v>
      </c>
      <c r="AV12">
        <v>0</v>
      </c>
      <c r="AW12">
        <v>0</v>
      </c>
      <c r="AX12" t="s">
        <v>14</v>
      </c>
      <c r="AY12" t="s">
        <v>15</v>
      </c>
      <c r="AZ12" t="s">
        <v>14</v>
      </c>
      <c r="BA12" t="s">
        <v>14</v>
      </c>
      <c r="BB12" t="s">
        <v>15</v>
      </c>
      <c r="BC12">
        <v>25</v>
      </c>
      <c r="BD12">
        <v>25</v>
      </c>
      <c r="BE12" t="s">
        <v>805</v>
      </c>
      <c r="BF12" t="s">
        <v>806</v>
      </c>
    </row>
    <row r="13" spans="1:59" x14ac:dyDescent="0.25">
      <c r="A13" t="s">
        <v>469</v>
      </c>
      <c r="B13">
        <v>890923716</v>
      </c>
      <c r="C13" t="s">
        <v>1308</v>
      </c>
      <c r="E13">
        <v>4555</v>
      </c>
      <c r="F13" t="s">
        <v>104</v>
      </c>
      <c r="G13" t="s">
        <v>38</v>
      </c>
      <c r="H13" t="s">
        <v>38</v>
      </c>
      <c r="I13" t="s">
        <v>39</v>
      </c>
      <c r="J13" t="s">
        <v>40</v>
      </c>
      <c r="K13" t="s">
        <v>7</v>
      </c>
      <c r="L13" s="1" t="s">
        <v>341</v>
      </c>
      <c r="M13">
        <v>851353</v>
      </c>
      <c r="N13">
        <v>17.55</v>
      </c>
      <c r="O13">
        <v>17.55</v>
      </c>
      <c r="P13" t="s">
        <v>8</v>
      </c>
      <c r="R13" t="s">
        <v>7</v>
      </c>
      <c r="S13" s="2">
        <v>2190</v>
      </c>
      <c r="T13" s="2">
        <v>0</v>
      </c>
      <c r="U13" s="2">
        <v>38434.5</v>
      </c>
      <c r="V13" s="2">
        <v>0</v>
      </c>
      <c r="AP13" t="s">
        <v>116</v>
      </c>
      <c r="AQ13" t="s">
        <v>43</v>
      </c>
      <c r="AR13" t="s">
        <v>1945</v>
      </c>
      <c r="AS13" t="s">
        <v>186</v>
      </c>
      <c r="AT13" t="s">
        <v>13</v>
      </c>
      <c r="AU13">
        <v>0</v>
      </c>
      <c r="AV13">
        <v>0</v>
      </c>
      <c r="AW13">
        <v>0</v>
      </c>
      <c r="AX13" t="s">
        <v>14</v>
      </c>
      <c r="AY13" t="s">
        <v>14</v>
      </c>
      <c r="AZ13" t="s">
        <v>14</v>
      </c>
      <c r="BA13" t="s">
        <v>14</v>
      </c>
      <c r="BB13" t="s">
        <v>14</v>
      </c>
      <c r="BC13">
        <v>1</v>
      </c>
      <c r="BD13">
        <v>20</v>
      </c>
      <c r="BE13" t="s">
        <v>93</v>
      </c>
      <c r="BF13" t="s">
        <v>94</v>
      </c>
    </row>
    <row r="14" spans="1:59" x14ac:dyDescent="0.25">
      <c r="A14" t="s">
        <v>311</v>
      </c>
      <c r="B14">
        <v>811012208</v>
      </c>
      <c r="C14" t="s">
        <v>1126</v>
      </c>
      <c r="E14">
        <v>2570</v>
      </c>
      <c r="F14" t="s">
        <v>294</v>
      </c>
      <c r="G14" t="s">
        <v>38</v>
      </c>
      <c r="H14" t="s">
        <v>38</v>
      </c>
      <c r="I14" t="s">
        <v>39</v>
      </c>
      <c r="J14" t="s">
        <v>40</v>
      </c>
      <c r="K14" t="s">
        <v>7</v>
      </c>
      <c r="L14" s="1" t="s">
        <v>311</v>
      </c>
      <c r="M14">
        <v>843557</v>
      </c>
      <c r="N14">
        <v>65</v>
      </c>
      <c r="O14">
        <v>65</v>
      </c>
      <c r="P14" t="s">
        <v>8</v>
      </c>
      <c r="R14" t="s">
        <v>7</v>
      </c>
      <c r="S14" s="2">
        <v>1210</v>
      </c>
      <c r="T14" s="2">
        <v>0</v>
      </c>
      <c r="U14" s="2">
        <v>78650</v>
      </c>
      <c r="V14" s="2">
        <v>0</v>
      </c>
      <c r="Z14" t="s">
        <v>1127</v>
      </c>
      <c r="AA14">
        <v>1005453</v>
      </c>
      <c r="AB14">
        <v>9680656</v>
      </c>
      <c r="AC14">
        <v>82851</v>
      </c>
      <c r="AD14" t="s">
        <v>9</v>
      </c>
      <c r="AE14" t="s">
        <v>10</v>
      </c>
      <c r="AF14" t="s">
        <v>288</v>
      </c>
      <c r="AP14" t="s">
        <v>11</v>
      </c>
      <c r="AQ14" t="s">
        <v>43</v>
      </c>
      <c r="AR14" t="s">
        <v>1942</v>
      </c>
      <c r="AS14" t="s">
        <v>186</v>
      </c>
      <c r="AT14" t="s">
        <v>13</v>
      </c>
      <c r="AU14">
        <v>0</v>
      </c>
      <c r="AV14">
        <v>0</v>
      </c>
      <c r="AW14">
        <v>0</v>
      </c>
      <c r="AX14" t="s">
        <v>14</v>
      </c>
      <c r="AY14" t="s">
        <v>15</v>
      </c>
      <c r="AZ14" t="s">
        <v>14</v>
      </c>
      <c r="BA14" t="s">
        <v>651</v>
      </c>
      <c r="BB14" t="s">
        <v>14</v>
      </c>
      <c r="BC14">
        <v>1</v>
      </c>
      <c r="BD14">
        <v>15</v>
      </c>
      <c r="BE14" t="s">
        <v>652</v>
      </c>
      <c r="BF14" t="s">
        <v>387</v>
      </c>
    </row>
    <row r="15" spans="1:59" x14ac:dyDescent="0.25">
      <c r="A15" t="s">
        <v>311</v>
      </c>
      <c r="B15">
        <v>811012208</v>
      </c>
      <c r="C15" t="s">
        <v>1126</v>
      </c>
      <c r="E15" t="s">
        <v>44</v>
      </c>
      <c r="F15" t="s">
        <v>45</v>
      </c>
      <c r="G15" t="s">
        <v>3</v>
      </c>
      <c r="H15" t="s">
        <v>4</v>
      </c>
      <c r="I15" t="s">
        <v>39</v>
      </c>
      <c r="J15" t="s">
        <v>40</v>
      </c>
      <c r="K15" t="s">
        <v>7</v>
      </c>
      <c r="L15" s="1" t="s">
        <v>311</v>
      </c>
      <c r="M15">
        <v>843558</v>
      </c>
      <c r="N15">
        <v>10</v>
      </c>
      <c r="O15">
        <v>10</v>
      </c>
      <c r="P15" t="s">
        <v>8</v>
      </c>
      <c r="R15" t="s">
        <v>7</v>
      </c>
      <c r="S15" s="2">
        <v>1840</v>
      </c>
      <c r="T15" s="2">
        <v>0</v>
      </c>
      <c r="U15" s="2">
        <v>18400</v>
      </c>
      <c r="V15" s="2">
        <v>0</v>
      </c>
      <c r="AC15">
        <v>83108</v>
      </c>
      <c r="AD15" t="s">
        <v>133</v>
      </c>
      <c r="AE15" t="s">
        <v>134</v>
      </c>
      <c r="AF15" t="s">
        <v>92</v>
      </c>
      <c r="AP15" t="s">
        <v>11</v>
      </c>
      <c r="AQ15" t="s">
        <v>43</v>
      </c>
      <c r="AR15" t="s">
        <v>1942</v>
      </c>
      <c r="AS15" t="s">
        <v>186</v>
      </c>
      <c r="AT15" t="s">
        <v>13</v>
      </c>
      <c r="AU15">
        <v>0</v>
      </c>
      <c r="AV15">
        <v>1634.7403837014274</v>
      </c>
      <c r="AW15">
        <v>16347.403837014273</v>
      </c>
      <c r="AX15" t="s">
        <v>14</v>
      </c>
      <c r="AY15" t="s">
        <v>15</v>
      </c>
      <c r="AZ15" t="s">
        <v>14</v>
      </c>
      <c r="BA15" t="s">
        <v>651</v>
      </c>
      <c r="BB15" t="s">
        <v>14</v>
      </c>
      <c r="BC15">
        <v>1</v>
      </c>
      <c r="BD15">
        <v>15</v>
      </c>
      <c r="BE15" t="s">
        <v>652</v>
      </c>
      <c r="BF15" t="s">
        <v>387</v>
      </c>
    </row>
    <row r="16" spans="1:59" x14ac:dyDescent="0.25">
      <c r="A16" t="s">
        <v>311</v>
      </c>
      <c r="B16">
        <v>811012208</v>
      </c>
      <c r="C16" t="s">
        <v>1126</v>
      </c>
      <c r="E16" t="s">
        <v>48</v>
      </c>
      <c r="F16" t="s">
        <v>49</v>
      </c>
      <c r="G16" t="s">
        <v>3</v>
      </c>
      <c r="H16" t="s">
        <v>4</v>
      </c>
      <c r="I16" t="s">
        <v>39</v>
      </c>
      <c r="J16" t="s">
        <v>40</v>
      </c>
      <c r="K16" t="s">
        <v>7</v>
      </c>
      <c r="L16" s="1" t="s">
        <v>311</v>
      </c>
      <c r="M16">
        <v>843558</v>
      </c>
      <c r="N16">
        <v>1</v>
      </c>
      <c r="O16">
        <v>1</v>
      </c>
      <c r="P16" t="s">
        <v>8</v>
      </c>
      <c r="R16" t="s">
        <v>7</v>
      </c>
      <c r="S16" s="2">
        <v>1840</v>
      </c>
      <c r="T16" s="2">
        <v>0</v>
      </c>
      <c r="U16" s="2">
        <v>1840</v>
      </c>
      <c r="V16" s="2">
        <v>0</v>
      </c>
      <c r="AC16">
        <v>83108</v>
      </c>
      <c r="AD16" t="s">
        <v>133</v>
      </c>
      <c r="AE16" t="s">
        <v>134</v>
      </c>
      <c r="AF16" t="s">
        <v>92</v>
      </c>
      <c r="AP16" t="s">
        <v>11</v>
      </c>
      <c r="AQ16" t="s">
        <v>43</v>
      </c>
      <c r="AR16" t="s">
        <v>1942</v>
      </c>
      <c r="AS16" t="s">
        <v>186</v>
      </c>
      <c r="AT16" t="s">
        <v>13</v>
      </c>
      <c r="AU16">
        <v>0</v>
      </c>
      <c r="AV16">
        <v>1679.3173777241443</v>
      </c>
      <c r="AW16">
        <v>1679.3173777241443</v>
      </c>
      <c r="AX16" t="s">
        <v>14</v>
      </c>
      <c r="AY16" t="s">
        <v>15</v>
      </c>
      <c r="AZ16" t="s">
        <v>14</v>
      </c>
      <c r="BA16" t="s">
        <v>651</v>
      </c>
      <c r="BB16" t="s">
        <v>14</v>
      </c>
      <c r="BC16">
        <v>1</v>
      </c>
      <c r="BD16">
        <v>15</v>
      </c>
      <c r="BE16" t="s">
        <v>652</v>
      </c>
      <c r="BF16" t="s">
        <v>387</v>
      </c>
    </row>
    <row r="17" spans="1:58" x14ac:dyDescent="0.25">
      <c r="A17" t="s">
        <v>341</v>
      </c>
      <c r="B17">
        <v>890982608</v>
      </c>
      <c r="C17" t="s">
        <v>480</v>
      </c>
      <c r="E17">
        <v>6572</v>
      </c>
      <c r="F17" t="s">
        <v>68</v>
      </c>
      <c r="G17" t="s">
        <v>68</v>
      </c>
      <c r="H17" t="s">
        <v>69</v>
      </c>
      <c r="I17" t="s">
        <v>39</v>
      </c>
      <c r="J17" t="s">
        <v>40</v>
      </c>
      <c r="K17" t="s">
        <v>7</v>
      </c>
      <c r="L17" s="1" t="s">
        <v>223</v>
      </c>
      <c r="M17">
        <v>843775</v>
      </c>
      <c r="N17">
        <v>422</v>
      </c>
      <c r="O17">
        <v>422</v>
      </c>
      <c r="P17" t="s">
        <v>8</v>
      </c>
      <c r="R17" t="s">
        <v>7</v>
      </c>
      <c r="S17" s="2">
        <v>400</v>
      </c>
      <c r="T17" s="2">
        <v>0</v>
      </c>
      <c r="U17" s="2">
        <v>168800</v>
      </c>
      <c r="V17" s="2">
        <v>0</v>
      </c>
      <c r="AC17">
        <v>83120</v>
      </c>
      <c r="AD17" t="s">
        <v>64</v>
      </c>
      <c r="AE17" t="s">
        <v>65</v>
      </c>
      <c r="AF17" t="s">
        <v>92</v>
      </c>
      <c r="AP17" t="s">
        <v>11</v>
      </c>
      <c r="AQ17" t="s">
        <v>43</v>
      </c>
      <c r="AR17" t="s">
        <v>1942</v>
      </c>
      <c r="AS17" t="s">
        <v>186</v>
      </c>
      <c r="AT17" t="s">
        <v>13</v>
      </c>
      <c r="AU17">
        <v>0</v>
      </c>
      <c r="AV17">
        <v>0</v>
      </c>
      <c r="AW17">
        <v>0</v>
      </c>
      <c r="AX17" t="s">
        <v>14</v>
      </c>
      <c r="AY17" t="s">
        <v>15</v>
      </c>
      <c r="AZ17" t="s">
        <v>14</v>
      </c>
      <c r="BA17" t="s">
        <v>14</v>
      </c>
      <c r="BB17" t="s">
        <v>15</v>
      </c>
      <c r="BC17">
        <v>1</v>
      </c>
      <c r="BD17">
        <v>25</v>
      </c>
      <c r="BE17" t="s">
        <v>1526</v>
      </c>
      <c r="BF17" t="s">
        <v>1527</v>
      </c>
    </row>
    <row r="18" spans="1:58" x14ac:dyDescent="0.25">
      <c r="A18" t="s">
        <v>194</v>
      </c>
      <c r="B18">
        <v>890901389</v>
      </c>
      <c r="C18" t="s">
        <v>564</v>
      </c>
      <c r="E18">
        <v>6448</v>
      </c>
      <c r="F18" t="s">
        <v>566</v>
      </c>
      <c r="G18" t="s">
        <v>346</v>
      </c>
      <c r="H18" t="s">
        <v>30</v>
      </c>
      <c r="I18" t="s">
        <v>22</v>
      </c>
      <c r="J18" t="s">
        <v>23</v>
      </c>
      <c r="K18" t="s">
        <v>7</v>
      </c>
      <c r="L18" s="1" t="s">
        <v>223</v>
      </c>
      <c r="M18">
        <v>843743</v>
      </c>
      <c r="N18">
        <v>431</v>
      </c>
      <c r="O18">
        <v>431</v>
      </c>
      <c r="P18" t="s">
        <v>8</v>
      </c>
      <c r="R18" t="s">
        <v>7</v>
      </c>
      <c r="S18" s="2">
        <v>850</v>
      </c>
      <c r="T18" s="2">
        <v>0</v>
      </c>
      <c r="U18" s="2">
        <v>366350</v>
      </c>
      <c r="V18" s="2">
        <v>0</v>
      </c>
      <c r="AC18">
        <v>83370</v>
      </c>
      <c r="AD18" t="s">
        <v>550</v>
      </c>
      <c r="AE18" t="s">
        <v>551</v>
      </c>
      <c r="AF18" t="s">
        <v>462</v>
      </c>
      <c r="AL18">
        <v>12696</v>
      </c>
      <c r="AP18" t="s">
        <v>11</v>
      </c>
      <c r="AQ18" t="s">
        <v>24</v>
      </c>
      <c r="AR18" t="s">
        <v>1942</v>
      </c>
      <c r="AS18" t="s">
        <v>186</v>
      </c>
      <c r="AT18" t="s">
        <v>13</v>
      </c>
      <c r="AU18">
        <v>0</v>
      </c>
      <c r="AV18">
        <v>0</v>
      </c>
      <c r="AW18">
        <v>0</v>
      </c>
      <c r="AX18" t="s">
        <v>14</v>
      </c>
      <c r="AY18" t="s">
        <v>14</v>
      </c>
      <c r="AZ18" t="s">
        <v>15</v>
      </c>
      <c r="BA18" t="s">
        <v>14</v>
      </c>
      <c r="BB18" t="s">
        <v>15</v>
      </c>
      <c r="BC18">
        <v>1</v>
      </c>
      <c r="BD18">
        <v>30</v>
      </c>
      <c r="BE18" t="s">
        <v>1532</v>
      </c>
      <c r="BF18" t="s">
        <v>1533</v>
      </c>
    </row>
    <row r="19" spans="1:58" x14ac:dyDescent="0.25">
      <c r="A19" t="s">
        <v>194</v>
      </c>
      <c r="B19">
        <v>900718257</v>
      </c>
      <c r="C19" t="s">
        <v>711</v>
      </c>
      <c r="E19">
        <v>2135</v>
      </c>
      <c r="F19" t="s">
        <v>712</v>
      </c>
      <c r="G19" t="s">
        <v>72</v>
      </c>
      <c r="H19" t="s">
        <v>73</v>
      </c>
      <c r="I19" t="s">
        <v>489</v>
      </c>
      <c r="J19" t="s">
        <v>214</v>
      </c>
      <c r="K19" t="s">
        <v>7</v>
      </c>
      <c r="L19" s="1" t="s">
        <v>223</v>
      </c>
      <c r="M19">
        <v>843734</v>
      </c>
      <c r="N19">
        <v>20.6</v>
      </c>
      <c r="O19">
        <v>20.6</v>
      </c>
      <c r="P19" t="s">
        <v>8</v>
      </c>
      <c r="R19" t="s">
        <v>7</v>
      </c>
      <c r="S19" s="2">
        <v>3370</v>
      </c>
      <c r="T19" s="2">
        <v>0</v>
      </c>
      <c r="U19" s="2">
        <v>69422</v>
      </c>
      <c r="V19" s="2">
        <v>0</v>
      </c>
      <c r="Z19" t="s">
        <v>1353</v>
      </c>
      <c r="AA19">
        <v>18797</v>
      </c>
      <c r="AB19">
        <v>21995</v>
      </c>
      <c r="AC19">
        <v>83197</v>
      </c>
      <c r="AD19" t="s">
        <v>74</v>
      </c>
      <c r="AE19" t="s">
        <v>75</v>
      </c>
      <c r="AF19" t="s">
        <v>173</v>
      </c>
      <c r="AP19" t="s">
        <v>11</v>
      </c>
      <c r="AQ19" t="s">
        <v>215</v>
      </c>
      <c r="AR19" t="s">
        <v>1942</v>
      </c>
      <c r="AS19" t="s">
        <v>186</v>
      </c>
      <c r="AT19" t="s">
        <v>13</v>
      </c>
      <c r="AU19">
        <v>0</v>
      </c>
      <c r="AV19">
        <v>0</v>
      </c>
      <c r="AW19">
        <v>0</v>
      </c>
      <c r="AX19" t="s">
        <v>14</v>
      </c>
      <c r="AY19" t="s">
        <v>14</v>
      </c>
      <c r="AZ19" t="s">
        <v>15</v>
      </c>
      <c r="BA19" t="s">
        <v>14</v>
      </c>
      <c r="BB19" t="s">
        <v>15</v>
      </c>
      <c r="BC19">
        <v>15</v>
      </c>
      <c r="BD19">
        <v>25</v>
      </c>
      <c r="BE19" t="s">
        <v>1543</v>
      </c>
      <c r="BF19" t="s">
        <v>1544</v>
      </c>
    </row>
    <row r="20" spans="1:58" x14ac:dyDescent="0.25">
      <c r="A20" t="s">
        <v>194</v>
      </c>
      <c r="B20">
        <v>900718257</v>
      </c>
      <c r="C20" t="s">
        <v>711</v>
      </c>
      <c r="E20">
        <v>1156</v>
      </c>
      <c r="F20" t="s">
        <v>1489</v>
      </c>
      <c r="G20" t="s">
        <v>72</v>
      </c>
      <c r="H20" t="s">
        <v>73</v>
      </c>
      <c r="I20" t="s">
        <v>489</v>
      </c>
      <c r="J20" t="s">
        <v>214</v>
      </c>
      <c r="K20" t="s">
        <v>7</v>
      </c>
      <c r="L20" s="1" t="s">
        <v>223</v>
      </c>
      <c r="M20">
        <v>843734</v>
      </c>
      <c r="N20">
        <v>27.6</v>
      </c>
      <c r="O20">
        <v>27.6</v>
      </c>
      <c r="P20" t="s">
        <v>8</v>
      </c>
      <c r="R20" t="s">
        <v>7</v>
      </c>
      <c r="S20" s="2">
        <v>3370</v>
      </c>
      <c r="T20" s="2">
        <v>0</v>
      </c>
      <c r="U20" s="2">
        <v>93012</v>
      </c>
      <c r="V20" s="2">
        <v>0</v>
      </c>
      <c r="Z20" t="s">
        <v>1353</v>
      </c>
      <c r="AA20">
        <v>18797</v>
      </c>
      <c r="AB20">
        <v>21995</v>
      </c>
      <c r="AC20">
        <v>83197</v>
      </c>
      <c r="AD20" t="s">
        <v>74</v>
      </c>
      <c r="AE20" t="s">
        <v>75</v>
      </c>
      <c r="AF20" t="s">
        <v>173</v>
      </c>
      <c r="AP20" t="s">
        <v>11</v>
      </c>
      <c r="AQ20" t="s">
        <v>215</v>
      </c>
      <c r="AR20" t="s">
        <v>1942</v>
      </c>
      <c r="AS20" t="s">
        <v>186</v>
      </c>
      <c r="AT20" t="s">
        <v>13</v>
      </c>
      <c r="AU20">
        <v>0</v>
      </c>
      <c r="AV20">
        <v>0</v>
      </c>
      <c r="AW20">
        <v>0</v>
      </c>
      <c r="AX20" t="s">
        <v>14</v>
      </c>
      <c r="AY20" t="s">
        <v>14</v>
      </c>
      <c r="AZ20" t="s">
        <v>15</v>
      </c>
      <c r="BA20" t="s">
        <v>14</v>
      </c>
      <c r="BB20" t="s">
        <v>15</v>
      </c>
      <c r="BC20">
        <v>15</v>
      </c>
      <c r="BD20">
        <v>25</v>
      </c>
      <c r="BE20" t="s">
        <v>1543</v>
      </c>
      <c r="BF20" t="s">
        <v>1544</v>
      </c>
    </row>
    <row r="21" spans="1:58" x14ac:dyDescent="0.25">
      <c r="A21" t="s">
        <v>194</v>
      </c>
      <c r="B21">
        <v>900718257</v>
      </c>
      <c r="C21" t="s">
        <v>711</v>
      </c>
      <c r="E21">
        <v>4249</v>
      </c>
      <c r="F21" t="s">
        <v>453</v>
      </c>
      <c r="G21" t="s">
        <v>20</v>
      </c>
      <c r="H21" t="s">
        <v>21</v>
      </c>
      <c r="I21" t="s">
        <v>489</v>
      </c>
      <c r="J21" t="s">
        <v>214</v>
      </c>
      <c r="K21" t="s">
        <v>7</v>
      </c>
      <c r="L21" s="1" t="s">
        <v>223</v>
      </c>
      <c r="M21">
        <v>843735</v>
      </c>
      <c r="N21">
        <v>4.8</v>
      </c>
      <c r="O21">
        <v>4.8</v>
      </c>
      <c r="P21" t="s">
        <v>8</v>
      </c>
      <c r="R21" t="s">
        <v>7</v>
      </c>
      <c r="S21" s="2">
        <v>2890</v>
      </c>
      <c r="T21" s="2">
        <v>0</v>
      </c>
      <c r="U21" s="2">
        <v>13872</v>
      </c>
      <c r="V21" s="2">
        <v>0</v>
      </c>
      <c r="AC21">
        <v>83392</v>
      </c>
      <c r="AD21" t="s">
        <v>133</v>
      </c>
      <c r="AE21" t="s">
        <v>134</v>
      </c>
      <c r="AF21" t="s">
        <v>461</v>
      </c>
      <c r="AP21" t="s">
        <v>11</v>
      </c>
      <c r="AQ21" t="s">
        <v>215</v>
      </c>
      <c r="AR21" t="s">
        <v>1942</v>
      </c>
      <c r="AS21" t="s">
        <v>186</v>
      </c>
      <c r="AT21" t="s">
        <v>13</v>
      </c>
      <c r="AU21">
        <v>0</v>
      </c>
      <c r="AV21">
        <v>0</v>
      </c>
      <c r="AW21">
        <v>0</v>
      </c>
      <c r="AX21" t="s">
        <v>14</v>
      </c>
      <c r="AY21" t="s">
        <v>14</v>
      </c>
      <c r="AZ21" t="s">
        <v>15</v>
      </c>
      <c r="BA21" t="s">
        <v>14</v>
      </c>
      <c r="BB21" t="s">
        <v>15</v>
      </c>
      <c r="BC21">
        <v>15</v>
      </c>
      <c r="BD21">
        <v>25</v>
      </c>
      <c r="BE21" t="s">
        <v>1543</v>
      </c>
      <c r="BF21" t="s">
        <v>1544</v>
      </c>
    </row>
    <row r="22" spans="1:58" x14ac:dyDescent="0.25">
      <c r="A22" t="s">
        <v>194</v>
      </c>
      <c r="B22">
        <v>900718257</v>
      </c>
      <c r="C22" t="s">
        <v>711</v>
      </c>
      <c r="E22">
        <v>5007</v>
      </c>
      <c r="F22" t="s">
        <v>377</v>
      </c>
      <c r="G22" t="s">
        <v>62</v>
      </c>
      <c r="H22" t="s">
        <v>63</v>
      </c>
      <c r="I22" t="s">
        <v>489</v>
      </c>
      <c r="J22" t="s">
        <v>214</v>
      </c>
      <c r="K22" t="s">
        <v>7</v>
      </c>
      <c r="L22" s="1" t="s">
        <v>223</v>
      </c>
      <c r="M22">
        <v>843736</v>
      </c>
      <c r="N22">
        <v>88.5</v>
      </c>
      <c r="O22">
        <v>88.5</v>
      </c>
      <c r="P22" t="s">
        <v>8</v>
      </c>
      <c r="R22" t="s">
        <v>7</v>
      </c>
      <c r="S22" s="2">
        <v>3370</v>
      </c>
      <c r="T22" s="2">
        <v>0</v>
      </c>
      <c r="U22" s="2">
        <v>298245</v>
      </c>
      <c r="V22" s="2">
        <v>0</v>
      </c>
      <c r="AC22">
        <v>83096</v>
      </c>
      <c r="AD22" t="s">
        <v>64</v>
      </c>
      <c r="AE22" t="s">
        <v>65</v>
      </c>
      <c r="AF22" t="s">
        <v>92</v>
      </c>
      <c r="AP22" t="s">
        <v>11</v>
      </c>
      <c r="AQ22" t="s">
        <v>215</v>
      </c>
      <c r="AR22" t="s">
        <v>1942</v>
      </c>
      <c r="AS22" t="s">
        <v>186</v>
      </c>
      <c r="AT22" t="s">
        <v>13</v>
      </c>
      <c r="AU22">
        <v>0</v>
      </c>
      <c r="AV22">
        <v>0</v>
      </c>
      <c r="AW22">
        <v>0</v>
      </c>
      <c r="AX22" t="s">
        <v>14</v>
      </c>
      <c r="AY22" t="s">
        <v>14</v>
      </c>
      <c r="AZ22" t="s">
        <v>15</v>
      </c>
      <c r="BA22" t="s">
        <v>14</v>
      </c>
      <c r="BB22" t="s">
        <v>15</v>
      </c>
      <c r="BC22">
        <v>15</v>
      </c>
      <c r="BD22">
        <v>25</v>
      </c>
      <c r="BE22" t="s">
        <v>1543</v>
      </c>
      <c r="BF22" t="s">
        <v>1544</v>
      </c>
    </row>
    <row r="23" spans="1:58" x14ac:dyDescent="0.25">
      <c r="A23" t="s">
        <v>194</v>
      </c>
      <c r="B23">
        <v>900718257</v>
      </c>
      <c r="C23" t="s">
        <v>711</v>
      </c>
      <c r="E23">
        <v>5107</v>
      </c>
      <c r="F23" t="s">
        <v>1490</v>
      </c>
      <c r="G23" t="s">
        <v>68</v>
      </c>
      <c r="H23" t="s">
        <v>69</v>
      </c>
      <c r="I23" t="s">
        <v>489</v>
      </c>
      <c r="J23" t="s">
        <v>214</v>
      </c>
      <c r="K23" t="s">
        <v>7</v>
      </c>
      <c r="L23" s="1" t="s">
        <v>223</v>
      </c>
      <c r="M23">
        <v>843737</v>
      </c>
      <c r="N23">
        <v>205.7</v>
      </c>
      <c r="O23">
        <v>205.7</v>
      </c>
      <c r="P23" t="s">
        <v>8</v>
      </c>
      <c r="R23" t="s">
        <v>7</v>
      </c>
      <c r="S23" s="2">
        <v>3370</v>
      </c>
      <c r="T23" s="2">
        <v>0</v>
      </c>
      <c r="U23" s="2">
        <v>693209</v>
      </c>
      <c r="V23" s="2">
        <v>0</v>
      </c>
      <c r="AC23">
        <v>83120</v>
      </c>
      <c r="AD23" t="s">
        <v>64</v>
      </c>
      <c r="AE23" t="s">
        <v>65</v>
      </c>
      <c r="AF23" t="s">
        <v>92</v>
      </c>
      <c r="AP23" t="s">
        <v>11</v>
      </c>
      <c r="AQ23" t="s">
        <v>215</v>
      </c>
      <c r="AR23" t="s">
        <v>1942</v>
      </c>
      <c r="AS23" t="s">
        <v>186</v>
      </c>
      <c r="AT23" t="s">
        <v>13</v>
      </c>
      <c r="AU23">
        <v>0</v>
      </c>
      <c r="AV23">
        <v>0</v>
      </c>
      <c r="AW23">
        <v>0</v>
      </c>
      <c r="AX23" t="s">
        <v>14</v>
      </c>
      <c r="AY23" t="s">
        <v>14</v>
      </c>
      <c r="AZ23" t="s">
        <v>15</v>
      </c>
      <c r="BA23" t="s">
        <v>14</v>
      </c>
      <c r="BB23" t="s">
        <v>15</v>
      </c>
      <c r="BC23">
        <v>15</v>
      </c>
      <c r="BD23">
        <v>25</v>
      </c>
      <c r="BE23" t="s">
        <v>1543</v>
      </c>
      <c r="BF23" t="s">
        <v>1544</v>
      </c>
    </row>
    <row r="24" spans="1:58" x14ac:dyDescent="0.25">
      <c r="A24" t="s">
        <v>223</v>
      </c>
      <c r="B24">
        <v>890900307</v>
      </c>
      <c r="C24" t="s">
        <v>384</v>
      </c>
      <c r="E24">
        <v>6159</v>
      </c>
      <c r="F24" t="s">
        <v>975</v>
      </c>
      <c r="G24" t="s">
        <v>136</v>
      </c>
      <c r="H24" t="s">
        <v>137</v>
      </c>
      <c r="I24" t="s">
        <v>22</v>
      </c>
      <c r="J24" t="s">
        <v>23</v>
      </c>
      <c r="K24" t="s">
        <v>7</v>
      </c>
      <c r="L24" s="1" t="s">
        <v>223</v>
      </c>
      <c r="M24">
        <v>843791</v>
      </c>
      <c r="N24">
        <v>1</v>
      </c>
      <c r="O24">
        <v>1</v>
      </c>
      <c r="P24" t="s">
        <v>8</v>
      </c>
      <c r="R24" t="s">
        <v>7</v>
      </c>
      <c r="S24" s="2">
        <v>555500</v>
      </c>
      <c r="T24" s="2">
        <v>0</v>
      </c>
      <c r="U24" s="2">
        <v>555500</v>
      </c>
      <c r="V24" s="2">
        <v>0</v>
      </c>
      <c r="AC24">
        <v>83112</v>
      </c>
      <c r="AD24" t="s">
        <v>64</v>
      </c>
      <c r="AE24" t="s">
        <v>141</v>
      </c>
      <c r="AF24" t="s">
        <v>92</v>
      </c>
      <c r="AP24" t="s">
        <v>11</v>
      </c>
      <c r="AQ24" t="s">
        <v>24</v>
      </c>
      <c r="AR24" t="s">
        <v>1942</v>
      </c>
      <c r="AS24" t="s">
        <v>186</v>
      </c>
      <c r="AT24" t="s">
        <v>13</v>
      </c>
      <c r="AU24">
        <v>0</v>
      </c>
      <c r="AV24">
        <v>0</v>
      </c>
      <c r="AW24">
        <v>0</v>
      </c>
      <c r="AX24" t="s">
        <v>14</v>
      </c>
      <c r="AY24" t="s">
        <v>15</v>
      </c>
      <c r="AZ24" t="s">
        <v>15</v>
      </c>
      <c r="BA24" t="s">
        <v>14</v>
      </c>
      <c r="BB24" t="s">
        <v>15</v>
      </c>
      <c r="BC24">
        <v>0</v>
      </c>
      <c r="BD24">
        <v>26</v>
      </c>
      <c r="BE24" t="s">
        <v>386</v>
      </c>
      <c r="BF24" t="s">
        <v>387</v>
      </c>
    </row>
    <row r="25" spans="1:58" x14ac:dyDescent="0.25">
      <c r="A25" t="s">
        <v>173</v>
      </c>
      <c r="B25">
        <v>901847883</v>
      </c>
      <c r="C25" t="s">
        <v>1159</v>
      </c>
      <c r="E25">
        <v>2175</v>
      </c>
      <c r="F25" t="s">
        <v>1160</v>
      </c>
      <c r="G25" t="s">
        <v>954</v>
      </c>
      <c r="H25" t="s">
        <v>73</v>
      </c>
      <c r="I25" t="s">
        <v>22</v>
      </c>
      <c r="J25" t="s">
        <v>23</v>
      </c>
      <c r="K25" t="s">
        <v>7</v>
      </c>
      <c r="L25" s="1" t="s">
        <v>223</v>
      </c>
      <c r="M25">
        <v>848579</v>
      </c>
      <c r="N25">
        <v>221.9</v>
      </c>
      <c r="O25">
        <v>221.9</v>
      </c>
      <c r="P25" t="s">
        <v>8</v>
      </c>
      <c r="R25" t="s">
        <v>7</v>
      </c>
      <c r="U25" s="2">
        <v>0</v>
      </c>
      <c r="V25" s="2">
        <v>0</v>
      </c>
      <c r="Z25" t="s">
        <v>1161</v>
      </c>
      <c r="AA25">
        <v>17698</v>
      </c>
      <c r="AB25">
        <v>20958</v>
      </c>
      <c r="AC25">
        <v>83252</v>
      </c>
      <c r="AD25" t="s">
        <v>74</v>
      </c>
      <c r="AE25" t="s">
        <v>75</v>
      </c>
      <c r="AF25" t="s">
        <v>467</v>
      </c>
      <c r="AP25" t="s">
        <v>11</v>
      </c>
      <c r="AQ25" t="s">
        <v>24</v>
      </c>
      <c r="AR25" t="s">
        <v>1942</v>
      </c>
      <c r="AS25" t="s">
        <v>186</v>
      </c>
      <c r="AT25" t="s">
        <v>13</v>
      </c>
      <c r="AU25">
        <v>0</v>
      </c>
      <c r="AV25">
        <v>0</v>
      </c>
      <c r="AW25">
        <v>0</v>
      </c>
      <c r="AX25" t="e">
        <v>#N/A</v>
      </c>
      <c r="AY25" t="e">
        <v>#N/A</v>
      </c>
      <c r="AZ25" t="e">
        <v>#N/A</v>
      </c>
      <c r="BA25" t="e">
        <v>#N/A</v>
      </c>
      <c r="BB25" t="e">
        <v>#N/A</v>
      </c>
      <c r="BC25" t="e">
        <v>#N/A</v>
      </c>
      <c r="BD25" t="e">
        <v>#N/A</v>
      </c>
      <c r="BE25" t="e">
        <v>#N/A</v>
      </c>
      <c r="BF25" t="e">
        <v>#N/A</v>
      </c>
    </row>
    <row r="26" spans="1:58" x14ac:dyDescent="0.25">
      <c r="A26" t="s">
        <v>194</v>
      </c>
      <c r="B26">
        <v>900710164</v>
      </c>
      <c r="C26" t="s">
        <v>97</v>
      </c>
      <c r="E26">
        <v>3030</v>
      </c>
      <c r="F26" t="s">
        <v>1491</v>
      </c>
      <c r="G26" t="s">
        <v>72</v>
      </c>
      <c r="H26" t="s">
        <v>73</v>
      </c>
      <c r="I26" t="s">
        <v>22</v>
      </c>
      <c r="J26" t="s">
        <v>23</v>
      </c>
      <c r="K26" t="s">
        <v>7</v>
      </c>
      <c r="L26" s="1" t="s">
        <v>280</v>
      </c>
      <c r="M26">
        <v>843939</v>
      </c>
      <c r="N26">
        <v>280</v>
      </c>
      <c r="O26">
        <v>280</v>
      </c>
      <c r="P26" t="s">
        <v>8</v>
      </c>
      <c r="R26" t="s">
        <v>7</v>
      </c>
      <c r="S26" s="2">
        <v>1800</v>
      </c>
      <c r="T26" s="2">
        <v>0</v>
      </c>
      <c r="U26" s="2">
        <v>504000</v>
      </c>
      <c r="V26" s="2">
        <v>0</v>
      </c>
      <c r="Z26" t="s">
        <v>1353</v>
      </c>
      <c r="AA26">
        <v>18797</v>
      </c>
      <c r="AB26">
        <v>21995</v>
      </c>
      <c r="AC26">
        <v>83197</v>
      </c>
      <c r="AD26" t="s">
        <v>74</v>
      </c>
      <c r="AE26" t="s">
        <v>75</v>
      </c>
      <c r="AF26" t="s">
        <v>173</v>
      </c>
      <c r="AP26" t="s">
        <v>11</v>
      </c>
      <c r="AQ26" t="s">
        <v>24</v>
      </c>
      <c r="AR26" t="s">
        <v>1942</v>
      </c>
      <c r="AS26" t="s">
        <v>186</v>
      </c>
      <c r="AT26" t="s">
        <v>13</v>
      </c>
      <c r="AU26">
        <v>0</v>
      </c>
      <c r="AV26">
        <v>0</v>
      </c>
      <c r="AW26">
        <v>0</v>
      </c>
      <c r="AX26" t="s">
        <v>14</v>
      </c>
      <c r="AY26" t="s">
        <v>14</v>
      </c>
      <c r="AZ26" t="s">
        <v>15</v>
      </c>
      <c r="BA26" t="s">
        <v>14</v>
      </c>
      <c r="BB26" t="s">
        <v>14</v>
      </c>
      <c r="BC26">
        <v>1</v>
      </c>
      <c r="BD26">
        <v>20</v>
      </c>
      <c r="BE26" t="s">
        <v>99</v>
      </c>
      <c r="BF26" t="s">
        <v>100</v>
      </c>
    </row>
    <row r="27" spans="1:58" x14ac:dyDescent="0.25">
      <c r="A27" t="s">
        <v>194</v>
      </c>
      <c r="B27">
        <v>900710164</v>
      </c>
      <c r="C27" t="s">
        <v>97</v>
      </c>
      <c r="E27">
        <v>3029</v>
      </c>
      <c r="F27" t="s">
        <v>216</v>
      </c>
      <c r="G27" t="s">
        <v>72</v>
      </c>
      <c r="H27" t="s">
        <v>73</v>
      </c>
      <c r="I27" t="s">
        <v>22</v>
      </c>
      <c r="J27" t="s">
        <v>23</v>
      </c>
      <c r="K27" t="s">
        <v>7</v>
      </c>
      <c r="L27" s="1" t="s">
        <v>280</v>
      </c>
      <c r="M27">
        <v>843939</v>
      </c>
      <c r="N27">
        <v>394</v>
      </c>
      <c r="O27">
        <v>394</v>
      </c>
      <c r="P27" t="s">
        <v>8</v>
      </c>
      <c r="R27" t="s">
        <v>7</v>
      </c>
      <c r="S27" s="2">
        <v>1800</v>
      </c>
      <c r="T27" s="2">
        <v>0</v>
      </c>
      <c r="U27" s="2">
        <v>709200</v>
      </c>
      <c r="V27" s="2">
        <v>0</v>
      </c>
      <c r="Z27" t="s">
        <v>1353</v>
      </c>
      <c r="AA27">
        <v>18797</v>
      </c>
      <c r="AB27">
        <v>21995</v>
      </c>
      <c r="AC27">
        <v>83197</v>
      </c>
      <c r="AD27" t="s">
        <v>74</v>
      </c>
      <c r="AE27" t="s">
        <v>75</v>
      </c>
      <c r="AF27" t="s">
        <v>173</v>
      </c>
      <c r="AP27" t="s">
        <v>11</v>
      </c>
      <c r="AQ27" t="s">
        <v>24</v>
      </c>
      <c r="AR27" t="s">
        <v>1942</v>
      </c>
      <c r="AS27" t="s">
        <v>186</v>
      </c>
      <c r="AT27" t="s">
        <v>13</v>
      </c>
      <c r="AU27">
        <v>0</v>
      </c>
      <c r="AV27">
        <v>0</v>
      </c>
      <c r="AW27">
        <v>0</v>
      </c>
      <c r="AX27" t="s">
        <v>14</v>
      </c>
      <c r="AY27" t="s">
        <v>14</v>
      </c>
      <c r="AZ27" t="s">
        <v>15</v>
      </c>
      <c r="BA27" t="s">
        <v>14</v>
      </c>
      <c r="BB27" t="s">
        <v>14</v>
      </c>
      <c r="BC27">
        <v>1</v>
      </c>
      <c r="BD27">
        <v>20</v>
      </c>
      <c r="BE27" t="s">
        <v>99</v>
      </c>
      <c r="BF27" t="s">
        <v>100</v>
      </c>
    </row>
    <row r="28" spans="1:58" x14ac:dyDescent="0.25">
      <c r="A28" t="s">
        <v>194</v>
      </c>
      <c r="B28">
        <v>900710164</v>
      </c>
      <c r="C28" t="s">
        <v>97</v>
      </c>
      <c r="E28">
        <v>4213</v>
      </c>
      <c r="F28" t="s">
        <v>1492</v>
      </c>
      <c r="G28" t="s">
        <v>72</v>
      </c>
      <c r="H28" t="s">
        <v>73</v>
      </c>
      <c r="I28" t="s">
        <v>22</v>
      </c>
      <c r="J28" t="s">
        <v>23</v>
      </c>
      <c r="K28" t="s">
        <v>7</v>
      </c>
      <c r="L28" s="1" t="s">
        <v>280</v>
      </c>
      <c r="M28">
        <v>843939</v>
      </c>
      <c r="N28">
        <v>28</v>
      </c>
      <c r="O28">
        <v>28</v>
      </c>
      <c r="P28" t="s">
        <v>8</v>
      </c>
      <c r="R28" t="s">
        <v>7</v>
      </c>
      <c r="S28" s="2">
        <v>1800</v>
      </c>
      <c r="T28" s="2">
        <v>0</v>
      </c>
      <c r="U28" s="2">
        <v>50400</v>
      </c>
      <c r="V28" s="2">
        <v>0</v>
      </c>
      <c r="Z28" t="s">
        <v>1353</v>
      </c>
      <c r="AA28">
        <v>18797</v>
      </c>
      <c r="AB28">
        <v>21995</v>
      </c>
      <c r="AC28">
        <v>83197</v>
      </c>
      <c r="AD28" t="s">
        <v>74</v>
      </c>
      <c r="AE28" t="s">
        <v>75</v>
      </c>
      <c r="AF28" t="s">
        <v>173</v>
      </c>
      <c r="AP28" t="s">
        <v>11</v>
      </c>
      <c r="AQ28" t="s">
        <v>24</v>
      </c>
      <c r="AR28" t="s">
        <v>1942</v>
      </c>
      <c r="AS28" t="s">
        <v>186</v>
      </c>
      <c r="AT28" t="s">
        <v>13</v>
      </c>
      <c r="AU28">
        <v>0</v>
      </c>
      <c r="AV28">
        <v>0</v>
      </c>
      <c r="AW28">
        <v>0</v>
      </c>
      <c r="AX28" t="s">
        <v>14</v>
      </c>
      <c r="AY28" t="s">
        <v>14</v>
      </c>
      <c r="AZ28" t="s">
        <v>15</v>
      </c>
      <c r="BA28" t="s">
        <v>14</v>
      </c>
      <c r="BB28" t="s">
        <v>14</v>
      </c>
      <c r="BC28">
        <v>1</v>
      </c>
      <c r="BD28">
        <v>20</v>
      </c>
      <c r="BE28" t="s">
        <v>99</v>
      </c>
      <c r="BF28" t="s">
        <v>100</v>
      </c>
    </row>
    <row r="29" spans="1:58" x14ac:dyDescent="0.25">
      <c r="A29" t="s">
        <v>194</v>
      </c>
      <c r="B29">
        <v>900710164</v>
      </c>
      <c r="C29" t="s">
        <v>97</v>
      </c>
      <c r="E29">
        <v>5141</v>
      </c>
      <c r="F29" t="s">
        <v>98</v>
      </c>
      <c r="G29" t="s">
        <v>62</v>
      </c>
      <c r="H29" t="s">
        <v>63</v>
      </c>
      <c r="I29" t="s">
        <v>22</v>
      </c>
      <c r="J29" t="s">
        <v>23</v>
      </c>
      <c r="K29" t="s">
        <v>7</v>
      </c>
      <c r="L29" s="1" t="s">
        <v>280</v>
      </c>
      <c r="M29">
        <v>843943</v>
      </c>
      <c r="N29">
        <v>153.66</v>
      </c>
      <c r="O29">
        <v>153.66</v>
      </c>
      <c r="P29" t="s">
        <v>8</v>
      </c>
      <c r="R29" t="s">
        <v>7</v>
      </c>
      <c r="S29" s="2">
        <v>1600</v>
      </c>
      <c r="T29" s="2">
        <v>0</v>
      </c>
      <c r="U29" s="2">
        <v>245856</v>
      </c>
      <c r="V29" s="2">
        <v>0</v>
      </c>
      <c r="AC29">
        <v>83096</v>
      </c>
      <c r="AD29" t="s">
        <v>64</v>
      </c>
      <c r="AE29" t="s">
        <v>65</v>
      </c>
      <c r="AF29" t="s">
        <v>92</v>
      </c>
      <c r="AP29" t="s">
        <v>11</v>
      </c>
      <c r="AQ29" t="s">
        <v>24</v>
      </c>
      <c r="AR29" t="s">
        <v>1942</v>
      </c>
      <c r="AS29" t="s">
        <v>186</v>
      </c>
      <c r="AT29" t="s">
        <v>13</v>
      </c>
      <c r="AU29">
        <v>0</v>
      </c>
      <c r="AV29">
        <v>0</v>
      </c>
      <c r="AW29">
        <v>0</v>
      </c>
      <c r="AX29" t="s">
        <v>14</v>
      </c>
      <c r="AY29" t="s">
        <v>14</v>
      </c>
      <c r="AZ29" t="s">
        <v>15</v>
      </c>
      <c r="BA29" t="s">
        <v>14</v>
      </c>
      <c r="BB29" t="s">
        <v>14</v>
      </c>
      <c r="BC29">
        <v>1</v>
      </c>
      <c r="BD29">
        <v>20</v>
      </c>
      <c r="BE29" t="s">
        <v>99</v>
      </c>
      <c r="BF29" t="s">
        <v>100</v>
      </c>
    </row>
    <row r="30" spans="1:58" x14ac:dyDescent="0.25">
      <c r="A30" t="s">
        <v>288</v>
      </c>
      <c r="B30">
        <v>890901389</v>
      </c>
      <c r="C30" t="s">
        <v>564</v>
      </c>
      <c r="E30">
        <v>6448</v>
      </c>
      <c r="F30" t="s">
        <v>566</v>
      </c>
      <c r="G30" t="s">
        <v>346</v>
      </c>
      <c r="H30" t="s">
        <v>30</v>
      </c>
      <c r="I30" t="s">
        <v>22</v>
      </c>
      <c r="J30" t="s">
        <v>23</v>
      </c>
      <c r="K30" t="s">
        <v>7</v>
      </c>
      <c r="L30" s="1" t="s">
        <v>280</v>
      </c>
      <c r="M30">
        <v>844457</v>
      </c>
      <c r="N30">
        <v>2150</v>
      </c>
      <c r="O30">
        <v>2150</v>
      </c>
      <c r="P30" t="s">
        <v>8</v>
      </c>
      <c r="R30" t="s">
        <v>7</v>
      </c>
      <c r="S30" s="2">
        <v>850</v>
      </c>
      <c r="T30" s="2">
        <v>0</v>
      </c>
      <c r="U30" s="2">
        <v>1827500</v>
      </c>
      <c r="V30" s="2">
        <v>0</v>
      </c>
      <c r="AC30">
        <v>82869</v>
      </c>
      <c r="AD30" t="s">
        <v>550</v>
      </c>
      <c r="AE30" t="s">
        <v>551</v>
      </c>
      <c r="AF30" t="s">
        <v>288</v>
      </c>
      <c r="AL30">
        <v>12662</v>
      </c>
      <c r="AP30" t="s">
        <v>11</v>
      </c>
      <c r="AQ30" t="s">
        <v>24</v>
      </c>
      <c r="AR30" t="s">
        <v>1942</v>
      </c>
      <c r="AS30" t="s">
        <v>186</v>
      </c>
      <c r="AT30" t="s">
        <v>13</v>
      </c>
      <c r="AU30">
        <v>0</v>
      </c>
      <c r="AV30">
        <v>0</v>
      </c>
      <c r="AW30">
        <v>0</v>
      </c>
      <c r="AX30" t="s">
        <v>14</v>
      </c>
      <c r="AY30" t="s">
        <v>14</v>
      </c>
      <c r="AZ30" t="s">
        <v>15</v>
      </c>
      <c r="BA30" t="s">
        <v>14</v>
      </c>
      <c r="BB30" t="s">
        <v>15</v>
      </c>
      <c r="BC30">
        <v>1</v>
      </c>
      <c r="BD30">
        <v>30</v>
      </c>
      <c r="BE30" t="s">
        <v>1532</v>
      </c>
      <c r="BF30" t="s">
        <v>1533</v>
      </c>
    </row>
    <row r="31" spans="1:58" x14ac:dyDescent="0.25">
      <c r="A31" t="s">
        <v>280</v>
      </c>
      <c r="B31">
        <v>900024398</v>
      </c>
      <c r="C31" t="s">
        <v>859</v>
      </c>
      <c r="E31">
        <v>4126</v>
      </c>
      <c r="F31" t="s">
        <v>792</v>
      </c>
      <c r="G31" t="s">
        <v>264</v>
      </c>
      <c r="H31" t="s">
        <v>265</v>
      </c>
      <c r="I31" t="s">
        <v>138</v>
      </c>
      <c r="J31" t="s">
        <v>139</v>
      </c>
      <c r="K31" t="s">
        <v>7</v>
      </c>
      <c r="L31" s="1" t="s">
        <v>280</v>
      </c>
      <c r="M31">
        <v>844087</v>
      </c>
      <c r="N31">
        <v>17</v>
      </c>
      <c r="O31">
        <v>17</v>
      </c>
      <c r="P31" t="s">
        <v>266</v>
      </c>
      <c r="R31" t="s">
        <v>7</v>
      </c>
      <c r="S31" s="2">
        <v>0</v>
      </c>
      <c r="T31" s="2">
        <v>0</v>
      </c>
      <c r="U31" s="2">
        <v>0</v>
      </c>
      <c r="V31" s="2">
        <v>0</v>
      </c>
      <c r="AC31">
        <v>83105</v>
      </c>
      <c r="AD31" t="s">
        <v>860</v>
      </c>
      <c r="AE31" t="s">
        <v>734</v>
      </c>
      <c r="AF31" t="s">
        <v>92</v>
      </c>
      <c r="AP31" t="s">
        <v>11</v>
      </c>
      <c r="AQ31" t="s">
        <v>142</v>
      </c>
      <c r="AR31" t="s">
        <v>1942</v>
      </c>
      <c r="AS31" t="s">
        <v>186</v>
      </c>
      <c r="AT31" t="s">
        <v>13</v>
      </c>
      <c r="AU31">
        <v>0</v>
      </c>
      <c r="AV31">
        <v>0</v>
      </c>
      <c r="AW31">
        <v>0</v>
      </c>
      <c r="AX31" t="e">
        <v>#N/A</v>
      </c>
      <c r="AY31" t="e">
        <v>#N/A</v>
      </c>
      <c r="AZ31" t="e">
        <v>#N/A</v>
      </c>
      <c r="BA31" t="e">
        <v>#N/A</v>
      </c>
      <c r="BB31" t="e">
        <v>#N/A</v>
      </c>
      <c r="BC31" t="e">
        <v>#N/A</v>
      </c>
      <c r="BD31" t="e">
        <v>#N/A</v>
      </c>
      <c r="BE31" t="e">
        <v>#N/A</v>
      </c>
      <c r="BF31" t="e">
        <v>#N/A</v>
      </c>
    </row>
    <row r="32" spans="1:58" x14ac:dyDescent="0.25">
      <c r="A32" t="s">
        <v>280</v>
      </c>
      <c r="B32">
        <v>900363326</v>
      </c>
      <c r="C32" t="s">
        <v>320</v>
      </c>
      <c r="E32">
        <v>430</v>
      </c>
      <c r="F32" t="s">
        <v>322</v>
      </c>
      <c r="G32" t="s">
        <v>179</v>
      </c>
      <c r="H32" t="s">
        <v>73</v>
      </c>
      <c r="I32" t="s">
        <v>39</v>
      </c>
      <c r="J32" t="s">
        <v>40</v>
      </c>
      <c r="K32" t="s">
        <v>7</v>
      </c>
      <c r="L32" s="1" t="s">
        <v>280</v>
      </c>
      <c r="M32">
        <v>2008317</v>
      </c>
      <c r="N32">
        <v>51</v>
      </c>
      <c r="O32">
        <v>51</v>
      </c>
      <c r="P32" t="s">
        <v>41</v>
      </c>
      <c r="R32" t="s">
        <v>7</v>
      </c>
      <c r="S32" s="2">
        <v>2600</v>
      </c>
      <c r="T32" s="2">
        <v>0</v>
      </c>
      <c r="U32" s="2">
        <v>132600</v>
      </c>
      <c r="V32" s="2">
        <v>0</v>
      </c>
      <c r="Z32" t="s">
        <v>1353</v>
      </c>
      <c r="AA32">
        <v>18797</v>
      </c>
      <c r="AB32">
        <v>21995</v>
      </c>
      <c r="AC32">
        <v>83197</v>
      </c>
      <c r="AD32" t="s">
        <v>74</v>
      </c>
      <c r="AE32" t="s">
        <v>75</v>
      </c>
      <c r="AF32" t="s">
        <v>173</v>
      </c>
      <c r="AP32" t="s">
        <v>11</v>
      </c>
      <c r="AQ32" t="s">
        <v>43</v>
      </c>
      <c r="AR32" t="s">
        <v>1942</v>
      </c>
      <c r="AS32" t="s">
        <v>186</v>
      </c>
      <c r="AT32" t="s">
        <v>13</v>
      </c>
      <c r="AU32">
        <v>0</v>
      </c>
      <c r="AV32">
        <v>0</v>
      </c>
      <c r="AW32">
        <v>0</v>
      </c>
      <c r="AX32" t="e">
        <v>#N/A</v>
      </c>
      <c r="AY32" t="e">
        <v>#N/A</v>
      </c>
      <c r="AZ32" t="e">
        <v>#N/A</v>
      </c>
      <c r="BA32" t="e">
        <v>#N/A</v>
      </c>
      <c r="BB32" t="e">
        <v>#N/A</v>
      </c>
      <c r="BC32" t="e">
        <v>#N/A</v>
      </c>
      <c r="BD32" t="e">
        <v>#N/A</v>
      </c>
      <c r="BE32" t="e">
        <v>#N/A</v>
      </c>
      <c r="BF32" t="e">
        <v>#N/A</v>
      </c>
    </row>
    <row r="33" spans="1:58" x14ac:dyDescent="0.25">
      <c r="A33" t="s">
        <v>280</v>
      </c>
      <c r="B33">
        <v>900363326</v>
      </c>
      <c r="C33" t="s">
        <v>320</v>
      </c>
      <c r="E33">
        <v>2113</v>
      </c>
      <c r="F33" t="s">
        <v>323</v>
      </c>
      <c r="G33" t="s">
        <v>179</v>
      </c>
      <c r="H33" t="s">
        <v>73</v>
      </c>
      <c r="I33" t="s">
        <v>39</v>
      </c>
      <c r="J33" t="s">
        <v>40</v>
      </c>
      <c r="K33" t="s">
        <v>7</v>
      </c>
      <c r="L33" s="1" t="s">
        <v>280</v>
      </c>
      <c r="M33">
        <v>2008317</v>
      </c>
      <c r="N33">
        <v>14</v>
      </c>
      <c r="O33">
        <v>14</v>
      </c>
      <c r="P33" t="s">
        <v>41</v>
      </c>
      <c r="R33" t="s">
        <v>7</v>
      </c>
      <c r="S33" s="2">
        <v>2290</v>
      </c>
      <c r="T33" s="2">
        <v>0</v>
      </c>
      <c r="U33" s="2">
        <v>32060</v>
      </c>
      <c r="V33" s="2">
        <v>0</v>
      </c>
      <c r="Z33" t="s">
        <v>1353</v>
      </c>
      <c r="AA33">
        <v>18797</v>
      </c>
      <c r="AB33">
        <v>21995</v>
      </c>
      <c r="AC33">
        <v>83197</v>
      </c>
      <c r="AD33" t="s">
        <v>74</v>
      </c>
      <c r="AE33" t="s">
        <v>75</v>
      </c>
      <c r="AF33" t="s">
        <v>173</v>
      </c>
      <c r="AP33" t="s">
        <v>11</v>
      </c>
      <c r="AQ33" t="s">
        <v>43</v>
      </c>
      <c r="AR33" t="s">
        <v>1942</v>
      </c>
      <c r="AS33" t="s">
        <v>186</v>
      </c>
      <c r="AT33" t="s">
        <v>13</v>
      </c>
      <c r="AU33">
        <v>0</v>
      </c>
      <c r="AV33">
        <v>0</v>
      </c>
      <c r="AW33">
        <v>0</v>
      </c>
      <c r="AX33" t="e">
        <v>#N/A</v>
      </c>
      <c r="AY33" t="e">
        <v>#N/A</v>
      </c>
      <c r="AZ33" t="e">
        <v>#N/A</v>
      </c>
      <c r="BA33" t="e">
        <v>#N/A</v>
      </c>
      <c r="BB33" t="e">
        <v>#N/A</v>
      </c>
      <c r="BC33" t="e">
        <v>#N/A</v>
      </c>
      <c r="BD33" t="e">
        <v>#N/A</v>
      </c>
      <c r="BE33" t="e">
        <v>#N/A</v>
      </c>
      <c r="BF33" t="e">
        <v>#N/A</v>
      </c>
    </row>
    <row r="34" spans="1:58" x14ac:dyDescent="0.25">
      <c r="A34" t="s">
        <v>280</v>
      </c>
      <c r="B34">
        <v>900363326</v>
      </c>
      <c r="C34" t="s">
        <v>320</v>
      </c>
      <c r="E34" t="s">
        <v>44</v>
      </c>
      <c r="F34" t="s">
        <v>321</v>
      </c>
      <c r="G34" t="s">
        <v>3</v>
      </c>
      <c r="H34" t="s">
        <v>4</v>
      </c>
      <c r="I34" t="s">
        <v>39</v>
      </c>
      <c r="J34" t="s">
        <v>40</v>
      </c>
      <c r="K34" t="s">
        <v>7</v>
      </c>
      <c r="L34" s="1" t="s">
        <v>280</v>
      </c>
      <c r="M34">
        <v>2008318</v>
      </c>
      <c r="N34">
        <v>9</v>
      </c>
      <c r="O34">
        <v>9</v>
      </c>
      <c r="P34" t="s">
        <v>41</v>
      </c>
      <c r="R34" t="s">
        <v>7</v>
      </c>
      <c r="S34" s="2">
        <v>3500</v>
      </c>
      <c r="T34" s="2">
        <v>0</v>
      </c>
      <c r="U34" s="2">
        <v>31500</v>
      </c>
      <c r="V34" s="2">
        <v>0</v>
      </c>
      <c r="AC34">
        <v>83118</v>
      </c>
      <c r="AD34" t="s">
        <v>133</v>
      </c>
      <c r="AE34" t="s">
        <v>134</v>
      </c>
      <c r="AF34" t="s">
        <v>92</v>
      </c>
      <c r="AP34" t="s">
        <v>11</v>
      </c>
      <c r="AQ34" t="s">
        <v>43</v>
      </c>
      <c r="AR34" t="s">
        <v>1942</v>
      </c>
      <c r="AS34" t="s">
        <v>186</v>
      </c>
      <c r="AT34" t="s">
        <v>13</v>
      </c>
      <c r="AU34">
        <v>0</v>
      </c>
      <c r="AV34">
        <v>1634.7403837014274</v>
      </c>
      <c r="AW34">
        <v>14712.663453312847</v>
      </c>
      <c r="AX34" t="e">
        <v>#N/A</v>
      </c>
      <c r="AY34" t="e">
        <v>#N/A</v>
      </c>
      <c r="AZ34" t="e">
        <v>#N/A</v>
      </c>
      <c r="BA34" t="e">
        <v>#N/A</v>
      </c>
      <c r="BB34" t="e">
        <v>#N/A</v>
      </c>
      <c r="BC34" t="e">
        <v>#N/A</v>
      </c>
      <c r="BD34" t="e">
        <v>#N/A</v>
      </c>
      <c r="BE34" t="e">
        <v>#N/A</v>
      </c>
      <c r="BF34" t="e">
        <v>#N/A</v>
      </c>
    </row>
    <row r="35" spans="1:58" x14ac:dyDescent="0.25">
      <c r="A35" t="s">
        <v>461</v>
      </c>
      <c r="B35">
        <v>900321758</v>
      </c>
      <c r="C35" t="s">
        <v>1167</v>
      </c>
      <c r="E35" t="s">
        <v>44</v>
      </c>
      <c r="F35" t="s">
        <v>45</v>
      </c>
      <c r="G35" t="s">
        <v>3</v>
      </c>
      <c r="H35" t="s">
        <v>4</v>
      </c>
      <c r="I35" t="s">
        <v>5</v>
      </c>
      <c r="J35" t="s">
        <v>6</v>
      </c>
      <c r="K35" t="s">
        <v>7</v>
      </c>
      <c r="L35" s="1" t="s">
        <v>280</v>
      </c>
      <c r="M35">
        <v>850805</v>
      </c>
      <c r="N35">
        <v>3.64</v>
      </c>
      <c r="O35">
        <v>3.64</v>
      </c>
      <c r="P35" t="s">
        <v>8</v>
      </c>
      <c r="R35" t="s">
        <v>7</v>
      </c>
      <c r="S35" s="2">
        <v>4100</v>
      </c>
      <c r="T35" s="2">
        <v>0</v>
      </c>
      <c r="U35" s="2">
        <v>14924</v>
      </c>
      <c r="V35" s="2">
        <v>0</v>
      </c>
      <c r="AC35">
        <v>83401</v>
      </c>
      <c r="AD35" t="s">
        <v>46</v>
      </c>
      <c r="AE35" t="s">
        <v>47</v>
      </c>
      <c r="AF35" t="s">
        <v>471</v>
      </c>
      <c r="AP35" t="s">
        <v>11</v>
      </c>
      <c r="AQ35" t="s">
        <v>12</v>
      </c>
      <c r="AR35" t="s">
        <v>1942</v>
      </c>
      <c r="AS35" t="s">
        <v>186</v>
      </c>
      <c r="AT35" t="s">
        <v>13</v>
      </c>
      <c r="AU35">
        <v>0</v>
      </c>
      <c r="AV35">
        <v>1634.7403837014274</v>
      </c>
      <c r="AW35">
        <v>5950.4549966731956</v>
      </c>
      <c r="AX35" t="s">
        <v>14</v>
      </c>
      <c r="AY35" t="s">
        <v>15</v>
      </c>
      <c r="AZ35" t="s">
        <v>14</v>
      </c>
      <c r="BA35" t="s">
        <v>14</v>
      </c>
      <c r="BB35" t="s">
        <v>14</v>
      </c>
      <c r="BC35">
        <v>1</v>
      </c>
      <c r="BD35">
        <v>20</v>
      </c>
      <c r="BE35" t="s">
        <v>1534</v>
      </c>
      <c r="BF35" t="s">
        <v>1535</v>
      </c>
    </row>
    <row r="36" spans="1:58" x14ac:dyDescent="0.25">
      <c r="A36" t="s">
        <v>461</v>
      </c>
      <c r="B36">
        <v>900321758</v>
      </c>
      <c r="C36" t="s">
        <v>1167</v>
      </c>
      <c r="E36" t="s">
        <v>56</v>
      </c>
      <c r="F36" t="s">
        <v>57</v>
      </c>
      <c r="G36" t="s">
        <v>3</v>
      </c>
      <c r="H36" t="s">
        <v>4</v>
      </c>
      <c r="I36" t="s">
        <v>5</v>
      </c>
      <c r="J36" t="s">
        <v>6</v>
      </c>
      <c r="K36" t="s">
        <v>7</v>
      </c>
      <c r="L36" s="1" t="s">
        <v>280</v>
      </c>
      <c r="M36">
        <v>850805</v>
      </c>
      <c r="N36">
        <v>13.8</v>
      </c>
      <c r="O36">
        <v>13.8</v>
      </c>
      <c r="P36" t="s">
        <v>8</v>
      </c>
      <c r="R36" t="s">
        <v>7</v>
      </c>
      <c r="S36" s="2">
        <v>4100</v>
      </c>
      <c r="T36" s="2">
        <v>0</v>
      </c>
      <c r="U36" s="2">
        <v>56580</v>
      </c>
      <c r="V36" s="2">
        <v>0</v>
      </c>
      <c r="AC36">
        <v>83401</v>
      </c>
      <c r="AD36" t="s">
        <v>46</v>
      </c>
      <c r="AE36" t="s">
        <v>47</v>
      </c>
      <c r="AF36" t="s">
        <v>471</v>
      </c>
      <c r="AP36" t="s">
        <v>11</v>
      </c>
      <c r="AQ36" t="s">
        <v>12</v>
      </c>
      <c r="AR36" t="s">
        <v>1942</v>
      </c>
      <c r="AS36" t="s">
        <v>186</v>
      </c>
      <c r="AT36" t="s">
        <v>13</v>
      </c>
      <c r="AU36">
        <v>0</v>
      </c>
      <c r="AV36">
        <v>656.51322676072471</v>
      </c>
      <c r="AW36">
        <v>9059.8825292980018</v>
      </c>
      <c r="AX36" t="s">
        <v>14</v>
      </c>
      <c r="AY36" t="s">
        <v>15</v>
      </c>
      <c r="AZ36" t="s">
        <v>14</v>
      </c>
      <c r="BA36" t="s">
        <v>14</v>
      </c>
      <c r="BB36" t="s">
        <v>14</v>
      </c>
      <c r="BC36">
        <v>1</v>
      </c>
      <c r="BD36">
        <v>20</v>
      </c>
      <c r="BE36" t="s">
        <v>1534</v>
      </c>
      <c r="BF36" t="s">
        <v>1535</v>
      </c>
    </row>
    <row r="37" spans="1:58" x14ac:dyDescent="0.25">
      <c r="A37" t="s">
        <v>461</v>
      </c>
      <c r="B37">
        <v>900321758</v>
      </c>
      <c r="C37" t="s">
        <v>1167</v>
      </c>
      <c r="E37" t="s">
        <v>48</v>
      </c>
      <c r="F37" t="s">
        <v>49</v>
      </c>
      <c r="G37" t="s">
        <v>3</v>
      </c>
      <c r="H37" t="s">
        <v>4</v>
      </c>
      <c r="I37" t="s">
        <v>5</v>
      </c>
      <c r="J37" t="s">
        <v>6</v>
      </c>
      <c r="K37" t="s">
        <v>7</v>
      </c>
      <c r="L37" s="1" t="s">
        <v>280</v>
      </c>
      <c r="M37">
        <v>850805</v>
      </c>
      <c r="N37">
        <v>1.5</v>
      </c>
      <c r="O37">
        <v>1.5</v>
      </c>
      <c r="P37" t="s">
        <v>8</v>
      </c>
      <c r="R37" t="s">
        <v>7</v>
      </c>
      <c r="S37" s="2">
        <v>4100</v>
      </c>
      <c r="T37" s="2">
        <v>0</v>
      </c>
      <c r="U37" s="2">
        <v>6150</v>
      </c>
      <c r="V37" s="2">
        <v>0</v>
      </c>
      <c r="AC37">
        <v>83401</v>
      </c>
      <c r="AD37" t="s">
        <v>46</v>
      </c>
      <c r="AE37" t="s">
        <v>47</v>
      </c>
      <c r="AF37" t="s">
        <v>471</v>
      </c>
      <c r="AP37" t="s">
        <v>11</v>
      </c>
      <c r="AQ37" t="s">
        <v>12</v>
      </c>
      <c r="AR37" t="s">
        <v>1942</v>
      </c>
      <c r="AS37" t="s">
        <v>186</v>
      </c>
      <c r="AT37" t="s">
        <v>13</v>
      </c>
      <c r="AU37">
        <v>0</v>
      </c>
      <c r="AV37">
        <v>1679.3173777241443</v>
      </c>
      <c r="AW37">
        <v>2518.9760665862163</v>
      </c>
      <c r="AX37" t="s">
        <v>14</v>
      </c>
      <c r="AY37" t="s">
        <v>15</v>
      </c>
      <c r="AZ37" t="s">
        <v>14</v>
      </c>
      <c r="BA37" t="s">
        <v>14</v>
      </c>
      <c r="BB37" t="s">
        <v>14</v>
      </c>
      <c r="BC37">
        <v>1</v>
      </c>
      <c r="BD37">
        <v>20</v>
      </c>
      <c r="BE37" t="s">
        <v>1534</v>
      </c>
      <c r="BF37" t="s">
        <v>1535</v>
      </c>
    </row>
    <row r="38" spans="1:58" x14ac:dyDescent="0.25">
      <c r="A38" t="s">
        <v>194</v>
      </c>
      <c r="B38">
        <v>890900120</v>
      </c>
      <c r="C38" t="s">
        <v>593</v>
      </c>
      <c r="E38">
        <v>3433</v>
      </c>
      <c r="F38" t="s">
        <v>519</v>
      </c>
      <c r="G38" t="s">
        <v>68</v>
      </c>
      <c r="H38" t="s">
        <v>69</v>
      </c>
      <c r="I38" t="s">
        <v>5</v>
      </c>
      <c r="J38" t="s">
        <v>6</v>
      </c>
      <c r="K38" t="s">
        <v>7</v>
      </c>
      <c r="L38" s="1" t="s">
        <v>288</v>
      </c>
      <c r="M38">
        <v>844198</v>
      </c>
      <c r="N38">
        <v>154.5</v>
      </c>
      <c r="O38">
        <v>154.5</v>
      </c>
      <c r="P38" t="s">
        <v>8</v>
      </c>
      <c r="R38" t="s">
        <v>7</v>
      </c>
      <c r="S38" s="2">
        <v>400</v>
      </c>
      <c r="T38" s="2">
        <v>0</v>
      </c>
      <c r="U38" s="2">
        <v>61800</v>
      </c>
      <c r="V38" s="2">
        <v>0</v>
      </c>
      <c r="AC38">
        <v>83120</v>
      </c>
      <c r="AD38" t="s">
        <v>64</v>
      </c>
      <c r="AE38" t="s">
        <v>65</v>
      </c>
      <c r="AF38" t="s">
        <v>92</v>
      </c>
      <c r="AP38" t="s">
        <v>11</v>
      </c>
      <c r="AQ38" t="s">
        <v>12</v>
      </c>
      <c r="AR38" t="s">
        <v>1942</v>
      </c>
      <c r="AS38" t="s">
        <v>186</v>
      </c>
      <c r="AT38" t="s">
        <v>13</v>
      </c>
      <c r="AU38">
        <v>0</v>
      </c>
      <c r="AV38">
        <v>0</v>
      </c>
      <c r="AW38">
        <v>0</v>
      </c>
      <c r="AX38" t="s">
        <v>14</v>
      </c>
      <c r="AY38" t="s">
        <v>14</v>
      </c>
      <c r="AZ38" t="s">
        <v>15</v>
      </c>
      <c r="BA38" t="s">
        <v>14</v>
      </c>
      <c r="BB38">
        <v>0</v>
      </c>
      <c r="BC38">
        <v>0</v>
      </c>
      <c r="BD38">
        <v>22</v>
      </c>
      <c r="BE38" t="s">
        <v>1866</v>
      </c>
      <c r="BF38">
        <v>0</v>
      </c>
    </row>
    <row r="39" spans="1:58" x14ac:dyDescent="0.25">
      <c r="A39" t="s">
        <v>280</v>
      </c>
      <c r="B39">
        <v>890900121</v>
      </c>
      <c r="C39" t="s">
        <v>724</v>
      </c>
      <c r="E39">
        <v>3771</v>
      </c>
      <c r="F39" t="s">
        <v>725</v>
      </c>
      <c r="G39" t="s">
        <v>68</v>
      </c>
      <c r="H39" t="s">
        <v>69</v>
      </c>
      <c r="I39" t="s">
        <v>5</v>
      </c>
      <c r="J39" t="s">
        <v>6</v>
      </c>
      <c r="K39" t="s">
        <v>7</v>
      </c>
      <c r="L39" s="1" t="s">
        <v>288</v>
      </c>
      <c r="M39">
        <v>844208</v>
      </c>
      <c r="N39">
        <v>412</v>
      </c>
      <c r="O39">
        <v>412</v>
      </c>
      <c r="P39" t="s">
        <v>8</v>
      </c>
      <c r="R39" t="s">
        <v>7</v>
      </c>
      <c r="S39" s="2">
        <v>400</v>
      </c>
      <c r="T39" s="2">
        <v>0</v>
      </c>
      <c r="U39" s="2">
        <v>164800</v>
      </c>
      <c r="V39" s="2">
        <v>0</v>
      </c>
      <c r="AC39">
        <v>83120</v>
      </c>
      <c r="AD39" t="s">
        <v>64</v>
      </c>
      <c r="AE39" t="s">
        <v>65</v>
      </c>
      <c r="AF39" t="s">
        <v>92</v>
      </c>
      <c r="AP39" t="s">
        <v>11</v>
      </c>
      <c r="AQ39" t="s">
        <v>12</v>
      </c>
      <c r="AR39" t="s">
        <v>1942</v>
      </c>
      <c r="AS39" t="s">
        <v>186</v>
      </c>
      <c r="AT39" t="s">
        <v>13</v>
      </c>
      <c r="AU39">
        <v>0</v>
      </c>
      <c r="AV39">
        <v>0</v>
      </c>
      <c r="AW39">
        <v>0</v>
      </c>
      <c r="AX39" t="e">
        <v>#N/A</v>
      </c>
      <c r="AY39" t="e">
        <v>#N/A</v>
      </c>
      <c r="AZ39" t="e">
        <v>#N/A</v>
      </c>
      <c r="BA39" t="e">
        <v>#N/A</v>
      </c>
      <c r="BB39" t="e">
        <v>#N/A</v>
      </c>
      <c r="BC39" t="e">
        <v>#N/A</v>
      </c>
      <c r="BD39" t="e">
        <v>#N/A</v>
      </c>
      <c r="BE39" t="e">
        <v>#N/A</v>
      </c>
      <c r="BF39" t="e">
        <v>#N/A</v>
      </c>
    </row>
    <row r="40" spans="1:58" x14ac:dyDescent="0.25">
      <c r="A40" t="s">
        <v>173</v>
      </c>
      <c r="B40">
        <v>890905055</v>
      </c>
      <c r="C40" t="s">
        <v>966</v>
      </c>
      <c r="E40">
        <v>5859</v>
      </c>
      <c r="F40" t="s">
        <v>967</v>
      </c>
      <c r="G40" t="s">
        <v>874</v>
      </c>
      <c r="H40" t="s">
        <v>137</v>
      </c>
      <c r="I40" t="s">
        <v>5</v>
      </c>
      <c r="J40" t="s">
        <v>6</v>
      </c>
      <c r="K40" t="s">
        <v>7</v>
      </c>
      <c r="L40" s="1" t="s">
        <v>452</v>
      </c>
      <c r="M40">
        <v>848632</v>
      </c>
      <c r="N40">
        <v>1</v>
      </c>
      <c r="O40">
        <v>1</v>
      </c>
      <c r="P40" t="s">
        <v>8</v>
      </c>
      <c r="R40" t="s">
        <v>7</v>
      </c>
      <c r="S40" s="2">
        <v>1713339</v>
      </c>
      <c r="T40" s="2">
        <v>0</v>
      </c>
      <c r="U40" s="2">
        <v>1713339</v>
      </c>
      <c r="V40" s="2">
        <v>0</v>
      </c>
      <c r="AC40">
        <v>83365</v>
      </c>
      <c r="AD40" t="s">
        <v>64</v>
      </c>
      <c r="AE40" t="s">
        <v>141</v>
      </c>
      <c r="AF40" t="s">
        <v>462</v>
      </c>
      <c r="AP40" t="s">
        <v>11</v>
      </c>
      <c r="AQ40" t="s">
        <v>12</v>
      </c>
      <c r="AR40" t="s">
        <v>1942</v>
      </c>
      <c r="AS40" t="s">
        <v>186</v>
      </c>
      <c r="AT40" t="s">
        <v>13</v>
      </c>
      <c r="AU40">
        <v>0</v>
      </c>
      <c r="AV40">
        <v>0</v>
      </c>
      <c r="AW40">
        <v>0</v>
      </c>
      <c r="AX40" t="s">
        <v>14</v>
      </c>
      <c r="AY40" t="s">
        <v>14</v>
      </c>
      <c r="AZ40" t="s">
        <v>15</v>
      </c>
      <c r="BA40" t="s">
        <v>14</v>
      </c>
      <c r="BB40" t="s">
        <v>14</v>
      </c>
      <c r="BC40">
        <v>0</v>
      </c>
      <c r="BD40">
        <v>25</v>
      </c>
      <c r="BE40" t="s">
        <v>16</v>
      </c>
      <c r="BF40">
        <v>0</v>
      </c>
    </row>
    <row r="41" spans="1:58" x14ac:dyDescent="0.25">
      <c r="A41" t="s">
        <v>452</v>
      </c>
      <c r="B41">
        <v>811012208</v>
      </c>
      <c r="C41" t="s">
        <v>1126</v>
      </c>
      <c r="E41">
        <v>2570</v>
      </c>
      <c r="F41" t="s">
        <v>294</v>
      </c>
      <c r="G41" t="s">
        <v>38</v>
      </c>
      <c r="H41" t="s">
        <v>38</v>
      </c>
      <c r="I41" t="s">
        <v>39</v>
      </c>
      <c r="J41" t="s">
        <v>40</v>
      </c>
      <c r="K41" t="s">
        <v>7</v>
      </c>
      <c r="L41" s="1" t="s">
        <v>452</v>
      </c>
      <c r="M41">
        <v>844555</v>
      </c>
      <c r="N41">
        <v>58</v>
      </c>
      <c r="O41">
        <v>58</v>
      </c>
      <c r="P41" t="s">
        <v>8</v>
      </c>
      <c r="R41" t="s">
        <v>7</v>
      </c>
      <c r="S41" s="2">
        <v>1210</v>
      </c>
      <c r="T41" s="2">
        <v>0</v>
      </c>
      <c r="U41" s="2">
        <v>70180</v>
      </c>
      <c r="V41" s="2">
        <v>0</v>
      </c>
      <c r="Z41" t="s">
        <v>1128</v>
      </c>
      <c r="AA41">
        <v>1007494</v>
      </c>
      <c r="AB41">
        <v>9690999</v>
      </c>
      <c r="AC41">
        <v>82918</v>
      </c>
      <c r="AD41" t="s">
        <v>9</v>
      </c>
      <c r="AE41" t="s">
        <v>10</v>
      </c>
      <c r="AF41" t="s">
        <v>463</v>
      </c>
      <c r="AP41" t="s">
        <v>11</v>
      </c>
      <c r="AQ41" t="s">
        <v>43</v>
      </c>
      <c r="AR41" t="s">
        <v>1942</v>
      </c>
      <c r="AS41" t="s">
        <v>186</v>
      </c>
      <c r="AT41" t="s">
        <v>13</v>
      </c>
      <c r="AU41">
        <v>0</v>
      </c>
      <c r="AV41">
        <v>0</v>
      </c>
      <c r="AW41">
        <v>0</v>
      </c>
      <c r="AX41" t="s">
        <v>14</v>
      </c>
      <c r="AY41" t="s">
        <v>15</v>
      </c>
      <c r="AZ41" t="s">
        <v>14</v>
      </c>
      <c r="BA41" t="s">
        <v>651</v>
      </c>
      <c r="BB41" t="s">
        <v>14</v>
      </c>
      <c r="BC41">
        <v>1</v>
      </c>
      <c r="BD41">
        <v>15</v>
      </c>
      <c r="BE41" t="s">
        <v>652</v>
      </c>
      <c r="BF41" t="s">
        <v>1540</v>
      </c>
    </row>
    <row r="42" spans="1:58" x14ac:dyDescent="0.25">
      <c r="A42" t="s">
        <v>452</v>
      </c>
      <c r="B42">
        <v>811012208</v>
      </c>
      <c r="C42" t="s">
        <v>1126</v>
      </c>
      <c r="E42" t="s">
        <v>44</v>
      </c>
      <c r="F42" t="s">
        <v>45</v>
      </c>
      <c r="G42" t="s">
        <v>3</v>
      </c>
      <c r="H42" t="s">
        <v>4</v>
      </c>
      <c r="I42" t="s">
        <v>39</v>
      </c>
      <c r="J42" t="s">
        <v>40</v>
      </c>
      <c r="K42" t="s">
        <v>7</v>
      </c>
      <c r="L42" s="1" t="s">
        <v>452</v>
      </c>
      <c r="M42">
        <v>844556</v>
      </c>
      <c r="N42">
        <v>14</v>
      </c>
      <c r="O42">
        <v>14</v>
      </c>
      <c r="P42" t="s">
        <v>8</v>
      </c>
      <c r="R42" t="s">
        <v>7</v>
      </c>
      <c r="S42" s="2">
        <v>1840</v>
      </c>
      <c r="T42" s="2">
        <v>0</v>
      </c>
      <c r="U42" s="2">
        <v>25760</v>
      </c>
      <c r="V42" s="2">
        <v>0</v>
      </c>
      <c r="AC42">
        <v>83117</v>
      </c>
      <c r="AD42" t="s">
        <v>133</v>
      </c>
      <c r="AE42" t="s">
        <v>134</v>
      </c>
      <c r="AF42" t="s">
        <v>92</v>
      </c>
      <c r="AP42" t="s">
        <v>11</v>
      </c>
      <c r="AQ42" t="s">
        <v>43</v>
      </c>
      <c r="AR42" t="s">
        <v>1942</v>
      </c>
      <c r="AS42" t="s">
        <v>186</v>
      </c>
      <c r="AT42" t="s">
        <v>13</v>
      </c>
      <c r="AU42">
        <v>0</v>
      </c>
      <c r="AV42">
        <v>1634.7403837014274</v>
      </c>
      <c r="AW42">
        <v>22886.365371819982</v>
      </c>
      <c r="AX42" t="s">
        <v>14</v>
      </c>
      <c r="AY42" t="s">
        <v>15</v>
      </c>
      <c r="AZ42" t="s">
        <v>14</v>
      </c>
      <c r="BA42" t="s">
        <v>651</v>
      </c>
      <c r="BB42" t="s">
        <v>14</v>
      </c>
      <c r="BC42">
        <v>1</v>
      </c>
      <c r="BD42">
        <v>15</v>
      </c>
      <c r="BE42" t="s">
        <v>652</v>
      </c>
      <c r="BF42" t="s">
        <v>1540</v>
      </c>
    </row>
    <row r="43" spans="1:58" x14ac:dyDescent="0.25">
      <c r="A43" t="s">
        <v>452</v>
      </c>
      <c r="B43">
        <v>811012208</v>
      </c>
      <c r="C43" t="s">
        <v>1126</v>
      </c>
      <c r="E43" t="s">
        <v>48</v>
      </c>
      <c r="F43" t="s">
        <v>49</v>
      </c>
      <c r="G43" t="s">
        <v>3</v>
      </c>
      <c r="H43" t="s">
        <v>4</v>
      </c>
      <c r="I43" t="s">
        <v>39</v>
      </c>
      <c r="J43" t="s">
        <v>40</v>
      </c>
      <c r="K43" t="s">
        <v>7</v>
      </c>
      <c r="L43" s="1" t="s">
        <v>452</v>
      </c>
      <c r="M43">
        <v>844556</v>
      </c>
      <c r="N43">
        <v>1</v>
      </c>
      <c r="O43">
        <v>1</v>
      </c>
      <c r="P43" t="s">
        <v>8</v>
      </c>
      <c r="R43" t="s">
        <v>7</v>
      </c>
      <c r="S43" s="2">
        <v>1840</v>
      </c>
      <c r="T43" s="2">
        <v>0</v>
      </c>
      <c r="U43" s="2">
        <v>1840</v>
      </c>
      <c r="V43" s="2">
        <v>0</v>
      </c>
      <c r="AC43">
        <v>83117</v>
      </c>
      <c r="AD43" t="s">
        <v>133</v>
      </c>
      <c r="AE43" t="s">
        <v>134</v>
      </c>
      <c r="AF43" t="s">
        <v>92</v>
      </c>
      <c r="AP43" t="s">
        <v>11</v>
      </c>
      <c r="AQ43" t="s">
        <v>43</v>
      </c>
      <c r="AR43" t="s">
        <v>1942</v>
      </c>
      <c r="AS43" t="s">
        <v>186</v>
      </c>
      <c r="AT43" t="s">
        <v>13</v>
      </c>
      <c r="AU43">
        <v>0</v>
      </c>
      <c r="AV43">
        <v>1679.3173777241443</v>
      </c>
      <c r="AW43">
        <v>1679.3173777241443</v>
      </c>
      <c r="AX43" t="s">
        <v>14</v>
      </c>
      <c r="AY43" t="s">
        <v>15</v>
      </c>
      <c r="AZ43" t="s">
        <v>14</v>
      </c>
      <c r="BA43" t="s">
        <v>651</v>
      </c>
      <c r="BB43" t="s">
        <v>14</v>
      </c>
      <c r="BC43">
        <v>1</v>
      </c>
      <c r="BD43">
        <v>15</v>
      </c>
      <c r="BE43" t="s">
        <v>652</v>
      </c>
      <c r="BF43" t="s">
        <v>1540</v>
      </c>
    </row>
    <row r="44" spans="1:58" x14ac:dyDescent="0.25">
      <c r="A44" t="s">
        <v>452</v>
      </c>
      <c r="B44">
        <v>811012208</v>
      </c>
      <c r="C44" t="s">
        <v>1126</v>
      </c>
      <c r="E44" t="s">
        <v>78</v>
      </c>
      <c r="F44" t="s">
        <v>650</v>
      </c>
      <c r="G44" t="s">
        <v>3</v>
      </c>
      <c r="H44" t="s">
        <v>4</v>
      </c>
      <c r="I44" t="s">
        <v>39</v>
      </c>
      <c r="J44" t="s">
        <v>40</v>
      </c>
      <c r="K44" t="s">
        <v>7</v>
      </c>
      <c r="L44" s="1" t="s">
        <v>452</v>
      </c>
      <c r="M44">
        <v>844556</v>
      </c>
      <c r="N44">
        <v>10</v>
      </c>
      <c r="O44">
        <v>10</v>
      </c>
      <c r="P44" t="s">
        <v>8</v>
      </c>
      <c r="R44" t="s">
        <v>7</v>
      </c>
      <c r="S44" s="2">
        <v>1840</v>
      </c>
      <c r="T44" s="2">
        <v>0</v>
      </c>
      <c r="U44" s="2">
        <v>18400</v>
      </c>
      <c r="V44" s="2">
        <v>0</v>
      </c>
      <c r="AC44">
        <v>83117</v>
      </c>
      <c r="AD44" t="s">
        <v>133</v>
      </c>
      <c r="AE44" t="s">
        <v>134</v>
      </c>
      <c r="AF44" t="s">
        <v>92</v>
      </c>
      <c r="AP44" t="s">
        <v>11</v>
      </c>
      <c r="AQ44" t="s">
        <v>43</v>
      </c>
      <c r="AR44" t="s">
        <v>1942</v>
      </c>
      <c r="AS44" t="s">
        <v>186</v>
      </c>
      <c r="AT44" t="s">
        <v>13</v>
      </c>
      <c r="AU44">
        <v>0</v>
      </c>
      <c r="AV44">
        <v>1636.5917668534582</v>
      </c>
      <c r="AW44">
        <v>16365.917668534583</v>
      </c>
      <c r="AX44" t="s">
        <v>14</v>
      </c>
      <c r="AY44" t="s">
        <v>15</v>
      </c>
      <c r="AZ44" t="s">
        <v>14</v>
      </c>
      <c r="BA44" t="s">
        <v>651</v>
      </c>
      <c r="BB44" t="s">
        <v>14</v>
      </c>
      <c r="BC44">
        <v>1</v>
      </c>
      <c r="BD44">
        <v>15</v>
      </c>
      <c r="BE44" t="s">
        <v>652</v>
      </c>
      <c r="BF44" t="s">
        <v>1540</v>
      </c>
    </row>
    <row r="45" spans="1:58" x14ac:dyDescent="0.25">
      <c r="A45" t="s">
        <v>194</v>
      </c>
      <c r="B45">
        <v>890900120</v>
      </c>
      <c r="C45" t="s">
        <v>593</v>
      </c>
      <c r="E45">
        <v>3433</v>
      </c>
      <c r="F45" t="s">
        <v>519</v>
      </c>
      <c r="G45" t="s">
        <v>68</v>
      </c>
      <c r="H45" t="s">
        <v>69</v>
      </c>
      <c r="I45" t="s">
        <v>5</v>
      </c>
      <c r="J45" t="s">
        <v>6</v>
      </c>
      <c r="K45" t="s">
        <v>7</v>
      </c>
      <c r="L45" s="1" t="s">
        <v>278</v>
      </c>
      <c r="M45">
        <v>844695</v>
      </c>
      <c r="N45">
        <v>138</v>
      </c>
      <c r="O45">
        <v>138</v>
      </c>
      <c r="P45" t="s">
        <v>8</v>
      </c>
      <c r="R45" t="s">
        <v>7</v>
      </c>
      <c r="S45" s="2">
        <v>400</v>
      </c>
      <c r="T45" s="2">
        <v>0</v>
      </c>
      <c r="U45" s="2">
        <v>55200</v>
      </c>
      <c r="V45" s="2">
        <v>0</v>
      </c>
      <c r="AC45">
        <v>83120</v>
      </c>
      <c r="AD45" t="s">
        <v>64</v>
      </c>
      <c r="AE45" t="s">
        <v>65</v>
      </c>
      <c r="AF45" t="s">
        <v>92</v>
      </c>
      <c r="AP45" t="s">
        <v>11</v>
      </c>
      <c r="AQ45" t="s">
        <v>12</v>
      </c>
      <c r="AR45" t="s">
        <v>1942</v>
      </c>
      <c r="AS45" t="s">
        <v>186</v>
      </c>
      <c r="AT45" t="s">
        <v>13</v>
      </c>
      <c r="AU45">
        <v>0</v>
      </c>
      <c r="AV45">
        <v>0</v>
      </c>
      <c r="AW45">
        <v>0</v>
      </c>
      <c r="AX45" t="s">
        <v>14</v>
      </c>
      <c r="AY45" t="s">
        <v>14</v>
      </c>
      <c r="AZ45" t="s">
        <v>15</v>
      </c>
      <c r="BA45" t="s">
        <v>14</v>
      </c>
      <c r="BB45">
        <v>0</v>
      </c>
      <c r="BC45">
        <v>0</v>
      </c>
      <c r="BD45">
        <v>22</v>
      </c>
      <c r="BE45" t="s">
        <v>1866</v>
      </c>
      <c r="BF45">
        <v>0</v>
      </c>
    </row>
    <row r="46" spans="1:58" x14ac:dyDescent="0.25">
      <c r="A46" t="s">
        <v>452</v>
      </c>
      <c r="B46">
        <v>890900121</v>
      </c>
      <c r="C46" t="s">
        <v>724</v>
      </c>
      <c r="E46">
        <v>3771</v>
      </c>
      <c r="F46" t="s">
        <v>725</v>
      </c>
      <c r="G46" t="s">
        <v>68</v>
      </c>
      <c r="H46" t="s">
        <v>69</v>
      </c>
      <c r="I46" t="s">
        <v>5</v>
      </c>
      <c r="J46" t="s">
        <v>6</v>
      </c>
      <c r="K46" t="s">
        <v>7</v>
      </c>
      <c r="L46" s="1" t="s">
        <v>278</v>
      </c>
      <c r="M46">
        <v>844704</v>
      </c>
      <c r="N46">
        <v>203</v>
      </c>
      <c r="O46">
        <v>203</v>
      </c>
      <c r="P46" t="s">
        <v>8</v>
      </c>
      <c r="R46" t="s">
        <v>7</v>
      </c>
      <c r="S46" s="2">
        <v>400</v>
      </c>
      <c r="T46" s="2">
        <v>0</v>
      </c>
      <c r="U46" s="2">
        <v>81200</v>
      </c>
      <c r="V46" s="2">
        <v>0</v>
      </c>
      <c r="AC46">
        <v>83120</v>
      </c>
      <c r="AD46" t="s">
        <v>64</v>
      </c>
      <c r="AE46" t="s">
        <v>65</v>
      </c>
      <c r="AF46" t="s">
        <v>92</v>
      </c>
      <c r="AP46" t="s">
        <v>11</v>
      </c>
      <c r="AQ46" t="s">
        <v>12</v>
      </c>
      <c r="AR46" t="s">
        <v>1942</v>
      </c>
      <c r="AS46" t="s">
        <v>186</v>
      </c>
      <c r="AT46" t="s">
        <v>13</v>
      </c>
      <c r="AU46">
        <v>0</v>
      </c>
      <c r="AV46">
        <v>0</v>
      </c>
      <c r="AW46">
        <v>0</v>
      </c>
      <c r="AX46" t="e">
        <v>#N/A</v>
      </c>
      <c r="AY46" t="e">
        <v>#N/A</v>
      </c>
      <c r="AZ46" t="e">
        <v>#N/A</v>
      </c>
      <c r="BA46" t="e">
        <v>#N/A</v>
      </c>
      <c r="BB46" t="e">
        <v>#N/A</v>
      </c>
      <c r="BC46" t="e">
        <v>#N/A</v>
      </c>
      <c r="BD46" t="e">
        <v>#N/A</v>
      </c>
      <c r="BE46" t="e">
        <v>#N/A</v>
      </c>
      <c r="BF46" t="e">
        <v>#N/A</v>
      </c>
    </row>
    <row r="47" spans="1:58" x14ac:dyDescent="0.25">
      <c r="A47" t="s">
        <v>278</v>
      </c>
      <c r="B47">
        <v>900024398</v>
      </c>
      <c r="C47" t="s">
        <v>859</v>
      </c>
      <c r="E47">
        <v>4126</v>
      </c>
      <c r="F47" t="s">
        <v>792</v>
      </c>
      <c r="G47" t="s">
        <v>264</v>
      </c>
      <c r="H47" t="s">
        <v>265</v>
      </c>
      <c r="I47" t="s">
        <v>138</v>
      </c>
      <c r="J47" t="s">
        <v>139</v>
      </c>
      <c r="K47" t="s">
        <v>7</v>
      </c>
      <c r="L47" s="1" t="s">
        <v>278</v>
      </c>
      <c r="M47">
        <v>844965</v>
      </c>
      <c r="N47">
        <v>17</v>
      </c>
      <c r="O47">
        <v>17</v>
      </c>
      <c r="P47" t="s">
        <v>266</v>
      </c>
      <c r="R47" t="s">
        <v>7</v>
      </c>
      <c r="S47" s="2">
        <v>0</v>
      </c>
      <c r="T47" s="2">
        <v>0</v>
      </c>
      <c r="U47" s="2">
        <v>0</v>
      </c>
      <c r="V47" s="2">
        <v>0</v>
      </c>
      <c r="AC47">
        <v>83106</v>
      </c>
      <c r="AD47" t="s">
        <v>860</v>
      </c>
      <c r="AE47" t="s">
        <v>734</v>
      </c>
      <c r="AF47" t="s">
        <v>92</v>
      </c>
      <c r="AP47" t="s">
        <v>11</v>
      </c>
      <c r="AQ47" t="s">
        <v>142</v>
      </c>
      <c r="AR47" t="s">
        <v>1942</v>
      </c>
      <c r="AS47" t="s">
        <v>186</v>
      </c>
      <c r="AT47" t="s">
        <v>13</v>
      </c>
      <c r="AU47">
        <v>0</v>
      </c>
      <c r="AV47">
        <v>0</v>
      </c>
      <c r="AW47">
        <v>0</v>
      </c>
      <c r="AX47" t="e">
        <v>#N/A</v>
      </c>
      <c r="AY47" t="e">
        <v>#N/A</v>
      </c>
      <c r="AZ47" t="e">
        <v>#N/A</v>
      </c>
      <c r="BA47" t="e">
        <v>#N/A</v>
      </c>
      <c r="BB47" t="e">
        <v>#N/A</v>
      </c>
      <c r="BC47" t="e">
        <v>#N/A</v>
      </c>
      <c r="BD47" t="e">
        <v>#N/A</v>
      </c>
      <c r="BE47" t="e">
        <v>#N/A</v>
      </c>
      <c r="BF47" t="e">
        <v>#N/A</v>
      </c>
    </row>
    <row r="48" spans="1:58" x14ac:dyDescent="0.25">
      <c r="A48" t="s">
        <v>278</v>
      </c>
      <c r="B48">
        <v>890900307</v>
      </c>
      <c r="C48" t="s">
        <v>384</v>
      </c>
      <c r="E48">
        <v>2577</v>
      </c>
      <c r="F48" t="s">
        <v>385</v>
      </c>
      <c r="G48" t="s">
        <v>20</v>
      </c>
      <c r="H48" t="s">
        <v>21</v>
      </c>
      <c r="I48" t="s">
        <v>22</v>
      </c>
      <c r="J48" t="s">
        <v>23</v>
      </c>
      <c r="K48" t="s">
        <v>7</v>
      </c>
      <c r="L48" s="1" t="s">
        <v>278</v>
      </c>
      <c r="M48">
        <v>844936</v>
      </c>
      <c r="N48">
        <v>510</v>
      </c>
      <c r="O48">
        <v>510</v>
      </c>
      <c r="P48" t="s">
        <v>8</v>
      </c>
      <c r="R48" t="s">
        <v>7</v>
      </c>
      <c r="S48" s="2">
        <v>1753</v>
      </c>
      <c r="T48" s="2">
        <v>0</v>
      </c>
      <c r="U48" s="2">
        <v>894030</v>
      </c>
      <c r="V48" s="2">
        <v>0</v>
      </c>
      <c r="AC48">
        <v>83469</v>
      </c>
      <c r="AD48" t="s">
        <v>108</v>
      </c>
      <c r="AE48" t="s">
        <v>109</v>
      </c>
      <c r="AF48" t="s">
        <v>1338</v>
      </c>
      <c r="AP48" t="s">
        <v>34</v>
      </c>
      <c r="AQ48" t="s">
        <v>24</v>
      </c>
      <c r="AR48" t="s">
        <v>1942</v>
      </c>
      <c r="AS48" t="s">
        <v>186</v>
      </c>
      <c r="AT48" t="s">
        <v>13</v>
      </c>
      <c r="AU48">
        <v>0</v>
      </c>
      <c r="AV48">
        <v>0</v>
      </c>
      <c r="AW48">
        <v>0</v>
      </c>
      <c r="AX48" t="s">
        <v>14</v>
      </c>
      <c r="AY48" t="s">
        <v>15</v>
      </c>
      <c r="AZ48" t="s">
        <v>15</v>
      </c>
      <c r="BA48" t="s">
        <v>14</v>
      </c>
      <c r="BB48" t="s">
        <v>15</v>
      </c>
      <c r="BC48">
        <v>0</v>
      </c>
      <c r="BD48">
        <v>26</v>
      </c>
      <c r="BE48" t="s">
        <v>386</v>
      </c>
      <c r="BF48" t="s">
        <v>387</v>
      </c>
    </row>
    <row r="49" spans="1:58" x14ac:dyDescent="0.25">
      <c r="A49" t="s">
        <v>278</v>
      </c>
      <c r="B49">
        <v>890900307</v>
      </c>
      <c r="C49" t="s">
        <v>384</v>
      </c>
      <c r="E49">
        <v>5005</v>
      </c>
      <c r="F49" t="s">
        <v>388</v>
      </c>
      <c r="G49" t="s">
        <v>62</v>
      </c>
      <c r="H49" t="s">
        <v>63</v>
      </c>
      <c r="I49" t="s">
        <v>22</v>
      </c>
      <c r="J49" t="s">
        <v>23</v>
      </c>
      <c r="K49" t="s">
        <v>7</v>
      </c>
      <c r="L49" s="1" t="s">
        <v>278</v>
      </c>
      <c r="M49">
        <v>844937</v>
      </c>
      <c r="N49">
        <v>530</v>
      </c>
      <c r="O49">
        <v>530</v>
      </c>
      <c r="P49" t="s">
        <v>8</v>
      </c>
      <c r="R49" t="s">
        <v>7</v>
      </c>
      <c r="S49" s="2">
        <v>1559</v>
      </c>
      <c r="T49" s="2">
        <v>0</v>
      </c>
      <c r="U49" s="2">
        <v>826270</v>
      </c>
      <c r="V49" s="2">
        <v>0</v>
      </c>
      <c r="AC49">
        <v>83096</v>
      </c>
      <c r="AD49" t="s">
        <v>64</v>
      </c>
      <c r="AE49" t="s">
        <v>65</v>
      </c>
      <c r="AF49" t="s">
        <v>92</v>
      </c>
      <c r="AP49" t="s">
        <v>11</v>
      </c>
      <c r="AQ49" t="s">
        <v>24</v>
      </c>
      <c r="AR49" t="s">
        <v>1942</v>
      </c>
      <c r="AS49" t="s">
        <v>186</v>
      </c>
      <c r="AT49" t="s">
        <v>13</v>
      </c>
      <c r="AU49">
        <v>0</v>
      </c>
      <c r="AV49">
        <v>0</v>
      </c>
      <c r="AW49">
        <v>0</v>
      </c>
      <c r="AX49" t="s">
        <v>14</v>
      </c>
      <c r="AY49" t="s">
        <v>15</v>
      </c>
      <c r="AZ49" t="s">
        <v>15</v>
      </c>
      <c r="BA49" t="s">
        <v>14</v>
      </c>
      <c r="BB49" t="s">
        <v>15</v>
      </c>
      <c r="BC49">
        <v>0</v>
      </c>
      <c r="BD49">
        <v>26</v>
      </c>
      <c r="BE49" t="s">
        <v>386</v>
      </c>
      <c r="BF49" t="s">
        <v>387</v>
      </c>
    </row>
    <row r="50" spans="1:58" x14ac:dyDescent="0.25">
      <c r="A50" t="s">
        <v>278</v>
      </c>
      <c r="B50">
        <v>890900307</v>
      </c>
      <c r="C50" t="s">
        <v>384</v>
      </c>
      <c r="E50">
        <v>2577</v>
      </c>
      <c r="F50" t="s">
        <v>385</v>
      </c>
      <c r="G50" t="s">
        <v>20</v>
      </c>
      <c r="H50" t="s">
        <v>21</v>
      </c>
      <c r="I50" t="s">
        <v>22</v>
      </c>
      <c r="J50" t="s">
        <v>23</v>
      </c>
      <c r="K50" t="s">
        <v>7</v>
      </c>
      <c r="L50" s="1" t="s">
        <v>278</v>
      </c>
      <c r="M50">
        <v>844938</v>
      </c>
      <c r="N50">
        <v>850</v>
      </c>
      <c r="O50">
        <v>850</v>
      </c>
      <c r="P50" t="s">
        <v>8</v>
      </c>
      <c r="R50" t="s">
        <v>7</v>
      </c>
      <c r="S50" s="2">
        <v>1753</v>
      </c>
      <c r="T50" s="2">
        <v>0</v>
      </c>
      <c r="U50" s="2">
        <v>1490050</v>
      </c>
      <c r="V50" s="2">
        <v>0</v>
      </c>
      <c r="AC50">
        <v>83469</v>
      </c>
      <c r="AD50" t="s">
        <v>108</v>
      </c>
      <c r="AE50" t="s">
        <v>109</v>
      </c>
      <c r="AF50" t="s">
        <v>1338</v>
      </c>
      <c r="AP50" t="s">
        <v>34</v>
      </c>
      <c r="AQ50" t="s">
        <v>24</v>
      </c>
      <c r="AR50" t="s">
        <v>1942</v>
      </c>
      <c r="AS50" t="s">
        <v>186</v>
      </c>
      <c r="AT50" t="s">
        <v>13</v>
      </c>
      <c r="AU50">
        <v>0</v>
      </c>
      <c r="AV50">
        <v>0</v>
      </c>
      <c r="AW50">
        <v>0</v>
      </c>
      <c r="AX50" t="s">
        <v>14</v>
      </c>
      <c r="AY50" t="s">
        <v>15</v>
      </c>
      <c r="AZ50" t="s">
        <v>15</v>
      </c>
      <c r="BA50" t="s">
        <v>14</v>
      </c>
      <c r="BB50" t="s">
        <v>15</v>
      </c>
      <c r="BC50">
        <v>0</v>
      </c>
      <c r="BD50">
        <v>26</v>
      </c>
      <c r="BE50" t="s">
        <v>386</v>
      </c>
      <c r="BF50" t="s">
        <v>387</v>
      </c>
    </row>
    <row r="51" spans="1:58" x14ac:dyDescent="0.25">
      <c r="A51" t="s">
        <v>278</v>
      </c>
      <c r="B51">
        <v>890900307</v>
      </c>
      <c r="C51" t="s">
        <v>384</v>
      </c>
      <c r="E51">
        <v>805</v>
      </c>
      <c r="F51" t="s">
        <v>389</v>
      </c>
      <c r="G51" t="s">
        <v>149</v>
      </c>
      <c r="H51" t="s">
        <v>145</v>
      </c>
      <c r="I51" t="s">
        <v>22</v>
      </c>
      <c r="J51" t="s">
        <v>23</v>
      </c>
      <c r="K51" t="s">
        <v>7</v>
      </c>
      <c r="L51" s="1" t="s">
        <v>278</v>
      </c>
      <c r="M51">
        <v>844939</v>
      </c>
      <c r="N51">
        <v>260</v>
      </c>
      <c r="O51">
        <v>260</v>
      </c>
      <c r="P51" t="s">
        <v>8</v>
      </c>
      <c r="R51" t="s">
        <v>7</v>
      </c>
      <c r="S51" s="2">
        <v>0</v>
      </c>
      <c r="T51" s="2">
        <v>0</v>
      </c>
      <c r="U51" s="2">
        <v>0</v>
      </c>
      <c r="V51" s="2">
        <v>0</v>
      </c>
      <c r="AC51">
        <v>83277</v>
      </c>
      <c r="AD51" t="s">
        <v>150</v>
      </c>
      <c r="AE51" t="s">
        <v>151</v>
      </c>
      <c r="AF51" t="s">
        <v>17</v>
      </c>
      <c r="AP51" t="s">
        <v>11</v>
      </c>
      <c r="AQ51" t="s">
        <v>24</v>
      </c>
      <c r="AR51" t="s">
        <v>1942</v>
      </c>
      <c r="AS51" t="s">
        <v>186</v>
      </c>
      <c r="AT51" t="s">
        <v>13</v>
      </c>
      <c r="AU51">
        <v>0</v>
      </c>
      <c r="AV51">
        <v>0</v>
      </c>
      <c r="AW51">
        <v>0</v>
      </c>
      <c r="AX51" t="s">
        <v>14</v>
      </c>
      <c r="AY51" t="s">
        <v>15</v>
      </c>
      <c r="AZ51" t="s">
        <v>15</v>
      </c>
      <c r="BA51" t="s">
        <v>14</v>
      </c>
      <c r="BB51" t="s">
        <v>15</v>
      </c>
      <c r="BC51">
        <v>0</v>
      </c>
      <c r="BD51">
        <v>26</v>
      </c>
      <c r="BE51" t="s">
        <v>386</v>
      </c>
      <c r="BF51" t="s">
        <v>387</v>
      </c>
    </row>
    <row r="52" spans="1:58" x14ac:dyDescent="0.25">
      <c r="A52" t="s">
        <v>278</v>
      </c>
      <c r="B52">
        <v>890900307</v>
      </c>
      <c r="C52" t="s">
        <v>384</v>
      </c>
      <c r="E52">
        <v>6326</v>
      </c>
      <c r="F52" t="s">
        <v>143</v>
      </c>
      <c r="G52" t="s">
        <v>144</v>
      </c>
      <c r="H52" t="s">
        <v>145</v>
      </c>
      <c r="I52" t="s">
        <v>22</v>
      </c>
      <c r="J52" t="s">
        <v>23</v>
      </c>
      <c r="K52" t="s">
        <v>7</v>
      </c>
      <c r="L52" s="1" t="s">
        <v>278</v>
      </c>
      <c r="M52">
        <v>844939</v>
      </c>
      <c r="N52">
        <v>50</v>
      </c>
      <c r="O52">
        <v>50</v>
      </c>
      <c r="P52" t="s">
        <v>8</v>
      </c>
      <c r="R52" t="s">
        <v>7</v>
      </c>
      <c r="S52" s="2">
        <v>4950</v>
      </c>
      <c r="T52" s="2">
        <v>0</v>
      </c>
      <c r="U52" s="2">
        <v>247500</v>
      </c>
      <c r="V52" s="2">
        <v>0</v>
      </c>
      <c r="AP52" t="s">
        <v>116</v>
      </c>
      <c r="AQ52" t="s">
        <v>24</v>
      </c>
      <c r="AR52" t="s">
        <v>1942</v>
      </c>
      <c r="AS52" t="s">
        <v>186</v>
      </c>
      <c r="AT52" t="s">
        <v>13</v>
      </c>
      <c r="AU52">
        <v>0</v>
      </c>
      <c r="AV52">
        <v>0</v>
      </c>
      <c r="AW52">
        <v>0</v>
      </c>
      <c r="AX52" t="s">
        <v>14</v>
      </c>
      <c r="AY52" t="s">
        <v>15</v>
      </c>
      <c r="AZ52" t="s">
        <v>15</v>
      </c>
      <c r="BA52" t="s">
        <v>14</v>
      </c>
      <c r="BB52" t="s">
        <v>15</v>
      </c>
      <c r="BC52">
        <v>0</v>
      </c>
      <c r="BD52">
        <v>26</v>
      </c>
      <c r="BE52" t="s">
        <v>386</v>
      </c>
      <c r="BF52" t="s">
        <v>387</v>
      </c>
    </row>
    <row r="53" spans="1:58" x14ac:dyDescent="0.25">
      <c r="A53" t="s">
        <v>278</v>
      </c>
      <c r="B53">
        <v>900614125</v>
      </c>
      <c r="C53" t="s">
        <v>1038</v>
      </c>
      <c r="E53">
        <v>5982</v>
      </c>
      <c r="F53" t="s">
        <v>1039</v>
      </c>
      <c r="G53" t="s">
        <v>264</v>
      </c>
      <c r="H53" t="s">
        <v>264</v>
      </c>
      <c r="I53" t="s">
        <v>138</v>
      </c>
      <c r="J53" t="s">
        <v>139</v>
      </c>
      <c r="K53" t="s">
        <v>7</v>
      </c>
      <c r="L53" s="1" t="s">
        <v>278</v>
      </c>
      <c r="M53">
        <v>844796</v>
      </c>
      <c r="N53">
        <v>1</v>
      </c>
      <c r="O53">
        <v>1</v>
      </c>
      <c r="P53" t="s">
        <v>140</v>
      </c>
      <c r="R53" t="s">
        <v>7</v>
      </c>
      <c r="S53" s="2">
        <v>12000000</v>
      </c>
      <c r="T53" s="2">
        <v>0</v>
      </c>
      <c r="U53" s="2">
        <v>12000000</v>
      </c>
      <c r="V53" s="2">
        <v>0</v>
      </c>
      <c r="AC53">
        <v>83100</v>
      </c>
      <c r="AD53" t="s">
        <v>64</v>
      </c>
      <c r="AE53" t="s">
        <v>141</v>
      </c>
      <c r="AF53" t="s">
        <v>92</v>
      </c>
      <c r="AP53" t="s">
        <v>11</v>
      </c>
      <c r="AQ53" t="s">
        <v>142</v>
      </c>
      <c r="AR53" t="s">
        <v>1942</v>
      </c>
      <c r="AS53" t="s">
        <v>186</v>
      </c>
      <c r="AT53" t="s">
        <v>13</v>
      </c>
      <c r="AU53">
        <v>0</v>
      </c>
      <c r="AV53">
        <v>0</v>
      </c>
      <c r="AW53">
        <v>0</v>
      </c>
      <c r="AX53" t="e">
        <v>#N/A</v>
      </c>
      <c r="AY53" t="e">
        <v>#N/A</v>
      </c>
      <c r="AZ53" t="e">
        <v>#N/A</v>
      </c>
      <c r="BA53" t="e">
        <v>#N/A</v>
      </c>
      <c r="BB53" t="e">
        <v>#N/A</v>
      </c>
      <c r="BC53" t="e">
        <v>#N/A</v>
      </c>
      <c r="BD53" t="e">
        <v>#N/A</v>
      </c>
      <c r="BE53" t="e">
        <v>#N/A</v>
      </c>
      <c r="BF53" t="e">
        <v>#N/A</v>
      </c>
    </row>
    <row r="54" spans="1:58" x14ac:dyDescent="0.25">
      <c r="A54" t="s">
        <v>173</v>
      </c>
      <c r="B54">
        <v>890900148</v>
      </c>
      <c r="C54" t="s">
        <v>1158</v>
      </c>
      <c r="E54">
        <v>2737</v>
      </c>
      <c r="F54" t="s">
        <v>1087</v>
      </c>
      <c r="G54" t="s">
        <v>20</v>
      </c>
      <c r="H54" t="s">
        <v>21</v>
      </c>
      <c r="I54" t="s">
        <v>22</v>
      </c>
      <c r="J54" t="s">
        <v>23</v>
      </c>
      <c r="K54" t="s">
        <v>7</v>
      </c>
      <c r="L54" s="1" t="s">
        <v>464</v>
      </c>
      <c r="M54">
        <v>848560</v>
      </c>
      <c r="N54">
        <v>180</v>
      </c>
      <c r="O54">
        <v>180</v>
      </c>
      <c r="P54" t="s">
        <v>8</v>
      </c>
      <c r="R54" t="s">
        <v>7</v>
      </c>
      <c r="S54" s="2">
        <v>2383</v>
      </c>
      <c r="T54" s="2">
        <v>0</v>
      </c>
      <c r="U54" s="2">
        <v>428940</v>
      </c>
      <c r="V54" s="2">
        <v>0</v>
      </c>
      <c r="AP54" t="s">
        <v>116</v>
      </c>
      <c r="AQ54" t="s">
        <v>24</v>
      </c>
      <c r="AR54" t="s">
        <v>1942</v>
      </c>
      <c r="AS54" t="s">
        <v>186</v>
      </c>
      <c r="AT54" t="s">
        <v>13</v>
      </c>
      <c r="AU54">
        <v>0</v>
      </c>
      <c r="AV54">
        <v>0</v>
      </c>
      <c r="AW54">
        <v>0</v>
      </c>
      <c r="AX54" t="s">
        <v>14</v>
      </c>
      <c r="AY54" t="s">
        <v>14</v>
      </c>
      <c r="AZ54" t="s">
        <v>102</v>
      </c>
      <c r="BA54" t="s">
        <v>14</v>
      </c>
      <c r="BB54" t="s">
        <v>14</v>
      </c>
      <c r="BC54" t="s">
        <v>14</v>
      </c>
      <c r="BD54">
        <v>25</v>
      </c>
      <c r="BE54" t="s">
        <v>850</v>
      </c>
      <c r="BF54" t="s">
        <v>851</v>
      </c>
    </row>
    <row r="55" spans="1:58" x14ac:dyDescent="0.25">
      <c r="A55" t="s">
        <v>464</v>
      </c>
      <c r="B55">
        <v>890900120</v>
      </c>
      <c r="C55" t="s">
        <v>593</v>
      </c>
      <c r="E55">
        <v>3433</v>
      </c>
      <c r="F55" t="s">
        <v>519</v>
      </c>
      <c r="G55" t="s">
        <v>68</v>
      </c>
      <c r="H55" t="s">
        <v>69</v>
      </c>
      <c r="I55" t="s">
        <v>5</v>
      </c>
      <c r="J55" t="s">
        <v>6</v>
      </c>
      <c r="K55" t="s">
        <v>7</v>
      </c>
      <c r="L55" s="1" t="s">
        <v>254</v>
      </c>
      <c r="M55">
        <v>845155</v>
      </c>
      <c r="N55">
        <v>174.3</v>
      </c>
      <c r="O55">
        <v>174.3</v>
      </c>
      <c r="P55" t="s">
        <v>8</v>
      </c>
      <c r="R55" t="s">
        <v>7</v>
      </c>
      <c r="S55" s="2">
        <v>400</v>
      </c>
      <c r="T55" s="2">
        <v>0</v>
      </c>
      <c r="U55" s="2">
        <v>69720</v>
      </c>
      <c r="V55" s="2">
        <v>0</v>
      </c>
      <c r="AC55">
        <v>83120</v>
      </c>
      <c r="AD55" t="s">
        <v>64</v>
      </c>
      <c r="AE55" t="s">
        <v>65</v>
      </c>
      <c r="AF55" t="s">
        <v>92</v>
      </c>
      <c r="AP55" t="s">
        <v>11</v>
      </c>
      <c r="AQ55" t="s">
        <v>12</v>
      </c>
      <c r="AR55" t="s">
        <v>1942</v>
      </c>
      <c r="AS55" t="s">
        <v>186</v>
      </c>
      <c r="AT55" t="s">
        <v>13</v>
      </c>
      <c r="AU55">
        <v>0</v>
      </c>
      <c r="AV55">
        <v>0</v>
      </c>
      <c r="AW55">
        <v>0</v>
      </c>
      <c r="AX55" t="s">
        <v>14</v>
      </c>
      <c r="AY55" t="s">
        <v>14</v>
      </c>
      <c r="AZ55" t="s">
        <v>15</v>
      </c>
      <c r="BA55" t="s">
        <v>14</v>
      </c>
      <c r="BB55">
        <v>0</v>
      </c>
      <c r="BC55">
        <v>0</v>
      </c>
      <c r="BD55">
        <v>22</v>
      </c>
      <c r="BE55" t="s">
        <v>1866</v>
      </c>
      <c r="BF55">
        <v>0</v>
      </c>
    </row>
    <row r="56" spans="1:58" x14ac:dyDescent="0.25">
      <c r="A56" t="s">
        <v>463</v>
      </c>
      <c r="B56">
        <v>890900121</v>
      </c>
      <c r="C56" t="s">
        <v>724</v>
      </c>
      <c r="E56">
        <v>3771</v>
      </c>
      <c r="F56" t="s">
        <v>725</v>
      </c>
      <c r="G56" t="s">
        <v>68</v>
      </c>
      <c r="H56" t="s">
        <v>69</v>
      </c>
      <c r="I56" t="s">
        <v>5</v>
      </c>
      <c r="J56" t="s">
        <v>6</v>
      </c>
      <c r="K56" t="s">
        <v>7</v>
      </c>
      <c r="L56" s="1" t="s">
        <v>254</v>
      </c>
      <c r="M56">
        <v>845168</v>
      </c>
      <c r="N56">
        <v>148.5</v>
      </c>
      <c r="O56">
        <v>148.5</v>
      </c>
      <c r="P56" t="s">
        <v>8</v>
      </c>
      <c r="R56" t="s">
        <v>7</v>
      </c>
      <c r="S56" s="2">
        <v>400</v>
      </c>
      <c r="T56" s="2">
        <v>0</v>
      </c>
      <c r="U56" s="2">
        <v>59400</v>
      </c>
      <c r="V56" s="2">
        <v>0</v>
      </c>
      <c r="AC56">
        <v>83120</v>
      </c>
      <c r="AD56" t="s">
        <v>64</v>
      </c>
      <c r="AE56" t="s">
        <v>65</v>
      </c>
      <c r="AF56" t="s">
        <v>92</v>
      </c>
      <c r="AP56" t="s">
        <v>11</v>
      </c>
      <c r="AQ56" t="s">
        <v>12</v>
      </c>
      <c r="AR56" t="s">
        <v>1942</v>
      </c>
      <c r="AS56" t="s">
        <v>186</v>
      </c>
      <c r="AT56" t="s">
        <v>13</v>
      </c>
      <c r="AU56">
        <v>0</v>
      </c>
      <c r="AV56">
        <v>0</v>
      </c>
      <c r="AW56">
        <v>0</v>
      </c>
      <c r="AX56" t="e">
        <v>#N/A</v>
      </c>
      <c r="AY56" t="e">
        <v>#N/A</v>
      </c>
      <c r="AZ56" t="e">
        <v>#N/A</v>
      </c>
      <c r="BA56" t="e">
        <v>#N/A</v>
      </c>
      <c r="BB56" t="e">
        <v>#N/A</v>
      </c>
      <c r="BC56" t="e">
        <v>#N/A</v>
      </c>
      <c r="BD56" t="e">
        <v>#N/A</v>
      </c>
      <c r="BE56" t="e">
        <v>#N/A</v>
      </c>
      <c r="BF56" t="e">
        <v>#N/A</v>
      </c>
    </row>
    <row r="57" spans="1:58" x14ac:dyDescent="0.25">
      <c r="A57" t="s">
        <v>463</v>
      </c>
      <c r="B57">
        <v>890928929</v>
      </c>
      <c r="C57" t="s">
        <v>789</v>
      </c>
      <c r="E57">
        <v>5005</v>
      </c>
      <c r="F57" t="s">
        <v>790</v>
      </c>
      <c r="G57" t="s">
        <v>62</v>
      </c>
      <c r="H57" t="s">
        <v>63</v>
      </c>
      <c r="I57" t="s">
        <v>5</v>
      </c>
      <c r="J57" t="s">
        <v>6</v>
      </c>
      <c r="K57" t="s">
        <v>7</v>
      </c>
      <c r="L57" s="1" t="s">
        <v>254</v>
      </c>
      <c r="M57">
        <v>845153</v>
      </c>
      <c r="N57">
        <v>158.19999999999999</v>
      </c>
      <c r="O57">
        <v>158.19999999999999</v>
      </c>
      <c r="P57" t="s">
        <v>8</v>
      </c>
      <c r="R57" t="s">
        <v>7</v>
      </c>
      <c r="S57" s="2">
        <v>2360</v>
      </c>
      <c r="T57" s="2">
        <v>0</v>
      </c>
      <c r="U57" s="2">
        <v>373352</v>
      </c>
      <c r="V57" s="2">
        <v>0</v>
      </c>
      <c r="AC57">
        <v>83096</v>
      </c>
      <c r="AD57" t="s">
        <v>64</v>
      </c>
      <c r="AE57" t="s">
        <v>65</v>
      </c>
      <c r="AF57" t="s">
        <v>92</v>
      </c>
      <c r="AP57" t="s">
        <v>11</v>
      </c>
      <c r="AQ57" t="s">
        <v>12</v>
      </c>
      <c r="AR57" t="s">
        <v>1942</v>
      </c>
      <c r="AS57" t="s">
        <v>186</v>
      </c>
      <c r="AT57" t="s">
        <v>13</v>
      </c>
      <c r="AU57">
        <v>0</v>
      </c>
      <c r="AV57">
        <v>0</v>
      </c>
      <c r="AW57">
        <v>0</v>
      </c>
      <c r="AX57" t="s">
        <v>606</v>
      </c>
      <c r="AY57" t="s">
        <v>14</v>
      </c>
      <c r="AZ57" t="s">
        <v>14</v>
      </c>
      <c r="BA57" t="s">
        <v>14</v>
      </c>
      <c r="BB57" t="s">
        <v>15</v>
      </c>
      <c r="BC57" t="s">
        <v>707</v>
      </c>
      <c r="BD57">
        <v>25</v>
      </c>
      <c r="BE57" t="s">
        <v>791</v>
      </c>
      <c r="BF57">
        <v>0</v>
      </c>
    </row>
    <row r="58" spans="1:58" x14ac:dyDescent="0.25">
      <c r="A58" t="s">
        <v>254</v>
      </c>
      <c r="B58">
        <v>900024398</v>
      </c>
      <c r="C58" t="s">
        <v>859</v>
      </c>
      <c r="E58">
        <v>4556</v>
      </c>
      <c r="F58" t="s">
        <v>861</v>
      </c>
      <c r="G58" t="s">
        <v>38</v>
      </c>
      <c r="H58" t="s">
        <v>38</v>
      </c>
      <c r="I58" t="s">
        <v>138</v>
      </c>
      <c r="J58" t="s">
        <v>139</v>
      </c>
      <c r="K58" t="s">
        <v>7</v>
      </c>
      <c r="L58" s="1" t="s">
        <v>254</v>
      </c>
      <c r="M58">
        <v>845209</v>
      </c>
      <c r="N58">
        <v>50</v>
      </c>
      <c r="O58">
        <v>50</v>
      </c>
      <c r="P58" t="s">
        <v>8</v>
      </c>
      <c r="R58" t="s">
        <v>7</v>
      </c>
      <c r="S58" s="2">
        <v>0</v>
      </c>
      <c r="T58" s="2">
        <v>0</v>
      </c>
      <c r="U58" s="2">
        <v>0</v>
      </c>
      <c r="V58" s="2">
        <v>0</v>
      </c>
      <c r="Z58" t="s">
        <v>862</v>
      </c>
      <c r="AA58">
        <v>1008672</v>
      </c>
      <c r="AB58">
        <v>9699148</v>
      </c>
      <c r="AC58">
        <v>82948</v>
      </c>
      <c r="AD58" t="s">
        <v>9</v>
      </c>
      <c r="AE58" t="s">
        <v>10</v>
      </c>
      <c r="AF58" t="s">
        <v>88</v>
      </c>
      <c r="AP58" t="s">
        <v>11</v>
      </c>
      <c r="AQ58" t="s">
        <v>142</v>
      </c>
      <c r="AR58" t="s">
        <v>1942</v>
      </c>
      <c r="AS58" t="s">
        <v>186</v>
      </c>
      <c r="AT58" t="s">
        <v>13</v>
      </c>
      <c r="AU58">
        <v>0</v>
      </c>
      <c r="AV58">
        <v>0</v>
      </c>
      <c r="AW58">
        <v>0</v>
      </c>
      <c r="AX58" t="e">
        <v>#N/A</v>
      </c>
      <c r="AY58" t="e">
        <v>#N/A</v>
      </c>
      <c r="AZ58" t="e">
        <v>#N/A</v>
      </c>
      <c r="BA58" t="e">
        <v>#N/A</v>
      </c>
      <c r="BB58" t="e">
        <v>#N/A</v>
      </c>
      <c r="BC58" t="e">
        <v>#N/A</v>
      </c>
      <c r="BD58" t="e">
        <v>#N/A</v>
      </c>
      <c r="BE58" t="e">
        <v>#N/A</v>
      </c>
      <c r="BF58" t="e">
        <v>#N/A</v>
      </c>
    </row>
    <row r="59" spans="1:58" x14ac:dyDescent="0.25">
      <c r="A59" t="s">
        <v>464</v>
      </c>
      <c r="B59">
        <v>900710164</v>
      </c>
      <c r="C59" t="s">
        <v>97</v>
      </c>
      <c r="E59">
        <v>5141</v>
      </c>
      <c r="F59" t="s">
        <v>98</v>
      </c>
      <c r="G59" t="s">
        <v>62</v>
      </c>
      <c r="H59" t="s">
        <v>63</v>
      </c>
      <c r="I59" t="s">
        <v>22</v>
      </c>
      <c r="J59" t="s">
        <v>23</v>
      </c>
      <c r="K59" t="s">
        <v>7</v>
      </c>
      <c r="L59" s="1" t="s">
        <v>88</v>
      </c>
      <c r="M59">
        <v>845469</v>
      </c>
      <c r="N59">
        <v>147.9</v>
      </c>
      <c r="O59">
        <v>147.9</v>
      </c>
      <c r="P59" t="s">
        <v>8</v>
      </c>
      <c r="R59" t="s">
        <v>7</v>
      </c>
      <c r="S59" s="2">
        <v>1600</v>
      </c>
      <c r="T59" s="2">
        <v>0</v>
      </c>
      <c r="U59" s="2">
        <v>236640</v>
      </c>
      <c r="V59" s="2">
        <v>0</v>
      </c>
      <c r="AC59">
        <v>83096</v>
      </c>
      <c r="AD59" t="s">
        <v>64</v>
      </c>
      <c r="AE59" t="s">
        <v>65</v>
      </c>
      <c r="AF59" t="s">
        <v>92</v>
      </c>
      <c r="AP59" t="s">
        <v>11</v>
      </c>
      <c r="AQ59" t="s">
        <v>24</v>
      </c>
      <c r="AR59" t="s">
        <v>1942</v>
      </c>
      <c r="AS59" t="s">
        <v>186</v>
      </c>
      <c r="AT59" t="s">
        <v>13</v>
      </c>
      <c r="AU59">
        <v>0</v>
      </c>
      <c r="AV59">
        <v>0</v>
      </c>
      <c r="AW59">
        <v>0</v>
      </c>
      <c r="AX59" t="s">
        <v>14</v>
      </c>
      <c r="AY59" t="s">
        <v>14</v>
      </c>
      <c r="AZ59" t="s">
        <v>15</v>
      </c>
      <c r="BA59" t="s">
        <v>14</v>
      </c>
      <c r="BB59" t="s">
        <v>14</v>
      </c>
      <c r="BC59">
        <v>1</v>
      </c>
      <c r="BD59">
        <v>20</v>
      </c>
      <c r="BE59" t="s">
        <v>99</v>
      </c>
      <c r="BF59" t="s">
        <v>100</v>
      </c>
    </row>
    <row r="60" spans="1:58" x14ac:dyDescent="0.25">
      <c r="A60" t="s">
        <v>27</v>
      </c>
      <c r="B60">
        <v>890901389</v>
      </c>
      <c r="C60" t="s">
        <v>564</v>
      </c>
      <c r="E60">
        <v>6448</v>
      </c>
      <c r="F60" t="s">
        <v>566</v>
      </c>
      <c r="G60" t="s">
        <v>346</v>
      </c>
      <c r="H60" t="s">
        <v>30</v>
      </c>
      <c r="I60" t="s">
        <v>22</v>
      </c>
      <c r="J60" t="s">
        <v>23</v>
      </c>
      <c r="K60" t="s">
        <v>7</v>
      </c>
      <c r="L60" s="1" t="s">
        <v>88</v>
      </c>
      <c r="M60">
        <v>845746</v>
      </c>
      <c r="N60">
        <v>2600</v>
      </c>
      <c r="O60">
        <v>2600</v>
      </c>
      <c r="P60" t="s">
        <v>8</v>
      </c>
      <c r="R60" t="s">
        <v>7</v>
      </c>
      <c r="S60" s="2">
        <v>850</v>
      </c>
      <c r="T60" s="2">
        <v>0</v>
      </c>
      <c r="U60" s="2">
        <v>2210000</v>
      </c>
      <c r="V60" s="2">
        <v>0</v>
      </c>
      <c r="AC60">
        <v>82970</v>
      </c>
      <c r="AD60" t="s">
        <v>550</v>
      </c>
      <c r="AE60" t="s">
        <v>551</v>
      </c>
      <c r="AF60" t="s">
        <v>27</v>
      </c>
      <c r="AL60">
        <v>12682</v>
      </c>
      <c r="AP60" t="s">
        <v>11</v>
      </c>
      <c r="AQ60" t="s">
        <v>24</v>
      </c>
      <c r="AR60" t="s">
        <v>1942</v>
      </c>
      <c r="AS60" t="s">
        <v>186</v>
      </c>
      <c r="AT60" t="s">
        <v>13</v>
      </c>
      <c r="AU60">
        <v>0</v>
      </c>
      <c r="AV60">
        <v>0</v>
      </c>
      <c r="AW60">
        <v>0</v>
      </c>
      <c r="AX60" t="s">
        <v>14</v>
      </c>
      <c r="AY60" t="s">
        <v>14</v>
      </c>
      <c r="AZ60" t="s">
        <v>15</v>
      </c>
      <c r="BA60" t="s">
        <v>14</v>
      </c>
      <c r="BB60" t="s">
        <v>15</v>
      </c>
      <c r="BC60">
        <v>1</v>
      </c>
      <c r="BD60">
        <v>30</v>
      </c>
      <c r="BE60" t="s">
        <v>1532</v>
      </c>
      <c r="BF60" t="s">
        <v>1533</v>
      </c>
    </row>
    <row r="61" spans="1:58" x14ac:dyDescent="0.25">
      <c r="A61" t="s">
        <v>88</v>
      </c>
      <c r="B61">
        <v>890901826</v>
      </c>
      <c r="C61" t="s">
        <v>689</v>
      </c>
      <c r="E61">
        <v>3874</v>
      </c>
      <c r="F61" t="s">
        <v>90</v>
      </c>
      <c r="G61" t="s">
        <v>91</v>
      </c>
      <c r="H61" t="s">
        <v>91</v>
      </c>
      <c r="I61" t="s">
        <v>39</v>
      </c>
      <c r="J61" t="s">
        <v>40</v>
      </c>
      <c r="K61" t="s">
        <v>7</v>
      </c>
      <c r="L61" s="1" t="s">
        <v>88</v>
      </c>
      <c r="M61">
        <v>845487</v>
      </c>
      <c r="N61">
        <v>3</v>
      </c>
      <c r="O61">
        <v>3</v>
      </c>
      <c r="P61" t="s">
        <v>8</v>
      </c>
      <c r="R61" t="s">
        <v>7</v>
      </c>
      <c r="S61" s="2">
        <v>452</v>
      </c>
      <c r="T61" s="2">
        <v>0</v>
      </c>
      <c r="U61" s="2">
        <v>1356</v>
      </c>
      <c r="V61" s="2">
        <v>0</v>
      </c>
      <c r="AC61">
        <v>83121</v>
      </c>
      <c r="AD61" t="s">
        <v>31</v>
      </c>
      <c r="AE61" t="s">
        <v>32</v>
      </c>
      <c r="AF61" t="s">
        <v>92</v>
      </c>
      <c r="AP61" t="s">
        <v>11</v>
      </c>
      <c r="AQ61" t="s">
        <v>43</v>
      </c>
      <c r="AR61" t="s">
        <v>1942</v>
      </c>
      <c r="AS61" t="s">
        <v>186</v>
      </c>
      <c r="AT61" t="s">
        <v>13</v>
      </c>
      <c r="AU61">
        <v>0</v>
      </c>
      <c r="AV61">
        <v>0</v>
      </c>
      <c r="AW61">
        <v>0</v>
      </c>
      <c r="AX61" t="s">
        <v>14</v>
      </c>
      <c r="AY61" t="s">
        <v>14</v>
      </c>
      <c r="AZ61" t="s">
        <v>14</v>
      </c>
      <c r="BA61" t="s">
        <v>14</v>
      </c>
      <c r="BB61" t="s">
        <v>14</v>
      </c>
      <c r="BC61">
        <v>1</v>
      </c>
      <c r="BD61">
        <v>20</v>
      </c>
      <c r="BE61" t="s">
        <v>93</v>
      </c>
      <c r="BF61" t="s">
        <v>94</v>
      </c>
    </row>
    <row r="62" spans="1:58" x14ac:dyDescent="0.25">
      <c r="A62" t="s">
        <v>88</v>
      </c>
      <c r="B62">
        <v>900024398</v>
      </c>
      <c r="C62" t="s">
        <v>859</v>
      </c>
      <c r="E62">
        <v>4126</v>
      </c>
      <c r="F62" t="s">
        <v>792</v>
      </c>
      <c r="G62" t="s">
        <v>264</v>
      </c>
      <c r="H62" t="s">
        <v>265</v>
      </c>
      <c r="I62" t="s">
        <v>138</v>
      </c>
      <c r="J62" t="s">
        <v>139</v>
      </c>
      <c r="K62" t="s">
        <v>7</v>
      </c>
      <c r="L62" s="1" t="s">
        <v>88</v>
      </c>
      <c r="M62">
        <v>845668</v>
      </c>
      <c r="N62">
        <v>17</v>
      </c>
      <c r="O62">
        <v>17</v>
      </c>
      <c r="P62" t="s">
        <v>266</v>
      </c>
      <c r="R62" t="s">
        <v>7</v>
      </c>
      <c r="S62" s="2">
        <v>0</v>
      </c>
      <c r="T62" s="2">
        <v>0</v>
      </c>
      <c r="U62" s="2">
        <v>0</v>
      </c>
      <c r="V62" s="2">
        <v>0</v>
      </c>
      <c r="AC62">
        <v>83104</v>
      </c>
      <c r="AD62" t="s">
        <v>860</v>
      </c>
      <c r="AE62" t="s">
        <v>734</v>
      </c>
      <c r="AF62" t="s">
        <v>92</v>
      </c>
      <c r="AP62" t="s">
        <v>11</v>
      </c>
      <c r="AQ62" t="s">
        <v>142</v>
      </c>
      <c r="AR62" t="s">
        <v>1942</v>
      </c>
      <c r="AS62" t="s">
        <v>186</v>
      </c>
      <c r="AT62" t="s">
        <v>13</v>
      </c>
      <c r="AU62">
        <v>0</v>
      </c>
      <c r="AV62">
        <v>0</v>
      </c>
      <c r="AW62">
        <v>0</v>
      </c>
      <c r="AX62" t="e">
        <v>#N/A</v>
      </c>
      <c r="AY62" t="e">
        <v>#N/A</v>
      </c>
      <c r="AZ62" t="e">
        <v>#N/A</v>
      </c>
      <c r="BA62" t="e">
        <v>#N/A</v>
      </c>
      <c r="BB62" t="e">
        <v>#N/A</v>
      </c>
      <c r="BC62" t="e">
        <v>#N/A</v>
      </c>
      <c r="BD62" t="e">
        <v>#N/A</v>
      </c>
      <c r="BE62" t="e">
        <v>#N/A</v>
      </c>
      <c r="BF62" t="e">
        <v>#N/A</v>
      </c>
    </row>
    <row r="63" spans="1:58" x14ac:dyDescent="0.25">
      <c r="A63" t="s">
        <v>254</v>
      </c>
      <c r="B63">
        <v>811046900</v>
      </c>
      <c r="C63" t="s">
        <v>957</v>
      </c>
      <c r="E63">
        <v>5316</v>
      </c>
      <c r="F63" t="s">
        <v>518</v>
      </c>
      <c r="G63" t="s">
        <v>68</v>
      </c>
      <c r="H63" t="s">
        <v>69</v>
      </c>
      <c r="I63" t="s">
        <v>39</v>
      </c>
      <c r="J63" t="s">
        <v>40</v>
      </c>
      <c r="K63" t="s">
        <v>7</v>
      </c>
      <c r="L63" s="1" t="s">
        <v>88</v>
      </c>
      <c r="M63">
        <v>845392</v>
      </c>
      <c r="N63">
        <v>680.4</v>
      </c>
      <c r="O63">
        <v>680.4</v>
      </c>
      <c r="P63" t="s">
        <v>8</v>
      </c>
      <c r="R63" t="s">
        <v>7</v>
      </c>
      <c r="S63" s="2">
        <v>936</v>
      </c>
      <c r="T63" s="2">
        <v>0</v>
      </c>
      <c r="U63" s="2">
        <v>636854.4</v>
      </c>
      <c r="V63" s="2">
        <v>0</v>
      </c>
      <c r="AC63">
        <v>83120</v>
      </c>
      <c r="AD63" t="s">
        <v>64</v>
      </c>
      <c r="AE63" t="s">
        <v>65</v>
      </c>
      <c r="AF63" t="s">
        <v>92</v>
      </c>
      <c r="AP63" t="s">
        <v>11</v>
      </c>
      <c r="AQ63" t="s">
        <v>43</v>
      </c>
      <c r="AR63" t="s">
        <v>1942</v>
      </c>
      <c r="AS63" t="s">
        <v>186</v>
      </c>
      <c r="AT63" t="s">
        <v>13</v>
      </c>
      <c r="AU63">
        <v>0</v>
      </c>
      <c r="AV63">
        <v>0</v>
      </c>
      <c r="AW63">
        <v>0</v>
      </c>
      <c r="AX63" t="s">
        <v>15</v>
      </c>
      <c r="AY63">
        <v>0</v>
      </c>
      <c r="AZ63">
        <v>0</v>
      </c>
      <c r="BA63">
        <v>0</v>
      </c>
      <c r="BB63">
        <v>0</v>
      </c>
      <c r="BC63">
        <v>0</v>
      </c>
      <c r="BD63">
        <v>25</v>
      </c>
      <c r="BE63">
        <v>0</v>
      </c>
      <c r="BF63">
        <v>0</v>
      </c>
    </row>
    <row r="64" spans="1:58" x14ac:dyDescent="0.25">
      <c r="A64" t="s">
        <v>88</v>
      </c>
      <c r="B64">
        <v>900363326</v>
      </c>
      <c r="C64" t="s">
        <v>320</v>
      </c>
      <c r="E64" t="s">
        <v>44</v>
      </c>
      <c r="F64" t="s">
        <v>321</v>
      </c>
      <c r="G64" t="s">
        <v>3</v>
      </c>
      <c r="H64" t="s">
        <v>4</v>
      </c>
      <c r="I64" t="s">
        <v>39</v>
      </c>
      <c r="J64" t="s">
        <v>40</v>
      </c>
      <c r="K64" t="s">
        <v>7</v>
      </c>
      <c r="L64" s="1" t="s">
        <v>88</v>
      </c>
      <c r="M64">
        <v>2008676</v>
      </c>
      <c r="N64">
        <v>19.5</v>
      </c>
      <c r="O64">
        <v>19.5</v>
      </c>
      <c r="P64" t="s">
        <v>41</v>
      </c>
      <c r="R64" t="s">
        <v>7</v>
      </c>
      <c r="S64" s="2">
        <v>3500</v>
      </c>
      <c r="T64" s="2">
        <v>0</v>
      </c>
      <c r="U64" s="2">
        <v>68250</v>
      </c>
      <c r="V64" s="2">
        <v>0</v>
      </c>
      <c r="AC64">
        <v>83316</v>
      </c>
      <c r="AD64" t="s">
        <v>80</v>
      </c>
      <c r="AE64" t="s">
        <v>81</v>
      </c>
      <c r="AF64" t="s">
        <v>244</v>
      </c>
      <c r="AP64" t="s">
        <v>11</v>
      </c>
      <c r="AQ64" t="s">
        <v>43</v>
      </c>
      <c r="AR64" t="s">
        <v>1942</v>
      </c>
      <c r="AS64" t="s">
        <v>186</v>
      </c>
      <c r="AT64" t="s">
        <v>13</v>
      </c>
      <c r="AU64">
        <v>0</v>
      </c>
      <c r="AV64">
        <v>1634.7403837014274</v>
      </c>
      <c r="AW64">
        <v>31877.437482177833</v>
      </c>
      <c r="AX64" t="e">
        <v>#N/A</v>
      </c>
      <c r="AY64" t="e">
        <v>#N/A</v>
      </c>
      <c r="AZ64" t="e">
        <v>#N/A</v>
      </c>
      <c r="BA64" t="e">
        <v>#N/A</v>
      </c>
      <c r="BB64" t="e">
        <v>#N/A</v>
      </c>
      <c r="BC64" t="e">
        <v>#N/A</v>
      </c>
      <c r="BD64" t="e">
        <v>#N/A</v>
      </c>
      <c r="BE64" t="e">
        <v>#N/A</v>
      </c>
      <c r="BF64" t="e">
        <v>#N/A</v>
      </c>
    </row>
    <row r="65" spans="1:58" x14ac:dyDescent="0.25">
      <c r="A65" t="s">
        <v>88</v>
      </c>
      <c r="B65">
        <v>900363326</v>
      </c>
      <c r="C65" t="s">
        <v>320</v>
      </c>
      <c r="E65">
        <v>430</v>
      </c>
      <c r="F65" t="s">
        <v>322</v>
      </c>
      <c r="G65" t="s">
        <v>179</v>
      </c>
      <c r="H65" t="s">
        <v>73</v>
      </c>
      <c r="I65" t="s">
        <v>39</v>
      </c>
      <c r="J65" t="s">
        <v>40</v>
      </c>
      <c r="K65" t="s">
        <v>7</v>
      </c>
      <c r="L65" s="1" t="s">
        <v>88</v>
      </c>
      <c r="M65">
        <v>2008677</v>
      </c>
      <c r="N65">
        <v>69.7</v>
      </c>
      <c r="O65">
        <v>69.7</v>
      </c>
      <c r="P65" t="s">
        <v>41</v>
      </c>
      <c r="R65" t="s">
        <v>7</v>
      </c>
      <c r="S65" s="2">
        <v>2600</v>
      </c>
      <c r="T65" s="2">
        <v>0</v>
      </c>
      <c r="U65" s="2">
        <v>181220</v>
      </c>
      <c r="V65" s="2">
        <v>0</v>
      </c>
      <c r="AC65">
        <v>83154</v>
      </c>
      <c r="AD65" t="s">
        <v>74</v>
      </c>
      <c r="AE65" t="s">
        <v>75</v>
      </c>
      <c r="AF65" t="s">
        <v>0</v>
      </c>
      <c r="AP65" t="s">
        <v>11</v>
      </c>
      <c r="AQ65" t="s">
        <v>43</v>
      </c>
      <c r="AR65" t="s">
        <v>1942</v>
      </c>
      <c r="AS65" t="s">
        <v>186</v>
      </c>
      <c r="AT65" t="s">
        <v>13</v>
      </c>
      <c r="AU65">
        <v>0</v>
      </c>
      <c r="AV65">
        <v>0</v>
      </c>
      <c r="AW65">
        <v>0</v>
      </c>
      <c r="AX65" t="e">
        <v>#N/A</v>
      </c>
      <c r="AY65" t="e">
        <v>#N/A</v>
      </c>
      <c r="AZ65" t="e">
        <v>#N/A</v>
      </c>
      <c r="BA65" t="e">
        <v>#N/A</v>
      </c>
      <c r="BB65" t="e">
        <v>#N/A</v>
      </c>
      <c r="BC65" t="e">
        <v>#N/A</v>
      </c>
      <c r="BD65" t="e">
        <v>#N/A</v>
      </c>
      <c r="BE65" t="e">
        <v>#N/A</v>
      </c>
      <c r="BF65" t="e">
        <v>#N/A</v>
      </c>
    </row>
    <row r="66" spans="1:58" x14ac:dyDescent="0.25">
      <c r="A66" t="s">
        <v>88</v>
      </c>
      <c r="B66">
        <v>900363326</v>
      </c>
      <c r="C66" t="s">
        <v>320</v>
      </c>
      <c r="E66">
        <v>4528</v>
      </c>
      <c r="F66" t="s">
        <v>324</v>
      </c>
      <c r="G66" t="s">
        <v>179</v>
      </c>
      <c r="H66" t="s">
        <v>73</v>
      </c>
      <c r="I66" t="s">
        <v>39</v>
      </c>
      <c r="J66" t="s">
        <v>40</v>
      </c>
      <c r="K66" t="s">
        <v>7</v>
      </c>
      <c r="L66" s="1" t="s">
        <v>88</v>
      </c>
      <c r="M66">
        <v>2008677</v>
      </c>
      <c r="N66">
        <v>15.5</v>
      </c>
      <c r="O66">
        <v>15.5</v>
      </c>
      <c r="P66" t="s">
        <v>41</v>
      </c>
      <c r="R66" t="s">
        <v>7</v>
      </c>
      <c r="S66" s="2">
        <v>2600</v>
      </c>
      <c r="T66" s="2">
        <v>0</v>
      </c>
      <c r="U66" s="2">
        <v>40300</v>
      </c>
      <c r="V66" s="2">
        <v>0</v>
      </c>
      <c r="AC66">
        <v>83154</v>
      </c>
      <c r="AD66" t="s">
        <v>74</v>
      </c>
      <c r="AE66" t="s">
        <v>75</v>
      </c>
      <c r="AF66" t="s">
        <v>0</v>
      </c>
      <c r="AP66" t="s">
        <v>11</v>
      </c>
      <c r="AQ66" t="s">
        <v>43</v>
      </c>
      <c r="AR66" t="s">
        <v>1942</v>
      </c>
      <c r="AS66" t="s">
        <v>186</v>
      </c>
      <c r="AT66" t="s">
        <v>13</v>
      </c>
      <c r="AU66">
        <v>0</v>
      </c>
      <c r="AV66">
        <v>0</v>
      </c>
      <c r="AW66">
        <v>0</v>
      </c>
      <c r="AX66" t="e">
        <v>#N/A</v>
      </c>
      <c r="AY66" t="e">
        <v>#N/A</v>
      </c>
      <c r="AZ66" t="e">
        <v>#N/A</v>
      </c>
      <c r="BA66" t="e">
        <v>#N/A</v>
      </c>
      <c r="BB66" t="e">
        <v>#N/A</v>
      </c>
      <c r="BC66" t="e">
        <v>#N/A</v>
      </c>
      <c r="BD66" t="e">
        <v>#N/A</v>
      </c>
      <c r="BE66" t="e">
        <v>#N/A</v>
      </c>
      <c r="BF66" t="e">
        <v>#N/A</v>
      </c>
    </row>
    <row r="67" spans="1:58" x14ac:dyDescent="0.25">
      <c r="A67" t="s">
        <v>459</v>
      </c>
      <c r="B67">
        <v>811012208</v>
      </c>
      <c r="C67" t="s">
        <v>1408</v>
      </c>
      <c r="E67" t="s">
        <v>48</v>
      </c>
      <c r="F67" t="s">
        <v>49</v>
      </c>
      <c r="G67" t="s">
        <v>3</v>
      </c>
      <c r="H67" t="s">
        <v>4</v>
      </c>
      <c r="I67" t="s">
        <v>39</v>
      </c>
      <c r="J67" t="s">
        <v>40</v>
      </c>
      <c r="K67" t="s">
        <v>7</v>
      </c>
      <c r="L67" s="1" t="s">
        <v>88</v>
      </c>
      <c r="M67">
        <v>851544</v>
      </c>
      <c r="N67">
        <v>1</v>
      </c>
      <c r="O67">
        <v>1</v>
      </c>
      <c r="P67" t="s">
        <v>8</v>
      </c>
      <c r="R67" t="s">
        <v>7</v>
      </c>
      <c r="S67" s="2">
        <v>1840</v>
      </c>
      <c r="T67" s="2">
        <v>0</v>
      </c>
      <c r="U67" s="2">
        <v>1840</v>
      </c>
      <c r="V67" s="2">
        <v>0</v>
      </c>
      <c r="AP67" t="s">
        <v>116</v>
      </c>
      <c r="AQ67" t="s">
        <v>43</v>
      </c>
      <c r="AR67" t="s">
        <v>1942</v>
      </c>
      <c r="AS67" t="s">
        <v>186</v>
      </c>
      <c r="AT67" t="s">
        <v>13</v>
      </c>
      <c r="AU67">
        <v>0</v>
      </c>
      <c r="AV67">
        <v>1679.3173777241443</v>
      </c>
      <c r="AW67">
        <v>1679.3173777241443</v>
      </c>
      <c r="AX67" t="s">
        <v>14</v>
      </c>
      <c r="AY67" t="s">
        <v>15</v>
      </c>
      <c r="AZ67" t="s">
        <v>14</v>
      </c>
      <c r="BA67" t="s">
        <v>651</v>
      </c>
      <c r="BB67" t="s">
        <v>14</v>
      </c>
      <c r="BC67">
        <v>1</v>
      </c>
      <c r="BD67">
        <v>15</v>
      </c>
      <c r="BE67" t="s">
        <v>652</v>
      </c>
      <c r="BF67" t="s">
        <v>1540</v>
      </c>
    </row>
    <row r="68" spans="1:58" x14ac:dyDescent="0.25">
      <c r="A68" t="s">
        <v>459</v>
      </c>
      <c r="B68">
        <v>811012208</v>
      </c>
      <c r="C68" t="s">
        <v>1408</v>
      </c>
      <c r="E68" t="s">
        <v>78</v>
      </c>
      <c r="F68" t="s">
        <v>650</v>
      </c>
      <c r="G68" t="s">
        <v>3</v>
      </c>
      <c r="H68" t="s">
        <v>4</v>
      </c>
      <c r="I68" t="s">
        <v>39</v>
      </c>
      <c r="J68" t="s">
        <v>40</v>
      </c>
      <c r="K68" t="s">
        <v>7</v>
      </c>
      <c r="L68" s="1" t="s">
        <v>88</v>
      </c>
      <c r="M68">
        <v>851544</v>
      </c>
      <c r="N68">
        <v>1</v>
      </c>
      <c r="O68">
        <v>1</v>
      </c>
      <c r="P68" t="s">
        <v>8</v>
      </c>
      <c r="R68" t="s">
        <v>7</v>
      </c>
      <c r="S68" s="2">
        <v>1840</v>
      </c>
      <c r="T68" s="2">
        <v>0</v>
      </c>
      <c r="U68" s="2">
        <v>1840</v>
      </c>
      <c r="V68" s="2">
        <v>0</v>
      </c>
      <c r="AP68" t="s">
        <v>116</v>
      </c>
      <c r="AQ68" t="s">
        <v>43</v>
      </c>
      <c r="AR68" t="s">
        <v>1942</v>
      </c>
      <c r="AS68" t="s">
        <v>186</v>
      </c>
      <c r="AT68" t="s">
        <v>13</v>
      </c>
      <c r="AU68">
        <v>0</v>
      </c>
      <c r="AV68">
        <v>1636.5917668534582</v>
      </c>
      <c r="AW68">
        <v>1636.5917668534582</v>
      </c>
      <c r="AX68" t="s">
        <v>14</v>
      </c>
      <c r="AY68" t="s">
        <v>15</v>
      </c>
      <c r="AZ68" t="s">
        <v>14</v>
      </c>
      <c r="BA68" t="s">
        <v>651</v>
      </c>
      <c r="BB68" t="s">
        <v>14</v>
      </c>
      <c r="BC68">
        <v>1</v>
      </c>
      <c r="BD68">
        <v>15</v>
      </c>
      <c r="BE68" t="s">
        <v>652</v>
      </c>
      <c r="BF68" t="s">
        <v>1540</v>
      </c>
    </row>
    <row r="69" spans="1:58" x14ac:dyDescent="0.25">
      <c r="A69" t="s">
        <v>173</v>
      </c>
      <c r="B69">
        <v>890905055</v>
      </c>
      <c r="C69" t="s">
        <v>1142</v>
      </c>
      <c r="E69">
        <v>5856</v>
      </c>
      <c r="F69" t="s">
        <v>1143</v>
      </c>
      <c r="G69" t="s">
        <v>136</v>
      </c>
      <c r="H69" t="s">
        <v>137</v>
      </c>
      <c r="I69" t="s">
        <v>5</v>
      </c>
      <c r="J69" t="s">
        <v>6</v>
      </c>
      <c r="K69" t="s">
        <v>7</v>
      </c>
      <c r="L69" s="1" t="s">
        <v>88</v>
      </c>
      <c r="M69">
        <v>848633</v>
      </c>
      <c r="N69">
        <v>1</v>
      </c>
      <c r="O69">
        <v>1</v>
      </c>
      <c r="P69" t="s">
        <v>140</v>
      </c>
      <c r="R69" t="s">
        <v>7</v>
      </c>
      <c r="S69" s="2">
        <v>1322288</v>
      </c>
      <c r="T69" s="2">
        <v>0</v>
      </c>
      <c r="U69" s="2">
        <v>1322288</v>
      </c>
      <c r="V69" s="2">
        <v>0</v>
      </c>
      <c r="AC69">
        <v>83365</v>
      </c>
      <c r="AD69" t="s">
        <v>64</v>
      </c>
      <c r="AE69" t="s">
        <v>141</v>
      </c>
      <c r="AF69" t="s">
        <v>462</v>
      </c>
      <c r="AP69" t="s">
        <v>11</v>
      </c>
      <c r="AQ69" t="s">
        <v>12</v>
      </c>
      <c r="AR69" t="s">
        <v>1942</v>
      </c>
      <c r="AS69" t="s">
        <v>186</v>
      </c>
      <c r="AT69" t="s">
        <v>13</v>
      </c>
      <c r="AU69">
        <v>0</v>
      </c>
      <c r="AV69">
        <v>0</v>
      </c>
      <c r="AW69">
        <v>0</v>
      </c>
      <c r="AX69" t="s">
        <v>14</v>
      </c>
      <c r="AY69" t="s">
        <v>14</v>
      </c>
      <c r="AZ69" t="s">
        <v>15</v>
      </c>
      <c r="BA69" t="s">
        <v>14</v>
      </c>
      <c r="BB69" t="s">
        <v>14</v>
      </c>
      <c r="BC69">
        <v>0</v>
      </c>
      <c r="BD69">
        <v>25</v>
      </c>
      <c r="BE69" t="s">
        <v>16</v>
      </c>
      <c r="BF69">
        <v>0</v>
      </c>
    </row>
    <row r="70" spans="1:58" x14ac:dyDescent="0.25">
      <c r="A70" t="s">
        <v>461</v>
      </c>
      <c r="B70">
        <v>900321758</v>
      </c>
      <c r="C70" t="s">
        <v>1167</v>
      </c>
      <c r="E70" t="s">
        <v>44</v>
      </c>
      <c r="F70" t="s">
        <v>45</v>
      </c>
      <c r="G70" t="s">
        <v>3</v>
      </c>
      <c r="H70" t="s">
        <v>4</v>
      </c>
      <c r="I70" t="s">
        <v>5</v>
      </c>
      <c r="J70" t="s">
        <v>6</v>
      </c>
      <c r="K70" t="s">
        <v>7</v>
      </c>
      <c r="L70" s="1" t="s">
        <v>88</v>
      </c>
      <c r="M70">
        <v>850806</v>
      </c>
      <c r="N70">
        <v>0.9</v>
      </c>
      <c r="O70">
        <v>0.9</v>
      </c>
      <c r="P70" t="s">
        <v>8</v>
      </c>
      <c r="R70" t="s">
        <v>7</v>
      </c>
      <c r="S70" s="2">
        <v>4100</v>
      </c>
      <c r="T70" s="2">
        <v>0</v>
      </c>
      <c r="U70" s="2">
        <v>3690</v>
      </c>
      <c r="V70" s="2">
        <v>0</v>
      </c>
      <c r="AC70">
        <v>83401</v>
      </c>
      <c r="AD70" t="s">
        <v>46</v>
      </c>
      <c r="AE70" t="s">
        <v>47</v>
      </c>
      <c r="AF70" t="s">
        <v>471</v>
      </c>
      <c r="AP70" t="s">
        <v>11</v>
      </c>
      <c r="AQ70" t="s">
        <v>12</v>
      </c>
      <c r="AR70" t="s">
        <v>1942</v>
      </c>
      <c r="AS70" t="s">
        <v>186</v>
      </c>
      <c r="AT70" t="s">
        <v>13</v>
      </c>
      <c r="AU70">
        <v>0</v>
      </c>
      <c r="AV70">
        <v>1634.7403837014274</v>
      </c>
      <c r="AW70">
        <v>1471.2663453312846</v>
      </c>
      <c r="AX70" t="s">
        <v>14</v>
      </c>
      <c r="AY70" t="s">
        <v>15</v>
      </c>
      <c r="AZ70" t="s">
        <v>14</v>
      </c>
      <c r="BA70" t="s">
        <v>14</v>
      </c>
      <c r="BB70" t="s">
        <v>14</v>
      </c>
      <c r="BC70">
        <v>1</v>
      </c>
      <c r="BD70">
        <v>20</v>
      </c>
      <c r="BE70" t="s">
        <v>1534</v>
      </c>
      <c r="BF70" t="s">
        <v>1535</v>
      </c>
    </row>
    <row r="71" spans="1:58" x14ac:dyDescent="0.25">
      <c r="A71" t="s">
        <v>461</v>
      </c>
      <c r="B71">
        <v>900321758</v>
      </c>
      <c r="C71" t="s">
        <v>1167</v>
      </c>
      <c r="E71" t="s">
        <v>56</v>
      </c>
      <c r="F71" t="s">
        <v>57</v>
      </c>
      <c r="G71" t="s">
        <v>3</v>
      </c>
      <c r="H71" t="s">
        <v>4</v>
      </c>
      <c r="I71" t="s">
        <v>5</v>
      </c>
      <c r="J71" t="s">
        <v>6</v>
      </c>
      <c r="K71" t="s">
        <v>7</v>
      </c>
      <c r="L71" s="1" t="s">
        <v>88</v>
      </c>
      <c r="M71">
        <v>850806</v>
      </c>
      <c r="N71">
        <v>3.8</v>
      </c>
      <c r="O71">
        <v>3.8</v>
      </c>
      <c r="P71" t="s">
        <v>8</v>
      </c>
      <c r="R71" t="s">
        <v>7</v>
      </c>
      <c r="S71" s="2">
        <v>4100</v>
      </c>
      <c r="T71" s="2">
        <v>0</v>
      </c>
      <c r="U71" s="2">
        <v>15580</v>
      </c>
      <c r="V71" s="2">
        <v>0</v>
      </c>
      <c r="AC71">
        <v>83401</v>
      </c>
      <c r="AD71" t="s">
        <v>46</v>
      </c>
      <c r="AE71" t="s">
        <v>47</v>
      </c>
      <c r="AF71" t="s">
        <v>471</v>
      </c>
      <c r="AP71" t="s">
        <v>11</v>
      </c>
      <c r="AQ71" t="s">
        <v>12</v>
      </c>
      <c r="AR71" t="s">
        <v>1942</v>
      </c>
      <c r="AS71" t="s">
        <v>186</v>
      </c>
      <c r="AT71" t="s">
        <v>13</v>
      </c>
      <c r="AU71">
        <v>0</v>
      </c>
      <c r="AV71">
        <v>656.51322676072471</v>
      </c>
      <c r="AW71">
        <v>2494.7502616907536</v>
      </c>
      <c r="AX71" t="s">
        <v>14</v>
      </c>
      <c r="AY71" t="s">
        <v>15</v>
      </c>
      <c r="AZ71" t="s">
        <v>14</v>
      </c>
      <c r="BA71" t="s">
        <v>14</v>
      </c>
      <c r="BB71" t="s">
        <v>14</v>
      </c>
      <c r="BC71">
        <v>1</v>
      </c>
      <c r="BD71">
        <v>20</v>
      </c>
      <c r="BE71" t="s">
        <v>1534</v>
      </c>
      <c r="BF71" t="s">
        <v>1535</v>
      </c>
    </row>
    <row r="72" spans="1:58" x14ac:dyDescent="0.25">
      <c r="A72" t="s">
        <v>464</v>
      </c>
      <c r="B72">
        <v>890900120</v>
      </c>
      <c r="C72" t="s">
        <v>593</v>
      </c>
      <c r="E72">
        <v>3433</v>
      </c>
      <c r="F72" t="s">
        <v>519</v>
      </c>
      <c r="G72" t="s">
        <v>68</v>
      </c>
      <c r="H72" t="s">
        <v>69</v>
      </c>
      <c r="I72" t="s">
        <v>5</v>
      </c>
      <c r="J72" t="s">
        <v>6</v>
      </c>
      <c r="K72" t="s">
        <v>7</v>
      </c>
      <c r="L72" s="1" t="s">
        <v>27</v>
      </c>
      <c r="M72">
        <v>845694</v>
      </c>
      <c r="N72">
        <v>140</v>
      </c>
      <c r="O72">
        <v>140</v>
      </c>
      <c r="P72" t="s">
        <v>8</v>
      </c>
      <c r="R72" t="s">
        <v>7</v>
      </c>
      <c r="S72" s="2">
        <v>400</v>
      </c>
      <c r="T72" s="2">
        <v>0</v>
      </c>
      <c r="U72" s="2">
        <v>56000</v>
      </c>
      <c r="V72" s="2">
        <v>0</v>
      </c>
      <c r="AC72">
        <v>83120</v>
      </c>
      <c r="AD72" t="s">
        <v>64</v>
      </c>
      <c r="AE72" t="s">
        <v>65</v>
      </c>
      <c r="AF72" t="s">
        <v>92</v>
      </c>
      <c r="AP72" t="s">
        <v>11</v>
      </c>
      <c r="AQ72" t="s">
        <v>12</v>
      </c>
      <c r="AR72" t="s">
        <v>1942</v>
      </c>
      <c r="AS72" t="s">
        <v>186</v>
      </c>
      <c r="AT72" t="s">
        <v>13</v>
      </c>
      <c r="AU72">
        <v>0</v>
      </c>
      <c r="AV72">
        <v>0</v>
      </c>
      <c r="AW72">
        <v>0</v>
      </c>
      <c r="AX72" t="s">
        <v>14</v>
      </c>
      <c r="AY72" t="s">
        <v>14</v>
      </c>
      <c r="AZ72" t="s">
        <v>15</v>
      </c>
      <c r="BA72" t="s">
        <v>14</v>
      </c>
      <c r="BB72">
        <v>0</v>
      </c>
      <c r="BC72">
        <v>0</v>
      </c>
      <c r="BD72">
        <v>22</v>
      </c>
      <c r="BE72" t="s">
        <v>1866</v>
      </c>
      <c r="BF72">
        <v>0</v>
      </c>
    </row>
    <row r="73" spans="1:58" x14ac:dyDescent="0.25">
      <c r="A73" t="s">
        <v>88</v>
      </c>
      <c r="B73">
        <v>890900121</v>
      </c>
      <c r="C73" t="s">
        <v>724</v>
      </c>
      <c r="E73">
        <v>3771</v>
      </c>
      <c r="F73" t="s">
        <v>725</v>
      </c>
      <c r="G73" t="s">
        <v>68</v>
      </c>
      <c r="H73" t="s">
        <v>69</v>
      </c>
      <c r="I73" t="s">
        <v>5</v>
      </c>
      <c r="J73" t="s">
        <v>6</v>
      </c>
      <c r="K73" t="s">
        <v>7</v>
      </c>
      <c r="L73" s="1" t="s">
        <v>27</v>
      </c>
      <c r="M73">
        <v>845704</v>
      </c>
      <c r="N73">
        <v>163</v>
      </c>
      <c r="O73">
        <v>163</v>
      </c>
      <c r="P73" t="s">
        <v>8</v>
      </c>
      <c r="R73" t="s">
        <v>7</v>
      </c>
      <c r="S73" s="2">
        <v>400</v>
      </c>
      <c r="T73" s="2">
        <v>0</v>
      </c>
      <c r="U73" s="2">
        <v>65200</v>
      </c>
      <c r="V73" s="2">
        <v>0</v>
      </c>
      <c r="AC73">
        <v>83120</v>
      </c>
      <c r="AD73" t="s">
        <v>64</v>
      </c>
      <c r="AE73" t="s">
        <v>65</v>
      </c>
      <c r="AF73" t="s">
        <v>92</v>
      </c>
      <c r="AP73" t="s">
        <v>11</v>
      </c>
      <c r="AQ73" t="s">
        <v>12</v>
      </c>
      <c r="AR73" t="s">
        <v>1942</v>
      </c>
      <c r="AS73" t="s">
        <v>186</v>
      </c>
      <c r="AT73" t="s">
        <v>13</v>
      </c>
      <c r="AU73">
        <v>0</v>
      </c>
      <c r="AV73">
        <v>0</v>
      </c>
      <c r="AW73">
        <v>0</v>
      </c>
      <c r="AX73" t="e">
        <v>#N/A</v>
      </c>
      <c r="AY73" t="e">
        <v>#N/A</v>
      </c>
      <c r="AZ73" t="e">
        <v>#N/A</v>
      </c>
      <c r="BA73" t="e">
        <v>#N/A</v>
      </c>
      <c r="BB73" t="e">
        <v>#N/A</v>
      </c>
      <c r="BC73" t="e">
        <v>#N/A</v>
      </c>
      <c r="BD73" t="e">
        <v>#N/A</v>
      </c>
      <c r="BE73" t="e">
        <v>#N/A</v>
      </c>
      <c r="BF73" t="e">
        <v>#N/A</v>
      </c>
    </row>
    <row r="74" spans="1:58" x14ac:dyDescent="0.25">
      <c r="A74" t="s">
        <v>27</v>
      </c>
      <c r="B74">
        <v>811012208</v>
      </c>
      <c r="C74" t="s">
        <v>768</v>
      </c>
      <c r="E74">
        <v>4588</v>
      </c>
      <c r="F74" t="s">
        <v>769</v>
      </c>
      <c r="G74" t="s">
        <v>440</v>
      </c>
      <c r="H74" t="s">
        <v>440</v>
      </c>
      <c r="I74" t="s">
        <v>39</v>
      </c>
      <c r="J74" t="s">
        <v>40</v>
      </c>
      <c r="K74" t="s">
        <v>7</v>
      </c>
      <c r="L74" s="1" t="s">
        <v>27</v>
      </c>
      <c r="M74">
        <v>845717</v>
      </c>
      <c r="N74">
        <v>1</v>
      </c>
      <c r="O74">
        <v>1</v>
      </c>
      <c r="P74" t="s">
        <v>8</v>
      </c>
      <c r="R74" t="s">
        <v>7</v>
      </c>
      <c r="S74" s="2">
        <v>1100</v>
      </c>
      <c r="T74" s="2">
        <v>0</v>
      </c>
      <c r="U74" s="2">
        <v>1100</v>
      </c>
      <c r="V74" s="2">
        <v>0</v>
      </c>
      <c r="AP74" t="s">
        <v>11</v>
      </c>
      <c r="AQ74" t="s">
        <v>43</v>
      </c>
      <c r="AR74" t="s">
        <v>1942</v>
      </c>
      <c r="AS74" t="s">
        <v>186</v>
      </c>
      <c r="AT74" t="s">
        <v>13</v>
      </c>
      <c r="AU74">
        <v>0</v>
      </c>
      <c r="AV74">
        <v>0</v>
      </c>
      <c r="AW74">
        <v>0</v>
      </c>
      <c r="AX74" t="s">
        <v>14</v>
      </c>
      <c r="AY74" t="s">
        <v>15</v>
      </c>
      <c r="AZ74" t="s">
        <v>14</v>
      </c>
      <c r="BA74" t="s">
        <v>651</v>
      </c>
      <c r="BB74" t="s">
        <v>14</v>
      </c>
      <c r="BC74">
        <v>1</v>
      </c>
      <c r="BD74">
        <v>15</v>
      </c>
      <c r="BE74" t="s">
        <v>652</v>
      </c>
      <c r="BF74" t="s">
        <v>1540</v>
      </c>
    </row>
    <row r="75" spans="1:58" x14ac:dyDescent="0.25">
      <c r="A75" t="s">
        <v>27</v>
      </c>
      <c r="B75">
        <v>811012208</v>
      </c>
      <c r="C75" t="s">
        <v>768</v>
      </c>
      <c r="E75">
        <v>3854</v>
      </c>
      <c r="F75" t="s">
        <v>440</v>
      </c>
      <c r="G75" t="s">
        <v>440</v>
      </c>
      <c r="H75" t="s">
        <v>440</v>
      </c>
      <c r="I75" t="s">
        <v>39</v>
      </c>
      <c r="J75" t="s">
        <v>40</v>
      </c>
      <c r="K75" t="s">
        <v>7</v>
      </c>
      <c r="L75" s="1" t="s">
        <v>27</v>
      </c>
      <c r="M75">
        <v>845719</v>
      </c>
      <c r="N75">
        <v>1</v>
      </c>
      <c r="O75">
        <v>1</v>
      </c>
      <c r="P75" t="s">
        <v>374</v>
      </c>
      <c r="R75" t="s">
        <v>7</v>
      </c>
      <c r="S75" s="2">
        <v>36460</v>
      </c>
      <c r="T75" s="2">
        <v>0</v>
      </c>
      <c r="U75" s="2">
        <v>36460</v>
      </c>
      <c r="V75" s="2">
        <v>0</v>
      </c>
      <c r="AP75" t="s">
        <v>11</v>
      </c>
      <c r="AQ75" t="s">
        <v>43</v>
      </c>
      <c r="AR75" t="s">
        <v>1942</v>
      </c>
      <c r="AS75" t="s">
        <v>186</v>
      </c>
      <c r="AT75" t="s">
        <v>13</v>
      </c>
      <c r="AU75">
        <v>0</v>
      </c>
      <c r="AV75">
        <v>0</v>
      </c>
      <c r="AW75">
        <v>0</v>
      </c>
      <c r="AX75" t="s">
        <v>14</v>
      </c>
      <c r="AY75" t="s">
        <v>15</v>
      </c>
      <c r="AZ75" t="s">
        <v>14</v>
      </c>
      <c r="BA75" t="s">
        <v>651</v>
      </c>
      <c r="BB75" t="s">
        <v>14</v>
      </c>
      <c r="BC75">
        <v>1</v>
      </c>
      <c r="BD75">
        <v>15</v>
      </c>
      <c r="BE75" t="s">
        <v>652</v>
      </c>
      <c r="BF75" t="s">
        <v>1540</v>
      </c>
    </row>
    <row r="76" spans="1:58" x14ac:dyDescent="0.25">
      <c r="A76" t="s">
        <v>27</v>
      </c>
      <c r="B76">
        <v>811012208</v>
      </c>
      <c r="C76" t="s">
        <v>1110</v>
      </c>
      <c r="E76">
        <v>2570</v>
      </c>
      <c r="F76" t="s">
        <v>104</v>
      </c>
      <c r="G76" t="s">
        <v>38</v>
      </c>
      <c r="H76" t="s">
        <v>38</v>
      </c>
      <c r="I76" t="s">
        <v>39</v>
      </c>
      <c r="J76" t="s">
        <v>40</v>
      </c>
      <c r="K76" t="s">
        <v>7</v>
      </c>
      <c r="L76" s="1" t="s">
        <v>27</v>
      </c>
      <c r="M76">
        <v>2008695</v>
      </c>
      <c r="N76">
        <v>4</v>
      </c>
      <c r="O76">
        <v>4</v>
      </c>
      <c r="P76" t="s">
        <v>41</v>
      </c>
      <c r="R76" t="s">
        <v>7</v>
      </c>
      <c r="S76" s="2">
        <v>1210</v>
      </c>
      <c r="T76" s="2">
        <v>0</v>
      </c>
      <c r="U76" s="2">
        <v>4840</v>
      </c>
      <c r="V76" s="2">
        <v>0</v>
      </c>
      <c r="Z76" t="s">
        <v>1111</v>
      </c>
      <c r="AA76">
        <v>1009632</v>
      </c>
      <c r="AB76">
        <v>9703599</v>
      </c>
      <c r="AC76">
        <v>83006</v>
      </c>
      <c r="AD76" t="s">
        <v>9</v>
      </c>
      <c r="AE76" t="s">
        <v>10</v>
      </c>
      <c r="AF76" t="s">
        <v>457</v>
      </c>
      <c r="AP76" t="s">
        <v>11</v>
      </c>
      <c r="AQ76" t="s">
        <v>43</v>
      </c>
      <c r="AR76" t="s">
        <v>1942</v>
      </c>
      <c r="AS76" t="s">
        <v>186</v>
      </c>
      <c r="AT76" t="s">
        <v>13</v>
      </c>
      <c r="AU76">
        <v>0</v>
      </c>
      <c r="AV76">
        <v>0</v>
      </c>
      <c r="AW76">
        <v>0</v>
      </c>
      <c r="AX76" t="s">
        <v>14</v>
      </c>
      <c r="AY76" t="s">
        <v>15</v>
      </c>
      <c r="AZ76" t="s">
        <v>14</v>
      </c>
      <c r="BA76" t="s">
        <v>651</v>
      </c>
      <c r="BB76" t="s">
        <v>14</v>
      </c>
      <c r="BC76">
        <v>1</v>
      </c>
      <c r="BD76">
        <v>15</v>
      </c>
      <c r="BE76" t="s">
        <v>652</v>
      </c>
      <c r="BF76" t="s">
        <v>1540</v>
      </c>
    </row>
    <row r="77" spans="1:58" x14ac:dyDescent="0.25">
      <c r="A77" t="s">
        <v>27</v>
      </c>
      <c r="B77">
        <v>811012208</v>
      </c>
      <c r="C77" t="s">
        <v>1110</v>
      </c>
      <c r="E77">
        <v>1234</v>
      </c>
      <c r="F77" t="s">
        <v>506</v>
      </c>
      <c r="G77" t="s">
        <v>3</v>
      </c>
      <c r="H77" t="s">
        <v>4</v>
      </c>
      <c r="I77" t="s">
        <v>39</v>
      </c>
      <c r="J77" t="s">
        <v>40</v>
      </c>
      <c r="K77" t="s">
        <v>7</v>
      </c>
      <c r="L77" s="1" t="s">
        <v>27</v>
      </c>
      <c r="M77">
        <v>2008696</v>
      </c>
      <c r="N77">
        <v>0.5</v>
      </c>
      <c r="O77">
        <v>0.5</v>
      </c>
      <c r="P77" t="s">
        <v>41</v>
      </c>
      <c r="R77" t="s">
        <v>7</v>
      </c>
      <c r="S77" s="2">
        <v>1840</v>
      </c>
      <c r="T77" s="2">
        <v>0</v>
      </c>
      <c r="U77" s="2">
        <v>920</v>
      </c>
      <c r="V77" s="2">
        <v>0</v>
      </c>
      <c r="AC77">
        <v>83282</v>
      </c>
      <c r="AD77" t="s">
        <v>108</v>
      </c>
      <c r="AE77" t="s">
        <v>109</v>
      </c>
      <c r="AF77" t="s">
        <v>458</v>
      </c>
      <c r="AP77" t="s">
        <v>11</v>
      </c>
      <c r="AQ77" t="s">
        <v>43</v>
      </c>
      <c r="AR77" t="s">
        <v>1942</v>
      </c>
      <c r="AS77" t="s">
        <v>186</v>
      </c>
      <c r="AT77" t="s">
        <v>13</v>
      </c>
      <c r="AU77">
        <v>0</v>
      </c>
      <c r="AV77">
        <v>0</v>
      </c>
      <c r="AW77">
        <v>0</v>
      </c>
      <c r="AX77" t="s">
        <v>14</v>
      </c>
      <c r="AY77" t="s">
        <v>15</v>
      </c>
      <c r="AZ77" t="s">
        <v>14</v>
      </c>
      <c r="BA77" t="s">
        <v>651</v>
      </c>
      <c r="BB77" t="s">
        <v>14</v>
      </c>
      <c r="BC77">
        <v>1</v>
      </c>
      <c r="BD77">
        <v>15</v>
      </c>
      <c r="BE77" t="s">
        <v>652</v>
      </c>
      <c r="BF77" t="s">
        <v>1540</v>
      </c>
    </row>
    <row r="78" spans="1:58" x14ac:dyDescent="0.25">
      <c r="A78" t="s">
        <v>27</v>
      </c>
      <c r="B78">
        <v>811012208</v>
      </c>
      <c r="C78" t="s">
        <v>1126</v>
      </c>
      <c r="E78" t="s">
        <v>48</v>
      </c>
      <c r="F78" t="s">
        <v>49</v>
      </c>
      <c r="G78" t="s">
        <v>3</v>
      </c>
      <c r="H78" t="s">
        <v>4</v>
      </c>
      <c r="I78" t="s">
        <v>39</v>
      </c>
      <c r="J78" t="s">
        <v>40</v>
      </c>
      <c r="K78" t="s">
        <v>7</v>
      </c>
      <c r="L78" s="1" t="s">
        <v>27</v>
      </c>
      <c r="M78">
        <v>845727</v>
      </c>
      <c r="N78">
        <v>0.5</v>
      </c>
      <c r="O78">
        <v>0.5</v>
      </c>
      <c r="P78" t="s">
        <v>8</v>
      </c>
      <c r="R78" t="s">
        <v>7</v>
      </c>
      <c r="S78" s="2">
        <v>1840</v>
      </c>
      <c r="T78" s="2">
        <v>0</v>
      </c>
      <c r="U78" s="2">
        <v>920</v>
      </c>
      <c r="V78" s="2">
        <v>0</v>
      </c>
      <c r="AC78">
        <v>83316</v>
      </c>
      <c r="AD78" t="s">
        <v>80</v>
      </c>
      <c r="AE78" t="s">
        <v>81</v>
      </c>
      <c r="AF78" t="s">
        <v>244</v>
      </c>
      <c r="AP78" t="s">
        <v>11</v>
      </c>
      <c r="AQ78" t="s">
        <v>43</v>
      </c>
      <c r="AR78" t="s">
        <v>1942</v>
      </c>
      <c r="AS78" t="s">
        <v>186</v>
      </c>
      <c r="AT78" t="s">
        <v>13</v>
      </c>
      <c r="AU78">
        <v>0</v>
      </c>
      <c r="AV78">
        <v>1679.3173777241443</v>
      </c>
      <c r="AW78">
        <v>839.65868886207215</v>
      </c>
      <c r="AX78" t="s">
        <v>14</v>
      </c>
      <c r="AY78" t="s">
        <v>15</v>
      </c>
      <c r="AZ78" t="s">
        <v>14</v>
      </c>
      <c r="BA78" t="s">
        <v>651</v>
      </c>
      <c r="BB78" t="s">
        <v>14</v>
      </c>
      <c r="BC78">
        <v>1</v>
      </c>
      <c r="BD78">
        <v>15</v>
      </c>
      <c r="BE78" t="s">
        <v>652</v>
      </c>
      <c r="BF78" t="s">
        <v>1540</v>
      </c>
    </row>
    <row r="79" spans="1:58" x14ac:dyDescent="0.25">
      <c r="A79" t="s">
        <v>27</v>
      </c>
      <c r="B79">
        <v>811012208</v>
      </c>
      <c r="C79" t="s">
        <v>1126</v>
      </c>
      <c r="E79">
        <v>2570</v>
      </c>
      <c r="F79" t="s">
        <v>294</v>
      </c>
      <c r="G79" t="s">
        <v>38</v>
      </c>
      <c r="H79" t="s">
        <v>38</v>
      </c>
      <c r="I79" t="s">
        <v>39</v>
      </c>
      <c r="J79" t="s">
        <v>40</v>
      </c>
      <c r="K79" t="s">
        <v>7</v>
      </c>
      <c r="L79" s="1" t="s">
        <v>27</v>
      </c>
      <c r="M79">
        <v>845728</v>
      </c>
      <c r="N79">
        <v>4</v>
      </c>
      <c r="O79">
        <v>4</v>
      </c>
      <c r="P79" t="s">
        <v>8</v>
      </c>
      <c r="R79" t="s">
        <v>7</v>
      </c>
      <c r="S79" s="2">
        <v>1210</v>
      </c>
      <c r="T79" s="2">
        <v>0</v>
      </c>
      <c r="U79" s="2">
        <v>4840</v>
      </c>
      <c r="V79" s="2">
        <v>0</v>
      </c>
      <c r="Z79" t="s">
        <v>1129</v>
      </c>
      <c r="AA79">
        <v>1009632</v>
      </c>
      <c r="AB79">
        <v>9703608</v>
      </c>
      <c r="AC79">
        <v>83006</v>
      </c>
      <c r="AD79" t="s">
        <v>9</v>
      </c>
      <c r="AE79" t="s">
        <v>10</v>
      </c>
      <c r="AF79" t="s">
        <v>457</v>
      </c>
      <c r="AP79" t="s">
        <v>11</v>
      </c>
      <c r="AQ79" t="s">
        <v>43</v>
      </c>
      <c r="AR79" t="s">
        <v>1942</v>
      </c>
      <c r="AS79" t="s">
        <v>186</v>
      </c>
      <c r="AT79" t="s">
        <v>13</v>
      </c>
      <c r="AU79">
        <v>0</v>
      </c>
      <c r="AV79">
        <v>0</v>
      </c>
      <c r="AW79">
        <v>0</v>
      </c>
      <c r="AX79" t="s">
        <v>14</v>
      </c>
      <c r="AY79" t="s">
        <v>15</v>
      </c>
      <c r="AZ79" t="s">
        <v>14</v>
      </c>
      <c r="BA79" t="s">
        <v>651</v>
      </c>
      <c r="BB79" t="s">
        <v>14</v>
      </c>
      <c r="BC79">
        <v>1</v>
      </c>
      <c r="BD79">
        <v>15</v>
      </c>
      <c r="BE79" t="s">
        <v>652</v>
      </c>
      <c r="BF79" t="s">
        <v>1540</v>
      </c>
    </row>
    <row r="80" spans="1:58" x14ac:dyDescent="0.25">
      <c r="A80" t="s">
        <v>27</v>
      </c>
      <c r="B80">
        <v>811012208</v>
      </c>
      <c r="C80" t="s">
        <v>1132</v>
      </c>
      <c r="E80" t="s">
        <v>48</v>
      </c>
      <c r="F80" t="s">
        <v>49</v>
      </c>
      <c r="G80" t="s">
        <v>3</v>
      </c>
      <c r="H80" t="s">
        <v>4</v>
      </c>
      <c r="I80" t="s">
        <v>39</v>
      </c>
      <c r="J80" t="s">
        <v>40</v>
      </c>
      <c r="K80" t="s">
        <v>7</v>
      </c>
      <c r="L80" s="1" t="s">
        <v>27</v>
      </c>
      <c r="M80">
        <v>845726</v>
      </c>
      <c r="N80">
        <v>14</v>
      </c>
      <c r="O80">
        <v>14</v>
      </c>
      <c r="P80" t="s">
        <v>8</v>
      </c>
      <c r="R80" t="s">
        <v>7</v>
      </c>
      <c r="S80" s="2">
        <v>1840</v>
      </c>
      <c r="T80" s="2">
        <v>0</v>
      </c>
      <c r="U80" s="2">
        <v>25760</v>
      </c>
      <c r="V80" s="2">
        <v>0</v>
      </c>
      <c r="AC80">
        <v>83316</v>
      </c>
      <c r="AD80" t="s">
        <v>80</v>
      </c>
      <c r="AE80" t="s">
        <v>81</v>
      </c>
      <c r="AF80" t="s">
        <v>244</v>
      </c>
      <c r="AP80" t="s">
        <v>11</v>
      </c>
      <c r="AQ80" t="s">
        <v>43</v>
      </c>
      <c r="AR80" t="s">
        <v>1942</v>
      </c>
      <c r="AS80" t="s">
        <v>186</v>
      </c>
      <c r="AT80" t="s">
        <v>13</v>
      </c>
      <c r="AU80">
        <v>0</v>
      </c>
      <c r="AV80">
        <v>1679.3173777241443</v>
      </c>
      <c r="AW80">
        <v>23510.44328813802</v>
      </c>
      <c r="AX80" t="s">
        <v>14</v>
      </c>
      <c r="AY80" t="s">
        <v>15</v>
      </c>
      <c r="AZ80" t="s">
        <v>14</v>
      </c>
      <c r="BA80" t="s">
        <v>651</v>
      </c>
      <c r="BB80" t="s">
        <v>14</v>
      </c>
      <c r="BC80">
        <v>1</v>
      </c>
      <c r="BD80">
        <v>15</v>
      </c>
      <c r="BE80" t="s">
        <v>652</v>
      </c>
      <c r="BF80" t="s">
        <v>1540</v>
      </c>
    </row>
    <row r="81" spans="1:58" x14ac:dyDescent="0.25">
      <c r="A81" t="s">
        <v>457</v>
      </c>
      <c r="B81">
        <v>900236483</v>
      </c>
      <c r="C81" t="s">
        <v>776</v>
      </c>
      <c r="E81">
        <v>5005</v>
      </c>
      <c r="F81" t="s">
        <v>746</v>
      </c>
      <c r="G81" t="s">
        <v>62</v>
      </c>
      <c r="H81" t="s">
        <v>63</v>
      </c>
      <c r="I81" t="s">
        <v>489</v>
      </c>
      <c r="J81" t="s">
        <v>214</v>
      </c>
      <c r="K81" t="s">
        <v>7</v>
      </c>
      <c r="L81" s="1" t="s">
        <v>112</v>
      </c>
      <c r="M81">
        <v>846234</v>
      </c>
      <c r="N81">
        <v>1200</v>
      </c>
      <c r="O81">
        <v>1200</v>
      </c>
      <c r="P81" t="s">
        <v>8</v>
      </c>
      <c r="R81" t="s">
        <v>7</v>
      </c>
      <c r="S81" s="2">
        <v>1260</v>
      </c>
      <c r="T81" s="2">
        <v>0</v>
      </c>
      <c r="U81" s="2">
        <v>1512000</v>
      </c>
      <c r="V81" s="2">
        <v>0</v>
      </c>
      <c r="AC81">
        <v>83096</v>
      </c>
      <c r="AD81" t="s">
        <v>64</v>
      </c>
      <c r="AE81" t="s">
        <v>65</v>
      </c>
      <c r="AF81" t="s">
        <v>92</v>
      </c>
      <c r="AP81" t="s">
        <v>11</v>
      </c>
      <c r="AQ81" t="s">
        <v>215</v>
      </c>
      <c r="AR81" t="s">
        <v>1942</v>
      </c>
      <c r="AS81" t="s">
        <v>186</v>
      </c>
      <c r="AT81" t="s">
        <v>13</v>
      </c>
      <c r="AU81">
        <v>0</v>
      </c>
      <c r="AV81">
        <v>0</v>
      </c>
      <c r="AW81">
        <v>0</v>
      </c>
      <c r="AX81" t="s">
        <v>606</v>
      </c>
      <c r="AY81" t="s">
        <v>606</v>
      </c>
      <c r="AZ81" t="s">
        <v>14</v>
      </c>
      <c r="BA81" t="s">
        <v>14</v>
      </c>
      <c r="BB81" t="s">
        <v>14</v>
      </c>
      <c r="BC81" t="s">
        <v>383</v>
      </c>
      <c r="BD81">
        <v>30</v>
      </c>
      <c r="BE81" t="s">
        <v>1550</v>
      </c>
      <c r="BF81" t="s">
        <v>1551</v>
      </c>
    </row>
    <row r="82" spans="1:58" x14ac:dyDescent="0.25">
      <c r="A82" t="s">
        <v>457</v>
      </c>
      <c r="B82">
        <v>900236483</v>
      </c>
      <c r="C82" t="s">
        <v>776</v>
      </c>
      <c r="E82">
        <v>5020</v>
      </c>
      <c r="F82" t="s">
        <v>777</v>
      </c>
      <c r="G82" t="s">
        <v>62</v>
      </c>
      <c r="H82" t="s">
        <v>63</v>
      </c>
      <c r="I82" t="s">
        <v>489</v>
      </c>
      <c r="J82" t="s">
        <v>214</v>
      </c>
      <c r="K82" t="s">
        <v>7</v>
      </c>
      <c r="L82" s="1" t="s">
        <v>112</v>
      </c>
      <c r="M82">
        <v>846234</v>
      </c>
      <c r="N82">
        <v>1190</v>
      </c>
      <c r="O82">
        <v>1190</v>
      </c>
      <c r="P82" t="s">
        <v>8</v>
      </c>
      <c r="R82" t="s">
        <v>7</v>
      </c>
      <c r="S82" s="2">
        <v>1260</v>
      </c>
      <c r="T82" s="2">
        <v>0</v>
      </c>
      <c r="U82" s="2">
        <v>1499400</v>
      </c>
      <c r="V82" s="2">
        <v>0</v>
      </c>
      <c r="AC82">
        <v>83096</v>
      </c>
      <c r="AD82" t="s">
        <v>64</v>
      </c>
      <c r="AE82" t="s">
        <v>65</v>
      </c>
      <c r="AF82" t="s">
        <v>92</v>
      </c>
      <c r="AP82" t="s">
        <v>11</v>
      </c>
      <c r="AQ82" t="s">
        <v>215</v>
      </c>
      <c r="AR82" t="s">
        <v>1942</v>
      </c>
      <c r="AS82" t="s">
        <v>186</v>
      </c>
      <c r="AT82" t="s">
        <v>13</v>
      </c>
      <c r="AU82">
        <v>0</v>
      </c>
      <c r="AV82">
        <v>0</v>
      </c>
      <c r="AW82">
        <v>0</v>
      </c>
      <c r="AX82" t="s">
        <v>606</v>
      </c>
      <c r="AY82" t="s">
        <v>606</v>
      </c>
      <c r="AZ82" t="s">
        <v>14</v>
      </c>
      <c r="BA82" t="s">
        <v>14</v>
      </c>
      <c r="BB82" t="s">
        <v>14</v>
      </c>
      <c r="BC82" t="s">
        <v>383</v>
      </c>
      <c r="BD82">
        <v>30</v>
      </c>
      <c r="BE82" t="s">
        <v>1550</v>
      </c>
      <c r="BF82" t="s">
        <v>1551</v>
      </c>
    </row>
    <row r="83" spans="1:58" x14ac:dyDescent="0.25">
      <c r="A83" t="s">
        <v>457</v>
      </c>
      <c r="B83">
        <v>900236483</v>
      </c>
      <c r="C83" t="s">
        <v>776</v>
      </c>
      <c r="E83">
        <v>5007</v>
      </c>
      <c r="F83" t="s">
        <v>778</v>
      </c>
      <c r="G83" t="s">
        <v>62</v>
      </c>
      <c r="H83" t="s">
        <v>63</v>
      </c>
      <c r="I83" t="s">
        <v>489</v>
      </c>
      <c r="J83" t="s">
        <v>214</v>
      </c>
      <c r="K83" t="s">
        <v>7</v>
      </c>
      <c r="L83" s="1" t="s">
        <v>112</v>
      </c>
      <c r="M83">
        <v>846234</v>
      </c>
      <c r="N83">
        <v>1350</v>
      </c>
      <c r="O83">
        <v>1350</v>
      </c>
      <c r="P83" t="s">
        <v>8</v>
      </c>
      <c r="R83" t="s">
        <v>7</v>
      </c>
      <c r="S83" s="2">
        <v>1260</v>
      </c>
      <c r="T83" s="2">
        <v>0</v>
      </c>
      <c r="U83" s="2">
        <v>1701000</v>
      </c>
      <c r="V83" s="2">
        <v>0</v>
      </c>
      <c r="AC83">
        <v>83096</v>
      </c>
      <c r="AD83" t="s">
        <v>64</v>
      </c>
      <c r="AE83" t="s">
        <v>65</v>
      </c>
      <c r="AF83" t="s">
        <v>92</v>
      </c>
      <c r="AP83" t="s">
        <v>11</v>
      </c>
      <c r="AQ83" t="s">
        <v>215</v>
      </c>
      <c r="AR83" t="s">
        <v>1942</v>
      </c>
      <c r="AS83" t="s">
        <v>186</v>
      </c>
      <c r="AT83" t="s">
        <v>13</v>
      </c>
      <c r="AU83">
        <v>0</v>
      </c>
      <c r="AV83">
        <v>0</v>
      </c>
      <c r="AW83">
        <v>0</v>
      </c>
      <c r="AX83" t="s">
        <v>606</v>
      </c>
      <c r="AY83" t="s">
        <v>606</v>
      </c>
      <c r="AZ83" t="s">
        <v>14</v>
      </c>
      <c r="BA83" t="s">
        <v>14</v>
      </c>
      <c r="BB83" t="s">
        <v>14</v>
      </c>
      <c r="BC83" t="s">
        <v>383</v>
      </c>
      <c r="BD83">
        <v>30</v>
      </c>
      <c r="BE83" t="s">
        <v>1550</v>
      </c>
      <c r="BF83" t="s">
        <v>1551</v>
      </c>
    </row>
    <row r="84" spans="1:58" x14ac:dyDescent="0.25">
      <c r="A84" t="s">
        <v>254</v>
      </c>
      <c r="B84">
        <v>890903436</v>
      </c>
      <c r="C84" t="s">
        <v>824</v>
      </c>
      <c r="E84">
        <v>6040</v>
      </c>
      <c r="F84" t="s">
        <v>825</v>
      </c>
      <c r="G84" t="s">
        <v>192</v>
      </c>
      <c r="H84" t="s">
        <v>191</v>
      </c>
      <c r="I84" t="s">
        <v>22</v>
      </c>
      <c r="J84" t="s">
        <v>23</v>
      </c>
      <c r="K84" t="s">
        <v>7</v>
      </c>
      <c r="L84" s="1" t="s">
        <v>112</v>
      </c>
      <c r="M84">
        <v>845906</v>
      </c>
      <c r="N84">
        <v>5570</v>
      </c>
      <c r="O84">
        <v>5570</v>
      </c>
      <c r="P84" t="s">
        <v>8</v>
      </c>
      <c r="R84" t="s">
        <v>7</v>
      </c>
      <c r="S84" s="2">
        <v>1560</v>
      </c>
      <c r="T84" s="2">
        <v>0</v>
      </c>
      <c r="U84" s="2">
        <v>8689200</v>
      </c>
      <c r="V84" s="2">
        <v>0</v>
      </c>
      <c r="AC84">
        <v>83113</v>
      </c>
      <c r="AD84" t="s">
        <v>64</v>
      </c>
      <c r="AE84" t="s">
        <v>141</v>
      </c>
      <c r="AF84" t="s">
        <v>92</v>
      </c>
      <c r="AP84" t="s">
        <v>11</v>
      </c>
      <c r="AQ84" t="s">
        <v>24</v>
      </c>
      <c r="AR84" t="s">
        <v>1942</v>
      </c>
      <c r="AS84" t="s">
        <v>186</v>
      </c>
      <c r="AT84" t="s">
        <v>13</v>
      </c>
      <c r="AU84">
        <v>0</v>
      </c>
      <c r="AV84">
        <v>0</v>
      </c>
      <c r="AW84">
        <v>0</v>
      </c>
      <c r="AX84" t="s">
        <v>14</v>
      </c>
      <c r="AY84" t="s">
        <v>14</v>
      </c>
      <c r="AZ84" t="s">
        <v>14</v>
      </c>
      <c r="BA84" t="s">
        <v>14</v>
      </c>
      <c r="BB84" t="s">
        <v>14</v>
      </c>
      <c r="BC84">
        <v>30</v>
      </c>
      <c r="BD84">
        <v>25</v>
      </c>
      <c r="BE84" t="s">
        <v>1554</v>
      </c>
      <c r="BF84" t="s">
        <v>1555</v>
      </c>
    </row>
    <row r="85" spans="1:58" x14ac:dyDescent="0.25">
      <c r="A85" t="s">
        <v>457</v>
      </c>
      <c r="B85">
        <v>811044814</v>
      </c>
      <c r="C85" t="s">
        <v>780</v>
      </c>
      <c r="E85">
        <v>4588</v>
      </c>
      <c r="F85" t="s">
        <v>440</v>
      </c>
      <c r="G85" t="s">
        <v>440</v>
      </c>
      <c r="H85" t="s">
        <v>440</v>
      </c>
      <c r="I85" t="s">
        <v>5</v>
      </c>
      <c r="J85" t="s">
        <v>6</v>
      </c>
      <c r="K85" t="s">
        <v>7</v>
      </c>
      <c r="L85" s="1" t="s">
        <v>457</v>
      </c>
      <c r="M85">
        <v>846227</v>
      </c>
      <c r="N85">
        <v>1</v>
      </c>
      <c r="O85">
        <v>1</v>
      </c>
      <c r="P85" t="s">
        <v>8</v>
      </c>
      <c r="R85" t="s">
        <v>7</v>
      </c>
      <c r="S85" s="2">
        <v>43500</v>
      </c>
      <c r="T85" s="2">
        <v>0</v>
      </c>
      <c r="U85" s="2">
        <v>43500</v>
      </c>
      <c r="V85" s="2">
        <v>0</v>
      </c>
      <c r="AP85" t="s">
        <v>11</v>
      </c>
      <c r="AQ85" t="s">
        <v>12</v>
      </c>
      <c r="AR85" t="s">
        <v>1942</v>
      </c>
      <c r="AS85" t="s">
        <v>186</v>
      </c>
      <c r="AT85" t="s">
        <v>13</v>
      </c>
      <c r="AU85">
        <v>0</v>
      </c>
      <c r="AV85">
        <v>0</v>
      </c>
      <c r="AW85">
        <v>0</v>
      </c>
      <c r="AX85" t="s">
        <v>14</v>
      </c>
      <c r="AY85" t="s">
        <v>14</v>
      </c>
      <c r="AZ85" t="s">
        <v>15</v>
      </c>
      <c r="BA85" t="s">
        <v>15</v>
      </c>
      <c r="BB85" t="s">
        <v>15</v>
      </c>
      <c r="BC85">
        <v>1</v>
      </c>
      <c r="BD85">
        <v>25</v>
      </c>
      <c r="BE85" t="s">
        <v>270</v>
      </c>
      <c r="BF85" t="s">
        <v>271</v>
      </c>
    </row>
    <row r="86" spans="1:58" x14ac:dyDescent="0.25">
      <c r="A86" t="s">
        <v>457</v>
      </c>
      <c r="B86">
        <v>811044814</v>
      </c>
      <c r="C86" t="s">
        <v>780</v>
      </c>
      <c r="E86">
        <v>4588</v>
      </c>
      <c r="F86" t="s">
        <v>440</v>
      </c>
      <c r="G86" t="s">
        <v>440</v>
      </c>
      <c r="H86" t="s">
        <v>440</v>
      </c>
      <c r="I86" t="s">
        <v>5</v>
      </c>
      <c r="J86" t="s">
        <v>6</v>
      </c>
      <c r="K86" t="s">
        <v>7</v>
      </c>
      <c r="L86" s="1" t="s">
        <v>457</v>
      </c>
      <c r="M86">
        <v>846228</v>
      </c>
      <c r="N86">
        <v>1</v>
      </c>
      <c r="O86">
        <v>1</v>
      </c>
      <c r="P86" t="s">
        <v>8</v>
      </c>
      <c r="R86" t="s">
        <v>7</v>
      </c>
      <c r="S86" s="2">
        <v>43500</v>
      </c>
      <c r="T86" s="2">
        <v>0</v>
      </c>
      <c r="U86" s="2">
        <v>43500</v>
      </c>
      <c r="V86" s="2">
        <v>0</v>
      </c>
      <c r="AP86" t="s">
        <v>11</v>
      </c>
      <c r="AQ86" t="s">
        <v>12</v>
      </c>
      <c r="AR86" t="s">
        <v>1942</v>
      </c>
      <c r="AS86" t="s">
        <v>186</v>
      </c>
      <c r="AT86" t="s">
        <v>13</v>
      </c>
      <c r="AU86">
        <v>0</v>
      </c>
      <c r="AV86">
        <v>0</v>
      </c>
      <c r="AW86">
        <v>0</v>
      </c>
      <c r="AX86" t="s">
        <v>14</v>
      </c>
      <c r="AY86" t="s">
        <v>14</v>
      </c>
      <c r="AZ86" t="s">
        <v>15</v>
      </c>
      <c r="BA86" t="s">
        <v>15</v>
      </c>
      <c r="BB86" t="s">
        <v>15</v>
      </c>
      <c r="BC86">
        <v>1</v>
      </c>
      <c r="BD86">
        <v>25</v>
      </c>
      <c r="BE86" t="s">
        <v>270</v>
      </c>
      <c r="BF86" t="s">
        <v>271</v>
      </c>
    </row>
    <row r="87" spans="1:58" x14ac:dyDescent="0.25">
      <c r="A87" t="s">
        <v>457</v>
      </c>
      <c r="B87">
        <v>811044814</v>
      </c>
      <c r="C87" t="s">
        <v>780</v>
      </c>
      <c r="E87">
        <v>4588</v>
      </c>
      <c r="F87" t="s">
        <v>440</v>
      </c>
      <c r="G87" t="s">
        <v>440</v>
      </c>
      <c r="H87" t="s">
        <v>440</v>
      </c>
      <c r="I87" t="s">
        <v>5</v>
      </c>
      <c r="J87" t="s">
        <v>6</v>
      </c>
      <c r="K87" t="s">
        <v>7</v>
      </c>
      <c r="L87" s="1" t="s">
        <v>457</v>
      </c>
      <c r="M87">
        <v>846229</v>
      </c>
      <c r="N87">
        <v>1</v>
      </c>
      <c r="O87">
        <v>1</v>
      </c>
      <c r="P87" t="s">
        <v>8</v>
      </c>
      <c r="R87" t="s">
        <v>7</v>
      </c>
      <c r="S87" s="2">
        <v>43500</v>
      </c>
      <c r="T87" s="2">
        <v>0</v>
      </c>
      <c r="U87" s="2">
        <v>43500</v>
      </c>
      <c r="V87" s="2">
        <v>0</v>
      </c>
      <c r="AP87" t="s">
        <v>11</v>
      </c>
      <c r="AQ87" t="s">
        <v>12</v>
      </c>
      <c r="AR87" t="s">
        <v>1942</v>
      </c>
      <c r="AS87" t="s">
        <v>186</v>
      </c>
      <c r="AT87" t="s">
        <v>13</v>
      </c>
      <c r="AU87">
        <v>0</v>
      </c>
      <c r="AV87">
        <v>0</v>
      </c>
      <c r="AW87">
        <v>0</v>
      </c>
      <c r="AX87" t="s">
        <v>14</v>
      </c>
      <c r="AY87" t="s">
        <v>14</v>
      </c>
      <c r="AZ87" t="s">
        <v>15</v>
      </c>
      <c r="BA87" t="s">
        <v>15</v>
      </c>
      <c r="BB87" t="s">
        <v>15</v>
      </c>
      <c r="BC87">
        <v>1</v>
      </c>
      <c r="BD87">
        <v>25</v>
      </c>
      <c r="BE87" t="s">
        <v>270</v>
      </c>
      <c r="BF87" t="s">
        <v>271</v>
      </c>
    </row>
    <row r="88" spans="1:58" x14ac:dyDescent="0.25">
      <c r="A88" t="s">
        <v>457</v>
      </c>
      <c r="B88">
        <v>811044814</v>
      </c>
      <c r="C88" t="s">
        <v>780</v>
      </c>
      <c r="E88">
        <v>4588</v>
      </c>
      <c r="F88" t="s">
        <v>440</v>
      </c>
      <c r="G88" t="s">
        <v>440</v>
      </c>
      <c r="H88" t="s">
        <v>440</v>
      </c>
      <c r="I88" t="s">
        <v>5</v>
      </c>
      <c r="J88" t="s">
        <v>6</v>
      </c>
      <c r="K88" t="s">
        <v>7</v>
      </c>
      <c r="L88" s="1" t="s">
        <v>457</v>
      </c>
      <c r="M88">
        <v>846230</v>
      </c>
      <c r="N88">
        <v>1</v>
      </c>
      <c r="O88">
        <v>1</v>
      </c>
      <c r="P88" t="s">
        <v>8</v>
      </c>
      <c r="R88" t="s">
        <v>7</v>
      </c>
      <c r="S88" s="2">
        <v>43500</v>
      </c>
      <c r="T88" s="2">
        <v>0</v>
      </c>
      <c r="U88" s="2">
        <v>43500</v>
      </c>
      <c r="V88" s="2">
        <v>0</v>
      </c>
      <c r="AP88" t="s">
        <v>11</v>
      </c>
      <c r="AQ88" t="s">
        <v>12</v>
      </c>
      <c r="AR88" t="s">
        <v>1942</v>
      </c>
      <c r="AS88" t="s">
        <v>186</v>
      </c>
      <c r="AT88" t="s">
        <v>13</v>
      </c>
      <c r="AU88">
        <v>0</v>
      </c>
      <c r="AV88">
        <v>0</v>
      </c>
      <c r="AW88">
        <v>0</v>
      </c>
      <c r="AX88" t="s">
        <v>14</v>
      </c>
      <c r="AY88" t="s">
        <v>14</v>
      </c>
      <c r="AZ88" t="s">
        <v>15</v>
      </c>
      <c r="BA88" t="s">
        <v>15</v>
      </c>
      <c r="BB88" t="s">
        <v>15</v>
      </c>
      <c r="BC88">
        <v>1</v>
      </c>
      <c r="BD88">
        <v>25</v>
      </c>
      <c r="BE88" t="s">
        <v>270</v>
      </c>
      <c r="BF88" t="s">
        <v>271</v>
      </c>
    </row>
    <row r="89" spans="1:58" x14ac:dyDescent="0.25">
      <c r="A89" t="s">
        <v>457</v>
      </c>
      <c r="B89">
        <v>811044814</v>
      </c>
      <c r="C89" t="s">
        <v>780</v>
      </c>
      <c r="E89">
        <v>4588</v>
      </c>
      <c r="F89" t="s">
        <v>440</v>
      </c>
      <c r="G89" t="s">
        <v>440</v>
      </c>
      <c r="H89" t="s">
        <v>440</v>
      </c>
      <c r="I89" t="s">
        <v>5</v>
      </c>
      <c r="J89" t="s">
        <v>6</v>
      </c>
      <c r="K89" t="s">
        <v>7</v>
      </c>
      <c r="L89" s="1" t="s">
        <v>457</v>
      </c>
      <c r="M89">
        <v>846231</v>
      </c>
      <c r="N89">
        <v>1</v>
      </c>
      <c r="O89">
        <v>1</v>
      </c>
      <c r="P89" t="s">
        <v>8</v>
      </c>
      <c r="R89" t="s">
        <v>7</v>
      </c>
      <c r="S89" s="2">
        <v>43500</v>
      </c>
      <c r="T89" s="2">
        <v>0</v>
      </c>
      <c r="U89" s="2">
        <v>43500</v>
      </c>
      <c r="V89" s="2">
        <v>0</v>
      </c>
      <c r="AP89" t="s">
        <v>11</v>
      </c>
      <c r="AQ89" t="s">
        <v>12</v>
      </c>
      <c r="AR89" t="s">
        <v>1942</v>
      </c>
      <c r="AS89" t="s">
        <v>186</v>
      </c>
      <c r="AT89" t="s">
        <v>13</v>
      </c>
      <c r="AU89">
        <v>0</v>
      </c>
      <c r="AV89">
        <v>0</v>
      </c>
      <c r="AW89">
        <v>0</v>
      </c>
      <c r="AX89" t="s">
        <v>14</v>
      </c>
      <c r="AY89" t="s">
        <v>14</v>
      </c>
      <c r="AZ89" t="s">
        <v>15</v>
      </c>
      <c r="BA89" t="s">
        <v>15</v>
      </c>
      <c r="BB89" t="s">
        <v>15</v>
      </c>
      <c r="BC89">
        <v>1</v>
      </c>
      <c r="BD89">
        <v>25</v>
      </c>
      <c r="BE89" t="s">
        <v>270</v>
      </c>
      <c r="BF89" t="s">
        <v>271</v>
      </c>
    </row>
    <row r="90" spans="1:58" x14ac:dyDescent="0.25">
      <c r="A90" t="s">
        <v>457</v>
      </c>
      <c r="B90">
        <v>900024398</v>
      </c>
      <c r="C90" t="s">
        <v>859</v>
      </c>
      <c r="E90">
        <v>4556</v>
      </c>
      <c r="F90" t="s">
        <v>861</v>
      </c>
      <c r="G90" t="s">
        <v>38</v>
      </c>
      <c r="H90" t="s">
        <v>38</v>
      </c>
      <c r="I90" t="s">
        <v>138</v>
      </c>
      <c r="J90" t="s">
        <v>139</v>
      </c>
      <c r="K90" t="s">
        <v>7</v>
      </c>
      <c r="L90" s="1" t="s">
        <v>457</v>
      </c>
      <c r="M90">
        <v>846360</v>
      </c>
      <c r="N90">
        <v>10</v>
      </c>
      <c r="O90">
        <v>10</v>
      </c>
      <c r="P90" t="s">
        <v>8</v>
      </c>
      <c r="R90" t="s">
        <v>7</v>
      </c>
      <c r="S90" s="2">
        <v>0</v>
      </c>
      <c r="T90" s="2">
        <v>0</v>
      </c>
      <c r="U90" s="2">
        <v>0</v>
      </c>
      <c r="V90" s="2">
        <v>0</v>
      </c>
      <c r="Z90" t="s">
        <v>863</v>
      </c>
      <c r="AA90">
        <v>991853</v>
      </c>
      <c r="AB90">
        <v>9714405</v>
      </c>
      <c r="AC90">
        <v>83079</v>
      </c>
      <c r="AD90" t="s">
        <v>9</v>
      </c>
      <c r="AE90" t="s">
        <v>864</v>
      </c>
      <c r="AF90" t="s">
        <v>313</v>
      </c>
      <c r="AP90" t="s">
        <v>11</v>
      </c>
      <c r="AQ90" t="s">
        <v>142</v>
      </c>
      <c r="AR90" t="s">
        <v>1942</v>
      </c>
      <c r="AS90" t="s">
        <v>186</v>
      </c>
      <c r="AT90" t="s">
        <v>13</v>
      </c>
      <c r="AU90">
        <v>0</v>
      </c>
      <c r="AV90">
        <v>0</v>
      </c>
      <c r="AW90">
        <v>0</v>
      </c>
      <c r="AX90" t="e">
        <v>#N/A</v>
      </c>
      <c r="AY90" t="e">
        <v>#N/A</v>
      </c>
      <c r="AZ90" t="e">
        <v>#N/A</v>
      </c>
      <c r="BA90" t="e">
        <v>#N/A</v>
      </c>
      <c r="BB90" t="e">
        <v>#N/A</v>
      </c>
      <c r="BC90" t="e">
        <v>#N/A</v>
      </c>
      <c r="BD90" t="e">
        <v>#N/A</v>
      </c>
      <c r="BE90" t="e">
        <v>#N/A</v>
      </c>
      <c r="BF90" t="e">
        <v>#N/A</v>
      </c>
    </row>
    <row r="91" spans="1:58" x14ac:dyDescent="0.25">
      <c r="A91" t="s">
        <v>457</v>
      </c>
      <c r="B91">
        <v>890900307</v>
      </c>
      <c r="C91" t="s">
        <v>384</v>
      </c>
      <c r="E91">
        <v>2577</v>
      </c>
      <c r="F91" t="s">
        <v>385</v>
      </c>
      <c r="G91" t="s">
        <v>20</v>
      </c>
      <c r="H91" t="s">
        <v>21</v>
      </c>
      <c r="I91" t="s">
        <v>22</v>
      </c>
      <c r="J91" t="s">
        <v>23</v>
      </c>
      <c r="K91" t="s">
        <v>7</v>
      </c>
      <c r="L91" s="1" t="s">
        <v>457</v>
      </c>
      <c r="M91">
        <v>846374</v>
      </c>
      <c r="N91">
        <v>560</v>
      </c>
      <c r="O91">
        <v>560</v>
      </c>
      <c r="P91" t="s">
        <v>8</v>
      </c>
      <c r="R91" t="s">
        <v>7</v>
      </c>
      <c r="S91" s="2">
        <v>1753</v>
      </c>
      <c r="T91" s="2">
        <v>0</v>
      </c>
      <c r="U91" s="2">
        <v>981680</v>
      </c>
      <c r="V91" s="2">
        <v>0</v>
      </c>
      <c r="AP91" t="s">
        <v>116</v>
      </c>
      <c r="AQ91" t="s">
        <v>24</v>
      </c>
      <c r="AR91" t="s">
        <v>1942</v>
      </c>
      <c r="AS91" t="s">
        <v>186</v>
      </c>
      <c r="AT91" t="s">
        <v>13</v>
      </c>
      <c r="AU91">
        <v>0</v>
      </c>
      <c r="AV91">
        <v>0</v>
      </c>
      <c r="AW91">
        <v>0</v>
      </c>
      <c r="AX91" t="s">
        <v>14</v>
      </c>
      <c r="AY91" t="s">
        <v>15</v>
      </c>
      <c r="AZ91" t="s">
        <v>15</v>
      </c>
      <c r="BA91" t="s">
        <v>14</v>
      </c>
      <c r="BB91" t="s">
        <v>15</v>
      </c>
      <c r="BC91">
        <v>0</v>
      </c>
      <c r="BD91">
        <v>26</v>
      </c>
      <c r="BE91" t="s">
        <v>386</v>
      </c>
      <c r="BF91" t="s">
        <v>387</v>
      </c>
    </row>
    <row r="92" spans="1:58" x14ac:dyDescent="0.25">
      <c r="A92" t="s">
        <v>457</v>
      </c>
      <c r="B92">
        <v>890900307</v>
      </c>
      <c r="C92" t="s">
        <v>384</v>
      </c>
      <c r="E92">
        <v>6099</v>
      </c>
      <c r="F92" t="s">
        <v>976</v>
      </c>
      <c r="G92" t="s">
        <v>20</v>
      </c>
      <c r="H92" t="s">
        <v>21</v>
      </c>
      <c r="I92" t="s">
        <v>22</v>
      </c>
      <c r="J92" t="s">
        <v>23</v>
      </c>
      <c r="K92" t="s">
        <v>7</v>
      </c>
      <c r="L92" s="1" t="s">
        <v>457</v>
      </c>
      <c r="M92">
        <v>846374</v>
      </c>
      <c r="N92">
        <v>880</v>
      </c>
      <c r="O92">
        <v>880</v>
      </c>
      <c r="P92" t="s">
        <v>8</v>
      </c>
      <c r="R92" t="s">
        <v>7</v>
      </c>
      <c r="S92" s="2">
        <v>1753</v>
      </c>
      <c r="T92" s="2">
        <v>0</v>
      </c>
      <c r="U92" s="2">
        <v>1542640</v>
      </c>
      <c r="V92" s="2">
        <v>0</v>
      </c>
      <c r="AP92" t="s">
        <v>116</v>
      </c>
      <c r="AQ92" t="s">
        <v>24</v>
      </c>
      <c r="AR92" t="s">
        <v>1942</v>
      </c>
      <c r="AS92" t="s">
        <v>186</v>
      </c>
      <c r="AT92" t="s">
        <v>13</v>
      </c>
      <c r="AU92">
        <v>0</v>
      </c>
      <c r="AV92">
        <v>0</v>
      </c>
      <c r="AW92">
        <v>0</v>
      </c>
      <c r="AX92" t="s">
        <v>14</v>
      </c>
      <c r="AY92" t="s">
        <v>15</v>
      </c>
      <c r="AZ92" t="s">
        <v>15</v>
      </c>
      <c r="BA92" t="s">
        <v>14</v>
      </c>
      <c r="BB92" t="s">
        <v>15</v>
      </c>
      <c r="BC92">
        <v>0</v>
      </c>
      <c r="BD92">
        <v>26</v>
      </c>
      <c r="BE92" t="s">
        <v>386</v>
      </c>
      <c r="BF92" t="s">
        <v>387</v>
      </c>
    </row>
    <row r="93" spans="1:58" x14ac:dyDescent="0.25">
      <c r="A93" t="s">
        <v>457</v>
      </c>
      <c r="B93">
        <v>890900307</v>
      </c>
      <c r="C93" t="s">
        <v>384</v>
      </c>
      <c r="E93">
        <v>319</v>
      </c>
      <c r="F93" t="s">
        <v>977</v>
      </c>
      <c r="G93" t="s">
        <v>20</v>
      </c>
      <c r="H93" t="s">
        <v>21</v>
      </c>
      <c r="I93" t="s">
        <v>22</v>
      </c>
      <c r="J93" t="s">
        <v>23</v>
      </c>
      <c r="K93" t="s">
        <v>7</v>
      </c>
      <c r="L93" s="1" t="s">
        <v>457</v>
      </c>
      <c r="M93">
        <v>846374</v>
      </c>
      <c r="N93">
        <v>140</v>
      </c>
      <c r="O93">
        <v>140</v>
      </c>
      <c r="P93" t="s">
        <v>8</v>
      </c>
      <c r="R93" t="s">
        <v>7</v>
      </c>
      <c r="S93" s="2">
        <v>1753</v>
      </c>
      <c r="T93" s="2">
        <v>0</v>
      </c>
      <c r="U93" s="2">
        <v>245420</v>
      </c>
      <c r="V93" s="2">
        <v>0</v>
      </c>
      <c r="AP93" t="s">
        <v>116</v>
      </c>
      <c r="AQ93" t="s">
        <v>24</v>
      </c>
      <c r="AR93" t="s">
        <v>1942</v>
      </c>
      <c r="AS93" t="s">
        <v>186</v>
      </c>
      <c r="AT93" t="s">
        <v>13</v>
      </c>
      <c r="AU93">
        <v>0</v>
      </c>
      <c r="AV93">
        <v>0</v>
      </c>
      <c r="AW93">
        <v>0</v>
      </c>
      <c r="AX93" t="s">
        <v>14</v>
      </c>
      <c r="AY93" t="s">
        <v>15</v>
      </c>
      <c r="AZ93" t="s">
        <v>15</v>
      </c>
      <c r="BA93" t="s">
        <v>14</v>
      </c>
      <c r="BB93" t="s">
        <v>15</v>
      </c>
      <c r="BC93">
        <v>0</v>
      </c>
      <c r="BD93">
        <v>26</v>
      </c>
      <c r="BE93" t="s">
        <v>386</v>
      </c>
      <c r="BF93" t="s">
        <v>387</v>
      </c>
    </row>
    <row r="94" spans="1:58" x14ac:dyDescent="0.25">
      <c r="A94" t="s">
        <v>0</v>
      </c>
      <c r="B94">
        <v>890900307</v>
      </c>
      <c r="C94" t="s">
        <v>384</v>
      </c>
      <c r="E94">
        <v>805</v>
      </c>
      <c r="F94" t="s">
        <v>389</v>
      </c>
      <c r="G94" t="s">
        <v>149</v>
      </c>
      <c r="H94" t="s">
        <v>145</v>
      </c>
      <c r="I94" t="s">
        <v>22</v>
      </c>
      <c r="J94" t="s">
        <v>23</v>
      </c>
      <c r="K94" t="s">
        <v>7</v>
      </c>
      <c r="L94" s="1" t="s">
        <v>457</v>
      </c>
      <c r="M94">
        <v>847751</v>
      </c>
      <c r="N94">
        <v>120</v>
      </c>
      <c r="O94">
        <v>120</v>
      </c>
      <c r="P94" t="s">
        <v>8</v>
      </c>
      <c r="R94" t="s">
        <v>7</v>
      </c>
      <c r="S94" s="2">
        <v>0</v>
      </c>
      <c r="T94" s="2">
        <v>0</v>
      </c>
      <c r="U94" s="2">
        <v>0</v>
      </c>
      <c r="V94" s="2">
        <v>0</v>
      </c>
      <c r="AC94">
        <v>83277</v>
      </c>
      <c r="AD94" t="s">
        <v>150</v>
      </c>
      <c r="AE94" t="s">
        <v>151</v>
      </c>
      <c r="AF94" t="s">
        <v>17</v>
      </c>
      <c r="AP94" t="s">
        <v>11</v>
      </c>
      <c r="AQ94" t="s">
        <v>24</v>
      </c>
      <c r="AR94" t="s">
        <v>1942</v>
      </c>
      <c r="AS94" t="s">
        <v>186</v>
      </c>
      <c r="AT94" t="s">
        <v>13</v>
      </c>
      <c r="AU94">
        <v>0</v>
      </c>
      <c r="AV94">
        <v>0</v>
      </c>
      <c r="AW94">
        <v>0</v>
      </c>
      <c r="AX94" t="s">
        <v>14</v>
      </c>
      <c r="AY94" t="s">
        <v>15</v>
      </c>
      <c r="AZ94" t="s">
        <v>15</v>
      </c>
      <c r="BA94" t="s">
        <v>14</v>
      </c>
      <c r="BB94" t="s">
        <v>15</v>
      </c>
      <c r="BC94">
        <v>0</v>
      </c>
      <c r="BD94">
        <v>26</v>
      </c>
      <c r="BE94" t="s">
        <v>386</v>
      </c>
      <c r="BF94" t="s">
        <v>387</v>
      </c>
    </row>
    <row r="95" spans="1:58" x14ac:dyDescent="0.25">
      <c r="A95" t="s">
        <v>0</v>
      </c>
      <c r="B95">
        <v>890900307</v>
      </c>
      <c r="C95" t="s">
        <v>384</v>
      </c>
      <c r="E95">
        <v>817</v>
      </c>
      <c r="F95" t="s">
        <v>143</v>
      </c>
      <c r="G95" t="s">
        <v>144</v>
      </c>
      <c r="H95" t="s">
        <v>145</v>
      </c>
      <c r="I95" t="s">
        <v>22</v>
      </c>
      <c r="J95" t="s">
        <v>23</v>
      </c>
      <c r="K95" t="s">
        <v>7</v>
      </c>
      <c r="L95" s="1" t="s">
        <v>457</v>
      </c>
      <c r="M95">
        <v>847751</v>
      </c>
      <c r="N95">
        <v>20</v>
      </c>
      <c r="O95">
        <v>20</v>
      </c>
      <c r="P95" t="s">
        <v>8</v>
      </c>
      <c r="R95" t="s">
        <v>7</v>
      </c>
      <c r="S95" s="2">
        <v>4950</v>
      </c>
      <c r="T95" s="2">
        <v>0</v>
      </c>
      <c r="U95" s="2">
        <v>99000</v>
      </c>
      <c r="V95" s="2">
        <v>0</v>
      </c>
      <c r="AP95" t="s">
        <v>116</v>
      </c>
      <c r="AQ95" t="s">
        <v>24</v>
      </c>
      <c r="AR95" t="s">
        <v>1942</v>
      </c>
      <c r="AS95" t="s">
        <v>186</v>
      </c>
      <c r="AT95" t="s">
        <v>13</v>
      </c>
      <c r="AU95">
        <v>0</v>
      </c>
      <c r="AV95">
        <v>0</v>
      </c>
      <c r="AW95">
        <v>0</v>
      </c>
      <c r="AX95" t="s">
        <v>14</v>
      </c>
      <c r="AY95" t="s">
        <v>15</v>
      </c>
      <c r="AZ95" t="s">
        <v>15</v>
      </c>
      <c r="BA95" t="s">
        <v>14</v>
      </c>
      <c r="BB95" t="s">
        <v>15</v>
      </c>
      <c r="BC95">
        <v>0</v>
      </c>
      <c r="BD95">
        <v>26</v>
      </c>
      <c r="BE95" t="s">
        <v>386</v>
      </c>
      <c r="BF95" t="s">
        <v>387</v>
      </c>
    </row>
    <row r="96" spans="1:58" x14ac:dyDescent="0.25">
      <c r="A96" t="s">
        <v>0</v>
      </c>
      <c r="B96">
        <v>890900307</v>
      </c>
      <c r="C96" t="s">
        <v>384</v>
      </c>
      <c r="E96">
        <v>5005</v>
      </c>
      <c r="F96" t="s">
        <v>388</v>
      </c>
      <c r="G96" t="s">
        <v>62</v>
      </c>
      <c r="H96" t="s">
        <v>63</v>
      </c>
      <c r="I96" t="s">
        <v>22</v>
      </c>
      <c r="J96" t="s">
        <v>23</v>
      </c>
      <c r="K96" t="s">
        <v>7</v>
      </c>
      <c r="L96" s="1" t="s">
        <v>457</v>
      </c>
      <c r="M96">
        <v>847752</v>
      </c>
      <c r="N96">
        <v>730</v>
      </c>
      <c r="O96">
        <v>730</v>
      </c>
      <c r="P96" t="s">
        <v>8</v>
      </c>
      <c r="R96" t="s">
        <v>7</v>
      </c>
      <c r="S96" s="2">
        <v>1559</v>
      </c>
      <c r="T96" s="2">
        <v>0</v>
      </c>
      <c r="U96" s="2">
        <v>1138070</v>
      </c>
      <c r="V96" s="2">
        <v>0</v>
      </c>
      <c r="AC96">
        <v>83355</v>
      </c>
      <c r="AD96" t="s">
        <v>64</v>
      </c>
      <c r="AE96" t="s">
        <v>65</v>
      </c>
      <c r="AF96" t="s">
        <v>462</v>
      </c>
      <c r="AP96" t="s">
        <v>11</v>
      </c>
      <c r="AQ96" t="s">
        <v>24</v>
      </c>
      <c r="AR96" t="s">
        <v>1942</v>
      </c>
      <c r="AS96" t="s">
        <v>186</v>
      </c>
      <c r="AT96" t="s">
        <v>13</v>
      </c>
      <c r="AU96">
        <v>0</v>
      </c>
      <c r="AV96">
        <v>0</v>
      </c>
      <c r="AW96">
        <v>0</v>
      </c>
      <c r="AX96" t="s">
        <v>14</v>
      </c>
      <c r="AY96" t="s">
        <v>15</v>
      </c>
      <c r="AZ96" t="s">
        <v>15</v>
      </c>
      <c r="BA96" t="s">
        <v>14</v>
      </c>
      <c r="BB96" t="s">
        <v>15</v>
      </c>
      <c r="BC96">
        <v>0</v>
      </c>
      <c r="BD96">
        <v>26</v>
      </c>
      <c r="BE96" t="s">
        <v>386</v>
      </c>
      <c r="BF96" t="s">
        <v>387</v>
      </c>
    </row>
    <row r="97" spans="1:58" x14ac:dyDescent="0.25">
      <c r="A97" t="s">
        <v>457</v>
      </c>
      <c r="B97">
        <v>900448985</v>
      </c>
      <c r="C97" t="s">
        <v>47</v>
      </c>
      <c r="E97">
        <v>5895</v>
      </c>
      <c r="F97" t="s">
        <v>1064</v>
      </c>
      <c r="G97" t="s">
        <v>68</v>
      </c>
      <c r="H97" t="s">
        <v>69</v>
      </c>
      <c r="I97" t="s">
        <v>138</v>
      </c>
      <c r="J97" t="s">
        <v>139</v>
      </c>
      <c r="K97" t="s">
        <v>7</v>
      </c>
      <c r="L97" s="1" t="s">
        <v>457</v>
      </c>
      <c r="M97">
        <v>846256</v>
      </c>
      <c r="N97">
        <v>9360</v>
      </c>
      <c r="O97">
        <v>9360</v>
      </c>
      <c r="P97" t="s">
        <v>8</v>
      </c>
      <c r="R97" t="s">
        <v>7</v>
      </c>
      <c r="S97" s="2">
        <v>106</v>
      </c>
      <c r="T97" s="2">
        <v>0</v>
      </c>
      <c r="U97" s="2">
        <v>992160</v>
      </c>
      <c r="V97" s="2">
        <v>0</v>
      </c>
      <c r="AC97">
        <v>83120</v>
      </c>
      <c r="AD97" t="s">
        <v>64</v>
      </c>
      <c r="AE97" t="s">
        <v>65</v>
      </c>
      <c r="AF97" t="s">
        <v>92</v>
      </c>
      <c r="AP97" t="s">
        <v>11</v>
      </c>
      <c r="AQ97" t="s">
        <v>142</v>
      </c>
      <c r="AR97" t="s">
        <v>1942</v>
      </c>
      <c r="AS97" t="s">
        <v>186</v>
      </c>
      <c r="AT97" t="s">
        <v>13</v>
      </c>
      <c r="AU97">
        <v>0</v>
      </c>
      <c r="AV97">
        <v>0</v>
      </c>
      <c r="AW97">
        <v>0</v>
      </c>
      <c r="AX97" t="s">
        <v>14</v>
      </c>
      <c r="AY97" t="s">
        <v>14</v>
      </c>
      <c r="AZ97" t="s">
        <v>15</v>
      </c>
      <c r="BA97" t="s">
        <v>14</v>
      </c>
      <c r="BB97" t="s">
        <v>14</v>
      </c>
      <c r="BC97" t="s">
        <v>1577</v>
      </c>
      <c r="BD97">
        <v>20</v>
      </c>
      <c r="BE97" t="s">
        <v>1578</v>
      </c>
      <c r="BF97">
        <v>0</v>
      </c>
    </row>
    <row r="98" spans="1:58" x14ac:dyDescent="0.25">
      <c r="A98" t="s">
        <v>173</v>
      </c>
      <c r="B98">
        <v>901299581</v>
      </c>
      <c r="C98" t="s">
        <v>1107</v>
      </c>
      <c r="E98">
        <v>5005</v>
      </c>
      <c r="F98" t="s">
        <v>61</v>
      </c>
      <c r="G98" t="s">
        <v>62</v>
      </c>
      <c r="H98" t="s">
        <v>63</v>
      </c>
      <c r="I98" t="s">
        <v>5</v>
      </c>
      <c r="J98" t="s">
        <v>6</v>
      </c>
      <c r="K98" t="s">
        <v>7</v>
      </c>
      <c r="L98" s="1" t="s">
        <v>457</v>
      </c>
      <c r="M98">
        <v>848454</v>
      </c>
      <c r="N98">
        <v>80</v>
      </c>
      <c r="O98">
        <v>80</v>
      </c>
      <c r="P98" t="s">
        <v>8</v>
      </c>
      <c r="R98" t="s">
        <v>7</v>
      </c>
      <c r="S98" s="2">
        <v>1660</v>
      </c>
      <c r="T98" s="2">
        <v>0</v>
      </c>
      <c r="U98" s="2">
        <v>132800</v>
      </c>
      <c r="V98" s="2">
        <v>0</v>
      </c>
      <c r="AC98">
        <v>83355</v>
      </c>
      <c r="AD98" t="s">
        <v>64</v>
      </c>
      <c r="AE98" t="s">
        <v>65</v>
      </c>
      <c r="AF98" t="s">
        <v>462</v>
      </c>
      <c r="AP98" t="s">
        <v>11</v>
      </c>
      <c r="AQ98" t="s">
        <v>12</v>
      </c>
      <c r="AR98" t="s">
        <v>1942</v>
      </c>
      <c r="AS98" t="s">
        <v>186</v>
      </c>
      <c r="AT98" t="s">
        <v>13</v>
      </c>
      <c r="AU98">
        <v>0</v>
      </c>
      <c r="AV98">
        <v>0</v>
      </c>
      <c r="AW98">
        <v>0</v>
      </c>
      <c r="AX98" t="e">
        <v>#N/A</v>
      </c>
      <c r="AY98" t="e">
        <v>#N/A</v>
      </c>
      <c r="AZ98" t="e">
        <v>#N/A</v>
      </c>
      <c r="BA98" t="e">
        <v>#N/A</v>
      </c>
      <c r="BB98" t="e">
        <v>#N/A</v>
      </c>
      <c r="BC98" t="e">
        <v>#N/A</v>
      </c>
      <c r="BD98" t="e">
        <v>#N/A</v>
      </c>
      <c r="BE98" t="e">
        <v>#N/A</v>
      </c>
      <c r="BF98" t="e">
        <v>#N/A</v>
      </c>
    </row>
    <row r="99" spans="1:58" x14ac:dyDescent="0.25">
      <c r="A99" t="s">
        <v>468</v>
      </c>
      <c r="B99">
        <v>890902922</v>
      </c>
      <c r="C99" t="s">
        <v>764</v>
      </c>
      <c r="E99">
        <v>5591</v>
      </c>
      <c r="F99" t="s">
        <v>1237</v>
      </c>
      <c r="G99" t="s">
        <v>68</v>
      </c>
      <c r="H99" t="s">
        <v>69</v>
      </c>
      <c r="I99" t="s">
        <v>39</v>
      </c>
      <c r="J99" t="s">
        <v>40</v>
      </c>
      <c r="K99" t="s">
        <v>7</v>
      </c>
      <c r="L99" s="1" t="s">
        <v>135</v>
      </c>
      <c r="M99">
        <v>851907</v>
      </c>
      <c r="N99">
        <v>2.15</v>
      </c>
      <c r="O99">
        <v>2.15</v>
      </c>
      <c r="P99" t="s">
        <v>8</v>
      </c>
      <c r="R99" t="s">
        <v>7</v>
      </c>
      <c r="S99" s="2">
        <v>350</v>
      </c>
      <c r="T99" s="2">
        <v>0</v>
      </c>
      <c r="U99" s="2">
        <v>752.5</v>
      </c>
      <c r="V99" s="2">
        <v>0</v>
      </c>
      <c r="AP99" t="s">
        <v>116</v>
      </c>
      <c r="AQ99" t="s">
        <v>43</v>
      </c>
      <c r="AR99" t="s">
        <v>1942</v>
      </c>
      <c r="AS99" t="s">
        <v>186</v>
      </c>
      <c r="AT99" t="s">
        <v>13</v>
      </c>
      <c r="AU99">
        <v>0</v>
      </c>
      <c r="AV99">
        <v>0</v>
      </c>
      <c r="AW99">
        <v>0</v>
      </c>
      <c r="AX99" t="s">
        <v>14</v>
      </c>
      <c r="AY99" t="s">
        <v>14</v>
      </c>
      <c r="AZ99" t="s">
        <v>14</v>
      </c>
      <c r="BA99" t="s">
        <v>606</v>
      </c>
      <c r="BB99" t="s">
        <v>14</v>
      </c>
      <c r="BC99">
        <v>1</v>
      </c>
      <c r="BD99">
        <v>30</v>
      </c>
      <c r="BE99" t="s">
        <v>632</v>
      </c>
      <c r="BF99">
        <v>0</v>
      </c>
    </row>
    <row r="100" spans="1:58" x14ac:dyDescent="0.25">
      <c r="A100" t="s">
        <v>468</v>
      </c>
      <c r="B100">
        <v>890902922</v>
      </c>
      <c r="C100" t="s">
        <v>764</v>
      </c>
      <c r="E100">
        <v>5032</v>
      </c>
      <c r="F100" t="s">
        <v>1236</v>
      </c>
      <c r="G100" t="s">
        <v>68</v>
      </c>
      <c r="H100" t="s">
        <v>69</v>
      </c>
      <c r="I100" t="s">
        <v>39</v>
      </c>
      <c r="J100" t="s">
        <v>40</v>
      </c>
      <c r="K100" t="s">
        <v>7</v>
      </c>
      <c r="L100" s="1" t="s">
        <v>135</v>
      </c>
      <c r="M100">
        <v>851907</v>
      </c>
      <c r="N100">
        <v>5</v>
      </c>
      <c r="O100">
        <v>5</v>
      </c>
      <c r="P100" t="s">
        <v>8</v>
      </c>
      <c r="R100" t="s">
        <v>7</v>
      </c>
      <c r="S100" s="2">
        <v>350</v>
      </c>
      <c r="T100" s="2">
        <v>0</v>
      </c>
      <c r="U100" s="2">
        <v>1750</v>
      </c>
      <c r="V100" s="2">
        <v>0</v>
      </c>
      <c r="AP100" t="s">
        <v>116</v>
      </c>
      <c r="AQ100" t="s">
        <v>43</v>
      </c>
      <c r="AR100" t="s">
        <v>1942</v>
      </c>
      <c r="AS100" t="s">
        <v>186</v>
      </c>
      <c r="AT100" t="s">
        <v>13</v>
      </c>
      <c r="AU100">
        <v>0</v>
      </c>
      <c r="AV100">
        <v>0</v>
      </c>
      <c r="AW100">
        <v>0</v>
      </c>
      <c r="AX100" t="s">
        <v>14</v>
      </c>
      <c r="AY100" t="s">
        <v>14</v>
      </c>
      <c r="AZ100" t="s">
        <v>14</v>
      </c>
      <c r="BA100" t="s">
        <v>606</v>
      </c>
      <c r="BB100" t="s">
        <v>14</v>
      </c>
      <c r="BC100">
        <v>1</v>
      </c>
      <c r="BD100">
        <v>30</v>
      </c>
      <c r="BE100" t="s">
        <v>632</v>
      </c>
      <c r="BF100">
        <v>0</v>
      </c>
    </row>
    <row r="101" spans="1:58" x14ac:dyDescent="0.25">
      <c r="A101" t="s">
        <v>468</v>
      </c>
      <c r="B101">
        <v>890902922</v>
      </c>
      <c r="C101" t="s">
        <v>764</v>
      </c>
      <c r="E101">
        <v>4339</v>
      </c>
      <c r="F101" t="s">
        <v>885</v>
      </c>
      <c r="G101" t="s">
        <v>68</v>
      </c>
      <c r="H101" t="s">
        <v>69</v>
      </c>
      <c r="I101" t="s">
        <v>39</v>
      </c>
      <c r="J101" t="s">
        <v>40</v>
      </c>
      <c r="K101" t="s">
        <v>7</v>
      </c>
      <c r="L101" s="1" t="s">
        <v>135</v>
      </c>
      <c r="M101">
        <v>851907</v>
      </c>
      <c r="N101">
        <v>66</v>
      </c>
      <c r="O101">
        <v>66</v>
      </c>
      <c r="P101" t="s">
        <v>8</v>
      </c>
      <c r="R101" t="s">
        <v>7</v>
      </c>
      <c r="S101" s="2">
        <v>350</v>
      </c>
      <c r="T101" s="2">
        <v>0</v>
      </c>
      <c r="U101" s="2">
        <v>23100</v>
      </c>
      <c r="V101" s="2">
        <v>0</v>
      </c>
      <c r="AP101" t="s">
        <v>116</v>
      </c>
      <c r="AQ101" t="s">
        <v>43</v>
      </c>
      <c r="AR101" t="s">
        <v>1942</v>
      </c>
      <c r="AS101" t="s">
        <v>186</v>
      </c>
      <c r="AT101" t="s">
        <v>13</v>
      </c>
      <c r="AU101">
        <v>0</v>
      </c>
      <c r="AV101">
        <v>0</v>
      </c>
      <c r="AW101">
        <v>0</v>
      </c>
      <c r="AX101" t="s">
        <v>14</v>
      </c>
      <c r="AY101" t="s">
        <v>14</v>
      </c>
      <c r="AZ101" t="s">
        <v>14</v>
      </c>
      <c r="BA101" t="s">
        <v>606</v>
      </c>
      <c r="BB101" t="s">
        <v>14</v>
      </c>
      <c r="BC101">
        <v>1</v>
      </c>
      <c r="BD101">
        <v>30</v>
      </c>
      <c r="BE101" t="s">
        <v>632</v>
      </c>
      <c r="BF101">
        <v>0</v>
      </c>
    </row>
    <row r="102" spans="1:58" x14ac:dyDescent="0.25">
      <c r="A102" t="s">
        <v>468</v>
      </c>
      <c r="B102">
        <v>890902922</v>
      </c>
      <c r="C102" t="s">
        <v>764</v>
      </c>
      <c r="E102">
        <v>4662</v>
      </c>
      <c r="F102" t="s">
        <v>1371</v>
      </c>
      <c r="G102" t="s">
        <v>68</v>
      </c>
      <c r="H102" t="s">
        <v>69</v>
      </c>
      <c r="I102" t="s">
        <v>39</v>
      </c>
      <c r="J102" t="s">
        <v>40</v>
      </c>
      <c r="K102" t="s">
        <v>7</v>
      </c>
      <c r="L102" s="1" t="s">
        <v>135</v>
      </c>
      <c r="M102">
        <v>851907</v>
      </c>
      <c r="N102">
        <v>66</v>
      </c>
      <c r="O102">
        <v>66</v>
      </c>
      <c r="P102" t="s">
        <v>8</v>
      </c>
      <c r="R102" t="s">
        <v>7</v>
      </c>
      <c r="S102" s="2">
        <v>350</v>
      </c>
      <c r="T102" s="2">
        <v>0</v>
      </c>
      <c r="U102" s="2">
        <v>23100</v>
      </c>
      <c r="V102" s="2">
        <v>0</v>
      </c>
      <c r="AP102" t="s">
        <v>116</v>
      </c>
      <c r="AQ102" t="s">
        <v>43</v>
      </c>
      <c r="AR102" t="s">
        <v>1942</v>
      </c>
      <c r="AS102" t="s">
        <v>186</v>
      </c>
      <c r="AT102" t="s">
        <v>13</v>
      </c>
      <c r="AU102">
        <v>0</v>
      </c>
      <c r="AV102">
        <v>0</v>
      </c>
      <c r="AW102">
        <v>0</v>
      </c>
      <c r="AX102" t="s">
        <v>14</v>
      </c>
      <c r="AY102" t="s">
        <v>14</v>
      </c>
      <c r="AZ102" t="s">
        <v>14</v>
      </c>
      <c r="BA102" t="s">
        <v>606</v>
      </c>
      <c r="BB102" t="s">
        <v>14</v>
      </c>
      <c r="BC102">
        <v>1</v>
      </c>
      <c r="BD102">
        <v>30</v>
      </c>
      <c r="BE102" t="s">
        <v>632</v>
      </c>
      <c r="BF102">
        <v>0</v>
      </c>
    </row>
    <row r="103" spans="1:58" x14ac:dyDescent="0.25">
      <c r="A103" t="s">
        <v>455</v>
      </c>
      <c r="B103">
        <v>900024398</v>
      </c>
      <c r="C103" t="s">
        <v>859</v>
      </c>
      <c r="E103">
        <v>4126</v>
      </c>
      <c r="F103" t="s">
        <v>792</v>
      </c>
      <c r="G103" t="s">
        <v>264</v>
      </c>
      <c r="H103" t="s">
        <v>265</v>
      </c>
      <c r="I103" t="s">
        <v>138</v>
      </c>
      <c r="J103" t="s">
        <v>139</v>
      </c>
      <c r="K103" t="s">
        <v>7</v>
      </c>
      <c r="L103" s="1" t="s">
        <v>455</v>
      </c>
      <c r="M103">
        <v>846521</v>
      </c>
      <c r="N103">
        <v>22</v>
      </c>
      <c r="O103">
        <v>22</v>
      </c>
      <c r="P103" t="s">
        <v>266</v>
      </c>
      <c r="R103" t="s">
        <v>7</v>
      </c>
      <c r="S103" s="2">
        <v>0</v>
      </c>
      <c r="T103" s="2">
        <v>0</v>
      </c>
      <c r="U103" s="2">
        <v>0</v>
      </c>
      <c r="V103" s="2">
        <v>0</v>
      </c>
      <c r="AC103">
        <v>83107</v>
      </c>
      <c r="AD103" t="s">
        <v>860</v>
      </c>
      <c r="AE103" t="s">
        <v>734</v>
      </c>
      <c r="AF103" t="s">
        <v>92</v>
      </c>
      <c r="AP103" t="s">
        <v>11</v>
      </c>
      <c r="AQ103" t="s">
        <v>142</v>
      </c>
      <c r="AR103" t="s">
        <v>1942</v>
      </c>
      <c r="AS103" t="s">
        <v>186</v>
      </c>
      <c r="AT103" t="s">
        <v>13</v>
      </c>
      <c r="AU103">
        <v>0</v>
      </c>
      <c r="AV103">
        <v>0</v>
      </c>
      <c r="AW103">
        <v>0</v>
      </c>
      <c r="AX103" t="e">
        <v>#N/A</v>
      </c>
      <c r="AY103" t="e">
        <v>#N/A</v>
      </c>
      <c r="AZ103" t="e">
        <v>#N/A</v>
      </c>
      <c r="BA103" t="e">
        <v>#N/A</v>
      </c>
      <c r="BB103" t="e">
        <v>#N/A</v>
      </c>
      <c r="BC103" t="e">
        <v>#N/A</v>
      </c>
      <c r="BD103" t="e">
        <v>#N/A</v>
      </c>
      <c r="BE103" t="e">
        <v>#N/A</v>
      </c>
      <c r="BF103" t="e">
        <v>#N/A</v>
      </c>
    </row>
    <row r="104" spans="1:58" x14ac:dyDescent="0.25">
      <c r="A104" t="s">
        <v>27</v>
      </c>
      <c r="B104">
        <v>890900120</v>
      </c>
      <c r="C104" t="s">
        <v>593</v>
      </c>
      <c r="E104">
        <v>3433</v>
      </c>
      <c r="F104" t="s">
        <v>519</v>
      </c>
      <c r="G104" t="s">
        <v>68</v>
      </c>
      <c r="H104" t="s">
        <v>69</v>
      </c>
      <c r="I104" t="s">
        <v>5</v>
      </c>
      <c r="J104" t="s">
        <v>6</v>
      </c>
      <c r="K104" t="s">
        <v>7</v>
      </c>
      <c r="L104" s="1" t="s">
        <v>378</v>
      </c>
      <c r="M104">
        <v>846563</v>
      </c>
      <c r="N104">
        <v>208</v>
      </c>
      <c r="O104">
        <v>208</v>
      </c>
      <c r="P104" t="s">
        <v>8</v>
      </c>
      <c r="R104" t="s">
        <v>7</v>
      </c>
      <c r="S104" s="2">
        <v>400</v>
      </c>
      <c r="T104" s="2">
        <v>0</v>
      </c>
      <c r="U104" s="2">
        <v>83200</v>
      </c>
      <c r="V104" s="2">
        <v>0</v>
      </c>
      <c r="AC104">
        <v>83356</v>
      </c>
      <c r="AD104" t="s">
        <v>64</v>
      </c>
      <c r="AE104" t="s">
        <v>65</v>
      </c>
      <c r="AF104" t="s">
        <v>462</v>
      </c>
      <c r="AP104" t="s">
        <v>11</v>
      </c>
      <c r="AQ104" t="s">
        <v>12</v>
      </c>
      <c r="AR104" t="s">
        <v>1942</v>
      </c>
      <c r="AS104" t="s">
        <v>186</v>
      </c>
      <c r="AT104" t="s">
        <v>13</v>
      </c>
      <c r="AU104">
        <v>0</v>
      </c>
      <c r="AV104">
        <v>0</v>
      </c>
      <c r="AW104">
        <v>0</v>
      </c>
      <c r="AX104" t="s">
        <v>14</v>
      </c>
      <c r="AY104" t="s">
        <v>14</v>
      </c>
      <c r="AZ104" t="s">
        <v>15</v>
      </c>
      <c r="BA104" t="s">
        <v>14</v>
      </c>
      <c r="BB104">
        <v>0</v>
      </c>
      <c r="BC104">
        <v>0</v>
      </c>
      <c r="BD104">
        <v>22</v>
      </c>
      <c r="BE104" t="s">
        <v>1866</v>
      </c>
      <c r="BF104">
        <v>0</v>
      </c>
    </row>
    <row r="105" spans="1:58" x14ac:dyDescent="0.25">
      <c r="A105" t="s">
        <v>455</v>
      </c>
      <c r="B105">
        <v>890900121</v>
      </c>
      <c r="C105" t="s">
        <v>724</v>
      </c>
      <c r="E105">
        <v>3771</v>
      </c>
      <c r="F105" t="s">
        <v>725</v>
      </c>
      <c r="G105" t="s">
        <v>68</v>
      </c>
      <c r="H105" t="s">
        <v>69</v>
      </c>
      <c r="I105" t="s">
        <v>5</v>
      </c>
      <c r="J105" t="s">
        <v>6</v>
      </c>
      <c r="K105" t="s">
        <v>7</v>
      </c>
      <c r="L105" s="1" t="s">
        <v>378</v>
      </c>
      <c r="M105">
        <v>846562</v>
      </c>
      <c r="N105">
        <v>208</v>
      </c>
      <c r="O105">
        <v>208</v>
      </c>
      <c r="P105" t="s">
        <v>8</v>
      </c>
      <c r="R105" t="s">
        <v>7</v>
      </c>
      <c r="S105" s="2">
        <v>400</v>
      </c>
      <c r="T105" s="2">
        <v>0</v>
      </c>
      <c r="U105" s="2">
        <v>83200</v>
      </c>
      <c r="V105" s="2">
        <v>0</v>
      </c>
      <c r="AC105">
        <v>83356</v>
      </c>
      <c r="AD105" t="s">
        <v>64</v>
      </c>
      <c r="AE105" t="s">
        <v>65</v>
      </c>
      <c r="AF105" t="s">
        <v>462</v>
      </c>
      <c r="AP105" t="s">
        <v>11</v>
      </c>
      <c r="AQ105" t="s">
        <v>12</v>
      </c>
      <c r="AR105" t="s">
        <v>1942</v>
      </c>
      <c r="AS105" t="s">
        <v>186</v>
      </c>
      <c r="AT105" t="s">
        <v>13</v>
      </c>
      <c r="AU105">
        <v>0</v>
      </c>
      <c r="AV105">
        <v>0</v>
      </c>
      <c r="AW105">
        <v>0</v>
      </c>
      <c r="AX105" t="e">
        <v>#N/A</v>
      </c>
      <c r="AY105" t="e">
        <v>#N/A</v>
      </c>
      <c r="AZ105" t="e">
        <v>#N/A</v>
      </c>
      <c r="BA105" t="e">
        <v>#N/A</v>
      </c>
      <c r="BB105" t="e">
        <v>#N/A</v>
      </c>
      <c r="BC105" t="e">
        <v>#N/A</v>
      </c>
      <c r="BD105" t="e">
        <v>#N/A</v>
      </c>
      <c r="BE105" t="e">
        <v>#N/A</v>
      </c>
      <c r="BF105" t="e">
        <v>#N/A</v>
      </c>
    </row>
    <row r="106" spans="1:58" x14ac:dyDescent="0.25">
      <c r="A106" t="s">
        <v>33</v>
      </c>
      <c r="B106">
        <v>901204295</v>
      </c>
      <c r="C106" t="s">
        <v>869</v>
      </c>
      <c r="E106">
        <v>4514</v>
      </c>
      <c r="F106" t="s">
        <v>873</v>
      </c>
      <c r="G106" t="s">
        <v>874</v>
      </c>
      <c r="H106" t="s">
        <v>137</v>
      </c>
      <c r="I106" t="s">
        <v>5</v>
      </c>
      <c r="J106" t="s">
        <v>6</v>
      </c>
      <c r="K106" t="s">
        <v>7</v>
      </c>
      <c r="L106" s="1" t="s">
        <v>378</v>
      </c>
      <c r="M106">
        <v>848858</v>
      </c>
      <c r="N106">
        <v>1</v>
      </c>
      <c r="O106">
        <v>1</v>
      </c>
      <c r="P106" t="s">
        <v>8</v>
      </c>
      <c r="R106" t="s">
        <v>7</v>
      </c>
      <c r="S106" s="2">
        <v>191059</v>
      </c>
      <c r="T106" s="2">
        <v>0</v>
      </c>
      <c r="U106" s="2">
        <v>191059</v>
      </c>
      <c r="V106" s="2">
        <v>0</v>
      </c>
      <c r="AC106">
        <v>83365</v>
      </c>
      <c r="AD106" t="s">
        <v>64</v>
      </c>
      <c r="AE106" t="s">
        <v>141</v>
      </c>
      <c r="AF106" t="s">
        <v>462</v>
      </c>
      <c r="AP106" t="s">
        <v>11</v>
      </c>
      <c r="AQ106" t="s">
        <v>12</v>
      </c>
      <c r="AR106" t="s">
        <v>1942</v>
      </c>
      <c r="AS106" t="s">
        <v>186</v>
      </c>
      <c r="AT106" t="s">
        <v>13</v>
      </c>
      <c r="AU106">
        <v>0</v>
      </c>
      <c r="AV106">
        <v>0</v>
      </c>
      <c r="AW106">
        <v>0</v>
      </c>
      <c r="AX106" t="s">
        <v>15</v>
      </c>
      <c r="AY106" t="s">
        <v>15</v>
      </c>
      <c r="AZ106" t="s">
        <v>15</v>
      </c>
      <c r="BA106" t="s">
        <v>14</v>
      </c>
      <c r="BB106" t="s">
        <v>15</v>
      </c>
      <c r="BC106" t="s">
        <v>870</v>
      </c>
      <c r="BD106">
        <v>25</v>
      </c>
      <c r="BE106" t="s">
        <v>871</v>
      </c>
      <c r="BF106" t="s">
        <v>872</v>
      </c>
    </row>
    <row r="107" spans="1:58" x14ac:dyDescent="0.25">
      <c r="A107" t="s">
        <v>457</v>
      </c>
      <c r="B107">
        <v>901204295</v>
      </c>
      <c r="C107" t="s">
        <v>960</v>
      </c>
      <c r="E107">
        <v>5005</v>
      </c>
      <c r="F107" t="s">
        <v>961</v>
      </c>
      <c r="G107" t="s">
        <v>62</v>
      </c>
      <c r="H107" t="s">
        <v>63</v>
      </c>
      <c r="I107" t="s">
        <v>5</v>
      </c>
      <c r="J107" t="s">
        <v>6</v>
      </c>
      <c r="K107" t="s">
        <v>7</v>
      </c>
      <c r="L107" s="1" t="s">
        <v>378</v>
      </c>
      <c r="M107">
        <v>846710</v>
      </c>
      <c r="N107">
        <v>32.6</v>
      </c>
      <c r="O107">
        <v>32.6</v>
      </c>
      <c r="P107" t="s">
        <v>8</v>
      </c>
      <c r="R107" t="s">
        <v>7</v>
      </c>
      <c r="S107" s="2">
        <v>2893</v>
      </c>
      <c r="T107" s="2">
        <v>0</v>
      </c>
      <c r="U107" s="2">
        <v>94311.8</v>
      </c>
      <c r="V107" s="2">
        <v>0</v>
      </c>
      <c r="AC107">
        <v>83355</v>
      </c>
      <c r="AD107" t="s">
        <v>64</v>
      </c>
      <c r="AE107" t="s">
        <v>65</v>
      </c>
      <c r="AF107" t="s">
        <v>462</v>
      </c>
      <c r="AP107" t="s">
        <v>11</v>
      </c>
      <c r="AQ107" t="s">
        <v>12</v>
      </c>
      <c r="AR107" t="s">
        <v>1942</v>
      </c>
      <c r="AS107" t="s">
        <v>186</v>
      </c>
      <c r="AT107" t="s">
        <v>13</v>
      </c>
      <c r="AU107">
        <v>0</v>
      </c>
      <c r="AV107">
        <v>0</v>
      </c>
      <c r="AW107">
        <v>0</v>
      </c>
      <c r="AX107" t="s">
        <v>15</v>
      </c>
      <c r="AY107" t="s">
        <v>15</v>
      </c>
      <c r="AZ107" t="s">
        <v>15</v>
      </c>
      <c r="BA107" t="s">
        <v>14</v>
      </c>
      <c r="BB107" t="s">
        <v>15</v>
      </c>
      <c r="BC107" t="s">
        <v>870</v>
      </c>
      <c r="BD107">
        <v>25</v>
      </c>
      <c r="BE107" t="s">
        <v>871</v>
      </c>
      <c r="BF107" t="s">
        <v>872</v>
      </c>
    </row>
    <row r="108" spans="1:58" x14ac:dyDescent="0.25">
      <c r="A108" t="s">
        <v>457</v>
      </c>
      <c r="B108">
        <v>901204295</v>
      </c>
      <c r="C108" t="s">
        <v>960</v>
      </c>
      <c r="E108">
        <v>4109</v>
      </c>
      <c r="F108" t="s">
        <v>143</v>
      </c>
      <c r="G108" t="s">
        <v>144</v>
      </c>
      <c r="H108" t="s">
        <v>145</v>
      </c>
      <c r="I108" t="s">
        <v>5</v>
      </c>
      <c r="J108" t="s">
        <v>6</v>
      </c>
      <c r="K108" t="s">
        <v>7</v>
      </c>
      <c r="L108" s="1" t="s">
        <v>378</v>
      </c>
      <c r="M108">
        <v>846711</v>
      </c>
      <c r="N108">
        <v>1</v>
      </c>
      <c r="O108">
        <v>1</v>
      </c>
      <c r="P108" t="s">
        <v>8</v>
      </c>
      <c r="R108" t="s">
        <v>7</v>
      </c>
      <c r="S108" s="2">
        <v>2893</v>
      </c>
      <c r="T108" s="2">
        <v>0</v>
      </c>
      <c r="U108" s="2">
        <v>2893</v>
      </c>
      <c r="V108" s="2">
        <v>0</v>
      </c>
      <c r="AP108" t="s">
        <v>116</v>
      </c>
      <c r="AQ108" t="s">
        <v>12</v>
      </c>
      <c r="AR108" t="s">
        <v>1942</v>
      </c>
      <c r="AS108" t="s">
        <v>186</v>
      </c>
      <c r="AT108" t="s">
        <v>13</v>
      </c>
      <c r="AU108">
        <v>0</v>
      </c>
      <c r="AV108">
        <v>0</v>
      </c>
      <c r="AW108">
        <v>0</v>
      </c>
      <c r="AX108" t="s">
        <v>15</v>
      </c>
      <c r="AY108" t="s">
        <v>15</v>
      </c>
      <c r="AZ108" t="s">
        <v>15</v>
      </c>
      <c r="BA108" t="s">
        <v>14</v>
      </c>
      <c r="BB108" t="s">
        <v>15</v>
      </c>
      <c r="BC108" t="s">
        <v>870</v>
      </c>
      <c r="BD108">
        <v>25</v>
      </c>
      <c r="BE108" t="s">
        <v>871</v>
      </c>
      <c r="BF108" t="s">
        <v>872</v>
      </c>
    </row>
    <row r="109" spans="1:58" x14ac:dyDescent="0.25">
      <c r="A109" t="s">
        <v>378</v>
      </c>
      <c r="B109">
        <v>901204295</v>
      </c>
      <c r="C109" t="s">
        <v>960</v>
      </c>
      <c r="E109">
        <v>4044</v>
      </c>
      <c r="F109" t="s">
        <v>962</v>
      </c>
      <c r="G109" t="s">
        <v>68</v>
      </c>
      <c r="H109" t="s">
        <v>69</v>
      </c>
      <c r="I109" t="s">
        <v>5</v>
      </c>
      <c r="J109" t="s">
        <v>6</v>
      </c>
      <c r="K109" t="s">
        <v>7</v>
      </c>
      <c r="L109" s="1" t="s">
        <v>378</v>
      </c>
      <c r="M109">
        <v>846873</v>
      </c>
      <c r="N109">
        <v>5</v>
      </c>
      <c r="O109">
        <v>5</v>
      </c>
      <c r="P109" t="s">
        <v>8</v>
      </c>
      <c r="R109" t="s">
        <v>7</v>
      </c>
      <c r="S109" s="2">
        <v>2000</v>
      </c>
      <c r="T109" s="2">
        <v>0</v>
      </c>
      <c r="U109" s="2">
        <v>10000</v>
      </c>
      <c r="V109" s="2">
        <v>0</v>
      </c>
      <c r="AC109">
        <v>83356</v>
      </c>
      <c r="AD109" t="s">
        <v>64</v>
      </c>
      <c r="AE109" t="s">
        <v>65</v>
      </c>
      <c r="AF109" t="s">
        <v>462</v>
      </c>
      <c r="AP109" t="s">
        <v>11</v>
      </c>
      <c r="AQ109" t="s">
        <v>12</v>
      </c>
      <c r="AR109" t="s">
        <v>1942</v>
      </c>
      <c r="AS109" t="s">
        <v>186</v>
      </c>
      <c r="AT109" t="s">
        <v>13</v>
      </c>
      <c r="AU109">
        <v>0</v>
      </c>
      <c r="AV109">
        <v>0</v>
      </c>
      <c r="AW109">
        <v>0</v>
      </c>
      <c r="AX109" t="s">
        <v>15</v>
      </c>
      <c r="AY109" t="s">
        <v>15</v>
      </c>
      <c r="AZ109" t="s">
        <v>15</v>
      </c>
      <c r="BA109" t="s">
        <v>14</v>
      </c>
      <c r="BB109" t="s">
        <v>15</v>
      </c>
      <c r="BC109" t="s">
        <v>870</v>
      </c>
      <c r="BD109">
        <v>25</v>
      </c>
      <c r="BE109" t="s">
        <v>871</v>
      </c>
      <c r="BF109" t="s">
        <v>872</v>
      </c>
    </row>
    <row r="110" spans="1:58" x14ac:dyDescent="0.25">
      <c r="A110" t="s">
        <v>378</v>
      </c>
      <c r="B110">
        <v>900448985</v>
      </c>
      <c r="C110" t="s">
        <v>47</v>
      </c>
      <c r="E110">
        <v>5895</v>
      </c>
      <c r="F110" t="s">
        <v>1064</v>
      </c>
      <c r="G110" t="s">
        <v>68</v>
      </c>
      <c r="H110" t="s">
        <v>69</v>
      </c>
      <c r="I110" t="s">
        <v>138</v>
      </c>
      <c r="J110" t="s">
        <v>139</v>
      </c>
      <c r="K110" t="s">
        <v>7</v>
      </c>
      <c r="L110" s="1" t="s">
        <v>378</v>
      </c>
      <c r="M110">
        <v>846687</v>
      </c>
      <c r="N110">
        <v>10090</v>
      </c>
      <c r="O110">
        <v>10090</v>
      </c>
      <c r="P110" t="s">
        <v>8</v>
      </c>
      <c r="R110" t="s">
        <v>7</v>
      </c>
      <c r="S110" s="2">
        <v>106</v>
      </c>
      <c r="T110" s="2">
        <v>0</v>
      </c>
      <c r="U110" s="2">
        <v>1069540</v>
      </c>
      <c r="V110" s="2">
        <v>0</v>
      </c>
      <c r="AC110">
        <v>83356</v>
      </c>
      <c r="AD110" t="s">
        <v>64</v>
      </c>
      <c r="AE110" t="s">
        <v>65</v>
      </c>
      <c r="AF110" t="s">
        <v>462</v>
      </c>
      <c r="AP110" t="s">
        <v>11</v>
      </c>
      <c r="AQ110" t="s">
        <v>142</v>
      </c>
      <c r="AR110" t="s">
        <v>1942</v>
      </c>
      <c r="AS110" t="s">
        <v>186</v>
      </c>
      <c r="AT110" t="s">
        <v>13</v>
      </c>
      <c r="AU110">
        <v>0</v>
      </c>
      <c r="AV110">
        <v>0</v>
      </c>
      <c r="AW110">
        <v>0</v>
      </c>
      <c r="AX110" t="s">
        <v>14</v>
      </c>
      <c r="AY110" t="s">
        <v>14</v>
      </c>
      <c r="AZ110" t="s">
        <v>15</v>
      </c>
      <c r="BA110" t="s">
        <v>14</v>
      </c>
      <c r="BB110" t="s">
        <v>14</v>
      </c>
      <c r="BC110" t="s">
        <v>1577</v>
      </c>
      <c r="BD110">
        <v>20</v>
      </c>
      <c r="BE110" t="s">
        <v>1578</v>
      </c>
      <c r="BF110">
        <v>0</v>
      </c>
    </row>
    <row r="111" spans="1:58" x14ac:dyDescent="0.25">
      <c r="A111" t="s">
        <v>378</v>
      </c>
      <c r="B111">
        <v>901204295</v>
      </c>
      <c r="C111" t="s">
        <v>1081</v>
      </c>
      <c r="E111">
        <v>4044</v>
      </c>
      <c r="F111" t="s">
        <v>962</v>
      </c>
      <c r="G111" t="s">
        <v>68</v>
      </c>
      <c r="H111" t="s">
        <v>69</v>
      </c>
      <c r="I111" t="s">
        <v>5</v>
      </c>
      <c r="J111" t="s">
        <v>6</v>
      </c>
      <c r="K111" t="s">
        <v>7</v>
      </c>
      <c r="L111" s="1" t="s">
        <v>378</v>
      </c>
      <c r="M111">
        <v>846698</v>
      </c>
      <c r="N111">
        <v>43.8</v>
      </c>
      <c r="O111">
        <v>43.8</v>
      </c>
      <c r="P111" t="s">
        <v>8</v>
      </c>
      <c r="R111" t="s">
        <v>7</v>
      </c>
      <c r="S111" s="2">
        <v>2000</v>
      </c>
      <c r="T111" s="2">
        <v>0</v>
      </c>
      <c r="U111" s="2">
        <v>87600</v>
      </c>
      <c r="V111" s="2">
        <v>0</v>
      </c>
      <c r="AC111">
        <v>83356</v>
      </c>
      <c r="AD111" t="s">
        <v>64</v>
      </c>
      <c r="AE111" t="s">
        <v>65</v>
      </c>
      <c r="AF111" t="s">
        <v>462</v>
      </c>
      <c r="AP111" t="s">
        <v>11</v>
      </c>
      <c r="AQ111" t="s">
        <v>12</v>
      </c>
      <c r="AR111" t="s">
        <v>1942</v>
      </c>
      <c r="AS111" t="s">
        <v>186</v>
      </c>
      <c r="AT111" t="s">
        <v>13</v>
      </c>
      <c r="AU111">
        <v>0</v>
      </c>
      <c r="AV111">
        <v>0</v>
      </c>
      <c r="AW111">
        <v>0</v>
      </c>
      <c r="AX111" t="s">
        <v>15</v>
      </c>
      <c r="AY111" t="s">
        <v>15</v>
      </c>
      <c r="AZ111" t="s">
        <v>15</v>
      </c>
      <c r="BA111" t="s">
        <v>14</v>
      </c>
      <c r="BB111" t="s">
        <v>15</v>
      </c>
      <c r="BC111" t="s">
        <v>870</v>
      </c>
      <c r="BD111">
        <v>25</v>
      </c>
      <c r="BE111" t="s">
        <v>871</v>
      </c>
      <c r="BF111" t="s">
        <v>872</v>
      </c>
    </row>
    <row r="112" spans="1:58" x14ac:dyDescent="0.25">
      <c r="A112" t="s">
        <v>457</v>
      </c>
      <c r="B112">
        <v>901204295</v>
      </c>
      <c r="C112" t="s">
        <v>1081</v>
      </c>
      <c r="E112">
        <v>5005</v>
      </c>
      <c r="F112" t="s">
        <v>961</v>
      </c>
      <c r="G112" t="s">
        <v>62</v>
      </c>
      <c r="H112" t="s">
        <v>63</v>
      </c>
      <c r="I112" t="s">
        <v>5</v>
      </c>
      <c r="J112" t="s">
        <v>6</v>
      </c>
      <c r="K112" t="s">
        <v>7</v>
      </c>
      <c r="L112" s="1" t="s">
        <v>378</v>
      </c>
      <c r="M112">
        <v>846704</v>
      </c>
      <c r="N112">
        <v>251.7</v>
      </c>
      <c r="O112">
        <v>251.7</v>
      </c>
      <c r="P112" t="s">
        <v>8</v>
      </c>
      <c r="R112" t="s">
        <v>7</v>
      </c>
      <c r="S112" s="2">
        <v>2893</v>
      </c>
      <c r="T112" s="2">
        <v>0</v>
      </c>
      <c r="U112" s="2">
        <v>728168.1</v>
      </c>
      <c r="V112" s="2">
        <v>0</v>
      </c>
      <c r="AC112">
        <v>83355</v>
      </c>
      <c r="AD112" t="s">
        <v>64</v>
      </c>
      <c r="AE112" t="s">
        <v>65</v>
      </c>
      <c r="AF112" t="s">
        <v>462</v>
      </c>
      <c r="AP112" t="s">
        <v>11</v>
      </c>
      <c r="AQ112" t="s">
        <v>12</v>
      </c>
      <c r="AR112" t="s">
        <v>1942</v>
      </c>
      <c r="AS112" t="s">
        <v>186</v>
      </c>
      <c r="AT112" t="s">
        <v>13</v>
      </c>
      <c r="AU112">
        <v>0</v>
      </c>
      <c r="AV112">
        <v>0</v>
      </c>
      <c r="AW112">
        <v>0</v>
      </c>
      <c r="AX112" t="s">
        <v>15</v>
      </c>
      <c r="AY112" t="s">
        <v>15</v>
      </c>
      <c r="AZ112" t="s">
        <v>15</v>
      </c>
      <c r="BA112" t="s">
        <v>14</v>
      </c>
      <c r="BB112" t="s">
        <v>15</v>
      </c>
      <c r="BC112" t="s">
        <v>870</v>
      </c>
      <c r="BD112">
        <v>25</v>
      </c>
      <c r="BE112" t="s">
        <v>871</v>
      </c>
      <c r="BF112" t="s">
        <v>872</v>
      </c>
    </row>
    <row r="113" spans="1:58" x14ac:dyDescent="0.25">
      <c r="A113" t="s">
        <v>457</v>
      </c>
      <c r="B113">
        <v>901204295</v>
      </c>
      <c r="C113" t="s">
        <v>1081</v>
      </c>
      <c r="E113">
        <v>6548</v>
      </c>
      <c r="F113" t="s">
        <v>1082</v>
      </c>
      <c r="G113" t="s">
        <v>1083</v>
      </c>
      <c r="H113" t="s">
        <v>145</v>
      </c>
      <c r="I113" t="s">
        <v>5</v>
      </c>
      <c r="J113" t="s">
        <v>6</v>
      </c>
      <c r="K113" t="s">
        <v>7</v>
      </c>
      <c r="L113" s="1" t="s">
        <v>378</v>
      </c>
      <c r="M113">
        <v>846705</v>
      </c>
      <c r="N113">
        <v>5.9</v>
      </c>
      <c r="O113">
        <v>5.9</v>
      </c>
      <c r="P113" t="s">
        <v>8</v>
      </c>
      <c r="R113" t="s">
        <v>7</v>
      </c>
      <c r="S113" s="2">
        <v>3894</v>
      </c>
      <c r="T113" s="2">
        <v>0</v>
      </c>
      <c r="U113" s="2">
        <v>22974.600000000002</v>
      </c>
      <c r="V113" s="2">
        <v>0</v>
      </c>
      <c r="AC113">
        <v>83270</v>
      </c>
      <c r="AD113" t="s">
        <v>475</v>
      </c>
      <c r="AE113" t="s">
        <v>476</v>
      </c>
      <c r="AF113" t="s">
        <v>17</v>
      </c>
      <c r="AP113" t="s">
        <v>11</v>
      </c>
      <c r="AQ113" t="s">
        <v>12</v>
      </c>
      <c r="AR113" t="s">
        <v>1942</v>
      </c>
      <c r="AS113" t="s">
        <v>186</v>
      </c>
      <c r="AT113" t="s">
        <v>13</v>
      </c>
      <c r="AU113">
        <v>0</v>
      </c>
      <c r="AV113">
        <v>0</v>
      </c>
      <c r="AW113">
        <v>0</v>
      </c>
      <c r="AX113" t="s">
        <v>15</v>
      </c>
      <c r="AY113" t="s">
        <v>15</v>
      </c>
      <c r="AZ113" t="s">
        <v>15</v>
      </c>
      <c r="BA113" t="s">
        <v>14</v>
      </c>
      <c r="BB113" t="s">
        <v>15</v>
      </c>
      <c r="BC113" t="s">
        <v>870</v>
      </c>
      <c r="BD113">
        <v>25</v>
      </c>
      <c r="BE113" t="s">
        <v>871</v>
      </c>
      <c r="BF113" t="s">
        <v>872</v>
      </c>
    </row>
    <row r="114" spans="1:58" x14ac:dyDescent="0.25">
      <c r="A114" t="s">
        <v>457</v>
      </c>
      <c r="B114">
        <v>901204295</v>
      </c>
      <c r="C114" t="s">
        <v>1081</v>
      </c>
      <c r="E114">
        <v>4109</v>
      </c>
      <c r="F114" t="s">
        <v>143</v>
      </c>
      <c r="G114" t="s">
        <v>144</v>
      </c>
      <c r="H114" t="s">
        <v>145</v>
      </c>
      <c r="I114" t="s">
        <v>5</v>
      </c>
      <c r="J114" t="s">
        <v>6</v>
      </c>
      <c r="K114" t="s">
        <v>7</v>
      </c>
      <c r="L114" s="1" t="s">
        <v>378</v>
      </c>
      <c r="M114">
        <v>846705</v>
      </c>
      <c r="N114">
        <v>1.5</v>
      </c>
      <c r="O114">
        <v>1.5</v>
      </c>
      <c r="P114" t="s">
        <v>8</v>
      </c>
      <c r="R114" t="s">
        <v>7</v>
      </c>
      <c r="S114" s="2">
        <v>2893</v>
      </c>
      <c r="T114" s="2">
        <v>0</v>
      </c>
      <c r="U114" s="2">
        <v>4339.5</v>
      </c>
      <c r="V114" s="2">
        <v>0</v>
      </c>
      <c r="AP114" t="s">
        <v>116</v>
      </c>
      <c r="AQ114" t="s">
        <v>12</v>
      </c>
      <c r="AR114" t="s">
        <v>1942</v>
      </c>
      <c r="AS114" t="s">
        <v>186</v>
      </c>
      <c r="AT114" t="s">
        <v>13</v>
      </c>
      <c r="AU114">
        <v>0</v>
      </c>
      <c r="AV114">
        <v>0</v>
      </c>
      <c r="AW114">
        <v>0</v>
      </c>
      <c r="AX114" t="s">
        <v>15</v>
      </c>
      <c r="AY114" t="s">
        <v>15</v>
      </c>
      <c r="AZ114" t="s">
        <v>15</v>
      </c>
      <c r="BA114" t="s">
        <v>14</v>
      </c>
      <c r="BB114" t="s">
        <v>15</v>
      </c>
      <c r="BC114" t="s">
        <v>870</v>
      </c>
      <c r="BD114">
        <v>25</v>
      </c>
      <c r="BE114" t="s">
        <v>871</v>
      </c>
      <c r="BF114" t="s">
        <v>872</v>
      </c>
    </row>
    <row r="115" spans="1:58" x14ac:dyDescent="0.25">
      <c r="A115" t="s">
        <v>27</v>
      </c>
      <c r="B115">
        <v>900710164</v>
      </c>
      <c r="C115" t="s">
        <v>97</v>
      </c>
      <c r="E115">
        <v>5141</v>
      </c>
      <c r="F115" t="s">
        <v>98</v>
      </c>
      <c r="G115" t="s">
        <v>62</v>
      </c>
      <c r="H115" t="s">
        <v>63</v>
      </c>
      <c r="I115" t="s">
        <v>22</v>
      </c>
      <c r="J115" t="s">
        <v>23</v>
      </c>
      <c r="K115" t="s">
        <v>7</v>
      </c>
      <c r="L115" s="1" t="s">
        <v>313</v>
      </c>
      <c r="M115">
        <v>846887</v>
      </c>
      <c r="N115">
        <v>112.72</v>
      </c>
      <c r="O115">
        <v>112.72</v>
      </c>
      <c r="P115" t="s">
        <v>8</v>
      </c>
      <c r="R115" t="s">
        <v>7</v>
      </c>
      <c r="S115" s="2">
        <v>1600</v>
      </c>
      <c r="T115" s="2">
        <v>0</v>
      </c>
      <c r="U115" s="2">
        <v>180352</v>
      </c>
      <c r="V115" s="2">
        <v>0</v>
      </c>
      <c r="AC115">
        <v>83355</v>
      </c>
      <c r="AD115" t="s">
        <v>64</v>
      </c>
      <c r="AE115" t="s">
        <v>65</v>
      </c>
      <c r="AF115" t="s">
        <v>462</v>
      </c>
      <c r="AP115" t="s">
        <v>11</v>
      </c>
      <c r="AQ115" t="s">
        <v>24</v>
      </c>
      <c r="AR115" t="s">
        <v>1942</v>
      </c>
      <c r="AS115" t="s">
        <v>186</v>
      </c>
      <c r="AT115" t="s">
        <v>13</v>
      </c>
      <c r="AU115">
        <v>0</v>
      </c>
      <c r="AV115">
        <v>0</v>
      </c>
      <c r="AW115">
        <v>0</v>
      </c>
      <c r="AX115" t="s">
        <v>14</v>
      </c>
      <c r="AY115" t="s">
        <v>14</v>
      </c>
      <c r="AZ115" t="s">
        <v>15</v>
      </c>
      <c r="BA115" t="s">
        <v>14</v>
      </c>
      <c r="BB115" t="s">
        <v>14</v>
      </c>
      <c r="BC115">
        <v>1</v>
      </c>
      <c r="BD115">
        <v>20</v>
      </c>
      <c r="BE115" t="s">
        <v>99</v>
      </c>
      <c r="BF115" t="s">
        <v>100</v>
      </c>
    </row>
    <row r="116" spans="1:58" x14ac:dyDescent="0.25">
      <c r="A116" t="s">
        <v>313</v>
      </c>
      <c r="B116">
        <v>890901389</v>
      </c>
      <c r="C116" t="s">
        <v>564</v>
      </c>
      <c r="E116">
        <v>6448</v>
      </c>
      <c r="F116" t="s">
        <v>566</v>
      </c>
      <c r="G116" t="s">
        <v>346</v>
      </c>
      <c r="H116" t="s">
        <v>30</v>
      </c>
      <c r="I116" t="s">
        <v>22</v>
      </c>
      <c r="J116" t="s">
        <v>23</v>
      </c>
      <c r="K116" t="s">
        <v>7</v>
      </c>
      <c r="L116" s="1" t="s">
        <v>313</v>
      </c>
      <c r="M116">
        <v>846943</v>
      </c>
      <c r="N116">
        <v>2560</v>
      </c>
      <c r="O116">
        <v>2560</v>
      </c>
      <c r="P116" t="s">
        <v>8</v>
      </c>
      <c r="R116" t="s">
        <v>7</v>
      </c>
      <c r="S116" s="2">
        <v>850</v>
      </c>
      <c r="T116" s="2">
        <v>0</v>
      </c>
      <c r="U116" s="2">
        <v>2176000</v>
      </c>
      <c r="V116" s="2">
        <v>0</v>
      </c>
      <c r="AC116">
        <v>83075</v>
      </c>
      <c r="AD116" t="s">
        <v>550</v>
      </c>
      <c r="AE116" t="s">
        <v>551</v>
      </c>
      <c r="AF116" t="s">
        <v>313</v>
      </c>
      <c r="AL116">
        <v>12689</v>
      </c>
      <c r="AP116" t="s">
        <v>11</v>
      </c>
      <c r="AQ116" t="s">
        <v>24</v>
      </c>
      <c r="AR116" t="s">
        <v>1942</v>
      </c>
      <c r="AS116" t="s">
        <v>186</v>
      </c>
      <c r="AT116" t="s">
        <v>13</v>
      </c>
      <c r="AU116">
        <v>0</v>
      </c>
      <c r="AV116">
        <v>0</v>
      </c>
      <c r="AW116">
        <v>0</v>
      </c>
      <c r="AX116" t="s">
        <v>14</v>
      </c>
      <c r="AY116" t="s">
        <v>14</v>
      </c>
      <c r="AZ116" t="s">
        <v>15</v>
      </c>
      <c r="BA116" t="s">
        <v>14</v>
      </c>
      <c r="BB116" t="s">
        <v>15</v>
      </c>
      <c r="BC116">
        <v>1</v>
      </c>
      <c r="BD116">
        <v>30</v>
      </c>
      <c r="BE116" t="s">
        <v>1532</v>
      </c>
      <c r="BF116" t="s">
        <v>1533</v>
      </c>
    </row>
    <row r="117" spans="1:58" x14ac:dyDescent="0.25">
      <c r="A117" t="s">
        <v>313</v>
      </c>
      <c r="B117">
        <v>900024398</v>
      </c>
      <c r="C117" t="s">
        <v>859</v>
      </c>
      <c r="E117">
        <v>4126</v>
      </c>
      <c r="F117" t="s">
        <v>792</v>
      </c>
      <c r="G117" t="s">
        <v>264</v>
      </c>
      <c r="H117" t="s">
        <v>265</v>
      </c>
      <c r="I117" t="s">
        <v>138</v>
      </c>
      <c r="J117" t="s">
        <v>139</v>
      </c>
      <c r="K117" t="s">
        <v>7</v>
      </c>
      <c r="L117" s="1" t="s">
        <v>313</v>
      </c>
      <c r="M117">
        <v>846972</v>
      </c>
      <c r="N117">
        <v>17</v>
      </c>
      <c r="O117">
        <v>17</v>
      </c>
      <c r="P117" t="s">
        <v>266</v>
      </c>
      <c r="R117" t="s">
        <v>7</v>
      </c>
      <c r="S117" s="2">
        <v>0</v>
      </c>
      <c r="T117" s="2">
        <v>0</v>
      </c>
      <c r="U117" s="2">
        <v>0</v>
      </c>
      <c r="V117" s="2">
        <v>0</v>
      </c>
      <c r="AC117">
        <v>83360</v>
      </c>
      <c r="AD117" t="s">
        <v>860</v>
      </c>
      <c r="AE117" t="s">
        <v>734</v>
      </c>
      <c r="AF117" t="s">
        <v>462</v>
      </c>
      <c r="AP117" t="s">
        <v>11</v>
      </c>
      <c r="AQ117" t="s">
        <v>142</v>
      </c>
      <c r="AR117" t="s">
        <v>1942</v>
      </c>
      <c r="AS117" t="s">
        <v>186</v>
      </c>
      <c r="AT117" t="s">
        <v>13</v>
      </c>
      <c r="AU117">
        <v>0</v>
      </c>
      <c r="AV117">
        <v>0</v>
      </c>
      <c r="AW117">
        <v>0</v>
      </c>
      <c r="AX117" t="e">
        <v>#N/A</v>
      </c>
      <c r="AY117" t="e">
        <v>#N/A</v>
      </c>
      <c r="AZ117" t="e">
        <v>#N/A</v>
      </c>
      <c r="BA117" t="e">
        <v>#N/A</v>
      </c>
      <c r="BB117" t="e">
        <v>#N/A</v>
      </c>
      <c r="BC117" t="e">
        <v>#N/A</v>
      </c>
      <c r="BD117" t="e">
        <v>#N/A</v>
      </c>
      <c r="BE117" t="e">
        <v>#N/A</v>
      </c>
      <c r="BF117" t="e">
        <v>#N/A</v>
      </c>
    </row>
    <row r="118" spans="1:58" x14ac:dyDescent="0.25">
      <c r="A118" t="s">
        <v>313</v>
      </c>
      <c r="B118">
        <v>900363326</v>
      </c>
      <c r="C118" t="s">
        <v>320</v>
      </c>
      <c r="E118" t="s">
        <v>44</v>
      </c>
      <c r="F118" t="s">
        <v>321</v>
      </c>
      <c r="G118" t="s">
        <v>3</v>
      </c>
      <c r="H118" t="s">
        <v>4</v>
      </c>
      <c r="I118" t="s">
        <v>39</v>
      </c>
      <c r="J118" t="s">
        <v>40</v>
      </c>
      <c r="K118" t="s">
        <v>7</v>
      </c>
      <c r="L118" s="1" t="s">
        <v>313</v>
      </c>
      <c r="M118">
        <v>2009060</v>
      </c>
      <c r="N118">
        <v>9.5</v>
      </c>
      <c r="O118">
        <v>9.5</v>
      </c>
      <c r="P118" t="s">
        <v>41</v>
      </c>
      <c r="R118" t="s">
        <v>7</v>
      </c>
      <c r="S118" s="2">
        <v>3500</v>
      </c>
      <c r="T118" s="2">
        <v>0</v>
      </c>
      <c r="U118" s="2">
        <v>33250</v>
      </c>
      <c r="V118" s="2">
        <v>0</v>
      </c>
      <c r="AC118">
        <v>83320</v>
      </c>
      <c r="AD118" t="s">
        <v>242</v>
      </c>
      <c r="AE118" t="s">
        <v>243</v>
      </c>
      <c r="AF118" t="s">
        <v>244</v>
      </c>
      <c r="AP118" t="s">
        <v>11</v>
      </c>
      <c r="AQ118" t="s">
        <v>43</v>
      </c>
      <c r="AR118" t="s">
        <v>1942</v>
      </c>
      <c r="AS118" t="s">
        <v>186</v>
      </c>
      <c r="AT118" t="s">
        <v>13</v>
      </c>
      <c r="AU118">
        <v>0</v>
      </c>
      <c r="AV118">
        <v>1634.7403837014274</v>
      </c>
      <c r="AW118">
        <v>15530.033645163559</v>
      </c>
      <c r="AX118" t="e">
        <v>#N/A</v>
      </c>
      <c r="AY118" t="e">
        <v>#N/A</v>
      </c>
      <c r="AZ118" t="e">
        <v>#N/A</v>
      </c>
      <c r="BA118" t="e">
        <v>#N/A</v>
      </c>
      <c r="BB118" t="e">
        <v>#N/A</v>
      </c>
      <c r="BC118" t="e">
        <v>#N/A</v>
      </c>
      <c r="BD118" t="e">
        <v>#N/A</v>
      </c>
      <c r="BE118" t="e">
        <v>#N/A</v>
      </c>
      <c r="BF118" t="e">
        <v>#N/A</v>
      </c>
    </row>
    <row r="119" spans="1:58" x14ac:dyDescent="0.25">
      <c r="A119" t="s">
        <v>313</v>
      </c>
      <c r="B119">
        <v>900363326</v>
      </c>
      <c r="C119" t="s">
        <v>320</v>
      </c>
      <c r="E119" t="s">
        <v>48</v>
      </c>
      <c r="F119" t="s">
        <v>506</v>
      </c>
      <c r="G119" t="s">
        <v>3</v>
      </c>
      <c r="H119" t="s">
        <v>4</v>
      </c>
      <c r="I119" t="s">
        <v>39</v>
      </c>
      <c r="J119" t="s">
        <v>40</v>
      </c>
      <c r="K119" t="s">
        <v>7</v>
      </c>
      <c r="L119" s="1" t="s">
        <v>313</v>
      </c>
      <c r="M119">
        <v>2009060</v>
      </c>
      <c r="N119">
        <v>0.5</v>
      </c>
      <c r="O119">
        <v>0.5</v>
      </c>
      <c r="P119" t="s">
        <v>41</v>
      </c>
      <c r="R119" t="s">
        <v>7</v>
      </c>
      <c r="S119" s="2">
        <v>3500</v>
      </c>
      <c r="T119" s="2">
        <v>0</v>
      </c>
      <c r="U119" s="2">
        <v>1750</v>
      </c>
      <c r="V119" s="2">
        <v>0</v>
      </c>
      <c r="AC119">
        <v>83320</v>
      </c>
      <c r="AD119" t="s">
        <v>242</v>
      </c>
      <c r="AE119" t="s">
        <v>243</v>
      </c>
      <c r="AF119" t="s">
        <v>244</v>
      </c>
      <c r="AP119" t="s">
        <v>11</v>
      </c>
      <c r="AQ119" t="s">
        <v>43</v>
      </c>
      <c r="AR119" t="s">
        <v>1942</v>
      </c>
      <c r="AS119" t="s">
        <v>186</v>
      </c>
      <c r="AT119" t="s">
        <v>13</v>
      </c>
      <c r="AU119">
        <v>0</v>
      </c>
      <c r="AV119">
        <v>1679.3173777241443</v>
      </c>
      <c r="AW119">
        <v>839.65868886207215</v>
      </c>
      <c r="AX119" t="e">
        <v>#N/A</v>
      </c>
      <c r="AY119" t="e">
        <v>#N/A</v>
      </c>
      <c r="AZ119" t="e">
        <v>#N/A</v>
      </c>
      <c r="BA119" t="e">
        <v>#N/A</v>
      </c>
      <c r="BB119" t="e">
        <v>#N/A</v>
      </c>
      <c r="BC119" t="e">
        <v>#N/A</v>
      </c>
      <c r="BD119" t="e">
        <v>#N/A</v>
      </c>
      <c r="BE119" t="e">
        <v>#N/A</v>
      </c>
      <c r="BF119" t="e">
        <v>#N/A</v>
      </c>
    </row>
    <row r="120" spans="1:58" x14ac:dyDescent="0.25">
      <c r="A120" t="s">
        <v>313</v>
      </c>
      <c r="B120">
        <v>900363326</v>
      </c>
      <c r="C120" t="s">
        <v>320</v>
      </c>
      <c r="E120">
        <v>430</v>
      </c>
      <c r="F120" t="s">
        <v>322</v>
      </c>
      <c r="G120" t="s">
        <v>179</v>
      </c>
      <c r="H120" t="s">
        <v>73</v>
      </c>
      <c r="I120" t="s">
        <v>39</v>
      </c>
      <c r="J120" t="s">
        <v>40</v>
      </c>
      <c r="K120" t="s">
        <v>7</v>
      </c>
      <c r="L120" s="1" t="s">
        <v>313</v>
      </c>
      <c r="M120">
        <v>2009061</v>
      </c>
      <c r="N120">
        <v>57</v>
      </c>
      <c r="O120">
        <v>57</v>
      </c>
      <c r="P120" t="s">
        <v>41</v>
      </c>
      <c r="R120" t="s">
        <v>7</v>
      </c>
      <c r="S120" s="2">
        <v>2600</v>
      </c>
      <c r="T120" s="2">
        <v>0</v>
      </c>
      <c r="U120" s="2">
        <v>148200</v>
      </c>
      <c r="V120" s="2">
        <v>0</v>
      </c>
      <c r="Z120" t="s">
        <v>477</v>
      </c>
      <c r="AA120">
        <v>20223</v>
      </c>
      <c r="AB120">
        <v>23714</v>
      </c>
      <c r="AC120">
        <v>83211</v>
      </c>
      <c r="AD120" t="s">
        <v>74</v>
      </c>
      <c r="AE120" t="s">
        <v>75</v>
      </c>
      <c r="AF120" t="s">
        <v>173</v>
      </c>
      <c r="AP120" t="s">
        <v>11</v>
      </c>
      <c r="AQ120" t="s">
        <v>43</v>
      </c>
      <c r="AR120" t="s">
        <v>1942</v>
      </c>
      <c r="AS120" t="s">
        <v>186</v>
      </c>
      <c r="AT120" t="s">
        <v>13</v>
      </c>
      <c r="AU120">
        <v>0</v>
      </c>
      <c r="AV120">
        <v>0</v>
      </c>
      <c r="AW120">
        <v>0</v>
      </c>
      <c r="AX120" t="e">
        <v>#N/A</v>
      </c>
      <c r="AY120" t="e">
        <v>#N/A</v>
      </c>
      <c r="AZ120" t="e">
        <v>#N/A</v>
      </c>
      <c r="BA120" t="e">
        <v>#N/A</v>
      </c>
      <c r="BB120" t="e">
        <v>#N/A</v>
      </c>
      <c r="BC120" t="e">
        <v>#N/A</v>
      </c>
      <c r="BD120" t="e">
        <v>#N/A</v>
      </c>
      <c r="BE120" t="e">
        <v>#N/A</v>
      </c>
      <c r="BF120" t="e">
        <v>#N/A</v>
      </c>
    </row>
    <row r="121" spans="1:58" x14ac:dyDescent="0.25">
      <c r="A121" t="s">
        <v>313</v>
      </c>
      <c r="B121">
        <v>900363326</v>
      </c>
      <c r="C121" t="s">
        <v>320</v>
      </c>
      <c r="E121">
        <v>2113</v>
      </c>
      <c r="F121" t="s">
        <v>323</v>
      </c>
      <c r="G121" t="s">
        <v>179</v>
      </c>
      <c r="H121" t="s">
        <v>73</v>
      </c>
      <c r="I121" t="s">
        <v>39</v>
      </c>
      <c r="J121" t="s">
        <v>40</v>
      </c>
      <c r="K121" t="s">
        <v>7</v>
      </c>
      <c r="L121" s="1" t="s">
        <v>313</v>
      </c>
      <c r="M121">
        <v>2009061</v>
      </c>
      <c r="N121">
        <v>18.7</v>
      </c>
      <c r="O121">
        <v>18.7</v>
      </c>
      <c r="P121" t="s">
        <v>41</v>
      </c>
      <c r="R121" t="s">
        <v>7</v>
      </c>
      <c r="S121" s="2">
        <v>2290</v>
      </c>
      <c r="T121" s="2">
        <v>0</v>
      </c>
      <c r="U121" s="2">
        <v>42823</v>
      </c>
      <c r="V121" s="2">
        <v>0</v>
      </c>
      <c r="Z121" t="s">
        <v>477</v>
      </c>
      <c r="AA121">
        <v>20223</v>
      </c>
      <c r="AB121">
        <v>23714</v>
      </c>
      <c r="AC121">
        <v>83211</v>
      </c>
      <c r="AD121" t="s">
        <v>74</v>
      </c>
      <c r="AE121" t="s">
        <v>75</v>
      </c>
      <c r="AF121" t="s">
        <v>173</v>
      </c>
      <c r="AP121" t="s">
        <v>11</v>
      </c>
      <c r="AQ121" t="s">
        <v>43</v>
      </c>
      <c r="AR121" t="s">
        <v>1942</v>
      </c>
      <c r="AS121" t="s">
        <v>186</v>
      </c>
      <c r="AT121" t="s">
        <v>13</v>
      </c>
      <c r="AU121">
        <v>0</v>
      </c>
      <c r="AV121">
        <v>0</v>
      </c>
      <c r="AW121">
        <v>0</v>
      </c>
      <c r="AX121" t="e">
        <v>#N/A</v>
      </c>
      <c r="AY121" t="e">
        <v>#N/A</v>
      </c>
      <c r="AZ121" t="e">
        <v>#N/A</v>
      </c>
      <c r="BA121" t="e">
        <v>#N/A</v>
      </c>
      <c r="BB121" t="e">
        <v>#N/A</v>
      </c>
      <c r="BC121" t="e">
        <v>#N/A</v>
      </c>
      <c r="BD121" t="e">
        <v>#N/A</v>
      </c>
      <c r="BE121" t="e">
        <v>#N/A</v>
      </c>
      <c r="BF121" t="e">
        <v>#N/A</v>
      </c>
    </row>
    <row r="122" spans="1:58" x14ac:dyDescent="0.25">
      <c r="A122" t="s">
        <v>313</v>
      </c>
      <c r="B122">
        <v>900448985</v>
      </c>
      <c r="C122" t="s">
        <v>47</v>
      </c>
      <c r="E122">
        <v>5895</v>
      </c>
      <c r="F122" t="s">
        <v>1064</v>
      </c>
      <c r="G122" t="s">
        <v>68</v>
      </c>
      <c r="H122" t="s">
        <v>69</v>
      </c>
      <c r="I122" t="s">
        <v>138</v>
      </c>
      <c r="J122" t="s">
        <v>139</v>
      </c>
      <c r="K122" t="s">
        <v>7</v>
      </c>
      <c r="L122" s="1" t="s">
        <v>313</v>
      </c>
      <c r="M122">
        <v>846942</v>
      </c>
      <c r="N122">
        <v>9210</v>
      </c>
      <c r="O122">
        <v>9210</v>
      </c>
      <c r="P122" t="s">
        <v>8</v>
      </c>
      <c r="R122" t="s">
        <v>7</v>
      </c>
      <c r="S122" s="2">
        <v>106</v>
      </c>
      <c r="T122" s="2">
        <v>0</v>
      </c>
      <c r="U122" s="2">
        <v>976260</v>
      </c>
      <c r="V122" s="2">
        <v>0</v>
      </c>
      <c r="AC122">
        <v>83356</v>
      </c>
      <c r="AD122" t="s">
        <v>64</v>
      </c>
      <c r="AE122" t="s">
        <v>65</v>
      </c>
      <c r="AF122" t="s">
        <v>462</v>
      </c>
      <c r="AP122" t="s">
        <v>11</v>
      </c>
      <c r="AQ122" t="s">
        <v>142</v>
      </c>
      <c r="AR122" t="s">
        <v>1942</v>
      </c>
      <c r="AS122" t="s">
        <v>186</v>
      </c>
      <c r="AT122" t="s">
        <v>13</v>
      </c>
      <c r="AU122">
        <v>0</v>
      </c>
      <c r="AV122">
        <v>0</v>
      </c>
      <c r="AW122">
        <v>0</v>
      </c>
      <c r="AX122" t="s">
        <v>14</v>
      </c>
      <c r="AY122" t="s">
        <v>14</v>
      </c>
      <c r="AZ122" t="s">
        <v>15</v>
      </c>
      <c r="BA122" t="s">
        <v>14</v>
      </c>
      <c r="BB122" t="s">
        <v>14</v>
      </c>
      <c r="BC122" t="s">
        <v>1577</v>
      </c>
      <c r="BD122">
        <v>20</v>
      </c>
      <c r="BE122" t="s">
        <v>1578</v>
      </c>
      <c r="BF122">
        <v>0</v>
      </c>
    </row>
    <row r="123" spans="1:58" x14ac:dyDescent="0.25">
      <c r="A123" t="s">
        <v>313</v>
      </c>
      <c r="B123">
        <v>900448985</v>
      </c>
      <c r="C123" t="s">
        <v>47</v>
      </c>
      <c r="E123">
        <v>5895</v>
      </c>
      <c r="F123" t="s">
        <v>1064</v>
      </c>
      <c r="G123" t="s">
        <v>68</v>
      </c>
      <c r="H123" t="s">
        <v>69</v>
      </c>
      <c r="I123" t="s">
        <v>138</v>
      </c>
      <c r="J123" t="s">
        <v>139</v>
      </c>
      <c r="K123" t="s">
        <v>7</v>
      </c>
      <c r="L123" s="1" t="s">
        <v>313</v>
      </c>
      <c r="M123">
        <v>846963</v>
      </c>
      <c r="N123">
        <v>8910</v>
      </c>
      <c r="O123">
        <v>8910</v>
      </c>
      <c r="P123" t="s">
        <v>8</v>
      </c>
      <c r="R123" t="s">
        <v>7</v>
      </c>
      <c r="S123" s="2">
        <v>106</v>
      </c>
      <c r="T123" s="2">
        <v>0</v>
      </c>
      <c r="U123" s="2">
        <v>944460</v>
      </c>
      <c r="V123" s="2">
        <v>0</v>
      </c>
      <c r="AC123">
        <v>83356</v>
      </c>
      <c r="AD123" t="s">
        <v>64</v>
      </c>
      <c r="AE123" t="s">
        <v>65</v>
      </c>
      <c r="AF123" t="s">
        <v>462</v>
      </c>
      <c r="AP123" t="s">
        <v>11</v>
      </c>
      <c r="AQ123" t="s">
        <v>142</v>
      </c>
      <c r="AR123" t="s">
        <v>1942</v>
      </c>
      <c r="AS123" t="s">
        <v>186</v>
      </c>
      <c r="AT123" t="s">
        <v>13</v>
      </c>
      <c r="AU123">
        <v>0</v>
      </c>
      <c r="AV123">
        <v>0</v>
      </c>
      <c r="AW123">
        <v>0</v>
      </c>
      <c r="AX123" t="s">
        <v>14</v>
      </c>
      <c r="AY123" t="s">
        <v>14</v>
      </c>
      <c r="AZ123" t="s">
        <v>15</v>
      </c>
      <c r="BA123" t="s">
        <v>14</v>
      </c>
      <c r="BB123" t="s">
        <v>14</v>
      </c>
      <c r="BC123" t="s">
        <v>1577</v>
      </c>
      <c r="BD123">
        <v>20</v>
      </c>
      <c r="BE123" t="s">
        <v>1578</v>
      </c>
      <c r="BF123">
        <v>0</v>
      </c>
    </row>
    <row r="124" spans="1:58" x14ac:dyDescent="0.25">
      <c r="A124" t="s">
        <v>461</v>
      </c>
      <c r="B124">
        <v>900321758</v>
      </c>
      <c r="C124" t="s">
        <v>1167</v>
      </c>
      <c r="E124" t="s">
        <v>44</v>
      </c>
      <c r="F124" t="s">
        <v>45</v>
      </c>
      <c r="G124" t="s">
        <v>3</v>
      </c>
      <c r="H124" t="s">
        <v>4</v>
      </c>
      <c r="I124" t="s">
        <v>5</v>
      </c>
      <c r="J124" t="s">
        <v>6</v>
      </c>
      <c r="K124" t="s">
        <v>7</v>
      </c>
      <c r="L124" s="1" t="s">
        <v>313</v>
      </c>
      <c r="M124">
        <v>850807</v>
      </c>
      <c r="N124">
        <v>0.7</v>
      </c>
      <c r="O124">
        <v>0.7</v>
      </c>
      <c r="P124" t="s">
        <v>8</v>
      </c>
      <c r="R124" t="s">
        <v>7</v>
      </c>
      <c r="S124" s="2">
        <v>4100</v>
      </c>
      <c r="T124" s="2">
        <v>0</v>
      </c>
      <c r="U124" s="2">
        <v>2870</v>
      </c>
      <c r="V124" s="2">
        <v>0</v>
      </c>
      <c r="AC124">
        <v>83401</v>
      </c>
      <c r="AD124" t="s">
        <v>46</v>
      </c>
      <c r="AE124" t="s">
        <v>47</v>
      </c>
      <c r="AF124" t="s">
        <v>471</v>
      </c>
      <c r="AP124" t="s">
        <v>11</v>
      </c>
      <c r="AQ124" t="s">
        <v>12</v>
      </c>
      <c r="AR124" t="s">
        <v>1942</v>
      </c>
      <c r="AS124" t="s">
        <v>186</v>
      </c>
      <c r="AT124" t="s">
        <v>13</v>
      </c>
      <c r="AU124">
        <v>0</v>
      </c>
      <c r="AV124">
        <v>1634.7403837014274</v>
      </c>
      <c r="AW124">
        <v>1144.3182685909992</v>
      </c>
      <c r="AX124" t="s">
        <v>14</v>
      </c>
      <c r="AY124" t="s">
        <v>15</v>
      </c>
      <c r="AZ124" t="s">
        <v>14</v>
      </c>
      <c r="BA124" t="s">
        <v>14</v>
      </c>
      <c r="BB124" t="s">
        <v>14</v>
      </c>
      <c r="BC124">
        <v>1</v>
      </c>
      <c r="BD124">
        <v>20</v>
      </c>
      <c r="BE124" t="s">
        <v>1534</v>
      </c>
      <c r="BF124" t="s">
        <v>1535</v>
      </c>
    </row>
    <row r="125" spans="1:58" x14ac:dyDescent="0.25">
      <c r="A125" t="s">
        <v>461</v>
      </c>
      <c r="B125">
        <v>900321758</v>
      </c>
      <c r="C125" t="s">
        <v>1167</v>
      </c>
      <c r="E125" t="s">
        <v>56</v>
      </c>
      <c r="F125" t="s">
        <v>57</v>
      </c>
      <c r="G125" t="s">
        <v>3</v>
      </c>
      <c r="H125" t="s">
        <v>4</v>
      </c>
      <c r="I125" t="s">
        <v>5</v>
      </c>
      <c r="J125" t="s">
        <v>6</v>
      </c>
      <c r="K125" t="s">
        <v>7</v>
      </c>
      <c r="L125" s="1" t="s">
        <v>313</v>
      </c>
      <c r="M125">
        <v>850807</v>
      </c>
      <c r="N125">
        <v>3.12</v>
      </c>
      <c r="O125">
        <v>3.12</v>
      </c>
      <c r="P125" t="s">
        <v>8</v>
      </c>
      <c r="R125" t="s">
        <v>7</v>
      </c>
      <c r="S125" s="2">
        <v>4100</v>
      </c>
      <c r="T125" s="2">
        <v>0</v>
      </c>
      <c r="U125" s="2">
        <v>12792</v>
      </c>
      <c r="V125" s="2">
        <v>0</v>
      </c>
      <c r="AC125">
        <v>83401</v>
      </c>
      <c r="AD125" t="s">
        <v>46</v>
      </c>
      <c r="AE125" t="s">
        <v>47</v>
      </c>
      <c r="AF125" t="s">
        <v>471</v>
      </c>
      <c r="AP125" t="s">
        <v>11</v>
      </c>
      <c r="AQ125" t="s">
        <v>12</v>
      </c>
      <c r="AR125" t="s">
        <v>1942</v>
      </c>
      <c r="AS125" t="s">
        <v>186</v>
      </c>
      <c r="AT125" t="s">
        <v>13</v>
      </c>
      <c r="AU125">
        <v>0</v>
      </c>
      <c r="AV125">
        <v>656.51322676072471</v>
      </c>
      <c r="AW125">
        <v>2048.3212674934612</v>
      </c>
      <c r="AX125" t="s">
        <v>14</v>
      </c>
      <c r="AY125" t="s">
        <v>15</v>
      </c>
      <c r="AZ125" t="s">
        <v>14</v>
      </c>
      <c r="BA125" t="s">
        <v>14</v>
      </c>
      <c r="BB125" t="s">
        <v>14</v>
      </c>
      <c r="BC125">
        <v>1</v>
      </c>
      <c r="BD125">
        <v>20</v>
      </c>
      <c r="BE125" t="s">
        <v>1534</v>
      </c>
      <c r="BF125" t="s">
        <v>1535</v>
      </c>
    </row>
    <row r="126" spans="1:58" x14ac:dyDescent="0.25">
      <c r="A126" t="s">
        <v>461</v>
      </c>
      <c r="B126">
        <v>900321758</v>
      </c>
      <c r="C126" t="s">
        <v>1167</v>
      </c>
      <c r="E126" t="s">
        <v>48</v>
      </c>
      <c r="F126" t="s">
        <v>49</v>
      </c>
      <c r="G126" t="s">
        <v>3</v>
      </c>
      <c r="H126" t="s">
        <v>4</v>
      </c>
      <c r="I126" t="s">
        <v>5</v>
      </c>
      <c r="J126" t="s">
        <v>6</v>
      </c>
      <c r="K126" t="s">
        <v>7</v>
      </c>
      <c r="L126" s="1" t="s">
        <v>313</v>
      </c>
      <c r="M126">
        <v>850807</v>
      </c>
      <c r="N126">
        <v>0.92</v>
      </c>
      <c r="O126">
        <v>0.92</v>
      </c>
      <c r="P126" t="s">
        <v>8</v>
      </c>
      <c r="R126" t="s">
        <v>7</v>
      </c>
      <c r="S126" s="2">
        <v>4100</v>
      </c>
      <c r="T126" s="2">
        <v>0</v>
      </c>
      <c r="U126" s="2">
        <v>3772</v>
      </c>
      <c r="V126" s="2">
        <v>0</v>
      </c>
      <c r="AC126">
        <v>83401</v>
      </c>
      <c r="AD126" t="s">
        <v>46</v>
      </c>
      <c r="AE126" t="s">
        <v>47</v>
      </c>
      <c r="AF126" t="s">
        <v>471</v>
      </c>
      <c r="AP126" t="s">
        <v>11</v>
      </c>
      <c r="AQ126" t="s">
        <v>12</v>
      </c>
      <c r="AR126" t="s">
        <v>1942</v>
      </c>
      <c r="AS126" t="s">
        <v>186</v>
      </c>
      <c r="AT126" t="s">
        <v>13</v>
      </c>
      <c r="AU126">
        <v>0</v>
      </c>
      <c r="AV126">
        <v>1679.3173777241443</v>
      </c>
      <c r="AW126">
        <v>1544.9719875062128</v>
      </c>
      <c r="AX126" t="s">
        <v>14</v>
      </c>
      <c r="AY126" t="s">
        <v>15</v>
      </c>
      <c r="AZ126" t="s">
        <v>14</v>
      </c>
      <c r="BA126" t="s">
        <v>14</v>
      </c>
      <c r="BB126" t="s">
        <v>14</v>
      </c>
      <c r="BC126">
        <v>1</v>
      </c>
      <c r="BD126">
        <v>20</v>
      </c>
      <c r="BE126" t="s">
        <v>1534</v>
      </c>
      <c r="BF126" t="s">
        <v>1535</v>
      </c>
    </row>
    <row r="127" spans="1:58" x14ac:dyDescent="0.25">
      <c r="A127" t="s">
        <v>455</v>
      </c>
      <c r="B127">
        <v>890900120</v>
      </c>
      <c r="C127" t="s">
        <v>593</v>
      </c>
      <c r="E127">
        <v>3433</v>
      </c>
      <c r="F127" t="s">
        <v>519</v>
      </c>
      <c r="G127" t="s">
        <v>68</v>
      </c>
      <c r="H127" t="s">
        <v>69</v>
      </c>
      <c r="I127" t="s">
        <v>5</v>
      </c>
      <c r="J127" t="s">
        <v>6</v>
      </c>
      <c r="K127" t="s">
        <v>7</v>
      </c>
      <c r="L127" s="1" t="s">
        <v>92</v>
      </c>
      <c r="M127">
        <v>847006</v>
      </c>
      <c r="N127">
        <v>242</v>
      </c>
      <c r="O127">
        <v>242</v>
      </c>
      <c r="P127" t="s">
        <v>8</v>
      </c>
      <c r="R127" t="s">
        <v>7</v>
      </c>
      <c r="S127" s="2">
        <v>400</v>
      </c>
      <c r="T127" s="2">
        <v>0</v>
      </c>
      <c r="U127" s="2">
        <v>96800</v>
      </c>
      <c r="V127" s="2">
        <v>0</v>
      </c>
      <c r="AC127">
        <v>83356</v>
      </c>
      <c r="AD127" t="s">
        <v>64</v>
      </c>
      <c r="AE127" t="s">
        <v>65</v>
      </c>
      <c r="AF127" t="s">
        <v>462</v>
      </c>
      <c r="AP127" t="s">
        <v>11</v>
      </c>
      <c r="AQ127" t="s">
        <v>12</v>
      </c>
      <c r="AR127" t="s">
        <v>1942</v>
      </c>
      <c r="AS127" t="s">
        <v>186</v>
      </c>
      <c r="AT127" t="s">
        <v>13</v>
      </c>
      <c r="AU127">
        <v>0</v>
      </c>
      <c r="AV127">
        <v>0</v>
      </c>
      <c r="AW127">
        <v>0</v>
      </c>
      <c r="AX127" t="s">
        <v>14</v>
      </c>
      <c r="AY127" t="s">
        <v>14</v>
      </c>
      <c r="AZ127" t="s">
        <v>15</v>
      </c>
      <c r="BA127" t="s">
        <v>14</v>
      </c>
      <c r="BB127">
        <v>0</v>
      </c>
      <c r="BC127">
        <v>0</v>
      </c>
      <c r="BD127">
        <v>22</v>
      </c>
      <c r="BE127" t="s">
        <v>1866</v>
      </c>
      <c r="BF127">
        <v>0</v>
      </c>
    </row>
    <row r="128" spans="1:58" x14ac:dyDescent="0.25">
      <c r="A128" t="s">
        <v>313</v>
      </c>
      <c r="B128">
        <v>890900121</v>
      </c>
      <c r="C128" t="s">
        <v>724</v>
      </c>
      <c r="E128">
        <v>3771</v>
      </c>
      <c r="F128" t="s">
        <v>725</v>
      </c>
      <c r="G128" t="s">
        <v>68</v>
      </c>
      <c r="H128" t="s">
        <v>69</v>
      </c>
      <c r="I128" t="s">
        <v>5</v>
      </c>
      <c r="J128" t="s">
        <v>6</v>
      </c>
      <c r="K128" t="s">
        <v>7</v>
      </c>
      <c r="L128" s="1" t="s">
        <v>92</v>
      </c>
      <c r="M128">
        <v>847015</v>
      </c>
      <c r="N128">
        <v>207</v>
      </c>
      <c r="O128">
        <v>207</v>
      </c>
      <c r="P128" t="s">
        <v>8</v>
      </c>
      <c r="R128" t="s">
        <v>7</v>
      </c>
      <c r="S128" s="2">
        <v>400</v>
      </c>
      <c r="T128" s="2">
        <v>0</v>
      </c>
      <c r="U128" s="2">
        <v>82800</v>
      </c>
      <c r="V128" s="2">
        <v>0</v>
      </c>
      <c r="AC128">
        <v>83356</v>
      </c>
      <c r="AD128" t="s">
        <v>64</v>
      </c>
      <c r="AE128" t="s">
        <v>65</v>
      </c>
      <c r="AF128" t="s">
        <v>462</v>
      </c>
      <c r="AP128" t="s">
        <v>11</v>
      </c>
      <c r="AQ128" t="s">
        <v>12</v>
      </c>
      <c r="AR128" t="s">
        <v>1942</v>
      </c>
      <c r="AS128" t="s">
        <v>186</v>
      </c>
      <c r="AT128" t="s">
        <v>13</v>
      </c>
      <c r="AU128">
        <v>0</v>
      </c>
      <c r="AV128">
        <v>0</v>
      </c>
      <c r="AW128">
        <v>0</v>
      </c>
      <c r="AX128" t="e">
        <v>#N/A</v>
      </c>
      <c r="AY128" t="e">
        <v>#N/A</v>
      </c>
      <c r="AZ128" t="e">
        <v>#N/A</v>
      </c>
      <c r="BA128" t="e">
        <v>#N/A</v>
      </c>
      <c r="BB128" t="e">
        <v>#N/A</v>
      </c>
      <c r="BC128" t="e">
        <v>#N/A</v>
      </c>
      <c r="BD128" t="e">
        <v>#N/A</v>
      </c>
      <c r="BE128" t="e">
        <v>#N/A</v>
      </c>
      <c r="BF128" t="e">
        <v>#N/A</v>
      </c>
    </row>
    <row r="129" spans="1:58" x14ac:dyDescent="0.25">
      <c r="A129" t="s">
        <v>92</v>
      </c>
      <c r="B129">
        <v>900236483</v>
      </c>
      <c r="C129" t="s">
        <v>776</v>
      </c>
      <c r="E129">
        <v>2570</v>
      </c>
      <c r="F129" t="s">
        <v>104</v>
      </c>
      <c r="G129" t="s">
        <v>38</v>
      </c>
      <c r="H129" t="s">
        <v>38</v>
      </c>
      <c r="I129" t="s">
        <v>489</v>
      </c>
      <c r="J129" t="s">
        <v>214</v>
      </c>
      <c r="K129" t="s">
        <v>7</v>
      </c>
      <c r="L129" s="1" t="s">
        <v>92</v>
      </c>
      <c r="M129">
        <v>847222</v>
      </c>
      <c r="N129">
        <v>150</v>
      </c>
      <c r="O129">
        <v>150</v>
      </c>
      <c r="P129" t="s">
        <v>8</v>
      </c>
      <c r="R129" t="s">
        <v>7</v>
      </c>
      <c r="S129" s="2">
        <v>1060</v>
      </c>
      <c r="T129" s="2">
        <v>0</v>
      </c>
      <c r="U129" s="2">
        <v>159000</v>
      </c>
      <c r="V129" s="2">
        <v>0</v>
      </c>
      <c r="Z129" t="s">
        <v>779</v>
      </c>
      <c r="AA129">
        <v>1012727</v>
      </c>
      <c r="AB129">
        <v>9721373</v>
      </c>
      <c r="AC129">
        <v>83152</v>
      </c>
      <c r="AD129" t="s">
        <v>9</v>
      </c>
      <c r="AE129" t="s">
        <v>10</v>
      </c>
      <c r="AF129" t="s">
        <v>0</v>
      </c>
      <c r="AP129" t="s">
        <v>11</v>
      </c>
      <c r="AQ129" t="s">
        <v>215</v>
      </c>
      <c r="AR129" t="s">
        <v>1942</v>
      </c>
      <c r="AS129" t="s">
        <v>186</v>
      </c>
      <c r="AT129" t="s">
        <v>13</v>
      </c>
      <c r="AU129">
        <v>0</v>
      </c>
      <c r="AV129">
        <v>0</v>
      </c>
      <c r="AW129">
        <v>0</v>
      </c>
      <c r="AX129" t="s">
        <v>606</v>
      </c>
      <c r="AY129" t="s">
        <v>606</v>
      </c>
      <c r="AZ129" t="s">
        <v>14</v>
      </c>
      <c r="BA129" t="s">
        <v>14</v>
      </c>
      <c r="BB129" t="s">
        <v>14</v>
      </c>
      <c r="BC129" t="s">
        <v>383</v>
      </c>
      <c r="BD129">
        <v>30</v>
      </c>
      <c r="BE129" t="s">
        <v>1550</v>
      </c>
      <c r="BF129" t="s">
        <v>1551</v>
      </c>
    </row>
    <row r="130" spans="1:58" x14ac:dyDescent="0.25">
      <c r="A130" t="s">
        <v>313</v>
      </c>
      <c r="B130">
        <v>890903436</v>
      </c>
      <c r="C130" t="s">
        <v>824</v>
      </c>
      <c r="E130">
        <v>6040</v>
      </c>
      <c r="F130" t="s">
        <v>825</v>
      </c>
      <c r="G130" t="s">
        <v>192</v>
      </c>
      <c r="H130" t="s">
        <v>191</v>
      </c>
      <c r="I130" t="s">
        <v>22</v>
      </c>
      <c r="J130" t="s">
        <v>23</v>
      </c>
      <c r="K130" t="s">
        <v>7</v>
      </c>
      <c r="L130" s="1" t="s">
        <v>92</v>
      </c>
      <c r="M130">
        <v>847021</v>
      </c>
      <c r="N130">
        <v>67</v>
      </c>
      <c r="O130">
        <v>67</v>
      </c>
      <c r="P130" t="s">
        <v>8</v>
      </c>
      <c r="R130" t="s">
        <v>7</v>
      </c>
      <c r="S130" s="2">
        <v>1560</v>
      </c>
      <c r="T130" s="2">
        <v>0</v>
      </c>
      <c r="U130" s="2">
        <v>104520</v>
      </c>
      <c r="V130" s="2">
        <v>0</v>
      </c>
      <c r="AC130">
        <v>83366</v>
      </c>
      <c r="AD130" t="s">
        <v>64</v>
      </c>
      <c r="AE130" t="s">
        <v>141</v>
      </c>
      <c r="AF130" t="s">
        <v>462</v>
      </c>
      <c r="AP130" t="s">
        <v>11</v>
      </c>
      <c r="AQ130" t="s">
        <v>24</v>
      </c>
      <c r="AR130" t="s">
        <v>1942</v>
      </c>
      <c r="AS130" t="s">
        <v>186</v>
      </c>
      <c r="AT130" t="s">
        <v>13</v>
      </c>
      <c r="AU130">
        <v>0</v>
      </c>
      <c r="AV130">
        <v>0</v>
      </c>
      <c r="AW130">
        <v>0</v>
      </c>
      <c r="AX130" t="s">
        <v>14</v>
      </c>
      <c r="AY130" t="s">
        <v>14</v>
      </c>
      <c r="AZ130" t="s">
        <v>14</v>
      </c>
      <c r="BA130" t="s">
        <v>14</v>
      </c>
      <c r="BB130" t="s">
        <v>14</v>
      </c>
      <c r="BC130">
        <v>30</v>
      </c>
      <c r="BD130">
        <v>25</v>
      </c>
      <c r="BE130" t="s">
        <v>1554</v>
      </c>
      <c r="BF130" t="s">
        <v>1555</v>
      </c>
    </row>
    <row r="131" spans="1:58" x14ac:dyDescent="0.25">
      <c r="A131" t="s">
        <v>92</v>
      </c>
      <c r="B131">
        <v>890903436</v>
      </c>
      <c r="C131" t="s">
        <v>824</v>
      </c>
      <c r="E131">
        <v>6040</v>
      </c>
      <c r="F131" t="s">
        <v>825</v>
      </c>
      <c r="G131" t="s">
        <v>192</v>
      </c>
      <c r="H131" t="s">
        <v>191</v>
      </c>
      <c r="I131" t="s">
        <v>22</v>
      </c>
      <c r="J131" t="s">
        <v>23</v>
      </c>
      <c r="K131" t="s">
        <v>7</v>
      </c>
      <c r="L131" s="1" t="s">
        <v>92</v>
      </c>
      <c r="M131">
        <v>847152</v>
      </c>
      <c r="N131">
        <v>67</v>
      </c>
      <c r="O131">
        <v>67</v>
      </c>
      <c r="P131" t="s">
        <v>8</v>
      </c>
      <c r="R131" t="s">
        <v>7</v>
      </c>
      <c r="S131" s="2">
        <v>1560</v>
      </c>
      <c r="T131" s="2">
        <v>0</v>
      </c>
      <c r="U131" s="2">
        <v>104520</v>
      </c>
      <c r="V131" s="2">
        <v>0</v>
      </c>
      <c r="AC131">
        <v>83366</v>
      </c>
      <c r="AD131" t="s">
        <v>64</v>
      </c>
      <c r="AE131" t="s">
        <v>141</v>
      </c>
      <c r="AF131" t="s">
        <v>462</v>
      </c>
      <c r="AP131" t="s">
        <v>11</v>
      </c>
      <c r="AQ131" t="s">
        <v>24</v>
      </c>
      <c r="AR131" t="s">
        <v>1942</v>
      </c>
      <c r="AS131" t="s">
        <v>186</v>
      </c>
      <c r="AT131" t="s">
        <v>13</v>
      </c>
      <c r="AU131">
        <v>0</v>
      </c>
      <c r="AV131">
        <v>0</v>
      </c>
      <c r="AW131">
        <v>0</v>
      </c>
      <c r="AX131" t="s">
        <v>14</v>
      </c>
      <c r="AY131" t="s">
        <v>14</v>
      </c>
      <c r="AZ131" t="s">
        <v>14</v>
      </c>
      <c r="BA131" t="s">
        <v>14</v>
      </c>
      <c r="BB131" t="s">
        <v>14</v>
      </c>
      <c r="BC131">
        <v>30</v>
      </c>
      <c r="BD131">
        <v>25</v>
      </c>
      <c r="BE131" t="s">
        <v>1554</v>
      </c>
      <c r="BF131" t="s">
        <v>1555</v>
      </c>
    </row>
    <row r="132" spans="1:58" x14ac:dyDescent="0.25">
      <c r="A132" t="s">
        <v>313</v>
      </c>
      <c r="B132">
        <v>900024398</v>
      </c>
      <c r="C132" t="s">
        <v>859</v>
      </c>
      <c r="E132">
        <v>4126</v>
      </c>
      <c r="F132" t="s">
        <v>792</v>
      </c>
      <c r="G132" t="s">
        <v>264</v>
      </c>
      <c r="H132" t="s">
        <v>265</v>
      </c>
      <c r="I132" t="s">
        <v>138</v>
      </c>
      <c r="J132" t="s">
        <v>139</v>
      </c>
      <c r="K132" t="s">
        <v>7</v>
      </c>
      <c r="L132" s="1" t="s">
        <v>92</v>
      </c>
      <c r="M132">
        <v>847059</v>
      </c>
      <c r="N132">
        <v>17</v>
      </c>
      <c r="O132">
        <v>17</v>
      </c>
      <c r="P132" t="s">
        <v>266</v>
      </c>
      <c r="R132" t="s">
        <v>7</v>
      </c>
      <c r="S132" s="2">
        <v>0</v>
      </c>
      <c r="T132" s="2">
        <v>0</v>
      </c>
      <c r="U132" s="2">
        <v>0</v>
      </c>
      <c r="V132" s="2">
        <v>0</v>
      </c>
      <c r="AP132" t="s">
        <v>116</v>
      </c>
      <c r="AQ132" t="s">
        <v>142</v>
      </c>
      <c r="AR132" t="s">
        <v>1942</v>
      </c>
      <c r="AS132" t="s">
        <v>186</v>
      </c>
      <c r="AT132" t="s">
        <v>13</v>
      </c>
      <c r="AU132">
        <v>0</v>
      </c>
      <c r="AV132">
        <v>0</v>
      </c>
      <c r="AW132">
        <v>0</v>
      </c>
      <c r="AX132" t="e">
        <v>#N/A</v>
      </c>
      <c r="AY132" t="e">
        <v>#N/A</v>
      </c>
      <c r="AZ132" t="e">
        <v>#N/A</v>
      </c>
      <c r="BA132" t="e">
        <v>#N/A</v>
      </c>
      <c r="BB132" t="e">
        <v>#N/A</v>
      </c>
      <c r="BC132" t="e">
        <v>#N/A</v>
      </c>
      <c r="BD132" t="e">
        <v>#N/A</v>
      </c>
      <c r="BE132" t="e">
        <v>#N/A</v>
      </c>
      <c r="BF132" t="e">
        <v>#N/A</v>
      </c>
    </row>
    <row r="133" spans="1:58" x14ac:dyDescent="0.25">
      <c r="A133" t="s">
        <v>92</v>
      </c>
      <c r="B133">
        <v>900024398</v>
      </c>
      <c r="C133" t="s">
        <v>859</v>
      </c>
      <c r="E133">
        <v>5185</v>
      </c>
      <c r="F133" t="s">
        <v>865</v>
      </c>
      <c r="G133" t="s">
        <v>72</v>
      </c>
      <c r="H133" t="s">
        <v>73</v>
      </c>
      <c r="I133" t="s">
        <v>138</v>
      </c>
      <c r="J133" t="s">
        <v>139</v>
      </c>
      <c r="K133" t="s">
        <v>7</v>
      </c>
      <c r="L133" s="1" t="s">
        <v>92</v>
      </c>
      <c r="M133">
        <v>847151</v>
      </c>
      <c r="N133">
        <v>200</v>
      </c>
      <c r="O133">
        <v>200</v>
      </c>
      <c r="P133" t="s">
        <v>8</v>
      </c>
      <c r="R133" t="s">
        <v>7</v>
      </c>
      <c r="U133" s="2">
        <v>0</v>
      </c>
      <c r="V133" s="2">
        <v>0</v>
      </c>
      <c r="Z133" t="s">
        <v>477</v>
      </c>
      <c r="AA133">
        <v>20223</v>
      </c>
      <c r="AB133">
        <v>23714</v>
      </c>
      <c r="AC133">
        <v>83211</v>
      </c>
      <c r="AD133" t="s">
        <v>74</v>
      </c>
      <c r="AE133" t="s">
        <v>75</v>
      </c>
      <c r="AF133" t="s">
        <v>173</v>
      </c>
      <c r="AP133" t="s">
        <v>11</v>
      </c>
      <c r="AQ133" t="s">
        <v>142</v>
      </c>
      <c r="AR133" t="s">
        <v>1942</v>
      </c>
      <c r="AS133" t="s">
        <v>186</v>
      </c>
      <c r="AT133" t="s">
        <v>13</v>
      </c>
      <c r="AU133">
        <v>0</v>
      </c>
      <c r="AV133">
        <v>0</v>
      </c>
      <c r="AW133">
        <v>0</v>
      </c>
      <c r="AX133" t="e">
        <v>#N/A</v>
      </c>
      <c r="AY133" t="e">
        <v>#N/A</v>
      </c>
      <c r="AZ133" t="e">
        <v>#N/A</v>
      </c>
      <c r="BA133" t="e">
        <v>#N/A</v>
      </c>
      <c r="BB133" t="e">
        <v>#N/A</v>
      </c>
      <c r="BC133" t="e">
        <v>#N/A</v>
      </c>
      <c r="BD133" t="e">
        <v>#N/A</v>
      </c>
      <c r="BE133" t="e">
        <v>#N/A</v>
      </c>
      <c r="BF133" t="e">
        <v>#N/A</v>
      </c>
    </row>
    <row r="134" spans="1:58" x14ac:dyDescent="0.25">
      <c r="A134" t="s">
        <v>92</v>
      </c>
      <c r="B134">
        <v>900448985</v>
      </c>
      <c r="C134" t="s">
        <v>47</v>
      </c>
      <c r="E134">
        <v>5895</v>
      </c>
      <c r="F134" t="s">
        <v>1064</v>
      </c>
      <c r="G134" t="s">
        <v>68</v>
      </c>
      <c r="H134" t="s">
        <v>69</v>
      </c>
      <c r="I134" t="s">
        <v>138</v>
      </c>
      <c r="J134" t="s">
        <v>139</v>
      </c>
      <c r="K134" t="s">
        <v>7</v>
      </c>
      <c r="L134" s="1" t="s">
        <v>92</v>
      </c>
      <c r="M134">
        <v>847164</v>
      </c>
      <c r="N134">
        <v>8400</v>
      </c>
      <c r="O134">
        <v>8400</v>
      </c>
      <c r="P134" t="s">
        <v>8</v>
      </c>
      <c r="R134" t="s">
        <v>7</v>
      </c>
      <c r="S134" s="2">
        <v>106</v>
      </c>
      <c r="T134" s="2">
        <v>0</v>
      </c>
      <c r="U134" s="2">
        <v>890400</v>
      </c>
      <c r="V134" s="2">
        <v>0</v>
      </c>
      <c r="AC134">
        <v>83356</v>
      </c>
      <c r="AD134" t="s">
        <v>64</v>
      </c>
      <c r="AE134" t="s">
        <v>65</v>
      </c>
      <c r="AF134" t="s">
        <v>462</v>
      </c>
      <c r="AP134" t="s">
        <v>11</v>
      </c>
      <c r="AQ134" t="s">
        <v>142</v>
      </c>
      <c r="AR134" t="s">
        <v>1942</v>
      </c>
      <c r="AS134" t="s">
        <v>186</v>
      </c>
      <c r="AT134" t="s">
        <v>13</v>
      </c>
      <c r="AU134">
        <v>0</v>
      </c>
      <c r="AV134">
        <v>0</v>
      </c>
      <c r="AW134">
        <v>0</v>
      </c>
      <c r="AX134" t="s">
        <v>14</v>
      </c>
      <c r="AY134" t="s">
        <v>14</v>
      </c>
      <c r="AZ134" t="s">
        <v>15</v>
      </c>
      <c r="BA134" t="s">
        <v>14</v>
      </c>
      <c r="BB134" t="s">
        <v>14</v>
      </c>
      <c r="BC134" t="s">
        <v>1577</v>
      </c>
      <c r="BD134">
        <v>20</v>
      </c>
      <c r="BE134" t="s">
        <v>1578</v>
      </c>
      <c r="BF134">
        <v>0</v>
      </c>
    </row>
    <row r="135" spans="1:58" x14ac:dyDescent="0.25">
      <c r="A135" t="s">
        <v>92</v>
      </c>
      <c r="B135">
        <v>811012208</v>
      </c>
      <c r="C135" t="s">
        <v>1126</v>
      </c>
      <c r="E135">
        <v>2570</v>
      </c>
      <c r="F135" t="s">
        <v>294</v>
      </c>
      <c r="G135" t="s">
        <v>38</v>
      </c>
      <c r="H135" t="s">
        <v>38</v>
      </c>
      <c r="I135" t="s">
        <v>39</v>
      </c>
      <c r="J135" t="s">
        <v>40</v>
      </c>
      <c r="K135" t="s">
        <v>7</v>
      </c>
      <c r="L135" s="1" t="s">
        <v>92</v>
      </c>
      <c r="M135">
        <v>847150</v>
      </c>
      <c r="N135">
        <v>6</v>
      </c>
      <c r="O135">
        <v>6</v>
      </c>
      <c r="P135" t="s">
        <v>8</v>
      </c>
      <c r="R135" t="s">
        <v>7</v>
      </c>
      <c r="S135" s="2">
        <v>1210</v>
      </c>
      <c r="T135" s="2">
        <v>0</v>
      </c>
      <c r="U135" s="2">
        <v>7260</v>
      </c>
      <c r="V135" s="2">
        <v>0</v>
      </c>
      <c r="Z135" t="s">
        <v>1130</v>
      </c>
      <c r="AA135">
        <v>1012735</v>
      </c>
      <c r="AB135">
        <v>9721401</v>
      </c>
      <c r="AC135">
        <v>83153</v>
      </c>
      <c r="AD135" t="s">
        <v>9</v>
      </c>
      <c r="AE135" t="s">
        <v>10</v>
      </c>
      <c r="AF135" t="s">
        <v>0</v>
      </c>
      <c r="AP135" t="s">
        <v>11</v>
      </c>
      <c r="AQ135" t="s">
        <v>43</v>
      </c>
      <c r="AR135" t="s">
        <v>1942</v>
      </c>
      <c r="AS135" t="s">
        <v>186</v>
      </c>
      <c r="AT135" t="s">
        <v>13</v>
      </c>
      <c r="AU135">
        <v>0</v>
      </c>
      <c r="AV135">
        <v>0</v>
      </c>
      <c r="AW135">
        <v>0</v>
      </c>
      <c r="AX135" t="s">
        <v>14</v>
      </c>
      <c r="AY135" t="s">
        <v>15</v>
      </c>
      <c r="AZ135" t="s">
        <v>14</v>
      </c>
      <c r="BA135" t="s">
        <v>651</v>
      </c>
      <c r="BB135" t="s">
        <v>14</v>
      </c>
      <c r="BC135">
        <v>1</v>
      </c>
      <c r="BD135">
        <v>15</v>
      </c>
      <c r="BE135" t="s">
        <v>652</v>
      </c>
      <c r="BF135" t="s">
        <v>1540</v>
      </c>
    </row>
    <row r="136" spans="1:58" x14ac:dyDescent="0.25">
      <c r="A136" t="s">
        <v>92</v>
      </c>
      <c r="B136">
        <v>811012208</v>
      </c>
      <c r="C136" t="s">
        <v>1126</v>
      </c>
      <c r="E136">
        <v>2570</v>
      </c>
      <c r="F136" t="s">
        <v>294</v>
      </c>
      <c r="G136" t="s">
        <v>38</v>
      </c>
      <c r="H136" t="s">
        <v>38</v>
      </c>
      <c r="I136" t="s">
        <v>39</v>
      </c>
      <c r="J136" t="s">
        <v>40</v>
      </c>
      <c r="K136" t="s">
        <v>7</v>
      </c>
      <c r="L136" s="1" t="s">
        <v>92</v>
      </c>
      <c r="M136">
        <v>847159</v>
      </c>
      <c r="N136">
        <v>55</v>
      </c>
      <c r="O136">
        <v>55</v>
      </c>
      <c r="P136" t="s">
        <v>8</v>
      </c>
      <c r="R136" t="s">
        <v>7</v>
      </c>
      <c r="S136" s="2">
        <v>1210</v>
      </c>
      <c r="T136" s="2">
        <v>0</v>
      </c>
      <c r="U136" s="2">
        <v>66550</v>
      </c>
      <c r="V136" s="2">
        <v>0</v>
      </c>
      <c r="Z136" t="s">
        <v>1131</v>
      </c>
      <c r="AA136">
        <v>1012735</v>
      </c>
      <c r="AB136">
        <v>9721402</v>
      </c>
      <c r="AC136">
        <v>83153</v>
      </c>
      <c r="AD136" t="s">
        <v>9</v>
      </c>
      <c r="AE136" t="s">
        <v>10</v>
      </c>
      <c r="AF136" t="s">
        <v>0</v>
      </c>
      <c r="AP136" t="s">
        <v>11</v>
      </c>
      <c r="AQ136" t="s">
        <v>43</v>
      </c>
      <c r="AR136" t="s">
        <v>1942</v>
      </c>
      <c r="AS136" t="s">
        <v>186</v>
      </c>
      <c r="AT136" t="s">
        <v>13</v>
      </c>
      <c r="AU136">
        <v>0</v>
      </c>
      <c r="AV136">
        <v>0</v>
      </c>
      <c r="AW136">
        <v>0</v>
      </c>
      <c r="AX136" t="s">
        <v>14</v>
      </c>
      <c r="AY136" t="s">
        <v>15</v>
      </c>
      <c r="AZ136" t="s">
        <v>14</v>
      </c>
      <c r="BA136" t="s">
        <v>651</v>
      </c>
      <c r="BB136" t="s">
        <v>14</v>
      </c>
      <c r="BC136">
        <v>1</v>
      </c>
      <c r="BD136">
        <v>15</v>
      </c>
      <c r="BE136" t="s">
        <v>652</v>
      </c>
      <c r="BF136" t="s">
        <v>1540</v>
      </c>
    </row>
    <row r="137" spans="1:58" x14ac:dyDescent="0.25">
      <c r="A137" t="s">
        <v>456</v>
      </c>
      <c r="B137">
        <v>900448985</v>
      </c>
      <c r="C137" t="s">
        <v>47</v>
      </c>
      <c r="E137">
        <v>5895</v>
      </c>
      <c r="F137" t="s">
        <v>1064</v>
      </c>
      <c r="G137" t="s">
        <v>68</v>
      </c>
      <c r="H137" t="s">
        <v>69</v>
      </c>
      <c r="I137" t="s">
        <v>138</v>
      </c>
      <c r="J137" t="s">
        <v>139</v>
      </c>
      <c r="K137" t="s">
        <v>7</v>
      </c>
      <c r="L137" s="1" t="s">
        <v>456</v>
      </c>
      <c r="M137">
        <v>847446</v>
      </c>
      <c r="N137">
        <v>9430</v>
      </c>
      <c r="O137">
        <v>9430</v>
      </c>
      <c r="P137" t="s">
        <v>8</v>
      </c>
      <c r="R137" t="s">
        <v>7</v>
      </c>
      <c r="S137" s="2">
        <v>106</v>
      </c>
      <c r="T137" s="2">
        <v>0</v>
      </c>
      <c r="U137" s="2">
        <v>999580</v>
      </c>
      <c r="V137" s="2">
        <v>0</v>
      </c>
      <c r="AC137">
        <v>83356</v>
      </c>
      <c r="AD137" t="s">
        <v>64</v>
      </c>
      <c r="AE137" t="s">
        <v>65</v>
      </c>
      <c r="AF137" t="s">
        <v>462</v>
      </c>
      <c r="AP137" t="s">
        <v>11</v>
      </c>
      <c r="AQ137" t="s">
        <v>142</v>
      </c>
      <c r="AR137" t="s">
        <v>1942</v>
      </c>
      <c r="AS137" t="s">
        <v>186</v>
      </c>
      <c r="AT137" t="s">
        <v>13</v>
      </c>
      <c r="AU137">
        <v>0</v>
      </c>
      <c r="AV137">
        <v>0</v>
      </c>
      <c r="AW137">
        <v>0</v>
      </c>
      <c r="AX137" t="s">
        <v>14</v>
      </c>
      <c r="AY137" t="s">
        <v>14</v>
      </c>
      <c r="AZ137" t="s">
        <v>15</v>
      </c>
      <c r="BA137" t="s">
        <v>14</v>
      </c>
      <c r="BB137" t="s">
        <v>14</v>
      </c>
      <c r="BC137" t="s">
        <v>1577</v>
      </c>
      <c r="BD137">
        <v>20</v>
      </c>
      <c r="BE137" t="s">
        <v>1578</v>
      </c>
      <c r="BF137">
        <v>0</v>
      </c>
    </row>
    <row r="138" spans="1:58" x14ac:dyDescent="0.25">
      <c r="A138" t="s">
        <v>456</v>
      </c>
      <c r="B138">
        <v>860015753</v>
      </c>
      <c r="C138" t="s">
        <v>212</v>
      </c>
      <c r="E138">
        <v>6335</v>
      </c>
      <c r="F138" t="s">
        <v>213</v>
      </c>
      <c r="G138" t="s">
        <v>68</v>
      </c>
      <c r="H138" t="s">
        <v>69</v>
      </c>
      <c r="I138" t="s">
        <v>489</v>
      </c>
      <c r="J138" t="s">
        <v>214</v>
      </c>
      <c r="K138" t="s">
        <v>7</v>
      </c>
      <c r="L138" s="1" t="s">
        <v>456</v>
      </c>
      <c r="M138">
        <v>847471</v>
      </c>
      <c r="N138">
        <v>5570</v>
      </c>
      <c r="O138">
        <v>5570</v>
      </c>
      <c r="P138" t="s">
        <v>8</v>
      </c>
      <c r="R138" t="s">
        <v>7</v>
      </c>
      <c r="S138" s="2">
        <v>375</v>
      </c>
      <c r="T138" s="2">
        <v>0</v>
      </c>
      <c r="U138" s="2">
        <v>2088750</v>
      </c>
      <c r="V138" s="2">
        <v>0</v>
      </c>
      <c r="AC138">
        <v>83356</v>
      </c>
      <c r="AD138" t="s">
        <v>64</v>
      </c>
      <c r="AE138" t="s">
        <v>65</v>
      </c>
      <c r="AF138" t="s">
        <v>462</v>
      </c>
      <c r="AP138" t="s">
        <v>11</v>
      </c>
      <c r="AQ138" t="s">
        <v>215</v>
      </c>
      <c r="AR138" t="s">
        <v>1942</v>
      </c>
      <c r="AS138" t="s">
        <v>186</v>
      </c>
      <c r="AT138" t="s">
        <v>13</v>
      </c>
      <c r="AU138">
        <v>0</v>
      </c>
      <c r="AV138">
        <v>0</v>
      </c>
      <c r="AW138">
        <v>0</v>
      </c>
      <c r="AX138" t="s">
        <v>14</v>
      </c>
      <c r="AY138" t="s">
        <v>15</v>
      </c>
      <c r="AZ138" t="s">
        <v>15</v>
      </c>
      <c r="BA138" t="s">
        <v>14</v>
      </c>
      <c r="BB138" t="s">
        <v>14</v>
      </c>
      <c r="BC138">
        <v>15</v>
      </c>
      <c r="BD138">
        <v>20</v>
      </c>
      <c r="BE138" t="s">
        <v>1569</v>
      </c>
      <c r="BF138" t="s">
        <v>1570</v>
      </c>
    </row>
    <row r="139" spans="1:58" x14ac:dyDescent="0.25">
      <c r="A139" t="s">
        <v>455</v>
      </c>
      <c r="B139">
        <v>890900161</v>
      </c>
      <c r="C139" t="s">
        <v>547</v>
      </c>
      <c r="E139">
        <v>5005</v>
      </c>
      <c r="F139" t="s">
        <v>61</v>
      </c>
      <c r="G139" t="s">
        <v>62</v>
      </c>
      <c r="H139" t="s">
        <v>63</v>
      </c>
      <c r="I139" t="s">
        <v>5</v>
      </c>
      <c r="J139" t="s">
        <v>6</v>
      </c>
      <c r="K139" t="s">
        <v>7</v>
      </c>
      <c r="L139" s="1" t="s">
        <v>0</v>
      </c>
      <c r="M139">
        <v>847628</v>
      </c>
      <c r="N139">
        <v>170</v>
      </c>
      <c r="O139">
        <v>170</v>
      </c>
      <c r="P139" t="s">
        <v>8</v>
      </c>
      <c r="R139" t="s">
        <v>7</v>
      </c>
      <c r="S139" s="2">
        <v>1660</v>
      </c>
      <c r="T139" s="2">
        <v>0</v>
      </c>
      <c r="U139" s="2">
        <v>282200</v>
      </c>
      <c r="V139" s="2">
        <v>0</v>
      </c>
      <c r="AC139">
        <v>83355</v>
      </c>
      <c r="AD139" t="s">
        <v>64</v>
      </c>
      <c r="AE139" t="s">
        <v>65</v>
      </c>
      <c r="AF139" t="s">
        <v>462</v>
      </c>
      <c r="AP139" t="s">
        <v>11</v>
      </c>
      <c r="AQ139" t="s">
        <v>12</v>
      </c>
      <c r="AR139" t="s">
        <v>1942</v>
      </c>
      <c r="AS139" t="s">
        <v>186</v>
      </c>
      <c r="AT139" t="s">
        <v>13</v>
      </c>
      <c r="AU139">
        <v>0</v>
      </c>
      <c r="AV139">
        <v>0</v>
      </c>
      <c r="AW139">
        <v>0</v>
      </c>
      <c r="AX139" t="s">
        <v>14</v>
      </c>
      <c r="AY139" t="s">
        <v>15</v>
      </c>
      <c r="AZ139" t="s">
        <v>14</v>
      </c>
      <c r="BA139" t="s">
        <v>14</v>
      </c>
      <c r="BB139" t="s">
        <v>15</v>
      </c>
      <c r="BC139">
        <v>20</v>
      </c>
      <c r="BD139">
        <v>25</v>
      </c>
      <c r="BE139" t="s">
        <v>1529</v>
      </c>
      <c r="BF139" t="s">
        <v>1530</v>
      </c>
    </row>
    <row r="140" spans="1:58" x14ac:dyDescent="0.25">
      <c r="A140" t="s">
        <v>455</v>
      </c>
      <c r="B140">
        <v>890900120</v>
      </c>
      <c r="C140" t="s">
        <v>593</v>
      </c>
      <c r="E140">
        <v>3433</v>
      </c>
      <c r="F140" t="s">
        <v>519</v>
      </c>
      <c r="G140" t="s">
        <v>68</v>
      </c>
      <c r="H140" t="s">
        <v>69</v>
      </c>
      <c r="I140" t="s">
        <v>5</v>
      </c>
      <c r="J140" t="s">
        <v>6</v>
      </c>
      <c r="K140" t="s">
        <v>7</v>
      </c>
      <c r="L140" s="1" t="s">
        <v>0</v>
      </c>
      <c r="M140">
        <v>847595</v>
      </c>
      <c r="N140">
        <v>182.9</v>
      </c>
      <c r="O140">
        <v>182.9</v>
      </c>
      <c r="P140" t="s">
        <v>8</v>
      </c>
      <c r="R140" t="s">
        <v>7</v>
      </c>
      <c r="S140" s="2">
        <v>400</v>
      </c>
      <c r="T140" s="2">
        <v>0</v>
      </c>
      <c r="U140" s="2">
        <v>73160</v>
      </c>
      <c r="V140" s="2">
        <v>0</v>
      </c>
      <c r="AC140">
        <v>83356</v>
      </c>
      <c r="AD140" t="s">
        <v>64</v>
      </c>
      <c r="AE140" t="s">
        <v>65</v>
      </c>
      <c r="AF140" t="s">
        <v>462</v>
      </c>
      <c r="AP140" t="s">
        <v>11</v>
      </c>
      <c r="AQ140" t="s">
        <v>12</v>
      </c>
      <c r="AR140" t="s">
        <v>1942</v>
      </c>
      <c r="AS140" t="s">
        <v>186</v>
      </c>
      <c r="AT140" t="s">
        <v>13</v>
      </c>
      <c r="AU140">
        <v>0</v>
      </c>
      <c r="AV140">
        <v>0</v>
      </c>
      <c r="AW140">
        <v>0</v>
      </c>
      <c r="AX140" t="s">
        <v>14</v>
      </c>
      <c r="AY140" t="s">
        <v>14</v>
      </c>
      <c r="AZ140" t="s">
        <v>15</v>
      </c>
      <c r="BA140" t="s">
        <v>14</v>
      </c>
      <c r="BB140">
        <v>0</v>
      </c>
      <c r="BC140">
        <v>0</v>
      </c>
      <c r="BD140">
        <v>22</v>
      </c>
      <c r="BE140" t="s">
        <v>1866</v>
      </c>
      <c r="BF140">
        <v>0</v>
      </c>
    </row>
    <row r="141" spans="1:58" x14ac:dyDescent="0.25">
      <c r="A141" t="s">
        <v>456</v>
      </c>
      <c r="B141">
        <v>890900121</v>
      </c>
      <c r="C141" t="s">
        <v>724</v>
      </c>
      <c r="E141">
        <v>3771</v>
      </c>
      <c r="F141" t="s">
        <v>725</v>
      </c>
      <c r="G141" t="s">
        <v>68</v>
      </c>
      <c r="H141" t="s">
        <v>69</v>
      </c>
      <c r="I141" t="s">
        <v>5</v>
      </c>
      <c r="J141" t="s">
        <v>6</v>
      </c>
      <c r="K141" t="s">
        <v>7</v>
      </c>
      <c r="L141" s="1" t="s">
        <v>0</v>
      </c>
      <c r="M141">
        <v>847594</v>
      </c>
      <c r="N141">
        <v>124</v>
      </c>
      <c r="O141">
        <v>124</v>
      </c>
      <c r="P141" t="s">
        <v>8</v>
      </c>
      <c r="R141" t="s">
        <v>7</v>
      </c>
      <c r="S141" s="2">
        <v>400</v>
      </c>
      <c r="T141" s="2">
        <v>0</v>
      </c>
      <c r="U141" s="2">
        <v>49600</v>
      </c>
      <c r="V141" s="2">
        <v>0</v>
      </c>
      <c r="AC141">
        <v>83356</v>
      </c>
      <c r="AD141" t="s">
        <v>64</v>
      </c>
      <c r="AE141" t="s">
        <v>65</v>
      </c>
      <c r="AF141" t="s">
        <v>462</v>
      </c>
      <c r="AP141" t="s">
        <v>11</v>
      </c>
      <c r="AQ141" t="s">
        <v>12</v>
      </c>
      <c r="AR141" t="s">
        <v>1942</v>
      </c>
      <c r="AS141" t="s">
        <v>186</v>
      </c>
      <c r="AT141" t="s">
        <v>13</v>
      </c>
      <c r="AU141">
        <v>0</v>
      </c>
      <c r="AV141">
        <v>0</v>
      </c>
      <c r="AW141">
        <v>0</v>
      </c>
      <c r="AX141" t="e">
        <v>#N/A</v>
      </c>
      <c r="AY141" t="e">
        <v>#N/A</v>
      </c>
      <c r="AZ141" t="e">
        <v>#N/A</v>
      </c>
      <c r="BA141" t="e">
        <v>#N/A</v>
      </c>
      <c r="BB141" t="e">
        <v>#N/A</v>
      </c>
      <c r="BC141" t="e">
        <v>#N/A</v>
      </c>
      <c r="BD141" t="e">
        <v>#N/A</v>
      </c>
      <c r="BE141" t="e">
        <v>#N/A</v>
      </c>
      <c r="BF141" t="e">
        <v>#N/A</v>
      </c>
    </row>
    <row r="142" spans="1:58" x14ac:dyDescent="0.25">
      <c r="A142" t="s">
        <v>456</v>
      </c>
      <c r="B142">
        <v>890928929</v>
      </c>
      <c r="C142" t="s">
        <v>789</v>
      </c>
      <c r="E142">
        <v>5005</v>
      </c>
      <c r="F142" t="s">
        <v>790</v>
      </c>
      <c r="G142" t="s">
        <v>62</v>
      </c>
      <c r="H142" t="s">
        <v>63</v>
      </c>
      <c r="I142" t="s">
        <v>5</v>
      </c>
      <c r="J142" t="s">
        <v>6</v>
      </c>
      <c r="K142" t="s">
        <v>7</v>
      </c>
      <c r="L142" s="1" t="s">
        <v>0</v>
      </c>
      <c r="M142">
        <v>847633</v>
      </c>
      <c r="N142">
        <v>47.9</v>
      </c>
      <c r="O142">
        <v>47.9</v>
      </c>
      <c r="P142" t="s">
        <v>8</v>
      </c>
      <c r="R142" t="s">
        <v>7</v>
      </c>
      <c r="S142" s="2">
        <v>2360</v>
      </c>
      <c r="T142" s="2">
        <v>0</v>
      </c>
      <c r="U142" s="2">
        <v>113044</v>
      </c>
      <c r="V142" s="2">
        <v>0</v>
      </c>
      <c r="AC142">
        <v>83355</v>
      </c>
      <c r="AD142" t="s">
        <v>64</v>
      </c>
      <c r="AE142" t="s">
        <v>65</v>
      </c>
      <c r="AF142" t="s">
        <v>462</v>
      </c>
      <c r="AP142" t="s">
        <v>11</v>
      </c>
      <c r="AQ142" t="s">
        <v>12</v>
      </c>
      <c r="AR142" t="s">
        <v>1942</v>
      </c>
      <c r="AS142" t="s">
        <v>186</v>
      </c>
      <c r="AT142" t="s">
        <v>13</v>
      </c>
      <c r="AU142">
        <v>0</v>
      </c>
      <c r="AV142">
        <v>0</v>
      </c>
      <c r="AW142">
        <v>0</v>
      </c>
      <c r="AX142" t="s">
        <v>606</v>
      </c>
      <c r="AY142" t="s">
        <v>14</v>
      </c>
      <c r="AZ142" t="s">
        <v>14</v>
      </c>
      <c r="BA142" t="s">
        <v>14</v>
      </c>
      <c r="BB142" t="s">
        <v>15</v>
      </c>
      <c r="BC142" t="s">
        <v>707</v>
      </c>
      <c r="BD142">
        <v>25</v>
      </c>
      <c r="BE142" t="s">
        <v>791</v>
      </c>
      <c r="BF142">
        <v>0</v>
      </c>
    </row>
    <row r="143" spans="1:58" x14ac:dyDescent="0.25">
      <c r="A143" t="s">
        <v>0</v>
      </c>
      <c r="B143">
        <v>830024974</v>
      </c>
      <c r="C143" t="s">
        <v>913</v>
      </c>
      <c r="E143">
        <v>4874</v>
      </c>
      <c r="F143" t="s">
        <v>916</v>
      </c>
      <c r="G143" t="s">
        <v>68</v>
      </c>
      <c r="H143" t="s">
        <v>69</v>
      </c>
      <c r="I143" t="s">
        <v>22</v>
      </c>
      <c r="J143" t="s">
        <v>23</v>
      </c>
      <c r="K143" t="s">
        <v>7</v>
      </c>
      <c r="L143" s="1" t="s">
        <v>0</v>
      </c>
      <c r="M143">
        <v>847883</v>
      </c>
      <c r="N143">
        <v>1372.9</v>
      </c>
      <c r="O143">
        <v>1372.9</v>
      </c>
      <c r="P143" t="s">
        <v>8</v>
      </c>
      <c r="R143" t="s">
        <v>7</v>
      </c>
      <c r="S143" s="2">
        <v>791</v>
      </c>
      <c r="T143" s="2">
        <v>0</v>
      </c>
      <c r="U143" s="2">
        <v>1085963.8999999999</v>
      </c>
      <c r="V143" s="2">
        <v>0</v>
      </c>
      <c r="AC143">
        <v>83356</v>
      </c>
      <c r="AD143" t="s">
        <v>64</v>
      </c>
      <c r="AE143" t="s">
        <v>65</v>
      </c>
      <c r="AF143" t="s">
        <v>462</v>
      </c>
      <c r="AP143" t="s">
        <v>11</v>
      </c>
      <c r="AQ143" t="s">
        <v>24</v>
      </c>
      <c r="AR143" t="s">
        <v>1942</v>
      </c>
      <c r="AS143" t="s">
        <v>186</v>
      </c>
      <c r="AT143" t="s">
        <v>13</v>
      </c>
      <c r="AU143">
        <v>0</v>
      </c>
      <c r="AV143">
        <v>0</v>
      </c>
      <c r="AW143">
        <v>0</v>
      </c>
      <c r="AX143" t="s">
        <v>14</v>
      </c>
      <c r="AY143" t="s">
        <v>14</v>
      </c>
      <c r="AZ143" t="s">
        <v>15</v>
      </c>
      <c r="BA143" t="s">
        <v>14</v>
      </c>
      <c r="BB143" t="s">
        <v>14</v>
      </c>
      <c r="BC143">
        <v>15</v>
      </c>
      <c r="BD143">
        <v>25</v>
      </c>
      <c r="BE143">
        <v>0</v>
      </c>
      <c r="BF143" t="s">
        <v>914</v>
      </c>
    </row>
    <row r="144" spans="1:58" x14ac:dyDescent="0.25">
      <c r="A144" t="s">
        <v>471</v>
      </c>
      <c r="B144">
        <v>890906119</v>
      </c>
      <c r="C144" t="s">
        <v>923</v>
      </c>
      <c r="E144">
        <v>6572</v>
      </c>
      <c r="F144" t="s">
        <v>519</v>
      </c>
      <c r="G144" t="s">
        <v>68</v>
      </c>
      <c r="H144" t="s">
        <v>69</v>
      </c>
      <c r="I144" t="s">
        <v>39</v>
      </c>
      <c r="J144" t="s">
        <v>40</v>
      </c>
      <c r="K144" t="s">
        <v>7</v>
      </c>
      <c r="L144" s="1" t="s">
        <v>0</v>
      </c>
      <c r="M144">
        <v>850891</v>
      </c>
      <c r="N144">
        <v>2370</v>
      </c>
      <c r="O144">
        <v>2370</v>
      </c>
      <c r="P144" t="s">
        <v>8</v>
      </c>
      <c r="R144" t="s">
        <v>7</v>
      </c>
      <c r="S144" s="2">
        <v>376</v>
      </c>
      <c r="T144" s="2">
        <v>0</v>
      </c>
      <c r="U144" s="2">
        <v>891120</v>
      </c>
      <c r="V144" s="2">
        <v>0</v>
      </c>
      <c r="AC144">
        <v>83435</v>
      </c>
      <c r="AD144" t="s">
        <v>64</v>
      </c>
      <c r="AE144" t="s">
        <v>65</v>
      </c>
      <c r="AF144" t="s">
        <v>469</v>
      </c>
      <c r="AP144" t="s">
        <v>11</v>
      </c>
      <c r="AQ144" t="s">
        <v>43</v>
      </c>
      <c r="AR144" t="s">
        <v>1942</v>
      </c>
      <c r="AS144" t="s">
        <v>186</v>
      </c>
      <c r="AT144" t="s">
        <v>13</v>
      </c>
      <c r="AU144">
        <v>0</v>
      </c>
      <c r="AV144">
        <v>0</v>
      </c>
      <c r="AW144">
        <v>0</v>
      </c>
      <c r="AX144" t="s">
        <v>14</v>
      </c>
      <c r="AY144" t="s">
        <v>15</v>
      </c>
      <c r="AZ144" t="s">
        <v>1558</v>
      </c>
      <c r="BA144" t="s">
        <v>14</v>
      </c>
      <c r="BB144" t="s">
        <v>15</v>
      </c>
      <c r="BC144" t="s">
        <v>1559</v>
      </c>
      <c r="BD144">
        <v>21</v>
      </c>
      <c r="BE144" t="s">
        <v>1560</v>
      </c>
      <c r="BF144" t="s">
        <v>1561</v>
      </c>
    </row>
    <row r="145" spans="1:58" x14ac:dyDescent="0.25">
      <c r="A145" t="s">
        <v>0</v>
      </c>
      <c r="B145">
        <v>900448985</v>
      </c>
      <c r="C145" t="s">
        <v>47</v>
      </c>
      <c r="E145">
        <v>5895</v>
      </c>
      <c r="F145" t="s">
        <v>1064</v>
      </c>
      <c r="G145" t="s">
        <v>68</v>
      </c>
      <c r="H145" t="s">
        <v>69</v>
      </c>
      <c r="I145" t="s">
        <v>138</v>
      </c>
      <c r="J145" t="s">
        <v>139</v>
      </c>
      <c r="K145" t="s">
        <v>7</v>
      </c>
      <c r="L145" s="1" t="s">
        <v>0</v>
      </c>
      <c r="M145">
        <v>847675</v>
      </c>
      <c r="N145">
        <v>8400</v>
      </c>
      <c r="O145">
        <v>8400</v>
      </c>
      <c r="P145" t="s">
        <v>8</v>
      </c>
      <c r="R145" t="s">
        <v>7</v>
      </c>
      <c r="S145" s="2">
        <v>106</v>
      </c>
      <c r="T145" s="2">
        <v>0</v>
      </c>
      <c r="U145" s="2">
        <v>890400</v>
      </c>
      <c r="V145" s="2">
        <v>0</v>
      </c>
      <c r="AC145">
        <v>83356</v>
      </c>
      <c r="AD145" t="s">
        <v>64</v>
      </c>
      <c r="AE145" t="s">
        <v>65</v>
      </c>
      <c r="AF145" t="s">
        <v>462</v>
      </c>
      <c r="AP145" t="s">
        <v>11</v>
      </c>
      <c r="AQ145" t="s">
        <v>142</v>
      </c>
      <c r="AR145" t="s">
        <v>1942</v>
      </c>
      <c r="AS145" t="s">
        <v>186</v>
      </c>
      <c r="AT145" t="s">
        <v>13</v>
      </c>
      <c r="AU145">
        <v>0</v>
      </c>
      <c r="AV145">
        <v>0</v>
      </c>
      <c r="AW145">
        <v>0</v>
      </c>
      <c r="AX145" t="s">
        <v>14</v>
      </c>
      <c r="AY145" t="s">
        <v>14</v>
      </c>
      <c r="AZ145" t="s">
        <v>15</v>
      </c>
      <c r="BA145" t="s">
        <v>14</v>
      </c>
      <c r="BB145" t="s">
        <v>14</v>
      </c>
      <c r="BC145" t="s">
        <v>1577</v>
      </c>
      <c r="BD145">
        <v>20</v>
      </c>
      <c r="BE145" t="s">
        <v>1578</v>
      </c>
      <c r="BF145">
        <v>0</v>
      </c>
    </row>
    <row r="146" spans="1:58" x14ac:dyDescent="0.25">
      <c r="A146" t="s">
        <v>0</v>
      </c>
      <c r="B146">
        <v>900194432</v>
      </c>
      <c r="C146" t="s">
        <v>1084</v>
      </c>
      <c r="E146">
        <v>5688</v>
      </c>
      <c r="F146" t="s">
        <v>1085</v>
      </c>
      <c r="G146" t="s">
        <v>192</v>
      </c>
      <c r="H146" t="s">
        <v>191</v>
      </c>
      <c r="I146" t="s">
        <v>22</v>
      </c>
      <c r="J146" t="s">
        <v>23</v>
      </c>
      <c r="K146" t="s">
        <v>7</v>
      </c>
      <c r="L146" s="1" t="s">
        <v>466</v>
      </c>
      <c r="M146">
        <v>847893</v>
      </c>
      <c r="N146">
        <v>1092</v>
      </c>
      <c r="O146">
        <v>1092</v>
      </c>
      <c r="P146" t="s">
        <v>8</v>
      </c>
      <c r="R146" t="s">
        <v>7</v>
      </c>
      <c r="S146" s="2">
        <v>1620</v>
      </c>
      <c r="T146" s="2">
        <v>0</v>
      </c>
      <c r="U146" s="2">
        <v>1769040</v>
      </c>
      <c r="V146" s="2">
        <v>0</v>
      </c>
      <c r="AC146">
        <v>83366</v>
      </c>
      <c r="AD146" t="s">
        <v>64</v>
      </c>
      <c r="AE146" t="s">
        <v>141</v>
      </c>
      <c r="AF146" t="s">
        <v>462</v>
      </c>
      <c r="AP146" t="s">
        <v>11</v>
      </c>
      <c r="AQ146" t="s">
        <v>24</v>
      </c>
      <c r="AR146" t="s">
        <v>1942</v>
      </c>
      <c r="AS146" t="s">
        <v>186</v>
      </c>
      <c r="AT146" t="s">
        <v>13</v>
      </c>
      <c r="AU146">
        <v>0</v>
      </c>
      <c r="AV146">
        <v>0</v>
      </c>
      <c r="AW146">
        <v>0</v>
      </c>
      <c r="AX146" t="e">
        <v>#N/A</v>
      </c>
      <c r="AY146" t="e">
        <v>#N/A</v>
      </c>
      <c r="AZ146" t="e">
        <v>#N/A</v>
      </c>
      <c r="BA146" t="e">
        <v>#N/A</v>
      </c>
      <c r="BB146" t="e">
        <v>#N/A</v>
      </c>
      <c r="BC146" t="e">
        <v>#N/A</v>
      </c>
      <c r="BD146" t="e">
        <v>#N/A</v>
      </c>
      <c r="BE146" t="e">
        <v>#N/A</v>
      </c>
      <c r="BF146" t="e">
        <v>#N/A</v>
      </c>
    </row>
    <row r="147" spans="1:58" x14ac:dyDescent="0.25">
      <c r="A147" t="s">
        <v>456</v>
      </c>
      <c r="B147">
        <v>890900120</v>
      </c>
      <c r="C147" t="s">
        <v>593</v>
      </c>
      <c r="E147">
        <v>3433</v>
      </c>
      <c r="F147" t="s">
        <v>519</v>
      </c>
      <c r="G147" t="s">
        <v>68</v>
      </c>
      <c r="H147" t="s">
        <v>69</v>
      </c>
      <c r="I147" t="s">
        <v>5</v>
      </c>
      <c r="J147" t="s">
        <v>6</v>
      </c>
      <c r="K147" t="s">
        <v>7</v>
      </c>
      <c r="L147" s="1" t="s">
        <v>364</v>
      </c>
      <c r="M147">
        <v>848108</v>
      </c>
      <c r="N147">
        <v>90.9</v>
      </c>
      <c r="O147">
        <v>90.9</v>
      </c>
      <c r="P147" t="s">
        <v>8</v>
      </c>
      <c r="R147" t="s">
        <v>7</v>
      </c>
      <c r="S147" s="2">
        <v>400</v>
      </c>
      <c r="T147" s="2">
        <v>0</v>
      </c>
      <c r="U147" s="2">
        <v>36360</v>
      </c>
      <c r="V147" s="2">
        <v>0</v>
      </c>
      <c r="AC147">
        <v>83356</v>
      </c>
      <c r="AD147" t="s">
        <v>64</v>
      </c>
      <c r="AE147" t="s">
        <v>65</v>
      </c>
      <c r="AF147" t="s">
        <v>462</v>
      </c>
      <c r="AP147" t="s">
        <v>11</v>
      </c>
      <c r="AQ147" t="s">
        <v>12</v>
      </c>
      <c r="AR147" t="s">
        <v>1942</v>
      </c>
      <c r="AS147" t="s">
        <v>186</v>
      </c>
      <c r="AT147" t="s">
        <v>13</v>
      </c>
      <c r="AU147">
        <v>0</v>
      </c>
      <c r="AV147">
        <v>0</v>
      </c>
      <c r="AW147">
        <v>0</v>
      </c>
      <c r="AX147" t="s">
        <v>14</v>
      </c>
      <c r="AY147" t="s">
        <v>14</v>
      </c>
      <c r="AZ147" t="s">
        <v>15</v>
      </c>
      <c r="BA147" t="s">
        <v>14</v>
      </c>
      <c r="BB147">
        <v>0</v>
      </c>
      <c r="BC147">
        <v>0</v>
      </c>
      <c r="BD147">
        <v>22</v>
      </c>
      <c r="BE147" t="s">
        <v>1866</v>
      </c>
      <c r="BF147">
        <v>0</v>
      </c>
    </row>
    <row r="148" spans="1:58" x14ac:dyDescent="0.25">
      <c r="A148" t="s">
        <v>0</v>
      </c>
      <c r="B148">
        <v>890900121</v>
      </c>
      <c r="C148" t="s">
        <v>724</v>
      </c>
      <c r="E148">
        <v>3771</v>
      </c>
      <c r="F148" t="s">
        <v>725</v>
      </c>
      <c r="G148" t="s">
        <v>68</v>
      </c>
      <c r="H148" t="s">
        <v>69</v>
      </c>
      <c r="I148" t="s">
        <v>5</v>
      </c>
      <c r="J148" t="s">
        <v>6</v>
      </c>
      <c r="K148" t="s">
        <v>7</v>
      </c>
      <c r="L148" s="1" t="s">
        <v>364</v>
      </c>
      <c r="M148">
        <v>848103</v>
      </c>
      <c r="N148">
        <v>96.5</v>
      </c>
      <c r="O148">
        <v>96.5</v>
      </c>
      <c r="P148" t="s">
        <v>8</v>
      </c>
      <c r="R148" t="s">
        <v>7</v>
      </c>
      <c r="S148" s="2">
        <v>400</v>
      </c>
      <c r="T148" s="2">
        <v>0</v>
      </c>
      <c r="U148" s="2">
        <v>38600</v>
      </c>
      <c r="V148" s="2">
        <v>0</v>
      </c>
      <c r="AC148">
        <v>83356</v>
      </c>
      <c r="AD148" t="s">
        <v>64</v>
      </c>
      <c r="AE148" t="s">
        <v>65</v>
      </c>
      <c r="AF148" t="s">
        <v>462</v>
      </c>
      <c r="AP148" t="s">
        <v>11</v>
      </c>
      <c r="AQ148" t="s">
        <v>12</v>
      </c>
      <c r="AR148" t="s">
        <v>1942</v>
      </c>
      <c r="AS148" t="s">
        <v>186</v>
      </c>
      <c r="AT148" t="s">
        <v>13</v>
      </c>
      <c r="AU148">
        <v>0</v>
      </c>
      <c r="AV148">
        <v>0</v>
      </c>
      <c r="AW148">
        <v>0</v>
      </c>
      <c r="AX148" t="e">
        <v>#N/A</v>
      </c>
      <c r="AY148" t="e">
        <v>#N/A</v>
      </c>
      <c r="AZ148" t="e">
        <v>#N/A</v>
      </c>
      <c r="BA148" t="e">
        <v>#N/A</v>
      </c>
      <c r="BB148" t="e">
        <v>#N/A</v>
      </c>
      <c r="BC148" t="e">
        <v>#N/A</v>
      </c>
      <c r="BD148" t="e">
        <v>#N/A</v>
      </c>
      <c r="BE148" t="e">
        <v>#N/A</v>
      </c>
      <c r="BF148" t="e">
        <v>#N/A</v>
      </c>
    </row>
    <row r="149" spans="1:58" x14ac:dyDescent="0.25">
      <c r="A149" t="s">
        <v>364</v>
      </c>
      <c r="B149">
        <v>811012208</v>
      </c>
      <c r="C149" t="s">
        <v>734</v>
      </c>
      <c r="E149">
        <v>2611</v>
      </c>
      <c r="F149" t="s">
        <v>710</v>
      </c>
      <c r="G149" t="s">
        <v>376</v>
      </c>
      <c r="H149" t="s">
        <v>376</v>
      </c>
      <c r="I149" t="s">
        <v>39</v>
      </c>
      <c r="J149" t="s">
        <v>40</v>
      </c>
      <c r="K149" t="s">
        <v>7</v>
      </c>
      <c r="L149" s="1" t="s">
        <v>364</v>
      </c>
      <c r="M149">
        <v>848123</v>
      </c>
      <c r="N149">
        <v>1</v>
      </c>
      <c r="O149">
        <v>1</v>
      </c>
      <c r="P149" t="s">
        <v>374</v>
      </c>
      <c r="R149" t="s">
        <v>7</v>
      </c>
      <c r="S149" s="2">
        <v>0</v>
      </c>
      <c r="T149" s="2">
        <v>0</v>
      </c>
      <c r="U149" s="2">
        <v>0</v>
      </c>
      <c r="V149" s="2">
        <v>0</v>
      </c>
      <c r="AP149" t="s">
        <v>11</v>
      </c>
      <c r="AQ149" t="s">
        <v>43</v>
      </c>
      <c r="AR149" t="s">
        <v>1942</v>
      </c>
      <c r="AS149" t="s">
        <v>186</v>
      </c>
      <c r="AT149" t="s">
        <v>13</v>
      </c>
      <c r="AU149">
        <v>0</v>
      </c>
      <c r="AV149">
        <v>0</v>
      </c>
      <c r="AW149">
        <v>0</v>
      </c>
      <c r="AX149" t="s">
        <v>14</v>
      </c>
      <c r="AY149" t="s">
        <v>15</v>
      </c>
      <c r="AZ149" t="s">
        <v>14</v>
      </c>
      <c r="BA149" t="s">
        <v>651</v>
      </c>
      <c r="BB149" t="s">
        <v>14</v>
      </c>
      <c r="BC149">
        <v>1</v>
      </c>
      <c r="BD149">
        <v>15</v>
      </c>
      <c r="BE149" t="s">
        <v>652</v>
      </c>
      <c r="BF149" t="s">
        <v>1540</v>
      </c>
    </row>
    <row r="150" spans="1:58" x14ac:dyDescent="0.25">
      <c r="A150" t="s">
        <v>364</v>
      </c>
      <c r="B150">
        <v>811012208</v>
      </c>
      <c r="C150" t="s">
        <v>734</v>
      </c>
      <c r="E150">
        <v>2611</v>
      </c>
      <c r="F150" t="s">
        <v>710</v>
      </c>
      <c r="G150" t="s">
        <v>376</v>
      </c>
      <c r="H150" t="s">
        <v>376</v>
      </c>
      <c r="I150" t="s">
        <v>39</v>
      </c>
      <c r="J150" t="s">
        <v>40</v>
      </c>
      <c r="K150" t="s">
        <v>7</v>
      </c>
      <c r="L150" s="1" t="s">
        <v>364</v>
      </c>
      <c r="M150">
        <v>848124</v>
      </c>
      <c r="N150">
        <v>1</v>
      </c>
      <c r="O150">
        <v>1</v>
      </c>
      <c r="P150" t="s">
        <v>374</v>
      </c>
      <c r="R150" t="s">
        <v>7</v>
      </c>
      <c r="S150" s="2">
        <v>0</v>
      </c>
      <c r="T150" s="2">
        <v>0</v>
      </c>
      <c r="U150" s="2">
        <v>0</v>
      </c>
      <c r="V150" s="2">
        <v>0</v>
      </c>
      <c r="AP150" t="s">
        <v>11</v>
      </c>
      <c r="AQ150" t="s">
        <v>43</v>
      </c>
      <c r="AR150" t="s">
        <v>1942</v>
      </c>
      <c r="AS150" t="s">
        <v>186</v>
      </c>
      <c r="AT150" t="s">
        <v>13</v>
      </c>
      <c r="AU150">
        <v>0</v>
      </c>
      <c r="AV150">
        <v>0</v>
      </c>
      <c r="AW150">
        <v>0</v>
      </c>
      <c r="AX150" t="s">
        <v>14</v>
      </c>
      <c r="AY150" t="s">
        <v>15</v>
      </c>
      <c r="AZ150" t="s">
        <v>14</v>
      </c>
      <c r="BA150" t="s">
        <v>651</v>
      </c>
      <c r="BB150" t="s">
        <v>14</v>
      </c>
      <c r="BC150">
        <v>1</v>
      </c>
      <c r="BD150">
        <v>15</v>
      </c>
      <c r="BE150" t="s">
        <v>652</v>
      </c>
      <c r="BF150" t="s">
        <v>1540</v>
      </c>
    </row>
    <row r="151" spans="1:58" x14ac:dyDescent="0.25">
      <c r="A151" t="s">
        <v>364</v>
      </c>
      <c r="B151">
        <v>900448985</v>
      </c>
      <c r="C151" t="s">
        <v>47</v>
      </c>
      <c r="E151">
        <v>5895</v>
      </c>
      <c r="F151" t="s">
        <v>1064</v>
      </c>
      <c r="G151" t="s">
        <v>68</v>
      </c>
      <c r="H151" t="s">
        <v>69</v>
      </c>
      <c r="I151" t="s">
        <v>138</v>
      </c>
      <c r="J151" t="s">
        <v>139</v>
      </c>
      <c r="K151" t="s">
        <v>7</v>
      </c>
      <c r="L151" s="1" t="s">
        <v>364</v>
      </c>
      <c r="M151">
        <v>848138</v>
      </c>
      <c r="N151">
        <v>8800</v>
      </c>
      <c r="O151">
        <v>8800</v>
      </c>
      <c r="P151" t="s">
        <v>8</v>
      </c>
      <c r="R151" t="s">
        <v>7</v>
      </c>
      <c r="S151" s="2">
        <v>106</v>
      </c>
      <c r="T151" s="2">
        <v>0</v>
      </c>
      <c r="U151" s="2">
        <v>932800</v>
      </c>
      <c r="V151" s="2">
        <v>0</v>
      </c>
      <c r="AC151">
        <v>83356</v>
      </c>
      <c r="AD151" t="s">
        <v>64</v>
      </c>
      <c r="AE151" t="s">
        <v>65</v>
      </c>
      <c r="AF151" t="s">
        <v>462</v>
      </c>
      <c r="AP151" t="s">
        <v>11</v>
      </c>
      <c r="AQ151" t="s">
        <v>142</v>
      </c>
      <c r="AR151" t="s">
        <v>1942</v>
      </c>
      <c r="AS151" t="s">
        <v>186</v>
      </c>
      <c r="AT151" t="s">
        <v>13</v>
      </c>
      <c r="AU151">
        <v>0</v>
      </c>
      <c r="AV151">
        <v>0</v>
      </c>
      <c r="AW151">
        <v>0</v>
      </c>
      <c r="AX151" t="s">
        <v>14</v>
      </c>
      <c r="AY151" t="s">
        <v>14</v>
      </c>
      <c r="AZ151" t="s">
        <v>15</v>
      </c>
      <c r="BA151" t="s">
        <v>14</v>
      </c>
      <c r="BB151" t="s">
        <v>14</v>
      </c>
      <c r="BC151" t="s">
        <v>1577</v>
      </c>
      <c r="BD151">
        <v>20</v>
      </c>
      <c r="BE151" t="s">
        <v>1578</v>
      </c>
      <c r="BF151">
        <v>0</v>
      </c>
    </row>
    <row r="152" spans="1:58" x14ac:dyDescent="0.25">
      <c r="A152" t="s">
        <v>173</v>
      </c>
      <c r="B152">
        <v>890900518</v>
      </c>
      <c r="C152" t="s">
        <v>503</v>
      </c>
      <c r="E152">
        <v>4113</v>
      </c>
      <c r="F152" t="s">
        <v>104</v>
      </c>
      <c r="G152" t="s">
        <v>38</v>
      </c>
      <c r="H152" t="s">
        <v>38</v>
      </c>
      <c r="I152" t="s">
        <v>39</v>
      </c>
      <c r="J152" t="s">
        <v>40</v>
      </c>
      <c r="K152" t="s">
        <v>7</v>
      </c>
      <c r="L152" s="1" t="s">
        <v>173</v>
      </c>
      <c r="M152">
        <v>2009403</v>
      </c>
      <c r="N152">
        <v>23.9</v>
      </c>
      <c r="O152">
        <v>23.9</v>
      </c>
      <c r="P152" t="s">
        <v>41</v>
      </c>
      <c r="R152" t="s">
        <v>7</v>
      </c>
      <c r="S152" s="2">
        <v>1450</v>
      </c>
      <c r="T152" s="2">
        <v>0</v>
      </c>
      <c r="U152" s="2">
        <v>34655</v>
      </c>
      <c r="V152" s="2">
        <v>0</v>
      </c>
      <c r="Z152" t="s">
        <v>510</v>
      </c>
      <c r="AA152">
        <v>1015838</v>
      </c>
      <c r="AB152">
        <v>9739912</v>
      </c>
      <c r="AC152">
        <v>83269</v>
      </c>
      <c r="AD152" t="s">
        <v>9</v>
      </c>
      <c r="AE152" t="s">
        <v>10</v>
      </c>
      <c r="AF152" t="s">
        <v>17</v>
      </c>
      <c r="AP152" t="s">
        <v>11</v>
      </c>
      <c r="AQ152" t="s">
        <v>43</v>
      </c>
      <c r="AR152" t="s">
        <v>1942</v>
      </c>
      <c r="AS152" t="s">
        <v>186</v>
      </c>
      <c r="AT152" t="s">
        <v>13</v>
      </c>
      <c r="AU152">
        <v>0</v>
      </c>
      <c r="AV152">
        <v>0</v>
      </c>
      <c r="AW152">
        <v>0</v>
      </c>
      <c r="AX152" t="s">
        <v>14</v>
      </c>
      <c r="AY152" t="s">
        <v>14</v>
      </c>
      <c r="AZ152" t="s">
        <v>14</v>
      </c>
      <c r="BA152" t="s">
        <v>14</v>
      </c>
      <c r="BB152" t="s">
        <v>14</v>
      </c>
      <c r="BC152">
        <v>25</v>
      </c>
      <c r="BD152">
        <v>30</v>
      </c>
      <c r="BE152">
        <v>0</v>
      </c>
      <c r="BF152" t="s">
        <v>505</v>
      </c>
    </row>
    <row r="153" spans="1:58" x14ac:dyDescent="0.25">
      <c r="A153" t="s">
        <v>173</v>
      </c>
      <c r="B153">
        <v>890900518</v>
      </c>
      <c r="C153" t="s">
        <v>503</v>
      </c>
      <c r="E153">
        <v>4556</v>
      </c>
      <c r="F153" t="s">
        <v>37</v>
      </c>
      <c r="G153" t="s">
        <v>38</v>
      </c>
      <c r="H153" t="s">
        <v>38</v>
      </c>
      <c r="I153" t="s">
        <v>39</v>
      </c>
      <c r="J153" t="s">
        <v>40</v>
      </c>
      <c r="K153" t="s">
        <v>7</v>
      </c>
      <c r="L153" s="1" t="s">
        <v>173</v>
      </c>
      <c r="M153">
        <v>2009403</v>
      </c>
      <c r="N153">
        <v>782.1</v>
      </c>
      <c r="O153">
        <v>782.1</v>
      </c>
      <c r="P153" t="s">
        <v>41</v>
      </c>
      <c r="R153" t="s">
        <v>7</v>
      </c>
      <c r="S153" s="2">
        <v>1450</v>
      </c>
      <c r="T153" s="2">
        <v>0</v>
      </c>
      <c r="U153" s="2">
        <v>1134045</v>
      </c>
      <c r="V153" s="2">
        <v>0</v>
      </c>
      <c r="Z153" t="s">
        <v>511</v>
      </c>
      <c r="AA153">
        <v>1015838</v>
      </c>
      <c r="AB153">
        <v>9739913</v>
      </c>
      <c r="AC153">
        <v>83269</v>
      </c>
      <c r="AD153" t="s">
        <v>9</v>
      </c>
      <c r="AE153" t="s">
        <v>10</v>
      </c>
      <c r="AF153" t="s">
        <v>17</v>
      </c>
      <c r="AP153" t="s">
        <v>11</v>
      </c>
      <c r="AQ153" t="s">
        <v>43</v>
      </c>
      <c r="AR153" t="s">
        <v>1942</v>
      </c>
      <c r="AS153" t="s">
        <v>186</v>
      </c>
      <c r="AT153" t="s">
        <v>13</v>
      </c>
      <c r="AU153">
        <v>0</v>
      </c>
      <c r="AV153">
        <v>0</v>
      </c>
      <c r="AW153">
        <v>0</v>
      </c>
      <c r="AX153" t="s">
        <v>14</v>
      </c>
      <c r="AY153" t="s">
        <v>14</v>
      </c>
      <c r="AZ153" t="s">
        <v>14</v>
      </c>
      <c r="BA153" t="s">
        <v>14</v>
      </c>
      <c r="BB153" t="s">
        <v>14</v>
      </c>
      <c r="BC153">
        <v>25</v>
      </c>
      <c r="BD153">
        <v>30</v>
      </c>
      <c r="BE153">
        <v>0</v>
      </c>
      <c r="BF153" t="s">
        <v>505</v>
      </c>
    </row>
    <row r="154" spans="1:58" x14ac:dyDescent="0.25">
      <c r="A154" t="s">
        <v>173</v>
      </c>
      <c r="B154">
        <v>890900518</v>
      </c>
      <c r="C154" t="s">
        <v>503</v>
      </c>
      <c r="E154">
        <v>5469</v>
      </c>
      <c r="F154" t="s">
        <v>156</v>
      </c>
      <c r="G154" t="s">
        <v>163</v>
      </c>
      <c r="H154" t="s">
        <v>73</v>
      </c>
      <c r="I154" t="s">
        <v>39</v>
      </c>
      <c r="J154" t="s">
        <v>40</v>
      </c>
      <c r="K154" t="s">
        <v>7</v>
      </c>
      <c r="L154" s="1" t="s">
        <v>173</v>
      </c>
      <c r="M154">
        <v>2009404</v>
      </c>
      <c r="N154">
        <v>4.7</v>
      </c>
      <c r="O154">
        <v>4.7</v>
      </c>
      <c r="P154" t="s">
        <v>41</v>
      </c>
      <c r="R154" t="s">
        <v>7</v>
      </c>
      <c r="S154" s="2">
        <v>1800</v>
      </c>
      <c r="T154" s="2">
        <v>0</v>
      </c>
      <c r="U154" s="2">
        <v>8460</v>
      </c>
      <c r="V154" s="2">
        <v>0</v>
      </c>
      <c r="AC154">
        <v>83262</v>
      </c>
      <c r="AD154" t="s">
        <v>74</v>
      </c>
      <c r="AE154" t="s">
        <v>75</v>
      </c>
      <c r="AF154" t="s">
        <v>17</v>
      </c>
      <c r="AP154" t="s">
        <v>11</v>
      </c>
      <c r="AQ154" t="s">
        <v>43</v>
      </c>
      <c r="AR154" t="s">
        <v>1942</v>
      </c>
      <c r="AS154" t="s">
        <v>186</v>
      </c>
      <c r="AT154" t="s">
        <v>13</v>
      </c>
      <c r="AU154">
        <v>0</v>
      </c>
      <c r="AV154">
        <v>0</v>
      </c>
      <c r="AW154">
        <v>0</v>
      </c>
      <c r="AX154" t="s">
        <v>14</v>
      </c>
      <c r="AY154" t="s">
        <v>14</v>
      </c>
      <c r="AZ154" t="s">
        <v>14</v>
      </c>
      <c r="BA154" t="s">
        <v>14</v>
      </c>
      <c r="BB154" t="s">
        <v>14</v>
      </c>
      <c r="BC154">
        <v>25</v>
      </c>
      <c r="BD154">
        <v>30</v>
      </c>
      <c r="BE154">
        <v>0</v>
      </c>
      <c r="BF154" t="s">
        <v>505</v>
      </c>
    </row>
    <row r="155" spans="1:58" x14ac:dyDescent="0.25">
      <c r="A155" t="s">
        <v>173</v>
      </c>
      <c r="B155">
        <v>890900518</v>
      </c>
      <c r="C155" t="s">
        <v>503</v>
      </c>
      <c r="E155" t="s">
        <v>48</v>
      </c>
      <c r="F155" t="s">
        <v>506</v>
      </c>
      <c r="G155" t="s">
        <v>3</v>
      </c>
      <c r="H155" t="s">
        <v>4</v>
      </c>
      <c r="I155" t="s">
        <v>39</v>
      </c>
      <c r="J155" t="s">
        <v>40</v>
      </c>
      <c r="K155" t="s">
        <v>7</v>
      </c>
      <c r="L155" s="1" t="s">
        <v>173</v>
      </c>
      <c r="M155">
        <v>2009405</v>
      </c>
      <c r="N155">
        <v>32.6</v>
      </c>
      <c r="O155">
        <v>32.6</v>
      </c>
      <c r="P155" t="s">
        <v>41</v>
      </c>
      <c r="R155" t="s">
        <v>7</v>
      </c>
      <c r="S155" s="2">
        <v>2100</v>
      </c>
      <c r="T155" s="2">
        <v>0</v>
      </c>
      <c r="U155" s="2">
        <v>68460</v>
      </c>
      <c r="V155" s="2">
        <v>0</v>
      </c>
      <c r="AC155">
        <v>83319</v>
      </c>
      <c r="AD155" t="s">
        <v>242</v>
      </c>
      <c r="AE155" t="s">
        <v>243</v>
      </c>
      <c r="AF155" t="s">
        <v>244</v>
      </c>
      <c r="AP155" t="s">
        <v>11</v>
      </c>
      <c r="AQ155" t="s">
        <v>43</v>
      </c>
      <c r="AR155" t="s">
        <v>1942</v>
      </c>
      <c r="AS155" t="s">
        <v>186</v>
      </c>
      <c r="AT155" t="s">
        <v>13</v>
      </c>
      <c r="AU155">
        <v>0</v>
      </c>
      <c r="AV155">
        <v>1679.3173777241443</v>
      </c>
      <c r="AW155">
        <v>54745.746513807106</v>
      </c>
      <c r="AX155" t="s">
        <v>14</v>
      </c>
      <c r="AY155" t="s">
        <v>14</v>
      </c>
      <c r="AZ155" t="s">
        <v>14</v>
      </c>
      <c r="BA155" t="s">
        <v>14</v>
      </c>
      <c r="BB155" t="s">
        <v>14</v>
      </c>
      <c r="BC155">
        <v>25</v>
      </c>
      <c r="BD155">
        <v>30</v>
      </c>
      <c r="BE155">
        <v>0</v>
      </c>
      <c r="BF155" t="s">
        <v>505</v>
      </c>
    </row>
    <row r="156" spans="1:58" x14ac:dyDescent="0.25">
      <c r="A156" t="s">
        <v>173</v>
      </c>
      <c r="B156">
        <v>890900518</v>
      </c>
      <c r="C156" t="s">
        <v>503</v>
      </c>
      <c r="E156" t="s">
        <v>44</v>
      </c>
      <c r="F156" t="s">
        <v>124</v>
      </c>
      <c r="G156" t="s">
        <v>3</v>
      </c>
      <c r="H156" t="s">
        <v>4</v>
      </c>
      <c r="I156" t="s">
        <v>39</v>
      </c>
      <c r="J156" t="s">
        <v>40</v>
      </c>
      <c r="K156" t="s">
        <v>7</v>
      </c>
      <c r="L156" s="1" t="s">
        <v>173</v>
      </c>
      <c r="M156">
        <v>2009405</v>
      </c>
      <c r="N156">
        <v>110.9</v>
      </c>
      <c r="O156">
        <v>110.9</v>
      </c>
      <c r="P156" t="s">
        <v>41</v>
      </c>
      <c r="R156" t="s">
        <v>7</v>
      </c>
      <c r="S156" s="2">
        <v>2100</v>
      </c>
      <c r="T156" s="2">
        <v>0</v>
      </c>
      <c r="U156" s="2">
        <v>232890</v>
      </c>
      <c r="V156" s="2">
        <v>0</v>
      </c>
      <c r="AC156">
        <v>83319</v>
      </c>
      <c r="AD156" t="s">
        <v>242</v>
      </c>
      <c r="AE156" t="s">
        <v>243</v>
      </c>
      <c r="AF156" t="s">
        <v>244</v>
      </c>
      <c r="AP156" t="s">
        <v>11</v>
      </c>
      <c r="AQ156" t="s">
        <v>43</v>
      </c>
      <c r="AR156" t="s">
        <v>1942</v>
      </c>
      <c r="AS156" t="s">
        <v>186</v>
      </c>
      <c r="AT156" t="s">
        <v>13</v>
      </c>
      <c r="AU156">
        <v>0</v>
      </c>
      <c r="AV156">
        <v>1634.7403837014274</v>
      </c>
      <c r="AW156">
        <v>181292.7085524883</v>
      </c>
      <c r="AX156" t="s">
        <v>14</v>
      </c>
      <c r="AY156" t="s">
        <v>14</v>
      </c>
      <c r="AZ156" t="s">
        <v>14</v>
      </c>
      <c r="BA156" t="s">
        <v>14</v>
      </c>
      <c r="BB156" t="s">
        <v>14</v>
      </c>
      <c r="BC156">
        <v>25</v>
      </c>
      <c r="BD156">
        <v>30</v>
      </c>
      <c r="BE156">
        <v>0</v>
      </c>
      <c r="BF156" t="s">
        <v>505</v>
      </c>
    </row>
    <row r="157" spans="1:58" x14ac:dyDescent="0.25">
      <c r="A157" t="s">
        <v>173</v>
      </c>
      <c r="B157">
        <v>890900518</v>
      </c>
      <c r="C157" t="s">
        <v>503</v>
      </c>
      <c r="E157" t="s">
        <v>78</v>
      </c>
      <c r="F157" t="s">
        <v>122</v>
      </c>
      <c r="G157" t="s">
        <v>3</v>
      </c>
      <c r="H157" t="s">
        <v>4</v>
      </c>
      <c r="I157" t="s">
        <v>39</v>
      </c>
      <c r="J157" t="s">
        <v>40</v>
      </c>
      <c r="K157" t="s">
        <v>7</v>
      </c>
      <c r="L157" s="1" t="s">
        <v>173</v>
      </c>
      <c r="M157">
        <v>2009405</v>
      </c>
      <c r="N157">
        <v>49.2</v>
      </c>
      <c r="O157">
        <v>49.2</v>
      </c>
      <c r="P157" t="s">
        <v>41</v>
      </c>
      <c r="R157" t="s">
        <v>7</v>
      </c>
      <c r="S157" s="2">
        <v>2100</v>
      </c>
      <c r="T157" s="2">
        <v>0</v>
      </c>
      <c r="U157" s="2">
        <v>103320</v>
      </c>
      <c r="V157" s="2">
        <v>0</v>
      </c>
      <c r="AC157">
        <v>83319</v>
      </c>
      <c r="AD157" t="s">
        <v>242</v>
      </c>
      <c r="AE157" t="s">
        <v>243</v>
      </c>
      <c r="AF157" t="s">
        <v>244</v>
      </c>
      <c r="AP157" t="s">
        <v>11</v>
      </c>
      <c r="AQ157" t="s">
        <v>43</v>
      </c>
      <c r="AR157" t="s">
        <v>1942</v>
      </c>
      <c r="AS157" t="s">
        <v>186</v>
      </c>
      <c r="AT157" t="s">
        <v>13</v>
      </c>
      <c r="AU157">
        <v>0</v>
      </c>
      <c r="AV157">
        <v>1636.5917668534582</v>
      </c>
      <c r="AW157">
        <v>80520.31492919015</v>
      </c>
      <c r="AX157" t="s">
        <v>14</v>
      </c>
      <c r="AY157" t="s">
        <v>14</v>
      </c>
      <c r="AZ157" t="s">
        <v>14</v>
      </c>
      <c r="BA157" t="s">
        <v>14</v>
      </c>
      <c r="BB157" t="s">
        <v>14</v>
      </c>
      <c r="BC157">
        <v>25</v>
      </c>
      <c r="BD157">
        <v>30</v>
      </c>
      <c r="BE157">
        <v>0</v>
      </c>
      <c r="BF157" t="s">
        <v>505</v>
      </c>
    </row>
    <row r="158" spans="1:58" x14ac:dyDescent="0.25">
      <c r="A158" t="s">
        <v>456</v>
      </c>
      <c r="B158">
        <v>900710164</v>
      </c>
      <c r="C158" t="s">
        <v>97</v>
      </c>
      <c r="E158">
        <v>5141</v>
      </c>
      <c r="F158" t="s">
        <v>98</v>
      </c>
      <c r="G158" t="s">
        <v>62</v>
      </c>
      <c r="H158" t="s">
        <v>63</v>
      </c>
      <c r="I158" t="s">
        <v>22</v>
      </c>
      <c r="J158" t="s">
        <v>23</v>
      </c>
      <c r="K158" t="s">
        <v>7</v>
      </c>
      <c r="L158" s="1" t="s">
        <v>173</v>
      </c>
      <c r="M158">
        <v>848290</v>
      </c>
      <c r="N158">
        <v>63</v>
      </c>
      <c r="O158">
        <v>63</v>
      </c>
      <c r="P158" t="s">
        <v>8</v>
      </c>
      <c r="R158" t="s">
        <v>7</v>
      </c>
      <c r="S158" s="2">
        <v>1600</v>
      </c>
      <c r="T158" s="2">
        <v>0</v>
      </c>
      <c r="U158" s="2">
        <v>100800</v>
      </c>
      <c r="V158" s="2">
        <v>0</v>
      </c>
      <c r="AC158">
        <v>83355</v>
      </c>
      <c r="AD158" t="s">
        <v>64</v>
      </c>
      <c r="AE158" t="s">
        <v>65</v>
      </c>
      <c r="AF158" t="s">
        <v>462</v>
      </c>
      <c r="AP158" t="s">
        <v>11</v>
      </c>
      <c r="AQ158" t="s">
        <v>24</v>
      </c>
      <c r="AR158" t="s">
        <v>1942</v>
      </c>
      <c r="AS158" t="s">
        <v>186</v>
      </c>
      <c r="AT158" t="s">
        <v>13</v>
      </c>
      <c r="AU158">
        <v>0</v>
      </c>
      <c r="AV158">
        <v>0</v>
      </c>
      <c r="AW158">
        <v>0</v>
      </c>
      <c r="AX158" t="s">
        <v>14</v>
      </c>
      <c r="AY158" t="s">
        <v>14</v>
      </c>
      <c r="AZ158" t="s">
        <v>15</v>
      </c>
      <c r="BA158" t="s">
        <v>14</v>
      </c>
      <c r="BB158" t="s">
        <v>14</v>
      </c>
      <c r="BC158">
        <v>1</v>
      </c>
      <c r="BD158">
        <v>20</v>
      </c>
      <c r="BE158" t="s">
        <v>99</v>
      </c>
      <c r="BF158" t="s">
        <v>100</v>
      </c>
    </row>
    <row r="159" spans="1:58" x14ac:dyDescent="0.25">
      <c r="A159" t="s">
        <v>173</v>
      </c>
      <c r="B159">
        <v>900710164</v>
      </c>
      <c r="C159" t="s">
        <v>97</v>
      </c>
      <c r="E159">
        <v>3211</v>
      </c>
      <c r="F159" t="s">
        <v>537</v>
      </c>
      <c r="G159" t="s">
        <v>72</v>
      </c>
      <c r="H159" t="s">
        <v>73</v>
      </c>
      <c r="I159" t="s">
        <v>22</v>
      </c>
      <c r="J159" t="s">
        <v>23</v>
      </c>
      <c r="K159" t="s">
        <v>7</v>
      </c>
      <c r="L159" s="1" t="s">
        <v>173</v>
      </c>
      <c r="M159">
        <v>848535</v>
      </c>
      <c r="N159">
        <v>78</v>
      </c>
      <c r="O159">
        <v>78</v>
      </c>
      <c r="P159" t="s">
        <v>8</v>
      </c>
      <c r="R159" t="s">
        <v>7</v>
      </c>
      <c r="S159" s="2">
        <v>1570</v>
      </c>
      <c r="T159" s="2">
        <v>0</v>
      </c>
      <c r="U159" s="2">
        <v>122460</v>
      </c>
      <c r="V159" s="2">
        <v>0</v>
      </c>
      <c r="AC159">
        <v>83262</v>
      </c>
      <c r="AD159" t="s">
        <v>74</v>
      </c>
      <c r="AE159" t="s">
        <v>75</v>
      </c>
      <c r="AF159" t="s">
        <v>17</v>
      </c>
      <c r="AP159" t="s">
        <v>11</v>
      </c>
      <c r="AQ159" t="s">
        <v>24</v>
      </c>
      <c r="AR159" t="s">
        <v>1942</v>
      </c>
      <c r="AS159" t="s">
        <v>186</v>
      </c>
      <c r="AT159" t="s">
        <v>13</v>
      </c>
      <c r="AU159">
        <v>0</v>
      </c>
      <c r="AV159">
        <v>0</v>
      </c>
      <c r="AW159">
        <v>0</v>
      </c>
      <c r="AX159" t="s">
        <v>14</v>
      </c>
      <c r="AY159" t="s">
        <v>14</v>
      </c>
      <c r="AZ159" t="s">
        <v>15</v>
      </c>
      <c r="BA159" t="s">
        <v>14</v>
      </c>
      <c r="BB159" t="s">
        <v>14</v>
      </c>
      <c r="BC159">
        <v>1</v>
      </c>
      <c r="BD159">
        <v>20</v>
      </c>
      <c r="BE159" t="s">
        <v>99</v>
      </c>
      <c r="BF159" t="s">
        <v>100</v>
      </c>
    </row>
    <row r="160" spans="1:58" x14ac:dyDescent="0.25">
      <c r="A160" t="s">
        <v>467</v>
      </c>
      <c r="B160">
        <v>890901389</v>
      </c>
      <c r="C160" t="s">
        <v>564</v>
      </c>
      <c r="E160">
        <v>6448</v>
      </c>
      <c r="F160" t="s">
        <v>566</v>
      </c>
      <c r="G160" t="s">
        <v>346</v>
      </c>
      <c r="H160" t="s">
        <v>30</v>
      </c>
      <c r="I160" t="s">
        <v>22</v>
      </c>
      <c r="J160" t="s">
        <v>23</v>
      </c>
      <c r="K160" t="s">
        <v>7</v>
      </c>
      <c r="L160" s="1" t="s">
        <v>173</v>
      </c>
      <c r="M160">
        <v>848961</v>
      </c>
      <c r="N160">
        <v>3880</v>
      </c>
      <c r="O160">
        <v>3880</v>
      </c>
      <c r="P160" t="s">
        <v>8</v>
      </c>
      <c r="R160" t="s">
        <v>7</v>
      </c>
      <c r="S160" s="2">
        <v>850</v>
      </c>
      <c r="T160" s="2">
        <v>0</v>
      </c>
      <c r="U160" s="2">
        <v>3298000</v>
      </c>
      <c r="V160" s="2">
        <v>0</v>
      </c>
      <c r="AC160">
        <v>83250</v>
      </c>
      <c r="AD160" t="s">
        <v>550</v>
      </c>
      <c r="AE160" t="s">
        <v>551</v>
      </c>
      <c r="AF160" t="s">
        <v>467</v>
      </c>
      <c r="AL160">
        <v>12694</v>
      </c>
      <c r="AP160" t="s">
        <v>11</v>
      </c>
      <c r="AQ160" t="s">
        <v>24</v>
      </c>
      <c r="AR160" t="s">
        <v>1942</v>
      </c>
      <c r="AS160" t="s">
        <v>186</v>
      </c>
      <c r="AT160" t="s">
        <v>13</v>
      </c>
      <c r="AU160">
        <v>0</v>
      </c>
      <c r="AV160">
        <v>0</v>
      </c>
      <c r="AW160">
        <v>0</v>
      </c>
      <c r="AX160" t="s">
        <v>14</v>
      </c>
      <c r="AY160" t="s">
        <v>14</v>
      </c>
      <c r="AZ160" t="s">
        <v>15</v>
      </c>
      <c r="BA160" t="s">
        <v>14</v>
      </c>
      <c r="BB160" t="s">
        <v>15</v>
      </c>
      <c r="BC160">
        <v>1</v>
      </c>
      <c r="BD160">
        <v>30</v>
      </c>
      <c r="BE160" t="s">
        <v>1532</v>
      </c>
      <c r="BF160" t="s">
        <v>1533</v>
      </c>
    </row>
    <row r="161" spans="1:58" x14ac:dyDescent="0.25">
      <c r="A161" t="s">
        <v>456</v>
      </c>
      <c r="B161">
        <v>890901826</v>
      </c>
      <c r="C161" t="s">
        <v>692</v>
      </c>
      <c r="E161">
        <v>3874</v>
      </c>
      <c r="F161" t="s">
        <v>90</v>
      </c>
      <c r="G161" t="s">
        <v>91</v>
      </c>
      <c r="H161" t="s">
        <v>91</v>
      </c>
      <c r="I161" t="s">
        <v>39</v>
      </c>
      <c r="J161" t="s">
        <v>40</v>
      </c>
      <c r="K161" t="s">
        <v>7</v>
      </c>
      <c r="L161" s="1" t="s">
        <v>173</v>
      </c>
      <c r="M161">
        <v>848405</v>
      </c>
      <c r="N161">
        <v>47.7</v>
      </c>
      <c r="O161">
        <v>47.7</v>
      </c>
      <c r="P161" t="s">
        <v>8</v>
      </c>
      <c r="R161" t="s">
        <v>7</v>
      </c>
      <c r="S161" s="2">
        <v>452</v>
      </c>
      <c r="T161" s="2">
        <v>0</v>
      </c>
      <c r="U161" s="2">
        <v>21560.400000000001</v>
      </c>
      <c r="V161" s="2">
        <v>0</v>
      </c>
      <c r="AC161">
        <v>83368</v>
      </c>
      <c r="AD161" t="s">
        <v>31</v>
      </c>
      <c r="AE161" t="s">
        <v>32</v>
      </c>
      <c r="AF161" t="s">
        <v>462</v>
      </c>
      <c r="AP161" t="s">
        <v>11</v>
      </c>
      <c r="AQ161" t="s">
        <v>43</v>
      </c>
      <c r="AR161" t="s">
        <v>1942</v>
      </c>
      <c r="AS161" t="s">
        <v>186</v>
      </c>
      <c r="AT161" t="s">
        <v>13</v>
      </c>
      <c r="AU161">
        <v>0</v>
      </c>
      <c r="AV161">
        <v>0</v>
      </c>
      <c r="AW161">
        <v>0</v>
      </c>
      <c r="AX161" t="s">
        <v>14</v>
      </c>
      <c r="AY161" t="s">
        <v>14</v>
      </c>
      <c r="AZ161" t="s">
        <v>14</v>
      </c>
      <c r="BA161" t="s">
        <v>14</v>
      </c>
      <c r="BB161" t="s">
        <v>14</v>
      </c>
      <c r="BC161">
        <v>1</v>
      </c>
      <c r="BD161">
        <v>20</v>
      </c>
      <c r="BE161" t="s">
        <v>93</v>
      </c>
      <c r="BF161" t="s">
        <v>94</v>
      </c>
    </row>
    <row r="162" spans="1:58" x14ac:dyDescent="0.25">
      <c r="A162" t="s">
        <v>173</v>
      </c>
      <c r="B162">
        <v>811007144</v>
      </c>
      <c r="C162" t="s">
        <v>811</v>
      </c>
      <c r="E162" t="s">
        <v>48</v>
      </c>
      <c r="F162" t="s">
        <v>125</v>
      </c>
      <c r="G162" t="s">
        <v>3</v>
      </c>
      <c r="H162" t="s">
        <v>4</v>
      </c>
      <c r="I162" t="s">
        <v>39</v>
      </c>
      <c r="J162" t="s">
        <v>40</v>
      </c>
      <c r="K162" t="s">
        <v>7</v>
      </c>
      <c r="L162" s="1" t="s">
        <v>173</v>
      </c>
      <c r="M162">
        <v>2009599</v>
      </c>
      <c r="N162">
        <v>2.4</v>
      </c>
      <c r="O162">
        <v>2.4</v>
      </c>
      <c r="P162" t="s">
        <v>41</v>
      </c>
      <c r="R162" t="s">
        <v>7</v>
      </c>
      <c r="S162" s="2">
        <v>1750</v>
      </c>
      <c r="T162" s="2">
        <v>0</v>
      </c>
      <c r="U162" s="2">
        <v>4200</v>
      </c>
      <c r="V162" s="2">
        <v>0</v>
      </c>
      <c r="AC162">
        <v>83279</v>
      </c>
      <c r="AD162" t="s">
        <v>108</v>
      </c>
      <c r="AE162" t="s">
        <v>109</v>
      </c>
      <c r="AF162" t="s">
        <v>17</v>
      </c>
      <c r="AP162" t="s">
        <v>11</v>
      </c>
      <c r="AQ162" t="s">
        <v>43</v>
      </c>
      <c r="AR162" t="s">
        <v>1942</v>
      </c>
      <c r="AS162" t="s">
        <v>186</v>
      </c>
      <c r="AT162" t="s">
        <v>13</v>
      </c>
      <c r="AU162">
        <v>0</v>
      </c>
      <c r="AV162">
        <v>1679.3173777241443</v>
      </c>
      <c r="AW162">
        <v>4030.3617065379462</v>
      </c>
      <c r="AX162" t="s">
        <v>14</v>
      </c>
      <c r="AY162" t="s">
        <v>15</v>
      </c>
      <c r="AZ162" t="s">
        <v>14</v>
      </c>
      <c r="BA162" t="s">
        <v>14</v>
      </c>
      <c r="BB162" t="s">
        <v>14</v>
      </c>
      <c r="BC162">
        <v>22</v>
      </c>
      <c r="BD162">
        <v>24</v>
      </c>
      <c r="BE162" t="s">
        <v>1552</v>
      </c>
      <c r="BF162" t="s">
        <v>1553</v>
      </c>
    </row>
    <row r="163" spans="1:58" x14ac:dyDescent="0.25">
      <c r="A163" t="s">
        <v>173</v>
      </c>
      <c r="B163">
        <v>811007144</v>
      </c>
      <c r="C163" t="s">
        <v>811</v>
      </c>
      <c r="E163" t="s">
        <v>44</v>
      </c>
      <c r="F163" t="s">
        <v>124</v>
      </c>
      <c r="G163" t="s">
        <v>3</v>
      </c>
      <c r="H163" t="s">
        <v>4</v>
      </c>
      <c r="I163" t="s">
        <v>39</v>
      </c>
      <c r="J163" t="s">
        <v>40</v>
      </c>
      <c r="K163" t="s">
        <v>7</v>
      </c>
      <c r="L163" s="1" t="s">
        <v>173</v>
      </c>
      <c r="M163">
        <v>2009599</v>
      </c>
      <c r="N163">
        <v>9.3000000000000007</v>
      </c>
      <c r="O163">
        <v>9.3000000000000007</v>
      </c>
      <c r="P163" t="s">
        <v>41</v>
      </c>
      <c r="R163" t="s">
        <v>7</v>
      </c>
      <c r="S163" s="2">
        <v>1750</v>
      </c>
      <c r="T163" s="2">
        <v>0</v>
      </c>
      <c r="U163" s="2">
        <v>16275.000000000002</v>
      </c>
      <c r="V163" s="2">
        <v>0</v>
      </c>
      <c r="AC163">
        <v>83279</v>
      </c>
      <c r="AD163" t="s">
        <v>108</v>
      </c>
      <c r="AE163" t="s">
        <v>109</v>
      </c>
      <c r="AF163" t="s">
        <v>17</v>
      </c>
      <c r="AP163" t="s">
        <v>11</v>
      </c>
      <c r="AQ163" t="s">
        <v>43</v>
      </c>
      <c r="AR163" t="s">
        <v>1942</v>
      </c>
      <c r="AS163" t="s">
        <v>186</v>
      </c>
      <c r="AT163" t="s">
        <v>13</v>
      </c>
      <c r="AU163">
        <v>0</v>
      </c>
      <c r="AV163">
        <v>1634.7403837014274</v>
      </c>
      <c r="AW163">
        <v>15203.085568423276</v>
      </c>
      <c r="AX163" t="s">
        <v>14</v>
      </c>
      <c r="AY163" t="s">
        <v>15</v>
      </c>
      <c r="AZ163" t="s">
        <v>14</v>
      </c>
      <c r="BA163" t="s">
        <v>14</v>
      </c>
      <c r="BB163" t="s">
        <v>14</v>
      </c>
      <c r="BC163">
        <v>22</v>
      </c>
      <c r="BD163">
        <v>24</v>
      </c>
      <c r="BE163" t="s">
        <v>1552</v>
      </c>
      <c r="BF163" t="s">
        <v>1553</v>
      </c>
    </row>
    <row r="164" spans="1:58" x14ac:dyDescent="0.25">
      <c r="A164" t="s">
        <v>173</v>
      </c>
      <c r="B164">
        <v>811007144</v>
      </c>
      <c r="C164" t="s">
        <v>811</v>
      </c>
      <c r="E164" t="s">
        <v>78</v>
      </c>
      <c r="F164" t="s">
        <v>122</v>
      </c>
      <c r="G164" t="s">
        <v>3</v>
      </c>
      <c r="H164" t="s">
        <v>4</v>
      </c>
      <c r="I164" t="s">
        <v>39</v>
      </c>
      <c r="J164" t="s">
        <v>40</v>
      </c>
      <c r="K164" t="s">
        <v>7</v>
      </c>
      <c r="L164" s="1" t="s">
        <v>173</v>
      </c>
      <c r="M164">
        <v>2009599</v>
      </c>
      <c r="N164">
        <v>1.9</v>
      </c>
      <c r="O164">
        <v>1.9</v>
      </c>
      <c r="P164" t="s">
        <v>41</v>
      </c>
      <c r="R164" t="s">
        <v>7</v>
      </c>
      <c r="S164" s="2">
        <v>1750</v>
      </c>
      <c r="T164" s="2">
        <v>0</v>
      </c>
      <c r="U164" s="2">
        <v>3325</v>
      </c>
      <c r="V164" s="2">
        <v>0</v>
      </c>
      <c r="AC164">
        <v>83279</v>
      </c>
      <c r="AD164" t="s">
        <v>108</v>
      </c>
      <c r="AE164" t="s">
        <v>109</v>
      </c>
      <c r="AF164" t="s">
        <v>17</v>
      </c>
      <c r="AP164" t="s">
        <v>11</v>
      </c>
      <c r="AQ164" t="s">
        <v>43</v>
      </c>
      <c r="AR164" t="s">
        <v>1942</v>
      </c>
      <c r="AS164" t="s">
        <v>186</v>
      </c>
      <c r="AT164" t="s">
        <v>13</v>
      </c>
      <c r="AU164">
        <v>0</v>
      </c>
      <c r="AV164">
        <v>1636.5917668534582</v>
      </c>
      <c r="AW164">
        <v>3109.5243570215707</v>
      </c>
      <c r="AX164" t="s">
        <v>14</v>
      </c>
      <c r="AY164" t="s">
        <v>15</v>
      </c>
      <c r="AZ164" t="s">
        <v>14</v>
      </c>
      <c r="BA164" t="s">
        <v>14</v>
      </c>
      <c r="BB164" t="s">
        <v>14</v>
      </c>
      <c r="BC164">
        <v>22</v>
      </c>
      <c r="BD164">
        <v>24</v>
      </c>
      <c r="BE164" t="s">
        <v>1552</v>
      </c>
      <c r="BF164" t="s">
        <v>1553</v>
      </c>
    </row>
    <row r="165" spans="1:58" x14ac:dyDescent="0.25">
      <c r="A165" t="s">
        <v>456</v>
      </c>
      <c r="B165">
        <v>890903253</v>
      </c>
      <c r="C165" t="s">
        <v>815</v>
      </c>
      <c r="E165">
        <v>6028</v>
      </c>
      <c r="F165" t="s">
        <v>816</v>
      </c>
      <c r="G165" t="s">
        <v>68</v>
      </c>
      <c r="H165" t="s">
        <v>69</v>
      </c>
      <c r="I165" t="s">
        <v>5</v>
      </c>
      <c r="J165" t="s">
        <v>6</v>
      </c>
      <c r="K165" t="s">
        <v>7</v>
      </c>
      <c r="L165" s="1" t="s">
        <v>173</v>
      </c>
      <c r="M165">
        <v>848295</v>
      </c>
      <c r="N165">
        <v>178.65</v>
      </c>
      <c r="O165">
        <v>178.65</v>
      </c>
      <c r="P165" t="s">
        <v>8</v>
      </c>
      <c r="R165" t="s">
        <v>7</v>
      </c>
      <c r="S165" s="2">
        <v>450</v>
      </c>
      <c r="T165" s="2">
        <v>0</v>
      </c>
      <c r="U165" s="2">
        <v>80392.5</v>
      </c>
      <c r="V165" s="2">
        <v>0</v>
      </c>
      <c r="AC165">
        <v>83356</v>
      </c>
      <c r="AD165" t="s">
        <v>64</v>
      </c>
      <c r="AE165" t="s">
        <v>65</v>
      </c>
      <c r="AF165" t="s">
        <v>462</v>
      </c>
      <c r="AP165" t="s">
        <v>11</v>
      </c>
      <c r="AQ165" t="s">
        <v>12</v>
      </c>
      <c r="AR165" t="s">
        <v>1942</v>
      </c>
      <c r="AS165" t="s">
        <v>186</v>
      </c>
      <c r="AT165" t="s">
        <v>13</v>
      </c>
      <c r="AU165">
        <v>0</v>
      </c>
      <c r="AV165">
        <v>0</v>
      </c>
      <c r="AW165">
        <v>0</v>
      </c>
      <c r="AX165" t="s">
        <v>14</v>
      </c>
      <c r="AY165" t="s">
        <v>14</v>
      </c>
      <c r="AZ165" t="s">
        <v>15</v>
      </c>
      <c r="BA165" t="s">
        <v>14</v>
      </c>
      <c r="BB165" t="s">
        <v>15</v>
      </c>
      <c r="BC165" t="s">
        <v>817</v>
      </c>
      <c r="BD165">
        <v>25</v>
      </c>
      <c r="BE165" t="s">
        <v>818</v>
      </c>
      <c r="BF165" t="s">
        <v>819</v>
      </c>
    </row>
    <row r="166" spans="1:58" x14ac:dyDescent="0.25">
      <c r="A166" t="s">
        <v>456</v>
      </c>
      <c r="B166">
        <v>890903253</v>
      </c>
      <c r="C166" t="s">
        <v>815</v>
      </c>
      <c r="E166">
        <v>3433</v>
      </c>
      <c r="F166" t="s">
        <v>820</v>
      </c>
      <c r="G166" t="s">
        <v>68</v>
      </c>
      <c r="H166" t="s">
        <v>69</v>
      </c>
      <c r="I166" t="s">
        <v>5</v>
      </c>
      <c r="J166" t="s">
        <v>6</v>
      </c>
      <c r="K166" t="s">
        <v>7</v>
      </c>
      <c r="L166" s="1" t="s">
        <v>173</v>
      </c>
      <c r="M166">
        <v>848295</v>
      </c>
      <c r="N166">
        <v>150</v>
      </c>
      <c r="O166">
        <v>150</v>
      </c>
      <c r="P166" t="s">
        <v>8</v>
      </c>
      <c r="R166" t="s">
        <v>7</v>
      </c>
      <c r="S166" s="2">
        <v>450</v>
      </c>
      <c r="T166" s="2">
        <v>0</v>
      </c>
      <c r="U166" s="2">
        <v>67500</v>
      </c>
      <c r="V166" s="2">
        <v>0</v>
      </c>
      <c r="AC166">
        <v>83356</v>
      </c>
      <c r="AD166" t="s">
        <v>64</v>
      </c>
      <c r="AE166" t="s">
        <v>65</v>
      </c>
      <c r="AF166" t="s">
        <v>462</v>
      </c>
      <c r="AP166" t="s">
        <v>11</v>
      </c>
      <c r="AQ166" t="s">
        <v>12</v>
      </c>
      <c r="AR166" t="s">
        <v>1942</v>
      </c>
      <c r="AS166" t="s">
        <v>186</v>
      </c>
      <c r="AT166" t="s">
        <v>13</v>
      </c>
      <c r="AU166">
        <v>0</v>
      </c>
      <c r="AV166">
        <v>0</v>
      </c>
      <c r="AW166">
        <v>0</v>
      </c>
      <c r="AX166" t="s">
        <v>14</v>
      </c>
      <c r="AY166" t="s">
        <v>14</v>
      </c>
      <c r="AZ166" t="s">
        <v>15</v>
      </c>
      <c r="BA166" t="s">
        <v>14</v>
      </c>
      <c r="BB166" t="s">
        <v>15</v>
      </c>
      <c r="BC166" t="s">
        <v>817</v>
      </c>
      <c r="BD166">
        <v>25</v>
      </c>
      <c r="BE166" t="s">
        <v>818</v>
      </c>
      <c r="BF166" t="s">
        <v>819</v>
      </c>
    </row>
    <row r="167" spans="1:58" x14ac:dyDescent="0.25">
      <c r="A167" t="s">
        <v>173</v>
      </c>
      <c r="B167">
        <v>890900518</v>
      </c>
      <c r="C167" t="s">
        <v>875</v>
      </c>
      <c r="E167" t="s">
        <v>44</v>
      </c>
      <c r="F167" t="s">
        <v>124</v>
      </c>
      <c r="G167" t="s">
        <v>3</v>
      </c>
      <c r="H167" t="s">
        <v>4</v>
      </c>
      <c r="I167" t="s">
        <v>39</v>
      </c>
      <c r="J167" t="s">
        <v>40</v>
      </c>
      <c r="K167" t="s">
        <v>7</v>
      </c>
      <c r="L167" s="1" t="s">
        <v>173</v>
      </c>
      <c r="M167">
        <v>2009615</v>
      </c>
      <c r="N167">
        <v>11.9</v>
      </c>
      <c r="O167">
        <v>11.9</v>
      </c>
      <c r="P167" t="s">
        <v>41</v>
      </c>
      <c r="R167" t="s">
        <v>7</v>
      </c>
      <c r="S167" s="2">
        <v>2100</v>
      </c>
      <c r="T167" s="2">
        <v>0</v>
      </c>
      <c r="U167" s="2">
        <v>24990</v>
      </c>
      <c r="V167" s="2">
        <v>0</v>
      </c>
      <c r="AC167">
        <v>83319</v>
      </c>
      <c r="AD167" t="s">
        <v>242</v>
      </c>
      <c r="AE167" t="s">
        <v>243</v>
      </c>
      <c r="AF167" t="s">
        <v>244</v>
      </c>
      <c r="AP167" t="s">
        <v>11</v>
      </c>
      <c r="AQ167" t="s">
        <v>43</v>
      </c>
      <c r="AR167" t="s">
        <v>1942</v>
      </c>
      <c r="AS167" t="s">
        <v>186</v>
      </c>
      <c r="AT167" t="s">
        <v>13</v>
      </c>
      <c r="AU167">
        <v>0</v>
      </c>
      <c r="AV167">
        <v>1634.7403837014274</v>
      </c>
      <c r="AW167">
        <v>19453.410566046987</v>
      </c>
      <c r="AX167" t="s">
        <v>14</v>
      </c>
      <c r="AY167" t="s">
        <v>14</v>
      </c>
      <c r="AZ167" t="s">
        <v>14</v>
      </c>
      <c r="BA167" t="s">
        <v>14</v>
      </c>
      <c r="BB167" t="s">
        <v>14</v>
      </c>
      <c r="BC167">
        <v>25</v>
      </c>
      <c r="BD167">
        <v>30</v>
      </c>
      <c r="BE167">
        <v>0</v>
      </c>
      <c r="BF167" t="s">
        <v>505</v>
      </c>
    </row>
    <row r="168" spans="1:58" x14ac:dyDescent="0.25">
      <c r="A168" t="s">
        <v>456</v>
      </c>
      <c r="B168">
        <v>900261353</v>
      </c>
      <c r="C168" t="s">
        <v>880</v>
      </c>
      <c r="E168">
        <v>5410</v>
      </c>
      <c r="F168" t="s">
        <v>514</v>
      </c>
      <c r="G168" t="s">
        <v>72</v>
      </c>
      <c r="H168" t="s">
        <v>73</v>
      </c>
      <c r="I168" t="s">
        <v>39</v>
      </c>
      <c r="J168" t="s">
        <v>40</v>
      </c>
      <c r="K168" t="s">
        <v>7</v>
      </c>
      <c r="L168" s="1" t="s">
        <v>173</v>
      </c>
      <c r="M168">
        <v>848234</v>
      </c>
      <c r="N168">
        <v>1.7</v>
      </c>
      <c r="O168">
        <v>1.7</v>
      </c>
      <c r="P168" t="s">
        <v>8</v>
      </c>
      <c r="R168" t="s">
        <v>7</v>
      </c>
      <c r="S168" s="2">
        <v>1800</v>
      </c>
      <c r="T168" s="2">
        <v>0</v>
      </c>
      <c r="U168" s="2">
        <v>3060</v>
      </c>
      <c r="V168" s="2">
        <v>0</v>
      </c>
      <c r="AC168">
        <v>83209</v>
      </c>
      <c r="AD168" t="s">
        <v>46</v>
      </c>
      <c r="AE168" t="s">
        <v>47</v>
      </c>
      <c r="AF168" t="s">
        <v>173</v>
      </c>
      <c r="AP168" t="s">
        <v>11</v>
      </c>
      <c r="AQ168" t="s">
        <v>43</v>
      </c>
      <c r="AR168" t="s">
        <v>1942</v>
      </c>
      <c r="AS168" t="s">
        <v>186</v>
      </c>
      <c r="AT168" t="s">
        <v>13</v>
      </c>
      <c r="AU168">
        <v>0</v>
      </c>
      <c r="AV168">
        <v>0</v>
      </c>
      <c r="AW168">
        <v>0</v>
      </c>
      <c r="AX168" t="s">
        <v>14</v>
      </c>
      <c r="AY168" t="s">
        <v>14</v>
      </c>
      <c r="AZ168" t="s">
        <v>14</v>
      </c>
      <c r="BA168" t="s">
        <v>14</v>
      </c>
      <c r="BB168" t="s">
        <v>14</v>
      </c>
      <c r="BC168">
        <v>25</v>
      </c>
      <c r="BD168">
        <v>30</v>
      </c>
      <c r="BE168" t="s">
        <v>881</v>
      </c>
      <c r="BF168" t="s">
        <v>882</v>
      </c>
    </row>
    <row r="169" spans="1:58" x14ac:dyDescent="0.25">
      <c r="A169" t="s">
        <v>456</v>
      </c>
      <c r="B169">
        <v>900261353</v>
      </c>
      <c r="C169" t="s">
        <v>880</v>
      </c>
      <c r="E169" t="s">
        <v>48</v>
      </c>
      <c r="F169" t="s">
        <v>506</v>
      </c>
      <c r="G169" t="s">
        <v>3</v>
      </c>
      <c r="H169" t="s">
        <v>4</v>
      </c>
      <c r="I169" t="s">
        <v>39</v>
      </c>
      <c r="J169" t="s">
        <v>40</v>
      </c>
      <c r="K169" t="s">
        <v>7</v>
      </c>
      <c r="L169" s="1" t="s">
        <v>173</v>
      </c>
      <c r="M169">
        <v>848235</v>
      </c>
      <c r="N169">
        <v>16.899999999999999</v>
      </c>
      <c r="O169">
        <v>16.899999999999999</v>
      </c>
      <c r="P169" t="s">
        <v>8</v>
      </c>
      <c r="R169" t="s">
        <v>7</v>
      </c>
      <c r="S169" s="2">
        <v>2100</v>
      </c>
      <c r="T169" s="2">
        <v>0</v>
      </c>
      <c r="U169" s="2">
        <v>35490</v>
      </c>
      <c r="V169" s="2">
        <v>0</v>
      </c>
      <c r="AC169">
        <v>83209</v>
      </c>
      <c r="AD169" t="s">
        <v>46</v>
      </c>
      <c r="AE169" t="s">
        <v>47</v>
      </c>
      <c r="AF169" t="s">
        <v>173</v>
      </c>
      <c r="AP169" t="s">
        <v>11</v>
      </c>
      <c r="AQ169" t="s">
        <v>43</v>
      </c>
      <c r="AR169" t="s">
        <v>1942</v>
      </c>
      <c r="AS169" t="s">
        <v>186</v>
      </c>
      <c r="AT169" t="s">
        <v>13</v>
      </c>
      <c r="AU169">
        <v>0</v>
      </c>
      <c r="AV169">
        <v>1679.3173777241443</v>
      </c>
      <c r="AW169">
        <v>28380.463683538037</v>
      </c>
      <c r="AX169" t="s">
        <v>14</v>
      </c>
      <c r="AY169" t="s">
        <v>14</v>
      </c>
      <c r="AZ169" t="s">
        <v>14</v>
      </c>
      <c r="BA169" t="s">
        <v>14</v>
      </c>
      <c r="BB169" t="s">
        <v>14</v>
      </c>
      <c r="BC169">
        <v>25</v>
      </c>
      <c r="BD169">
        <v>30</v>
      </c>
      <c r="BE169" t="s">
        <v>881</v>
      </c>
      <c r="BF169" t="s">
        <v>882</v>
      </c>
    </row>
    <row r="170" spans="1:58" x14ac:dyDescent="0.25">
      <c r="A170" t="s">
        <v>456</v>
      </c>
      <c r="B170">
        <v>900261353</v>
      </c>
      <c r="C170" t="s">
        <v>880</v>
      </c>
      <c r="E170" t="s">
        <v>342</v>
      </c>
      <c r="F170" t="s">
        <v>883</v>
      </c>
      <c r="G170" t="s">
        <v>3</v>
      </c>
      <c r="H170" t="s">
        <v>4</v>
      </c>
      <c r="I170" t="s">
        <v>39</v>
      </c>
      <c r="J170" t="s">
        <v>40</v>
      </c>
      <c r="K170" t="s">
        <v>7</v>
      </c>
      <c r="L170" s="1" t="s">
        <v>173</v>
      </c>
      <c r="M170">
        <v>848235</v>
      </c>
      <c r="N170">
        <v>3.1</v>
      </c>
      <c r="O170">
        <v>3.1</v>
      </c>
      <c r="P170" t="s">
        <v>8</v>
      </c>
      <c r="R170" t="s">
        <v>7</v>
      </c>
      <c r="S170" s="2">
        <v>2100</v>
      </c>
      <c r="T170" s="2">
        <v>0</v>
      </c>
      <c r="U170" s="2">
        <v>6510</v>
      </c>
      <c r="V170" s="2">
        <v>0</v>
      </c>
      <c r="AC170">
        <v>83209</v>
      </c>
      <c r="AD170" t="s">
        <v>46</v>
      </c>
      <c r="AE170" t="s">
        <v>47</v>
      </c>
      <c r="AF170" t="s">
        <v>173</v>
      </c>
      <c r="AP170" t="s">
        <v>11</v>
      </c>
      <c r="AQ170" t="s">
        <v>43</v>
      </c>
      <c r="AR170" t="s">
        <v>1942</v>
      </c>
      <c r="AS170" t="s">
        <v>186</v>
      </c>
      <c r="AT170" t="s">
        <v>13</v>
      </c>
      <c r="AU170">
        <v>0</v>
      </c>
      <c r="AV170">
        <v>1613.4170045801566</v>
      </c>
      <c r="AW170">
        <v>5001.5927141984857</v>
      </c>
      <c r="AX170" t="s">
        <v>14</v>
      </c>
      <c r="AY170" t="s">
        <v>14</v>
      </c>
      <c r="AZ170" t="s">
        <v>14</v>
      </c>
      <c r="BA170" t="s">
        <v>14</v>
      </c>
      <c r="BB170" t="s">
        <v>14</v>
      </c>
      <c r="BC170">
        <v>25</v>
      </c>
      <c r="BD170">
        <v>30</v>
      </c>
      <c r="BE170" t="s">
        <v>881</v>
      </c>
      <c r="BF170" t="s">
        <v>882</v>
      </c>
    </row>
    <row r="171" spans="1:58" x14ac:dyDescent="0.25">
      <c r="A171" t="s">
        <v>456</v>
      </c>
      <c r="B171">
        <v>900261353</v>
      </c>
      <c r="C171" t="s">
        <v>880</v>
      </c>
      <c r="E171" t="s">
        <v>78</v>
      </c>
      <c r="F171" t="s">
        <v>161</v>
      </c>
      <c r="G171" t="s">
        <v>3</v>
      </c>
      <c r="H171" t="s">
        <v>4</v>
      </c>
      <c r="I171" t="s">
        <v>39</v>
      </c>
      <c r="J171" t="s">
        <v>40</v>
      </c>
      <c r="K171" t="s">
        <v>7</v>
      </c>
      <c r="L171" s="1" t="s">
        <v>173</v>
      </c>
      <c r="M171">
        <v>848235</v>
      </c>
      <c r="N171">
        <v>40.4</v>
      </c>
      <c r="O171">
        <v>40.4</v>
      </c>
      <c r="P171" t="s">
        <v>8</v>
      </c>
      <c r="R171" t="s">
        <v>7</v>
      </c>
      <c r="S171" s="2">
        <v>2100</v>
      </c>
      <c r="T171" s="2">
        <v>0</v>
      </c>
      <c r="U171" s="2">
        <v>84840</v>
      </c>
      <c r="V171" s="2">
        <v>0</v>
      </c>
      <c r="AC171">
        <v>83209</v>
      </c>
      <c r="AD171" t="s">
        <v>46</v>
      </c>
      <c r="AE171" t="s">
        <v>47</v>
      </c>
      <c r="AF171" t="s">
        <v>173</v>
      </c>
      <c r="AP171" t="s">
        <v>11</v>
      </c>
      <c r="AQ171" t="s">
        <v>43</v>
      </c>
      <c r="AR171" t="s">
        <v>1942</v>
      </c>
      <c r="AS171" t="s">
        <v>186</v>
      </c>
      <c r="AT171" t="s">
        <v>13</v>
      </c>
      <c r="AU171">
        <v>0</v>
      </c>
      <c r="AV171">
        <v>1636.5917668534582</v>
      </c>
      <c r="AW171">
        <v>66118.307380879705</v>
      </c>
      <c r="AX171" t="s">
        <v>14</v>
      </c>
      <c r="AY171" t="s">
        <v>14</v>
      </c>
      <c r="AZ171" t="s">
        <v>14</v>
      </c>
      <c r="BA171" t="s">
        <v>14</v>
      </c>
      <c r="BB171" t="s">
        <v>14</v>
      </c>
      <c r="BC171">
        <v>25</v>
      </c>
      <c r="BD171">
        <v>30</v>
      </c>
      <c r="BE171" t="s">
        <v>881</v>
      </c>
      <c r="BF171" t="s">
        <v>882</v>
      </c>
    </row>
    <row r="172" spans="1:58" x14ac:dyDescent="0.25">
      <c r="A172" t="s">
        <v>456</v>
      </c>
      <c r="B172">
        <v>900261353</v>
      </c>
      <c r="C172" t="s">
        <v>880</v>
      </c>
      <c r="E172" t="s">
        <v>44</v>
      </c>
      <c r="F172" t="s">
        <v>158</v>
      </c>
      <c r="G172" t="s">
        <v>3</v>
      </c>
      <c r="H172" t="s">
        <v>4</v>
      </c>
      <c r="I172" t="s">
        <v>39</v>
      </c>
      <c r="J172" t="s">
        <v>40</v>
      </c>
      <c r="K172" t="s">
        <v>7</v>
      </c>
      <c r="L172" s="1" t="s">
        <v>173</v>
      </c>
      <c r="M172">
        <v>848235</v>
      </c>
      <c r="N172">
        <v>109.4</v>
      </c>
      <c r="O172">
        <v>109.4</v>
      </c>
      <c r="P172" t="s">
        <v>8</v>
      </c>
      <c r="R172" t="s">
        <v>7</v>
      </c>
      <c r="S172" s="2">
        <v>2100</v>
      </c>
      <c r="T172" s="2">
        <v>0</v>
      </c>
      <c r="U172" s="2">
        <v>229740</v>
      </c>
      <c r="V172" s="2">
        <v>0</v>
      </c>
      <c r="AC172">
        <v>83209</v>
      </c>
      <c r="AD172" t="s">
        <v>46</v>
      </c>
      <c r="AE172" t="s">
        <v>47</v>
      </c>
      <c r="AF172" t="s">
        <v>173</v>
      </c>
      <c r="AP172" t="s">
        <v>11</v>
      </c>
      <c r="AQ172" t="s">
        <v>43</v>
      </c>
      <c r="AR172" t="s">
        <v>1942</v>
      </c>
      <c r="AS172" t="s">
        <v>186</v>
      </c>
      <c r="AT172" t="s">
        <v>13</v>
      </c>
      <c r="AU172">
        <v>0</v>
      </c>
      <c r="AV172">
        <v>1634.7403837014274</v>
      </c>
      <c r="AW172">
        <v>178840.59797693617</v>
      </c>
      <c r="AX172" t="s">
        <v>14</v>
      </c>
      <c r="AY172" t="s">
        <v>14</v>
      </c>
      <c r="AZ172" t="s">
        <v>14</v>
      </c>
      <c r="BA172" t="s">
        <v>14</v>
      </c>
      <c r="BB172" t="s">
        <v>14</v>
      </c>
      <c r="BC172">
        <v>25</v>
      </c>
      <c r="BD172">
        <v>30</v>
      </c>
      <c r="BE172" t="s">
        <v>881</v>
      </c>
      <c r="BF172" t="s">
        <v>882</v>
      </c>
    </row>
    <row r="173" spans="1:58" x14ac:dyDescent="0.25">
      <c r="A173" t="s">
        <v>456</v>
      </c>
      <c r="B173">
        <v>900261353</v>
      </c>
      <c r="C173" t="s">
        <v>880</v>
      </c>
      <c r="E173">
        <v>4013</v>
      </c>
      <c r="F173" t="s">
        <v>884</v>
      </c>
      <c r="G173" t="s">
        <v>3</v>
      </c>
      <c r="H173" t="s">
        <v>4</v>
      </c>
      <c r="I173" t="s">
        <v>39</v>
      </c>
      <c r="J173" t="s">
        <v>40</v>
      </c>
      <c r="K173" t="s">
        <v>7</v>
      </c>
      <c r="L173" s="1" t="s">
        <v>173</v>
      </c>
      <c r="M173">
        <v>848235</v>
      </c>
      <c r="N173">
        <v>14.3</v>
      </c>
      <c r="O173">
        <v>14.3</v>
      </c>
      <c r="P173" t="s">
        <v>8</v>
      </c>
      <c r="R173" t="s">
        <v>7</v>
      </c>
      <c r="S173" s="2">
        <v>2100</v>
      </c>
      <c r="T173" s="2">
        <v>0</v>
      </c>
      <c r="U173" s="2">
        <v>30030</v>
      </c>
      <c r="V173" s="2">
        <v>0</v>
      </c>
      <c r="AC173">
        <v>83209</v>
      </c>
      <c r="AD173" t="s">
        <v>46</v>
      </c>
      <c r="AE173" t="s">
        <v>47</v>
      </c>
      <c r="AF173" t="s">
        <v>173</v>
      </c>
      <c r="AP173" t="s">
        <v>11</v>
      </c>
      <c r="AQ173" t="s">
        <v>43</v>
      </c>
      <c r="AR173" t="s">
        <v>1942</v>
      </c>
      <c r="AS173" t="s">
        <v>186</v>
      </c>
      <c r="AT173" t="s">
        <v>13</v>
      </c>
      <c r="AU173">
        <v>0</v>
      </c>
      <c r="AV173">
        <v>0</v>
      </c>
      <c r="AW173">
        <v>0</v>
      </c>
      <c r="AX173" t="s">
        <v>14</v>
      </c>
      <c r="AY173" t="s">
        <v>14</v>
      </c>
      <c r="AZ173" t="s">
        <v>14</v>
      </c>
      <c r="BA173" t="s">
        <v>14</v>
      </c>
      <c r="BB173" t="s">
        <v>14</v>
      </c>
      <c r="BC173">
        <v>25</v>
      </c>
      <c r="BD173">
        <v>30</v>
      </c>
      <c r="BE173" t="s">
        <v>881</v>
      </c>
      <c r="BF173" t="s">
        <v>882</v>
      </c>
    </row>
    <row r="174" spans="1:58" x14ac:dyDescent="0.25">
      <c r="A174" t="s">
        <v>456</v>
      </c>
      <c r="B174">
        <v>900261353</v>
      </c>
      <c r="C174" t="s">
        <v>886</v>
      </c>
      <c r="E174" t="s">
        <v>48</v>
      </c>
      <c r="F174" t="s">
        <v>506</v>
      </c>
      <c r="G174" t="s">
        <v>3</v>
      </c>
      <c r="H174" t="s">
        <v>4</v>
      </c>
      <c r="I174" t="s">
        <v>39</v>
      </c>
      <c r="J174" t="s">
        <v>40</v>
      </c>
      <c r="K174" t="s">
        <v>7</v>
      </c>
      <c r="L174" s="1" t="s">
        <v>173</v>
      </c>
      <c r="M174">
        <v>848232</v>
      </c>
      <c r="N174">
        <v>0.1</v>
      </c>
      <c r="O174">
        <v>0.1</v>
      </c>
      <c r="P174" t="s">
        <v>8</v>
      </c>
      <c r="R174" t="s">
        <v>7</v>
      </c>
      <c r="S174" s="2">
        <v>2100</v>
      </c>
      <c r="T174" s="2">
        <v>0</v>
      </c>
      <c r="U174" s="2">
        <v>210</v>
      </c>
      <c r="V174" s="2">
        <v>0</v>
      </c>
      <c r="AC174">
        <v>83209</v>
      </c>
      <c r="AD174" t="s">
        <v>46</v>
      </c>
      <c r="AE174" t="s">
        <v>47</v>
      </c>
      <c r="AF174" t="s">
        <v>173</v>
      </c>
      <c r="AP174" t="s">
        <v>11</v>
      </c>
      <c r="AQ174" t="s">
        <v>43</v>
      </c>
      <c r="AR174" t="s">
        <v>1942</v>
      </c>
      <c r="AS174" t="s">
        <v>186</v>
      </c>
      <c r="AT174" t="s">
        <v>13</v>
      </c>
      <c r="AU174">
        <v>0</v>
      </c>
      <c r="AV174">
        <v>1679.3173777241443</v>
      </c>
      <c r="AW174">
        <v>167.93173777241444</v>
      </c>
      <c r="AX174" t="s">
        <v>14</v>
      </c>
      <c r="AY174" t="s">
        <v>14</v>
      </c>
      <c r="AZ174" t="s">
        <v>14</v>
      </c>
      <c r="BA174" t="s">
        <v>14</v>
      </c>
      <c r="BB174" t="s">
        <v>14</v>
      </c>
      <c r="BC174">
        <v>25</v>
      </c>
      <c r="BD174">
        <v>30</v>
      </c>
      <c r="BE174" t="s">
        <v>881</v>
      </c>
      <c r="BF174" t="s">
        <v>882</v>
      </c>
    </row>
    <row r="175" spans="1:58" x14ac:dyDescent="0.25">
      <c r="A175" t="s">
        <v>456</v>
      </c>
      <c r="B175">
        <v>900261353</v>
      </c>
      <c r="C175" t="s">
        <v>886</v>
      </c>
      <c r="E175">
        <v>4555</v>
      </c>
      <c r="F175" t="s">
        <v>104</v>
      </c>
      <c r="G175" t="s">
        <v>38</v>
      </c>
      <c r="H175" t="s">
        <v>38</v>
      </c>
      <c r="I175" t="s">
        <v>39</v>
      </c>
      <c r="J175" t="s">
        <v>40</v>
      </c>
      <c r="K175" t="s">
        <v>7</v>
      </c>
      <c r="L175" s="1" t="s">
        <v>173</v>
      </c>
      <c r="M175">
        <v>848233</v>
      </c>
      <c r="N175">
        <v>1.7</v>
      </c>
      <c r="O175">
        <v>1.7</v>
      </c>
      <c r="P175" t="s">
        <v>8</v>
      </c>
      <c r="R175" t="s">
        <v>7</v>
      </c>
      <c r="S175" s="2">
        <v>1450</v>
      </c>
      <c r="T175" s="2">
        <v>0</v>
      </c>
      <c r="U175" s="2">
        <v>2465</v>
      </c>
      <c r="V175" s="2">
        <v>0</v>
      </c>
      <c r="Z175" t="s">
        <v>887</v>
      </c>
      <c r="AA175">
        <v>1015838</v>
      </c>
      <c r="AB175">
        <v>9739918</v>
      </c>
      <c r="AC175">
        <v>83269</v>
      </c>
      <c r="AD175" t="s">
        <v>9</v>
      </c>
      <c r="AE175" t="s">
        <v>10</v>
      </c>
      <c r="AF175" t="s">
        <v>17</v>
      </c>
      <c r="AP175" t="s">
        <v>11</v>
      </c>
      <c r="AQ175" t="s">
        <v>43</v>
      </c>
      <c r="AR175" t="s">
        <v>1942</v>
      </c>
      <c r="AS175" t="s">
        <v>186</v>
      </c>
      <c r="AT175" t="s">
        <v>13</v>
      </c>
      <c r="AU175">
        <v>0</v>
      </c>
      <c r="AV175">
        <v>0</v>
      </c>
      <c r="AW175">
        <v>0</v>
      </c>
      <c r="AX175" t="s">
        <v>14</v>
      </c>
      <c r="AY175" t="s">
        <v>14</v>
      </c>
      <c r="AZ175" t="s">
        <v>14</v>
      </c>
      <c r="BA175" t="s">
        <v>14</v>
      </c>
      <c r="BB175" t="s">
        <v>14</v>
      </c>
      <c r="BC175">
        <v>25</v>
      </c>
      <c r="BD175">
        <v>30</v>
      </c>
      <c r="BE175" t="s">
        <v>881</v>
      </c>
      <c r="BF175" t="s">
        <v>882</v>
      </c>
    </row>
    <row r="176" spans="1:58" x14ac:dyDescent="0.25">
      <c r="A176" t="s">
        <v>173</v>
      </c>
      <c r="B176">
        <v>890900518</v>
      </c>
      <c r="C176" t="s">
        <v>896</v>
      </c>
      <c r="E176">
        <v>4556</v>
      </c>
      <c r="F176" t="s">
        <v>37</v>
      </c>
      <c r="G176" t="s">
        <v>38</v>
      </c>
      <c r="H176" t="s">
        <v>38</v>
      </c>
      <c r="I176" t="s">
        <v>39</v>
      </c>
      <c r="J176" t="s">
        <v>40</v>
      </c>
      <c r="K176" t="s">
        <v>7</v>
      </c>
      <c r="L176" s="1" t="s">
        <v>173</v>
      </c>
      <c r="M176">
        <v>2009617</v>
      </c>
      <c r="N176">
        <v>0.5</v>
      </c>
      <c r="O176">
        <v>0.5</v>
      </c>
      <c r="P176" t="s">
        <v>41</v>
      </c>
      <c r="R176" t="s">
        <v>7</v>
      </c>
      <c r="S176" s="2">
        <v>1450</v>
      </c>
      <c r="T176" s="2">
        <v>0</v>
      </c>
      <c r="U176" s="2">
        <v>725</v>
      </c>
      <c r="V176" s="2">
        <v>0</v>
      </c>
      <c r="Z176" t="s">
        <v>898</v>
      </c>
      <c r="AA176">
        <v>1015838</v>
      </c>
      <c r="AB176">
        <v>9739924</v>
      </c>
      <c r="AC176">
        <v>83269</v>
      </c>
      <c r="AD176" t="s">
        <v>9</v>
      </c>
      <c r="AE176" t="s">
        <v>10</v>
      </c>
      <c r="AF176" t="s">
        <v>17</v>
      </c>
      <c r="AP176" t="s">
        <v>11</v>
      </c>
      <c r="AQ176" t="s">
        <v>43</v>
      </c>
      <c r="AR176" t="s">
        <v>1942</v>
      </c>
      <c r="AS176" t="s">
        <v>186</v>
      </c>
      <c r="AT176" t="s">
        <v>13</v>
      </c>
      <c r="AU176">
        <v>0</v>
      </c>
      <c r="AV176">
        <v>0</v>
      </c>
      <c r="AW176">
        <v>0</v>
      </c>
      <c r="AX176" t="s">
        <v>14</v>
      </c>
      <c r="AY176" t="s">
        <v>14</v>
      </c>
      <c r="AZ176" t="s">
        <v>14</v>
      </c>
      <c r="BA176" t="s">
        <v>14</v>
      </c>
      <c r="BB176" t="s">
        <v>14</v>
      </c>
      <c r="BC176">
        <v>25</v>
      </c>
      <c r="BD176">
        <v>30</v>
      </c>
      <c r="BE176">
        <v>0</v>
      </c>
      <c r="BF176" t="s">
        <v>505</v>
      </c>
    </row>
    <row r="177" spans="1:58" x14ac:dyDescent="0.25">
      <c r="A177" t="s">
        <v>173</v>
      </c>
      <c r="B177">
        <v>890900518</v>
      </c>
      <c r="C177" t="s">
        <v>903</v>
      </c>
      <c r="E177">
        <v>4556</v>
      </c>
      <c r="F177" t="s">
        <v>37</v>
      </c>
      <c r="G177" t="s">
        <v>38</v>
      </c>
      <c r="H177" t="s">
        <v>38</v>
      </c>
      <c r="I177" t="s">
        <v>39</v>
      </c>
      <c r="J177" t="s">
        <v>40</v>
      </c>
      <c r="K177" t="s">
        <v>7</v>
      </c>
      <c r="L177" s="1" t="s">
        <v>173</v>
      </c>
      <c r="M177">
        <v>2009616</v>
      </c>
      <c r="N177">
        <v>4.0999999999999996</v>
      </c>
      <c r="O177">
        <v>4.0999999999999996</v>
      </c>
      <c r="P177" t="s">
        <v>41</v>
      </c>
      <c r="R177" t="s">
        <v>7</v>
      </c>
      <c r="S177" s="2">
        <v>1450</v>
      </c>
      <c r="T177" s="2">
        <v>0</v>
      </c>
      <c r="U177" s="2">
        <v>5944.9999999999991</v>
      </c>
      <c r="V177" s="2">
        <v>0</v>
      </c>
      <c r="Z177" t="s">
        <v>905</v>
      </c>
      <c r="AA177">
        <v>1015838</v>
      </c>
      <c r="AB177">
        <v>9739923</v>
      </c>
      <c r="AC177">
        <v>83269</v>
      </c>
      <c r="AD177" t="s">
        <v>9</v>
      </c>
      <c r="AE177" t="s">
        <v>10</v>
      </c>
      <c r="AF177" t="s">
        <v>17</v>
      </c>
      <c r="AP177" t="s">
        <v>11</v>
      </c>
      <c r="AQ177" t="s">
        <v>43</v>
      </c>
      <c r="AR177" t="s">
        <v>1942</v>
      </c>
      <c r="AS177" t="s">
        <v>186</v>
      </c>
      <c r="AT177" t="s">
        <v>13</v>
      </c>
      <c r="AU177">
        <v>0</v>
      </c>
      <c r="AV177">
        <v>0</v>
      </c>
      <c r="AW177">
        <v>0</v>
      </c>
      <c r="AX177" t="s">
        <v>14</v>
      </c>
      <c r="AY177" t="s">
        <v>14</v>
      </c>
      <c r="AZ177" t="s">
        <v>14</v>
      </c>
      <c r="BA177" t="s">
        <v>14</v>
      </c>
      <c r="BB177" t="s">
        <v>14</v>
      </c>
      <c r="BC177">
        <v>25</v>
      </c>
      <c r="BD177">
        <v>30</v>
      </c>
      <c r="BE177">
        <v>0</v>
      </c>
      <c r="BF177" t="s">
        <v>505</v>
      </c>
    </row>
    <row r="178" spans="1:58" x14ac:dyDescent="0.25">
      <c r="A178" t="s">
        <v>173</v>
      </c>
      <c r="B178">
        <v>890900518</v>
      </c>
      <c r="C178" t="s">
        <v>907</v>
      </c>
      <c r="E178">
        <v>4556</v>
      </c>
      <c r="F178" t="s">
        <v>37</v>
      </c>
      <c r="G178" t="s">
        <v>38</v>
      </c>
      <c r="H178" t="s">
        <v>38</v>
      </c>
      <c r="I178" t="s">
        <v>39</v>
      </c>
      <c r="J178" t="s">
        <v>40</v>
      </c>
      <c r="K178" t="s">
        <v>7</v>
      </c>
      <c r="L178" s="1" t="s">
        <v>173</v>
      </c>
      <c r="M178">
        <v>2009614</v>
      </c>
      <c r="N178">
        <v>0.5</v>
      </c>
      <c r="O178">
        <v>0.5</v>
      </c>
      <c r="P178" t="s">
        <v>41</v>
      </c>
      <c r="R178" t="s">
        <v>7</v>
      </c>
      <c r="S178" s="2">
        <v>1450</v>
      </c>
      <c r="T178" s="2">
        <v>0</v>
      </c>
      <c r="U178" s="2">
        <v>725</v>
      </c>
      <c r="V178" s="2">
        <v>0</v>
      </c>
      <c r="Z178" t="s">
        <v>909</v>
      </c>
      <c r="AA178">
        <v>1015838</v>
      </c>
      <c r="AB178">
        <v>9739922</v>
      </c>
      <c r="AC178">
        <v>83269</v>
      </c>
      <c r="AD178" t="s">
        <v>9</v>
      </c>
      <c r="AE178" t="s">
        <v>10</v>
      </c>
      <c r="AF178" t="s">
        <v>17</v>
      </c>
      <c r="AP178" t="s">
        <v>11</v>
      </c>
      <c r="AQ178" t="s">
        <v>43</v>
      </c>
      <c r="AR178" t="s">
        <v>1942</v>
      </c>
      <c r="AS178" t="s">
        <v>186</v>
      </c>
      <c r="AT178" t="s">
        <v>13</v>
      </c>
      <c r="AU178">
        <v>0</v>
      </c>
      <c r="AV178">
        <v>0</v>
      </c>
      <c r="AW178">
        <v>0</v>
      </c>
      <c r="AX178" t="s">
        <v>14</v>
      </c>
      <c r="AY178" t="s">
        <v>14</v>
      </c>
      <c r="AZ178" t="s">
        <v>14</v>
      </c>
      <c r="BA178" t="s">
        <v>14</v>
      </c>
      <c r="BB178" t="s">
        <v>14</v>
      </c>
      <c r="BC178">
        <v>25</v>
      </c>
      <c r="BD178">
        <v>30</v>
      </c>
      <c r="BE178">
        <v>0</v>
      </c>
      <c r="BF178" t="s">
        <v>505</v>
      </c>
    </row>
    <row r="179" spans="1:58" x14ac:dyDescent="0.25">
      <c r="A179" t="s">
        <v>173</v>
      </c>
      <c r="B179">
        <v>800067065</v>
      </c>
      <c r="C179" t="s">
        <v>953</v>
      </c>
      <c r="E179">
        <v>5007</v>
      </c>
      <c r="F179" t="s">
        <v>615</v>
      </c>
      <c r="G179" t="s">
        <v>62</v>
      </c>
      <c r="H179" t="s">
        <v>63</v>
      </c>
      <c r="I179" t="s">
        <v>39</v>
      </c>
      <c r="J179" t="s">
        <v>40</v>
      </c>
      <c r="K179" t="s">
        <v>7</v>
      </c>
      <c r="L179" s="1" t="s">
        <v>173</v>
      </c>
      <c r="M179">
        <v>2009836</v>
      </c>
      <c r="N179">
        <v>1.6</v>
      </c>
      <c r="O179">
        <v>1.6</v>
      </c>
      <c r="P179" t="s">
        <v>41</v>
      </c>
      <c r="R179" t="s">
        <v>7</v>
      </c>
      <c r="S179" s="2">
        <v>2120</v>
      </c>
      <c r="T179" s="2">
        <v>0</v>
      </c>
      <c r="U179" s="2">
        <v>3392</v>
      </c>
      <c r="V179" s="2">
        <v>0</v>
      </c>
      <c r="AC179">
        <v>83355</v>
      </c>
      <c r="AD179" t="s">
        <v>64</v>
      </c>
      <c r="AE179" t="s">
        <v>65</v>
      </c>
      <c r="AF179" t="s">
        <v>462</v>
      </c>
      <c r="AP179" t="s">
        <v>11</v>
      </c>
      <c r="AQ179" t="s">
        <v>43</v>
      </c>
      <c r="AR179" t="s">
        <v>1942</v>
      </c>
      <c r="AS179" t="s">
        <v>186</v>
      </c>
      <c r="AT179" t="s">
        <v>13</v>
      </c>
      <c r="AU179">
        <v>0</v>
      </c>
      <c r="AV179">
        <v>0</v>
      </c>
      <c r="AW179">
        <v>0</v>
      </c>
      <c r="AX179" t="s">
        <v>14</v>
      </c>
      <c r="AY179" t="s">
        <v>15</v>
      </c>
      <c r="AZ179" t="s">
        <v>14</v>
      </c>
      <c r="BA179" t="s">
        <v>14</v>
      </c>
      <c r="BB179" t="s">
        <v>14</v>
      </c>
      <c r="BC179">
        <v>30</v>
      </c>
      <c r="BD179">
        <v>30</v>
      </c>
      <c r="BE179" t="s">
        <v>359</v>
      </c>
      <c r="BF179">
        <v>0</v>
      </c>
    </row>
    <row r="180" spans="1:58" x14ac:dyDescent="0.25">
      <c r="A180" t="s">
        <v>173</v>
      </c>
      <c r="B180">
        <v>900363326</v>
      </c>
      <c r="C180" t="s">
        <v>320</v>
      </c>
      <c r="E180" t="s">
        <v>44</v>
      </c>
      <c r="F180" t="s">
        <v>321</v>
      </c>
      <c r="G180" t="s">
        <v>3</v>
      </c>
      <c r="H180" t="s">
        <v>4</v>
      </c>
      <c r="I180" t="s">
        <v>39</v>
      </c>
      <c r="J180" t="s">
        <v>40</v>
      </c>
      <c r="K180" t="s">
        <v>7</v>
      </c>
      <c r="L180" s="1" t="s">
        <v>173</v>
      </c>
      <c r="M180">
        <v>2009458</v>
      </c>
      <c r="N180">
        <v>22.8</v>
      </c>
      <c r="O180">
        <v>22.8</v>
      </c>
      <c r="P180" t="s">
        <v>41</v>
      </c>
      <c r="R180" t="s">
        <v>7</v>
      </c>
      <c r="S180" s="2">
        <v>3500</v>
      </c>
      <c r="T180" s="2">
        <v>0</v>
      </c>
      <c r="U180" s="2">
        <v>79800</v>
      </c>
      <c r="V180" s="2">
        <v>0</v>
      </c>
      <c r="AC180">
        <v>83319</v>
      </c>
      <c r="AD180" t="s">
        <v>242</v>
      </c>
      <c r="AE180" t="s">
        <v>243</v>
      </c>
      <c r="AF180" t="s">
        <v>244</v>
      </c>
      <c r="AP180" t="s">
        <v>11</v>
      </c>
      <c r="AQ180" t="s">
        <v>43</v>
      </c>
      <c r="AR180" t="s">
        <v>1942</v>
      </c>
      <c r="AS180" t="s">
        <v>186</v>
      </c>
      <c r="AT180" t="s">
        <v>13</v>
      </c>
      <c r="AU180">
        <v>0</v>
      </c>
      <c r="AV180">
        <v>1634.7403837014274</v>
      </c>
      <c r="AW180">
        <v>37272.080748392546</v>
      </c>
      <c r="AX180" t="e">
        <v>#N/A</v>
      </c>
      <c r="AY180" t="e">
        <v>#N/A</v>
      </c>
      <c r="AZ180" t="e">
        <v>#N/A</v>
      </c>
      <c r="BA180" t="e">
        <v>#N/A</v>
      </c>
      <c r="BB180" t="e">
        <v>#N/A</v>
      </c>
      <c r="BC180" t="e">
        <v>#N/A</v>
      </c>
      <c r="BD180" t="e">
        <v>#N/A</v>
      </c>
      <c r="BE180" t="e">
        <v>#N/A</v>
      </c>
      <c r="BF180" t="e">
        <v>#N/A</v>
      </c>
    </row>
    <row r="181" spans="1:58" x14ac:dyDescent="0.25">
      <c r="A181" t="s">
        <v>173</v>
      </c>
      <c r="B181">
        <v>900363326</v>
      </c>
      <c r="C181" t="s">
        <v>320</v>
      </c>
      <c r="E181">
        <v>430</v>
      </c>
      <c r="F181" t="s">
        <v>322</v>
      </c>
      <c r="G181" t="s">
        <v>179</v>
      </c>
      <c r="H181" t="s">
        <v>73</v>
      </c>
      <c r="I181" t="s">
        <v>39</v>
      </c>
      <c r="J181" t="s">
        <v>40</v>
      </c>
      <c r="K181" t="s">
        <v>7</v>
      </c>
      <c r="L181" s="1" t="s">
        <v>173</v>
      </c>
      <c r="M181">
        <v>2009459</v>
      </c>
      <c r="N181">
        <v>71</v>
      </c>
      <c r="O181">
        <v>71</v>
      </c>
      <c r="P181" t="s">
        <v>41</v>
      </c>
      <c r="R181" t="s">
        <v>7</v>
      </c>
      <c r="S181" s="2">
        <v>2600</v>
      </c>
      <c r="T181" s="2">
        <v>0</v>
      </c>
      <c r="U181" s="2">
        <v>184600</v>
      </c>
      <c r="V181" s="2">
        <v>0</v>
      </c>
      <c r="AC181">
        <v>83262</v>
      </c>
      <c r="AD181" t="s">
        <v>74</v>
      </c>
      <c r="AE181" t="s">
        <v>75</v>
      </c>
      <c r="AF181" t="s">
        <v>17</v>
      </c>
      <c r="AP181" t="s">
        <v>11</v>
      </c>
      <c r="AQ181" t="s">
        <v>43</v>
      </c>
      <c r="AR181" t="s">
        <v>1942</v>
      </c>
      <c r="AS181" t="s">
        <v>186</v>
      </c>
      <c r="AT181" t="s">
        <v>13</v>
      </c>
      <c r="AU181">
        <v>0</v>
      </c>
      <c r="AV181">
        <v>0</v>
      </c>
      <c r="AW181">
        <v>0</v>
      </c>
      <c r="AX181" t="e">
        <v>#N/A</v>
      </c>
      <c r="AY181" t="e">
        <v>#N/A</v>
      </c>
      <c r="AZ181" t="e">
        <v>#N/A</v>
      </c>
      <c r="BA181" t="e">
        <v>#N/A</v>
      </c>
      <c r="BB181" t="e">
        <v>#N/A</v>
      </c>
      <c r="BC181" t="e">
        <v>#N/A</v>
      </c>
      <c r="BD181" t="e">
        <v>#N/A</v>
      </c>
      <c r="BE181" t="e">
        <v>#N/A</v>
      </c>
      <c r="BF181" t="e">
        <v>#N/A</v>
      </c>
    </row>
    <row r="182" spans="1:58" x14ac:dyDescent="0.25">
      <c r="A182" t="s">
        <v>173</v>
      </c>
      <c r="B182">
        <v>900363326</v>
      </c>
      <c r="C182" t="s">
        <v>320</v>
      </c>
      <c r="E182">
        <v>2113</v>
      </c>
      <c r="F182" t="s">
        <v>323</v>
      </c>
      <c r="G182" t="s">
        <v>179</v>
      </c>
      <c r="H182" t="s">
        <v>73</v>
      </c>
      <c r="I182" t="s">
        <v>39</v>
      </c>
      <c r="J182" t="s">
        <v>40</v>
      </c>
      <c r="K182" t="s">
        <v>7</v>
      </c>
      <c r="L182" s="1" t="s">
        <v>173</v>
      </c>
      <c r="M182">
        <v>2009459</v>
      </c>
      <c r="N182">
        <v>16.8</v>
      </c>
      <c r="O182">
        <v>16.8</v>
      </c>
      <c r="P182" t="s">
        <v>41</v>
      </c>
      <c r="R182" t="s">
        <v>7</v>
      </c>
      <c r="S182" s="2">
        <v>2290</v>
      </c>
      <c r="T182" s="2">
        <v>0</v>
      </c>
      <c r="U182" s="2">
        <v>38472</v>
      </c>
      <c r="V182" s="2">
        <v>0</v>
      </c>
      <c r="AC182">
        <v>83262</v>
      </c>
      <c r="AD182" t="s">
        <v>74</v>
      </c>
      <c r="AE182" t="s">
        <v>75</v>
      </c>
      <c r="AF182" t="s">
        <v>17</v>
      </c>
      <c r="AP182" t="s">
        <v>11</v>
      </c>
      <c r="AQ182" t="s">
        <v>43</v>
      </c>
      <c r="AR182" t="s">
        <v>1942</v>
      </c>
      <c r="AS182" t="s">
        <v>186</v>
      </c>
      <c r="AT182" t="s">
        <v>13</v>
      </c>
      <c r="AU182">
        <v>0</v>
      </c>
      <c r="AV182">
        <v>0</v>
      </c>
      <c r="AW182">
        <v>0</v>
      </c>
      <c r="AX182" t="e">
        <v>#N/A</v>
      </c>
      <c r="AY182" t="e">
        <v>#N/A</v>
      </c>
      <c r="AZ182" t="e">
        <v>#N/A</v>
      </c>
      <c r="BA182" t="e">
        <v>#N/A</v>
      </c>
      <c r="BB182" t="e">
        <v>#N/A</v>
      </c>
      <c r="BC182" t="e">
        <v>#N/A</v>
      </c>
      <c r="BD182" t="e">
        <v>#N/A</v>
      </c>
      <c r="BE182" t="e">
        <v>#N/A</v>
      </c>
      <c r="BF182" t="e">
        <v>#N/A</v>
      </c>
    </row>
    <row r="183" spans="1:58" x14ac:dyDescent="0.25">
      <c r="A183" t="s">
        <v>173</v>
      </c>
      <c r="B183">
        <v>900363326</v>
      </c>
      <c r="C183" t="s">
        <v>320</v>
      </c>
      <c r="E183">
        <v>4528</v>
      </c>
      <c r="F183" t="s">
        <v>324</v>
      </c>
      <c r="G183" t="s">
        <v>179</v>
      </c>
      <c r="H183" t="s">
        <v>73</v>
      </c>
      <c r="I183" t="s">
        <v>39</v>
      </c>
      <c r="J183" t="s">
        <v>40</v>
      </c>
      <c r="K183" t="s">
        <v>7</v>
      </c>
      <c r="L183" s="1" t="s">
        <v>173</v>
      </c>
      <c r="M183">
        <v>2009459</v>
      </c>
      <c r="N183">
        <v>16.100000000000001</v>
      </c>
      <c r="O183">
        <v>16.100000000000001</v>
      </c>
      <c r="P183" t="s">
        <v>41</v>
      </c>
      <c r="R183" t="s">
        <v>7</v>
      </c>
      <c r="S183" s="2">
        <v>2600</v>
      </c>
      <c r="T183" s="2">
        <v>0</v>
      </c>
      <c r="U183" s="2">
        <v>41860.000000000007</v>
      </c>
      <c r="V183" s="2">
        <v>0</v>
      </c>
      <c r="AC183">
        <v>83262</v>
      </c>
      <c r="AD183" t="s">
        <v>74</v>
      </c>
      <c r="AE183" t="s">
        <v>75</v>
      </c>
      <c r="AF183" t="s">
        <v>17</v>
      </c>
      <c r="AP183" t="s">
        <v>11</v>
      </c>
      <c r="AQ183" t="s">
        <v>43</v>
      </c>
      <c r="AR183" t="s">
        <v>1942</v>
      </c>
      <c r="AS183" t="s">
        <v>186</v>
      </c>
      <c r="AT183" t="s">
        <v>13</v>
      </c>
      <c r="AU183">
        <v>0</v>
      </c>
      <c r="AV183">
        <v>0</v>
      </c>
      <c r="AW183">
        <v>0</v>
      </c>
      <c r="AX183" t="e">
        <v>#N/A</v>
      </c>
      <c r="AY183" t="e">
        <v>#N/A</v>
      </c>
      <c r="AZ183" t="e">
        <v>#N/A</v>
      </c>
      <c r="BA183" t="e">
        <v>#N/A</v>
      </c>
      <c r="BB183" t="e">
        <v>#N/A</v>
      </c>
      <c r="BC183" t="e">
        <v>#N/A</v>
      </c>
      <c r="BD183" t="e">
        <v>#N/A</v>
      </c>
      <c r="BE183" t="e">
        <v>#N/A</v>
      </c>
      <c r="BF183" t="e">
        <v>#N/A</v>
      </c>
    </row>
    <row r="184" spans="1:58" x14ac:dyDescent="0.25">
      <c r="A184" t="s">
        <v>173</v>
      </c>
      <c r="B184">
        <v>900448985</v>
      </c>
      <c r="C184" t="s">
        <v>47</v>
      </c>
      <c r="E184">
        <v>5895</v>
      </c>
      <c r="F184" t="s">
        <v>1064</v>
      </c>
      <c r="G184" t="s">
        <v>68</v>
      </c>
      <c r="H184" t="s">
        <v>69</v>
      </c>
      <c r="I184" t="s">
        <v>138</v>
      </c>
      <c r="J184" t="s">
        <v>139</v>
      </c>
      <c r="K184" t="s">
        <v>7</v>
      </c>
      <c r="L184" s="1" t="s">
        <v>173</v>
      </c>
      <c r="M184">
        <v>848416</v>
      </c>
      <c r="N184">
        <v>8230</v>
      </c>
      <c r="O184">
        <v>8230</v>
      </c>
      <c r="P184" t="s">
        <v>8</v>
      </c>
      <c r="R184" t="s">
        <v>7</v>
      </c>
      <c r="S184" s="2">
        <v>106</v>
      </c>
      <c r="T184" s="2">
        <v>0</v>
      </c>
      <c r="U184" s="2">
        <v>872380</v>
      </c>
      <c r="V184" s="2">
        <v>0</v>
      </c>
      <c r="AC184">
        <v>83356</v>
      </c>
      <c r="AD184" t="s">
        <v>64</v>
      </c>
      <c r="AE184" t="s">
        <v>65</v>
      </c>
      <c r="AF184" t="s">
        <v>462</v>
      </c>
      <c r="AP184" t="s">
        <v>11</v>
      </c>
      <c r="AQ184" t="s">
        <v>142</v>
      </c>
      <c r="AR184" t="s">
        <v>1942</v>
      </c>
      <c r="AS184" t="s">
        <v>186</v>
      </c>
      <c r="AT184" t="s">
        <v>13</v>
      </c>
      <c r="AU184">
        <v>0</v>
      </c>
      <c r="AV184">
        <v>0</v>
      </c>
      <c r="AW184">
        <v>0</v>
      </c>
      <c r="AX184" t="s">
        <v>14</v>
      </c>
      <c r="AY184" t="s">
        <v>14</v>
      </c>
      <c r="AZ184" t="s">
        <v>15</v>
      </c>
      <c r="BA184" t="s">
        <v>14</v>
      </c>
      <c r="BB184" t="s">
        <v>14</v>
      </c>
      <c r="BC184" t="s">
        <v>1577</v>
      </c>
      <c r="BD184">
        <v>20</v>
      </c>
      <c r="BE184" t="s">
        <v>1578</v>
      </c>
      <c r="BF184">
        <v>0</v>
      </c>
    </row>
    <row r="185" spans="1:58" x14ac:dyDescent="0.25">
      <c r="A185" t="s">
        <v>173</v>
      </c>
      <c r="B185">
        <v>900448985</v>
      </c>
      <c r="C185" t="s">
        <v>47</v>
      </c>
      <c r="E185">
        <v>5895</v>
      </c>
      <c r="F185" t="s">
        <v>1064</v>
      </c>
      <c r="G185" t="s">
        <v>68</v>
      </c>
      <c r="H185" t="s">
        <v>69</v>
      </c>
      <c r="I185" t="s">
        <v>138</v>
      </c>
      <c r="J185" t="s">
        <v>139</v>
      </c>
      <c r="K185" t="s">
        <v>7</v>
      </c>
      <c r="L185" s="1" t="s">
        <v>173</v>
      </c>
      <c r="M185">
        <v>848631</v>
      </c>
      <c r="N185">
        <v>9310</v>
      </c>
      <c r="O185">
        <v>9310</v>
      </c>
      <c r="P185" t="s">
        <v>8</v>
      </c>
      <c r="R185" t="s">
        <v>7</v>
      </c>
      <c r="S185" s="2">
        <v>106</v>
      </c>
      <c r="T185" s="2">
        <v>0</v>
      </c>
      <c r="U185" s="2">
        <v>986860</v>
      </c>
      <c r="V185" s="2">
        <v>0</v>
      </c>
      <c r="AC185">
        <v>83356</v>
      </c>
      <c r="AD185" t="s">
        <v>64</v>
      </c>
      <c r="AE185" t="s">
        <v>65</v>
      </c>
      <c r="AF185" t="s">
        <v>462</v>
      </c>
      <c r="AP185" t="s">
        <v>11</v>
      </c>
      <c r="AQ185" t="s">
        <v>142</v>
      </c>
      <c r="AR185" t="s">
        <v>1942</v>
      </c>
      <c r="AS185" t="s">
        <v>186</v>
      </c>
      <c r="AT185" t="s">
        <v>13</v>
      </c>
      <c r="AU185">
        <v>0</v>
      </c>
      <c r="AV185">
        <v>0</v>
      </c>
      <c r="AW185">
        <v>0</v>
      </c>
      <c r="AX185" t="s">
        <v>14</v>
      </c>
      <c r="AY185" t="s">
        <v>14</v>
      </c>
      <c r="AZ185" t="s">
        <v>15</v>
      </c>
      <c r="BA185" t="s">
        <v>14</v>
      </c>
      <c r="BB185" t="s">
        <v>14</v>
      </c>
      <c r="BC185" t="s">
        <v>1577</v>
      </c>
      <c r="BD185">
        <v>20</v>
      </c>
      <c r="BE185" t="s">
        <v>1578</v>
      </c>
      <c r="BF185">
        <v>0</v>
      </c>
    </row>
    <row r="186" spans="1:58" x14ac:dyDescent="0.25">
      <c r="A186" t="s">
        <v>461</v>
      </c>
      <c r="B186">
        <v>900321758</v>
      </c>
      <c r="C186" t="s">
        <v>1167</v>
      </c>
      <c r="E186" t="s">
        <v>44</v>
      </c>
      <c r="F186" t="s">
        <v>45</v>
      </c>
      <c r="G186" t="s">
        <v>3</v>
      </c>
      <c r="H186" t="s">
        <v>4</v>
      </c>
      <c r="I186" t="s">
        <v>5</v>
      </c>
      <c r="J186" t="s">
        <v>6</v>
      </c>
      <c r="K186" t="s">
        <v>7</v>
      </c>
      <c r="L186" s="1" t="s">
        <v>173</v>
      </c>
      <c r="M186">
        <v>850808</v>
      </c>
      <c r="N186">
        <v>0.82</v>
      </c>
      <c r="O186">
        <v>0.82</v>
      </c>
      <c r="P186" t="s">
        <v>8</v>
      </c>
      <c r="R186" t="s">
        <v>7</v>
      </c>
      <c r="S186" s="2">
        <v>4100</v>
      </c>
      <c r="T186" s="2">
        <v>0</v>
      </c>
      <c r="U186" s="2">
        <v>3362</v>
      </c>
      <c r="V186" s="2">
        <v>0</v>
      </c>
      <c r="AC186">
        <v>83401</v>
      </c>
      <c r="AD186" t="s">
        <v>46</v>
      </c>
      <c r="AE186" t="s">
        <v>47</v>
      </c>
      <c r="AF186" t="s">
        <v>471</v>
      </c>
      <c r="AP186" t="s">
        <v>11</v>
      </c>
      <c r="AQ186" t="s">
        <v>12</v>
      </c>
      <c r="AR186" t="s">
        <v>1942</v>
      </c>
      <c r="AS186" t="s">
        <v>186</v>
      </c>
      <c r="AT186" t="s">
        <v>13</v>
      </c>
      <c r="AU186">
        <v>0</v>
      </c>
      <c r="AV186">
        <v>1634.7403837014274</v>
      </c>
      <c r="AW186">
        <v>1340.4871146351704</v>
      </c>
      <c r="AX186" t="s">
        <v>14</v>
      </c>
      <c r="AY186" t="s">
        <v>15</v>
      </c>
      <c r="AZ186" t="s">
        <v>14</v>
      </c>
      <c r="BA186" t="s">
        <v>14</v>
      </c>
      <c r="BB186" t="s">
        <v>14</v>
      </c>
      <c r="BC186">
        <v>1</v>
      </c>
      <c r="BD186">
        <v>20</v>
      </c>
      <c r="BE186" t="s">
        <v>1534</v>
      </c>
      <c r="BF186" t="s">
        <v>1535</v>
      </c>
    </row>
    <row r="187" spans="1:58" x14ac:dyDescent="0.25">
      <c r="A187" t="s">
        <v>461</v>
      </c>
      <c r="B187">
        <v>900321758</v>
      </c>
      <c r="C187" t="s">
        <v>1167</v>
      </c>
      <c r="E187" t="s">
        <v>56</v>
      </c>
      <c r="F187" t="s">
        <v>57</v>
      </c>
      <c r="G187" t="s">
        <v>3</v>
      </c>
      <c r="H187" t="s">
        <v>4</v>
      </c>
      <c r="I187" t="s">
        <v>5</v>
      </c>
      <c r="J187" t="s">
        <v>6</v>
      </c>
      <c r="K187" t="s">
        <v>7</v>
      </c>
      <c r="L187" s="1" t="s">
        <v>173</v>
      </c>
      <c r="M187">
        <v>850808</v>
      </c>
      <c r="N187">
        <v>2.8</v>
      </c>
      <c r="O187">
        <v>2.8</v>
      </c>
      <c r="P187" t="s">
        <v>8</v>
      </c>
      <c r="R187" t="s">
        <v>7</v>
      </c>
      <c r="S187" s="2">
        <v>4100</v>
      </c>
      <c r="T187" s="2">
        <v>0</v>
      </c>
      <c r="U187" s="2">
        <v>11480</v>
      </c>
      <c r="V187" s="2">
        <v>0</v>
      </c>
      <c r="AC187">
        <v>83401</v>
      </c>
      <c r="AD187" t="s">
        <v>46</v>
      </c>
      <c r="AE187" t="s">
        <v>47</v>
      </c>
      <c r="AF187" t="s">
        <v>471</v>
      </c>
      <c r="AP187" t="s">
        <v>11</v>
      </c>
      <c r="AQ187" t="s">
        <v>12</v>
      </c>
      <c r="AR187" t="s">
        <v>1942</v>
      </c>
      <c r="AS187" t="s">
        <v>186</v>
      </c>
      <c r="AT187" t="s">
        <v>13</v>
      </c>
      <c r="AU187">
        <v>0</v>
      </c>
      <c r="AV187">
        <v>656.51322676072471</v>
      </c>
      <c r="AW187">
        <v>1838.237034930029</v>
      </c>
      <c r="AX187" t="s">
        <v>14</v>
      </c>
      <c r="AY187" t="s">
        <v>15</v>
      </c>
      <c r="AZ187" t="s">
        <v>14</v>
      </c>
      <c r="BA187" t="s">
        <v>14</v>
      </c>
      <c r="BB187" t="s">
        <v>14</v>
      </c>
      <c r="BC187">
        <v>1</v>
      </c>
      <c r="BD187">
        <v>20</v>
      </c>
      <c r="BE187" t="s">
        <v>1534</v>
      </c>
      <c r="BF187" t="s">
        <v>1535</v>
      </c>
    </row>
    <row r="188" spans="1:58" x14ac:dyDescent="0.25">
      <c r="A188" t="s">
        <v>461</v>
      </c>
      <c r="B188">
        <v>900321758</v>
      </c>
      <c r="C188" t="s">
        <v>1167</v>
      </c>
      <c r="E188" t="s">
        <v>48</v>
      </c>
      <c r="F188" t="s">
        <v>49</v>
      </c>
      <c r="G188" t="s">
        <v>3</v>
      </c>
      <c r="H188" t="s">
        <v>4</v>
      </c>
      <c r="I188" t="s">
        <v>5</v>
      </c>
      <c r="J188" t="s">
        <v>6</v>
      </c>
      <c r="K188" t="s">
        <v>7</v>
      </c>
      <c r="L188" s="1" t="s">
        <v>173</v>
      </c>
      <c r="M188">
        <v>850808</v>
      </c>
      <c r="N188">
        <v>0.8</v>
      </c>
      <c r="O188">
        <v>0.8</v>
      </c>
      <c r="P188" t="s">
        <v>8</v>
      </c>
      <c r="R188" t="s">
        <v>7</v>
      </c>
      <c r="S188" s="2">
        <v>4100</v>
      </c>
      <c r="T188" s="2">
        <v>0</v>
      </c>
      <c r="U188" s="2">
        <v>3280</v>
      </c>
      <c r="V188" s="2">
        <v>0</v>
      </c>
      <c r="AC188">
        <v>83401</v>
      </c>
      <c r="AD188" t="s">
        <v>46</v>
      </c>
      <c r="AE188" t="s">
        <v>47</v>
      </c>
      <c r="AF188" t="s">
        <v>471</v>
      </c>
      <c r="AP188" t="s">
        <v>11</v>
      </c>
      <c r="AQ188" t="s">
        <v>12</v>
      </c>
      <c r="AR188" t="s">
        <v>1942</v>
      </c>
      <c r="AS188" t="s">
        <v>186</v>
      </c>
      <c r="AT188" t="s">
        <v>13</v>
      </c>
      <c r="AU188">
        <v>0</v>
      </c>
      <c r="AV188">
        <v>1679.3173777241443</v>
      </c>
      <c r="AW188">
        <v>1343.4539021793155</v>
      </c>
      <c r="AX188" t="s">
        <v>14</v>
      </c>
      <c r="AY188" t="s">
        <v>15</v>
      </c>
      <c r="AZ188" t="s">
        <v>14</v>
      </c>
      <c r="BA188" t="s">
        <v>14</v>
      </c>
      <c r="BB188" t="s">
        <v>14</v>
      </c>
      <c r="BC188">
        <v>1</v>
      </c>
      <c r="BD188">
        <v>20</v>
      </c>
      <c r="BE188" t="s">
        <v>1534</v>
      </c>
      <c r="BF188" t="s">
        <v>1535</v>
      </c>
    </row>
    <row r="189" spans="1:58" x14ac:dyDescent="0.25">
      <c r="A189" t="s">
        <v>467</v>
      </c>
      <c r="B189">
        <v>890900943</v>
      </c>
      <c r="C189" t="s">
        <v>479</v>
      </c>
      <c r="E189">
        <v>5219</v>
      </c>
      <c r="F189" t="s">
        <v>473</v>
      </c>
      <c r="G189" t="s">
        <v>474</v>
      </c>
      <c r="H189" t="s">
        <v>145</v>
      </c>
      <c r="I189" t="s">
        <v>22</v>
      </c>
      <c r="J189" t="s">
        <v>23</v>
      </c>
      <c r="K189" t="s">
        <v>7</v>
      </c>
      <c r="L189" s="1" t="s">
        <v>33</v>
      </c>
      <c r="M189">
        <v>849162</v>
      </c>
      <c r="N189">
        <v>220</v>
      </c>
      <c r="O189">
        <v>220</v>
      </c>
      <c r="P189" t="s">
        <v>8</v>
      </c>
      <c r="R189" t="s">
        <v>7</v>
      </c>
      <c r="S189" s="2">
        <v>1427</v>
      </c>
      <c r="T189" s="2">
        <v>0</v>
      </c>
      <c r="U189" s="2">
        <v>313940</v>
      </c>
      <c r="V189" s="2">
        <v>0</v>
      </c>
      <c r="AP189" t="s">
        <v>116</v>
      </c>
      <c r="AQ189" t="s">
        <v>24</v>
      </c>
      <c r="AR189" t="s">
        <v>1942</v>
      </c>
      <c r="AS189" t="s">
        <v>186</v>
      </c>
      <c r="AT189" t="s">
        <v>13</v>
      </c>
      <c r="AU189">
        <v>0</v>
      </c>
      <c r="AV189">
        <v>0</v>
      </c>
      <c r="AW189">
        <v>0</v>
      </c>
      <c r="AX189" t="s">
        <v>14</v>
      </c>
      <c r="AY189" t="s">
        <v>14</v>
      </c>
      <c r="AZ189" t="s">
        <v>15</v>
      </c>
      <c r="BA189" t="s">
        <v>14</v>
      </c>
      <c r="BB189" t="s">
        <v>14</v>
      </c>
      <c r="BC189">
        <v>1</v>
      </c>
      <c r="BD189">
        <v>22</v>
      </c>
      <c r="BE189" t="s">
        <v>25</v>
      </c>
      <c r="BF189" t="s">
        <v>26</v>
      </c>
    </row>
    <row r="190" spans="1:58" x14ac:dyDescent="0.25">
      <c r="A190" t="s">
        <v>467</v>
      </c>
      <c r="B190">
        <v>890900943</v>
      </c>
      <c r="C190" t="s">
        <v>479</v>
      </c>
      <c r="E190">
        <v>5547</v>
      </c>
      <c r="F190" t="s">
        <v>70</v>
      </c>
      <c r="G190" t="s">
        <v>68</v>
      </c>
      <c r="H190" t="s">
        <v>69</v>
      </c>
      <c r="I190" t="s">
        <v>22</v>
      </c>
      <c r="J190" t="s">
        <v>23</v>
      </c>
      <c r="K190" t="s">
        <v>7</v>
      </c>
      <c r="L190" s="1" t="s">
        <v>33</v>
      </c>
      <c r="M190">
        <v>849163</v>
      </c>
      <c r="N190">
        <v>40</v>
      </c>
      <c r="O190">
        <v>40</v>
      </c>
      <c r="P190" t="s">
        <v>8</v>
      </c>
      <c r="R190" t="s">
        <v>7</v>
      </c>
      <c r="S190" s="2">
        <v>1660</v>
      </c>
      <c r="T190" s="2">
        <v>0</v>
      </c>
      <c r="U190" s="2">
        <v>66400</v>
      </c>
      <c r="V190" s="2">
        <v>0</v>
      </c>
      <c r="AC190">
        <v>83356</v>
      </c>
      <c r="AD190" t="s">
        <v>64</v>
      </c>
      <c r="AE190" t="s">
        <v>65</v>
      </c>
      <c r="AF190" t="s">
        <v>462</v>
      </c>
      <c r="AP190" t="s">
        <v>11</v>
      </c>
      <c r="AQ190" t="s">
        <v>24</v>
      </c>
      <c r="AR190" t="s">
        <v>1942</v>
      </c>
      <c r="AS190" t="s">
        <v>186</v>
      </c>
      <c r="AT190" t="s">
        <v>13</v>
      </c>
      <c r="AU190">
        <v>0</v>
      </c>
      <c r="AV190">
        <v>0</v>
      </c>
      <c r="AW190">
        <v>0</v>
      </c>
      <c r="AX190" t="s">
        <v>14</v>
      </c>
      <c r="AY190" t="s">
        <v>14</v>
      </c>
      <c r="AZ190" t="s">
        <v>15</v>
      </c>
      <c r="BA190" t="s">
        <v>14</v>
      </c>
      <c r="BB190" t="s">
        <v>14</v>
      </c>
      <c r="BC190">
        <v>1</v>
      </c>
      <c r="BD190">
        <v>22</v>
      </c>
      <c r="BE190" t="s">
        <v>25</v>
      </c>
      <c r="BF190" t="s">
        <v>26</v>
      </c>
    </row>
    <row r="191" spans="1:58" x14ac:dyDescent="0.25">
      <c r="A191" t="s">
        <v>469</v>
      </c>
      <c r="B191">
        <v>890982608</v>
      </c>
      <c r="C191" t="s">
        <v>480</v>
      </c>
      <c r="E191" t="s">
        <v>44</v>
      </c>
      <c r="F191" t="s">
        <v>45</v>
      </c>
      <c r="G191" t="s">
        <v>3</v>
      </c>
      <c r="H191" t="s">
        <v>4</v>
      </c>
      <c r="I191" t="s">
        <v>39</v>
      </c>
      <c r="J191" t="s">
        <v>40</v>
      </c>
      <c r="K191" t="s">
        <v>7</v>
      </c>
      <c r="L191" s="1" t="s">
        <v>33</v>
      </c>
      <c r="M191">
        <v>851476</v>
      </c>
      <c r="N191">
        <v>5.65</v>
      </c>
      <c r="O191">
        <v>5.65</v>
      </c>
      <c r="P191" t="s">
        <v>8</v>
      </c>
      <c r="R191" t="s">
        <v>7</v>
      </c>
      <c r="S191" s="2">
        <v>2540</v>
      </c>
      <c r="T191" s="2">
        <v>0</v>
      </c>
      <c r="U191" s="2">
        <v>14351</v>
      </c>
      <c r="V191" s="2">
        <v>0</v>
      </c>
      <c r="AP191" t="s">
        <v>116</v>
      </c>
      <c r="AQ191" t="s">
        <v>43</v>
      </c>
      <c r="AR191" t="s">
        <v>1942</v>
      </c>
      <c r="AS191" t="s">
        <v>186</v>
      </c>
      <c r="AT191" t="s">
        <v>13</v>
      </c>
      <c r="AU191">
        <v>0</v>
      </c>
      <c r="AV191">
        <v>1634.7403837014274</v>
      </c>
      <c r="AW191">
        <v>9236.283167913065</v>
      </c>
      <c r="AX191" t="s">
        <v>14</v>
      </c>
      <c r="AY191" t="s">
        <v>15</v>
      </c>
      <c r="AZ191" t="s">
        <v>14</v>
      </c>
      <c r="BA191" t="s">
        <v>14</v>
      </c>
      <c r="BB191" t="s">
        <v>15</v>
      </c>
      <c r="BC191">
        <v>1</v>
      </c>
      <c r="BD191">
        <v>25</v>
      </c>
      <c r="BE191" t="s">
        <v>1526</v>
      </c>
      <c r="BF191" t="s">
        <v>1527</v>
      </c>
    </row>
    <row r="192" spans="1:58" x14ac:dyDescent="0.25">
      <c r="A192" t="s">
        <v>33</v>
      </c>
      <c r="B192">
        <v>890900518</v>
      </c>
      <c r="C192" t="s">
        <v>503</v>
      </c>
      <c r="E192">
        <v>4113</v>
      </c>
      <c r="F192" t="s">
        <v>104</v>
      </c>
      <c r="G192" t="s">
        <v>38</v>
      </c>
      <c r="H192" t="s">
        <v>38</v>
      </c>
      <c r="I192" t="s">
        <v>39</v>
      </c>
      <c r="J192" t="s">
        <v>40</v>
      </c>
      <c r="K192" t="s">
        <v>7</v>
      </c>
      <c r="L192" s="1" t="s">
        <v>33</v>
      </c>
      <c r="M192">
        <v>2009515</v>
      </c>
      <c r="N192">
        <v>3.5</v>
      </c>
      <c r="O192">
        <v>3.5</v>
      </c>
      <c r="P192" t="s">
        <v>41</v>
      </c>
      <c r="R192" t="s">
        <v>7</v>
      </c>
      <c r="S192" s="2">
        <v>1450</v>
      </c>
      <c r="T192" s="2">
        <v>0</v>
      </c>
      <c r="U192" s="2">
        <v>5075</v>
      </c>
      <c r="V192" s="2">
        <v>0</v>
      </c>
      <c r="Z192" t="s">
        <v>512</v>
      </c>
      <c r="AA192">
        <v>1016707</v>
      </c>
      <c r="AB192">
        <v>9744293</v>
      </c>
      <c r="AC192">
        <v>83299</v>
      </c>
      <c r="AD192" t="s">
        <v>9</v>
      </c>
      <c r="AE192" t="s">
        <v>10</v>
      </c>
      <c r="AF192" t="s">
        <v>244</v>
      </c>
      <c r="AP192" t="s">
        <v>11</v>
      </c>
      <c r="AQ192" t="s">
        <v>43</v>
      </c>
      <c r="AR192" t="s">
        <v>1942</v>
      </c>
      <c r="AS192" t="s">
        <v>186</v>
      </c>
      <c r="AT192" t="s">
        <v>13</v>
      </c>
      <c r="AU192">
        <v>0</v>
      </c>
      <c r="AV192">
        <v>0</v>
      </c>
      <c r="AW192">
        <v>0</v>
      </c>
      <c r="AX192" t="s">
        <v>14</v>
      </c>
      <c r="AY192" t="s">
        <v>14</v>
      </c>
      <c r="AZ192" t="s">
        <v>14</v>
      </c>
      <c r="BA192" t="s">
        <v>14</v>
      </c>
      <c r="BB192" t="s">
        <v>14</v>
      </c>
      <c r="BC192">
        <v>25</v>
      </c>
      <c r="BD192">
        <v>30</v>
      </c>
      <c r="BE192">
        <v>0</v>
      </c>
      <c r="BF192" t="s">
        <v>505</v>
      </c>
    </row>
    <row r="193" spans="1:58" x14ac:dyDescent="0.25">
      <c r="A193" t="s">
        <v>33</v>
      </c>
      <c r="B193">
        <v>890900518</v>
      </c>
      <c r="C193" t="s">
        <v>503</v>
      </c>
      <c r="E193">
        <v>4556</v>
      </c>
      <c r="F193" t="s">
        <v>37</v>
      </c>
      <c r="G193" t="s">
        <v>38</v>
      </c>
      <c r="H193" t="s">
        <v>38</v>
      </c>
      <c r="I193" t="s">
        <v>39</v>
      </c>
      <c r="J193" t="s">
        <v>40</v>
      </c>
      <c r="K193" t="s">
        <v>7</v>
      </c>
      <c r="L193" s="1" t="s">
        <v>33</v>
      </c>
      <c r="M193">
        <v>2009515</v>
      </c>
      <c r="N193">
        <v>878.7</v>
      </c>
      <c r="O193">
        <v>878.7</v>
      </c>
      <c r="P193" t="s">
        <v>41</v>
      </c>
      <c r="R193" t="s">
        <v>7</v>
      </c>
      <c r="S193" s="2">
        <v>1450</v>
      </c>
      <c r="T193" s="2">
        <v>0</v>
      </c>
      <c r="U193" s="2">
        <v>1274115</v>
      </c>
      <c r="V193" s="2">
        <v>0</v>
      </c>
      <c r="Z193" t="s">
        <v>513</v>
      </c>
      <c r="AA193">
        <v>1016707</v>
      </c>
      <c r="AB193">
        <v>9744294</v>
      </c>
      <c r="AC193">
        <v>83299</v>
      </c>
      <c r="AD193" t="s">
        <v>9</v>
      </c>
      <c r="AE193" t="s">
        <v>10</v>
      </c>
      <c r="AF193" t="s">
        <v>244</v>
      </c>
      <c r="AP193" t="s">
        <v>11</v>
      </c>
      <c r="AQ193" t="s">
        <v>43</v>
      </c>
      <c r="AR193" t="s">
        <v>1942</v>
      </c>
      <c r="AS193" t="s">
        <v>186</v>
      </c>
      <c r="AT193" t="s">
        <v>13</v>
      </c>
      <c r="AU193">
        <v>0</v>
      </c>
      <c r="AV193">
        <v>0</v>
      </c>
      <c r="AW193">
        <v>0</v>
      </c>
      <c r="AX193" t="s">
        <v>14</v>
      </c>
      <c r="AY193" t="s">
        <v>14</v>
      </c>
      <c r="AZ193" t="s">
        <v>14</v>
      </c>
      <c r="BA193" t="s">
        <v>14</v>
      </c>
      <c r="BB193" t="s">
        <v>14</v>
      </c>
      <c r="BC193">
        <v>25</v>
      </c>
      <c r="BD193">
        <v>30</v>
      </c>
      <c r="BE193">
        <v>0</v>
      </c>
      <c r="BF193" t="s">
        <v>505</v>
      </c>
    </row>
    <row r="194" spans="1:58" x14ac:dyDescent="0.25">
      <c r="A194" t="s">
        <v>33</v>
      </c>
      <c r="B194">
        <v>890900518</v>
      </c>
      <c r="C194" t="s">
        <v>503</v>
      </c>
      <c r="E194">
        <v>5410</v>
      </c>
      <c r="F194" t="s">
        <v>514</v>
      </c>
      <c r="G194" t="s">
        <v>72</v>
      </c>
      <c r="H194" t="s">
        <v>73</v>
      </c>
      <c r="I194" t="s">
        <v>39</v>
      </c>
      <c r="J194" t="s">
        <v>40</v>
      </c>
      <c r="K194" t="s">
        <v>7</v>
      </c>
      <c r="L194" s="1" t="s">
        <v>33</v>
      </c>
      <c r="M194">
        <v>2009516</v>
      </c>
      <c r="N194">
        <v>23.5</v>
      </c>
      <c r="O194">
        <v>23.5</v>
      </c>
      <c r="P194" t="s">
        <v>41</v>
      </c>
      <c r="R194" t="s">
        <v>7</v>
      </c>
      <c r="S194" s="2">
        <v>1800</v>
      </c>
      <c r="T194" s="2">
        <v>0</v>
      </c>
      <c r="U194" s="2">
        <v>42300</v>
      </c>
      <c r="V194" s="2">
        <v>0</v>
      </c>
      <c r="AC194">
        <v>83262</v>
      </c>
      <c r="AD194" t="s">
        <v>74</v>
      </c>
      <c r="AE194" t="s">
        <v>75</v>
      </c>
      <c r="AF194" t="s">
        <v>17</v>
      </c>
      <c r="AP194" t="s">
        <v>11</v>
      </c>
      <c r="AQ194" t="s">
        <v>43</v>
      </c>
      <c r="AR194" t="s">
        <v>1942</v>
      </c>
      <c r="AS194" t="s">
        <v>186</v>
      </c>
      <c r="AT194" t="s">
        <v>13</v>
      </c>
      <c r="AU194">
        <v>0</v>
      </c>
      <c r="AV194">
        <v>0</v>
      </c>
      <c r="AW194">
        <v>0</v>
      </c>
      <c r="AX194" t="s">
        <v>14</v>
      </c>
      <c r="AY194" t="s">
        <v>14</v>
      </c>
      <c r="AZ194" t="s">
        <v>14</v>
      </c>
      <c r="BA194" t="s">
        <v>14</v>
      </c>
      <c r="BB194" t="s">
        <v>14</v>
      </c>
      <c r="BC194">
        <v>25</v>
      </c>
      <c r="BD194">
        <v>30</v>
      </c>
      <c r="BE194">
        <v>0</v>
      </c>
      <c r="BF194" t="s">
        <v>505</v>
      </c>
    </row>
    <row r="195" spans="1:58" x14ac:dyDescent="0.25">
      <c r="A195" t="s">
        <v>33</v>
      </c>
      <c r="B195">
        <v>890900518</v>
      </c>
      <c r="C195" t="s">
        <v>503</v>
      </c>
      <c r="E195" t="s">
        <v>48</v>
      </c>
      <c r="F195" t="s">
        <v>506</v>
      </c>
      <c r="G195" t="s">
        <v>3</v>
      </c>
      <c r="H195" t="s">
        <v>4</v>
      </c>
      <c r="I195" t="s">
        <v>39</v>
      </c>
      <c r="J195" t="s">
        <v>40</v>
      </c>
      <c r="K195" t="s">
        <v>7</v>
      </c>
      <c r="L195" s="1" t="s">
        <v>33</v>
      </c>
      <c r="M195">
        <v>2009517</v>
      </c>
      <c r="N195">
        <v>19.5</v>
      </c>
      <c r="O195">
        <v>19.5</v>
      </c>
      <c r="P195" t="s">
        <v>41</v>
      </c>
      <c r="R195" t="s">
        <v>7</v>
      </c>
      <c r="S195" s="2">
        <v>2100</v>
      </c>
      <c r="T195" s="2">
        <v>0</v>
      </c>
      <c r="U195" s="2">
        <v>40950</v>
      </c>
      <c r="V195" s="2">
        <v>0</v>
      </c>
      <c r="AC195">
        <v>83319</v>
      </c>
      <c r="AD195" t="s">
        <v>242</v>
      </c>
      <c r="AE195" t="s">
        <v>243</v>
      </c>
      <c r="AF195" t="s">
        <v>244</v>
      </c>
      <c r="AP195" t="s">
        <v>11</v>
      </c>
      <c r="AQ195" t="s">
        <v>43</v>
      </c>
      <c r="AR195" t="s">
        <v>1942</v>
      </c>
      <c r="AS195" t="s">
        <v>186</v>
      </c>
      <c r="AT195" t="s">
        <v>13</v>
      </c>
      <c r="AU195">
        <v>0</v>
      </c>
      <c r="AV195">
        <v>1679.3173777241443</v>
      </c>
      <c r="AW195">
        <v>32746.688865620814</v>
      </c>
      <c r="AX195" t="s">
        <v>14</v>
      </c>
      <c r="AY195" t="s">
        <v>14</v>
      </c>
      <c r="AZ195" t="s">
        <v>14</v>
      </c>
      <c r="BA195" t="s">
        <v>14</v>
      </c>
      <c r="BB195" t="s">
        <v>14</v>
      </c>
      <c r="BC195">
        <v>25</v>
      </c>
      <c r="BD195">
        <v>30</v>
      </c>
      <c r="BE195">
        <v>0</v>
      </c>
      <c r="BF195" t="s">
        <v>505</v>
      </c>
    </row>
    <row r="196" spans="1:58" x14ac:dyDescent="0.25">
      <c r="A196" t="s">
        <v>33</v>
      </c>
      <c r="B196">
        <v>890900518</v>
      </c>
      <c r="C196" t="s">
        <v>503</v>
      </c>
      <c r="E196" t="s">
        <v>44</v>
      </c>
      <c r="F196" t="s">
        <v>124</v>
      </c>
      <c r="G196" t="s">
        <v>3</v>
      </c>
      <c r="H196" t="s">
        <v>4</v>
      </c>
      <c r="I196" t="s">
        <v>39</v>
      </c>
      <c r="J196" t="s">
        <v>40</v>
      </c>
      <c r="K196" t="s">
        <v>7</v>
      </c>
      <c r="L196" s="1" t="s">
        <v>33</v>
      </c>
      <c r="M196">
        <v>2009517</v>
      </c>
      <c r="N196">
        <v>209.8</v>
      </c>
      <c r="O196">
        <v>209.8</v>
      </c>
      <c r="P196" t="s">
        <v>41</v>
      </c>
      <c r="R196" t="s">
        <v>7</v>
      </c>
      <c r="S196" s="2">
        <v>2100</v>
      </c>
      <c r="T196" s="2">
        <v>0</v>
      </c>
      <c r="U196" s="2">
        <v>440580</v>
      </c>
      <c r="V196" s="2">
        <v>0</v>
      </c>
      <c r="AC196">
        <v>83319</v>
      </c>
      <c r="AD196" t="s">
        <v>242</v>
      </c>
      <c r="AE196" t="s">
        <v>243</v>
      </c>
      <c r="AF196" t="s">
        <v>244</v>
      </c>
      <c r="AP196" t="s">
        <v>11</v>
      </c>
      <c r="AQ196" t="s">
        <v>43</v>
      </c>
      <c r="AR196" t="s">
        <v>1942</v>
      </c>
      <c r="AS196" t="s">
        <v>186</v>
      </c>
      <c r="AT196" t="s">
        <v>13</v>
      </c>
      <c r="AU196">
        <v>0</v>
      </c>
      <c r="AV196">
        <v>1634.7403837014274</v>
      </c>
      <c r="AW196">
        <v>342968.53250055946</v>
      </c>
      <c r="AX196" t="s">
        <v>14</v>
      </c>
      <c r="AY196" t="s">
        <v>14</v>
      </c>
      <c r="AZ196" t="s">
        <v>14</v>
      </c>
      <c r="BA196" t="s">
        <v>14</v>
      </c>
      <c r="BB196" t="s">
        <v>14</v>
      </c>
      <c r="BC196">
        <v>25</v>
      </c>
      <c r="BD196">
        <v>30</v>
      </c>
      <c r="BE196">
        <v>0</v>
      </c>
      <c r="BF196" t="s">
        <v>505</v>
      </c>
    </row>
    <row r="197" spans="1:58" x14ac:dyDescent="0.25">
      <c r="A197" t="s">
        <v>33</v>
      </c>
      <c r="B197">
        <v>890900518</v>
      </c>
      <c r="C197" t="s">
        <v>503</v>
      </c>
      <c r="E197" t="s">
        <v>78</v>
      </c>
      <c r="F197" t="s">
        <v>122</v>
      </c>
      <c r="G197" t="s">
        <v>3</v>
      </c>
      <c r="H197" t="s">
        <v>4</v>
      </c>
      <c r="I197" t="s">
        <v>39</v>
      </c>
      <c r="J197" t="s">
        <v>40</v>
      </c>
      <c r="K197" t="s">
        <v>7</v>
      </c>
      <c r="L197" s="1" t="s">
        <v>33</v>
      </c>
      <c r="M197">
        <v>2009517</v>
      </c>
      <c r="N197">
        <v>38.6</v>
      </c>
      <c r="O197">
        <v>38.6</v>
      </c>
      <c r="P197" t="s">
        <v>41</v>
      </c>
      <c r="R197" t="s">
        <v>7</v>
      </c>
      <c r="S197" s="2">
        <v>2100</v>
      </c>
      <c r="T197" s="2">
        <v>0</v>
      </c>
      <c r="U197" s="2">
        <v>81060</v>
      </c>
      <c r="V197" s="2">
        <v>0</v>
      </c>
      <c r="AC197">
        <v>83319</v>
      </c>
      <c r="AD197" t="s">
        <v>242</v>
      </c>
      <c r="AE197" t="s">
        <v>243</v>
      </c>
      <c r="AF197" t="s">
        <v>244</v>
      </c>
      <c r="AP197" t="s">
        <v>11</v>
      </c>
      <c r="AQ197" t="s">
        <v>43</v>
      </c>
      <c r="AR197" t="s">
        <v>1942</v>
      </c>
      <c r="AS197" t="s">
        <v>186</v>
      </c>
      <c r="AT197" t="s">
        <v>13</v>
      </c>
      <c r="AU197">
        <v>0</v>
      </c>
      <c r="AV197">
        <v>1636.5917668534582</v>
      </c>
      <c r="AW197">
        <v>63172.44220054349</v>
      </c>
      <c r="AX197" t="s">
        <v>14</v>
      </c>
      <c r="AY197" t="s">
        <v>14</v>
      </c>
      <c r="AZ197" t="s">
        <v>14</v>
      </c>
      <c r="BA197" t="s">
        <v>14</v>
      </c>
      <c r="BB197" t="s">
        <v>14</v>
      </c>
      <c r="BC197">
        <v>25</v>
      </c>
      <c r="BD197">
        <v>30</v>
      </c>
      <c r="BE197">
        <v>0</v>
      </c>
      <c r="BF197" t="s">
        <v>505</v>
      </c>
    </row>
    <row r="198" spans="1:58" x14ac:dyDescent="0.25">
      <c r="A198" t="s">
        <v>364</v>
      </c>
      <c r="B198">
        <v>890900121</v>
      </c>
      <c r="C198" t="s">
        <v>724</v>
      </c>
      <c r="E198">
        <v>3771</v>
      </c>
      <c r="F198" t="s">
        <v>725</v>
      </c>
      <c r="G198" t="s">
        <v>68</v>
      </c>
      <c r="H198" t="s">
        <v>69</v>
      </c>
      <c r="I198" t="s">
        <v>5</v>
      </c>
      <c r="J198" t="s">
        <v>6</v>
      </c>
      <c r="K198" t="s">
        <v>7</v>
      </c>
      <c r="L198" s="1" t="s">
        <v>33</v>
      </c>
      <c r="M198">
        <v>848592</v>
      </c>
      <c r="N198">
        <v>102</v>
      </c>
      <c r="O198">
        <v>102</v>
      </c>
      <c r="P198" t="s">
        <v>8</v>
      </c>
      <c r="R198" t="s">
        <v>7</v>
      </c>
      <c r="S198" s="2">
        <v>400</v>
      </c>
      <c r="T198" s="2">
        <v>0</v>
      </c>
      <c r="U198" s="2">
        <v>40800</v>
      </c>
      <c r="V198" s="2">
        <v>0</v>
      </c>
      <c r="AC198">
        <v>83356</v>
      </c>
      <c r="AD198" t="s">
        <v>64</v>
      </c>
      <c r="AE198" t="s">
        <v>65</v>
      </c>
      <c r="AF198" t="s">
        <v>462</v>
      </c>
      <c r="AP198" t="s">
        <v>11</v>
      </c>
      <c r="AQ198" t="s">
        <v>12</v>
      </c>
      <c r="AR198" t="s">
        <v>1942</v>
      </c>
      <c r="AS198" t="s">
        <v>186</v>
      </c>
      <c r="AT198" t="s">
        <v>13</v>
      </c>
      <c r="AU198">
        <v>0</v>
      </c>
      <c r="AV198">
        <v>0</v>
      </c>
      <c r="AW198">
        <v>0</v>
      </c>
      <c r="AX198" t="e">
        <v>#N/A</v>
      </c>
      <c r="AY198" t="e">
        <v>#N/A</v>
      </c>
      <c r="AZ198" t="e">
        <v>#N/A</v>
      </c>
      <c r="BA198" t="e">
        <v>#N/A</v>
      </c>
      <c r="BB198" t="e">
        <v>#N/A</v>
      </c>
      <c r="BC198" t="e">
        <v>#N/A</v>
      </c>
      <c r="BD198" t="e">
        <v>#N/A</v>
      </c>
      <c r="BE198" t="e">
        <v>#N/A</v>
      </c>
      <c r="BF198" t="e">
        <v>#N/A</v>
      </c>
    </row>
    <row r="199" spans="1:58" x14ac:dyDescent="0.25">
      <c r="A199" t="s">
        <v>33</v>
      </c>
      <c r="B199">
        <v>900024398</v>
      </c>
      <c r="C199" t="s">
        <v>141</v>
      </c>
      <c r="E199">
        <v>4126</v>
      </c>
      <c r="F199" t="s">
        <v>792</v>
      </c>
      <c r="G199" t="s">
        <v>264</v>
      </c>
      <c r="H199" t="s">
        <v>265</v>
      </c>
      <c r="I199" t="s">
        <v>138</v>
      </c>
      <c r="J199" t="s">
        <v>139</v>
      </c>
      <c r="K199" t="s">
        <v>7</v>
      </c>
      <c r="L199" s="1" t="s">
        <v>33</v>
      </c>
      <c r="M199">
        <v>848856</v>
      </c>
      <c r="N199">
        <v>20</v>
      </c>
      <c r="O199">
        <v>20</v>
      </c>
      <c r="P199" t="s">
        <v>266</v>
      </c>
      <c r="R199" t="s">
        <v>7</v>
      </c>
      <c r="S199" s="2">
        <v>0</v>
      </c>
      <c r="T199" s="2">
        <v>0</v>
      </c>
      <c r="U199" s="2">
        <v>0</v>
      </c>
      <c r="V199" s="2">
        <v>0</v>
      </c>
      <c r="AC199">
        <v>83361</v>
      </c>
      <c r="AD199" t="s">
        <v>860</v>
      </c>
      <c r="AE199" t="s">
        <v>734</v>
      </c>
      <c r="AF199" t="s">
        <v>462</v>
      </c>
      <c r="AP199" t="s">
        <v>11</v>
      </c>
      <c r="AQ199" t="s">
        <v>142</v>
      </c>
      <c r="AR199" t="s">
        <v>1942</v>
      </c>
      <c r="AS199" t="s">
        <v>186</v>
      </c>
      <c r="AT199" t="s">
        <v>13</v>
      </c>
      <c r="AU199">
        <v>0</v>
      </c>
      <c r="AV199">
        <v>0</v>
      </c>
      <c r="AW199">
        <v>0</v>
      </c>
      <c r="AX199" t="e">
        <v>#N/A</v>
      </c>
      <c r="AY199" t="e">
        <v>#N/A</v>
      </c>
      <c r="AZ199" t="e">
        <v>#N/A</v>
      </c>
      <c r="BA199" t="e">
        <v>#N/A</v>
      </c>
      <c r="BB199" t="e">
        <v>#N/A</v>
      </c>
      <c r="BC199" t="e">
        <v>#N/A</v>
      </c>
      <c r="BD199" t="e">
        <v>#N/A</v>
      </c>
      <c r="BE199" t="e">
        <v>#N/A</v>
      </c>
      <c r="BF199" t="e">
        <v>#N/A</v>
      </c>
    </row>
    <row r="200" spans="1:58" x14ac:dyDescent="0.25">
      <c r="A200" t="s">
        <v>33</v>
      </c>
      <c r="B200">
        <v>901204295</v>
      </c>
      <c r="C200" t="s">
        <v>869</v>
      </c>
      <c r="E200">
        <v>4956</v>
      </c>
      <c r="F200" t="s">
        <v>375</v>
      </c>
      <c r="G200" t="s">
        <v>376</v>
      </c>
      <c r="H200" t="s">
        <v>376</v>
      </c>
      <c r="I200" t="s">
        <v>5</v>
      </c>
      <c r="J200" t="s">
        <v>6</v>
      </c>
      <c r="K200" t="s">
        <v>7</v>
      </c>
      <c r="L200" s="1" t="s">
        <v>33</v>
      </c>
      <c r="M200">
        <v>848857</v>
      </c>
      <c r="N200">
        <v>1</v>
      </c>
      <c r="O200">
        <v>1</v>
      </c>
      <c r="P200" t="s">
        <v>140</v>
      </c>
      <c r="R200" t="s">
        <v>7</v>
      </c>
      <c r="S200" s="2">
        <v>191059</v>
      </c>
      <c r="T200" s="2">
        <v>0</v>
      </c>
      <c r="U200" s="2">
        <v>191059</v>
      </c>
      <c r="V200" s="2">
        <v>0</v>
      </c>
      <c r="AP200" t="s">
        <v>11</v>
      </c>
      <c r="AQ200" t="s">
        <v>12</v>
      </c>
      <c r="AR200" t="s">
        <v>1942</v>
      </c>
      <c r="AS200" t="s">
        <v>186</v>
      </c>
      <c r="AT200" t="s">
        <v>13</v>
      </c>
      <c r="AU200">
        <v>0</v>
      </c>
      <c r="AV200">
        <v>0</v>
      </c>
      <c r="AW200">
        <v>0</v>
      </c>
      <c r="AX200" t="s">
        <v>15</v>
      </c>
      <c r="AY200" t="s">
        <v>15</v>
      </c>
      <c r="AZ200" t="s">
        <v>15</v>
      </c>
      <c r="BA200" t="s">
        <v>14</v>
      </c>
      <c r="BB200" t="s">
        <v>15</v>
      </c>
      <c r="BC200" t="s">
        <v>870</v>
      </c>
      <c r="BD200">
        <v>25</v>
      </c>
      <c r="BE200" t="s">
        <v>871</v>
      </c>
      <c r="BF200" t="s">
        <v>872</v>
      </c>
    </row>
    <row r="201" spans="1:58" x14ac:dyDescent="0.25">
      <c r="A201" t="s">
        <v>33</v>
      </c>
      <c r="B201">
        <v>890900518</v>
      </c>
      <c r="C201" t="s">
        <v>875</v>
      </c>
      <c r="E201">
        <v>4556</v>
      </c>
      <c r="F201" t="s">
        <v>37</v>
      </c>
      <c r="G201" t="s">
        <v>38</v>
      </c>
      <c r="H201" t="s">
        <v>38</v>
      </c>
      <c r="I201" t="s">
        <v>39</v>
      </c>
      <c r="J201" t="s">
        <v>40</v>
      </c>
      <c r="K201" t="s">
        <v>7</v>
      </c>
      <c r="L201" s="1" t="s">
        <v>33</v>
      </c>
      <c r="M201">
        <v>2009636</v>
      </c>
      <c r="N201">
        <v>7.9</v>
      </c>
      <c r="O201">
        <v>7.9</v>
      </c>
      <c r="P201" t="s">
        <v>41</v>
      </c>
      <c r="R201" t="s">
        <v>7</v>
      </c>
      <c r="S201" s="2">
        <v>1450</v>
      </c>
      <c r="T201" s="2">
        <v>0</v>
      </c>
      <c r="U201" s="2">
        <v>11455</v>
      </c>
      <c r="V201" s="2">
        <v>0</v>
      </c>
      <c r="Z201" t="s">
        <v>877</v>
      </c>
      <c r="AA201">
        <v>1016707</v>
      </c>
      <c r="AB201">
        <v>9744308</v>
      </c>
      <c r="AC201">
        <v>83299</v>
      </c>
      <c r="AD201" t="s">
        <v>9</v>
      </c>
      <c r="AE201" t="s">
        <v>10</v>
      </c>
      <c r="AF201" t="s">
        <v>244</v>
      </c>
      <c r="AP201" t="s">
        <v>11</v>
      </c>
      <c r="AQ201" t="s">
        <v>43</v>
      </c>
      <c r="AR201" t="s">
        <v>1942</v>
      </c>
      <c r="AS201" t="s">
        <v>186</v>
      </c>
      <c r="AT201" t="s">
        <v>13</v>
      </c>
      <c r="AU201">
        <v>0</v>
      </c>
      <c r="AV201">
        <v>0</v>
      </c>
      <c r="AW201">
        <v>0</v>
      </c>
      <c r="AX201" t="s">
        <v>14</v>
      </c>
      <c r="AY201" t="s">
        <v>14</v>
      </c>
      <c r="AZ201" t="s">
        <v>14</v>
      </c>
      <c r="BA201" t="s">
        <v>14</v>
      </c>
      <c r="BB201" t="s">
        <v>14</v>
      </c>
      <c r="BC201">
        <v>25</v>
      </c>
      <c r="BD201">
        <v>30</v>
      </c>
      <c r="BE201">
        <v>0</v>
      </c>
      <c r="BF201" t="s">
        <v>505</v>
      </c>
    </row>
    <row r="202" spans="1:58" x14ac:dyDescent="0.25">
      <c r="A202" t="s">
        <v>364</v>
      </c>
      <c r="B202">
        <v>900261353</v>
      </c>
      <c r="C202" t="s">
        <v>880</v>
      </c>
      <c r="E202">
        <v>5410</v>
      </c>
      <c r="F202" t="s">
        <v>514</v>
      </c>
      <c r="G202" t="s">
        <v>72</v>
      </c>
      <c r="H202" t="s">
        <v>73</v>
      </c>
      <c r="I202" t="s">
        <v>39</v>
      </c>
      <c r="J202" t="s">
        <v>40</v>
      </c>
      <c r="K202" t="s">
        <v>7</v>
      </c>
      <c r="L202" s="1" t="s">
        <v>33</v>
      </c>
      <c r="M202">
        <v>848499</v>
      </c>
      <c r="N202">
        <v>2.2000000000000002</v>
      </c>
      <c r="O202">
        <v>2.2000000000000002</v>
      </c>
      <c r="P202" t="s">
        <v>8</v>
      </c>
      <c r="R202" t="s">
        <v>7</v>
      </c>
      <c r="S202" s="2">
        <v>1800</v>
      </c>
      <c r="T202" s="2">
        <v>0</v>
      </c>
      <c r="U202" s="2">
        <v>3960.0000000000005</v>
      </c>
      <c r="V202" s="2">
        <v>0</v>
      </c>
      <c r="AC202">
        <v>83262</v>
      </c>
      <c r="AD202" t="s">
        <v>74</v>
      </c>
      <c r="AE202" t="s">
        <v>75</v>
      </c>
      <c r="AF202" t="s">
        <v>17</v>
      </c>
      <c r="AP202" t="s">
        <v>11</v>
      </c>
      <c r="AQ202" t="s">
        <v>43</v>
      </c>
      <c r="AR202" t="s">
        <v>1942</v>
      </c>
      <c r="AS202" t="s">
        <v>186</v>
      </c>
      <c r="AT202" t="s">
        <v>13</v>
      </c>
      <c r="AU202">
        <v>0</v>
      </c>
      <c r="AV202">
        <v>0</v>
      </c>
      <c r="AW202">
        <v>0</v>
      </c>
      <c r="AX202" t="s">
        <v>14</v>
      </c>
      <c r="AY202" t="s">
        <v>14</v>
      </c>
      <c r="AZ202" t="s">
        <v>14</v>
      </c>
      <c r="BA202" t="s">
        <v>14</v>
      </c>
      <c r="BB202" t="s">
        <v>14</v>
      </c>
      <c r="BC202">
        <v>25</v>
      </c>
      <c r="BD202">
        <v>30</v>
      </c>
      <c r="BE202" t="s">
        <v>881</v>
      </c>
      <c r="BF202" t="s">
        <v>882</v>
      </c>
    </row>
    <row r="203" spans="1:58" x14ac:dyDescent="0.25">
      <c r="A203" t="s">
        <v>364</v>
      </c>
      <c r="B203">
        <v>900261353</v>
      </c>
      <c r="C203" t="s">
        <v>880</v>
      </c>
      <c r="E203">
        <v>5519</v>
      </c>
      <c r="F203" t="s">
        <v>504</v>
      </c>
      <c r="G203" t="s">
        <v>163</v>
      </c>
      <c r="H203" t="s">
        <v>73</v>
      </c>
      <c r="I203" t="s">
        <v>39</v>
      </c>
      <c r="J203" t="s">
        <v>40</v>
      </c>
      <c r="K203" t="s">
        <v>7</v>
      </c>
      <c r="L203" s="1" t="s">
        <v>33</v>
      </c>
      <c r="M203">
        <v>848499</v>
      </c>
      <c r="N203">
        <v>1</v>
      </c>
      <c r="O203">
        <v>1</v>
      </c>
      <c r="P203" t="s">
        <v>8</v>
      </c>
      <c r="R203" t="s">
        <v>7</v>
      </c>
      <c r="S203" s="2">
        <v>1800</v>
      </c>
      <c r="T203" s="2">
        <v>0</v>
      </c>
      <c r="U203" s="2">
        <v>1800</v>
      </c>
      <c r="V203" s="2">
        <v>0</v>
      </c>
      <c r="AC203">
        <v>83262</v>
      </c>
      <c r="AD203" t="s">
        <v>74</v>
      </c>
      <c r="AE203" t="s">
        <v>75</v>
      </c>
      <c r="AF203" t="s">
        <v>17</v>
      </c>
      <c r="AP203" t="s">
        <v>11</v>
      </c>
      <c r="AQ203" t="s">
        <v>43</v>
      </c>
      <c r="AR203" t="s">
        <v>1942</v>
      </c>
      <c r="AS203" t="s">
        <v>186</v>
      </c>
      <c r="AT203" t="s">
        <v>13</v>
      </c>
      <c r="AU203">
        <v>0</v>
      </c>
      <c r="AV203">
        <v>0</v>
      </c>
      <c r="AW203">
        <v>0</v>
      </c>
      <c r="AX203" t="s">
        <v>14</v>
      </c>
      <c r="AY203" t="s">
        <v>14</v>
      </c>
      <c r="AZ203" t="s">
        <v>14</v>
      </c>
      <c r="BA203" t="s">
        <v>14</v>
      </c>
      <c r="BB203" t="s">
        <v>14</v>
      </c>
      <c r="BC203">
        <v>25</v>
      </c>
      <c r="BD203">
        <v>30</v>
      </c>
      <c r="BE203" t="s">
        <v>881</v>
      </c>
      <c r="BF203" t="s">
        <v>882</v>
      </c>
    </row>
    <row r="204" spans="1:58" x14ac:dyDescent="0.25">
      <c r="A204" t="s">
        <v>364</v>
      </c>
      <c r="B204">
        <v>900261353</v>
      </c>
      <c r="C204" t="s">
        <v>880</v>
      </c>
      <c r="E204" t="s">
        <v>48</v>
      </c>
      <c r="F204" t="s">
        <v>506</v>
      </c>
      <c r="G204" t="s">
        <v>3</v>
      </c>
      <c r="H204" t="s">
        <v>4</v>
      </c>
      <c r="I204" t="s">
        <v>39</v>
      </c>
      <c r="J204" t="s">
        <v>40</v>
      </c>
      <c r="K204" t="s">
        <v>7</v>
      </c>
      <c r="L204" s="1" t="s">
        <v>33</v>
      </c>
      <c r="M204">
        <v>848500</v>
      </c>
      <c r="N204">
        <v>9.8000000000000007</v>
      </c>
      <c r="O204">
        <v>9.8000000000000007</v>
      </c>
      <c r="P204" t="s">
        <v>8</v>
      </c>
      <c r="R204" t="s">
        <v>7</v>
      </c>
      <c r="S204" s="2">
        <v>2100</v>
      </c>
      <c r="T204" s="2">
        <v>0</v>
      </c>
      <c r="U204" s="2">
        <v>20580</v>
      </c>
      <c r="V204" s="2">
        <v>0</v>
      </c>
      <c r="AC204">
        <v>83246</v>
      </c>
      <c r="AD204" t="s">
        <v>46</v>
      </c>
      <c r="AE204" t="s">
        <v>47</v>
      </c>
      <c r="AF204" t="s">
        <v>467</v>
      </c>
      <c r="AP204" t="s">
        <v>11</v>
      </c>
      <c r="AQ204" t="s">
        <v>43</v>
      </c>
      <c r="AR204" t="s">
        <v>1942</v>
      </c>
      <c r="AS204" t="s">
        <v>186</v>
      </c>
      <c r="AT204" t="s">
        <v>13</v>
      </c>
      <c r="AU204">
        <v>0</v>
      </c>
      <c r="AV204">
        <v>1679.3173777241443</v>
      </c>
      <c r="AW204">
        <v>16457.310301696616</v>
      </c>
      <c r="AX204" t="s">
        <v>14</v>
      </c>
      <c r="AY204" t="s">
        <v>14</v>
      </c>
      <c r="AZ204" t="s">
        <v>14</v>
      </c>
      <c r="BA204" t="s">
        <v>14</v>
      </c>
      <c r="BB204" t="s">
        <v>14</v>
      </c>
      <c r="BC204">
        <v>25</v>
      </c>
      <c r="BD204">
        <v>30</v>
      </c>
      <c r="BE204" t="s">
        <v>881</v>
      </c>
      <c r="BF204" t="s">
        <v>882</v>
      </c>
    </row>
    <row r="205" spans="1:58" x14ac:dyDescent="0.25">
      <c r="A205" t="s">
        <v>364</v>
      </c>
      <c r="B205">
        <v>900261353</v>
      </c>
      <c r="C205" t="s">
        <v>880</v>
      </c>
      <c r="E205" t="s">
        <v>342</v>
      </c>
      <c r="F205" t="s">
        <v>883</v>
      </c>
      <c r="G205" t="s">
        <v>3</v>
      </c>
      <c r="H205" t="s">
        <v>4</v>
      </c>
      <c r="I205" t="s">
        <v>39</v>
      </c>
      <c r="J205" t="s">
        <v>40</v>
      </c>
      <c r="K205" t="s">
        <v>7</v>
      </c>
      <c r="L205" s="1" t="s">
        <v>33</v>
      </c>
      <c r="M205">
        <v>848500</v>
      </c>
      <c r="N205">
        <v>3</v>
      </c>
      <c r="O205">
        <v>3</v>
      </c>
      <c r="P205" t="s">
        <v>8</v>
      </c>
      <c r="R205" t="s">
        <v>7</v>
      </c>
      <c r="S205" s="2">
        <v>2100</v>
      </c>
      <c r="T205" s="2">
        <v>0</v>
      </c>
      <c r="U205" s="2">
        <v>6300</v>
      </c>
      <c r="V205" s="2">
        <v>0</v>
      </c>
      <c r="AC205">
        <v>83246</v>
      </c>
      <c r="AD205" t="s">
        <v>46</v>
      </c>
      <c r="AE205" t="s">
        <v>47</v>
      </c>
      <c r="AF205" t="s">
        <v>467</v>
      </c>
      <c r="AP205" t="s">
        <v>11</v>
      </c>
      <c r="AQ205" t="s">
        <v>43</v>
      </c>
      <c r="AR205" t="s">
        <v>1942</v>
      </c>
      <c r="AS205" t="s">
        <v>186</v>
      </c>
      <c r="AT205" t="s">
        <v>13</v>
      </c>
      <c r="AU205">
        <v>0</v>
      </c>
      <c r="AV205">
        <v>1613.4170045801566</v>
      </c>
      <c r="AW205">
        <v>4840.2510137404697</v>
      </c>
      <c r="AX205" t="s">
        <v>14</v>
      </c>
      <c r="AY205" t="s">
        <v>14</v>
      </c>
      <c r="AZ205" t="s">
        <v>14</v>
      </c>
      <c r="BA205" t="s">
        <v>14</v>
      </c>
      <c r="BB205" t="s">
        <v>14</v>
      </c>
      <c r="BC205">
        <v>25</v>
      </c>
      <c r="BD205">
        <v>30</v>
      </c>
      <c r="BE205" t="s">
        <v>881</v>
      </c>
      <c r="BF205" t="s">
        <v>882</v>
      </c>
    </row>
    <row r="206" spans="1:58" x14ac:dyDescent="0.25">
      <c r="A206" t="s">
        <v>364</v>
      </c>
      <c r="B206">
        <v>900261353</v>
      </c>
      <c r="C206" t="s">
        <v>880</v>
      </c>
      <c r="E206" t="s">
        <v>78</v>
      </c>
      <c r="F206" t="s">
        <v>161</v>
      </c>
      <c r="G206" t="s">
        <v>3</v>
      </c>
      <c r="H206" t="s">
        <v>4</v>
      </c>
      <c r="I206" t="s">
        <v>39</v>
      </c>
      <c r="J206" t="s">
        <v>40</v>
      </c>
      <c r="K206" t="s">
        <v>7</v>
      </c>
      <c r="L206" s="1" t="s">
        <v>33</v>
      </c>
      <c r="M206">
        <v>848500</v>
      </c>
      <c r="N206">
        <v>36.4</v>
      </c>
      <c r="O206">
        <v>36.4</v>
      </c>
      <c r="P206" t="s">
        <v>8</v>
      </c>
      <c r="R206" t="s">
        <v>7</v>
      </c>
      <c r="S206" s="2">
        <v>2100</v>
      </c>
      <c r="T206" s="2">
        <v>0</v>
      </c>
      <c r="U206" s="2">
        <v>76440</v>
      </c>
      <c r="V206" s="2">
        <v>0</v>
      </c>
      <c r="AC206">
        <v>83246</v>
      </c>
      <c r="AD206" t="s">
        <v>46</v>
      </c>
      <c r="AE206" t="s">
        <v>47</v>
      </c>
      <c r="AF206" t="s">
        <v>467</v>
      </c>
      <c r="AP206" t="s">
        <v>11</v>
      </c>
      <c r="AQ206" t="s">
        <v>43</v>
      </c>
      <c r="AR206" t="s">
        <v>1942</v>
      </c>
      <c r="AS206" t="s">
        <v>186</v>
      </c>
      <c r="AT206" t="s">
        <v>13</v>
      </c>
      <c r="AU206">
        <v>0</v>
      </c>
      <c r="AV206">
        <v>1636.5917668534582</v>
      </c>
      <c r="AW206">
        <v>59571.940313465879</v>
      </c>
      <c r="AX206" t="s">
        <v>14</v>
      </c>
      <c r="AY206" t="s">
        <v>14</v>
      </c>
      <c r="AZ206" t="s">
        <v>14</v>
      </c>
      <c r="BA206" t="s">
        <v>14</v>
      </c>
      <c r="BB206" t="s">
        <v>14</v>
      </c>
      <c r="BC206">
        <v>25</v>
      </c>
      <c r="BD206">
        <v>30</v>
      </c>
      <c r="BE206" t="s">
        <v>881</v>
      </c>
      <c r="BF206" t="s">
        <v>882</v>
      </c>
    </row>
    <row r="207" spans="1:58" x14ac:dyDescent="0.25">
      <c r="A207" t="s">
        <v>364</v>
      </c>
      <c r="B207">
        <v>900261353</v>
      </c>
      <c r="C207" t="s">
        <v>880</v>
      </c>
      <c r="E207" t="s">
        <v>44</v>
      </c>
      <c r="F207" t="s">
        <v>158</v>
      </c>
      <c r="G207" t="s">
        <v>3</v>
      </c>
      <c r="H207" t="s">
        <v>4</v>
      </c>
      <c r="I207" t="s">
        <v>39</v>
      </c>
      <c r="J207" t="s">
        <v>40</v>
      </c>
      <c r="K207" t="s">
        <v>7</v>
      </c>
      <c r="L207" s="1" t="s">
        <v>33</v>
      </c>
      <c r="M207">
        <v>848500</v>
      </c>
      <c r="N207">
        <v>34.700000000000003</v>
      </c>
      <c r="O207">
        <v>34.700000000000003</v>
      </c>
      <c r="P207" t="s">
        <v>8</v>
      </c>
      <c r="R207" t="s">
        <v>7</v>
      </c>
      <c r="S207" s="2">
        <v>2100</v>
      </c>
      <c r="T207" s="2">
        <v>0</v>
      </c>
      <c r="U207" s="2">
        <v>72870</v>
      </c>
      <c r="V207" s="2">
        <v>0</v>
      </c>
      <c r="AC207">
        <v>83246</v>
      </c>
      <c r="AD207" t="s">
        <v>46</v>
      </c>
      <c r="AE207" t="s">
        <v>47</v>
      </c>
      <c r="AF207" t="s">
        <v>467</v>
      </c>
      <c r="AP207" t="s">
        <v>11</v>
      </c>
      <c r="AQ207" t="s">
        <v>43</v>
      </c>
      <c r="AR207" t="s">
        <v>1942</v>
      </c>
      <c r="AS207" t="s">
        <v>186</v>
      </c>
      <c r="AT207" t="s">
        <v>13</v>
      </c>
      <c r="AU207">
        <v>0</v>
      </c>
      <c r="AV207">
        <v>1634.7403837014274</v>
      </c>
      <c r="AW207">
        <v>56725.491314439532</v>
      </c>
      <c r="AX207" t="s">
        <v>14</v>
      </c>
      <c r="AY207" t="s">
        <v>14</v>
      </c>
      <c r="AZ207" t="s">
        <v>14</v>
      </c>
      <c r="BA207" t="s">
        <v>14</v>
      </c>
      <c r="BB207" t="s">
        <v>14</v>
      </c>
      <c r="BC207">
        <v>25</v>
      </c>
      <c r="BD207">
        <v>30</v>
      </c>
      <c r="BE207" t="s">
        <v>881</v>
      </c>
      <c r="BF207" t="s">
        <v>882</v>
      </c>
    </row>
    <row r="208" spans="1:58" x14ac:dyDescent="0.25">
      <c r="A208" t="s">
        <v>364</v>
      </c>
      <c r="B208">
        <v>900261353</v>
      </c>
      <c r="C208" t="s">
        <v>886</v>
      </c>
      <c r="E208">
        <v>4555</v>
      </c>
      <c r="F208" t="s">
        <v>104</v>
      </c>
      <c r="G208" t="s">
        <v>38</v>
      </c>
      <c r="H208" t="s">
        <v>38</v>
      </c>
      <c r="I208" t="s">
        <v>39</v>
      </c>
      <c r="J208" t="s">
        <v>40</v>
      </c>
      <c r="K208" t="s">
        <v>7</v>
      </c>
      <c r="L208" s="1" t="s">
        <v>33</v>
      </c>
      <c r="M208">
        <v>848498</v>
      </c>
      <c r="N208">
        <v>1.9</v>
      </c>
      <c r="O208">
        <v>1.9</v>
      </c>
      <c r="P208" t="s">
        <v>8</v>
      </c>
      <c r="R208" t="s">
        <v>7</v>
      </c>
      <c r="S208" s="2">
        <v>1450</v>
      </c>
      <c r="T208" s="2">
        <v>0</v>
      </c>
      <c r="U208" s="2">
        <v>2755</v>
      </c>
      <c r="V208" s="2">
        <v>0</v>
      </c>
      <c r="Z208" t="s">
        <v>888</v>
      </c>
      <c r="AA208">
        <v>1015293</v>
      </c>
      <c r="AB208">
        <v>9736830</v>
      </c>
      <c r="AC208">
        <v>83241</v>
      </c>
      <c r="AD208" t="s">
        <v>9</v>
      </c>
      <c r="AE208" t="s">
        <v>10</v>
      </c>
      <c r="AF208" t="s">
        <v>467</v>
      </c>
      <c r="AP208" t="s">
        <v>11</v>
      </c>
      <c r="AQ208" t="s">
        <v>43</v>
      </c>
      <c r="AR208" t="s">
        <v>1942</v>
      </c>
      <c r="AS208" t="s">
        <v>186</v>
      </c>
      <c r="AT208" t="s">
        <v>13</v>
      </c>
      <c r="AU208">
        <v>0</v>
      </c>
      <c r="AV208">
        <v>0</v>
      </c>
      <c r="AW208">
        <v>0</v>
      </c>
      <c r="AX208" t="s">
        <v>14</v>
      </c>
      <c r="AY208" t="s">
        <v>14</v>
      </c>
      <c r="AZ208" t="s">
        <v>14</v>
      </c>
      <c r="BA208" t="s">
        <v>14</v>
      </c>
      <c r="BB208" t="s">
        <v>14</v>
      </c>
      <c r="BC208">
        <v>25</v>
      </c>
      <c r="BD208">
        <v>30</v>
      </c>
      <c r="BE208" t="s">
        <v>881</v>
      </c>
      <c r="BF208" t="s">
        <v>882</v>
      </c>
    </row>
    <row r="209" spans="1:58" x14ac:dyDescent="0.25">
      <c r="A209" t="s">
        <v>33</v>
      </c>
      <c r="B209">
        <v>890900518</v>
      </c>
      <c r="C209" t="s">
        <v>893</v>
      </c>
      <c r="E209">
        <v>4556</v>
      </c>
      <c r="F209" t="s">
        <v>37</v>
      </c>
      <c r="G209" t="s">
        <v>38</v>
      </c>
      <c r="H209" t="s">
        <v>38</v>
      </c>
      <c r="I209" t="s">
        <v>39</v>
      </c>
      <c r="J209" t="s">
        <v>40</v>
      </c>
      <c r="K209" t="s">
        <v>7</v>
      </c>
      <c r="L209" s="1" t="s">
        <v>33</v>
      </c>
      <c r="M209">
        <v>2009637</v>
      </c>
      <c r="N209">
        <v>0.9</v>
      </c>
      <c r="O209">
        <v>0.9</v>
      </c>
      <c r="P209" t="s">
        <v>41</v>
      </c>
      <c r="R209" t="s">
        <v>7</v>
      </c>
      <c r="S209" s="2">
        <v>1450</v>
      </c>
      <c r="T209" s="2">
        <v>0</v>
      </c>
      <c r="U209" s="2">
        <v>1305</v>
      </c>
      <c r="V209" s="2">
        <v>0</v>
      </c>
      <c r="Z209" t="s">
        <v>894</v>
      </c>
      <c r="AA209">
        <v>1016707</v>
      </c>
      <c r="AB209">
        <v>9744307</v>
      </c>
      <c r="AC209">
        <v>83299</v>
      </c>
      <c r="AD209" t="s">
        <v>9</v>
      </c>
      <c r="AE209" t="s">
        <v>10</v>
      </c>
      <c r="AF209" t="s">
        <v>244</v>
      </c>
      <c r="AP209" t="s">
        <v>11</v>
      </c>
      <c r="AQ209" t="s">
        <v>43</v>
      </c>
      <c r="AR209" t="s">
        <v>1942</v>
      </c>
      <c r="AS209" t="s">
        <v>186</v>
      </c>
      <c r="AT209" t="s">
        <v>13</v>
      </c>
      <c r="AU209">
        <v>0</v>
      </c>
      <c r="AV209">
        <v>0</v>
      </c>
      <c r="AW209">
        <v>0</v>
      </c>
      <c r="AX209" t="s">
        <v>14</v>
      </c>
      <c r="AY209" t="s">
        <v>14</v>
      </c>
      <c r="AZ209" t="s">
        <v>14</v>
      </c>
      <c r="BA209" t="s">
        <v>14</v>
      </c>
      <c r="BB209" t="s">
        <v>14</v>
      </c>
      <c r="BC209">
        <v>25</v>
      </c>
      <c r="BD209">
        <v>30</v>
      </c>
      <c r="BE209">
        <v>0</v>
      </c>
      <c r="BF209" t="s">
        <v>505</v>
      </c>
    </row>
    <row r="210" spans="1:58" x14ac:dyDescent="0.25">
      <c r="A210" t="s">
        <v>33</v>
      </c>
      <c r="B210">
        <v>890900518</v>
      </c>
      <c r="C210" t="s">
        <v>896</v>
      </c>
      <c r="E210">
        <v>4556</v>
      </c>
      <c r="F210" t="s">
        <v>37</v>
      </c>
      <c r="G210" t="s">
        <v>38</v>
      </c>
      <c r="H210" t="s">
        <v>38</v>
      </c>
      <c r="I210" t="s">
        <v>39</v>
      </c>
      <c r="J210" t="s">
        <v>40</v>
      </c>
      <c r="K210" t="s">
        <v>7</v>
      </c>
      <c r="L210" s="1" t="s">
        <v>33</v>
      </c>
      <c r="M210">
        <v>2009638</v>
      </c>
      <c r="N210">
        <v>0.3</v>
      </c>
      <c r="O210">
        <v>0.3</v>
      </c>
      <c r="P210" t="s">
        <v>41</v>
      </c>
      <c r="R210" t="s">
        <v>7</v>
      </c>
      <c r="S210" s="2">
        <v>1450</v>
      </c>
      <c r="T210" s="2">
        <v>0</v>
      </c>
      <c r="U210" s="2">
        <v>435</v>
      </c>
      <c r="V210" s="2">
        <v>0</v>
      </c>
      <c r="Z210" t="s">
        <v>899</v>
      </c>
      <c r="AA210">
        <v>1016707</v>
      </c>
      <c r="AB210">
        <v>9744309</v>
      </c>
      <c r="AC210">
        <v>83299</v>
      </c>
      <c r="AD210" t="s">
        <v>9</v>
      </c>
      <c r="AE210" t="s">
        <v>10</v>
      </c>
      <c r="AF210" t="s">
        <v>244</v>
      </c>
      <c r="AP210" t="s">
        <v>11</v>
      </c>
      <c r="AQ210" t="s">
        <v>43</v>
      </c>
      <c r="AR210" t="s">
        <v>1942</v>
      </c>
      <c r="AS210" t="s">
        <v>186</v>
      </c>
      <c r="AT210" t="s">
        <v>13</v>
      </c>
      <c r="AU210">
        <v>0</v>
      </c>
      <c r="AV210">
        <v>0</v>
      </c>
      <c r="AW210">
        <v>0</v>
      </c>
      <c r="AX210" t="s">
        <v>14</v>
      </c>
      <c r="AY210" t="s">
        <v>14</v>
      </c>
      <c r="AZ210" t="s">
        <v>14</v>
      </c>
      <c r="BA210" t="s">
        <v>14</v>
      </c>
      <c r="BB210" t="s">
        <v>14</v>
      </c>
      <c r="BC210">
        <v>25</v>
      </c>
      <c r="BD210">
        <v>30</v>
      </c>
      <c r="BE210">
        <v>0</v>
      </c>
      <c r="BF210" t="s">
        <v>505</v>
      </c>
    </row>
    <row r="211" spans="1:58" x14ac:dyDescent="0.25">
      <c r="A211" t="s">
        <v>33</v>
      </c>
      <c r="B211">
        <v>890900518</v>
      </c>
      <c r="C211" t="s">
        <v>907</v>
      </c>
      <c r="E211">
        <v>4556</v>
      </c>
      <c r="F211" t="s">
        <v>37</v>
      </c>
      <c r="G211" t="s">
        <v>38</v>
      </c>
      <c r="H211" t="s">
        <v>38</v>
      </c>
      <c r="I211" t="s">
        <v>39</v>
      </c>
      <c r="J211" t="s">
        <v>40</v>
      </c>
      <c r="K211" t="s">
        <v>7</v>
      </c>
      <c r="L211" s="1" t="s">
        <v>33</v>
      </c>
      <c r="M211">
        <v>2009634</v>
      </c>
      <c r="N211">
        <v>0.7</v>
      </c>
      <c r="O211">
        <v>0.7</v>
      </c>
      <c r="P211" t="s">
        <v>41</v>
      </c>
      <c r="R211" t="s">
        <v>7</v>
      </c>
      <c r="S211" s="2">
        <v>1450</v>
      </c>
      <c r="T211" s="2">
        <v>0</v>
      </c>
      <c r="U211" s="2">
        <v>1014.9999999999999</v>
      </c>
      <c r="V211" s="2">
        <v>0</v>
      </c>
      <c r="Z211" t="s">
        <v>910</v>
      </c>
      <c r="AA211">
        <v>1016707</v>
      </c>
      <c r="AB211">
        <v>9744306</v>
      </c>
      <c r="AC211">
        <v>83299</v>
      </c>
      <c r="AD211" t="s">
        <v>9</v>
      </c>
      <c r="AE211" t="s">
        <v>10</v>
      </c>
      <c r="AF211" t="s">
        <v>244</v>
      </c>
      <c r="AP211" t="s">
        <v>11</v>
      </c>
      <c r="AQ211" t="s">
        <v>43</v>
      </c>
      <c r="AR211" t="s">
        <v>1942</v>
      </c>
      <c r="AS211" t="s">
        <v>186</v>
      </c>
      <c r="AT211" t="s">
        <v>13</v>
      </c>
      <c r="AU211">
        <v>0</v>
      </c>
      <c r="AV211">
        <v>0</v>
      </c>
      <c r="AW211">
        <v>0</v>
      </c>
      <c r="AX211" t="s">
        <v>14</v>
      </c>
      <c r="AY211" t="s">
        <v>14</v>
      </c>
      <c r="AZ211" t="s">
        <v>14</v>
      </c>
      <c r="BA211" t="s">
        <v>14</v>
      </c>
      <c r="BB211" t="s">
        <v>14</v>
      </c>
      <c r="BC211">
        <v>25</v>
      </c>
      <c r="BD211">
        <v>30</v>
      </c>
      <c r="BE211">
        <v>0</v>
      </c>
      <c r="BF211" t="s">
        <v>505</v>
      </c>
    </row>
    <row r="212" spans="1:58" x14ac:dyDescent="0.25">
      <c r="A212" t="s">
        <v>33</v>
      </c>
      <c r="B212">
        <v>800067065</v>
      </c>
      <c r="C212" t="s">
        <v>953</v>
      </c>
      <c r="E212" t="s">
        <v>44</v>
      </c>
      <c r="F212" t="s">
        <v>45</v>
      </c>
      <c r="G212" t="s">
        <v>3</v>
      </c>
      <c r="H212" t="s">
        <v>4</v>
      </c>
      <c r="I212" t="s">
        <v>39</v>
      </c>
      <c r="J212" t="s">
        <v>40</v>
      </c>
      <c r="K212" t="s">
        <v>7</v>
      </c>
      <c r="L212" s="1" t="s">
        <v>33</v>
      </c>
      <c r="M212">
        <v>2009580</v>
      </c>
      <c r="N212">
        <v>15.3</v>
      </c>
      <c r="O212">
        <v>15.3</v>
      </c>
      <c r="P212" t="s">
        <v>41</v>
      </c>
      <c r="R212" t="s">
        <v>7</v>
      </c>
      <c r="S212" s="2">
        <v>2450</v>
      </c>
      <c r="T212" s="2">
        <v>0</v>
      </c>
      <c r="U212" s="2">
        <v>37485</v>
      </c>
      <c r="V212" s="2">
        <v>0</v>
      </c>
      <c r="AC212">
        <v>83319</v>
      </c>
      <c r="AD212" t="s">
        <v>242</v>
      </c>
      <c r="AE212" t="s">
        <v>243</v>
      </c>
      <c r="AF212" t="s">
        <v>244</v>
      </c>
      <c r="AP212" t="s">
        <v>11</v>
      </c>
      <c r="AQ212" t="s">
        <v>43</v>
      </c>
      <c r="AR212" t="s">
        <v>1942</v>
      </c>
      <c r="AS212" t="s">
        <v>186</v>
      </c>
      <c r="AT212" t="s">
        <v>13</v>
      </c>
      <c r="AU212">
        <v>0</v>
      </c>
      <c r="AV212">
        <v>1634.7403837014274</v>
      </c>
      <c r="AW212">
        <v>25011.527870631839</v>
      </c>
      <c r="AX212" t="s">
        <v>14</v>
      </c>
      <c r="AY212" t="s">
        <v>15</v>
      </c>
      <c r="AZ212" t="s">
        <v>14</v>
      </c>
      <c r="BA212" t="s">
        <v>14</v>
      </c>
      <c r="BB212" t="s">
        <v>14</v>
      </c>
      <c r="BC212">
        <v>30</v>
      </c>
      <c r="BD212">
        <v>30</v>
      </c>
      <c r="BE212" t="s">
        <v>359</v>
      </c>
      <c r="BF212">
        <v>0</v>
      </c>
    </row>
    <row r="213" spans="1:58" x14ac:dyDescent="0.25">
      <c r="A213" t="s">
        <v>33</v>
      </c>
      <c r="B213">
        <v>800067065</v>
      </c>
      <c r="C213" t="s">
        <v>953</v>
      </c>
      <c r="E213" t="s">
        <v>48</v>
      </c>
      <c r="F213" t="s">
        <v>49</v>
      </c>
      <c r="G213" t="s">
        <v>3</v>
      </c>
      <c r="H213" t="s">
        <v>4</v>
      </c>
      <c r="I213" t="s">
        <v>39</v>
      </c>
      <c r="J213" t="s">
        <v>40</v>
      </c>
      <c r="K213" t="s">
        <v>7</v>
      </c>
      <c r="L213" s="1" t="s">
        <v>33</v>
      </c>
      <c r="M213">
        <v>2009580</v>
      </c>
      <c r="N213">
        <v>8.4</v>
      </c>
      <c r="O213">
        <v>8.4</v>
      </c>
      <c r="P213" t="s">
        <v>41</v>
      </c>
      <c r="R213" t="s">
        <v>7</v>
      </c>
      <c r="S213" s="2">
        <v>2450</v>
      </c>
      <c r="T213" s="2">
        <v>0</v>
      </c>
      <c r="U213" s="2">
        <v>20580</v>
      </c>
      <c r="V213" s="2">
        <v>0</v>
      </c>
      <c r="AC213">
        <v>83319</v>
      </c>
      <c r="AD213" t="s">
        <v>242</v>
      </c>
      <c r="AE213" t="s">
        <v>243</v>
      </c>
      <c r="AF213" t="s">
        <v>244</v>
      </c>
      <c r="AP213" t="s">
        <v>11</v>
      </c>
      <c r="AQ213" t="s">
        <v>43</v>
      </c>
      <c r="AR213" t="s">
        <v>1942</v>
      </c>
      <c r="AS213" t="s">
        <v>186</v>
      </c>
      <c r="AT213" t="s">
        <v>13</v>
      </c>
      <c r="AU213">
        <v>0</v>
      </c>
      <c r="AV213">
        <v>1679.3173777241443</v>
      </c>
      <c r="AW213">
        <v>14106.265972882813</v>
      </c>
      <c r="AX213" t="s">
        <v>14</v>
      </c>
      <c r="AY213" t="s">
        <v>15</v>
      </c>
      <c r="AZ213" t="s">
        <v>14</v>
      </c>
      <c r="BA213" t="s">
        <v>14</v>
      </c>
      <c r="BB213" t="s">
        <v>14</v>
      </c>
      <c r="BC213">
        <v>30</v>
      </c>
      <c r="BD213">
        <v>30</v>
      </c>
      <c r="BE213" t="s">
        <v>359</v>
      </c>
      <c r="BF213">
        <v>0</v>
      </c>
    </row>
    <row r="214" spans="1:58" x14ac:dyDescent="0.25">
      <c r="A214" t="s">
        <v>33</v>
      </c>
      <c r="B214">
        <v>800067065</v>
      </c>
      <c r="C214" t="s">
        <v>953</v>
      </c>
      <c r="E214" t="s">
        <v>78</v>
      </c>
      <c r="F214" t="s">
        <v>79</v>
      </c>
      <c r="G214" t="s">
        <v>3</v>
      </c>
      <c r="H214" t="s">
        <v>4</v>
      </c>
      <c r="I214" t="s">
        <v>39</v>
      </c>
      <c r="J214" t="s">
        <v>40</v>
      </c>
      <c r="K214" t="s">
        <v>7</v>
      </c>
      <c r="L214" s="1" t="s">
        <v>33</v>
      </c>
      <c r="M214">
        <v>2009580</v>
      </c>
      <c r="N214">
        <v>32.6</v>
      </c>
      <c r="O214">
        <v>32.6</v>
      </c>
      <c r="P214" t="s">
        <v>41</v>
      </c>
      <c r="R214" t="s">
        <v>7</v>
      </c>
      <c r="S214" s="2">
        <v>2450</v>
      </c>
      <c r="T214" s="2">
        <v>0</v>
      </c>
      <c r="U214" s="2">
        <v>79870</v>
      </c>
      <c r="V214" s="2">
        <v>0</v>
      </c>
      <c r="AC214">
        <v>83319</v>
      </c>
      <c r="AD214" t="s">
        <v>242</v>
      </c>
      <c r="AE214" t="s">
        <v>243</v>
      </c>
      <c r="AF214" t="s">
        <v>244</v>
      </c>
      <c r="AP214" t="s">
        <v>11</v>
      </c>
      <c r="AQ214" t="s">
        <v>43</v>
      </c>
      <c r="AR214" t="s">
        <v>1942</v>
      </c>
      <c r="AS214" t="s">
        <v>186</v>
      </c>
      <c r="AT214" t="s">
        <v>13</v>
      </c>
      <c r="AU214">
        <v>0</v>
      </c>
      <c r="AV214">
        <v>1636.5917668534582</v>
      </c>
      <c r="AW214">
        <v>53352.891599422743</v>
      </c>
      <c r="AX214" t="s">
        <v>14</v>
      </c>
      <c r="AY214" t="s">
        <v>15</v>
      </c>
      <c r="AZ214" t="s">
        <v>14</v>
      </c>
      <c r="BA214" t="s">
        <v>14</v>
      </c>
      <c r="BB214" t="s">
        <v>14</v>
      </c>
      <c r="BC214">
        <v>30</v>
      </c>
      <c r="BD214">
        <v>30</v>
      </c>
      <c r="BE214" t="s">
        <v>359</v>
      </c>
      <c r="BF214">
        <v>0</v>
      </c>
    </row>
    <row r="215" spans="1:58" x14ac:dyDescent="0.25">
      <c r="A215" t="s">
        <v>33</v>
      </c>
      <c r="B215">
        <v>900448985</v>
      </c>
      <c r="C215" t="s">
        <v>47</v>
      </c>
      <c r="E215">
        <v>5895</v>
      </c>
      <c r="F215" t="s">
        <v>1064</v>
      </c>
      <c r="G215" t="s">
        <v>68</v>
      </c>
      <c r="H215" t="s">
        <v>69</v>
      </c>
      <c r="I215" t="s">
        <v>138</v>
      </c>
      <c r="J215" t="s">
        <v>139</v>
      </c>
      <c r="K215" t="s">
        <v>7</v>
      </c>
      <c r="L215" s="1" t="s">
        <v>33</v>
      </c>
      <c r="M215">
        <v>848671</v>
      </c>
      <c r="N215">
        <v>9250</v>
      </c>
      <c r="O215">
        <v>9250</v>
      </c>
      <c r="P215" t="s">
        <v>8</v>
      </c>
      <c r="R215" t="s">
        <v>7</v>
      </c>
      <c r="S215" s="2">
        <v>106</v>
      </c>
      <c r="T215" s="2">
        <v>0</v>
      </c>
      <c r="U215" s="2">
        <v>980500</v>
      </c>
      <c r="V215" s="2">
        <v>0</v>
      </c>
      <c r="AC215">
        <v>83356</v>
      </c>
      <c r="AD215" t="s">
        <v>64</v>
      </c>
      <c r="AE215" t="s">
        <v>65</v>
      </c>
      <c r="AF215" t="s">
        <v>462</v>
      </c>
      <c r="AP215" t="s">
        <v>11</v>
      </c>
      <c r="AQ215" t="s">
        <v>142</v>
      </c>
      <c r="AR215" t="s">
        <v>1942</v>
      </c>
      <c r="AS215" t="s">
        <v>186</v>
      </c>
      <c r="AT215" t="s">
        <v>13</v>
      </c>
      <c r="AU215">
        <v>0</v>
      </c>
      <c r="AV215">
        <v>0</v>
      </c>
      <c r="AW215">
        <v>0</v>
      </c>
      <c r="AX215" t="s">
        <v>14</v>
      </c>
      <c r="AY215" t="s">
        <v>14</v>
      </c>
      <c r="AZ215" t="s">
        <v>15</v>
      </c>
      <c r="BA215" t="s">
        <v>14</v>
      </c>
      <c r="BB215" t="s">
        <v>14</v>
      </c>
      <c r="BC215" t="s">
        <v>1577</v>
      </c>
      <c r="BD215">
        <v>20</v>
      </c>
      <c r="BE215" t="s">
        <v>1578</v>
      </c>
      <c r="BF215">
        <v>0</v>
      </c>
    </row>
    <row r="216" spans="1:58" x14ac:dyDescent="0.25">
      <c r="A216" t="s">
        <v>364</v>
      </c>
      <c r="B216">
        <v>890900518</v>
      </c>
      <c r="C216" t="s">
        <v>503</v>
      </c>
      <c r="E216">
        <v>5608</v>
      </c>
      <c r="F216" t="s">
        <v>504</v>
      </c>
      <c r="G216" t="s">
        <v>72</v>
      </c>
      <c r="H216" t="s">
        <v>73</v>
      </c>
      <c r="I216" t="s">
        <v>39</v>
      </c>
      <c r="J216" t="s">
        <v>40</v>
      </c>
      <c r="K216" t="s">
        <v>7</v>
      </c>
      <c r="L216" s="1" t="s">
        <v>467</v>
      </c>
      <c r="M216">
        <v>848925</v>
      </c>
      <c r="N216">
        <v>1.2</v>
      </c>
      <c r="O216">
        <v>1.2</v>
      </c>
      <c r="P216" t="s">
        <v>8</v>
      </c>
      <c r="R216" t="s">
        <v>7</v>
      </c>
      <c r="S216" s="2">
        <v>1800</v>
      </c>
      <c r="T216" s="2">
        <v>0</v>
      </c>
      <c r="U216" s="2">
        <v>2160</v>
      </c>
      <c r="V216" s="2">
        <v>0</v>
      </c>
      <c r="AC216">
        <v>83262</v>
      </c>
      <c r="AD216" t="s">
        <v>74</v>
      </c>
      <c r="AE216" t="s">
        <v>75</v>
      </c>
      <c r="AF216" t="s">
        <v>17</v>
      </c>
      <c r="AP216" t="s">
        <v>11</v>
      </c>
      <c r="AQ216" t="s">
        <v>43</v>
      </c>
      <c r="AR216" t="s">
        <v>1942</v>
      </c>
      <c r="AS216" t="s">
        <v>186</v>
      </c>
      <c r="AT216" t="s">
        <v>13</v>
      </c>
      <c r="AU216">
        <v>0</v>
      </c>
      <c r="AV216">
        <v>0</v>
      </c>
      <c r="AW216">
        <v>0</v>
      </c>
      <c r="AX216" t="s">
        <v>14</v>
      </c>
      <c r="AY216" t="s">
        <v>14</v>
      </c>
      <c r="AZ216" t="s">
        <v>14</v>
      </c>
      <c r="BA216" t="s">
        <v>14</v>
      </c>
      <c r="BB216" t="s">
        <v>14</v>
      </c>
      <c r="BC216">
        <v>25</v>
      </c>
      <c r="BD216">
        <v>30</v>
      </c>
      <c r="BE216">
        <v>0</v>
      </c>
      <c r="BF216" t="s">
        <v>505</v>
      </c>
    </row>
    <row r="217" spans="1:58" x14ac:dyDescent="0.25">
      <c r="A217" t="s">
        <v>364</v>
      </c>
      <c r="B217">
        <v>890900518</v>
      </c>
      <c r="C217" t="s">
        <v>503</v>
      </c>
      <c r="E217" t="s">
        <v>48</v>
      </c>
      <c r="F217" t="s">
        <v>506</v>
      </c>
      <c r="G217" t="s">
        <v>3</v>
      </c>
      <c r="H217" t="s">
        <v>4</v>
      </c>
      <c r="I217" t="s">
        <v>39</v>
      </c>
      <c r="J217" t="s">
        <v>40</v>
      </c>
      <c r="K217" t="s">
        <v>7</v>
      </c>
      <c r="L217" s="1" t="s">
        <v>467</v>
      </c>
      <c r="M217">
        <v>848926</v>
      </c>
      <c r="N217">
        <v>13.3</v>
      </c>
      <c r="O217">
        <v>13.3</v>
      </c>
      <c r="P217" t="s">
        <v>8</v>
      </c>
      <c r="R217" t="s">
        <v>7</v>
      </c>
      <c r="S217" s="2">
        <v>2100</v>
      </c>
      <c r="T217" s="2">
        <v>0</v>
      </c>
      <c r="U217" s="2">
        <v>27930</v>
      </c>
      <c r="V217" s="2">
        <v>0</v>
      </c>
      <c r="AC217">
        <v>83319</v>
      </c>
      <c r="AD217" t="s">
        <v>242</v>
      </c>
      <c r="AE217" t="s">
        <v>243</v>
      </c>
      <c r="AF217" t="s">
        <v>244</v>
      </c>
      <c r="AP217" t="s">
        <v>11</v>
      </c>
      <c r="AQ217" t="s">
        <v>43</v>
      </c>
      <c r="AR217" t="s">
        <v>1942</v>
      </c>
      <c r="AS217" t="s">
        <v>186</v>
      </c>
      <c r="AT217" t="s">
        <v>13</v>
      </c>
      <c r="AU217">
        <v>0</v>
      </c>
      <c r="AV217">
        <v>1679.3173777241443</v>
      </c>
      <c r="AW217">
        <v>22334.921123731121</v>
      </c>
      <c r="AX217" t="s">
        <v>14</v>
      </c>
      <c r="AY217" t="s">
        <v>14</v>
      </c>
      <c r="AZ217" t="s">
        <v>14</v>
      </c>
      <c r="BA217" t="s">
        <v>14</v>
      </c>
      <c r="BB217" t="s">
        <v>14</v>
      </c>
      <c r="BC217">
        <v>25</v>
      </c>
      <c r="BD217">
        <v>30</v>
      </c>
      <c r="BE217">
        <v>0</v>
      </c>
      <c r="BF217" t="s">
        <v>505</v>
      </c>
    </row>
    <row r="218" spans="1:58" x14ac:dyDescent="0.25">
      <c r="A218" t="s">
        <v>364</v>
      </c>
      <c r="B218">
        <v>890900518</v>
      </c>
      <c r="C218" t="s">
        <v>503</v>
      </c>
      <c r="E218" t="s">
        <v>44</v>
      </c>
      <c r="F218" t="s">
        <v>124</v>
      </c>
      <c r="G218" t="s">
        <v>3</v>
      </c>
      <c r="H218" t="s">
        <v>4</v>
      </c>
      <c r="I218" t="s">
        <v>39</v>
      </c>
      <c r="J218" t="s">
        <v>40</v>
      </c>
      <c r="K218" t="s">
        <v>7</v>
      </c>
      <c r="L218" s="1" t="s">
        <v>467</v>
      </c>
      <c r="M218">
        <v>848926</v>
      </c>
      <c r="N218">
        <v>106.2</v>
      </c>
      <c r="O218">
        <v>106.2</v>
      </c>
      <c r="P218" t="s">
        <v>8</v>
      </c>
      <c r="R218" t="s">
        <v>7</v>
      </c>
      <c r="S218" s="2">
        <v>2100</v>
      </c>
      <c r="T218" s="2">
        <v>0</v>
      </c>
      <c r="U218" s="2">
        <v>223020</v>
      </c>
      <c r="V218" s="2">
        <v>0</v>
      </c>
      <c r="AC218">
        <v>83319</v>
      </c>
      <c r="AD218" t="s">
        <v>242</v>
      </c>
      <c r="AE218" t="s">
        <v>243</v>
      </c>
      <c r="AF218" t="s">
        <v>244</v>
      </c>
      <c r="AP218" t="s">
        <v>11</v>
      </c>
      <c r="AQ218" t="s">
        <v>43</v>
      </c>
      <c r="AR218" t="s">
        <v>1942</v>
      </c>
      <c r="AS218" t="s">
        <v>186</v>
      </c>
      <c r="AT218" t="s">
        <v>13</v>
      </c>
      <c r="AU218">
        <v>0</v>
      </c>
      <c r="AV218">
        <v>1634.7403837014274</v>
      </c>
      <c r="AW218">
        <v>173609.4287490916</v>
      </c>
      <c r="AX218" t="s">
        <v>14</v>
      </c>
      <c r="AY218" t="s">
        <v>14</v>
      </c>
      <c r="AZ218" t="s">
        <v>14</v>
      </c>
      <c r="BA218" t="s">
        <v>14</v>
      </c>
      <c r="BB218" t="s">
        <v>14</v>
      </c>
      <c r="BC218">
        <v>25</v>
      </c>
      <c r="BD218">
        <v>30</v>
      </c>
      <c r="BE218">
        <v>0</v>
      </c>
      <c r="BF218" t="s">
        <v>505</v>
      </c>
    </row>
    <row r="219" spans="1:58" x14ac:dyDescent="0.25">
      <c r="A219" t="s">
        <v>364</v>
      </c>
      <c r="B219">
        <v>890900518</v>
      </c>
      <c r="C219" t="s">
        <v>503</v>
      </c>
      <c r="E219" t="s">
        <v>78</v>
      </c>
      <c r="F219" t="s">
        <v>122</v>
      </c>
      <c r="G219" t="s">
        <v>3</v>
      </c>
      <c r="H219" t="s">
        <v>4</v>
      </c>
      <c r="I219" t="s">
        <v>39</v>
      </c>
      <c r="J219" t="s">
        <v>40</v>
      </c>
      <c r="K219" t="s">
        <v>7</v>
      </c>
      <c r="L219" s="1" t="s">
        <v>467</v>
      </c>
      <c r="M219">
        <v>848926</v>
      </c>
      <c r="N219">
        <v>49.1</v>
      </c>
      <c r="O219">
        <v>49.1</v>
      </c>
      <c r="P219" t="s">
        <v>8</v>
      </c>
      <c r="R219" t="s">
        <v>7</v>
      </c>
      <c r="S219" s="2">
        <v>2100</v>
      </c>
      <c r="T219" s="2">
        <v>0</v>
      </c>
      <c r="U219" s="2">
        <v>103110</v>
      </c>
      <c r="V219" s="2">
        <v>0</v>
      </c>
      <c r="AC219">
        <v>83319</v>
      </c>
      <c r="AD219" t="s">
        <v>242</v>
      </c>
      <c r="AE219" t="s">
        <v>243</v>
      </c>
      <c r="AF219" t="s">
        <v>244</v>
      </c>
      <c r="AP219" t="s">
        <v>11</v>
      </c>
      <c r="AQ219" t="s">
        <v>43</v>
      </c>
      <c r="AR219" t="s">
        <v>1942</v>
      </c>
      <c r="AS219" t="s">
        <v>186</v>
      </c>
      <c r="AT219" t="s">
        <v>13</v>
      </c>
      <c r="AU219">
        <v>0</v>
      </c>
      <c r="AV219">
        <v>1636.5917668534582</v>
      </c>
      <c r="AW219">
        <v>80356.655752504797</v>
      </c>
      <c r="AX219" t="s">
        <v>14</v>
      </c>
      <c r="AY219" t="s">
        <v>14</v>
      </c>
      <c r="AZ219" t="s">
        <v>14</v>
      </c>
      <c r="BA219" t="s">
        <v>14</v>
      </c>
      <c r="BB219" t="s">
        <v>14</v>
      </c>
      <c r="BC219">
        <v>25</v>
      </c>
      <c r="BD219">
        <v>30</v>
      </c>
      <c r="BE219">
        <v>0</v>
      </c>
      <c r="BF219" t="s">
        <v>505</v>
      </c>
    </row>
    <row r="220" spans="1:58" x14ac:dyDescent="0.25">
      <c r="A220" t="s">
        <v>364</v>
      </c>
      <c r="B220">
        <v>890900518</v>
      </c>
      <c r="C220" t="s">
        <v>503</v>
      </c>
      <c r="E220" t="s">
        <v>342</v>
      </c>
      <c r="F220" t="s">
        <v>507</v>
      </c>
      <c r="G220" t="s">
        <v>3</v>
      </c>
      <c r="H220" t="s">
        <v>4</v>
      </c>
      <c r="I220" t="s">
        <v>39</v>
      </c>
      <c r="J220" t="s">
        <v>40</v>
      </c>
      <c r="K220" t="s">
        <v>7</v>
      </c>
      <c r="L220" s="1" t="s">
        <v>467</v>
      </c>
      <c r="M220">
        <v>848926</v>
      </c>
      <c r="N220">
        <v>1.8</v>
      </c>
      <c r="O220">
        <v>1.8</v>
      </c>
      <c r="P220" t="s">
        <v>8</v>
      </c>
      <c r="R220" t="s">
        <v>7</v>
      </c>
      <c r="S220" s="2">
        <v>2100</v>
      </c>
      <c r="T220" s="2">
        <v>0</v>
      </c>
      <c r="U220" s="2">
        <v>3780</v>
      </c>
      <c r="V220" s="2">
        <v>0</v>
      </c>
      <c r="AC220">
        <v>83319</v>
      </c>
      <c r="AD220" t="s">
        <v>242</v>
      </c>
      <c r="AE220" t="s">
        <v>243</v>
      </c>
      <c r="AF220" t="s">
        <v>244</v>
      </c>
      <c r="AP220" t="s">
        <v>11</v>
      </c>
      <c r="AQ220" t="s">
        <v>43</v>
      </c>
      <c r="AR220" t="s">
        <v>1942</v>
      </c>
      <c r="AS220" t="s">
        <v>186</v>
      </c>
      <c r="AT220" t="s">
        <v>13</v>
      </c>
      <c r="AU220">
        <v>0</v>
      </c>
      <c r="AV220">
        <v>1613.4170045801566</v>
      </c>
      <c r="AW220">
        <v>2904.150608244282</v>
      </c>
      <c r="AX220" t="s">
        <v>14</v>
      </c>
      <c r="AY220" t="s">
        <v>14</v>
      </c>
      <c r="AZ220" t="s">
        <v>14</v>
      </c>
      <c r="BA220" t="s">
        <v>14</v>
      </c>
      <c r="BB220" t="s">
        <v>14</v>
      </c>
      <c r="BC220">
        <v>25</v>
      </c>
      <c r="BD220">
        <v>30</v>
      </c>
      <c r="BE220">
        <v>0</v>
      </c>
      <c r="BF220" t="s">
        <v>505</v>
      </c>
    </row>
    <row r="221" spans="1:58" x14ac:dyDescent="0.25">
      <c r="A221" t="s">
        <v>364</v>
      </c>
      <c r="B221">
        <v>890900518</v>
      </c>
      <c r="C221" t="s">
        <v>503</v>
      </c>
      <c r="E221">
        <v>4113</v>
      </c>
      <c r="F221" t="s">
        <v>104</v>
      </c>
      <c r="G221" t="s">
        <v>38</v>
      </c>
      <c r="H221" t="s">
        <v>38</v>
      </c>
      <c r="I221" t="s">
        <v>39</v>
      </c>
      <c r="J221" t="s">
        <v>40</v>
      </c>
      <c r="K221" t="s">
        <v>7</v>
      </c>
      <c r="L221" s="1" t="s">
        <v>467</v>
      </c>
      <c r="M221">
        <v>848927</v>
      </c>
      <c r="N221">
        <v>13.8</v>
      </c>
      <c r="O221">
        <v>13.8</v>
      </c>
      <c r="P221" t="s">
        <v>8</v>
      </c>
      <c r="R221" t="s">
        <v>7</v>
      </c>
      <c r="S221" s="2">
        <v>1450</v>
      </c>
      <c r="T221" s="2">
        <v>0</v>
      </c>
      <c r="U221" s="2">
        <v>20010</v>
      </c>
      <c r="V221" s="2">
        <v>0</v>
      </c>
      <c r="Z221" t="s">
        <v>508</v>
      </c>
      <c r="AA221">
        <v>1016712</v>
      </c>
      <c r="AB221">
        <v>9744347</v>
      </c>
      <c r="AC221">
        <v>83304</v>
      </c>
      <c r="AD221" t="s">
        <v>9</v>
      </c>
      <c r="AE221" t="s">
        <v>10</v>
      </c>
      <c r="AF221" t="s">
        <v>244</v>
      </c>
      <c r="AP221" t="s">
        <v>11</v>
      </c>
      <c r="AQ221" t="s">
        <v>43</v>
      </c>
      <c r="AR221" t="s">
        <v>1942</v>
      </c>
      <c r="AS221" t="s">
        <v>186</v>
      </c>
      <c r="AT221" t="s">
        <v>13</v>
      </c>
      <c r="AU221">
        <v>0</v>
      </c>
      <c r="AV221">
        <v>0</v>
      </c>
      <c r="AW221">
        <v>0</v>
      </c>
      <c r="AX221" t="s">
        <v>14</v>
      </c>
      <c r="AY221" t="s">
        <v>14</v>
      </c>
      <c r="AZ221" t="s">
        <v>14</v>
      </c>
      <c r="BA221" t="s">
        <v>14</v>
      </c>
      <c r="BB221" t="s">
        <v>14</v>
      </c>
      <c r="BC221">
        <v>25</v>
      </c>
      <c r="BD221">
        <v>30</v>
      </c>
      <c r="BE221">
        <v>0</v>
      </c>
      <c r="BF221" t="s">
        <v>505</v>
      </c>
    </row>
    <row r="222" spans="1:58" x14ac:dyDescent="0.25">
      <c r="A222" t="s">
        <v>364</v>
      </c>
      <c r="B222">
        <v>890900518</v>
      </c>
      <c r="C222" t="s">
        <v>503</v>
      </c>
      <c r="E222">
        <v>4556</v>
      </c>
      <c r="F222" t="s">
        <v>37</v>
      </c>
      <c r="G222" t="s">
        <v>38</v>
      </c>
      <c r="H222" t="s">
        <v>38</v>
      </c>
      <c r="I222" t="s">
        <v>39</v>
      </c>
      <c r="J222" t="s">
        <v>40</v>
      </c>
      <c r="K222" t="s">
        <v>7</v>
      </c>
      <c r="L222" s="1" t="s">
        <v>467</v>
      </c>
      <c r="M222">
        <v>848927</v>
      </c>
      <c r="N222">
        <v>835.6</v>
      </c>
      <c r="O222">
        <v>835.6</v>
      </c>
      <c r="P222" t="s">
        <v>8</v>
      </c>
      <c r="R222" t="s">
        <v>7</v>
      </c>
      <c r="S222" s="2">
        <v>1450</v>
      </c>
      <c r="T222" s="2">
        <v>0</v>
      </c>
      <c r="U222" s="2">
        <v>1211620</v>
      </c>
      <c r="V222" s="2">
        <v>0</v>
      </c>
      <c r="Z222" t="s">
        <v>509</v>
      </c>
      <c r="AA222">
        <v>1016712</v>
      </c>
      <c r="AB222">
        <v>9744348</v>
      </c>
      <c r="AC222">
        <v>83304</v>
      </c>
      <c r="AD222" t="s">
        <v>9</v>
      </c>
      <c r="AE222" t="s">
        <v>10</v>
      </c>
      <c r="AF222" t="s">
        <v>244</v>
      </c>
      <c r="AP222" t="s">
        <v>11</v>
      </c>
      <c r="AQ222" t="s">
        <v>43</v>
      </c>
      <c r="AR222" t="s">
        <v>1942</v>
      </c>
      <c r="AS222" t="s">
        <v>186</v>
      </c>
      <c r="AT222" t="s">
        <v>13</v>
      </c>
      <c r="AU222">
        <v>0</v>
      </c>
      <c r="AV222">
        <v>0</v>
      </c>
      <c r="AW222">
        <v>0</v>
      </c>
      <c r="AX222" t="s">
        <v>14</v>
      </c>
      <c r="AY222" t="s">
        <v>14</v>
      </c>
      <c r="AZ222" t="s">
        <v>14</v>
      </c>
      <c r="BA222" t="s">
        <v>14</v>
      </c>
      <c r="BB222" t="s">
        <v>14</v>
      </c>
      <c r="BC222">
        <v>25</v>
      </c>
      <c r="BD222">
        <v>30</v>
      </c>
      <c r="BE222">
        <v>0</v>
      </c>
      <c r="BF222" t="s">
        <v>505</v>
      </c>
    </row>
    <row r="223" spans="1:58" x14ac:dyDescent="0.25">
      <c r="A223" t="s">
        <v>364</v>
      </c>
      <c r="B223">
        <v>890900120</v>
      </c>
      <c r="C223" t="s">
        <v>593</v>
      </c>
      <c r="E223">
        <v>3433</v>
      </c>
      <c r="F223" t="s">
        <v>519</v>
      </c>
      <c r="G223" t="s">
        <v>68</v>
      </c>
      <c r="H223" t="s">
        <v>69</v>
      </c>
      <c r="I223" t="s">
        <v>5</v>
      </c>
      <c r="J223" t="s">
        <v>6</v>
      </c>
      <c r="K223" t="s">
        <v>7</v>
      </c>
      <c r="L223" s="1" t="s">
        <v>467</v>
      </c>
      <c r="M223">
        <v>848717</v>
      </c>
      <c r="N223">
        <v>88</v>
      </c>
      <c r="O223">
        <v>88</v>
      </c>
      <c r="P223" t="s">
        <v>8</v>
      </c>
      <c r="R223" t="s">
        <v>7</v>
      </c>
      <c r="S223" s="2">
        <v>400</v>
      </c>
      <c r="T223" s="2">
        <v>0</v>
      </c>
      <c r="U223" s="2">
        <v>35200</v>
      </c>
      <c r="V223" s="2">
        <v>0</v>
      </c>
      <c r="AC223">
        <v>83356</v>
      </c>
      <c r="AD223" t="s">
        <v>64</v>
      </c>
      <c r="AE223" t="s">
        <v>65</v>
      </c>
      <c r="AF223" t="s">
        <v>462</v>
      </c>
      <c r="AP223" t="s">
        <v>11</v>
      </c>
      <c r="AQ223" t="s">
        <v>12</v>
      </c>
      <c r="AR223" t="s">
        <v>1942</v>
      </c>
      <c r="AS223" t="s">
        <v>186</v>
      </c>
      <c r="AT223" t="s">
        <v>13</v>
      </c>
      <c r="AU223">
        <v>0</v>
      </c>
      <c r="AV223">
        <v>0</v>
      </c>
      <c r="AW223">
        <v>0</v>
      </c>
      <c r="AX223" t="s">
        <v>14</v>
      </c>
      <c r="AY223" t="s">
        <v>14</v>
      </c>
      <c r="AZ223" t="s">
        <v>15</v>
      </c>
      <c r="BA223" t="s">
        <v>14</v>
      </c>
      <c r="BB223">
        <v>0</v>
      </c>
      <c r="BC223">
        <v>0</v>
      </c>
      <c r="BD223">
        <v>22</v>
      </c>
      <c r="BE223" t="s">
        <v>1866</v>
      </c>
      <c r="BF223">
        <v>0</v>
      </c>
    </row>
    <row r="224" spans="1:58" x14ac:dyDescent="0.25">
      <c r="A224" t="s">
        <v>467</v>
      </c>
      <c r="B224">
        <v>800067065</v>
      </c>
      <c r="C224" t="s">
        <v>358</v>
      </c>
      <c r="E224" t="s">
        <v>44</v>
      </c>
      <c r="F224" t="s">
        <v>45</v>
      </c>
      <c r="G224" t="s">
        <v>3</v>
      </c>
      <c r="H224" t="s">
        <v>4</v>
      </c>
      <c r="I224" t="s">
        <v>39</v>
      </c>
      <c r="J224" t="s">
        <v>40</v>
      </c>
      <c r="K224" t="s">
        <v>7</v>
      </c>
      <c r="L224" s="1" t="s">
        <v>467</v>
      </c>
      <c r="M224">
        <v>2009663</v>
      </c>
      <c r="N224">
        <v>37.1</v>
      </c>
      <c r="O224">
        <v>37.1</v>
      </c>
      <c r="P224" t="s">
        <v>41</v>
      </c>
      <c r="R224" t="s">
        <v>7</v>
      </c>
      <c r="S224" s="2">
        <v>2450</v>
      </c>
      <c r="T224" s="2">
        <v>0</v>
      </c>
      <c r="U224" s="2">
        <v>90895</v>
      </c>
      <c r="V224" s="2">
        <v>0</v>
      </c>
      <c r="AC224">
        <v>83319</v>
      </c>
      <c r="AD224" t="s">
        <v>242</v>
      </c>
      <c r="AE224" t="s">
        <v>243</v>
      </c>
      <c r="AF224" t="s">
        <v>244</v>
      </c>
      <c r="AP224" t="s">
        <v>11</v>
      </c>
      <c r="AQ224" t="s">
        <v>43</v>
      </c>
      <c r="AR224" t="s">
        <v>1942</v>
      </c>
      <c r="AS224" t="s">
        <v>186</v>
      </c>
      <c r="AT224" t="s">
        <v>13</v>
      </c>
      <c r="AU224">
        <v>0</v>
      </c>
      <c r="AV224">
        <v>1634.7403837014274</v>
      </c>
      <c r="AW224">
        <v>60648.86823532296</v>
      </c>
      <c r="AX224" t="s">
        <v>14</v>
      </c>
      <c r="AY224" t="s">
        <v>15</v>
      </c>
      <c r="AZ224" t="s">
        <v>14</v>
      </c>
      <c r="BA224" t="s">
        <v>14</v>
      </c>
      <c r="BB224" t="s">
        <v>14</v>
      </c>
      <c r="BC224">
        <v>30</v>
      </c>
      <c r="BD224">
        <v>30</v>
      </c>
      <c r="BE224" t="s">
        <v>359</v>
      </c>
      <c r="BF224">
        <v>0</v>
      </c>
    </row>
    <row r="225" spans="1:58" x14ac:dyDescent="0.25">
      <c r="A225" t="s">
        <v>467</v>
      </c>
      <c r="B225">
        <v>800067065</v>
      </c>
      <c r="C225" t="s">
        <v>358</v>
      </c>
      <c r="E225" t="s">
        <v>48</v>
      </c>
      <c r="F225" t="s">
        <v>49</v>
      </c>
      <c r="G225" t="s">
        <v>3</v>
      </c>
      <c r="H225" t="s">
        <v>4</v>
      </c>
      <c r="I225" t="s">
        <v>39</v>
      </c>
      <c r="J225" t="s">
        <v>40</v>
      </c>
      <c r="K225" t="s">
        <v>7</v>
      </c>
      <c r="L225" s="1" t="s">
        <v>467</v>
      </c>
      <c r="M225">
        <v>2009663</v>
      </c>
      <c r="N225">
        <v>8.1999999999999993</v>
      </c>
      <c r="O225">
        <v>8.1999999999999993</v>
      </c>
      <c r="P225" t="s">
        <v>41</v>
      </c>
      <c r="R225" t="s">
        <v>7</v>
      </c>
      <c r="S225" s="2">
        <v>2450</v>
      </c>
      <c r="T225" s="2">
        <v>0</v>
      </c>
      <c r="U225" s="2">
        <v>20090</v>
      </c>
      <c r="V225" s="2">
        <v>0</v>
      </c>
      <c r="AC225">
        <v>83319</v>
      </c>
      <c r="AD225" t="s">
        <v>242</v>
      </c>
      <c r="AE225" t="s">
        <v>243</v>
      </c>
      <c r="AF225" t="s">
        <v>244</v>
      </c>
      <c r="AP225" t="s">
        <v>11</v>
      </c>
      <c r="AQ225" t="s">
        <v>43</v>
      </c>
      <c r="AR225" t="s">
        <v>1942</v>
      </c>
      <c r="AS225" t="s">
        <v>186</v>
      </c>
      <c r="AT225" t="s">
        <v>13</v>
      </c>
      <c r="AU225">
        <v>0</v>
      </c>
      <c r="AV225">
        <v>1679.3173777241443</v>
      </c>
      <c r="AW225">
        <v>13770.402497337982</v>
      </c>
      <c r="AX225" t="s">
        <v>14</v>
      </c>
      <c r="AY225" t="s">
        <v>15</v>
      </c>
      <c r="AZ225" t="s">
        <v>14</v>
      </c>
      <c r="BA225" t="s">
        <v>14</v>
      </c>
      <c r="BB225" t="s">
        <v>14</v>
      </c>
      <c r="BC225">
        <v>30</v>
      </c>
      <c r="BD225">
        <v>30</v>
      </c>
      <c r="BE225" t="s">
        <v>359</v>
      </c>
      <c r="BF225">
        <v>0</v>
      </c>
    </row>
    <row r="226" spans="1:58" x14ac:dyDescent="0.25">
      <c r="A226" t="s">
        <v>467</v>
      </c>
      <c r="B226">
        <v>800067065</v>
      </c>
      <c r="C226" t="s">
        <v>358</v>
      </c>
      <c r="E226" t="s">
        <v>78</v>
      </c>
      <c r="F226" t="s">
        <v>79</v>
      </c>
      <c r="G226" t="s">
        <v>3</v>
      </c>
      <c r="H226" t="s">
        <v>4</v>
      </c>
      <c r="I226" t="s">
        <v>39</v>
      </c>
      <c r="J226" t="s">
        <v>40</v>
      </c>
      <c r="K226" t="s">
        <v>7</v>
      </c>
      <c r="L226" s="1" t="s">
        <v>467</v>
      </c>
      <c r="M226">
        <v>2009663</v>
      </c>
      <c r="N226">
        <v>60.3</v>
      </c>
      <c r="O226">
        <v>60.3</v>
      </c>
      <c r="P226" t="s">
        <v>41</v>
      </c>
      <c r="R226" t="s">
        <v>7</v>
      </c>
      <c r="S226" s="2">
        <v>2450</v>
      </c>
      <c r="T226" s="2">
        <v>0</v>
      </c>
      <c r="U226" s="2">
        <v>147735</v>
      </c>
      <c r="V226" s="2">
        <v>0</v>
      </c>
      <c r="AC226">
        <v>83319</v>
      </c>
      <c r="AD226" t="s">
        <v>242</v>
      </c>
      <c r="AE226" t="s">
        <v>243</v>
      </c>
      <c r="AF226" t="s">
        <v>244</v>
      </c>
      <c r="AP226" t="s">
        <v>11</v>
      </c>
      <c r="AQ226" t="s">
        <v>43</v>
      </c>
      <c r="AR226" t="s">
        <v>1942</v>
      </c>
      <c r="AS226" t="s">
        <v>186</v>
      </c>
      <c r="AT226" t="s">
        <v>13</v>
      </c>
      <c r="AU226">
        <v>0</v>
      </c>
      <c r="AV226">
        <v>1636.5917668534582</v>
      </c>
      <c r="AW226">
        <v>98686.483541263529</v>
      </c>
      <c r="AX226" t="s">
        <v>14</v>
      </c>
      <c r="AY226" t="s">
        <v>15</v>
      </c>
      <c r="AZ226" t="s">
        <v>14</v>
      </c>
      <c r="BA226" t="s">
        <v>14</v>
      </c>
      <c r="BB226" t="s">
        <v>14</v>
      </c>
      <c r="BC226">
        <v>30</v>
      </c>
      <c r="BD226">
        <v>30</v>
      </c>
      <c r="BE226" t="s">
        <v>359</v>
      </c>
      <c r="BF226">
        <v>0</v>
      </c>
    </row>
    <row r="227" spans="1:58" x14ac:dyDescent="0.25">
      <c r="A227" t="s">
        <v>467</v>
      </c>
      <c r="B227">
        <v>900024398</v>
      </c>
      <c r="C227" t="s">
        <v>859</v>
      </c>
      <c r="E227">
        <v>4126</v>
      </c>
      <c r="F227" t="s">
        <v>792</v>
      </c>
      <c r="G227" t="s">
        <v>264</v>
      </c>
      <c r="H227" t="s">
        <v>265</v>
      </c>
      <c r="I227" t="s">
        <v>138</v>
      </c>
      <c r="J227" t="s">
        <v>139</v>
      </c>
      <c r="K227" t="s">
        <v>7</v>
      </c>
      <c r="L227" s="1" t="s">
        <v>467</v>
      </c>
      <c r="M227">
        <v>848955</v>
      </c>
      <c r="N227">
        <v>17</v>
      </c>
      <c r="O227">
        <v>17</v>
      </c>
      <c r="P227" t="s">
        <v>266</v>
      </c>
      <c r="R227" t="s">
        <v>7</v>
      </c>
      <c r="S227" s="2">
        <v>0</v>
      </c>
      <c r="T227" s="2">
        <v>0</v>
      </c>
      <c r="U227" s="2">
        <v>0</v>
      </c>
      <c r="V227" s="2">
        <v>0</v>
      </c>
      <c r="AP227" t="s">
        <v>116</v>
      </c>
      <c r="AQ227" t="s">
        <v>142</v>
      </c>
      <c r="AR227" t="s">
        <v>1942</v>
      </c>
      <c r="AS227" t="s">
        <v>186</v>
      </c>
      <c r="AT227" t="s">
        <v>13</v>
      </c>
      <c r="AU227">
        <v>0</v>
      </c>
      <c r="AV227">
        <v>0</v>
      </c>
      <c r="AW227">
        <v>0</v>
      </c>
      <c r="AX227" t="e">
        <v>#N/A</v>
      </c>
      <c r="AY227" t="e">
        <v>#N/A</v>
      </c>
      <c r="AZ227" t="e">
        <v>#N/A</v>
      </c>
      <c r="BA227" t="e">
        <v>#N/A</v>
      </c>
      <c r="BB227" t="e">
        <v>#N/A</v>
      </c>
      <c r="BC227" t="e">
        <v>#N/A</v>
      </c>
      <c r="BD227" t="e">
        <v>#N/A</v>
      </c>
      <c r="BE227" t="e">
        <v>#N/A</v>
      </c>
      <c r="BF227" t="e">
        <v>#N/A</v>
      </c>
    </row>
    <row r="228" spans="1:58" x14ac:dyDescent="0.25">
      <c r="A228" t="s">
        <v>467</v>
      </c>
      <c r="B228">
        <v>900024398</v>
      </c>
      <c r="C228" t="s">
        <v>859</v>
      </c>
      <c r="E228">
        <v>4126</v>
      </c>
      <c r="F228" t="s">
        <v>792</v>
      </c>
      <c r="G228" t="s">
        <v>264</v>
      </c>
      <c r="H228" t="s">
        <v>265</v>
      </c>
      <c r="I228" t="s">
        <v>138</v>
      </c>
      <c r="J228" t="s">
        <v>139</v>
      </c>
      <c r="K228" t="s">
        <v>7</v>
      </c>
      <c r="L228" s="1" t="s">
        <v>467</v>
      </c>
      <c r="M228">
        <v>849198</v>
      </c>
      <c r="N228">
        <v>17</v>
      </c>
      <c r="O228">
        <v>17</v>
      </c>
      <c r="P228" t="s">
        <v>266</v>
      </c>
      <c r="R228" t="s">
        <v>7</v>
      </c>
      <c r="S228" s="2">
        <v>0</v>
      </c>
      <c r="T228" s="2">
        <v>0</v>
      </c>
      <c r="U228" s="2">
        <v>0</v>
      </c>
      <c r="V228" s="2">
        <v>0</v>
      </c>
      <c r="AC228">
        <v>83362</v>
      </c>
      <c r="AD228" t="s">
        <v>860</v>
      </c>
      <c r="AE228" t="s">
        <v>734</v>
      </c>
      <c r="AF228" t="s">
        <v>462</v>
      </c>
      <c r="AP228" t="s">
        <v>11</v>
      </c>
      <c r="AQ228" t="s">
        <v>142</v>
      </c>
      <c r="AR228" t="s">
        <v>1942</v>
      </c>
      <c r="AS228" t="s">
        <v>186</v>
      </c>
      <c r="AT228" t="s">
        <v>13</v>
      </c>
      <c r="AU228">
        <v>0</v>
      </c>
      <c r="AV228">
        <v>0</v>
      </c>
      <c r="AW228">
        <v>0</v>
      </c>
      <c r="AX228" t="e">
        <v>#N/A</v>
      </c>
      <c r="AY228" t="e">
        <v>#N/A</v>
      </c>
      <c r="AZ228" t="e">
        <v>#N/A</v>
      </c>
      <c r="BA228" t="e">
        <v>#N/A</v>
      </c>
      <c r="BB228" t="e">
        <v>#N/A</v>
      </c>
      <c r="BC228" t="e">
        <v>#N/A</v>
      </c>
      <c r="BD228" t="e">
        <v>#N/A</v>
      </c>
      <c r="BE228" t="e">
        <v>#N/A</v>
      </c>
      <c r="BF228" t="e">
        <v>#N/A</v>
      </c>
    </row>
    <row r="229" spans="1:58" x14ac:dyDescent="0.25">
      <c r="A229" t="s">
        <v>364</v>
      </c>
      <c r="B229">
        <v>890900518</v>
      </c>
      <c r="C229" t="s">
        <v>875</v>
      </c>
      <c r="E229">
        <v>4556</v>
      </c>
      <c r="F229" t="s">
        <v>37</v>
      </c>
      <c r="G229" t="s">
        <v>38</v>
      </c>
      <c r="H229" t="s">
        <v>38</v>
      </c>
      <c r="I229" t="s">
        <v>39</v>
      </c>
      <c r="J229" t="s">
        <v>40</v>
      </c>
      <c r="K229" t="s">
        <v>7</v>
      </c>
      <c r="L229" s="1" t="s">
        <v>467</v>
      </c>
      <c r="M229">
        <v>848922</v>
      </c>
      <c r="N229">
        <v>2.1</v>
      </c>
      <c r="O229">
        <v>2.1</v>
      </c>
      <c r="P229" t="s">
        <v>8</v>
      </c>
      <c r="R229" t="s">
        <v>7</v>
      </c>
      <c r="S229" s="2">
        <v>1450</v>
      </c>
      <c r="T229" s="2">
        <v>0</v>
      </c>
      <c r="U229" s="2">
        <v>3045</v>
      </c>
      <c r="V229" s="2">
        <v>0</v>
      </c>
      <c r="Z229" t="s">
        <v>876</v>
      </c>
      <c r="AA229">
        <v>1016712</v>
      </c>
      <c r="AB229">
        <v>9744344</v>
      </c>
      <c r="AC229">
        <v>83304</v>
      </c>
      <c r="AD229" t="s">
        <v>9</v>
      </c>
      <c r="AE229" t="s">
        <v>10</v>
      </c>
      <c r="AF229" t="s">
        <v>244</v>
      </c>
      <c r="AP229" t="s">
        <v>11</v>
      </c>
      <c r="AQ229" t="s">
        <v>43</v>
      </c>
      <c r="AR229" t="s">
        <v>1942</v>
      </c>
      <c r="AS229" t="s">
        <v>186</v>
      </c>
      <c r="AT229" t="s">
        <v>13</v>
      </c>
      <c r="AU229">
        <v>0</v>
      </c>
      <c r="AV229">
        <v>0</v>
      </c>
      <c r="AW229">
        <v>0</v>
      </c>
      <c r="AX229" t="s">
        <v>14</v>
      </c>
      <c r="AY229" t="s">
        <v>14</v>
      </c>
      <c r="AZ229" t="s">
        <v>14</v>
      </c>
      <c r="BA229" t="s">
        <v>14</v>
      </c>
      <c r="BB229" t="s">
        <v>14</v>
      </c>
      <c r="BC229">
        <v>25</v>
      </c>
      <c r="BD229">
        <v>30</v>
      </c>
      <c r="BE229">
        <v>0</v>
      </c>
      <c r="BF229" t="s">
        <v>505</v>
      </c>
    </row>
    <row r="230" spans="1:58" x14ac:dyDescent="0.25">
      <c r="A230" t="s">
        <v>364</v>
      </c>
      <c r="B230">
        <v>900261353</v>
      </c>
      <c r="C230" t="s">
        <v>880</v>
      </c>
      <c r="E230">
        <v>5410</v>
      </c>
      <c r="F230" t="s">
        <v>514</v>
      </c>
      <c r="G230" t="s">
        <v>72</v>
      </c>
      <c r="H230" t="s">
        <v>73</v>
      </c>
      <c r="I230" t="s">
        <v>39</v>
      </c>
      <c r="J230" t="s">
        <v>40</v>
      </c>
      <c r="K230" t="s">
        <v>7</v>
      </c>
      <c r="L230" s="1" t="s">
        <v>467</v>
      </c>
      <c r="M230">
        <v>848791</v>
      </c>
      <c r="N230">
        <v>2.7</v>
      </c>
      <c r="O230">
        <v>2.7</v>
      </c>
      <c r="P230" t="s">
        <v>8</v>
      </c>
      <c r="R230" t="s">
        <v>7</v>
      </c>
      <c r="S230" s="2">
        <v>1800</v>
      </c>
      <c r="T230" s="2">
        <v>0</v>
      </c>
      <c r="U230" s="2">
        <v>4860</v>
      </c>
      <c r="V230" s="2">
        <v>0</v>
      </c>
      <c r="AC230">
        <v>83253</v>
      </c>
      <c r="AD230" t="s">
        <v>46</v>
      </c>
      <c r="AE230" t="s">
        <v>47</v>
      </c>
      <c r="AF230" t="s">
        <v>467</v>
      </c>
      <c r="AP230" t="s">
        <v>11</v>
      </c>
      <c r="AQ230" t="s">
        <v>43</v>
      </c>
      <c r="AR230" t="s">
        <v>1942</v>
      </c>
      <c r="AS230" t="s">
        <v>186</v>
      </c>
      <c r="AT230" t="s">
        <v>13</v>
      </c>
      <c r="AU230">
        <v>0</v>
      </c>
      <c r="AV230">
        <v>0</v>
      </c>
      <c r="AW230">
        <v>0</v>
      </c>
      <c r="AX230" t="s">
        <v>14</v>
      </c>
      <c r="AY230" t="s">
        <v>14</v>
      </c>
      <c r="AZ230" t="s">
        <v>14</v>
      </c>
      <c r="BA230" t="s">
        <v>14</v>
      </c>
      <c r="BB230" t="s">
        <v>14</v>
      </c>
      <c r="BC230">
        <v>25</v>
      </c>
      <c r="BD230">
        <v>30</v>
      </c>
      <c r="BE230" t="s">
        <v>881</v>
      </c>
      <c r="BF230" t="s">
        <v>882</v>
      </c>
    </row>
    <row r="231" spans="1:58" x14ac:dyDescent="0.25">
      <c r="A231" t="s">
        <v>364</v>
      </c>
      <c r="B231">
        <v>900261353</v>
      </c>
      <c r="C231" t="s">
        <v>880</v>
      </c>
      <c r="E231" t="s">
        <v>48</v>
      </c>
      <c r="F231" t="s">
        <v>506</v>
      </c>
      <c r="G231" t="s">
        <v>3</v>
      </c>
      <c r="H231" t="s">
        <v>4</v>
      </c>
      <c r="I231" t="s">
        <v>39</v>
      </c>
      <c r="J231" t="s">
        <v>40</v>
      </c>
      <c r="K231" t="s">
        <v>7</v>
      </c>
      <c r="L231" s="1" t="s">
        <v>467</v>
      </c>
      <c r="M231">
        <v>848792</v>
      </c>
      <c r="N231">
        <v>8.4</v>
      </c>
      <c r="O231">
        <v>8.4</v>
      </c>
      <c r="P231" t="s">
        <v>8</v>
      </c>
      <c r="R231" t="s">
        <v>7</v>
      </c>
      <c r="S231" s="2">
        <v>2100</v>
      </c>
      <c r="T231" s="2">
        <v>0</v>
      </c>
      <c r="U231" s="2">
        <v>17640</v>
      </c>
      <c r="V231" s="2">
        <v>0</v>
      </c>
      <c r="AC231">
        <v>83253</v>
      </c>
      <c r="AD231" t="s">
        <v>46</v>
      </c>
      <c r="AE231" t="s">
        <v>47</v>
      </c>
      <c r="AF231" t="s">
        <v>467</v>
      </c>
      <c r="AP231" t="s">
        <v>11</v>
      </c>
      <c r="AQ231" t="s">
        <v>43</v>
      </c>
      <c r="AR231" t="s">
        <v>1942</v>
      </c>
      <c r="AS231" t="s">
        <v>186</v>
      </c>
      <c r="AT231" t="s">
        <v>13</v>
      </c>
      <c r="AU231">
        <v>0</v>
      </c>
      <c r="AV231">
        <v>1679.3173777241443</v>
      </c>
      <c r="AW231">
        <v>14106.265972882813</v>
      </c>
      <c r="AX231" t="s">
        <v>14</v>
      </c>
      <c r="AY231" t="s">
        <v>14</v>
      </c>
      <c r="AZ231" t="s">
        <v>14</v>
      </c>
      <c r="BA231" t="s">
        <v>14</v>
      </c>
      <c r="BB231" t="s">
        <v>14</v>
      </c>
      <c r="BC231">
        <v>25</v>
      </c>
      <c r="BD231">
        <v>30</v>
      </c>
      <c r="BE231" t="s">
        <v>881</v>
      </c>
      <c r="BF231" t="s">
        <v>882</v>
      </c>
    </row>
    <row r="232" spans="1:58" x14ac:dyDescent="0.25">
      <c r="A232" t="s">
        <v>364</v>
      </c>
      <c r="B232">
        <v>900261353</v>
      </c>
      <c r="C232" t="s">
        <v>880</v>
      </c>
      <c r="E232" t="s">
        <v>78</v>
      </c>
      <c r="F232" t="s">
        <v>161</v>
      </c>
      <c r="G232" t="s">
        <v>3</v>
      </c>
      <c r="H232" t="s">
        <v>4</v>
      </c>
      <c r="I232" t="s">
        <v>39</v>
      </c>
      <c r="J232" t="s">
        <v>40</v>
      </c>
      <c r="K232" t="s">
        <v>7</v>
      </c>
      <c r="L232" s="1" t="s">
        <v>467</v>
      </c>
      <c r="M232">
        <v>848792</v>
      </c>
      <c r="N232">
        <v>23.6</v>
      </c>
      <c r="O232">
        <v>23.6</v>
      </c>
      <c r="P232" t="s">
        <v>8</v>
      </c>
      <c r="R232" t="s">
        <v>7</v>
      </c>
      <c r="S232" s="2">
        <v>2100</v>
      </c>
      <c r="T232" s="2">
        <v>0</v>
      </c>
      <c r="U232" s="2">
        <v>49560</v>
      </c>
      <c r="V232" s="2">
        <v>0</v>
      </c>
      <c r="AC232">
        <v>83253</v>
      </c>
      <c r="AD232" t="s">
        <v>46</v>
      </c>
      <c r="AE232" t="s">
        <v>47</v>
      </c>
      <c r="AF232" t="s">
        <v>467</v>
      </c>
      <c r="AP232" t="s">
        <v>11</v>
      </c>
      <c r="AQ232" t="s">
        <v>43</v>
      </c>
      <c r="AR232" t="s">
        <v>1942</v>
      </c>
      <c r="AS232" t="s">
        <v>186</v>
      </c>
      <c r="AT232" t="s">
        <v>13</v>
      </c>
      <c r="AU232">
        <v>0</v>
      </c>
      <c r="AV232">
        <v>1636.5917668534582</v>
      </c>
      <c r="AW232">
        <v>38623.565697741615</v>
      </c>
      <c r="AX232" t="s">
        <v>14</v>
      </c>
      <c r="AY232" t="s">
        <v>14</v>
      </c>
      <c r="AZ232" t="s">
        <v>14</v>
      </c>
      <c r="BA232" t="s">
        <v>14</v>
      </c>
      <c r="BB232" t="s">
        <v>14</v>
      </c>
      <c r="BC232">
        <v>25</v>
      </c>
      <c r="BD232">
        <v>30</v>
      </c>
      <c r="BE232" t="s">
        <v>881</v>
      </c>
      <c r="BF232" t="s">
        <v>882</v>
      </c>
    </row>
    <row r="233" spans="1:58" x14ac:dyDescent="0.25">
      <c r="A233" t="s">
        <v>364</v>
      </c>
      <c r="B233">
        <v>900261353</v>
      </c>
      <c r="C233" t="s">
        <v>880</v>
      </c>
      <c r="E233" t="s">
        <v>44</v>
      </c>
      <c r="F233" t="s">
        <v>158</v>
      </c>
      <c r="G233" t="s">
        <v>3</v>
      </c>
      <c r="H233" t="s">
        <v>4</v>
      </c>
      <c r="I233" t="s">
        <v>39</v>
      </c>
      <c r="J233" t="s">
        <v>40</v>
      </c>
      <c r="K233" t="s">
        <v>7</v>
      </c>
      <c r="L233" s="1" t="s">
        <v>467</v>
      </c>
      <c r="M233">
        <v>848792</v>
      </c>
      <c r="N233">
        <v>34.9</v>
      </c>
      <c r="O233">
        <v>34.9</v>
      </c>
      <c r="P233" t="s">
        <v>8</v>
      </c>
      <c r="R233" t="s">
        <v>7</v>
      </c>
      <c r="S233" s="2">
        <v>2100</v>
      </c>
      <c r="T233" s="2">
        <v>0</v>
      </c>
      <c r="U233" s="2">
        <v>73290</v>
      </c>
      <c r="V233" s="2">
        <v>0</v>
      </c>
      <c r="AC233">
        <v>83253</v>
      </c>
      <c r="AD233" t="s">
        <v>46</v>
      </c>
      <c r="AE233" t="s">
        <v>47</v>
      </c>
      <c r="AF233" t="s">
        <v>467</v>
      </c>
      <c r="AP233" t="s">
        <v>11</v>
      </c>
      <c r="AQ233" t="s">
        <v>43</v>
      </c>
      <c r="AR233" t="s">
        <v>1942</v>
      </c>
      <c r="AS233" t="s">
        <v>186</v>
      </c>
      <c r="AT233" t="s">
        <v>13</v>
      </c>
      <c r="AU233">
        <v>0</v>
      </c>
      <c r="AV233">
        <v>1634.7403837014274</v>
      </c>
      <c r="AW233">
        <v>57052.439391179811</v>
      </c>
      <c r="AX233" t="s">
        <v>14</v>
      </c>
      <c r="AY233" t="s">
        <v>14</v>
      </c>
      <c r="AZ233" t="s">
        <v>14</v>
      </c>
      <c r="BA233" t="s">
        <v>14</v>
      </c>
      <c r="BB233" t="s">
        <v>14</v>
      </c>
      <c r="BC233">
        <v>25</v>
      </c>
      <c r="BD233">
        <v>30</v>
      </c>
      <c r="BE233" t="s">
        <v>881</v>
      </c>
      <c r="BF233" t="s">
        <v>882</v>
      </c>
    </row>
    <row r="234" spans="1:58" x14ac:dyDescent="0.25">
      <c r="A234" t="s">
        <v>364</v>
      </c>
      <c r="B234">
        <v>900261353</v>
      </c>
      <c r="C234" t="s">
        <v>880</v>
      </c>
      <c r="E234">
        <v>4013</v>
      </c>
      <c r="F234" t="s">
        <v>884</v>
      </c>
      <c r="G234" t="s">
        <v>3</v>
      </c>
      <c r="H234" t="s">
        <v>4</v>
      </c>
      <c r="I234" t="s">
        <v>39</v>
      </c>
      <c r="J234" t="s">
        <v>40</v>
      </c>
      <c r="K234" t="s">
        <v>7</v>
      </c>
      <c r="L234" s="1" t="s">
        <v>467</v>
      </c>
      <c r="M234">
        <v>848792</v>
      </c>
      <c r="N234">
        <v>65.3</v>
      </c>
      <c r="O234">
        <v>65.3</v>
      </c>
      <c r="P234" t="s">
        <v>8</v>
      </c>
      <c r="R234" t="s">
        <v>7</v>
      </c>
      <c r="S234" s="2">
        <v>2100</v>
      </c>
      <c r="T234" s="2">
        <v>0</v>
      </c>
      <c r="U234" s="2">
        <v>137130</v>
      </c>
      <c r="V234" s="2">
        <v>0</v>
      </c>
      <c r="AC234">
        <v>83253</v>
      </c>
      <c r="AD234" t="s">
        <v>46</v>
      </c>
      <c r="AE234" t="s">
        <v>47</v>
      </c>
      <c r="AF234" t="s">
        <v>467</v>
      </c>
      <c r="AP234" t="s">
        <v>11</v>
      </c>
      <c r="AQ234" t="s">
        <v>43</v>
      </c>
      <c r="AR234" t="s">
        <v>1942</v>
      </c>
      <c r="AS234" t="s">
        <v>186</v>
      </c>
      <c r="AT234" t="s">
        <v>13</v>
      </c>
      <c r="AU234">
        <v>0</v>
      </c>
      <c r="AV234">
        <v>0</v>
      </c>
      <c r="AW234">
        <v>0</v>
      </c>
      <c r="AX234" t="s">
        <v>14</v>
      </c>
      <c r="AY234" t="s">
        <v>14</v>
      </c>
      <c r="AZ234" t="s">
        <v>14</v>
      </c>
      <c r="BA234" t="s">
        <v>14</v>
      </c>
      <c r="BB234" t="s">
        <v>14</v>
      </c>
      <c r="BC234">
        <v>25</v>
      </c>
      <c r="BD234">
        <v>30</v>
      </c>
      <c r="BE234" t="s">
        <v>881</v>
      </c>
      <c r="BF234" t="s">
        <v>882</v>
      </c>
    </row>
    <row r="235" spans="1:58" x14ac:dyDescent="0.25">
      <c r="A235" t="s">
        <v>364</v>
      </c>
      <c r="B235">
        <v>900261353</v>
      </c>
      <c r="C235" t="s">
        <v>886</v>
      </c>
      <c r="E235">
        <v>4555</v>
      </c>
      <c r="F235" t="s">
        <v>104</v>
      </c>
      <c r="G235" t="s">
        <v>38</v>
      </c>
      <c r="H235" t="s">
        <v>38</v>
      </c>
      <c r="I235" t="s">
        <v>39</v>
      </c>
      <c r="J235" t="s">
        <v>40</v>
      </c>
      <c r="K235" t="s">
        <v>7</v>
      </c>
      <c r="L235" s="1" t="s">
        <v>467</v>
      </c>
      <c r="M235">
        <v>848790</v>
      </c>
      <c r="N235">
        <v>1.7</v>
      </c>
      <c r="O235">
        <v>1.7</v>
      </c>
      <c r="P235" t="s">
        <v>8</v>
      </c>
      <c r="R235" t="s">
        <v>7</v>
      </c>
      <c r="S235" s="2">
        <v>1450</v>
      </c>
      <c r="T235" s="2">
        <v>0</v>
      </c>
      <c r="U235" s="2">
        <v>2465</v>
      </c>
      <c r="V235" s="2">
        <v>0</v>
      </c>
      <c r="Z235" t="s">
        <v>889</v>
      </c>
      <c r="AA235">
        <v>1015812</v>
      </c>
      <c r="AB235">
        <v>9739733</v>
      </c>
      <c r="AC235">
        <v>83260</v>
      </c>
      <c r="AD235" t="s">
        <v>9</v>
      </c>
      <c r="AE235" t="s">
        <v>10</v>
      </c>
      <c r="AF235" t="s">
        <v>17</v>
      </c>
      <c r="AP235" t="s">
        <v>11</v>
      </c>
      <c r="AQ235" t="s">
        <v>43</v>
      </c>
      <c r="AR235" t="s">
        <v>1942</v>
      </c>
      <c r="AS235" t="s">
        <v>186</v>
      </c>
      <c r="AT235" t="s">
        <v>13</v>
      </c>
      <c r="AU235">
        <v>0</v>
      </c>
      <c r="AV235">
        <v>0</v>
      </c>
      <c r="AW235">
        <v>0</v>
      </c>
      <c r="AX235" t="s">
        <v>14</v>
      </c>
      <c r="AY235" t="s">
        <v>14</v>
      </c>
      <c r="AZ235" t="s">
        <v>14</v>
      </c>
      <c r="BA235" t="s">
        <v>14</v>
      </c>
      <c r="BB235" t="s">
        <v>14</v>
      </c>
      <c r="BC235">
        <v>25</v>
      </c>
      <c r="BD235">
        <v>30</v>
      </c>
      <c r="BE235" t="s">
        <v>881</v>
      </c>
      <c r="BF235" t="s">
        <v>882</v>
      </c>
    </row>
    <row r="236" spans="1:58" x14ac:dyDescent="0.25">
      <c r="A236" t="s">
        <v>364</v>
      </c>
      <c r="B236">
        <v>890900518</v>
      </c>
      <c r="C236" t="s">
        <v>896</v>
      </c>
      <c r="E236">
        <v>4556</v>
      </c>
      <c r="F236" t="s">
        <v>37</v>
      </c>
      <c r="G236" t="s">
        <v>38</v>
      </c>
      <c r="H236" t="s">
        <v>38</v>
      </c>
      <c r="I236" t="s">
        <v>39</v>
      </c>
      <c r="J236" t="s">
        <v>40</v>
      </c>
      <c r="K236" t="s">
        <v>7</v>
      </c>
      <c r="L236" s="1" t="s">
        <v>467</v>
      </c>
      <c r="M236">
        <v>848924</v>
      </c>
      <c r="N236">
        <v>0.3</v>
      </c>
      <c r="O236">
        <v>0.3</v>
      </c>
      <c r="P236" t="s">
        <v>8</v>
      </c>
      <c r="R236" t="s">
        <v>7</v>
      </c>
      <c r="S236" s="2">
        <v>1450</v>
      </c>
      <c r="T236" s="2">
        <v>0</v>
      </c>
      <c r="U236" s="2">
        <v>435</v>
      </c>
      <c r="V236" s="2">
        <v>0</v>
      </c>
      <c r="Z236" t="s">
        <v>897</v>
      </c>
      <c r="AA236">
        <v>1016712</v>
      </c>
      <c r="AB236">
        <v>9744346</v>
      </c>
      <c r="AC236">
        <v>83304</v>
      </c>
      <c r="AD236" t="s">
        <v>9</v>
      </c>
      <c r="AE236" t="s">
        <v>10</v>
      </c>
      <c r="AF236" t="s">
        <v>244</v>
      </c>
      <c r="AP236" t="s">
        <v>11</v>
      </c>
      <c r="AQ236" t="s">
        <v>43</v>
      </c>
      <c r="AR236" t="s">
        <v>1942</v>
      </c>
      <c r="AS236" t="s">
        <v>186</v>
      </c>
      <c r="AT236" t="s">
        <v>13</v>
      </c>
      <c r="AU236">
        <v>0</v>
      </c>
      <c r="AV236">
        <v>0</v>
      </c>
      <c r="AW236">
        <v>0</v>
      </c>
      <c r="AX236" t="s">
        <v>14</v>
      </c>
      <c r="AY236" t="s">
        <v>14</v>
      </c>
      <c r="AZ236" t="s">
        <v>14</v>
      </c>
      <c r="BA236" t="s">
        <v>14</v>
      </c>
      <c r="BB236" t="s">
        <v>14</v>
      </c>
      <c r="BC236">
        <v>25</v>
      </c>
      <c r="BD236">
        <v>30</v>
      </c>
      <c r="BE236">
        <v>0</v>
      </c>
      <c r="BF236" t="s">
        <v>505</v>
      </c>
    </row>
    <row r="237" spans="1:58" x14ac:dyDescent="0.25">
      <c r="A237" t="s">
        <v>364</v>
      </c>
      <c r="B237">
        <v>890900518</v>
      </c>
      <c r="C237" t="s">
        <v>903</v>
      </c>
      <c r="E237">
        <v>4556</v>
      </c>
      <c r="F237" t="s">
        <v>37</v>
      </c>
      <c r="G237" t="s">
        <v>38</v>
      </c>
      <c r="H237" t="s">
        <v>38</v>
      </c>
      <c r="I237" t="s">
        <v>39</v>
      </c>
      <c r="J237" t="s">
        <v>40</v>
      </c>
      <c r="K237" t="s">
        <v>7</v>
      </c>
      <c r="L237" s="1" t="s">
        <v>467</v>
      </c>
      <c r="M237">
        <v>848938</v>
      </c>
      <c r="N237">
        <v>2.8</v>
      </c>
      <c r="O237">
        <v>2.8</v>
      </c>
      <c r="P237" t="s">
        <v>8</v>
      </c>
      <c r="R237" t="s">
        <v>7</v>
      </c>
      <c r="S237" s="2">
        <v>1450</v>
      </c>
      <c r="T237" s="2">
        <v>0</v>
      </c>
      <c r="U237" s="2">
        <v>4059.9999999999995</v>
      </c>
      <c r="V237" s="2">
        <v>0</v>
      </c>
      <c r="Z237" t="s">
        <v>904</v>
      </c>
      <c r="AA237">
        <v>1016712</v>
      </c>
      <c r="AB237">
        <v>9744349</v>
      </c>
      <c r="AC237">
        <v>83304</v>
      </c>
      <c r="AD237" t="s">
        <v>9</v>
      </c>
      <c r="AE237" t="s">
        <v>10</v>
      </c>
      <c r="AF237" t="s">
        <v>244</v>
      </c>
      <c r="AP237" t="s">
        <v>11</v>
      </c>
      <c r="AQ237" t="s">
        <v>43</v>
      </c>
      <c r="AR237" t="s">
        <v>1942</v>
      </c>
      <c r="AS237" t="s">
        <v>186</v>
      </c>
      <c r="AT237" t="s">
        <v>13</v>
      </c>
      <c r="AU237">
        <v>0</v>
      </c>
      <c r="AV237">
        <v>0</v>
      </c>
      <c r="AW237">
        <v>0</v>
      </c>
      <c r="AX237" t="s">
        <v>14</v>
      </c>
      <c r="AY237" t="s">
        <v>14</v>
      </c>
      <c r="AZ237" t="s">
        <v>14</v>
      </c>
      <c r="BA237" t="s">
        <v>14</v>
      </c>
      <c r="BB237" t="s">
        <v>14</v>
      </c>
      <c r="BC237">
        <v>25</v>
      </c>
      <c r="BD237">
        <v>30</v>
      </c>
      <c r="BE237">
        <v>0</v>
      </c>
      <c r="BF237" t="s">
        <v>505</v>
      </c>
    </row>
    <row r="238" spans="1:58" x14ac:dyDescent="0.25">
      <c r="A238" t="s">
        <v>364</v>
      </c>
      <c r="B238">
        <v>890900518</v>
      </c>
      <c r="C238" t="s">
        <v>907</v>
      </c>
      <c r="E238">
        <v>4556</v>
      </c>
      <c r="F238" t="s">
        <v>37</v>
      </c>
      <c r="G238" t="s">
        <v>38</v>
      </c>
      <c r="H238" t="s">
        <v>38</v>
      </c>
      <c r="I238" t="s">
        <v>39</v>
      </c>
      <c r="J238" t="s">
        <v>40</v>
      </c>
      <c r="K238" t="s">
        <v>7</v>
      </c>
      <c r="L238" s="1" t="s">
        <v>467</v>
      </c>
      <c r="M238">
        <v>848921</v>
      </c>
      <c r="N238">
        <v>0.3</v>
      </c>
      <c r="O238">
        <v>0.3</v>
      </c>
      <c r="P238" t="s">
        <v>8</v>
      </c>
      <c r="R238" t="s">
        <v>7</v>
      </c>
      <c r="S238" s="2">
        <v>1450</v>
      </c>
      <c r="T238" s="2">
        <v>0</v>
      </c>
      <c r="U238" s="2">
        <v>435</v>
      </c>
      <c r="V238" s="2">
        <v>0</v>
      </c>
      <c r="Z238" t="s">
        <v>908</v>
      </c>
      <c r="AA238">
        <v>1016712</v>
      </c>
      <c r="AB238">
        <v>9744343</v>
      </c>
      <c r="AC238">
        <v>83304</v>
      </c>
      <c r="AD238" t="s">
        <v>9</v>
      </c>
      <c r="AE238" t="s">
        <v>10</v>
      </c>
      <c r="AF238" t="s">
        <v>244</v>
      </c>
      <c r="AP238" t="s">
        <v>11</v>
      </c>
      <c r="AQ238" t="s">
        <v>43</v>
      </c>
      <c r="AR238" t="s">
        <v>1942</v>
      </c>
      <c r="AS238" t="s">
        <v>186</v>
      </c>
      <c r="AT238" t="s">
        <v>13</v>
      </c>
      <c r="AU238">
        <v>0</v>
      </c>
      <c r="AV238">
        <v>0</v>
      </c>
      <c r="AW238">
        <v>0</v>
      </c>
      <c r="AX238" t="s">
        <v>14</v>
      </c>
      <c r="AY238" t="s">
        <v>14</v>
      </c>
      <c r="AZ238" t="s">
        <v>14</v>
      </c>
      <c r="BA238" t="s">
        <v>14</v>
      </c>
      <c r="BB238" t="s">
        <v>14</v>
      </c>
      <c r="BC238">
        <v>25</v>
      </c>
      <c r="BD238">
        <v>30</v>
      </c>
      <c r="BE238">
        <v>0</v>
      </c>
      <c r="BF238" t="s">
        <v>505</v>
      </c>
    </row>
    <row r="239" spans="1:58" x14ac:dyDescent="0.25">
      <c r="A239" t="s">
        <v>364</v>
      </c>
      <c r="B239">
        <v>890900518</v>
      </c>
      <c r="C239" t="s">
        <v>911</v>
      </c>
      <c r="E239">
        <v>4556</v>
      </c>
      <c r="F239" t="s">
        <v>37</v>
      </c>
      <c r="G239" t="s">
        <v>38</v>
      </c>
      <c r="H239" t="s">
        <v>38</v>
      </c>
      <c r="I239" t="s">
        <v>39</v>
      </c>
      <c r="J239" t="s">
        <v>40</v>
      </c>
      <c r="K239" t="s">
        <v>7</v>
      </c>
      <c r="L239" s="1" t="s">
        <v>467</v>
      </c>
      <c r="M239">
        <v>848923</v>
      </c>
      <c r="N239">
        <v>5.6</v>
      </c>
      <c r="O239">
        <v>5.6</v>
      </c>
      <c r="P239" t="s">
        <v>8</v>
      </c>
      <c r="R239" t="s">
        <v>7</v>
      </c>
      <c r="S239" s="2">
        <v>1450</v>
      </c>
      <c r="T239" s="2">
        <v>0</v>
      </c>
      <c r="U239" s="2">
        <v>8119.9999999999991</v>
      </c>
      <c r="V239" s="2">
        <v>0</v>
      </c>
      <c r="Z239" t="s">
        <v>912</v>
      </c>
      <c r="AA239">
        <v>1016712</v>
      </c>
      <c r="AB239">
        <v>9744345</v>
      </c>
      <c r="AC239">
        <v>83304</v>
      </c>
      <c r="AD239" t="s">
        <v>9</v>
      </c>
      <c r="AE239" t="s">
        <v>10</v>
      </c>
      <c r="AF239" t="s">
        <v>244</v>
      </c>
      <c r="AP239" t="s">
        <v>11</v>
      </c>
      <c r="AQ239" t="s">
        <v>43</v>
      </c>
      <c r="AR239" t="s">
        <v>1942</v>
      </c>
      <c r="AS239" t="s">
        <v>186</v>
      </c>
      <c r="AT239" t="s">
        <v>13</v>
      </c>
      <c r="AU239">
        <v>0</v>
      </c>
      <c r="AV239">
        <v>0</v>
      </c>
      <c r="AW239">
        <v>0</v>
      </c>
      <c r="AX239" t="s">
        <v>14</v>
      </c>
      <c r="AY239" t="s">
        <v>14</v>
      </c>
      <c r="AZ239" t="s">
        <v>14</v>
      </c>
      <c r="BA239" t="s">
        <v>14</v>
      </c>
      <c r="BB239" t="s">
        <v>14</v>
      </c>
      <c r="BC239">
        <v>25</v>
      </c>
      <c r="BD239">
        <v>30</v>
      </c>
      <c r="BE239">
        <v>0</v>
      </c>
      <c r="BF239" t="s">
        <v>505</v>
      </c>
    </row>
    <row r="240" spans="1:58" x14ac:dyDescent="0.25">
      <c r="A240" t="s">
        <v>467</v>
      </c>
      <c r="B240">
        <v>900448985</v>
      </c>
      <c r="C240" t="s">
        <v>47</v>
      </c>
      <c r="E240">
        <v>5895</v>
      </c>
      <c r="F240" t="s">
        <v>1064</v>
      </c>
      <c r="G240" t="s">
        <v>68</v>
      </c>
      <c r="H240" t="s">
        <v>69</v>
      </c>
      <c r="I240" t="s">
        <v>138</v>
      </c>
      <c r="J240" t="s">
        <v>139</v>
      </c>
      <c r="K240" t="s">
        <v>7</v>
      </c>
      <c r="L240" s="1" t="s">
        <v>467</v>
      </c>
      <c r="M240">
        <v>848956</v>
      </c>
      <c r="N240">
        <v>8020</v>
      </c>
      <c r="O240">
        <v>8020</v>
      </c>
      <c r="P240" t="s">
        <v>8</v>
      </c>
      <c r="R240" t="s">
        <v>7</v>
      </c>
      <c r="S240" s="2">
        <v>106</v>
      </c>
      <c r="T240" s="2">
        <v>0</v>
      </c>
      <c r="U240" s="2">
        <v>850120</v>
      </c>
      <c r="V240" s="2">
        <v>0</v>
      </c>
      <c r="AC240">
        <v>83356</v>
      </c>
      <c r="AD240" t="s">
        <v>64</v>
      </c>
      <c r="AE240" t="s">
        <v>65</v>
      </c>
      <c r="AF240" t="s">
        <v>462</v>
      </c>
      <c r="AP240" t="s">
        <v>11</v>
      </c>
      <c r="AQ240" t="s">
        <v>142</v>
      </c>
      <c r="AR240" t="s">
        <v>1942</v>
      </c>
      <c r="AS240" t="s">
        <v>186</v>
      </c>
      <c r="AT240" t="s">
        <v>13</v>
      </c>
      <c r="AU240">
        <v>0</v>
      </c>
      <c r="AV240">
        <v>0</v>
      </c>
      <c r="AW240">
        <v>0</v>
      </c>
      <c r="AX240" t="s">
        <v>14</v>
      </c>
      <c r="AY240" t="s">
        <v>14</v>
      </c>
      <c r="AZ240" t="s">
        <v>15</v>
      </c>
      <c r="BA240" t="s">
        <v>14</v>
      </c>
      <c r="BB240" t="s">
        <v>14</v>
      </c>
      <c r="BC240" t="s">
        <v>1577</v>
      </c>
      <c r="BD240">
        <v>20</v>
      </c>
      <c r="BE240" t="s">
        <v>1578</v>
      </c>
      <c r="BF240">
        <v>0</v>
      </c>
    </row>
    <row r="241" spans="1:58" x14ac:dyDescent="0.25">
      <c r="A241" t="s">
        <v>173</v>
      </c>
      <c r="B241">
        <v>900050036</v>
      </c>
      <c r="C241" t="s">
        <v>190</v>
      </c>
      <c r="E241">
        <v>4928</v>
      </c>
      <c r="F241" t="s">
        <v>1089</v>
      </c>
      <c r="G241" t="s">
        <v>68</v>
      </c>
      <c r="H241" t="s">
        <v>69</v>
      </c>
      <c r="I241" t="s">
        <v>5</v>
      </c>
      <c r="J241" t="s">
        <v>6</v>
      </c>
      <c r="K241" t="s">
        <v>7</v>
      </c>
      <c r="L241" s="1" t="s">
        <v>467</v>
      </c>
      <c r="M241">
        <v>848914</v>
      </c>
      <c r="N241">
        <v>1960</v>
      </c>
      <c r="O241">
        <v>1960</v>
      </c>
      <c r="P241" t="s">
        <v>8</v>
      </c>
      <c r="R241" t="s">
        <v>7</v>
      </c>
      <c r="S241" s="2">
        <v>900</v>
      </c>
      <c r="T241" s="2">
        <v>0</v>
      </c>
      <c r="U241" s="2">
        <v>1764000</v>
      </c>
      <c r="V241" s="2">
        <v>0</v>
      </c>
      <c r="AC241">
        <v>83356</v>
      </c>
      <c r="AD241" t="s">
        <v>64</v>
      </c>
      <c r="AE241" t="s">
        <v>65</v>
      </c>
      <c r="AF241" t="s">
        <v>462</v>
      </c>
      <c r="AP241" t="s">
        <v>11</v>
      </c>
      <c r="AQ241" t="s">
        <v>12</v>
      </c>
      <c r="AR241" t="s">
        <v>1942</v>
      </c>
      <c r="AS241" t="s">
        <v>186</v>
      </c>
      <c r="AT241" t="s">
        <v>13</v>
      </c>
      <c r="AU241">
        <v>0</v>
      </c>
      <c r="AV241">
        <v>0</v>
      </c>
      <c r="AW241">
        <v>0</v>
      </c>
      <c r="AX241" t="e">
        <v>#N/A</v>
      </c>
      <c r="AY241" t="e">
        <v>#N/A</v>
      </c>
      <c r="AZ241" t="e">
        <v>#N/A</v>
      </c>
      <c r="BA241" t="e">
        <v>#N/A</v>
      </c>
      <c r="BB241" t="e">
        <v>#N/A</v>
      </c>
      <c r="BC241" t="e">
        <v>#N/A</v>
      </c>
      <c r="BD241" t="e">
        <v>#N/A</v>
      </c>
      <c r="BE241" t="e">
        <v>#N/A</v>
      </c>
      <c r="BF241" t="e">
        <v>#N/A</v>
      </c>
    </row>
    <row r="242" spans="1:58" x14ac:dyDescent="0.25">
      <c r="A242" t="s">
        <v>17</v>
      </c>
      <c r="B242">
        <v>890900518</v>
      </c>
      <c r="C242" t="s">
        <v>503</v>
      </c>
      <c r="E242">
        <v>5410</v>
      </c>
      <c r="F242" t="s">
        <v>514</v>
      </c>
      <c r="G242" t="s">
        <v>72</v>
      </c>
      <c r="H242" t="s">
        <v>73</v>
      </c>
      <c r="I242" t="s">
        <v>39</v>
      </c>
      <c r="J242" t="s">
        <v>40</v>
      </c>
      <c r="K242" t="s">
        <v>7</v>
      </c>
      <c r="L242" s="1" t="s">
        <v>17</v>
      </c>
      <c r="M242">
        <v>2009699</v>
      </c>
      <c r="N242">
        <v>8.6</v>
      </c>
      <c r="O242">
        <v>8.6</v>
      </c>
      <c r="P242" t="s">
        <v>41</v>
      </c>
      <c r="R242" t="s">
        <v>7</v>
      </c>
      <c r="S242" s="2">
        <v>1800</v>
      </c>
      <c r="T242" s="2">
        <v>0</v>
      </c>
      <c r="U242" s="2">
        <v>15480</v>
      </c>
      <c r="V242" s="2">
        <v>0</v>
      </c>
      <c r="AC242">
        <v>83319</v>
      </c>
      <c r="AD242" t="s">
        <v>242</v>
      </c>
      <c r="AE242" t="s">
        <v>243</v>
      </c>
      <c r="AF242" t="s">
        <v>244</v>
      </c>
      <c r="AP242" t="s">
        <v>11</v>
      </c>
      <c r="AQ242" t="s">
        <v>43</v>
      </c>
      <c r="AR242" t="s">
        <v>1942</v>
      </c>
      <c r="AS242" t="s">
        <v>186</v>
      </c>
      <c r="AT242" t="s">
        <v>13</v>
      </c>
      <c r="AU242">
        <v>0</v>
      </c>
      <c r="AV242">
        <v>0</v>
      </c>
      <c r="AW242">
        <v>0</v>
      </c>
      <c r="AX242" t="s">
        <v>14</v>
      </c>
      <c r="AY242" t="s">
        <v>14</v>
      </c>
      <c r="AZ242" t="s">
        <v>14</v>
      </c>
      <c r="BA242" t="s">
        <v>14</v>
      </c>
      <c r="BB242" t="s">
        <v>14</v>
      </c>
      <c r="BC242">
        <v>25</v>
      </c>
      <c r="BD242">
        <v>30</v>
      </c>
      <c r="BE242">
        <v>0</v>
      </c>
      <c r="BF242" t="s">
        <v>505</v>
      </c>
    </row>
    <row r="243" spans="1:58" x14ac:dyDescent="0.25">
      <c r="A243" t="s">
        <v>17</v>
      </c>
      <c r="B243">
        <v>890900518</v>
      </c>
      <c r="C243" t="s">
        <v>503</v>
      </c>
      <c r="E243">
        <v>5469</v>
      </c>
      <c r="F243" t="s">
        <v>156</v>
      </c>
      <c r="G243" t="s">
        <v>163</v>
      </c>
      <c r="H243" t="s">
        <v>73</v>
      </c>
      <c r="I243" t="s">
        <v>39</v>
      </c>
      <c r="J243" t="s">
        <v>40</v>
      </c>
      <c r="K243" t="s">
        <v>7</v>
      </c>
      <c r="L243" s="1" t="s">
        <v>17</v>
      </c>
      <c r="M243">
        <v>2009699</v>
      </c>
      <c r="N243">
        <v>13</v>
      </c>
      <c r="O243">
        <v>13</v>
      </c>
      <c r="P243" t="s">
        <v>41</v>
      </c>
      <c r="R243" t="s">
        <v>7</v>
      </c>
      <c r="S243" s="2">
        <v>1800</v>
      </c>
      <c r="T243" s="2">
        <v>0</v>
      </c>
      <c r="U243" s="2">
        <v>23400</v>
      </c>
      <c r="V243" s="2">
        <v>0</v>
      </c>
      <c r="AC243">
        <v>83319</v>
      </c>
      <c r="AD243" t="s">
        <v>242</v>
      </c>
      <c r="AE243" t="s">
        <v>243</v>
      </c>
      <c r="AF243" t="s">
        <v>244</v>
      </c>
      <c r="AP243" t="s">
        <v>11</v>
      </c>
      <c r="AQ243" t="s">
        <v>43</v>
      </c>
      <c r="AR243" t="s">
        <v>1942</v>
      </c>
      <c r="AS243" t="s">
        <v>186</v>
      </c>
      <c r="AT243" t="s">
        <v>13</v>
      </c>
      <c r="AU243">
        <v>0</v>
      </c>
      <c r="AV243">
        <v>0</v>
      </c>
      <c r="AW243">
        <v>0</v>
      </c>
      <c r="AX243" t="s">
        <v>14</v>
      </c>
      <c r="AY243" t="s">
        <v>14</v>
      </c>
      <c r="AZ243" t="s">
        <v>14</v>
      </c>
      <c r="BA243" t="s">
        <v>14</v>
      </c>
      <c r="BB243" t="s">
        <v>14</v>
      </c>
      <c r="BC243">
        <v>25</v>
      </c>
      <c r="BD243">
        <v>30</v>
      </c>
      <c r="BE243">
        <v>0</v>
      </c>
      <c r="BF243" t="s">
        <v>505</v>
      </c>
    </row>
    <row r="244" spans="1:58" x14ac:dyDescent="0.25">
      <c r="A244" t="s">
        <v>17</v>
      </c>
      <c r="B244">
        <v>890900518</v>
      </c>
      <c r="C244" t="s">
        <v>503</v>
      </c>
      <c r="E244">
        <v>5608</v>
      </c>
      <c r="F244" t="s">
        <v>504</v>
      </c>
      <c r="G244" t="s">
        <v>72</v>
      </c>
      <c r="H244" t="s">
        <v>73</v>
      </c>
      <c r="I244" t="s">
        <v>39</v>
      </c>
      <c r="J244" t="s">
        <v>40</v>
      </c>
      <c r="K244" t="s">
        <v>7</v>
      </c>
      <c r="L244" s="1" t="s">
        <v>17</v>
      </c>
      <c r="M244">
        <v>2009699</v>
      </c>
      <c r="N244">
        <v>6</v>
      </c>
      <c r="O244">
        <v>6</v>
      </c>
      <c r="P244" t="s">
        <v>41</v>
      </c>
      <c r="R244" t="s">
        <v>7</v>
      </c>
      <c r="S244" s="2">
        <v>1800</v>
      </c>
      <c r="T244" s="2">
        <v>0</v>
      </c>
      <c r="U244" s="2">
        <v>10800</v>
      </c>
      <c r="V244" s="2">
        <v>0</v>
      </c>
      <c r="AC244">
        <v>83319</v>
      </c>
      <c r="AD244" t="s">
        <v>242</v>
      </c>
      <c r="AE244" t="s">
        <v>243</v>
      </c>
      <c r="AF244" t="s">
        <v>244</v>
      </c>
      <c r="AP244" t="s">
        <v>11</v>
      </c>
      <c r="AQ244" t="s">
        <v>43</v>
      </c>
      <c r="AR244" t="s">
        <v>1942</v>
      </c>
      <c r="AS244" t="s">
        <v>186</v>
      </c>
      <c r="AT244" t="s">
        <v>13</v>
      </c>
      <c r="AU244">
        <v>0</v>
      </c>
      <c r="AV244">
        <v>0</v>
      </c>
      <c r="AW244">
        <v>0</v>
      </c>
      <c r="AX244" t="s">
        <v>14</v>
      </c>
      <c r="AY244" t="s">
        <v>14</v>
      </c>
      <c r="AZ244" t="s">
        <v>14</v>
      </c>
      <c r="BA244" t="s">
        <v>14</v>
      </c>
      <c r="BB244" t="s">
        <v>14</v>
      </c>
      <c r="BC244">
        <v>25</v>
      </c>
      <c r="BD244">
        <v>30</v>
      </c>
      <c r="BE244">
        <v>0</v>
      </c>
      <c r="BF244" t="s">
        <v>505</v>
      </c>
    </row>
    <row r="245" spans="1:58" x14ac:dyDescent="0.25">
      <c r="A245" t="s">
        <v>17</v>
      </c>
      <c r="B245">
        <v>890900518</v>
      </c>
      <c r="C245" t="s">
        <v>503</v>
      </c>
      <c r="E245" t="s">
        <v>48</v>
      </c>
      <c r="F245" t="s">
        <v>506</v>
      </c>
      <c r="G245" t="s">
        <v>3</v>
      </c>
      <c r="H245" t="s">
        <v>4</v>
      </c>
      <c r="I245" t="s">
        <v>39</v>
      </c>
      <c r="J245" t="s">
        <v>40</v>
      </c>
      <c r="K245" t="s">
        <v>7</v>
      </c>
      <c r="L245" s="1" t="s">
        <v>17</v>
      </c>
      <c r="M245">
        <v>2009700</v>
      </c>
      <c r="N245">
        <v>27.6</v>
      </c>
      <c r="O245">
        <v>27.6</v>
      </c>
      <c r="P245" t="s">
        <v>41</v>
      </c>
      <c r="R245" t="s">
        <v>7</v>
      </c>
      <c r="S245" s="2">
        <v>2100</v>
      </c>
      <c r="T245" s="2">
        <v>0</v>
      </c>
      <c r="U245" s="2">
        <v>57960</v>
      </c>
      <c r="V245" s="2">
        <v>0</v>
      </c>
      <c r="AC245">
        <v>83319</v>
      </c>
      <c r="AD245" t="s">
        <v>242</v>
      </c>
      <c r="AE245" t="s">
        <v>243</v>
      </c>
      <c r="AF245" t="s">
        <v>244</v>
      </c>
      <c r="AP245" t="s">
        <v>11</v>
      </c>
      <c r="AQ245" t="s">
        <v>43</v>
      </c>
      <c r="AR245" t="s">
        <v>1942</v>
      </c>
      <c r="AS245" t="s">
        <v>186</v>
      </c>
      <c r="AT245" t="s">
        <v>13</v>
      </c>
      <c r="AU245">
        <v>0</v>
      </c>
      <c r="AV245">
        <v>1679.3173777241443</v>
      </c>
      <c r="AW245">
        <v>46349.159625186388</v>
      </c>
      <c r="AX245" t="s">
        <v>14</v>
      </c>
      <c r="AY245" t="s">
        <v>14</v>
      </c>
      <c r="AZ245" t="s">
        <v>14</v>
      </c>
      <c r="BA245" t="s">
        <v>14</v>
      </c>
      <c r="BB245" t="s">
        <v>14</v>
      </c>
      <c r="BC245">
        <v>25</v>
      </c>
      <c r="BD245">
        <v>30</v>
      </c>
      <c r="BE245">
        <v>0</v>
      </c>
      <c r="BF245" t="s">
        <v>505</v>
      </c>
    </row>
    <row r="246" spans="1:58" x14ac:dyDescent="0.25">
      <c r="A246" t="s">
        <v>17</v>
      </c>
      <c r="B246">
        <v>890900518</v>
      </c>
      <c r="C246" t="s">
        <v>503</v>
      </c>
      <c r="E246" t="s">
        <v>44</v>
      </c>
      <c r="F246" t="s">
        <v>124</v>
      </c>
      <c r="G246" t="s">
        <v>3</v>
      </c>
      <c r="H246" t="s">
        <v>4</v>
      </c>
      <c r="I246" t="s">
        <v>39</v>
      </c>
      <c r="J246" t="s">
        <v>40</v>
      </c>
      <c r="K246" t="s">
        <v>7</v>
      </c>
      <c r="L246" s="1" t="s">
        <v>17</v>
      </c>
      <c r="M246">
        <v>2009700</v>
      </c>
      <c r="N246">
        <v>113.1</v>
      </c>
      <c r="O246">
        <v>113.1</v>
      </c>
      <c r="P246" t="s">
        <v>41</v>
      </c>
      <c r="R246" t="s">
        <v>7</v>
      </c>
      <c r="S246" s="2">
        <v>2100</v>
      </c>
      <c r="T246" s="2">
        <v>0</v>
      </c>
      <c r="U246" s="2">
        <v>237510</v>
      </c>
      <c r="V246" s="2">
        <v>0</v>
      </c>
      <c r="AC246">
        <v>83319</v>
      </c>
      <c r="AD246" t="s">
        <v>242</v>
      </c>
      <c r="AE246" t="s">
        <v>243</v>
      </c>
      <c r="AF246" t="s">
        <v>244</v>
      </c>
      <c r="AP246" t="s">
        <v>11</v>
      </c>
      <c r="AQ246" t="s">
        <v>43</v>
      </c>
      <c r="AR246" t="s">
        <v>1942</v>
      </c>
      <c r="AS246" t="s">
        <v>186</v>
      </c>
      <c r="AT246" t="s">
        <v>13</v>
      </c>
      <c r="AU246">
        <v>0</v>
      </c>
      <c r="AV246">
        <v>1634.7403837014274</v>
      </c>
      <c r="AW246">
        <v>184889.13739663144</v>
      </c>
      <c r="AX246" t="s">
        <v>14</v>
      </c>
      <c r="AY246" t="s">
        <v>14</v>
      </c>
      <c r="AZ246" t="s">
        <v>14</v>
      </c>
      <c r="BA246" t="s">
        <v>14</v>
      </c>
      <c r="BB246" t="s">
        <v>14</v>
      </c>
      <c r="BC246">
        <v>25</v>
      </c>
      <c r="BD246">
        <v>30</v>
      </c>
      <c r="BE246">
        <v>0</v>
      </c>
      <c r="BF246" t="s">
        <v>505</v>
      </c>
    </row>
    <row r="247" spans="1:58" x14ac:dyDescent="0.25">
      <c r="A247" t="s">
        <v>17</v>
      </c>
      <c r="B247">
        <v>890900518</v>
      </c>
      <c r="C247" t="s">
        <v>503</v>
      </c>
      <c r="E247" t="s">
        <v>78</v>
      </c>
      <c r="F247" t="s">
        <v>122</v>
      </c>
      <c r="G247" t="s">
        <v>3</v>
      </c>
      <c r="H247" t="s">
        <v>4</v>
      </c>
      <c r="I247" t="s">
        <v>39</v>
      </c>
      <c r="J247" t="s">
        <v>40</v>
      </c>
      <c r="K247" t="s">
        <v>7</v>
      </c>
      <c r="L247" s="1" t="s">
        <v>17</v>
      </c>
      <c r="M247">
        <v>2009700</v>
      </c>
      <c r="N247">
        <v>51.9</v>
      </c>
      <c r="O247">
        <v>51.9</v>
      </c>
      <c r="P247" t="s">
        <v>41</v>
      </c>
      <c r="R247" t="s">
        <v>7</v>
      </c>
      <c r="S247" s="2">
        <v>2100</v>
      </c>
      <c r="T247" s="2">
        <v>0</v>
      </c>
      <c r="U247" s="2">
        <v>108990</v>
      </c>
      <c r="V247" s="2">
        <v>0</v>
      </c>
      <c r="AC247">
        <v>83319</v>
      </c>
      <c r="AD247" t="s">
        <v>242</v>
      </c>
      <c r="AE247" t="s">
        <v>243</v>
      </c>
      <c r="AF247" t="s">
        <v>244</v>
      </c>
      <c r="AP247" t="s">
        <v>11</v>
      </c>
      <c r="AQ247" t="s">
        <v>43</v>
      </c>
      <c r="AR247" t="s">
        <v>1942</v>
      </c>
      <c r="AS247" t="s">
        <v>186</v>
      </c>
      <c r="AT247" t="s">
        <v>13</v>
      </c>
      <c r="AU247">
        <v>0</v>
      </c>
      <c r="AV247">
        <v>1636.5917668534582</v>
      </c>
      <c r="AW247">
        <v>84939.11269969448</v>
      </c>
      <c r="AX247" t="s">
        <v>14</v>
      </c>
      <c r="AY247" t="s">
        <v>14</v>
      </c>
      <c r="AZ247" t="s">
        <v>14</v>
      </c>
      <c r="BA247" t="s">
        <v>14</v>
      </c>
      <c r="BB247" t="s">
        <v>14</v>
      </c>
      <c r="BC247">
        <v>25</v>
      </c>
      <c r="BD247">
        <v>30</v>
      </c>
      <c r="BE247">
        <v>0</v>
      </c>
      <c r="BF247" t="s">
        <v>505</v>
      </c>
    </row>
    <row r="248" spans="1:58" x14ac:dyDescent="0.25">
      <c r="A248" t="s">
        <v>17</v>
      </c>
      <c r="B248">
        <v>890900518</v>
      </c>
      <c r="C248" t="s">
        <v>503</v>
      </c>
      <c r="E248" t="s">
        <v>342</v>
      </c>
      <c r="F248" t="s">
        <v>507</v>
      </c>
      <c r="G248" t="s">
        <v>3</v>
      </c>
      <c r="H248" t="s">
        <v>4</v>
      </c>
      <c r="I248" t="s">
        <v>39</v>
      </c>
      <c r="J248" t="s">
        <v>40</v>
      </c>
      <c r="K248" t="s">
        <v>7</v>
      </c>
      <c r="L248" s="1" t="s">
        <v>17</v>
      </c>
      <c r="M248">
        <v>2009700</v>
      </c>
      <c r="N248">
        <v>3.4</v>
      </c>
      <c r="O248">
        <v>3.4</v>
      </c>
      <c r="P248" t="s">
        <v>41</v>
      </c>
      <c r="R248" t="s">
        <v>7</v>
      </c>
      <c r="S248" s="2">
        <v>2100</v>
      </c>
      <c r="T248" s="2">
        <v>0</v>
      </c>
      <c r="U248" s="2">
        <v>7140</v>
      </c>
      <c r="V248" s="2">
        <v>0</v>
      </c>
      <c r="AC248">
        <v>83319</v>
      </c>
      <c r="AD248" t="s">
        <v>242</v>
      </c>
      <c r="AE248" t="s">
        <v>243</v>
      </c>
      <c r="AF248" t="s">
        <v>244</v>
      </c>
      <c r="AP248" t="s">
        <v>11</v>
      </c>
      <c r="AQ248" t="s">
        <v>43</v>
      </c>
      <c r="AR248" t="s">
        <v>1942</v>
      </c>
      <c r="AS248" t="s">
        <v>186</v>
      </c>
      <c r="AT248" t="s">
        <v>13</v>
      </c>
      <c r="AU248">
        <v>0</v>
      </c>
      <c r="AV248">
        <v>1613.4170045801566</v>
      </c>
      <c r="AW248">
        <v>5485.617815572532</v>
      </c>
      <c r="AX248" t="s">
        <v>14</v>
      </c>
      <c r="AY248" t="s">
        <v>14</v>
      </c>
      <c r="AZ248" t="s">
        <v>14</v>
      </c>
      <c r="BA248" t="s">
        <v>14</v>
      </c>
      <c r="BB248" t="s">
        <v>14</v>
      </c>
      <c r="BC248">
        <v>25</v>
      </c>
      <c r="BD248">
        <v>30</v>
      </c>
      <c r="BE248">
        <v>0</v>
      </c>
      <c r="BF248" t="s">
        <v>505</v>
      </c>
    </row>
    <row r="249" spans="1:58" x14ac:dyDescent="0.25">
      <c r="A249" t="s">
        <v>17</v>
      </c>
      <c r="B249">
        <v>890900518</v>
      </c>
      <c r="C249" t="s">
        <v>503</v>
      </c>
      <c r="E249">
        <v>4113</v>
      </c>
      <c r="F249" t="s">
        <v>104</v>
      </c>
      <c r="G249" t="s">
        <v>38</v>
      </c>
      <c r="H249" t="s">
        <v>38</v>
      </c>
      <c r="I249" t="s">
        <v>39</v>
      </c>
      <c r="J249" t="s">
        <v>40</v>
      </c>
      <c r="K249" t="s">
        <v>7</v>
      </c>
      <c r="L249" s="1" t="s">
        <v>17</v>
      </c>
      <c r="M249">
        <v>2009704</v>
      </c>
      <c r="N249">
        <v>18.5</v>
      </c>
      <c r="O249">
        <v>18.5</v>
      </c>
      <c r="P249" t="s">
        <v>41</v>
      </c>
      <c r="R249" t="s">
        <v>7</v>
      </c>
      <c r="S249" s="2">
        <v>1450</v>
      </c>
      <c r="T249" s="2">
        <v>0</v>
      </c>
      <c r="U249" s="2">
        <v>26825</v>
      </c>
      <c r="V249" s="2">
        <v>0</v>
      </c>
      <c r="Z249" t="s">
        <v>515</v>
      </c>
      <c r="AA249">
        <v>1016703</v>
      </c>
      <c r="AB249">
        <v>9744256</v>
      </c>
      <c r="AC249">
        <v>83295</v>
      </c>
      <c r="AD249" t="s">
        <v>9</v>
      </c>
      <c r="AE249" t="s">
        <v>10</v>
      </c>
      <c r="AF249" t="s">
        <v>244</v>
      </c>
      <c r="AP249" t="s">
        <v>11</v>
      </c>
      <c r="AQ249" t="s">
        <v>43</v>
      </c>
      <c r="AR249" t="s">
        <v>1942</v>
      </c>
      <c r="AS249" t="s">
        <v>186</v>
      </c>
      <c r="AT249" t="s">
        <v>13</v>
      </c>
      <c r="AU249">
        <v>0</v>
      </c>
      <c r="AV249">
        <v>0</v>
      </c>
      <c r="AW249">
        <v>0</v>
      </c>
      <c r="AX249" t="s">
        <v>14</v>
      </c>
      <c r="AY249" t="s">
        <v>14</v>
      </c>
      <c r="AZ249" t="s">
        <v>14</v>
      </c>
      <c r="BA249" t="s">
        <v>14</v>
      </c>
      <c r="BB249" t="s">
        <v>14</v>
      </c>
      <c r="BC249">
        <v>25</v>
      </c>
      <c r="BD249">
        <v>30</v>
      </c>
      <c r="BE249">
        <v>0</v>
      </c>
      <c r="BF249" t="s">
        <v>505</v>
      </c>
    </row>
    <row r="250" spans="1:58" x14ac:dyDescent="0.25">
      <c r="A250" t="s">
        <v>17</v>
      </c>
      <c r="B250">
        <v>890900518</v>
      </c>
      <c r="C250" t="s">
        <v>503</v>
      </c>
      <c r="E250">
        <v>4556</v>
      </c>
      <c r="F250" t="s">
        <v>37</v>
      </c>
      <c r="G250" t="s">
        <v>38</v>
      </c>
      <c r="H250" t="s">
        <v>38</v>
      </c>
      <c r="I250" t="s">
        <v>39</v>
      </c>
      <c r="J250" t="s">
        <v>40</v>
      </c>
      <c r="K250" t="s">
        <v>7</v>
      </c>
      <c r="L250" s="1" t="s">
        <v>17</v>
      </c>
      <c r="M250">
        <v>2009704</v>
      </c>
      <c r="N250">
        <v>806.4</v>
      </c>
      <c r="O250">
        <v>806.4</v>
      </c>
      <c r="P250" t="s">
        <v>41</v>
      </c>
      <c r="R250" t="s">
        <v>7</v>
      </c>
      <c r="S250" s="2">
        <v>1450</v>
      </c>
      <c r="T250" s="2">
        <v>0</v>
      </c>
      <c r="U250" s="2">
        <v>1169280</v>
      </c>
      <c r="V250" s="2">
        <v>0</v>
      </c>
      <c r="Z250" t="s">
        <v>516</v>
      </c>
      <c r="AA250">
        <v>1016703</v>
      </c>
      <c r="AB250">
        <v>9744257</v>
      </c>
      <c r="AC250">
        <v>83295</v>
      </c>
      <c r="AD250" t="s">
        <v>9</v>
      </c>
      <c r="AE250" t="s">
        <v>10</v>
      </c>
      <c r="AF250" t="s">
        <v>244</v>
      </c>
      <c r="AP250" t="s">
        <v>11</v>
      </c>
      <c r="AQ250" t="s">
        <v>43</v>
      </c>
      <c r="AR250" t="s">
        <v>1942</v>
      </c>
      <c r="AS250" t="s">
        <v>186</v>
      </c>
      <c r="AT250" t="s">
        <v>13</v>
      </c>
      <c r="AU250">
        <v>0</v>
      </c>
      <c r="AV250">
        <v>0</v>
      </c>
      <c r="AW250">
        <v>0</v>
      </c>
      <c r="AX250" t="s">
        <v>14</v>
      </c>
      <c r="AY250" t="s">
        <v>14</v>
      </c>
      <c r="AZ250" t="s">
        <v>14</v>
      </c>
      <c r="BA250" t="s">
        <v>14</v>
      </c>
      <c r="BB250" t="s">
        <v>14</v>
      </c>
      <c r="BC250">
        <v>25</v>
      </c>
      <c r="BD250">
        <v>30</v>
      </c>
      <c r="BE250">
        <v>0</v>
      </c>
      <c r="BF250" t="s">
        <v>505</v>
      </c>
    </row>
    <row r="251" spans="1:58" x14ac:dyDescent="0.25">
      <c r="A251" t="s">
        <v>17</v>
      </c>
      <c r="B251">
        <v>800241602</v>
      </c>
      <c r="C251" t="s">
        <v>803</v>
      </c>
      <c r="E251">
        <v>2570</v>
      </c>
      <c r="F251" t="s">
        <v>104</v>
      </c>
      <c r="G251" t="s">
        <v>38</v>
      </c>
      <c r="H251" t="s">
        <v>38</v>
      </c>
      <c r="I251" t="s">
        <v>39</v>
      </c>
      <c r="J251" t="s">
        <v>40</v>
      </c>
      <c r="K251" t="s">
        <v>7</v>
      </c>
      <c r="L251" s="1" t="s">
        <v>17</v>
      </c>
      <c r="M251">
        <v>2009752</v>
      </c>
      <c r="N251">
        <v>6.02</v>
      </c>
      <c r="O251">
        <v>6.02</v>
      </c>
      <c r="P251" t="s">
        <v>41</v>
      </c>
      <c r="R251" t="s">
        <v>7</v>
      </c>
      <c r="S251" s="2">
        <v>1820</v>
      </c>
      <c r="T251" s="2">
        <v>0</v>
      </c>
      <c r="U251" s="2">
        <v>10956.4</v>
      </c>
      <c r="V251" s="2">
        <v>0</v>
      </c>
      <c r="Z251" t="s">
        <v>804</v>
      </c>
      <c r="AA251">
        <v>1016697</v>
      </c>
      <c r="AB251">
        <v>9744231</v>
      </c>
      <c r="AC251">
        <v>83289</v>
      </c>
      <c r="AD251" t="s">
        <v>9</v>
      </c>
      <c r="AE251" t="s">
        <v>10</v>
      </c>
      <c r="AF251" t="s">
        <v>244</v>
      </c>
      <c r="AP251" t="s">
        <v>11</v>
      </c>
      <c r="AQ251" t="s">
        <v>43</v>
      </c>
      <c r="AR251" t="s">
        <v>1942</v>
      </c>
      <c r="AS251" t="s">
        <v>186</v>
      </c>
      <c r="AT251" t="s">
        <v>13</v>
      </c>
      <c r="AU251">
        <v>0</v>
      </c>
      <c r="AV251">
        <v>0</v>
      </c>
      <c r="AW251">
        <v>0</v>
      </c>
      <c r="AX251" t="s">
        <v>14</v>
      </c>
      <c r="AY251" t="s">
        <v>15</v>
      </c>
      <c r="AZ251" t="s">
        <v>14</v>
      </c>
      <c r="BA251" t="s">
        <v>14</v>
      </c>
      <c r="BB251" t="s">
        <v>15</v>
      </c>
      <c r="BC251">
        <v>25</v>
      </c>
      <c r="BD251">
        <v>25</v>
      </c>
      <c r="BE251" t="s">
        <v>805</v>
      </c>
      <c r="BF251" t="s">
        <v>806</v>
      </c>
    </row>
    <row r="252" spans="1:58" x14ac:dyDescent="0.25">
      <c r="A252" t="s">
        <v>1338</v>
      </c>
      <c r="B252">
        <v>900321758</v>
      </c>
      <c r="C252" t="s">
        <v>821</v>
      </c>
      <c r="E252" t="s">
        <v>48</v>
      </c>
      <c r="F252" t="s">
        <v>49</v>
      </c>
      <c r="G252" t="s">
        <v>3</v>
      </c>
      <c r="H252" t="s">
        <v>4</v>
      </c>
      <c r="I252" t="s">
        <v>5</v>
      </c>
      <c r="J252" t="s">
        <v>6</v>
      </c>
      <c r="K252" t="s">
        <v>7</v>
      </c>
      <c r="L252" s="1" t="s">
        <v>17</v>
      </c>
      <c r="M252">
        <v>852403</v>
      </c>
      <c r="N252">
        <v>0.6</v>
      </c>
      <c r="O252">
        <v>0.6</v>
      </c>
      <c r="P252" t="s">
        <v>8</v>
      </c>
      <c r="R252" t="s">
        <v>7</v>
      </c>
      <c r="S252" s="2">
        <v>4100</v>
      </c>
      <c r="T252" s="2">
        <v>0</v>
      </c>
      <c r="U252" s="2">
        <v>2460</v>
      </c>
      <c r="V252" s="2">
        <v>0</v>
      </c>
      <c r="AP252" t="s">
        <v>116</v>
      </c>
      <c r="AQ252" t="s">
        <v>12</v>
      </c>
      <c r="AR252" t="s">
        <v>1942</v>
      </c>
      <c r="AS252" t="s">
        <v>186</v>
      </c>
      <c r="AT252" t="s">
        <v>13</v>
      </c>
      <c r="AU252">
        <v>0</v>
      </c>
      <c r="AV252">
        <v>1679.3173777241443</v>
      </c>
      <c r="AW252">
        <v>1007.5904266344866</v>
      </c>
      <c r="AX252" t="s">
        <v>14</v>
      </c>
      <c r="AY252" t="s">
        <v>15</v>
      </c>
      <c r="AZ252" t="s">
        <v>14</v>
      </c>
      <c r="BA252" t="s">
        <v>14</v>
      </c>
      <c r="BB252" t="s">
        <v>14</v>
      </c>
      <c r="BC252">
        <v>1</v>
      </c>
      <c r="BD252">
        <v>20</v>
      </c>
      <c r="BE252" t="s">
        <v>1534</v>
      </c>
      <c r="BF252" t="s">
        <v>1535</v>
      </c>
    </row>
    <row r="253" spans="1:58" x14ac:dyDescent="0.25">
      <c r="A253" t="s">
        <v>460</v>
      </c>
      <c r="B253">
        <v>900024398</v>
      </c>
      <c r="C253" t="s">
        <v>859</v>
      </c>
      <c r="E253">
        <v>4556</v>
      </c>
      <c r="F253" t="s">
        <v>861</v>
      </c>
      <c r="G253" t="s">
        <v>38</v>
      </c>
      <c r="H253" t="s">
        <v>38</v>
      </c>
      <c r="I253" t="s">
        <v>138</v>
      </c>
      <c r="J253" t="s">
        <v>139</v>
      </c>
      <c r="K253" t="s">
        <v>7</v>
      </c>
      <c r="L253" s="1" t="s">
        <v>17</v>
      </c>
      <c r="M253">
        <v>850021</v>
      </c>
      <c r="N253">
        <v>10</v>
      </c>
      <c r="O253">
        <v>10</v>
      </c>
      <c r="P253" t="s">
        <v>8</v>
      </c>
      <c r="R253" t="s">
        <v>7</v>
      </c>
      <c r="S253" s="2">
        <v>0</v>
      </c>
      <c r="T253" s="2">
        <v>0</v>
      </c>
      <c r="U253" s="2">
        <v>0</v>
      </c>
      <c r="V253" s="2">
        <v>0</v>
      </c>
      <c r="AP253" t="s">
        <v>116</v>
      </c>
      <c r="AQ253" t="s">
        <v>142</v>
      </c>
      <c r="AR253" t="s">
        <v>1942</v>
      </c>
      <c r="AS253" t="s">
        <v>186</v>
      </c>
      <c r="AT253" t="s">
        <v>13</v>
      </c>
      <c r="AU253">
        <v>0</v>
      </c>
      <c r="AV253">
        <v>0</v>
      </c>
      <c r="AW253">
        <v>0</v>
      </c>
      <c r="AX253" t="e">
        <v>#N/A</v>
      </c>
      <c r="AY253" t="e">
        <v>#N/A</v>
      </c>
      <c r="AZ253" t="e">
        <v>#N/A</v>
      </c>
      <c r="BA253" t="e">
        <v>#N/A</v>
      </c>
      <c r="BB253" t="e">
        <v>#N/A</v>
      </c>
      <c r="BC253" t="e">
        <v>#N/A</v>
      </c>
      <c r="BD253" t="e">
        <v>#N/A</v>
      </c>
      <c r="BE253" t="e">
        <v>#N/A</v>
      </c>
      <c r="BF253" t="e">
        <v>#N/A</v>
      </c>
    </row>
    <row r="254" spans="1:58" x14ac:dyDescent="0.25">
      <c r="A254" t="s">
        <v>460</v>
      </c>
      <c r="B254">
        <v>900024398</v>
      </c>
      <c r="C254" t="s">
        <v>859</v>
      </c>
      <c r="E254">
        <v>5217</v>
      </c>
      <c r="F254" t="s">
        <v>866</v>
      </c>
      <c r="G254" t="s">
        <v>62</v>
      </c>
      <c r="H254" t="s">
        <v>63</v>
      </c>
      <c r="I254" t="s">
        <v>138</v>
      </c>
      <c r="J254" t="s">
        <v>139</v>
      </c>
      <c r="K254" t="s">
        <v>7</v>
      </c>
      <c r="L254" s="1" t="s">
        <v>17</v>
      </c>
      <c r="M254">
        <v>850022</v>
      </c>
      <c r="N254">
        <v>19.899999999999999</v>
      </c>
      <c r="O254">
        <v>19.899999999999999</v>
      </c>
      <c r="P254" t="s">
        <v>8</v>
      </c>
      <c r="R254" t="s">
        <v>7</v>
      </c>
      <c r="S254" s="2">
        <v>0</v>
      </c>
      <c r="T254" s="2">
        <v>0</v>
      </c>
      <c r="U254" s="2">
        <v>0</v>
      </c>
      <c r="V254" s="2">
        <v>0</v>
      </c>
      <c r="AC254">
        <v>83434</v>
      </c>
      <c r="AD254" t="s">
        <v>64</v>
      </c>
      <c r="AE254" t="s">
        <v>65</v>
      </c>
      <c r="AF254" t="s">
        <v>469</v>
      </c>
      <c r="AP254" t="s">
        <v>11</v>
      </c>
      <c r="AQ254" t="s">
        <v>142</v>
      </c>
      <c r="AR254" t="s">
        <v>1942</v>
      </c>
      <c r="AS254" t="s">
        <v>186</v>
      </c>
      <c r="AT254" t="s">
        <v>13</v>
      </c>
      <c r="AU254">
        <v>0</v>
      </c>
      <c r="AV254">
        <v>0</v>
      </c>
      <c r="AW254">
        <v>0</v>
      </c>
      <c r="AX254" t="e">
        <v>#N/A</v>
      </c>
      <c r="AY254" t="e">
        <v>#N/A</v>
      </c>
      <c r="AZ254" t="e">
        <v>#N/A</v>
      </c>
      <c r="BA254" t="e">
        <v>#N/A</v>
      </c>
      <c r="BB254" t="e">
        <v>#N/A</v>
      </c>
      <c r="BC254" t="e">
        <v>#N/A</v>
      </c>
      <c r="BD254" t="e">
        <v>#N/A</v>
      </c>
      <c r="BE254" t="e">
        <v>#N/A</v>
      </c>
      <c r="BF254" t="e">
        <v>#N/A</v>
      </c>
    </row>
    <row r="255" spans="1:58" x14ac:dyDescent="0.25">
      <c r="A255" t="s">
        <v>460</v>
      </c>
      <c r="B255">
        <v>900024398</v>
      </c>
      <c r="C255" t="s">
        <v>859</v>
      </c>
      <c r="E255">
        <v>3549</v>
      </c>
      <c r="F255" t="s">
        <v>867</v>
      </c>
      <c r="G255" t="s">
        <v>68</v>
      </c>
      <c r="H255" t="s">
        <v>69</v>
      </c>
      <c r="I255" t="s">
        <v>138</v>
      </c>
      <c r="J255" t="s">
        <v>139</v>
      </c>
      <c r="K255" t="s">
        <v>7</v>
      </c>
      <c r="L255" s="1" t="s">
        <v>17</v>
      </c>
      <c r="M255">
        <v>850023</v>
      </c>
      <c r="N255">
        <v>7</v>
      </c>
      <c r="O255">
        <v>7</v>
      </c>
      <c r="P255" t="s">
        <v>8</v>
      </c>
      <c r="R255" t="s">
        <v>7</v>
      </c>
      <c r="S255" s="2">
        <v>0</v>
      </c>
      <c r="T255" s="2">
        <v>0</v>
      </c>
      <c r="U255" s="2">
        <v>0</v>
      </c>
      <c r="V255" s="2">
        <v>0</v>
      </c>
      <c r="AC255">
        <v>83435</v>
      </c>
      <c r="AD255" t="s">
        <v>64</v>
      </c>
      <c r="AE255" t="s">
        <v>65</v>
      </c>
      <c r="AF255" t="s">
        <v>469</v>
      </c>
      <c r="AP255" t="s">
        <v>11</v>
      </c>
      <c r="AQ255" t="s">
        <v>142</v>
      </c>
      <c r="AR255" t="s">
        <v>1942</v>
      </c>
      <c r="AS255" t="s">
        <v>186</v>
      </c>
      <c r="AT255" t="s">
        <v>13</v>
      </c>
      <c r="AU255">
        <v>0</v>
      </c>
      <c r="AV255">
        <v>0</v>
      </c>
      <c r="AW255">
        <v>0</v>
      </c>
      <c r="AX255" t="e">
        <v>#N/A</v>
      </c>
      <c r="AY255" t="e">
        <v>#N/A</v>
      </c>
      <c r="AZ255" t="e">
        <v>#N/A</v>
      </c>
      <c r="BA255" t="e">
        <v>#N/A</v>
      </c>
      <c r="BB255" t="e">
        <v>#N/A</v>
      </c>
      <c r="BC255" t="e">
        <v>#N/A</v>
      </c>
      <c r="BD255" t="e">
        <v>#N/A</v>
      </c>
      <c r="BE255" t="e">
        <v>#N/A</v>
      </c>
      <c r="BF255" t="e">
        <v>#N/A</v>
      </c>
    </row>
    <row r="256" spans="1:58" x14ac:dyDescent="0.25">
      <c r="A256" t="s">
        <v>17</v>
      </c>
      <c r="B256">
        <v>890900518</v>
      </c>
      <c r="C256" t="s">
        <v>875</v>
      </c>
      <c r="E256">
        <v>4556</v>
      </c>
      <c r="F256" t="s">
        <v>37</v>
      </c>
      <c r="G256" t="s">
        <v>38</v>
      </c>
      <c r="H256" t="s">
        <v>38</v>
      </c>
      <c r="I256" t="s">
        <v>39</v>
      </c>
      <c r="J256" t="s">
        <v>40</v>
      </c>
      <c r="K256" t="s">
        <v>7</v>
      </c>
      <c r="L256" s="1" t="s">
        <v>17</v>
      </c>
      <c r="M256">
        <v>2009702</v>
      </c>
      <c r="N256">
        <v>2</v>
      </c>
      <c r="O256">
        <v>2</v>
      </c>
      <c r="P256" t="s">
        <v>41</v>
      </c>
      <c r="R256" t="s">
        <v>7</v>
      </c>
      <c r="S256" s="2">
        <v>1450</v>
      </c>
      <c r="T256" s="2">
        <v>0</v>
      </c>
      <c r="U256" s="2">
        <v>2900</v>
      </c>
      <c r="V256" s="2">
        <v>0</v>
      </c>
      <c r="Z256" t="s">
        <v>878</v>
      </c>
      <c r="AA256">
        <v>1016703</v>
      </c>
      <c r="AB256">
        <v>9744254</v>
      </c>
      <c r="AC256">
        <v>83295</v>
      </c>
      <c r="AD256" t="s">
        <v>9</v>
      </c>
      <c r="AE256" t="s">
        <v>10</v>
      </c>
      <c r="AF256" t="s">
        <v>244</v>
      </c>
      <c r="AP256" t="s">
        <v>11</v>
      </c>
      <c r="AQ256" t="s">
        <v>43</v>
      </c>
      <c r="AR256" t="s">
        <v>1942</v>
      </c>
      <c r="AS256" t="s">
        <v>186</v>
      </c>
      <c r="AT256" t="s">
        <v>13</v>
      </c>
      <c r="AU256">
        <v>0</v>
      </c>
      <c r="AV256">
        <v>0</v>
      </c>
      <c r="AW256">
        <v>0</v>
      </c>
      <c r="AX256" t="s">
        <v>14</v>
      </c>
      <c r="AY256" t="s">
        <v>14</v>
      </c>
      <c r="AZ256" t="s">
        <v>14</v>
      </c>
      <c r="BA256" t="s">
        <v>14</v>
      </c>
      <c r="BB256" t="s">
        <v>14</v>
      </c>
      <c r="BC256">
        <v>25</v>
      </c>
      <c r="BD256">
        <v>30</v>
      </c>
      <c r="BE256">
        <v>0</v>
      </c>
      <c r="BF256" t="s">
        <v>505</v>
      </c>
    </row>
    <row r="257" spans="1:58" x14ac:dyDescent="0.25">
      <c r="A257" t="s">
        <v>364</v>
      </c>
      <c r="B257">
        <v>900261353</v>
      </c>
      <c r="C257" t="s">
        <v>880</v>
      </c>
      <c r="E257">
        <v>5519</v>
      </c>
      <c r="F257" t="s">
        <v>504</v>
      </c>
      <c r="G257" t="s">
        <v>163</v>
      </c>
      <c r="H257" t="s">
        <v>73</v>
      </c>
      <c r="I257" t="s">
        <v>39</v>
      </c>
      <c r="J257" t="s">
        <v>40</v>
      </c>
      <c r="K257" t="s">
        <v>7</v>
      </c>
      <c r="L257" s="1" t="s">
        <v>17</v>
      </c>
      <c r="M257">
        <v>849097</v>
      </c>
      <c r="N257">
        <v>3.1</v>
      </c>
      <c r="O257">
        <v>3.1</v>
      </c>
      <c r="P257" t="s">
        <v>8</v>
      </c>
      <c r="R257" t="s">
        <v>7</v>
      </c>
      <c r="S257" s="2">
        <v>1800</v>
      </c>
      <c r="T257" s="2">
        <v>0</v>
      </c>
      <c r="U257" s="2">
        <v>5580</v>
      </c>
      <c r="V257" s="2">
        <v>0</v>
      </c>
      <c r="AC257">
        <v>83278</v>
      </c>
      <c r="AD257" t="s">
        <v>46</v>
      </c>
      <c r="AE257" t="s">
        <v>47</v>
      </c>
      <c r="AF257" t="s">
        <v>17</v>
      </c>
      <c r="AP257" t="s">
        <v>11</v>
      </c>
      <c r="AQ257" t="s">
        <v>43</v>
      </c>
      <c r="AR257" t="s">
        <v>1942</v>
      </c>
      <c r="AS257" t="s">
        <v>186</v>
      </c>
      <c r="AT257" t="s">
        <v>13</v>
      </c>
      <c r="AU257">
        <v>0</v>
      </c>
      <c r="AV257">
        <v>0</v>
      </c>
      <c r="AW257">
        <v>0</v>
      </c>
      <c r="AX257" t="s">
        <v>14</v>
      </c>
      <c r="AY257" t="s">
        <v>14</v>
      </c>
      <c r="AZ257" t="s">
        <v>14</v>
      </c>
      <c r="BA257" t="s">
        <v>14</v>
      </c>
      <c r="BB257" t="s">
        <v>14</v>
      </c>
      <c r="BC257">
        <v>25</v>
      </c>
      <c r="BD257">
        <v>30</v>
      </c>
      <c r="BE257" t="s">
        <v>881</v>
      </c>
      <c r="BF257" t="s">
        <v>882</v>
      </c>
    </row>
    <row r="258" spans="1:58" x14ac:dyDescent="0.25">
      <c r="A258" t="s">
        <v>364</v>
      </c>
      <c r="B258">
        <v>900261353</v>
      </c>
      <c r="C258" t="s">
        <v>880</v>
      </c>
      <c r="E258" t="s">
        <v>48</v>
      </c>
      <c r="F258" t="s">
        <v>506</v>
      </c>
      <c r="G258" t="s">
        <v>3</v>
      </c>
      <c r="H258" t="s">
        <v>4</v>
      </c>
      <c r="I258" t="s">
        <v>39</v>
      </c>
      <c r="J258" t="s">
        <v>40</v>
      </c>
      <c r="K258" t="s">
        <v>7</v>
      </c>
      <c r="L258" s="1" t="s">
        <v>17</v>
      </c>
      <c r="M258">
        <v>849098</v>
      </c>
      <c r="N258">
        <v>8.6999999999999993</v>
      </c>
      <c r="O258">
        <v>8.6999999999999993</v>
      </c>
      <c r="P258" t="s">
        <v>8</v>
      </c>
      <c r="R258" t="s">
        <v>7</v>
      </c>
      <c r="S258" s="2">
        <v>2100</v>
      </c>
      <c r="T258" s="2">
        <v>0</v>
      </c>
      <c r="U258" s="2">
        <v>18270</v>
      </c>
      <c r="V258" s="2">
        <v>0</v>
      </c>
      <c r="AC258">
        <v>83278</v>
      </c>
      <c r="AD258" t="s">
        <v>46</v>
      </c>
      <c r="AE258" t="s">
        <v>47</v>
      </c>
      <c r="AF258" t="s">
        <v>17</v>
      </c>
      <c r="AP258" t="s">
        <v>11</v>
      </c>
      <c r="AQ258" t="s">
        <v>43</v>
      </c>
      <c r="AR258" t="s">
        <v>1942</v>
      </c>
      <c r="AS258" t="s">
        <v>186</v>
      </c>
      <c r="AT258" t="s">
        <v>13</v>
      </c>
      <c r="AU258">
        <v>0</v>
      </c>
      <c r="AV258">
        <v>1679.3173777241443</v>
      </c>
      <c r="AW258">
        <v>14610.061186200055</v>
      </c>
      <c r="AX258" t="s">
        <v>14</v>
      </c>
      <c r="AY258" t="s">
        <v>14</v>
      </c>
      <c r="AZ258" t="s">
        <v>14</v>
      </c>
      <c r="BA258" t="s">
        <v>14</v>
      </c>
      <c r="BB258" t="s">
        <v>14</v>
      </c>
      <c r="BC258">
        <v>25</v>
      </c>
      <c r="BD258">
        <v>30</v>
      </c>
      <c r="BE258" t="s">
        <v>881</v>
      </c>
      <c r="BF258" t="s">
        <v>882</v>
      </c>
    </row>
    <row r="259" spans="1:58" x14ac:dyDescent="0.25">
      <c r="A259" t="s">
        <v>364</v>
      </c>
      <c r="B259">
        <v>900261353</v>
      </c>
      <c r="C259" t="s">
        <v>880</v>
      </c>
      <c r="E259" t="s">
        <v>342</v>
      </c>
      <c r="F259" t="s">
        <v>883</v>
      </c>
      <c r="G259" t="s">
        <v>3</v>
      </c>
      <c r="H259" t="s">
        <v>4</v>
      </c>
      <c r="I259" t="s">
        <v>39</v>
      </c>
      <c r="J259" t="s">
        <v>40</v>
      </c>
      <c r="K259" t="s">
        <v>7</v>
      </c>
      <c r="L259" s="1" t="s">
        <v>17</v>
      </c>
      <c r="M259">
        <v>849098</v>
      </c>
      <c r="N259">
        <v>5</v>
      </c>
      <c r="O259">
        <v>5</v>
      </c>
      <c r="P259" t="s">
        <v>8</v>
      </c>
      <c r="R259" t="s">
        <v>7</v>
      </c>
      <c r="S259" s="2">
        <v>2100</v>
      </c>
      <c r="T259" s="2">
        <v>0</v>
      </c>
      <c r="U259" s="2">
        <v>10500</v>
      </c>
      <c r="V259" s="2">
        <v>0</v>
      </c>
      <c r="AC259">
        <v>83278</v>
      </c>
      <c r="AD259" t="s">
        <v>46</v>
      </c>
      <c r="AE259" t="s">
        <v>47</v>
      </c>
      <c r="AF259" t="s">
        <v>17</v>
      </c>
      <c r="AP259" t="s">
        <v>11</v>
      </c>
      <c r="AQ259" t="s">
        <v>43</v>
      </c>
      <c r="AR259" t="s">
        <v>1942</v>
      </c>
      <c r="AS259" t="s">
        <v>186</v>
      </c>
      <c r="AT259" t="s">
        <v>13</v>
      </c>
      <c r="AU259">
        <v>0</v>
      </c>
      <c r="AV259">
        <v>1613.4170045801566</v>
      </c>
      <c r="AW259">
        <v>8067.0850229007829</v>
      </c>
      <c r="AX259" t="s">
        <v>14</v>
      </c>
      <c r="AY259" t="s">
        <v>14</v>
      </c>
      <c r="AZ259" t="s">
        <v>14</v>
      </c>
      <c r="BA259" t="s">
        <v>14</v>
      </c>
      <c r="BB259" t="s">
        <v>14</v>
      </c>
      <c r="BC259">
        <v>25</v>
      </c>
      <c r="BD259">
        <v>30</v>
      </c>
      <c r="BE259" t="s">
        <v>881</v>
      </c>
      <c r="BF259" t="s">
        <v>882</v>
      </c>
    </row>
    <row r="260" spans="1:58" x14ac:dyDescent="0.25">
      <c r="A260" t="s">
        <v>364</v>
      </c>
      <c r="B260">
        <v>900261353</v>
      </c>
      <c r="C260" t="s">
        <v>880</v>
      </c>
      <c r="E260" t="s">
        <v>78</v>
      </c>
      <c r="F260" t="s">
        <v>161</v>
      </c>
      <c r="G260" t="s">
        <v>3</v>
      </c>
      <c r="H260" t="s">
        <v>4</v>
      </c>
      <c r="I260" t="s">
        <v>39</v>
      </c>
      <c r="J260" t="s">
        <v>40</v>
      </c>
      <c r="K260" t="s">
        <v>7</v>
      </c>
      <c r="L260" s="1" t="s">
        <v>17</v>
      </c>
      <c r="M260">
        <v>849098</v>
      </c>
      <c r="N260">
        <v>40.799999999999997</v>
      </c>
      <c r="O260">
        <v>40.799999999999997</v>
      </c>
      <c r="P260" t="s">
        <v>8</v>
      </c>
      <c r="R260" t="s">
        <v>7</v>
      </c>
      <c r="S260" s="2">
        <v>2100</v>
      </c>
      <c r="T260" s="2">
        <v>0</v>
      </c>
      <c r="U260" s="2">
        <v>85680</v>
      </c>
      <c r="V260" s="2">
        <v>0</v>
      </c>
      <c r="AC260">
        <v>83278</v>
      </c>
      <c r="AD260" t="s">
        <v>46</v>
      </c>
      <c r="AE260" t="s">
        <v>47</v>
      </c>
      <c r="AF260" t="s">
        <v>17</v>
      </c>
      <c r="AP260" t="s">
        <v>11</v>
      </c>
      <c r="AQ260" t="s">
        <v>43</v>
      </c>
      <c r="AR260" t="s">
        <v>1942</v>
      </c>
      <c r="AS260" t="s">
        <v>186</v>
      </c>
      <c r="AT260" t="s">
        <v>13</v>
      </c>
      <c r="AU260">
        <v>0</v>
      </c>
      <c r="AV260">
        <v>1636.5917668534582</v>
      </c>
      <c r="AW260">
        <v>66772.944087621087</v>
      </c>
      <c r="AX260" t="s">
        <v>14</v>
      </c>
      <c r="AY260" t="s">
        <v>14</v>
      </c>
      <c r="AZ260" t="s">
        <v>14</v>
      </c>
      <c r="BA260" t="s">
        <v>14</v>
      </c>
      <c r="BB260" t="s">
        <v>14</v>
      </c>
      <c r="BC260">
        <v>25</v>
      </c>
      <c r="BD260">
        <v>30</v>
      </c>
      <c r="BE260" t="s">
        <v>881</v>
      </c>
      <c r="BF260" t="s">
        <v>882</v>
      </c>
    </row>
    <row r="261" spans="1:58" x14ac:dyDescent="0.25">
      <c r="A261" t="s">
        <v>364</v>
      </c>
      <c r="B261">
        <v>900261353</v>
      </c>
      <c r="C261" t="s">
        <v>880</v>
      </c>
      <c r="E261" t="s">
        <v>44</v>
      </c>
      <c r="F261" t="s">
        <v>158</v>
      </c>
      <c r="G261" t="s">
        <v>3</v>
      </c>
      <c r="H261" t="s">
        <v>4</v>
      </c>
      <c r="I261" t="s">
        <v>39</v>
      </c>
      <c r="J261" t="s">
        <v>40</v>
      </c>
      <c r="K261" t="s">
        <v>7</v>
      </c>
      <c r="L261" s="1" t="s">
        <v>17</v>
      </c>
      <c r="M261">
        <v>849098</v>
      </c>
      <c r="N261">
        <v>25.7</v>
      </c>
      <c r="O261">
        <v>25.7</v>
      </c>
      <c r="P261" t="s">
        <v>8</v>
      </c>
      <c r="R261" t="s">
        <v>7</v>
      </c>
      <c r="S261" s="2">
        <v>2100</v>
      </c>
      <c r="T261" s="2">
        <v>0</v>
      </c>
      <c r="U261" s="2">
        <v>53970</v>
      </c>
      <c r="V261" s="2">
        <v>0</v>
      </c>
      <c r="AC261">
        <v>83278</v>
      </c>
      <c r="AD261" t="s">
        <v>46</v>
      </c>
      <c r="AE261" t="s">
        <v>47</v>
      </c>
      <c r="AF261" t="s">
        <v>17</v>
      </c>
      <c r="AP261" t="s">
        <v>11</v>
      </c>
      <c r="AQ261" t="s">
        <v>43</v>
      </c>
      <c r="AR261" t="s">
        <v>1942</v>
      </c>
      <c r="AS261" t="s">
        <v>186</v>
      </c>
      <c r="AT261" t="s">
        <v>13</v>
      </c>
      <c r="AU261">
        <v>0</v>
      </c>
      <c r="AV261">
        <v>1634.7403837014274</v>
      </c>
      <c r="AW261">
        <v>42012.82786112668</v>
      </c>
      <c r="AX261" t="s">
        <v>14</v>
      </c>
      <c r="AY261" t="s">
        <v>14</v>
      </c>
      <c r="AZ261" t="s">
        <v>14</v>
      </c>
      <c r="BA261" t="s">
        <v>14</v>
      </c>
      <c r="BB261" t="s">
        <v>14</v>
      </c>
      <c r="BC261">
        <v>25</v>
      </c>
      <c r="BD261">
        <v>30</v>
      </c>
      <c r="BE261" t="s">
        <v>881</v>
      </c>
      <c r="BF261" t="s">
        <v>882</v>
      </c>
    </row>
    <row r="262" spans="1:58" x14ac:dyDescent="0.25">
      <c r="A262" t="s">
        <v>17</v>
      </c>
      <c r="B262">
        <v>900261353</v>
      </c>
      <c r="C262" t="s">
        <v>880</v>
      </c>
      <c r="E262">
        <v>93</v>
      </c>
      <c r="F262" t="s">
        <v>259</v>
      </c>
      <c r="G262" t="s">
        <v>72</v>
      </c>
      <c r="H262" t="s">
        <v>73</v>
      </c>
      <c r="I262" t="s">
        <v>39</v>
      </c>
      <c r="J262" t="s">
        <v>40</v>
      </c>
      <c r="K262" t="s">
        <v>7</v>
      </c>
      <c r="L262" s="1" t="s">
        <v>17</v>
      </c>
      <c r="M262">
        <v>849389</v>
      </c>
      <c r="N262">
        <v>124.2</v>
      </c>
      <c r="O262">
        <v>124.2</v>
      </c>
      <c r="P262" t="s">
        <v>8</v>
      </c>
      <c r="R262" t="s">
        <v>7</v>
      </c>
      <c r="S262" s="2">
        <v>1800</v>
      </c>
      <c r="T262" s="2">
        <v>0</v>
      </c>
      <c r="U262" s="2">
        <v>223560</v>
      </c>
      <c r="V262" s="2">
        <v>0</v>
      </c>
      <c r="AP262" t="s">
        <v>116</v>
      </c>
      <c r="AQ262" t="s">
        <v>43</v>
      </c>
      <c r="AR262" t="s">
        <v>1942</v>
      </c>
      <c r="AS262" t="s">
        <v>186</v>
      </c>
      <c r="AT262" t="s">
        <v>13</v>
      </c>
      <c r="AU262">
        <v>0</v>
      </c>
      <c r="AV262">
        <v>0</v>
      </c>
      <c r="AW262">
        <v>0</v>
      </c>
      <c r="AX262" t="s">
        <v>14</v>
      </c>
      <c r="AY262" t="s">
        <v>14</v>
      </c>
      <c r="AZ262" t="s">
        <v>14</v>
      </c>
      <c r="BA262" t="s">
        <v>14</v>
      </c>
      <c r="BB262" t="s">
        <v>14</v>
      </c>
      <c r="BC262">
        <v>25</v>
      </c>
      <c r="BD262">
        <v>30</v>
      </c>
      <c r="BE262" t="s">
        <v>881</v>
      </c>
      <c r="BF262" t="s">
        <v>882</v>
      </c>
    </row>
    <row r="263" spans="1:58" x14ac:dyDescent="0.25">
      <c r="A263" t="s">
        <v>17</v>
      </c>
      <c r="B263">
        <v>900261353</v>
      </c>
      <c r="C263" t="s">
        <v>880</v>
      </c>
      <c r="E263">
        <v>5698</v>
      </c>
      <c r="F263" t="s">
        <v>519</v>
      </c>
      <c r="G263" t="s">
        <v>68</v>
      </c>
      <c r="H263" t="s">
        <v>69</v>
      </c>
      <c r="I263" t="s">
        <v>39</v>
      </c>
      <c r="J263" t="s">
        <v>40</v>
      </c>
      <c r="K263" t="s">
        <v>7</v>
      </c>
      <c r="L263" s="1" t="s">
        <v>17</v>
      </c>
      <c r="M263">
        <v>849390</v>
      </c>
      <c r="N263">
        <v>3.6</v>
      </c>
      <c r="O263">
        <v>3.6</v>
      </c>
      <c r="P263" t="s">
        <v>8</v>
      </c>
      <c r="R263" t="s">
        <v>7</v>
      </c>
      <c r="S263" s="2">
        <v>600</v>
      </c>
      <c r="T263" s="2">
        <v>0</v>
      </c>
      <c r="U263" s="2">
        <v>2160</v>
      </c>
      <c r="V263" s="2">
        <v>0</v>
      </c>
      <c r="AC263">
        <v>83356</v>
      </c>
      <c r="AD263" t="s">
        <v>64</v>
      </c>
      <c r="AE263" t="s">
        <v>65</v>
      </c>
      <c r="AF263" t="s">
        <v>462</v>
      </c>
      <c r="AP263" t="s">
        <v>11</v>
      </c>
      <c r="AQ263" t="s">
        <v>43</v>
      </c>
      <c r="AR263" t="s">
        <v>1942</v>
      </c>
      <c r="AS263" t="s">
        <v>186</v>
      </c>
      <c r="AT263" t="s">
        <v>13</v>
      </c>
      <c r="AU263">
        <v>0</v>
      </c>
      <c r="AV263">
        <v>0</v>
      </c>
      <c r="AW263">
        <v>0</v>
      </c>
      <c r="AX263" t="s">
        <v>14</v>
      </c>
      <c r="AY263" t="s">
        <v>14</v>
      </c>
      <c r="AZ263" t="s">
        <v>14</v>
      </c>
      <c r="BA263" t="s">
        <v>14</v>
      </c>
      <c r="BB263" t="s">
        <v>14</v>
      </c>
      <c r="BC263">
        <v>25</v>
      </c>
      <c r="BD263">
        <v>30</v>
      </c>
      <c r="BE263" t="s">
        <v>881</v>
      </c>
      <c r="BF263" t="s">
        <v>882</v>
      </c>
    </row>
    <row r="264" spans="1:58" x14ac:dyDescent="0.25">
      <c r="A264" t="s">
        <v>17</v>
      </c>
      <c r="B264">
        <v>900261353</v>
      </c>
      <c r="C264" t="s">
        <v>880</v>
      </c>
      <c r="E264">
        <v>4385</v>
      </c>
      <c r="F264" t="s">
        <v>885</v>
      </c>
      <c r="G264" t="s">
        <v>68</v>
      </c>
      <c r="H264" t="s">
        <v>69</v>
      </c>
      <c r="I264" t="s">
        <v>39</v>
      </c>
      <c r="J264" t="s">
        <v>40</v>
      </c>
      <c r="K264" t="s">
        <v>7</v>
      </c>
      <c r="L264" s="1" t="s">
        <v>17</v>
      </c>
      <c r="M264">
        <v>849390</v>
      </c>
      <c r="N264">
        <v>229.6</v>
      </c>
      <c r="O264">
        <v>229.6</v>
      </c>
      <c r="P264" t="s">
        <v>8</v>
      </c>
      <c r="R264" t="s">
        <v>7</v>
      </c>
      <c r="S264" s="2">
        <v>600</v>
      </c>
      <c r="T264" s="2">
        <v>0</v>
      </c>
      <c r="U264" s="2">
        <v>137760</v>
      </c>
      <c r="V264" s="2">
        <v>0</v>
      </c>
      <c r="AC264">
        <v>83356</v>
      </c>
      <c r="AD264" t="s">
        <v>64</v>
      </c>
      <c r="AE264" t="s">
        <v>65</v>
      </c>
      <c r="AF264" t="s">
        <v>462</v>
      </c>
      <c r="AP264" t="s">
        <v>11</v>
      </c>
      <c r="AQ264" t="s">
        <v>43</v>
      </c>
      <c r="AR264" t="s">
        <v>1942</v>
      </c>
      <c r="AS264" t="s">
        <v>186</v>
      </c>
      <c r="AT264" t="s">
        <v>13</v>
      </c>
      <c r="AU264">
        <v>0</v>
      </c>
      <c r="AV264">
        <v>0</v>
      </c>
      <c r="AW264">
        <v>0</v>
      </c>
      <c r="AX264" t="s">
        <v>14</v>
      </c>
      <c r="AY264" t="s">
        <v>14</v>
      </c>
      <c r="AZ264" t="s">
        <v>14</v>
      </c>
      <c r="BA264" t="s">
        <v>14</v>
      </c>
      <c r="BB264" t="s">
        <v>14</v>
      </c>
      <c r="BC264">
        <v>25</v>
      </c>
      <c r="BD264">
        <v>30</v>
      </c>
      <c r="BE264" t="s">
        <v>881</v>
      </c>
      <c r="BF264" t="s">
        <v>882</v>
      </c>
    </row>
    <row r="265" spans="1:58" x14ac:dyDescent="0.25">
      <c r="A265" t="s">
        <v>364</v>
      </c>
      <c r="B265">
        <v>900261353</v>
      </c>
      <c r="C265" t="s">
        <v>886</v>
      </c>
      <c r="E265">
        <v>4555</v>
      </c>
      <c r="F265" t="s">
        <v>104</v>
      </c>
      <c r="G265" t="s">
        <v>38</v>
      </c>
      <c r="H265" t="s">
        <v>38</v>
      </c>
      <c r="I265" t="s">
        <v>39</v>
      </c>
      <c r="J265" t="s">
        <v>40</v>
      </c>
      <c r="K265" t="s">
        <v>7</v>
      </c>
      <c r="L265" s="1" t="s">
        <v>17</v>
      </c>
      <c r="M265">
        <v>849096</v>
      </c>
      <c r="N265">
        <v>6.9</v>
      </c>
      <c r="O265">
        <v>6.9</v>
      </c>
      <c r="P265" t="s">
        <v>8</v>
      </c>
      <c r="R265" t="s">
        <v>7</v>
      </c>
      <c r="S265" s="2">
        <v>1450</v>
      </c>
      <c r="T265" s="2">
        <v>0</v>
      </c>
      <c r="U265" s="2">
        <v>10005</v>
      </c>
      <c r="V265" s="2">
        <v>0</v>
      </c>
      <c r="Z265" t="s">
        <v>890</v>
      </c>
      <c r="AA265">
        <v>1016702</v>
      </c>
      <c r="AB265">
        <v>9744251</v>
      </c>
      <c r="AC265">
        <v>83294</v>
      </c>
      <c r="AD265" t="s">
        <v>9</v>
      </c>
      <c r="AE265" t="s">
        <v>10</v>
      </c>
      <c r="AF265" t="s">
        <v>244</v>
      </c>
      <c r="AP265" t="s">
        <v>11</v>
      </c>
      <c r="AQ265" t="s">
        <v>43</v>
      </c>
      <c r="AR265" t="s">
        <v>1942</v>
      </c>
      <c r="AS265" t="s">
        <v>186</v>
      </c>
      <c r="AT265" t="s">
        <v>13</v>
      </c>
      <c r="AU265">
        <v>0</v>
      </c>
      <c r="AV265">
        <v>0</v>
      </c>
      <c r="AW265">
        <v>0</v>
      </c>
      <c r="AX265" t="s">
        <v>14</v>
      </c>
      <c r="AY265" t="s">
        <v>14</v>
      </c>
      <c r="AZ265" t="s">
        <v>14</v>
      </c>
      <c r="BA265" t="s">
        <v>14</v>
      </c>
      <c r="BB265" t="s">
        <v>14</v>
      </c>
      <c r="BC265">
        <v>25</v>
      </c>
      <c r="BD265">
        <v>30</v>
      </c>
      <c r="BE265" t="s">
        <v>881</v>
      </c>
      <c r="BF265" t="s">
        <v>882</v>
      </c>
    </row>
    <row r="266" spans="1:58" x14ac:dyDescent="0.25">
      <c r="A266" t="s">
        <v>17</v>
      </c>
      <c r="B266">
        <v>890900518</v>
      </c>
      <c r="C266" t="s">
        <v>893</v>
      </c>
      <c r="E266">
        <v>4556</v>
      </c>
      <c r="F266" t="s">
        <v>37</v>
      </c>
      <c r="G266" t="s">
        <v>38</v>
      </c>
      <c r="H266" t="s">
        <v>38</v>
      </c>
      <c r="I266" t="s">
        <v>39</v>
      </c>
      <c r="J266" t="s">
        <v>40</v>
      </c>
      <c r="K266" t="s">
        <v>7</v>
      </c>
      <c r="L266" s="1" t="s">
        <v>17</v>
      </c>
      <c r="M266">
        <v>2009701</v>
      </c>
      <c r="N266">
        <v>4.0999999999999996</v>
      </c>
      <c r="O266">
        <v>4.0999999999999996</v>
      </c>
      <c r="P266" t="s">
        <v>41</v>
      </c>
      <c r="R266" t="s">
        <v>7</v>
      </c>
      <c r="S266" s="2">
        <v>1450</v>
      </c>
      <c r="T266" s="2">
        <v>0</v>
      </c>
      <c r="U266" s="2">
        <v>5944.9999999999991</v>
      </c>
      <c r="V266" s="2">
        <v>0</v>
      </c>
      <c r="Z266" t="s">
        <v>895</v>
      </c>
      <c r="AA266">
        <v>1016703</v>
      </c>
      <c r="AB266">
        <v>9744253</v>
      </c>
      <c r="AC266">
        <v>83295</v>
      </c>
      <c r="AD266" t="s">
        <v>9</v>
      </c>
      <c r="AE266" t="s">
        <v>10</v>
      </c>
      <c r="AF266" t="s">
        <v>244</v>
      </c>
      <c r="AP266" t="s">
        <v>11</v>
      </c>
      <c r="AQ266" t="s">
        <v>43</v>
      </c>
      <c r="AR266" t="s">
        <v>1942</v>
      </c>
      <c r="AS266" t="s">
        <v>186</v>
      </c>
      <c r="AT266" t="s">
        <v>13</v>
      </c>
      <c r="AU266">
        <v>0</v>
      </c>
      <c r="AV266">
        <v>0</v>
      </c>
      <c r="AW266">
        <v>0</v>
      </c>
      <c r="AX266" t="s">
        <v>14</v>
      </c>
      <c r="AY266" t="s">
        <v>14</v>
      </c>
      <c r="AZ266" t="s">
        <v>14</v>
      </c>
      <c r="BA266" t="s">
        <v>14</v>
      </c>
      <c r="BB266" t="s">
        <v>14</v>
      </c>
      <c r="BC266">
        <v>25</v>
      </c>
      <c r="BD266">
        <v>30</v>
      </c>
      <c r="BE266">
        <v>0</v>
      </c>
      <c r="BF266" t="s">
        <v>505</v>
      </c>
    </row>
    <row r="267" spans="1:58" x14ac:dyDescent="0.25">
      <c r="A267" t="s">
        <v>17</v>
      </c>
      <c r="B267">
        <v>890900518</v>
      </c>
      <c r="C267" t="s">
        <v>896</v>
      </c>
      <c r="E267">
        <v>4556</v>
      </c>
      <c r="F267" t="s">
        <v>37</v>
      </c>
      <c r="G267" t="s">
        <v>38</v>
      </c>
      <c r="H267" t="s">
        <v>38</v>
      </c>
      <c r="I267" t="s">
        <v>39</v>
      </c>
      <c r="J267" t="s">
        <v>40</v>
      </c>
      <c r="K267" t="s">
        <v>7</v>
      </c>
      <c r="L267" s="1" t="s">
        <v>17</v>
      </c>
      <c r="M267">
        <v>2009703</v>
      </c>
      <c r="N267">
        <v>0.5</v>
      </c>
      <c r="O267">
        <v>0.5</v>
      </c>
      <c r="P267" t="s">
        <v>41</v>
      </c>
      <c r="R267" t="s">
        <v>7</v>
      </c>
      <c r="S267" s="2">
        <v>1450</v>
      </c>
      <c r="T267" s="2">
        <v>0</v>
      </c>
      <c r="U267" s="2">
        <v>725</v>
      </c>
      <c r="V267" s="2">
        <v>0</v>
      </c>
      <c r="Z267" t="s">
        <v>900</v>
      </c>
      <c r="AA267">
        <v>1016703</v>
      </c>
      <c r="AB267">
        <v>9744255</v>
      </c>
      <c r="AC267">
        <v>83295</v>
      </c>
      <c r="AD267" t="s">
        <v>9</v>
      </c>
      <c r="AE267" t="s">
        <v>10</v>
      </c>
      <c r="AF267" t="s">
        <v>244</v>
      </c>
      <c r="AP267" t="s">
        <v>11</v>
      </c>
      <c r="AQ267" t="s">
        <v>43</v>
      </c>
      <c r="AR267" t="s">
        <v>1942</v>
      </c>
      <c r="AS267" t="s">
        <v>186</v>
      </c>
      <c r="AT267" t="s">
        <v>13</v>
      </c>
      <c r="AU267">
        <v>0</v>
      </c>
      <c r="AV267">
        <v>0</v>
      </c>
      <c r="AW267">
        <v>0</v>
      </c>
      <c r="AX267" t="s">
        <v>14</v>
      </c>
      <c r="AY267" t="s">
        <v>14</v>
      </c>
      <c r="AZ267" t="s">
        <v>14</v>
      </c>
      <c r="BA267" t="s">
        <v>14</v>
      </c>
      <c r="BB267" t="s">
        <v>14</v>
      </c>
      <c r="BC267">
        <v>25</v>
      </c>
      <c r="BD267">
        <v>30</v>
      </c>
      <c r="BE267">
        <v>0</v>
      </c>
      <c r="BF267" t="s">
        <v>505</v>
      </c>
    </row>
    <row r="268" spans="1:58" x14ac:dyDescent="0.25">
      <c r="A268" t="s">
        <v>469</v>
      </c>
      <c r="B268">
        <v>890900307</v>
      </c>
      <c r="C268" t="s">
        <v>384</v>
      </c>
      <c r="E268">
        <v>2577</v>
      </c>
      <c r="F268" t="s">
        <v>385</v>
      </c>
      <c r="G268" t="s">
        <v>20</v>
      </c>
      <c r="H268" t="s">
        <v>21</v>
      </c>
      <c r="I268" t="s">
        <v>22</v>
      </c>
      <c r="J268" t="s">
        <v>23</v>
      </c>
      <c r="K268" t="s">
        <v>7</v>
      </c>
      <c r="L268" s="1" t="s">
        <v>17</v>
      </c>
      <c r="M268">
        <v>851399</v>
      </c>
      <c r="N268">
        <v>2197</v>
      </c>
      <c r="O268">
        <v>2197</v>
      </c>
      <c r="P268" t="s">
        <v>8</v>
      </c>
      <c r="R268" t="s">
        <v>7</v>
      </c>
      <c r="S268" s="2">
        <v>1753</v>
      </c>
      <c r="T268" s="2">
        <v>0</v>
      </c>
      <c r="U268" s="2">
        <v>3851341</v>
      </c>
      <c r="V268" s="2">
        <v>0</v>
      </c>
      <c r="AP268" t="s">
        <v>116</v>
      </c>
      <c r="AQ268" t="s">
        <v>24</v>
      </c>
      <c r="AR268" t="s">
        <v>1942</v>
      </c>
      <c r="AS268" t="s">
        <v>186</v>
      </c>
      <c r="AT268" t="s">
        <v>13</v>
      </c>
      <c r="AU268">
        <v>0</v>
      </c>
      <c r="AV268">
        <v>0</v>
      </c>
      <c r="AW268">
        <v>0</v>
      </c>
      <c r="AX268" t="s">
        <v>14</v>
      </c>
      <c r="AY268" t="s">
        <v>15</v>
      </c>
      <c r="AZ268" t="s">
        <v>15</v>
      </c>
      <c r="BA268" t="s">
        <v>14</v>
      </c>
      <c r="BB268" t="s">
        <v>15</v>
      </c>
      <c r="BC268">
        <v>0</v>
      </c>
      <c r="BD268">
        <v>26</v>
      </c>
      <c r="BE268" t="s">
        <v>386</v>
      </c>
      <c r="BF268" t="s">
        <v>387</v>
      </c>
    </row>
    <row r="269" spans="1:58" x14ac:dyDescent="0.25">
      <c r="A269" t="s">
        <v>469</v>
      </c>
      <c r="B269">
        <v>890900307</v>
      </c>
      <c r="C269" t="s">
        <v>384</v>
      </c>
      <c r="E269">
        <v>2577</v>
      </c>
      <c r="F269" t="s">
        <v>385</v>
      </c>
      <c r="G269" t="s">
        <v>20</v>
      </c>
      <c r="H269" t="s">
        <v>21</v>
      </c>
      <c r="I269" t="s">
        <v>22</v>
      </c>
      <c r="J269" t="s">
        <v>23</v>
      </c>
      <c r="K269" t="s">
        <v>7</v>
      </c>
      <c r="L269" s="1" t="s">
        <v>17</v>
      </c>
      <c r="M269">
        <v>851406</v>
      </c>
      <c r="N269">
        <v>1363</v>
      </c>
      <c r="O269">
        <v>1363</v>
      </c>
      <c r="P269" t="s">
        <v>8</v>
      </c>
      <c r="R269" t="s">
        <v>7</v>
      </c>
      <c r="S269" s="2">
        <v>1753</v>
      </c>
      <c r="T269" s="2">
        <v>0</v>
      </c>
      <c r="U269" s="2">
        <v>2389339</v>
      </c>
      <c r="V269" s="2">
        <v>0</v>
      </c>
      <c r="AP269" t="s">
        <v>116</v>
      </c>
      <c r="AQ269" t="s">
        <v>24</v>
      </c>
      <c r="AR269" t="s">
        <v>1942</v>
      </c>
      <c r="AS269" t="s">
        <v>186</v>
      </c>
      <c r="AT269" t="s">
        <v>13</v>
      </c>
      <c r="AU269">
        <v>0</v>
      </c>
      <c r="AV269">
        <v>0</v>
      </c>
      <c r="AW269">
        <v>0</v>
      </c>
      <c r="AX269" t="s">
        <v>14</v>
      </c>
      <c r="AY269" t="s">
        <v>15</v>
      </c>
      <c r="AZ269" t="s">
        <v>15</v>
      </c>
      <c r="BA269" t="s">
        <v>14</v>
      </c>
      <c r="BB269" t="s">
        <v>15</v>
      </c>
      <c r="BC269">
        <v>0</v>
      </c>
      <c r="BD269">
        <v>26</v>
      </c>
      <c r="BE269" t="s">
        <v>386</v>
      </c>
      <c r="BF269" t="s">
        <v>387</v>
      </c>
    </row>
    <row r="270" spans="1:58" x14ac:dyDescent="0.25">
      <c r="A270" t="s">
        <v>17</v>
      </c>
      <c r="B270">
        <v>900448985</v>
      </c>
      <c r="C270" t="s">
        <v>47</v>
      </c>
      <c r="E270">
        <v>5895</v>
      </c>
      <c r="F270" t="s">
        <v>1064</v>
      </c>
      <c r="G270" t="s">
        <v>68</v>
      </c>
      <c r="H270" t="s">
        <v>69</v>
      </c>
      <c r="I270" t="s">
        <v>138</v>
      </c>
      <c r="J270" t="s">
        <v>139</v>
      </c>
      <c r="K270" t="s">
        <v>7</v>
      </c>
      <c r="L270" s="1" t="s">
        <v>17</v>
      </c>
      <c r="M270">
        <v>849240</v>
      </c>
      <c r="N270">
        <v>8530</v>
      </c>
      <c r="O270">
        <v>8530</v>
      </c>
      <c r="P270" t="s">
        <v>8</v>
      </c>
      <c r="R270" t="s">
        <v>7</v>
      </c>
      <c r="S270" s="2">
        <v>106</v>
      </c>
      <c r="T270" s="2">
        <v>0</v>
      </c>
      <c r="U270" s="2">
        <v>904180</v>
      </c>
      <c r="V270" s="2">
        <v>0</v>
      </c>
      <c r="AC270">
        <v>83356</v>
      </c>
      <c r="AD270" t="s">
        <v>64</v>
      </c>
      <c r="AE270" t="s">
        <v>65</v>
      </c>
      <c r="AF270" t="s">
        <v>462</v>
      </c>
      <c r="AP270" t="s">
        <v>11</v>
      </c>
      <c r="AQ270" t="s">
        <v>142</v>
      </c>
      <c r="AR270" t="s">
        <v>1942</v>
      </c>
      <c r="AS270" t="s">
        <v>186</v>
      </c>
      <c r="AT270" t="s">
        <v>13</v>
      </c>
      <c r="AU270">
        <v>0</v>
      </c>
      <c r="AV270">
        <v>0</v>
      </c>
      <c r="AW270">
        <v>0</v>
      </c>
      <c r="AX270" t="s">
        <v>14</v>
      </c>
      <c r="AY270" t="s">
        <v>14</v>
      </c>
      <c r="AZ270" t="s">
        <v>15</v>
      </c>
      <c r="BA270" t="s">
        <v>14</v>
      </c>
      <c r="BB270" t="s">
        <v>14</v>
      </c>
      <c r="BC270" t="s">
        <v>1577</v>
      </c>
      <c r="BD270">
        <v>20</v>
      </c>
      <c r="BE270" t="s">
        <v>1578</v>
      </c>
      <c r="BF270">
        <v>0</v>
      </c>
    </row>
    <row r="271" spans="1:58" x14ac:dyDescent="0.25">
      <c r="A271" t="s">
        <v>459</v>
      </c>
      <c r="B271">
        <v>900325248</v>
      </c>
      <c r="C271" t="s">
        <v>28</v>
      </c>
      <c r="E271">
        <v>5676</v>
      </c>
      <c r="F271" t="s">
        <v>1411</v>
      </c>
      <c r="G271" t="s">
        <v>264</v>
      </c>
      <c r="H271" t="s">
        <v>264</v>
      </c>
      <c r="I271" t="s">
        <v>5</v>
      </c>
      <c r="J271" t="s">
        <v>6</v>
      </c>
      <c r="K271" t="s">
        <v>7</v>
      </c>
      <c r="L271" s="1" t="s">
        <v>17</v>
      </c>
      <c r="M271">
        <v>851582</v>
      </c>
      <c r="N271">
        <v>1</v>
      </c>
      <c r="O271">
        <v>1</v>
      </c>
      <c r="P271" t="s">
        <v>140</v>
      </c>
      <c r="R271" t="s">
        <v>7</v>
      </c>
      <c r="S271" s="2">
        <v>2848000</v>
      </c>
      <c r="T271" s="2">
        <v>0</v>
      </c>
      <c r="U271" s="2">
        <v>2848000</v>
      </c>
      <c r="V271" s="2">
        <v>0</v>
      </c>
      <c r="AP271" t="s">
        <v>116</v>
      </c>
      <c r="AQ271" t="s">
        <v>12</v>
      </c>
      <c r="AR271" t="s">
        <v>1942</v>
      </c>
      <c r="AS271" t="s">
        <v>186</v>
      </c>
      <c r="AT271" t="s">
        <v>13</v>
      </c>
      <c r="AU271">
        <v>0</v>
      </c>
      <c r="AV271">
        <v>0</v>
      </c>
      <c r="AW271">
        <v>0</v>
      </c>
      <c r="AX271" t="e">
        <v>#N/A</v>
      </c>
      <c r="AY271" t="e">
        <v>#N/A</v>
      </c>
      <c r="AZ271" t="e">
        <v>#N/A</v>
      </c>
      <c r="BA271" t="e">
        <v>#N/A</v>
      </c>
      <c r="BB271" t="e">
        <v>#N/A</v>
      </c>
      <c r="BC271" t="e">
        <v>#N/A</v>
      </c>
      <c r="BD271" t="e">
        <v>#N/A</v>
      </c>
      <c r="BE271" t="e">
        <v>#N/A</v>
      </c>
      <c r="BF271" t="e">
        <v>#N/A</v>
      </c>
    </row>
    <row r="272" spans="1:58" x14ac:dyDescent="0.25">
      <c r="A272" t="s">
        <v>458</v>
      </c>
      <c r="B272">
        <v>900421895</v>
      </c>
      <c r="C272" t="s">
        <v>495</v>
      </c>
      <c r="E272" t="s">
        <v>44</v>
      </c>
      <c r="F272" t="s">
        <v>45</v>
      </c>
      <c r="G272" t="s">
        <v>3</v>
      </c>
      <c r="H272" t="s">
        <v>4</v>
      </c>
      <c r="I272" t="s">
        <v>39</v>
      </c>
      <c r="J272" t="s">
        <v>40</v>
      </c>
      <c r="K272" t="s">
        <v>7</v>
      </c>
      <c r="L272" s="1" t="s">
        <v>458</v>
      </c>
      <c r="M272">
        <v>2009774</v>
      </c>
      <c r="N272">
        <v>3.5</v>
      </c>
      <c r="O272">
        <v>3.5</v>
      </c>
      <c r="P272" t="s">
        <v>41</v>
      </c>
      <c r="R272" t="s">
        <v>7</v>
      </c>
      <c r="S272" s="2">
        <v>2600</v>
      </c>
      <c r="T272" s="2">
        <v>0</v>
      </c>
      <c r="U272" s="2">
        <v>9100</v>
      </c>
      <c r="V272" s="2">
        <v>0</v>
      </c>
      <c r="AP272" t="s">
        <v>116</v>
      </c>
      <c r="AQ272" t="s">
        <v>43</v>
      </c>
      <c r="AR272" t="s">
        <v>1943</v>
      </c>
      <c r="AS272" t="s">
        <v>186</v>
      </c>
      <c r="AT272" t="s">
        <v>13</v>
      </c>
      <c r="AU272">
        <v>0</v>
      </c>
      <c r="AV272">
        <v>1634.7403837014274</v>
      </c>
      <c r="AW272">
        <v>5721.5913429549955</v>
      </c>
      <c r="AX272" t="s">
        <v>15</v>
      </c>
      <c r="AY272" t="s">
        <v>14</v>
      </c>
      <c r="AZ272" t="s">
        <v>14</v>
      </c>
      <c r="BA272" t="s">
        <v>14</v>
      </c>
      <c r="BB272" t="s">
        <v>14</v>
      </c>
      <c r="BC272" t="s">
        <v>496</v>
      </c>
      <c r="BD272">
        <v>20</v>
      </c>
      <c r="BE272" t="s">
        <v>497</v>
      </c>
      <c r="BF272" t="s">
        <v>498</v>
      </c>
    </row>
    <row r="273" spans="1:58" x14ac:dyDescent="0.25">
      <c r="A273" t="s">
        <v>458</v>
      </c>
      <c r="B273">
        <v>900421895</v>
      </c>
      <c r="C273" t="s">
        <v>495</v>
      </c>
      <c r="E273" t="s">
        <v>48</v>
      </c>
      <c r="F273" t="s">
        <v>49</v>
      </c>
      <c r="G273" t="s">
        <v>3</v>
      </c>
      <c r="H273" t="s">
        <v>4</v>
      </c>
      <c r="I273" t="s">
        <v>39</v>
      </c>
      <c r="J273" t="s">
        <v>40</v>
      </c>
      <c r="K273" t="s">
        <v>7</v>
      </c>
      <c r="L273" s="1" t="s">
        <v>458</v>
      </c>
      <c r="M273">
        <v>2009774</v>
      </c>
      <c r="N273">
        <v>6.8</v>
      </c>
      <c r="O273">
        <v>6.8</v>
      </c>
      <c r="P273" t="s">
        <v>41</v>
      </c>
      <c r="R273" t="s">
        <v>7</v>
      </c>
      <c r="S273" s="2">
        <v>2600</v>
      </c>
      <c r="T273" s="2">
        <v>0</v>
      </c>
      <c r="U273" s="2">
        <v>17680</v>
      </c>
      <c r="V273" s="2">
        <v>0</v>
      </c>
      <c r="AP273" t="s">
        <v>116</v>
      </c>
      <c r="AQ273" t="s">
        <v>43</v>
      </c>
      <c r="AR273" t="s">
        <v>1943</v>
      </c>
      <c r="AS273" t="s">
        <v>186</v>
      </c>
      <c r="AT273" t="s">
        <v>13</v>
      </c>
      <c r="AU273">
        <v>0</v>
      </c>
      <c r="AV273">
        <v>1679.3173777241443</v>
      </c>
      <c r="AW273">
        <v>11419.358168524181</v>
      </c>
      <c r="AX273" t="s">
        <v>15</v>
      </c>
      <c r="AY273" t="s">
        <v>14</v>
      </c>
      <c r="AZ273" t="s">
        <v>14</v>
      </c>
      <c r="BA273" t="s">
        <v>14</v>
      </c>
      <c r="BB273" t="s">
        <v>14</v>
      </c>
      <c r="BC273" t="s">
        <v>496</v>
      </c>
      <c r="BD273">
        <v>20</v>
      </c>
      <c r="BE273" t="s">
        <v>497</v>
      </c>
      <c r="BF273" t="s">
        <v>498</v>
      </c>
    </row>
    <row r="274" spans="1:58" x14ac:dyDescent="0.25">
      <c r="A274" t="s">
        <v>458</v>
      </c>
      <c r="B274">
        <v>900421895</v>
      </c>
      <c r="C274" t="s">
        <v>495</v>
      </c>
      <c r="E274" t="s">
        <v>78</v>
      </c>
      <c r="F274" t="s">
        <v>79</v>
      </c>
      <c r="G274" t="s">
        <v>3</v>
      </c>
      <c r="H274" t="s">
        <v>4</v>
      </c>
      <c r="I274" t="s">
        <v>39</v>
      </c>
      <c r="J274" t="s">
        <v>40</v>
      </c>
      <c r="K274" t="s">
        <v>7</v>
      </c>
      <c r="L274" s="1" t="s">
        <v>458</v>
      </c>
      <c r="M274">
        <v>2009774</v>
      </c>
      <c r="N274">
        <v>4.5999999999999996</v>
      </c>
      <c r="O274">
        <v>4.5999999999999996</v>
      </c>
      <c r="P274" t="s">
        <v>41</v>
      </c>
      <c r="R274" t="s">
        <v>7</v>
      </c>
      <c r="S274" s="2">
        <v>2600</v>
      </c>
      <c r="T274" s="2">
        <v>0</v>
      </c>
      <c r="U274" s="2">
        <v>11959.999999999998</v>
      </c>
      <c r="V274" s="2">
        <v>0</v>
      </c>
      <c r="AP274" t="s">
        <v>116</v>
      </c>
      <c r="AQ274" t="s">
        <v>43</v>
      </c>
      <c r="AR274" t="s">
        <v>1943</v>
      </c>
      <c r="AS274" t="s">
        <v>186</v>
      </c>
      <c r="AT274" t="s">
        <v>13</v>
      </c>
      <c r="AU274">
        <v>0</v>
      </c>
      <c r="AV274">
        <v>1636.5917668534582</v>
      </c>
      <c r="AW274">
        <v>7528.3221275259075</v>
      </c>
      <c r="AX274" t="s">
        <v>15</v>
      </c>
      <c r="AY274" t="s">
        <v>14</v>
      </c>
      <c r="AZ274" t="s">
        <v>14</v>
      </c>
      <c r="BA274" t="s">
        <v>14</v>
      </c>
      <c r="BB274" t="s">
        <v>14</v>
      </c>
      <c r="BC274" t="s">
        <v>496</v>
      </c>
      <c r="BD274">
        <v>20</v>
      </c>
      <c r="BE274" t="s">
        <v>497</v>
      </c>
      <c r="BF274" t="s">
        <v>498</v>
      </c>
    </row>
    <row r="275" spans="1:58" x14ac:dyDescent="0.25">
      <c r="A275" t="s">
        <v>458</v>
      </c>
      <c r="B275">
        <v>900421895</v>
      </c>
      <c r="C275" t="s">
        <v>495</v>
      </c>
      <c r="E275">
        <v>4523</v>
      </c>
      <c r="F275" t="s">
        <v>162</v>
      </c>
      <c r="G275" t="s">
        <v>72</v>
      </c>
      <c r="H275" t="s">
        <v>73</v>
      </c>
      <c r="I275" t="s">
        <v>39</v>
      </c>
      <c r="J275" t="s">
        <v>40</v>
      </c>
      <c r="K275" t="s">
        <v>7</v>
      </c>
      <c r="L275" s="1" t="s">
        <v>458</v>
      </c>
      <c r="M275">
        <v>2009776</v>
      </c>
      <c r="N275">
        <v>0.8</v>
      </c>
      <c r="O275">
        <v>0.8</v>
      </c>
      <c r="P275" t="s">
        <v>41</v>
      </c>
      <c r="R275" t="s">
        <v>7</v>
      </c>
      <c r="S275" s="2">
        <v>2070</v>
      </c>
      <c r="T275" s="2">
        <v>0</v>
      </c>
      <c r="U275" s="2">
        <v>1656</v>
      </c>
      <c r="V275" s="2">
        <v>0</v>
      </c>
      <c r="AP275" t="s">
        <v>116</v>
      </c>
      <c r="AQ275" t="s">
        <v>43</v>
      </c>
      <c r="AR275" t="s">
        <v>1943</v>
      </c>
      <c r="AS275" t="s">
        <v>186</v>
      </c>
      <c r="AT275" t="s">
        <v>13</v>
      </c>
      <c r="AU275">
        <v>0</v>
      </c>
      <c r="AV275">
        <v>0</v>
      </c>
      <c r="AW275">
        <v>0</v>
      </c>
      <c r="AX275" t="s">
        <v>15</v>
      </c>
      <c r="AY275" t="s">
        <v>14</v>
      </c>
      <c r="AZ275" t="s">
        <v>14</v>
      </c>
      <c r="BA275" t="s">
        <v>14</v>
      </c>
      <c r="BB275" t="s">
        <v>14</v>
      </c>
      <c r="BC275" t="s">
        <v>496</v>
      </c>
      <c r="BD275">
        <v>20</v>
      </c>
      <c r="BE275" t="s">
        <v>497</v>
      </c>
      <c r="BF275" t="s">
        <v>498</v>
      </c>
    </row>
    <row r="276" spans="1:58" x14ac:dyDescent="0.25">
      <c r="A276" t="s">
        <v>458</v>
      </c>
      <c r="B276">
        <v>900421895</v>
      </c>
      <c r="C276" t="s">
        <v>495</v>
      </c>
      <c r="E276">
        <v>2570</v>
      </c>
      <c r="F276" t="s">
        <v>294</v>
      </c>
      <c r="G276" t="s">
        <v>38</v>
      </c>
      <c r="H276" t="s">
        <v>38</v>
      </c>
      <c r="I276" t="s">
        <v>39</v>
      </c>
      <c r="J276" t="s">
        <v>40</v>
      </c>
      <c r="K276" t="s">
        <v>7</v>
      </c>
      <c r="L276" s="1" t="s">
        <v>458</v>
      </c>
      <c r="M276">
        <v>2009777</v>
      </c>
      <c r="N276">
        <v>221.1</v>
      </c>
      <c r="O276">
        <v>221.1</v>
      </c>
      <c r="P276" t="s">
        <v>41</v>
      </c>
      <c r="R276" t="s">
        <v>7</v>
      </c>
      <c r="S276" s="2">
        <v>1690</v>
      </c>
      <c r="T276" s="2">
        <v>0</v>
      </c>
      <c r="U276" s="2">
        <v>373659</v>
      </c>
      <c r="V276" s="2">
        <v>0</v>
      </c>
      <c r="Z276" t="s">
        <v>500</v>
      </c>
      <c r="AA276">
        <v>1016715</v>
      </c>
      <c r="AB276">
        <v>9744365</v>
      </c>
      <c r="AC276">
        <v>83307</v>
      </c>
      <c r="AD276" t="s">
        <v>9</v>
      </c>
      <c r="AE276" t="s">
        <v>10</v>
      </c>
      <c r="AF276" t="s">
        <v>244</v>
      </c>
      <c r="AP276" t="s">
        <v>11</v>
      </c>
      <c r="AQ276" t="s">
        <v>43</v>
      </c>
      <c r="AR276" t="s">
        <v>1943</v>
      </c>
      <c r="AS276" t="s">
        <v>186</v>
      </c>
      <c r="AT276" t="s">
        <v>13</v>
      </c>
      <c r="AU276">
        <v>0</v>
      </c>
      <c r="AV276">
        <v>0</v>
      </c>
      <c r="AW276">
        <v>0</v>
      </c>
      <c r="AX276" t="s">
        <v>15</v>
      </c>
      <c r="AY276" t="s">
        <v>14</v>
      </c>
      <c r="AZ276" t="s">
        <v>14</v>
      </c>
      <c r="BA276" t="s">
        <v>14</v>
      </c>
      <c r="BB276" t="s">
        <v>14</v>
      </c>
      <c r="BC276" t="s">
        <v>496</v>
      </c>
      <c r="BD276">
        <v>20</v>
      </c>
      <c r="BE276" t="s">
        <v>497</v>
      </c>
      <c r="BF276" t="s">
        <v>498</v>
      </c>
    </row>
    <row r="277" spans="1:58" x14ac:dyDescent="0.25">
      <c r="A277" t="s">
        <v>455</v>
      </c>
      <c r="B277">
        <v>890900518</v>
      </c>
      <c r="C277" t="s">
        <v>503</v>
      </c>
      <c r="E277">
        <v>5410</v>
      </c>
      <c r="F277" t="s">
        <v>514</v>
      </c>
      <c r="G277" t="s">
        <v>72</v>
      </c>
      <c r="H277" t="s">
        <v>73</v>
      </c>
      <c r="I277" t="s">
        <v>39</v>
      </c>
      <c r="J277" t="s">
        <v>40</v>
      </c>
      <c r="K277" t="s">
        <v>7</v>
      </c>
      <c r="L277" s="1" t="s">
        <v>458</v>
      </c>
      <c r="M277">
        <v>849310</v>
      </c>
      <c r="N277">
        <v>21.6</v>
      </c>
      <c r="O277">
        <v>21.6</v>
      </c>
      <c r="P277" t="s">
        <v>8</v>
      </c>
      <c r="R277" t="s">
        <v>7</v>
      </c>
      <c r="S277" s="2">
        <v>1800</v>
      </c>
      <c r="T277" s="2">
        <v>0</v>
      </c>
      <c r="U277" s="2">
        <v>38880</v>
      </c>
      <c r="V277" s="2">
        <v>0</v>
      </c>
      <c r="AP277" t="s">
        <v>116</v>
      </c>
      <c r="AQ277" t="s">
        <v>43</v>
      </c>
      <c r="AR277" t="s">
        <v>1943</v>
      </c>
      <c r="AS277" t="s">
        <v>186</v>
      </c>
      <c r="AT277" t="s">
        <v>13</v>
      </c>
      <c r="AU277">
        <v>0</v>
      </c>
      <c r="AV277">
        <v>0</v>
      </c>
      <c r="AW277">
        <v>0</v>
      </c>
      <c r="AX277" t="s">
        <v>14</v>
      </c>
      <c r="AY277" t="s">
        <v>14</v>
      </c>
      <c r="AZ277" t="s">
        <v>14</v>
      </c>
      <c r="BA277" t="s">
        <v>14</v>
      </c>
      <c r="BB277" t="s">
        <v>14</v>
      </c>
      <c r="BC277">
        <v>25</v>
      </c>
      <c r="BD277">
        <v>30</v>
      </c>
      <c r="BE277">
        <v>0</v>
      </c>
      <c r="BF277" t="s">
        <v>505</v>
      </c>
    </row>
    <row r="278" spans="1:58" x14ac:dyDescent="0.25">
      <c r="A278" t="s">
        <v>455</v>
      </c>
      <c r="B278">
        <v>890900518</v>
      </c>
      <c r="C278" t="s">
        <v>503</v>
      </c>
      <c r="E278">
        <v>5469</v>
      </c>
      <c r="F278" t="s">
        <v>156</v>
      </c>
      <c r="G278" t="s">
        <v>163</v>
      </c>
      <c r="H278" t="s">
        <v>73</v>
      </c>
      <c r="I278" t="s">
        <v>39</v>
      </c>
      <c r="J278" t="s">
        <v>40</v>
      </c>
      <c r="K278" t="s">
        <v>7</v>
      </c>
      <c r="L278" s="1" t="s">
        <v>458</v>
      </c>
      <c r="M278">
        <v>849310</v>
      </c>
      <c r="N278">
        <v>4.5</v>
      </c>
      <c r="O278">
        <v>4.5</v>
      </c>
      <c r="P278" t="s">
        <v>8</v>
      </c>
      <c r="R278" t="s">
        <v>7</v>
      </c>
      <c r="S278" s="2">
        <v>1800</v>
      </c>
      <c r="T278" s="2">
        <v>0</v>
      </c>
      <c r="U278" s="2">
        <v>8100</v>
      </c>
      <c r="V278" s="2">
        <v>0</v>
      </c>
      <c r="AP278" t="s">
        <v>116</v>
      </c>
      <c r="AQ278" t="s">
        <v>43</v>
      </c>
      <c r="AR278" t="s">
        <v>1943</v>
      </c>
      <c r="AS278" t="s">
        <v>186</v>
      </c>
      <c r="AT278" t="s">
        <v>13</v>
      </c>
      <c r="AU278">
        <v>0</v>
      </c>
      <c r="AV278">
        <v>0</v>
      </c>
      <c r="AW278">
        <v>0</v>
      </c>
      <c r="AX278" t="s">
        <v>14</v>
      </c>
      <c r="AY278" t="s">
        <v>14</v>
      </c>
      <c r="AZ278" t="s">
        <v>14</v>
      </c>
      <c r="BA278" t="s">
        <v>14</v>
      </c>
      <c r="BB278" t="s">
        <v>14</v>
      </c>
      <c r="BC278">
        <v>25</v>
      </c>
      <c r="BD278">
        <v>30</v>
      </c>
      <c r="BE278">
        <v>0</v>
      </c>
      <c r="BF278" t="s">
        <v>505</v>
      </c>
    </row>
    <row r="279" spans="1:58" x14ac:dyDescent="0.25">
      <c r="A279" t="s">
        <v>455</v>
      </c>
      <c r="B279">
        <v>890900518</v>
      </c>
      <c r="C279" t="s">
        <v>503</v>
      </c>
      <c r="E279" t="s">
        <v>44</v>
      </c>
      <c r="F279" t="s">
        <v>124</v>
      </c>
      <c r="G279" t="s">
        <v>3</v>
      </c>
      <c r="H279" t="s">
        <v>4</v>
      </c>
      <c r="I279" t="s">
        <v>39</v>
      </c>
      <c r="J279" t="s">
        <v>40</v>
      </c>
      <c r="K279" t="s">
        <v>7</v>
      </c>
      <c r="L279" s="1" t="s">
        <v>458</v>
      </c>
      <c r="M279">
        <v>849312</v>
      </c>
      <c r="N279">
        <v>45.5</v>
      </c>
      <c r="O279">
        <v>45.5</v>
      </c>
      <c r="P279" t="s">
        <v>8</v>
      </c>
      <c r="R279" t="s">
        <v>7</v>
      </c>
      <c r="S279" s="2">
        <v>2100</v>
      </c>
      <c r="T279" s="2">
        <v>0</v>
      </c>
      <c r="U279" s="2">
        <v>95550</v>
      </c>
      <c r="V279" s="2">
        <v>0</v>
      </c>
      <c r="AP279" t="s">
        <v>116</v>
      </c>
      <c r="AQ279" t="s">
        <v>43</v>
      </c>
      <c r="AR279" t="s">
        <v>1943</v>
      </c>
      <c r="AS279" t="s">
        <v>186</v>
      </c>
      <c r="AT279" t="s">
        <v>13</v>
      </c>
      <c r="AU279">
        <v>0</v>
      </c>
      <c r="AV279">
        <v>1634.7403837014274</v>
      </c>
      <c r="AW279">
        <v>74380.687458414948</v>
      </c>
      <c r="AX279" t="s">
        <v>14</v>
      </c>
      <c r="AY279" t="s">
        <v>14</v>
      </c>
      <c r="AZ279" t="s">
        <v>14</v>
      </c>
      <c r="BA279" t="s">
        <v>14</v>
      </c>
      <c r="BB279" t="s">
        <v>14</v>
      </c>
      <c r="BC279">
        <v>25</v>
      </c>
      <c r="BD279">
        <v>30</v>
      </c>
      <c r="BE279">
        <v>0</v>
      </c>
      <c r="BF279" t="s">
        <v>505</v>
      </c>
    </row>
    <row r="280" spans="1:58" x14ac:dyDescent="0.25">
      <c r="A280" t="s">
        <v>455</v>
      </c>
      <c r="B280">
        <v>890900518</v>
      </c>
      <c r="C280" t="s">
        <v>503</v>
      </c>
      <c r="E280" t="s">
        <v>78</v>
      </c>
      <c r="F280" t="s">
        <v>122</v>
      </c>
      <c r="G280" t="s">
        <v>3</v>
      </c>
      <c r="H280" t="s">
        <v>4</v>
      </c>
      <c r="I280" t="s">
        <v>39</v>
      </c>
      <c r="J280" t="s">
        <v>40</v>
      </c>
      <c r="K280" t="s">
        <v>7</v>
      </c>
      <c r="L280" s="1" t="s">
        <v>458</v>
      </c>
      <c r="M280">
        <v>849312</v>
      </c>
      <c r="N280">
        <v>10</v>
      </c>
      <c r="O280">
        <v>10</v>
      </c>
      <c r="P280" t="s">
        <v>8</v>
      </c>
      <c r="R280" t="s">
        <v>7</v>
      </c>
      <c r="S280" s="2">
        <v>2100</v>
      </c>
      <c r="T280" s="2">
        <v>0</v>
      </c>
      <c r="U280" s="2">
        <v>21000</v>
      </c>
      <c r="V280" s="2">
        <v>0</v>
      </c>
      <c r="AP280" t="s">
        <v>116</v>
      </c>
      <c r="AQ280" t="s">
        <v>43</v>
      </c>
      <c r="AR280" t="s">
        <v>1943</v>
      </c>
      <c r="AS280" t="s">
        <v>186</v>
      </c>
      <c r="AT280" t="s">
        <v>13</v>
      </c>
      <c r="AU280">
        <v>0</v>
      </c>
      <c r="AV280">
        <v>1636.5917668534582</v>
      </c>
      <c r="AW280">
        <v>16365.917668534583</v>
      </c>
      <c r="AX280" t="s">
        <v>14</v>
      </c>
      <c r="AY280" t="s">
        <v>14</v>
      </c>
      <c r="AZ280" t="s">
        <v>14</v>
      </c>
      <c r="BA280" t="s">
        <v>14</v>
      </c>
      <c r="BB280" t="s">
        <v>14</v>
      </c>
      <c r="BC280">
        <v>25</v>
      </c>
      <c r="BD280">
        <v>30</v>
      </c>
      <c r="BE280">
        <v>0</v>
      </c>
      <c r="BF280" t="s">
        <v>505</v>
      </c>
    </row>
    <row r="281" spans="1:58" x14ac:dyDescent="0.25">
      <c r="A281" t="s">
        <v>455</v>
      </c>
      <c r="B281">
        <v>890900518</v>
      </c>
      <c r="C281" t="s">
        <v>503</v>
      </c>
      <c r="E281">
        <v>4113</v>
      </c>
      <c r="F281" t="s">
        <v>104</v>
      </c>
      <c r="G281" t="s">
        <v>38</v>
      </c>
      <c r="H281" t="s">
        <v>38</v>
      </c>
      <c r="I281" t="s">
        <v>39</v>
      </c>
      <c r="J281" t="s">
        <v>40</v>
      </c>
      <c r="K281" t="s">
        <v>7</v>
      </c>
      <c r="L281" s="1" t="s">
        <v>458</v>
      </c>
      <c r="M281">
        <v>849313</v>
      </c>
      <c r="N281">
        <v>12</v>
      </c>
      <c r="O281">
        <v>12</v>
      </c>
      <c r="P281" t="s">
        <v>8</v>
      </c>
      <c r="R281" t="s">
        <v>7</v>
      </c>
      <c r="S281" s="2">
        <v>1450</v>
      </c>
      <c r="T281" s="2">
        <v>0</v>
      </c>
      <c r="U281" s="2">
        <v>17400</v>
      </c>
      <c r="V281" s="2">
        <v>0</v>
      </c>
      <c r="Z281" t="s">
        <v>527</v>
      </c>
      <c r="AA281">
        <v>1016715</v>
      </c>
      <c r="AB281">
        <v>9744368</v>
      </c>
      <c r="AC281">
        <v>83307</v>
      </c>
      <c r="AD281" t="s">
        <v>9</v>
      </c>
      <c r="AE281" t="s">
        <v>10</v>
      </c>
      <c r="AF281" t="s">
        <v>244</v>
      </c>
      <c r="AP281" t="s">
        <v>11</v>
      </c>
      <c r="AQ281" t="s">
        <v>43</v>
      </c>
      <c r="AR281" t="s">
        <v>1943</v>
      </c>
      <c r="AS281" t="s">
        <v>186</v>
      </c>
      <c r="AT281" t="s">
        <v>13</v>
      </c>
      <c r="AU281">
        <v>0</v>
      </c>
      <c r="AV281">
        <v>0</v>
      </c>
      <c r="AW281">
        <v>0</v>
      </c>
      <c r="AX281" t="s">
        <v>14</v>
      </c>
      <c r="AY281" t="s">
        <v>14</v>
      </c>
      <c r="AZ281" t="s">
        <v>14</v>
      </c>
      <c r="BA281" t="s">
        <v>14</v>
      </c>
      <c r="BB281" t="s">
        <v>14</v>
      </c>
      <c r="BC281">
        <v>25</v>
      </c>
      <c r="BD281">
        <v>30</v>
      </c>
      <c r="BE281">
        <v>0</v>
      </c>
      <c r="BF281" t="s">
        <v>505</v>
      </c>
    </row>
    <row r="282" spans="1:58" x14ac:dyDescent="0.25">
      <c r="A282" t="s">
        <v>455</v>
      </c>
      <c r="B282">
        <v>890900518</v>
      </c>
      <c r="C282" t="s">
        <v>503</v>
      </c>
      <c r="E282">
        <v>4556</v>
      </c>
      <c r="F282" t="s">
        <v>37</v>
      </c>
      <c r="G282" t="s">
        <v>38</v>
      </c>
      <c r="H282" t="s">
        <v>38</v>
      </c>
      <c r="I282" t="s">
        <v>39</v>
      </c>
      <c r="J282" t="s">
        <v>40</v>
      </c>
      <c r="K282" t="s">
        <v>7</v>
      </c>
      <c r="L282" s="1" t="s">
        <v>458</v>
      </c>
      <c r="M282">
        <v>849313</v>
      </c>
      <c r="N282">
        <v>209.6</v>
      </c>
      <c r="O282">
        <v>209.6</v>
      </c>
      <c r="P282" t="s">
        <v>8</v>
      </c>
      <c r="R282" t="s">
        <v>7</v>
      </c>
      <c r="S282" s="2">
        <v>1450</v>
      </c>
      <c r="T282" s="2">
        <v>0</v>
      </c>
      <c r="U282" s="2">
        <v>303920</v>
      </c>
      <c r="V282" s="2">
        <v>0</v>
      </c>
      <c r="Z282" t="s">
        <v>528</v>
      </c>
      <c r="AA282">
        <v>1016715</v>
      </c>
      <c r="AB282">
        <v>9744369</v>
      </c>
      <c r="AC282">
        <v>83307</v>
      </c>
      <c r="AD282" t="s">
        <v>9</v>
      </c>
      <c r="AE282" t="s">
        <v>10</v>
      </c>
      <c r="AF282" t="s">
        <v>244</v>
      </c>
      <c r="AP282" t="s">
        <v>11</v>
      </c>
      <c r="AQ282" t="s">
        <v>43</v>
      </c>
      <c r="AR282" t="s">
        <v>1943</v>
      </c>
      <c r="AS282" t="s">
        <v>186</v>
      </c>
      <c r="AT282" t="s">
        <v>13</v>
      </c>
      <c r="AU282">
        <v>0</v>
      </c>
      <c r="AV282">
        <v>0</v>
      </c>
      <c r="AW282">
        <v>0</v>
      </c>
      <c r="AX282" t="s">
        <v>14</v>
      </c>
      <c r="AY282" t="s">
        <v>14</v>
      </c>
      <c r="AZ282" t="s">
        <v>14</v>
      </c>
      <c r="BA282" t="s">
        <v>14</v>
      </c>
      <c r="BB282" t="s">
        <v>14</v>
      </c>
      <c r="BC282">
        <v>25</v>
      </c>
      <c r="BD282">
        <v>30</v>
      </c>
      <c r="BE282">
        <v>0</v>
      </c>
      <c r="BF282" t="s">
        <v>505</v>
      </c>
    </row>
    <row r="283" spans="1:58" x14ac:dyDescent="0.25">
      <c r="A283" t="s">
        <v>458</v>
      </c>
      <c r="B283">
        <v>890900518</v>
      </c>
      <c r="C283" t="s">
        <v>503</v>
      </c>
      <c r="E283">
        <v>5964</v>
      </c>
      <c r="F283" t="s">
        <v>529</v>
      </c>
      <c r="G283" t="s">
        <v>68</v>
      </c>
      <c r="H283" t="s">
        <v>69</v>
      </c>
      <c r="I283" t="s">
        <v>39</v>
      </c>
      <c r="J283" t="s">
        <v>40</v>
      </c>
      <c r="K283" t="s">
        <v>7</v>
      </c>
      <c r="L283" s="1" t="s">
        <v>458</v>
      </c>
      <c r="M283">
        <v>849503</v>
      </c>
      <c r="N283">
        <v>8</v>
      </c>
      <c r="O283">
        <v>8</v>
      </c>
      <c r="P283" t="s">
        <v>8</v>
      </c>
      <c r="R283" t="s">
        <v>7</v>
      </c>
      <c r="S283" s="2">
        <v>600</v>
      </c>
      <c r="T283" s="2">
        <v>0</v>
      </c>
      <c r="U283" s="2">
        <v>4800</v>
      </c>
      <c r="V283" s="2">
        <v>0</v>
      </c>
      <c r="AC283">
        <v>83356</v>
      </c>
      <c r="AD283" t="s">
        <v>64</v>
      </c>
      <c r="AE283" t="s">
        <v>65</v>
      </c>
      <c r="AF283" t="s">
        <v>462</v>
      </c>
      <c r="AP283" t="s">
        <v>11</v>
      </c>
      <c r="AQ283" t="s">
        <v>43</v>
      </c>
      <c r="AR283" t="s">
        <v>1943</v>
      </c>
      <c r="AS283" t="s">
        <v>186</v>
      </c>
      <c r="AT283" t="s">
        <v>13</v>
      </c>
      <c r="AU283">
        <v>0</v>
      </c>
      <c r="AV283">
        <v>0</v>
      </c>
      <c r="AW283">
        <v>0</v>
      </c>
      <c r="AX283" t="s">
        <v>14</v>
      </c>
      <c r="AY283" t="s">
        <v>14</v>
      </c>
      <c r="AZ283" t="s">
        <v>14</v>
      </c>
      <c r="BA283" t="s">
        <v>14</v>
      </c>
      <c r="BB283" t="s">
        <v>14</v>
      </c>
      <c r="BC283">
        <v>25</v>
      </c>
      <c r="BD283">
        <v>30</v>
      </c>
      <c r="BE283">
        <v>0</v>
      </c>
      <c r="BF283" t="s">
        <v>505</v>
      </c>
    </row>
    <row r="284" spans="1:58" x14ac:dyDescent="0.25">
      <c r="A284" t="s">
        <v>458</v>
      </c>
      <c r="B284">
        <v>890900518</v>
      </c>
      <c r="C284" t="s">
        <v>503</v>
      </c>
      <c r="E284">
        <v>6572</v>
      </c>
      <c r="F284" t="s">
        <v>521</v>
      </c>
      <c r="G284" t="s">
        <v>68</v>
      </c>
      <c r="H284" t="s">
        <v>69</v>
      </c>
      <c r="I284" t="s">
        <v>39</v>
      </c>
      <c r="J284" t="s">
        <v>40</v>
      </c>
      <c r="K284" t="s">
        <v>7</v>
      </c>
      <c r="L284" s="1" t="s">
        <v>458</v>
      </c>
      <c r="M284">
        <v>849503</v>
      </c>
      <c r="N284">
        <v>18.2</v>
      </c>
      <c r="O284">
        <v>18.2</v>
      </c>
      <c r="P284" t="s">
        <v>8</v>
      </c>
      <c r="R284" t="s">
        <v>7</v>
      </c>
      <c r="S284" s="2">
        <v>600</v>
      </c>
      <c r="T284" s="2">
        <v>0</v>
      </c>
      <c r="U284" s="2">
        <v>10920</v>
      </c>
      <c r="V284" s="2">
        <v>0</v>
      </c>
      <c r="AC284">
        <v>83356</v>
      </c>
      <c r="AD284" t="s">
        <v>64</v>
      </c>
      <c r="AE284" t="s">
        <v>65</v>
      </c>
      <c r="AF284" t="s">
        <v>462</v>
      </c>
      <c r="AP284" t="s">
        <v>11</v>
      </c>
      <c r="AQ284" t="s">
        <v>43</v>
      </c>
      <c r="AR284" t="s">
        <v>1943</v>
      </c>
      <c r="AS284" t="s">
        <v>186</v>
      </c>
      <c r="AT284" t="s">
        <v>13</v>
      </c>
      <c r="AU284">
        <v>0</v>
      </c>
      <c r="AV284">
        <v>0</v>
      </c>
      <c r="AW284">
        <v>0</v>
      </c>
      <c r="AX284" t="s">
        <v>14</v>
      </c>
      <c r="AY284" t="s">
        <v>14</v>
      </c>
      <c r="AZ284" t="s">
        <v>14</v>
      </c>
      <c r="BA284" t="s">
        <v>14</v>
      </c>
      <c r="BB284" t="s">
        <v>14</v>
      </c>
      <c r="BC284">
        <v>25</v>
      </c>
      <c r="BD284">
        <v>30</v>
      </c>
      <c r="BE284">
        <v>0</v>
      </c>
      <c r="BF284" t="s">
        <v>505</v>
      </c>
    </row>
    <row r="285" spans="1:58" x14ac:dyDescent="0.25">
      <c r="A285" t="s">
        <v>458</v>
      </c>
      <c r="B285">
        <v>890900518</v>
      </c>
      <c r="C285" t="s">
        <v>503</v>
      </c>
      <c r="E285">
        <v>5698</v>
      </c>
      <c r="F285" t="s">
        <v>519</v>
      </c>
      <c r="G285" t="s">
        <v>68</v>
      </c>
      <c r="H285" t="s">
        <v>69</v>
      </c>
      <c r="I285" t="s">
        <v>39</v>
      </c>
      <c r="J285" t="s">
        <v>40</v>
      </c>
      <c r="K285" t="s">
        <v>7</v>
      </c>
      <c r="L285" s="1" t="s">
        <v>458</v>
      </c>
      <c r="M285">
        <v>849503</v>
      </c>
      <c r="N285">
        <v>6.3</v>
      </c>
      <c r="O285">
        <v>6.3</v>
      </c>
      <c r="P285" t="s">
        <v>8</v>
      </c>
      <c r="R285" t="s">
        <v>7</v>
      </c>
      <c r="S285" s="2">
        <v>600</v>
      </c>
      <c r="T285" s="2">
        <v>0</v>
      </c>
      <c r="U285" s="2">
        <v>3780</v>
      </c>
      <c r="V285" s="2">
        <v>0</v>
      </c>
      <c r="AC285">
        <v>83356</v>
      </c>
      <c r="AD285" t="s">
        <v>64</v>
      </c>
      <c r="AE285" t="s">
        <v>65</v>
      </c>
      <c r="AF285" t="s">
        <v>462</v>
      </c>
      <c r="AP285" t="s">
        <v>11</v>
      </c>
      <c r="AQ285" t="s">
        <v>43</v>
      </c>
      <c r="AR285" t="s">
        <v>1943</v>
      </c>
      <c r="AS285" t="s">
        <v>186</v>
      </c>
      <c r="AT285" t="s">
        <v>13</v>
      </c>
      <c r="AU285">
        <v>0</v>
      </c>
      <c r="AV285">
        <v>0</v>
      </c>
      <c r="AW285">
        <v>0</v>
      </c>
      <c r="AX285" t="s">
        <v>14</v>
      </c>
      <c r="AY285" t="s">
        <v>14</v>
      </c>
      <c r="AZ285" t="s">
        <v>14</v>
      </c>
      <c r="BA285" t="s">
        <v>14</v>
      </c>
      <c r="BB285" t="s">
        <v>14</v>
      </c>
      <c r="BC285">
        <v>25</v>
      </c>
      <c r="BD285">
        <v>30</v>
      </c>
      <c r="BE285">
        <v>0</v>
      </c>
      <c r="BF285" t="s">
        <v>505</v>
      </c>
    </row>
    <row r="286" spans="1:58" x14ac:dyDescent="0.25">
      <c r="A286" t="s">
        <v>458</v>
      </c>
      <c r="B286">
        <v>890900518</v>
      </c>
      <c r="C286" t="s">
        <v>503</v>
      </c>
      <c r="E286">
        <v>4385</v>
      </c>
      <c r="F286" t="s">
        <v>518</v>
      </c>
      <c r="G286" t="s">
        <v>68</v>
      </c>
      <c r="H286" t="s">
        <v>69</v>
      </c>
      <c r="I286" t="s">
        <v>39</v>
      </c>
      <c r="J286" t="s">
        <v>40</v>
      </c>
      <c r="K286" t="s">
        <v>7</v>
      </c>
      <c r="L286" s="1" t="s">
        <v>458</v>
      </c>
      <c r="M286">
        <v>849503</v>
      </c>
      <c r="N286">
        <v>401.1</v>
      </c>
      <c r="O286">
        <v>401.1</v>
      </c>
      <c r="P286" t="s">
        <v>8</v>
      </c>
      <c r="R286" t="s">
        <v>7</v>
      </c>
      <c r="S286" s="2">
        <v>600</v>
      </c>
      <c r="T286" s="2">
        <v>0</v>
      </c>
      <c r="U286" s="2">
        <v>240660</v>
      </c>
      <c r="V286" s="2">
        <v>0</v>
      </c>
      <c r="AC286">
        <v>83356</v>
      </c>
      <c r="AD286" t="s">
        <v>64</v>
      </c>
      <c r="AE286" t="s">
        <v>65</v>
      </c>
      <c r="AF286" t="s">
        <v>462</v>
      </c>
      <c r="AP286" t="s">
        <v>11</v>
      </c>
      <c r="AQ286" t="s">
        <v>43</v>
      </c>
      <c r="AR286" t="s">
        <v>1943</v>
      </c>
      <c r="AS286" t="s">
        <v>186</v>
      </c>
      <c r="AT286" t="s">
        <v>13</v>
      </c>
      <c r="AU286">
        <v>0</v>
      </c>
      <c r="AV286">
        <v>0</v>
      </c>
      <c r="AW286">
        <v>0</v>
      </c>
      <c r="AX286" t="s">
        <v>14</v>
      </c>
      <c r="AY286" t="s">
        <v>14</v>
      </c>
      <c r="AZ286" t="s">
        <v>14</v>
      </c>
      <c r="BA286" t="s">
        <v>14</v>
      </c>
      <c r="BB286" t="s">
        <v>14</v>
      </c>
      <c r="BC286">
        <v>25</v>
      </c>
      <c r="BD286">
        <v>30</v>
      </c>
      <c r="BE286">
        <v>0</v>
      </c>
      <c r="BF286" t="s">
        <v>505</v>
      </c>
    </row>
    <row r="287" spans="1:58" x14ac:dyDescent="0.25">
      <c r="A287" t="s">
        <v>458</v>
      </c>
      <c r="B287">
        <v>890900518</v>
      </c>
      <c r="C287" t="s">
        <v>503</v>
      </c>
      <c r="E287">
        <v>5360</v>
      </c>
      <c r="F287" t="s">
        <v>525</v>
      </c>
      <c r="G287" t="s">
        <v>72</v>
      </c>
      <c r="H287" t="s">
        <v>73</v>
      </c>
      <c r="I287" t="s">
        <v>39</v>
      </c>
      <c r="J287" t="s">
        <v>40</v>
      </c>
      <c r="K287" t="s">
        <v>7</v>
      </c>
      <c r="L287" s="1" t="s">
        <v>458</v>
      </c>
      <c r="M287">
        <v>849505</v>
      </c>
      <c r="N287">
        <v>77.2</v>
      </c>
      <c r="O287">
        <v>77.2</v>
      </c>
      <c r="P287" t="s">
        <v>8</v>
      </c>
      <c r="R287" t="s">
        <v>7</v>
      </c>
      <c r="S287" s="2">
        <v>1800</v>
      </c>
      <c r="T287" s="2">
        <v>0</v>
      </c>
      <c r="U287" s="2">
        <v>138960</v>
      </c>
      <c r="V287" s="2">
        <v>0</v>
      </c>
      <c r="AP287" t="s">
        <v>116</v>
      </c>
      <c r="AQ287" t="s">
        <v>43</v>
      </c>
      <c r="AR287" t="s">
        <v>1943</v>
      </c>
      <c r="AS287" t="s">
        <v>186</v>
      </c>
      <c r="AT287" t="s">
        <v>13</v>
      </c>
      <c r="AU287">
        <v>0</v>
      </c>
      <c r="AV287">
        <v>0</v>
      </c>
      <c r="AW287">
        <v>0</v>
      </c>
      <c r="AX287" t="s">
        <v>14</v>
      </c>
      <c r="AY287" t="s">
        <v>14</v>
      </c>
      <c r="AZ287" t="s">
        <v>14</v>
      </c>
      <c r="BA287" t="s">
        <v>14</v>
      </c>
      <c r="BB287" t="s">
        <v>14</v>
      </c>
      <c r="BC287">
        <v>25</v>
      </c>
      <c r="BD287">
        <v>30</v>
      </c>
      <c r="BE287">
        <v>0</v>
      </c>
      <c r="BF287" t="s">
        <v>505</v>
      </c>
    </row>
    <row r="288" spans="1:58" x14ac:dyDescent="0.25">
      <c r="A288" t="s">
        <v>458</v>
      </c>
      <c r="B288">
        <v>890900518</v>
      </c>
      <c r="C288" t="s">
        <v>503</v>
      </c>
      <c r="E288">
        <v>4361</v>
      </c>
      <c r="F288" t="s">
        <v>524</v>
      </c>
      <c r="G288" t="s">
        <v>72</v>
      </c>
      <c r="H288" t="s">
        <v>73</v>
      </c>
      <c r="I288" t="s">
        <v>39</v>
      </c>
      <c r="J288" t="s">
        <v>40</v>
      </c>
      <c r="K288" t="s">
        <v>7</v>
      </c>
      <c r="L288" s="1" t="s">
        <v>458</v>
      </c>
      <c r="M288">
        <v>849505</v>
      </c>
      <c r="N288">
        <v>132.6</v>
      </c>
      <c r="O288">
        <v>132.6</v>
      </c>
      <c r="P288" t="s">
        <v>8</v>
      </c>
      <c r="R288" t="s">
        <v>7</v>
      </c>
      <c r="S288" s="2">
        <v>1800</v>
      </c>
      <c r="T288" s="2">
        <v>0</v>
      </c>
      <c r="U288" s="2">
        <v>238680</v>
      </c>
      <c r="V288" s="2">
        <v>0</v>
      </c>
      <c r="AP288" t="s">
        <v>116</v>
      </c>
      <c r="AQ288" t="s">
        <v>43</v>
      </c>
      <c r="AR288" t="s">
        <v>1943</v>
      </c>
      <c r="AS288" t="s">
        <v>186</v>
      </c>
      <c r="AT288" t="s">
        <v>13</v>
      </c>
      <c r="AU288">
        <v>0</v>
      </c>
      <c r="AV288">
        <v>0</v>
      </c>
      <c r="AW288">
        <v>0</v>
      </c>
      <c r="AX288" t="s">
        <v>14</v>
      </c>
      <c r="AY288" t="s">
        <v>14</v>
      </c>
      <c r="AZ288" t="s">
        <v>14</v>
      </c>
      <c r="BA288" t="s">
        <v>14</v>
      </c>
      <c r="BB288" t="s">
        <v>14</v>
      </c>
      <c r="BC288">
        <v>25</v>
      </c>
      <c r="BD288">
        <v>30</v>
      </c>
      <c r="BE288">
        <v>0</v>
      </c>
      <c r="BF288" t="s">
        <v>505</v>
      </c>
    </row>
    <row r="289" spans="1:58" x14ac:dyDescent="0.25">
      <c r="A289" t="s">
        <v>458</v>
      </c>
      <c r="B289">
        <v>890900518</v>
      </c>
      <c r="C289" t="s">
        <v>503</v>
      </c>
      <c r="E289">
        <v>5007</v>
      </c>
      <c r="F289" t="s">
        <v>526</v>
      </c>
      <c r="G289" t="s">
        <v>62</v>
      </c>
      <c r="H289" t="s">
        <v>63</v>
      </c>
      <c r="I289" t="s">
        <v>39</v>
      </c>
      <c r="J289" t="s">
        <v>40</v>
      </c>
      <c r="K289" t="s">
        <v>7</v>
      </c>
      <c r="L289" s="1" t="s">
        <v>458</v>
      </c>
      <c r="M289">
        <v>849506</v>
      </c>
      <c r="N289">
        <v>10.9</v>
      </c>
      <c r="O289">
        <v>10.9</v>
      </c>
      <c r="P289" t="s">
        <v>8</v>
      </c>
      <c r="R289" t="s">
        <v>7</v>
      </c>
      <c r="S289" s="2">
        <v>1890</v>
      </c>
      <c r="T289" s="2">
        <v>0</v>
      </c>
      <c r="U289" s="2">
        <v>20601</v>
      </c>
      <c r="V289" s="2">
        <v>0</v>
      </c>
      <c r="AC289">
        <v>83355</v>
      </c>
      <c r="AD289" t="s">
        <v>64</v>
      </c>
      <c r="AE289" t="s">
        <v>65</v>
      </c>
      <c r="AF289" t="s">
        <v>462</v>
      </c>
      <c r="AP289" t="s">
        <v>11</v>
      </c>
      <c r="AQ289" t="s">
        <v>43</v>
      </c>
      <c r="AR289" t="s">
        <v>1943</v>
      </c>
      <c r="AS289" t="s">
        <v>186</v>
      </c>
      <c r="AT289" t="s">
        <v>13</v>
      </c>
      <c r="AU289">
        <v>0</v>
      </c>
      <c r="AV289">
        <v>0</v>
      </c>
      <c r="AW289">
        <v>0</v>
      </c>
      <c r="AX289" t="s">
        <v>14</v>
      </c>
      <c r="AY289" t="s">
        <v>14</v>
      </c>
      <c r="AZ289" t="s">
        <v>14</v>
      </c>
      <c r="BA289" t="s">
        <v>14</v>
      </c>
      <c r="BB289" t="s">
        <v>14</v>
      </c>
      <c r="BC289">
        <v>25</v>
      </c>
      <c r="BD289">
        <v>30</v>
      </c>
      <c r="BE289">
        <v>0</v>
      </c>
      <c r="BF289" t="s">
        <v>505</v>
      </c>
    </row>
    <row r="290" spans="1:58" x14ac:dyDescent="0.25">
      <c r="A290" t="s">
        <v>458</v>
      </c>
      <c r="B290">
        <v>890900518</v>
      </c>
      <c r="C290" t="s">
        <v>503</v>
      </c>
      <c r="E290">
        <v>4113</v>
      </c>
      <c r="F290" t="s">
        <v>104</v>
      </c>
      <c r="G290" t="s">
        <v>38</v>
      </c>
      <c r="H290" t="s">
        <v>38</v>
      </c>
      <c r="I290" t="s">
        <v>39</v>
      </c>
      <c r="J290" t="s">
        <v>40</v>
      </c>
      <c r="K290" t="s">
        <v>7</v>
      </c>
      <c r="L290" s="1" t="s">
        <v>458</v>
      </c>
      <c r="M290">
        <v>2009768</v>
      </c>
      <c r="N290">
        <v>28.5</v>
      </c>
      <c r="O290">
        <v>28.5</v>
      </c>
      <c r="P290" t="s">
        <v>41</v>
      </c>
      <c r="R290" t="s">
        <v>7</v>
      </c>
      <c r="S290" s="2">
        <v>1450</v>
      </c>
      <c r="T290" s="2">
        <v>0</v>
      </c>
      <c r="U290" s="2">
        <v>41325</v>
      </c>
      <c r="V290" s="2">
        <v>0</v>
      </c>
      <c r="Z290" t="s">
        <v>532</v>
      </c>
      <c r="AA290">
        <v>1016723</v>
      </c>
      <c r="AB290">
        <v>9744397</v>
      </c>
      <c r="AC290">
        <v>83315</v>
      </c>
      <c r="AD290" t="s">
        <v>9</v>
      </c>
      <c r="AE290" t="s">
        <v>10</v>
      </c>
      <c r="AF290" t="s">
        <v>244</v>
      </c>
      <c r="AP290" t="s">
        <v>11</v>
      </c>
      <c r="AQ290" t="s">
        <v>43</v>
      </c>
      <c r="AR290" t="s">
        <v>1943</v>
      </c>
      <c r="AS290" t="s">
        <v>186</v>
      </c>
      <c r="AT290" t="s">
        <v>13</v>
      </c>
      <c r="AU290">
        <v>0</v>
      </c>
      <c r="AV290">
        <v>0</v>
      </c>
      <c r="AW290">
        <v>0</v>
      </c>
      <c r="AX290" t="s">
        <v>14</v>
      </c>
      <c r="AY290" t="s">
        <v>14</v>
      </c>
      <c r="AZ290" t="s">
        <v>14</v>
      </c>
      <c r="BA290" t="s">
        <v>14</v>
      </c>
      <c r="BB290" t="s">
        <v>14</v>
      </c>
      <c r="BC290">
        <v>25</v>
      </c>
      <c r="BD290">
        <v>30</v>
      </c>
      <c r="BE290">
        <v>0</v>
      </c>
      <c r="BF290" t="s">
        <v>505</v>
      </c>
    </row>
    <row r="291" spans="1:58" x14ac:dyDescent="0.25">
      <c r="A291" t="s">
        <v>458</v>
      </c>
      <c r="B291">
        <v>890900518</v>
      </c>
      <c r="C291" t="s">
        <v>503</v>
      </c>
      <c r="E291">
        <v>4556</v>
      </c>
      <c r="F291" t="s">
        <v>37</v>
      </c>
      <c r="G291" t="s">
        <v>38</v>
      </c>
      <c r="H291" t="s">
        <v>38</v>
      </c>
      <c r="I291" t="s">
        <v>39</v>
      </c>
      <c r="J291" t="s">
        <v>40</v>
      </c>
      <c r="K291" t="s">
        <v>7</v>
      </c>
      <c r="L291" s="1" t="s">
        <v>458</v>
      </c>
      <c r="M291">
        <v>2009768</v>
      </c>
      <c r="N291">
        <v>858.5</v>
      </c>
      <c r="O291">
        <v>858.5</v>
      </c>
      <c r="P291" t="s">
        <v>41</v>
      </c>
      <c r="R291" t="s">
        <v>7</v>
      </c>
      <c r="S291" s="2">
        <v>1450</v>
      </c>
      <c r="T291" s="2">
        <v>0</v>
      </c>
      <c r="U291" s="2">
        <v>1244825</v>
      </c>
      <c r="V291" s="2">
        <v>0</v>
      </c>
      <c r="Z291" t="s">
        <v>533</v>
      </c>
      <c r="AA291">
        <v>1016723</v>
      </c>
      <c r="AB291">
        <v>9744398</v>
      </c>
      <c r="AC291">
        <v>83315</v>
      </c>
      <c r="AD291" t="s">
        <v>9</v>
      </c>
      <c r="AE291" t="s">
        <v>10</v>
      </c>
      <c r="AF291" t="s">
        <v>244</v>
      </c>
      <c r="AP291" t="s">
        <v>11</v>
      </c>
      <c r="AQ291" t="s">
        <v>43</v>
      </c>
      <c r="AR291" t="s">
        <v>1943</v>
      </c>
      <c r="AS291" t="s">
        <v>186</v>
      </c>
      <c r="AT291" t="s">
        <v>13</v>
      </c>
      <c r="AU291">
        <v>0</v>
      </c>
      <c r="AV291">
        <v>0</v>
      </c>
      <c r="AW291">
        <v>0</v>
      </c>
      <c r="AX291" t="s">
        <v>14</v>
      </c>
      <c r="AY291" t="s">
        <v>14</v>
      </c>
      <c r="AZ291" t="s">
        <v>14</v>
      </c>
      <c r="BA291" t="s">
        <v>14</v>
      </c>
      <c r="BB291" t="s">
        <v>14</v>
      </c>
      <c r="BC291">
        <v>25</v>
      </c>
      <c r="BD291">
        <v>30</v>
      </c>
      <c r="BE291">
        <v>0</v>
      </c>
      <c r="BF291" t="s">
        <v>505</v>
      </c>
    </row>
    <row r="292" spans="1:58" x14ac:dyDescent="0.25">
      <c r="A292" t="s">
        <v>458</v>
      </c>
      <c r="B292">
        <v>890900518</v>
      </c>
      <c r="C292" t="s">
        <v>503</v>
      </c>
      <c r="E292">
        <v>5469</v>
      </c>
      <c r="F292" t="s">
        <v>156</v>
      </c>
      <c r="G292" t="s">
        <v>163</v>
      </c>
      <c r="H292" t="s">
        <v>73</v>
      </c>
      <c r="I292" t="s">
        <v>39</v>
      </c>
      <c r="J292" t="s">
        <v>40</v>
      </c>
      <c r="K292" t="s">
        <v>7</v>
      </c>
      <c r="L292" s="1" t="s">
        <v>458</v>
      </c>
      <c r="M292">
        <v>2009769</v>
      </c>
      <c r="N292">
        <v>7</v>
      </c>
      <c r="O292">
        <v>7</v>
      </c>
      <c r="P292" t="s">
        <v>41</v>
      </c>
      <c r="R292" t="s">
        <v>7</v>
      </c>
      <c r="S292" s="2">
        <v>1800</v>
      </c>
      <c r="T292" s="2">
        <v>0</v>
      </c>
      <c r="U292" s="2">
        <v>12600</v>
      </c>
      <c r="V292" s="2">
        <v>0</v>
      </c>
      <c r="AP292" t="s">
        <v>116</v>
      </c>
      <c r="AQ292" t="s">
        <v>43</v>
      </c>
      <c r="AR292" t="s">
        <v>1943</v>
      </c>
      <c r="AS292" t="s">
        <v>186</v>
      </c>
      <c r="AT292" t="s">
        <v>13</v>
      </c>
      <c r="AU292">
        <v>0</v>
      </c>
      <c r="AV292">
        <v>0</v>
      </c>
      <c r="AW292">
        <v>0</v>
      </c>
      <c r="AX292" t="s">
        <v>14</v>
      </c>
      <c r="AY292" t="s">
        <v>14</v>
      </c>
      <c r="AZ292" t="s">
        <v>14</v>
      </c>
      <c r="BA292" t="s">
        <v>14</v>
      </c>
      <c r="BB292" t="s">
        <v>14</v>
      </c>
      <c r="BC292">
        <v>25</v>
      </c>
      <c r="BD292">
        <v>30</v>
      </c>
      <c r="BE292">
        <v>0</v>
      </c>
      <c r="BF292" t="s">
        <v>505</v>
      </c>
    </row>
    <row r="293" spans="1:58" x14ac:dyDescent="0.25">
      <c r="A293" t="s">
        <v>458</v>
      </c>
      <c r="B293">
        <v>890900518</v>
      </c>
      <c r="C293" t="s">
        <v>503</v>
      </c>
      <c r="E293" t="s">
        <v>48</v>
      </c>
      <c r="F293" t="s">
        <v>506</v>
      </c>
      <c r="G293" t="s">
        <v>3</v>
      </c>
      <c r="H293" t="s">
        <v>4</v>
      </c>
      <c r="I293" t="s">
        <v>39</v>
      </c>
      <c r="J293" t="s">
        <v>40</v>
      </c>
      <c r="K293" t="s">
        <v>7</v>
      </c>
      <c r="L293" s="1" t="s">
        <v>458</v>
      </c>
      <c r="M293">
        <v>2009770</v>
      </c>
      <c r="N293">
        <v>30.6</v>
      </c>
      <c r="O293">
        <v>30.6</v>
      </c>
      <c r="P293" t="s">
        <v>41</v>
      </c>
      <c r="R293" t="s">
        <v>7</v>
      </c>
      <c r="S293" s="2">
        <v>2100</v>
      </c>
      <c r="T293" s="2">
        <v>0</v>
      </c>
      <c r="U293" s="2">
        <v>64260</v>
      </c>
      <c r="V293" s="2">
        <v>0</v>
      </c>
      <c r="AP293" t="s">
        <v>116</v>
      </c>
      <c r="AQ293" t="s">
        <v>43</v>
      </c>
      <c r="AR293" t="s">
        <v>1943</v>
      </c>
      <c r="AS293" t="s">
        <v>186</v>
      </c>
      <c r="AT293" t="s">
        <v>13</v>
      </c>
      <c r="AU293">
        <v>0</v>
      </c>
      <c r="AV293">
        <v>1679.3173777241443</v>
      </c>
      <c r="AW293">
        <v>51387.11175835882</v>
      </c>
      <c r="AX293" t="s">
        <v>14</v>
      </c>
      <c r="AY293" t="s">
        <v>14</v>
      </c>
      <c r="AZ293" t="s">
        <v>14</v>
      </c>
      <c r="BA293" t="s">
        <v>14</v>
      </c>
      <c r="BB293" t="s">
        <v>14</v>
      </c>
      <c r="BC293">
        <v>25</v>
      </c>
      <c r="BD293">
        <v>30</v>
      </c>
      <c r="BE293">
        <v>0</v>
      </c>
      <c r="BF293" t="s">
        <v>505</v>
      </c>
    </row>
    <row r="294" spans="1:58" x14ac:dyDescent="0.25">
      <c r="A294" t="s">
        <v>458</v>
      </c>
      <c r="B294">
        <v>890900518</v>
      </c>
      <c r="C294" t="s">
        <v>503</v>
      </c>
      <c r="E294" t="s">
        <v>44</v>
      </c>
      <c r="F294" t="s">
        <v>124</v>
      </c>
      <c r="G294" t="s">
        <v>3</v>
      </c>
      <c r="H294" t="s">
        <v>4</v>
      </c>
      <c r="I294" t="s">
        <v>39</v>
      </c>
      <c r="J294" t="s">
        <v>40</v>
      </c>
      <c r="K294" t="s">
        <v>7</v>
      </c>
      <c r="L294" s="1" t="s">
        <v>458</v>
      </c>
      <c r="M294">
        <v>2009770</v>
      </c>
      <c r="N294">
        <v>105.5</v>
      </c>
      <c r="O294">
        <v>105.5</v>
      </c>
      <c r="P294" t="s">
        <v>41</v>
      </c>
      <c r="R294" t="s">
        <v>7</v>
      </c>
      <c r="S294" s="2">
        <v>2100</v>
      </c>
      <c r="T294" s="2">
        <v>0</v>
      </c>
      <c r="U294" s="2">
        <v>221550</v>
      </c>
      <c r="V294" s="2">
        <v>0</v>
      </c>
      <c r="AP294" t="s">
        <v>116</v>
      </c>
      <c r="AQ294" t="s">
        <v>43</v>
      </c>
      <c r="AR294" t="s">
        <v>1943</v>
      </c>
      <c r="AS294" t="s">
        <v>186</v>
      </c>
      <c r="AT294" t="s">
        <v>13</v>
      </c>
      <c r="AU294">
        <v>0</v>
      </c>
      <c r="AV294">
        <v>1634.7403837014274</v>
      </c>
      <c r="AW294">
        <v>172465.11048050059</v>
      </c>
      <c r="AX294" t="s">
        <v>14</v>
      </c>
      <c r="AY294" t="s">
        <v>14</v>
      </c>
      <c r="AZ294" t="s">
        <v>14</v>
      </c>
      <c r="BA294" t="s">
        <v>14</v>
      </c>
      <c r="BB294" t="s">
        <v>14</v>
      </c>
      <c r="BC294">
        <v>25</v>
      </c>
      <c r="BD294">
        <v>30</v>
      </c>
      <c r="BE294">
        <v>0</v>
      </c>
      <c r="BF294" t="s">
        <v>505</v>
      </c>
    </row>
    <row r="295" spans="1:58" x14ac:dyDescent="0.25">
      <c r="A295" t="s">
        <v>458</v>
      </c>
      <c r="B295">
        <v>890900518</v>
      </c>
      <c r="C295" t="s">
        <v>503</v>
      </c>
      <c r="E295" t="s">
        <v>78</v>
      </c>
      <c r="F295" t="s">
        <v>122</v>
      </c>
      <c r="G295" t="s">
        <v>3</v>
      </c>
      <c r="H295" t="s">
        <v>4</v>
      </c>
      <c r="I295" t="s">
        <v>39</v>
      </c>
      <c r="J295" t="s">
        <v>40</v>
      </c>
      <c r="K295" t="s">
        <v>7</v>
      </c>
      <c r="L295" s="1" t="s">
        <v>458</v>
      </c>
      <c r="M295">
        <v>2009770</v>
      </c>
      <c r="N295">
        <v>22.4</v>
      </c>
      <c r="O295">
        <v>22.4</v>
      </c>
      <c r="P295" t="s">
        <v>41</v>
      </c>
      <c r="R295" t="s">
        <v>7</v>
      </c>
      <c r="S295" s="2">
        <v>2100</v>
      </c>
      <c r="T295" s="2">
        <v>0</v>
      </c>
      <c r="U295" s="2">
        <v>47040</v>
      </c>
      <c r="V295" s="2">
        <v>0</v>
      </c>
      <c r="AP295" t="s">
        <v>116</v>
      </c>
      <c r="AQ295" t="s">
        <v>43</v>
      </c>
      <c r="AR295" t="s">
        <v>1943</v>
      </c>
      <c r="AS295" t="s">
        <v>186</v>
      </c>
      <c r="AT295" t="s">
        <v>13</v>
      </c>
      <c r="AU295">
        <v>0</v>
      </c>
      <c r="AV295">
        <v>1636.5917668534582</v>
      </c>
      <c r="AW295">
        <v>36659.655577517464</v>
      </c>
      <c r="AX295" t="s">
        <v>14</v>
      </c>
      <c r="AY295" t="s">
        <v>14</v>
      </c>
      <c r="AZ295" t="s">
        <v>14</v>
      </c>
      <c r="BA295" t="s">
        <v>14</v>
      </c>
      <c r="BB295" t="s">
        <v>14</v>
      </c>
      <c r="BC295">
        <v>25</v>
      </c>
      <c r="BD295">
        <v>30</v>
      </c>
      <c r="BE295">
        <v>0</v>
      </c>
      <c r="BF295" t="s">
        <v>505</v>
      </c>
    </row>
    <row r="296" spans="1:58" x14ac:dyDescent="0.25">
      <c r="A296" t="s">
        <v>458</v>
      </c>
      <c r="B296">
        <v>890900518</v>
      </c>
      <c r="C296" t="s">
        <v>503</v>
      </c>
      <c r="E296" t="s">
        <v>342</v>
      </c>
      <c r="F296" t="s">
        <v>507</v>
      </c>
      <c r="G296" t="s">
        <v>3</v>
      </c>
      <c r="H296" t="s">
        <v>4</v>
      </c>
      <c r="I296" t="s">
        <v>39</v>
      </c>
      <c r="J296" t="s">
        <v>40</v>
      </c>
      <c r="K296" t="s">
        <v>7</v>
      </c>
      <c r="L296" s="1" t="s">
        <v>458</v>
      </c>
      <c r="M296">
        <v>2009770</v>
      </c>
      <c r="N296">
        <v>0.6</v>
      </c>
      <c r="O296">
        <v>0.6</v>
      </c>
      <c r="P296" t="s">
        <v>41</v>
      </c>
      <c r="R296" t="s">
        <v>7</v>
      </c>
      <c r="S296" s="2">
        <v>2100</v>
      </c>
      <c r="T296" s="2">
        <v>0</v>
      </c>
      <c r="U296" s="2">
        <v>1260</v>
      </c>
      <c r="V296" s="2">
        <v>0</v>
      </c>
      <c r="AP296" t="s">
        <v>116</v>
      </c>
      <c r="AQ296" t="s">
        <v>43</v>
      </c>
      <c r="AR296" t="s">
        <v>1943</v>
      </c>
      <c r="AS296" t="s">
        <v>186</v>
      </c>
      <c r="AT296" t="s">
        <v>13</v>
      </c>
      <c r="AU296">
        <v>0</v>
      </c>
      <c r="AV296">
        <v>1613.4170045801566</v>
      </c>
      <c r="AW296">
        <v>968.05020274809385</v>
      </c>
      <c r="AX296" t="s">
        <v>14</v>
      </c>
      <c r="AY296" t="s">
        <v>14</v>
      </c>
      <c r="AZ296" t="s">
        <v>14</v>
      </c>
      <c r="BA296" t="s">
        <v>14</v>
      </c>
      <c r="BB296" t="s">
        <v>14</v>
      </c>
      <c r="BC296">
        <v>25</v>
      </c>
      <c r="BD296">
        <v>30</v>
      </c>
      <c r="BE296">
        <v>0</v>
      </c>
      <c r="BF296" t="s">
        <v>505</v>
      </c>
    </row>
    <row r="297" spans="1:58" x14ac:dyDescent="0.25">
      <c r="A297" t="s">
        <v>458</v>
      </c>
      <c r="B297">
        <v>890900518</v>
      </c>
      <c r="C297" t="s">
        <v>503</v>
      </c>
      <c r="E297">
        <v>3608</v>
      </c>
      <c r="F297" t="s">
        <v>517</v>
      </c>
      <c r="G297" t="s">
        <v>3</v>
      </c>
      <c r="H297" t="s">
        <v>4</v>
      </c>
      <c r="I297" t="s">
        <v>39</v>
      </c>
      <c r="J297" t="s">
        <v>40</v>
      </c>
      <c r="K297" t="s">
        <v>7</v>
      </c>
      <c r="L297" s="1" t="s">
        <v>458</v>
      </c>
      <c r="M297">
        <v>2009770</v>
      </c>
      <c r="N297">
        <v>6.6</v>
      </c>
      <c r="O297">
        <v>6.6</v>
      </c>
      <c r="P297" t="s">
        <v>41</v>
      </c>
      <c r="R297" t="s">
        <v>7</v>
      </c>
      <c r="S297" s="2">
        <v>2100</v>
      </c>
      <c r="T297" s="2">
        <v>0</v>
      </c>
      <c r="U297" s="2">
        <v>13860</v>
      </c>
      <c r="V297" s="2">
        <v>0</v>
      </c>
      <c r="AP297" t="s">
        <v>116</v>
      </c>
      <c r="AQ297" t="s">
        <v>43</v>
      </c>
      <c r="AR297" t="s">
        <v>1943</v>
      </c>
      <c r="AS297" t="s">
        <v>186</v>
      </c>
      <c r="AT297" t="s">
        <v>13</v>
      </c>
      <c r="AU297">
        <v>0</v>
      </c>
      <c r="AV297">
        <v>0</v>
      </c>
      <c r="AW297">
        <v>0</v>
      </c>
      <c r="AX297" t="s">
        <v>14</v>
      </c>
      <c r="AY297" t="s">
        <v>14</v>
      </c>
      <c r="AZ297" t="s">
        <v>14</v>
      </c>
      <c r="BA297" t="s">
        <v>14</v>
      </c>
      <c r="BB297" t="s">
        <v>14</v>
      </c>
      <c r="BC297">
        <v>25</v>
      </c>
      <c r="BD297">
        <v>30</v>
      </c>
      <c r="BE297">
        <v>0</v>
      </c>
      <c r="BF297" t="s">
        <v>505</v>
      </c>
    </row>
    <row r="298" spans="1:58" x14ac:dyDescent="0.25">
      <c r="A298" t="s">
        <v>456</v>
      </c>
      <c r="B298">
        <v>-8315073</v>
      </c>
      <c r="C298" t="s">
        <v>598</v>
      </c>
      <c r="E298" t="s">
        <v>56</v>
      </c>
      <c r="F298" t="s">
        <v>57</v>
      </c>
      <c r="G298" t="s">
        <v>3</v>
      </c>
      <c r="H298" t="s">
        <v>4</v>
      </c>
      <c r="I298" t="s">
        <v>39</v>
      </c>
      <c r="J298" t="s">
        <v>40</v>
      </c>
      <c r="K298" t="s">
        <v>7</v>
      </c>
      <c r="L298" s="1" t="s">
        <v>458</v>
      </c>
      <c r="M298">
        <v>849366</v>
      </c>
      <c r="N298">
        <v>0.11</v>
      </c>
      <c r="O298">
        <v>0.11</v>
      </c>
      <c r="P298" t="s">
        <v>8</v>
      </c>
      <c r="R298" t="s">
        <v>7</v>
      </c>
      <c r="U298" s="2">
        <v>0</v>
      </c>
      <c r="V298" s="2">
        <v>0</v>
      </c>
      <c r="AC298">
        <v>83317</v>
      </c>
      <c r="AD298" t="s">
        <v>46</v>
      </c>
      <c r="AE298" t="s">
        <v>47</v>
      </c>
      <c r="AF298" t="s">
        <v>244</v>
      </c>
      <c r="AP298" t="s">
        <v>11</v>
      </c>
      <c r="AQ298" t="s">
        <v>43</v>
      </c>
      <c r="AR298" t="s">
        <v>1943</v>
      </c>
      <c r="AS298" t="s">
        <v>186</v>
      </c>
      <c r="AT298" t="s">
        <v>13</v>
      </c>
      <c r="AU298">
        <v>0</v>
      </c>
      <c r="AV298">
        <v>656.51322676072471</v>
      </c>
      <c r="AW298">
        <v>72.216454943679722</v>
      </c>
      <c r="AX298" t="e">
        <v>#N/A</v>
      </c>
      <c r="AY298" t="e">
        <v>#N/A</v>
      </c>
      <c r="AZ298" t="e">
        <v>#N/A</v>
      </c>
      <c r="BA298" t="e">
        <v>#N/A</v>
      </c>
      <c r="BB298" t="e">
        <v>#N/A</v>
      </c>
      <c r="BC298" t="e">
        <v>#N/A</v>
      </c>
      <c r="BD298" t="e">
        <v>#N/A</v>
      </c>
      <c r="BE298" t="e">
        <v>#N/A</v>
      </c>
      <c r="BF298" t="e">
        <v>#N/A</v>
      </c>
    </row>
    <row r="299" spans="1:58" x14ac:dyDescent="0.25">
      <c r="A299" t="s">
        <v>456</v>
      </c>
      <c r="B299">
        <v>800057784</v>
      </c>
      <c r="C299" t="s">
        <v>55</v>
      </c>
      <c r="E299" t="s">
        <v>56</v>
      </c>
      <c r="F299" t="s">
        <v>57</v>
      </c>
      <c r="G299" t="s">
        <v>3</v>
      </c>
      <c r="H299" t="s">
        <v>4</v>
      </c>
      <c r="I299" t="s">
        <v>39</v>
      </c>
      <c r="J299" t="s">
        <v>40</v>
      </c>
      <c r="K299" t="s">
        <v>7</v>
      </c>
      <c r="L299" s="1" t="s">
        <v>458</v>
      </c>
      <c r="M299">
        <v>849362</v>
      </c>
      <c r="N299">
        <v>1.9</v>
      </c>
      <c r="O299">
        <v>1.9</v>
      </c>
      <c r="P299" t="s">
        <v>8</v>
      </c>
      <c r="R299" t="s">
        <v>7</v>
      </c>
      <c r="S299" s="2">
        <v>2459</v>
      </c>
      <c r="T299" s="2">
        <v>0</v>
      </c>
      <c r="U299" s="2">
        <v>4672.0999999999995</v>
      </c>
      <c r="V299" s="2">
        <v>0</v>
      </c>
      <c r="AC299">
        <v>83317</v>
      </c>
      <c r="AD299" t="s">
        <v>46</v>
      </c>
      <c r="AE299" t="s">
        <v>47</v>
      </c>
      <c r="AF299" t="s">
        <v>244</v>
      </c>
      <c r="AP299" t="s">
        <v>11</v>
      </c>
      <c r="AQ299" t="s">
        <v>43</v>
      </c>
      <c r="AR299" t="s">
        <v>1943</v>
      </c>
      <c r="AS299" t="s">
        <v>186</v>
      </c>
      <c r="AT299" t="s">
        <v>13</v>
      </c>
      <c r="AU299">
        <v>0</v>
      </c>
      <c r="AV299">
        <v>656.51322676072471</v>
      </c>
      <c r="AW299">
        <v>1247.3751308453768</v>
      </c>
      <c r="AX299" t="s">
        <v>15</v>
      </c>
      <c r="AY299" t="s">
        <v>15</v>
      </c>
      <c r="AZ299" t="s">
        <v>14</v>
      </c>
      <c r="BA299" t="s">
        <v>15</v>
      </c>
      <c r="BB299" t="s">
        <v>14</v>
      </c>
      <c r="BC299">
        <v>0</v>
      </c>
      <c r="BD299">
        <v>25</v>
      </c>
      <c r="BE299" t="s">
        <v>1556</v>
      </c>
      <c r="BF299">
        <v>0</v>
      </c>
    </row>
    <row r="300" spans="1:58" x14ac:dyDescent="0.25">
      <c r="A300" t="s">
        <v>458</v>
      </c>
      <c r="B300">
        <v>890900518</v>
      </c>
      <c r="C300" t="s">
        <v>875</v>
      </c>
      <c r="E300">
        <v>4556</v>
      </c>
      <c r="F300" t="s">
        <v>37</v>
      </c>
      <c r="G300" t="s">
        <v>38</v>
      </c>
      <c r="H300" t="s">
        <v>38</v>
      </c>
      <c r="I300" t="s">
        <v>39</v>
      </c>
      <c r="J300" t="s">
        <v>40</v>
      </c>
      <c r="K300" t="s">
        <v>7</v>
      </c>
      <c r="L300" s="1" t="s">
        <v>458</v>
      </c>
      <c r="M300">
        <v>2009764</v>
      </c>
      <c r="N300">
        <v>5.0999999999999996</v>
      </c>
      <c r="O300">
        <v>5.0999999999999996</v>
      </c>
      <c r="P300" t="s">
        <v>41</v>
      </c>
      <c r="R300" t="s">
        <v>7</v>
      </c>
      <c r="S300" s="2">
        <v>1450</v>
      </c>
      <c r="T300" s="2">
        <v>0</v>
      </c>
      <c r="U300" s="2">
        <v>7394.9999999999991</v>
      </c>
      <c r="V300" s="2">
        <v>0</v>
      </c>
      <c r="Z300" t="s">
        <v>879</v>
      </c>
      <c r="AA300">
        <v>1016723</v>
      </c>
      <c r="AB300">
        <v>9744394</v>
      </c>
      <c r="AC300">
        <v>83315</v>
      </c>
      <c r="AD300" t="s">
        <v>9</v>
      </c>
      <c r="AE300" t="s">
        <v>10</v>
      </c>
      <c r="AF300" t="s">
        <v>244</v>
      </c>
      <c r="AP300" t="s">
        <v>11</v>
      </c>
      <c r="AQ300" t="s">
        <v>43</v>
      </c>
      <c r="AR300" t="s">
        <v>1943</v>
      </c>
      <c r="AS300" t="s">
        <v>186</v>
      </c>
      <c r="AT300" t="s">
        <v>13</v>
      </c>
      <c r="AU300">
        <v>0</v>
      </c>
      <c r="AV300">
        <v>0</v>
      </c>
      <c r="AW300">
        <v>0</v>
      </c>
      <c r="AX300" t="s">
        <v>14</v>
      </c>
      <c r="AY300" t="s">
        <v>14</v>
      </c>
      <c r="AZ300" t="s">
        <v>14</v>
      </c>
      <c r="BA300" t="s">
        <v>14</v>
      </c>
      <c r="BB300" t="s">
        <v>14</v>
      </c>
      <c r="BC300">
        <v>25</v>
      </c>
      <c r="BD300">
        <v>30</v>
      </c>
      <c r="BE300">
        <v>0</v>
      </c>
      <c r="BF300" t="s">
        <v>505</v>
      </c>
    </row>
    <row r="301" spans="1:58" x14ac:dyDescent="0.25">
      <c r="A301" t="s">
        <v>458</v>
      </c>
      <c r="B301">
        <v>890900518</v>
      </c>
      <c r="C301" t="s">
        <v>875</v>
      </c>
      <c r="E301" t="s">
        <v>44</v>
      </c>
      <c r="F301" t="s">
        <v>124</v>
      </c>
      <c r="G301" t="s">
        <v>3</v>
      </c>
      <c r="H301" t="s">
        <v>4</v>
      </c>
      <c r="I301" t="s">
        <v>39</v>
      </c>
      <c r="J301" t="s">
        <v>40</v>
      </c>
      <c r="K301" t="s">
        <v>7</v>
      </c>
      <c r="L301" s="1" t="s">
        <v>458</v>
      </c>
      <c r="M301">
        <v>2009765</v>
      </c>
      <c r="N301">
        <v>5.4</v>
      </c>
      <c r="O301">
        <v>5.4</v>
      </c>
      <c r="P301" t="s">
        <v>41</v>
      </c>
      <c r="R301" t="s">
        <v>7</v>
      </c>
      <c r="S301" s="2">
        <v>2100</v>
      </c>
      <c r="T301" s="2">
        <v>0</v>
      </c>
      <c r="U301" s="2">
        <v>11340</v>
      </c>
      <c r="V301" s="2">
        <v>0</v>
      </c>
      <c r="AP301" t="s">
        <v>116</v>
      </c>
      <c r="AQ301" t="s">
        <v>43</v>
      </c>
      <c r="AR301" t="s">
        <v>1943</v>
      </c>
      <c r="AS301" t="s">
        <v>186</v>
      </c>
      <c r="AT301" t="s">
        <v>13</v>
      </c>
      <c r="AU301">
        <v>0</v>
      </c>
      <c r="AV301">
        <v>1634.7403837014274</v>
      </c>
      <c r="AW301">
        <v>8827.598071987708</v>
      </c>
      <c r="AX301" t="s">
        <v>14</v>
      </c>
      <c r="AY301" t="s">
        <v>14</v>
      </c>
      <c r="AZ301" t="s">
        <v>14</v>
      </c>
      <c r="BA301" t="s">
        <v>14</v>
      </c>
      <c r="BB301" t="s">
        <v>14</v>
      </c>
      <c r="BC301">
        <v>25</v>
      </c>
      <c r="BD301">
        <v>30</v>
      </c>
      <c r="BE301">
        <v>0</v>
      </c>
      <c r="BF301" t="s">
        <v>505</v>
      </c>
    </row>
    <row r="302" spans="1:58" x14ac:dyDescent="0.25">
      <c r="A302" t="s">
        <v>456</v>
      </c>
      <c r="B302">
        <v>900261353</v>
      </c>
      <c r="C302" t="s">
        <v>880</v>
      </c>
      <c r="E302">
        <v>5410</v>
      </c>
      <c r="F302" t="s">
        <v>514</v>
      </c>
      <c r="G302" t="s">
        <v>72</v>
      </c>
      <c r="H302" t="s">
        <v>73</v>
      </c>
      <c r="I302" t="s">
        <v>39</v>
      </c>
      <c r="J302" t="s">
        <v>40</v>
      </c>
      <c r="K302" t="s">
        <v>7</v>
      </c>
      <c r="L302" s="1" t="s">
        <v>458</v>
      </c>
      <c r="M302">
        <v>849340</v>
      </c>
      <c r="N302">
        <v>0.8</v>
      </c>
      <c r="O302">
        <v>0.8</v>
      </c>
      <c r="P302" t="s">
        <v>8</v>
      </c>
      <c r="R302" t="s">
        <v>7</v>
      </c>
      <c r="S302" s="2">
        <v>1800</v>
      </c>
      <c r="T302" s="2">
        <v>0</v>
      </c>
      <c r="U302" s="2">
        <v>1440</v>
      </c>
      <c r="V302" s="2">
        <v>0</v>
      </c>
      <c r="AC302">
        <v>83317</v>
      </c>
      <c r="AD302" t="s">
        <v>46</v>
      </c>
      <c r="AE302" t="s">
        <v>47</v>
      </c>
      <c r="AF302" t="s">
        <v>244</v>
      </c>
      <c r="AP302" t="s">
        <v>11</v>
      </c>
      <c r="AQ302" t="s">
        <v>43</v>
      </c>
      <c r="AR302" t="s">
        <v>1943</v>
      </c>
      <c r="AS302" t="s">
        <v>186</v>
      </c>
      <c r="AT302" t="s">
        <v>13</v>
      </c>
      <c r="AU302">
        <v>0</v>
      </c>
      <c r="AV302">
        <v>0</v>
      </c>
      <c r="AW302">
        <v>0</v>
      </c>
      <c r="AX302" t="s">
        <v>14</v>
      </c>
      <c r="AY302" t="s">
        <v>14</v>
      </c>
      <c r="AZ302" t="s">
        <v>14</v>
      </c>
      <c r="BA302" t="s">
        <v>14</v>
      </c>
      <c r="BB302" t="s">
        <v>14</v>
      </c>
      <c r="BC302">
        <v>25</v>
      </c>
      <c r="BD302">
        <v>30</v>
      </c>
      <c r="BE302" t="s">
        <v>881</v>
      </c>
      <c r="BF302" t="s">
        <v>882</v>
      </c>
    </row>
    <row r="303" spans="1:58" x14ac:dyDescent="0.25">
      <c r="A303" t="s">
        <v>456</v>
      </c>
      <c r="B303">
        <v>900261353</v>
      </c>
      <c r="C303" t="s">
        <v>880</v>
      </c>
      <c r="E303">
        <v>5519</v>
      </c>
      <c r="F303" t="s">
        <v>504</v>
      </c>
      <c r="G303" t="s">
        <v>163</v>
      </c>
      <c r="H303" t="s">
        <v>73</v>
      </c>
      <c r="I303" t="s">
        <v>39</v>
      </c>
      <c r="J303" t="s">
        <v>40</v>
      </c>
      <c r="K303" t="s">
        <v>7</v>
      </c>
      <c r="L303" s="1" t="s">
        <v>458</v>
      </c>
      <c r="M303">
        <v>849340</v>
      </c>
      <c r="N303">
        <v>1</v>
      </c>
      <c r="O303">
        <v>1</v>
      </c>
      <c r="P303" t="s">
        <v>8</v>
      </c>
      <c r="R303" t="s">
        <v>7</v>
      </c>
      <c r="S303" s="2">
        <v>1800</v>
      </c>
      <c r="T303" s="2">
        <v>0</v>
      </c>
      <c r="U303" s="2">
        <v>1800</v>
      </c>
      <c r="V303" s="2">
        <v>0</v>
      </c>
      <c r="AC303">
        <v>83317</v>
      </c>
      <c r="AD303" t="s">
        <v>46</v>
      </c>
      <c r="AE303" t="s">
        <v>47</v>
      </c>
      <c r="AF303" t="s">
        <v>244</v>
      </c>
      <c r="AP303" t="s">
        <v>11</v>
      </c>
      <c r="AQ303" t="s">
        <v>43</v>
      </c>
      <c r="AR303" t="s">
        <v>1943</v>
      </c>
      <c r="AS303" t="s">
        <v>186</v>
      </c>
      <c r="AT303" t="s">
        <v>13</v>
      </c>
      <c r="AU303">
        <v>0</v>
      </c>
      <c r="AV303">
        <v>0</v>
      </c>
      <c r="AW303">
        <v>0</v>
      </c>
      <c r="AX303" t="s">
        <v>14</v>
      </c>
      <c r="AY303" t="s">
        <v>14</v>
      </c>
      <c r="AZ303" t="s">
        <v>14</v>
      </c>
      <c r="BA303" t="s">
        <v>14</v>
      </c>
      <c r="BB303" t="s">
        <v>14</v>
      </c>
      <c r="BC303">
        <v>25</v>
      </c>
      <c r="BD303">
        <v>30</v>
      </c>
      <c r="BE303" t="s">
        <v>881</v>
      </c>
      <c r="BF303" t="s">
        <v>882</v>
      </c>
    </row>
    <row r="304" spans="1:58" x14ac:dyDescent="0.25">
      <c r="A304" t="s">
        <v>456</v>
      </c>
      <c r="B304">
        <v>900261353</v>
      </c>
      <c r="C304" t="s">
        <v>880</v>
      </c>
      <c r="E304" t="s">
        <v>48</v>
      </c>
      <c r="F304" t="s">
        <v>506</v>
      </c>
      <c r="G304" t="s">
        <v>3</v>
      </c>
      <c r="H304" t="s">
        <v>4</v>
      </c>
      <c r="I304" t="s">
        <v>39</v>
      </c>
      <c r="J304" t="s">
        <v>40</v>
      </c>
      <c r="K304" t="s">
        <v>7</v>
      </c>
      <c r="L304" s="1" t="s">
        <v>458</v>
      </c>
      <c r="M304">
        <v>849343</v>
      </c>
      <c r="N304">
        <v>30.5</v>
      </c>
      <c r="O304">
        <v>30.5</v>
      </c>
      <c r="P304" t="s">
        <v>8</v>
      </c>
      <c r="R304" t="s">
        <v>7</v>
      </c>
      <c r="S304" s="2">
        <v>2100</v>
      </c>
      <c r="T304" s="2">
        <v>0</v>
      </c>
      <c r="U304" s="2">
        <v>64050</v>
      </c>
      <c r="V304" s="2">
        <v>0</v>
      </c>
      <c r="AC304">
        <v>83317</v>
      </c>
      <c r="AD304" t="s">
        <v>46</v>
      </c>
      <c r="AE304" t="s">
        <v>47</v>
      </c>
      <c r="AF304" t="s">
        <v>244</v>
      </c>
      <c r="AP304" t="s">
        <v>11</v>
      </c>
      <c r="AQ304" t="s">
        <v>43</v>
      </c>
      <c r="AR304" t="s">
        <v>1943</v>
      </c>
      <c r="AS304" t="s">
        <v>186</v>
      </c>
      <c r="AT304" t="s">
        <v>13</v>
      </c>
      <c r="AU304">
        <v>0</v>
      </c>
      <c r="AV304">
        <v>1679.3173777241443</v>
      </c>
      <c r="AW304">
        <v>51219.180020586398</v>
      </c>
      <c r="AX304" t="s">
        <v>14</v>
      </c>
      <c r="AY304" t="s">
        <v>14</v>
      </c>
      <c r="AZ304" t="s">
        <v>14</v>
      </c>
      <c r="BA304" t="s">
        <v>14</v>
      </c>
      <c r="BB304" t="s">
        <v>14</v>
      </c>
      <c r="BC304">
        <v>25</v>
      </c>
      <c r="BD304">
        <v>30</v>
      </c>
      <c r="BE304" t="s">
        <v>881</v>
      </c>
      <c r="BF304" t="s">
        <v>882</v>
      </c>
    </row>
    <row r="305" spans="1:58" x14ac:dyDescent="0.25">
      <c r="A305" t="s">
        <v>456</v>
      </c>
      <c r="B305">
        <v>900261353</v>
      </c>
      <c r="C305" t="s">
        <v>880</v>
      </c>
      <c r="E305" t="s">
        <v>342</v>
      </c>
      <c r="F305" t="s">
        <v>883</v>
      </c>
      <c r="G305" t="s">
        <v>3</v>
      </c>
      <c r="H305" t="s">
        <v>4</v>
      </c>
      <c r="I305" t="s">
        <v>39</v>
      </c>
      <c r="J305" t="s">
        <v>40</v>
      </c>
      <c r="K305" t="s">
        <v>7</v>
      </c>
      <c r="L305" s="1" t="s">
        <v>458</v>
      </c>
      <c r="M305">
        <v>849343</v>
      </c>
      <c r="N305">
        <v>5</v>
      </c>
      <c r="O305">
        <v>5</v>
      </c>
      <c r="P305" t="s">
        <v>8</v>
      </c>
      <c r="R305" t="s">
        <v>7</v>
      </c>
      <c r="S305" s="2">
        <v>2100</v>
      </c>
      <c r="T305" s="2">
        <v>0</v>
      </c>
      <c r="U305" s="2">
        <v>10500</v>
      </c>
      <c r="V305" s="2">
        <v>0</v>
      </c>
      <c r="AC305">
        <v>83317</v>
      </c>
      <c r="AD305" t="s">
        <v>46</v>
      </c>
      <c r="AE305" t="s">
        <v>47</v>
      </c>
      <c r="AF305" t="s">
        <v>244</v>
      </c>
      <c r="AP305" t="s">
        <v>11</v>
      </c>
      <c r="AQ305" t="s">
        <v>43</v>
      </c>
      <c r="AR305" t="s">
        <v>1943</v>
      </c>
      <c r="AS305" t="s">
        <v>186</v>
      </c>
      <c r="AT305" t="s">
        <v>13</v>
      </c>
      <c r="AU305">
        <v>0</v>
      </c>
      <c r="AV305">
        <v>1613.4170045801566</v>
      </c>
      <c r="AW305">
        <v>8067.0850229007829</v>
      </c>
      <c r="AX305" t="s">
        <v>14</v>
      </c>
      <c r="AY305" t="s">
        <v>14</v>
      </c>
      <c r="AZ305" t="s">
        <v>14</v>
      </c>
      <c r="BA305" t="s">
        <v>14</v>
      </c>
      <c r="BB305" t="s">
        <v>14</v>
      </c>
      <c r="BC305">
        <v>25</v>
      </c>
      <c r="BD305">
        <v>30</v>
      </c>
      <c r="BE305" t="s">
        <v>881</v>
      </c>
      <c r="BF305" t="s">
        <v>882</v>
      </c>
    </row>
    <row r="306" spans="1:58" x14ac:dyDescent="0.25">
      <c r="A306" t="s">
        <v>456</v>
      </c>
      <c r="B306">
        <v>900261353</v>
      </c>
      <c r="C306" t="s">
        <v>880</v>
      </c>
      <c r="E306" t="s">
        <v>78</v>
      </c>
      <c r="F306" t="s">
        <v>161</v>
      </c>
      <c r="G306" t="s">
        <v>3</v>
      </c>
      <c r="H306" t="s">
        <v>4</v>
      </c>
      <c r="I306" t="s">
        <v>39</v>
      </c>
      <c r="J306" t="s">
        <v>40</v>
      </c>
      <c r="K306" t="s">
        <v>7</v>
      </c>
      <c r="L306" s="1" t="s">
        <v>458</v>
      </c>
      <c r="M306">
        <v>849343</v>
      </c>
      <c r="N306">
        <v>65.900000000000006</v>
      </c>
      <c r="O306">
        <v>65.900000000000006</v>
      </c>
      <c r="P306" t="s">
        <v>8</v>
      </c>
      <c r="R306" t="s">
        <v>7</v>
      </c>
      <c r="S306" s="2">
        <v>2100</v>
      </c>
      <c r="T306" s="2">
        <v>0</v>
      </c>
      <c r="U306" s="2">
        <v>138390</v>
      </c>
      <c r="V306" s="2">
        <v>0</v>
      </c>
      <c r="AC306">
        <v>83317</v>
      </c>
      <c r="AD306" t="s">
        <v>46</v>
      </c>
      <c r="AE306" t="s">
        <v>47</v>
      </c>
      <c r="AF306" t="s">
        <v>244</v>
      </c>
      <c r="AP306" t="s">
        <v>11</v>
      </c>
      <c r="AQ306" t="s">
        <v>43</v>
      </c>
      <c r="AR306" t="s">
        <v>1943</v>
      </c>
      <c r="AS306" t="s">
        <v>186</v>
      </c>
      <c r="AT306" t="s">
        <v>13</v>
      </c>
      <c r="AU306">
        <v>0</v>
      </c>
      <c r="AV306">
        <v>1636.5917668534582</v>
      </c>
      <c r="AW306">
        <v>107851.39743564291</v>
      </c>
      <c r="AX306" t="s">
        <v>14</v>
      </c>
      <c r="AY306" t="s">
        <v>14</v>
      </c>
      <c r="AZ306" t="s">
        <v>14</v>
      </c>
      <c r="BA306" t="s">
        <v>14</v>
      </c>
      <c r="BB306" t="s">
        <v>14</v>
      </c>
      <c r="BC306">
        <v>25</v>
      </c>
      <c r="BD306">
        <v>30</v>
      </c>
      <c r="BE306" t="s">
        <v>881</v>
      </c>
      <c r="BF306" t="s">
        <v>882</v>
      </c>
    </row>
    <row r="307" spans="1:58" x14ac:dyDescent="0.25">
      <c r="A307" t="s">
        <v>456</v>
      </c>
      <c r="B307">
        <v>900261353</v>
      </c>
      <c r="C307" t="s">
        <v>880</v>
      </c>
      <c r="E307" t="s">
        <v>44</v>
      </c>
      <c r="F307" t="s">
        <v>158</v>
      </c>
      <c r="G307" t="s">
        <v>3</v>
      </c>
      <c r="H307" t="s">
        <v>4</v>
      </c>
      <c r="I307" t="s">
        <v>39</v>
      </c>
      <c r="J307" t="s">
        <v>40</v>
      </c>
      <c r="K307" t="s">
        <v>7</v>
      </c>
      <c r="L307" s="1" t="s">
        <v>458</v>
      </c>
      <c r="M307">
        <v>849343</v>
      </c>
      <c r="N307">
        <v>39.299999999999997</v>
      </c>
      <c r="O307">
        <v>39.299999999999997</v>
      </c>
      <c r="P307" t="s">
        <v>8</v>
      </c>
      <c r="R307" t="s">
        <v>7</v>
      </c>
      <c r="S307" s="2">
        <v>2100</v>
      </c>
      <c r="T307" s="2">
        <v>0</v>
      </c>
      <c r="U307" s="2">
        <v>82530</v>
      </c>
      <c r="V307" s="2">
        <v>0</v>
      </c>
      <c r="AC307">
        <v>83317</v>
      </c>
      <c r="AD307" t="s">
        <v>46</v>
      </c>
      <c r="AE307" t="s">
        <v>47</v>
      </c>
      <c r="AF307" t="s">
        <v>244</v>
      </c>
      <c r="AP307" t="s">
        <v>11</v>
      </c>
      <c r="AQ307" t="s">
        <v>43</v>
      </c>
      <c r="AR307" t="s">
        <v>1943</v>
      </c>
      <c r="AS307" t="s">
        <v>186</v>
      </c>
      <c r="AT307" t="s">
        <v>13</v>
      </c>
      <c r="AU307">
        <v>0</v>
      </c>
      <c r="AV307">
        <v>1634.7403837014274</v>
      </c>
      <c r="AW307">
        <v>64245.297079466094</v>
      </c>
      <c r="AX307" t="s">
        <v>14</v>
      </c>
      <c r="AY307" t="s">
        <v>14</v>
      </c>
      <c r="AZ307" t="s">
        <v>14</v>
      </c>
      <c r="BA307" t="s">
        <v>14</v>
      </c>
      <c r="BB307" t="s">
        <v>14</v>
      </c>
      <c r="BC307">
        <v>25</v>
      </c>
      <c r="BD307">
        <v>30</v>
      </c>
      <c r="BE307" t="s">
        <v>881</v>
      </c>
      <c r="BF307" t="s">
        <v>882</v>
      </c>
    </row>
    <row r="308" spans="1:58" x14ac:dyDescent="0.25">
      <c r="A308" t="s">
        <v>456</v>
      </c>
      <c r="B308">
        <v>900261353</v>
      </c>
      <c r="C308" t="s">
        <v>880</v>
      </c>
      <c r="E308">
        <v>4013</v>
      </c>
      <c r="F308" t="s">
        <v>884</v>
      </c>
      <c r="G308" t="s">
        <v>3</v>
      </c>
      <c r="H308" t="s">
        <v>4</v>
      </c>
      <c r="I308" t="s">
        <v>39</v>
      </c>
      <c r="J308" t="s">
        <v>40</v>
      </c>
      <c r="K308" t="s">
        <v>7</v>
      </c>
      <c r="L308" s="1" t="s">
        <v>458</v>
      </c>
      <c r="M308">
        <v>849343</v>
      </c>
      <c r="N308">
        <v>35.700000000000003</v>
      </c>
      <c r="O308">
        <v>35.700000000000003</v>
      </c>
      <c r="P308" t="s">
        <v>8</v>
      </c>
      <c r="R308" t="s">
        <v>7</v>
      </c>
      <c r="S308" s="2">
        <v>2100</v>
      </c>
      <c r="T308" s="2">
        <v>0</v>
      </c>
      <c r="U308" s="2">
        <v>74970</v>
      </c>
      <c r="V308" s="2">
        <v>0</v>
      </c>
      <c r="AC308">
        <v>83317</v>
      </c>
      <c r="AD308" t="s">
        <v>46</v>
      </c>
      <c r="AE308" t="s">
        <v>47</v>
      </c>
      <c r="AF308" t="s">
        <v>244</v>
      </c>
      <c r="AP308" t="s">
        <v>11</v>
      </c>
      <c r="AQ308" t="s">
        <v>43</v>
      </c>
      <c r="AR308" t="s">
        <v>1943</v>
      </c>
      <c r="AS308" t="s">
        <v>186</v>
      </c>
      <c r="AT308" t="s">
        <v>13</v>
      </c>
      <c r="AU308">
        <v>0</v>
      </c>
      <c r="AV308">
        <v>0</v>
      </c>
      <c r="AW308">
        <v>0</v>
      </c>
      <c r="AX308" t="s">
        <v>14</v>
      </c>
      <c r="AY308" t="s">
        <v>14</v>
      </c>
      <c r="AZ308" t="s">
        <v>14</v>
      </c>
      <c r="BA308" t="s">
        <v>14</v>
      </c>
      <c r="BB308" t="s">
        <v>14</v>
      </c>
      <c r="BC308">
        <v>25</v>
      </c>
      <c r="BD308">
        <v>30</v>
      </c>
      <c r="BE308" t="s">
        <v>881</v>
      </c>
      <c r="BF308" t="s">
        <v>882</v>
      </c>
    </row>
    <row r="309" spans="1:58" x14ac:dyDescent="0.25">
      <c r="A309" t="s">
        <v>456</v>
      </c>
      <c r="B309">
        <v>900261353</v>
      </c>
      <c r="C309" t="s">
        <v>886</v>
      </c>
      <c r="E309" t="s">
        <v>48</v>
      </c>
      <c r="F309" t="s">
        <v>506</v>
      </c>
      <c r="G309" t="s">
        <v>3</v>
      </c>
      <c r="H309" t="s">
        <v>4</v>
      </c>
      <c r="I309" t="s">
        <v>39</v>
      </c>
      <c r="J309" t="s">
        <v>40</v>
      </c>
      <c r="K309" t="s">
        <v>7</v>
      </c>
      <c r="L309" s="1" t="s">
        <v>458</v>
      </c>
      <c r="M309">
        <v>849336</v>
      </c>
      <c r="N309">
        <v>0.6</v>
      </c>
      <c r="O309">
        <v>0.6</v>
      </c>
      <c r="P309" t="s">
        <v>8</v>
      </c>
      <c r="R309" t="s">
        <v>7</v>
      </c>
      <c r="S309" s="2">
        <v>2100</v>
      </c>
      <c r="T309" s="2">
        <v>0</v>
      </c>
      <c r="U309" s="2">
        <v>1260</v>
      </c>
      <c r="V309" s="2">
        <v>0</v>
      </c>
      <c r="AC309">
        <v>83317</v>
      </c>
      <c r="AD309" t="s">
        <v>46</v>
      </c>
      <c r="AE309" t="s">
        <v>47</v>
      </c>
      <c r="AF309" t="s">
        <v>244</v>
      </c>
      <c r="AP309" t="s">
        <v>11</v>
      </c>
      <c r="AQ309" t="s">
        <v>43</v>
      </c>
      <c r="AR309" t="s">
        <v>1943</v>
      </c>
      <c r="AS309" t="s">
        <v>186</v>
      </c>
      <c r="AT309" t="s">
        <v>13</v>
      </c>
      <c r="AU309">
        <v>0</v>
      </c>
      <c r="AV309">
        <v>1679.3173777241443</v>
      </c>
      <c r="AW309">
        <v>1007.5904266344866</v>
      </c>
      <c r="AX309" t="s">
        <v>14</v>
      </c>
      <c r="AY309" t="s">
        <v>14</v>
      </c>
      <c r="AZ309" t="s">
        <v>14</v>
      </c>
      <c r="BA309" t="s">
        <v>14</v>
      </c>
      <c r="BB309" t="s">
        <v>14</v>
      </c>
      <c r="BC309">
        <v>25</v>
      </c>
      <c r="BD309">
        <v>30</v>
      </c>
      <c r="BE309" t="s">
        <v>881</v>
      </c>
      <c r="BF309" t="s">
        <v>882</v>
      </c>
    </row>
    <row r="310" spans="1:58" x14ac:dyDescent="0.25">
      <c r="A310" t="s">
        <v>456</v>
      </c>
      <c r="B310">
        <v>900261353</v>
      </c>
      <c r="C310" t="s">
        <v>886</v>
      </c>
      <c r="E310">
        <v>4555</v>
      </c>
      <c r="F310" t="s">
        <v>104</v>
      </c>
      <c r="G310" t="s">
        <v>38</v>
      </c>
      <c r="H310" t="s">
        <v>38</v>
      </c>
      <c r="I310" t="s">
        <v>39</v>
      </c>
      <c r="J310" t="s">
        <v>40</v>
      </c>
      <c r="K310" t="s">
        <v>7</v>
      </c>
      <c r="L310" s="1" t="s">
        <v>458</v>
      </c>
      <c r="M310">
        <v>849337</v>
      </c>
      <c r="N310">
        <v>1.1000000000000001</v>
      </c>
      <c r="O310">
        <v>1.1000000000000001</v>
      </c>
      <c r="P310" t="s">
        <v>8</v>
      </c>
      <c r="R310" t="s">
        <v>7</v>
      </c>
      <c r="S310" s="2">
        <v>1450</v>
      </c>
      <c r="T310" s="2">
        <v>0</v>
      </c>
      <c r="U310" s="2">
        <v>1595.0000000000002</v>
      </c>
      <c r="V310" s="2">
        <v>0</v>
      </c>
      <c r="Z310" t="s">
        <v>891</v>
      </c>
      <c r="AA310">
        <v>1016723</v>
      </c>
      <c r="AB310">
        <v>9744405</v>
      </c>
      <c r="AC310">
        <v>83315</v>
      </c>
      <c r="AD310" t="s">
        <v>9</v>
      </c>
      <c r="AE310" t="s">
        <v>10</v>
      </c>
      <c r="AF310" t="s">
        <v>244</v>
      </c>
      <c r="AP310" t="s">
        <v>11</v>
      </c>
      <c r="AQ310" t="s">
        <v>43</v>
      </c>
      <c r="AR310" t="s">
        <v>1943</v>
      </c>
      <c r="AS310" t="s">
        <v>186</v>
      </c>
      <c r="AT310" t="s">
        <v>13</v>
      </c>
      <c r="AU310">
        <v>0</v>
      </c>
      <c r="AV310">
        <v>0</v>
      </c>
      <c r="AW310">
        <v>0</v>
      </c>
      <c r="AX310" t="s">
        <v>14</v>
      </c>
      <c r="AY310" t="s">
        <v>14</v>
      </c>
      <c r="AZ310" t="s">
        <v>14</v>
      </c>
      <c r="BA310" t="s">
        <v>14</v>
      </c>
      <c r="BB310" t="s">
        <v>14</v>
      </c>
      <c r="BC310">
        <v>25</v>
      </c>
      <c r="BD310">
        <v>30</v>
      </c>
      <c r="BE310" t="s">
        <v>881</v>
      </c>
      <c r="BF310" t="s">
        <v>882</v>
      </c>
    </row>
    <row r="311" spans="1:58" x14ac:dyDescent="0.25">
      <c r="A311" t="s">
        <v>458</v>
      </c>
      <c r="B311">
        <v>890900518</v>
      </c>
      <c r="C311" t="s">
        <v>896</v>
      </c>
      <c r="E311">
        <v>4556</v>
      </c>
      <c r="F311" t="s">
        <v>37</v>
      </c>
      <c r="G311" t="s">
        <v>38</v>
      </c>
      <c r="H311" t="s">
        <v>38</v>
      </c>
      <c r="I311" t="s">
        <v>39</v>
      </c>
      <c r="J311" t="s">
        <v>40</v>
      </c>
      <c r="K311" t="s">
        <v>7</v>
      </c>
      <c r="L311" s="1" t="s">
        <v>458</v>
      </c>
      <c r="M311">
        <v>2009767</v>
      </c>
      <c r="N311">
        <v>0.3</v>
      </c>
      <c r="O311">
        <v>0.3</v>
      </c>
      <c r="P311" t="s">
        <v>41</v>
      </c>
      <c r="R311" t="s">
        <v>7</v>
      </c>
      <c r="S311" s="2">
        <v>1450</v>
      </c>
      <c r="T311" s="2">
        <v>0</v>
      </c>
      <c r="U311" s="2">
        <v>435</v>
      </c>
      <c r="V311" s="2">
        <v>0</v>
      </c>
      <c r="Z311" t="s">
        <v>902</v>
      </c>
      <c r="AA311">
        <v>1016723</v>
      </c>
      <c r="AB311">
        <v>9744396</v>
      </c>
      <c r="AC311">
        <v>83315</v>
      </c>
      <c r="AD311" t="s">
        <v>9</v>
      </c>
      <c r="AE311" t="s">
        <v>10</v>
      </c>
      <c r="AF311" t="s">
        <v>244</v>
      </c>
      <c r="AP311" t="s">
        <v>11</v>
      </c>
      <c r="AQ311" t="s">
        <v>43</v>
      </c>
      <c r="AR311" t="s">
        <v>1943</v>
      </c>
      <c r="AS311" t="s">
        <v>186</v>
      </c>
      <c r="AT311" t="s">
        <v>13</v>
      </c>
      <c r="AU311">
        <v>0</v>
      </c>
      <c r="AV311">
        <v>0</v>
      </c>
      <c r="AW311">
        <v>0</v>
      </c>
      <c r="AX311" t="s">
        <v>14</v>
      </c>
      <c r="AY311" t="s">
        <v>14</v>
      </c>
      <c r="AZ311" t="s">
        <v>14</v>
      </c>
      <c r="BA311" t="s">
        <v>14</v>
      </c>
      <c r="BB311" t="s">
        <v>14</v>
      </c>
      <c r="BC311">
        <v>25</v>
      </c>
      <c r="BD311">
        <v>30</v>
      </c>
      <c r="BE311">
        <v>0</v>
      </c>
      <c r="BF311" t="s">
        <v>505</v>
      </c>
    </row>
    <row r="312" spans="1:58" x14ac:dyDescent="0.25">
      <c r="A312" t="s">
        <v>458</v>
      </c>
      <c r="B312">
        <v>890900518</v>
      </c>
      <c r="C312" t="s">
        <v>903</v>
      </c>
      <c r="E312">
        <v>4556</v>
      </c>
      <c r="F312" t="s">
        <v>37</v>
      </c>
      <c r="G312" t="s">
        <v>38</v>
      </c>
      <c r="H312" t="s">
        <v>38</v>
      </c>
      <c r="I312" t="s">
        <v>39</v>
      </c>
      <c r="J312" t="s">
        <v>40</v>
      </c>
      <c r="K312" t="s">
        <v>7</v>
      </c>
      <c r="L312" s="1" t="s">
        <v>458</v>
      </c>
      <c r="M312">
        <v>2009766</v>
      </c>
      <c r="N312">
        <v>4.0999999999999996</v>
      </c>
      <c r="O312">
        <v>4.0999999999999996</v>
      </c>
      <c r="P312" t="s">
        <v>41</v>
      </c>
      <c r="R312" t="s">
        <v>7</v>
      </c>
      <c r="S312" s="2">
        <v>1450</v>
      </c>
      <c r="T312" s="2">
        <v>0</v>
      </c>
      <c r="U312" s="2">
        <v>5944.9999999999991</v>
      </c>
      <c r="V312" s="2">
        <v>0</v>
      </c>
      <c r="Z312" t="s">
        <v>906</v>
      </c>
      <c r="AA312">
        <v>1016723</v>
      </c>
      <c r="AB312">
        <v>9744395</v>
      </c>
      <c r="AC312">
        <v>83315</v>
      </c>
      <c r="AD312" t="s">
        <v>9</v>
      </c>
      <c r="AE312" t="s">
        <v>10</v>
      </c>
      <c r="AF312" t="s">
        <v>244</v>
      </c>
      <c r="AP312" t="s">
        <v>11</v>
      </c>
      <c r="AQ312" t="s">
        <v>43</v>
      </c>
      <c r="AR312" t="s">
        <v>1943</v>
      </c>
      <c r="AS312" t="s">
        <v>186</v>
      </c>
      <c r="AT312" t="s">
        <v>13</v>
      </c>
      <c r="AU312">
        <v>0</v>
      </c>
      <c r="AV312">
        <v>0</v>
      </c>
      <c r="AW312">
        <v>0</v>
      </c>
      <c r="AX312" t="s">
        <v>14</v>
      </c>
      <c r="AY312" t="s">
        <v>14</v>
      </c>
      <c r="AZ312" t="s">
        <v>14</v>
      </c>
      <c r="BA312" t="s">
        <v>14</v>
      </c>
      <c r="BB312" t="s">
        <v>14</v>
      </c>
      <c r="BC312">
        <v>25</v>
      </c>
      <c r="BD312">
        <v>30</v>
      </c>
      <c r="BE312">
        <v>0</v>
      </c>
      <c r="BF312" t="s">
        <v>505</v>
      </c>
    </row>
    <row r="313" spans="1:58" x14ac:dyDescent="0.25">
      <c r="A313" t="s">
        <v>456</v>
      </c>
      <c r="B313">
        <v>800107179</v>
      </c>
      <c r="C313" t="s">
        <v>1049</v>
      </c>
      <c r="E313" t="s">
        <v>78</v>
      </c>
      <c r="F313" t="s">
        <v>1050</v>
      </c>
      <c r="G313" t="s">
        <v>3</v>
      </c>
      <c r="H313" t="s">
        <v>4</v>
      </c>
      <c r="I313" t="s">
        <v>39</v>
      </c>
      <c r="J313" t="s">
        <v>40</v>
      </c>
      <c r="K313" t="s">
        <v>7</v>
      </c>
      <c r="L313" s="1" t="s">
        <v>458</v>
      </c>
      <c r="M313">
        <v>849292</v>
      </c>
      <c r="N313">
        <v>4.7</v>
      </c>
      <c r="O313">
        <v>4.7</v>
      </c>
      <c r="P313" t="s">
        <v>8</v>
      </c>
      <c r="R313" t="s">
        <v>7</v>
      </c>
      <c r="S313" s="2">
        <v>3400</v>
      </c>
      <c r="T313" s="2">
        <v>0</v>
      </c>
      <c r="U313" s="2">
        <v>15980</v>
      </c>
      <c r="V313" s="2">
        <v>0</v>
      </c>
      <c r="AP313" t="s">
        <v>116</v>
      </c>
      <c r="AQ313" t="s">
        <v>43</v>
      </c>
      <c r="AR313" t="s">
        <v>1943</v>
      </c>
      <c r="AS313" t="s">
        <v>186</v>
      </c>
      <c r="AT313" t="s">
        <v>13</v>
      </c>
      <c r="AU313">
        <v>0</v>
      </c>
      <c r="AV313">
        <v>1636.5917668534582</v>
      </c>
      <c r="AW313">
        <v>7691.9813042112537</v>
      </c>
      <c r="AX313" t="s">
        <v>14</v>
      </c>
      <c r="AY313" t="s">
        <v>14</v>
      </c>
      <c r="AZ313" t="s">
        <v>14</v>
      </c>
      <c r="BA313" t="s">
        <v>14</v>
      </c>
      <c r="BB313" t="s">
        <v>14</v>
      </c>
      <c r="BC313">
        <v>1</v>
      </c>
      <c r="BD313">
        <v>20</v>
      </c>
      <c r="BE313" t="s">
        <v>1526</v>
      </c>
      <c r="BF313" t="s">
        <v>94</v>
      </c>
    </row>
    <row r="314" spans="1:58" x14ac:dyDescent="0.25">
      <c r="A314" t="s">
        <v>456</v>
      </c>
      <c r="B314">
        <v>800107179</v>
      </c>
      <c r="C314" t="s">
        <v>1049</v>
      </c>
      <c r="E314" t="s">
        <v>48</v>
      </c>
      <c r="F314" t="s">
        <v>506</v>
      </c>
      <c r="G314" t="s">
        <v>3</v>
      </c>
      <c r="H314" t="s">
        <v>4</v>
      </c>
      <c r="I314" t="s">
        <v>39</v>
      </c>
      <c r="J314" t="s">
        <v>40</v>
      </c>
      <c r="K314" t="s">
        <v>7</v>
      </c>
      <c r="L314" s="1" t="s">
        <v>458</v>
      </c>
      <c r="M314">
        <v>849292</v>
      </c>
      <c r="N314">
        <v>1.6</v>
      </c>
      <c r="O314">
        <v>1.6</v>
      </c>
      <c r="P314" t="s">
        <v>8</v>
      </c>
      <c r="R314" t="s">
        <v>7</v>
      </c>
      <c r="S314" s="2">
        <v>3400</v>
      </c>
      <c r="T314" s="2">
        <v>0</v>
      </c>
      <c r="U314" s="2">
        <v>5440</v>
      </c>
      <c r="V314" s="2">
        <v>0</v>
      </c>
      <c r="AP314" t="s">
        <v>116</v>
      </c>
      <c r="AQ314" t="s">
        <v>43</v>
      </c>
      <c r="AR314" t="s">
        <v>1943</v>
      </c>
      <c r="AS314" t="s">
        <v>186</v>
      </c>
      <c r="AT314" t="s">
        <v>13</v>
      </c>
      <c r="AU314">
        <v>0</v>
      </c>
      <c r="AV314">
        <v>1679.3173777241443</v>
      </c>
      <c r="AW314">
        <v>2686.907804358631</v>
      </c>
      <c r="AX314" t="s">
        <v>14</v>
      </c>
      <c r="AY314" t="s">
        <v>14</v>
      </c>
      <c r="AZ314" t="s">
        <v>14</v>
      </c>
      <c r="BA314" t="s">
        <v>14</v>
      </c>
      <c r="BB314" t="s">
        <v>14</v>
      </c>
      <c r="BC314">
        <v>1</v>
      </c>
      <c r="BD314">
        <v>20</v>
      </c>
      <c r="BE314" t="s">
        <v>1526</v>
      </c>
      <c r="BF314" t="s">
        <v>94</v>
      </c>
    </row>
    <row r="315" spans="1:58" x14ac:dyDescent="0.25">
      <c r="A315" t="s">
        <v>456</v>
      </c>
      <c r="B315">
        <v>800107179</v>
      </c>
      <c r="C315" t="s">
        <v>1049</v>
      </c>
      <c r="E315" t="s">
        <v>44</v>
      </c>
      <c r="F315" t="s">
        <v>321</v>
      </c>
      <c r="G315" t="s">
        <v>3</v>
      </c>
      <c r="H315" t="s">
        <v>4</v>
      </c>
      <c r="I315" t="s">
        <v>39</v>
      </c>
      <c r="J315" t="s">
        <v>40</v>
      </c>
      <c r="K315" t="s">
        <v>7</v>
      </c>
      <c r="L315" s="1" t="s">
        <v>458</v>
      </c>
      <c r="M315">
        <v>849292</v>
      </c>
      <c r="N315">
        <v>4</v>
      </c>
      <c r="O315">
        <v>4</v>
      </c>
      <c r="P315" t="s">
        <v>8</v>
      </c>
      <c r="R315" t="s">
        <v>7</v>
      </c>
      <c r="S315" s="2">
        <v>3400</v>
      </c>
      <c r="T315" s="2">
        <v>0</v>
      </c>
      <c r="U315" s="2">
        <v>13600</v>
      </c>
      <c r="V315" s="2">
        <v>0</v>
      </c>
      <c r="AP315" t="s">
        <v>116</v>
      </c>
      <c r="AQ315" t="s">
        <v>43</v>
      </c>
      <c r="AR315" t="s">
        <v>1943</v>
      </c>
      <c r="AS315" t="s">
        <v>186</v>
      </c>
      <c r="AT315" t="s">
        <v>13</v>
      </c>
      <c r="AU315">
        <v>0</v>
      </c>
      <c r="AV315">
        <v>1634.7403837014274</v>
      </c>
      <c r="AW315">
        <v>6538.9615348057096</v>
      </c>
      <c r="AX315" t="s">
        <v>14</v>
      </c>
      <c r="AY315" t="s">
        <v>14</v>
      </c>
      <c r="AZ315" t="s">
        <v>14</v>
      </c>
      <c r="BA315" t="s">
        <v>14</v>
      </c>
      <c r="BB315" t="s">
        <v>14</v>
      </c>
      <c r="BC315">
        <v>1</v>
      </c>
      <c r="BD315">
        <v>20</v>
      </c>
      <c r="BE315" t="s">
        <v>1526</v>
      </c>
      <c r="BF315" t="s">
        <v>94</v>
      </c>
    </row>
    <row r="316" spans="1:58" x14ac:dyDescent="0.25">
      <c r="A316" t="s">
        <v>456</v>
      </c>
      <c r="B316">
        <v>800107179</v>
      </c>
      <c r="C316" t="s">
        <v>1049</v>
      </c>
      <c r="E316">
        <v>680</v>
      </c>
      <c r="F316" t="s">
        <v>485</v>
      </c>
      <c r="G316" t="s">
        <v>20</v>
      </c>
      <c r="H316" t="s">
        <v>21</v>
      </c>
      <c r="I316" t="s">
        <v>39</v>
      </c>
      <c r="J316" t="s">
        <v>40</v>
      </c>
      <c r="K316" t="s">
        <v>7</v>
      </c>
      <c r="L316" s="1" t="s">
        <v>458</v>
      </c>
      <c r="M316">
        <v>849293</v>
      </c>
      <c r="N316">
        <v>0.1</v>
      </c>
      <c r="O316">
        <v>0.1</v>
      </c>
      <c r="P316" t="s">
        <v>8</v>
      </c>
      <c r="R316" t="s">
        <v>7</v>
      </c>
      <c r="S316" s="2">
        <v>3400</v>
      </c>
      <c r="T316" s="2">
        <v>0</v>
      </c>
      <c r="U316" s="2">
        <v>340</v>
      </c>
      <c r="V316" s="2">
        <v>0</v>
      </c>
      <c r="AC316">
        <v>83469</v>
      </c>
      <c r="AD316" t="s">
        <v>108</v>
      </c>
      <c r="AE316" t="s">
        <v>109</v>
      </c>
      <c r="AF316" t="s">
        <v>1338</v>
      </c>
      <c r="AP316" t="s">
        <v>34</v>
      </c>
      <c r="AQ316" t="s">
        <v>43</v>
      </c>
      <c r="AR316" t="s">
        <v>1943</v>
      </c>
      <c r="AS316" t="s">
        <v>186</v>
      </c>
      <c r="AT316" t="s">
        <v>13</v>
      </c>
      <c r="AU316">
        <v>0</v>
      </c>
      <c r="AV316">
        <v>0</v>
      </c>
      <c r="AW316">
        <v>0</v>
      </c>
      <c r="AX316" t="s">
        <v>14</v>
      </c>
      <c r="AY316" t="s">
        <v>14</v>
      </c>
      <c r="AZ316" t="s">
        <v>14</v>
      </c>
      <c r="BA316" t="s">
        <v>14</v>
      </c>
      <c r="BB316" t="s">
        <v>14</v>
      </c>
      <c r="BC316">
        <v>1</v>
      </c>
      <c r="BD316">
        <v>20</v>
      </c>
      <c r="BE316" t="s">
        <v>1526</v>
      </c>
      <c r="BF316" t="s">
        <v>94</v>
      </c>
    </row>
    <row r="317" spans="1:58" x14ac:dyDescent="0.25">
      <c r="A317" t="s">
        <v>456</v>
      </c>
      <c r="B317">
        <v>800107179</v>
      </c>
      <c r="C317" t="s">
        <v>1049</v>
      </c>
      <c r="E317">
        <v>2570</v>
      </c>
      <c r="F317" t="s">
        <v>104</v>
      </c>
      <c r="G317" t="s">
        <v>38</v>
      </c>
      <c r="H317" t="s">
        <v>38</v>
      </c>
      <c r="I317" t="s">
        <v>39</v>
      </c>
      <c r="J317" t="s">
        <v>40</v>
      </c>
      <c r="K317" t="s">
        <v>7</v>
      </c>
      <c r="L317" s="1" t="s">
        <v>458</v>
      </c>
      <c r="M317">
        <v>849294</v>
      </c>
      <c r="N317">
        <v>48.1</v>
      </c>
      <c r="O317">
        <v>48.1</v>
      </c>
      <c r="P317" t="s">
        <v>8</v>
      </c>
      <c r="R317" t="s">
        <v>7</v>
      </c>
      <c r="S317" s="2">
        <v>2600</v>
      </c>
      <c r="T317" s="2">
        <v>0</v>
      </c>
      <c r="U317" s="2">
        <v>125060</v>
      </c>
      <c r="V317" s="2">
        <v>0</v>
      </c>
      <c r="Z317" t="s">
        <v>1051</v>
      </c>
      <c r="AA317">
        <v>1016718</v>
      </c>
      <c r="AB317">
        <v>9744386</v>
      </c>
      <c r="AC317">
        <v>83310</v>
      </c>
      <c r="AD317" t="s">
        <v>9</v>
      </c>
      <c r="AE317" t="s">
        <v>10</v>
      </c>
      <c r="AF317" t="s">
        <v>244</v>
      </c>
      <c r="AP317" t="s">
        <v>11</v>
      </c>
      <c r="AQ317" t="s">
        <v>43</v>
      </c>
      <c r="AR317" t="s">
        <v>1943</v>
      </c>
      <c r="AS317" t="s">
        <v>186</v>
      </c>
      <c r="AT317" t="s">
        <v>13</v>
      </c>
      <c r="AU317">
        <v>0</v>
      </c>
      <c r="AV317">
        <v>0</v>
      </c>
      <c r="AW317">
        <v>0</v>
      </c>
      <c r="AX317" t="s">
        <v>14</v>
      </c>
      <c r="AY317" t="s">
        <v>14</v>
      </c>
      <c r="AZ317" t="s">
        <v>14</v>
      </c>
      <c r="BA317" t="s">
        <v>14</v>
      </c>
      <c r="BB317" t="s">
        <v>14</v>
      </c>
      <c r="BC317">
        <v>1</v>
      </c>
      <c r="BD317">
        <v>20</v>
      </c>
      <c r="BE317" t="s">
        <v>1526</v>
      </c>
      <c r="BF317" t="s">
        <v>94</v>
      </c>
    </row>
    <row r="318" spans="1:58" x14ac:dyDescent="0.25">
      <c r="A318" t="s">
        <v>456</v>
      </c>
      <c r="B318">
        <v>32243035</v>
      </c>
      <c r="C318" t="s">
        <v>1063</v>
      </c>
      <c r="E318" t="s">
        <v>56</v>
      </c>
      <c r="F318" t="s">
        <v>104</v>
      </c>
      <c r="G318" t="s">
        <v>3</v>
      </c>
      <c r="H318" t="s">
        <v>4</v>
      </c>
      <c r="I318" t="s">
        <v>39</v>
      </c>
      <c r="J318" t="s">
        <v>40</v>
      </c>
      <c r="K318" t="s">
        <v>7</v>
      </c>
      <c r="L318" s="1" t="s">
        <v>458</v>
      </c>
      <c r="M318">
        <v>849350</v>
      </c>
      <c r="N318">
        <v>0.11</v>
      </c>
      <c r="O318">
        <v>0.11</v>
      </c>
      <c r="P318" t="s">
        <v>8</v>
      </c>
      <c r="R318" t="s">
        <v>7</v>
      </c>
      <c r="U318" s="2">
        <v>0</v>
      </c>
      <c r="V318" s="2">
        <v>0</v>
      </c>
      <c r="AC318">
        <v>83317</v>
      </c>
      <c r="AD318" t="s">
        <v>46</v>
      </c>
      <c r="AE318" t="s">
        <v>47</v>
      </c>
      <c r="AF318" t="s">
        <v>244</v>
      </c>
      <c r="AP318" t="s">
        <v>11</v>
      </c>
      <c r="AQ318" t="s">
        <v>43</v>
      </c>
      <c r="AR318" t="s">
        <v>1943</v>
      </c>
      <c r="AS318" t="s">
        <v>186</v>
      </c>
      <c r="AT318" t="s">
        <v>13</v>
      </c>
      <c r="AU318">
        <v>0</v>
      </c>
      <c r="AV318">
        <v>656.51322676072471</v>
      </c>
      <c r="AW318">
        <v>72.216454943679722</v>
      </c>
      <c r="AX318" t="e">
        <v>#N/A</v>
      </c>
      <c r="AY318" t="e">
        <v>#N/A</v>
      </c>
      <c r="AZ318" t="e">
        <v>#N/A</v>
      </c>
      <c r="BA318" t="e">
        <v>#N/A</v>
      </c>
      <c r="BB318" t="e">
        <v>#N/A</v>
      </c>
      <c r="BC318" t="e">
        <v>#N/A</v>
      </c>
      <c r="BD318" t="e">
        <v>#N/A</v>
      </c>
      <c r="BE318" t="e">
        <v>#N/A</v>
      </c>
      <c r="BF318" t="e">
        <v>#N/A</v>
      </c>
    </row>
    <row r="319" spans="1:58" x14ac:dyDescent="0.25">
      <c r="A319" t="s">
        <v>244</v>
      </c>
      <c r="B319">
        <v>900421895</v>
      </c>
      <c r="C319" t="s">
        <v>495</v>
      </c>
      <c r="E319" t="s">
        <v>44</v>
      </c>
      <c r="F319" t="s">
        <v>45</v>
      </c>
      <c r="G319" t="s">
        <v>3</v>
      </c>
      <c r="H319" t="s">
        <v>4</v>
      </c>
      <c r="I319" t="s">
        <v>39</v>
      </c>
      <c r="J319" t="s">
        <v>40</v>
      </c>
      <c r="K319" t="s">
        <v>7</v>
      </c>
      <c r="L319" s="1" t="s">
        <v>244</v>
      </c>
      <c r="M319">
        <v>2009815</v>
      </c>
      <c r="N319">
        <v>10.5</v>
      </c>
      <c r="O319">
        <v>10.5</v>
      </c>
      <c r="P319" t="s">
        <v>41</v>
      </c>
      <c r="R319" t="s">
        <v>7</v>
      </c>
      <c r="S319" s="2">
        <v>2600</v>
      </c>
      <c r="T319" s="2">
        <v>0</v>
      </c>
      <c r="U319" s="2">
        <v>27300</v>
      </c>
      <c r="V319" s="2">
        <v>0</v>
      </c>
      <c r="AP319" t="s">
        <v>116</v>
      </c>
      <c r="AQ319" t="s">
        <v>43</v>
      </c>
      <c r="AR319" t="s">
        <v>1943</v>
      </c>
      <c r="AS319" t="s">
        <v>186</v>
      </c>
      <c r="AT319" t="s">
        <v>13</v>
      </c>
      <c r="AU319">
        <v>0</v>
      </c>
      <c r="AV319">
        <v>1634.7403837014274</v>
      </c>
      <c r="AW319">
        <v>17164.774028864987</v>
      </c>
      <c r="AX319" t="s">
        <v>15</v>
      </c>
      <c r="AY319" t="s">
        <v>14</v>
      </c>
      <c r="AZ319" t="s">
        <v>14</v>
      </c>
      <c r="BA319" t="s">
        <v>14</v>
      </c>
      <c r="BB319" t="s">
        <v>14</v>
      </c>
      <c r="BC319" t="s">
        <v>496</v>
      </c>
      <c r="BD319">
        <v>20</v>
      </c>
      <c r="BE319" t="s">
        <v>497</v>
      </c>
      <c r="BF319" t="s">
        <v>498</v>
      </c>
    </row>
    <row r="320" spans="1:58" x14ac:dyDescent="0.25">
      <c r="A320" t="s">
        <v>244</v>
      </c>
      <c r="B320">
        <v>900421895</v>
      </c>
      <c r="C320" t="s">
        <v>495</v>
      </c>
      <c r="E320" t="s">
        <v>48</v>
      </c>
      <c r="F320" t="s">
        <v>49</v>
      </c>
      <c r="G320" t="s">
        <v>3</v>
      </c>
      <c r="H320" t="s">
        <v>4</v>
      </c>
      <c r="I320" t="s">
        <v>39</v>
      </c>
      <c r="J320" t="s">
        <v>40</v>
      </c>
      <c r="K320" t="s">
        <v>7</v>
      </c>
      <c r="L320" s="1" t="s">
        <v>244</v>
      </c>
      <c r="M320">
        <v>2009815</v>
      </c>
      <c r="N320">
        <v>3.3</v>
      </c>
      <c r="O320">
        <v>3.3</v>
      </c>
      <c r="P320" t="s">
        <v>41</v>
      </c>
      <c r="R320" t="s">
        <v>7</v>
      </c>
      <c r="S320" s="2">
        <v>2600</v>
      </c>
      <c r="T320" s="2">
        <v>0</v>
      </c>
      <c r="U320" s="2">
        <v>8580</v>
      </c>
      <c r="V320" s="2">
        <v>0</v>
      </c>
      <c r="AP320" t="s">
        <v>116</v>
      </c>
      <c r="AQ320" t="s">
        <v>43</v>
      </c>
      <c r="AR320" t="s">
        <v>1943</v>
      </c>
      <c r="AS320" t="s">
        <v>186</v>
      </c>
      <c r="AT320" t="s">
        <v>13</v>
      </c>
      <c r="AU320">
        <v>0</v>
      </c>
      <c r="AV320">
        <v>1679.3173777241443</v>
      </c>
      <c r="AW320">
        <v>5541.7473464896757</v>
      </c>
      <c r="AX320" t="s">
        <v>15</v>
      </c>
      <c r="AY320" t="s">
        <v>14</v>
      </c>
      <c r="AZ320" t="s">
        <v>14</v>
      </c>
      <c r="BA320" t="s">
        <v>14</v>
      </c>
      <c r="BB320" t="s">
        <v>14</v>
      </c>
      <c r="BC320" t="s">
        <v>496</v>
      </c>
      <c r="BD320">
        <v>20</v>
      </c>
      <c r="BE320" t="s">
        <v>497</v>
      </c>
      <c r="BF320" t="s">
        <v>498</v>
      </c>
    </row>
    <row r="321" spans="1:58" x14ac:dyDescent="0.25">
      <c r="A321" t="s">
        <v>244</v>
      </c>
      <c r="B321">
        <v>900421895</v>
      </c>
      <c r="C321" t="s">
        <v>495</v>
      </c>
      <c r="E321" t="s">
        <v>78</v>
      </c>
      <c r="F321" t="s">
        <v>79</v>
      </c>
      <c r="G321" t="s">
        <v>3</v>
      </c>
      <c r="H321" t="s">
        <v>4</v>
      </c>
      <c r="I321" t="s">
        <v>39</v>
      </c>
      <c r="J321" t="s">
        <v>40</v>
      </c>
      <c r="K321" t="s">
        <v>7</v>
      </c>
      <c r="L321" s="1" t="s">
        <v>244</v>
      </c>
      <c r="M321">
        <v>2009815</v>
      </c>
      <c r="N321">
        <v>1.3</v>
      </c>
      <c r="O321">
        <v>1.3</v>
      </c>
      <c r="P321" t="s">
        <v>41</v>
      </c>
      <c r="R321" t="s">
        <v>7</v>
      </c>
      <c r="S321" s="2">
        <v>2600</v>
      </c>
      <c r="T321" s="2">
        <v>0</v>
      </c>
      <c r="U321" s="2">
        <v>3380</v>
      </c>
      <c r="V321" s="2">
        <v>0</v>
      </c>
      <c r="AP321" t="s">
        <v>116</v>
      </c>
      <c r="AQ321" t="s">
        <v>43</v>
      </c>
      <c r="AR321" t="s">
        <v>1943</v>
      </c>
      <c r="AS321" t="s">
        <v>186</v>
      </c>
      <c r="AT321" t="s">
        <v>13</v>
      </c>
      <c r="AU321">
        <v>0</v>
      </c>
      <c r="AV321">
        <v>1636.5917668534582</v>
      </c>
      <c r="AW321">
        <v>2127.5692969094957</v>
      </c>
      <c r="AX321" t="s">
        <v>15</v>
      </c>
      <c r="AY321" t="s">
        <v>14</v>
      </c>
      <c r="AZ321" t="s">
        <v>14</v>
      </c>
      <c r="BA321" t="s">
        <v>14</v>
      </c>
      <c r="BB321" t="s">
        <v>14</v>
      </c>
      <c r="BC321" t="s">
        <v>496</v>
      </c>
      <c r="BD321">
        <v>20</v>
      </c>
      <c r="BE321" t="s">
        <v>497</v>
      </c>
      <c r="BF321" t="s">
        <v>498</v>
      </c>
    </row>
    <row r="322" spans="1:58" x14ac:dyDescent="0.25">
      <c r="A322" t="s">
        <v>244</v>
      </c>
      <c r="B322">
        <v>900421895</v>
      </c>
      <c r="C322" t="s">
        <v>495</v>
      </c>
      <c r="E322">
        <v>6281</v>
      </c>
      <c r="F322" t="s">
        <v>499</v>
      </c>
      <c r="G322" t="s">
        <v>72</v>
      </c>
      <c r="H322" t="s">
        <v>73</v>
      </c>
      <c r="I322" t="s">
        <v>39</v>
      </c>
      <c r="J322" t="s">
        <v>40</v>
      </c>
      <c r="K322" t="s">
        <v>7</v>
      </c>
      <c r="L322" s="1" t="s">
        <v>244</v>
      </c>
      <c r="M322">
        <v>2009816</v>
      </c>
      <c r="N322">
        <v>0.6</v>
      </c>
      <c r="O322">
        <v>0.6</v>
      </c>
      <c r="P322" t="s">
        <v>41</v>
      </c>
      <c r="R322" t="s">
        <v>7</v>
      </c>
      <c r="S322" s="2">
        <v>2070</v>
      </c>
      <c r="T322" s="2">
        <v>0</v>
      </c>
      <c r="U322" s="2">
        <v>1242</v>
      </c>
      <c r="V322" s="2">
        <v>0</v>
      </c>
      <c r="AP322" t="s">
        <v>116</v>
      </c>
      <c r="AQ322" t="s">
        <v>43</v>
      </c>
      <c r="AR322" t="s">
        <v>1943</v>
      </c>
      <c r="AS322" t="s">
        <v>186</v>
      </c>
      <c r="AT322" t="s">
        <v>13</v>
      </c>
      <c r="AU322">
        <v>0</v>
      </c>
      <c r="AV322">
        <v>0</v>
      </c>
      <c r="AW322">
        <v>0</v>
      </c>
      <c r="AX322" t="s">
        <v>15</v>
      </c>
      <c r="AY322" t="s">
        <v>14</v>
      </c>
      <c r="AZ322" t="s">
        <v>14</v>
      </c>
      <c r="BA322" t="s">
        <v>14</v>
      </c>
      <c r="BB322" t="s">
        <v>14</v>
      </c>
      <c r="BC322" t="s">
        <v>496</v>
      </c>
      <c r="BD322">
        <v>20</v>
      </c>
      <c r="BE322" t="s">
        <v>497</v>
      </c>
      <c r="BF322" t="s">
        <v>498</v>
      </c>
    </row>
    <row r="323" spans="1:58" x14ac:dyDescent="0.25">
      <c r="A323" t="s">
        <v>244</v>
      </c>
      <c r="B323">
        <v>900421895</v>
      </c>
      <c r="C323" t="s">
        <v>495</v>
      </c>
      <c r="E323">
        <v>2570</v>
      </c>
      <c r="F323" t="s">
        <v>294</v>
      </c>
      <c r="G323" t="s">
        <v>38</v>
      </c>
      <c r="H323" t="s">
        <v>38</v>
      </c>
      <c r="I323" t="s">
        <v>39</v>
      </c>
      <c r="J323" t="s">
        <v>40</v>
      </c>
      <c r="K323" t="s">
        <v>7</v>
      </c>
      <c r="L323" s="1" t="s">
        <v>244</v>
      </c>
      <c r="M323">
        <v>2009817</v>
      </c>
      <c r="N323">
        <v>170</v>
      </c>
      <c r="O323">
        <v>170</v>
      </c>
      <c r="P323" t="s">
        <v>41</v>
      </c>
      <c r="R323" t="s">
        <v>7</v>
      </c>
      <c r="S323" s="2">
        <v>1690</v>
      </c>
      <c r="T323" s="2">
        <v>0</v>
      </c>
      <c r="U323" s="2">
        <v>287300</v>
      </c>
      <c r="V323" s="2">
        <v>0</v>
      </c>
      <c r="Z323" t="s">
        <v>501</v>
      </c>
      <c r="AA323">
        <v>1016724</v>
      </c>
      <c r="AB323">
        <v>9744408</v>
      </c>
      <c r="AC323">
        <v>83318</v>
      </c>
      <c r="AD323" t="s">
        <v>9</v>
      </c>
      <c r="AE323" t="s">
        <v>10</v>
      </c>
      <c r="AF323" t="s">
        <v>244</v>
      </c>
      <c r="AP323" t="s">
        <v>11</v>
      </c>
      <c r="AQ323" t="s">
        <v>43</v>
      </c>
      <c r="AR323" t="s">
        <v>1943</v>
      </c>
      <c r="AS323" t="s">
        <v>186</v>
      </c>
      <c r="AT323" t="s">
        <v>13</v>
      </c>
      <c r="AU323">
        <v>0</v>
      </c>
      <c r="AV323">
        <v>0</v>
      </c>
      <c r="AW323">
        <v>0</v>
      </c>
      <c r="AX323" t="s">
        <v>15</v>
      </c>
      <c r="AY323" t="s">
        <v>14</v>
      </c>
      <c r="AZ323" t="s">
        <v>14</v>
      </c>
      <c r="BA323" t="s">
        <v>14</v>
      </c>
      <c r="BB323" t="s">
        <v>14</v>
      </c>
      <c r="BC323" t="s">
        <v>496</v>
      </c>
      <c r="BD323">
        <v>20</v>
      </c>
      <c r="BE323" t="s">
        <v>497</v>
      </c>
      <c r="BF323" t="s">
        <v>498</v>
      </c>
    </row>
    <row r="324" spans="1:58" x14ac:dyDescent="0.25">
      <c r="A324" t="s">
        <v>244</v>
      </c>
      <c r="B324">
        <v>890900518</v>
      </c>
      <c r="C324" t="s">
        <v>503</v>
      </c>
      <c r="E324">
        <v>5608</v>
      </c>
      <c r="F324" t="s">
        <v>504</v>
      </c>
      <c r="G324" t="s">
        <v>72</v>
      </c>
      <c r="H324" t="s">
        <v>73</v>
      </c>
      <c r="I324" t="s">
        <v>39</v>
      </c>
      <c r="J324" t="s">
        <v>40</v>
      </c>
      <c r="K324" t="s">
        <v>7</v>
      </c>
      <c r="L324" s="1" t="s">
        <v>244</v>
      </c>
      <c r="M324">
        <v>849558</v>
      </c>
      <c r="N324">
        <v>1.7</v>
      </c>
      <c r="O324">
        <v>1.7</v>
      </c>
      <c r="P324" t="s">
        <v>8</v>
      </c>
      <c r="R324" t="s">
        <v>7</v>
      </c>
      <c r="S324" s="2">
        <v>1800</v>
      </c>
      <c r="T324" s="2">
        <v>0</v>
      </c>
      <c r="U324" s="2">
        <v>3060</v>
      </c>
      <c r="V324" s="2">
        <v>0</v>
      </c>
      <c r="AP324" t="s">
        <v>116</v>
      </c>
      <c r="AQ324" t="s">
        <v>43</v>
      </c>
      <c r="AR324" t="s">
        <v>1943</v>
      </c>
      <c r="AS324" t="s">
        <v>186</v>
      </c>
      <c r="AT324" t="s">
        <v>13</v>
      </c>
      <c r="AU324">
        <v>0</v>
      </c>
      <c r="AV324">
        <v>0</v>
      </c>
      <c r="AW324">
        <v>0</v>
      </c>
      <c r="AX324" t="s">
        <v>14</v>
      </c>
      <c r="AY324" t="s">
        <v>14</v>
      </c>
      <c r="AZ324" t="s">
        <v>14</v>
      </c>
      <c r="BA324" t="s">
        <v>14</v>
      </c>
      <c r="BB324" t="s">
        <v>14</v>
      </c>
      <c r="BC324">
        <v>25</v>
      </c>
      <c r="BD324">
        <v>30</v>
      </c>
      <c r="BE324">
        <v>0</v>
      </c>
      <c r="BF324" t="s">
        <v>505</v>
      </c>
    </row>
    <row r="325" spans="1:58" x14ac:dyDescent="0.25">
      <c r="A325" t="s">
        <v>244</v>
      </c>
      <c r="B325">
        <v>890900518</v>
      </c>
      <c r="C325" t="s">
        <v>503</v>
      </c>
      <c r="E325">
        <v>5410</v>
      </c>
      <c r="F325" t="s">
        <v>514</v>
      </c>
      <c r="G325" t="s">
        <v>72</v>
      </c>
      <c r="H325" t="s">
        <v>73</v>
      </c>
      <c r="I325" t="s">
        <v>39</v>
      </c>
      <c r="J325" t="s">
        <v>40</v>
      </c>
      <c r="K325" t="s">
        <v>7</v>
      </c>
      <c r="L325" s="1" t="s">
        <v>244</v>
      </c>
      <c r="M325">
        <v>849558</v>
      </c>
      <c r="N325">
        <v>3.4</v>
      </c>
      <c r="O325">
        <v>3.4</v>
      </c>
      <c r="P325" t="s">
        <v>8</v>
      </c>
      <c r="R325" t="s">
        <v>7</v>
      </c>
      <c r="S325" s="2">
        <v>1800</v>
      </c>
      <c r="T325" s="2">
        <v>0</v>
      </c>
      <c r="U325" s="2">
        <v>6120</v>
      </c>
      <c r="V325" s="2">
        <v>0</v>
      </c>
      <c r="AP325" t="s">
        <v>116</v>
      </c>
      <c r="AQ325" t="s">
        <v>43</v>
      </c>
      <c r="AR325" t="s">
        <v>1943</v>
      </c>
      <c r="AS325" t="s">
        <v>186</v>
      </c>
      <c r="AT325" t="s">
        <v>13</v>
      </c>
      <c r="AU325">
        <v>0</v>
      </c>
      <c r="AV325">
        <v>0</v>
      </c>
      <c r="AW325">
        <v>0</v>
      </c>
      <c r="AX325" t="s">
        <v>14</v>
      </c>
      <c r="AY325" t="s">
        <v>14</v>
      </c>
      <c r="AZ325" t="s">
        <v>14</v>
      </c>
      <c r="BA325" t="s">
        <v>14</v>
      </c>
      <c r="BB325" t="s">
        <v>14</v>
      </c>
      <c r="BC325">
        <v>25</v>
      </c>
      <c r="BD325">
        <v>30</v>
      </c>
      <c r="BE325">
        <v>0</v>
      </c>
      <c r="BF325" t="s">
        <v>505</v>
      </c>
    </row>
    <row r="326" spans="1:58" x14ac:dyDescent="0.25">
      <c r="A326" t="s">
        <v>244</v>
      </c>
      <c r="B326">
        <v>890900518</v>
      </c>
      <c r="C326" t="s">
        <v>503</v>
      </c>
      <c r="E326">
        <v>4556</v>
      </c>
      <c r="F326" t="s">
        <v>37</v>
      </c>
      <c r="G326" t="s">
        <v>38</v>
      </c>
      <c r="H326" t="s">
        <v>38</v>
      </c>
      <c r="I326" t="s">
        <v>39</v>
      </c>
      <c r="J326" t="s">
        <v>40</v>
      </c>
      <c r="K326" t="s">
        <v>7</v>
      </c>
      <c r="L326" s="1" t="s">
        <v>244</v>
      </c>
      <c r="M326">
        <v>849560</v>
      </c>
      <c r="N326">
        <v>585.9</v>
      </c>
      <c r="O326">
        <v>585.9</v>
      </c>
      <c r="P326" t="s">
        <v>8</v>
      </c>
      <c r="R326" t="s">
        <v>7</v>
      </c>
      <c r="S326" s="2">
        <v>1450</v>
      </c>
      <c r="T326" s="2">
        <v>0</v>
      </c>
      <c r="U326" s="2">
        <v>849555</v>
      </c>
      <c r="V326" s="2">
        <v>0</v>
      </c>
      <c r="Z326" t="s">
        <v>530</v>
      </c>
      <c r="AA326">
        <v>1017185</v>
      </c>
      <c r="AB326">
        <v>9745981</v>
      </c>
      <c r="AC326">
        <v>83323</v>
      </c>
      <c r="AD326" t="s">
        <v>9</v>
      </c>
      <c r="AE326" t="s">
        <v>10</v>
      </c>
      <c r="AF326" t="s">
        <v>460</v>
      </c>
      <c r="AP326" t="s">
        <v>11</v>
      </c>
      <c r="AQ326" t="s">
        <v>43</v>
      </c>
      <c r="AR326" t="s">
        <v>1943</v>
      </c>
      <c r="AS326" t="s">
        <v>186</v>
      </c>
      <c r="AT326" t="s">
        <v>13</v>
      </c>
      <c r="AU326">
        <v>0</v>
      </c>
      <c r="AV326">
        <v>0</v>
      </c>
      <c r="AW326">
        <v>0</v>
      </c>
      <c r="AX326" t="s">
        <v>14</v>
      </c>
      <c r="AY326" t="s">
        <v>14</v>
      </c>
      <c r="AZ326" t="s">
        <v>14</v>
      </c>
      <c r="BA326" t="s">
        <v>14</v>
      </c>
      <c r="BB326" t="s">
        <v>14</v>
      </c>
      <c r="BC326">
        <v>25</v>
      </c>
      <c r="BD326">
        <v>30</v>
      </c>
      <c r="BE326">
        <v>0</v>
      </c>
      <c r="BF326" t="s">
        <v>505</v>
      </c>
    </row>
    <row r="327" spans="1:58" x14ac:dyDescent="0.25">
      <c r="A327" t="s">
        <v>244</v>
      </c>
      <c r="B327">
        <v>890900518</v>
      </c>
      <c r="C327" t="s">
        <v>503</v>
      </c>
      <c r="E327">
        <v>4113</v>
      </c>
      <c r="F327" t="s">
        <v>104</v>
      </c>
      <c r="G327" t="s">
        <v>38</v>
      </c>
      <c r="H327" t="s">
        <v>38</v>
      </c>
      <c r="I327" t="s">
        <v>39</v>
      </c>
      <c r="J327" t="s">
        <v>40</v>
      </c>
      <c r="K327" t="s">
        <v>7</v>
      </c>
      <c r="L327" s="1" t="s">
        <v>244</v>
      </c>
      <c r="M327">
        <v>849560</v>
      </c>
      <c r="N327">
        <v>6</v>
      </c>
      <c r="O327">
        <v>6</v>
      </c>
      <c r="P327" t="s">
        <v>8</v>
      </c>
      <c r="R327" t="s">
        <v>7</v>
      </c>
      <c r="S327" s="2">
        <v>1450</v>
      </c>
      <c r="T327" s="2">
        <v>0</v>
      </c>
      <c r="U327" s="2">
        <v>8700</v>
      </c>
      <c r="V327" s="2">
        <v>0</v>
      </c>
      <c r="Z327" t="s">
        <v>531</v>
      </c>
      <c r="AA327">
        <v>1017185</v>
      </c>
      <c r="AB327">
        <v>9745982</v>
      </c>
      <c r="AC327">
        <v>83323</v>
      </c>
      <c r="AD327" t="s">
        <v>9</v>
      </c>
      <c r="AE327" t="s">
        <v>10</v>
      </c>
      <c r="AF327" t="s">
        <v>460</v>
      </c>
      <c r="AP327" t="s">
        <v>11</v>
      </c>
      <c r="AQ327" t="s">
        <v>43</v>
      </c>
      <c r="AR327" t="s">
        <v>1943</v>
      </c>
      <c r="AS327" t="s">
        <v>186</v>
      </c>
      <c r="AT327" t="s">
        <v>13</v>
      </c>
      <c r="AU327">
        <v>0</v>
      </c>
      <c r="AV327">
        <v>0</v>
      </c>
      <c r="AW327">
        <v>0</v>
      </c>
      <c r="AX327" t="s">
        <v>14</v>
      </c>
      <c r="AY327" t="s">
        <v>14</v>
      </c>
      <c r="AZ327" t="s">
        <v>14</v>
      </c>
      <c r="BA327" t="s">
        <v>14</v>
      </c>
      <c r="BB327" t="s">
        <v>14</v>
      </c>
      <c r="BC327">
        <v>25</v>
      </c>
      <c r="BD327">
        <v>30</v>
      </c>
      <c r="BE327">
        <v>0</v>
      </c>
      <c r="BF327" t="s">
        <v>505</v>
      </c>
    </row>
    <row r="328" spans="1:58" x14ac:dyDescent="0.25">
      <c r="A328" t="s">
        <v>244</v>
      </c>
      <c r="B328">
        <v>890900518</v>
      </c>
      <c r="C328" t="s">
        <v>503</v>
      </c>
      <c r="E328" t="s">
        <v>44</v>
      </c>
      <c r="F328" t="s">
        <v>124</v>
      </c>
      <c r="G328" t="s">
        <v>3</v>
      </c>
      <c r="H328" t="s">
        <v>4</v>
      </c>
      <c r="I328" t="s">
        <v>39</v>
      </c>
      <c r="J328" t="s">
        <v>40</v>
      </c>
      <c r="K328" t="s">
        <v>7</v>
      </c>
      <c r="L328" s="1" t="s">
        <v>244</v>
      </c>
      <c r="M328">
        <v>849563</v>
      </c>
      <c r="N328">
        <v>69.900000000000006</v>
      </c>
      <c r="O328">
        <v>69.900000000000006</v>
      </c>
      <c r="P328" t="s">
        <v>8</v>
      </c>
      <c r="R328" t="s">
        <v>7</v>
      </c>
      <c r="S328" s="2">
        <v>2100</v>
      </c>
      <c r="T328" s="2">
        <v>0</v>
      </c>
      <c r="U328" s="2">
        <v>146790</v>
      </c>
      <c r="V328" s="2">
        <v>0</v>
      </c>
      <c r="AP328" t="s">
        <v>116</v>
      </c>
      <c r="AQ328" t="s">
        <v>43</v>
      </c>
      <c r="AR328" t="s">
        <v>1943</v>
      </c>
      <c r="AS328" t="s">
        <v>186</v>
      </c>
      <c r="AT328" t="s">
        <v>13</v>
      </c>
      <c r="AU328">
        <v>0</v>
      </c>
      <c r="AV328">
        <v>1634.7403837014274</v>
      </c>
      <c r="AW328">
        <v>114268.35282072978</v>
      </c>
      <c r="AX328" t="s">
        <v>14</v>
      </c>
      <c r="AY328" t="s">
        <v>14</v>
      </c>
      <c r="AZ328" t="s">
        <v>14</v>
      </c>
      <c r="BA328" t="s">
        <v>14</v>
      </c>
      <c r="BB328" t="s">
        <v>14</v>
      </c>
      <c r="BC328">
        <v>25</v>
      </c>
      <c r="BD328">
        <v>30</v>
      </c>
      <c r="BE328">
        <v>0</v>
      </c>
      <c r="BF328" t="s">
        <v>505</v>
      </c>
    </row>
    <row r="329" spans="1:58" x14ac:dyDescent="0.25">
      <c r="A329" t="s">
        <v>244</v>
      </c>
      <c r="B329">
        <v>890900518</v>
      </c>
      <c r="C329" t="s">
        <v>503</v>
      </c>
      <c r="E329" t="s">
        <v>48</v>
      </c>
      <c r="F329" t="s">
        <v>506</v>
      </c>
      <c r="G329" t="s">
        <v>3</v>
      </c>
      <c r="H329" t="s">
        <v>4</v>
      </c>
      <c r="I329" t="s">
        <v>39</v>
      </c>
      <c r="J329" t="s">
        <v>40</v>
      </c>
      <c r="K329" t="s">
        <v>7</v>
      </c>
      <c r="L329" s="1" t="s">
        <v>244</v>
      </c>
      <c r="M329">
        <v>849563</v>
      </c>
      <c r="N329">
        <v>17.8</v>
      </c>
      <c r="O329">
        <v>17.8</v>
      </c>
      <c r="P329" t="s">
        <v>8</v>
      </c>
      <c r="R329" t="s">
        <v>7</v>
      </c>
      <c r="S329" s="2">
        <v>2100</v>
      </c>
      <c r="T329" s="2">
        <v>0</v>
      </c>
      <c r="U329" s="2">
        <v>37380</v>
      </c>
      <c r="V329" s="2">
        <v>0</v>
      </c>
      <c r="AP329" t="s">
        <v>116</v>
      </c>
      <c r="AQ329" t="s">
        <v>43</v>
      </c>
      <c r="AR329" t="s">
        <v>1943</v>
      </c>
      <c r="AS329" t="s">
        <v>186</v>
      </c>
      <c r="AT329" t="s">
        <v>13</v>
      </c>
      <c r="AU329">
        <v>0</v>
      </c>
      <c r="AV329">
        <v>1679.3173777241443</v>
      </c>
      <c r="AW329">
        <v>29891.849323489769</v>
      </c>
      <c r="AX329" t="s">
        <v>14</v>
      </c>
      <c r="AY329" t="s">
        <v>14</v>
      </c>
      <c r="AZ329" t="s">
        <v>14</v>
      </c>
      <c r="BA329" t="s">
        <v>14</v>
      </c>
      <c r="BB329" t="s">
        <v>14</v>
      </c>
      <c r="BC329">
        <v>25</v>
      </c>
      <c r="BD329">
        <v>30</v>
      </c>
      <c r="BE329">
        <v>0</v>
      </c>
      <c r="BF329" t="s">
        <v>505</v>
      </c>
    </row>
    <row r="330" spans="1:58" x14ac:dyDescent="0.25">
      <c r="A330" t="s">
        <v>244</v>
      </c>
      <c r="B330">
        <v>890900518</v>
      </c>
      <c r="C330" t="s">
        <v>503</v>
      </c>
      <c r="E330" t="s">
        <v>78</v>
      </c>
      <c r="F330" t="s">
        <v>122</v>
      </c>
      <c r="G330" t="s">
        <v>3</v>
      </c>
      <c r="H330" t="s">
        <v>4</v>
      </c>
      <c r="I330" t="s">
        <v>39</v>
      </c>
      <c r="J330" t="s">
        <v>40</v>
      </c>
      <c r="K330" t="s">
        <v>7</v>
      </c>
      <c r="L330" s="1" t="s">
        <v>244</v>
      </c>
      <c r="M330">
        <v>849563</v>
      </c>
      <c r="N330">
        <v>42.8</v>
      </c>
      <c r="O330">
        <v>42.8</v>
      </c>
      <c r="P330" t="s">
        <v>8</v>
      </c>
      <c r="R330" t="s">
        <v>7</v>
      </c>
      <c r="S330" s="2">
        <v>2100</v>
      </c>
      <c r="T330" s="2">
        <v>0</v>
      </c>
      <c r="U330" s="2">
        <v>89880</v>
      </c>
      <c r="V330" s="2">
        <v>0</v>
      </c>
      <c r="AP330" t="s">
        <v>116</v>
      </c>
      <c r="AQ330" t="s">
        <v>43</v>
      </c>
      <c r="AR330" t="s">
        <v>1943</v>
      </c>
      <c r="AS330" t="s">
        <v>186</v>
      </c>
      <c r="AT330" t="s">
        <v>13</v>
      </c>
      <c r="AU330">
        <v>0</v>
      </c>
      <c r="AV330">
        <v>1636.5917668534582</v>
      </c>
      <c r="AW330">
        <v>70046.127621328007</v>
      </c>
      <c r="AX330" t="s">
        <v>14</v>
      </c>
      <c r="AY330" t="s">
        <v>14</v>
      </c>
      <c r="AZ330" t="s">
        <v>14</v>
      </c>
      <c r="BA330" t="s">
        <v>14</v>
      </c>
      <c r="BB330" t="s">
        <v>14</v>
      </c>
      <c r="BC330">
        <v>25</v>
      </c>
      <c r="BD330">
        <v>30</v>
      </c>
      <c r="BE330">
        <v>0</v>
      </c>
      <c r="BF330" t="s">
        <v>505</v>
      </c>
    </row>
    <row r="331" spans="1:58" x14ac:dyDescent="0.25">
      <c r="A331" t="s">
        <v>244</v>
      </c>
      <c r="B331">
        <v>890902922</v>
      </c>
      <c r="C331" t="s">
        <v>630</v>
      </c>
      <c r="E331">
        <v>2570</v>
      </c>
      <c r="F331" t="s">
        <v>294</v>
      </c>
      <c r="G331" t="s">
        <v>38</v>
      </c>
      <c r="H331" t="s">
        <v>38</v>
      </c>
      <c r="I331" t="s">
        <v>39</v>
      </c>
      <c r="J331" t="s">
        <v>40</v>
      </c>
      <c r="K331" t="s">
        <v>7</v>
      </c>
      <c r="L331" s="1" t="s">
        <v>244</v>
      </c>
      <c r="M331">
        <v>849569</v>
      </c>
      <c r="N331">
        <v>217.2</v>
      </c>
      <c r="O331">
        <v>217.2</v>
      </c>
      <c r="P331" t="s">
        <v>8</v>
      </c>
      <c r="R331" t="s">
        <v>7</v>
      </c>
      <c r="S331" s="2">
        <v>1400</v>
      </c>
      <c r="T331" s="2">
        <v>0</v>
      </c>
      <c r="U331" s="2">
        <v>304080</v>
      </c>
      <c r="V331" s="2">
        <v>0</v>
      </c>
      <c r="Z331" t="s">
        <v>639</v>
      </c>
      <c r="AA331">
        <v>1017185</v>
      </c>
      <c r="AB331">
        <v>9745989</v>
      </c>
      <c r="AC331">
        <v>83323</v>
      </c>
      <c r="AD331" t="s">
        <v>9</v>
      </c>
      <c r="AE331" t="s">
        <v>10</v>
      </c>
      <c r="AF331" t="s">
        <v>460</v>
      </c>
      <c r="AP331" t="s">
        <v>11</v>
      </c>
      <c r="AQ331" t="s">
        <v>43</v>
      </c>
      <c r="AR331" t="s">
        <v>1943</v>
      </c>
      <c r="AS331" t="s">
        <v>186</v>
      </c>
      <c r="AT331" t="s">
        <v>13</v>
      </c>
      <c r="AU331">
        <v>0</v>
      </c>
      <c r="AV331">
        <v>0</v>
      </c>
      <c r="AW331">
        <v>0</v>
      </c>
      <c r="AX331" t="s">
        <v>14</v>
      </c>
      <c r="AY331" t="s">
        <v>14</v>
      </c>
      <c r="AZ331" t="s">
        <v>14</v>
      </c>
      <c r="BA331" t="s">
        <v>606</v>
      </c>
      <c r="BB331" t="s">
        <v>14</v>
      </c>
      <c r="BC331">
        <v>1</v>
      </c>
      <c r="BD331">
        <v>30</v>
      </c>
      <c r="BE331" t="s">
        <v>632</v>
      </c>
      <c r="BF331">
        <v>0</v>
      </c>
    </row>
    <row r="332" spans="1:58" x14ac:dyDescent="0.25">
      <c r="A332" t="s">
        <v>244</v>
      </c>
      <c r="B332">
        <v>890902922</v>
      </c>
      <c r="C332" t="s">
        <v>630</v>
      </c>
      <c r="E332" t="s">
        <v>44</v>
      </c>
      <c r="F332" t="s">
        <v>45</v>
      </c>
      <c r="G332" t="s">
        <v>3</v>
      </c>
      <c r="H332" t="s">
        <v>4</v>
      </c>
      <c r="I332" t="s">
        <v>39</v>
      </c>
      <c r="J332" t="s">
        <v>40</v>
      </c>
      <c r="K332" t="s">
        <v>7</v>
      </c>
      <c r="L332" s="1" t="s">
        <v>244</v>
      </c>
      <c r="M332">
        <v>849570</v>
      </c>
      <c r="N332">
        <v>44.1</v>
      </c>
      <c r="O332">
        <v>44.1</v>
      </c>
      <c r="P332" t="s">
        <v>8</v>
      </c>
      <c r="R332" t="s">
        <v>7</v>
      </c>
      <c r="S332" s="2">
        <v>1800</v>
      </c>
      <c r="T332" s="2">
        <v>0</v>
      </c>
      <c r="U332" s="2">
        <v>79380</v>
      </c>
      <c r="V332" s="2">
        <v>0</v>
      </c>
      <c r="AP332" t="s">
        <v>116</v>
      </c>
      <c r="AQ332" t="s">
        <v>43</v>
      </c>
      <c r="AR332" t="s">
        <v>1943</v>
      </c>
      <c r="AS332" t="s">
        <v>186</v>
      </c>
      <c r="AT332" t="s">
        <v>13</v>
      </c>
      <c r="AU332">
        <v>0</v>
      </c>
      <c r="AV332">
        <v>1634.7403837014274</v>
      </c>
      <c r="AW332">
        <v>72092.050921232949</v>
      </c>
      <c r="AX332" t="s">
        <v>14</v>
      </c>
      <c r="AY332" t="s">
        <v>14</v>
      </c>
      <c r="AZ332" t="s">
        <v>14</v>
      </c>
      <c r="BA332" t="s">
        <v>606</v>
      </c>
      <c r="BB332" t="s">
        <v>14</v>
      </c>
      <c r="BC332">
        <v>1</v>
      </c>
      <c r="BD332">
        <v>30</v>
      </c>
      <c r="BE332" t="s">
        <v>632</v>
      </c>
      <c r="BF332">
        <v>0</v>
      </c>
    </row>
    <row r="333" spans="1:58" x14ac:dyDescent="0.25">
      <c r="A333" t="s">
        <v>244</v>
      </c>
      <c r="B333">
        <v>890902922</v>
      </c>
      <c r="C333" t="s">
        <v>630</v>
      </c>
      <c r="E333" t="s">
        <v>48</v>
      </c>
      <c r="F333" t="s">
        <v>49</v>
      </c>
      <c r="G333" t="s">
        <v>3</v>
      </c>
      <c r="H333" t="s">
        <v>4</v>
      </c>
      <c r="I333" t="s">
        <v>39</v>
      </c>
      <c r="J333" t="s">
        <v>40</v>
      </c>
      <c r="K333" t="s">
        <v>7</v>
      </c>
      <c r="L333" s="1" t="s">
        <v>244</v>
      </c>
      <c r="M333">
        <v>849570</v>
      </c>
      <c r="N333">
        <v>7</v>
      </c>
      <c r="O333">
        <v>7</v>
      </c>
      <c r="P333" t="s">
        <v>8</v>
      </c>
      <c r="R333" t="s">
        <v>7</v>
      </c>
      <c r="S333" s="2">
        <v>1800</v>
      </c>
      <c r="T333" s="2">
        <v>0</v>
      </c>
      <c r="U333" s="2">
        <v>12600</v>
      </c>
      <c r="V333" s="2">
        <v>0</v>
      </c>
      <c r="AP333" t="s">
        <v>116</v>
      </c>
      <c r="AQ333" t="s">
        <v>43</v>
      </c>
      <c r="AR333" t="s">
        <v>1943</v>
      </c>
      <c r="AS333" t="s">
        <v>186</v>
      </c>
      <c r="AT333" t="s">
        <v>13</v>
      </c>
      <c r="AU333">
        <v>0</v>
      </c>
      <c r="AV333">
        <v>1679.3173777241443</v>
      </c>
      <c r="AW333">
        <v>11755.22164406901</v>
      </c>
      <c r="AX333" t="s">
        <v>14</v>
      </c>
      <c r="AY333" t="s">
        <v>14</v>
      </c>
      <c r="AZ333" t="s">
        <v>14</v>
      </c>
      <c r="BA333" t="s">
        <v>606</v>
      </c>
      <c r="BB333" t="s">
        <v>14</v>
      </c>
      <c r="BC333">
        <v>1</v>
      </c>
      <c r="BD333">
        <v>30</v>
      </c>
      <c r="BE333" t="s">
        <v>632</v>
      </c>
      <c r="BF333">
        <v>0</v>
      </c>
    </row>
    <row r="334" spans="1:58" x14ac:dyDescent="0.25">
      <c r="A334" t="s">
        <v>244</v>
      </c>
      <c r="B334">
        <v>890902922</v>
      </c>
      <c r="C334" t="s">
        <v>630</v>
      </c>
      <c r="E334" t="s">
        <v>78</v>
      </c>
      <c r="F334" t="s">
        <v>79</v>
      </c>
      <c r="G334" t="s">
        <v>3</v>
      </c>
      <c r="H334" t="s">
        <v>4</v>
      </c>
      <c r="I334" t="s">
        <v>39</v>
      </c>
      <c r="J334" t="s">
        <v>40</v>
      </c>
      <c r="K334" t="s">
        <v>7</v>
      </c>
      <c r="L334" s="1" t="s">
        <v>244</v>
      </c>
      <c r="M334">
        <v>849570</v>
      </c>
      <c r="N334">
        <v>5.3</v>
      </c>
      <c r="O334">
        <v>5.3</v>
      </c>
      <c r="P334" t="s">
        <v>8</v>
      </c>
      <c r="R334" t="s">
        <v>7</v>
      </c>
      <c r="S334" s="2">
        <v>1800</v>
      </c>
      <c r="T334" s="2">
        <v>0</v>
      </c>
      <c r="U334" s="2">
        <v>9540</v>
      </c>
      <c r="V334" s="2">
        <v>0</v>
      </c>
      <c r="AP334" t="s">
        <v>116</v>
      </c>
      <c r="AQ334" t="s">
        <v>43</v>
      </c>
      <c r="AR334" t="s">
        <v>1943</v>
      </c>
      <c r="AS334" t="s">
        <v>186</v>
      </c>
      <c r="AT334" t="s">
        <v>13</v>
      </c>
      <c r="AU334">
        <v>0</v>
      </c>
      <c r="AV334">
        <v>1636.5917668534582</v>
      </c>
      <c r="AW334">
        <v>8673.9363643233282</v>
      </c>
      <c r="AX334" t="s">
        <v>14</v>
      </c>
      <c r="AY334" t="s">
        <v>14</v>
      </c>
      <c r="AZ334" t="s">
        <v>14</v>
      </c>
      <c r="BA334" t="s">
        <v>606</v>
      </c>
      <c r="BB334" t="s">
        <v>14</v>
      </c>
      <c r="BC334">
        <v>1</v>
      </c>
      <c r="BD334">
        <v>30</v>
      </c>
      <c r="BE334" t="s">
        <v>632</v>
      </c>
      <c r="BF334">
        <v>0</v>
      </c>
    </row>
    <row r="335" spans="1:58" x14ac:dyDescent="0.25">
      <c r="A335" t="s">
        <v>460</v>
      </c>
      <c r="B335">
        <v>900024398</v>
      </c>
      <c r="C335" t="s">
        <v>859</v>
      </c>
      <c r="E335">
        <v>4126</v>
      </c>
      <c r="F335" t="s">
        <v>792</v>
      </c>
      <c r="G335" t="s">
        <v>264</v>
      </c>
      <c r="H335" t="s">
        <v>265</v>
      </c>
      <c r="I335" t="s">
        <v>138</v>
      </c>
      <c r="J335" t="s">
        <v>139</v>
      </c>
      <c r="K335" t="s">
        <v>7</v>
      </c>
      <c r="L335" s="1" t="s">
        <v>244</v>
      </c>
      <c r="M335">
        <v>849798</v>
      </c>
      <c r="N335">
        <v>17</v>
      </c>
      <c r="O335">
        <v>17</v>
      </c>
      <c r="P335" t="s">
        <v>266</v>
      </c>
      <c r="R335" t="s">
        <v>7</v>
      </c>
      <c r="S335" s="2">
        <v>0</v>
      </c>
      <c r="T335" s="2">
        <v>0</v>
      </c>
      <c r="U335" s="2">
        <v>0</v>
      </c>
      <c r="V335" s="2">
        <v>0</v>
      </c>
      <c r="AC335">
        <v>83438</v>
      </c>
      <c r="AD335" t="s">
        <v>860</v>
      </c>
      <c r="AE335" t="s">
        <v>734</v>
      </c>
      <c r="AF335" t="s">
        <v>469</v>
      </c>
      <c r="AP335" t="s">
        <v>11</v>
      </c>
      <c r="AQ335" t="s">
        <v>142</v>
      </c>
      <c r="AR335" t="s">
        <v>1943</v>
      </c>
      <c r="AS335" t="s">
        <v>186</v>
      </c>
      <c r="AT335" t="s">
        <v>13</v>
      </c>
      <c r="AU335">
        <v>0</v>
      </c>
      <c r="AV335">
        <v>0</v>
      </c>
      <c r="AW335">
        <v>0</v>
      </c>
      <c r="AX335" t="e">
        <v>#N/A</v>
      </c>
      <c r="AY335" t="e">
        <v>#N/A</v>
      </c>
      <c r="AZ335" t="e">
        <v>#N/A</v>
      </c>
      <c r="BA335" t="e">
        <v>#N/A</v>
      </c>
      <c r="BB335" t="e">
        <v>#N/A</v>
      </c>
      <c r="BC335" t="e">
        <v>#N/A</v>
      </c>
      <c r="BD335" t="e">
        <v>#N/A</v>
      </c>
      <c r="BE335" t="e">
        <v>#N/A</v>
      </c>
      <c r="BF335" t="e">
        <v>#N/A</v>
      </c>
    </row>
    <row r="336" spans="1:58" x14ac:dyDescent="0.25">
      <c r="A336" t="s">
        <v>460</v>
      </c>
      <c r="B336">
        <v>900024398</v>
      </c>
      <c r="C336" t="s">
        <v>859</v>
      </c>
      <c r="E336">
        <v>4126</v>
      </c>
      <c r="F336" t="s">
        <v>792</v>
      </c>
      <c r="G336" t="s">
        <v>264</v>
      </c>
      <c r="H336" t="s">
        <v>265</v>
      </c>
      <c r="I336" t="s">
        <v>138</v>
      </c>
      <c r="J336" t="s">
        <v>139</v>
      </c>
      <c r="K336" t="s">
        <v>7</v>
      </c>
      <c r="L336" s="1" t="s">
        <v>244</v>
      </c>
      <c r="M336">
        <v>849799</v>
      </c>
      <c r="N336">
        <v>17</v>
      </c>
      <c r="O336">
        <v>17</v>
      </c>
      <c r="P336" t="s">
        <v>266</v>
      </c>
      <c r="R336" t="s">
        <v>7</v>
      </c>
      <c r="S336" s="2">
        <v>0</v>
      </c>
      <c r="T336" s="2">
        <v>0</v>
      </c>
      <c r="U336" s="2">
        <v>0</v>
      </c>
      <c r="V336" s="2">
        <v>0</v>
      </c>
      <c r="AP336" t="s">
        <v>116</v>
      </c>
      <c r="AQ336" t="s">
        <v>142</v>
      </c>
      <c r="AR336" t="s">
        <v>1943</v>
      </c>
      <c r="AS336" t="s">
        <v>186</v>
      </c>
      <c r="AT336" t="s">
        <v>13</v>
      </c>
      <c r="AU336">
        <v>0</v>
      </c>
      <c r="AV336">
        <v>0</v>
      </c>
      <c r="AW336">
        <v>0</v>
      </c>
      <c r="AX336" t="e">
        <v>#N/A</v>
      </c>
      <c r="AY336" t="e">
        <v>#N/A</v>
      </c>
      <c r="AZ336" t="e">
        <v>#N/A</v>
      </c>
      <c r="BA336" t="e">
        <v>#N/A</v>
      </c>
      <c r="BB336" t="e">
        <v>#N/A</v>
      </c>
      <c r="BC336" t="e">
        <v>#N/A</v>
      </c>
      <c r="BD336" t="e">
        <v>#N/A</v>
      </c>
      <c r="BE336" t="e">
        <v>#N/A</v>
      </c>
      <c r="BF336" t="e">
        <v>#N/A</v>
      </c>
    </row>
    <row r="337" spans="1:58" x14ac:dyDescent="0.25">
      <c r="A337" t="s">
        <v>460</v>
      </c>
      <c r="B337">
        <v>900024398</v>
      </c>
      <c r="C337" t="s">
        <v>859</v>
      </c>
      <c r="E337">
        <v>4126</v>
      </c>
      <c r="F337" t="s">
        <v>792</v>
      </c>
      <c r="G337" t="s">
        <v>264</v>
      </c>
      <c r="H337" t="s">
        <v>265</v>
      </c>
      <c r="I337" t="s">
        <v>138</v>
      </c>
      <c r="J337" t="s">
        <v>139</v>
      </c>
      <c r="K337" t="s">
        <v>7</v>
      </c>
      <c r="L337" s="1" t="s">
        <v>244</v>
      </c>
      <c r="M337">
        <v>849822</v>
      </c>
      <c r="N337">
        <v>17</v>
      </c>
      <c r="O337">
        <v>17</v>
      </c>
      <c r="P337" t="s">
        <v>266</v>
      </c>
      <c r="R337" t="s">
        <v>7</v>
      </c>
      <c r="S337" s="2">
        <v>0</v>
      </c>
      <c r="T337" s="2">
        <v>0</v>
      </c>
      <c r="U337" s="2">
        <v>0</v>
      </c>
      <c r="V337" s="2">
        <v>0</v>
      </c>
      <c r="AC337">
        <v>83437</v>
      </c>
      <c r="AD337" t="s">
        <v>860</v>
      </c>
      <c r="AE337" t="s">
        <v>734</v>
      </c>
      <c r="AF337" t="s">
        <v>469</v>
      </c>
      <c r="AP337" t="s">
        <v>11</v>
      </c>
      <c r="AQ337" t="s">
        <v>142</v>
      </c>
      <c r="AR337" t="s">
        <v>1943</v>
      </c>
      <c r="AS337" t="s">
        <v>186</v>
      </c>
      <c r="AT337" t="s">
        <v>13</v>
      </c>
      <c r="AU337">
        <v>0</v>
      </c>
      <c r="AV337">
        <v>0</v>
      </c>
      <c r="AW337">
        <v>0</v>
      </c>
      <c r="AX337" t="e">
        <v>#N/A</v>
      </c>
      <c r="AY337" t="e">
        <v>#N/A</v>
      </c>
      <c r="AZ337" t="e">
        <v>#N/A</v>
      </c>
      <c r="BA337" t="e">
        <v>#N/A</v>
      </c>
      <c r="BB337" t="e">
        <v>#N/A</v>
      </c>
      <c r="BC337" t="e">
        <v>#N/A</v>
      </c>
      <c r="BD337" t="e">
        <v>#N/A</v>
      </c>
      <c r="BE337" t="e">
        <v>#N/A</v>
      </c>
      <c r="BF337" t="e">
        <v>#N/A</v>
      </c>
    </row>
    <row r="338" spans="1:58" x14ac:dyDescent="0.25">
      <c r="A338" t="s">
        <v>244</v>
      </c>
      <c r="B338">
        <v>890900518</v>
      </c>
      <c r="C338" t="s">
        <v>896</v>
      </c>
      <c r="E338">
        <v>4556</v>
      </c>
      <c r="F338" t="s">
        <v>37</v>
      </c>
      <c r="G338" t="s">
        <v>38</v>
      </c>
      <c r="H338" t="s">
        <v>38</v>
      </c>
      <c r="I338" t="s">
        <v>39</v>
      </c>
      <c r="J338" t="s">
        <v>40</v>
      </c>
      <c r="K338" t="s">
        <v>7</v>
      </c>
      <c r="L338" s="1" t="s">
        <v>244</v>
      </c>
      <c r="M338">
        <v>849559</v>
      </c>
      <c r="N338">
        <v>0.4</v>
      </c>
      <c r="O338">
        <v>0.4</v>
      </c>
      <c r="P338" t="s">
        <v>8</v>
      </c>
      <c r="R338" t="s">
        <v>7</v>
      </c>
      <c r="S338" s="2">
        <v>1450</v>
      </c>
      <c r="T338" s="2">
        <v>0</v>
      </c>
      <c r="U338" s="2">
        <v>580</v>
      </c>
      <c r="V338" s="2">
        <v>0</v>
      </c>
      <c r="Z338" t="s">
        <v>901</v>
      </c>
      <c r="AA338">
        <v>1017185</v>
      </c>
      <c r="AB338">
        <v>9745983</v>
      </c>
      <c r="AC338">
        <v>83323</v>
      </c>
      <c r="AD338" t="s">
        <v>9</v>
      </c>
      <c r="AE338" t="s">
        <v>10</v>
      </c>
      <c r="AF338" t="s">
        <v>460</v>
      </c>
      <c r="AP338" t="s">
        <v>11</v>
      </c>
      <c r="AQ338" t="s">
        <v>43</v>
      </c>
      <c r="AR338" t="s">
        <v>1943</v>
      </c>
      <c r="AS338" t="s">
        <v>186</v>
      </c>
      <c r="AT338" t="s">
        <v>13</v>
      </c>
      <c r="AU338">
        <v>0</v>
      </c>
      <c r="AV338">
        <v>0</v>
      </c>
      <c r="AW338">
        <v>0</v>
      </c>
      <c r="AX338" t="s">
        <v>14</v>
      </c>
      <c r="AY338" t="s">
        <v>14</v>
      </c>
      <c r="AZ338" t="s">
        <v>14</v>
      </c>
      <c r="BA338" t="s">
        <v>14</v>
      </c>
      <c r="BB338" t="s">
        <v>14</v>
      </c>
      <c r="BC338">
        <v>25</v>
      </c>
      <c r="BD338">
        <v>30</v>
      </c>
      <c r="BE338">
        <v>0</v>
      </c>
      <c r="BF338" t="s">
        <v>505</v>
      </c>
    </row>
    <row r="339" spans="1:58" x14ac:dyDescent="0.25">
      <c r="A339" t="s">
        <v>458</v>
      </c>
      <c r="B339">
        <v>800057784</v>
      </c>
      <c r="C339" t="s">
        <v>921</v>
      </c>
      <c r="E339">
        <v>3854</v>
      </c>
      <c r="F339" t="s">
        <v>440</v>
      </c>
      <c r="G339" t="s">
        <v>440</v>
      </c>
      <c r="H339" t="s">
        <v>440</v>
      </c>
      <c r="I339" t="s">
        <v>39</v>
      </c>
      <c r="J339" t="s">
        <v>40</v>
      </c>
      <c r="K339" t="s">
        <v>7</v>
      </c>
      <c r="L339" s="1" t="s">
        <v>244</v>
      </c>
      <c r="M339">
        <v>849667</v>
      </c>
      <c r="N339">
        <v>1</v>
      </c>
      <c r="O339">
        <v>1</v>
      </c>
      <c r="P339" t="s">
        <v>374</v>
      </c>
      <c r="R339" t="s">
        <v>7</v>
      </c>
      <c r="S339" s="2">
        <v>24504</v>
      </c>
      <c r="T339" s="2">
        <v>0</v>
      </c>
      <c r="U339" s="2">
        <v>24504</v>
      </c>
      <c r="V339" s="2">
        <v>0</v>
      </c>
      <c r="AP339" t="s">
        <v>11</v>
      </c>
      <c r="AQ339" t="s">
        <v>43</v>
      </c>
      <c r="AR339" t="s">
        <v>1943</v>
      </c>
      <c r="AS339" t="s">
        <v>186</v>
      </c>
      <c r="AT339" t="s">
        <v>13</v>
      </c>
      <c r="AU339">
        <v>0</v>
      </c>
      <c r="AV339">
        <v>0</v>
      </c>
      <c r="AW339">
        <v>0</v>
      </c>
      <c r="AX339" t="s">
        <v>15</v>
      </c>
      <c r="AY339" t="s">
        <v>15</v>
      </c>
      <c r="AZ339" t="s">
        <v>14</v>
      </c>
      <c r="BA339" t="s">
        <v>15</v>
      </c>
      <c r="BB339" t="s">
        <v>14</v>
      </c>
      <c r="BC339">
        <v>0</v>
      </c>
      <c r="BD339">
        <v>25</v>
      </c>
      <c r="BE339" t="s">
        <v>1556</v>
      </c>
      <c r="BF339">
        <v>0</v>
      </c>
    </row>
    <row r="340" spans="1:58" x14ac:dyDescent="0.25">
      <c r="A340" t="s">
        <v>460</v>
      </c>
      <c r="B340">
        <v>900421895</v>
      </c>
      <c r="C340" t="s">
        <v>495</v>
      </c>
      <c r="E340" t="s">
        <v>44</v>
      </c>
      <c r="F340" t="s">
        <v>45</v>
      </c>
      <c r="G340" t="s">
        <v>3</v>
      </c>
      <c r="H340" t="s">
        <v>4</v>
      </c>
      <c r="I340" t="s">
        <v>39</v>
      </c>
      <c r="J340" t="s">
        <v>40</v>
      </c>
      <c r="K340" t="s">
        <v>7</v>
      </c>
      <c r="L340" s="1" t="s">
        <v>460</v>
      </c>
      <c r="M340">
        <v>2009826</v>
      </c>
      <c r="N340">
        <v>18.5</v>
      </c>
      <c r="O340">
        <v>18.5</v>
      </c>
      <c r="P340" t="s">
        <v>41</v>
      </c>
      <c r="R340" t="s">
        <v>7</v>
      </c>
      <c r="S340" s="2">
        <v>2600</v>
      </c>
      <c r="T340" s="2">
        <v>0</v>
      </c>
      <c r="U340" s="2">
        <v>48100</v>
      </c>
      <c r="V340" s="2">
        <v>0</v>
      </c>
      <c r="AP340" t="s">
        <v>116</v>
      </c>
      <c r="AQ340" t="s">
        <v>43</v>
      </c>
      <c r="AR340" t="s">
        <v>1943</v>
      </c>
      <c r="AS340" t="s">
        <v>186</v>
      </c>
      <c r="AT340" t="s">
        <v>13</v>
      </c>
      <c r="AU340">
        <v>0</v>
      </c>
      <c r="AV340">
        <v>1634.7403837014274</v>
      </c>
      <c r="AW340">
        <v>30242.697098476408</v>
      </c>
      <c r="AX340" t="s">
        <v>15</v>
      </c>
      <c r="AY340" t="s">
        <v>14</v>
      </c>
      <c r="AZ340" t="s">
        <v>14</v>
      </c>
      <c r="BA340" t="s">
        <v>14</v>
      </c>
      <c r="BB340" t="s">
        <v>14</v>
      </c>
      <c r="BC340" t="s">
        <v>496</v>
      </c>
      <c r="BD340">
        <v>20</v>
      </c>
      <c r="BE340" t="s">
        <v>497</v>
      </c>
      <c r="BF340" t="s">
        <v>498</v>
      </c>
    </row>
    <row r="341" spans="1:58" x14ac:dyDescent="0.25">
      <c r="A341" t="s">
        <v>460</v>
      </c>
      <c r="B341">
        <v>900421895</v>
      </c>
      <c r="C341" t="s">
        <v>495</v>
      </c>
      <c r="E341" t="s">
        <v>48</v>
      </c>
      <c r="F341" t="s">
        <v>49</v>
      </c>
      <c r="G341" t="s">
        <v>3</v>
      </c>
      <c r="H341" t="s">
        <v>4</v>
      </c>
      <c r="I341" t="s">
        <v>39</v>
      </c>
      <c r="J341" t="s">
        <v>40</v>
      </c>
      <c r="K341" t="s">
        <v>7</v>
      </c>
      <c r="L341" s="1" t="s">
        <v>460</v>
      </c>
      <c r="M341">
        <v>2009826</v>
      </c>
      <c r="N341">
        <v>3.8</v>
      </c>
      <c r="O341">
        <v>3.8</v>
      </c>
      <c r="P341" t="s">
        <v>41</v>
      </c>
      <c r="R341" t="s">
        <v>7</v>
      </c>
      <c r="S341" s="2">
        <v>2600</v>
      </c>
      <c r="T341" s="2">
        <v>0</v>
      </c>
      <c r="U341" s="2">
        <v>9880</v>
      </c>
      <c r="V341" s="2">
        <v>0</v>
      </c>
      <c r="AP341" t="s">
        <v>116</v>
      </c>
      <c r="AQ341" t="s">
        <v>43</v>
      </c>
      <c r="AR341" t="s">
        <v>1943</v>
      </c>
      <c r="AS341" t="s">
        <v>186</v>
      </c>
      <c r="AT341" t="s">
        <v>13</v>
      </c>
      <c r="AU341">
        <v>0</v>
      </c>
      <c r="AV341">
        <v>1679.3173777241443</v>
      </c>
      <c r="AW341">
        <v>6381.406035351748</v>
      </c>
      <c r="AX341" t="s">
        <v>15</v>
      </c>
      <c r="AY341" t="s">
        <v>14</v>
      </c>
      <c r="AZ341" t="s">
        <v>14</v>
      </c>
      <c r="BA341" t="s">
        <v>14</v>
      </c>
      <c r="BB341" t="s">
        <v>14</v>
      </c>
      <c r="BC341" t="s">
        <v>496</v>
      </c>
      <c r="BD341">
        <v>20</v>
      </c>
      <c r="BE341" t="s">
        <v>497</v>
      </c>
      <c r="BF341" t="s">
        <v>498</v>
      </c>
    </row>
    <row r="342" spans="1:58" x14ac:dyDescent="0.25">
      <c r="A342" t="s">
        <v>460</v>
      </c>
      <c r="B342">
        <v>900421895</v>
      </c>
      <c r="C342" t="s">
        <v>495</v>
      </c>
      <c r="E342">
        <v>2570</v>
      </c>
      <c r="F342" t="s">
        <v>294</v>
      </c>
      <c r="G342" t="s">
        <v>38</v>
      </c>
      <c r="H342" t="s">
        <v>38</v>
      </c>
      <c r="I342" t="s">
        <v>39</v>
      </c>
      <c r="J342" t="s">
        <v>40</v>
      </c>
      <c r="K342" t="s">
        <v>7</v>
      </c>
      <c r="L342" s="1" t="s">
        <v>460</v>
      </c>
      <c r="M342">
        <v>2009827</v>
      </c>
      <c r="N342">
        <v>185.1</v>
      </c>
      <c r="O342">
        <v>185.1</v>
      </c>
      <c r="P342" t="s">
        <v>41</v>
      </c>
      <c r="R342" t="s">
        <v>7</v>
      </c>
      <c r="S342" s="2">
        <v>1690</v>
      </c>
      <c r="T342" s="2">
        <v>0</v>
      </c>
      <c r="U342" s="2">
        <v>312819</v>
      </c>
      <c r="V342" s="2">
        <v>0</v>
      </c>
      <c r="Z342" t="s">
        <v>502</v>
      </c>
      <c r="AA342">
        <v>1017554</v>
      </c>
      <c r="AB342">
        <v>9749228</v>
      </c>
      <c r="AC342">
        <v>83335</v>
      </c>
      <c r="AD342" t="s">
        <v>9</v>
      </c>
      <c r="AE342" t="s">
        <v>10</v>
      </c>
      <c r="AF342" t="s">
        <v>462</v>
      </c>
      <c r="AP342" t="s">
        <v>11</v>
      </c>
      <c r="AQ342" t="s">
        <v>43</v>
      </c>
      <c r="AR342" t="s">
        <v>1943</v>
      </c>
      <c r="AS342" t="s">
        <v>186</v>
      </c>
      <c r="AT342" t="s">
        <v>13</v>
      </c>
      <c r="AU342">
        <v>0</v>
      </c>
      <c r="AV342">
        <v>0</v>
      </c>
      <c r="AW342">
        <v>0</v>
      </c>
      <c r="AX342" t="s">
        <v>15</v>
      </c>
      <c r="AY342" t="s">
        <v>14</v>
      </c>
      <c r="AZ342" t="s">
        <v>14</v>
      </c>
      <c r="BA342" t="s">
        <v>14</v>
      </c>
      <c r="BB342" t="s">
        <v>14</v>
      </c>
      <c r="BC342" t="s">
        <v>496</v>
      </c>
      <c r="BD342">
        <v>20</v>
      </c>
      <c r="BE342" t="s">
        <v>497</v>
      </c>
      <c r="BF342" t="s">
        <v>498</v>
      </c>
    </row>
    <row r="343" spans="1:58" x14ac:dyDescent="0.25">
      <c r="A343" t="s">
        <v>460</v>
      </c>
      <c r="B343">
        <v>890900518</v>
      </c>
      <c r="C343" t="s">
        <v>503</v>
      </c>
      <c r="E343">
        <v>4113</v>
      </c>
      <c r="F343" t="s">
        <v>104</v>
      </c>
      <c r="G343" t="s">
        <v>38</v>
      </c>
      <c r="H343" t="s">
        <v>38</v>
      </c>
      <c r="I343" t="s">
        <v>39</v>
      </c>
      <c r="J343" t="s">
        <v>40</v>
      </c>
      <c r="K343" t="s">
        <v>7</v>
      </c>
      <c r="L343" s="1" t="s">
        <v>460</v>
      </c>
      <c r="M343">
        <v>2009828</v>
      </c>
      <c r="N343">
        <v>12.6</v>
      </c>
      <c r="O343">
        <v>12.6</v>
      </c>
      <c r="P343" t="s">
        <v>41</v>
      </c>
      <c r="R343" t="s">
        <v>7</v>
      </c>
      <c r="S343" s="2">
        <v>1450</v>
      </c>
      <c r="T343" s="2">
        <v>0</v>
      </c>
      <c r="U343" s="2">
        <v>18270</v>
      </c>
      <c r="V343" s="2">
        <v>0</v>
      </c>
      <c r="Z343" t="s">
        <v>534</v>
      </c>
      <c r="AA343">
        <v>1017556</v>
      </c>
      <c r="AB343">
        <v>9749252</v>
      </c>
      <c r="AC343">
        <v>83337</v>
      </c>
      <c r="AD343" t="s">
        <v>9</v>
      </c>
      <c r="AE343" t="s">
        <v>10</v>
      </c>
      <c r="AF343" t="s">
        <v>462</v>
      </c>
      <c r="AP343" t="s">
        <v>11</v>
      </c>
      <c r="AQ343" t="s">
        <v>43</v>
      </c>
      <c r="AR343" t="s">
        <v>1943</v>
      </c>
      <c r="AS343" t="s">
        <v>186</v>
      </c>
      <c r="AT343" t="s">
        <v>13</v>
      </c>
      <c r="AU343">
        <v>0</v>
      </c>
      <c r="AV343">
        <v>0</v>
      </c>
      <c r="AW343">
        <v>0</v>
      </c>
      <c r="AX343" t="s">
        <v>14</v>
      </c>
      <c r="AY343" t="s">
        <v>14</v>
      </c>
      <c r="AZ343" t="s">
        <v>14</v>
      </c>
      <c r="BA343" t="s">
        <v>14</v>
      </c>
      <c r="BB343" t="s">
        <v>14</v>
      </c>
      <c r="BC343">
        <v>25</v>
      </c>
      <c r="BD343">
        <v>30</v>
      </c>
      <c r="BE343">
        <v>0</v>
      </c>
      <c r="BF343" t="s">
        <v>505</v>
      </c>
    </row>
    <row r="344" spans="1:58" x14ac:dyDescent="0.25">
      <c r="A344" t="s">
        <v>460</v>
      </c>
      <c r="B344">
        <v>890900518</v>
      </c>
      <c r="C344" t="s">
        <v>503</v>
      </c>
      <c r="E344">
        <v>4556</v>
      </c>
      <c r="F344" t="s">
        <v>37</v>
      </c>
      <c r="G344" t="s">
        <v>38</v>
      </c>
      <c r="H344" t="s">
        <v>38</v>
      </c>
      <c r="I344" t="s">
        <v>39</v>
      </c>
      <c r="J344" t="s">
        <v>40</v>
      </c>
      <c r="K344" t="s">
        <v>7</v>
      </c>
      <c r="L344" s="1" t="s">
        <v>460</v>
      </c>
      <c r="M344">
        <v>2009828</v>
      </c>
      <c r="N344">
        <v>547</v>
      </c>
      <c r="O344">
        <v>547</v>
      </c>
      <c r="P344" t="s">
        <v>41</v>
      </c>
      <c r="R344" t="s">
        <v>7</v>
      </c>
      <c r="S344" s="2">
        <v>1450</v>
      </c>
      <c r="T344" s="2">
        <v>0</v>
      </c>
      <c r="U344" s="2">
        <v>793150</v>
      </c>
      <c r="V344" s="2">
        <v>0</v>
      </c>
      <c r="Z344" t="s">
        <v>535</v>
      </c>
      <c r="AA344">
        <v>1017556</v>
      </c>
      <c r="AB344">
        <v>9749253</v>
      </c>
      <c r="AC344">
        <v>83337</v>
      </c>
      <c r="AD344" t="s">
        <v>9</v>
      </c>
      <c r="AE344" t="s">
        <v>10</v>
      </c>
      <c r="AF344" t="s">
        <v>462</v>
      </c>
      <c r="AP344" t="s">
        <v>11</v>
      </c>
      <c r="AQ344" t="s">
        <v>43</v>
      </c>
      <c r="AR344" t="s">
        <v>1943</v>
      </c>
      <c r="AS344" t="s">
        <v>186</v>
      </c>
      <c r="AT344" t="s">
        <v>13</v>
      </c>
      <c r="AU344">
        <v>0</v>
      </c>
      <c r="AV344">
        <v>0</v>
      </c>
      <c r="AW344">
        <v>0</v>
      </c>
      <c r="AX344" t="s">
        <v>14</v>
      </c>
      <c r="AY344" t="s">
        <v>14</v>
      </c>
      <c r="AZ344" t="s">
        <v>14</v>
      </c>
      <c r="BA344" t="s">
        <v>14</v>
      </c>
      <c r="BB344" t="s">
        <v>14</v>
      </c>
      <c r="BC344">
        <v>25</v>
      </c>
      <c r="BD344">
        <v>30</v>
      </c>
      <c r="BE344">
        <v>0</v>
      </c>
      <c r="BF344" t="s">
        <v>505</v>
      </c>
    </row>
    <row r="345" spans="1:58" x14ac:dyDescent="0.25">
      <c r="A345" t="s">
        <v>460</v>
      </c>
      <c r="B345">
        <v>890900518</v>
      </c>
      <c r="C345" t="s">
        <v>503</v>
      </c>
      <c r="E345" t="s">
        <v>48</v>
      </c>
      <c r="F345" t="s">
        <v>506</v>
      </c>
      <c r="G345" t="s">
        <v>3</v>
      </c>
      <c r="H345" t="s">
        <v>4</v>
      </c>
      <c r="I345" t="s">
        <v>39</v>
      </c>
      <c r="J345" t="s">
        <v>40</v>
      </c>
      <c r="K345" t="s">
        <v>7</v>
      </c>
      <c r="L345" s="1" t="s">
        <v>460</v>
      </c>
      <c r="M345">
        <v>2009829</v>
      </c>
      <c r="N345">
        <v>19.3</v>
      </c>
      <c r="O345">
        <v>19.3</v>
      </c>
      <c r="P345" t="s">
        <v>41</v>
      </c>
      <c r="R345" t="s">
        <v>7</v>
      </c>
      <c r="S345" s="2">
        <v>2100</v>
      </c>
      <c r="T345" s="2">
        <v>0</v>
      </c>
      <c r="U345" s="2">
        <v>40530</v>
      </c>
      <c r="V345" s="2">
        <v>0</v>
      </c>
      <c r="AP345" t="s">
        <v>116</v>
      </c>
      <c r="AQ345" t="s">
        <v>43</v>
      </c>
      <c r="AR345" t="s">
        <v>1943</v>
      </c>
      <c r="AS345" t="s">
        <v>186</v>
      </c>
      <c r="AT345" t="s">
        <v>13</v>
      </c>
      <c r="AU345">
        <v>0</v>
      </c>
      <c r="AV345">
        <v>1679.3173777241443</v>
      </c>
      <c r="AW345">
        <v>32410.825390075985</v>
      </c>
      <c r="AX345" t="s">
        <v>14</v>
      </c>
      <c r="AY345" t="s">
        <v>14</v>
      </c>
      <c r="AZ345" t="s">
        <v>14</v>
      </c>
      <c r="BA345" t="s">
        <v>14</v>
      </c>
      <c r="BB345" t="s">
        <v>14</v>
      </c>
      <c r="BC345">
        <v>25</v>
      </c>
      <c r="BD345">
        <v>30</v>
      </c>
      <c r="BE345">
        <v>0</v>
      </c>
      <c r="BF345" t="s">
        <v>505</v>
      </c>
    </row>
    <row r="346" spans="1:58" x14ac:dyDescent="0.25">
      <c r="A346" t="s">
        <v>460</v>
      </c>
      <c r="B346">
        <v>890900518</v>
      </c>
      <c r="C346" t="s">
        <v>503</v>
      </c>
      <c r="E346" t="s">
        <v>44</v>
      </c>
      <c r="F346" t="s">
        <v>124</v>
      </c>
      <c r="G346" t="s">
        <v>3</v>
      </c>
      <c r="H346" t="s">
        <v>4</v>
      </c>
      <c r="I346" t="s">
        <v>39</v>
      </c>
      <c r="J346" t="s">
        <v>40</v>
      </c>
      <c r="K346" t="s">
        <v>7</v>
      </c>
      <c r="L346" s="1" t="s">
        <v>460</v>
      </c>
      <c r="M346">
        <v>2009829</v>
      </c>
      <c r="N346">
        <v>38.5</v>
      </c>
      <c r="O346">
        <v>38.5</v>
      </c>
      <c r="P346" t="s">
        <v>41</v>
      </c>
      <c r="R346" t="s">
        <v>7</v>
      </c>
      <c r="S346" s="2">
        <v>2100</v>
      </c>
      <c r="T346" s="2">
        <v>0</v>
      </c>
      <c r="U346" s="2">
        <v>80850</v>
      </c>
      <c r="V346" s="2">
        <v>0</v>
      </c>
      <c r="AP346" t="s">
        <v>116</v>
      </c>
      <c r="AQ346" t="s">
        <v>43</v>
      </c>
      <c r="AR346" t="s">
        <v>1943</v>
      </c>
      <c r="AS346" t="s">
        <v>186</v>
      </c>
      <c r="AT346" t="s">
        <v>13</v>
      </c>
      <c r="AU346">
        <v>0</v>
      </c>
      <c r="AV346">
        <v>1634.7403837014274</v>
      </c>
      <c r="AW346">
        <v>62937.504772504952</v>
      </c>
      <c r="AX346" t="s">
        <v>14</v>
      </c>
      <c r="AY346" t="s">
        <v>14</v>
      </c>
      <c r="AZ346" t="s">
        <v>14</v>
      </c>
      <c r="BA346" t="s">
        <v>14</v>
      </c>
      <c r="BB346" t="s">
        <v>14</v>
      </c>
      <c r="BC346">
        <v>25</v>
      </c>
      <c r="BD346">
        <v>30</v>
      </c>
      <c r="BE346">
        <v>0</v>
      </c>
      <c r="BF346" t="s">
        <v>505</v>
      </c>
    </row>
    <row r="347" spans="1:58" x14ac:dyDescent="0.25">
      <c r="A347" t="s">
        <v>460</v>
      </c>
      <c r="B347">
        <v>890900518</v>
      </c>
      <c r="C347" t="s">
        <v>503</v>
      </c>
      <c r="E347" t="s">
        <v>78</v>
      </c>
      <c r="F347" t="s">
        <v>122</v>
      </c>
      <c r="G347" t="s">
        <v>3</v>
      </c>
      <c r="H347" t="s">
        <v>4</v>
      </c>
      <c r="I347" t="s">
        <v>39</v>
      </c>
      <c r="J347" t="s">
        <v>40</v>
      </c>
      <c r="K347" t="s">
        <v>7</v>
      </c>
      <c r="L347" s="1" t="s">
        <v>460</v>
      </c>
      <c r="M347">
        <v>2009829</v>
      </c>
      <c r="N347">
        <v>22.9</v>
      </c>
      <c r="O347">
        <v>22.9</v>
      </c>
      <c r="P347" t="s">
        <v>41</v>
      </c>
      <c r="R347" t="s">
        <v>7</v>
      </c>
      <c r="S347" s="2">
        <v>2100</v>
      </c>
      <c r="T347" s="2">
        <v>0</v>
      </c>
      <c r="U347" s="2">
        <v>48090</v>
      </c>
      <c r="V347" s="2">
        <v>0</v>
      </c>
      <c r="AP347" t="s">
        <v>116</v>
      </c>
      <c r="AQ347" t="s">
        <v>43</v>
      </c>
      <c r="AR347" t="s">
        <v>1943</v>
      </c>
      <c r="AS347" t="s">
        <v>186</v>
      </c>
      <c r="AT347" t="s">
        <v>13</v>
      </c>
      <c r="AU347">
        <v>0</v>
      </c>
      <c r="AV347">
        <v>1636.5917668534582</v>
      </c>
      <c r="AW347">
        <v>37477.95146094419</v>
      </c>
      <c r="AX347" t="s">
        <v>14</v>
      </c>
      <c r="AY347" t="s">
        <v>14</v>
      </c>
      <c r="AZ347" t="s">
        <v>14</v>
      </c>
      <c r="BA347" t="s">
        <v>14</v>
      </c>
      <c r="BB347" t="s">
        <v>14</v>
      </c>
      <c r="BC347">
        <v>25</v>
      </c>
      <c r="BD347">
        <v>30</v>
      </c>
      <c r="BE347">
        <v>0</v>
      </c>
      <c r="BF347" t="s">
        <v>505</v>
      </c>
    </row>
    <row r="348" spans="1:58" x14ac:dyDescent="0.25">
      <c r="A348" t="s">
        <v>460</v>
      </c>
      <c r="B348">
        <v>900321758</v>
      </c>
      <c r="C348" t="s">
        <v>571</v>
      </c>
      <c r="E348" t="s">
        <v>56</v>
      </c>
      <c r="F348" t="s">
        <v>57</v>
      </c>
      <c r="G348" t="s">
        <v>3</v>
      </c>
      <c r="H348" t="s">
        <v>4</v>
      </c>
      <c r="I348" t="s">
        <v>5</v>
      </c>
      <c r="J348" t="s">
        <v>6</v>
      </c>
      <c r="K348" t="s">
        <v>7</v>
      </c>
      <c r="L348" s="1" t="s">
        <v>460</v>
      </c>
      <c r="M348">
        <v>2009835</v>
      </c>
      <c r="N348">
        <v>8.3000000000000007</v>
      </c>
      <c r="O348">
        <v>8.3000000000000007</v>
      </c>
      <c r="P348" t="s">
        <v>41</v>
      </c>
      <c r="R348" t="s">
        <v>7</v>
      </c>
      <c r="S348" s="2">
        <v>4100</v>
      </c>
      <c r="T348" s="2">
        <v>0</v>
      </c>
      <c r="U348" s="2">
        <v>34030</v>
      </c>
      <c r="V348" s="2">
        <v>0</v>
      </c>
      <c r="AC348">
        <v>83326</v>
      </c>
      <c r="AD348" t="s">
        <v>46</v>
      </c>
      <c r="AE348" t="s">
        <v>47</v>
      </c>
      <c r="AF348" t="s">
        <v>462</v>
      </c>
      <c r="AP348" t="s">
        <v>11</v>
      </c>
      <c r="AQ348" t="s">
        <v>12</v>
      </c>
      <c r="AR348" t="s">
        <v>1943</v>
      </c>
      <c r="AS348" t="s">
        <v>186</v>
      </c>
      <c r="AT348" t="s">
        <v>13</v>
      </c>
      <c r="AU348">
        <v>0</v>
      </c>
      <c r="AV348">
        <v>656.51322676072471</v>
      </c>
      <c r="AW348">
        <v>5449.0597821140154</v>
      </c>
      <c r="AX348" t="s">
        <v>14</v>
      </c>
      <c r="AY348" t="s">
        <v>15</v>
      </c>
      <c r="AZ348" t="s">
        <v>14</v>
      </c>
      <c r="BA348" t="s">
        <v>14</v>
      </c>
      <c r="BB348" t="s">
        <v>14</v>
      </c>
      <c r="BC348">
        <v>1</v>
      </c>
      <c r="BD348">
        <v>20</v>
      </c>
      <c r="BE348" t="s">
        <v>1534</v>
      </c>
      <c r="BF348" t="s">
        <v>1535</v>
      </c>
    </row>
    <row r="349" spans="1:58" x14ac:dyDescent="0.25">
      <c r="A349" t="s">
        <v>460</v>
      </c>
      <c r="B349">
        <v>900321758</v>
      </c>
      <c r="C349" t="s">
        <v>571</v>
      </c>
      <c r="E349" t="s">
        <v>44</v>
      </c>
      <c r="F349" t="s">
        <v>45</v>
      </c>
      <c r="G349" t="s">
        <v>3</v>
      </c>
      <c r="H349" t="s">
        <v>4</v>
      </c>
      <c r="I349" t="s">
        <v>5</v>
      </c>
      <c r="J349" t="s">
        <v>6</v>
      </c>
      <c r="K349" t="s">
        <v>7</v>
      </c>
      <c r="L349" s="1" t="s">
        <v>460</v>
      </c>
      <c r="M349">
        <v>2009835</v>
      </c>
      <c r="N349">
        <v>3.5</v>
      </c>
      <c r="O349">
        <v>3.5</v>
      </c>
      <c r="P349" t="s">
        <v>41</v>
      </c>
      <c r="R349" t="s">
        <v>7</v>
      </c>
      <c r="S349" s="2">
        <v>4100</v>
      </c>
      <c r="T349" s="2">
        <v>0</v>
      </c>
      <c r="U349" s="2">
        <v>14350</v>
      </c>
      <c r="V349" s="2">
        <v>0</v>
      </c>
      <c r="AC349">
        <v>83326</v>
      </c>
      <c r="AD349" t="s">
        <v>46</v>
      </c>
      <c r="AE349" t="s">
        <v>47</v>
      </c>
      <c r="AF349" t="s">
        <v>462</v>
      </c>
      <c r="AP349" t="s">
        <v>11</v>
      </c>
      <c r="AQ349" t="s">
        <v>12</v>
      </c>
      <c r="AR349" t="s">
        <v>1943</v>
      </c>
      <c r="AS349" t="s">
        <v>186</v>
      </c>
      <c r="AT349" t="s">
        <v>13</v>
      </c>
      <c r="AU349">
        <v>0</v>
      </c>
      <c r="AV349">
        <v>1634.7403837014274</v>
      </c>
      <c r="AW349">
        <v>5721.5913429549955</v>
      </c>
      <c r="AX349" t="s">
        <v>14</v>
      </c>
      <c r="AY349" t="s">
        <v>15</v>
      </c>
      <c r="AZ349" t="s">
        <v>14</v>
      </c>
      <c r="BA349" t="s">
        <v>14</v>
      </c>
      <c r="BB349" t="s">
        <v>14</v>
      </c>
      <c r="BC349">
        <v>1</v>
      </c>
      <c r="BD349">
        <v>20</v>
      </c>
      <c r="BE349" t="s">
        <v>1534</v>
      </c>
      <c r="BF349" t="s">
        <v>1535</v>
      </c>
    </row>
    <row r="350" spans="1:58" x14ac:dyDescent="0.25">
      <c r="A350" t="s">
        <v>460</v>
      </c>
      <c r="B350">
        <v>900321758</v>
      </c>
      <c r="C350" t="s">
        <v>571</v>
      </c>
      <c r="E350" t="s">
        <v>48</v>
      </c>
      <c r="F350" t="s">
        <v>49</v>
      </c>
      <c r="G350" t="s">
        <v>3</v>
      </c>
      <c r="H350" t="s">
        <v>4</v>
      </c>
      <c r="I350" t="s">
        <v>5</v>
      </c>
      <c r="J350" t="s">
        <v>6</v>
      </c>
      <c r="K350" t="s">
        <v>7</v>
      </c>
      <c r="L350" s="1" t="s">
        <v>460</v>
      </c>
      <c r="M350">
        <v>2009835</v>
      </c>
      <c r="N350">
        <v>4.0999999999999996</v>
      </c>
      <c r="O350">
        <v>4.0999999999999996</v>
      </c>
      <c r="P350" t="s">
        <v>41</v>
      </c>
      <c r="R350" t="s">
        <v>7</v>
      </c>
      <c r="S350" s="2">
        <v>4100</v>
      </c>
      <c r="T350" s="2">
        <v>0</v>
      </c>
      <c r="U350" s="2">
        <v>16810</v>
      </c>
      <c r="V350" s="2">
        <v>0</v>
      </c>
      <c r="AC350">
        <v>83326</v>
      </c>
      <c r="AD350" t="s">
        <v>46</v>
      </c>
      <c r="AE350" t="s">
        <v>47</v>
      </c>
      <c r="AF350" t="s">
        <v>462</v>
      </c>
      <c r="AP350" t="s">
        <v>11</v>
      </c>
      <c r="AQ350" t="s">
        <v>12</v>
      </c>
      <c r="AR350" t="s">
        <v>1943</v>
      </c>
      <c r="AS350" t="s">
        <v>186</v>
      </c>
      <c r="AT350" t="s">
        <v>13</v>
      </c>
      <c r="AU350">
        <v>0</v>
      </c>
      <c r="AV350">
        <v>1679.3173777241443</v>
      </c>
      <c r="AW350">
        <v>6885.201248668991</v>
      </c>
      <c r="AX350" t="s">
        <v>14</v>
      </c>
      <c r="AY350" t="s">
        <v>15</v>
      </c>
      <c r="AZ350" t="s">
        <v>14</v>
      </c>
      <c r="BA350" t="s">
        <v>14</v>
      </c>
      <c r="BB350" t="s">
        <v>14</v>
      </c>
      <c r="BC350">
        <v>1</v>
      </c>
      <c r="BD350">
        <v>20</v>
      </c>
      <c r="BE350" t="s">
        <v>1534</v>
      </c>
      <c r="BF350" t="s">
        <v>1535</v>
      </c>
    </row>
    <row r="351" spans="1:58" x14ac:dyDescent="0.25">
      <c r="A351" t="s">
        <v>460</v>
      </c>
      <c r="B351">
        <v>900321758</v>
      </c>
      <c r="C351" t="s">
        <v>571</v>
      </c>
      <c r="E351">
        <v>3989</v>
      </c>
      <c r="F351" t="s">
        <v>573</v>
      </c>
      <c r="G351" t="s">
        <v>20</v>
      </c>
      <c r="H351" t="s">
        <v>21</v>
      </c>
      <c r="I351" t="s">
        <v>5</v>
      </c>
      <c r="J351" t="s">
        <v>6</v>
      </c>
      <c r="K351" t="s">
        <v>7</v>
      </c>
      <c r="L351" s="1" t="s">
        <v>460</v>
      </c>
      <c r="M351">
        <v>2009841</v>
      </c>
      <c r="N351">
        <v>22.5</v>
      </c>
      <c r="O351">
        <v>22.5</v>
      </c>
      <c r="P351" t="s">
        <v>41</v>
      </c>
      <c r="R351" t="s">
        <v>7</v>
      </c>
      <c r="S351" s="2">
        <v>3320</v>
      </c>
      <c r="T351" s="2">
        <v>0</v>
      </c>
      <c r="U351" s="2">
        <v>74700</v>
      </c>
      <c r="V351" s="2">
        <v>0</v>
      </c>
      <c r="AC351">
        <v>83326</v>
      </c>
      <c r="AD351" t="s">
        <v>46</v>
      </c>
      <c r="AE351" t="s">
        <v>47</v>
      </c>
      <c r="AF351" t="s">
        <v>462</v>
      </c>
      <c r="AP351" t="s">
        <v>11</v>
      </c>
      <c r="AQ351" t="s">
        <v>12</v>
      </c>
      <c r="AR351" t="s">
        <v>1943</v>
      </c>
      <c r="AS351" t="s">
        <v>186</v>
      </c>
      <c r="AT351" t="s">
        <v>13</v>
      </c>
      <c r="AU351">
        <v>0</v>
      </c>
      <c r="AV351">
        <v>0</v>
      </c>
      <c r="AW351">
        <v>0</v>
      </c>
      <c r="AX351" t="s">
        <v>14</v>
      </c>
      <c r="AY351" t="s">
        <v>15</v>
      </c>
      <c r="AZ351" t="s">
        <v>14</v>
      </c>
      <c r="BA351" t="s">
        <v>14</v>
      </c>
      <c r="BB351" t="s">
        <v>14</v>
      </c>
      <c r="BC351">
        <v>1</v>
      </c>
      <c r="BD351">
        <v>20</v>
      </c>
      <c r="BE351" t="s">
        <v>1534</v>
      </c>
      <c r="BF351" t="s">
        <v>1535</v>
      </c>
    </row>
    <row r="352" spans="1:58" x14ac:dyDescent="0.25">
      <c r="A352" t="s">
        <v>17</v>
      </c>
      <c r="B352">
        <v>890900120</v>
      </c>
      <c r="C352" t="s">
        <v>593</v>
      </c>
      <c r="E352">
        <v>3433</v>
      </c>
      <c r="F352" t="s">
        <v>519</v>
      </c>
      <c r="G352" t="s">
        <v>68</v>
      </c>
      <c r="H352" t="s">
        <v>69</v>
      </c>
      <c r="I352" t="s">
        <v>5</v>
      </c>
      <c r="J352" t="s">
        <v>6</v>
      </c>
      <c r="K352" t="s">
        <v>7</v>
      </c>
      <c r="L352" s="1" t="s">
        <v>460</v>
      </c>
      <c r="M352">
        <v>849729</v>
      </c>
      <c r="N352">
        <v>148.69999999999999</v>
      </c>
      <c r="O352">
        <v>148.69999999999999</v>
      </c>
      <c r="P352" t="s">
        <v>8</v>
      </c>
      <c r="R352" t="s">
        <v>7</v>
      </c>
      <c r="S352" s="2">
        <v>400</v>
      </c>
      <c r="T352" s="2">
        <v>0</v>
      </c>
      <c r="U352" s="2">
        <v>59479.999999999993</v>
      </c>
      <c r="V352" s="2">
        <v>0</v>
      </c>
      <c r="AC352">
        <v>83435</v>
      </c>
      <c r="AD352" t="s">
        <v>64</v>
      </c>
      <c r="AE352" t="s">
        <v>65</v>
      </c>
      <c r="AF352" t="s">
        <v>469</v>
      </c>
      <c r="AP352" t="s">
        <v>11</v>
      </c>
      <c r="AQ352" t="s">
        <v>12</v>
      </c>
      <c r="AR352" t="s">
        <v>1943</v>
      </c>
      <c r="AS352" t="s">
        <v>186</v>
      </c>
      <c r="AT352" t="s">
        <v>13</v>
      </c>
      <c r="AU352">
        <v>0</v>
      </c>
      <c r="AV352">
        <v>0</v>
      </c>
      <c r="AW352">
        <v>0</v>
      </c>
      <c r="AX352" t="s">
        <v>14</v>
      </c>
      <c r="AY352" t="s">
        <v>14</v>
      </c>
      <c r="AZ352" t="s">
        <v>15</v>
      </c>
      <c r="BA352" t="s">
        <v>14</v>
      </c>
      <c r="BB352">
        <v>0</v>
      </c>
      <c r="BC352">
        <v>0</v>
      </c>
      <c r="BD352">
        <v>22</v>
      </c>
      <c r="BE352" t="s">
        <v>1866</v>
      </c>
      <c r="BF352">
        <v>0</v>
      </c>
    </row>
    <row r="353" spans="1:58" x14ac:dyDescent="0.25">
      <c r="A353" t="s">
        <v>455</v>
      </c>
      <c r="B353">
        <v>-8315073</v>
      </c>
      <c r="C353" t="s">
        <v>598</v>
      </c>
      <c r="E353" t="s">
        <v>56</v>
      </c>
      <c r="F353" t="s">
        <v>57</v>
      </c>
      <c r="G353" t="s">
        <v>3</v>
      </c>
      <c r="H353" t="s">
        <v>4</v>
      </c>
      <c r="I353" t="s">
        <v>39</v>
      </c>
      <c r="J353" t="s">
        <v>40</v>
      </c>
      <c r="K353" t="s">
        <v>7</v>
      </c>
      <c r="L353" s="1" t="s">
        <v>460</v>
      </c>
      <c r="M353">
        <v>849655</v>
      </c>
      <c r="N353">
        <v>0.41</v>
      </c>
      <c r="O353">
        <v>0.41</v>
      </c>
      <c r="P353" t="s">
        <v>8</v>
      </c>
      <c r="R353" t="s">
        <v>7</v>
      </c>
      <c r="U353" s="2">
        <v>0</v>
      </c>
      <c r="V353" s="2">
        <v>0</v>
      </c>
      <c r="AC353">
        <v>83326</v>
      </c>
      <c r="AD353" t="s">
        <v>46</v>
      </c>
      <c r="AE353" t="s">
        <v>47</v>
      </c>
      <c r="AF353" t="s">
        <v>462</v>
      </c>
      <c r="AP353" t="s">
        <v>11</v>
      </c>
      <c r="AQ353" t="s">
        <v>43</v>
      </c>
      <c r="AR353" t="s">
        <v>1943</v>
      </c>
      <c r="AS353" t="s">
        <v>186</v>
      </c>
      <c r="AT353" t="s">
        <v>13</v>
      </c>
      <c r="AU353">
        <v>0</v>
      </c>
      <c r="AV353">
        <v>656.51322676072471</v>
      </c>
      <c r="AW353">
        <v>269.1704229718971</v>
      </c>
      <c r="AX353" t="e">
        <v>#N/A</v>
      </c>
      <c r="AY353" t="e">
        <v>#N/A</v>
      </c>
      <c r="AZ353" t="e">
        <v>#N/A</v>
      </c>
      <c r="BA353" t="e">
        <v>#N/A</v>
      </c>
      <c r="BB353" t="e">
        <v>#N/A</v>
      </c>
      <c r="BC353" t="e">
        <v>#N/A</v>
      </c>
      <c r="BD353" t="e">
        <v>#N/A</v>
      </c>
      <c r="BE353" t="e">
        <v>#N/A</v>
      </c>
      <c r="BF353" t="e">
        <v>#N/A</v>
      </c>
    </row>
    <row r="354" spans="1:58" x14ac:dyDescent="0.25">
      <c r="A354" t="s">
        <v>27</v>
      </c>
      <c r="B354">
        <v>890902922</v>
      </c>
      <c r="C354" t="s">
        <v>630</v>
      </c>
      <c r="E354" t="s">
        <v>44</v>
      </c>
      <c r="F354" t="s">
        <v>45</v>
      </c>
      <c r="G354" t="s">
        <v>3</v>
      </c>
      <c r="H354" t="s">
        <v>4</v>
      </c>
      <c r="I354" t="s">
        <v>39</v>
      </c>
      <c r="J354" t="s">
        <v>40</v>
      </c>
      <c r="K354" t="s">
        <v>7</v>
      </c>
      <c r="L354" s="1" t="s">
        <v>460</v>
      </c>
      <c r="M354">
        <v>849616</v>
      </c>
      <c r="N354">
        <v>15.65</v>
      </c>
      <c r="O354">
        <v>15.65</v>
      </c>
      <c r="P354" t="s">
        <v>8</v>
      </c>
      <c r="R354" t="s">
        <v>7</v>
      </c>
      <c r="S354" s="2">
        <v>1800</v>
      </c>
      <c r="T354" s="2">
        <v>0</v>
      </c>
      <c r="U354" s="2">
        <v>28170</v>
      </c>
      <c r="V354" s="2">
        <v>0</v>
      </c>
      <c r="AP354" t="s">
        <v>116</v>
      </c>
      <c r="AQ354" t="s">
        <v>43</v>
      </c>
      <c r="AR354" t="s">
        <v>1943</v>
      </c>
      <c r="AS354" t="s">
        <v>186</v>
      </c>
      <c r="AT354" t="s">
        <v>13</v>
      </c>
      <c r="AU354">
        <v>0</v>
      </c>
      <c r="AV354">
        <v>1634.7403837014274</v>
      </c>
      <c r="AW354">
        <v>25583.687004927338</v>
      </c>
      <c r="AX354" t="s">
        <v>14</v>
      </c>
      <c r="AY354" t="s">
        <v>14</v>
      </c>
      <c r="AZ354" t="s">
        <v>14</v>
      </c>
      <c r="BA354" t="s">
        <v>606</v>
      </c>
      <c r="BB354" t="s">
        <v>14</v>
      </c>
      <c r="BC354">
        <v>1</v>
      </c>
      <c r="BD354">
        <v>30</v>
      </c>
      <c r="BE354" t="s">
        <v>632</v>
      </c>
      <c r="BF354">
        <v>0</v>
      </c>
    </row>
    <row r="355" spans="1:58" x14ac:dyDescent="0.25">
      <c r="A355" t="s">
        <v>27</v>
      </c>
      <c r="B355">
        <v>890902922</v>
      </c>
      <c r="C355" t="s">
        <v>630</v>
      </c>
      <c r="E355" t="s">
        <v>48</v>
      </c>
      <c r="F355" t="s">
        <v>49</v>
      </c>
      <c r="G355" t="s">
        <v>3</v>
      </c>
      <c r="H355" t="s">
        <v>4</v>
      </c>
      <c r="I355" t="s">
        <v>39</v>
      </c>
      <c r="J355" t="s">
        <v>40</v>
      </c>
      <c r="K355" t="s">
        <v>7</v>
      </c>
      <c r="L355" s="1" t="s">
        <v>460</v>
      </c>
      <c r="M355">
        <v>849616</v>
      </c>
      <c r="N355">
        <v>2.65</v>
      </c>
      <c r="O355">
        <v>2.65</v>
      </c>
      <c r="P355" t="s">
        <v>8</v>
      </c>
      <c r="R355" t="s">
        <v>7</v>
      </c>
      <c r="S355" s="2">
        <v>1800</v>
      </c>
      <c r="T355" s="2">
        <v>0</v>
      </c>
      <c r="U355" s="2">
        <v>4770</v>
      </c>
      <c r="V355" s="2">
        <v>0</v>
      </c>
      <c r="AP355" t="s">
        <v>116</v>
      </c>
      <c r="AQ355" t="s">
        <v>43</v>
      </c>
      <c r="AR355" t="s">
        <v>1943</v>
      </c>
      <c r="AS355" t="s">
        <v>186</v>
      </c>
      <c r="AT355" t="s">
        <v>13</v>
      </c>
      <c r="AU355">
        <v>0</v>
      </c>
      <c r="AV355">
        <v>1679.3173777241443</v>
      </c>
      <c r="AW355">
        <v>4450.1910509689824</v>
      </c>
      <c r="AX355" t="s">
        <v>14</v>
      </c>
      <c r="AY355" t="s">
        <v>14</v>
      </c>
      <c r="AZ355" t="s">
        <v>14</v>
      </c>
      <c r="BA355" t="s">
        <v>606</v>
      </c>
      <c r="BB355" t="s">
        <v>14</v>
      </c>
      <c r="BC355">
        <v>1</v>
      </c>
      <c r="BD355">
        <v>30</v>
      </c>
      <c r="BE355" t="s">
        <v>632</v>
      </c>
      <c r="BF355">
        <v>0</v>
      </c>
    </row>
    <row r="356" spans="1:58" x14ac:dyDescent="0.25">
      <c r="A356" t="s">
        <v>27</v>
      </c>
      <c r="B356">
        <v>890902922</v>
      </c>
      <c r="C356" t="s">
        <v>630</v>
      </c>
      <c r="E356" t="s">
        <v>78</v>
      </c>
      <c r="F356" t="s">
        <v>79</v>
      </c>
      <c r="G356" t="s">
        <v>3</v>
      </c>
      <c r="H356" t="s">
        <v>4</v>
      </c>
      <c r="I356" t="s">
        <v>39</v>
      </c>
      <c r="J356" t="s">
        <v>40</v>
      </c>
      <c r="K356" t="s">
        <v>7</v>
      </c>
      <c r="L356" s="1" t="s">
        <v>460</v>
      </c>
      <c r="M356">
        <v>849616</v>
      </c>
      <c r="N356">
        <v>9.6999999999999993</v>
      </c>
      <c r="O356">
        <v>9.6999999999999993</v>
      </c>
      <c r="P356" t="s">
        <v>8</v>
      </c>
      <c r="R356" t="s">
        <v>7</v>
      </c>
      <c r="S356" s="2">
        <v>1800</v>
      </c>
      <c r="T356" s="2">
        <v>0</v>
      </c>
      <c r="U356" s="2">
        <v>17460</v>
      </c>
      <c r="V356" s="2">
        <v>0</v>
      </c>
      <c r="AP356" t="s">
        <v>116</v>
      </c>
      <c r="AQ356" t="s">
        <v>43</v>
      </c>
      <c r="AR356" t="s">
        <v>1943</v>
      </c>
      <c r="AS356" t="s">
        <v>186</v>
      </c>
      <c r="AT356" t="s">
        <v>13</v>
      </c>
      <c r="AU356">
        <v>0</v>
      </c>
      <c r="AV356">
        <v>1636.5917668534582</v>
      </c>
      <c r="AW356">
        <v>15874.940138478543</v>
      </c>
      <c r="AX356" t="s">
        <v>14</v>
      </c>
      <c r="AY356" t="s">
        <v>14</v>
      </c>
      <c r="AZ356" t="s">
        <v>14</v>
      </c>
      <c r="BA356" t="s">
        <v>606</v>
      </c>
      <c r="BB356" t="s">
        <v>14</v>
      </c>
      <c r="BC356">
        <v>1</v>
      </c>
      <c r="BD356">
        <v>30</v>
      </c>
      <c r="BE356" t="s">
        <v>632</v>
      </c>
      <c r="BF356">
        <v>0</v>
      </c>
    </row>
    <row r="357" spans="1:58" x14ac:dyDescent="0.25">
      <c r="A357" t="s">
        <v>17</v>
      </c>
      <c r="B357">
        <v>890902922</v>
      </c>
      <c r="C357" t="s">
        <v>630</v>
      </c>
      <c r="E357">
        <v>2570</v>
      </c>
      <c r="F357" t="s">
        <v>294</v>
      </c>
      <c r="G357" t="s">
        <v>38</v>
      </c>
      <c r="H357" t="s">
        <v>38</v>
      </c>
      <c r="I357" t="s">
        <v>39</v>
      </c>
      <c r="J357" t="s">
        <v>40</v>
      </c>
      <c r="K357" t="s">
        <v>7</v>
      </c>
      <c r="L357" s="1" t="s">
        <v>460</v>
      </c>
      <c r="M357">
        <v>850030</v>
      </c>
      <c r="N357">
        <v>238.9</v>
      </c>
      <c r="O357">
        <v>238.9</v>
      </c>
      <c r="P357" t="s">
        <v>8</v>
      </c>
      <c r="R357" t="s">
        <v>7</v>
      </c>
      <c r="S357" s="2">
        <v>1400</v>
      </c>
      <c r="T357" s="2">
        <v>0</v>
      </c>
      <c r="U357" s="2">
        <v>334460</v>
      </c>
      <c r="V357" s="2">
        <v>0</v>
      </c>
      <c r="Z357" t="s">
        <v>640</v>
      </c>
      <c r="AA357">
        <v>1017553</v>
      </c>
      <c r="AB357">
        <v>9749219</v>
      </c>
      <c r="AC357">
        <v>83334</v>
      </c>
      <c r="AD357" t="s">
        <v>9</v>
      </c>
      <c r="AE357" t="s">
        <v>10</v>
      </c>
      <c r="AF357" t="s">
        <v>462</v>
      </c>
      <c r="AP357" t="s">
        <v>11</v>
      </c>
      <c r="AQ357" t="s">
        <v>43</v>
      </c>
      <c r="AR357" t="s">
        <v>1943</v>
      </c>
      <c r="AS357" t="s">
        <v>186</v>
      </c>
      <c r="AT357" t="s">
        <v>13</v>
      </c>
      <c r="AU357">
        <v>0</v>
      </c>
      <c r="AV357">
        <v>0</v>
      </c>
      <c r="AW357">
        <v>0</v>
      </c>
      <c r="AX357" t="s">
        <v>14</v>
      </c>
      <c r="AY357" t="s">
        <v>14</v>
      </c>
      <c r="AZ357" t="s">
        <v>14</v>
      </c>
      <c r="BA357" t="s">
        <v>606</v>
      </c>
      <c r="BB357" t="s">
        <v>14</v>
      </c>
      <c r="BC357">
        <v>1</v>
      </c>
      <c r="BD357">
        <v>30</v>
      </c>
      <c r="BE357" t="s">
        <v>632</v>
      </c>
      <c r="BF357">
        <v>0</v>
      </c>
    </row>
    <row r="358" spans="1:58" x14ac:dyDescent="0.25">
      <c r="A358" t="s">
        <v>27</v>
      </c>
      <c r="B358">
        <v>890902922</v>
      </c>
      <c r="C358" t="s">
        <v>722</v>
      </c>
      <c r="E358">
        <v>2570</v>
      </c>
      <c r="F358" t="s">
        <v>294</v>
      </c>
      <c r="G358" t="s">
        <v>38</v>
      </c>
      <c r="H358" t="s">
        <v>38</v>
      </c>
      <c r="I358" t="s">
        <v>39</v>
      </c>
      <c r="J358" t="s">
        <v>40</v>
      </c>
      <c r="K358" t="s">
        <v>7</v>
      </c>
      <c r="L358" s="1" t="s">
        <v>460</v>
      </c>
      <c r="M358">
        <v>849625</v>
      </c>
      <c r="N358">
        <v>1.2</v>
      </c>
      <c r="O358">
        <v>1.2</v>
      </c>
      <c r="P358" t="s">
        <v>8</v>
      </c>
      <c r="R358" t="s">
        <v>7</v>
      </c>
      <c r="S358" s="2">
        <v>1400</v>
      </c>
      <c r="T358" s="2">
        <v>0</v>
      </c>
      <c r="U358" s="2">
        <v>1680</v>
      </c>
      <c r="V358" s="2">
        <v>0</v>
      </c>
      <c r="Z358" t="s">
        <v>723</v>
      </c>
      <c r="AA358">
        <v>1017554</v>
      </c>
      <c r="AB358">
        <v>9749235</v>
      </c>
      <c r="AC358">
        <v>83335</v>
      </c>
      <c r="AD358" t="s">
        <v>9</v>
      </c>
      <c r="AE358" t="s">
        <v>10</v>
      </c>
      <c r="AF358" t="s">
        <v>462</v>
      </c>
      <c r="AP358" t="s">
        <v>11</v>
      </c>
      <c r="AQ358" t="s">
        <v>43</v>
      </c>
      <c r="AR358" t="s">
        <v>1943</v>
      </c>
      <c r="AS358" t="s">
        <v>186</v>
      </c>
      <c r="AT358" t="s">
        <v>13</v>
      </c>
      <c r="AU358">
        <v>0</v>
      </c>
      <c r="AV358">
        <v>0</v>
      </c>
      <c r="AW358">
        <v>0</v>
      </c>
      <c r="AX358" t="s">
        <v>14</v>
      </c>
      <c r="AY358" t="s">
        <v>14</v>
      </c>
      <c r="AZ358" t="s">
        <v>14</v>
      </c>
      <c r="BA358" t="s">
        <v>606</v>
      </c>
      <c r="BB358" t="s">
        <v>14</v>
      </c>
      <c r="BC358">
        <v>1</v>
      </c>
      <c r="BD358">
        <v>30</v>
      </c>
      <c r="BE358" t="s">
        <v>632</v>
      </c>
      <c r="BF358">
        <v>0</v>
      </c>
    </row>
    <row r="359" spans="1:58" x14ac:dyDescent="0.25">
      <c r="A359" t="s">
        <v>460</v>
      </c>
      <c r="B359">
        <v>900321758</v>
      </c>
      <c r="C359" t="s">
        <v>821</v>
      </c>
      <c r="E359" t="s">
        <v>56</v>
      </c>
      <c r="F359" t="s">
        <v>57</v>
      </c>
      <c r="G359" t="s">
        <v>3</v>
      </c>
      <c r="H359" t="s">
        <v>4</v>
      </c>
      <c r="I359" t="s">
        <v>5</v>
      </c>
      <c r="J359" t="s">
        <v>6</v>
      </c>
      <c r="K359" t="s">
        <v>7</v>
      </c>
      <c r="L359" s="1" t="s">
        <v>460</v>
      </c>
      <c r="M359">
        <v>2009840</v>
      </c>
      <c r="N359">
        <v>3.9</v>
      </c>
      <c r="O359">
        <v>3.9</v>
      </c>
      <c r="P359" t="s">
        <v>41</v>
      </c>
      <c r="R359" t="s">
        <v>7</v>
      </c>
      <c r="S359" s="2">
        <v>4100</v>
      </c>
      <c r="T359" s="2">
        <v>0</v>
      </c>
      <c r="U359" s="2">
        <v>15990</v>
      </c>
      <c r="V359" s="2">
        <v>0</v>
      </c>
      <c r="AC359">
        <v>83326</v>
      </c>
      <c r="AD359" t="s">
        <v>46</v>
      </c>
      <c r="AE359" t="s">
        <v>47</v>
      </c>
      <c r="AF359" t="s">
        <v>462</v>
      </c>
      <c r="AP359" t="s">
        <v>11</v>
      </c>
      <c r="AQ359" t="s">
        <v>12</v>
      </c>
      <c r="AR359" t="s">
        <v>1943</v>
      </c>
      <c r="AS359" t="s">
        <v>186</v>
      </c>
      <c r="AT359" t="s">
        <v>13</v>
      </c>
      <c r="AU359">
        <v>0</v>
      </c>
      <c r="AV359">
        <v>656.51322676072471</v>
      </c>
      <c r="AW359">
        <v>2560.4015843668262</v>
      </c>
      <c r="AX359" t="s">
        <v>14</v>
      </c>
      <c r="AY359" t="s">
        <v>15</v>
      </c>
      <c r="AZ359" t="s">
        <v>14</v>
      </c>
      <c r="BA359" t="s">
        <v>14</v>
      </c>
      <c r="BB359" t="s">
        <v>14</v>
      </c>
      <c r="BC359">
        <v>1</v>
      </c>
      <c r="BD359">
        <v>20</v>
      </c>
      <c r="BE359" t="s">
        <v>1534</v>
      </c>
      <c r="BF359" t="s">
        <v>1535</v>
      </c>
    </row>
    <row r="360" spans="1:58" x14ac:dyDescent="0.25">
      <c r="A360" t="s">
        <v>455</v>
      </c>
      <c r="B360">
        <v>800057784</v>
      </c>
      <c r="C360" t="s">
        <v>55</v>
      </c>
      <c r="E360" t="s">
        <v>56</v>
      </c>
      <c r="F360" t="s">
        <v>57</v>
      </c>
      <c r="G360" t="s">
        <v>3</v>
      </c>
      <c r="H360" t="s">
        <v>4</v>
      </c>
      <c r="I360" t="s">
        <v>39</v>
      </c>
      <c r="J360" t="s">
        <v>40</v>
      </c>
      <c r="K360" t="s">
        <v>7</v>
      </c>
      <c r="L360" s="1" t="s">
        <v>460</v>
      </c>
      <c r="M360">
        <v>849651</v>
      </c>
      <c r="N360">
        <v>0.72</v>
      </c>
      <c r="O360">
        <v>0.72</v>
      </c>
      <c r="P360" t="s">
        <v>8</v>
      </c>
      <c r="R360" t="s">
        <v>7</v>
      </c>
      <c r="S360" s="2">
        <v>2459</v>
      </c>
      <c r="T360" s="2">
        <v>0</v>
      </c>
      <c r="U360" s="2">
        <v>1770.48</v>
      </c>
      <c r="V360" s="2">
        <v>0</v>
      </c>
      <c r="AC360">
        <v>83326</v>
      </c>
      <c r="AD360" t="s">
        <v>46</v>
      </c>
      <c r="AE360" t="s">
        <v>47</v>
      </c>
      <c r="AF360" t="s">
        <v>462</v>
      </c>
      <c r="AP360" t="s">
        <v>11</v>
      </c>
      <c r="AQ360" t="s">
        <v>43</v>
      </c>
      <c r="AR360" t="s">
        <v>1943</v>
      </c>
      <c r="AS360" t="s">
        <v>186</v>
      </c>
      <c r="AT360" t="s">
        <v>13</v>
      </c>
      <c r="AU360">
        <v>0</v>
      </c>
      <c r="AV360">
        <v>656.51322676072471</v>
      </c>
      <c r="AW360">
        <v>472.68952326772177</v>
      </c>
      <c r="AX360" t="s">
        <v>15</v>
      </c>
      <c r="AY360" t="s">
        <v>15</v>
      </c>
      <c r="AZ360" t="s">
        <v>14</v>
      </c>
      <c r="BA360" t="s">
        <v>15</v>
      </c>
      <c r="BB360" t="s">
        <v>14</v>
      </c>
      <c r="BC360">
        <v>0</v>
      </c>
      <c r="BD360">
        <v>25</v>
      </c>
      <c r="BE360" t="s">
        <v>1556</v>
      </c>
      <c r="BF360">
        <v>0</v>
      </c>
    </row>
    <row r="361" spans="1:58" x14ac:dyDescent="0.25">
      <c r="A361" t="s">
        <v>460</v>
      </c>
      <c r="B361">
        <v>900024398</v>
      </c>
      <c r="C361" t="s">
        <v>859</v>
      </c>
      <c r="E361">
        <v>4126</v>
      </c>
      <c r="F361" t="s">
        <v>792</v>
      </c>
      <c r="G361" t="s">
        <v>264</v>
      </c>
      <c r="H361" t="s">
        <v>265</v>
      </c>
      <c r="I361" t="s">
        <v>138</v>
      </c>
      <c r="J361" t="s">
        <v>139</v>
      </c>
      <c r="K361" t="s">
        <v>7</v>
      </c>
      <c r="L361" s="1" t="s">
        <v>460</v>
      </c>
      <c r="M361">
        <v>849828</v>
      </c>
      <c r="N361">
        <v>17</v>
      </c>
      <c r="O361">
        <v>17</v>
      </c>
      <c r="P361" t="s">
        <v>266</v>
      </c>
      <c r="R361" t="s">
        <v>7</v>
      </c>
      <c r="S361" s="2">
        <v>0</v>
      </c>
      <c r="T361" s="2">
        <v>0</v>
      </c>
      <c r="U361" s="2">
        <v>0</v>
      </c>
      <c r="V361" s="2">
        <v>0</v>
      </c>
      <c r="AP361" t="s">
        <v>116</v>
      </c>
      <c r="AQ361" t="s">
        <v>142</v>
      </c>
      <c r="AR361" t="s">
        <v>1943</v>
      </c>
      <c r="AS361" t="s">
        <v>186</v>
      </c>
      <c r="AT361" t="s">
        <v>13</v>
      </c>
      <c r="AU361">
        <v>0</v>
      </c>
      <c r="AV361">
        <v>0</v>
      </c>
      <c r="AW361">
        <v>0</v>
      </c>
      <c r="AX361" t="e">
        <v>#N/A</v>
      </c>
      <c r="AY361" t="e">
        <v>#N/A</v>
      </c>
      <c r="AZ361" t="e">
        <v>#N/A</v>
      </c>
      <c r="BA361" t="e">
        <v>#N/A</v>
      </c>
      <c r="BB361" t="e">
        <v>#N/A</v>
      </c>
      <c r="BC361" t="e">
        <v>#N/A</v>
      </c>
      <c r="BD361" t="e">
        <v>#N/A</v>
      </c>
      <c r="BE361" t="e">
        <v>#N/A</v>
      </c>
      <c r="BF361" t="e">
        <v>#N/A</v>
      </c>
    </row>
    <row r="362" spans="1:58" x14ac:dyDescent="0.25">
      <c r="A362" t="s">
        <v>27</v>
      </c>
      <c r="B362">
        <v>900261353</v>
      </c>
      <c r="C362" t="s">
        <v>880</v>
      </c>
      <c r="E362">
        <v>5410</v>
      </c>
      <c r="F362" t="s">
        <v>514</v>
      </c>
      <c r="G362" t="s">
        <v>72</v>
      </c>
      <c r="H362" t="s">
        <v>73</v>
      </c>
      <c r="I362" t="s">
        <v>39</v>
      </c>
      <c r="J362" t="s">
        <v>40</v>
      </c>
      <c r="K362" t="s">
        <v>7</v>
      </c>
      <c r="L362" s="1" t="s">
        <v>460</v>
      </c>
      <c r="M362">
        <v>849630</v>
      </c>
      <c r="N362">
        <v>3.4</v>
      </c>
      <c r="O362">
        <v>3.4</v>
      </c>
      <c r="P362" t="s">
        <v>8</v>
      </c>
      <c r="R362" t="s">
        <v>7</v>
      </c>
      <c r="S362" s="2">
        <v>1800</v>
      </c>
      <c r="T362" s="2">
        <v>0</v>
      </c>
      <c r="U362" s="2">
        <v>6120</v>
      </c>
      <c r="V362" s="2">
        <v>0</v>
      </c>
      <c r="AC362">
        <v>83326</v>
      </c>
      <c r="AD362" t="s">
        <v>46</v>
      </c>
      <c r="AE362" t="s">
        <v>47</v>
      </c>
      <c r="AF362" t="s">
        <v>462</v>
      </c>
      <c r="AP362" t="s">
        <v>11</v>
      </c>
      <c r="AQ362" t="s">
        <v>43</v>
      </c>
      <c r="AR362" t="s">
        <v>1943</v>
      </c>
      <c r="AS362" t="s">
        <v>186</v>
      </c>
      <c r="AT362" t="s">
        <v>13</v>
      </c>
      <c r="AU362">
        <v>0</v>
      </c>
      <c r="AV362">
        <v>0</v>
      </c>
      <c r="AW362">
        <v>0</v>
      </c>
      <c r="AX362" t="s">
        <v>14</v>
      </c>
      <c r="AY362" t="s">
        <v>14</v>
      </c>
      <c r="AZ362" t="s">
        <v>14</v>
      </c>
      <c r="BA362" t="s">
        <v>14</v>
      </c>
      <c r="BB362" t="s">
        <v>14</v>
      </c>
      <c r="BC362">
        <v>25</v>
      </c>
      <c r="BD362">
        <v>30</v>
      </c>
      <c r="BE362" t="s">
        <v>881</v>
      </c>
      <c r="BF362" t="s">
        <v>882</v>
      </c>
    </row>
    <row r="363" spans="1:58" x14ac:dyDescent="0.25">
      <c r="A363" t="s">
        <v>27</v>
      </c>
      <c r="B363">
        <v>900261353</v>
      </c>
      <c r="C363" t="s">
        <v>880</v>
      </c>
      <c r="E363" t="s">
        <v>48</v>
      </c>
      <c r="F363" t="s">
        <v>506</v>
      </c>
      <c r="G363" t="s">
        <v>3</v>
      </c>
      <c r="H363" t="s">
        <v>4</v>
      </c>
      <c r="I363" t="s">
        <v>39</v>
      </c>
      <c r="J363" t="s">
        <v>40</v>
      </c>
      <c r="K363" t="s">
        <v>7</v>
      </c>
      <c r="L363" s="1" t="s">
        <v>460</v>
      </c>
      <c r="M363">
        <v>849631</v>
      </c>
      <c r="N363">
        <v>73.900000000000006</v>
      </c>
      <c r="O363">
        <v>73.900000000000006</v>
      </c>
      <c r="P363" t="s">
        <v>8</v>
      </c>
      <c r="R363" t="s">
        <v>7</v>
      </c>
      <c r="S363" s="2">
        <v>2100</v>
      </c>
      <c r="T363" s="2">
        <v>0</v>
      </c>
      <c r="U363" s="2">
        <v>155190</v>
      </c>
      <c r="V363" s="2">
        <v>0</v>
      </c>
      <c r="AC363">
        <v>83326</v>
      </c>
      <c r="AD363" t="s">
        <v>46</v>
      </c>
      <c r="AE363" t="s">
        <v>47</v>
      </c>
      <c r="AF363" t="s">
        <v>462</v>
      </c>
      <c r="AP363" t="s">
        <v>11</v>
      </c>
      <c r="AQ363" t="s">
        <v>43</v>
      </c>
      <c r="AR363" t="s">
        <v>1943</v>
      </c>
      <c r="AS363" t="s">
        <v>186</v>
      </c>
      <c r="AT363" t="s">
        <v>13</v>
      </c>
      <c r="AU363">
        <v>0</v>
      </c>
      <c r="AV363">
        <v>1679.3173777241443</v>
      </c>
      <c r="AW363">
        <v>124101.55421381428</v>
      </c>
      <c r="AX363" t="s">
        <v>14</v>
      </c>
      <c r="AY363" t="s">
        <v>14</v>
      </c>
      <c r="AZ363" t="s">
        <v>14</v>
      </c>
      <c r="BA363" t="s">
        <v>14</v>
      </c>
      <c r="BB363" t="s">
        <v>14</v>
      </c>
      <c r="BC363">
        <v>25</v>
      </c>
      <c r="BD363">
        <v>30</v>
      </c>
      <c r="BE363" t="s">
        <v>881</v>
      </c>
      <c r="BF363" t="s">
        <v>882</v>
      </c>
    </row>
    <row r="364" spans="1:58" x14ac:dyDescent="0.25">
      <c r="A364" t="s">
        <v>27</v>
      </c>
      <c r="B364">
        <v>900261353</v>
      </c>
      <c r="C364" t="s">
        <v>880</v>
      </c>
      <c r="E364" t="s">
        <v>78</v>
      </c>
      <c r="F364" t="s">
        <v>161</v>
      </c>
      <c r="G364" t="s">
        <v>3</v>
      </c>
      <c r="H364" t="s">
        <v>4</v>
      </c>
      <c r="I364" t="s">
        <v>39</v>
      </c>
      <c r="J364" t="s">
        <v>40</v>
      </c>
      <c r="K364" t="s">
        <v>7</v>
      </c>
      <c r="L364" s="1" t="s">
        <v>460</v>
      </c>
      <c r="M364">
        <v>849631</v>
      </c>
      <c r="N364">
        <v>29</v>
      </c>
      <c r="O364">
        <v>29</v>
      </c>
      <c r="P364" t="s">
        <v>8</v>
      </c>
      <c r="R364" t="s">
        <v>7</v>
      </c>
      <c r="S364" s="2">
        <v>2100</v>
      </c>
      <c r="T364" s="2">
        <v>0</v>
      </c>
      <c r="U364" s="2">
        <v>60900</v>
      </c>
      <c r="V364" s="2">
        <v>0</v>
      </c>
      <c r="AC364">
        <v>83326</v>
      </c>
      <c r="AD364" t="s">
        <v>46</v>
      </c>
      <c r="AE364" t="s">
        <v>47</v>
      </c>
      <c r="AF364" t="s">
        <v>462</v>
      </c>
      <c r="AP364" t="s">
        <v>11</v>
      </c>
      <c r="AQ364" t="s">
        <v>43</v>
      </c>
      <c r="AR364" t="s">
        <v>1943</v>
      </c>
      <c r="AS364" t="s">
        <v>186</v>
      </c>
      <c r="AT364" t="s">
        <v>13</v>
      </c>
      <c r="AU364">
        <v>0</v>
      </c>
      <c r="AV364">
        <v>1636.5917668534582</v>
      </c>
      <c r="AW364">
        <v>47461.16123875029</v>
      </c>
      <c r="AX364" t="s">
        <v>14</v>
      </c>
      <c r="AY364" t="s">
        <v>14</v>
      </c>
      <c r="AZ364" t="s">
        <v>14</v>
      </c>
      <c r="BA364" t="s">
        <v>14</v>
      </c>
      <c r="BB364" t="s">
        <v>14</v>
      </c>
      <c r="BC364">
        <v>25</v>
      </c>
      <c r="BD364">
        <v>30</v>
      </c>
      <c r="BE364" t="s">
        <v>881</v>
      </c>
      <c r="BF364" t="s">
        <v>882</v>
      </c>
    </row>
    <row r="365" spans="1:58" x14ac:dyDescent="0.25">
      <c r="A365" t="s">
        <v>27</v>
      </c>
      <c r="B365">
        <v>900261353</v>
      </c>
      <c r="C365" t="s">
        <v>880</v>
      </c>
      <c r="E365" t="s">
        <v>44</v>
      </c>
      <c r="F365" t="s">
        <v>158</v>
      </c>
      <c r="G365" t="s">
        <v>3</v>
      </c>
      <c r="H365" t="s">
        <v>4</v>
      </c>
      <c r="I365" t="s">
        <v>39</v>
      </c>
      <c r="J365" t="s">
        <v>40</v>
      </c>
      <c r="K365" t="s">
        <v>7</v>
      </c>
      <c r="L365" s="1" t="s">
        <v>460</v>
      </c>
      <c r="M365">
        <v>849631</v>
      </c>
      <c r="N365">
        <v>69.5</v>
      </c>
      <c r="O365">
        <v>69.5</v>
      </c>
      <c r="P365" t="s">
        <v>8</v>
      </c>
      <c r="R365" t="s">
        <v>7</v>
      </c>
      <c r="S365" s="2">
        <v>2100</v>
      </c>
      <c r="T365" s="2">
        <v>0</v>
      </c>
      <c r="U365" s="2">
        <v>145950</v>
      </c>
      <c r="V365" s="2">
        <v>0</v>
      </c>
      <c r="AC365">
        <v>83326</v>
      </c>
      <c r="AD365" t="s">
        <v>46</v>
      </c>
      <c r="AE365" t="s">
        <v>47</v>
      </c>
      <c r="AF365" t="s">
        <v>462</v>
      </c>
      <c r="AP365" t="s">
        <v>11</v>
      </c>
      <c r="AQ365" t="s">
        <v>43</v>
      </c>
      <c r="AR365" t="s">
        <v>1943</v>
      </c>
      <c r="AS365" t="s">
        <v>186</v>
      </c>
      <c r="AT365" t="s">
        <v>13</v>
      </c>
      <c r="AU365">
        <v>0</v>
      </c>
      <c r="AV365">
        <v>1634.7403837014274</v>
      </c>
      <c r="AW365">
        <v>113614.45666724921</v>
      </c>
      <c r="AX365" t="s">
        <v>14</v>
      </c>
      <c r="AY365" t="s">
        <v>14</v>
      </c>
      <c r="AZ365" t="s">
        <v>14</v>
      </c>
      <c r="BA365" t="s">
        <v>14</v>
      </c>
      <c r="BB365" t="s">
        <v>14</v>
      </c>
      <c r="BC365">
        <v>25</v>
      </c>
      <c r="BD365">
        <v>30</v>
      </c>
      <c r="BE365" t="s">
        <v>881</v>
      </c>
      <c r="BF365" t="s">
        <v>882</v>
      </c>
    </row>
    <row r="366" spans="1:58" x14ac:dyDescent="0.25">
      <c r="A366" t="s">
        <v>27</v>
      </c>
      <c r="B366">
        <v>900261353</v>
      </c>
      <c r="C366" t="s">
        <v>880</v>
      </c>
      <c r="E366">
        <v>4013</v>
      </c>
      <c r="F366" t="s">
        <v>884</v>
      </c>
      <c r="G366" t="s">
        <v>3</v>
      </c>
      <c r="H366" t="s">
        <v>4</v>
      </c>
      <c r="I366" t="s">
        <v>39</v>
      </c>
      <c r="J366" t="s">
        <v>40</v>
      </c>
      <c r="K366" t="s">
        <v>7</v>
      </c>
      <c r="L366" s="1" t="s">
        <v>460</v>
      </c>
      <c r="M366">
        <v>849631</v>
      </c>
      <c r="N366">
        <v>25.7</v>
      </c>
      <c r="O366">
        <v>25.7</v>
      </c>
      <c r="P366" t="s">
        <v>8</v>
      </c>
      <c r="R366" t="s">
        <v>7</v>
      </c>
      <c r="S366" s="2">
        <v>2100</v>
      </c>
      <c r="T366" s="2">
        <v>0</v>
      </c>
      <c r="U366" s="2">
        <v>53970</v>
      </c>
      <c r="V366" s="2">
        <v>0</v>
      </c>
      <c r="AC366">
        <v>83326</v>
      </c>
      <c r="AD366" t="s">
        <v>46</v>
      </c>
      <c r="AE366" t="s">
        <v>47</v>
      </c>
      <c r="AF366" t="s">
        <v>462</v>
      </c>
      <c r="AP366" t="s">
        <v>11</v>
      </c>
      <c r="AQ366" t="s">
        <v>43</v>
      </c>
      <c r="AR366" t="s">
        <v>1943</v>
      </c>
      <c r="AS366" t="s">
        <v>186</v>
      </c>
      <c r="AT366" t="s">
        <v>13</v>
      </c>
      <c r="AU366">
        <v>0</v>
      </c>
      <c r="AV366">
        <v>0</v>
      </c>
      <c r="AW366">
        <v>0</v>
      </c>
      <c r="AX366" t="s">
        <v>14</v>
      </c>
      <c r="AY366" t="s">
        <v>14</v>
      </c>
      <c r="AZ366" t="s">
        <v>14</v>
      </c>
      <c r="BA366" t="s">
        <v>14</v>
      </c>
      <c r="BB366" t="s">
        <v>14</v>
      </c>
      <c r="BC366">
        <v>25</v>
      </c>
      <c r="BD366">
        <v>30</v>
      </c>
      <c r="BE366" t="s">
        <v>881</v>
      </c>
      <c r="BF366" t="s">
        <v>882</v>
      </c>
    </row>
    <row r="367" spans="1:58" x14ac:dyDescent="0.25">
      <c r="A367" t="s">
        <v>27</v>
      </c>
      <c r="B367">
        <v>900261353</v>
      </c>
      <c r="C367" t="s">
        <v>886</v>
      </c>
      <c r="E367">
        <v>4555</v>
      </c>
      <c r="F367" t="s">
        <v>104</v>
      </c>
      <c r="G367" t="s">
        <v>38</v>
      </c>
      <c r="H367" t="s">
        <v>38</v>
      </c>
      <c r="I367" t="s">
        <v>39</v>
      </c>
      <c r="J367" t="s">
        <v>40</v>
      </c>
      <c r="K367" t="s">
        <v>7</v>
      </c>
      <c r="L367" s="1" t="s">
        <v>460</v>
      </c>
      <c r="M367">
        <v>849629</v>
      </c>
      <c r="N367">
        <v>3.8</v>
      </c>
      <c r="O367">
        <v>3.8</v>
      </c>
      <c r="P367" t="s">
        <v>8</v>
      </c>
      <c r="R367" t="s">
        <v>7</v>
      </c>
      <c r="S367" s="2">
        <v>1450</v>
      </c>
      <c r="T367" s="2">
        <v>0</v>
      </c>
      <c r="U367" s="2">
        <v>5510</v>
      </c>
      <c r="V367" s="2">
        <v>0</v>
      </c>
      <c r="Z367" t="s">
        <v>892</v>
      </c>
      <c r="AA367">
        <v>1017557</v>
      </c>
      <c r="AB367">
        <v>9749257</v>
      </c>
      <c r="AC367">
        <v>83338</v>
      </c>
      <c r="AD367" t="s">
        <v>9</v>
      </c>
      <c r="AE367" t="s">
        <v>10</v>
      </c>
      <c r="AF367" t="s">
        <v>462</v>
      </c>
      <c r="AP367" t="s">
        <v>11</v>
      </c>
      <c r="AQ367" t="s">
        <v>43</v>
      </c>
      <c r="AR367" t="s">
        <v>1943</v>
      </c>
      <c r="AS367" t="s">
        <v>186</v>
      </c>
      <c r="AT367" t="s">
        <v>13</v>
      </c>
      <c r="AU367">
        <v>0</v>
      </c>
      <c r="AV367">
        <v>0</v>
      </c>
      <c r="AW367">
        <v>0</v>
      </c>
      <c r="AX367" t="s">
        <v>14</v>
      </c>
      <c r="AY367" t="s">
        <v>14</v>
      </c>
      <c r="AZ367" t="s">
        <v>14</v>
      </c>
      <c r="BA367" t="s">
        <v>14</v>
      </c>
      <c r="BB367" t="s">
        <v>14</v>
      </c>
      <c r="BC367">
        <v>25</v>
      </c>
      <c r="BD367">
        <v>30</v>
      </c>
      <c r="BE367" t="s">
        <v>881</v>
      </c>
      <c r="BF367" t="s">
        <v>882</v>
      </c>
    </row>
    <row r="368" spans="1:58" x14ac:dyDescent="0.25">
      <c r="A368" t="s">
        <v>364</v>
      </c>
      <c r="B368">
        <v>901643105</v>
      </c>
      <c r="C368" t="s">
        <v>1045</v>
      </c>
      <c r="E368">
        <v>4556</v>
      </c>
      <c r="F368" t="s">
        <v>104</v>
      </c>
      <c r="G368" t="s">
        <v>38</v>
      </c>
      <c r="H368" t="s">
        <v>38</v>
      </c>
      <c r="I368" t="s">
        <v>39</v>
      </c>
      <c r="J368" t="s">
        <v>40</v>
      </c>
      <c r="K368" t="s">
        <v>7</v>
      </c>
      <c r="L368" s="1" t="s">
        <v>460</v>
      </c>
      <c r="M368">
        <v>849662</v>
      </c>
      <c r="N368">
        <v>0.53</v>
      </c>
      <c r="O368">
        <v>0.53</v>
      </c>
      <c r="P368" t="s">
        <v>8</v>
      </c>
      <c r="R368" t="s">
        <v>7</v>
      </c>
      <c r="S368" s="2">
        <v>0</v>
      </c>
      <c r="T368" s="2">
        <v>0</v>
      </c>
      <c r="U368" s="2">
        <v>0</v>
      </c>
      <c r="V368" s="2">
        <v>0</v>
      </c>
      <c r="Z368" t="s">
        <v>1046</v>
      </c>
      <c r="AA368">
        <v>1017557</v>
      </c>
      <c r="AB368">
        <v>9749258</v>
      </c>
      <c r="AC368">
        <v>83338</v>
      </c>
      <c r="AD368" t="s">
        <v>9</v>
      </c>
      <c r="AE368" t="s">
        <v>10</v>
      </c>
      <c r="AF368" t="s">
        <v>462</v>
      </c>
      <c r="AP368" t="s">
        <v>11</v>
      </c>
      <c r="AQ368" t="s">
        <v>43</v>
      </c>
      <c r="AR368" t="s">
        <v>1943</v>
      </c>
      <c r="AS368" t="s">
        <v>186</v>
      </c>
      <c r="AT368" t="s">
        <v>13</v>
      </c>
      <c r="AU368">
        <v>0</v>
      </c>
      <c r="AV368">
        <v>0</v>
      </c>
      <c r="AW368">
        <v>0</v>
      </c>
      <c r="AX368" t="e">
        <v>#N/A</v>
      </c>
      <c r="AY368" t="e">
        <v>#N/A</v>
      </c>
      <c r="AZ368" t="e">
        <v>#N/A</v>
      </c>
      <c r="BA368" t="e">
        <v>#N/A</v>
      </c>
      <c r="BB368" t="e">
        <v>#N/A</v>
      </c>
      <c r="BC368" t="e">
        <v>#N/A</v>
      </c>
      <c r="BD368" t="e">
        <v>#N/A</v>
      </c>
      <c r="BE368" t="e">
        <v>#N/A</v>
      </c>
      <c r="BF368" t="e">
        <v>#N/A</v>
      </c>
    </row>
    <row r="369" spans="1:58" x14ac:dyDescent="0.25">
      <c r="A369" t="s">
        <v>455</v>
      </c>
      <c r="B369">
        <v>32243035</v>
      </c>
      <c r="C369" t="s">
        <v>1063</v>
      </c>
      <c r="E369" t="s">
        <v>56</v>
      </c>
      <c r="F369" t="s">
        <v>104</v>
      </c>
      <c r="G369" t="s">
        <v>3</v>
      </c>
      <c r="H369" t="s">
        <v>4</v>
      </c>
      <c r="I369" t="s">
        <v>39</v>
      </c>
      <c r="J369" t="s">
        <v>40</v>
      </c>
      <c r="K369" t="s">
        <v>7</v>
      </c>
      <c r="L369" s="1" t="s">
        <v>460</v>
      </c>
      <c r="M369">
        <v>849639</v>
      </c>
      <c r="N369">
        <v>0.11</v>
      </c>
      <c r="O369">
        <v>0.11</v>
      </c>
      <c r="P369" t="s">
        <v>8</v>
      </c>
      <c r="R369" t="s">
        <v>7</v>
      </c>
      <c r="U369" s="2">
        <v>0</v>
      </c>
      <c r="V369" s="2">
        <v>0</v>
      </c>
      <c r="AC369">
        <v>83326</v>
      </c>
      <c r="AD369" t="s">
        <v>46</v>
      </c>
      <c r="AE369" t="s">
        <v>47</v>
      </c>
      <c r="AF369" t="s">
        <v>462</v>
      </c>
      <c r="AP369" t="s">
        <v>11</v>
      </c>
      <c r="AQ369" t="s">
        <v>43</v>
      </c>
      <c r="AR369" t="s">
        <v>1943</v>
      </c>
      <c r="AS369" t="s">
        <v>186</v>
      </c>
      <c r="AT369" t="s">
        <v>13</v>
      </c>
      <c r="AU369">
        <v>0</v>
      </c>
      <c r="AV369">
        <v>656.51322676072471</v>
      </c>
      <c r="AW369">
        <v>72.216454943679722</v>
      </c>
      <c r="AX369" t="e">
        <v>#N/A</v>
      </c>
      <c r="AY369" t="e">
        <v>#N/A</v>
      </c>
      <c r="AZ369" t="e">
        <v>#N/A</v>
      </c>
      <c r="BA369" t="e">
        <v>#N/A</v>
      </c>
      <c r="BB369" t="e">
        <v>#N/A</v>
      </c>
      <c r="BC369" t="e">
        <v>#N/A</v>
      </c>
      <c r="BD369" t="e">
        <v>#N/A</v>
      </c>
      <c r="BE369" t="e">
        <v>#N/A</v>
      </c>
      <c r="BF369" t="e">
        <v>#N/A</v>
      </c>
    </row>
    <row r="370" spans="1:58" x14ac:dyDescent="0.25">
      <c r="A370" t="s">
        <v>0</v>
      </c>
      <c r="B370">
        <v>890923716</v>
      </c>
      <c r="C370" t="s">
        <v>1095</v>
      </c>
      <c r="E370">
        <v>4671</v>
      </c>
      <c r="F370" t="s">
        <v>321</v>
      </c>
      <c r="G370" t="s">
        <v>3</v>
      </c>
      <c r="H370" t="s">
        <v>4</v>
      </c>
      <c r="I370" t="s">
        <v>39</v>
      </c>
      <c r="J370" t="s">
        <v>40</v>
      </c>
      <c r="K370" t="s">
        <v>7</v>
      </c>
      <c r="L370" s="1" t="s">
        <v>460</v>
      </c>
      <c r="M370">
        <v>847722</v>
      </c>
      <c r="N370">
        <v>0.3</v>
      </c>
      <c r="O370">
        <v>0.3</v>
      </c>
      <c r="P370" t="s">
        <v>8</v>
      </c>
      <c r="R370" t="s">
        <v>7</v>
      </c>
      <c r="S370" s="2">
        <v>3022</v>
      </c>
      <c r="T370" s="2">
        <v>0</v>
      </c>
      <c r="U370" s="2">
        <v>906.6</v>
      </c>
      <c r="V370" s="2">
        <v>0</v>
      </c>
      <c r="AP370" t="s">
        <v>116</v>
      </c>
      <c r="AQ370" t="s">
        <v>43</v>
      </c>
      <c r="AR370" t="s">
        <v>1943</v>
      </c>
      <c r="AS370" t="s">
        <v>186</v>
      </c>
      <c r="AT370" t="s">
        <v>13</v>
      </c>
      <c r="AU370">
        <v>0</v>
      </c>
      <c r="AV370">
        <v>0</v>
      </c>
      <c r="AW370">
        <v>0</v>
      </c>
      <c r="AX370" t="s">
        <v>14</v>
      </c>
      <c r="AY370" t="s">
        <v>14</v>
      </c>
      <c r="AZ370" t="s">
        <v>14</v>
      </c>
      <c r="BA370" t="s">
        <v>14</v>
      </c>
      <c r="BB370" t="s">
        <v>14</v>
      </c>
      <c r="BC370">
        <v>1</v>
      </c>
      <c r="BD370">
        <v>20</v>
      </c>
      <c r="BE370" t="s">
        <v>93</v>
      </c>
      <c r="BF370" t="s">
        <v>94</v>
      </c>
    </row>
    <row r="371" spans="1:58" x14ac:dyDescent="0.25">
      <c r="A371" t="s">
        <v>0</v>
      </c>
      <c r="B371">
        <v>890923716</v>
      </c>
      <c r="C371" t="s">
        <v>1095</v>
      </c>
      <c r="E371">
        <v>4328</v>
      </c>
      <c r="F371" t="s">
        <v>1050</v>
      </c>
      <c r="G371" t="s">
        <v>3</v>
      </c>
      <c r="H371" t="s">
        <v>4</v>
      </c>
      <c r="I371" t="s">
        <v>39</v>
      </c>
      <c r="J371" t="s">
        <v>40</v>
      </c>
      <c r="K371" t="s">
        <v>7</v>
      </c>
      <c r="L371" s="1" t="s">
        <v>460</v>
      </c>
      <c r="M371">
        <v>847722</v>
      </c>
      <c r="N371">
        <v>1.07</v>
      </c>
      <c r="O371">
        <v>1.07</v>
      </c>
      <c r="P371" t="s">
        <v>8</v>
      </c>
      <c r="R371" t="s">
        <v>7</v>
      </c>
      <c r="S371" s="2">
        <v>3022</v>
      </c>
      <c r="T371" s="2">
        <v>0</v>
      </c>
      <c r="U371" s="2">
        <v>3233.54</v>
      </c>
      <c r="V371" s="2">
        <v>0</v>
      </c>
      <c r="AP371" t="s">
        <v>116</v>
      </c>
      <c r="AQ371" t="s">
        <v>43</v>
      </c>
      <c r="AR371" t="s">
        <v>1943</v>
      </c>
      <c r="AS371" t="s">
        <v>186</v>
      </c>
      <c r="AT371" t="s">
        <v>13</v>
      </c>
      <c r="AU371">
        <v>0</v>
      </c>
      <c r="AV371">
        <v>0</v>
      </c>
      <c r="AW371">
        <v>0</v>
      </c>
      <c r="AX371" t="s">
        <v>14</v>
      </c>
      <c r="AY371" t="s">
        <v>14</v>
      </c>
      <c r="AZ371" t="s">
        <v>14</v>
      </c>
      <c r="BA371" t="s">
        <v>14</v>
      </c>
      <c r="BB371" t="s">
        <v>14</v>
      </c>
      <c r="BC371">
        <v>1</v>
      </c>
      <c r="BD371">
        <v>20</v>
      </c>
      <c r="BE371" t="s">
        <v>93</v>
      </c>
      <c r="BF371" t="s">
        <v>94</v>
      </c>
    </row>
    <row r="372" spans="1:58" x14ac:dyDescent="0.25">
      <c r="A372" t="s">
        <v>0</v>
      </c>
      <c r="B372">
        <v>890923716</v>
      </c>
      <c r="C372" t="s">
        <v>1095</v>
      </c>
      <c r="E372">
        <v>4555</v>
      </c>
      <c r="F372" t="s">
        <v>104</v>
      </c>
      <c r="G372" t="s">
        <v>38</v>
      </c>
      <c r="H372" t="s">
        <v>38</v>
      </c>
      <c r="I372" t="s">
        <v>39</v>
      </c>
      <c r="J372" t="s">
        <v>40</v>
      </c>
      <c r="K372" t="s">
        <v>7</v>
      </c>
      <c r="L372" s="1" t="s">
        <v>460</v>
      </c>
      <c r="M372">
        <v>847723</v>
      </c>
      <c r="N372">
        <v>24.14</v>
      </c>
      <c r="O372">
        <v>24.14</v>
      </c>
      <c r="P372" t="s">
        <v>8</v>
      </c>
      <c r="R372" t="s">
        <v>7</v>
      </c>
      <c r="S372" s="2">
        <v>2190</v>
      </c>
      <c r="T372" s="2">
        <v>0</v>
      </c>
      <c r="U372" s="2">
        <v>52866.6</v>
      </c>
      <c r="V372" s="2">
        <v>0</v>
      </c>
      <c r="Z372" t="s">
        <v>1096</v>
      </c>
      <c r="AA372">
        <v>1017547</v>
      </c>
      <c r="AB372">
        <v>9749185</v>
      </c>
      <c r="AC372">
        <v>83329</v>
      </c>
      <c r="AD372" t="s">
        <v>9</v>
      </c>
      <c r="AE372" t="s">
        <v>10</v>
      </c>
      <c r="AF372" t="s">
        <v>462</v>
      </c>
      <c r="AP372" t="s">
        <v>11</v>
      </c>
      <c r="AQ372" t="s">
        <v>43</v>
      </c>
      <c r="AR372" t="s">
        <v>1943</v>
      </c>
      <c r="AS372" t="s">
        <v>186</v>
      </c>
      <c r="AT372" t="s">
        <v>13</v>
      </c>
      <c r="AU372">
        <v>0</v>
      </c>
      <c r="AV372">
        <v>0</v>
      </c>
      <c r="AW372">
        <v>0</v>
      </c>
      <c r="AX372" t="s">
        <v>14</v>
      </c>
      <c r="AY372" t="s">
        <v>14</v>
      </c>
      <c r="AZ372" t="s">
        <v>14</v>
      </c>
      <c r="BA372" t="s">
        <v>14</v>
      </c>
      <c r="BB372" t="s">
        <v>14</v>
      </c>
      <c r="BC372">
        <v>1</v>
      </c>
      <c r="BD372">
        <v>20</v>
      </c>
      <c r="BE372" t="s">
        <v>93</v>
      </c>
      <c r="BF372" t="s">
        <v>94</v>
      </c>
    </row>
    <row r="373" spans="1:58" x14ac:dyDescent="0.25">
      <c r="A373" t="s">
        <v>0</v>
      </c>
      <c r="B373">
        <v>890923716</v>
      </c>
      <c r="C373" t="s">
        <v>1104</v>
      </c>
      <c r="E373">
        <v>4671</v>
      </c>
      <c r="F373" t="s">
        <v>321</v>
      </c>
      <c r="G373" t="s">
        <v>3</v>
      </c>
      <c r="H373" t="s">
        <v>4</v>
      </c>
      <c r="I373" t="s">
        <v>39</v>
      </c>
      <c r="J373" t="s">
        <v>40</v>
      </c>
      <c r="K373" t="s">
        <v>7</v>
      </c>
      <c r="L373" s="1" t="s">
        <v>460</v>
      </c>
      <c r="M373">
        <v>847726</v>
      </c>
      <c r="N373">
        <v>1.05</v>
      </c>
      <c r="O373">
        <v>1.05</v>
      </c>
      <c r="P373" t="s">
        <v>8</v>
      </c>
      <c r="R373" t="s">
        <v>7</v>
      </c>
      <c r="S373" s="2">
        <v>3022</v>
      </c>
      <c r="T373" s="2">
        <v>0</v>
      </c>
      <c r="U373" s="2">
        <v>3173.1</v>
      </c>
      <c r="V373" s="2">
        <v>0</v>
      </c>
      <c r="AP373" t="s">
        <v>116</v>
      </c>
      <c r="AQ373" t="s">
        <v>43</v>
      </c>
      <c r="AR373" t="s">
        <v>1943</v>
      </c>
      <c r="AS373" t="s">
        <v>186</v>
      </c>
      <c r="AT373" t="s">
        <v>13</v>
      </c>
      <c r="AU373">
        <v>0</v>
      </c>
      <c r="AV373">
        <v>0</v>
      </c>
      <c r="AW373">
        <v>0</v>
      </c>
      <c r="AX373" t="s">
        <v>14</v>
      </c>
      <c r="AY373" t="s">
        <v>14</v>
      </c>
      <c r="AZ373" t="s">
        <v>14</v>
      </c>
      <c r="BA373" t="s">
        <v>14</v>
      </c>
      <c r="BB373" t="s">
        <v>14</v>
      </c>
      <c r="BC373">
        <v>1</v>
      </c>
      <c r="BD373">
        <v>20</v>
      </c>
      <c r="BE373" t="s">
        <v>93</v>
      </c>
      <c r="BF373" t="s">
        <v>94</v>
      </c>
    </row>
    <row r="374" spans="1:58" x14ac:dyDescent="0.25">
      <c r="A374" t="s">
        <v>0</v>
      </c>
      <c r="B374">
        <v>890923716</v>
      </c>
      <c r="C374" t="s">
        <v>1104</v>
      </c>
      <c r="E374">
        <v>4328</v>
      </c>
      <c r="F374" t="s">
        <v>1050</v>
      </c>
      <c r="G374" t="s">
        <v>3</v>
      </c>
      <c r="H374" t="s">
        <v>4</v>
      </c>
      <c r="I374" t="s">
        <v>39</v>
      </c>
      <c r="J374" t="s">
        <v>40</v>
      </c>
      <c r="K374" t="s">
        <v>7</v>
      </c>
      <c r="L374" s="1" t="s">
        <v>460</v>
      </c>
      <c r="M374">
        <v>847726</v>
      </c>
      <c r="N374">
        <v>0.27</v>
      </c>
      <c r="O374">
        <v>0.27</v>
      </c>
      <c r="P374" t="s">
        <v>8</v>
      </c>
      <c r="R374" t="s">
        <v>7</v>
      </c>
      <c r="S374" s="2">
        <v>3022</v>
      </c>
      <c r="T374" s="2">
        <v>0</v>
      </c>
      <c r="U374" s="2">
        <v>815.94</v>
      </c>
      <c r="V374" s="2">
        <v>0</v>
      </c>
      <c r="AP374" t="s">
        <v>116</v>
      </c>
      <c r="AQ374" t="s">
        <v>43</v>
      </c>
      <c r="AR374" t="s">
        <v>1943</v>
      </c>
      <c r="AS374" t="s">
        <v>186</v>
      </c>
      <c r="AT374" t="s">
        <v>13</v>
      </c>
      <c r="AU374">
        <v>0</v>
      </c>
      <c r="AV374">
        <v>0</v>
      </c>
      <c r="AW374">
        <v>0</v>
      </c>
      <c r="AX374" t="s">
        <v>14</v>
      </c>
      <c r="AY374" t="s">
        <v>14</v>
      </c>
      <c r="AZ374" t="s">
        <v>14</v>
      </c>
      <c r="BA374" t="s">
        <v>14</v>
      </c>
      <c r="BB374" t="s">
        <v>14</v>
      </c>
      <c r="BC374">
        <v>1</v>
      </c>
      <c r="BD374">
        <v>20</v>
      </c>
      <c r="BE374" t="s">
        <v>93</v>
      </c>
      <c r="BF374" t="s">
        <v>94</v>
      </c>
    </row>
    <row r="375" spans="1:58" x14ac:dyDescent="0.25">
      <c r="A375" t="s">
        <v>0</v>
      </c>
      <c r="B375">
        <v>890923716</v>
      </c>
      <c r="C375" t="s">
        <v>1104</v>
      </c>
      <c r="E375">
        <v>4555</v>
      </c>
      <c r="F375" t="s">
        <v>104</v>
      </c>
      <c r="G375" t="s">
        <v>38</v>
      </c>
      <c r="H375" t="s">
        <v>38</v>
      </c>
      <c r="I375" t="s">
        <v>39</v>
      </c>
      <c r="J375" t="s">
        <v>40</v>
      </c>
      <c r="K375" t="s">
        <v>7</v>
      </c>
      <c r="L375" s="1" t="s">
        <v>460</v>
      </c>
      <c r="M375">
        <v>847727</v>
      </c>
      <c r="N375">
        <v>2.9</v>
      </c>
      <c r="O375">
        <v>2.9</v>
      </c>
      <c r="P375" t="s">
        <v>8</v>
      </c>
      <c r="R375" t="s">
        <v>7</v>
      </c>
      <c r="S375" s="2">
        <v>2190</v>
      </c>
      <c r="T375" s="2">
        <v>0</v>
      </c>
      <c r="U375" s="2">
        <v>6351</v>
      </c>
      <c r="V375" s="2">
        <v>0</v>
      </c>
      <c r="Z375" t="s">
        <v>1105</v>
      </c>
      <c r="AA375">
        <v>1017547</v>
      </c>
      <c r="AB375">
        <v>9749184</v>
      </c>
      <c r="AC375">
        <v>83329</v>
      </c>
      <c r="AD375" t="s">
        <v>9</v>
      </c>
      <c r="AE375" t="s">
        <v>10</v>
      </c>
      <c r="AF375" t="s">
        <v>462</v>
      </c>
      <c r="AP375" t="s">
        <v>11</v>
      </c>
      <c r="AQ375" t="s">
        <v>43</v>
      </c>
      <c r="AR375" t="s">
        <v>1943</v>
      </c>
      <c r="AS375" t="s">
        <v>186</v>
      </c>
      <c r="AT375" t="s">
        <v>13</v>
      </c>
      <c r="AU375">
        <v>0</v>
      </c>
      <c r="AV375">
        <v>0</v>
      </c>
      <c r="AW375">
        <v>0</v>
      </c>
      <c r="AX375" t="s">
        <v>14</v>
      </c>
      <c r="AY375" t="s">
        <v>14</v>
      </c>
      <c r="AZ375" t="s">
        <v>14</v>
      </c>
      <c r="BA375" t="s">
        <v>14</v>
      </c>
      <c r="BB375" t="s">
        <v>14</v>
      </c>
      <c r="BC375">
        <v>1</v>
      </c>
      <c r="BD375">
        <v>20</v>
      </c>
      <c r="BE375" t="s">
        <v>93</v>
      </c>
      <c r="BF375" t="s">
        <v>94</v>
      </c>
    </row>
    <row r="376" spans="1:58" x14ac:dyDescent="0.25">
      <c r="A376" t="s">
        <v>17</v>
      </c>
      <c r="B376">
        <v>800198020</v>
      </c>
      <c r="C376" t="s">
        <v>449</v>
      </c>
      <c r="E376" t="s">
        <v>56</v>
      </c>
      <c r="F376" t="s">
        <v>57</v>
      </c>
      <c r="G376" t="s">
        <v>3</v>
      </c>
      <c r="H376" t="s">
        <v>4</v>
      </c>
      <c r="I376" t="s">
        <v>5</v>
      </c>
      <c r="J376" t="s">
        <v>6</v>
      </c>
      <c r="K376" t="s">
        <v>7</v>
      </c>
      <c r="L376" s="1" t="s">
        <v>462</v>
      </c>
      <c r="M376">
        <v>849946</v>
      </c>
      <c r="N376">
        <v>3.6</v>
      </c>
      <c r="O376">
        <v>3.6</v>
      </c>
      <c r="P376" t="s">
        <v>8</v>
      </c>
      <c r="R376" t="s">
        <v>7</v>
      </c>
      <c r="S376" s="2">
        <v>4350</v>
      </c>
      <c r="T376" s="2">
        <v>0</v>
      </c>
      <c r="U376" s="2">
        <v>15660</v>
      </c>
      <c r="V376" s="2">
        <v>0</v>
      </c>
      <c r="AP376" t="s">
        <v>116</v>
      </c>
      <c r="AQ376" t="s">
        <v>12</v>
      </c>
      <c r="AR376" t="s">
        <v>1943</v>
      </c>
      <c r="AS376" t="s">
        <v>186</v>
      </c>
      <c r="AT376" t="s">
        <v>13</v>
      </c>
      <c r="AU376">
        <v>0</v>
      </c>
      <c r="AV376">
        <v>656.51322676072471</v>
      </c>
      <c r="AW376">
        <v>2363.4476163386089</v>
      </c>
      <c r="AX376" t="s">
        <v>14</v>
      </c>
      <c r="AY376" t="s">
        <v>15</v>
      </c>
      <c r="AZ376" t="s">
        <v>15</v>
      </c>
      <c r="BA376" t="s">
        <v>15</v>
      </c>
      <c r="BB376" t="s">
        <v>15</v>
      </c>
      <c r="BC376">
        <v>20</v>
      </c>
      <c r="BD376">
        <v>25</v>
      </c>
      <c r="BE376" t="s">
        <v>450</v>
      </c>
      <c r="BF376" t="s">
        <v>451</v>
      </c>
    </row>
    <row r="377" spans="1:58" x14ac:dyDescent="0.25">
      <c r="A377" t="s">
        <v>462</v>
      </c>
      <c r="B377">
        <v>900421895</v>
      </c>
      <c r="C377" t="s">
        <v>495</v>
      </c>
      <c r="E377" t="s">
        <v>44</v>
      </c>
      <c r="F377" t="s">
        <v>45</v>
      </c>
      <c r="G377" t="s">
        <v>3</v>
      </c>
      <c r="H377" t="s">
        <v>4</v>
      </c>
      <c r="I377" t="s">
        <v>39</v>
      </c>
      <c r="J377" t="s">
        <v>40</v>
      </c>
      <c r="K377" t="s">
        <v>7</v>
      </c>
      <c r="L377" s="1" t="s">
        <v>462</v>
      </c>
      <c r="M377">
        <v>2009868</v>
      </c>
      <c r="N377">
        <v>16</v>
      </c>
      <c r="O377">
        <v>16</v>
      </c>
      <c r="P377" t="s">
        <v>41</v>
      </c>
      <c r="R377" t="s">
        <v>7</v>
      </c>
      <c r="S377" s="2">
        <v>2600</v>
      </c>
      <c r="T377" s="2">
        <v>0</v>
      </c>
      <c r="U377" s="2">
        <v>41600</v>
      </c>
      <c r="V377" s="2">
        <v>0</v>
      </c>
      <c r="AP377" t="s">
        <v>116</v>
      </c>
      <c r="AQ377" t="s">
        <v>43</v>
      </c>
      <c r="AR377" t="s">
        <v>1943</v>
      </c>
      <c r="AS377" t="s">
        <v>186</v>
      </c>
      <c r="AT377" t="s">
        <v>13</v>
      </c>
      <c r="AU377">
        <v>0</v>
      </c>
      <c r="AV377">
        <v>1634.7403837014274</v>
      </c>
      <c r="AW377">
        <v>26155.846139222838</v>
      </c>
      <c r="AX377" t="s">
        <v>15</v>
      </c>
      <c r="AY377" t="s">
        <v>14</v>
      </c>
      <c r="AZ377" t="s">
        <v>14</v>
      </c>
      <c r="BA377" t="s">
        <v>14</v>
      </c>
      <c r="BB377" t="s">
        <v>14</v>
      </c>
      <c r="BC377" t="s">
        <v>496</v>
      </c>
      <c r="BD377">
        <v>20</v>
      </c>
      <c r="BE377" t="s">
        <v>497</v>
      </c>
      <c r="BF377" t="s">
        <v>498</v>
      </c>
    </row>
    <row r="378" spans="1:58" x14ac:dyDescent="0.25">
      <c r="A378" t="s">
        <v>462</v>
      </c>
      <c r="B378">
        <v>900421895</v>
      </c>
      <c r="C378" t="s">
        <v>495</v>
      </c>
      <c r="E378" t="s">
        <v>48</v>
      </c>
      <c r="F378" t="s">
        <v>49</v>
      </c>
      <c r="G378" t="s">
        <v>3</v>
      </c>
      <c r="H378" t="s">
        <v>4</v>
      </c>
      <c r="I378" t="s">
        <v>39</v>
      </c>
      <c r="J378" t="s">
        <v>40</v>
      </c>
      <c r="K378" t="s">
        <v>7</v>
      </c>
      <c r="L378" s="1" t="s">
        <v>462</v>
      </c>
      <c r="M378">
        <v>2009868</v>
      </c>
      <c r="N378">
        <v>2.5</v>
      </c>
      <c r="O378">
        <v>2.5</v>
      </c>
      <c r="P378" t="s">
        <v>41</v>
      </c>
      <c r="R378" t="s">
        <v>7</v>
      </c>
      <c r="S378" s="2">
        <v>2600</v>
      </c>
      <c r="T378" s="2">
        <v>0</v>
      </c>
      <c r="U378" s="2">
        <v>6500</v>
      </c>
      <c r="V378" s="2">
        <v>0</v>
      </c>
      <c r="AP378" t="s">
        <v>116</v>
      </c>
      <c r="AQ378" t="s">
        <v>43</v>
      </c>
      <c r="AR378" t="s">
        <v>1943</v>
      </c>
      <c r="AS378" t="s">
        <v>186</v>
      </c>
      <c r="AT378" t="s">
        <v>13</v>
      </c>
      <c r="AU378">
        <v>0</v>
      </c>
      <c r="AV378">
        <v>1679.3173777241443</v>
      </c>
      <c r="AW378">
        <v>4198.2934443103604</v>
      </c>
      <c r="AX378" t="s">
        <v>15</v>
      </c>
      <c r="AY378" t="s">
        <v>14</v>
      </c>
      <c r="AZ378" t="s">
        <v>14</v>
      </c>
      <c r="BA378" t="s">
        <v>14</v>
      </c>
      <c r="BB378" t="s">
        <v>14</v>
      </c>
      <c r="BC378" t="s">
        <v>496</v>
      </c>
      <c r="BD378">
        <v>20</v>
      </c>
      <c r="BE378" t="s">
        <v>497</v>
      </c>
      <c r="BF378" t="s">
        <v>498</v>
      </c>
    </row>
    <row r="379" spans="1:58" x14ac:dyDescent="0.25">
      <c r="A379" t="s">
        <v>462</v>
      </c>
      <c r="B379">
        <v>900421895</v>
      </c>
      <c r="C379" t="s">
        <v>495</v>
      </c>
      <c r="E379" t="s">
        <v>78</v>
      </c>
      <c r="F379" t="s">
        <v>79</v>
      </c>
      <c r="G379" t="s">
        <v>3</v>
      </c>
      <c r="H379" t="s">
        <v>4</v>
      </c>
      <c r="I379" t="s">
        <v>39</v>
      </c>
      <c r="J379" t="s">
        <v>40</v>
      </c>
      <c r="K379" t="s">
        <v>7</v>
      </c>
      <c r="L379" s="1" t="s">
        <v>462</v>
      </c>
      <c r="M379">
        <v>2009868</v>
      </c>
      <c r="N379">
        <v>1.7</v>
      </c>
      <c r="O379">
        <v>1.7</v>
      </c>
      <c r="P379" t="s">
        <v>41</v>
      </c>
      <c r="R379" t="s">
        <v>7</v>
      </c>
      <c r="S379" s="2">
        <v>2600</v>
      </c>
      <c r="T379" s="2">
        <v>0</v>
      </c>
      <c r="U379" s="2">
        <v>4420</v>
      </c>
      <c r="V379" s="2">
        <v>0</v>
      </c>
      <c r="AP379" t="s">
        <v>116</v>
      </c>
      <c r="AQ379" t="s">
        <v>43</v>
      </c>
      <c r="AR379" t="s">
        <v>1943</v>
      </c>
      <c r="AS379" t="s">
        <v>186</v>
      </c>
      <c r="AT379" t="s">
        <v>13</v>
      </c>
      <c r="AU379">
        <v>0</v>
      </c>
      <c r="AV379">
        <v>1636.5917668534582</v>
      </c>
      <c r="AW379">
        <v>2782.2060036508788</v>
      </c>
      <c r="AX379" t="s">
        <v>15</v>
      </c>
      <c r="AY379" t="s">
        <v>14</v>
      </c>
      <c r="AZ379" t="s">
        <v>14</v>
      </c>
      <c r="BA379" t="s">
        <v>14</v>
      </c>
      <c r="BB379" t="s">
        <v>14</v>
      </c>
      <c r="BC379" t="s">
        <v>496</v>
      </c>
      <c r="BD379">
        <v>20</v>
      </c>
      <c r="BE379" t="s">
        <v>497</v>
      </c>
      <c r="BF379" t="s">
        <v>498</v>
      </c>
    </row>
    <row r="380" spans="1:58" x14ac:dyDescent="0.25">
      <c r="A380" t="s">
        <v>462</v>
      </c>
      <c r="B380">
        <v>900421895</v>
      </c>
      <c r="C380" t="s">
        <v>495</v>
      </c>
      <c r="E380">
        <v>2570</v>
      </c>
      <c r="F380" t="s">
        <v>294</v>
      </c>
      <c r="G380" t="s">
        <v>38</v>
      </c>
      <c r="H380" t="s">
        <v>38</v>
      </c>
      <c r="I380" t="s">
        <v>39</v>
      </c>
      <c r="J380" t="s">
        <v>40</v>
      </c>
      <c r="K380" t="s">
        <v>7</v>
      </c>
      <c r="L380" s="1" t="s">
        <v>462</v>
      </c>
      <c r="M380">
        <v>2009869</v>
      </c>
      <c r="N380">
        <v>200.9</v>
      </c>
      <c r="O380">
        <v>200.9</v>
      </c>
      <c r="P380" t="s">
        <v>41</v>
      </c>
      <c r="R380" t="s">
        <v>7</v>
      </c>
      <c r="S380" s="2">
        <v>1690</v>
      </c>
      <c r="T380" s="2">
        <v>0</v>
      </c>
      <c r="U380" s="2">
        <v>339521</v>
      </c>
      <c r="V380" s="2">
        <v>0</v>
      </c>
      <c r="Z380" t="s">
        <v>1343</v>
      </c>
      <c r="AA380">
        <v>1021279</v>
      </c>
      <c r="AB380">
        <v>9771034</v>
      </c>
      <c r="AC380">
        <v>83405</v>
      </c>
      <c r="AD380" t="s">
        <v>9</v>
      </c>
      <c r="AE380" t="s">
        <v>10</v>
      </c>
      <c r="AF380" t="s">
        <v>469</v>
      </c>
      <c r="AP380" t="s">
        <v>11</v>
      </c>
      <c r="AQ380" t="s">
        <v>43</v>
      </c>
      <c r="AR380" t="s">
        <v>1943</v>
      </c>
      <c r="AS380" t="s">
        <v>186</v>
      </c>
      <c r="AT380" t="s">
        <v>13</v>
      </c>
      <c r="AU380">
        <v>0</v>
      </c>
      <c r="AV380">
        <v>0</v>
      </c>
      <c r="AW380">
        <v>0</v>
      </c>
      <c r="AX380" t="s">
        <v>15</v>
      </c>
      <c r="AY380" t="s">
        <v>14</v>
      </c>
      <c r="AZ380" t="s">
        <v>14</v>
      </c>
      <c r="BA380" t="s">
        <v>14</v>
      </c>
      <c r="BB380" t="s">
        <v>14</v>
      </c>
      <c r="BC380" t="s">
        <v>496</v>
      </c>
      <c r="BD380">
        <v>20</v>
      </c>
      <c r="BE380" t="s">
        <v>497</v>
      </c>
      <c r="BF380" t="s">
        <v>498</v>
      </c>
    </row>
    <row r="381" spans="1:58" x14ac:dyDescent="0.25">
      <c r="A381" t="s">
        <v>462</v>
      </c>
      <c r="B381">
        <v>890900518</v>
      </c>
      <c r="C381" t="s">
        <v>503</v>
      </c>
      <c r="E381">
        <v>4113</v>
      </c>
      <c r="F381" t="s">
        <v>104</v>
      </c>
      <c r="G381" t="s">
        <v>38</v>
      </c>
      <c r="H381" t="s">
        <v>38</v>
      </c>
      <c r="I381" t="s">
        <v>39</v>
      </c>
      <c r="J381" t="s">
        <v>40</v>
      </c>
      <c r="K381" t="s">
        <v>7</v>
      </c>
      <c r="L381" s="1" t="s">
        <v>462</v>
      </c>
      <c r="M381">
        <v>2009865</v>
      </c>
      <c r="N381">
        <v>16.7</v>
      </c>
      <c r="O381">
        <v>16.7</v>
      </c>
      <c r="P381" t="s">
        <v>41</v>
      </c>
      <c r="R381" t="s">
        <v>7</v>
      </c>
      <c r="S381" s="2">
        <v>1450</v>
      </c>
      <c r="T381" s="2">
        <v>0</v>
      </c>
      <c r="U381" s="2">
        <v>24215</v>
      </c>
      <c r="V381" s="2">
        <v>0</v>
      </c>
      <c r="Z381" t="s">
        <v>1351</v>
      </c>
      <c r="AA381">
        <v>1020890</v>
      </c>
      <c r="AB381">
        <v>9769423</v>
      </c>
      <c r="AC381">
        <v>83409</v>
      </c>
      <c r="AD381" t="s">
        <v>9</v>
      </c>
      <c r="AE381" t="s">
        <v>10</v>
      </c>
      <c r="AF381" t="s">
        <v>469</v>
      </c>
      <c r="AP381" t="s">
        <v>11</v>
      </c>
      <c r="AQ381" t="s">
        <v>43</v>
      </c>
      <c r="AR381" t="s">
        <v>1943</v>
      </c>
      <c r="AS381" t="s">
        <v>186</v>
      </c>
      <c r="AT381" t="s">
        <v>13</v>
      </c>
      <c r="AU381">
        <v>0</v>
      </c>
      <c r="AV381">
        <v>0</v>
      </c>
      <c r="AW381">
        <v>0</v>
      </c>
      <c r="AX381" t="s">
        <v>14</v>
      </c>
      <c r="AY381" t="s">
        <v>14</v>
      </c>
      <c r="AZ381" t="s">
        <v>14</v>
      </c>
      <c r="BA381" t="s">
        <v>14</v>
      </c>
      <c r="BB381" t="s">
        <v>14</v>
      </c>
      <c r="BC381">
        <v>25</v>
      </c>
      <c r="BD381">
        <v>30</v>
      </c>
      <c r="BE381">
        <v>0</v>
      </c>
      <c r="BF381" t="s">
        <v>505</v>
      </c>
    </row>
    <row r="382" spans="1:58" x14ac:dyDescent="0.25">
      <c r="A382" t="s">
        <v>462</v>
      </c>
      <c r="B382">
        <v>890900518</v>
      </c>
      <c r="C382" t="s">
        <v>503</v>
      </c>
      <c r="E382">
        <v>4556</v>
      </c>
      <c r="F382" t="s">
        <v>37</v>
      </c>
      <c r="G382" t="s">
        <v>38</v>
      </c>
      <c r="H382" t="s">
        <v>38</v>
      </c>
      <c r="I382" t="s">
        <v>39</v>
      </c>
      <c r="J382" t="s">
        <v>40</v>
      </c>
      <c r="K382" t="s">
        <v>7</v>
      </c>
      <c r="L382" s="1" t="s">
        <v>462</v>
      </c>
      <c r="M382">
        <v>2009865</v>
      </c>
      <c r="N382">
        <v>844.6</v>
      </c>
      <c r="O382">
        <v>844.6</v>
      </c>
      <c r="P382" t="s">
        <v>41</v>
      </c>
      <c r="R382" t="s">
        <v>7</v>
      </c>
      <c r="S382" s="2">
        <v>1450</v>
      </c>
      <c r="T382" s="2">
        <v>0</v>
      </c>
      <c r="U382" s="2">
        <v>1224670</v>
      </c>
      <c r="V382" s="2">
        <v>0</v>
      </c>
      <c r="Z382" t="s">
        <v>1350</v>
      </c>
      <c r="AA382">
        <v>1020890</v>
      </c>
      <c r="AB382">
        <v>9769424</v>
      </c>
      <c r="AC382">
        <v>83409</v>
      </c>
      <c r="AD382" t="s">
        <v>9</v>
      </c>
      <c r="AE382" t="s">
        <v>10</v>
      </c>
      <c r="AF382" t="s">
        <v>469</v>
      </c>
      <c r="AP382" t="s">
        <v>11</v>
      </c>
      <c r="AQ382" t="s">
        <v>43</v>
      </c>
      <c r="AR382" t="s">
        <v>1943</v>
      </c>
      <c r="AS382" t="s">
        <v>186</v>
      </c>
      <c r="AT382" t="s">
        <v>13</v>
      </c>
      <c r="AU382">
        <v>0</v>
      </c>
      <c r="AV382">
        <v>0</v>
      </c>
      <c r="AW382">
        <v>0</v>
      </c>
      <c r="AX382" t="s">
        <v>14</v>
      </c>
      <c r="AY382" t="s">
        <v>14</v>
      </c>
      <c r="AZ382" t="s">
        <v>14</v>
      </c>
      <c r="BA382" t="s">
        <v>14</v>
      </c>
      <c r="BB382" t="s">
        <v>14</v>
      </c>
      <c r="BC382">
        <v>25</v>
      </c>
      <c r="BD382">
        <v>30</v>
      </c>
      <c r="BE382">
        <v>0</v>
      </c>
      <c r="BF382" t="s">
        <v>505</v>
      </c>
    </row>
    <row r="383" spans="1:58" x14ac:dyDescent="0.25">
      <c r="A383" t="s">
        <v>462</v>
      </c>
      <c r="B383">
        <v>890900518</v>
      </c>
      <c r="C383" t="s">
        <v>503</v>
      </c>
      <c r="E383">
        <v>5410</v>
      </c>
      <c r="F383" t="s">
        <v>514</v>
      </c>
      <c r="G383" t="s">
        <v>72</v>
      </c>
      <c r="H383" t="s">
        <v>73</v>
      </c>
      <c r="I383" t="s">
        <v>39</v>
      </c>
      <c r="J383" t="s">
        <v>40</v>
      </c>
      <c r="K383" t="s">
        <v>7</v>
      </c>
      <c r="L383" s="1" t="s">
        <v>462</v>
      </c>
      <c r="M383">
        <v>2009866</v>
      </c>
      <c r="N383">
        <v>16.3</v>
      </c>
      <c r="O383">
        <v>16.3</v>
      </c>
      <c r="P383" t="s">
        <v>41</v>
      </c>
      <c r="R383" t="s">
        <v>7</v>
      </c>
      <c r="S383" s="2">
        <v>1800</v>
      </c>
      <c r="T383" s="2">
        <v>0</v>
      </c>
      <c r="U383" s="2">
        <v>29340</v>
      </c>
      <c r="V383" s="2">
        <v>0</v>
      </c>
      <c r="AP383" t="s">
        <v>116</v>
      </c>
      <c r="AQ383" t="s">
        <v>43</v>
      </c>
      <c r="AR383" t="s">
        <v>1943</v>
      </c>
      <c r="AS383" t="s">
        <v>186</v>
      </c>
      <c r="AT383" t="s">
        <v>13</v>
      </c>
      <c r="AU383">
        <v>0</v>
      </c>
      <c r="AV383">
        <v>0</v>
      </c>
      <c r="AW383">
        <v>0</v>
      </c>
      <c r="AX383" t="s">
        <v>14</v>
      </c>
      <c r="AY383" t="s">
        <v>14</v>
      </c>
      <c r="AZ383" t="s">
        <v>14</v>
      </c>
      <c r="BA383" t="s">
        <v>14</v>
      </c>
      <c r="BB383" t="s">
        <v>14</v>
      </c>
      <c r="BC383">
        <v>25</v>
      </c>
      <c r="BD383">
        <v>30</v>
      </c>
      <c r="BE383">
        <v>0</v>
      </c>
      <c r="BF383" t="s">
        <v>505</v>
      </c>
    </row>
    <row r="384" spans="1:58" x14ac:dyDescent="0.25">
      <c r="A384" t="s">
        <v>462</v>
      </c>
      <c r="B384">
        <v>890900518</v>
      </c>
      <c r="C384" t="s">
        <v>503</v>
      </c>
      <c r="E384">
        <v>5608</v>
      </c>
      <c r="F384" t="s">
        <v>504</v>
      </c>
      <c r="G384" t="s">
        <v>72</v>
      </c>
      <c r="H384" t="s">
        <v>73</v>
      </c>
      <c r="I384" t="s">
        <v>39</v>
      </c>
      <c r="J384" t="s">
        <v>40</v>
      </c>
      <c r="K384" t="s">
        <v>7</v>
      </c>
      <c r="L384" s="1" t="s">
        <v>462</v>
      </c>
      <c r="M384">
        <v>2009866</v>
      </c>
      <c r="N384">
        <v>2.7</v>
      </c>
      <c r="O384">
        <v>2.7</v>
      </c>
      <c r="P384" t="s">
        <v>41</v>
      </c>
      <c r="R384" t="s">
        <v>7</v>
      </c>
      <c r="S384" s="2">
        <v>1800</v>
      </c>
      <c r="T384" s="2">
        <v>0</v>
      </c>
      <c r="U384" s="2">
        <v>4860</v>
      </c>
      <c r="V384" s="2">
        <v>0</v>
      </c>
      <c r="AP384" t="s">
        <v>116</v>
      </c>
      <c r="AQ384" t="s">
        <v>43</v>
      </c>
      <c r="AR384" t="s">
        <v>1943</v>
      </c>
      <c r="AS384" t="s">
        <v>186</v>
      </c>
      <c r="AT384" t="s">
        <v>13</v>
      </c>
      <c r="AU384">
        <v>0</v>
      </c>
      <c r="AV384">
        <v>0</v>
      </c>
      <c r="AW384">
        <v>0</v>
      </c>
      <c r="AX384" t="s">
        <v>14</v>
      </c>
      <c r="AY384" t="s">
        <v>14</v>
      </c>
      <c r="AZ384" t="s">
        <v>14</v>
      </c>
      <c r="BA384" t="s">
        <v>14</v>
      </c>
      <c r="BB384" t="s">
        <v>14</v>
      </c>
      <c r="BC384">
        <v>25</v>
      </c>
      <c r="BD384">
        <v>30</v>
      </c>
      <c r="BE384">
        <v>0</v>
      </c>
      <c r="BF384" t="s">
        <v>505</v>
      </c>
    </row>
    <row r="385" spans="1:58" x14ac:dyDescent="0.25">
      <c r="A385" t="s">
        <v>462</v>
      </c>
      <c r="B385">
        <v>890900518</v>
      </c>
      <c r="C385" t="s">
        <v>503</v>
      </c>
      <c r="E385" t="s">
        <v>48</v>
      </c>
      <c r="F385" t="s">
        <v>506</v>
      </c>
      <c r="G385" t="s">
        <v>3</v>
      </c>
      <c r="H385" t="s">
        <v>4</v>
      </c>
      <c r="I385" t="s">
        <v>39</v>
      </c>
      <c r="J385" t="s">
        <v>40</v>
      </c>
      <c r="K385" t="s">
        <v>7</v>
      </c>
      <c r="L385" s="1" t="s">
        <v>462</v>
      </c>
      <c r="M385">
        <v>2009867</v>
      </c>
      <c r="N385">
        <v>43.8</v>
      </c>
      <c r="O385">
        <v>43.8</v>
      </c>
      <c r="P385" t="s">
        <v>41</v>
      </c>
      <c r="R385" t="s">
        <v>7</v>
      </c>
      <c r="S385" s="2">
        <v>2100</v>
      </c>
      <c r="T385" s="2">
        <v>0</v>
      </c>
      <c r="U385" s="2">
        <v>91980</v>
      </c>
      <c r="V385" s="2">
        <v>0</v>
      </c>
      <c r="AP385" t="s">
        <v>116</v>
      </c>
      <c r="AQ385" t="s">
        <v>43</v>
      </c>
      <c r="AR385" t="s">
        <v>1943</v>
      </c>
      <c r="AS385" t="s">
        <v>186</v>
      </c>
      <c r="AT385" t="s">
        <v>13</v>
      </c>
      <c r="AU385">
        <v>0</v>
      </c>
      <c r="AV385">
        <v>1679.3173777241443</v>
      </c>
      <c r="AW385">
        <v>73554.101144317523</v>
      </c>
      <c r="AX385" t="s">
        <v>14</v>
      </c>
      <c r="AY385" t="s">
        <v>14</v>
      </c>
      <c r="AZ385" t="s">
        <v>14</v>
      </c>
      <c r="BA385" t="s">
        <v>14</v>
      </c>
      <c r="BB385" t="s">
        <v>14</v>
      </c>
      <c r="BC385">
        <v>25</v>
      </c>
      <c r="BD385">
        <v>30</v>
      </c>
      <c r="BE385">
        <v>0</v>
      </c>
      <c r="BF385" t="s">
        <v>505</v>
      </c>
    </row>
    <row r="386" spans="1:58" x14ac:dyDescent="0.25">
      <c r="A386" t="s">
        <v>462</v>
      </c>
      <c r="B386">
        <v>890900518</v>
      </c>
      <c r="C386" t="s">
        <v>503</v>
      </c>
      <c r="E386" t="s">
        <v>44</v>
      </c>
      <c r="F386" t="s">
        <v>124</v>
      </c>
      <c r="G386" t="s">
        <v>3</v>
      </c>
      <c r="H386" t="s">
        <v>4</v>
      </c>
      <c r="I386" t="s">
        <v>39</v>
      </c>
      <c r="J386" t="s">
        <v>40</v>
      </c>
      <c r="K386" t="s">
        <v>7</v>
      </c>
      <c r="L386" s="1" t="s">
        <v>462</v>
      </c>
      <c r="M386">
        <v>2009867</v>
      </c>
      <c r="N386">
        <v>147.80000000000001</v>
      </c>
      <c r="O386">
        <v>147.80000000000001</v>
      </c>
      <c r="P386" t="s">
        <v>41</v>
      </c>
      <c r="R386" t="s">
        <v>7</v>
      </c>
      <c r="S386" s="2">
        <v>2100</v>
      </c>
      <c r="T386" s="2">
        <v>0</v>
      </c>
      <c r="U386" s="2">
        <v>310380</v>
      </c>
      <c r="V386" s="2">
        <v>0</v>
      </c>
      <c r="AP386" t="s">
        <v>116</v>
      </c>
      <c r="AQ386" t="s">
        <v>43</v>
      </c>
      <c r="AR386" t="s">
        <v>1943</v>
      </c>
      <c r="AS386" t="s">
        <v>186</v>
      </c>
      <c r="AT386" t="s">
        <v>13</v>
      </c>
      <c r="AU386">
        <v>0</v>
      </c>
      <c r="AV386">
        <v>1634.7403837014274</v>
      </c>
      <c r="AW386">
        <v>241614.62871107098</v>
      </c>
      <c r="AX386" t="s">
        <v>14</v>
      </c>
      <c r="AY386" t="s">
        <v>14</v>
      </c>
      <c r="AZ386" t="s">
        <v>14</v>
      </c>
      <c r="BA386" t="s">
        <v>14</v>
      </c>
      <c r="BB386" t="s">
        <v>14</v>
      </c>
      <c r="BC386">
        <v>25</v>
      </c>
      <c r="BD386">
        <v>30</v>
      </c>
      <c r="BE386">
        <v>0</v>
      </c>
      <c r="BF386" t="s">
        <v>505</v>
      </c>
    </row>
    <row r="387" spans="1:58" x14ac:dyDescent="0.25">
      <c r="A387" t="s">
        <v>462</v>
      </c>
      <c r="B387">
        <v>890900518</v>
      </c>
      <c r="C387" t="s">
        <v>503</v>
      </c>
      <c r="E387" t="s">
        <v>78</v>
      </c>
      <c r="F387" t="s">
        <v>122</v>
      </c>
      <c r="G387" t="s">
        <v>3</v>
      </c>
      <c r="H387" t="s">
        <v>4</v>
      </c>
      <c r="I387" t="s">
        <v>39</v>
      </c>
      <c r="J387" t="s">
        <v>40</v>
      </c>
      <c r="K387" t="s">
        <v>7</v>
      </c>
      <c r="L387" s="1" t="s">
        <v>462</v>
      </c>
      <c r="M387">
        <v>2009867</v>
      </c>
      <c r="N387">
        <v>39.799999999999997</v>
      </c>
      <c r="O387">
        <v>39.799999999999997</v>
      </c>
      <c r="P387" t="s">
        <v>41</v>
      </c>
      <c r="R387" t="s">
        <v>7</v>
      </c>
      <c r="S387" s="2">
        <v>2100</v>
      </c>
      <c r="T387" s="2">
        <v>0</v>
      </c>
      <c r="U387" s="2">
        <v>83580</v>
      </c>
      <c r="V387" s="2">
        <v>0</v>
      </c>
      <c r="AP387" t="s">
        <v>116</v>
      </c>
      <c r="AQ387" t="s">
        <v>43</v>
      </c>
      <c r="AR387" t="s">
        <v>1943</v>
      </c>
      <c r="AS387" t="s">
        <v>186</v>
      </c>
      <c r="AT387" t="s">
        <v>13</v>
      </c>
      <c r="AU387">
        <v>0</v>
      </c>
      <c r="AV387">
        <v>1636.5917668534582</v>
      </c>
      <c r="AW387">
        <v>65136.352320767634</v>
      </c>
      <c r="AX387" t="s">
        <v>14</v>
      </c>
      <c r="AY387" t="s">
        <v>14</v>
      </c>
      <c r="AZ387" t="s">
        <v>14</v>
      </c>
      <c r="BA387" t="s">
        <v>14</v>
      </c>
      <c r="BB387" t="s">
        <v>14</v>
      </c>
      <c r="BC387">
        <v>25</v>
      </c>
      <c r="BD387">
        <v>30</v>
      </c>
      <c r="BE387">
        <v>0</v>
      </c>
      <c r="BF387" t="s">
        <v>505</v>
      </c>
    </row>
    <row r="388" spans="1:58" x14ac:dyDescent="0.25">
      <c r="A388" t="s">
        <v>462</v>
      </c>
      <c r="B388">
        <v>890900518</v>
      </c>
      <c r="C388" t="s">
        <v>503</v>
      </c>
      <c r="E388">
        <v>5409</v>
      </c>
      <c r="F388" t="s">
        <v>536</v>
      </c>
      <c r="G388" t="s">
        <v>3</v>
      </c>
      <c r="H388" t="s">
        <v>4</v>
      </c>
      <c r="I388" t="s">
        <v>39</v>
      </c>
      <c r="J388" t="s">
        <v>40</v>
      </c>
      <c r="K388" t="s">
        <v>7</v>
      </c>
      <c r="L388" s="1" t="s">
        <v>462</v>
      </c>
      <c r="M388">
        <v>2009867</v>
      </c>
      <c r="N388">
        <v>5.0999999999999996</v>
      </c>
      <c r="O388">
        <v>5.0999999999999996</v>
      </c>
      <c r="P388" t="s">
        <v>41</v>
      </c>
      <c r="R388" t="s">
        <v>7</v>
      </c>
      <c r="S388" s="2">
        <v>2100</v>
      </c>
      <c r="T388" s="2">
        <v>0</v>
      </c>
      <c r="U388" s="2">
        <v>10710</v>
      </c>
      <c r="V388" s="2">
        <v>0</v>
      </c>
      <c r="AP388" t="s">
        <v>116</v>
      </c>
      <c r="AQ388" t="s">
        <v>43</v>
      </c>
      <c r="AR388" t="s">
        <v>1943</v>
      </c>
      <c r="AS388" t="s">
        <v>186</v>
      </c>
      <c r="AT388" t="s">
        <v>13</v>
      </c>
      <c r="AU388">
        <v>0</v>
      </c>
      <c r="AV388">
        <v>0</v>
      </c>
      <c r="AW388">
        <v>0</v>
      </c>
      <c r="AX388" t="s">
        <v>14</v>
      </c>
      <c r="AY388" t="s">
        <v>14</v>
      </c>
      <c r="AZ388" t="s">
        <v>14</v>
      </c>
      <c r="BA388" t="s">
        <v>14</v>
      </c>
      <c r="BB388" t="s">
        <v>14</v>
      </c>
      <c r="BC388">
        <v>25</v>
      </c>
      <c r="BD388">
        <v>30</v>
      </c>
      <c r="BE388">
        <v>0</v>
      </c>
      <c r="BF388" t="s">
        <v>505</v>
      </c>
    </row>
    <row r="389" spans="1:58" x14ac:dyDescent="0.25">
      <c r="A389" t="s">
        <v>461</v>
      </c>
      <c r="B389">
        <v>890901389</v>
      </c>
      <c r="C389" t="s">
        <v>564</v>
      </c>
      <c r="E389">
        <v>6448</v>
      </c>
      <c r="F389" t="s">
        <v>566</v>
      </c>
      <c r="G389" t="s">
        <v>346</v>
      </c>
      <c r="H389" t="s">
        <v>30</v>
      </c>
      <c r="I389" t="s">
        <v>22</v>
      </c>
      <c r="J389" t="s">
        <v>23</v>
      </c>
      <c r="K389" t="s">
        <v>7</v>
      </c>
      <c r="L389" s="1" t="s">
        <v>462</v>
      </c>
      <c r="M389">
        <v>850629</v>
      </c>
      <c r="N389">
        <v>3740</v>
      </c>
      <c r="O389">
        <v>3740</v>
      </c>
      <c r="P389" t="s">
        <v>8</v>
      </c>
      <c r="R389" t="s">
        <v>7</v>
      </c>
      <c r="S389" s="2">
        <v>850</v>
      </c>
      <c r="T389" s="2">
        <v>0</v>
      </c>
      <c r="U389" s="2">
        <v>3179000</v>
      </c>
      <c r="V389" s="2">
        <v>0</v>
      </c>
      <c r="AC389">
        <v>83391</v>
      </c>
      <c r="AD389" t="s">
        <v>550</v>
      </c>
      <c r="AE389" t="s">
        <v>551</v>
      </c>
      <c r="AF389" t="s">
        <v>461</v>
      </c>
      <c r="AL389">
        <v>12698</v>
      </c>
      <c r="AP389" t="s">
        <v>11</v>
      </c>
      <c r="AQ389" t="s">
        <v>24</v>
      </c>
      <c r="AR389" t="s">
        <v>1943</v>
      </c>
      <c r="AS389" t="s">
        <v>186</v>
      </c>
      <c r="AT389" t="s">
        <v>13</v>
      </c>
      <c r="AU389">
        <v>0</v>
      </c>
      <c r="AV389">
        <v>0</v>
      </c>
      <c r="AW389">
        <v>0</v>
      </c>
      <c r="AX389" t="s">
        <v>14</v>
      </c>
      <c r="AY389" t="s">
        <v>14</v>
      </c>
      <c r="AZ389" t="s">
        <v>15</v>
      </c>
      <c r="BA389" t="s">
        <v>14</v>
      </c>
      <c r="BB389" t="s">
        <v>15</v>
      </c>
      <c r="BC389">
        <v>1</v>
      </c>
      <c r="BD389">
        <v>30</v>
      </c>
      <c r="BE389" t="s">
        <v>1532</v>
      </c>
      <c r="BF389" t="s">
        <v>1533</v>
      </c>
    </row>
    <row r="390" spans="1:58" x14ac:dyDescent="0.25">
      <c r="A390" t="s">
        <v>17</v>
      </c>
      <c r="B390">
        <v>-8315073</v>
      </c>
      <c r="C390" t="s">
        <v>598</v>
      </c>
      <c r="E390" t="s">
        <v>56</v>
      </c>
      <c r="F390" t="s">
        <v>57</v>
      </c>
      <c r="G390" t="s">
        <v>3</v>
      </c>
      <c r="H390" t="s">
        <v>4</v>
      </c>
      <c r="I390" t="s">
        <v>39</v>
      </c>
      <c r="J390" t="s">
        <v>40</v>
      </c>
      <c r="K390" t="s">
        <v>7</v>
      </c>
      <c r="L390" s="1" t="s">
        <v>462</v>
      </c>
      <c r="M390">
        <v>849970</v>
      </c>
      <c r="N390">
        <v>0.11</v>
      </c>
      <c r="O390">
        <v>0.11</v>
      </c>
      <c r="P390" t="s">
        <v>8</v>
      </c>
      <c r="R390" t="s">
        <v>7</v>
      </c>
      <c r="U390" s="2">
        <v>0</v>
      </c>
      <c r="V390" s="2">
        <v>0</v>
      </c>
      <c r="AC390">
        <v>83354</v>
      </c>
      <c r="AD390" t="s">
        <v>46</v>
      </c>
      <c r="AE390" t="s">
        <v>47</v>
      </c>
      <c r="AF390" t="s">
        <v>462</v>
      </c>
      <c r="AP390" t="s">
        <v>11</v>
      </c>
      <c r="AQ390" t="s">
        <v>43</v>
      </c>
      <c r="AR390" t="s">
        <v>1943</v>
      </c>
      <c r="AS390" t="s">
        <v>186</v>
      </c>
      <c r="AT390" t="s">
        <v>13</v>
      </c>
      <c r="AU390">
        <v>0</v>
      </c>
      <c r="AV390">
        <v>656.51322676072471</v>
      </c>
      <c r="AW390">
        <v>72.216454943679722</v>
      </c>
      <c r="AX390" t="e">
        <v>#N/A</v>
      </c>
      <c r="AY390" t="e">
        <v>#N/A</v>
      </c>
      <c r="AZ390" t="e">
        <v>#N/A</v>
      </c>
      <c r="BA390" t="e">
        <v>#N/A</v>
      </c>
      <c r="BB390" t="e">
        <v>#N/A</v>
      </c>
      <c r="BC390" t="e">
        <v>#N/A</v>
      </c>
      <c r="BD390" t="e">
        <v>#N/A</v>
      </c>
      <c r="BE390" t="e">
        <v>#N/A</v>
      </c>
      <c r="BF390" t="e">
        <v>#N/A</v>
      </c>
    </row>
    <row r="391" spans="1:58" x14ac:dyDescent="0.25">
      <c r="A391" t="s">
        <v>17</v>
      </c>
      <c r="B391">
        <v>890902922</v>
      </c>
      <c r="C391" t="s">
        <v>630</v>
      </c>
      <c r="E391" t="s">
        <v>44</v>
      </c>
      <c r="F391" t="s">
        <v>45</v>
      </c>
      <c r="G391" t="s">
        <v>3</v>
      </c>
      <c r="H391" t="s">
        <v>4</v>
      </c>
      <c r="I391" t="s">
        <v>39</v>
      </c>
      <c r="J391" t="s">
        <v>40</v>
      </c>
      <c r="K391" t="s">
        <v>7</v>
      </c>
      <c r="L391" s="1" t="s">
        <v>462</v>
      </c>
      <c r="M391">
        <v>849906</v>
      </c>
      <c r="N391">
        <v>71.13</v>
      </c>
      <c r="O391">
        <v>71.13</v>
      </c>
      <c r="P391" t="s">
        <v>8</v>
      </c>
      <c r="R391" t="s">
        <v>7</v>
      </c>
      <c r="S391" s="2">
        <v>1800</v>
      </c>
      <c r="T391" s="2">
        <v>0</v>
      </c>
      <c r="U391" s="2">
        <v>128033.99999999999</v>
      </c>
      <c r="V391" s="2">
        <v>0</v>
      </c>
      <c r="AP391" t="s">
        <v>116</v>
      </c>
      <c r="AQ391" t="s">
        <v>43</v>
      </c>
      <c r="AR391" t="s">
        <v>1943</v>
      </c>
      <c r="AS391" t="s">
        <v>186</v>
      </c>
      <c r="AT391" t="s">
        <v>13</v>
      </c>
      <c r="AU391">
        <v>0</v>
      </c>
      <c r="AV391">
        <v>1634.7403837014274</v>
      </c>
      <c r="AW391">
        <v>116279.08349268252</v>
      </c>
      <c r="AX391" t="s">
        <v>14</v>
      </c>
      <c r="AY391" t="s">
        <v>14</v>
      </c>
      <c r="AZ391" t="s">
        <v>14</v>
      </c>
      <c r="BA391" t="s">
        <v>606</v>
      </c>
      <c r="BB391" t="s">
        <v>14</v>
      </c>
      <c r="BC391">
        <v>1</v>
      </c>
      <c r="BD391">
        <v>30</v>
      </c>
      <c r="BE391" t="s">
        <v>632</v>
      </c>
      <c r="BF391">
        <v>0</v>
      </c>
    </row>
    <row r="392" spans="1:58" x14ac:dyDescent="0.25">
      <c r="A392" t="s">
        <v>17</v>
      </c>
      <c r="B392">
        <v>890902922</v>
      </c>
      <c r="C392" t="s">
        <v>630</v>
      </c>
      <c r="E392" t="s">
        <v>48</v>
      </c>
      <c r="F392" t="s">
        <v>49</v>
      </c>
      <c r="G392" t="s">
        <v>3</v>
      </c>
      <c r="H392" t="s">
        <v>4</v>
      </c>
      <c r="I392" t="s">
        <v>39</v>
      </c>
      <c r="J392" t="s">
        <v>40</v>
      </c>
      <c r="K392" t="s">
        <v>7</v>
      </c>
      <c r="L392" s="1" t="s">
        <v>462</v>
      </c>
      <c r="M392">
        <v>849906</v>
      </c>
      <c r="N392">
        <v>4.92</v>
      </c>
      <c r="O392">
        <v>4.92</v>
      </c>
      <c r="P392" t="s">
        <v>8</v>
      </c>
      <c r="R392" t="s">
        <v>7</v>
      </c>
      <c r="S392" s="2">
        <v>1800</v>
      </c>
      <c r="T392" s="2">
        <v>0</v>
      </c>
      <c r="U392" s="2">
        <v>8856</v>
      </c>
      <c r="V392" s="2">
        <v>0</v>
      </c>
      <c r="AP392" t="s">
        <v>116</v>
      </c>
      <c r="AQ392" t="s">
        <v>43</v>
      </c>
      <c r="AR392" t="s">
        <v>1943</v>
      </c>
      <c r="AS392" t="s">
        <v>186</v>
      </c>
      <c r="AT392" t="s">
        <v>13</v>
      </c>
      <c r="AU392">
        <v>0</v>
      </c>
      <c r="AV392">
        <v>1679.3173777241443</v>
      </c>
      <c r="AW392">
        <v>8262.2414984027891</v>
      </c>
      <c r="AX392" t="s">
        <v>14</v>
      </c>
      <c r="AY392" t="s">
        <v>14</v>
      </c>
      <c r="AZ392" t="s">
        <v>14</v>
      </c>
      <c r="BA392" t="s">
        <v>606</v>
      </c>
      <c r="BB392" t="s">
        <v>14</v>
      </c>
      <c r="BC392">
        <v>1</v>
      </c>
      <c r="BD392">
        <v>30</v>
      </c>
      <c r="BE392" t="s">
        <v>632</v>
      </c>
      <c r="BF392">
        <v>0</v>
      </c>
    </row>
    <row r="393" spans="1:58" x14ac:dyDescent="0.25">
      <c r="A393" t="s">
        <v>17</v>
      </c>
      <c r="B393">
        <v>890902922</v>
      </c>
      <c r="C393" t="s">
        <v>630</v>
      </c>
      <c r="E393" t="s">
        <v>78</v>
      </c>
      <c r="F393" t="s">
        <v>79</v>
      </c>
      <c r="G393" t="s">
        <v>3</v>
      </c>
      <c r="H393" t="s">
        <v>4</v>
      </c>
      <c r="I393" t="s">
        <v>39</v>
      </c>
      <c r="J393" t="s">
        <v>40</v>
      </c>
      <c r="K393" t="s">
        <v>7</v>
      </c>
      <c r="L393" s="1" t="s">
        <v>462</v>
      </c>
      <c r="M393">
        <v>849906</v>
      </c>
      <c r="N393">
        <v>9.8000000000000007</v>
      </c>
      <c r="O393">
        <v>9.8000000000000007</v>
      </c>
      <c r="P393" t="s">
        <v>8</v>
      </c>
      <c r="R393" t="s">
        <v>7</v>
      </c>
      <c r="S393" s="2">
        <v>1800</v>
      </c>
      <c r="T393" s="2">
        <v>0</v>
      </c>
      <c r="U393" s="2">
        <v>17640</v>
      </c>
      <c r="V393" s="2">
        <v>0</v>
      </c>
      <c r="AP393" t="s">
        <v>116</v>
      </c>
      <c r="AQ393" t="s">
        <v>43</v>
      </c>
      <c r="AR393" t="s">
        <v>1943</v>
      </c>
      <c r="AS393" t="s">
        <v>186</v>
      </c>
      <c r="AT393" t="s">
        <v>13</v>
      </c>
      <c r="AU393">
        <v>0</v>
      </c>
      <c r="AV393">
        <v>1636.5917668534582</v>
      </c>
      <c r="AW393">
        <v>16038.599315163892</v>
      </c>
      <c r="AX393" t="s">
        <v>14</v>
      </c>
      <c r="AY393" t="s">
        <v>14</v>
      </c>
      <c r="AZ393" t="s">
        <v>14</v>
      </c>
      <c r="BA393" t="s">
        <v>606</v>
      </c>
      <c r="BB393" t="s">
        <v>14</v>
      </c>
      <c r="BC393">
        <v>1</v>
      </c>
      <c r="BD393">
        <v>30</v>
      </c>
      <c r="BE393" t="s">
        <v>632</v>
      </c>
      <c r="BF393">
        <v>0</v>
      </c>
    </row>
    <row r="394" spans="1:58" x14ac:dyDescent="0.25">
      <c r="A394" t="s">
        <v>17</v>
      </c>
      <c r="B394">
        <v>890902922</v>
      </c>
      <c r="C394" t="s">
        <v>630</v>
      </c>
      <c r="E394">
        <v>2570</v>
      </c>
      <c r="F394" t="s">
        <v>294</v>
      </c>
      <c r="G394" t="s">
        <v>38</v>
      </c>
      <c r="H394" t="s">
        <v>38</v>
      </c>
      <c r="I394" t="s">
        <v>39</v>
      </c>
      <c r="J394" t="s">
        <v>40</v>
      </c>
      <c r="K394" t="s">
        <v>7</v>
      </c>
      <c r="L394" s="1" t="s">
        <v>462</v>
      </c>
      <c r="M394">
        <v>849907</v>
      </c>
      <c r="N394">
        <v>270.23</v>
      </c>
      <c r="O394">
        <v>270.23</v>
      </c>
      <c r="P394" t="s">
        <v>8</v>
      </c>
      <c r="R394" t="s">
        <v>7</v>
      </c>
      <c r="S394" s="2">
        <v>1400</v>
      </c>
      <c r="T394" s="2">
        <v>0</v>
      </c>
      <c r="U394" s="2">
        <v>378322</v>
      </c>
      <c r="V394" s="2">
        <v>0</v>
      </c>
      <c r="Z394" t="s">
        <v>1360</v>
      </c>
      <c r="AA394">
        <v>1017770</v>
      </c>
      <c r="AB394">
        <v>9750726</v>
      </c>
      <c r="AC394">
        <v>83377</v>
      </c>
      <c r="AD394" t="s">
        <v>9</v>
      </c>
      <c r="AE394" t="s">
        <v>10</v>
      </c>
      <c r="AF394" t="s">
        <v>472</v>
      </c>
      <c r="AP394" t="s">
        <v>11</v>
      </c>
      <c r="AQ394" t="s">
        <v>43</v>
      </c>
      <c r="AR394" t="s">
        <v>1943</v>
      </c>
      <c r="AS394" t="s">
        <v>186</v>
      </c>
      <c r="AT394" t="s">
        <v>13</v>
      </c>
      <c r="AU394">
        <v>0</v>
      </c>
      <c r="AV394">
        <v>0</v>
      </c>
      <c r="AW394">
        <v>0</v>
      </c>
      <c r="AX394" t="s">
        <v>14</v>
      </c>
      <c r="AY394" t="s">
        <v>14</v>
      </c>
      <c r="AZ394" t="s">
        <v>14</v>
      </c>
      <c r="BA394" t="s">
        <v>606</v>
      </c>
      <c r="BB394" t="s">
        <v>14</v>
      </c>
      <c r="BC394">
        <v>1</v>
      </c>
      <c r="BD394">
        <v>30</v>
      </c>
      <c r="BE394" t="s">
        <v>632</v>
      </c>
      <c r="BF394">
        <v>0</v>
      </c>
    </row>
    <row r="395" spans="1:58" x14ac:dyDescent="0.25">
      <c r="A395" t="s">
        <v>17</v>
      </c>
      <c r="B395">
        <v>800057784</v>
      </c>
      <c r="C395" t="s">
        <v>55</v>
      </c>
      <c r="E395" t="s">
        <v>56</v>
      </c>
      <c r="F395" t="s">
        <v>57</v>
      </c>
      <c r="G395" t="s">
        <v>3</v>
      </c>
      <c r="H395" t="s">
        <v>4</v>
      </c>
      <c r="I395" t="s">
        <v>39</v>
      </c>
      <c r="J395" t="s">
        <v>40</v>
      </c>
      <c r="K395" t="s">
        <v>7</v>
      </c>
      <c r="L395" s="1" t="s">
        <v>462</v>
      </c>
      <c r="M395">
        <v>849989</v>
      </c>
      <c r="N395">
        <v>1.91</v>
      </c>
      <c r="O395">
        <v>1.91</v>
      </c>
      <c r="P395" t="s">
        <v>8</v>
      </c>
      <c r="R395" t="s">
        <v>7</v>
      </c>
      <c r="S395" s="2">
        <v>2459</v>
      </c>
      <c r="T395" s="2">
        <v>0</v>
      </c>
      <c r="U395" s="2">
        <v>4696.6899999999996</v>
      </c>
      <c r="V395" s="2">
        <v>0</v>
      </c>
      <c r="AC395">
        <v>83354</v>
      </c>
      <c r="AD395" t="s">
        <v>46</v>
      </c>
      <c r="AE395" t="s">
        <v>47</v>
      </c>
      <c r="AF395" t="s">
        <v>462</v>
      </c>
      <c r="AP395" t="s">
        <v>11</v>
      </c>
      <c r="AQ395" t="s">
        <v>43</v>
      </c>
      <c r="AR395" t="s">
        <v>1943</v>
      </c>
      <c r="AS395" t="s">
        <v>186</v>
      </c>
      <c r="AT395" t="s">
        <v>13</v>
      </c>
      <c r="AU395">
        <v>0</v>
      </c>
      <c r="AV395">
        <v>656.51322676072471</v>
      </c>
      <c r="AW395">
        <v>1253.9402631129842</v>
      </c>
      <c r="AX395" t="s">
        <v>15</v>
      </c>
      <c r="AY395" t="s">
        <v>15</v>
      </c>
      <c r="AZ395" t="s">
        <v>14</v>
      </c>
      <c r="BA395" t="s">
        <v>15</v>
      </c>
      <c r="BB395" t="s">
        <v>14</v>
      </c>
      <c r="BC395">
        <v>0</v>
      </c>
      <c r="BD395">
        <v>25</v>
      </c>
      <c r="BE395" t="s">
        <v>1556</v>
      </c>
      <c r="BF395">
        <v>0</v>
      </c>
    </row>
    <row r="396" spans="1:58" x14ac:dyDescent="0.25">
      <c r="A396" t="s">
        <v>462</v>
      </c>
      <c r="B396">
        <v>890900518</v>
      </c>
      <c r="C396" t="s">
        <v>875</v>
      </c>
      <c r="E396" t="s">
        <v>44</v>
      </c>
      <c r="F396" t="s">
        <v>124</v>
      </c>
      <c r="G396" t="s">
        <v>3</v>
      </c>
      <c r="H396" t="s">
        <v>4</v>
      </c>
      <c r="I396" t="s">
        <v>39</v>
      </c>
      <c r="J396" t="s">
        <v>40</v>
      </c>
      <c r="K396" t="s">
        <v>7</v>
      </c>
      <c r="L396" s="1" t="s">
        <v>462</v>
      </c>
      <c r="M396">
        <v>2009864</v>
      </c>
      <c r="N396">
        <v>13.3</v>
      </c>
      <c r="O396">
        <v>13.3</v>
      </c>
      <c r="P396" t="s">
        <v>41</v>
      </c>
      <c r="R396" t="s">
        <v>7</v>
      </c>
      <c r="S396" s="2">
        <v>2100</v>
      </c>
      <c r="T396" s="2">
        <v>0</v>
      </c>
      <c r="U396" s="2">
        <v>27930</v>
      </c>
      <c r="V396" s="2">
        <v>0</v>
      </c>
      <c r="AP396" t="s">
        <v>116</v>
      </c>
      <c r="AQ396" t="s">
        <v>43</v>
      </c>
      <c r="AR396" t="s">
        <v>1943</v>
      </c>
      <c r="AS396" t="s">
        <v>186</v>
      </c>
      <c r="AT396" t="s">
        <v>13</v>
      </c>
      <c r="AU396">
        <v>0</v>
      </c>
      <c r="AV396">
        <v>1634.7403837014274</v>
      </c>
      <c r="AW396">
        <v>21742.047103228986</v>
      </c>
      <c r="AX396" t="s">
        <v>14</v>
      </c>
      <c r="AY396" t="s">
        <v>14</v>
      </c>
      <c r="AZ396" t="s">
        <v>14</v>
      </c>
      <c r="BA396" t="s">
        <v>14</v>
      </c>
      <c r="BB396" t="s">
        <v>14</v>
      </c>
      <c r="BC396">
        <v>25</v>
      </c>
      <c r="BD396">
        <v>30</v>
      </c>
      <c r="BE396">
        <v>0</v>
      </c>
      <c r="BF396" t="s">
        <v>505</v>
      </c>
    </row>
    <row r="397" spans="1:58" x14ac:dyDescent="0.25">
      <c r="A397" t="s">
        <v>17</v>
      </c>
      <c r="B397">
        <v>900261353</v>
      </c>
      <c r="C397" t="s">
        <v>880</v>
      </c>
      <c r="E397">
        <v>5410</v>
      </c>
      <c r="F397" t="s">
        <v>514</v>
      </c>
      <c r="G397" t="s">
        <v>72</v>
      </c>
      <c r="H397" t="s">
        <v>73</v>
      </c>
      <c r="I397" t="s">
        <v>39</v>
      </c>
      <c r="J397" t="s">
        <v>40</v>
      </c>
      <c r="K397" t="s">
        <v>7</v>
      </c>
      <c r="L397" s="1" t="s">
        <v>462</v>
      </c>
      <c r="M397">
        <v>849964</v>
      </c>
      <c r="N397">
        <v>0.4</v>
      </c>
      <c r="O397">
        <v>0.4</v>
      </c>
      <c r="P397" t="s">
        <v>8</v>
      </c>
      <c r="R397" t="s">
        <v>7</v>
      </c>
      <c r="S397" s="2">
        <v>1800</v>
      </c>
      <c r="T397" s="2">
        <v>0</v>
      </c>
      <c r="U397" s="2">
        <v>720</v>
      </c>
      <c r="V397" s="2">
        <v>0</v>
      </c>
      <c r="AC397">
        <v>83354</v>
      </c>
      <c r="AD397" t="s">
        <v>46</v>
      </c>
      <c r="AE397" t="s">
        <v>47</v>
      </c>
      <c r="AF397" t="s">
        <v>462</v>
      </c>
      <c r="AP397" t="s">
        <v>11</v>
      </c>
      <c r="AQ397" t="s">
        <v>43</v>
      </c>
      <c r="AR397" t="s">
        <v>1943</v>
      </c>
      <c r="AS397" t="s">
        <v>186</v>
      </c>
      <c r="AT397" t="s">
        <v>13</v>
      </c>
      <c r="AU397">
        <v>0</v>
      </c>
      <c r="AV397">
        <v>0</v>
      </c>
      <c r="AW397">
        <v>0</v>
      </c>
      <c r="AX397" t="s">
        <v>14</v>
      </c>
      <c r="AY397" t="s">
        <v>14</v>
      </c>
      <c r="AZ397" t="s">
        <v>14</v>
      </c>
      <c r="BA397" t="s">
        <v>14</v>
      </c>
      <c r="BB397" t="s">
        <v>14</v>
      </c>
      <c r="BC397">
        <v>25</v>
      </c>
      <c r="BD397">
        <v>30</v>
      </c>
      <c r="BE397" t="s">
        <v>881</v>
      </c>
      <c r="BF397" t="s">
        <v>882</v>
      </c>
    </row>
    <row r="398" spans="1:58" x14ac:dyDescent="0.25">
      <c r="A398" t="s">
        <v>17</v>
      </c>
      <c r="B398">
        <v>900261353</v>
      </c>
      <c r="C398" t="s">
        <v>880</v>
      </c>
      <c r="E398" t="s">
        <v>48</v>
      </c>
      <c r="F398" t="s">
        <v>506</v>
      </c>
      <c r="G398" t="s">
        <v>3</v>
      </c>
      <c r="H398" t="s">
        <v>4</v>
      </c>
      <c r="I398" t="s">
        <v>39</v>
      </c>
      <c r="J398" t="s">
        <v>40</v>
      </c>
      <c r="K398" t="s">
        <v>7</v>
      </c>
      <c r="L398" s="1" t="s">
        <v>462</v>
      </c>
      <c r="M398">
        <v>849965</v>
      </c>
      <c r="N398">
        <v>6.4</v>
      </c>
      <c r="O398">
        <v>6.4</v>
      </c>
      <c r="P398" t="s">
        <v>8</v>
      </c>
      <c r="R398" t="s">
        <v>7</v>
      </c>
      <c r="S398" s="2">
        <v>2100</v>
      </c>
      <c r="T398" s="2">
        <v>0</v>
      </c>
      <c r="U398" s="2">
        <v>13440</v>
      </c>
      <c r="V398" s="2">
        <v>0</v>
      </c>
      <c r="AC398">
        <v>83354</v>
      </c>
      <c r="AD398" t="s">
        <v>46</v>
      </c>
      <c r="AE398" t="s">
        <v>47</v>
      </c>
      <c r="AF398" t="s">
        <v>462</v>
      </c>
      <c r="AP398" t="s">
        <v>11</v>
      </c>
      <c r="AQ398" t="s">
        <v>43</v>
      </c>
      <c r="AR398" t="s">
        <v>1943</v>
      </c>
      <c r="AS398" t="s">
        <v>186</v>
      </c>
      <c r="AT398" t="s">
        <v>13</v>
      </c>
      <c r="AU398">
        <v>0</v>
      </c>
      <c r="AV398">
        <v>1679.3173777241443</v>
      </c>
      <c r="AW398">
        <v>10747.631217434524</v>
      </c>
      <c r="AX398" t="s">
        <v>14</v>
      </c>
      <c r="AY398" t="s">
        <v>14</v>
      </c>
      <c r="AZ398" t="s">
        <v>14</v>
      </c>
      <c r="BA398" t="s">
        <v>14</v>
      </c>
      <c r="BB398" t="s">
        <v>14</v>
      </c>
      <c r="BC398">
        <v>25</v>
      </c>
      <c r="BD398">
        <v>30</v>
      </c>
      <c r="BE398" t="s">
        <v>881</v>
      </c>
      <c r="BF398" t="s">
        <v>882</v>
      </c>
    </row>
    <row r="399" spans="1:58" x14ac:dyDescent="0.25">
      <c r="A399" t="s">
        <v>17</v>
      </c>
      <c r="B399">
        <v>900261353</v>
      </c>
      <c r="C399" t="s">
        <v>880</v>
      </c>
      <c r="E399" t="s">
        <v>78</v>
      </c>
      <c r="F399" t="s">
        <v>161</v>
      </c>
      <c r="G399" t="s">
        <v>3</v>
      </c>
      <c r="H399" t="s">
        <v>4</v>
      </c>
      <c r="I399" t="s">
        <v>39</v>
      </c>
      <c r="J399" t="s">
        <v>40</v>
      </c>
      <c r="K399" t="s">
        <v>7</v>
      </c>
      <c r="L399" s="1" t="s">
        <v>462</v>
      </c>
      <c r="M399">
        <v>849965</v>
      </c>
      <c r="N399">
        <v>53.7</v>
      </c>
      <c r="O399">
        <v>53.7</v>
      </c>
      <c r="P399" t="s">
        <v>8</v>
      </c>
      <c r="R399" t="s">
        <v>7</v>
      </c>
      <c r="S399" s="2">
        <v>2100</v>
      </c>
      <c r="T399" s="2">
        <v>0</v>
      </c>
      <c r="U399" s="2">
        <v>112770</v>
      </c>
      <c r="V399" s="2">
        <v>0</v>
      </c>
      <c r="AC399">
        <v>83354</v>
      </c>
      <c r="AD399" t="s">
        <v>46</v>
      </c>
      <c r="AE399" t="s">
        <v>47</v>
      </c>
      <c r="AF399" t="s">
        <v>462</v>
      </c>
      <c r="AP399" t="s">
        <v>11</v>
      </c>
      <c r="AQ399" t="s">
        <v>43</v>
      </c>
      <c r="AR399" t="s">
        <v>1943</v>
      </c>
      <c r="AS399" t="s">
        <v>186</v>
      </c>
      <c r="AT399" t="s">
        <v>13</v>
      </c>
      <c r="AU399">
        <v>0</v>
      </c>
      <c r="AV399">
        <v>1636.5917668534582</v>
      </c>
      <c r="AW399">
        <v>87884.97788003071</v>
      </c>
      <c r="AX399" t="s">
        <v>14</v>
      </c>
      <c r="AY399" t="s">
        <v>14</v>
      </c>
      <c r="AZ399" t="s">
        <v>14</v>
      </c>
      <c r="BA399" t="s">
        <v>14</v>
      </c>
      <c r="BB399" t="s">
        <v>14</v>
      </c>
      <c r="BC399">
        <v>25</v>
      </c>
      <c r="BD399">
        <v>30</v>
      </c>
      <c r="BE399" t="s">
        <v>881</v>
      </c>
      <c r="BF399" t="s">
        <v>882</v>
      </c>
    </row>
    <row r="400" spans="1:58" x14ac:dyDescent="0.25">
      <c r="A400" t="s">
        <v>17</v>
      </c>
      <c r="B400">
        <v>900261353</v>
      </c>
      <c r="C400" t="s">
        <v>880</v>
      </c>
      <c r="E400" t="s">
        <v>44</v>
      </c>
      <c r="F400" t="s">
        <v>158</v>
      </c>
      <c r="G400" t="s">
        <v>3</v>
      </c>
      <c r="H400" t="s">
        <v>4</v>
      </c>
      <c r="I400" t="s">
        <v>39</v>
      </c>
      <c r="J400" t="s">
        <v>40</v>
      </c>
      <c r="K400" t="s">
        <v>7</v>
      </c>
      <c r="L400" s="1" t="s">
        <v>462</v>
      </c>
      <c r="M400">
        <v>849965</v>
      </c>
      <c r="N400">
        <v>62.8</v>
      </c>
      <c r="O400">
        <v>62.8</v>
      </c>
      <c r="P400" t="s">
        <v>8</v>
      </c>
      <c r="R400" t="s">
        <v>7</v>
      </c>
      <c r="S400" s="2">
        <v>2100</v>
      </c>
      <c r="T400" s="2">
        <v>0</v>
      </c>
      <c r="U400" s="2">
        <v>131880</v>
      </c>
      <c r="V400" s="2">
        <v>0</v>
      </c>
      <c r="AC400">
        <v>83354</v>
      </c>
      <c r="AD400" t="s">
        <v>46</v>
      </c>
      <c r="AE400" t="s">
        <v>47</v>
      </c>
      <c r="AF400" t="s">
        <v>462</v>
      </c>
      <c r="AP400" t="s">
        <v>11</v>
      </c>
      <c r="AQ400" t="s">
        <v>43</v>
      </c>
      <c r="AR400" t="s">
        <v>1943</v>
      </c>
      <c r="AS400" t="s">
        <v>186</v>
      </c>
      <c r="AT400" t="s">
        <v>13</v>
      </c>
      <c r="AU400">
        <v>0</v>
      </c>
      <c r="AV400">
        <v>1634.7403837014274</v>
      </c>
      <c r="AW400">
        <v>102661.69609644964</v>
      </c>
      <c r="AX400" t="s">
        <v>14</v>
      </c>
      <c r="AY400" t="s">
        <v>14</v>
      </c>
      <c r="AZ400" t="s">
        <v>14</v>
      </c>
      <c r="BA400" t="s">
        <v>14</v>
      </c>
      <c r="BB400" t="s">
        <v>14</v>
      </c>
      <c r="BC400">
        <v>25</v>
      </c>
      <c r="BD400">
        <v>30</v>
      </c>
      <c r="BE400" t="s">
        <v>881</v>
      </c>
      <c r="BF400" t="s">
        <v>882</v>
      </c>
    </row>
    <row r="401" spans="1:58" x14ac:dyDescent="0.25">
      <c r="A401" t="s">
        <v>17</v>
      </c>
      <c r="B401">
        <v>900261353</v>
      </c>
      <c r="C401" t="s">
        <v>886</v>
      </c>
      <c r="E401" t="s">
        <v>48</v>
      </c>
      <c r="F401" t="s">
        <v>506</v>
      </c>
      <c r="G401" t="s">
        <v>3</v>
      </c>
      <c r="H401" t="s">
        <v>4</v>
      </c>
      <c r="I401" t="s">
        <v>39</v>
      </c>
      <c r="J401" t="s">
        <v>40</v>
      </c>
      <c r="K401" t="s">
        <v>7</v>
      </c>
      <c r="L401" s="1" t="s">
        <v>462</v>
      </c>
      <c r="M401">
        <v>849962</v>
      </c>
      <c r="N401">
        <v>0.9</v>
      </c>
      <c r="O401">
        <v>0.9</v>
      </c>
      <c r="P401" t="s">
        <v>8</v>
      </c>
      <c r="R401" t="s">
        <v>7</v>
      </c>
      <c r="S401" s="2">
        <v>2100</v>
      </c>
      <c r="T401" s="2">
        <v>0</v>
      </c>
      <c r="U401" s="2">
        <v>1890</v>
      </c>
      <c r="V401" s="2">
        <v>0</v>
      </c>
      <c r="AC401">
        <v>83354</v>
      </c>
      <c r="AD401" t="s">
        <v>46</v>
      </c>
      <c r="AE401" t="s">
        <v>47</v>
      </c>
      <c r="AF401" t="s">
        <v>462</v>
      </c>
      <c r="AP401" t="s">
        <v>11</v>
      </c>
      <c r="AQ401" t="s">
        <v>43</v>
      </c>
      <c r="AR401" t="s">
        <v>1943</v>
      </c>
      <c r="AS401" t="s">
        <v>186</v>
      </c>
      <c r="AT401" t="s">
        <v>13</v>
      </c>
      <c r="AU401">
        <v>0</v>
      </c>
      <c r="AV401">
        <v>1679.3173777241443</v>
      </c>
      <c r="AW401">
        <v>1511.3856399517299</v>
      </c>
      <c r="AX401" t="s">
        <v>14</v>
      </c>
      <c r="AY401" t="s">
        <v>14</v>
      </c>
      <c r="AZ401" t="s">
        <v>14</v>
      </c>
      <c r="BA401" t="s">
        <v>14</v>
      </c>
      <c r="BB401" t="s">
        <v>14</v>
      </c>
      <c r="BC401">
        <v>25</v>
      </c>
      <c r="BD401">
        <v>30</v>
      </c>
      <c r="BE401" t="s">
        <v>881</v>
      </c>
      <c r="BF401" t="s">
        <v>882</v>
      </c>
    </row>
    <row r="402" spans="1:58" x14ac:dyDescent="0.25">
      <c r="A402" t="s">
        <v>17</v>
      </c>
      <c r="B402">
        <v>900261353</v>
      </c>
      <c r="C402" t="s">
        <v>886</v>
      </c>
      <c r="E402">
        <v>4555</v>
      </c>
      <c r="F402" t="s">
        <v>104</v>
      </c>
      <c r="G402" t="s">
        <v>38</v>
      </c>
      <c r="H402" t="s">
        <v>38</v>
      </c>
      <c r="I402" t="s">
        <v>39</v>
      </c>
      <c r="J402" t="s">
        <v>40</v>
      </c>
      <c r="K402" t="s">
        <v>7</v>
      </c>
      <c r="L402" s="1" t="s">
        <v>462</v>
      </c>
      <c r="M402">
        <v>849963</v>
      </c>
      <c r="N402">
        <v>3.1</v>
      </c>
      <c r="O402">
        <v>3.1</v>
      </c>
      <c r="P402" t="s">
        <v>8</v>
      </c>
      <c r="R402" t="s">
        <v>7</v>
      </c>
      <c r="S402" s="2">
        <v>1450</v>
      </c>
      <c r="T402" s="2">
        <v>0</v>
      </c>
      <c r="U402" s="2">
        <v>4495</v>
      </c>
      <c r="V402" s="2">
        <v>0</v>
      </c>
      <c r="Z402" t="s">
        <v>1380</v>
      </c>
      <c r="AA402">
        <v>1021282</v>
      </c>
      <c r="AB402">
        <v>9771056</v>
      </c>
      <c r="AC402">
        <v>83408</v>
      </c>
      <c r="AD402" t="s">
        <v>9</v>
      </c>
      <c r="AE402" t="s">
        <v>10</v>
      </c>
      <c r="AF402" t="s">
        <v>469</v>
      </c>
      <c r="AP402" t="s">
        <v>11</v>
      </c>
      <c r="AQ402" t="s">
        <v>43</v>
      </c>
      <c r="AR402" t="s">
        <v>1943</v>
      </c>
      <c r="AS402" t="s">
        <v>186</v>
      </c>
      <c r="AT402" t="s">
        <v>13</v>
      </c>
      <c r="AU402">
        <v>0</v>
      </c>
      <c r="AV402">
        <v>0</v>
      </c>
      <c r="AW402">
        <v>0</v>
      </c>
      <c r="AX402" t="s">
        <v>14</v>
      </c>
      <c r="AY402" t="s">
        <v>14</v>
      </c>
      <c r="AZ402" t="s">
        <v>14</v>
      </c>
      <c r="BA402" t="s">
        <v>14</v>
      </c>
      <c r="BB402" t="s">
        <v>14</v>
      </c>
      <c r="BC402">
        <v>25</v>
      </c>
      <c r="BD402">
        <v>30</v>
      </c>
      <c r="BE402" t="s">
        <v>881</v>
      </c>
      <c r="BF402" t="s">
        <v>882</v>
      </c>
    </row>
    <row r="403" spans="1:58" x14ac:dyDescent="0.25">
      <c r="A403" t="s">
        <v>462</v>
      </c>
      <c r="B403">
        <v>890900518</v>
      </c>
      <c r="C403" t="s">
        <v>893</v>
      </c>
      <c r="E403">
        <v>4556</v>
      </c>
      <c r="F403" t="s">
        <v>37</v>
      </c>
      <c r="G403" t="s">
        <v>38</v>
      </c>
      <c r="H403" t="s">
        <v>38</v>
      </c>
      <c r="I403" t="s">
        <v>39</v>
      </c>
      <c r="J403" t="s">
        <v>40</v>
      </c>
      <c r="K403" t="s">
        <v>7</v>
      </c>
      <c r="L403" s="1" t="s">
        <v>462</v>
      </c>
      <c r="M403">
        <v>2009863</v>
      </c>
      <c r="N403">
        <v>0.5</v>
      </c>
      <c r="O403">
        <v>0.5</v>
      </c>
      <c r="P403" t="s">
        <v>41</v>
      </c>
      <c r="R403" t="s">
        <v>7</v>
      </c>
      <c r="S403" s="2">
        <v>1450</v>
      </c>
      <c r="T403" s="2">
        <v>0</v>
      </c>
      <c r="U403" s="2">
        <v>725</v>
      </c>
      <c r="V403" s="2">
        <v>0</v>
      </c>
      <c r="Z403" t="s">
        <v>1386</v>
      </c>
      <c r="AA403">
        <v>1021282</v>
      </c>
      <c r="AB403">
        <v>9771052</v>
      </c>
      <c r="AC403">
        <v>83408</v>
      </c>
      <c r="AD403" t="s">
        <v>9</v>
      </c>
      <c r="AE403" t="s">
        <v>10</v>
      </c>
      <c r="AF403" t="s">
        <v>469</v>
      </c>
      <c r="AP403" t="s">
        <v>11</v>
      </c>
      <c r="AQ403" t="s">
        <v>43</v>
      </c>
      <c r="AR403" t="s">
        <v>1943</v>
      </c>
      <c r="AS403" t="s">
        <v>186</v>
      </c>
      <c r="AT403" t="s">
        <v>13</v>
      </c>
      <c r="AU403">
        <v>0</v>
      </c>
      <c r="AV403">
        <v>0</v>
      </c>
      <c r="AW403">
        <v>0</v>
      </c>
      <c r="AX403" t="s">
        <v>14</v>
      </c>
      <c r="AY403" t="s">
        <v>14</v>
      </c>
      <c r="AZ403" t="s">
        <v>14</v>
      </c>
      <c r="BA403" t="s">
        <v>14</v>
      </c>
      <c r="BB403" t="s">
        <v>14</v>
      </c>
      <c r="BC403">
        <v>25</v>
      </c>
      <c r="BD403">
        <v>30</v>
      </c>
      <c r="BE403">
        <v>0</v>
      </c>
      <c r="BF403" t="s">
        <v>505</v>
      </c>
    </row>
    <row r="404" spans="1:58" x14ac:dyDescent="0.25">
      <c r="A404" t="s">
        <v>462</v>
      </c>
      <c r="B404">
        <v>890900518</v>
      </c>
      <c r="C404" t="s">
        <v>907</v>
      </c>
      <c r="E404">
        <v>4556</v>
      </c>
      <c r="F404" t="s">
        <v>37</v>
      </c>
      <c r="G404" t="s">
        <v>38</v>
      </c>
      <c r="H404" t="s">
        <v>38</v>
      </c>
      <c r="I404" t="s">
        <v>39</v>
      </c>
      <c r="J404" t="s">
        <v>40</v>
      </c>
      <c r="K404" t="s">
        <v>7</v>
      </c>
      <c r="L404" s="1" t="s">
        <v>462</v>
      </c>
      <c r="M404">
        <v>2009862</v>
      </c>
      <c r="N404">
        <v>0.7</v>
      </c>
      <c r="O404">
        <v>0.7</v>
      </c>
      <c r="P404" t="s">
        <v>41</v>
      </c>
      <c r="R404" t="s">
        <v>7</v>
      </c>
      <c r="S404" s="2">
        <v>1450</v>
      </c>
      <c r="T404" s="2">
        <v>0</v>
      </c>
      <c r="U404" s="2">
        <v>1014.9999999999999</v>
      </c>
      <c r="V404" s="2">
        <v>0</v>
      </c>
      <c r="Z404" t="s">
        <v>1390</v>
      </c>
      <c r="AA404">
        <v>1020890</v>
      </c>
      <c r="AB404">
        <v>9769422</v>
      </c>
      <c r="AC404">
        <v>83409</v>
      </c>
      <c r="AD404" t="s">
        <v>9</v>
      </c>
      <c r="AE404" t="s">
        <v>10</v>
      </c>
      <c r="AF404" t="s">
        <v>469</v>
      </c>
      <c r="AP404" t="s">
        <v>11</v>
      </c>
      <c r="AQ404" t="s">
        <v>43</v>
      </c>
      <c r="AR404" t="s">
        <v>1943</v>
      </c>
      <c r="AS404" t="s">
        <v>186</v>
      </c>
      <c r="AT404" t="s">
        <v>13</v>
      </c>
      <c r="AU404">
        <v>0</v>
      </c>
      <c r="AV404">
        <v>0</v>
      </c>
      <c r="AW404">
        <v>0</v>
      </c>
      <c r="AX404" t="s">
        <v>14</v>
      </c>
      <c r="AY404" t="s">
        <v>14</v>
      </c>
      <c r="AZ404" t="s">
        <v>14</v>
      </c>
      <c r="BA404" t="s">
        <v>14</v>
      </c>
      <c r="BB404" t="s">
        <v>14</v>
      </c>
      <c r="BC404">
        <v>25</v>
      </c>
      <c r="BD404">
        <v>30</v>
      </c>
      <c r="BE404">
        <v>0</v>
      </c>
      <c r="BF404" t="s">
        <v>505</v>
      </c>
    </row>
    <row r="405" spans="1:58" x14ac:dyDescent="0.25">
      <c r="A405" t="s">
        <v>17</v>
      </c>
      <c r="B405">
        <v>900363326</v>
      </c>
      <c r="C405" t="s">
        <v>320</v>
      </c>
      <c r="E405">
        <v>430</v>
      </c>
      <c r="F405" t="s">
        <v>322</v>
      </c>
      <c r="G405" t="s">
        <v>179</v>
      </c>
      <c r="H405" t="s">
        <v>73</v>
      </c>
      <c r="I405" t="s">
        <v>39</v>
      </c>
      <c r="J405" t="s">
        <v>40</v>
      </c>
      <c r="K405" t="s">
        <v>7</v>
      </c>
      <c r="L405" s="1" t="s">
        <v>462</v>
      </c>
      <c r="M405">
        <v>849887</v>
      </c>
      <c r="N405">
        <v>71.5</v>
      </c>
      <c r="O405">
        <v>71.5</v>
      </c>
      <c r="P405" t="s">
        <v>8</v>
      </c>
      <c r="R405" t="s">
        <v>7</v>
      </c>
      <c r="S405" s="2">
        <v>2600</v>
      </c>
      <c r="T405" s="2">
        <v>0</v>
      </c>
      <c r="U405" s="2">
        <v>185900</v>
      </c>
      <c r="V405" s="2">
        <v>0</v>
      </c>
      <c r="AP405" t="s">
        <v>116</v>
      </c>
      <c r="AQ405" t="s">
        <v>43</v>
      </c>
      <c r="AR405" t="s">
        <v>1943</v>
      </c>
      <c r="AS405" t="s">
        <v>186</v>
      </c>
      <c r="AT405" t="s">
        <v>13</v>
      </c>
      <c r="AU405">
        <v>0</v>
      </c>
      <c r="AV405">
        <v>0</v>
      </c>
      <c r="AW405">
        <v>0</v>
      </c>
      <c r="AX405" t="e">
        <v>#N/A</v>
      </c>
      <c r="AY405" t="e">
        <v>#N/A</v>
      </c>
      <c r="AZ405" t="e">
        <v>#N/A</v>
      </c>
      <c r="BA405" t="e">
        <v>#N/A</v>
      </c>
      <c r="BB405" t="e">
        <v>#N/A</v>
      </c>
      <c r="BC405" t="e">
        <v>#N/A</v>
      </c>
      <c r="BD405" t="e">
        <v>#N/A</v>
      </c>
      <c r="BE405" t="e">
        <v>#N/A</v>
      </c>
      <c r="BF405" t="e">
        <v>#N/A</v>
      </c>
    </row>
    <row r="406" spans="1:58" x14ac:dyDescent="0.25">
      <c r="A406" t="s">
        <v>17</v>
      </c>
      <c r="B406">
        <v>900363326</v>
      </c>
      <c r="C406" t="s">
        <v>320</v>
      </c>
      <c r="E406">
        <v>2113</v>
      </c>
      <c r="F406" t="s">
        <v>323</v>
      </c>
      <c r="G406" t="s">
        <v>179</v>
      </c>
      <c r="H406" t="s">
        <v>73</v>
      </c>
      <c r="I406" t="s">
        <v>39</v>
      </c>
      <c r="J406" t="s">
        <v>40</v>
      </c>
      <c r="K406" t="s">
        <v>7</v>
      </c>
      <c r="L406" s="1" t="s">
        <v>462</v>
      </c>
      <c r="M406">
        <v>849887</v>
      </c>
      <c r="N406">
        <v>14</v>
      </c>
      <c r="O406">
        <v>14</v>
      </c>
      <c r="P406" t="s">
        <v>8</v>
      </c>
      <c r="R406" t="s">
        <v>7</v>
      </c>
      <c r="S406" s="2">
        <v>2290</v>
      </c>
      <c r="T406" s="2">
        <v>0</v>
      </c>
      <c r="U406" s="2">
        <v>32060</v>
      </c>
      <c r="V406" s="2">
        <v>0</v>
      </c>
      <c r="AP406" t="s">
        <v>116</v>
      </c>
      <c r="AQ406" t="s">
        <v>43</v>
      </c>
      <c r="AR406" t="s">
        <v>1943</v>
      </c>
      <c r="AS406" t="s">
        <v>186</v>
      </c>
      <c r="AT406" t="s">
        <v>13</v>
      </c>
      <c r="AU406">
        <v>0</v>
      </c>
      <c r="AV406">
        <v>0</v>
      </c>
      <c r="AW406">
        <v>0</v>
      </c>
      <c r="AX406" t="e">
        <v>#N/A</v>
      </c>
      <c r="AY406" t="e">
        <v>#N/A</v>
      </c>
      <c r="AZ406" t="e">
        <v>#N/A</v>
      </c>
      <c r="BA406" t="e">
        <v>#N/A</v>
      </c>
      <c r="BB406" t="e">
        <v>#N/A</v>
      </c>
      <c r="BC406" t="e">
        <v>#N/A</v>
      </c>
      <c r="BD406" t="e">
        <v>#N/A</v>
      </c>
      <c r="BE406" t="e">
        <v>#N/A</v>
      </c>
      <c r="BF406" t="e">
        <v>#N/A</v>
      </c>
    </row>
    <row r="407" spans="1:58" x14ac:dyDescent="0.25">
      <c r="A407" t="s">
        <v>17</v>
      </c>
      <c r="B407">
        <v>900363326</v>
      </c>
      <c r="C407" t="s">
        <v>320</v>
      </c>
      <c r="E407">
        <v>4528</v>
      </c>
      <c r="F407" t="s">
        <v>324</v>
      </c>
      <c r="G407" t="s">
        <v>179</v>
      </c>
      <c r="H407" t="s">
        <v>73</v>
      </c>
      <c r="I407" t="s">
        <v>39</v>
      </c>
      <c r="J407" t="s">
        <v>40</v>
      </c>
      <c r="K407" t="s">
        <v>7</v>
      </c>
      <c r="L407" s="1" t="s">
        <v>462</v>
      </c>
      <c r="M407">
        <v>849887</v>
      </c>
      <c r="N407">
        <v>12</v>
      </c>
      <c r="O407">
        <v>12</v>
      </c>
      <c r="P407" t="s">
        <v>8</v>
      </c>
      <c r="R407" t="s">
        <v>7</v>
      </c>
      <c r="S407" s="2">
        <v>2600</v>
      </c>
      <c r="T407" s="2">
        <v>0</v>
      </c>
      <c r="U407" s="2">
        <v>31200</v>
      </c>
      <c r="V407" s="2">
        <v>0</v>
      </c>
      <c r="AP407" t="s">
        <v>116</v>
      </c>
      <c r="AQ407" t="s">
        <v>43</v>
      </c>
      <c r="AR407" t="s">
        <v>1943</v>
      </c>
      <c r="AS407" t="s">
        <v>186</v>
      </c>
      <c r="AT407" t="s">
        <v>13</v>
      </c>
      <c r="AU407">
        <v>0</v>
      </c>
      <c r="AV407">
        <v>0</v>
      </c>
      <c r="AW407">
        <v>0</v>
      </c>
      <c r="AX407" t="e">
        <v>#N/A</v>
      </c>
      <c r="AY407" t="e">
        <v>#N/A</v>
      </c>
      <c r="AZ407" t="e">
        <v>#N/A</v>
      </c>
      <c r="BA407" t="e">
        <v>#N/A</v>
      </c>
      <c r="BB407" t="e">
        <v>#N/A</v>
      </c>
      <c r="BC407" t="e">
        <v>#N/A</v>
      </c>
      <c r="BD407" t="e">
        <v>#N/A</v>
      </c>
      <c r="BE407" t="e">
        <v>#N/A</v>
      </c>
      <c r="BF407" t="e">
        <v>#N/A</v>
      </c>
    </row>
    <row r="408" spans="1:58" x14ac:dyDescent="0.25">
      <c r="A408" t="s">
        <v>17</v>
      </c>
      <c r="B408">
        <v>900363326</v>
      </c>
      <c r="C408" t="s">
        <v>320</v>
      </c>
      <c r="E408" t="s">
        <v>44</v>
      </c>
      <c r="F408" t="s">
        <v>321</v>
      </c>
      <c r="G408" t="s">
        <v>3</v>
      </c>
      <c r="H408" t="s">
        <v>4</v>
      </c>
      <c r="I408" t="s">
        <v>39</v>
      </c>
      <c r="J408" t="s">
        <v>40</v>
      </c>
      <c r="K408" t="s">
        <v>7</v>
      </c>
      <c r="L408" s="1" t="s">
        <v>462</v>
      </c>
      <c r="M408">
        <v>849888</v>
      </c>
      <c r="N408">
        <v>23.8</v>
      </c>
      <c r="O408">
        <v>23.8</v>
      </c>
      <c r="P408" t="s">
        <v>8</v>
      </c>
      <c r="R408" t="s">
        <v>7</v>
      </c>
      <c r="S408" s="2">
        <v>3500</v>
      </c>
      <c r="T408" s="2">
        <v>0</v>
      </c>
      <c r="U408" s="2">
        <v>83300</v>
      </c>
      <c r="V408" s="2">
        <v>0</v>
      </c>
      <c r="AP408" t="s">
        <v>116</v>
      </c>
      <c r="AQ408" t="s">
        <v>43</v>
      </c>
      <c r="AR408" t="s">
        <v>1943</v>
      </c>
      <c r="AS408" t="s">
        <v>186</v>
      </c>
      <c r="AT408" t="s">
        <v>13</v>
      </c>
      <c r="AU408">
        <v>0</v>
      </c>
      <c r="AV408">
        <v>1634.7403837014274</v>
      </c>
      <c r="AW408">
        <v>38906.821132093974</v>
      </c>
      <c r="AX408" t="e">
        <v>#N/A</v>
      </c>
      <c r="AY408" t="e">
        <v>#N/A</v>
      </c>
      <c r="AZ408" t="e">
        <v>#N/A</v>
      </c>
      <c r="BA408" t="e">
        <v>#N/A</v>
      </c>
      <c r="BB408" t="e">
        <v>#N/A</v>
      </c>
      <c r="BC408" t="e">
        <v>#N/A</v>
      </c>
      <c r="BD408" t="e">
        <v>#N/A</v>
      </c>
      <c r="BE408" t="e">
        <v>#N/A</v>
      </c>
      <c r="BF408" t="e">
        <v>#N/A</v>
      </c>
    </row>
    <row r="409" spans="1:58" x14ac:dyDescent="0.25">
      <c r="A409" t="s">
        <v>17</v>
      </c>
      <c r="B409">
        <v>901643105</v>
      </c>
      <c r="C409" t="s">
        <v>1045</v>
      </c>
      <c r="E409">
        <v>4556</v>
      </c>
      <c r="F409" t="s">
        <v>104</v>
      </c>
      <c r="G409" t="s">
        <v>38</v>
      </c>
      <c r="H409" t="s">
        <v>38</v>
      </c>
      <c r="I409" t="s">
        <v>39</v>
      </c>
      <c r="J409" t="s">
        <v>40</v>
      </c>
      <c r="K409" t="s">
        <v>7</v>
      </c>
      <c r="L409" s="1" t="s">
        <v>462</v>
      </c>
      <c r="M409">
        <v>849981</v>
      </c>
      <c r="N409">
        <v>0.21</v>
      </c>
      <c r="O409">
        <v>0.21</v>
      </c>
      <c r="P409" t="s">
        <v>8</v>
      </c>
      <c r="R409" t="s">
        <v>7</v>
      </c>
      <c r="S409" s="2">
        <v>0</v>
      </c>
      <c r="T409" s="2">
        <v>0</v>
      </c>
      <c r="U409" s="2">
        <v>0</v>
      </c>
      <c r="V409" s="2">
        <v>0</v>
      </c>
      <c r="Z409" t="s">
        <v>1401</v>
      </c>
      <c r="AA409">
        <v>1021282</v>
      </c>
      <c r="AB409">
        <v>9771055</v>
      </c>
      <c r="AC409">
        <v>83408</v>
      </c>
      <c r="AD409" t="s">
        <v>9</v>
      </c>
      <c r="AE409" t="s">
        <v>10</v>
      </c>
      <c r="AF409" t="s">
        <v>469</v>
      </c>
      <c r="AP409" t="s">
        <v>11</v>
      </c>
      <c r="AQ409" t="s">
        <v>43</v>
      </c>
      <c r="AR409" t="s">
        <v>1943</v>
      </c>
      <c r="AS409" t="s">
        <v>186</v>
      </c>
      <c r="AT409" t="s">
        <v>13</v>
      </c>
      <c r="AU409">
        <v>0</v>
      </c>
      <c r="AV409">
        <v>0</v>
      </c>
      <c r="AW409">
        <v>0</v>
      </c>
      <c r="AX409" t="e">
        <v>#N/A</v>
      </c>
      <c r="AY409" t="e">
        <v>#N/A</v>
      </c>
      <c r="AZ409" t="e">
        <v>#N/A</v>
      </c>
      <c r="BA409" t="e">
        <v>#N/A</v>
      </c>
      <c r="BB409" t="e">
        <v>#N/A</v>
      </c>
      <c r="BC409" t="e">
        <v>#N/A</v>
      </c>
      <c r="BD409" t="e">
        <v>#N/A</v>
      </c>
      <c r="BE409" t="e">
        <v>#N/A</v>
      </c>
      <c r="BF409" t="e">
        <v>#N/A</v>
      </c>
    </row>
    <row r="410" spans="1:58" x14ac:dyDescent="0.25">
      <c r="A410" t="s">
        <v>17</v>
      </c>
      <c r="B410">
        <v>800107179</v>
      </c>
      <c r="C410" t="s">
        <v>1049</v>
      </c>
      <c r="E410" t="s">
        <v>78</v>
      </c>
      <c r="F410" t="s">
        <v>1050</v>
      </c>
      <c r="G410" t="s">
        <v>3</v>
      </c>
      <c r="H410" t="s">
        <v>4</v>
      </c>
      <c r="I410" t="s">
        <v>39</v>
      </c>
      <c r="J410" t="s">
        <v>40</v>
      </c>
      <c r="K410" t="s">
        <v>7</v>
      </c>
      <c r="L410" s="1" t="s">
        <v>462</v>
      </c>
      <c r="M410">
        <v>849875</v>
      </c>
      <c r="N410">
        <v>4.3</v>
      </c>
      <c r="O410">
        <v>4.3</v>
      </c>
      <c r="P410" t="s">
        <v>8</v>
      </c>
      <c r="R410" t="s">
        <v>7</v>
      </c>
      <c r="S410" s="2">
        <v>3400</v>
      </c>
      <c r="T410" s="2">
        <v>0</v>
      </c>
      <c r="U410" s="2">
        <v>14620</v>
      </c>
      <c r="V410" s="2">
        <v>0</v>
      </c>
      <c r="AP410" t="s">
        <v>116</v>
      </c>
      <c r="AQ410" t="s">
        <v>43</v>
      </c>
      <c r="AR410" t="s">
        <v>1943</v>
      </c>
      <c r="AS410" t="s">
        <v>186</v>
      </c>
      <c r="AT410" t="s">
        <v>13</v>
      </c>
      <c r="AU410">
        <v>0</v>
      </c>
      <c r="AV410">
        <v>1636.5917668534582</v>
      </c>
      <c r="AW410">
        <v>7037.3445974698698</v>
      </c>
      <c r="AX410" t="s">
        <v>14</v>
      </c>
      <c r="AY410" t="s">
        <v>14</v>
      </c>
      <c r="AZ410" t="s">
        <v>14</v>
      </c>
      <c r="BA410" t="s">
        <v>14</v>
      </c>
      <c r="BB410" t="s">
        <v>14</v>
      </c>
      <c r="BC410">
        <v>1</v>
      </c>
      <c r="BD410">
        <v>20</v>
      </c>
      <c r="BE410" t="s">
        <v>1526</v>
      </c>
      <c r="BF410" t="s">
        <v>94</v>
      </c>
    </row>
    <row r="411" spans="1:58" x14ac:dyDescent="0.25">
      <c r="A411" t="s">
        <v>17</v>
      </c>
      <c r="B411">
        <v>800107179</v>
      </c>
      <c r="C411" t="s">
        <v>1049</v>
      </c>
      <c r="E411" t="s">
        <v>48</v>
      </c>
      <c r="F411" t="s">
        <v>506</v>
      </c>
      <c r="G411" t="s">
        <v>3</v>
      </c>
      <c r="H411" t="s">
        <v>4</v>
      </c>
      <c r="I411" t="s">
        <v>39</v>
      </c>
      <c r="J411" t="s">
        <v>40</v>
      </c>
      <c r="K411" t="s">
        <v>7</v>
      </c>
      <c r="L411" s="1" t="s">
        <v>462</v>
      </c>
      <c r="M411">
        <v>849875</v>
      </c>
      <c r="N411">
        <v>2</v>
      </c>
      <c r="O411">
        <v>2</v>
      </c>
      <c r="P411" t="s">
        <v>8</v>
      </c>
      <c r="R411" t="s">
        <v>7</v>
      </c>
      <c r="S411" s="2">
        <v>3400</v>
      </c>
      <c r="T411" s="2">
        <v>0</v>
      </c>
      <c r="U411" s="2">
        <v>6800</v>
      </c>
      <c r="V411" s="2">
        <v>0</v>
      </c>
      <c r="AP411" t="s">
        <v>116</v>
      </c>
      <c r="AQ411" t="s">
        <v>43</v>
      </c>
      <c r="AR411" t="s">
        <v>1943</v>
      </c>
      <c r="AS411" t="s">
        <v>186</v>
      </c>
      <c r="AT411" t="s">
        <v>13</v>
      </c>
      <c r="AU411">
        <v>0</v>
      </c>
      <c r="AV411">
        <v>1679.3173777241443</v>
      </c>
      <c r="AW411">
        <v>3358.6347554482886</v>
      </c>
      <c r="AX411" t="s">
        <v>14</v>
      </c>
      <c r="AY411" t="s">
        <v>14</v>
      </c>
      <c r="AZ411" t="s">
        <v>14</v>
      </c>
      <c r="BA411" t="s">
        <v>14</v>
      </c>
      <c r="BB411" t="s">
        <v>14</v>
      </c>
      <c r="BC411">
        <v>1</v>
      </c>
      <c r="BD411">
        <v>20</v>
      </c>
      <c r="BE411" t="s">
        <v>1526</v>
      </c>
      <c r="BF411" t="s">
        <v>94</v>
      </c>
    </row>
    <row r="412" spans="1:58" x14ac:dyDescent="0.25">
      <c r="A412" t="s">
        <v>17</v>
      </c>
      <c r="B412">
        <v>800107179</v>
      </c>
      <c r="C412" t="s">
        <v>1049</v>
      </c>
      <c r="E412" t="s">
        <v>44</v>
      </c>
      <c r="F412" t="s">
        <v>321</v>
      </c>
      <c r="G412" t="s">
        <v>3</v>
      </c>
      <c r="H412" t="s">
        <v>4</v>
      </c>
      <c r="I412" t="s">
        <v>39</v>
      </c>
      <c r="J412" t="s">
        <v>40</v>
      </c>
      <c r="K412" t="s">
        <v>7</v>
      </c>
      <c r="L412" s="1" t="s">
        <v>462</v>
      </c>
      <c r="M412">
        <v>849875</v>
      </c>
      <c r="N412">
        <v>5.0999999999999996</v>
      </c>
      <c r="O412">
        <v>5.0999999999999996</v>
      </c>
      <c r="P412" t="s">
        <v>8</v>
      </c>
      <c r="R412" t="s">
        <v>7</v>
      </c>
      <c r="S412" s="2">
        <v>3400</v>
      </c>
      <c r="T412" s="2">
        <v>0</v>
      </c>
      <c r="U412" s="2">
        <v>17340</v>
      </c>
      <c r="V412" s="2">
        <v>0</v>
      </c>
      <c r="AP412" t="s">
        <v>116</v>
      </c>
      <c r="AQ412" t="s">
        <v>43</v>
      </c>
      <c r="AR412" t="s">
        <v>1943</v>
      </c>
      <c r="AS412" t="s">
        <v>186</v>
      </c>
      <c r="AT412" t="s">
        <v>13</v>
      </c>
      <c r="AU412">
        <v>0</v>
      </c>
      <c r="AV412">
        <v>1634.7403837014274</v>
      </c>
      <c r="AW412">
        <v>8337.1759568772795</v>
      </c>
      <c r="AX412" t="s">
        <v>14</v>
      </c>
      <c r="AY412" t="s">
        <v>14</v>
      </c>
      <c r="AZ412" t="s">
        <v>14</v>
      </c>
      <c r="BA412" t="s">
        <v>14</v>
      </c>
      <c r="BB412" t="s">
        <v>14</v>
      </c>
      <c r="BC412">
        <v>1</v>
      </c>
      <c r="BD412">
        <v>20</v>
      </c>
      <c r="BE412" t="s">
        <v>1526</v>
      </c>
      <c r="BF412" t="s">
        <v>94</v>
      </c>
    </row>
    <row r="413" spans="1:58" x14ac:dyDescent="0.25">
      <c r="A413" t="s">
        <v>17</v>
      </c>
      <c r="B413">
        <v>800107179</v>
      </c>
      <c r="C413" t="s">
        <v>1049</v>
      </c>
      <c r="E413">
        <v>680</v>
      </c>
      <c r="F413" t="s">
        <v>485</v>
      </c>
      <c r="G413" t="s">
        <v>20</v>
      </c>
      <c r="H413" t="s">
        <v>21</v>
      </c>
      <c r="I413" t="s">
        <v>39</v>
      </c>
      <c r="J413" t="s">
        <v>40</v>
      </c>
      <c r="K413" t="s">
        <v>7</v>
      </c>
      <c r="L413" s="1" t="s">
        <v>462</v>
      </c>
      <c r="M413">
        <v>849876</v>
      </c>
      <c r="N413">
        <v>1</v>
      </c>
      <c r="O413">
        <v>1</v>
      </c>
      <c r="P413" t="s">
        <v>8</v>
      </c>
      <c r="R413" t="s">
        <v>7</v>
      </c>
      <c r="S413" s="2">
        <v>3400</v>
      </c>
      <c r="T413" s="2">
        <v>0</v>
      </c>
      <c r="U413" s="2">
        <v>3400</v>
      </c>
      <c r="V413" s="2">
        <v>0</v>
      </c>
      <c r="AP413" t="s">
        <v>116</v>
      </c>
      <c r="AQ413" t="s">
        <v>43</v>
      </c>
      <c r="AR413" t="s">
        <v>1943</v>
      </c>
      <c r="AS413" t="s">
        <v>186</v>
      </c>
      <c r="AT413" t="s">
        <v>13</v>
      </c>
      <c r="AU413">
        <v>0</v>
      </c>
      <c r="AV413">
        <v>0</v>
      </c>
      <c r="AW413">
        <v>0</v>
      </c>
      <c r="AX413" t="s">
        <v>14</v>
      </c>
      <c r="AY413" t="s">
        <v>14</v>
      </c>
      <c r="AZ413" t="s">
        <v>14</v>
      </c>
      <c r="BA413" t="s">
        <v>14</v>
      </c>
      <c r="BB413" t="s">
        <v>14</v>
      </c>
      <c r="BC413">
        <v>1</v>
      </c>
      <c r="BD413">
        <v>20</v>
      </c>
      <c r="BE413" t="s">
        <v>1526</v>
      </c>
      <c r="BF413" t="s">
        <v>94</v>
      </c>
    </row>
    <row r="414" spans="1:58" x14ac:dyDescent="0.25">
      <c r="A414" t="s">
        <v>17</v>
      </c>
      <c r="B414">
        <v>800107179</v>
      </c>
      <c r="C414" t="s">
        <v>1049</v>
      </c>
      <c r="E414">
        <v>2570</v>
      </c>
      <c r="F414" t="s">
        <v>104</v>
      </c>
      <c r="G414" t="s">
        <v>38</v>
      </c>
      <c r="H414" t="s">
        <v>38</v>
      </c>
      <c r="I414" t="s">
        <v>39</v>
      </c>
      <c r="J414" t="s">
        <v>40</v>
      </c>
      <c r="K414" t="s">
        <v>7</v>
      </c>
      <c r="L414" s="1" t="s">
        <v>462</v>
      </c>
      <c r="M414">
        <v>849877</v>
      </c>
      <c r="N414">
        <v>64.599999999999994</v>
      </c>
      <c r="O414">
        <v>64.599999999999994</v>
      </c>
      <c r="P414" t="s">
        <v>8</v>
      </c>
      <c r="R414" t="s">
        <v>7</v>
      </c>
      <c r="S414" s="2">
        <v>2600</v>
      </c>
      <c r="T414" s="2">
        <v>0</v>
      </c>
      <c r="U414" s="2">
        <v>167959.99999999997</v>
      </c>
      <c r="V414" s="2">
        <v>0</v>
      </c>
      <c r="Z414" t="s">
        <v>1406</v>
      </c>
      <c r="AA414">
        <v>1021283</v>
      </c>
      <c r="AB414">
        <v>9771062</v>
      </c>
      <c r="AC414">
        <v>83404</v>
      </c>
      <c r="AD414" t="s">
        <v>9</v>
      </c>
      <c r="AE414" t="s">
        <v>10</v>
      </c>
      <c r="AF414" t="s">
        <v>469</v>
      </c>
      <c r="AP414" t="s">
        <v>11</v>
      </c>
      <c r="AQ414" t="s">
        <v>43</v>
      </c>
      <c r="AR414" t="s">
        <v>1943</v>
      </c>
      <c r="AS414" t="s">
        <v>186</v>
      </c>
      <c r="AT414" t="s">
        <v>13</v>
      </c>
      <c r="AU414">
        <v>0</v>
      </c>
      <c r="AV414">
        <v>0</v>
      </c>
      <c r="AW414">
        <v>0</v>
      </c>
      <c r="AX414" t="s">
        <v>14</v>
      </c>
      <c r="AY414" t="s">
        <v>14</v>
      </c>
      <c r="AZ414" t="s">
        <v>14</v>
      </c>
      <c r="BA414" t="s">
        <v>14</v>
      </c>
      <c r="BB414" t="s">
        <v>14</v>
      </c>
      <c r="BC414">
        <v>1</v>
      </c>
      <c r="BD414">
        <v>20</v>
      </c>
      <c r="BE414" t="s">
        <v>1526</v>
      </c>
      <c r="BF414" t="s">
        <v>94</v>
      </c>
    </row>
    <row r="415" spans="1:58" x14ac:dyDescent="0.25">
      <c r="A415" t="s">
        <v>17</v>
      </c>
      <c r="B415">
        <v>32243035</v>
      </c>
      <c r="C415" t="s">
        <v>1063</v>
      </c>
      <c r="E415" t="s">
        <v>56</v>
      </c>
      <c r="F415" t="s">
        <v>104</v>
      </c>
      <c r="G415" t="s">
        <v>3</v>
      </c>
      <c r="H415" t="s">
        <v>4</v>
      </c>
      <c r="I415" t="s">
        <v>39</v>
      </c>
      <c r="J415" t="s">
        <v>40</v>
      </c>
      <c r="K415" t="s">
        <v>7</v>
      </c>
      <c r="L415" s="1" t="s">
        <v>462</v>
      </c>
      <c r="M415">
        <v>849980</v>
      </c>
      <c r="N415">
        <v>0.68</v>
      </c>
      <c r="O415">
        <v>0.68</v>
      </c>
      <c r="P415" t="s">
        <v>8</v>
      </c>
      <c r="R415" t="s">
        <v>7</v>
      </c>
      <c r="U415" s="2">
        <v>0</v>
      </c>
      <c r="V415" s="2">
        <v>0</v>
      </c>
      <c r="AC415">
        <v>83354</v>
      </c>
      <c r="AD415" t="s">
        <v>46</v>
      </c>
      <c r="AE415" t="s">
        <v>47</v>
      </c>
      <c r="AF415" t="s">
        <v>462</v>
      </c>
      <c r="AP415" t="s">
        <v>11</v>
      </c>
      <c r="AQ415" t="s">
        <v>43</v>
      </c>
      <c r="AR415" t="s">
        <v>1943</v>
      </c>
      <c r="AS415" t="s">
        <v>186</v>
      </c>
      <c r="AT415" t="s">
        <v>13</v>
      </c>
      <c r="AU415">
        <v>0</v>
      </c>
      <c r="AV415">
        <v>656.51322676072471</v>
      </c>
      <c r="AW415">
        <v>446.42899419729281</v>
      </c>
      <c r="AX415" t="e">
        <v>#N/A</v>
      </c>
      <c r="AY415" t="e">
        <v>#N/A</v>
      </c>
      <c r="AZ415" t="e">
        <v>#N/A</v>
      </c>
      <c r="BA415" t="e">
        <v>#N/A</v>
      </c>
      <c r="BB415" t="e">
        <v>#N/A</v>
      </c>
      <c r="BC415" t="e">
        <v>#N/A</v>
      </c>
      <c r="BD415" t="e">
        <v>#N/A</v>
      </c>
      <c r="BE415" t="e">
        <v>#N/A</v>
      </c>
      <c r="BF415" t="e">
        <v>#N/A</v>
      </c>
    </row>
    <row r="416" spans="1:58" x14ac:dyDescent="0.25">
      <c r="A416" t="s">
        <v>472</v>
      </c>
      <c r="B416">
        <v>900421895</v>
      </c>
      <c r="C416" t="s">
        <v>495</v>
      </c>
      <c r="E416" t="s">
        <v>44</v>
      </c>
      <c r="F416" t="s">
        <v>45</v>
      </c>
      <c r="G416" t="s">
        <v>3</v>
      </c>
      <c r="H416" t="s">
        <v>4</v>
      </c>
      <c r="I416" t="s">
        <v>39</v>
      </c>
      <c r="J416" t="s">
        <v>40</v>
      </c>
      <c r="K416" t="s">
        <v>7</v>
      </c>
      <c r="L416" s="1" t="s">
        <v>472</v>
      </c>
      <c r="M416">
        <v>2009904</v>
      </c>
      <c r="N416">
        <v>15.7</v>
      </c>
      <c r="O416">
        <v>15.7</v>
      </c>
      <c r="P416" t="s">
        <v>41</v>
      </c>
      <c r="R416" t="s">
        <v>7</v>
      </c>
      <c r="S416" s="2">
        <v>2600</v>
      </c>
      <c r="T416" s="2">
        <v>0</v>
      </c>
      <c r="U416" s="2">
        <v>40820</v>
      </c>
      <c r="V416" s="2">
        <v>0</v>
      </c>
      <c r="AP416" t="s">
        <v>116</v>
      </c>
      <c r="AQ416" t="s">
        <v>43</v>
      </c>
      <c r="AR416" t="s">
        <v>1943</v>
      </c>
      <c r="AS416" t="s">
        <v>186</v>
      </c>
      <c r="AT416" t="s">
        <v>13</v>
      </c>
      <c r="AU416">
        <v>0</v>
      </c>
      <c r="AV416">
        <v>1634.7403837014274</v>
      </c>
      <c r="AW416">
        <v>25665.42402411241</v>
      </c>
      <c r="AX416" t="s">
        <v>15</v>
      </c>
      <c r="AY416" t="s">
        <v>14</v>
      </c>
      <c r="AZ416" t="s">
        <v>14</v>
      </c>
      <c r="BA416" t="s">
        <v>14</v>
      </c>
      <c r="BB416" t="s">
        <v>14</v>
      </c>
      <c r="BC416" t="s">
        <v>496</v>
      </c>
      <c r="BD416">
        <v>20</v>
      </c>
      <c r="BE416" t="s">
        <v>497</v>
      </c>
      <c r="BF416" t="s">
        <v>498</v>
      </c>
    </row>
    <row r="417" spans="1:58" x14ac:dyDescent="0.25">
      <c r="A417" t="s">
        <v>472</v>
      </c>
      <c r="B417">
        <v>900421895</v>
      </c>
      <c r="C417" t="s">
        <v>495</v>
      </c>
      <c r="E417" t="s">
        <v>48</v>
      </c>
      <c r="F417" t="s">
        <v>49</v>
      </c>
      <c r="G417" t="s">
        <v>3</v>
      </c>
      <c r="H417" t="s">
        <v>4</v>
      </c>
      <c r="I417" t="s">
        <v>39</v>
      </c>
      <c r="J417" t="s">
        <v>40</v>
      </c>
      <c r="K417" t="s">
        <v>7</v>
      </c>
      <c r="L417" s="1" t="s">
        <v>472</v>
      </c>
      <c r="M417">
        <v>2009904</v>
      </c>
      <c r="N417">
        <v>16.2</v>
      </c>
      <c r="O417">
        <v>16.2</v>
      </c>
      <c r="P417" t="s">
        <v>41</v>
      </c>
      <c r="R417" t="s">
        <v>7</v>
      </c>
      <c r="S417" s="2">
        <v>2600</v>
      </c>
      <c r="T417" s="2">
        <v>0</v>
      </c>
      <c r="U417" s="2">
        <v>42120</v>
      </c>
      <c r="V417" s="2">
        <v>0</v>
      </c>
      <c r="AP417" t="s">
        <v>116</v>
      </c>
      <c r="AQ417" t="s">
        <v>43</v>
      </c>
      <c r="AR417" t="s">
        <v>1943</v>
      </c>
      <c r="AS417" t="s">
        <v>186</v>
      </c>
      <c r="AT417" t="s">
        <v>13</v>
      </c>
      <c r="AU417">
        <v>0</v>
      </c>
      <c r="AV417">
        <v>1679.3173777241443</v>
      </c>
      <c r="AW417">
        <v>27204.941519131138</v>
      </c>
      <c r="AX417" t="s">
        <v>15</v>
      </c>
      <c r="AY417" t="s">
        <v>14</v>
      </c>
      <c r="AZ417" t="s">
        <v>14</v>
      </c>
      <c r="BA417" t="s">
        <v>14</v>
      </c>
      <c r="BB417" t="s">
        <v>14</v>
      </c>
      <c r="BC417" t="s">
        <v>496</v>
      </c>
      <c r="BD417">
        <v>20</v>
      </c>
      <c r="BE417" t="s">
        <v>497</v>
      </c>
      <c r="BF417" t="s">
        <v>498</v>
      </c>
    </row>
    <row r="418" spans="1:58" x14ac:dyDescent="0.25">
      <c r="A418" t="s">
        <v>472</v>
      </c>
      <c r="B418">
        <v>900421895</v>
      </c>
      <c r="C418" t="s">
        <v>495</v>
      </c>
      <c r="E418" t="s">
        <v>78</v>
      </c>
      <c r="F418" t="s">
        <v>79</v>
      </c>
      <c r="G418" t="s">
        <v>3</v>
      </c>
      <c r="H418" t="s">
        <v>4</v>
      </c>
      <c r="I418" t="s">
        <v>39</v>
      </c>
      <c r="J418" t="s">
        <v>40</v>
      </c>
      <c r="K418" t="s">
        <v>7</v>
      </c>
      <c r="L418" s="1" t="s">
        <v>472</v>
      </c>
      <c r="M418">
        <v>2009904</v>
      </c>
      <c r="N418">
        <v>4.7</v>
      </c>
      <c r="O418">
        <v>4.7</v>
      </c>
      <c r="P418" t="s">
        <v>41</v>
      </c>
      <c r="R418" t="s">
        <v>7</v>
      </c>
      <c r="S418" s="2">
        <v>2600</v>
      </c>
      <c r="T418" s="2">
        <v>0</v>
      </c>
      <c r="U418" s="2">
        <v>12220</v>
      </c>
      <c r="V418" s="2">
        <v>0</v>
      </c>
      <c r="AP418" t="s">
        <v>116</v>
      </c>
      <c r="AQ418" t="s">
        <v>43</v>
      </c>
      <c r="AR418" t="s">
        <v>1943</v>
      </c>
      <c r="AS418" t="s">
        <v>186</v>
      </c>
      <c r="AT418" t="s">
        <v>13</v>
      </c>
      <c r="AU418">
        <v>0</v>
      </c>
      <c r="AV418">
        <v>1636.5917668534582</v>
      </c>
      <c r="AW418">
        <v>7691.9813042112537</v>
      </c>
      <c r="AX418" t="s">
        <v>15</v>
      </c>
      <c r="AY418" t="s">
        <v>14</v>
      </c>
      <c r="AZ418" t="s">
        <v>14</v>
      </c>
      <c r="BA418" t="s">
        <v>14</v>
      </c>
      <c r="BB418" t="s">
        <v>14</v>
      </c>
      <c r="BC418" t="s">
        <v>496</v>
      </c>
      <c r="BD418">
        <v>20</v>
      </c>
      <c r="BE418" t="s">
        <v>497</v>
      </c>
      <c r="BF418" t="s">
        <v>498</v>
      </c>
    </row>
    <row r="419" spans="1:58" x14ac:dyDescent="0.25">
      <c r="A419" t="s">
        <v>472</v>
      </c>
      <c r="B419">
        <v>900421895</v>
      </c>
      <c r="C419" t="s">
        <v>495</v>
      </c>
      <c r="E419">
        <v>4523</v>
      </c>
      <c r="F419" t="s">
        <v>162</v>
      </c>
      <c r="G419" t="s">
        <v>72</v>
      </c>
      <c r="H419" t="s">
        <v>73</v>
      </c>
      <c r="I419" t="s">
        <v>39</v>
      </c>
      <c r="J419" t="s">
        <v>40</v>
      </c>
      <c r="K419" t="s">
        <v>7</v>
      </c>
      <c r="L419" s="1" t="s">
        <v>472</v>
      </c>
      <c r="M419">
        <v>2009905</v>
      </c>
      <c r="N419">
        <v>1.5</v>
      </c>
      <c r="O419">
        <v>1.5</v>
      </c>
      <c r="P419" t="s">
        <v>41</v>
      </c>
      <c r="R419" t="s">
        <v>7</v>
      </c>
      <c r="S419" s="2">
        <v>2070</v>
      </c>
      <c r="T419" s="2">
        <v>0</v>
      </c>
      <c r="U419" s="2">
        <v>3105</v>
      </c>
      <c r="V419" s="2">
        <v>0</v>
      </c>
      <c r="AP419" t="s">
        <v>116</v>
      </c>
      <c r="AQ419" t="s">
        <v>43</v>
      </c>
      <c r="AR419" t="s">
        <v>1943</v>
      </c>
      <c r="AS419" t="s">
        <v>186</v>
      </c>
      <c r="AT419" t="s">
        <v>13</v>
      </c>
      <c r="AU419">
        <v>0</v>
      </c>
      <c r="AV419">
        <v>0</v>
      </c>
      <c r="AW419">
        <v>0</v>
      </c>
      <c r="AX419" t="s">
        <v>15</v>
      </c>
      <c r="AY419" t="s">
        <v>14</v>
      </c>
      <c r="AZ419" t="s">
        <v>14</v>
      </c>
      <c r="BA419" t="s">
        <v>14</v>
      </c>
      <c r="BB419" t="s">
        <v>14</v>
      </c>
      <c r="BC419" t="s">
        <v>496</v>
      </c>
      <c r="BD419">
        <v>20</v>
      </c>
      <c r="BE419" t="s">
        <v>497</v>
      </c>
      <c r="BF419" t="s">
        <v>498</v>
      </c>
    </row>
    <row r="420" spans="1:58" x14ac:dyDescent="0.25">
      <c r="A420" t="s">
        <v>472</v>
      </c>
      <c r="B420">
        <v>900421895</v>
      </c>
      <c r="C420" t="s">
        <v>495</v>
      </c>
      <c r="E420">
        <v>2570</v>
      </c>
      <c r="F420" t="s">
        <v>294</v>
      </c>
      <c r="G420" t="s">
        <v>38</v>
      </c>
      <c r="H420" t="s">
        <v>38</v>
      </c>
      <c r="I420" t="s">
        <v>39</v>
      </c>
      <c r="J420" t="s">
        <v>40</v>
      </c>
      <c r="K420" t="s">
        <v>7</v>
      </c>
      <c r="L420" s="1" t="s">
        <v>472</v>
      </c>
      <c r="M420">
        <v>2009906</v>
      </c>
      <c r="N420">
        <v>240.2</v>
      </c>
      <c r="O420">
        <v>240.2</v>
      </c>
      <c r="P420" t="s">
        <v>41</v>
      </c>
      <c r="R420" t="s">
        <v>7</v>
      </c>
      <c r="S420" s="2">
        <v>1690</v>
      </c>
      <c r="T420" s="2">
        <v>0</v>
      </c>
      <c r="U420" s="2">
        <v>405938</v>
      </c>
      <c r="V420" s="2">
        <v>0</v>
      </c>
      <c r="Z420" t="s">
        <v>1342</v>
      </c>
      <c r="AA420">
        <v>1021291</v>
      </c>
      <c r="AB420">
        <v>9771119</v>
      </c>
      <c r="AC420">
        <v>83383</v>
      </c>
      <c r="AD420" t="s">
        <v>9</v>
      </c>
      <c r="AE420" t="s">
        <v>10</v>
      </c>
      <c r="AF420" t="s">
        <v>461</v>
      </c>
      <c r="AP420" t="s">
        <v>11</v>
      </c>
      <c r="AQ420" t="s">
        <v>43</v>
      </c>
      <c r="AR420" t="s">
        <v>1943</v>
      </c>
      <c r="AS420" t="s">
        <v>186</v>
      </c>
      <c r="AT420" t="s">
        <v>13</v>
      </c>
      <c r="AU420">
        <v>0</v>
      </c>
      <c r="AV420">
        <v>0</v>
      </c>
      <c r="AW420">
        <v>0</v>
      </c>
      <c r="AX420" t="s">
        <v>15</v>
      </c>
      <c r="AY420" t="s">
        <v>14</v>
      </c>
      <c r="AZ420" t="s">
        <v>14</v>
      </c>
      <c r="BA420" t="s">
        <v>14</v>
      </c>
      <c r="BB420" t="s">
        <v>14</v>
      </c>
      <c r="BC420" t="s">
        <v>496</v>
      </c>
      <c r="BD420">
        <v>20</v>
      </c>
      <c r="BE420" t="s">
        <v>497</v>
      </c>
      <c r="BF420" t="s">
        <v>498</v>
      </c>
    </row>
    <row r="421" spans="1:58" x14ac:dyDescent="0.25">
      <c r="A421" t="s">
        <v>472</v>
      </c>
      <c r="B421">
        <v>890900518</v>
      </c>
      <c r="C421" t="s">
        <v>503</v>
      </c>
      <c r="E421">
        <v>4113</v>
      </c>
      <c r="F421" t="s">
        <v>104</v>
      </c>
      <c r="G421" t="s">
        <v>38</v>
      </c>
      <c r="H421" t="s">
        <v>38</v>
      </c>
      <c r="I421" t="s">
        <v>39</v>
      </c>
      <c r="J421" t="s">
        <v>40</v>
      </c>
      <c r="K421" t="s">
        <v>7</v>
      </c>
      <c r="L421" s="1" t="s">
        <v>472</v>
      </c>
      <c r="M421">
        <v>2009901</v>
      </c>
      <c r="N421">
        <v>21</v>
      </c>
      <c r="O421">
        <v>21</v>
      </c>
      <c r="P421" t="s">
        <v>41</v>
      </c>
      <c r="R421" t="s">
        <v>7</v>
      </c>
      <c r="S421" s="2">
        <v>1450</v>
      </c>
      <c r="T421" s="2">
        <v>0</v>
      </c>
      <c r="U421" s="2">
        <v>30450</v>
      </c>
      <c r="V421" s="2">
        <v>0</v>
      </c>
      <c r="Z421" t="s">
        <v>1349</v>
      </c>
      <c r="AA421">
        <v>1021284</v>
      </c>
      <c r="AB421">
        <v>9771070</v>
      </c>
      <c r="AC421">
        <v>83386</v>
      </c>
      <c r="AD421" t="s">
        <v>9</v>
      </c>
      <c r="AE421" t="s">
        <v>10</v>
      </c>
      <c r="AF421" t="s">
        <v>461</v>
      </c>
      <c r="AP421" t="s">
        <v>11</v>
      </c>
      <c r="AQ421" t="s">
        <v>43</v>
      </c>
      <c r="AR421" t="s">
        <v>1943</v>
      </c>
      <c r="AS421" t="s">
        <v>186</v>
      </c>
      <c r="AT421" t="s">
        <v>13</v>
      </c>
      <c r="AU421">
        <v>0</v>
      </c>
      <c r="AV421">
        <v>0</v>
      </c>
      <c r="AW421">
        <v>0</v>
      </c>
      <c r="AX421" t="s">
        <v>14</v>
      </c>
      <c r="AY421" t="s">
        <v>14</v>
      </c>
      <c r="AZ421" t="s">
        <v>14</v>
      </c>
      <c r="BA421" t="s">
        <v>14</v>
      </c>
      <c r="BB421" t="s">
        <v>14</v>
      </c>
      <c r="BC421">
        <v>25</v>
      </c>
      <c r="BD421">
        <v>30</v>
      </c>
      <c r="BE421">
        <v>0</v>
      </c>
      <c r="BF421" t="s">
        <v>505</v>
      </c>
    </row>
    <row r="422" spans="1:58" x14ac:dyDescent="0.25">
      <c r="A422" t="s">
        <v>472</v>
      </c>
      <c r="B422">
        <v>890900518</v>
      </c>
      <c r="C422" t="s">
        <v>503</v>
      </c>
      <c r="E422">
        <v>4556</v>
      </c>
      <c r="F422" t="s">
        <v>37</v>
      </c>
      <c r="G422" t="s">
        <v>38</v>
      </c>
      <c r="H422" t="s">
        <v>38</v>
      </c>
      <c r="I422" t="s">
        <v>39</v>
      </c>
      <c r="J422" t="s">
        <v>40</v>
      </c>
      <c r="K422" t="s">
        <v>7</v>
      </c>
      <c r="L422" s="1" t="s">
        <v>472</v>
      </c>
      <c r="M422">
        <v>2009901</v>
      </c>
      <c r="N422">
        <v>850.2</v>
      </c>
      <c r="O422">
        <v>850.2</v>
      </c>
      <c r="P422" t="s">
        <v>41</v>
      </c>
      <c r="R422" t="s">
        <v>7</v>
      </c>
      <c r="S422" s="2">
        <v>1450</v>
      </c>
      <c r="T422" s="2">
        <v>0</v>
      </c>
      <c r="U422" s="2">
        <v>1232790</v>
      </c>
      <c r="V422" s="2">
        <v>0</v>
      </c>
      <c r="Z422" t="s">
        <v>1348</v>
      </c>
      <c r="AA422">
        <v>1021284</v>
      </c>
      <c r="AB422">
        <v>9771071</v>
      </c>
      <c r="AC422">
        <v>83386</v>
      </c>
      <c r="AD422" t="s">
        <v>9</v>
      </c>
      <c r="AE422" t="s">
        <v>10</v>
      </c>
      <c r="AF422" t="s">
        <v>461</v>
      </c>
      <c r="AP422" t="s">
        <v>11</v>
      </c>
      <c r="AQ422" t="s">
        <v>43</v>
      </c>
      <c r="AR422" t="s">
        <v>1943</v>
      </c>
      <c r="AS422" t="s">
        <v>186</v>
      </c>
      <c r="AT422" t="s">
        <v>13</v>
      </c>
      <c r="AU422">
        <v>0</v>
      </c>
      <c r="AV422">
        <v>0</v>
      </c>
      <c r="AW422">
        <v>0</v>
      </c>
      <c r="AX422" t="s">
        <v>14</v>
      </c>
      <c r="AY422" t="s">
        <v>14</v>
      </c>
      <c r="AZ422" t="s">
        <v>14</v>
      </c>
      <c r="BA422" t="s">
        <v>14</v>
      </c>
      <c r="BB422" t="s">
        <v>14</v>
      </c>
      <c r="BC422">
        <v>25</v>
      </c>
      <c r="BD422">
        <v>30</v>
      </c>
      <c r="BE422">
        <v>0</v>
      </c>
      <c r="BF422" t="s">
        <v>505</v>
      </c>
    </row>
    <row r="423" spans="1:58" x14ac:dyDescent="0.25">
      <c r="A423" t="s">
        <v>472</v>
      </c>
      <c r="B423">
        <v>890900518</v>
      </c>
      <c r="C423" t="s">
        <v>503</v>
      </c>
      <c r="E423">
        <v>5410</v>
      </c>
      <c r="F423" t="s">
        <v>514</v>
      </c>
      <c r="G423" t="s">
        <v>72</v>
      </c>
      <c r="H423" t="s">
        <v>73</v>
      </c>
      <c r="I423" t="s">
        <v>39</v>
      </c>
      <c r="J423" t="s">
        <v>40</v>
      </c>
      <c r="K423" t="s">
        <v>7</v>
      </c>
      <c r="L423" s="1" t="s">
        <v>472</v>
      </c>
      <c r="M423">
        <v>2009902</v>
      </c>
      <c r="N423">
        <v>2.7</v>
      </c>
      <c r="O423">
        <v>2.7</v>
      </c>
      <c r="P423" t="s">
        <v>41</v>
      </c>
      <c r="R423" t="s">
        <v>7</v>
      </c>
      <c r="S423" s="2">
        <v>1800</v>
      </c>
      <c r="T423" s="2">
        <v>0</v>
      </c>
      <c r="U423" s="2">
        <v>4860</v>
      </c>
      <c r="V423" s="2">
        <v>0</v>
      </c>
      <c r="AP423" t="s">
        <v>116</v>
      </c>
      <c r="AQ423" t="s">
        <v>43</v>
      </c>
      <c r="AR423" t="s">
        <v>1943</v>
      </c>
      <c r="AS423" t="s">
        <v>186</v>
      </c>
      <c r="AT423" t="s">
        <v>13</v>
      </c>
      <c r="AU423">
        <v>0</v>
      </c>
      <c r="AV423">
        <v>0</v>
      </c>
      <c r="AW423">
        <v>0</v>
      </c>
      <c r="AX423" t="s">
        <v>14</v>
      </c>
      <c r="AY423" t="s">
        <v>14</v>
      </c>
      <c r="AZ423" t="s">
        <v>14</v>
      </c>
      <c r="BA423" t="s">
        <v>14</v>
      </c>
      <c r="BB423" t="s">
        <v>14</v>
      </c>
      <c r="BC423">
        <v>25</v>
      </c>
      <c r="BD423">
        <v>30</v>
      </c>
      <c r="BE423">
        <v>0</v>
      </c>
      <c r="BF423" t="s">
        <v>505</v>
      </c>
    </row>
    <row r="424" spans="1:58" x14ac:dyDescent="0.25">
      <c r="A424" t="s">
        <v>472</v>
      </c>
      <c r="B424">
        <v>890900518</v>
      </c>
      <c r="C424" t="s">
        <v>503</v>
      </c>
      <c r="E424">
        <v>5469</v>
      </c>
      <c r="F424" t="s">
        <v>156</v>
      </c>
      <c r="G424" t="s">
        <v>163</v>
      </c>
      <c r="H424" t="s">
        <v>73</v>
      </c>
      <c r="I424" t="s">
        <v>39</v>
      </c>
      <c r="J424" t="s">
        <v>40</v>
      </c>
      <c r="K424" t="s">
        <v>7</v>
      </c>
      <c r="L424" s="1" t="s">
        <v>472</v>
      </c>
      <c r="M424">
        <v>2009902</v>
      </c>
      <c r="N424">
        <v>5.2</v>
      </c>
      <c r="O424">
        <v>5.2</v>
      </c>
      <c r="P424" t="s">
        <v>41</v>
      </c>
      <c r="R424" t="s">
        <v>7</v>
      </c>
      <c r="S424" s="2">
        <v>1800</v>
      </c>
      <c r="T424" s="2">
        <v>0</v>
      </c>
      <c r="U424" s="2">
        <v>9360</v>
      </c>
      <c r="V424" s="2">
        <v>0</v>
      </c>
      <c r="AP424" t="s">
        <v>116</v>
      </c>
      <c r="AQ424" t="s">
        <v>43</v>
      </c>
      <c r="AR424" t="s">
        <v>1943</v>
      </c>
      <c r="AS424" t="s">
        <v>186</v>
      </c>
      <c r="AT424" t="s">
        <v>13</v>
      </c>
      <c r="AU424">
        <v>0</v>
      </c>
      <c r="AV424">
        <v>0</v>
      </c>
      <c r="AW424">
        <v>0</v>
      </c>
      <c r="AX424" t="s">
        <v>14</v>
      </c>
      <c r="AY424" t="s">
        <v>14</v>
      </c>
      <c r="AZ424" t="s">
        <v>14</v>
      </c>
      <c r="BA424" t="s">
        <v>14</v>
      </c>
      <c r="BB424" t="s">
        <v>14</v>
      </c>
      <c r="BC424">
        <v>25</v>
      </c>
      <c r="BD424">
        <v>30</v>
      </c>
      <c r="BE424">
        <v>0</v>
      </c>
      <c r="BF424" t="s">
        <v>505</v>
      </c>
    </row>
    <row r="425" spans="1:58" x14ac:dyDescent="0.25">
      <c r="A425" t="s">
        <v>472</v>
      </c>
      <c r="B425">
        <v>890900518</v>
      </c>
      <c r="C425" t="s">
        <v>503</v>
      </c>
      <c r="E425" t="s">
        <v>48</v>
      </c>
      <c r="F425" t="s">
        <v>506</v>
      </c>
      <c r="G425" t="s">
        <v>3</v>
      </c>
      <c r="H425" t="s">
        <v>4</v>
      </c>
      <c r="I425" t="s">
        <v>39</v>
      </c>
      <c r="J425" t="s">
        <v>40</v>
      </c>
      <c r="K425" t="s">
        <v>7</v>
      </c>
      <c r="L425" s="1" t="s">
        <v>472</v>
      </c>
      <c r="M425">
        <v>2009903</v>
      </c>
      <c r="N425">
        <v>16.600000000000001</v>
      </c>
      <c r="O425">
        <v>16.600000000000001</v>
      </c>
      <c r="P425" t="s">
        <v>41</v>
      </c>
      <c r="R425" t="s">
        <v>7</v>
      </c>
      <c r="S425" s="2">
        <v>2100</v>
      </c>
      <c r="T425" s="2">
        <v>0</v>
      </c>
      <c r="U425" s="2">
        <v>34860</v>
      </c>
      <c r="V425" s="2">
        <v>0</v>
      </c>
      <c r="AP425" t="s">
        <v>116</v>
      </c>
      <c r="AQ425" t="s">
        <v>43</v>
      </c>
      <c r="AR425" t="s">
        <v>1943</v>
      </c>
      <c r="AS425" t="s">
        <v>186</v>
      </c>
      <c r="AT425" t="s">
        <v>13</v>
      </c>
      <c r="AU425">
        <v>0</v>
      </c>
      <c r="AV425">
        <v>1679.3173777241443</v>
      </c>
      <c r="AW425">
        <v>27876.668470220797</v>
      </c>
      <c r="AX425" t="s">
        <v>14</v>
      </c>
      <c r="AY425" t="s">
        <v>14</v>
      </c>
      <c r="AZ425" t="s">
        <v>14</v>
      </c>
      <c r="BA425" t="s">
        <v>14</v>
      </c>
      <c r="BB425" t="s">
        <v>14</v>
      </c>
      <c r="BC425">
        <v>25</v>
      </c>
      <c r="BD425">
        <v>30</v>
      </c>
      <c r="BE425">
        <v>0</v>
      </c>
      <c r="BF425" t="s">
        <v>505</v>
      </c>
    </row>
    <row r="426" spans="1:58" x14ac:dyDescent="0.25">
      <c r="A426" t="s">
        <v>472</v>
      </c>
      <c r="B426">
        <v>890900518</v>
      </c>
      <c r="C426" t="s">
        <v>503</v>
      </c>
      <c r="E426" t="s">
        <v>44</v>
      </c>
      <c r="F426" t="s">
        <v>124</v>
      </c>
      <c r="G426" t="s">
        <v>3</v>
      </c>
      <c r="H426" t="s">
        <v>4</v>
      </c>
      <c r="I426" t="s">
        <v>39</v>
      </c>
      <c r="J426" t="s">
        <v>40</v>
      </c>
      <c r="K426" t="s">
        <v>7</v>
      </c>
      <c r="L426" s="1" t="s">
        <v>472</v>
      </c>
      <c r="M426">
        <v>2009903</v>
      </c>
      <c r="N426">
        <v>145.9</v>
      </c>
      <c r="O426">
        <v>145.9</v>
      </c>
      <c r="P426" t="s">
        <v>41</v>
      </c>
      <c r="R426" t="s">
        <v>7</v>
      </c>
      <c r="S426" s="2">
        <v>2100</v>
      </c>
      <c r="T426" s="2">
        <v>0</v>
      </c>
      <c r="U426" s="2">
        <v>306390</v>
      </c>
      <c r="V426" s="2">
        <v>0</v>
      </c>
      <c r="AP426" t="s">
        <v>116</v>
      </c>
      <c r="AQ426" t="s">
        <v>43</v>
      </c>
      <c r="AR426" t="s">
        <v>1943</v>
      </c>
      <c r="AS426" t="s">
        <v>186</v>
      </c>
      <c r="AT426" t="s">
        <v>13</v>
      </c>
      <c r="AU426">
        <v>0</v>
      </c>
      <c r="AV426">
        <v>1634.7403837014274</v>
      </c>
      <c r="AW426">
        <v>238508.62198203825</v>
      </c>
      <c r="AX426" t="s">
        <v>14</v>
      </c>
      <c r="AY426" t="s">
        <v>14</v>
      </c>
      <c r="AZ426" t="s">
        <v>14</v>
      </c>
      <c r="BA426" t="s">
        <v>14</v>
      </c>
      <c r="BB426" t="s">
        <v>14</v>
      </c>
      <c r="BC426">
        <v>25</v>
      </c>
      <c r="BD426">
        <v>30</v>
      </c>
      <c r="BE426">
        <v>0</v>
      </c>
      <c r="BF426" t="s">
        <v>505</v>
      </c>
    </row>
    <row r="427" spans="1:58" x14ac:dyDescent="0.25">
      <c r="A427" t="s">
        <v>472</v>
      </c>
      <c r="B427">
        <v>890900518</v>
      </c>
      <c r="C427" t="s">
        <v>503</v>
      </c>
      <c r="E427" t="s">
        <v>78</v>
      </c>
      <c r="F427" t="s">
        <v>122</v>
      </c>
      <c r="G427" t="s">
        <v>3</v>
      </c>
      <c r="H427" t="s">
        <v>4</v>
      </c>
      <c r="I427" t="s">
        <v>39</v>
      </c>
      <c r="J427" t="s">
        <v>40</v>
      </c>
      <c r="K427" t="s">
        <v>7</v>
      </c>
      <c r="L427" s="1" t="s">
        <v>472</v>
      </c>
      <c r="M427">
        <v>2009903</v>
      </c>
      <c r="N427">
        <v>22.5</v>
      </c>
      <c r="O427">
        <v>22.5</v>
      </c>
      <c r="P427" t="s">
        <v>41</v>
      </c>
      <c r="R427" t="s">
        <v>7</v>
      </c>
      <c r="S427" s="2">
        <v>2100</v>
      </c>
      <c r="T427" s="2">
        <v>0</v>
      </c>
      <c r="U427" s="2">
        <v>47250</v>
      </c>
      <c r="V427" s="2">
        <v>0</v>
      </c>
      <c r="AP427" t="s">
        <v>116</v>
      </c>
      <c r="AQ427" t="s">
        <v>43</v>
      </c>
      <c r="AR427" t="s">
        <v>1943</v>
      </c>
      <c r="AS427" t="s">
        <v>186</v>
      </c>
      <c r="AT427" t="s">
        <v>13</v>
      </c>
      <c r="AU427">
        <v>0</v>
      </c>
      <c r="AV427">
        <v>1636.5917668534582</v>
      </c>
      <c r="AW427">
        <v>36823.314754202809</v>
      </c>
      <c r="AX427" t="s">
        <v>14</v>
      </c>
      <c r="AY427" t="s">
        <v>14</v>
      </c>
      <c r="AZ427" t="s">
        <v>14</v>
      </c>
      <c r="BA427" t="s">
        <v>14</v>
      </c>
      <c r="BB427" t="s">
        <v>14</v>
      </c>
      <c r="BC427">
        <v>25</v>
      </c>
      <c r="BD427">
        <v>30</v>
      </c>
      <c r="BE427">
        <v>0</v>
      </c>
      <c r="BF427" t="s">
        <v>505</v>
      </c>
    </row>
    <row r="428" spans="1:58" x14ac:dyDescent="0.25">
      <c r="A428" t="s">
        <v>288</v>
      </c>
      <c r="B428">
        <v>890901389</v>
      </c>
      <c r="C428" t="s">
        <v>564</v>
      </c>
      <c r="E428">
        <v>6326</v>
      </c>
      <c r="F428" t="s">
        <v>143</v>
      </c>
      <c r="G428" t="s">
        <v>144</v>
      </c>
      <c r="H428" t="s">
        <v>145</v>
      </c>
      <c r="I428" t="s">
        <v>22</v>
      </c>
      <c r="J428" t="s">
        <v>23</v>
      </c>
      <c r="K428" t="s">
        <v>7</v>
      </c>
      <c r="L428" s="1" t="s">
        <v>472</v>
      </c>
      <c r="M428">
        <v>850330</v>
      </c>
      <c r="N428">
        <v>25.8</v>
      </c>
      <c r="O428">
        <v>25.8</v>
      </c>
      <c r="P428" t="s">
        <v>8</v>
      </c>
      <c r="R428" t="s">
        <v>7</v>
      </c>
      <c r="S428" s="2">
        <v>4950</v>
      </c>
      <c r="T428" s="2">
        <v>0</v>
      </c>
      <c r="U428" s="2">
        <v>127710</v>
      </c>
      <c r="V428" s="2">
        <v>0</v>
      </c>
      <c r="AP428" t="s">
        <v>116</v>
      </c>
      <c r="AQ428" t="s">
        <v>24</v>
      </c>
      <c r="AR428" t="s">
        <v>1943</v>
      </c>
      <c r="AS428" t="s">
        <v>186</v>
      </c>
      <c r="AT428" t="s">
        <v>13</v>
      </c>
      <c r="AU428">
        <v>0</v>
      </c>
      <c r="AV428">
        <v>0</v>
      </c>
      <c r="AW428">
        <v>0</v>
      </c>
      <c r="AX428" t="s">
        <v>14</v>
      </c>
      <c r="AY428" t="s">
        <v>14</v>
      </c>
      <c r="AZ428" t="s">
        <v>15</v>
      </c>
      <c r="BA428" t="s">
        <v>14</v>
      </c>
      <c r="BB428" t="s">
        <v>15</v>
      </c>
      <c r="BC428">
        <v>1</v>
      </c>
      <c r="BD428">
        <v>30</v>
      </c>
      <c r="BE428" t="s">
        <v>1532</v>
      </c>
      <c r="BF428" t="s">
        <v>1533</v>
      </c>
    </row>
    <row r="429" spans="1:58" x14ac:dyDescent="0.25">
      <c r="A429" t="s">
        <v>472</v>
      </c>
      <c r="B429">
        <v>890901389</v>
      </c>
      <c r="C429" t="s">
        <v>564</v>
      </c>
      <c r="E429">
        <v>5007</v>
      </c>
      <c r="F429" t="s">
        <v>569</v>
      </c>
      <c r="G429" t="s">
        <v>62</v>
      </c>
      <c r="H429" t="s">
        <v>63</v>
      </c>
      <c r="I429" t="s">
        <v>22</v>
      </c>
      <c r="J429" t="s">
        <v>23</v>
      </c>
      <c r="K429" t="s">
        <v>7</v>
      </c>
      <c r="L429" s="1" t="s">
        <v>472</v>
      </c>
      <c r="M429">
        <v>850402</v>
      </c>
      <c r="N429">
        <v>37</v>
      </c>
      <c r="O429">
        <v>37</v>
      </c>
      <c r="P429" t="s">
        <v>8</v>
      </c>
      <c r="R429" t="s">
        <v>7</v>
      </c>
      <c r="S429" s="2">
        <v>1500</v>
      </c>
      <c r="T429" s="2">
        <v>0</v>
      </c>
      <c r="U429" s="2">
        <v>55500</v>
      </c>
      <c r="V429" s="2">
        <v>0</v>
      </c>
      <c r="AC429">
        <v>83434</v>
      </c>
      <c r="AD429" t="s">
        <v>64</v>
      </c>
      <c r="AE429" t="s">
        <v>65</v>
      </c>
      <c r="AF429" t="s">
        <v>469</v>
      </c>
      <c r="AP429" t="s">
        <v>11</v>
      </c>
      <c r="AQ429" t="s">
        <v>24</v>
      </c>
      <c r="AR429" t="s">
        <v>1943</v>
      </c>
      <c r="AS429" t="s">
        <v>186</v>
      </c>
      <c r="AT429" t="s">
        <v>13</v>
      </c>
      <c r="AU429">
        <v>0</v>
      </c>
      <c r="AV429">
        <v>0</v>
      </c>
      <c r="AW429">
        <v>0</v>
      </c>
      <c r="AX429" t="s">
        <v>14</v>
      </c>
      <c r="AY429" t="s">
        <v>14</v>
      </c>
      <c r="AZ429" t="s">
        <v>15</v>
      </c>
      <c r="BA429" t="s">
        <v>14</v>
      </c>
      <c r="BB429" t="s">
        <v>15</v>
      </c>
      <c r="BC429">
        <v>1</v>
      </c>
      <c r="BD429">
        <v>30</v>
      </c>
      <c r="BE429" t="s">
        <v>1532</v>
      </c>
      <c r="BF429" t="s">
        <v>1533</v>
      </c>
    </row>
    <row r="430" spans="1:58" x14ac:dyDescent="0.25">
      <c r="A430" t="s">
        <v>472</v>
      </c>
      <c r="B430">
        <v>900321758</v>
      </c>
      <c r="C430" t="s">
        <v>571</v>
      </c>
      <c r="E430" t="s">
        <v>56</v>
      </c>
      <c r="F430" t="s">
        <v>57</v>
      </c>
      <c r="G430" t="s">
        <v>3</v>
      </c>
      <c r="H430" t="s">
        <v>4</v>
      </c>
      <c r="I430" t="s">
        <v>5</v>
      </c>
      <c r="J430" t="s">
        <v>6</v>
      </c>
      <c r="K430" t="s">
        <v>7</v>
      </c>
      <c r="L430" s="1" t="s">
        <v>472</v>
      </c>
      <c r="M430">
        <v>2009947</v>
      </c>
      <c r="N430">
        <v>8.9</v>
      </c>
      <c r="O430">
        <v>8.9</v>
      </c>
      <c r="P430" t="s">
        <v>41</v>
      </c>
      <c r="R430" t="s">
        <v>7</v>
      </c>
      <c r="S430" s="2">
        <v>4100</v>
      </c>
      <c r="T430" s="2">
        <v>0</v>
      </c>
      <c r="U430" s="2">
        <v>36490</v>
      </c>
      <c r="V430" s="2">
        <v>0</v>
      </c>
      <c r="AC430">
        <v>83380</v>
      </c>
      <c r="AD430" t="s">
        <v>46</v>
      </c>
      <c r="AE430" t="s">
        <v>47</v>
      </c>
      <c r="AF430" t="s">
        <v>472</v>
      </c>
      <c r="AP430" t="s">
        <v>11</v>
      </c>
      <c r="AQ430" t="s">
        <v>12</v>
      </c>
      <c r="AR430" t="s">
        <v>1943</v>
      </c>
      <c r="AS430" t="s">
        <v>186</v>
      </c>
      <c r="AT430" t="s">
        <v>13</v>
      </c>
      <c r="AU430">
        <v>0</v>
      </c>
      <c r="AV430">
        <v>656.51322676072471</v>
      </c>
      <c r="AW430">
        <v>5842.9677181704501</v>
      </c>
      <c r="AX430" t="s">
        <v>14</v>
      </c>
      <c r="AY430" t="s">
        <v>15</v>
      </c>
      <c r="AZ430" t="s">
        <v>14</v>
      </c>
      <c r="BA430" t="s">
        <v>14</v>
      </c>
      <c r="BB430" t="s">
        <v>14</v>
      </c>
      <c r="BC430">
        <v>1</v>
      </c>
      <c r="BD430">
        <v>20</v>
      </c>
      <c r="BE430" t="s">
        <v>1534</v>
      </c>
      <c r="BF430" t="s">
        <v>1535</v>
      </c>
    </row>
    <row r="431" spans="1:58" x14ac:dyDescent="0.25">
      <c r="A431" t="s">
        <v>472</v>
      </c>
      <c r="B431">
        <v>900321758</v>
      </c>
      <c r="C431" t="s">
        <v>571</v>
      </c>
      <c r="E431" t="s">
        <v>44</v>
      </c>
      <c r="F431" t="s">
        <v>45</v>
      </c>
      <c r="G431" t="s">
        <v>3</v>
      </c>
      <c r="H431" t="s">
        <v>4</v>
      </c>
      <c r="I431" t="s">
        <v>5</v>
      </c>
      <c r="J431" t="s">
        <v>6</v>
      </c>
      <c r="K431" t="s">
        <v>7</v>
      </c>
      <c r="L431" s="1" t="s">
        <v>472</v>
      </c>
      <c r="M431">
        <v>2009947</v>
      </c>
      <c r="N431">
        <v>3.2</v>
      </c>
      <c r="O431">
        <v>3.2</v>
      </c>
      <c r="P431" t="s">
        <v>41</v>
      </c>
      <c r="R431" t="s">
        <v>7</v>
      </c>
      <c r="S431" s="2">
        <v>4100</v>
      </c>
      <c r="T431" s="2">
        <v>0</v>
      </c>
      <c r="U431" s="2">
        <v>13120</v>
      </c>
      <c r="V431" s="2">
        <v>0</v>
      </c>
      <c r="AC431">
        <v>83380</v>
      </c>
      <c r="AD431" t="s">
        <v>46</v>
      </c>
      <c r="AE431" t="s">
        <v>47</v>
      </c>
      <c r="AF431" t="s">
        <v>472</v>
      </c>
      <c r="AP431" t="s">
        <v>11</v>
      </c>
      <c r="AQ431" t="s">
        <v>12</v>
      </c>
      <c r="AR431" t="s">
        <v>1943</v>
      </c>
      <c r="AS431" t="s">
        <v>186</v>
      </c>
      <c r="AT431" t="s">
        <v>13</v>
      </c>
      <c r="AU431">
        <v>0</v>
      </c>
      <c r="AV431">
        <v>1634.7403837014274</v>
      </c>
      <c r="AW431">
        <v>5231.169227844568</v>
      </c>
      <c r="AX431" t="s">
        <v>14</v>
      </c>
      <c r="AY431" t="s">
        <v>15</v>
      </c>
      <c r="AZ431" t="s">
        <v>14</v>
      </c>
      <c r="BA431" t="s">
        <v>14</v>
      </c>
      <c r="BB431" t="s">
        <v>14</v>
      </c>
      <c r="BC431">
        <v>1</v>
      </c>
      <c r="BD431">
        <v>20</v>
      </c>
      <c r="BE431" t="s">
        <v>1534</v>
      </c>
      <c r="BF431" t="s">
        <v>1535</v>
      </c>
    </row>
    <row r="432" spans="1:58" x14ac:dyDescent="0.25">
      <c r="A432" t="s">
        <v>460</v>
      </c>
      <c r="B432">
        <v>890900120</v>
      </c>
      <c r="C432" t="s">
        <v>593</v>
      </c>
      <c r="E432">
        <v>3433</v>
      </c>
      <c r="F432" t="s">
        <v>519</v>
      </c>
      <c r="G432" t="s">
        <v>68</v>
      </c>
      <c r="H432" t="s">
        <v>69</v>
      </c>
      <c r="I432" t="s">
        <v>5</v>
      </c>
      <c r="J432" t="s">
        <v>6</v>
      </c>
      <c r="K432" t="s">
        <v>7</v>
      </c>
      <c r="L432" s="1" t="s">
        <v>472</v>
      </c>
      <c r="M432">
        <v>850289</v>
      </c>
      <c r="N432">
        <v>88</v>
      </c>
      <c r="O432">
        <v>88</v>
      </c>
      <c r="P432" t="s">
        <v>8</v>
      </c>
      <c r="R432" t="s">
        <v>7</v>
      </c>
      <c r="S432" s="2">
        <v>400</v>
      </c>
      <c r="T432" s="2">
        <v>0</v>
      </c>
      <c r="U432" s="2">
        <v>35200</v>
      </c>
      <c r="V432" s="2">
        <v>0</v>
      </c>
      <c r="AC432">
        <v>83435</v>
      </c>
      <c r="AD432" t="s">
        <v>64</v>
      </c>
      <c r="AE432" t="s">
        <v>65</v>
      </c>
      <c r="AF432" t="s">
        <v>469</v>
      </c>
      <c r="AP432" t="s">
        <v>11</v>
      </c>
      <c r="AQ432" t="s">
        <v>12</v>
      </c>
      <c r="AR432" t="s">
        <v>1943</v>
      </c>
      <c r="AS432" t="s">
        <v>186</v>
      </c>
      <c r="AT432" t="s">
        <v>13</v>
      </c>
      <c r="AU432">
        <v>0</v>
      </c>
      <c r="AV432">
        <v>0</v>
      </c>
      <c r="AW432">
        <v>0</v>
      </c>
      <c r="AX432" t="s">
        <v>14</v>
      </c>
      <c r="AY432" t="s">
        <v>14</v>
      </c>
      <c r="AZ432" t="s">
        <v>15</v>
      </c>
      <c r="BA432" t="s">
        <v>14</v>
      </c>
      <c r="BB432">
        <v>0</v>
      </c>
      <c r="BC432">
        <v>0</v>
      </c>
      <c r="BD432">
        <v>22</v>
      </c>
      <c r="BE432" t="s">
        <v>1866</v>
      </c>
      <c r="BF432">
        <v>0</v>
      </c>
    </row>
    <row r="433" spans="1:58" x14ac:dyDescent="0.25">
      <c r="A433" t="s">
        <v>460</v>
      </c>
      <c r="B433">
        <v>-8315073</v>
      </c>
      <c r="C433" t="s">
        <v>598</v>
      </c>
      <c r="E433" t="s">
        <v>56</v>
      </c>
      <c r="F433" t="s">
        <v>57</v>
      </c>
      <c r="G433" t="s">
        <v>3</v>
      </c>
      <c r="H433" t="s">
        <v>4</v>
      </c>
      <c r="I433" t="s">
        <v>39</v>
      </c>
      <c r="J433" t="s">
        <v>40</v>
      </c>
      <c r="K433" t="s">
        <v>7</v>
      </c>
      <c r="L433" s="1" t="s">
        <v>472</v>
      </c>
      <c r="M433">
        <v>850235</v>
      </c>
      <c r="N433">
        <v>0.56999999999999995</v>
      </c>
      <c r="O433">
        <v>0.56999999999999995</v>
      </c>
      <c r="P433" t="s">
        <v>8</v>
      </c>
      <c r="R433" t="s">
        <v>7</v>
      </c>
      <c r="U433" s="2">
        <v>0</v>
      </c>
      <c r="V433" s="2">
        <v>0</v>
      </c>
      <c r="AC433">
        <v>83380</v>
      </c>
      <c r="AD433" t="s">
        <v>46</v>
      </c>
      <c r="AE433" t="s">
        <v>47</v>
      </c>
      <c r="AF433" t="s">
        <v>472</v>
      </c>
      <c r="AP433" t="s">
        <v>11</v>
      </c>
      <c r="AQ433" t="s">
        <v>43</v>
      </c>
      <c r="AR433" t="s">
        <v>1943</v>
      </c>
      <c r="AS433" t="s">
        <v>186</v>
      </c>
      <c r="AT433" t="s">
        <v>13</v>
      </c>
      <c r="AU433">
        <v>0</v>
      </c>
      <c r="AV433">
        <v>656.51322676072471</v>
      </c>
      <c r="AW433">
        <v>374.21253925361304</v>
      </c>
      <c r="AX433" t="e">
        <v>#N/A</v>
      </c>
      <c r="AY433" t="e">
        <v>#N/A</v>
      </c>
      <c r="AZ433" t="e">
        <v>#N/A</v>
      </c>
      <c r="BA433" t="e">
        <v>#N/A</v>
      </c>
      <c r="BB433" t="e">
        <v>#N/A</v>
      </c>
      <c r="BC433" t="e">
        <v>#N/A</v>
      </c>
      <c r="BD433" t="e">
        <v>#N/A</v>
      </c>
      <c r="BE433" t="e">
        <v>#N/A</v>
      </c>
      <c r="BF433" t="e">
        <v>#N/A</v>
      </c>
    </row>
    <row r="434" spans="1:58" x14ac:dyDescent="0.25">
      <c r="A434" t="s">
        <v>460</v>
      </c>
      <c r="B434">
        <v>890902922</v>
      </c>
      <c r="C434" t="s">
        <v>630</v>
      </c>
      <c r="E434" t="s">
        <v>44</v>
      </c>
      <c r="F434" t="s">
        <v>45</v>
      </c>
      <c r="G434" t="s">
        <v>3</v>
      </c>
      <c r="H434" t="s">
        <v>4</v>
      </c>
      <c r="I434" t="s">
        <v>39</v>
      </c>
      <c r="J434" t="s">
        <v>40</v>
      </c>
      <c r="K434" t="s">
        <v>7</v>
      </c>
      <c r="L434" s="1" t="s">
        <v>472</v>
      </c>
      <c r="M434">
        <v>850195</v>
      </c>
      <c r="N434">
        <v>54.1</v>
      </c>
      <c r="O434">
        <v>54.1</v>
      </c>
      <c r="P434" t="s">
        <v>8</v>
      </c>
      <c r="R434" t="s">
        <v>7</v>
      </c>
      <c r="S434" s="2">
        <v>1800</v>
      </c>
      <c r="T434" s="2">
        <v>0</v>
      </c>
      <c r="U434" s="2">
        <v>97380</v>
      </c>
      <c r="V434" s="2">
        <v>0</v>
      </c>
      <c r="AP434" t="s">
        <v>116</v>
      </c>
      <c r="AQ434" t="s">
        <v>43</v>
      </c>
      <c r="AR434" t="s">
        <v>1943</v>
      </c>
      <c r="AS434" t="s">
        <v>186</v>
      </c>
      <c r="AT434" t="s">
        <v>13</v>
      </c>
      <c r="AU434">
        <v>0</v>
      </c>
      <c r="AV434">
        <v>1634.7403837014274</v>
      </c>
      <c r="AW434">
        <v>88439.45475824723</v>
      </c>
      <c r="AX434" t="s">
        <v>14</v>
      </c>
      <c r="AY434" t="s">
        <v>14</v>
      </c>
      <c r="AZ434" t="s">
        <v>14</v>
      </c>
      <c r="BA434" t="s">
        <v>606</v>
      </c>
      <c r="BB434" t="s">
        <v>14</v>
      </c>
      <c r="BC434">
        <v>1</v>
      </c>
      <c r="BD434">
        <v>30</v>
      </c>
      <c r="BE434" t="s">
        <v>632</v>
      </c>
      <c r="BF434">
        <v>0</v>
      </c>
    </row>
    <row r="435" spans="1:58" x14ac:dyDescent="0.25">
      <c r="A435" t="s">
        <v>460</v>
      </c>
      <c r="B435">
        <v>890902922</v>
      </c>
      <c r="C435" t="s">
        <v>630</v>
      </c>
      <c r="E435" t="s">
        <v>48</v>
      </c>
      <c r="F435" t="s">
        <v>49</v>
      </c>
      <c r="G435" t="s">
        <v>3</v>
      </c>
      <c r="H435" t="s">
        <v>4</v>
      </c>
      <c r="I435" t="s">
        <v>39</v>
      </c>
      <c r="J435" t="s">
        <v>40</v>
      </c>
      <c r="K435" t="s">
        <v>7</v>
      </c>
      <c r="L435" s="1" t="s">
        <v>472</v>
      </c>
      <c r="M435">
        <v>850195</v>
      </c>
      <c r="N435">
        <v>5.74</v>
      </c>
      <c r="O435">
        <v>5.74</v>
      </c>
      <c r="P435" t="s">
        <v>8</v>
      </c>
      <c r="R435" t="s">
        <v>7</v>
      </c>
      <c r="S435" s="2">
        <v>1800</v>
      </c>
      <c r="T435" s="2">
        <v>0</v>
      </c>
      <c r="U435" s="2">
        <v>10332</v>
      </c>
      <c r="V435" s="2">
        <v>0</v>
      </c>
      <c r="AP435" t="s">
        <v>116</v>
      </c>
      <c r="AQ435" t="s">
        <v>43</v>
      </c>
      <c r="AR435" t="s">
        <v>1943</v>
      </c>
      <c r="AS435" t="s">
        <v>186</v>
      </c>
      <c r="AT435" t="s">
        <v>13</v>
      </c>
      <c r="AU435">
        <v>0</v>
      </c>
      <c r="AV435">
        <v>1679.3173777241443</v>
      </c>
      <c r="AW435">
        <v>9639.2817481365892</v>
      </c>
      <c r="AX435" t="s">
        <v>14</v>
      </c>
      <c r="AY435" t="s">
        <v>14</v>
      </c>
      <c r="AZ435" t="s">
        <v>14</v>
      </c>
      <c r="BA435" t="s">
        <v>606</v>
      </c>
      <c r="BB435" t="s">
        <v>14</v>
      </c>
      <c r="BC435">
        <v>1</v>
      </c>
      <c r="BD435">
        <v>30</v>
      </c>
      <c r="BE435" t="s">
        <v>632</v>
      </c>
      <c r="BF435">
        <v>0</v>
      </c>
    </row>
    <row r="436" spans="1:58" x14ac:dyDescent="0.25">
      <c r="A436" t="s">
        <v>460</v>
      </c>
      <c r="B436">
        <v>890902922</v>
      </c>
      <c r="C436" t="s">
        <v>630</v>
      </c>
      <c r="E436" t="s">
        <v>78</v>
      </c>
      <c r="F436" t="s">
        <v>79</v>
      </c>
      <c r="G436" t="s">
        <v>3</v>
      </c>
      <c r="H436" t="s">
        <v>4</v>
      </c>
      <c r="I436" t="s">
        <v>39</v>
      </c>
      <c r="J436" t="s">
        <v>40</v>
      </c>
      <c r="K436" t="s">
        <v>7</v>
      </c>
      <c r="L436" s="1" t="s">
        <v>472</v>
      </c>
      <c r="M436">
        <v>850195</v>
      </c>
      <c r="N436">
        <v>8.74</v>
      </c>
      <c r="O436">
        <v>8.74</v>
      </c>
      <c r="P436" t="s">
        <v>8</v>
      </c>
      <c r="R436" t="s">
        <v>7</v>
      </c>
      <c r="S436" s="2">
        <v>1800</v>
      </c>
      <c r="T436" s="2">
        <v>0</v>
      </c>
      <c r="U436" s="2">
        <v>15732</v>
      </c>
      <c r="V436" s="2">
        <v>0</v>
      </c>
      <c r="AP436" t="s">
        <v>116</v>
      </c>
      <c r="AQ436" t="s">
        <v>43</v>
      </c>
      <c r="AR436" t="s">
        <v>1943</v>
      </c>
      <c r="AS436" t="s">
        <v>186</v>
      </c>
      <c r="AT436" t="s">
        <v>13</v>
      </c>
      <c r="AU436">
        <v>0</v>
      </c>
      <c r="AV436">
        <v>1636.5917668534582</v>
      </c>
      <c r="AW436">
        <v>14303.812042299225</v>
      </c>
      <c r="AX436" t="s">
        <v>14</v>
      </c>
      <c r="AY436" t="s">
        <v>14</v>
      </c>
      <c r="AZ436" t="s">
        <v>14</v>
      </c>
      <c r="BA436" t="s">
        <v>606</v>
      </c>
      <c r="BB436" t="s">
        <v>14</v>
      </c>
      <c r="BC436">
        <v>1</v>
      </c>
      <c r="BD436">
        <v>30</v>
      </c>
      <c r="BE436" t="s">
        <v>632</v>
      </c>
      <c r="BF436">
        <v>0</v>
      </c>
    </row>
    <row r="437" spans="1:58" x14ac:dyDescent="0.25">
      <c r="A437" t="s">
        <v>460</v>
      </c>
      <c r="B437">
        <v>890902922</v>
      </c>
      <c r="C437" t="s">
        <v>630</v>
      </c>
      <c r="E437">
        <v>2570</v>
      </c>
      <c r="F437" t="s">
        <v>294</v>
      </c>
      <c r="G437" t="s">
        <v>38</v>
      </c>
      <c r="H437" t="s">
        <v>38</v>
      </c>
      <c r="I437" t="s">
        <v>39</v>
      </c>
      <c r="J437" t="s">
        <v>40</v>
      </c>
      <c r="K437" t="s">
        <v>7</v>
      </c>
      <c r="L437" s="1" t="s">
        <v>472</v>
      </c>
      <c r="M437">
        <v>850196</v>
      </c>
      <c r="N437">
        <v>308.8</v>
      </c>
      <c r="O437">
        <v>308.8</v>
      </c>
      <c r="P437" t="s">
        <v>8</v>
      </c>
      <c r="R437" t="s">
        <v>7</v>
      </c>
      <c r="S437" s="2">
        <v>1400</v>
      </c>
      <c r="T437" s="2">
        <v>0</v>
      </c>
      <c r="U437" s="2">
        <v>432320</v>
      </c>
      <c r="V437" s="2">
        <v>0</v>
      </c>
      <c r="Z437" t="s">
        <v>1361</v>
      </c>
      <c r="AA437">
        <v>1021292</v>
      </c>
      <c r="AB437">
        <v>9771126</v>
      </c>
      <c r="AC437">
        <v>83385</v>
      </c>
      <c r="AD437" t="s">
        <v>9</v>
      </c>
      <c r="AE437" t="s">
        <v>10</v>
      </c>
      <c r="AF437" t="s">
        <v>461</v>
      </c>
      <c r="AP437" t="s">
        <v>11</v>
      </c>
      <c r="AQ437" t="s">
        <v>43</v>
      </c>
      <c r="AR437" t="s">
        <v>1943</v>
      </c>
      <c r="AS437" t="s">
        <v>186</v>
      </c>
      <c r="AT437" t="s">
        <v>13</v>
      </c>
      <c r="AU437">
        <v>0</v>
      </c>
      <c r="AV437">
        <v>0</v>
      </c>
      <c r="AW437">
        <v>0</v>
      </c>
      <c r="AX437" t="s">
        <v>14</v>
      </c>
      <c r="AY437" t="s">
        <v>14</v>
      </c>
      <c r="AZ437" t="s">
        <v>14</v>
      </c>
      <c r="BA437" t="s">
        <v>606</v>
      </c>
      <c r="BB437" t="s">
        <v>14</v>
      </c>
      <c r="BC437">
        <v>1</v>
      </c>
      <c r="BD437">
        <v>30</v>
      </c>
      <c r="BE437" t="s">
        <v>632</v>
      </c>
      <c r="BF437">
        <v>0</v>
      </c>
    </row>
    <row r="438" spans="1:58" x14ac:dyDescent="0.25">
      <c r="A438" t="s">
        <v>460</v>
      </c>
      <c r="B438">
        <v>890900161</v>
      </c>
      <c r="C438" t="s">
        <v>695</v>
      </c>
      <c r="E438">
        <v>6519</v>
      </c>
      <c r="F438" t="s">
        <v>698</v>
      </c>
      <c r="G438" t="s">
        <v>192</v>
      </c>
      <c r="H438" t="s">
        <v>191</v>
      </c>
      <c r="I438" t="s">
        <v>5</v>
      </c>
      <c r="J438" t="s">
        <v>6</v>
      </c>
      <c r="K438" t="s">
        <v>7</v>
      </c>
      <c r="L438" s="1" t="s">
        <v>472</v>
      </c>
      <c r="M438">
        <v>850298</v>
      </c>
      <c r="N438">
        <v>15</v>
      </c>
      <c r="O438">
        <v>15</v>
      </c>
      <c r="P438" t="s">
        <v>8</v>
      </c>
      <c r="R438" t="s">
        <v>7</v>
      </c>
      <c r="S438" s="2">
        <v>700</v>
      </c>
      <c r="T438" s="2">
        <v>0</v>
      </c>
      <c r="U438" s="2">
        <v>10500</v>
      </c>
      <c r="V438" s="2">
        <v>0</v>
      </c>
      <c r="AC438">
        <v>83440</v>
      </c>
      <c r="AD438" t="s">
        <v>64</v>
      </c>
      <c r="AE438" t="s">
        <v>141</v>
      </c>
      <c r="AF438" t="s">
        <v>469</v>
      </c>
      <c r="AP438" t="s">
        <v>11</v>
      </c>
      <c r="AQ438" t="s">
        <v>12</v>
      </c>
      <c r="AR438" t="s">
        <v>1943</v>
      </c>
      <c r="AS438" t="s">
        <v>186</v>
      </c>
      <c r="AT438" t="s">
        <v>13</v>
      </c>
      <c r="AU438">
        <v>0</v>
      </c>
      <c r="AV438">
        <v>0</v>
      </c>
      <c r="AW438">
        <v>0</v>
      </c>
      <c r="AX438" t="s">
        <v>14</v>
      </c>
      <c r="AY438" t="s">
        <v>15</v>
      </c>
      <c r="AZ438" t="s">
        <v>14</v>
      </c>
      <c r="BA438" t="s">
        <v>14</v>
      </c>
      <c r="BB438" t="s">
        <v>15</v>
      </c>
      <c r="BC438">
        <v>20</v>
      </c>
      <c r="BD438">
        <v>25</v>
      </c>
      <c r="BE438" t="s">
        <v>1529</v>
      </c>
      <c r="BF438" t="s">
        <v>1530</v>
      </c>
    </row>
    <row r="439" spans="1:58" x14ac:dyDescent="0.25">
      <c r="A439" t="s">
        <v>460</v>
      </c>
      <c r="B439">
        <v>890900161</v>
      </c>
      <c r="C439" t="s">
        <v>695</v>
      </c>
      <c r="E439">
        <v>5581</v>
      </c>
      <c r="F439" t="s">
        <v>697</v>
      </c>
      <c r="G439" t="s">
        <v>192</v>
      </c>
      <c r="H439" t="s">
        <v>191</v>
      </c>
      <c r="I439" t="s">
        <v>5</v>
      </c>
      <c r="J439" t="s">
        <v>6</v>
      </c>
      <c r="K439" t="s">
        <v>7</v>
      </c>
      <c r="L439" s="1" t="s">
        <v>472</v>
      </c>
      <c r="M439">
        <v>850298</v>
      </c>
      <c r="N439">
        <v>395</v>
      </c>
      <c r="O439">
        <v>395</v>
      </c>
      <c r="P439" t="s">
        <v>8</v>
      </c>
      <c r="R439" t="s">
        <v>7</v>
      </c>
      <c r="S439" s="2">
        <v>700</v>
      </c>
      <c r="T439" s="2">
        <v>0</v>
      </c>
      <c r="U439" s="2">
        <v>276500</v>
      </c>
      <c r="V439" s="2">
        <v>0</v>
      </c>
      <c r="AC439">
        <v>83440</v>
      </c>
      <c r="AD439" t="s">
        <v>64</v>
      </c>
      <c r="AE439" t="s">
        <v>141</v>
      </c>
      <c r="AF439" t="s">
        <v>469</v>
      </c>
      <c r="AP439" t="s">
        <v>11</v>
      </c>
      <c r="AQ439" t="s">
        <v>12</v>
      </c>
      <c r="AR439" t="s">
        <v>1943</v>
      </c>
      <c r="AS439" t="s">
        <v>186</v>
      </c>
      <c r="AT439" t="s">
        <v>13</v>
      </c>
      <c r="AU439">
        <v>0</v>
      </c>
      <c r="AV439">
        <v>0</v>
      </c>
      <c r="AW439">
        <v>0</v>
      </c>
      <c r="AX439" t="s">
        <v>14</v>
      </c>
      <c r="AY439" t="s">
        <v>15</v>
      </c>
      <c r="AZ439" t="s">
        <v>14</v>
      </c>
      <c r="BA439" t="s">
        <v>14</v>
      </c>
      <c r="BB439" t="s">
        <v>15</v>
      </c>
      <c r="BC439">
        <v>20</v>
      </c>
      <c r="BD439">
        <v>25</v>
      </c>
      <c r="BE439" t="s">
        <v>1529</v>
      </c>
      <c r="BF439" t="s">
        <v>1530</v>
      </c>
    </row>
    <row r="440" spans="1:58" x14ac:dyDescent="0.25">
      <c r="A440" t="s">
        <v>460</v>
      </c>
      <c r="B440">
        <v>890900161</v>
      </c>
      <c r="C440" t="s">
        <v>695</v>
      </c>
      <c r="E440">
        <v>5774</v>
      </c>
      <c r="F440" t="s">
        <v>696</v>
      </c>
      <c r="G440" t="s">
        <v>192</v>
      </c>
      <c r="H440" t="s">
        <v>191</v>
      </c>
      <c r="I440" t="s">
        <v>5</v>
      </c>
      <c r="J440" t="s">
        <v>6</v>
      </c>
      <c r="K440" t="s">
        <v>7</v>
      </c>
      <c r="L440" s="1" t="s">
        <v>472</v>
      </c>
      <c r="M440">
        <v>850298</v>
      </c>
      <c r="N440">
        <v>18</v>
      </c>
      <c r="O440">
        <v>18</v>
      </c>
      <c r="P440" t="s">
        <v>8</v>
      </c>
      <c r="R440" t="s">
        <v>7</v>
      </c>
      <c r="S440" s="2">
        <v>700</v>
      </c>
      <c r="T440" s="2">
        <v>0</v>
      </c>
      <c r="U440" s="2">
        <v>12600</v>
      </c>
      <c r="V440" s="2">
        <v>0</v>
      </c>
      <c r="AC440">
        <v>83440</v>
      </c>
      <c r="AD440" t="s">
        <v>64</v>
      </c>
      <c r="AE440" t="s">
        <v>141</v>
      </c>
      <c r="AF440" t="s">
        <v>469</v>
      </c>
      <c r="AP440" t="s">
        <v>11</v>
      </c>
      <c r="AQ440" t="s">
        <v>12</v>
      </c>
      <c r="AR440" t="s">
        <v>1943</v>
      </c>
      <c r="AS440" t="s">
        <v>186</v>
      </c>
      <c r="AT440" t="s">
        <v>13</v>
      </c>
      <c r="AU440">
        <v>0</v>
      </c>
      <c r="AV440">
        <v>0</v>
      </c>
      <c r="AW440">
        <v>0</v>
      </c>
      <c r="AX440" t="s">
        <v>14</v>
      </c>
      <c r="AY440" t="s">
        <v>15</v>
      </c>
      <c r="AZ440" t="s">
        <v>14</v>
      </c>
      <c r="BA440" t="s">
        <v>14</v>
      </c>
      <c r="BB440" t="s">
        <v>15</v>
      </c>
      <c r="BC440">
        <v>20</v>
      </c>
      <c r="BD440">
        <v>25</v>
      </c>
      <c r="BE440" t="s">
        <v>1529</v>
      </c>
      <c r="BF440" t="s">
        <v>1530</v>
      </c>
    </row>
    <row r="441" spans="1:58" x14ac:dyDescent="0.25">
      <c r="A441" t="s">
        <v>460</v>
      </c>
      <c r="B441">
        <v>890900161</v>
      </c>
      <c r="C441" t="s">
        <v>695</v>
      </c>
      <c r="E441">
        <v>5020</v>
      </c>
      <c r="F441" t="s">
        <v>552</v>
      </c>
      <c r="G441" t="s">
        <v>62</v>
      </c>
      <c r="H441" t="s">
        <v>63</v>
      </c>
      <c r="I441" t="s">
        <v>5</v>
      </c>
      <c r="J441" t="s">
        <v>6</v>
      </c>
      <c r="K441" t="s">
        <v>7</v>
      </c>
      <c r="L441" s="1" t="s">
        <v>472</v>
      </c>
      <c r="M441">
        <v>850300</v>
      </c>
      <c r="N441">
        <v>66.2</v>
      </c>
      <c r="O441">
        <v>66.2</v>
      </c>
      <c r="P441" t="s">
        <v>8</v>
      </c>
      <c r="R441" t="s">
        <v>7</v>
      </c>
      <c r="S441" s="2">
        <v>1660</v>
      </c>
      <c r="T441" s="2">
        <v>0</v>
      </c>
      <c r="U441" s="2">
        <v>109892</v>
      </c>
      <c r="V441" s="2">
        <v>0</v>
      </c>
      <c r="AC441">
        <v>83434</v>
      </c>
      <c r="AD441" t="s">
        <v>64</v>
      </c>
      <c r="AE441" t="s">
        <v>65</v>
      </c>
      <c r="AF441" t="s">
        <v>469</v>
      </c>
      <c r="AP441" t="s">
        <v>11</v>
      </c>
      <c r="AQ441" t="s">
        <v>12</v>
      </c>
      <c r="AR441" t="s">
        <v>1943</v>
      </c>
      <c r="AS441" t="s">
        <v>186</v>
      </c>
      <c r="AT441" t="s">
        <v>13</v>
      </c>
      <c r="AU441">
        <v>0</v>
      </c>
      <c r="AV441">
        <v>0</v>
      </c>
      <c r="AW441">
        <v>0</v>
      </c>
      <c r="AX441" t="s">
        <v>14</v>
      </c>
      <c r="AY441" t="s">
        <v>15</v>
      </c>
      <c r="AZ441" t="s">
        <v>14</v>
      </c>
      <c r="BA441" t="s">
        <v>14</v>
      </c>
      <c r="BB441" t="s">
        <v>15</v>
      </c>
      <c r="BC441">
        <v>20</v>
      </c>
      <c r="BD441">
        <v>25</v>
      </c>
      <c r="BE441" t="s">
        <v>1529</v>
      </c>
      <c r="BF441" t="s">
        <v>1530</v>
      </c>
    </row>
    <row r="442" spans="1:58" x14ac:dyDescent="0.25">
      <c r="A442" t="s">
        <v>460</v>
      </c>
      <c r="B442">
        <v>890900161</v>
      </c>
      <c r="C442" t="s">
        <v>695</v>
      </c>
      <c r="E442">
        <v>5005</v>
      </c>
      <c r="F442" t="s">
        <v>61</v>
      </c>
      <c r="G442" t="s">
        <v>62</v>
      </c>
      <c r="H442" t="s">
        <v>63</v>
      </c>
      <c r="I442" t="s">
        <v>5</v>
      </c>
      <c r="J442" t="s">
        <v>6</v>
      </c>
      <c r="K442" t="s">
        <v>7</v>
      </c>
      <c r="L442" s="1" t="s">
        <v>472</v>
      </c>
      <c r="M442">
        <v>850300</v>
      </c>
      <c r="N442">
        <v>5.3</v>
      </c>
      <c r="O442">
        <v>5.3</v>
      </c>
      <c r="P442" t="s">
        <v>8</v>
      </c>
      <c r="R442" t="s">
        <v>7</v>
      </c>
      <c r="S442" s="2">
        <v>1660</v>
      </c>
      <c r="T442" s="2">
        <v>0</v>
      </c>
      <c r="U442" s="2">
        <v>8798</v>
      </c>
      <c r="V442" s="2">
        <v>0</v>
      </c>
      <c r="AC442">
        <v>83434</v>
      </c>
      <c r="AD442" t="s">
        <v>64</v>
      </c>
      <c r="AE442" t="s">
        <v>65</v>
      </c>
      <c r="AF442" t="s">
        <v>469</v>
      </c>
      <c r="AP442" t="s">
        <v>11</v>
      </c>
      <c r="AQ442" t="s">
        <v>12</v>
      </c>
      <c r="AR442" t="s">
        <v>1943</v>
      </c>
      <c r="AS442" t="s">
        <v>186</v>
      </c>
      <c r="AT442" t="s">
        <v>13</v>
      </c>
      <c r="AU442">
        <v>0</v>
      </c>
      <c r="AV442">
        <v>0</v>
      </c>
      <c r="AW442">
        <v>0</v>
      </c>
      <c r="AX442" t="s">
        <v>14</v>
      </c>
      <c r="AY442" t="s">
        <v>15</v>
      </c>
      <c r="AZ442" t="s">
        <v>14</v>
      </c>
      <c r="BA442" t="s">
        <v>14</v>
      </c>
      <c r="BB442" t="s">
        <v>15</v>
      </c>
      <c r="BC442">
        <v>20</v>
      </c>
      <c r="BD442">
        <v>25</v>
      </c>
      <c r="BE442" t="s">
        <v>1529</v>
      </c>
      <c r="BF442" t="s">
        <v>1530</v>
      </c>
    </row>
    <row r="443" spans="1:58" x14ac:dyDescent="0.25">
      <c r="A443" t="s">
        <v>460</v>
      </c>
      <c r="B443">
        <v>890902922</v>
      </c>
      <c r="C443" t="s">
        <v>722</v>
      </c>
      <c r="E443">
        <v>2570</v>
      </c>
      <c r="F443" t="s">
        <v>294</v>
      </c>
      <c r="G443" t="s">
        <v>38</v>
      </c>
      <c r="H443" t="s">
        <v>38</v>
      </c>
      <c r="I443" t="s">
        <v>39</v>
      </c>
      <c r="J443" t="s">
        <v>40</v>
      </c>
      <c r="K443" t="s">
        <v>7</v>
      </c>
      <c r="L443" s="1" t="s">
        <v>472</v>
      </c>
      <c r="M443">
        <v>850407</v>
      </c>
      <c r="N443">
        <v>0.8</v>
      </c>
      <c r="O443">
        <v>0.8</v>
      </c>
      <c r="P443" t="s">
        <v>8</v>
      </c>
      <c r="R443" t="s">
        <v>7</v>
      </c>
      <c r="S443" s="2">
        <v>1400</v>
      </c>
      <c r="T443" s="2">
        <v>0</v>
      </c>
      <c r="U443" s="2">
        <v>1120</v>
      </c>
      <c r="V443" s="2">
        <v>0</v>
      </c>
      <c r="Z443" t="s">
        <v>1365</v>
      </c>
      <c r="AA443">
        <v>1021292</v>
      </c>
      <c r="AB443">
        <v>9771127</v>
      </c>
      <c r="AC443">
        <v>83385</v>
      </c>
      <c r="AD443" t="s">
        <v>9</v>
      </c>
      <c r="AE443" t="s">
        <v>10</v>
      </c>
      <c r="AF443" t="s">
        <v>461</v>
      </c>
      <c r="AP443" t="s">
        <v>11</v>
      </c>
      <c r="AQ443" t="s">
        <v>43</v>
      </c>
      <c r="AR443" t="s">
        <v>1943</v>
      </c>
      <c r="AS443" t="s">
        <v>186</v>
      </c>
      <c r="AT443" t="s">
        <v>13</v>
      </c>
      <c r="AU443">
        <v>0</v>
      </c>
      <c r="AV443">
        <v>0</v>
      </c>
      <c r="AW443">
        <v>0</v>
      </c>
      <c r="AX443" t="s">
        <v>14</v>
      </c>
      <c r="AY443" t="s">
        <v>14</v>
      </c>
      <c r="AZ443" t="s">
        <v>14</v>
      </c>
      <c r="BA443" t="s">
        <v>606</v>
      </c>
      <c r="BB443" t="s">
        <v>14</v>
      </c>
      <c r="BC443">
        <v>1</v>
      </c>
      <c r="BD443">
        <v>30</v>
      </c>
      <c r="BE443" t="s">
        <v>632</v>
      </c>
      <c r="BF443">
        <v>0</v>
      </c>
    </row>
    <row r="444" spans="1:58" x14ac:dyDescent="0.25">
      <c r="A444" t="s">
        <v>462</v>
      </c>
      <c r="B444">
        <v>890900121</v>
      </c>
      <c r="C444" t="s">
        <v>724</v>
      </c>
      <c r="E444">
        <v>3771</v>
      </c>
      <c r="F444" t="s">
        <v>725</v>
      </c>
      <c r="G444" t="s">
        <v>68</v>
      </c>
      <c r="H444" t="s">
        <v>69</v>
      </c>
      <c r="I444" t="s">
        <v>5</v>
      </c>
      <c r="J444" t="s">
        <v>6</v>
      </c>
      <c r="K444" t="s">
        <v>7</v>
      </c>
      <c r="L444" s="1" t="s">
        <v>472</v>
      </c>
      <c r="M444">
        <v>850287</v>
      </c>
      <c r="N444">
        <v>74</v>
      </c>
      <c r="O444">
        <v>74</v>
      </c>
      <c r="P444" t="s">
        <v>8</v>
      </c>
      <c r="R444" t="s">
        <v>7</v>
      </c>
      <c r="S444" s="2">
        <v>400</v>
      </c>
      <c r="T444" s="2">
        <v>0</v>
      </c>
      <c r="U444" s="2">
        <v>29600</v>
      </c>
      <c r="V444" s="2">
        <v>0</v>
      </c>
      <c r="AC444">
        <v>83435</v>
      </c>
      <c r="AD444" t="s">
        <v>64</v>
      </c>
      <c r="AE444" t="s">
        <v>65</v>
      </c>
      <c r="AF444" t="s">
        <v>469</v>
      </c>
      <c r="AP444" t="s">
        <v>11</v>
      </c>
      <c r="AQ444" t="s">
        <v>12</v>
      </c>
      <c r="AR444" t="s">
        <v>1943</v>
      </c>
      <c r="AS444" t="s">
        <v>186</v>
      </c>
      <c r="AT444" t="s">
        <v>13</v>
      </c>
      <c r="AU444">
        <v>0</v>
      </c>
      <c r="AV444">
        <v>0</v>
      </c>
      <c r="AW444">
        <v>0</v>
      </c>
      <c r="AX444" t="e">
        <v>#N/A</v>
      </c>
      <c r="AY444" t="e">
        <v>#N/A</v>
      </c>
      <c r="AZ444" t="e">
        <v>#N/A</v>
      </c>
      <c r="BA444" t="e">
        <v>#N/A</v>
      </c>
      <c r="BB444" t="e">
        <v>#N/A</v>
      </c>
      <c r="BC444" t="e">
        <v>#N/A</v>
      </c>
      <c r="BD444" t="e">
        <v>#N/A</v>
      </c>
      <c r="BE444" t="e">
        <v>#N/A</v>
      </c>
      <c r="BF444" t="e">
        <v>#N/A</v>
      </c>
    </row>
    <row r="445" spans="1:58" x14ac:dyDescent="0.25">
      <c r="A445" t="s">
        <v>472</v>
      </c>
      <c r="B445">
        <v>900321758</v>
      </c>
      <c r="C445" t="s">
        <v>821</v>
      </c>
      <c r="E445" t="s">
        <v>56</v>
      </c>
      <c r="F445" t="s">
        <v>57</v>
      </c>
      <c r="G445" t="s">
        <v>3</v>
      </c>
      <c r="H445" t="s">
        <v>4</v>
      </c>
      <c r="I445" t="s">
        <v>5</v>
      </c>
      <c r="J445" t="s">
        <v>6</v>
      </c>
      <c r="K445" t="s">
        <v>7</v>
      </c>
      <c r="L445" s="1" t="s">
        <v>472</v>
      </c>
      <c r="M445">
        <v>2009948</v>
      </c>
      <c r="N445">
        <v>4.8</v>
      </c>
      <c r="O445">
        <v>4.8</v>
      </c>
      <c r="P445" t="s">
        <v>41</v>
      </c>
      <c r="R445" t="s">
        <v>7</v>
      </c>
      <c r="S445" s="2">
        <v>4100</v>
      </c>
      <c r="T445" s="2">
        <v>0</v>
      </c>
      <c r="U445" s="2">
        <v>19680</v>
      </c>
      <c r="V445" s="2">
        <v>0</v>
      </c>
      <c r="AC445">
        <v>83380</v>
      </c>
      <c r="AD445" t="s">
        <v>46</v>
      </c>
      <c r="AE445" t="s">
        <v>47</v>
      </c>
      <c r="AF445" t="s">
        <v>472</v>
      </c>
      <c r="AP445" t="s">
        <v>11</v>
      </c>
      <c r="AQ445" t="s">
        <v>12</v>
      </c>
      <c r="AR445" t="s">
        <v>1943</v>
      </c>
      <c r="AS445" t="s">
        <v>186</v>
      </c>
      <c r="AT445" t="s">
        <v>13</v>
      </c>
      <c r="AU445">
        <v>0</v>
      </c>
      <c r="AV445">
        <v>656.51322676072471</v>
      </c>
      <c r="AW445">
        <v>3151.2634884514787</v>
      </c>
      <c r="AX445" t="s">
        <v>14</v>
      </c>
      <c r="AY445" t="s">
        <v>15</v>
      </c>
      <c r="AZ445" t="s">
        <v>14</v>
      </c>
      <c r="BA445" t="s">
        <v>14</v>
      </c>
      <c r="BB445" t="s">
        <v>14</v>
      </c>
      <c r="BC445">
        <v>1</v>
      </c>
      <c r="BD445">
        <v>20</v>
      </c>
      <c r="BE445" t="s">
        <v>1534</v>
      </c>
      <c r="BF445" t="s">
        <v>1535</v>
      </c>
    </row>
    <row r="446" spans="1:58" x14ac:dyDescent="0.25">
      <c r="A446" t="s">
        <v>472</v>
      </c>
      <c r="B446">
        <v>900321758</v>
      </c>
      <c r="C446" t="s">
        <v>821</v>
      </c>
      <c r="E446" t="s">
        <v>48</v>
      </c>
      <c r="F446" t="s">
        <v>49</v>
      </c>
      <c r="G446" t="s">
        <v>3</v>
      </c>
      <c r="H446" t="s">
        <v>4</v>
      </c>
      <c r="I446" t="s">
        <v>5</v>
      </c>
      <c r="J446" t="s">
        <v>6</v>
      </c>
      <c r="K446" t="s">
        <v>7</v>
      </c>
      <c r="L446" s="1" t="s">
        <v>472</v>
      </c>
      <c r="M446">
        <v>2009948</v>
      </c>
      <c r="N446">
        <v>0.5</v>
      </c>
      <c r="O446">
        <v>0.5</v>
      </c>
      <c r="P446" t="s">
        <v>41</v>
      </c>
      <c r="R446" t="s">
        <v>7</v>
      </c>
      <c r="S446" s="2">
        <v>4100</v>
      </c>
      <c r="T446" s="2">
        <v>0</v>
      </c>
      <c r="U446" s="2">
        <v>2050</v>
      </c>
      <c r="V446" s="2">
        <v>0</v>
      </c>
      <c r="AC446">
        <v>83380</v>
      </c>
      <c r="AD446" t="s">
        <v>46</v>
      </c>
      <c r="AE446" t="s">
        <v>47</v>
      </c>
      <c r="AF446" t="s">
        <v>472</v>
      </c>
      <c r="AP446" t="s">
        <v>11</v>
      </c>
      <c r="AQ446" t="s">
        <v>12</v>
      </c>
      <c r="AR446" t="s">
        <v>1943</v>
      </c>
      <c r="AS446" t="s">
        <v>186</v>
      </c>
      <c r="AT446" t="s">
        <v>13</v>
      </c>
      <c r="AU446">
        <v>0</v>
      </c>
      <c r="AV446">
        <v>1679.3173777241443</v>
      </c>
      <c r="AW446">
        <v>839.65868886207215</v>
      </c>
      <c r="AX446" t="s">
        <v>14</v>
      </c>
      <c r="AY446" t="s">
        <v>15</v>
      </c>
      <c r="AZ446" t="s">
        <v>14</v>
      </c>
      <c r="BA446" t="s">
        <v>14</v>
      </c>
      <c r="BB446" t="s">
        <v>14</v>
      </c>
      <c r="BC446">
        <v>1</v>
      </c>
      <c r="BD446">
        <v>20</v>
      </c>
      <c r="BE446" t="s">
        <v>1534</v>
      </c>
      <c r="BF446" t="s">
        <v>1535</v>
      </c>
    </row>
    <row r="447" spans="1:58" x14ac:dyDescent="0.25">
      <c r="A447" t="s">
        <v>460</v>
      </c>
      <c r="B447">
        <v>800057784</v>
      </c>
      <c r="C447" t="s">
        <v>55</v>
      </c>
      <c r="E447" t="s">
        <v>56</v>
      </c>
      <c r="F447" t="s">
        <v>57</v>
      </c>
      <c r="G447" t="s">
        <v>3</v>
      </c>
      <c r="H447" t="s">
        <v>4</v>
      </c>
      <c r="I447" t="s">
        <v>39</v>
      </c>
      <c r="J447" t="s">
        <v>40</v>
      </c>
      <c r="K447" t="s">
        <v>7</v>
      </c>
      <c r="L447" s="1" t="s">
        <v>472</v>
      </c>
      <c r="M447">
        <v>850231</v>
      </c>
      <c r="N447">
        <v>1.3</v>
      </c>
      <c r="O447">
        <v>1.3</v>
      </c>
      <c r="P447" t="s">
        <v>8</v>
      </c>
      <c r="R447" t="s">
        <v>7</v>
      </c>
      <c r="S447" s="2">
        <v>2459</v>
      </c>
      <c r="T447" s="2">
        <v>0</v>
      </c>
      <c r="U447" s="2">
        <v>3196.7000000000003</v>
      </c>
      <c r="V447" s="2">
        <v>0</v>
      </c>
      <c r="AC447">
        <v>83380</v>
      </c>
      <c r="AD447" t="s">
        <v>46</v>
      </c>
      <c r="AE447" t="s">
        <v>47</v>
      </c>
      <c r="AF447" t="s">
        <v>472</v>
      </c>
      <c r="AP447" t="s">
        <v>11</v>
      </c>
      <c r="AQ447" t="s">
        <v>43</v>
      </c>
      <c r="AR447" t="s">
        <v>1943</v>
      </c>
      <c r="AS447" t="s">
        <v>186</v>
      </c>
      <c r="AT447" t="s">
        <v>13</v>
      </c>
      <c r="AU447">
        <v>0</v>
      </c>
      <c r="AV447">
        <v>656.51322676072471</v>
      </c>
      <c r="AW447">
        <v>853.46719478894215</v>
      </c>
      <c r="AX447" t="s">
        <v>15</v>
      </c>
      <c r="AY447" t="s">
        <v>15</v>
      </c>
      <c r="AZ447" t="s">
        <v>14</v>
      </c>
      <c r="BA447" t="s">
        <v>15</v>
      </c>
      <c r="BB447" t="s">
        <v>14</v>
      </c>
      <c r="BC447">
        <v>0</v>
      </c>
      <c r="BD447">
        <v>25</v>
      </c>
      <c r="BE447" t="s">
        <v>1556</v>
      </c>
      <c r="BF447">
        <v>0</v>
      </c>
    </row>
    <row r="448" spans="1:58" x14ac:dyDescent="0.25">
      <c r="A448" t="s">
        <v>472</v>
      </c>
      <c r="B448">
        <v>890900518</v>
      </c>
      <c r="C448" t="s">
        <v>875</v>
      </c>
      <c r="E448">
        <v>4556</v>
      </c>
      <c r="F448" t="s">
        <v>37</v>
      </c>
      <c r="G448" t="s">
        <v>38</v>
      </c>
      <c r="H448" t="s">
        <v>38</v>
      </c>
      <c r="I448" t="s">
        <v>39</v>
      </c>
      <c r="J448" t="s">
        <v>40</v>
      </c>
      <c r="K448" t="s">
        <v>7</v>
      </c>
      <c r="L448" s="1" t="s">
        <v>472</v>
      </c>
      <c r="M448">
        <v>2009899</v>
      </c>
      <c r="N448">
        <v>3.2</v>
      </c>
      <c r="O448">
        <v>3.2</v>
      </c>
      <c r="P448" t="s">
        <v>41</v>
      </c>
      <c r="R448" t="s">
        <v>7</v>
      </c>
      <c r="S448" s="2">
        <v>1450</v>
      </c>
      <c r="T448" s="2">
        <v>0</v>
      </c>
      <c r="U448" s="2">
        <v>4640</v>
      </c>
      <c r="V448" s="2">
        <v>0</v>
      </c>
      <c r="Z448" t="s">
        <v>1379</v>
      </c>
      <c r="AA448">
        <v>1021284</v>
      </c>
      <c r="AB448">
        <v>9771068</v>
      </c>
      <c r="AC448">
        <v>83386</v>
      </c>
      <c r="AD448" t="s">
        <v>9</v>
      </c>
      <c r="AE448" t="s">
        <v>10</v>
      </c>
      <c r="AF448" t="s">
        <v>461</v>
      </c>
      <c r="AP448" t="s">
        <v>11</v>
      </c>
      <c r="AQ448" t="s">
        <v>43</v>
      </c>
      <c r="AR448" t="s">
        <v>1943</v>
      </c>
      <c r="AS448" t="s">
        <v>186</v>
      </c>
      <c r="AT448" t="s">
        <v>13</v>
      </c>
      <c r="AU448">
        <v>0</v>
      </c>
      <c r="AV448">
        <v>0</v>
      </c>
      <c r="AW448">
        <v>0</v>
      </c>
      <c r="AX448" t="s">
        <v>14</v>
      </c>
      <c r="AY448" t="s">
        <v>14</v>
      </c>
      <c r="AZ448" t="s">
        <v>14</v>
      </c>
      <c r="BA448" t="s">
        <v>14</v>
      </c>
      <c r="BB448" t="s">
        <v>14</v>
      </c>
      <c r="BC448">
        <v>25</v>
      </c>
      <c r="BD448">
        <v>30</v>
      </c>
      <c r="BE448">
        <v>0</v>
      </c>
      <c r="BF448" t="s">
        <v>505</v>
      </c>
    </row>
    <row r="449" spans="1:58" x14ac:dyDescent="0.25">
      <c r="A449" t="s">
        <v>460</v>
      </c>
      <c r="B449">
        <v>900261353</v>
      </c>
      <c r="C449" t="s">
        <v>880</v>
      </c>
      <c r="E449">
        <v>5410</v>
      </c>
      <c r="F449" t="s">
        <v>514</v>
      </c>
      <c r="G449" t="s">
        <v>72</v>
      </c>
      <c r="H449" t="s">
        <v>73</v>
      </c>
      <c r="I449" t="s">
        <v>39</v>
      </c>
      <c r="J449" t="s">
        <v>40</v>
      </c>
      <c r="K449" t="s">
        <v>7</v>
      </c>
      <c r="L449" s="1" t="s">
        <v>472</v>
      </c>
      <c r="M449">
        <v>850210</v>
      </c>
      <c r="N449">
        <v>1.3</v>
      </c>
      <c r="O449">
        <v>1.3</v>
      </c>
      <c r="P449" t="s">
        <v>8</v>
      </c>
      <c r="R449" t="s">
        <v>7</v>
      </c>
      <c r="S449" s="2">
        <v>1800</v>
      </c>
      <c r="T449" s="2">
        <v>0</v>
      </c>
      <c r="U449" s="2">
        <v>2340</v>
      </c>
      <c r="V449" s="2">
        <v>0</v>
      </c>
      <c r="AC449">
        <v>83380</v>
      </c>
      <c r="AD449" t="s">
        <v>46</v>
      </c>
      <c r="AE449" t="s">
        <v>47</v>
      </c>
      <c r="AF449" t="s">
        <v>472</v>
      </c>
      <c r="AP449" t="s">
        <v>11</v>
      </c>
      <c r="AQ449" t="s">
        <v>43</v>
      </c>
      <c r="AR449" t="s">
        <v>1943</v>
      </c>
      <c r="AS449" t="s">
        <v>186</v>
      </c>
      <c r="AT449" t="s">
        <v>13</v>
      </c>
      <c r="AU449">
        <v>0</v>
      </c>
      <c r="AV449">
        <v>0</v>
      </c>
      <c r="AW449">
        <v>0</v>
      </c>
      <c r="AX449" t="s">
        <v>14</v>
      </c>
      <c r="AY449" t="s">
        <v>14</v>
      </c>
      <c r="AZ449" t="s">
        <v>14</v>
      </c>
      <c r="BA449" t="s">
        <v>14</v>
      </c>
      <c r="BB449" t="s">
        <v>14</v>
      </c>
      <c r="BC449">
        <v>25</v>
      </c>
      <c r="BD449">
        <v>30</v>
      </c>
      <c r="BE449" t="s">
        <v>881</v>
      </c>
      <c r="BF449" t="s">
        <v>882</v>
      </c>
    </row>
    <row r="450" spans="1:58" x14ac:dyDescent="0.25">
      <c r="A450" t="s">
        <v>460</v>
      </c>
      <c r="B450">
        <v>900261353</v>
      </c>
      <c r="C450" t="s">
        <v>880</v>
      </c>
      <c r="E450">
        <v>5519</v>
      </c>
      <c r="F450" t="s">
        <v>504</v>
      </c>
      <c r="G450" t="s">
        <v>163</v>
      </c>
      <c r="H450" t="s">
        <v>73</v>
      </c>
      <c r="I450" t="s">
        <v>39</v>
      </c>
      <c r="J450" t="s">
        <v>40</v>
      </c>
      <c r="K450" t="s">
        <v>7</v>
      </c>
      <c r="L450" s="1" t="s">
        <v>472</v>
      </c>
      <c r="M450">
        <v>850210</v>
      </c>
      <c r="N450">
        <v>3</v>
      </c>
      <c r="O450">
        <v>3</v>
      </c>
      <c r="P450" t="s">
        <v>8</v>
      </c>
      <c r="R450" t="s">
        <v>7</v>
      </c>
      <c r="S450" s="2">
        <v>1800</v>
      </c>
      <c r="T450" s="2">
        <v>0</v>
      </c>
      <c r="U450" s="2">
        <v>5400</v>
      </c>
      <c r="V450" s="2">
        <v>0</v>
      </c>
      <c r="AC450">
        <v>83380</v>
      </c>
      <c r="AD450" t="s">
        <v>46</v>
      </c>
      <c r="AE450" t="s">
        <v>47</v>
      </c>
      <c r="AF450" t="s">
        <v>472</v>
      </c>
      <c r="AP450" t="s">
        <v>11</v>
      </c>
      <c r="AQ450" t="s">
        <v>43</v>
      </c>
      <c r="AR450" t="s">
        <v>1943</v>
      </c>
      <c r="AS450" t="s">
        <v>186</v>
      </c>
      <c r="AT450" t="s">
        <v>13</v>
      </c>
      <c r="AU450">
        <v>0</v>
      </c>
      <c r="AV450">
        <v>0</v>
      </c>
      <c r="AW450">
        <v>0</v>
      </c>
      <c r="AX450" t="s">
        <v>14</v>
      </c>
      <c r="AY450" t="s">
        <v>14</v>
      </c>
      <c r="AZ450" t="s">
        <v>14</v>
      </c>
      <c r="BA450" t="s">
        <v>14</v>
      </c>
      <c r="BB450" t="s">
        <v>14</v>
      </c>
      <c r="BC450">
        <v>25</v>
      </c>
      <c r="BD450">
        <v>30</v>
      </c>
      <c r="BE450" t="s">
        <v>881</v>
      </c>
      <c r="BF450" t="s">
        <v>882</v>
      </c>
    </row>
    <row r="451" spans="1:58" x14ac:dyDescent="0.25">
      <c r="A451" t="s">
        <v>460</v>
      </c>
      <c r="B451">
        <v>900261353</v>
      </c>
      <c r="C451" t="s">
        <v>880</v>
      </c>
      <c r="E451" t="s">
        <v>48</v>
      </c>
      <c r="F451" t="s">
        <v>506</v>
      </c>
      <c r="G451" t="s">
        <v>3</v>
      </c>
      <c r="H451" t="s">
        <v>4</v>
      </c>
      <c r="I451" t="s">
        <v>39</v>
      </c>
      <c r="J451" t="s">
        <v>40</v>
      </c>
      <c r="K451" t="s">
        <v>7</v>
      </c>
      <c r="L451" s="1" t="s">
        <v>472</v>
      </c>
      <c r="M451">
        <v>850211</v>
      </c>
      <c r="N451">
        <v>5.0999999999999996</v>
      </c>
      <c r="O451">
        <v>5.0999999999999996</v>
      </c>
      <c r="P451" t="s">
        <v>8</v>
      </c>
      <c r="R451" t="s">
        <v>7</v>
      </c>
      <c r="S451" s="2">
        <v>2100</v>
      </c>
      <c r="T451" s="2">
        <v>0</v>
      </c>
      <c r="U451" s="2">
        <v>10710</v>
      </c>
      <c r="V451" s="2">
        <v>0</v>
      </c>
      <c r="AC451">
        <v>83380</v>
      </c>
      <c r="AD451" t="s">
        <v>46</v>
      </c>
      <c r="AE451" t="s">
        <v>47</v>
      </c>
      <c r="AF451" t="s">
        <v>472</v>
      </c>
      <c r="AP451" t="s">
        <v>11</v>
      </c>
      <c r="AQ451" t="s">
        <v>43</v>
      </c>
      <c r="AR451" t="s">
        <v>1943</v>
      </c>
      <c r="AS451" t="s">
        <v>186</v>
      </c>
      <c r="AT451" t="s">
        <v>13</v>
      </c>
      <c r="AU451">
        <v>0</v>
      </c>
      <c r="AV451">
        <v>1679.3173777241443</v>
      </c>
      <c r="AW451">
        <v>8564.5186263931355</v>
      </c>
      <c r="AX451" t="s">
        <v>14</v>
      </c>
      <c r="AY451" t="s">
        <v>14</v>
      </c>
      <c r="AZ451" t="s">
        <v>14</v>
      </c>
      <c r="BA451" t="s">
        <v>14</v>
      </c>
      <c r="BB451" t="s">
        <v>14</v>
      </c>
      <c r="BC451">
        <v>25</v>
      </c>
      <c r="BD451">
        <v>30</v>
      </c>
      <c r="BE451" t="s">
        <v>881</v>
      </c>
      <c r="BF451" t="s">
        <v>882</v>
      </c>
    </row>
    <row r="452" spans="1:58" x14ac:dyDescent="0.25">
      <c r="A452" t="s">
        <v>460</v>
      </c>
      <c r="B452">
        <v>900261353</v>
      </c>
      <c r="C452" t="s">
        <v>880</v>
      </c>
      <c r="E452" t="s">
        <v>342</v>
      </c>
      <c r="F452" t="s">
        <v>883</v>
      </c>
      <c r="G452" t="s">
        <v>3</v>
      </c>
      <c r="H452" t="s">
        <v>4</v>
      </c>
      <c r="I452" t="s">
        <v>39</v>
      </c>
      <c r="J452" t="s">
        <v>40</v>
      </c>
      <c r="K452" t="s">
        <v>7</v>
      </c>
      <c r="L452" s="1" t="s">
        <v>472</v>
      </c>
      <c r="M452">
        <v>850211</v>
      </c>
      <c r="N452">
        <v>0.9</v>
      </c>
      <c r="O452">
        <v>0.9</v>
      </c>
      <c r="P452" t="s">
        <v>8</v>
      </c>
      <c r="R452" t="s">
        <v>7</v>
      </c>
      <c r="S452" s="2">
        <v>2100</v>
      </c>
      <c r="T452" s="2">
        <v>0</v>
      </c>
      <c r="U452" s="2">
        <v>1890</v>
      </c>
      <c r="V452" s="2">
        <v>0</v>
      </c>
      <c r="AC452">
        <v>83380</v>
      </c>
      <c r="AD452" t="s">
        <v>46</v>
      </c>
      <c r="AE452" t="s">
        <v>47</v>
      </c>
      <c r="AF452" t="s">
        <v>472</v>
      </c>
      <c r="AP452" t="s">
        <v>11</v>
      </c>
      <c r="AQ452" t="s">
        <v>43</v>
      </c>
      <c r="AR452" t="s">
        <v>1943</v>
      </c>
      <c r="AS452" t="s">
        <v>186</v>
      </c>
      <c r="AT452" t="s">
        <v>13</v>
      </c>
      <c r="AU452">
        <v>0</v>
      </c>
      <c r="AV452">
        <v>1613.4170045801566</v>
      </c>
      <c r="AW452">
        <v>1452.075304122141</v>
      </c>
      <c r="AX452" t="s">
        <v>14</v>
      </c>
      <c r="AY452" t="s">
        <v>14</v>
      </c>
      <c r="AZ452" t="s">
        <v>14</v>
      </c>
      <c r="BA452" t="s">
        <v>14</v>
      </c>
      <c r="BB452" t="s">
        <v>14</v>
      </c>
      <c r="BC452">
        <v>25</v>
      </c>
      <c r="BD452">
        <v>30</v>
      </c>
      <c r="BE452" t="s">
        <v>881</v>
      </c>
      <c r="BF452" t="s">
        <v>882</v>
      </c>
    </row>
    <row r="453" spans="1:58" x14ac:dyDescent="0.25">
      <c r="A453" t="s">
        <v>460</v>
      </c>
      <c r="B453">
        <v>900261353</v>
      </c>
      <c r="C453" t="s">
        <v>880</v>
      </c>
      <c r="E453" t="s">
        <v>78</v>
      </c>
      <c r="F453" t="s">
        <v>161</v>
      </c>
      <c r="G453" t="s">
        <v>3</v>
      </c>
      <c r="H453" t="s">
        <v>4</v>
      </c>
      <c r="I453" t="s">
        <v>39</v>
      </c>
      <c r="J453" t="s">
        <v>40</v>
      </c>
      <c r="K453" t="s">
        <v>7</v>
      </c>
      <c r="L453" s="1" t="s">
        <v>472</v>
      </c>
      <c r="M453">
        <v>850211</v>
      </c>
      <c r="N453">
        <v>40.1</v>
      </c>
      <c r="O453">
        <v>40.1</v>
      </c>
      <c r="P453" t="s">
        <v>8</v>
      </c>
      <c r="R453" t="s">
        <v>7</v>
      </c>
      <c r="S453" s="2">
        <v>2100</v>
      </c>
      <c r="T453" s="2">
        <v>0</v>
      </c>
      <c r="U453" s="2">
        <v>84210</v>
      </c>
      <c r="V453" s="2">
        <v>0</v>
      </c>
      <c r="AC453">
        <v>83380</v>
      </c>
      <c r="AD453" t="s">
        <v>46</v>
      </c>
      <c r="AE453" t="s">
        <v>47</v>
      </c>
      <c r="AF453" t="s">
        <v>472</v>
      </c>
      <c r="AP453" t="s">
        <v>11</v>
      </c>
      <c r="AQ453" t="s">
        <v>43</v>
      </c>
      <c r="AR453" t="s">
        <v>1943</v>
      </c>
      <c r="AS453" t="s">
        <v>186</v>
      </c>
      <c r="AT453" t="s">
        <v>13</v>
      </c>
      <c r="AU453">
        <v>0</v>
      </c>
      <c r="AV453">
        <v>1636.5917668534582</v>
      </c>
      <c r="AW453">
        <v>65627.329850823677</v>
      </c>
      <c r="AX453" t="s">
        <v>14</v>
      </c>
      <c r="AY453" t="s">
        <v>14</v>
      </c>
      <c r="AZ453" t="s">
        <v>14</v>
      </c>
      <c r="BA453" t="s">
        <v>14</v>
      </c>
      <c r="BB453" t="s">
        <v>14</v>
      </c>
      <c r="BC453">
        <v>25</v>
      </c>
      <c r="BD453">
        <v>30</v>
      </c>
      <c r="BE453" t="s">
        <v>881</v>
      </c>
      <c r="BF453" t="s">
        <v>882</v>
      </c>
    </row>
    <row r="454" spans="1:58" x14ac:dyDescent="0.25">
      <c r="A454" t="s">
        <v>460</v>
      </c>
      <c r="B454">
        <v>900261353</v>
      </c>
      <c r="C454" t="s">
        <v>880</v>
      </c>
      <c r="E454" t="s">
        <v>44</v>
      </c>
      <c r="F454" t="s">
        <v>158</v>
      </c>
      <c r="G454" t="s">
        <v>3</v>
      </c>
      <c r="H454" t="s">
        <v>4</v>
      </c>
      <c r="I454" t="s">
        <v>39</v>
      </c>
      <c r="J454" t="s">
        <v>40</v>
      </c>
      <c r="K454" t="s">
        <v>7</v>
      </c>
      <c r="L454" s="1" t="s">
        <v>472</v>
      </c>
      <c r="M454">
        <v>850211</v>
      </c>
      <c r="N454">
        <v>64.099999999999994</v>
      </c>
      <c r="O454">
        <v>64.099999999999994</v>
      </c>
      <c r="P454" t="s">
        <v>8</v>
      </c>
      <c r="R454" t="s">
        <v>7</v>
      </c>
      <c r="S454" s="2">
        <v>2100</v>
      </c>
      <c r="T454" s="2">
        <v>0</v>
      </c>
      <c r="U454" s="2">
        <v>134610</v>
      </c>
      <c r="V454" s="2">
        <v>0</v>
      </c>
      <c r="AC454">
        <v>83380</v>
      </c>
      <c r="AD454" t="s">
        <v>46</v>
      </c>
      <c r="AE454" t="s">
        <v>47</v>
      </c>
      <c r="AF454" t="s">
        <v>472</v>
      </c>
      <c r="AP454" t="s">
        <v>11</v>
      </c>
      <c r="AQ454" t="s">
        <v>43</v>
      </c>
      <c r="AR454" t="s">
        <v>1943</v>
      </c>
      <c r="AS454" t="s">
        <v>186</v>
      </c>
      <c r="AT454" t="s">
        <v>13</v>
      </c>
      <c r="AU454">
        <v>0</v>
      </c>
      <c r="AV454">
        <v>1634.7403837014274</v>
      </c>
      <c r="AW454">
        <v>104786.85859526148</v>
      </c>
      <c r="AX454" t="s">
        <v>14</v>
      </c>
      <c r="AY454" t="s">
        <v>14</v>
      </c>
      <c r="AZ454" t="s">
        <v>14</v>
      </c>
      <c r="BA454" t="s">
        <v>14</v>
      </c>
      <c r="BB454" t="s">
        <v>14</v>
      </c>
      <c r="BC454">
        <v>25</v>
      </c>
      <c r="BD454">
        <v>30</v>
      </c>
      <c r="BE454" t="s">
        <v>881</v>
      </c>
      <c r="BF454" t="s">
        <v>882</v>
      </c>
    </row>
    <row r="455" spans="1:58" x14ac:dyDescent="0.25">
      <c r="A455" t="s">
        <v>460</v>
      </c>
      <c r="B455">
        <v>900261353</v>
      </c>
      <c r="C455" t="s">
        <v>880</v>
      </c>
      <c r="E455">
        <v>4013</v>
      </c>
      <c r="F455" t="s">
        <v>884</v>
      </c>
      <c r="G455" t="s">
        <v>3</v>
      </c>
      <c r="H455" t="s">
        <v>4</v>
      </c>
      <c r="I455" t="s">
        <v>39</v>
      </c>
      <c r="J455" t="s">
        <v>40</v>
      </c>
      <c r="K455" t="s">
        <v>7</v>
      </c>
      <c r="L455" s="1" t="s">
        <v>472</v>
      </c>
      <c r="M455">
        <v>850211</v>
      </c>
      <c r="N455">
        <v>29</v>
      </c>
      <c r="O455">
        <v>29</v>
      </c>
      <c r="P455" t="s">
        <v>8</v>
      </c>
      <c r="R455" t="s">
        <v>7</v>
      </c>
      <c r="S455" s="2">
        <v>2100</v>
      </c>
      <c r="T455" s="2">
        <v>0</v>
      </c>
      <c r="U455" s="2">
        <v>60900</v>
      </c>
      <c r="V455" s="2">
        <v>0</v>
      </c>
      <c r="AC455">
        <v>83380</v>
      </c>
      <c r="AD455" t="s">
        <v>46</v>
      </c>
      <c r="AE455" t="s">
        <v>47</v>
      </c>
      <c r="AF455" t="s">
        <v>472</v>
      </c>
      <c r="AP455" t="s">
        <v>11</v>
      </c>
      <c r="AQ455" t="s">
        <v>43</v>
      </c>
      <c r="AR455" t="s">
        <v>1943</v>
      </c>
      <c r="AS455" t="s">
        <v>186</v>
      </c>
      <c r="AT455" t="s">
        <v>13</v>
      </c>
      <c r="AU455">
        <v>0</v>
      </c>
      <c r="AV455">
        <v>0</v>
      </c>
      <c r="AW455">
        <v>0</v>
      </c>
      <c r="AX455" t="s">
        <v>14</v>
      </c>
      <c r="AY455" t="s">
        <v>14</v>
      </c>
      <c r="AZ455" t="s">
        <v>14</v>
      </c>
      <c r="BA455" t="s">
        <v>14</v>
      </c>
      <c r="BB455" t="s">
        <v>14</v>
      </c>
      <c r="BC455">
        <v>25</v>
      </c>
      <c r="BD455">
        <v>30</v>
      </c>
      <c r="BE455" t="s">
        <v>881</v>
      </c>
      <c r="BF455" t="s">
        <v>882</v>
      </c>
    </row>
    <row r="456" spans="1:58" x14ac:dyDescent="0.25">
      <c r="A456" t="s">
        <v>460</v>
      </c>
      <c r="B456">
        <v>900261353</v>
      </c>
      <c r="C456" t="s">
        <v>886</v>
      </c>
      <c r="E456">
        <v>4555</v>
      </c>
      <c r="F456" t="s">
        <v>104</v>
      </c>
      <c r="G456" t="s">
        <v>38</v>
      </c>
      <c r="H456" t="s">
        <v>38</v>
      </c>
      <c r="I456" t="s">
        <v>39</v>
      </c>
      <c r="J456" t="s">
        <v>40</v>
      </c>
      <c r="K456" t="s">
        <v>7</v>
      </c>
      <c r="L456" s="1" t="s">
        <v>472</v>
      </c>
      <c r="M456">
        <v>850209</v>
      </c>
      <c r="N456">
        <v>1.8</v>
      </c>
      <c r="O456">
        <v>1.8</v>
      </c>
      <c r="P456" t="s">
        <v>8</v>
      </c>
      <c r="R456" t="s">
        <v>7</v>
      </c>
      <c r="S456" s="2">
        <v>1450</v>
      </c>
      <c r="T456" s="2">
        <v>0</v>
      </c>
      <c r="U456" s="2">
        <v>2610</v>
      </c>
      <c r="V456" s="2">
        <v>0</v>
      </c>
      <c r="Z456" t="s">
        <v>1381</v>
      </c>
      <c r="AA456">
        <v>1021290</v>
      </c>
      <c r="AB456">
        <v>9771116</v>
      </c>
      <c r="AC456">
        <v>83387</v>
      </c>
      <c r="AD456" t="s">
        <v>9</v>
      </c>
      <c r="AE456" t="s">
        <v>10</v>
      </c>
      <c r="AF456" t="s">
        <v>461</v>
      </c>
      <c r="AP456" t="s">
        <v>11</v>
      </c>
      <c r="AQ456" t="s">
        <v>43</v>
      </c>
      <c r="AR456" t="s">
        <v>1943</v>
      </c>
      <c r="AS456" t="s">
        <v>186</v>
      </c>
      <c r="AT456" t="s">
        <v>13</v>
      </c>
      <c r="AU456">
        <v>0</v>
      </c>
      <c r="AV456">
        <v>0</v>
      </c>
      <c r="AW456">
        <v>0</v>
      </c>
      <c r="AX456" t="s">
        <v>14</v>
      </c>
      <c r="AY456" t="s">
        <v>14</v>
      </c>
      <c r="AZ456" t="s">
        <v>14</v>
      </c>
      <c r="BA456" t="s">
        <v>14</v>
      </c>
      <c r="BB456" t="s">
        <v>14</v>
      </c>
      <c r="BC456">
        <v>25</v>
      </c>
      <c r="BD456">
        <v>30</v>
      </c>
      <c r="BE456" t="s">
        <v>881</v>
      </c>
      <c r="BF456" t="s">
        <v>882</v>
      </c>
    </row>
    <row r="457" spans="1:58" x14ac:dyDescent="0.25">
      <c r="A457" t="s">
        <v>472</v>
      </c>
      <c r="B457">
        <v>890900518</v>
      </c>
      <c r="C457" t="s">
        <v>893</v>
      </c>
      <c r="E457">
        <v>4556</v>
      </c>
      <c r="F457" t="s">
        <v>37</v>
      </c>
      <c r="G457" t="s">
        <v>38</v>
      </c>
      <c r="H457" t="s">
        <v>38</v>
      </c>
      <c r="I457" t="s">
        <v>39</v>
      </c>
      <c r="J457" t="s">
        <v>40</v>
      </c>
      <c r="K457" t="s">
        <v>7</v>
      </c>
      <c r="L457" s="1" t="s">
        <v>472</v>
      </c>
      <c r="M457">
        <v>2009898</v>
      </c>
      <c r="N457">
        <v>0.4</v>
      </c>
      <c r="O457">
        <v>0.4</v>
      </c>
      <c r="P457" t="s">
        <v>41</v>
      </c>
      <c r="R457" t="s">
        <v>7</v>
      </c>
      <c r="S457" s="2">
        <v>1450</v>
      </c>
      <c r="T457" s="2">
        <v>0</v>
      </c>
      <c r="U457" s="2">
        <v>580</v>
      </c>
      <c r="V457" s="2">
        <v>0</v>
      </c>
      <c r="Z457" t="s">
        <v>1385</v>
      </c>
      <c r="AA457">
        <v>1021284</v>
      </c>
      <c r="AB457">
        <v>9771067</v>
      </c>
      <c r="AC457">
        <v>83386</v>
      </c>
      <c r="AD457" t="s">
        <v>9</v>
      </c>
      <c r="AE457" t="s">
        <v>10</v>
      </c>
      <c r="AF457" t="s">
        <v>461</v>
      </c>
      <c r="AP457" t="s">
        <v>11</v>
      </c>
      <c r="AQ457" t="s">
        <v>43</v>
      </c>
      <c r="AR457" t="s">
        <v>1943</v>
      </c>
      <c r="AS457" t="s">
        <v>186</v>
      </c>
      <c r="AT457" t="s">
        <v>13</v>
      </c>
      <c r="AU457">
        <v>0</v>
      </c>
      <c r="AV457">
        <v>0</v>
      </c>
      <c r="AW457">
        <v>0</v>
      </c>
      <c r="AX457" t="s">
        <v>14</v>
      </c>
      <c r="AY457" t="s">
        <v>14</v>
      </c>
      <c r="AZ457" t="s">
        <v>14</v>
      </c>
      <c r="BA457" t="s">
        <v>14</v>
      </c>
      <c r="BB457" t="s">
        <v>14</v>
      </c>
      <c r="BC457">
        <v>25</v>
      </c>
      <c r="BD457">
        <v>30</v>
      </c>
      <c r="BE457">
        <v>0</v>
      </c>
      <c r="BF457" t="s">
        <v>505</v>
      </c>
    </row>
    <row r="458" spans="1:58" x14ac:dyDescent="0.25">
      <c r="A458" t="s">
        <v>472</v>
      </c>
      <c r="B458">
        <v>890900518</v>
      </c>
      <c r="C458" t="s">
        <v>896</v>
      </c>
      <c r="E458">
        <v>4556</v>
      </c>
      <c r="F458" t="s">
        <v>37</v>
      </c>
      <c r="G458" t="s">
        <v>38</v>
      </c>
      <c r="H458" t="s">
        <v>38</v>
      </c>
      <c r="I458" t="s">
        <v>39</v>
      </c>
      <c r="J458" t="s">
        <v>40</v>
      </c>
      <c r="K458" t="s">
        <v>7</v>
      </c>
      <c r="L458" s="1" t="s">
        <v>472</v>
      </c>
      <c r="M458">
        <v>2009900</v>
      </c>
      <c r="N458">
        <v>0.5</v>
      </c>
      <c r="O458">
        <v>0.5</v>
      </c>
      <c r="P458" t="s">
        <v>41</v>
      </c>
      <c r="R458" t="s">
        <v>7</v>
      </c>
      <c r="S458" s="2">
        <v>1450</v>
      </c>
      <c r="T458" s="2">
        <v>0</v>
      </c>
      <c r="U458" s="2">
        <v>725</v>
      </c>
      <c r="V458" s="2">
        <v>0</v>
      </c>
      <c r="Z458" t="s">
        <v>1387</v>
      </c>
      <c r="AA458">
        <v>1021284</v>
      </c>
      <c r="AB458">
        <v>9771069</v>
      </c>
      <c r="AC458">
        <v>83386</v>
      </c>
      <c r="AD458" t="s">
        <v>9</v>
      </c>
      <c r="AE458" t="s">
        <v>10</v>
      </c>
      <c r="AF458" t="s">
        <v>461</v>
      </c>
      <c r="AP458" t="s">
        <v>11</v>
      </c>
      <c r="AQ458" t="s">
        <v>43</v>
      </c>
      <c r="AR458" t="s">
        <v>1943</v>
      </c>
      <c r="AS458" t="s">
        <v>186</v>
      </c>
      <c r="AT458" t="s">
        <v>13</v>
      </c>
      <c r="AU458">
        <v>0</v>
      </c>
      <c r="AV458">
        <v>0</v>
      </c>
      <c r="AW458">
        <v>0</v>
      </c>
      <c r="AX458" t="s">
        <v>14</v>
      </c>
      <c r="AY458" t="s">
        <v>14</v>
      </c>
      <c r="AZ458" t="s">
        <v>14</v>
      </c>
      <c r="BA458" t="s">
        <v>14</v>
      </c>
      <c r="BB458" t="s">
        <v>14</v>
      </c>
      <c r="BC458">
        <v>25</v>
      </c>
      <c r="BD458">
        <v>30</v>
      </c>
      <c r="BE458">
        <v>0</v>
      </c>
      <c r="BF458" t="s">
        <v>505</v>
      </c>
    </row>
    <row r="459" spans="1:58" x14ac:dyDescent="0.25">
      <c r="A459" t="s">
        <v>472</v>
      </c>
      <c r="B459">
        <v>890900518</v>
      </c>
      <c r="C459" t="s">
        <v>907</v>
      </c>
      <c r="E459">
        <v>4556</v>
      </c>
      <c r="F459" t="s">
        <v>37</v>
      </c>
      <c r="G459" t="s">
        <v>38</v>
      </c>
      <c r="H459" t="s">
        <v>38</v>
      </c>
      <c r="I459" t="s">
        <v>39</v>
      </c>
      <c r="J459" t="s">
        <v>40</v>
      </c>
      <c r="K459" t="s">
        <v>7</v>
      </c>
      <c r="L459" s="1" t="s">
        <v>472</v>
      </c>
      <c r="M459">
        <v>2009897</v>
      </c>
      <c r="N459">
        <v>2.5</v>
      </c>
      <c r="O459">
        <v>2.5</v>
      </c>
      <c r="P459" t="s">
        <v>41</v>
      </c>
      <c r="R459" t="s">
        <v>7</v>
      </c>
      <c r="S459" s="2">
        <v>1450</v>
      </c>
      <c r="T459" s="2">
        <v>0</v>
      </c>
      <c r="U459" s="2">
        <v>3625</v>
      </c>
      <c r="V459" s="2">
        <v>0</v>
      </c>
      <c r="Z459" t="s">
        <v>1389</v>
      </c>
      <c r="AA459">
        <v>1021284</v>
      </c>
      <c r="AB459">
        <v>9771066</v>
      </c>
      <c r="AC459">
        <v>83386</v>
      </c>
      <c r="AD459" t="s">
        <v>9</v>
      </c>
      <c r="AE459" t="s">
        <v>10</v>
      </c>
      <c r="AF459" t="s">
        <v>461</v>
      </c>
      <c r="AP459" t="s">
        <v>11</v>
      </c>
      <c r="AQ459" t="s">
        <v>43</v>
      </c>
      <c r="AR459" t="s">
        <v>1943</v>
      </c>
      <c r="AS459" t="s">
        <v>186</v>
      </c>
      <c r="AT459" t="s">
        <v>13</v>
      </c>
      <c r="AU459">
        <v>0</v>
      </c>
      <c r="AV459">
        <v>0</v>
      </c>
      <c r="AW459">
        <v>0</v>
      </c>
      <c r="AX459" t="s">
        <v>14</v>
      </c>
      <c r="AY459" t="s">
        <v>14</v>
      </c>
      <c r="AZ459" t="s">
        <v>14</v>
      </c>
      <c r="BA459" t="s">
        <v>14</v>
      </c>
      <c r="BB459" t="s">
        <v>14</v>
      </c>
      <c r="BC459">
        <v>25</v>
      </c>
      <c r="BD459">
        <v>30</v>
      </c>
      <c r="BE459">
        <v>0</v>
      </c>
      <c r="BF459" t="s">
        <v>505</v>
      </c>
    </row>
    <row r="460" spans="1:58" x14ac:dyDescent="0.25">
      <c r="A460" t="s">
        <v>472</v>
      </c>
      <c r="B460">
        <v>900236850</v>
      </c>
      <c r="C460" t="s">
        <v>992</v>
      </c>
      <c r="E460">
        <v>4113</v>
      </c>
      <c r="F460" t="s">
        <v>114</v>
      </c>
      <c r="G460" t="s">
        <v>38</v>
      </c>
      <c r="H460" t="s">
        <v>38</v>
      </c>
      <c r="I460" t="s">
        <v>39</v>
      </c>
      <c r="J460" t="s">
        <v>40</v>
      </c>
      <c r="K460" t="s">
        <v>7</v>
      </c>
      <c r="L460" s="1" t="s">
        <v>472</v>
      </c>
      <c r="M460">
        <v>2009941</v>
      </c>
      <c r="N460">
        <v>213.8</v>
      </c>
      <c r="O460">
        <v>213.8</v>
      </c>
      <c r="P460" t="s">
        <v>41</v>
      </c>
      <c r="R460" t="s">
        <v>7</v>
      </c>
      <c r="S460" s="2">
        <v>1400</v>
      </c>
      <c r="T460" s="2">
        <v>0</v>
      </c>
      <c r="U460" s="2">
        <v>299320</v>
      </c>
      <c r="V460" s="2">
        <v>0</v>
      </c>
      <c r="Z460" t="s">
        <v>1394</v>
      </c>
      <c r="AA460">
        <v>1021285</v>
      </c>
      <c r="AB460">
        <v>9771083</v>
      </c>
      <c r="AC460">
        <v>83382</v>
      </c>
      <c r="AD460" t="s">
        <v>9</v>
      </c>
      <c r="AE460" t="s">
        <v>10</v>
      </c>
      <c r="AF460" t="s">
        <v>461</v>
      </c>
      <c r="AP460" t="s">
        <v>11</v>
      </c>
      <c r="AQ460" t="s">
        <v>43</v>
      </c>
      <c r="AR460" t="s">
        <v>1943</v>
      </c>
      <c r="AS460" t="s">
        <v>186</v>
      </c>
      <c r="AT460" t="s">
        <v>13</v>
      </c>
      <c r="AU460">
        <v>0</v>
      </c>
      <c r="AV460">
        <v>0</v>
      </c>
      <c r="AW460">
        <v>0</v>
      </c>
      <c r="AX460" t="s">
        <v>14</v>
      </c>
      <c r="AY460" t="s">
        <v>14</v>
      </c>
      <c r="AZ460" t="s">
        <v>14</v>
      </c>
      <c r="BA460" t="s">
        <v>14</v>
      </c>
      <c r="BB460" t="s">
        <v>14</v>
      </c>
      <c r="BC460" t="s">
        <v>1564</v>
      </c>
      <c r="BD460">
        <v>25</v>
      </c>
      <c r="BE460" t="s">
        <v>1565</v>
      </c>
      <c r="BF460" t="s">
        <v>1566</v>
      </c>
    </row>
    <row r="461" spans="1:58" x14ac:dyDescent="0.25">
      <c r="A461" t="s">
        <v>460</v>
      </c>
      <c r="B461">
        <v>811032640</v>
      </c>
      <c r="C461" t="s">
        <v>1041</v>
      </c>
      <c r="E461">
        <v>817</v>
      </c>
      <c r="F461" t="s">
        <v>143</v>
      </c>
      <c r="G461" t="s">
        <v>144</v>
      </c>
      <c r="H461" t="s">
        <v>145</v>
      </c>
      <c r="I461" t="s">
        <v>5</v>
      </c>
      <c r="J461" t="s">
        <v>6</v>
      </c>
      <c r="K461" t="s">
        <v>7</v>
      </c>
      <c r="L461" s="1" t="s">
        <v>472</v>
      </c>
      <c r="M461">
        <v>850286</v>
      </c>
      <c r="N461">
        <v>12.8</v>
      </c>
      <c r="O461">
        <v>12.8</v>
      </c>
      <c r="P461" t="s">
        <v>8</v>
      </c>
      <c r="R461" t="s">
        <v>7</v>
      </c>
      <c r="S461" s="2">
        <v>1400</v>
      </c>
      <c r="T461" s="2">
        <v>0</v>
      </c>
      <c r="U461" s="2">
        <v>17920</v>
      </c>
      <c r="V461" s="2">
        <v>0</v>
      </c>
      <c r="AP461" t="s">
        <v>116</v>
      </c>
      <c r="AQ461" t="s">
        <v>12</v>
      </c>
      <c r="AR461" t="s">
        <v>1943</v>
      </c>
      <c r="AS461" t="s">
        <v>186</v>
      </c>
      <c r="AT461" t="s">
        <v>13</v>
      </c>
      <c r="AU461">
        <v>0</v>
      </c>
      <c r="AV461">
        <v>0</v>
      </c>
      <c r="AW461">
        <v>0</v>
      </c>
      <c r="AX461" t="s">
        <v>15</v>
      </c>
      <c r="AY461" t="s">
        <v>14</v>
      </c>
      <c r="AZ461" t="s">
        <v>14</v>
      </c>
      <c r="BA461">
        <v>0</v>
      </c>
      <c r="BB461">
        <v>0</v>
      </c>
      <c r="BC461">
        <v>0</v>
      </c>
      <c r="BD461">
        <v>25</v>
      </c>
      <c r="BE461">
        <v>0</v>
      </c>
      <c r="BF461">
        <v>0</v>
      </c>
    </row>
    <row r="462" spans="1:58" x14ac:dyDescent="0.25">
      <c r="A462" t="s">
        <v>460</v>
      </c>
      <c r="B462">
        <v>901643105</v>
      </c>
      <c r="C462" t="s">
        <v>1045</v>
      </c>
      <c r="E462">
        <v>4556</v>
      </c>
      <c r="F462" t="s">
        <v>104</v>
      </c>
      <c r="G462" t="s">
        <v>38</v>
      </c>
      <c r="H462" t="s">
        <v>38</v>
      </c>
      <c r="I462" t="s">
        <v>39</v>
      </c>
      <c r="J462" t="s">
        <v>40</v>
      </c>
      <c r="K462" t="s">
        <v>7</v>
      </c>
      <c r="L462" s="1" t="s">
        <v>472</v>
      </c>
      <c r="M462">
        <v>850242</v>
      </c>
      <c r="N462">
        <v>0.11</v>
      </c>
      <c r="O462">
        <v>0.11</v>
      </c>
      <c r="P462" t="s">
        <v>8</v>
      </c>
      <c r="R462" t="s">
        <v>7</v>
      </c>
      <c r="S462" s="2">
        <v>0</v>
      </c>
      <c r="T462" s="2">
        <v>0</v>
      </c>
      <c r="U462" s="2">
        <v>0</v>
      </c>
      <c r="V462" s="2">
        <v>0</v>
      </c>
      <c r="Z462" t="s">
        <v>1402</v>
      </c>
      <c r="AA462">
        <v>1021290</v>
      </c>
      <c r="AB462">
        <v>9771117</v>
      </c>
      <c r="AC462">
        <v>83387</v>
      </c>
      <c r="AD462" t="s">
        <v>9</v>
      </c>
      <c r="AE462" t="s">
        <v>10</v>
      </c>
      <c r="AF462" t="s">
        <v>461</v>
      </c>
      <c r="AP462" t="s">
        <v>11</v>
      </c>
      <c r="AQ462" t="s">
        <v>43</v>
      </c>
      <c r="AR462" t="s">
        <v>1943</v>
      </c>
      <c r="AS462" t="s">
        <v>186</v>
      </c>
      <c r="AT462" t="s">
        <v>13</v>
      </c>
      <c r="AU462">
        <v>0</v>
      </c>
      <c r="AV462">
        <v>0</v>
      </c>
      <c r="AW462">
        <v>0</v>
      </c>
      <c r="AX462" t="e">
        <v>#N/A</v>
      </c>
      <c r="AY462" t="e">
        <v>#N/A</v>
      </c>
      <c r="AZ462" t="e">
        <v>#N/A</v>
      </c>
      <c r="BA462" t="e">
        <v>#N/A</v>
      </c>
      <c r="BB462" t="e">
        <v>#N/A</v>
      </c>
      <c r="BC462" t="e">
        <v>#N/A</v>
      </c>
      <c r="BD462" t="e">
        <v>#N/A</v>
      </c>
      <c r="BE462" t="e">
        <v>#N/A</v>
      </c>
      <c r="BF462" t="e">
        <v>#N/A</v>
      </c>
    </row>
    <row r="463" spans="1:58" x14ac:dyDescent="0.25">
      <c r="A463" t="s">
        <v>460</v>
      </c>
      <c r="B463">
        <v>32243035</v>
      </c>
      <c r="C463" t="s">
        <v>1063</v>
      </c>
      <c r="E463" t="s">
        <v>56</v>
      </c>
      <c r="F463" t="s">
        <v>104</v>
      </c>
      <c r="G463" t="s">
        <v>3</v>
      </c>
      <c r="H463" t="s">
        <v>4</v>
      </c>
      <c r="I463" t="s">
        <v>39</v>
      </c>
      <c r="J463" t="s">
        <v>40</v>
      </c>
      <c r="K463" t="s">
        <v>7</v>
      </c>
      <c r="L463" s="1" t="s">
        <v>472</v>
      </c>
      <c r="M463">
        <v>850219</v>
      </c>
      <c r="N463">
        <v>0.11</v>
      </c>
      <c r="O463">
        <v>0.11</v>
      </c>
      <c r="P463" t="s">
        <v>8</v>
      </c>
      <c r="R463" t="s">
        <v>7</v>
      </c>
      <c r="U463" s="2">
        <v>0</v>
      </c>
      <c r="V463" s="2">
        <v>0</v>
      </c>
      <c r="AC463">
        <v>83380</v>
      </c>
      <c r="AD463" t="s">
        <v>46</v>
      </c>
      <c r="AE463" t="s">
        <v>47</v>
      </c>
      <c r="AF463" t="s">
        <v>472</v>
      </c>
      <c r="AP463" t="s">
        <v>11</v>
      </c>
      <c r="AQ463" t="s">
        <v>43</v>
      </c>
      <c r="AR463" t="s">
        <v>1943</v>
      </c>
      <c r="AS463" t="s">
        <v>186</v>
      </c>
      <c r="AT463" t="s">
        <v>13</v>
      </c>
      <c r="AU463">
        <v>0</v>
      </c>
      <c r="AV463">
        <v>656.51322676072471</v>
      </c>
      <c r="AW463">
        <v>72.216454943679722</v>
      </c>
      <c r="AX463" t="e">
        <v>#N/A</v>
      </c>
      <c r="AY463" t="e">
        <v>#N/A</v>
      </c>
      <c r="AZ463" t="e">
        <v>#N/A</v>
      </c>
      <c r="BA463" t="e">
        <v>#N/A</v>
      </c>
      <c r="BB463" t="e">
        <v>#N/A</v>
      </c>
      <c r="BC463" t="e">
        <v>#N/A</v>
      </c>
      <c r="BD463" t="e">
        <v>#N/A</v>
      </c>
      <c r="BE463" t="e">
        <v>#N/A</v>
      </c>
      <c r="BF463" t="e">
        <v>#N/A</v>
      </c>
    </row>
    <row r="464" spans="1:58" x14ac:dyDescent="0.25">
      <c r="A464" t="s">
        <v>460</v>
      </c>
      <c r="B464">
        <v>890923716</v>
      </c>
      <c r="C464" t="s">
        <v>1095</v>
      </c>
      <c r="E464">
        <v>4671</v>
      </c>
      <c r="F464" t="s">
        <v>321</v>
      </c>
      <c r="G464" t="s">
        <v>3</v>
      </c>
      <c r="H464" t="s">
        <v>4</v>
      </c>
      <c r="I464" t="s">
        <v>39</v>
      </c>
      <c r="J464" t="s">
        <v>40</v>
      </c>
      <c r="K464" t="s">
        <v>7</v>
      </c>
      <c r="L464" s="1" t="s">
        <v>472</v>
      </c>
      <c r="M464">
        <v>850244</v>
      </c>
      <c r="N464">
        <v>0.43</v>
      </c>
      <c r="O464">
        <v>0.43</v>
      </c>
      <c r="P464" t="s">
        <v>8</v>
      </c>
      <c r="R464" t="s">
        <v>7</v>
      </c>
      <c r="S464" s="2">
        <v>3022</v>
      </c>
      <c r="T464" s="2">
        <v>0</v>
      </c>
      <c r="U464" s="2">
        <v>1299.46</v>
      </c>
      <c r="V464" s="2">
        <v>0</v>
      </c>
      <c r="AP464" t="s">
        <v>116</v>
      </c>
      <c r="AQ464" t="s">
        <v>43</v>
      </c>
      <c r="AR464" t="s">
        <v>1943</v>
      </c>
      <c r="AS464" t="s">
        <v>186</v>
      </c>
      <c r="AT464" t="s">
        <v>13</v>
      </c>
      <c r="AU464">
        <v>0</v>
      </c>
      <c r="AV464">
        <v>0</v>
      </c>
      <c r="AW464">
        <v>0</v>
      </c>
      <c r="AX464" t="s">
        <v>14</v>
      </c>
      <c r="AY464" t="s">
        <v>14</v>
      </c>
      <c r="AZ464" t="s">
        <v>14</v>
      </c>
      <c r="BA464" t="s">
        <v>14</v>
      </c>
      <c r="BB464" t="s">
        <v>14</v>
      </c>
      <c r="BC464">
        <v>1</v>
      </c>
      <c r="BD464">
        <v>20</v>
      </c>
      <c r="BE464" t="s">
        <v>93</v>
      </c>
      <c r="BF464" t="s">
        <v>94</v>
      </c>
    </row>
    <row r="465" spans="1:58" x14ac:dyDescent="0.25">
      <c r="A465" t="s">
        <v>460</v>
      </c>
      <c r="B465">
        <v>890923716</v>
      </c>
      <c r="C465" t="s">
        <v>1095</v>
      </c>
      <c r="E465">
        <v>4328</v>
      </c>
      <c r="F465" t="s">
        <v>1050</v>
      </c>
      <c r="G465" t="s">
        <v>3</v>
      </c>
      <c r="H465" t="s">
        <v>4</v>
      </c>
      <c r="I465" t="s">
        <v>39</v>
      </c>
      <c r="J465" t="s">
        <v>40</v>
      </c>
      <c r="K465" t="s">
        <v>7</v>
      </c>
      <c r="L465" s="1" t="s">
        <v>472</v>
      </c>
      <c r="M465">
        <v>850244</v>
      </c>
      <c r="N465">
        <v>1.35</v>
      </c>
      <c r="O465">
        <v>1.35</v>
      </c>
      <c r="P465" t="s">
        <v>8</v>
      </c>
      <c r="R465" t="s">
        <v>7</v>
      </c>
      <c r="S465" s="2">
        <v>3022</v>
      </c>
      <c r="T465" s="2">
        <v>0</v>
      </c>
      <c r="U465" s="2">
        <v>4079.7000000000003</v>
      </c>
      <c r="V465" s="2">
        <v>0</v>
      </c>
      <c r="AP465" t="s">
        <v>116</v>
      </c>
      <c r="AQ465" t="s">
        <v>43</v>
      </c>
      <c r="AR465" t="s">
        <v>1943</v>
      </c>
      <c r="AS465" t="s">
        <v>186</v>
      </c>
      <c r="AT465" t="s">
        <v>13</v>
      </c>
      <c r="AU465">
        <v>0</v>
      </c>
      <c r="AV465">
        <v>0</v>
      </c>
      <c r="AW465">
        <v>0</v>
      </c>
      <c r="AX465" t="s">
        <v>14</v>
      </c>
      <c r="AY465" t="s">
        <v>14</v>
      </c>
      <c r="AZ465" t="s">
        <v>14</v>
      </c>
      <c r="BA465" t="s">
        <v>14</v>
      </c>
      <c r="BB465" t="s">
        <v>14</v>
      </c>
      <c r="BC465">
        <v>1</v>
      </c>
      <c r="BD465">
        <v>20</v>
      </c>
      <c r="BE465" t="s">
        <v>93</v>
      </c>
      <c r="BF465" t="s">
        <v>94</v>
      </c>
    </row>
    <row r="466" spans="1:58" x14ac:dyDescent="0.25">
      <c r="A466" t="s">
        <v>460</v>
      </c>
      <c r="B466">
        <v>890923716</v>
      </c>
      <c r="C466" t="s">
        <v>1095</v>
      </c>
      <c r="E466">
        <v>4555</v>
      </c>
      <c r="F466" t="s">
        <v>104</v>
      </c>
      <c r="G466" t="s">
        <v>38</v>
      </c>
      <c r="H466" t="s">
        <v>38</v>
      </c>
      <c r="I466" t="s">
        <v>39</v>
      </c>
      <c r="J466" t="s">
        <v>40</v>
      </c>
      <c r="K466" t="s">
        <v>7</v>
      </c>
      <c r="L466" s="1" t="s">
        <v>472</v>
      </c>
      <c r="M466">
        <v>850245</v>
      </c>
      <c r="N466">
        <v>17.72</v>
      </c>
      <c r="O466">
        <v>17.72</v>
      </c>
      <c r="P466" t="s">
        <v>8</v>
      </c>
      <c r="R466" t="s">
        <v>7</v>
      </c>
      <c r="S466" s="2">
        <v>2190</v>
      </c>
      <c r="T466" s="2">
        <v>0</v>
      </c>
      <c r="U466" s="2">
        <v>38806.799999999996</v>
      </c>
      <c r="V466" s="2">
        <v>0</v>
      </c>
      <c r="Z466" t="s">
        <v>1407</v>
      </c>
      <c r="AA466">
        <v>1021287</v>
      </c>
      <c r="AB466">
        <v>9771110</v>
      </c>
      <c r="AC466">
        <v>83390</v>
      </c>
      <c r="AD466" t="s">
        <v>9</v>
      </c>
      <c r="AE466" t="s">
        <v>10</v>
      </c>
      <c r="AF466" t="s">
        <v>461</v>
      </c>
      <c r="AP466" t="s">
        <v>11</v>
      </c>
      <c r="AQ466" t="s">
        <v>43</v>
      </c>
      <c r="AR466" t="s">
        <v>1943</v>
      </c>
      <c r="AS466" t="s">
        <v>186</v>
      </c>
      <c r="AT466" t="s">
        <v>13</v>
      </c>
      <c r="AU466">
        <v>0</v>
      </c>
      <c r="AV466">
        <v>0</v>
      </c>
      <c r="AW466">
        <v>0</v>
      </c>
      <c r="AX466" t="s">
        <v>14</v>
      </c>
      <c r="AY466" t="s">
        <v>14</v>
      </c>
      <c r="AZ466" t="s">
        <v>14</v>
      </c>
      <c r="BA466" t="s">
        <v>14</v>
      </c>
      <c r="BB466" t="s">
        <v>14</v>
      </c>
      <c r="BC466">
        <v>1</v>
      </c>
      <c r="BD466">
        <v>20</v>
      </c>
      <c r="BE466" t="s">
        <v>93</v>
      </c>
      <c r="BF466" t="s">
        <v>94</v>
      </c>
    </row>
    <row r="467" spans="1:58" x14ac:dyDescent="0.25">
      <c r="A467" t="s">
        <v>462</v>
      </c>
      <c r="B467">
        <v>890928257</v>
      </c>
      <c r="C467" t="s">
        <v>1100</v>
      </c>
      <c r="E467">
        <v>5094</v>
      </c>
      <c r="F467" t="s">
        <v>333</v>
      </c>
      <c r="G467" t="s">
        <v>192</v>
      </c>
      <c r="H467" t="s">
        <v>191</v>
      </c>
      <c r="I467" t="s">
        <v>22</v>
      </c>
      <c r="J467" t="s">
        <v>23</v>
      </c>
      <c r="K467" t="s">
        <v>7</v>
      </c>
      <c r="L467" s="1" t="s">
        <v>472</v>
      </c>
      <c r="M467">
        <v>850333</v>
      </c>
      <c r="N467">
        <v>2082</v>
      </c>
      <c r="O467">
        <v>2082</v>
      </c>
      <c r="P467" t="s">
        <v>8</v>
      </c>
      <c r="R467" t="s">
        <v>7</v>
      </c>
      <c r="S467" s="2">
        <v>660</v>
      </c>
      <c r="T467" s="2">
        <v>0</v>
      </c>
      <c r="U467" s="2">
        <v>1374120</v>
      </c>
      <c r="V467" s="2">
        <v>0</v>
      </c>
      <c r="AC467">
        <v>83440</v>
      </c>
      <c r="AD467" t="s">
        <v>64</v>
      </c>
      <c r="AE467" t="s">
        <v>141</v>
      </c>
      <c r="AF467" t="s">
        <v>469</v>
      </c>
      <c r="AP467" t="s">
        <v>11</v>
      </c>
      <c r="AQ467" t="s">
        <v>24</v>
      </c>
      <c r="AR467" t="s">
        <v>1943</v>
      </c>
      <c r="AS467" t="s">
        <v>186</v>
      </c>
      <c r="AT467" t="s">
        <v>13</v>
      </c>
      <c r="AU467">
        <v>0</v>
      </c>
      <c r="AV467">
        <v>0</v>
      </c>
      <c r="AW467">
        <v>0</v>
      </c>
      <c r="AX467" t="e">
        <v>#N/A</v>
      </c>
      <c r="AY467" t="e">
        <v>#N/A</v>
      </c>
      <c r="AZ467" t="e">
        <v>#N/A</v>
      </c>
      <c r="BA467" t="e">
        <v>#N/A</v>
      </c>
      <c r="BB467" t="e">
        <v>#N/A</v>
      </c>
      <c r="BC467" t="e">
        <v>#N/A</v>
      </c>
      <c r="BD467" t="e">
        <v>#N/A</v>
      </c>
      <c r="BE467" t="e">
        <v>#N/A</v>
      </c>
      <c r="BF467" t="e">
        <v>#N/A</v>
      </c>
    </row>
    <row r="468" spans="1:58" x14ac:dyDescent="0.25">
      <c r="A468" t="s">
        <v>460</v>
      </c>
      <c r="B468">
        <v>890923716</v>
      </c>
      <c r="C468" t="s">
        <v>1104</v>
      </c>
      <c r="E468">
        <v>4671</v>
      </c>
      <c r="F468" t="s">
        <v>321</v>
      </c>
      <c r="G468" t="s">
        <v>3</v>
      </c>
      <c r="H468" t="s">
        <v>4</v>
      </c>
      <c r="I468" t="s">
        <v>39</v>
      </c>
      <c r="J468" t="s">
        <v>40</v>
      </c>
      <c r="K468" t="s">
        <v>7</v>
      </c>
      <c r="L468" s="1" t="s">
        <v>472</v>
      </c>
      <c r="M468">
        <v>850248</v>
      </c>
      <c r="N468">
        <v>0.88</v>
      </c>
      <c r="O468">
        <v>0.88</v>
      </c>
      <c r="P468" t="s">
        <v>8</v>
      </c>
      <c r="R468" t="s">
        <v>7</v>
      </c>
      <c r="S468" s="2">
        <v>3022</v>
      </c>
      <c r="T468" s="2">
        <v>0</v>
      </c>
      <c r="U468" s="2">
        <v>2659.36</v>
      </c>
      <c r="V468" s="2">
        <v>0</v>
      </c>
      <c r="AP468" t="s">
        <v>116</v>
      </c>
      <c r="AQ468" t="s">
        <v>43</v>
      </c>
      <c r="AR468" t="s">
        <v>1943</v>
      </c>
      <c r="AS468" t="s">
        <v>186</v>
      </c>
      <c r="AT468" t="s">
        <v>13</v>
      </c>
      <c r="AU468">
        <v>0</v>
      </c>
      <c r="AV468">
        <v>0</v>
      </c>
      <c r="AW468">
        <v>0</v>
      </c>
      <c r="AX468" t="s">
        <v>14</v>
      </c>
      <c r="AY468" t="s">
        <v>14</v>
      </c>
      <c r="AZ468" t="s">
        <v>14</v>
      </c>
      <c r="BA468" t="s">
        <v>14</v>
      </c>
      <c r="BB468" t="s">
        <v>14</v>
      </c>
      <c r="BC468">
        <v>1</v>
      </c>
      <c r="BD468">
        <v>20</v>
      </c>
      <c r="BE468" t="s">
        <v>93</v>
      </c>
      <c r="BF468" t="s">
        <v>94</v>
      </c>
    </row>
    <row r="469" spans="1:58" x14ac:dyDescent="0.25">
      <c r="A469" t="s">
        <v>460</v>
      </c>
      <c r="B469">
        <v>890923716</v>
      </c>
      <c r="C469" t="s">
        <v>1104</v>
      </c>
      <c r="E469">
        <v>4555</v>
      </c>
      <c r="F469" t="s">
        <v>104</v>
      </c>
      <c r="G469" t="s">
        <v>38</v>
      </c>
      <c r="H469" t="s">
        <v>38</v>
      </c>
      <c r="I469" t="s">
        <v>39</v>
      </c>
      <c r="J469" t="s">
        <v>40</v>
      </c>
      <c r="K469" t="s">
        <v>7</v>
      </c>
      <c r="L469" s="1" t="s">
        <v>472</v>
      </c>
      <c r="M469">
        <v>850249</v>
      </c>
      <c r="N469">
        <v>3.05</v>
      </c>
      <c r="O469">
        <v>3.05</v>
      </c>
      <c r="P469" t="s">
        <v>8</v>
      </c>
      <c r="R469" t="s">
        <v>7</v>
      </c>
      <c r="S469" s="2">
        <v>2190</v>
      </c>
      <c r="T469" s="2">
        <v>0</v>
      </c>
      <c r="U469" s="2">
        <v>6679.5</v>
      </c>
      <c r="V469" s="2">
        <v>0</v>
      </c>
      <c r="Z469" t="s">
        <v>1409</v>
      </c>
      <c r="AA469">
        <v>1021287</v>
      </c>
      <c r="AB469">
        <v>9771109</v>
      </c>
      <c r="AC469">
        <v>83390</v>
      </c>
      <c r="AD469" t="s">
        <v>9</v>
      </c>
      <c r="AE469" t="s">
        <v>10</v>
      </c>
      <c r="AF469" t="s">
        <v>461</v>
      </c>
      <c r="AP469" t="s">
        <v>11</v>
      </c>
      <c r="AQ469" t="s">
        <v>43</v>
      </c>
      <c r="AR469" t="s">
        <v>1943</v>
      </c>
      <c r="AS469" t="s">
        <v>186</v>
      </c>
      <c r="AT469" t="s">
        <v>13</v>
      </c>
      <c r="AU469">
        <v>0</v>
      </c>
      <c r="AV469">
        <v>0</v>
      </c>
      <c r="AW469">
        <v>0</v>
      </c>
      <c r="AX469" t="s">
        <v>14</v>
      </c>
      <c r="AY469" t="s">
        <v>14</v>
      </c>
      <c r="AZ469" t="s">
        <v>14</v>
      </c>
      <c r="BA469" t="s">
        <v>14</v>
      </c>
      <c r="BB469" t="s">
        <v>14</v>
      </c>
      <c r="BC469">
        <v>1</v>
      </c>
      <c r="BD469">
        <v>20</v>
      </c>
      <c r="BE469" t="s">
        <v>93</v>
      </c>
      <c r="BF469" t="s">
        <v>94</v>
      </c>
    </row>
    <row r="470" spans="1:58" x14ac:dyDescent="0.25">
      <c r="A470" t="s">
        <v>460</v>
      </c>
      <c r="B470">
        <v>800198020</v>
      </c>
      <c r="C470" t="s">
        <v>449</v>
      </c>
      <c r="E470" t="s">
        <v>56</v>
      </c>
      <c r="F470" t="s">
        <v>57</v>
      </c>
      <c r="G470" t="s">
        <v>3</v>
      </c>
      <c r="H470" t="s">
        <v>4</v>
      </c>
      <c r="I470" t="s">
        <v>5</v>
      </c>
      <c r="J470" t="s">
        <v>6</v>
      </c>
      <c r="K470" t="s">
        <v>7</v>
      </c>
      <c r="L470" s="1" t="s">
        <v>461</v>
      </c>
      <c r="M470">
        <v>850454</v>
      </c>
      <c r="N470">
        <v>13</v>
      </c>
      <c r="O470">
        <v>13</v>
      </c>
      <c r="P470" t="s">
        <v>8</v>
      </c>
      <c r="R470" t="s">
        <v>7</v>
      </c>
      <c r="S470" s="2">
        <v>4350</v>
      </c>
      <c r="T470" s="2">
        <v>0</v>
      </c>
      <c r="U470" s="2">
        <v>56550</v>
      </c>
      <c r="V470" s="2">
        <v>0</v>
      </c>
      <c r="AP470" t="s">
        <v>116</v>
      </c>
      <c r="AQ470" t="s">
        <v>12</v>
      </c>
      <c r="AR470" t="s">
        <v>1943</v>
      </c>
      <c r="AS470" t="s">
        <v>186</v>
      </c>
      <c r="AT470" t="s">
        <v>13</v>
      </c>
      <c r="AU470">
        <v>0</v>
      </c>
      <c r="AV470">
        <v>656.51322676072471</v>
      </c>
      <c r="AW470">
        <v>8534.6719478894211</v>
      </c>
      <c r="AX470" t="s">
        <v>14</v>
      </c>
      <c r="AY470" t="s">
        <v>15</v>
      </c>
      <c r="AZ470" t="s">
        <v>15</v>
      </c>
      <c r="BA470" t="s">
        <v>15</v>
      </c>
      <c r="BB470" t="s">
        <v>15</v>
      </c>
      <c r="BC470">
        <v>20</v>
      </c>
      <c r="BD470">
        <v>25</v>
      </c>
      <c r="BE470" t="s">
        <v>450</v>
      </c>
      <c r="BF470" t="s">
        <v>451</v>
      </c>
    </row>
    <row r="471" spans="1:58" x14ac:dyDescent="0.25">
      <c r="A471" t="s">
        <v>460</v>
      </c>
      <c r="B471">
        <v>890900943</v>
      </c>
      <c r="C471" t="s">
        <v>60</v>
      </c>
      <c r="E471">
        <v>817</v>
      </c>
      <c r="F471" t="s">
        <v>143</v>
      </c>
      <c r="G471" t="s">
        <v>144</v>
      </c>
      <c r="H471" t="s">
        <v>145</v>
      </c>
      <c r="I471" t="s">
        <v>22</v>
      </c>
      <c r="J471" t="s">
        <v>23</v>
      </c>
      <c r="K471" t="s">
        <v>7</v>
      </c>
      <c r="L471" s="1" t="s">
        <v>461</v>
      </c>
      <c r="M471">
        <v>850576</v>
      </c>
      <c r="N471">
        <v>0.7</v>
      </c>
      <c r="O471">
        <v>0.7</v>
      </c>
      <c r="P471" t="s">
        <v>8</v>
      </c>
      <c r="R471" t="s">
        <v>7</v>
      </c>
      <c r="S471" s="2">
        <v>4950</v>
      </c>
      <c r="T471" s="2">
        <v>0</v>
      </c>
      <c r="U471" s="2">
        <v>3465</v>
      </c>
      <c r="V471" s="2">
        <v>0</v>
      </c>
      <c r="AP471" t="s">
        <v>116</v>
      </c>
      <c r="AQ471" t="s">
        <v>24</v>
      </c>
      <c r="AR471" t="s">
        <v>1943</v>
      </c>
      <c r="AS471" t="s">
        <v>186</v>
      </c>
      <c r="AT471" t="s">
        <v>13</v>
      </c>
      <c r="AU471">
        <v>0</v>
      </c>
      <c r="AV471">
        <v>0</v>
      </c>
      <c r="AW471">
        <v>0</v>
      </c>
      <c r="AX471" t="s">
        <v>14</v>
      </c>
      <c r="AY471" t="s">
        <v>14</v>
      </c>
      <c r="AZ471" t="s">
        <v>15</v>
      </c>
      <c r="BA471" t="s">
        <v>14</v>
      </c>
      <c r="BB471" t="s">
        <v>14</v>
      </c>
      <c r="BC471">
        <v>1</v>
      </c>
      <c r="BD471">
        <v>22</v>
      </c>
      <c r="BE471" t="s">
        <v>25</v>
      </c>
      <c r="BF471" t="s">
        <v>26</v>
      </c>
    </row>
    <row r="472" spans="1:58" x14ac:dyDescent="0.25">
      <c r="A472" t="s">
        <v>460</v>
      </c>
      <c r="B472">
        <v>890900943</v>
      </c>
      <c r="C472" t="s">
        <v>60</v>
      </c>
      <c r="E472">
        <v>805</v>
      </c>
      <c r="F472" t="s">
        <v>148</v>
      </c>
      <c r="G472" t="s">
        <v>149</v>
      </c>
      <c r="H472" t="s">
        <v>145</v>
      </c>
      <c r="I472" t="s">
        <v>22</v>
      </c>
      <c r="J472" t="s">
        <v>23</v>
      </c>
      <c r="K472" t="s">
        <v>7</v>
      </c>
      <c r="L472" s="1" t="s">
        <v>461</v>
      </c>
      <c r="M472">
        <v>850576</v>
      </c>
      <c r="N472">
        <v>6</v>
      </c>
      <c r="O472">
        <v>6</v>
      </c>
      <c r="P472" t="s">
        <v>8</v>
      </c>
      <c r="R472" t="s">
        <v>7</v>
      </c>
      <c r="S472" s="2">
        <v>1650</v>
      </c>
      <c r="T472" s="2">
        <v>0</v>
      </c>
      <c r="U472" s="2">
        <v>9900</v>
      </c>
      <c r="V472" s="2">
        <v>0</v>
      </c>
      <c r="AP472" t="s">
        <v>116</v>
      </c>
      <c r="AQ472" t="s">
        <v>24</v>
      </c>
      <c r="AR472" t="s">
        <v>1943</v>
      </c>
      <c r="AS472" t="s">
        <v>186</v>
      </c>
      <c r="AT472" t="s">
        <v>13</v>
      </c>
      <c r="AU472">
        <v>0</v>
      </c>
      <c r="AV472">
        <v>0</v>
      </c>
      <c r="AW472">
        <v>0</v>
      </c>
      <c r="AX472" t="s">
        <v>14</v>
      </c>
      <c r="AY472" t="s">
        <v>14</v>
      </c>
      <c r="AZ472" t="s">
        <v>15</v>
      </c>
      <c r="BA472" t="s">
        <v>14</v>
      </c>
      <c r="BB472" t="s">
        <v>14</v>
      </c>
      <c r="BC472">
        <v>1</v>
      </c>
      <c r="BD472">
        <v>22</v>
      </c>
      <c r="BE472" t="s">
        <v>25</v>
      </c>
      <c r="BF472" t="s">
        <v>26</v>
      </c>
    </row>
    <row r="473" spans="1:58" x14ac:dyDescent="0.25">
      <c r="A473" t="s">
        <v>460</v>
      </c>
      <c r="B473">
        <v>890900943</v>
      </c>
      <c r="C473" t="s">
        <v>60</v>
      </c>
      <c r="E473">
        <v>5045</v>
      </c>
      <c r="F473" t="s">
        <v>67</v>
      </c>
      <c r="G473" t="s">
        <v>68</v>
      </c>
      <c r="H473" t="s">
        <v>69</v>
      </c>
      <c r="I473" t="s">
        <v>22</v>
      </c>
      <c r="J473" t="s">
        <v>23</v>
      </c>
      <c r="K473" t="s">
        <v>7</v>
      </c>
      <c r="L473" s="1" t="s">
        <v>461</v>
      </c>
      <c r="M473">
        <v>850578</v>
      </c>
      <c r="N473">
        <v>15.8</v>
      </c>
      <c r="O473">
        <v>15.8</v>
      </c>
      <c r="P473" t="s">
        <v>8</v>
      </c>
      <c r="R473" t="s">
        <v>7</v>
      </c>
      <c r="S473" s="2">
        <v>1660</v>
      </c>
      <c r="T473" s="2">
        <v>0</v>
      </c>
      <c r="U473" s="2">
        <v>26228</v>
      </c>
      <c r="V473" s="2">
        <v>0</v>
      </c>
      <c r="AC473">
        <v>83435</v>
      </c>
      <c r="AD473" t="s">
        <v>64</v>
      </c>
      <c r="AE473" t="s">
        <v>65</v>
      </c>
      <c r="AF473" t="s">
        <v>469</v>
      </c>
      <c r="AP473" t="s">
        <v>11</v>
      </c>
      <c r="AQ473" t="s">
        <v>24</v>
      </c>
      <c r="AR473" t="s">
        <v>1943</v>
      </c>
      <c r="AS473" t="s">
        <v>186</v>
      </c>
      <c r="AT473" t="s">
        <v>13</v>
      </c>
      <c r="AU473">
        <v>0</v>
      </c>
      <c r="AV473">
        <v>0</v>
      </c>
      <c r="AW473">
        <v>0</v>
      </c>
      <c r="AX473" t="s">
        <v>14</v>
      </c>
      <c r="AY473" t="s">
        <v>14</v>
      </c>
      <c r="AZ473" t="s">
        <v>15</v>
      </c>
      <c r="BA473" t="s">
        <v>14</v>
      </c>
      <c r="BB473" t="s">
        <v>14</v>
      </c>
      <c r="BC473">
        <v>1</v>
      </c>
      <c r="BD473">
        <v>22</v>
      </c>
      <c r="BE473" t="s">
        <v>25</v>
      </c>
      <c r="BF473" t="s">
        <v>26</v>
      </c>
    </row>
    <row r="474" spans="1:58" x14ac:dyDescent="0.25">
      <c r="A474" t="s">
        <v>460</v>
      </c>
      <c r="B474">
        <v>890900943</v>
      </c>
      <c r="C474" t="s">
        <v>60</v>
      </c>
      <c r="E474">
        <v>5547</v>
      </c>
      <c r="F474" t="s">
        <v>70</v>
      </c>
      <c r="G474" t="s">
        <v>68</v>
      </c>
      <c r="H474" t="s">
        <v>69</v>
      </c>
      <c r="I474" t="s">
        <v>22</v>
      </c>
      <c r="J474" t="s">
        <v>23</v>
      </c>
      <c r="K474" t="s">
        <v>7</v>
      </c>
      <c r="L474" s="1" t="s">
        <v>461</v>
      </c>
      <c r="M474">
        <v>850578</v>
      </c>
      <c r="N474">
        <v>6.8</v>
      </c>
      <c r="O474">
        <v>6.8</v>
      </c>
      <c r="P474" t="s">
        <v>8</v>
      </c>
      <c r="R474" t="s">
        <v>7</v>
      </c>
      <c r="S474" s="2">
        <v>1660</v>
      </c>
      <c r="T474" s="2">
        <v>0</v>
      </c>
      <c r="U474" s="2">
        <v>11288</v>
      </c>
      <c r="V474" s="2">
        <v>0</v>
      </c>
      <c r="AC474">
        <v>83435</v>
      </c>
      <c r="AD474" t="s">
        <v>64</v>
      </c>
      <c r="AE474" t="s">
        <v>65</v>
      </c>
      <c r="AF474" t="s">
        <v>469</v>
      </c>
      <c r="AP474" t="s">
        <v>11</v>
      </c>
      <c r="AQ474" t="s">
        <v>24</v>
      </c>
      <c r="AR474" t="s">
        <v>1943</v>
      </c>
      <c r="AS474" t="s">
        <v>186</v>
      </c>
      <c r="AT474" t="s">
        <v>13</v>
      </c>
      <c r="AU474">
        <v>0</v>
      </c>
      <c r="AV474">
        <v>0</v>
      </c>
      <c r="AW474">
        <v>0</v>
      </c>
      <c r="AX474" t="s">
        <v>14</v>
      </c>
      <c r="AY474" t="s">
        <v>14</v>
      </c>
      <c r="AZ474" t="s">
        <v>15</v>
      </c>
      <c r="BA474" t="s">
        <v>14</v>
      </c>
      <c r="BB474" t="s">
        <v>14</v>
      </c>
      <c r="BC474">
        <v>1</v>
      </c>
      <c r="BD474">
        <v>22</v>
      </c>
      <c r="BE474" t="s">
        <v>25</v>
      </c>
      <c r="BF474" t="s">
        <v>26</v>
      </c>
    </row>
    <row r="475" spans="1:58" x14ac:dyDescent="0.25">
      <c r="A475" t="s">
        <v>460</v>
      </c>
      <c r="B475">
        <v>890900943</v>
      </c>
      <c r="C475" t="s">
        <v>60</v>
      </c>
      <c r="E475">
        <v>5005</v>
      </c>
      <c r="F475" t="s">
        <v>61</v>
      </c>
      <c r="G475" t="s">
        <v>62</v>
      </c>
      <c r="H475" t="s">
        <v>63</v>
      </c>
      <c r="I475" t="s">
        <v>22</v>
      </c>
      <c r="J475" t="s">
        <v>23</v>
      </c>
      <c r="K475" t="s">
        <v>7</v>
      </c>
      <c r="L475" s="1" t="s">
        <v>461</v>
      </c>
      <c r="M475">
        <v>850579</v>
      </c>
      <c r="N475">
        <v>13.7</v>
      </c>
      <c r="O475">
        <v>13.7</v>
      </c>
      <c r="P475" t="s">
        <v>8</v>
      </c>
      <c r="R475" t="s">
        <v>7</v>
      </c>
      <c r="S475" s="2">
        <v>2620</v>
      </c>
      <c r="T475" s="2">
        <v>0</v>
      </c>
      <c r="U475" s="2">
        <v>35894</v>
      </c>
      <c r="V475" s="2">
        <v>0</v>
      </c>
      <c r="AC475">
        <v>83434</v>
      </c>
      <c r="AD475" t="s">
        <v>64</v>
      </c>
      <c r="AE475" t="s">
        <v>65</v>
      </c>
      <c r="AF475" t="s">
        <v>469</v>
      </c>
      <c r="AP475" t="s">
        <v>11</v>
      </c>
      <c r="AQ475" t="s">
        <v>24</v>
      </c>
      <c r="AR475" t="s">
        <v>1943</v>
      </c>
      <c r="AS475" t="s">
        <v>186</v>
      </c>
      <c r="AT475" t="s">
        <v>13</v>
      </c>
      <c r="AU475">
        <v>0</v>
      </c>
      <c r="AV475">
        <v>0</v>
      </c>
      <c r="AW475">
        <v>0</v>
      </c>
      <c r="AX475" t="s">
        <v>14</v>
      </c>
      <c r="AY475" t="s">
        <v>14</v>
      </c>
      <c r="AZ475" t="s">
        <v>15</v>
      </c>
      <c r="BA475" t="s">
        <v>14</v>
      </c>
      <c r="BB475" t="s">
        <v>14</v>
      </c>
      <c r="BC475">
        <v>1</v>
      </c>
      <c r="BD475">
        <v>22</v>
      </c>
      <c r="BE475" t="s">
        <v>25</v>
      </c>
      <c r="BF475" t="s">
        <v>26</v>
      </c>
    </row>
    <row r="476" spans="1:58" x14ac:dyDescent="0.25">
      <c r="A476" t="s">
        <v>461</v>
      </c>
      <c r="B476">
        <v>900421895</v>
      </c>
      <c r="C476" t="s">
        <v>495</v>
      </c>
      <c r="E476" t="s">
        <v>44</v>
      </c>
      <c r="F476" t="s">
        <v>45</v>
      </c>
      <c r="G476" t="s">
        <v>3</v>
      </c>
      <c r="H476" t="s">
        <v>4</v>
      </c>
      <c r="I476" t="s">
        <v>39</v>
      </c>
      <c r="J476" t="s">
        <v>40</v>
      </c>
      <c r="K476" t="s">
        <v>7</v>
      </c>
      <c r="L476" s="1" t="s">
        <v>461</v>
      </c>
      <c r="M476">
        <v>2009959</v>
      </c>
      <c r="N476">
        <v>7.9</v>
      </c>
      <c r="O476">
        <v>7.9</v>
      </c>
      <c r="P476" t="s">
        <v>41</v>
      </c>
      <c r="R476" t="s">
        <v>7</v>
      </c>
      <c r="S476" s="2">
        <v>2600</v>
      </c>
      <c r="T476" s="2">
        <v>0</v>
      </c>
      <c r="U476" s="2">
        <v>20540</v>
      </c>
      <c r="V476" s="2">
        <v>0</v>
      </c>
      <c r="AP476" t="s">
        <v>116</v>
      </c>
      <c r="AQ476" t="s">
        <v>43</v>
      </c>
      <c r="AR476" t="s">
        <v>1943</v>
      </c>
      <c r="AS476" t="s">
        <v>186</v>
      </c>
      <c r="AT476" t="s">
        <v>13</v>
      </c>
      <c r="AU476">
        <v>0</v>
      </c>
      <c r="AV476">
        <v>1634.7403837014274</v>
      </c>
      <c r="AW476">
        <v>12914.449031241276</v>
      </c>
      <c r="AX476" t="s">
        <v>15</v>
      </c>
      <c r="AY476" t="s">
        <v>14</v>
      </c>
      <c r="AZ476" t="s">
        <v>14</v>
      </c>
      <c r="BA476" t="s">
        <v>14</v>
      </c>
      <c r="BB476" t="s">
        <v>14</v>
      </c>
      <c r="BC476" t="s">
        <v>496</v>
      </c>
      <c r="BD476">
        <v>20</v>
      </c>
      <c r="BE476" t="s">
        <v>497</v>
      </c>
      <c r="BF476" t="s">
        <v>498</v>
      </c>
    </row>
    <row r="477" spans="1:58" x14ac:dyDescent="0.25">
      <c r="A477" t="s">
        <v>461</v>
      </c>
      <c r="B477">
        <v>900421895</v>
      </c>
      <c r="C477" t="s">
        <v>495</v>
      </c>
      <c r="E477" t="s">
        <v>48</v>
      </c>
      <c r="F477" t="s">
        <v>49</v>
      </c>
      <c r="G477" t="s">
        <v>3</v>
      </c>
      <c r="H477" t="s">
        <v>4</v>
      </c>
      <c r="I477" t="s">
        <v>39</v>
      </c>
      <c r="J477" t="s">
        <v>40</v>
      </c>
      <c r="K477" t="s">
        <v>7</v>
      </c>
      <c r="L477" s="1" t="s">
        <v>461</v>
      </c>
      <c r="M477">
        <v>2009959</v>
      </c>
      <c r="N477">
        <v>6.1</v>
      </c>
      <c r="O477">
        <v>6.1</v>
      </c>
      <c r="P477" t="s">
        <v>41</v>
      </c>
      <c r="R477" t="s">
        <v>7</v>
      </c>
      <c r="S477" s="2">
        <v>2600</v>
      </c>
      <c r="T477" s="2">
        <v>0</v>
      </c>
      <c r="U477" s="2">
        <v>15859.999999999998</v>
      </c>
      <c r="V477" s="2">
        <v>0</v>
      </c>
      <c r="AP477" t="s">
        <v>116</v>
      </c>
      <c r="AQ477" t="s">
        <v>43</v>
      </c>
      <c r="AR477" t="s">
        <v>1943</v>
      </c>
      <c r="AS477" t="s">
        <v>186</v>
      </c>
      <c r="AT477" t="s">
        <v>13</v>
      </c>
      <c r="AU477">
        <v>0</v>
      </c>
      <c r="AV477">
        <v>1679.3173777241443</v>
      </c>
      <c r="AW477">
        <v>10243.83600411728</v>
      </c>
      <c r="AX477" t="s">
        <v>15</v>
      </c>
      <c r="AY477" t="s">
        <v>14</v>
      </c>
      <c r="AZ477" t="s">
        <v>14</v>
      </c>
      <c r="BA477" t="s">
        <v>14</v>
      </c>
      <c r="BB477" t="s">
        <v>14</v>
      </c>
      <c r="BC477" t="s">
        <v>496</v>
      </c>
      <c r="BD477">
        <v>20</v>
      </c>
      <c r="BE477" t="s">
        <v>497</v>
      </c>
      <c r="BF477" t="s">
        <v>498</v>
      </c>
    </row>
    <row r="478" spans="1:58" x14ac:dyDescent="0.25">
      <c r="A478" t="s">
        <v>461</v>
      </c>
      <c r="B478">
        <v>900421895</v>
      </c>
      <c r="C478" t="s">
        <v>495</v>
      </c>
      <c r="E478" t="s">
        <v>78</v>
      </c>
      <c r="F478" t="s">
        <v>79</v>
      </c>
      <c r="G478" t="s">
        <v>3</v>
      </c>
      <c r="H478" t="s">
        <v>4</v>
      </c>
      <c r="I478" t="s">
        <v>39</v>
      </c>
      <c r="J478" t="s">
        <v>40</v>
      </c>
      <c r="K478" t="s">
        <v>7</v>
      </c>
      <c r="L478" s="1" t="s">
        <v>461</v>
      </c>
      <c r="M478">
        <v>2009959</v>
      </c>
      <c r="N478">
        <v>5.8</v>
      </c>
      <c r="O478">
        <v>5.8</v>
      </c>
      <c r="P478" t="s">
        <v>41</v>
      </c>
      <c r="R478" t="s">
        <v>7</v>
      </c>
      <c r="S478" s="2">
        <v>2600</v>
      </c>
      <c r="T478" s="2">
        <v>0</v>
      </c>
      <c r="U478" s="2">
        <v>15080</v>
      </c>
      <c r="V478" s="2">
        <v>0</v>
      </c>
      <c r="AP478" t="s">
        <v>116</v>
      </c>
      <c r="AQ478" t="s">
        <v>43</v>
      </c>
      <c r="AR478" t="s">
        <v>1943</v>
      </c>
      <c r="AS478" t="s">
        <v>186</v>
      </c>
      <c r="AT478" t="s">
        <v>13</v>
      </c>
      <c r="AU478">
        <v>0</v>
      </c>
      <c r="AV478">
        <v>1636.5917668534582</v>
      </c>
      <c r="AW478">
        <v>9492.2322477500584</v>
      </c>
      <c r="AX478" t="s">
        <v>15</v>
      </c>
      <c r="AY478" t="s">
        <v>14</v>
      </c>
      <c r="AZ478" t="s">
        <v>14</v>
      </c>
      <c r="BA478" t="s">
        <v>14</v>
      </c>
      <c r="BB478" t="s">
        <v>14</v>
      </c>
      <c r="BC478" t="s">
        <v>496</v>
      </c>
      <c r="BD478">
        <v>20</v>
      </c>
      <c r="BE478" t="s">
        <v>497</v>
      </c>
      <c r="BF478" t="s">
        <v>498</v>
      </c>
    </row>
    <row r="479" spans="1:58" x14ac:dyDescent="0.25">
      <c r="A479" t="s">
        <v>461</v>
      </c>
      <c r="B479">
        <v>900421895</v>
      </c>
      <c r="C479" t="s">
        <v>495</v>
      </c>
      <c r="E479">
        <v>4523</v>
      </c>
      <c r="F479" t="s">
        <v>162</v>
      </c>
      <c r="G479" t="s">
        <v>72</v>
      </c>
      <c r="H479" t="s">
        <v>73</v>
      </c>
      <c r="I479" t="s">
        <v>39</v>
      </c>
      <c r="J479" t="s">
        <v>40</v>
      </c>
      <c r="K479" t="s">
        <v>7</v>
      </c>
      <c r="L479" s="1" t="s">
        <v>461</v>
      </c>
      <c r="M479">
        <v>2009960</v>
      </c>
      <c r="N479">
        <v>0.1</v>
      </c>
      <c r="O479">
        <v>0.1</v>
      </c>
      <c r="P479" t="s">
        <v>41</v>
      </c>
      <c r="R479" t="s">
        <v>7</v>
      </c>
      <c r="S479" s="2">
        <v>2070</v>
      </c>
      <c r="T479" s="2">
        <v>0</v>
      </c>
      <c r="U479" s="2">
        <v>207</v>
      </c>
      <c r="V479" s="2">
        <v>0</v>
      </c>
      <c r="AP479" t="s">
        <v>116</v>
      </c>
      <c r="AQ479" t="s">
        <v>43</v>
      </c>
      <c r="AR479" t="s">
        <v>1943</v>
      </c>
      <c r="AS479" t="s">
        <v>186</v>
      </c>
      <c r="AT479" t="s">
        <v>13</v>
      </c>
      <c r="AU479">
        <v>0</v>
      </c>
      <c r="AV479">
        <v>0</v>
      </c>
      <c r="AW479">
        <v>0</v>
      </c>
      <c r="AX479" t="s">
        <v>15</v>
      </c>
      <c r="AY479" t="s">
        <v>14</v>
      </c>
      <c r="AZ479" t="s">
        <v>14</v>
      </c>
      <c r="BA479" t="s">
        <v>14</v>
      </c>
      <c r="BB479" t="s">
        <v>14</v>
      </c>
      <c r="BC479" t="s">
        <v>496</v>
      </c>
      <c r="BD479">
        <v>20</v>
      </c>
      <c r="BE479" t="s">
        <v>497</v>
      </c>
      <c r="BF479" t="s">
        <v>498</v>
      </c>
    </row>
    <row r="480" spans="1:58" x14ac:dyDescent="0.25">
      <c r="A480" t="s">
        <v>461</v>
      </c>
      <c r="B480">
        <v>900421895</v>
      </c>
      <c r="C480" t="s">
        <v>495</v>
      </c>
      <c r="E480">
        <v>2570</v>
      </c>
      <c r="F480" t="s">
        <v>294</v>
      </c>
      <c r="G480" t="s">
        <v>38</v>
      </c>
      <c r="H480" t="s">
        <v>38</v>
      </c>
      <c r="I480" t="s">
        <v>39</v>
      </c>
      <c r="J480" t="s">
        <v>40</v>
      </c>
      <c r="K480" t="s">
        <v>7</v>
      </c>
      <c r="L480" s="1" t="s">
        <v>461</v>
      </c>
      <c r="M480">
        <v>2009961</v>
      </c>
      <c r="N480">
        <v>200.9</v>
      </c>
      <c r="O480">
        <v>200.9</v>
      </c>
      <c r="P480" t="s">
        <v>41</v>
      </c>
      <c r="R480" t="s">
        <v>7</v>
      </c>
      <c r="S480" s="2">
        <v>1690</v>
      </c>
      <c r="T480" s="2">
        <v>0</v>
      </c>
      <c r="U480" s="2">
        <v>339521</v>
      </c>
      <c r="V480" s="2">
        <v>0</v>
      </c>
      <c r="Z480" t="s">
        <v>1341</v>
      </c>
      <c r="AA480">
        <v>1021304</v>
      </c>
      <c r="AB480">
        <v>9771181</v>
      </c>
      <c r="AC480">
        <v>83415</v>
      </c>
      <c r="AD480" t="s">
        <v>9</v>
      </c>
      <c r="AE480" t="s">
        <v>10</v>
      </c>
      <c r="AF480" t="s">
        <v>469</v>
      </c>
      <c r="AP480" t="s">
        <v>11</v>
      </c>
      <c r="AQ480" t="s">
        <v>43</v>
      </c>
      <c r="AR480" t="s">
        <v>1943</v>
      </c>
      <c r="AS480" t="s">
        <v>186</v>
      </c>
      <c r="AT480" t="s">
        <v>13</v>
      </c>
      <c r="AU480">
        <v>0</v>
      </c>
      <c r="AV480">
        <v>0</v>
      </c>
      <c r="AW480">
        <v>0</v>
      </c>
      <c r="AX480" t="s">
        <v>15</v>
      </c>
      <c r="AY480" t="s">
        <v>14</v>
      </c>
      <c r="AZ480" t="s">
        <v>14</v>
      </c>
      <c r="BA480" t="s">
        <v>14</v>
      </c>
      <c r="BB480" t="s">
        <v>14</v>
      </c>
      <c r="BC480" t="s">
        <v>496</v>
      </c>
      <c r="BD480">
        <v>20</v>
      </c>
      <c r="BE480" t="s">
        <v>497</v>
      </c>
      <c r="BF480" t="s">
        <v>498</v>
      </c>
    </row>
    <row r="481" spans="1:58" x14ac:dyDescent="0.25">
      <c r="A481" t="s">
        <v>460</v>
      </c>
      <c r="B481">
        <v>890900518</v>
      </c>
      <c r="C481" t="s">
        <v>503</v>
      </c>
      <c r="E481">
        <v>5608</v>
      </c>
      <c r="F481" t="s">
        <v>504</v>
      </c>
      <c r="G481" t="s">
        <v>72</v>
      </c>
      <c r="H481" t="s">
        <v>73</v>
      </c>
      <c r="I481" t="s">
        <v>39</v>
      </c>
      <c r="J481" t="s">
        <v>40</v>
      </c>
      <c r="K481" t="s">
        <v>7</v>
      </c>
      <c r="L481" s="1" t="s">
        <v>461</v>
      </c>
      <c r="M481">
        <v>850520</v>
      </c>
      <c r="N481">
        <v>4.4000000000000004</v>
      </c>
      <c r="O481">
        <v>4.4000000000000004</v>
      </c>
      <c r="P481" t="s">
        <v>8</v>
      </c>
      <c r="R481" t="s">
        <v>7</v>
      </c>
      <c r="S481" s="2">
        <v>1800</v>
      </c>
      <c r="T481" s="2">
        <v>0</v>
      </c>
      <c r="U481" s="2">
        <v>7920.0000000000009</v>
      </c>
      <c r="V481" s="2">
        <v>0</v>
      </c>
      <c r="AP481" t="s">
        <v>116</v>
      </c>
      <c r="AQ481" t="s">
        <v>43</v>
      </c>
      <c r="AR481" t="s">
        <v>1943</v>
      </c>
      <c r="AS481" t="s">
        <v>186</v>
      </c>
      <c r="AT481" t="s">
        <v>13</v>
      </c>
      <c r="AU481">
        <v>0</v>
      </c>
      <c r="AV481">
        <v>0</v>
      </c>
      <c r="AW481">
        <v>0</v>
      </c>
      <c r="AX481" t="s">
        <v>14</v>
      </c>
      <c r="AY481" t="s">
        <v>14</v>
      </c>
      <c r="AZ481" t="s">
        <v>14</v>
      </c>
      <c r="BA481" t="s">
        <v>14</v>
      </c>
      <c r="BB481" t="s">
        <v>14</v>
      </c>
      <c r="BC481">
        <v>25</v>
      </c>
      <c r="BD481">
        <v>30</v>
      </c>
      <c r="BE481">
        <v>0</v>
      </c>
      <c r="BF481" t="s">
        <v>505</v>
      </c>
    </row>
    <row r="482" spans="1:58" x14ac:dyDescent="0.25">
      <c r="A482" t="s">
        <v>460</v>
      </c>
      <c r="B482">
        <v>890900518</v>
      </c>
      <c r="C482" t="s">
        <v>503</v>
      </c>
      <c r="E482" t="s">
        <v>48</v>
      </c>
      <c r="F482" t="s">
        <v>506</v>
      </c>
      <c r="G482" t="s">
        <v>3</v>
      </c>
      <c r="H482" t="s">
        <v>4</v>
      </c>
      <c r="I482" t="s">
        <v>39</v>
      </c>
      <c r="J482" t="s">
        <v>40</v>
      </c>
      <c r="K482" t="s">
        <v>7</v>
      </c>
      <c r="L482" s="1" t="s">
        <v>461</v>
      </c>
      <c r="M482">
        <v>850521</v>
      </c>
      <c r="N482">
        <v>2.7</v>
      </c>
      <c r="O482">
        <v>2.7</v>
      </c>
      <c r="P482" t="s">
        <v>8</v>
      </c>
      <c r="R482" t="s">
        <v>7</v>
      </c>
      <c r="S482" s="2">
        <v>2100</v>
      </c>
      <c r="T482" s="2">
        <v>0</v>
      </c>
      <c r="U482" s="2">
        <v>5670</v>
      </c>
      <c r="V482" s="2">
        <v>0</v>
      </c>
      <c r="AP482" t="s">
        <v>116</v>
      </c>
      <c r="AQ482" t="s">
        <v>43</v>
      </c>
      <c r="AR482" t="s">
        <v>1943</v>
      </c>
      <c r="AS482" t="s">
        <v>186</v>
      </c>
      <c r="AT482" t="s">
        <v>13</v>
      </c>
      <c r="AU482">
        <v>0</v>
      </c>
      <c r="AV482">
        <v>1679.3173777241443</v>
      </c>
      <c r="AW482">
        <v>4534.1569198551897</v>
      </c>
      <c r="AX482" t="s">
        <v>14</v>
      </c>
      <c r="AY482" t="s">
        <v>14</v>
      </c>
      <c r="AZ482" t="s">
        <v>14</v>
      </c>
      <c r="BA482" t="s">
        <v>14</v>
      </c>
      <c r="BB482" t="s">
        <v>14</v>
      </c>
      <c r="BC482">
        <v>25</v>
      </c>
      <c r="BD482">
        <v>30</v>
      </c>
      <c r="BE482">
        <v>0</v>
      </c>
      <c r="BF482" t="s">
        <v>505</v>
      </c>
    </row>
    <row r="483" spans="1:58" x14ac:dyDescent="0.25">
      <c r="A483" t="s">
        <v>460</v>
      </c>
      <c r="B483">
        <v>890900518</v>
      </c>
      <c r="C483" t="s">
        <v>503</v>
      </c>
      <c r="E483" t="s">
        <v>44</v>
      </c>
      <c r="F483" t="s">
        <v>124</v>
      </c>
      <c r="G483" t="s">
        <v>3</v>
      </c>
      <c r="H483" t="s">
        <v>4</v>
      </c>
      <c r="I483" t="s">
        <v>39</v>
      </c>
      <c r="J483" t="s">
        <v>40</v>
      </c>
      <c r="K483" t="s">
        <v>7</v>
      </c>
      <c r="L483" s="1" t="s">
        <v>461</v>
      </c>
      <c r="M483">
        <v>850521</v>
      </c>
      <c r="N483">
        <v>12.1</v>
      </c>
      <c r="O483">
        <v>12.1</v>
      </c>
      <c r="P483" t="s">
        <v>8</v>
      </c>
      <c r="R483" t="s">
        <v>7</v>
      </c>
      <c r="S483" s="2">
        <v>2100</v>
      </c>
      <c r="T483" s="2">
        <v>0</v>
      </c>
      <c r="U483" s="2">
        <v>25410</v>
      </c>
      <c r="V483" s="2">
        <v>0</v>
      </c>
      <c r="AP483" t="s">
        <v>116</v>
      </c>
      <c r="AQ483" t="s">
        <v>43</v>
      </c>
      <c r="AR483" t="s">
        <v>1943</v>
      </c>
      <c r="AS483" t="s">
        <v>186</v>
      </c>
      <c r="AT483" t="s">
        <v>13</v>
      </c>
      <c r="AU483">
        <v>0</v>
      </c>
      <c r="AV483">
        <v>1634.7403837014274</v>
      </c>
      <c r="AW483">
        <v>19780.358642787272</v>
      </c>
      <c r="AX483" t="s">
        <v>14</v>
      </c>
      <c r="AY483" t="s">
        <v>14</v>
      </c>
      <c r="AZ483" t="s">
        <v>14</v>
      </c>
      <c r="BA483" t="s">
        <v>14</v>
      </c>
      <c r="BB483" t="s">
        <v>14</v>
      </c>
      <c r="BC483">
        <v>25</v>
      </c>
      <c r="BD483">
        <v>30</v>
      </c>
      <c r="BE483">
        <v>0</v>
      </c>
      <c r="BF483" t="s">
        <v>505</v>
      </c>
    </row>
    <row r="484" spans="1:58" x14ac:dyDescent="0.25">
      <c r="A484" t="s">
        <v>460</v>
      </c>
      <c r="B484">
        <v>890900518</v>
      </c>
      <c r="C484" t="s">
        <v>503</v>
      </c>
      <c r="E484" t="s">
        <v>78</v>
      </c>
      <c r="F484" t="s">
        <v>122</v>
      </c>
      <c r="G484" t="s">
        <v>3</v>
      </c>
      <c r="H484" t="s">
        <v>4</v>
      </c>
      <c r="I484" t="s">
        <v>39</v>
      </c>
      <c r="J484" t="s">
        <v>40</v>
      </c>
      <c r="K484" t="s">
        <v>7</v>
      </c>
      <c r="L484" s="1" t="s">
        <v>461</v>
      </c>
      <c r="M484">
        <v>850521</v>
      </c>
      <c r="N484">
        <v>3.7</v>
      </c>
      <c r="O484">
        <v>3.7</v>
      </c>
      <c r="P484" t="s">
        <v>8</v>
      </c>
      <c r="R484" t="s">
        <v>7</v>
      </c>
      <c r="S484" s="2">
        <v>2100</v>
      </c>
      <c r="T484" s="2">
        <v>0</v>
      </c>
      <c r="U484" s="2">
        <v>7770</v>
      </c>
      <c r="V484" s="2">
        <v>0</v>
      </c>
      <c r="AP484" t="s">
        <v>116</v>
      </c>
      <c r="AQ484" t="s">
        <v>43</v>
      </c>
      <c r="AR484" t="s">
        <v>1943</v>
      </c>
      <c r="AS484" t="s">
        <v>186</v>
      </c>
      <c r="AT484" t="s">
        <v>13</v>
      </c>
      <c r="AU484">
        <v>0</v>
      </c>
      <c r="AV484">
        <v>1636.5917668534582</v>
      </c>
      <c r="AW484">
        <v>6055.3895373577961</v>
      </c>
      <c r="AX484" t="s">
        <v>14</v>
      </c>
      <c r="AY484" t="s">
        <v>14</v>
      </c>
      <c r="AZ484" t="s">
        <v>14</v>
      </c>
      <c r="BA484" t="s">
        <v>14</v>
      </c>
      <c r="BB484" t="s">
        <v>14</v>
      </c>
      <c r="BC484">
        <v>25</v>
      </c>
      <c r="BD484">
        <v>30</v>
      </c>
      <c r="BE484">
        <v>0</v>
      </c>
      <c r="BF484" t="s">
        <v>505</v>
      </c>
    </row>
    <row r="485" spans="1:58" x14ac:dyDescent="0.25">
      <c r="A485" t="s">
        <v>460</v>
      </c>
      <c r="B485">
        <v>890900518</v>
      </c>
      <c r="C485" t="s">
        <v>503</v>
      </c>
      <c r="E485">
        <v>4556</v>
      </c>
      <c r="F485" t="s">
        <v>37</v>
      </c>
      <c r="G485" t="s">
        <v>38</v>
      </c>
      <c r="H485" t="s">
        <v>38</v>
      </c>
      <c r="I485" t="s">
        <v>39</v>
      </c>
      <c r="J485" t="s">
        <v>40</v>
      </c>
      <c r="K485" t="s">
        <v>7</v>
      </c>
      <c r="L485" s="1" t="s">
        <v>461</v>
      </c>
      <c r="M485">
        <v>850522</v>
      </c>
      <c r="N485">
        <v>68.5</v>
      </c>
      <c r="O485">
        <v>68.5</v>
      </c>
      <c r="P485" t="s">
        <v>8</v>
      </c>
      <c r="R485" t="s">
        <v>7</v>
      </c>
      <c r="S485" s="2">
        <v>1450</v>
      </c>
      <c r="T485" s="2">
        <v>0</v>
      </c>
      <c r="U485" s="2">
        <v>99325</v>
      </c>
      <c r="V485" s="2">
        <v>0</v>
      </c>
      <c r="Z485" t="s">
        <v>1352</v>
      </c>
      <c r="AA485">
        <v>1021304</v>
      </c>
      <c r="AB485">
        <v>9771182</v>
      </c>
      <c r="AC485">
        <v>83415</v>
      </c>
      <c r="AD485" t="s">
        <v>9</v>
      </c>
      <c r="AE485" t="s">
        <v>10</v>
      </c>
      <c r="AF485" t="s">
        <v>469</v>
      </c>
      <c r="AP485" t="s">
        <v>11</v>
      </c>
      <c r="AQ485" t="s">
        <v>43</v>
      </c>
      <c r="AR485" t="s">
        <v>1943</v>
      </c>
      <c r="AS485" t="s">
        <v>186</v>
      </c>
      <c r="AT485" t="s">
        <v>13</v>
      </c>
      <c r="AU485">
        <v>0</v>
      </c>
      <c r="AV485">
        <v>0</v>
      </c>
      <c r="AW485">
        <v>0</v>
      </c>
      <c r="AX485" t="s">
        <v>14</v>
      </c>
      <c r="AY485" t="s">
        <v>14</v>
      </c>
      <c r="AZ485" t="s">
        <v>14</v>
      </c>
      <c r="BA485" t="s">
        <v>14</v>
      </c>
      <c r="BB485" t="s">
        <v>14</v>
      </c>
      <c r="BC485">
        <v>25</v>
      </c>
      <c r="BD485">
        <v>30</v>
      </c>
      <c r="BE485">
        <v>0</v>
      </c>
      <c r="BF485" t="s">
        <v>505</v>
      </c>
    </row>
    <row r="486" spans="1:58" x14ac:dyDescent="0.25">
      <c r="A486" t="s">
        <v>461</v>
      </c>
      <c r="B486">
        <v>890900518</v>
      </c>
      <c r="C486" t="s">
        <v>503</v>
      </c>
      <c r="E486">
        <v>4113</v>
      </c>
      <c r="F486" t="s">
        <v>104</v>
      </c>
      <c r="G486" t="s">
        <v>38</v>
      </c>
      <c r="H486" t="s">
        <v>38</v>
      </c>
      <c r="I486" t="s">
        <v>39</v>
      </c>
      <c r="J486" t="s">
        <v>40</v>
      </c>
      <c r="K486" t="s">
        <v>7</v>
      </c>
      <c r="L486" s="1" t="s">
        <v>461</v>
      </c>
      <c r="M486">
        <v>2009956</v>
      </c>
      <c r="N486">
        <v>37.299999999999997</v>
      </c>
      <c r="O486">
        <v>37.299999999999997</v>
      </c>
      <c r="P486" t="s">
        <v>41</v>
      </c>
      <c r="R486" t="s">
        <v>7</v>
      </c>
      <c r="S486" s="2">
        <v>1450</v>
      </c>
      <c r="T486" s="2">
        <v>0</v>
      </c>
      <c r="U486" s="2">
        <v>54084.999999999993</v>
      </c>
      <c r="V486" s="2">
        <v>0</v>
      </c>
      <c r="Z486" t="s">
        <v>1347</v>
      </c>
      <c r="AA486">
        <v>1021299</v>
      </c>
      <c r="AB486">
        <v>9771168</v>
      </c>
      <c r="AC486">
        <v>83419</v>
      </c>
      <c r="AD486" t="s">
        <v>9</v>
      </c>
      <c r="AE486" t="s">
        <v>10</v>
      </c>
      <c r="AF486" t="s">
        <v>469</v>
      </c>
      <c r="AP486" t="s">
        <v>11</v>
      </c>
      <c r="AQ486" t="s">
        <v>43</v>
      </c>
      <c r="AR486" t="s">
        <v>1943</v>
      </c>
      <c r="AS486" t="s">
        <v>186</v>
      </c>
      <c r="AT486" t="s">
        <v>13</v>
      </c>
      <c r="AU486">
        <v>0</v>
      </c>
      <c r="AV486">
        <v>0</v>
      </c>
      <c r="AW486">
        <v>0</v>
      </c>
      <c r="AX486" t="s">
        <v>14</v>
      </c>
      <c r="AY486" t="s">
        <v>14</v>
      </c>
      <c r="AZ486" t="s">
        <v>14</v>
      </c>
      <c r="BA486" t="s">
        <v>14</v>
      </c>
      <c r="BB486" t="s">
        <v>14</v>
      </c>
      <c r="BC486">
        <v>25</v>
      </c>
      <c r="BD486">
        <v>30</v>
      </c>
      <c r="BE486">
        <v>0</v>
      </c>
      <c r="BF486" t="s">
        <v>505</v>
      </c>
    </row>
    <row r="487" spans="1:58" x14ac:dyDescent="0.25">
      <c r="A487" t="s">
        <v>461</v>
      </c>
      <c r="B487">
        <v>890900518</v>
      </c>
      <c r="C487" t="s">
        <v>503</v>
      </c>
      <c r="E487">
        <v>4556</v>
      </c>
      <c r="F487" t="s">
        <v>37</v>
      </c>
      <c r="G487" t="s">
        <v>38</v>
      </c>
      <c r="H487" t="s">
        <v>38</v>
      </c>
      <c r="I487" t="s">
        <v>39</v>
      </c>
      <c r="J487" t="s">
        <v>40</v>
      </c>
      <c r="K487" t="s">
        <v>7</v>
      </c>
      <c r="L487" s="1" t="s">
        <v>461</v>
      </c>
      <c r="M487">
        <v>2009956</v>
      </c>
      <c r="N487">
        <v>859.4</v>
      </c>
      <c r="O487">
        <v>859.4</v>
      </c>
      <c r="P487" t="s">
        <v>41</v>
      </c>
      <c r="R487" t="s">
        <v>7</v>
      </c>
      <c r="S487" s="2">
        <v>1450</v>
      </c>
      <c r="T487" s="2">
        <v>0</v>
      </c>
      <c r="U487" s="2">
        <v>1246130</v>
      </c>
      <c r="V487" s="2">
        <v>0</v>
      </c>
      <c r="Z487" t="s">
        <v>1346</v>
      </c>
      <c r="AA487">
        <v>1021296</v>
      </c>
      <c r="AB487">
        <v>9771144</v>
      </c>
      <c r="AC487">
        <v>83418</v>
      </c>
      <c r="AD487" t="s">
        <v>9</v>
      </c>
      <c r="AE487" t="s">
        <v>10</v>
      </c>
      <c r="AF487" t="s">
        <v>469</v>
      </c>
      <c r="AP487" t="s">
        <v>11</v>
      </c>
      <c r="AQ487" t="s">
        <v>43</v>
      </c>
      <c r="AR487" t="s">
        <v>1943</v>
      </c>
      <c r="AS487" t="s">
        <v>186</v>
      </c>
      <c r="AT487" t="s">
        <v>13</v>
      </c>
      <c r="AU487">
        <v>0</v>
      </c>
      <c r="AV487">
        <v>0</v>
      </c>
      <c r="AW487">
        <v>0</v>
      </c>
      <c r="AX487" t="s">
        <v>14</v>
      </c>
      <c r="AY487" t="s">
        <v>14</v>
      </c>
      <c r="AZ487" t="s">
        <v>14</v>
      </c>
      <c r="BA487" t="s">
        <v>14</v>
      </c>
      <c r="BB487" t="s">
        <v>14</v>
      </c>
      <c r="BC487">
        <v>25</v>
      </c>
      <c r="BD487">
        <v>30</v>
      </c>
      <c r="BE487">
        <v>0</v>
      </c>
      <c r="BF487" t="s">
        <v>505</v>
      </c>
    </row>
    <row r="488" spans="1:58" x14ac:dyDescent="0.25">
      <c r="A488" t="s">
        <v>461</v>
      </c>
      <c r="B488">
        <v>890900518</v>
      </c>
      <c r="C488" t="s">
        <v>503</v>
      </c>
      <c r="E488">
        <v>5410</v>
      </c>
      <c r="F488" t="s">
        <v>514</v>
      </c>
      <c r="G488" t="s">
        <v>72</v>
      </c>
      <c r="H488" t="s">
        <v>73</v>
      </c>
      <c r="I488" t="s">
        <v>39</v>
      </c>
      <c r="J488" t="s">
        <v>40</v>
      </c>
      <c r="K488" t="s">
        <v>7</v>
      </c>
      <c r="L488" s="1" t="s">
        <v>461</v>
      </c>
      <c r="M488">
        <v>2009957</v>
      </c>
      <c r="N488">
        <v>22.4</v>
      </c>
      <c r="O488">
        <v>22.4</v>
      </c>
      <c r="P488" t="s">
        <v>41</v>
      </c>
      <c r="R488" t="s">
        <v>7</v>
      </c>
      <c r="S488" s="2">
        <v>1800</v>
      </c>
      <c r="T488" s="2">
        <v>0</v>
      </c>
      <c r="U488" s="2">
        <v>40320</v>
      </c>
      <c r="V488" s="2">
        <v>0</v>
      </c>
      <c r="AP488" t="s">
        <v>116</v>
      </c>
      <c r="AQ488" t="s">
        <v>43</v>
      </c>
      <c r="AR488" t="s">
        <v>1943</v>
      </c>
      <c r="AS488" t="s">
        <v>186</v>
      </c>
      <c r="AT488" t="s">
        <v>13</v>
      </c>
      <c r="AU488">
        <v>0</v>
      </c>
      <c r="AV488">
        <v>0</v>
      </c>
      <c r="AW488">
        <v>0</v>
      </c>
      <c r="AX488" t="s">
        <v>14</v>
      </c>
      <c r="AY488" t="s">
        <v>14</v>
      </c>
      <c r="AZ488" t="s">
        <v>14</v>
      </c>
      <c r="BA488" t="s">
        <v>14</v>
      </c>
      <c r="BB488" t="s">
        <v>14</v>
      </c>
      <c r="BC488">
        <v>25</v>
      </c>
      <c r="BD488">
        <v>30</v>
      </c>
      <c r="BE488">
        <v>0</v>
      </c>
      <c r="BF488" t="s">
        <v>505</v>
      </c>
    </row>
    <row r="489" spans="1:58" x14ac:dyDescent="0.25">
      <c r="A489" t="s">
        <v>461</v>
      </c>
      <c r="B489">
        <v>890900518</v>
      </c>
      <c r="C489" t="s">
        <v>503</v>
      </c>
      <c r="E489">
        <v>5469</v>
      </c>
      <c r="F489" t="s">
        <v>156</v>
      </c>
      <c r="G489" t="s">
        <v>163</v>
      </c>
      <c r="H489" t="s">
        <v>73</v>
      </c>
      <c r="I489" t="s">
        <v>39</v>
      </c>
      <c r="J489" t="s">
        <v>40</v>
      </c>
      <c r="K489" t="s">
        <v>7</v>
      </c>
      <c r="L489" s="1" t="s">
        <v>461</v>
      </c>
      <c r="M489">
        <v>2009957</v>
      </c>
      <c r="N489">
        <v>4.2</v>
      </c>
      <c r="O489">
        <v>4.2</v>
      </c>
      <c r="P489" t="s">
        <v>41</v>
      </c>
      <c r="R489" t="s">
        <v>7</v>
      </c>
      <c r="S489" s="2">
        <v>1800</v>
      </c>
      <c r="T489" s="2">
        <v>0</v>
      </c>
      <c r="U489" s="2">
        <v>7560</v>
      </c>
      <c r="V489" s="2">
        <v>0</v>
      </c>
      <c r="AP489" t="s">
        <v>116</v>
      </c>
      <c r="AQ489" t="s">
        <v>43</v>
      </c>
      <c r="AR489" t="s">
        <v>1943</v>
      </c>
      <c r="AS489" t="s">
        <v>186</v>
      </c>
      <c r="AT489" t="s">
        <v>13</v>
      </c>
      <c r="AU489">
        <v>0</v>
      </c>
      <c r="AV489">
        <v>0</v>
      </c>
      <c r="AW489">
        <v>0</v>
      </c>
      <c r="AX489" t="s">
        <v>14</v>
      </c>
      <c r="AY489" t="s">
        <v>14</v>
      </c>
      <c r="AZ489" t="s">
        <v>14</v>
      </c>
      <c r="BA489" t="s">
        <v>14</v>
      </c>
      <c r="BB489" t="s">
        <v>14</v>
      </c>
      <c r="BC489">
        <v>25</v>
      </c>
      <c r="BD489">
        <v>30</v>
      </c>
      <c r="BE489">
        <v>0</v>
      </c>
      <c r="BF489" t="s">
        <v>505</v>
      </c>
    </row>
    <row r="490" spans="1:58" x14ac:dyDescent="0.25">
      <c r="A490" t="s">
        <v>461</v>
      </c>
      <c r="B490">
        <v>890900518</v>
      </c>
      <c r="C490" t="s">
        <v>503</v>
      </c>
      <c r="E490" t="s">
        <v>48</v>
      </c>
      <c r="F490" t="s">
        <v>506</v>
      </c>
      <c r="G490" t="s">
        <v>3</v>
      </c>
      <c r="H490" t="s">
        <v>4</v>
      </c>
      <c r="I490" t="s">
        <v>39</v>
      </c>
      <c r="J490" t="s">
        <v>40</v>
      </c>
      <c r="K490" t="s">
        <v>7</v>
      </c>
      <c r="L490" s="1" t="s">
        <v>461</v>
      </c>
      <c r="M490">
        <v>2009958</v>
      </c>
      <c r="N490">
        <v>36</v>
      </c>
      <c r="O490">
        <v>36</v>
      </c>
      <c r="P490" t="s">
        <v>41</v>
      </c>
      <c r="R490" t="s">
        <v>7</v>
      </c>
      <c r="S490" s="2">
        <v>2100</v>
      </c>
      <c r="T490" s="2">
        <v>0</v>
      </c>
      <c r="U490" s="2">
        <v>75600</v>
      </c>
      <c r="V490" s="2">
        <v>0</v>
      </c>
      <c r="AP490" t="s">
        <v>116</v>
      </c>
      <c r="AQ490" t="s">
        <v>43</v>
      </c>
      <c r="AR490" t="s">
        <v>1943</v>
      </c>
      <c r="AS490" t="s">
        <v>186</v>
      </c>
      <c r="AT490" t="s">
        <v>13</v>
      </c>
      <c r="AU490">
        <v>0</v>
      </c>
      <c r="AV490">
        <v>1679.3173777241443</v>
      </c>
      <c r="AW490">
        <v>60455.425598069196</v>
      </c>
      <c r="AX490" t="s">
        <v>14</v>
      </c>
      <c r="AY490" t="s">
        <v>14</v>
      </c>
      <c r="AZ490" t="s">
        <v>14</v>
      </c>
      <c r="BA490" t="s">
        <v>14</v>
      </c>
      <c r="BB490" t="s">
        <v>14</v>
      </c>
      <c r="BC490">
        <v>25</v>
      </c>
      <c r="BD490">
        <v>30</v>
      </c>
      <c r="BE490">
        <v>0</v>
      </c>
      <c r="BF490" t="s">
        <v>505</v>
      </c>
    </row>
    <row r="491" spans="1:58" x14ac:dyDescent="0.25">
      <c r="A491" t="s">
        <v>461</v>
      </c>
      <c r="B491">
        <v>890900518</v>
      </c>
      <c r="C491" t="s">
        <v>503</v>
      </c>
      <c r="E491" t="s">
        <v>44</v>
      </c>
      <c r="F491" t="s">
        <v>124</v>
      </c>
      <c r="G491" t="s">
        <v>3</v>
      </c>
      <c r="H491" t="s">
        <v>4</v>
      </c>
      <c r="I491" t="s">
        <v>39</v>
      </c>
      <c r="J491" t="s">
        <v>40</v>
      </c>
      <c r="K491" t="s">
        <v>7</v>
      </c>
      <c r="L491" s="1" t="s">
        <v>461</v>
      </c>
      <c r="M491">
        <v>2009958</v>
      </c>
      <c r="N491">
        <v>88.2</v>
      </c>
      <c r="O491">
        <v>88.2</v>
      </c>
      <c r="P491" t="s">
        <v>41</v>
      </c>
      <c r="R491" t="s">
        <v>7</v>
      </c>
      <c r="S491" s="2">
        <v>2100</v>
      </c>
      <c r="T491" s="2">
        <v>0</v>
      </c>
      <c r="U491" s="2">
        <v>185220</v>
      </c>
      <c r="V491" s="2">
        <v>0</v>
      </c>
      <c r="AP491" t="s">
        <v>116</v>
      </c>
      <c r="AQ491" t="s">
        <v>43</v>
      </c>
      <c r="AR491" t="s">
        <v>1943</v>
      </c>
      <c r="AS491" t="s">
        <v>186</v>
      </c>
      <c r="AT491" t="s">
        <v>13</v>
      </c>
      <c r="AU491">
        <v>0</v>
      </c>
      <c r="AV491">
        <v>1634.7403837014274</v>
      </c>
      <c r="AW491">
        <v>144184.1018424659</v>
      </c>
      <c r="AX491" t="s">
        <v>14</v>
      </c>
      <c r="AY491" t="s">
        <v>14</v>
      </c>
      <c r="AZ491" t="s">
        <v>14</v>
      </c>
      <c r="BA491" t="s">
        <v>14</v>
      </c>
      <c r="BB491" t="s">
        <v>14</v>
      </c>
      <c r="BC491">
        <v>25</v>
      </c>
      <c r="BD491">
        <v>30</v>
      </c>
      <c r="BE491">
        <v>0</v>
      </c>
      <c r="BF491" t="s">
        <v>505</v>
      </c>
    </row>
    <row r="492" spans="1:58" x14ac:dyDescent="0.25">
      <c r="A492" t="s">
        <v>461</v>
      </c>
      <c r="B492">
        <v>890900518</v>
      </c>
      <c r="C492" t="s">
        <v>503</v>
      </c>
      <c r="E492" t="s">
        <v>78</v>
      </c>
      <c r="F492" t="s">
        <v>122</v>
      </c>
      <c r="G492" t="s">
        <v>3</v>
      </c>
      <c r="H492" t="s">
        <v>4</v>
      </c>
      <c r="I492" t="s">
        <v>39</v>
      </c>
      <c r="J492" t="s">
        <v>40</v>
      </c>
      <c r="K492" t="s">
        <v>7</v>
      </c>
      <c r="L492" s="1" t="s">
        <v>461</v>
      </c>
      <c r="M492">
        <v>2009958</v>
      </c>
      <c r="N492">
        <v>52.5</v>
      </c>
      <c r="O492">
        <v>52.5</v>
      </c>
      <c r="P492" t="s">
        <v>41</v>
      </c>
      <c r="R492" t="s">
        <v>7</v>
      </c>
      <c r="S492" s="2">
        <v>2100</v>
      </c>
      <c r="T492" s="2">
        <v>0</v>
      </c>
      <c r="U492" s="2">
        <v>110250</v>
      </c>
      <c r="V492" s="2">
        <v>0</v>
      </c>
      <c r="AP492" t="s">
        <v>116</v>
      </c>
      <c r="AQ492" t="s">
        <v>43</v>
      </c>
      <c r="AR492" t="s">
        <v>1943</v>
      </c>
      <c r="AS492" t="s">
        <v>186</v>
      </c>
      <c r="AT492" t="s">
        <v>13</v>
      </c>
      <c r="AU492">
        <v>0</v>
      </c>
      <c r="AV492">
        <v>1636.5917668534582</v>
      </c>
      <c r="AW492">
        <v>85921.067759806552</v>
      </c>
      <c r="AX492" t="s">
        <v>14</v>
      </c>
      <c r="AY492" t="s">
        <v>14</v>
      </c>
      <c r="AZ492" t="s">
        <v>14</v>
      </c>
      <c r="BA492" t="s">
        <v>14</v>
      </c>
      <c r="BB492" t="s">
        <v>14</v>
      </c>
      <c r="BC492">
        <v>25</v>
      </c>
      <c r="BD492">
        <v>30</v>
      </c>
      <c r="BE492">
        <v>0</v>
      </c>
      <c r="BF492" t="s">
        <v>505</v>
      </c>
    </row>
    <row r="493" spans="1:58" x14ac:dyDescent="0.25">
      <c r="A493" t="s">
        <v>461</v>
      </c>
      <c r="B493">
        <v>890900518</v>
      </c>
      <c r="C493" t="s">
        <v>503</v>
      </c>
      <c r="E493" t="s">
        <v>342</v>
      </c>
      <c r="F493" t="s">
        <v>507</v>
      </c>
      <c r="G493" t="s">
        <v>3</v>
      </c>
      <c r="H493" t="s">
        <v>4</v>
      </c>
      <c r="I493" t="s">
        <v>39</v>
      </c>
      <c r="J493" t="s">
        <v>40</v>
      </c>
      <c r="K493" t="s">
        <v>7</v>
      </c>
      <c r="L493" s="1" t="s">
        <v>461</v>
      </c>
      <c r="M493">
        <v>2009958</v>
      </c>
      <c r="N493">
        <v>7</v>
      </c>
      <c r="O493">
        <v>7</v>
      </c>
      <c r="P493" t="s">
        <v>41</v>
      </c>
      <c r="R493" t="s">
        <v>7</v>
      </c>
      <c r="S493" s="2">
        <v>2100</v>
      </c>
      <c r="T493" s="2">
        <v>0</v>
      </c>
      <c r="U493" s="2">
        <v>14700</v>
      </c>
      <c r="V493" s="2">
        <v>0</v>
      </c>
      <c r="AP493" t="s">
        <v>116</v>
      </c>
      <c r="AQ493" t="s">
        <v>43</v>
      </c>
      <c r="AR493" t="s">
        <v>1943</v>
      </c>
      <c r="AS493" t="s">
        <v>186</v>
      </c>
      <c r="AT493" t="s">
        <v>13</v>
      </c>
      <c r="AU493">
        <v>0</v>
      </c>
      <c r="AV493">
        <v>1613.4170045801566</v>
      </c>
      <c r="AW493">
        <v>11293.919032061096</v>
      </c>
      <c r="AX493" t="s">
        <v>14</v>
      </c>
      <c r="AY493" t="s">
        <v>14</v>
      </c>
      <c r="AZ493" t="s">
        <v>14</v>
      </c>
      <c r="BA493" t="s">
        <v>14</v>
      </c>
      <c r="BB493" t="s">
        <v>14</v>
      </c>
      <c r="BC493">
        <v>25</v>
      </c>
      <c r="BD493">
        <v>30</v>
      </c>
      <c r="BE493">
        <v>0</v>
      </c>
      <c r="BF493" t="s">
        <v>505</v>
      </c>
    </row>
    <row r="494" spans="1:58" x14ac:dyDescent="0.25">
      <c r="A494" t="s">
        <v>461</v>
      </c>
      <c r="B494">
        <v>890900518</v>
      </c>
      <c r="C494" t="s">
        <v>503</v>
      </c>
      <c r="E494">
        <v>3608</v>
      </c>
      <c r="F494" t="s">
        <v>517</v>
      </c>
      <c r="G494" t="s">
        <v>3</v>
      </c>
      <c r="H494" t="s">
        <v>4</v>
      </c>
      <c r="I494" t="s">
        <v>39</v>
      </c>
      <c r="J494" t="s">
        <v>40</v>
      </c>
      <c r="K494" t="s">
        <v>7</v>
      </c>
      <c r="L494" s="1" t="s">
        <v>461</v>
      </c>
      <c r="M494">
        <v>2009958</v>
      </c>
      <c r="N494">
        <v>13.5</v>
      </c>
      <c r="O494">
        <v>13.5</v>
      </c>
      <c r="P494" t="s">
        <v>41</v>
      </c>
      <c r="R494" t="s">
        <v>7</v>
      </c>
      <c r="S494" s="2">
        <v>2100</v>
      </c>
      <c r="T494" s="2">
        <v>0</v>
      </c>
      <c r="U494" s="2">
        <v>28350</v>
      </c>
      <c r="V494" s="2">
        <v>0</v>
      </c>
      <c r="AP494" t="s">
        <v>116</v>
      </c>
      <c r="AQ494" t="s">
        <v>43</v>
      </c>
      <c r="AR494" t="s">
        <v>1943</v>
      </c>
      <c r="AS494" t="s">
        <v>186</v>
      </c>
      <c r="AT494" t="s">
        <v>13</v>
      </c>
      <c r="AU494">
        <v>0</v>
      </c>
      <c r="AV494">
        <v>0</v>
      </c>
      <c r="AW494">
        <v>0</v>
      </c>
      <c r="AX494" t="s">
        <v>14</v>
      </c>
      <c r="AY494" t="s">
        <v>14</v>
      </c>
      <c r="AZ494" t="s">
        <v>14</v>
      </c>
      <c r="BA494" t="s">
        <v>14</v>
      </c>
      <c r="BB494" t="s">
        <v>14</v>
      </c>
      <c r="BC494">
        <v>25</v>
      </c>
      <c r="BD494">
        <v>30</v>
      </c>
      <c r="BE494">
        <v>0</v>
      </c>
      <c r="BF494" t="s">
        <v>505</v>
      </c>
    </row>
    <row r="495" spans="1:58" x14ac:dyDescent="0.25">
      <c r="A495" t="s">
        <v>460</v>
      </c>
      <c r="B495">
        <v>890914515</v>
      </c>
      <c r="C495" t="s">
        <v>262</v>
      </c>
      <c r="E495">
        <v>254</v>
      </c>
      <c r="F495" t="s">
        <v>356</v>
      </c>
      <c r="G495" t="s">
        <v>72</v>
      </c>
      <c r="H495" t="s">
        <v>73</v>
      </c>
      <c r="I495" t="s">
        <v>22</v>
      </c>
      <c r="J495" t="s">
        <v>23</v>
      </c>
      <c r="K495" t="s">
        <v>7</v>
      </c>
      <c r="L495" s="1" t="s">
        <v>461</v>
      </c>
      <c r="M495">
        <v>850559</v>
      </c>
      <c r="N495">
        <v>90</v>
      </c>
      <c r="O495">
        <v>90</v>
      </c>
      <c r="P495" t="s">
        <v>8</v>
      </c>
      <c r="R495" t="s">
        <v>7</v>
      </c>
      <c r="S495" s="2">
        <v>2500</v>
      </c>
      <c r="T495" s="2">
        <v>0</v>
      </c>
      <c r="U495" s="2">
        <v>225000</v>
      </c>
      <c r="V495" s="2">
        <v>0</v>
      </c>
      <c r="AP495" t="s">
        <v>116</v>
      </c>
      <c r="AQ495" t="s">
        <v>24</v>
      </c>
      <c r="AR495" t="s">
        <v>1943</v>
      </c>
      <c r="AS495" t="s">
        <v>186</v>
      </c>
      <c r="AT495" t="s">
        <v>13</v>
      </c>
      <c r="AU495">
        <v>0</v>
      </c>
      <c r="AV495">
        <v>0</v>
      </c>
      <c r="AW495">
        <v>0</v>
      </c>
      <c r="AX495" t="s">
        <v>15</v>
      </c>
      <c r="AY495" t="s">
        <v>14</v>
      </c>
      <c r="AZ495" t="s">
        <v>102</v>
      </c>
      <c r="BA495" t="s">
        <v>14</v>
      </c>
      <c r="BB495" t="s">
        <v>14</v>
      </c>
      <c r="BC495">
        <v>25</v>
      </c>
      <c r="BD495">
        <v>25</v>
      </c>
      <c r="BE495" t="s">
        <v>267</v>
      </c>
      <c r="BF495" t="s">
        <v>268</v>
      </c>
    </row>
    <row r="496" spans="1:58" x14ac:dyDescent="0.25">
      <c r="A496" t="s">
        <v>460</v>
      </c>
      <c r="B496">
        <v>890914515</v>
      </c>
      <c r="C496" t="s">
        <v>262</v>
      </c>
      <c r="E496">
        <v>3838</v>
      </c>
      <c r="F496" t="s">
        <v>357</v>
      </c>
      <c r="G496" t="s">
        <v>72</v>
      </c>
      <c r="H496" t="s">
        <v>73</v>
      </c>
      <c r="I496" t="s">
        <v>22</v>
      </c>
      <c r="J496" t="s">
        <v>23</v>
      </c>
      <c r="K496" t="s">
        <v>7</v>
      </c>
      <c r="L496" s="1" t="s">
        <v>461</v>
      </c>
      <c r="M496">
        <v>850559</v>
      </c>
      <c r="N496">
        <v>5</v>
      </c>
      <c r="O496">
        <v>5</v>
      </c>
      <c r="P496" t="s">
        <v>8</v>
      </c>
      <c r="R496" t="s">
        <v>7</v>
      </c>
      <c r="S496" s="2">
        <v>2500</v>
      </c>
      <c r="T496" s="2">
        <v>0</v>
      </c>
      <c r="U496" s="2">
        <v>12500</v>
      </c>
      <c r="V496" s="2">
        <v>0</v>
      </c>
      <c r="AP496" t="s">
        <v>116</v>
      </c>
      <c r="AQ496" t="s">
        <v>24</v>
      </c>
      <c r="AR496" t="s">
        <v>1943</v>
      </c>
      <c r="AS496" t="s">
        <v>186</v>
      </c>
      <c r="AT496" t="s">
        <v>13</v>
      </c>
      <c r="AU496">
        <v>0</v>
      </c>
      <c r="AV496">
        <v>0</v>
      </c>
      <c r="AW496">
        <v>0</v>
      </c>
      <c r="AX496" t="s">
        <v>15</v>
      </c>
      <c r="AY496" t="s">
        <v>14</v>
      </c>
      <c r="AZ496" t="s">
        <v>102</v>
      </c>
      <c r="BA496" t="s">
        <v>14</v>
      </c>
      <c r="BB496" t="s">
        <v>14</v>
      </c>
      <c r="BC496">
        <v>25</v>
      </c>
      <c r="BD496">
        <v>25</v>
      </c>
      <c r="BE496" t="s">
        <v>267</v>
      </c>
      <c r="BF496" t="s">
        <v>268</v>
      </c>
    </row>
    <row r="497" spans="1:58" x14ac:dyDescent="0.25">
      <c r="A497" t="s">
        <v>460</v>
      </c>
      <c r="B497">
        <v>890914515</v>
      </c>
      <c r="C497" t="s">
        <v>262</v>
      </c>
      <c r="E497">
        <v>5005</v>
      </c>
      <c r="F497" t="s">
        <v>61</v>
      </c>
      <c r="G497" t="s">
        <v>62</v>
      </c>
      <c r="H497" t="s">
        <v>63</v>
      </c>
      <c r="I497" t="s">
        <v>22</v>
      </c>
      <c r="J497" t="s">
        <v>23</v>
      </c>
      <c r="K497" t="s">
        <v>7</v>
      </c>
      <c r="L497" s="1" t="s">
        <v>461</v>
      </c>
      <c r="M497">
        <v>850563</v>
      </c>
      <c r="N497">
        <v>325</v>
      </c>
      <c r="O497">
        <v>325</v>
      </c>
      <c r="P497" t="s">
        <v>8</v>
      </c>
      <c r="R497" t="s">
        <v>7</v>
      </c>
      <c r="S497" s="2">
        <v>2000</v>
      </c>
      <c r="T497" s="2">
        <v>0</v>
      </c>
      <c r="U497" s="2">
        <v>650000</v>
      </c>
      <c r="V497" s="2">
        <v>0</v>
      </c>
      <c r="AC497">
        <v>83434</v>
      </c>
      <c r="AD497" t="s">
        <v>64</v>
      </c>
      <c r="AE497" t="s">
        <v>65</v>
      </c>
      <c r="AF497" t="s">
        <v>469</v>
      </c>
      <c r="AP497" t="s">
        <v>11</v>
      </c>
      <c r="AQ497" t="s">
        <v>24</v>
      </c>
      <c r="AR497" t="s">
        <v>1943</v>
      </c>
      <c r="AS497" t="s">
        <v>186</v>
      </c>
      <c r="AT497" t="s">
        <v>13</v>
      </c>
      <c r="AU497">
        <v>0</v>
      </c>
      <c r="AV497">
        <v>0</v>
      </c>
      <c r="AW497">
        <v>0</v>
      </c>
      <c r="AX497" t="s">
        <v>15</v>
      </c>
      <c r="AY497" t="s">
        <v>14</v>
      </c>
      <c r="AZ497" t="s">
        <v>102</v>
      </c>
      <c r="BA497" t="s">
        <v>14</v>
      </c>
      <c r="BB497" t="s">
        <v>14</v>
      </c>
      <c r="BC497">
        <v>25</v>
      </c>
      <c r="BD497">
        <v>25</v>
      </c>
      <c r="BE497" t="s">
        <v>267</v>
      </c>
      <c r="BF497" t="s">
        <v>268</v>
      </c>
    </row>
    <row r="498" spans="1:58" x14ac:dyDescent="0.25">
      <c r="A498" t="s">
        <v>461</v>
      </c>
      <c r="B498">
        <v>890914515</v>
      </c>
      <c r="C498" t="s">
        <v>262</v>
      </c>
      <c r="E498">
        <v>4911</v>
      </c>
      <c r="F498" t="s">
        <v>559</v>
      </c>
      <c r="G498" t="s">
        <v>264</v>
      </c>
      <c r="H498" t="s">
        <v>264</v>
      </c>
      <c r="I498" t="s">
        <v>22</v>
      </c>
      <c r="J498" t="s">
        <v>23</v>
      </c>
      <c r="K498" t="s">
        <v>7</v>
      </c>
      <c r="L498" s="1" t="s">
        <v>461</v>
      </c>
      <c r="M498">
        <v>850641</v>
      </c>
      <c r="N498">
        <v>3</v>
      </c>
      <c r="O498">
        <v>3</v>
      </c>
      <c r="P498" t="s">
        <v>560</v>
      </c>
      <c r="R498" t="s">
        <v>7</v>
      </c>
      <c r="S498" s="2">
        <v>270000</v>
      </c>
      <c r="T498" s="2">
        <v>0</v>
      </c>
      <c r="U498" s="2">
        <v>810000</v>
      </c>
      <c r="V498" s="2">
        <v>0</v>
      </c>
      <c r="AC498">
        <v>83436</v>
      </c>
      <c r="AD498" t="s">
        <v>64</v>
      </c>
      <c r="AE498" t="s">
        <v>141</v>
      </c>
      <c r="AF498" t="s">
        <v>469</v>
      </c>
      <c r="AP498" t="s">
        <v>11</v>
      </c>
      <c r="AQ498" t="s">
        <v>24</v>
      </c>
      <c r="AR498" t="s">
        <v>1943</v>
      </c>
      <c r="AS498" t="s">
        <v>186</v>
      </c>
      <c r="AT498" t="s">
        <v>13</v>
      </c>
      <c r="AU498">
        <v>0</v>
      </c>
      <c r="AV498">
        <v>0</v>
      </c>
      <c r="AW498">
        <v>0</v>
      </c>
      <c r="AX498" t="s">
        <v>15</v>
      </c>
      <c r="AY498" t="s">
        <v>14</v>
      </c>
      <c r="AZ498" t="s">
        <v>102</v>
      </c>
      <c r="BA498" t="s">
        <v>14</v>
      </c>
      <c r="BB498" t="s">
        <v>14</v>
      </c>
      <c r="BC498">
        <v>25</v>
      </c>
      <c r="BD498">
        <v>25</v>
      </c>
      <c r="BE498" t="s">
        <v>267</v>
      </c>
      <c r="BF498" t="s">
        <v>268</v>
      </c>
    </row>
    <row r="499" spans="1:58" x14ac:dyDescent="0.25">
      <c r="A499" t="s">
        <v>472</v>
      </c>
      <c r="B499">
        <v>890901389</v>
      </c>
      <c r="C499" t="s">
        <v>564</v>
      </c>
      <c r="E499" t="s">
        <v>56</v>
      </c>
      <c r="F499" t="s">
        <v>57</v>
      </c>
      <c r="G499" t="s">
        <v>3</v>
      </c>
      <c r="H499" t="s">
        <v>4</v>
      </c>
      <c r="I499" t="s">
        <v>22</v>
      </c>
      <c r="J499" t="s">
        <v>23</v>
      </c>
      <c r="K499" t="s">
        <v>7</v>
      </c>
      <c r="L499" s="1" t="s">
        <v>461</v>
      </c>
      <c r="M499">
        <v>850426</v>
      </c>
      <c r="N499">
        <v>55.6</v>
      </c>
      <c r="O499">
        <v>55.6</v>
      </c>
      <c r="P499" t="s">
        <v>8</v>
      </c>
      <c r="R499" t="s">
        <v>7</v>
      </c>
      <c r="S499" s="2">
        <v>2650</v>
      </c>
      <c r="T499" s="2">
        <v>0</v>
      </c>
      <c r="U499" s="2">
        <v>147340</v>
      </c>
      <c r="V499" s="2">
        <v>0</v>
      </c>
      <c r="AP499" t="s">
        <v>116</v>
      </c>
      <c r="AQ499" t="s">
        <v>24</v>
      </c>
      <c r="AR499" t="s">
        <v>1943</v>
      </c>
      <c r="AS499" t="s">
        <v>186</v>
      </c>
      <c r="AT499" t="s">
        <v>13</v>
      </c>
      <c r="AU499">
        <v>0</v>
      </c>
      <c r="AV499">
        <v>656.51322676072471</v>
      </c>
      <c r="AW499">
        <v>36502.135407896298</v>
      </c>
      <c r="AX499" t="s">
        <v>14</v>
      </c>
      <c r="AY499" t="s">
        <v>14</v>
      </c>
      <c r="AZ499" t="s">
        <v>15</v>
      </c>
      <c r="BA499" t="s">
        <v>14</v>
      </c>
      <c r="BB499" t="s">
        <v>15</v>
      </c>
      <c r="BC499">
        <v>1</v>
      </c>
      <c r="BD499">
        <v>30</v>
      </c>
      <c r="BE499" t="s">
        <v>1532</v>
      </c>
      <c r="BF499" t="s">
        <v>1533</v>
      </c>
    </row>
    <row r="500" spans="1:58" x14ac:dyDescent="0.25">
      <c r="A500" t="s">
        <v>472</v>
      </c>
      <c r="B500">
        <v>890901389</v>
      </c>
      <c r="C500" t="s">
        <v>564</v>
      </c>
      <c r="E500" t="s">
        <v>159</v>
      </c>
      <c r="F500" t="s">
        <v>570</v>
      </c>
      <c r="G500" t="s">
        <v>3</v>
      </c>
      <c r="H500" t="s">
        <v>4</v>
      </c>
      <c r="I500" t="s">
        <v>22</v>
      </c>
      <c r="J500" t="s">
        <v>23</v>
      </c>
      <c r="K500" t="s">
        <v>7</v>
      </c>
      <c r="L500" s="1" t="s">
        <v>461</v>
      </c>
      <c r="M500">
        <v>850426</v>
      </c>
      <c r="N500">
        <v>0.2</v>
      </c>
      <c r="O500">
        <v>0.2</v>
      </c>
      <c r="P500" t="s">
        <v>8</v>
      </c>
      <c r="R500" t="s">
        <v>7</v>
      </c>
      <c r="S500" s="2">
        <v>2650</v>
      </c>
      <c r="T500" s="2">
        <v>0</v>
      </c>
      <c r="U500" s="2">
        <v>530</v>
      </c>
      <c r="V500" s="2">
        <v>0</v>
      </c>
      <c r="AP500" t="s">
        <v>116</v>
      </c>
      <c r="AQ500" t="s">
        <v>24</v>
      </c>
      <c r="AR500" t="s">
        <v>1943</v>
      </c>
      <c r="AS500" t="s">
        <v>186</v>
      </c>
      <c r="AT500" t="s">
        <v>13</v>
      </c>
      <c r="AU500">
        <v>0</v>
      </c>
      <c r="AV500">
        <v>1587.5525925925926</v>
      </c>
      <c r="AW500">
        <v>317.51051851851855</v>
      </c>
      <c r="AX500" t="s">
        <v>14</v>
      </c>
      <c r="AY500" t="s">
        <v>14</v>
      </c>
      <c r="AZ500" t="s">
        <v>15</v>
      </c>
      <c r="BA500" t="s">
        <v>14</v>
      </c>
      <c r="BB500" t="s">
        <v>15</v>
      </c>
      <c r="BC500">
        <v>1</v>
      </c>
      <c r="BD500">
        <v>30</v>
      </c>
      <c r="BE500" t="s">
        <v>1532</v>
      </c>
      <c r="BF500" t="s">
        <v>1533</v>
      </c>
    </row>
    <row r="501" spans="1:58" x14ac:dyDescent="0.25">
      <c r="A501" t="s">
        <v>460</v>
      </c>
      <c r="B501">
        <v>-8315073</v>
      </c>
      <c r="C501" t="s">
        <v>598</v>
      </c>
      <c r="E501" t="s">
        <v>56</v>
      </c>
      <c r="F501" t="s">
        <v>57</v>
      </c>
      <c r="G501" t="s">
        <v>3</v>
      </c>
      <c r="H501" t="s">
        <v>4</v>
      </c>
      <c r="I501" t="s">
        <v>39</v>
      </c>
      <c r="J501" t="s">
        <v>40</v>
      </c>
      <c r="K501" t="s">
        <v>7</v>
      </c>
      <c r="L501" s="1" t="s">
        <v>461</v>
      </c>
      <c r="M501">
        <v>850551</v>
      </c>
      <c r="N501">
        <v>0.11</v>
      </c>
      <c r="O501">
        <v>0.11</v>
      </c>
      <c r="P501" t="s">
        <v>8</v>
      </c>
      <c r="R501" t="s">
        <v>7</v>
      </c>
      <c r="U501" s="2">
        <v>0</v>
      </c>
      <c r="V501" s="2">
        <v>0</v>
      </c>
      <c r="AP501" t="s">
        <v>116</v>
      </c>
      <c r="AQ501" t="s">
        <v>43</v>
      </c>
      <c r="AR501" t="s">
        <v>1943</v>
      </c>
      <c r="AS501" t="s">
        <v>186</v>
      </c>
      <c r="AT501" t="s">
        <v>13</v>
      </c>
      <c r="AU501">
        <v>0</v>
      </c>
      <c r="AV501">
        <v>656.51322676072471</v>
      </c>
      <c r="AW501">
        <v>72.216454943679722</v>
      </c>
      <c r="AX501" t="e">
        <v>#N/A</v>
      </c>
      <c r="AY501" t="e">
        <v>#N/A</v>
      </c>
      <c r="AZ501" t="e">
        <v>#N/A</v>
      </c>
      <c r="BA501" t="e">
        <v>#N/A</v>
      </c>
      <c r="BB501" t="e">
        <v>#N/A</v>
      </c>
      <c r="BC501" t="e">
        <v>#N/A</v>
      </c>
      <c r="BD501" t="e">
        <v>#N/A</v>
      </c>
      <c r="BE501" t="e">
        <v>#N/A</v>
      </c>
      <c r="BF501" t="e">
        <v>#N/A</v>
      </c>
    </row>
    <row r="502" spans="1:58" x14ac:dyDescent="0.25">
      <c r="A502" t="s">
        <v>460</v>
      </c>
      <c r="B502">
        <v>890902922</v>
      </c>
      <c r="C502" t="s">
        <v>630</v>
      </c>
      <c r="E502" t="s">
        <v>44</v>
      </c>
      <c r="F502" t="s">
        <v>45</v>
      </c>
      <c r="G502" t="s">
        <v>3</v>
      </c>
      <c r="H502" t="s">
        <v>4</v>
      </c>
      <c r="I502" t="s">
        <v>39</v>
      </c>
      <c r="J502" t="s">
        <v>40</v>
      </c>
      <c r="K502" t="s">
        <v>7</v>
      </c>
      <c r="L502" s="1" t="s">
        <v>461</v>
      </c>
      <c r="M502">
        <v>850481</v>
      </c>
      <c r="N502">
        <v>69.5</v>
      </c>
      <c r="O502">
        <v>69.5</v>
      </c>
      <c r="P502" t="s">
        <v>8</v>
      </c>
      <c r="R502" t="s">
        <v>7</v>
      </c>
      <c r="S502" s="2">
        <v>1800</v>
      </c>
      <c r="T502" s="2">
        <v>0</v>
      </c>
      <c r="U502" s="2">
        <v>125100</v>
      </c>
      <c r="V502" s="2">
        <v>0</v>
      </c>
      <c r="AP502" t="s">
        <v>116</v>
      </c>
      <c r="AQ502" t="s">
        <v>43</v>
      </c>
      <c r="AR502" t="s">
        <v>1943</v>
      </c>
      <c r="AS502" t="s">
        <v>186</v>
      </c>
      <c r="AT502" t="s">
        <v>13</v>
      </c>
      <c r="AU502">
        <v>0</v>
      </c>
      <c r="AV502">
        <v>1634.7403837014274</v>
      </c>
      <c r="AW502">
        <v>113614.45666724921</v>
      </c>
      <c r="AX502" t="s">
        <v>14</v>
      </c>
      <c r="AY502" t="s">
        <v>14</v>
      </c>
      <c r="AZ502" t="s">
        <v>14</v>
      </c>
      <c r="BA502" t="s">
        <v>606</v>
      </c>
      <c r="BB502" t="s">
        <v>14</v>
      </c>
      <c r="BC502">
        <v>1</v>
      </c>
      <c r="BD502">
        <v>30</v>
      </c>
      <c r="BE502" t="s">
        <v>632</v>
      </c>
      <c r="BF502">
        <v>0</v>
      </c>
    </row>
    <row r="503" spans="1:58" x14ac:dyDescent="0.25">
      <c r="A503" t="s">
        <v>460</v>
      </c>
      <c r="B503">
        <v>890902922</v>
      </c>
      <c r="C503" t="s">
        <v>630</v>
      </c>
      <c r="E503" t="s">
        <v>48</v>
      </c>
      <c r="F503" t="s">
        <v>49</v>
      </c>
      <c r="G503" t="s">
        <v>3</v>
      </c>
      <c r="H503" t="s">
        <v>4</v>
      </c>
      <c r="I503" t="s">
        <v>39</v>
      </c>
      <c r="J503" t="s">
        <v>40</v>
      </c>
      <c r="K503" t="s">
        <v>7</v>
      </c>
      <c r="L503" s="1" t="s">
        <v>461</v>
      </c>
      <c r="M503">
        <v>850481</v>
      </c>
      <c r="N503">
        <v>8.9499999999999993</v>
      </c>
      <c r="O503">
        <v>8.9499999999999993</v>
      </c>
      <c r="P503" t="s">
        <v>8</v>
      </c>
      <c r="R503" t="s">
        <v>7</v>
      </c>
      <c r="S503" s="2">
        <v>1800</v>
      </c>
      <c r="T503" s="2">
        <v>0</v>
      </c>
      <c r="U503" s="2">
        <v>16109.999999999998</v>
      </c>
      <c r="V503" s="2">
        <v>0</v>
      </c>
      <c r="AP503" t="s">
        <v>116</v>
      </c>
      <c r="AQ503" t="s">
        <v>43</v>
      </c>
      <c r="AR503" t="s">
        <v>1943</v>
      </c>
      <c r="AS503" t="s">
        <v>186</v>
      </c>
      <c r="AT503" t="s">
        <v>13</v>
      </c>
      <c r="AU503">
        <v>0</v>
      </c>
      <c r="AV503">
        <v>1679.3173777241443</v>
      </c>
      <c r="AW503">
        <v>15029.89053063109</v>
      </c>
      <c r="AX503" t="s">
        <v>14</v>
      </c>
      <c r="AY503" t="s">
        <v>14</v>
      </c>
      <c r="AZ503" t="s">
        <v>14</v>
      </c>
      <c r="BA503" t="s">
        <v>606</v>
      </c>
      <c r="BB503" t="s">
        <v>14</v>
      </c>
      <c r="BC503">
        <v>1</v>
      </c>
      <c r="BD503">
        <v>30</v>
      </c>
      <c r="BE503" t="s">
        <v>632</v>
      </c>
      <c r="BF503">
        <v>0</v>
      </c>
    </row>
    <row r="504" spans="1:58" x14ac:dyDescent="0.25">
      <c r="A504" t="s">
        <v>460</v>
      </c>
      <c r="B504">
        <v>890902922</v>
      </c>
      <c r="C504" t="s">
        <v>630</v>
      </c>
      <c r="E504" t="s">
        <v>78</v>
      </c>
      <c r="F504" t="s">
        <v>79</v>
      </c>
      <c r="G504" t="s">
        <v>3</v>
      </c>
      <c r="H504" t="s">
        <v>4</v>
      </c>
      <c r="I504" t="s">
        <v>39</v>
      </c>
      <c r="J504" t="s">
        <v>40</v>
      </c>
      <c r="K504" t="s">
        <v>7</v>
      </c>
      <c r="L504" s="1" t="s">
        <v>461</v>
      </c>
      <c r="M504">
        <v>850481</v>
      </c>
      <c r="N504">
        <v>18.649999999999999</v>
      </c>
      <c r="O504">
        <v>18.649999999999999</v>
      </c>
      <c r="P504" t="s">
        <v>8</v>
      </c>
      <c r="R504" t="s">
        <v>7</v>
      </c>
      <c r="S504" s="2">
        <v>1800</v>
      </c>
      <c r="T504" s="2">
        <v>0</v>
      </c>
      <c r="U504" s="2">
        <v>33570</v>
      </c>
      <c r="V504" s="2">
        <v>0</v>
      </c>
      <c r="AP504" t="s">
        <v>116</v>
      </c>
      <c r="AQ504" t="s">
        <v>43</v>
      </c>
      <c r="AR504" t="s">
        <v>1943</v>
      </c>
      <c r="AS504" t="s">
        <v>186</v>
      </c>
      <c r="AT504" t="s">
        <v>13</v>
      </c>
      <c r="AU504">
        <v>0</v>
      </c>
      <c r="AV504">
        <v>1636.5917668534582</v>
      </c>
      <c r="AW504">
        <v>30522.436451816993</v>
      </c>
      <c r="AX504" t="s">
        <v>14</v>
      </c>
      <c r="AY504" t="s">
        <v>14</v>
      </c>
      <c r="AZ504" t="s">
        <v>14</v>
      </c>
      <c r="BA504" t="s">
        <v>606</v>
      </c>
      <c r="BB504" t="s">
        <v>14</v>
      </c>
      <c r="BC504">
        <v>1</v>
      </c>
      <c r="BD504">
        <v>30</v>
      </c>
      <c r="BE504" t="s">
        <v>632</v>
      </c>
      <c r="BF504">
        <v>0</v>
      </c>
    </row>
    <row r="505" spans="1:58" x14ac:dyDescent="0.25">
      <c r="A505" t="s">
        <v>460</v>
      </c>
      <c r="B505">
        <v>890902922</v>
      </c>
      <c r="C505" t="s">
        <v>630</v>
      </c>
      <c r="E505">
        <v>2570</v>
      </c>
      <c r="F505" t="s">
        <v>294</v>
      </c>
      <c r="G505" t="s">
        <v>38</v>
      </c>
      <c r="H505" t="s">
        <v>38</v>
      </c>
      <c r="I505" t="s">
        <v>39</v>
      </c>
      <c r="J505" t="s">
        <v>40</v>
      </c>
      <c r="K505" t="s">
        <v>7</v>
      </c>
      <c r="L505" s="1" t="s">
        <v>461</v>
      </c>
      <c r="M505">
        <v>850482</v>
      </c>
      <c r="N505">
        <v>352.82</v>
      </c>
      <c r="O505">
        <v>352.82</v>
      </c>
      <c r="P505" t="s">
        <v>8</v>
      </c>
      <c r="R505" t="s">
        <v>7</v>
      </c>
      <c r="S505" s="2">
        <v>1400</v>
      </c>
      <c r="T505" s="2">
        <v>0</v>
      </c>
      <c r="U505" s="2">
        <v>493948</v>
      </c>
      <c r="V505" s="2">
        <v>0</v>
      </c>
      <c r="Z505" t="s">
        <v>1362</v>
      </c>
      <c r="AA505">
        <v>1021309</v>
      </c>
      <c r="AB505">
        <v>9771202</v>
      </c>
      <c r="AC505">
        <v>83410</v>
      </c>
      <c r="AD505" t="s">
        <v>9</v>
      </c>
      <c r="AE505" t="s">
        <v>10</v>
      </c>
      <c r="AF505" t="s">
        <v>469</v>
      </c>
      <c r="AP505" t="s">
        <v>11</v>
      </c>
      <c r="AQ505" t="s">
        <v>43</v>
      </c>
      <c r="AR505" t="s">
        <v>1943</v>
      </c>
      <c r="AS505" t="s">
        <v>186</v>
      </c>
      <c r="AT505" t="s">
        <v>13</v>
      </c>
      <c r="AU505">
        <v>0</v>
      </c>
      <c r="AV505">
        <v>0</v>
      </c>
      <c r="AW505">
        <v>0</v>
      </c>
      <c r="AX505" t="s">
        <v>14</v>
      </c>
      <c r="AY505" t="s">
        <v>14</v>
      </c>
      <c r="AZ505" t="s">
        <v>14</v>
      </c>
      <c r="BA505" t="s">
        <v>606</v>
      </c>
      <c r="BB505" t="s">
        <v>14</v>
      </c>
      <c r="BC505">
        <v>1</v>
      </c>
      <c r="BD505">
        <v>30</v>
      </c>
      <c r="BE505" t="s">
        <v>632</v>
      </c>
      <c r="BF505">
        <v>0</v>
      </c>
    </row>
    <row r="506" spans="1:58" x14ac:dyDescent="0.25">
      <c r="A506" t="s">
        <v>472</v>
      </c>
      <c r="B506">
        <v>890928929</v>
      </c>
      <c r="C506" t="s">
        <v>789</v>
      </c>
      <c r="E506">
        <v>5005</v>
      </c>
      <c r="F506" t="s">
        <v>790</v>
      </c>
      <c r="G506" t="s">
        <v>62</v>
      </c>
      <c r="H506" t="s">
        <v>63</v>
      </c>
      <c r="I506" t="s">
        <v>5</v>
      </c>
      <c r="J506" t="s">
        <v>6</v>
      </c>
      <c r="K506" t="s">
        <v>7</v>
      </c>
      <c r="L506" s="1" t="s">
        <v>461</v>
      </c>
      <c r="M506">
        <v>850623</v>
      </c>
      <c r="N506">
        <v>60.2</v>
      </c>
      <c r="O506">
        <v>60.2</v>
      </c>
      <c r="P506" t="s">
        <v>8</v>
      </c>
      <c r="R506" t="s">
        <v>7</v>
      </c>
      <c r="S506" s="2">
        <v>2360</v>
      </c>
      <c r="T506" s="2">
        <v>0</v>
      </c>
      <c r="U506" s="2">
        <v>142072</v>
      </c>
      <c r="V506" s="2">
        <v>0</v>
      </c>
      <c r="AC506">
        <v>83434</v>
      </c>
      <c r="AD506" t="s">
        <v>64</v>
      </c>
      <c r="AE506" t="s">
        <v>65</v>
      </c>
      <c r="AF506" t="s">
        <v>469</v>
      </c>
      <c r="AP506" t="s">
        <v>11</v>
      </c>
      <c r="AQ506" t="s">
        <v>12</v>
      </c>
      <c r="AR506" t="s">
        <v>1943</v>
      </c>
      <c r="AS506" t="s">
        <v>186</v>
      </c>
      <c r="AT506" t="s">
        <v>13</v>
      </c>
      <c r="AU506">
        <v>0</v>
      </c>
      <c r="AV506">
        <v>0</v>
      </c>
      <c r="AW506">
        <v>0</v>
      </c>
      <c r="AX506" t="s">
        <v>606</v>
      </c>
      <c r="AY506" t="s">
        <v>14</v>
      </c>
      <c r="AZ506" t="s">
        <v>14</v>
      </c>
      <c r="BA506" t="s">
        <v>14</v>
      </c>
      <c r="BB506" t="s">
        <v>15</v>
      </c>
      <c r="BC506" t="s">
        <v>707</v>
      </c>
      <c r="BD506">
        <v>25</v>
      </c>
      <c r="BE506" t="s">
        <v>791</v>
      </c>
      <c r="BF506">
        <v>0</v>
      </c>
    </row>
    <row r="507" spans="1:58" x14ac:dyDescent="0.25">
      <c r="A507" t="s">
        <v>460</v>
      </c>
      <c r="B507">
        <v>800057784</v>
      </c>
      <c r="C507" t="s">
        <v>55</v>
      </c>
      <c r="E507" t="s">
        <v>56</v>
      </c>
      <c r="F507" t="s">
        <v>57</v>
      </c>
      <c r="G507" t="s">
        <v>3</v>
      </c>
      <c r="H507" t="s">
        <v>4</v>
      </c>
      <c r="I507" t="s">
        <v>39</v>
      </c>
      <c r="J507" t="s">
        <v>40</v>
      </c>
      <c r="K507" t="s">
        <v>7</v>
      </c>
      <c r="L507" s="1" t="s">
        <v>461</v>
      </c>
      <c r="M507">
        <v>850547</v>
      </c>
      <c r="N507">
        <v>2</v>
      </c>
      <c r="O507">
        <v>2</v>
      </c>
      <c r="P507" t="s">
        <v>8</v>
      </c>
      <c r="R507" t="s">
        <v>7</v>
      </c>
      <c r="S507" s="2">
        <v>2459</v>
      </c>
      <c r="T507" s="2">
        <v>0</v>
      </c>
      <c r="U507" s="2">
        <v>4918</v>
      </c>
      <c r="V507" s="2">
        <v>0</v>
      </c>
      <c r="AP507" t="s">
        <v>116</v>
      </c>
      <c r="AQ507" t="s">
        <v>43</v>
      </c>
      <c r="AR507" t="s">
        <v>1943</v>
      </c>
      <c r="AS507" t="s">
        <v>186</v>
      </c>
      <c r="AT507" t="s">
        <v>13</v>
      </c>
      <c r="AU507">
        <v>0</v>
      </c>
      <c r="AV507">
        <v>656.51322676072471</v>
      </c>
      <c r="AW507">
        <v>1313.0264535214494</v>
      </c>
      <c r="AX507" t="s">
        <v>15</v>
      </c>
      <c r="AY507" t="s">
        <v>15</v>
      </c>
      <c r="AZ507" t="s">
        <v>14</v>
      </c>
      <c r="BA507" t="s">
        <v>15</v>
      </c>
      <c r="BB507" t="s">
        <v>14</v>
      </c>
      <c r="BC507">
        <v>0</v>
      </c>
      <c r="BD507">
        <v>25</v>
      </c>
      <c r="BE507" t="s">
        <v>1556</v>
      </c>
      <c r="BF507">
        <v>0</v>
      </c>
    </row>
    <row r="508" spans="1:58" x14ac:dyDescent="0.25">
      <c r="A508" t="s">
        <v>461</v>
      </c>
      <c r="B508">
        <v>890900518</v>
      </c>
      <c r="C508" t="s">
        <v>875</v>
      </c>
      <c r="E508">
        <v>4556</v>
      </c>
      <c r="F508" t="s">
        <v>37</v>
      </c>
      <c r="G508" t="s">
        <v>38</v>
      </c>
      <c r="H508" t="s">
        <v>38</v>
      </c>
      <c r="I508" t="s">
        <v>39</v>
      </c>
      <c r="J508" t="s">
        <v>40</v>
      </c>
      <c r="K508" t="s">
        <v>7</v>
      </c>
      <c r="L508" s="1" t="s">
        <v>461</v>
      </c>
      <c r="M508">
        <v>2009954</v>
      </c>
      <c r="N508">
        <v>2.2000000000000002</v>
      </c>
      <c r="O508">
        <v>2.2000000000000002</v>
      </c>
      <c r="P508" t="s">
        <v>41</v>
      </c>
      <c r="R508" t="s">
        <v>7</v>
      </c>
      <c r="S508" s="2">
        <v>1450</v>
      </c>
      <c r="T508" s="2">
        <v>0</v>
      </c>
      <c r="U508" s="2">
        <v>3190.0000000000005</v>
      </c>
      <c r="V508" s="2">
        <v>0</v>
      </c>
      <c r="Z508" t="s">
        <v>1378</v>
      </c>
      <c r="AA508">
        <v>1021299</v>
      </c>
      <c r="AB508">
        <v>9771167</v>
      </c>
      <c r="AC508">
        <v>83419</v>
      </c>
      <c r="AD508" t="s">
        <v>9</v>
      </c>
      <c r="AE508" t="s">
        <v>10</v>
      </c>
      <c r="AF508" t="s">
        <v>469</v>
      </c>
      <c r="AP508" t="s">
        <v>11</v>
      </c>
      <c r="AQ508" t="s">
        <v>43</v>
      </c>
      <c r="AR508" t="s">
        <v>1943</v>
      </c>
      <c r="AS508" t="s">
        <v>186</v>
      </c>
      <c r="AT508" t="s">
        <v>13</v>
      </c>
      <c r="AU508">
        <v>0</v>
      </c>
      <c r="AV508">
        <v>0</v>
      </c>
      <c r="AW508">
        <v>0</v>
      </c>
      <c r="AX508" t="s">
        <v>14</v>
      </c>
      <c r="AY508" t="s">
        <v>14</v>
      </c>
      <c r="AZ508" t="s">
        <v>14</v>
      </c>
      <c r="BA508" t="s">
        <v>14</v>
      </c>
      <c r="BB508" t="s">
        <v>14</v>
      </c>
      <c r="BC508">
        <v>25</v>
      </c>
      <c r="BD508">
        <v>30</v>
      </c>
      <c r="BE508">
        <v>0</v>
      </c>
      <c r="BF508" t="s">
        <v>505</v>
      </c>
    </row>
    <row r="509" spans="1:58" x14ac:dyDescent="0.25">
      <c r="A509" t="s">
        <v>461</v>
      </c>
      <c r="B509">
        <v>890900518</v>
      </c>
      <c r="C509" t="s">
        <v>875</v>
      </c>
      <c r="E509" t="s">
        <v>44</v>
      </c>
      <c r="F509" t="s">
        <v>124</v>
      </c>
      <c r="G509" t="s">
        <v>3</v>
      </c>
      <c r="H509" t="s">
        <v>4</v>
      </c>
      <c r="I509" t="s">
        <v>39</v>
      </c>
      <c r="J509" t="s">
        <v>40</v>
      </c>
      <c r="K509" t="s">
        <v>7</v>
      </c>
      <c r="L509" s="1" t="s">
        <v>461</v>
      </c>
      <c r="M509">
        <v>2009955</v>
      </c>
      <c r="N509">
        <v>4.2</v>
      </c>
      <c r="O509">
        <v>4.2</v>
      </c>
      <c r="P509" t="s">
        <v>41</v>
      </c>
      <c r="R509" t="s">
        <v>7</v>
      </c>
      <c r="S509" s="2">
        <v>2100</v>
      </c>
      <c r="T509" s="2">
        <v>0</v>
      </c>
      <c r="U509" s="2">
        <v>8820</v>
      </c>
      <c r="V509" s="2">
        <v>0</v>
      </c>
      <c r="AP509" t="s">
        <v>116</v>
      </c>
      <c r="AQ509" t="s">
        <v>43</v>
      </c>
      <c r="AR509" t="s">
        <v>1943</v>
      </c>
      <c r="AS509" t="s">
        <v>186</v>
      </c>
      <c r="AT509" t="s">
        <v>13</v>
      </c>
      <c r="AU509">
        <v>0</v>
      </c>
      <c r="AV509">
        <v>1634.7403837014274</v>
      </c>
      <c r="AW509">
        <v>6865.9096115459952</v>
      </c>
      <c r="AX509" t="s">
        <v>14</v>
      </c>
      <c r="AY509" t="s">
        <v>14</v>
      </c>
      <c r="AZ509" t="s">
        <v>14</v>
      </c>
      <c r="BA509" t="s">
        <v>14</v>
      </c>
      <c r="BB509" t="s">
        <v>14</v>
      </c>
      <c r="BC509">
        <v>25</v>
      </c>
      <c r="BD509">
        <v>30</v>
      </c>
      <c r="BE509">
        <v>0</v>
      </c>
      <c r="BF509" t="s">
        <v>505</v>
      </c>
    </row>
    <row r="510" spans="1:58" x14ac:dyDescent="0.25">
      <c r="A510" t="s">
        <v>460</v>
      </c>
      <c r="B510">
        <v>900261353</v>
      </c>
      <c r="C510" t="s">
        <v>880</v>
      </c>
      <c r="E510" t="s">
        <v>48</v>
      </c>
      <c r="F510" t="s">
        <v>506</v>
      </c>
      <c r="G510" t="s">
        <v>3</v>
      </c>
      <c r="H510" t="s">
        <v>4</v>
      </c>
      <c r="I510" t="s">
        <v>39</v>
      </c>
      <c r="J510" t="s">
        <v>40</v>
      </c>
      <c r="K510" t="s">
        <v>7</v>
      </c>
      <c r="L510" s="1" t="s">
        <v>461</v>
      </c>
      <c r="M510">
        <v>850526</v>
      </c>
      <c r="N510">
        <v>14.3</v>
      </c>
      <c r="O510">
        <v>14.3</v>
      </c>
      <c r="P510" t="s">
        <v>8</v>
      </c>
      <c r="R510" t="s">
        <v>7</v>
      </c>
      <c r="S510" s="2">
        <v>2100</v>
      </c>
      <c r="T510" s="2">
        <v>0</v>
      </c>
      <c r="U510" s="2">
        <v>30030</v>
      </c>
      <c r="V510" s="2">
        <v>0</v>
      </c>
      <c r="AP510" t="s">
        <v>116</v>
      </c>
      <c r="AQ510" t="s">
        <v>43</v>
      </c>
      <c r="AR510" t="s">
        <v>1943</v>
      </c>
      <c r="AS510" t="s">
        <v>186</v>
      </c>
      <c r="AT510" t="s">
        <v>13</v>
      </c>
      <c r="AU510">
        <v>0</v>
      </c>
      <c r="AV510">
        <v>1679.3173777241443</v>
      </c>
      <c r="AW510">
        <v>24014.238501455264</v>
      </c>
      <c r="AX510" t="s">
        <v>14</v>
      </c>
      <c r="AY510" t="s">
        <v>14</v>
      </c>
      <c r="AZ510" t="s">
        <v>14</v>
      </c>
      <c r="BA510" t="s">
        <v>14</v>
      </c>
      <c r="BB510" t="s">
        <v>14</v>
      </c>
      <c r="BC510">
        <v>25</v>
      </c>
      <c r="BD510">
        <v>30</v>
      </c>
      <c r="BE510" t="s">
        <v>881</v>
      </c>
      <c r="BF510" t="s">
        <v>882</v>
      </c>
    </row>
    <row r="511" spans="1:58" x14ac:dyDescent="0.25">
      <c r="A511" t="s">
        <v>460</v>
      </c>
      <c r="B511">
        <v>900261353</v>
      </c>
      <c r="C511" t="s">
        <v>880</v>
      </c>
      <c r="E511" t="s">
        <v>342</v>
      </c>
      <c r="F511" t="s">
        <v>883</v>
      </c>
      <c r="G511" t="s">
        <v>3</v>
      </c>
      <c r="H511" t="s">
        <v>4</v>
      </c>
      <c r="I511" t="s">
        <v>39</v>
      </c>
      <c r="J511" t="s">
        <v>40</v>
      </c>
      <c r="K511" t="s">
        <v>7</v>
      </c>
      <c r="L511" s="1" t="s">
        <v>461</v>
      </c>
      <c r="M511">
        <v>850526</v>
      </c>
      <c r="N511">
        <v>1.6</v>
      </c>
      <c r="O511">
        <v>1.6</v>
      </c>
      <c r="P511" t="s">
        <v>8</v>
      </c>
      <c r="R511" t="s">
        <v>7</v>
      </c>
      <c r="S511" s="2">
        <v>2100</v>
      </c>
      <c r="T511" s="2">
        <v>0</v>
      </c>
      <c r="U511" s="2">
        <v>3360</v>
      </c>
      <c r="V511" s="2">
        <v>0</v>
      </c>
      <c r="AP511" t="s">
        <v>116</v>
      </c>
      <c r="AQ511" t="s">
        <v>43</v>
      </c>
      <c r="AR511" t="s">
        <v>1943</v>
      </c>
      <c r="AS511" t="s">
        <v>186</v>
      </c>
      <c r="AT511" t="s">
        <v>13</v>
      </c>
      <c r="AU511">
        <v>0</v>
      </c>
      <c r="AV511">
        <v>1613.4170045801566</v>
      </c>
      <c r="AW511">
        <v>2581.4672073282509</v>
      </c>
      <c r="AX511" t="s">
        <v>14</v>
      </c>
      <c r="AY511" t="s">
        <v>14</v>
      </c>
      <c r="AZ511" t="s">
        <v>14</v>
      </c>
      <c r="BA511" t="s">
        <v>14</v>
      </c>
      <c r="BB511" t="s">
        <v>14</v>
      </c>
      <c r="BC511">
        <v>25</v>
      </c>
      <c r="BD511">
        <v>30</v>
      </c>
      <c r="BE511" t="s">
        <v>881</v>
      </c>
      <c r="BF511" t="s">
        <v>882</v>
      </c>
    </row>
    <row r="512" spans="1:58" x14ac:dyDescent="0.25">
      <c r="A512" t="s">
        <v>460</v>
      </c>
      <c r="B512">
        <v>900261353</v>
      </c>
      <c r="C512" t="s">
        <v>880</v>
      </c>
      <c r="E512" t="s">
        <v>78</v>
      </c>
      <c r="F512" t="s">
        <v>161</v>
      </c>
      <c r="G512" t="s">
        <v>3</v>
      </c>
      <c r="H512" t="s">
        <v>4</v>
      </c>
      <c r="I512" t="s">
        <v>39</v>
      </c>
      <c r="J512" t="s">
        <v>40</v>
      </c>
      <c r="K512" t="s">
        <v>7</v>
      </c>
      <c r="L512" s="1" t="s">
        <v>461</v>
      </c>
      <c r="M512">
        <v>850526</v>
      </c>
      <c r="N512">
        <v>46.7</v>
      </c>
      <c r="O512">
        <v>46.7</v>
      </c>
      <c r="P512" t="s">
        <v>8</v>
      </c>
      <c r="R512" t="s">
        <v>7</v>
      </c>
      <c r="S512" s="2">
        <v>2100</v>
      </c>
      <c r="T512" s="2">
        <v>0</v>
      </c>
      <c r="U512" s="2">
        <v>98070</v>
      </c>
      <c r="V512" s="2">
        <v>0</v>
      </c>
      <c r="AP512" t="s">
        <v>116</v>
      </c>
      <c r="AQ512" t="s">
        <v>43</v>
      </c>
      <c r="AR512" t="s">
        <v>1943</v>
      </c>
      <c r="AS512" t="s">
        <v>186</v>
      </c>
      <c r="AT512" t="s">
        <v>13</v>
      </c>
      <c r="AU512">
        <v>0</v>
      </c>
      <c r="AV512">
        <v>1636.5917668534582</v>
      </c>
      <c r="AW512">
        <v>76428.83551205651</v>
      </c>
      <c r="AX512" t="s">
        <v>14</v>
      </c>
      <c r="AY512" t="s">
        <v>14</v>
      </c>
      <c r="AZ512" t="s">
        <v>14</v>
      </c>
      <c r="BA512" t="s">
        <v>14</v>
      </c>
      <c r="BB512" t="s">
        <v>14</v>
      </c>
      <c r="BC512">
        <v>25</v>
      </c>
      <c r="BD512">
        <v>30</v>
      </c>
      <c r="BE512" t="s">
        <v>881</v>
      </c>
      <c r="BF512" t="s">
        <v>882</v>
      </c>
    </row>
    <row r="513" spans="1:58" x14ac:dyDescent="0.25">
      <c r="A513" t="s">
        <v>460</v>
      </c>
      <c r="B513">
        <v>900261353</v>
      </c>
      <c r="C513" t="s">
        <v>880</v>
      </c>
      <c r="E513" t="s">
        <v>44</v>
      </c>
      <c r="F513" t="s">
        <v>158</v>
      </c>
      <c r="G513" t="s">
        <v>3</v>
      </c>
      <c r="H513" t="s">
        <v>4</v>
      </c>
      <c r="I513" t="s">
        <v>39</v>
      </c>
      <c r="J513" t="s">
        <v>40</v>
      </c>
      <c r="K513" t="s">
        <v>7</v>
      </c>
      <c r="L513" s="1" t="s">
        <v>461</v>
      </c>
      <c r="M513">
        <v>850526</v>
      </c>
      <c r="N513">
        <v>34.1</v>
      </c>
      <c r="O513">
        <v>34.1</v>
      </c>
      <c r="P513" t="s">
        <v>8</v>
      </c>
      <c r="R513" t="s">
        <v>7</v>
      </c>
      <c r="S513" s="2">
        <v>2100</v>
      </c>
      <c r="T513" s="2">
        <v>0</v>
      </c>
      <c r="U513" s="2">
        <v>71610</v>
      </c>
      <c r="V513" s="2">
        <v>0</v>
      </c>
      <c r="AP513" t="s">
        <v>116</v>
      </c>
      <c r="AQ513" t="s">
        <v>43</v>
      </c>
      <c r="AR513" t="s">
        <v>1943</v>
      </c>
      <c r="AS513" t="s">
        <v>186</v>
      </c>
      <c r="AT513" t="s">
        <v>13</v>
      </c>
      <c r="AU513">
        <v>0</v>
      </c>
      <c r="AV513">
        <v>1634.7403837014274</v>
      </c>
      <c r="AW513">
        <v>55744.647084218675</v>
      </c>
      <c r="AX513" t="s">
        <v>14</v>
      </c>
      <c r="AY513" t="s">
        <v>14</v>
      </c>
      <c r="AZ513" t="s">
        <v>14</v>
      </c>
      <c r="BA513" t="s">
        <v>14</v>
      </c>
      <c r="BB513" t="s">
        <v>14</v>
      </c>
      <c r="BC513">
        <v>25</v>
      </c>
      <c r="BD513">
        <v>30</v>
      </c>
      <c r="BE513" t="s">
        <v>881</v>
      </c>
      <c r="BF513" t="s">
        <v>882</v>
      </c>
    </row>
    <row r="514" spans="1:58" x14ac:dyDescent="0.25">
      <c r="A514" t="s">
        <v>460</v>
      </c>
      <c r="B514">
        <v>900261353</v>
      </c>
      <c r="C514" t="s">
        <v>886</v>
      </c>
      <c r="E514">
        <v>4555</v>
      </c>
      <c r="F514" t="s">
        <v>104</v>
      </c>
      <c r="G514" t="s">
        <v>38</v>
      </c>
      <c r="H514" t="s">
        <v>38</v>
      </c>
      <c r="I514" t="s">
        <v>39</v>
      </c>
      <c r="J514" t="s">
        <v>40</v>
      </c>
      <c r="K514" t="s">
        <v>7</v>
      </c>
      <c r="L514" s="1" t="s">
        <v>461</v>
      </c>
      <c r="M514">
        <v>850524</v>
      </c>
      <c r="N514">
        <v>1.8</v>
      </c>
      <c r="O514">
        <v>1.8</v>
      </c>
      <c r="P514" t="s">
        <v>8</v>
      </c>
      <c r="R514" t="s">
        <v>7</v>
      </c>
      <c r="S514" s="2">
        <v>1450</v>
      </c>
      <c r="T514" s="2">
        <v>0</v>
      </c>
      <c r="U514" s="2">
        <v>2610</v>
      </c>
      <c r="V514" s="2">
        <v>0</v>
      </c>
      <c r="Z514" t="s">
        <v>1382</v>
      </c>
      <c r="AA514">
        <v>1021299</v>
      </c>
      <c r="AB514">
        <v>9771172</v>
      </c>
      <c r="AC514">
        <v>83419</v>
      </c>
      <c r="AD514" t="s">
        <v>9</v>
      </c>
      <c r="AE514" t="s">
        <v>10</v>
      </c>
      <c r="AF514" t="s">
        <v>469</v>
      </c>
      <c r="AP514" t="s">
        <v>11</v>
      </c>
      <c r="AQ514" t="s">
        <v>43</v>
      </c>
      <c r="AR514" t="s">
        <v>1943</v>
      </c>
      <c r="AS514" t="s">
        <v>186</v>
      </c>
      <c r="AT514" t="s">
        <v>13</v>
      </c>
      <c r="AU514">
        <v>0</v>
      </c>
      <c r="AV514">
        <v>0</v>
      </c>
      <c r="AW514">
        <v>0</v>
      </c>
      <c r="AX514" t="s">
        <v>14</v>
      </c>
      <c r="AY514" t="s">
        <v>14</v>
      </c>
      <c r="AZ514" t="s">
        <v>14</v>
      </c>
      <c r="BA514" t="s">
        <v>14</v>
      </c>
      <c r="BB514" t="s">
        <v>14</v>
      </c>
      <c r="BC514">
        <v>25</v>
      </c>
      <c r="BD514">
        <v>30</v>
      </c>
      <c r="BE514" t="s">
        <v>881</v>
      </c>
      <c r="BF514" t="s">
        <v>882</v>
      </c>
    </row>
    <row r="515" spans="1:58" x14ac:dyDescent="0.25">
      <c r="A515" t="s">
        <v>461</v>
      </c>
      <c r="B515">
        <v>890900518</v>
      </c>
      <c r="C515" t="s">
        <v>893</v>
      </c>
      <c r="E515">
        <v>4556</v>
      </c>
      <c r="F515" t="s">
        <v>37</v>
      </c>
      <c r="G515" t="s">
        <v>38</v>
      </c>
      <c r="H515" t="s">
        <v>38</v>
      </c>
      <c r="I515" t="s">
        <v>39</v>
      </c>
      <c r="J515" t="s">
        <v>40</v>
      </c>
      <c r="K515" t="s">
        <v>7</v>
      </c>
      <c r="L515" s="1" t="s">
        <v>461</v>
      </c>
      <c r="M515">
        <v>2009953</v>
      </c>
      <c r="N515">
        <v>0.7</v>
      </c>
      <c r="O515">
        <v>0.7</v>
      </c>
      <c r="P515" t="s">
        <v>41</v>
      </c>
      <c r="R515" t="s">
        <v>7</v>
      </c>
      <c r="S515" s="2">
        <v>1450</v>
      </c>
      <c r="T515" s="2">
        <v>0</v>
      </c>
      <c r="U515" s="2">
        <v>1014.9999999999999</v>
      </c>
      <c r="V515" s="2">
        <v>0</v>
      </c>
      <c r="Z515" t="s">
        <v>1384</v>
      </c>
      <c r="AA515">
        <v>1021299</v>
      </c>
      <c r="AB515">
        <v>9771166</v>
      </c>
      <c r="AC515">
        <v>83419</v>
      </c>
      <c r="AD515" t="s">
        <v>9</v>
      </c>
      <c r="AE515" t="s">
        <v>10</v>
      </c>
      <c r="AF515" t="s">
        <v>469</v>
      </c>
      <c r="AP515" t="s">
        <v>11</v>
      </c>
      <c r="AQ515" t="s">
        <v>43</v>
      </c>
      <c r="AR515" t="s">
        <v>1943</v>
      </c>
      <c r="AS515" t="s">
        <v>186</v>
      </c>
      <c r="AT515" t="s">
        <v>13</v>
      </c>
      <c r="AU515">
        <v>0</v>
      </c>
      <c r="AV515">
        <v>0</v>
      </c>
      <c r="AW515">
        <v>0</v>
      </c>
      <c r="AX515" t="s">
        <v>14</v>
      </c>
      <c r="AY515" t="s">
        <v>14</v>
      </c>
      <c r="AZ515" t="s">
        <v>14</v>
      </c>
      <c r="BA515" t="s">
        <v>14</v>
      </c>
      <c r="BB515" t="s">
        <v>14</v>
      </c>
      <c r="BC515">
        <v>25</v>
      </c>
      <c r="BD515">
        <v>30</v>
      </c>
      <c r="BE515">
        <v>0</v>
      </c>
      <c r="BF515" t="s">
        <v>505</v>
      </c>
    </row>
    <row r="516" spans="1:58" x14ac:dyDescent="0.25">
      <c r="A516" t="s">
        <v>460</v>
      </c>
      <c r="B516">
        <v>890900943</v>
      </c>
      <c r="C516" t="s">
        <v>84</v>
      </c>
      <c r="E516">
        <v>5045</v>
      </c>
      <c r="F516" t="s">
        <v>67</v>
      </c>
      <c r="G516" t="s">
        <v>68</v>
      </c>
      <c r="H516" t="s">
        <v>69</v>
      </c>
      <c r="I516" t="s">
        <v>22</v>
      </c>
      <c r="J516" t="s">
        <v>23</v>
      </c>
      <c r="K516" t="s">
        <v>7</v>
      </c>
      <c r="L516" s="1" t="s">
        <v>461</v>
      </c>
      <c r="M516">
        <v>850583</v>
      </c>
      <c r="N516">
        <v>8.6999999999999993</v>
      </c>
      <c r="O516">
        <v>8.6999999999999993</v>
      </c>
      <c r="P516" t="s">
        <v>8</v>
      </c>
      <c r="R516" t="s">
        <v>7</v>
      </c>
      <c r="S516" s="2">
        <v>1660</v>
      </c>
      <c r="T516" s="2">
        <v>0</v>
      </c>
      <c r="U516" s="2">
        <v>14441.999999999998</v>
      </c>
      <c r="V516" s="2">
        <v>0</v>
      </c>
      <c r="AC516">
        <v>83435</v>
      </c>
      <c r="AD516" t="s">
        <v>64</v>
      </c>
      <c r="AE516" t="s">
        <v>65</v>
      </c>
      <c r="AF516" t="s">
        <v>469</v>
      </c>
      <c r="AP516" t="s">
        <v>11</v>
      </c>
      <c r="AQ516" t="s">
        <v>24</v>
      </c>
      <c r="AR516" t="s">
        <v>1943</v>
      </c>
      <c r="AS516" t="s">
        <v>186</v>
      </c>
      <c r="AT516" t="s">
        <v>13</v>
      </c>
      <c r="AU516">
        <v>0</v>
      </c>
      <c r="AV516">
        <v>0</v>
      </c>
      <c r="AW516">
        <v>0</v>
      </c>
      <c r="AX516" t="s">
        <v>14</v>
      </c>
      <c r="AY516" t="s">
        <v>14</v>
      </c>
      <c r="AZ516" t="s">
        <v>15</v>
      </c>
      <c r="BA516" t="s">
        <v>14</v>
      </c>
      <c r="BB516" t="s">
        <v>14</v>
      </c>
      <c r="BC516">
        <v>1</v>
      </c>
      <c r="BD516">
        <v>22</v>
      </c>
      <c r="BE516" t="s">
        <v>25</v>
      </c>
      <c r="BF516" t="s">
        <v>26</v>
      </c>
    </row>
    <row r="517" spans="1:58" x14ac:dyDescent="0.25">
      <c r="A517" t="s">
        <v>460</v>
      </c>
      <c r="B517">
        <v>890900943</v>
      </c>
      <c r="C517" t="s">
        <v>84</v>
      </c>
      <c r="E517">
        <v>5005</v>
      </c>
      <c r="F517" t="s">
        <v>61</v>
      </c>
      <c r="G517" t="s">
        <v>62</v>
      </c>
      <c r="H517" t="s">
        <v>63</v>
      </c>
      <c r="I517" t="s">
        <v>22</v>
      </c>
      <c r="J517" t="s">
        <v>23</v>
      </c>
      <c r="K517" t="s">
        <v>7</v>
      </c>
      <c r="L517" s="1" t="s">
        <v>461</v>
      </c>
      <c r="M517">
        <v>850584</v>
      </c>
      <c r="N517">
        <v>13</v>
      </c>
      <c r="O517">
        <v>13</v>
      </c>
      <c r="P517" t="s">
        <v>8</v>
      </c>
      <c r="R517" t="s">
        <v>7</v>
      </c>
      <c r="S517" s="2">
        <v>2620</v>
      </c>
      <c r="T517" s="2">
        <v>0</v>
      </c>
      <c r="U517" s="2">
        <v>34060</v>
      </c>
      <c r="V517" s="2">
        <v>0</v>
      </c>
      <c r="AC517">
        <v>83434</v>
      </c>
      <c r="AD517" t="s">
        <v>64</v>
      </c>
      <c r="AE517" t="s">
        <v>65</v>
      </c>
      <c r="AF517" t="s">
        <v>469</v>
      </c>
      <c r="AP517" t="s">
        <v>11</v>
      </c>
      <c r="AQ517" t="s">
        <v>24</v>
      </c>
      <c r="AR517" t="s">
        <v>1943</v>
      </c>
      <c r="AS517" t="s">
        <v>186</v>
      </c>
      <c r="AT517" t="s">
        <v>13</v>
      </c>
      <c r="AU517">
        <v>0</v>
      </c>
      <c r="AV517">
        <v>0</v>
      </c>
      <c r="AW517">
        <v>0</v>
      </c>
      <c r="AX517" t="s">
        <v>14</v>
      </c>
      <c r="AY517" t="s">
        <v>14</v>
      </c>
      <c r="AZ517" t="s">
        <v>15</v>
      </c>
      <c r="BA517" t="s">
        <v>14</v>
      </c>
      <c r="BB517" t="s">
        <v>14</v>
      </c>
      <c r="BC517">
        <v>1</v>
      </c>
      <c r="BD517">
        <v>22</v>
      </c>
      <c r="BE517" t="s">
        <v>25</v>
      </c>
      <c r="BF517" t="s">
        <v>26</v>
      </c>
    </row>
    <row r="518" spans="1:58" x14ac:dyDescent="0.25">
      <c r="A518" t="s">
        <v>460</v>
      </c>
      <c r="B518">
        <v>901643105</v>
      </c>
      <c r="C518" t="s">
        <v>1045</v>
      </c>
      <c r="E518">
        <v>4556</v>
      </c>
      <c r="F518" t="s">
        <v>104</v>
      </c>
      <c r="G518" t="s">
        <v>38</v>
      </c>
      <c r="H518" t="s">
        <v>38</v>
      </c>
      <c r="I518" t="s">
        <v>39</v>
      </c>
      <c r="J518" t="s">
        <v>40</v>
      </c>
      <c r="K518" t="s">
        <v>7</v>
      </c>
      <c r="L518" s="1" t="s">
        <v>461</v>
      </c>
      <c r="M518">
        <v>850558</v>
      </c>
      <c r="N518">
        <v>0.6</v>
      </c>
      <c r="O518">
        <v>0.6</v>
      </c>
      <c r="P518" t="s">
        <v>8</v>
      </c>
      <c r="R518" t="s">
        <v>7</v>
      </c>
      <c r="S518" s="2">
        <v>0</v>
      </c>
      <c r="T518" s="2">
        <v>0</v>
      </c>
      <c r="U518" s="2">
        <v>0</v>
      </c>
      <c r="V518" s="2">
        <v>0</v>
      </c>
      <c r="Z518" t="s">
        <v>1403</v>
      </c>
      <c r="AA518">
        <v>1021299</v>
      </c>
      <c r="AB518">
        <v>9771173</v>
      </c>
      <c r="AC518">
        <v>83419</v>
      </c>
      <c r="AD518" t="s">
        <v>9</v>
      </c>
      <c r="AE518" t="s">
        <v>10</v>
      </c>
      <c r="AF518" t="s">
        <v>469</v>
      </c>
      <c r="AP518" t="s">
        <v>11</v>
      </c>
      <c r="AQ518" t="s">
        <v>43</v>
      </c>
      <c r="AR518" t="s">
        <v>1943</v>
      </c>
      <c r="AS518" t="s">
        <v>186</v>
      </c>
      <c r="AT518" t="s">
        <v>13</v>
      </c>
      <c r="AU518">
        <v>0</v>
      </c>
      <c r="AV518">
        <v>0</v>
      </c>
      <c r="AW518">
        <v>0</v>
      </c>
      <c r="AX518" t="e">
        <v>#N/A</v>
      </c>
      <c r="AY518" t="e">
        <v>#N/A</v>
      </c>
      <c r="AZ518" t="e">
        <v>#N/A</v>
      </c>
      <c r="BA518" t="e">
        <v>#N/A</v>
      </c>
      <c r="BB518" t="e">
        <v>#N/A</v>
      </c>
      <c r="BC518" t="e">
        <v>#N/A</v>
      </c>
      <c r="BD518" t="e">
        <v>#N/A</v>
      </c>
      <c r="BE518" t="e">
        <v>#N/A</v>
      </c>
      <c r="BF518" t="e">
        <v>#N/A</v>
      </c>
    </row>
    <row r="519" spans="1:58" x14ac:dyDescent="0.25">
      <c r="A519" t="s">
        <v>460</v>
      </c>
      <c r="B519">
        <v>900344258</v>
      </c>
      <c r="C519" t="s">
        <v>1048</v>
      </c>
      <c r="E519" t="s">
        <v>56</v>
      </c>
      <c r="F519" t="s">
        <v>104</v>
      </c>
      <c r="G519" t="s">
        <v>3</v>
      </c>
      <c r="H519" t="s">
        <v>4</v>
      </c>
      <c r="I519" t="s">
        <v>39</v>
      </c>
      <c r="J519" t="s">
        <v>40</v>
      </c>
      <c r="K519" t="s">
        <v>7</v>
      </c>
      <c r="L519" s="1" t="s">
        <v>461</v>
      </c>
      <c r="M519">
        <v>850528</v>
      </c>
      <c r="N519">
        <v>0.13</v>
      </c>
      <c r="O519">
        <v>0.13</v>
      </c>
      <c r="P519" t="s">
        <v>8</v>
      </c>
      <c r="R519" t="s">
        <v>7</v>
      </c>
      <c r="U519" s="2">
        <v>0</v>
      </c>
      <c r="V519" s="2">
        <v>0</v>
      </c>
      <c r="AP519" t="s">
        <v>116</v>
      </c>
      <c r="AQ519" t="s">
        <v>43</v>
      </c>
      <c r="AR519" t="s">
        <v>1943</v>
      </c>
      <c r="AS519" t="s">
        <v>186</v>
      </c>
      <c r="AT519" t="s">
        <v>13</v>
      </c>
      <c r="AU519">
        <v>0</v>
      </c>
      <c r="AV519">
        <v>656.51322676072471</v>
      </c>
      <c r="AW519">
        <v>85.346719478894215</v>
      </c>
      <c r="AX519" t="e">
        <v>#N/A</v>
      </c>
      <c r="AY519" t="e">
        <v>#N/A</v>
      </c>
      <c r="AZ519" t="e">
        <v>#N/A</v>
      </c>
      <c r="BA519" t="e">
        <v>#N/A</v>
      </c>
      <c r="BB519" t="e">
        <v>#N/A</v>
      </c>
      <c r="BC519" t="e">
        <v>#N/A</v>
      </c>
      <c r="BD519" t="e">
        <v>#N/A</v>
      </c>
      <c r="BE519" t="e">
        <v>#N/A</v>
      </c>
      <c r="BF519" t="e">
        <v>#N/A</v>
      </c>
    </row>
    <row r="520" spans="1:58" x14ac:dyDescent="0.25">
      <c r="A520" t="s">
        <v>461</v>
      </c>
      <c r="B520">
        <v>800107179</v>
      </c>
      <c r="C520" t="s">
        <v>1049</v>
      </c>
      <c r="E520">
        <v>2570</v>
      </c>
      <c r="F520" t="s">
        <v>104</v>
      </c>
      <c r="G520" t="s">
        <v>38</v>
      </c>
      <c r="H520" t="s">
        <v>38</v>
      </c>
      <c r="I520" t="s">
        <v>39</v>
      </c>
      <c r="J520" t="s">
        <v>40</v>
      </c>
      <c r="K520" t="s">
        <v>7</v>
      </c>
      <c r="L520" s="1" t="s">
        <v>461</v>
      </c>
      <c r="M520">
        <v>2009999</v>
      </c>
      <c r="N520">
        <v>54.2</v>
      </c>
      <c r="O520">
        <v>54.2</v>
      </c>
      <c r="P520" t="s">
        <v>41</v>
      </c>
      <c r="R520" t="s">
        <v>7</v>
      </c>
      <c r="S520" s="2">
        <v>2600</v>
      </c>
      <c r="T520" s="2">
        <v>0</v>
      </c>
      <c r="U520" s="2">
        <v>140920</v>
      </c>
      <c r="V520" s="2">
        <v>0</v>
      </c>
      <c r="Z520" t="s">
        <v>1405</v>
      </c>
      <c r="AA520">
        <v>1021293</v>
      </c>
      <c r="AB520">
        <v>9771139</v>
      </c>
      <c r="AC520">
        <v>83411</v>
      </c>
      <c r="AD520" t="s">
        <v>9</v>
      </c>
      <c r="AE520" t="s">
        <v>10</v>
      </c>
      <c r="AF520" t="s">
        <v>469</v>
      </c>
      <c r="AP520" t="s">
        <v>11</v>
      </c>
      <c r="AQ520" t="s">
        <v>43</v>
      </c>
      <c r="AR520" t="s">
        <v>1943</v>
      </c>
      <c r="AS520" t="s">
        <v>186</v>
      </c>
      <c r="AT520" t="s">
        <v>13</v>
      </c>
      <c r="AU520">
        <v>0</v>
      </c>
      <c r="AV520">
        <v>0</v>
      </c>
      <c r="AW520">
        <v>0</v>
      </c>
      <c r="AX520" t="s">
        <v>14</v>
      </c>
      <c r="AY520" t="s">
        <v>14</v>
      </c>
      <c r="AZ520" t="s">
        <v>14</v>
      </c>
      <c r="BA520" t="s">
        <v>14</v>
      </c>
      <c r="BB520" t="s">
        <v>14</v>
      </c>
      <c r="BC520">
        <v>1</v>
      </c>
      <c r="BD520">
        <v>20</v>
      </c>
      <c r="BE520" t="s">
        <v>1526</v>
      </c>
      <c r="BF520" t="s">
        <v>94</v>
      </c>
    </row>
    <row r="521" spans="1:58" x14ac:dyDescent="0.25">
      <c r="A521" t="s">
        <v>461</v>
      </c>
      <c r="B521">
        <v>800107179</v>
      </c>
      <c r="C521" t="s">
        <v>1049</v>
      </c>
      <c r="E521" t="s">
        <v>78</v>
      </c>
      <c r="F521" t="s">
        <v>1050</v>
      </c>
      <c r="G521" t="s">
        <v>3</v>
      </c>
      <c r="H521" t="s">
        <v>4</v>
      </c>
      <c r="I521" t="s">
        <v>39</v>
      </c>
      <c r="J521" t="s">
        <v>40</v>
      </c>
      <c r="K521" t="s">
        <v>7</v>
      </c>
      <c r="L521" s="1" t="s">
        <v>461</v>
      </c>
      <c r="M521">
        <v>2010000</v>
      </c>
      <c r="N521">
        <v>7.6</v>
      </c>
      <c r="O521">
        <v>7.6</v>
      </c>
      <c r="P521" t="s">
        <v>41</v>
      </c>
      <c r="R521" t="s">
        <v>7</v>
      </c>
      <c r="S521" s="2">
        <v>3400</v>
      </c>
      <c r="T521" s="2">
        <v>0</v>
      </c>
      <c r="U521" s="2">
        <v>25840</v>
      </c>
      <c r="V521" s="2">
        <v>0</v>
      </c>
      <c r="AP521" t="s">
        <v>116</v>
      </c>
      <c r="AQ521" t="s">
        <v>43</v>
      </c>
      <c r="AR521" t="s">
        <v>1943</v>
      </c>
      <c r="AS521" t="s">
        <v>186</v>
      </c>
      <c r="AT521" t="s">
        <v>13</v>
      </c>
      <c r="AU521">
        <v>0</v>
      </c>
      <c r="AV521">
        <v>1636.5917668534582</v>
      </c>
      <c r="AW521">
        <v>12438.097428086283</v>
      </c>
      <c r="AX521" t="s">
        <v>14</v>
      </c>
      <c r="AY521" t="s">
        <v>14</v>
      </c>
      <c r="AZ521" t="s">
        <v>14</v>
      </c>
      <c r="BA521" t="s">
        <v>14</v>
      </c>
      <c r="BB521" t="s">
        <v>14</v>
      </c>
      <c r="BC521">
        <v>1</v>
      </c>
      <c r="BD521">
        <v>20</v>
      </c>
      <c r="BE521" t="s">
        <v>1526</v>
      </c>
      <c r="BF521" t="s">
        <v>94</v>
      </c>
    </row>
    <row r="522" spans="1:58" x14ac:dyDescent="0.25">
      <c r="A522" t="s">
        <v>461</v>
      </c>
      <c r="B522">
        <v>800107179</v>
      </c>
      <c r="C522" t="s">
        <v>1049</v>
      </c>
      <c r="E522" t="s">
        <v>48</v>
      </c>
      <c r="F522" t="s">
        <v>506</v>
      </c>
      <c r="G522" t="s">
        <v>3</v>
      </c>
      <c r="H522" t="s">
        <v>4</v>
      </c>
      <c r="I522" t="s">
        <v>39</v>
      </c>
      <c r="J522" t="s">
        <v>40</v>
      </c>
      <c r="K522" t="s">
        <v>7</v>
      </c>
      <c r="L522" s="1" t="s">
        <v>461</v>
      </c>
      <c r="M522">
        <v>2010000</v>
      </c>
      <c r="N522">
        <v>0.3</v>
      </c>
      <c r="O522">
        <v>0.3</v>
      </c>
      <c r="P522" t="s">
        <v>41</v>
      </c>
      <c r="R522" t="s">
        <v>7</v>
      </c>
      <c r="S522" s="2">
        <v>3400</v>
      </c>
      <c r="T522" s="2">
        <v>0</v>
      </c>
      <c r="U522" s="2">
        <v>1020</v>
      </c>
      <c r="V522" s="2">
        <v>0</v>
      </c>
      <c r="AP522" t="s">
        <v>116</v>
      </c>
      <c r="AQ522" t="s">
        <v>43</v>
      </c>
      <c r="AR522" t="s">
        <v>1943</v>
      </c>
      <c r="AS522" t="s">
        <v>186</v>
      </c>
      <c r="AT522" t="s">
        <v>13</v>
      </c>
      <c r="AU522">
        <v>0</v>
      </c>
      <c r="AV522">
        <v>1679.3173777241443</v>
      </c>
      <c r="AW522">
        <v>503.79521331724328</v>
      </c>
      <c r="AX522" t="s">
        <v>14</v>
      </c>
      <c r="AY522" t="s">
        <v>14</v>
      </c>
      <c r="AZ522" t="s">
        <v>14</v>
      </c>
      <c r="BA522" t="s">
        <v>14</v>
      </c>
      <c r="BB522" t="s">
        <v>14</v>
      </c>
      <c r="BC522">
        <v>1</v>
      </c>
      <c r="BD522">
        <v>20</v>
      </c>
      <c r="BE522" t="s">
        <v>1526</v>
      </c>
      <c r="BF522" t="s">
        <v>94</v>
      </c>
    </row>
    <row r="523" spans="1:58" x14ac:dyDescent="0.25">
      <c r="A523" t="s">
        <v>461</v>
      </c>
      <c r="B523">
        <v>800107179</v>
      </c>
      <c r="C523" t="s">
        <v>1049</v>
      </c>
      <c r="E523" t="s">
        <v>44</v>
      </c>
      <c r="F523" t="s">
        <v>321</v>
      </c>
      <c r="G523" t="s">
        <v>3</v>
      </c>
      <c r="H523" t="s">
        <v>4</v>
      </c>
      <c r="I523" t="s">
        <v>39</v>
      </c>
      <c r="J523" t="s">
        <v>40</v>
      </c>
      <c r="K523" t="s">
        <v>7</v>
      </c>
      <c r="L523" s="1" t="s">
        <v>461</v>
      </c>
      <c r="M523">
        <v>2010000</v>
      </c>
      <c r="N523">
        <v>2.9</v>
      </c>
      <c r="O523">
        <v>2.9</v>
      </c>
      <c r="P523" t="s">
        <v>41</v>
      </c>
      <c r="R523" t="s">
        <v>7</v>
      </c>
      <c r="S523" s="2">
        <v>3400</v>
      </c>
      <c r="T523" s="2">
        <v>0</v>
      </c>
      <c r="U523" s="2">
        <v>9860</v>
      </c>
      <c r="V523" s="2">
        <v>0</v>
      </c>
      <c r="AP523" t="s">
        <v>116</v>
      </c>
      <c r="AQ523" t="s">
        <v>43</v>
      </c>
      <c r="AR523" t="s">
        <v>1943</v>
      </c>
      <c r="AS523" t="s">
        <v>186</v>
      </c>
      <c r="AT523" t="s">
        <v>13</v>
      </c>
      <c r="AU523">
        <v>0</v>
      </c>
      <c r="AV523">
        <v>1634.7403837014274</v>
      </c>
      <c r="AW523">
        <v>4740.7471127341396</v>
      </c>
      <c r="AX523" t="s">
        <v>14</v>
      </c>
      <c r="AY523" t="s">
        <v>14</v>
      </c>
      <c r="AZ523" t="s">
        <v>14</v>
      </c>
      <c r="BA523" t="s">
        <v>14</v>
      </c>
      <c r="BB523" t="s">
        <v>14</v>
      </c>
      <c r="BC523">
        <v>1</v>
      </c>
      <c r="BD523">
        <v>20</v>
      </c>
      <c r="BE523" t="s">
        <v>1526</v>
      </c>
      <c r="BF523" t="s">
        <v>94</v>
      </c>
    </row>
    <row r="524" spans="1:58" x14ac:dyDescent="0.25">
      <c r="A524" t="s">
        <v>461</v>
      </c>
      <c r="B524">
        <v>890906397</v>
      </c>
      <c r="C524" t="s">
        <v>1052</v>
      </c>
      <c r="E524">
        <v>6457</v>
      </c>
      <c r="F524" t="s">
        <v>1053</v>
      </c>
      <c r="G524" t="s">
        <v>72</v>
      </c>
      <c r="H524" t="s">
        <v>73</v>
      </c>
      <c r="I524" t="s">
        <v>22</v>
      </c>
      <c r="J524" t="s">
        <v>23</v>
      </c>
      <c r="K524" t="s">
        <v>7</v>
      </c>
      <c r="L524" s="1" t="s">
        <v>461</v>
      </c>
      <c r="M524">
        <v>850688</v>
      </c>
      <c r="N524">
        <v>520</v>
      </c>
      <c r="O524">
        <v>520</v>
      </c>
      <c r="P524" t="s">
        <v>8</v>
      </c>
      <c r="R524" t="s">
        <v>7</v>
      </c>
      <c r="S524" s="2">
        <v>1400</v>
      </c>
      <c r="T524" s="2">
        <v>0</v>
      </c>
      <c r="U524" s="2">
        <v>728000</v>
      </c>
      <c r="V524" s="2">
        <v>0</v>
      </c>
      <c r="AP524" t="s">
        <v>116</v>
      </c>
      <c r="AQ524" t="s">
        <v>24</v>
      </c>
      <c r="AR524" t="s">
        <v>1943</v>
      </c>
      <c r="AS524" t="s">
        <v>186</v>
      </c>
      <c r="AT524" t="s">
        <v>13</v>
      </c>
      <c r="AU524">
        <v>0</v>
      </c>
      <c r="AV524">
        <v>0</v>
      </c>
      <c r="AW524">
        <v>0</v>
      </c>
      <c r="AX524" t="s">
        <v>14</v>
      </c>
      <c r="AY524" t="s">
        <v>14</v>
      </c>
      <c r="AZ524" t="s">
        <v>15</v>
      </c>
      <c r="BA524" t="s">
        <v>14</v>
      </c>
      <c r="BB524" t="s">
        <v>15</v>
      </c>
      <c r="BC524">
        <v>1</v>
      </c>
      <c r="BD524">
        <v>25</v>
      </c>
      <c r="BE524" t="s">
        <v>1054</v>
      </c>
      <c r="BF524" t="s">
        <v>1055</v>
      </c>
    </row>
    <row r="525" spans="1:58" x14ac:dyDescent="0.25">
      <c r="A525" t="s">
        <v>461</v>
      </c>
      <c r="B525">
        <v>890906397</v>
      </c>
      <c r="C525" t="s">
        <v>1052</v>
      </c>
      <c r="E525">
        <v>2493</v>
      </c>
      <c r="F525" t="s">
        <v>1056</v>
      </c>
      <c r="G525" t="s">
        <v>72</v>
      </c>
      <c r="H525" t="s">
        <v>73</v>
      </c>
      <c r="I525" t="s">
        <v>22</v>
      </c>
      <c r="J525" t="s">
        <v>23</v>
      </c>
      <c r="K525" t="s">
        <v>7</v>
      </c>
      <c r="L525" s="1" t="s">
        <v>461</v>
      </c>
      <c r="M525">
        <v>850688</v>
      </c>
      <c r="N525">
        <v>150</v>
      </c>
      <c r="O525">
        <v>150</v>
      </c>
      <c r="P525" t="s">
        <v>8</v>
      </c>
      <c r="R525" t="s">
        <v>7</v>
      </c>
      <c r="S525" s="2">
        <v>1400</v>
      </c>
      <c r="T525" s="2">
        <v>0</v>
      </c>
      <c r="U525" s="2">
        <v>210000</v>
      </c>
      <c r="V525" s="2">
        <v>0</v>
      </c>
      <c r="AP525" t="s">
        <v>116</v>
      </c>
      <c r="AQ525" t="s">
        <v>24</v>
      </c>
      <c r="AR525" t="s">
        <v>1943</v>
      </c>
      <c r="AS525" t="s">
        <v>186</v>
      </c>
      <c r="AT525" t="s">
        <v>13</v>
      </c>
      <c r="AU525">
        <v>0</v>
      </c>
      <c r="AV525">
        <v>0</v>
      </c>
      <c r="AW525">
        <v>0</v>
      </c>
      <c r="AX525" t="s">
        <v>14</v>
      </c>
      <c r="AY525" t="s">
        <v>14</v>
      </c>
      <c r="AZ525" t="s">
        <v>15</v>
      </c>
      <c r="BA525" t="s">
        <v>14</v>
      </c>
      <c r="BB525" t="s">
        <v>15</v>
      </c>
      <c r="BC525">
        <v>1</v>
      </c>
      <c r="BD525">
        <v>25</v>
      </c>
      <c r="BE525" t="s">
        <v>1054</v>
      </c>
      <c r="BF525" t="s">
        <v>1055</v>
      </c>
    </row>
    <row r="526" spans="1:58" x14ac:dyDescent="0.25">
      <c r="A526" t="s">
        <v>461</v>
      </c>
      <c r="B526">
        <v>890906397</v>
      </c>
      <c r="C526" t="s">
        <v>1052</v>
      </c>
      <c r="E526">
        <v>1690</v>
      </c>
      <c r="F526" t="s">
        <v>1057</v>
      </c>
      <c r="G526" t="s">
        <v>72</v>
      </c>
      <c r="H526" t="s">
        <v>73</v>
      </c>
      <c r="I526" t="s">
        <v>22</v>
      </c>
      <c r="J526" t="s">
        <v>23</v>
      </c>
      <c r="K526" t="s">
        <v>7</v>
      </c>
      <c r="L526" s="1" t="s">
        <v>461</v>
      </c>
      <c r="M526">
        <v>850688</v>
      </c>
      <c r="N526">
        <v>1410</v>
      </c>
      <c r="O526">
        <v>1410</v>
      </c>
      <c r="P526" t="s">
        <v>8</v>
      </c>
      <c r="R526" t="s">
        <v>7</v>
      </c>
      <c r="S526" s="2">
        <v>1850</v>
      </c>
      <c r="T526" s="2">
        <v>0</v>
      </c>
      <c r="U526" s="2">
        <v>2608500</v>
      </c>
      <c r="V526" s="2">
        <v>0</v>
      </c>
      <c r="AP526" t="s">
        <v>116</v>
      </c>
      <c r="AQ526" t="s">
        <v>24</v>
      </c>
      <c r="AR526" t="s">
        <v>1943</v>
      </c>
      <c r="AS526" t="s">
        <v>186</v>
      </c>
      <c r="AT526" t="s">
        <v>13</v>
      </c>
      <c r="AU526">
        <v>0</v>
      </c>
      <c r="AV526">
        <v>0</v>
      </c>
      <c r="AW526">
        <v>0</v>
      </c>
      <c r="AX526" t="s">
        <v>14</v>
      </c>
      <c r="AY526" t="s">
        <v>14</v>
      </c>
      <c r="AZ526" t="s">
        <v>15</v>
      </c>
      <c r="BA526" t="s">
        <v>14</v>
      </c>
      <c r="BB526" t="s">
        <v>15</v>
      </c>
      <c r="BC526">
        <v>1</v>
      </c>
      <c r="BD526">
        <v>25</v>
      </c>
      <c r="BE526" t="s">
        <v>1054</v>
      </c>
      <c r="BF526" t="s">
        <v>1055</v>
      </c>
    </row>
    <row r="527" spans="1:58" x14ac:dyDescent="0.25">
      <c r="A527" t="s">
        <v>461</v>
      </c>
      <c r="B527">
        <v>890906397</v>
      </c>
      <c r="C527" t="s">
        <v>1052</v>
      </c>
      <c r="E527">
        <v>4782</v>
      </c>
      <c r="F527" t="s">
        <v>1060</v>
      </c>
      <c r="G527" t="s">
        <v>127</v>
      </c>
      <c r="H527" t="s">
        <v>73</v>
      </c>
      <c r="I527" t="s">
        <v>22</v>
      </c>
      <c r="J527" t="s">
        <v>23</v>
      </c>
      <c r="K527" t="s">
        <v>7</v>
      </c>
      <c r="L527" s="1" t="s">
        <v>461</v>
      </c>
      <c r="M527">
        <v>850688</v>
      </c>
      <c r="N527">
        <v>1150</v>
      </c>
      <c r="O527">
        <v>1150</v>
      </c>
      <c r="P527" t="s">
        <v>8</v>
      </c>
      <c r="R527" t="s">
        <v>7</v>
      </c>
      <c r="S527" s="2">
        <v>1850</v>
      </c>
      <c r="T527" s="2">
        <v>0</v>
      </c>
      <c r="U527" s="2">
        <v>2127500</v>
      </c>
      <c r="V527" s="2">
        <v>0</v>
      </c>
      <c r="AP527" t="s">
        <v>116</v>
      </c>
      <c r="AQ527" t="s">
        <v>24</v>
      </c>
      <c r="AR527" t="s">
        <v>1943</v>
      </c>
      <c r="AS527" t="s">
        <v>186</v>
      </c>
      <c r="AT527" t="s">
        <v>13</v>
      </c>
      <c r="AU527">
        <v>0</v>
      </c>
      <c r="AV527">
        <v>0</v>
      </c>
      <c r="AW527">
        <v>0</v>
      </c>
      <c r="AX527" t="s">
        <v>14</v>
      </c>
      <c r="AY527" t="s">
        <v>14</v>
      </c>
      <c r="AZ527" t="s">
        <v>15</v>
      </c>
      <c r="BA527" t="s">
        <v>14</v>
      </c>
      <c r="BB527" t="s">
        <v>15</v>
      </c>
      <c r="BC527">
        <v>1</v>
      </c>
      <c r="BD527">
        <v>25</v>
      </c>
      <c r="BE527" t="s">
        <v>1054</v>
      </c>
      <c r="BF527" t="s">
        <v>1055</v>
      </c>
    </row>
    <row r="528" spans="1:58" x14ac:dyDescent="0.25">
      <c r="A528" t="s">
        <v>461</v>
      </c>
      <c r="B528">
        <v>890906397</v>
      </c>
      <c r="C528" t="s">
        <v>1052</v>
      </c>
      <c r="E528">
        <v>4240</v>
      </c>
      <c r="F528" t="s">
        <v>1058</v>
      </c>
      <c r="G528" t="s">
        <v>72</v>
      </c>
      <c r="H528" t="s">
        <v>73</v>
      </c>
      <c r="I528" t="s">
        <v>22</v>
      </c>
      <c r="J528" t="s">
        <v>23</v>
      </c>
      <c r="K528" t="s">
        <v>7</v>
      </c>
      <c r="L528" s="1" t="s">
        <v>461</v>
      </c>
      <c r="M528">
        <v>850688</v>
      </c>
      <c r="N528">
        <v>3780</v>
      </c>
      <c r="O528">
        <v>3780</v>
      </c>
      <c r="P528" t="s">
        <v>8</v>
      </c>
      <c r="R528" t="s">
        <v>7</v>
      </c>
      <c r="S528" s="2">
        <v>1400</v>
      </c>
      <c r="T528" s="2">
        <v>0</v>
      </c>
      <c r="U528" s="2">
        <v>5292000</v>
      </c>
      <c r="V528" s="2">
        <v>0</v>
      </c>
      <c r="AP528" t="s">
        <v>116</v>
      </c>
      <c r="AQ528" t="s">
        <v>24</v>
      </c>
      <c r="AR528" t="s">
        <v>1943</v>
      </c>
      <c r="AS528" t="s">
        <v>186</v>
      </c>
      <c r="AT528" t="s">
        <v>13</v>
      </c>
      <c r="AU528">
        <v>0</v>
      </c>
      <c r="AV528">
        <v>0</v>
      </c>
      <c r="AW528">
        <v>0</v>
      </c>
      <c r="AX528" t="s">
        <v>14</v>
      </c>
      <c r="AY528" t="s">
        <v>14</v>
      </c>
      <c r="AZ528" t="s">
        <v>15</v>
      </c>
      <c r="BA528" t="s">
        <v>14</v>
      </c>
      <c r="BB528" t="s">
        <v>15</v>
      </c>
      <c r="BC528">
        <v>1</v>
      </c>
      <c r="BD528">
        <v>25</v>
      </c>
      <c r="BE528" t="s">
        <v>1054</v>
      </c>
      <c r="BF528" t="s">
        <v>1055</v>
      </c>
    </row>
    <row r="529" spans="1:58" x14ac:dyDescent="0.25">
      <c r="A529" t="s">
        <v>461</v>
      </c>
      <c r="B529">
        <v>890906397</v>
      </c>
      <c r="C529" t="s">
        <v>1052</v>
      </c>
      <c r="E529">
        <v>240</v>
      </c>
      <c r="F529" t="s">
        <v>1059</v>
      </c>
      <c r="G529" t="s">
        <v>72</v>
      </c>
      <c r="H529" t="s">
        <v>73</v>
      </c>
      <c r="I529" t="s">
        <v>22</v>
      </c>
      <c r="J529" t="s">
        <v>23</v>
      </c>
      <c r="K529" t="s">
        <v>7</v>
      </c>
      <c r="L529" s="1" t="s">
        <v>461</v>
      </c>
      <c r="M529">
        <v>850688</v>
      </c>
      <c r="N529">
        <v>370</v>
      </c>
      <c r="O529">
        <v>370</v>
      </c>
      <c r="P529" t="s">
        <v>8</v>
      </c>
      <c r="R529" t="s">
        <v>7</v>
      </c>
      <c r="S529" s="2">
        <v>1400</v>
      </c>
      <c r="T529" s="2">
        <v>0</v>
      </c>
      <c r="U529" s="2">
        <v>518000</v>
      </c>
      <c r="V529" s="2">
        <v>0</v>
      </c>
      <c r="AP529" t="s">
        <v>116</v>
      </c>
      <c r="AQ529" t="s">
        <v>24</v>
      </c>
      <c r="AR529" t="s">
        <v>1943</v>
      </c>
      <c r="AS529" t="s">
        <v>186</v>
      </c>
      <c r="AT529" t="s">
        <v>13</v>
      </c>
      <c r="AU529">
        <v>0</v>
      </c>
      <c r="AV529">
        <v>0</v>
      </c>
      <c r="AW529">
        <v>0</v>
      </c>
      <c r="AX529" t="s">
        <v>14</v>
      </c>
      <c r="AY529" t="s">
        <v>14</v>
      </c>
      <c r="AZ529" t="s">
        <v>15</v>
      </c>
      <c r="BA529" t="s">
        <v>14</v>
      </c>
      <c r="BB529" t="s">
        <v>15</v>
      </c>
      <c r="BC529">
        <v>1</v>
      </c>
      <c r="BD529">
        <v>25</v>
      </c>
      <c r="BE529" t="s">
        <v>1054</v>
      </c>
      <c r="BF529" t="s">
        <v>1055</v>
      </c>
    </row>
    <row r="530" spans="1:58" x14ac:dyDescent="0.25">
      <c r="A530" t="s">
        <v>461</v>
      </c>
      <c r="B530">
        <v>890906397</v>
      </c>
      <c r="C530" t="s">
        <v>1052</v>
      </c>
      <c r="E530">
        <v>3826</v>
      </c>
      <c r="F530" t="s">
        <v>526</v>
      </c>
      <c r="G530" t="s">
        <v>72</v>
      </c>
      <c r="H530" t="s">
        <v>73</v>
      </c>
      <c r="I530" t="s">
        <v>22</v>
      </c>
      <c r="J530" t="s">
        <v>23</v>
      </c>
      <c r="K530" t="s">
        <v>7</v>
      </c>
      <c r="L530" s="1" t="s">
        <v>461</v>
      </c>
      <c r="M530">
        <v>850688</v>
      </c>
      <c r="N530">
        <v>830</v>
      </c>
      <c r="O530">
        <v>830</v>
      </c>
      <c r="P530" t="s">
        <v>8</v>
      </c>
      <c r="R530" t="s">
        <v>7</v>
      </c>
      <c r="S530" s="2">
        <v>1400</v>
      </c>
      <c r="T530" s="2">
        <v>0</v>
      </c>
      <c r="U530" s="2">
        <v>1162000</v>
      </c>
      <c r="V530" s="2">
        <v>0</v>
      </c>
      <c r="AP530" t="s">
        <v>116</v>
      </c>
      <c r="AQ530" t="s">
        <v>24</v>
      </c>
      <c r="AR530" t="s">
        <v>1943</v>
      </c>
      <c r="AS530" t="s">
        <v>186</v>
      </c>
      <c r="AT530" t="s">
        <v>13</v>
      </c>
      <c r="AU530">
        <v>0</v>
      </c>
      <c r="AV530">
        <v>0</v>
      </c>
      <c r="AW530">
        <v>0</v>
      </c>
      <c r="AX530" t="s">
        <v>14</v>
      </c>
      <c r="AY530" t="s">
        <v>14</v>
      </c>
      <c r="AZ530" t="s">
        <v>15</v>
      </c>
      <c r="BA530" t="s">
        <v>14</v>
      </c>
      <c r="BB530" t="s">
        <v>15</v>
      </c>
      <c r="BC530">
        <v>1</v>
      </c>
      <c r="BD530">
        <v>25</v>
      </c>
      <c r="BE530" t="s">
        <v>1054</v>
      </c>
      <c r="BF530" t="s">
        <v>1055</v>
      </c>
    </row>
    <row r="531" spans="1:58" x14ac:dyDescent="0.25">
      <c r="A531" t="s">
        <v>460</v>
      </c>
      <c r="B531">
        <v>32243035</v>
      </c>
      <c r="C531" t="s">
        <v>1063</v>
      </c>
      <c r="E531" t="s">
        <v>56</v>
      </c>
      <c r="F531" t="s">
        <v>104</v>
      </c>
      <c r="G531" t="s">
        <v>3</v>
      </c>
      <c r="H531" t="s">
        <v>4</v>
      </c>
      <c r="I531" t="s">
        <v>39</v>
      </c>
      <c r="J531" t="s">
        <v>40</v>
      </c>
      <c r="K531" t="s">
        <v>7</v>
      </c>
      <c r="L531" s="1" t="s">
        <v>461</v>
      </c>
      <c r="M531">
        <v>850535</v>
      </c>
      <c r="N531">
        <v>0.11</v>
      </c>
      <c r="O531">
        <v>0.11</v>
      </c>
      <c r="P531" t="s">
        <v>8</v>
      </c>
      <c r="R531" t="s">
        <v>7</v>
      </c>
      <c r="U531" s="2">
        <v>0</v>
      </c>
      <c r="V531" s="2">
        <v>0</v>
      </c>
      <c r="AP531" t="s">
        <v>116</v>
      </c>
      <c r="AQ531" t="s">
        <v>43</v>
      </c>
      <c r="AR531" t="s">
        <v>1943</v>
      </c>
      <c r="AS531" t="s">
        <v>186</v>
      </c>
      <c r="AT531" t="s">
        <v>13</v>
      </c>
      <c r="AU531">
        <v>0</v>
      </c>
      <c r="AV531">
        <v>656.51322676072471</v>
      </c>
      <c r="AW531">
        <v>72.216454943679722</v>
      </c>
      <c r="AX531" t="e">
        <v>#N/A</v>
      </c>
      <c r="AY531" t="e">
        <v>#N/A</v>
      </c>
      <c r="AZ531" t="e">
        <v>#N/A</v>
      </c>
      <c r="BA531" t="e">
        <v>#N/A</v>
      </c>
      <c r="BB531" t="e">
        <v>#N/A</v>
      </c>
      <c r="BC531" t="e">
        <v>#N/A</v>
      </c>
      <c r="BD531" t="e">
        <v>#N/A</v>
      </c>
      <c r="BE531" t="e">
        <v>#N/A</v>
      </c>
      <c r="BF531" t="e">
        <v>#N/A</v>
      </c>
    </row>
    <row r="532" spans="1:58" x14ac:dyDescent="0.25">
      <c r="A532" t="s">
        <v>462</v>
      </c>
      <c r="B532">
        <v>900050036</v>
      </c>
      <c r="C532" t="s">
        <v>190</v>
      </c>
      <c r="E532">
        <v>5202</v>
      </c>
      <c r="F532" t="s">
        <v>1090</v>
      </c>
      <c r="G532" t="s">
        <v>192</v>
      </c>
      <c r="H532" t="s">
        <v>191</v>
      </c>
      <c r="I532" t="s">
        <v>5</v>
      </c>
      <c r="J532" t="s">
        <v>6</v>
      </c>
      <c r="K532" t="s">
        <v>7</v>
      </c>
      <c r="L532" s="1" t="s">
        <v>461</v>
      </c>
      <c r="M532">
        <v>850572</v>
      </c>
      <c r="N532">
        <v>2100</v>
      </c>
      <c r="O532">
        <v>2100</v>
      </c>
      <c r="P532" t="s">
        <v>8</v>
      </c>
      <c r="R532" t="s">
        <v>7</v>
      </c>
      <c r="S532" s="2">
        <v>0</v>
      </c>
      <c r="T532" s="2">
        <v>0</v>
      </c>
      <c r="U532" s="2">
        <v>0</v>
      </c>
      <c r="V532" s="2">
        <v>0</v>
      </c>
      <c r="AC532">
        <v>83440</v>
      </c>
      <c r="AD532" t="s">
        <v>64</v>
      </c>
      <c r="AE532" t="s">
        <v>141</v>
      </c>
      <c r="AF532" t="s">
        <v>469</v>
      </c>
      <c r="AP532" t="s">
        <v>11</v>
      </c>
      <c r="AQ532" t="s">
        <v>12</v>
      </c>
      <c r="AR532" t="s">
        <v>1943</v>
      </c>
      <c r="AS532" t="s">
        <v>186</v>
      </c>
      <c r="AT532" t="s">
        <v>13</v>
      </c>
      <c r="AU532">
        <v>0</v>
      </c>
      <c r="AV532">
        <v>0</v>
      </c>
      <c r="AW532">
        <v>0</v>
      </c>
      <c r="AX532" t="e">
        <v>#N/A</v>
      </c>
      <c r="AY532" t="e">
        <v>#N/A</v>
      </c>
      <c r="AZ532" t="e">
        <v>#N/A</v>
      </c>
      <c r="BA532" t="e">
        <v>#N/A</v>
      </c>
      <c r="BB532" t="e">
        <v>#N/A</v>
      </c>
      <c r="BC532" t="e">
        <v>#N/A</v>
      </c>
      <c r="BD532" t="e">
        <v>#N/A</v>
      </c>
      <c r="BE532" t="e">
        <v>#N/A</v>
      </c>
      <c r="BF532" t="e">
        <v>#N/A</v>
      </c>
    </row>
    <row r="533" spans="1:58" x14ac:dyDescent="0.25">
      <c r="A533" t="s">
        <v>461</v>
      </c>
      <c r="B533">
        <v>900321758</v>
      </c>
      <c r="C533" t="s">
        <v>1167</v>
      </c>
      <c r="E533">
        <v>4956</v>
      </c>
      <c r="F533" t="s">
        <v>375</v>
      </c>
      <c r="G533" t="s">
        <v>376</v>
      </c>
      <c r="H533" t="s">
        <v>376</v>
      </c>
      <c r="I533" t="s">
        <v>5</v>
      </c>
      <c r="J533" t="s">
        <v>6</v>
      </c>
      <c r="K533" t="s">
        <v>7</v>
      </c>
      <c r="L533" s="1" t="s">
        <v>461</v>
      </c>
      <c r="M533">
        <v>850809</v>
      </c>
      <c r="N533">
        <v>1</v>
      </c>
      <c r="O533">
        <v>1</v>
      </c>
      <c r="P533" t="s">
        <v>140</v>
      </c>
      <c r="R533" t="s">
        <v>7</v>
      </c>
      <c r="S533" s="2">
        <v>130000</v>
      </c>
      <c r="T533" s="2">
        <v>0</v>
      </c>
      <c r="U533" s="2">
        <v>130000</v>
      </c>
      <c r="V533" s="2">
        <v>0</v>
      </c>
      <c r="AP533" t="s">
        <v>11</v>
      </c>
      <c r="AQ533" t="s">
        <v>12</v>
      </c>
      <c r="AR533" t="s">
        <v>1943</v>
      </c>
      <c r="AS533" t="s">
        <v>186</v>
      </c>
      <c r="AT533" t="s">
        <v>13</v>
      </c>
      <c r="AU533">
        <v>0</v>
      </c>
      <c r="AV533">
        <v>0</v>
      </c>
      <c r="AW533">
        <v>0</v>
      </c>
      <c r="AX533" t="s">
        <v>14</v>
      </c>
      <c r="AY533" t="s">
        <v>15</v>
      </c>
      <c r="AZ533" t="s">
        <v>14</v>
      </c>
      <c r="BA533" t="s">
        <v>14</v>
      </c>
      <c r="BB533" t="s">
        <v>14</v>
      </c>
      <c r="BC533">
        <v>1</v>
      </c>
      <c r="BD533">
        <v>20</v>
      </c>
      <c r="BE533" t="s">
        <v>1534</v>
      </c>
      <c r="BF533" t="s">
        <v>1535</v>
      </c>
    </row>
    <row r="534" spans="1:58" x14ac:dyDescent="0.25">
      <c r="A534" t="s">
        <v>471</v>
      </c>
      <c r="B534">
        <v>900421895</v>
      </c>
      <c r="C534" t="s">
        <v>495</v>
      </c>
      <c r="E534" t="s">
        <v>44</v>
      </c>
      <c r="F534" t="s">
        <v>45</v>
      </c>
      <c r="G534" t="s">
        <v>3</v>
      </c>
      <c r="H534" t="s">
        <v>4</v>
      </c>
      <c r="I534" t="s">
        <v>39</v>
      </c>
      <c r="J534" t="s">
        <v>40</v>
      </c>
      <c r="K534" t="s">
        <v>7</v>
      </c>
      <c r="L534" s="1" t="s">
        <v>471</v>
      </c>
      <c r="M534">
        <v>2010026</v>
      </c>
      <c r="N534">
        <v>11.8</v>
      </c>
      <c r="O534">
        <v>11.8</v>
      </c>
      <c r="P534" t="s">
        <v>41</v>
      </c>
      <c r="R534" t="s">
        <v>7</v>
      </c>
      <c r="S534" s="2">
        <v>2600</v>
      </c>
      <c r="T534" s="2">
        <v>0</v>
      </c>
      <c r="U534" s="2">
        <v>30680.000000000004</v>
      </c>
      <c r="V534" s="2">
        <v>0</v>
      </c>
      <c r="AP534" t="s">
        <v>116</v>
      </c>
      <c r="AQ534" t="s">
        <v>43</v>
      </c>
      <c r="AR534" t="s">
        <v>1943</v>
      </c>
      <c r="AS534" t="s">
        <v>186</v>
      </c>
      <c r="AT534" t="s">
        <v>13</v>
      </c>
      <c r="AU534">
        <v>0</v>
      </c>
      <c r="AV534">
        <v>1634.7403837014274</v>
      </c>
      <c r="AW534">
        <v>19289.936527676844</v>
      </c>
      <c r="AX534" t="s">
        <v>15</v>
      </c>
      <c r="AY534" t="s">
        <v>14</v>
      </c>
      <c r="AZ534" t="s">
        <v>14</v>
      </c>
      <c r="BA534" t="s">
        <v>14</v>
      </c>
      <c r="BB534" t="s">
        <v>14</v>
      </c>
      <c r="BC534" t="s">
        <v>496</v>
      </c>
      <c r="BD534">
        <v>20</v>
      </c>
      <c r="BE534" t="s">
        <v>497</v>
      </c>
      <c r="BF534" t="s">
        <v>498</v>
      </c>
    </row>
    <row r="535" spans="1:58" x14ac:dyDescent="0.25">
      <c r="A535" t="s">
        <v>471</v>
      </c>
      <c r="B535">
        <v>900421895</v>
      </c>
      <c r="C535" t="s">
        <v>495</v>
      </c>
      <c r="E535" t="s">
        <v>48</v>
      </c>
      <c r="F535" t="s">
        <v>49</v>
      </c>
      <c r="G535" t="s">
        <v>3</v>
      </c>
      <c r="H535" t="s">
        <v>4</v>
      </c>
      <c r="I535" t="s">
        <v>39</v>
      </c>
      <c r="J535" t="s">
        <v>40</v>
      </c>
      <c r="K535" t="s">
        <v>7</v>
      </c>
      <c r="L535" s="1" t="s">
        <v>471</v>
      </c>
      <c r="M535">
        <v>2010026</v>
      </c>
      <c r="N535">
        <v>6.1</v>
      </c>
      <c r="O535">
        <v>6.1</v>
      </c>
      <c r="P535" t="s">
        <v>41</v>
      </c>
      <c r="R535" t="s">
        <v>7</v>
      </c>
      <c r="S535" s="2">
        <v>2600</v>
      </c>
      <c r="T535" s="2">
        <v>0</v>
      </c>
      <c r="U535" s="2">
        <v>15859.999999999998</v>
      </c>
      <c r="V535" s="2">
        <v>0</v>
      </c>
      <c r="AP535" t="s">
        <v>116</v>
      </c>
      <c r="AQ535" t="s">
        <v>43</v>
      </c>
      <c r="AR535" t="s">
        <v>1943</v>
      </c>
      <c r="AS535" t="s">
        <v>186</v>
      </c>
      <c r="AT535" t="s">
        <v>13</v>
      </c>
      <c r="AU535">
        <v>0</v>
      </c>
      <c r="AV535">
        <v>1679.3173777241443</v>
      </c>
      <c r="AW535">
        <v>10243.83600411728</v>
      </c>
      <c r="AX535" t="s">
        <v>15</v>
      </c>
      <c r="AY535" t="s">
        <v>14</v>
      </c>
      <c r="AZ535" t="s">
        <v>14</v>
      </c>
      <c r="BA535" t="s">
        <v>14</v>
      </c>
      <c r="BB535" t="s">
        <v>14</v>
      </c>
      <c r="BC535" t="s">
        <v>496</v>
      </c>
      <c r="BD535">
        <v>20</v>
      </c>
      <c r="BE535" t="s">
        <v>497</v>
      </c>
      <c r="BF535" t="s">
        <v>498</v>
      </c>
    </row>
    <row r="536" spans="1:58" x14ac:dyDescent="0.25">
      <c r="A536" t="s">
        <v>471</v>
      </c>
      <c r="B536">
        <v>900421895</v>
      </c>
      <c r="C536" t="s">
        <v>495</v>
      </c>
      <c r="E536" t="s">
        <v>78</v>
      </c>
      <c r="F536" t="s">
        <v>79</v>
      </c>
      <c r="G536" t="s">
        <v>3</v>
      </c>
      <c r="H536" t="s">
        <v>4</v>
      </c>
      <c r="I536" t="s">
        <v>39</v>
      </c>
      <c r="J536" t="s">
        <v>40</v>
      </c>
      <c r="K536" t="s">
        <v>7</v>
      </c>
      <c r="L536" s="1" t="s">
        <v>471</v>
      </c>
      <c r="M536">
        <v>2010026</v>
      </c>
      <c r="N536">
        <v>7</v>
      </c>
      <c r="O536">
        <v>7</v>
      </c>
      <c r="P536" t="s">
        <v>41</v>
      </c>
      <c r="R536" t="s">
        <v>7</v>
      </c>
      <c r="S536" s="2">
        <v>2600</v>
      </c>
      <c r="T536" s="2">
        <v>0</v>
      </c>
      <c r="U536" s="2">
        <v>18200</v>
      </c>
      <c r="V536" s="2">
        <v>0</v>
      </c>
      <c r="AP536" t="s">
        <v>116</v>
      </c>
      <c r="AQ536" t="s">
        <v>43</v>
      </c>
      <c r="AR536" t="s">
        <v>1943</v>
      </c>
      <c r="AS536" t="s">
        <v>186</v>
      </c>
      <c r="AT536" t="s">
        <v>13</v>
      </c>
      <c r="AU536">
        <v>0</v>
      </c>
      <c r="AV536">
        <v>1636.5917668534582</v>
      </c>
      <c r="AW536">
        <v>11456.142367974207</v>
      </c>
      <c r="AX536" t="s">
        <v>15</v>
      </c>
      <c r="AY536" t="s">
        <v>14</v>
      </c>
      <c r="AZ536" t="s">
        <v>14</v>
      </c>
      <c r="BA536" t="s">
        <v>14</v>
      </c>
      <c r="BB536" t="s">
        <v>14</v>
      </c>
      <c r="BC536" t="s">
        <v>496</v>
      </c>
      <c r="BD536">
        <v>20</v>
      </c>
      <c r="BE536" t="s">
        <v>497</v>
      </c>
      <c r="BF536" t="s">
        <v>498</v>
      </c>
    </row>
    <row r="537" spans="1:58" x14ac:dyDescent="0.25">
      <c r="A537" t="s">
        <v>471</v>
      </c>
      <c r="B537">
        <v>900421895</v>
      </c>
      <c r="C537" t="s">
        <v>495</v>
      </c>
      <c r="E537">
        <v>4523</v>
      </c>
      <c r="F537" t="s">
        <v>162</v>
      </c>
      <c r="G537" t="s">
        <v>72</v>
      </c>
      <c r="H537" t="s">
        <v>73</v>
      </c>
      <c r="I537" t="s">
        <v>39</v>
      </c>
      <c r="J537" t="s">
        <v>40</v>
      </c>
      <c r="K537" t="s">
        <v>7</v>
      </c>
      <c r="L537" s="1" t="s">
        <v>471</v>
      </c>
      <c r="M537">
        <v>2010027</v>
      </c>
      <c r="N537">
        <v>1.6</v>
      </c>
      <c r="O537">
        <v>1.6</v>
      </c>
      <c r="P537" t="s">
        <v>41</v>
      </c>
      <c r="R537" t="s">
        <v>7</v>
      </c>
      <c r="S537" s="2">
        <v>2070</v>
      </c>
      <c r="T537" s="2">
        <v>0</v>
      </c>
      <c r="U537" s="2">
        <v>3312</v>
      </c>
      <c r="V537" s="2">
        <v>0</v>
      </c>
      <c r="AP537" t="s">
        <v>116</v>
      </c>
      <c r="AQ537" t="s">
        <v>43</v>
      </c>
      <c r="AR537" t="s">
        <v>1943</v>
      </c>
      <c r="AS537" t="s">
        <v>186</v>
      </c>
      <c r="AT537" t="s">
        <v>13</v>
      </c>
      <c r="AU537">
        <v>0</v>
      </c>
      <c r="AV537">
        <v>0</v>
      </c>
      <c r="AW537">
        <v>0</v>
      </c>
      <c r="AX537" t="s">
        <v>15</v>
      </c>
      <c r="AY537" t="s">
        <v>14</v>
      </c>
      <c r="AZ537" t="s">
        <v>14</v>
      </c>
      <c r="BA537" t="s">
        <v>14</v>
      </c>
      <c r="BB537" t="s">
        <v>14</v>
      </c>
      <c r="BC537" t="s">
        <v>496</v>
      </c>
      <c r="BD537">
        <v>20</v>
      </c>
      <c r="BE537" t="s">
        <v>497</v>
      </c>
      <c r="BF537" t="s">
        <v>498</v>
      </c>
    </row>
    <row r="538" spans="1:58" x14ac:dyDescent="0.25">
      <c r="A538" t="s">
        <v>471</v>
      </c>
      <c r="B538">
        <v>900421895</v>
      </c>
      <c r="C538" t="s">
        <v>495</v>
      </c>
      <c r="E538">
        <v>2570</v>
      </c>
      <c r="F538" t="s">
        <v>294</v>
      </c>
      <c r="G538" t="s">
        <v>38</v>
      </c>
      <c r="H538" t="s">
        <v>38</v>
      </c>
      <c r="I538" t="s">
        <v>39</v>
      </c>
      <c r="J538" t="s">
        <v>40</v>
      </c>
      <c r="K538" t="s">
        <v>7</v>
      </c>
      <c r="L538" s="1" t="s">
        <v>471</v>
      </c>
      <c r="M538">
        <v>2010028</v>
      </c>
      <c r="N538">
        <v>210.8</v>
      </c>
      <c r="O538">
        <v>210.8</v>
      </c>
      <c r="P538" t="s">
        <v>41</v>
      </c>
      <c r="R538" t="s">
        <v>7</v>
      </c>
      <c r="S538" s="2">
        <v>1690</v>
      </c>
      <c r="T538" s="2">
        <v>0</v>
      </c>
      <c r="U538" s="2">
        <v>356252</v>
      </c>
      <c r="V538" s="2">
        <v>0</v>
      </c>
      <c r="AP538" t="s">
        <v>116</v>
      </c>
      <c r="AQ538" t="s">
        <v>43</v>
      </c>
      <c r="AR538" t="s">
        <v>1943</v>
      </c>
      <c r="AS538" t="s">
        <v>186</v>
      </c>
      <c r="AT538" t="s">
        <v>13</v>
      </c>
      <c r="AU538">
        <v>0</v>
      </c>
      <c r="AV538">
        <v>0</v>
      </c>
      <c r="AW538">
        <v>0</v>
      </c>
      <c r="AX538" t="s">
        <v>15</v>
      </c>
      <c r="AY538" t="s">
        <v>14</v>
      </c>
      <c r="AZ538" t="s">
        <v>14</v>
      </c>
      <c r="BA538" t="s">
        <v>14</v>
      </c>
      <c r="BB538" t="s">
        <v>14</v>
      </c>
      <c r="BC538" t="s">
        <v>496</v>
      </c>
      <c r="BD538">
        <v>20</v>
      </c>
      <c r="BE538" t="s">
        <v>497</v>
      </c>
      <c r="BF538" t="s">
        <v>498</v>
      </c>
    </row>
    <row r="539" spans="1:58" x14ac:dyDescent="0.25">
      <c r="A539" t="s">
        <v>471</v>
      </c>
      <c r="B539">
        <v>890900518</v>
      </c>
      <c r="C539" t="s">
        <v>503</v>
      </c>
      <c r="E539">
        <v>4113</v>
      </c>
      <c r="F539" t="s">
        <v>104</v>
      </c>
      <c r="G539" t="s">
        <v>38</v>
      </c>
      <c r="H539" t="s">
        <v>38</v>
      </c>
      <c r="I539" t="s">
        <v>39</v>
      </c>
      <c r="J539" t="s">
        <v>40</v>
      </c>
      <c r="K539" t="s">
        <v>7</v>
      </c>
      <c r="L539" s="1" t="s">
        <v>471</v>
      </c>
      <c r="M539">
        <v>2010023</v>
      </c>
      <c r="N539">
        <v>32.4</v>
      </c>
      <c r="O539">
        <v>32.4</v>
      </c>
      <c r="P539" t="s">
        <v>41</v>
      </c>
      <c r="R539" t="s">
        <v>7</v>
      </c>
      <c r="S539" s="2">
        <v>1450</v>
      </c>
      <c r="T539" s="2">
        <v>0</v>
      </c>
      <c r="U539" s="2">
        <v>46980</v>
      </c>
      <c r="V539" s="2">
        <v>0</v>
      </c>
      <c r="Z539" t="s">
        <v>1345</v>
      </c>
      <c r="AA539">
        <v>1021311</v>
      </c>
      <c r="AB539">
        <v>9771215</v>
      </c>
      <c r="AC539">
        <v>83432</v>
      </c>
      <c r="AD539" t="s">
        <v>9</v>
      </c>
      <c r="AE539" t="s">
        <v>10</v>
      </c>
      <c r="AF539" t="s">
        <v>469</v>
      </c>
      <c r="AP539" t="s">
        <v>11</v>
      </c>
      <c r="AQ539" t="s">
        <v>43</v>
      </c>
      <c r="AR539" t="s">
        <v>1943</v>
      </c>
      <c r="AS539" t="s">
        <v>186</v>
      </c>
      <c r="AT539" t="s">
        <v>13</v>
      </c>
      <c r="AU539">
        <v>0</v>
      </c>
      <c r="AV539">
        <v>0</v>
      </c>
      <c r="AW539">
        <v>0</v>
      </c>
      <c r="AX539" t="s">
        <v>14</v>
      </c>
      <c r="AY539" t="s">
        <v>14</v>
      </c>
      <c r="AZ539" t="s">
        <v>14</v>
      </c>
      <c r="BA539" t="s">
        <v>14</v>
      </c>
      <c r="BB539" t="s">
        <v>14</v>
      </c>
      <c r="BC539">
        <v>25</v>
      </c>
      <c r="BD539">
        <v>30</v>
      </c>
      <c r="BE539">
        <v>0</v>
      </c>
      <c r="BF539" t="s">
        <v>505</v>
      </c>
    </row>
    <row r="540" spans="1:58" x14ac:dyDescent="0.25">
      <c r="A540" t="s">
        <v>471</v>
      </c>
      <c r="B540">
        <v>890900518</v>
      </c>
      <c r="C540" t="s">
        <v>503</v>
      </c>
      <c r="E540">
        <v>4556</v>
      </c>
      <c r="F540" t="s">
        <v>37</v>
      </c>
      <c r="G540" t="s">
        <v>38</v>
      </c>
      <c r="H540" t="s">
        <v>38</v>
      </c>
      <c r="I540" t="s">
        <v>39</v>
      </c>
      <c r="J540" t="s">
        <v>40</v>
      </c>
      <c r="K540" t="s">
        <v>7</v>
      </c>
      <c r="L540" s="1" t="s">
        <v>471</v>
      </c>
      <c r="M540">
        <v>2010023</v>
      </c>
      <c r="N540">
        <v>874.8</v>
      </c>
      <c r="O540">
        <v>874.8</v>
      </c>
      <c r="P540" t="s">
        <v>41</v>
      </c>
      <c r="R540" t="s">
        <v>7</v>
      </c>
      <c r="S540" s="2">
        <v>1450</v>
      </c>
      <c r="T540" s="2">
        <v>0</v>
      </c>
      <c r="U540" s="2">
        <v>1268460</v>
      </c>
      <c r="V540" s="2">
        <v>0</v>
      </c>
      <c r="Z540" t="s">
        <v>1344</v>
      </c>
      <c r="AA540">
        <v>1021311</v>
      </c>
      <c r="AB540">
        <v>9771216</v>
      </c>
      <c r="AC540">
        <v>83432</v>
      </c>
      <c r="AD540" t="s">
        <v>9</v>
      </c>
      <c r="AE540" t="s">
        <v>10</v>
      </c>
      <c r="AF540" t="s">
        <v>469</v>
      </c>
      <c r="AP540" t="s">
        <v>11</v>
      </c>
      <c r="AQ540" t="s">
        <v>43</v>
      </c>
      <c r="AR540" t="s">
        <v>1943</v>
      </c>
      <c r="AS540" t="s">
        <v>186</v>
      </c>
      <c r="AT540" t="s">
        <v>13</v>
      </c>
      <c r="AU540">
        <v>0</v>
      </c>
      <c r="AV540">
        <v>0</v>
      </c>
      <c r="AW540">
        <v>0</v>
      </c>
      <c r="AX540" t="s">
        <v>14</v>
      </c>
      <c r="AY540" t="s">
        <v>14</v>
      </c>
      <c r="AZ540" t="s">
        <v>14</v>
      </c>
      <c r="BA540" t="s">
        <v>14</v>
      </c>
      <c r="BB540" t="s">
        <v>14</v>
      </c>
      <c r="BC540">
        <v>25</v>
      </c>
      <c r="BD540">
        <v>30</v>
      </c>
      <c r="BE540">
        <v>0</v>
      </c>
      <c r="BF540" t="s">
        <v>505</v>
      </c>
    </row>
    <row r="541" spans="1:58" x14ac:dyDescent="0.25">
      <c r="A541" t="s">
        <v>471</v>
      </c>
      <c r="B541">
        <v>890900518</v>
      </c>
      <c r="C541" t="s">
        <v>503</v>
      </c>
      <c r="E541">
        <v>5410</v>
      </c>
      <c r="F541" t="s">
        <v>514</v>
      </c>
      <c r="G541" t="s">
        <v>72</v>
      </c>
      <c r="H541" t="s">
        <v>73</v>
      </c>
      <c r="I541" t="s">
        <v>39</v>
      </c>
      <c r="J541" t="s">
        <v>40</v>
      </c>
      <c r="K541" t="s">
        <v>7</v>
      </c>
      <c r="L541" s="1" t="s">
        <v>471</v>
      </c>
      <c r="M541">
        <v>2010024</v>
      </c>
      <c r="N541">
        <v>0.4</v>
      </c>
      <c r="O541">
        <v>0.4</v>
      </c>
      <c r="P541" t="s">
        <v>41</v>
      </c>
      <c r="R541" t="s">
        <v>7</v>
      </c>
      <c r="S541" s="2">
        <v>1800</v>
      </c>
      <c r="T541" s="2">
        <v>0</v>
      </c>
      <c r="U541" s="2">
        <v>720</v>
      </c>
      <c r="V541" s="2">
        <v>0</v>
      </c>
      <c r="AP541" t="s">
        <v>116</v>
      </c>
      <c r="AQ541" t="s">
        <v>43</v>
      </c>
      <c r="AR541" t="s">
        <v>1943</v>
      </c>
      <c r="AS541" t="s">
        <v>186</v>
      </c>
      <c r="AT541" t="s">
        <v>13</v>
      </c>
      <c r="AU541">
        <v>0</v>
      </c>
      <c r="AV541">
        <v>0</v>
      </c>
      <c r="AW541">
        <v>0</v>
      </c>
      <c r="AX541" t="s">
        <v>14</v>
      </c>
      <c r="AY541" t="s">
        <v>14</v>
      </c>
      <c r="AZ541" t="s">
        <v>14</v>
      </c>
      <c r="BA541" t="s">
        <v>14</v>
      </c>
      <c r="BB541" t="s">
        <v>14</v>
      </c>
      <c r="BC541">
        <v>25</v>
      </c>
      <c r="BD541">
        <v>30</v>
      </c>
      <c r="BE541">
        <v>0</v>
      </c>
      <c r="BF541" t="s">
        <v>505</v>
      </c>
    </row>
    <row r="542" spans="1:58" x14ac:dyDescent="0.25">
      <c r="A542" t="s">
        <v>471</v>
      </c>
      <c r="B542">
        <v>890900518</v>
      </c>
      <c r="C542" t="s">
        <v>503</v>
      </c>
      <c r="E542">
        <v>5469</v>
      </c>
      <c r="F542" t="s">
        <v>156</v>
      </c>
      <c r="G542" t="s">
        <v>163</v>
      </c>
      <c r="H542" t="s">
        <v>73</v>
      </c>
      <c r="I542" t="s">
        <v>39</v>
      </c>
      <c r="J542" t="s">
        <v>40</v>
      </c>
      <c r="K542" t="s">
        <v>7</v>
      </c>
      <c r="L542" s="1" t="s">
        <v>471</v>
      </c>
      <c r="M542">
        <v>2010024</v>
      </c>
      <c r="N542">
        <v>5.0999999999999996</v>
      </c>
      <c r="O542">
        <v>5.0999999999999996</v>
      </c>
      <c r="P542" t="s">
        <v>41</v>
      </c>
      <c r="R542" t="s">
        <v>7</v>
      </c>
      <c r="S542" s="2">
        <v>1800</v>
      </c>
      <c r="T542" s="2">
        <v>0</v>
      </c>
      <c r="U542" s="2">
        <v>9180</v>
      </c>
      <c r="V542" s="2">
        <v>0</v>
      </c>
      <c r="AP542" t="s">
        <v>116</v>
      </c>
      <c r="AQ542" t="s">
        <v>43</v>
      </c>
      <c r="AR542" t="s">
        <v>1943</v>
      </c>
      <c r="AS542" t="s">
        <v>186</v>
      </c>
      <c r="AT542" t="s">
        <v>13</v>
      </c>
      <c r="AU542">
        <v>0</v>
      </c>
      <c r="AV542">
        <v>0</v>
      </c>
      <c r="AW542">
        <v>0</v>
      </c>
      <c r="AX542" t="s">
        <v>14</v>
      </c>
      <c r="AY542" t="s">
        <v>14</v>
      </c>
      <c r="AZ542" t="s">
        <v>14</v>
      </c>
      <c r="BA542" t="s">
        <v>14</v>
      </c>
      <c r="BB542" t="s">
        <v>14</v>
      </c>
      <c r="BC542">
        <v>25</v>
      </c>
      <c r="BD542">
        <v>30</v>
      </c>
      <c r="BE542">
        <v>0</v>
      </c>
      <c r="BF542" t="s">
        <v>505</v>
      </c>
    </row>
    <row r="543" spans="1:58" x14ac:dyDescent="0.25">
      <c r="A543" t="s">
        <v>471</v>
      </c>
      <c r="B543">
        <v>890900518</v>
      </c>
      <c r="C543" t="s">
        <v>503</v>
      </c>
      <c r="E543">
        <v>5608</v>
      </c>
      <c r="F543" t="s">
        <v>504</v>
      </c>
      <c r="G543" t="s">
        <v>72</v>
      </c>
      <c r="H543" t="s">
        <v>73</v>
      </c>
      <c r="I543" t="s">
        <v>39</v>
      </c>
      <c r="J543" t="s">
        <v>40</v>
      </c>
      <c r="K543" t="s">
        <v>7</v>
      </c>
      <c r="L543" s="1" t="s">
        <v>471</v>
      </c>
      <c r="M543">
        <v>2010024</v>
      </c>
      <c r="N543">
        <v>6.1</v>
      </c>
      <c r="O543">
        <v>6.1</v>
      </c>
      <c r="P543" t="s">
        <v>41</v>
      </c>
      <c r="R543" t="s">
        <v>7</v>
      </c>
      <c r="S543" s="2">
        <v>1800</v>
      </c>
      <c r="T543" s="2">
        <v>0</v>
      </c>
      <c r="U543" s="2">
        <v>10980</v>
      </c>
      <c r="V543" s="2">
        <v>0</v>
      </c>
      <c r="AP543" t="s">
        <v>116</v>
      </c>
      <c r="AQ543" t="s">
        <v>43</v>
      </c>
      <c r="AR543" t="s">
        <v>1943</v>
      </c>
      <c r="AS543" t="s">
        <v>186</v>
      </c>
      <c r="AT543" t="s">
        <v>13</v>
      </c>
      <c r="AU543">
        <v>0</v>
      </c>
      <c r="AV543">
        <v>0</v>
      </c>
      <c r="AW543">
        <v>0</v>
      </c>
      <c r="AX543" t="s">
        <v>14</v>
      </c>
      <c r="AY543" t="s">
        <v>14</v>
      </c>
      <c r="AZ543" t="s">
        <v>14</v>
      </c>
      <c r="BA543" t="s">
        <v>14</v>
      </c>
      <c r="BB543" t="s">
        <v>14</v>
      </c>
      <c r="BC543">
        <v>25</v>
      </c>
      <c r="BD543">
        <v>30</v>
      </c>
      <c r="BE543">
        <v>0</v>
      </c>
      <c r="BF543" t="s">
        <v>505</v>
      </c>
    </row>
    <row r="544" spans="1:58" x14ac:dyDescent="0.25">
      <c r="A544" t="s">
        <v>471</v>
      </c>
      <c r="B544">
        <v>890900518</v>
      </c>
      <c r="C544" t="s">
        <v>503</v>
      </c>
      <c r="E544" t="s">
        <v>48</v>
      </c>
      <c r="F544" t="s">
        <v>506</v>
      </c>
      <c r="G544" t="s">
        <v>3</v>
      </c>
      <c r="H544" t="s">
        <v>4</v>
      </c>
      <c r="I544" t="s">
        <v>39</v>
      </c>
      <c r="J544" t="s">
        <v>40</v>
      </c>
      <c r="K544" t="s">
        <v>7</v>
      </c>
      <c r="L544" s="1" t="s">
        <v>471</v>
      </c>
      <c r="M544">
        <v>2010025</v>
      </c>
      <c r="N544">
        <v>22.1</v>
      </c>
      <c r="O544">
        <v>22.1</v>
      </c>
      <c r="P544" t="s">
        <v>41</v>
      </c>
      <c r="R544" t="s">
        <v>7</v>
      </c>
      <c r="S544" s="2">
        <v>2100</v>
      </c>
      <c r="T544" s="2">
        <v>0</v>
      </c>
      <c r="U544" s="2">
        <v>46410</v>
      </c>
      <c r="V544" s="2">
        <v>0</v>
      </c>
      <c r="AP544" t="s">
        <v>116</v>
      </c>
      <c r="AQ544" t="s">
        <v>43</v>
      </c>
      <c r="AR544" t="s">
        <v>1943</v>
      </c>
      <c r="AS544" t="s">
        <v>186</v>
      </c>
      <c r="AT544" t="s">
        <v>13</v>
      </c>
      <c r="AU544">
        <v>0</v>
      </c>
      <c r="AV544">
        <v>1679.3173777241443</v>
      </c>
      <c r="AW544">
        <v>37112.914047703591</v>
      </c>
      <c r="AX544" t="s">
        <v>14</v>
      </c>
      <c r="AY544" t="s">
        <v>14</v>
      </c>
      <c r="AZ544" t="s">
        <v>14</v>
      </c>
      <c r="BA544" t="s">
        <v>14</v>
      </c>
      <c r="BB544" t="s">
        <v>14</v>
      </c>
      <c r="BC544">
        <v>25</v>
      </c>
      <c r="BD544">
        <v>30</v>
      </c>
      <c r="BE544">
        <v>0</v>
      </c>
      <c r="BF544" t="s">
        <v>505</v>
      </c>
    </row>
    <row r="545" spans="1:58" x14ac:dyDescent="0.25">
      <c r="A545" t="s">
        <v>471</v>
      </c>
      <c r="B545">
        <v>890900518</v>
      </c>
      <c r="C545" t="s">
        <v>503</v>
      </c>
      <c r="E545" t="s">
        <v>44</v>
      </c>
      <c r="F545" t="s">
        <v>124</v>
      </c>
      <c r="G545" t="s">
        <v>3</v>
      </c>
      <c r="H545" t="s">
        <v>4</v>
      </c>
      <c r="I545" t="s">
        <v>39</v>
      </c>
      <c r="J545" t="s">
        <v>40</v>
      </c>
      <c r="K545" t="s">
        <v>7</v>
      </c>
      <c r="L545" s="1" t="s">
        <v>471</v>
      </c>
      <c r="M545">
        <v>2010025</v>
      </c>
      <c r="N545">
        <v>118.5</v>
      </c>
      <c r="O545">
        <v>118.5</v>
      </c>
      <c r="P545" t="s">
        <v>41</v>
      </c>
      <c r="R545" t="s">
        <v>7</v>
      </c>
      <c r="S545" s="2">
        <v>2100</v>
      </c>
      <c r="T545" s="2">
        <v>0</v>
      </c>
      <c r="U545" s="2">
        <v>248850</v>
      </c>
      <c r="V545" s="2">
        <v>0</v>
      </c>
      <c r="AP545" t="s">
        <v>116</v>
      </c>
      <c r="AQ545" t="s">
        <v>43</v>
      </c>
      <c r="AR545" t="s">
        <v>1943</v>
      </c>
      <c r="AS545" t="s">
        <v>186</v>
      </c>
      <c r="AT545" t="s">
        <v>13</v>
      </c>
      <c r="AU545">
        <v>0</v>
      </c>
      <c r="AV545">
        <v>1634.7403837014274</v>
      </c>
      <c r="AW545">
        <v>193716.73546861915</v>
      </c>
      <c r="AX545" t="s">
        <v>14</v>
      </c>
      <c r="AY545" t="s">
        <v>14</v>
      </c>
      <c r="AZ545" t="s">
        <v>14</v>
      </c>
      <c r="BA545" t="s">
        <v>14</v>
      </c>
      <c r="BB545" t="s">
        <v>14</v>
      </c>
      <c r="BC545">
        <v>25</v>
      </c>
      <c r="BD545">
        <v>30</v>
      </c>
      <c r="BE545">
        <v>0</v>
      </c>
      <c r="BF545" t="s">
        <v>505</v>
      </c>
    </row>
    <row r="546" spans="1:58" x14ac:dyDescent="0.25">
      <c r="A546" t="s">
        <v>471</v>
      </c>
      <c r="B546">
        <v>890900518</v>
      </c>
      <c r="C546" t="s">
        <v>503</v>
      </c>
      <c r="E546" t="s">
        <v>78</v>
      </c>
      <c r="F546" t="s">
        <v>122</v>
      </c>
      <c r="G546" t="s">
        <v>3</v>
      </c>
      <c r="H546" t="s">
        <v>4</v>
      </c>
      <c r="I546" t="s">
        <v>39</v>
      </c>
      <c r="J546" t="s">
        <v>40</v>
      </c>
      <c r="K546" t="s">
        <v>7</v>
      </c>
      <c r="L546" s="1" t="s">
        <v>471</v>
      </c>
      <c r="M546">
        <v>2010025</v>
      </c>
      <c r="N546">
        <v>50.3</v>
      </c>
      <c r="O546">
        <v>50.3</v>
      </c>
      <c r="P546" t="s">
        <v>41</v>
      </c>
      <c r="R546" t="s">
        <v>7</v>
      </c>
      <c r="S546" s="2">
        <v>2100</v>
      </c>
      <c r="T546" s="2">
        <v>0</v>
      </c>
      <c r="U546" s="2">
        <v>105630</v>
      </c>
      <c r="V546" s="2">
        <v>0</v>
      </c>
      <c r="AP546" t="s">
        <v>116</v>
      </c>
      <c r="AQ546" t="s">
        <v>43</v>
      </c>
      <c r="AR546" t="s">
        <v>1943</v>
      </c>
      <c r="AS546" t="s">
        <v>186</v>
      </c>
      <c r="AT546" t="s">
        <v>13</v>
      </c>
      <c r="AU546">
        <v>0</v>
      </c>
      <c r="AV546">
        <v>1636.5917668534582</v>
      </c>
      <c r="AW546">
        <v>82320.565872728941</v>
      </c>
      <c r="AX546" t="s">
        <v>14</v>
      </c>
      <c r="AY546" t="s">
        <v>14</v>
      </c>
      <c r="AZ546" t="s">
        <v>14</v>
      </c>
      <c r="BA546" t="s">
        <v>14</v>
      </c>
      <c r="BB546" t="s">
        <v>14</v>
      </c>
      <c r="BC546">
        <v>25</v>
      </c>
      <c r="BD546">
        <v>30</v>
      </c>
      <c r="BE546">
        <v>0</v>
      </c>
      <c r="BF546" t="s">
        <v>505</v>
      </c>
    </row>
    <row r="547" spans="1:58" x14ac:dyDescent="0.25">
      <c r="A547" t="s">
        <v>460</v>
      </c>
      <c r="B547">
        <v>890900161</v>
      </c>
      <c r="C547" t="s">
        <v>547</v>
      </c>
      <c r="E547">
        <v>4249</v>
      </c>
      <c r="F547" t="s">
        <v>478</v>
      </c>
      <c r="G547" t="s">
        <v>20</v>
      </c>
      <c r="H547" t="s">
        <v>21</v>
      </c>
      <c r="I547" t="s">
        <v>5</v>
      </c>
      <c r="J547" t="s">
        <v>6</v>
      </c>
      <c r="K547" t="s">
        <v>7</v>
      </c>
      <c r="L547" s="1" t="s">
        <v>471</v>
      </c>
      <c r="M547">
        <v>850856</v>
      </c>
      <c r="N547">
        <v>6</v>
      </c>
      <c r="O547">
        <v>6</v>
      </c>
      <c r="P547" t="s">
        <v>8</v>
      </c>
      <c r="R547" t="s">
        <v>7</v>
      </c>
      <c r="S547" s="2">
        <v>2115</v>
      </c>
      <c r="T547" s="2">
        <v>0</v>
      </c>
      <c r="U547" s="2">
        <v>12690</v>
      </c>
      <c r="V547" s="2">
        <v>0</v>
      </c>
      <c r="AP547" t="s">
        <v>116</v>
      </c>
      <c r="AQ547" t="s">
        <v>12</v>
      </c>
      <c r="AR547" t="s">
        <v>1943</v>
      </c>
      <c r="AS547" t="s">
        <v>186</v>
      </c>
      <c r="AT547" t="s">
        <v>13</v>
      </c>
      <c r="AU547">
        <v>0</v>
      </c>
      <c r="AV547">
        <v>0</v>
      </c>
      <c r="AW547">
        <v>0</v>
      </c>
      <c r="AX547" t="s">
        <v>14</v>
      </c>
      <c r="AY547" t="s">
        <v>15</v>
      </c>
      <c r="AZ547" t="s">
        <v>14</v>
      </c>
      <c r="BA547" t="s">
        <v>14</v>
      </c>
      <c r="BB547" t="s">
        <v>15</v>
      </c>
      <c r="BC547">
        <v>20</v>
      </c>
      <c r="BD547">
        <v>25</v>
      </c>
      <c r="BE547" t="s">
        <v>1529</v>
      </c>
      <c r="BF547" t="s">
        <v>1530</v>
      </c>
    </row>
    <row r="548" spans="1:58" x14ac:dyDescent="0.25">
      <c r="A548" t="s">
        <v>460</v>
      </c>
      <c r="B548">
        <v>890900161</v>
      </c>
      <c r="C548" t="s">
        <v>547</v>
      </c>
      <c r="E548">
        <v>5005</v>
      </c>
      <c r="F548" t="s">
        <v>61</v>
      </c>
      <c r="G548" t="s">
        <v>62</v>
      </c>
      <c r="H548" t="s">
        <v>63</v>
      </c>
      <c r="I548" t="s">
        <v>5</v>
      </c>
      <c r="J548" t="s">
        <v>6</v>
      </c>
      <c r="K548" t="s">
        <v>7</v>
      </c>
      <c r="L548" s="1" t="s">
        <v>471</v>
      </c>
      <c r="M548">
        <v>850859</v>
      </c>
      <c r="N548">
        <v>493</v>
      </c>
      <c r="O548">
        <v>493</v>
      </c>
      <c r="P548" t="s">
        <v>8</v>
      </c>
      <c r="R548" t="s">
        <v>7</v>
      </c>
      <c r="S548" s="2">
        <v>1660</v>
      </c>
      <c r="T548" s="2">
        <v>0</v>
      </c>
      <c r="U548" s="2">
        <v>818380</v>
      </c>
      <c r="V548" s="2">
        <v>0</v>
      </c>
      <c r="AC548">
        <v>83434</v>
      </c>
      <c r="AD548" t="s">
        <v>64</v>
      </c>
      <c r="AE548" t="s">
        <v>65</v>
      </c>
      <c r="AF548" t="s">
        <v>469</v>
      </c>
      <c r="AP548" t="s">
        <v>11</v>
      </c>
      <c r="AQ548" t="s">
        <v>12</v>
      </c>
      <c r="AR548" t="s">
        <v>1943</v>
      </c>
      <c r="AS548" t="s">
        <v>186</v>
      </c>
      <c r="AT548" t="s">
        <v>13</v>
      </c>
      <c r="AU548">
        <v>0</v>
      </c>
      <c r="AV548">
        <v>0</v>
      </c>
      <c r="AW548">
        <v>0</v>
      </c>
      <c r="AX548" t="s">
        <v>14</v>
      </c>
      <c r="AY548" t="s">
        <v>15</v>
      </c>
      <c r="AZ548" t="s">
        <v>14</v>
      </c>
      <c r="BA548" t="s">
        <v>14</v>
      </c>
      <c r="BB548" t="s">
        <v>15</v>
      </c>
      <c r="BC548">
        <v>20</v>
      </c>
      <c r="BD548">
        <v>25</v>
      </c>
      <c r="BE548" t="s">
        <v>1529</v>
      </c>
      <c r="BF548" t="s">
        <v>1530</v>
      </c>
    </row>
    <row r="549" spans="1:58" x14ac:dyDescent="0.25">
      <c r="A549" t="s">
        <v>460</v>
      </c>
      <c r="B549">
        <v>890900161</v>
      </c>
      <c r="C549" t="s">
        <v>547</v>
      </c>
      <c r="E549">
        <v>5020</v>
      </c>
      <c r="F549" t="s">
        <v>552</v>
      </c>
      <c r="G549" t="s">
        <v>62</v>
      </c>
      <c r="H549" t="s">
        <v>63</v>
      </c>
      <c r="I549" t="s">
        <v>5</v>
      </c>
      <c r="J549" t="s">
        <v>6</v>
      </c>
      <c r="K549" t="s">
        <v>7</v>
      </c>
      <c r="L549" s="1" t="s">
        <v>471</v>
      </c>
      <c r="M549">
        <v>850859</v>
      </c>
      <c r="N549">
        <v>30</v>
      </c>
      <c r="O549">
        <v>30</v>
      </c>
      <c r="P549" t="s">
        <v>8</v>
      </c>
      <c r="R549" t="s">
        <v>7</v>
      </c>
      <c r="S549" s="2">
        <v>1660</v>
      </c>
      <c r="T549" s="2">
        <v>0</v>
      </c>
      <c r="U549" s="2">
        <v>49800</v>
      </c>
      <c r="V549" s="2">
        <v>0</v>
      </c>
      <c r="AC549">
        <v>83434</v>
      </c>
      <c r="AD549" t="s">
        <v>64</v>
      </c>
      <c r="AE549" t="s">
        <v>65</v>
      </c>
      <c r="AF549" t="s">
        <v>469</v>
      </c>
      <c r="AP549" t="s">
        <v>11</v>
      </c>
      <c r="AQ549" t="s">
        <v>12</v>
      </c>
      <c r="AR549" t="s">
        <v>1943</v>
      </c>
      <c r="AS549" t="s">
        <v>186</v>
      </c>
      <c r="AT549" t="s">
        <v>13</v>
      </c>
      <c r="AU549">
        <v>0</v>
      </c>
      <c r="AV549">
        <v>0</v>
      </c>
      <c r="AW549">
        <v>0</v>
      </c>
      <c r="AX549" t="s">
        <v>14</v>
      </c>
      <c r="AY549" t="s">
        <v>15</v>
      </c>
      <c r="AZ549" t="s">
        <v>14</v>
      </c>
      <c r="BA549" t="s">
        <v>14</v>
      </c>
      <c r="BB549" t="s">
        <v>15</v>
      </c>
      <c r="BC549">
        <v>20</v>
      </c>
      <c r="BD549">
        <v>25</v>
      </c>
      <c r="BE549" t="s">
        <v>1529</v>
      </c>
      <c r="BF549" t="s">
        <v>1530</v>
      </c>
    </row>
    <row r="550" spans="1:58" x14ac:dyDescent="0.25">
      <c r="A550" t="s">
        <v>471</v>
      </c>
      <c r="B550">
        <v>900321758</v>
      </c>
      <c r="C550" t="s">
        <v>571</v>
      </c>
      <c r="E550" t="s">
        <v>56</v>
      </c>
      <c r="F550" t="s">
        <v>57</v>
      </c>
      <c r="G550" t="s">
        <v>3</v>
      </c>
      <c r="H550" t="s">
        <v>4</v>
      </c>
      <c r="I550" t="s">
        <v>5</v>
      </c>
      <c r="J550" t="s">
        <v>6</v>
      </c>
      <c r="K550" t="s">
        <v>7</v>
      </c>
      <c r="L550" s="1" t="s">
        <v>471</v>
      </c>
      <c r="M550">
        <v>2010081</v>
      </c>
      <c r="N550">
        <v>9.3000000000000007</v>
      </c>
      <c r="O550">
        <v>9.3000000000000007</v>
      </c>
      <c r="P550" t="s">
        <v>41</v>
      </c>
      <c r="R550" t="s">
        <v>7</v>
      </c>
      <c r="S550" s="2">
        <v>4100</v>
      </c>
      <c r="T550" s="2">
        <v>0</v>
      </c>
      <c r="U550" s="2">
        <v>38130</v>
      </c>
      <c r="V550" s="2">
        <v>0</v>
      </c>
      <c r="AC550">
        <v>83444</v>
      </c>
      <c r="AD550" t="s">
        <v>46</v>
      </c>
      <c r="AE550" t="s">
        <v>47</v>
      </c>
      <c r="AF550" t="s">
        <v>469</v>
      </c>
      <c r="AP550" t="s">
        <v>11</v>
      </c>
      <c r="AQ550" t="s">
        <v>12</v>
      </c>
      <c r="AR550" t="s">
        <v>1943</v>
      </c>
      <c r="AS550" t="s">
        <v>186</v>
      </c>
      <c r="AT550" t="s">
        <v>13</v>
      </c>
      <c r="AU550">
        <v>0</v>
      </c>
      <c r="AV550">
        <v>656.51322676072471</v>
      </c>
      <c r="AW550">
        <v>6105.5730088747405</v>
      </c>
      <c r="AX550" t="s">
        <v>14</v>
      </c>
      <c r="AY550" t="s">
        <v>15</v>
      </c>
      <c r="AZ550" t="s">
        <v>14</v>
      </c>
      <c r="BA550" t="s">
        <v>14</v>
      </c>
      <c r="BB550" t="s">
        <v>14</v>
      </c>
      <c r="BC550">
        <v>1</v>
      </c>
      <c r="BD550">
        <v>20</v>
      </c>
      <c r="BE550" t="s">
        <v>1534</v>
      </c>
      <c r="BF550" t="s">
        <v>1535</v>
      </c>
    </row>
    <row r="551" spans="1:58" x14ac:dyDescent="0.25">
      <c r="A551" t="s">
        <v>471</v>
      </c>
      <c r="B551">
        <v>900321758</v>
      </c>
      <c r="C551" t="s">
        <v>571</v>
      </c>
      <c r="E551" t="s">
        <v>44</v>
      </c>
      <c r="F551" t="s">
        <v>45</v>
      </c>
      <c r="G551" t="s">
        <v>3</v>
      </c>
      <c r="H551" t="s">
        <v>4</v>
      </c>
      <c r="I551" t="s">
        <v>5</v>
      </c>
      <c r="J551" t="s">
        <v>6</v>
      </c>
      <c r="K551" t="s">
        <v>7</v>
      </c>
      <c r="L551" s="1" t="s">
        <v>471</v>
      </c>
      <c r="M551">
        <v>2010081</v>
      </c>
      <c r="N551">
        <v>3.6</v>
      </c>
      <c r="O551">
        <v>3.6</v>
      </c>
      <c r="P551" t="s">
        <v>41</v>
      </c>
      <c r="R551" t="s">
        <v>7</v>
      </c>
      <c r="S551" s="2">
        <v>4100</v>
      </c>
      <c r="T551" s="2">
        <v>0</v>
      </c>
      <c r="U551" s="2">
        <v>14760</v>
      </c>
      <c r="V551" s="2">
        <v>0</v>
      </c>
      <c r="AC551">
        <v>83444</v>
      </c>
      <c r="AD551" t="s">
        <v>46</v>
      </c>
      <c r="AE551" t="s">
        <v>47</v>
      </c>
      <c r="AF551" t="s">
        <v>469</v>
      </c>
      <c r="AP551" t="s">
        <v>11</v>
      </c>
      <c r="AQ551" t="s">
        <v>12</v>
      </c>
      <c r="AR551" t="s">
        <v>1943</v>
      </c>
      <c r="AS551" t="s">
        <v>186</v>
      </c>
      <c r="AT551" t="s">
        <v>13</v>
      </c>
      <c r="AU551">
        <v>0</v>
      </c>
      <c r="AV551">
        <v>1634.7403837014274</v>
      </c>
      <c r="AW551">
        <v>5885.0653813251383</v>
      </c>
      <c r="AX551" t="s">
        <v>14</v>
      </c>
      <c r="AY551" t="s">
        <v>15</v>
      </c>
      <c r="AZ551" t="s">
        <v>14</v>
      </c>
      <c r="BA551" t="s">
        <v>14</v>
      </c>
      <c r="BB551" t="s">
        <v>14</v>
      </c>
      <c r="BC551">
        <v>1</v>
      </c>
      <c r="BD551">
        <v>20</v>
      </c>
      <c r="BE551" t="s">
        <v>1534</v>
      </c>
      <c r="BF551" t="s">
        <v>1535</v>
      </c>
    </row>
    <row r="552" spans="1:58" x14ac:dyDescent="0.25">
      <c r="A552" t="s">
        <v>471</v>
      </c>
      <c r="B552">
        <v>900321758</v>
      </c>
      <c r="C552" t="s">
        <v>571</v>
      </c>
      <c r="E552" t="s">
        <v>48</v>
      </c>
      <c r="F552" t="s">
        <v>49</v>
      </c>
      <c r="G552" t="s">
        <v>3</v>
      </c>
      <c r="H552" t="s">
        <v>4</v>
      </c>
      <c r="I552" t="s">
        <v>5</v>
      </c>
      <c r="J552" t="s">
        <v>6</v>
      </c>
      <c r="K552" t="s">
        <v>7</v>
      </c>
      <c r="L552" s="1" t="s">
        <v>471</v>
      </c>
      <c r="M552">
        <v>2010081</v>
      </c>
      <c r="N552">
        <v>2.2999999999999998</v>
      </c>
      <c r="O552">
        <v>2.2999999999999998</v>
      </c>
      <c r="P552" t="s">
        <v>41</v>
      </c>
      <c r="R552" t="s">
        <v>7</v>
      </c>
      <c r="S552" s="2">
        <v>4100</v>
      </c>
      <c r="T552" s="2">
        <v>0</v>
      </c>
      <c r="U552" s="2">
        <v>9430</v>
      </c>
      <c r="V552" s="2">
        <v>0</v>
      </c>
      <c r="AC552">
        <v>83444</v>
      </c>
      <c r="AD552" t="s">
        <v>46</v>
      </c>
      <c r="AE552" t="s">
        <v>47</v>
      </c>
      <c r="AF552" t="s">
        <v>469</v>
      </c>
      <c r="AP552" t="s">
        <v>11</v>
      </c>
      <c r="AQ552" t="s">
        <v>12</v>
      </c>
      <c r="AR552" t="s">
        <v>1943</v>
      </c>
      <c r="AS552" t="s">
        <v>186</v>
      </c>
      <c r="AT552" t="s">
        <v>13</v>
      </c>
      <c r="AU552">
        <v>0</v>
      </c>
      <c r="AV552">
        <v>1679.3173777241443</v>
      </c>
      <c r="AW552">
        <v>3862.4299687655316</v>
      </c>
      <c r="AX552" t="s">
        <v>14</v>
      </c>
      <c r="AY552" t="s">
        <v>15</v>
      </c>
      <c r="AZ552" t="s">
        <v>14</v>
      </c>
      <c r="BA552" t="s">
        <v>14</v>
      </c>
      <c r="BB552" t="s">
        <v>14</v>
      </c>
      <c r="BC552">
        <v>1</v>
      </c>
      <c r="BD552">
        <v>20</v>
      </c>
      <c r="BE552" t="s">
        <v>1534</v>
      </c>
      <c r="BF552" t="s">
        <v>1535</v>
      </c>
    </row>
    <row r="553" spans="1:58" x14ac:dyDescent="0.25">
      <c r="A553" t="s">
        <v>460</v>
      </c>
      <c r="B553">
        <v>890900120</v>
      </c>
      <c r="C553" t="s">
        <v>593</v>
      </c>
      <c r="E553">
        <v>3433</v>
      </c>
      <c r="F553" t="s">
        <v>519</v>
      </c>
      <c r="G553" t="s">
        <v>68</v>
      </c>
      <c r="H553" t="s">
        <v>69</v>
      </c>
      <c r="I553" t="s">
        <v>5</v>
      </c>
      <c r="J553" t="s">
        <v>6</v>
      </c>
      <c r="K553" t="s">
        <v>7</v>
      </c>
      <c r="L553" s="1" t="s">
        <v>471</v>
      </c>
      <c r="M553">
        <v>850813</v>
      </c>
      <c r="N553">
        <v>171</v>
      </c>
      <c r="O553">
        <v>171</v>
      </c>
      <c r="P553" t="s">
        <v>8</v>
      </c>
      <c r="R553" t="s">
        <v>7</v>
      </c>
      <c r="S553" s="2">
        <v>400</v>
      </c>
      <c r="T553" s="2">
        <v>0</v>
      </c>
      <c r="U553" s="2">
        <v>68400</v>
      </c>
      <c r="V553" s="2">
        <v>0</v>
      </c>
      <c r="AC553">
        <v>83435</v>
      </c>
      <c r="AD553" t="s">
        <v>64</v>
      </c>
      <c r="AE553" t="s">
        <v>65</v>
      </c>
      <c r="AF553" t="s">
        <v>469</v>
      </c>
      <c r="AP553" t="s">
        <v>11</v>
      </c>
      <c r="AQ553" t="s">
        <v>12</v>
      </c>
      <c r="AR553" t="s">
        <v>1943</v>
      </c>
      <c r="AS553" t="s">
        <v>186</v>
      </c>
      <c r="AT553" t="s">
        <v>13</v>
      </c>
      <c r="AU553">
        <v>0</v>
      </c>
      <c r="AV553">
        <v>0</v>
      </c>
      <c r="AW553">
        <v>0</v>
      </c>
      <c r="AX553" t="s">
        <v>14</v>
      </c>
      <c r="AY553" t="s">
        <v>14</v>
      </c>
      <c r="AZ553" t="s">
        <v>15</v>
      </c>
      <c r="BA553" t="s">
        <v>14</v>
      </c>
      <c r="BB553">
        <v>0</v>
      </c>
      <c r="BC553">
        <v>0</v>
      </c>
      <c r="BD553">
        <v>22</v>
      </c>
      <c r="BE553" t="s">
        <v>1866</v>
      </c>
      <c r="BF553">
        <v>0</v>
      </c>
    </row>
    <row r="554" spans="1:58" x14ac:dyDescent="0.25">
      <c r="A554" t="s">
        <v>460</v>
      </c>
      <c r="B554">
        <v>-8315073</v>
      </c>
      <c r="C554" t="s">
        <v>598</v>
      </c>
      <c r="E554" t="s">
        <v>56</v>
      </c>
      <c r="F554" t="s">
        <v>57</v>
      </c>
      <c r="G554" t="s">
        <v>3</v>
      </c>
      <c r="H554" t="s">
        <v>4</v>
      </c>
      <c r="I554" t="s">
        <v>39</v>
      </c>
      <c r="J554" t="s">
        <v>40</v>
      </c>
      <c r="K554" t="s">
        <v>7</v>
      </c>
      <c r="L554" s="1" t="s">
        <v>471</v>
      </c>
      <c r="M554">
        <v>850781</v>
      </c>
      <c r="N554">
        <v>0.11</v>
      </c>
      <c r="O554">
        <v>0.11</v>
      </c>
      <c r="P554" t="s">
        <v>8</v>
      </c>
      <c r="R554" t="s">
        <v>7</v>
      </c>
      <c r="U554" s="2">
        <v>0</v>
      </c>
      <c r="V554" s="2">
        <v>0</v>
      </c>
      <c r="AC554">
        <v>83444</v>
      </c>
      <c r="AD554" t="s">
        <v>46</v>
      </c>
      <c r="AE554" t="s">
        <v>47</v>
      </c>
      <c r="AF554" t="s">
        <v>469</v>
      </c>
      <c r="AP554" t="s">
        <v>11</v>
      </c>
      <c r="AQ554" t="s">
        <v>43</v>
      </c>
      <c r="AR554" t="s">
        <v>1943</v>
      </c>
      <c r="AS554" t="s">
        <v>186</v>
      </c>
      <c r="AT554" t="s">
        <v>13</v>
      </c>
      <c r="AU554">
        <v>0</v>
      </c>
      <c r="AV554">
        <v>656.51322676072471</v>
      </c>
      <c r="AW554">
        <v>72.216454943679722</v>
      </c>
      <c r="AX554" t="e">
        <v>#N/A</v>
      </c>
      <c r="AY554" t="e">
        <v>#N/A</v>
      </c>
      <c r="AZ554" t="e">
        <v>#N/A</v>
      </c>
      <c r="BA554" t="e">
        <v>#N/A</v>
      </c>
      <c r="BB554" t="e">
        <v>#N/A</v>
      </c>
      <c r="BC554" t="e">
        <v>#N/A</v>
      </c>
      <c r="BD554" t="e">
        <v>#N/A</v>
      </c>
      <c r="BE554" t="e">
        <v>#N/A</v>
      </c>
      <c r="BF554" t="e">
        <v>#N/A</v>
      </c>
    </row>
    <row r="555" spans="1:58" x14ac:dyDescent="0.25">
      <c r="A555" t="s">
        <v>460</v>
      </c>
      <c r="B555">
        <v>890902922</v>
      </c>
      <c r="C555" t="s">
        <v>630</v>
      </c>
      <c r="E555" t="s">
        <v>44</v>
      </c>
      <c r="F555" t="s">
        <v>45</v>
      </c>
      <c r="G555" t="s">
        <v>3</v>
      </c>
      <c r="H555" t="s">
        <v>4</v>
      </c>
      <c r="I555" t="s">
        <v>39</v>
      </c>
      <c r="J555" t="s">
        <v>40</v>
      </c>
      <c r="K555" t="s">
        <v>7</v>
      </c>
      <c r="L555" s="1" t="s">
        <v>471</v>
      </c>
      <c r="M555">
        <v>850725</v>
      </c>
      <c r="N555">
        <v>30.22</v>
      </c>
      <c r="O555">
        <v>30.22</v>
      </c>
      <c r="P555" t="s">
        <v>8</v>
      </c>
      <c r="R555" t="s">
        <v>7</v>
      </c>
      <c r="S555" s="2">
        <v>1800</v>
      </c>
      <c r="T555" s="2">
        <v>0</v>
      </c>
      <c r="U555" s="2">
        <v>54396</v>
      </c>
      <c r="V555" s="2">
        <v>0</v>
      </c>
      <c r="AP555" t="s">
        <v>116</v>
      </c>
      <c r="AQ555" t="s">
        <v>43</v>
      </c>
      <c r="AR555" t="s">
        <v>1943</v>
      </c>
      <c r="AS555" t="s">
        <v>186</v>
      </c>
      <c r="AT555" t="s">
        <v>13</v>
      </c>
      <c r="AU555">
        <v>0</v>
      </c>
      <c r="AV555">
        <v>1634.7403837014274</v>
      </c>
      <c r="AW555">
        <v>49401.854395457136</v>
      </c>
      <c r="AX555" t="s">
        <v>14</v>
      </c>
      <c r="AY555" t="s">
        <v>14</v>
      </c>
      <c r="AZ555" t="s">
        <v>14</v>
      </c>
      <c r="BA555" t="s">
        <v>606</v>
      </c>
      <c r="BB555" t="s">
        <v>14</v>
      </c>
      <c r="BC555">
        <v>1</v>
      </c>
      <c r="BD555">
        <v>30</v>
      </c>
      <c r="BE555" t="s">
        <v>632</v>
      </c>
      <c r="BF555">
        <v>0</v>
      </c>
    </row>
    <row r="556" spans="1:58" x14ac:dyDescent="0.25">
      <c r="A556" t="s">
        <v>460</v>
      </c>
      <c r="B556">
        <v>890902922</v>
      </c>
      <c r="C556" t="s">
        <v>630</v>
      </c>
      <c r="E556" t="s">
        <v>48</v>
      </c>
      <c r="F556" t="s">
        <v>49</v>
      </c>
      <c r="G556" t="s">
        <v>3</v>
      </c>
      <c r="H556" t="s">
        <v>4</v>
      </c>
      <c r="I556" t="s">
        <v>39</v>
      </c>
      <c r="J556" t="s">
        <v>40</v>
      </c>
      <c r="K556" t="s">
        <v>7</v>
      </c>
      <c r="L556" s="1" t="s">
        <v>471</v>
      </c>
      <c r="M556">
        <v>850725</v>
      </c>
      <c r="N556">
        <v>7.44</v>
      </c>
      <c r="O556">
        <v>7.44</v>
      </c>
      <c r="P556" t="s">
        <v>8</v>
      </c>
      <c r="R556" t="s">
        <v>7</v>
      </c>
      <c r="S556" s="2">
        <v>1800</v>
      </c>
      <c r="T556" s="2">
        <v>0</v>
      </c>
      <c r="U556" s="2">
        <v>13392</v>
      </c>
      <c r="V556" s="2">
        <v>0</v>
      </c>
      <c r="AP556" t="s">
        <v>116</v>
      </c>
      <c r="AQ556" t="s">
        <v>43</v>
      </c>
      <c r="AR556" t="s">
        <v>1943</v>
      </c>
      <c r="AS556" t="s">
        <v>186</v>
      </c>
      <c r="AT556" t="s">
        <v>13</v>
      </c>
      <c r="AU556">
        <v>0</v>
      </c>
      <c r="AV556">
        <v>1679.3173777241443</v>
      </c>
      <c r="AW556">
        <v>12494.121290267634</v>
      </c>
      <c r="AX556" t="s">
        <v>14</v>
      </c>
      <c r="AY556" t="s">
        <v>14</v>
      </c>
      <c r="AZ556" t="s">
        <v>14</v>
      </c>
      <c r="BA556" t="s">
        <v>606</v>
      </c>
      <c r="BB556" t="s">
        <v>14</v>
      </c>
      <c r="BC556">
        <v>1</v>
      </c>
      <c r="BD556">
        <v>30</v>
      </c>
      <c r="BE556" t="s">
        <v>632</v>
      </c>
      <c r="BF556">
        <v>0</v>
      </c>
    </row>
    <row r="557" spans="1:58" x14ac:dyDescent="0.25">
      <c r="A557" t="s">
        <v>460</v>
      </c>
      <c r="B557">
        <v>890902922</v>
      </c>
      <c r="C557" t="s">
        <v>630</v>
      </c>
      <c r="E557" t="s">
        <v>78</v>
      </c>
      <c r="F557" t="s">
        <v>79</v>
      </c>
      <c r="G557" t="s">
        <v>3</v>
      </c>
      <c r="H557" t="s">
        <v>4</v>
      </c>
      <c r="I557" t="s">
        <v>39</v>
      </c>
      <c r="J557" t="s">
        <v>40</v>
      </c>
      <c r="K557" t="s">
        <v>7</v>
      </c>
      <c r="L557" s="1" t="s">
        <v>471</v>
      </c>
      <c r="M557">
        <v>850725</v>
      </c>
      <c r="N557">
        <v>9.65</v>
      </c>
      <c r="O557">
        <v>9.65</v>
      </c>
      <c r="P557" t="s">
        <v>8</v>
      </c>
      <c r="R557" t="s">
        <v>7</v>
      </c>
      <c r="S557" s="2">
        <v>1800</v>
      </c>
      <c r="T557" s="2">
        <v>0</v>
      </c>
      <c r="U557" s="2">
        <v>17370</v>
      </c>
      <c r="V557" s="2">
        <v>0</v>
      </c>
      <c r="AP557" t="s">
        <v>116</v>
      </c>
      <c r="AQ557" t="s">
        <v>43</v>
      </c>
      <c r="AR557" t="s">
        <v>1943</v>
      </c>
      <c r="AS557" t="s">
        <v>186</v>
      </c>
      <c r="AT557" t="s">
        <v>13</v>
      </c>
      <c r="AU557">
        <v>0</v>
      </c>
      <c r="AV557">
        <v>1636.5917668534582</v>
      </c>
      <c r="AW557">
        <v>15793.110550135872</v>
      </c>
      <c r="AX557" t="s">
        <v>14</v>
      </c>
      <c r="AY557" t="s">
        <v>14</v>
      </c>
      <c r="AZ557" t="s">
        <v>14</v>
      </c>
      <c r="BA557" t="s">
        <v>606</v>
      </c>
      <c r="BB557" t="s">
        <v>14</v>
      </c>
      <c r="BC557">
        <v>1</v>
      </c>
      <c r="BD557">
        <v>30</v>
      </c>
      <c r="BE557" t="s">
        <v>632</v>
      </c>
      <c r="BF557">
        <v>0</v>
      </c>
    </row>
    <row r="558" spans="1:58" x14ac:dyDescent="0.25">
      <c r="A558" t="s">
        <v>460</v>
      </c>
      <c r="B558">
        <v>890902922</v>
      </c>
      <c r="C558" t="s">
        <v>630</v>
      </c>
      <c r="E558">
        <v>2570</v>
      </c>
      <c r="F558" t="s">
        <v>294</v>
      </c>
      <c r="G558" t="s">
        <v>38</v>
      </c>
      <c r="H558" t="s">
        <v>38</v>
      </c>
      <c r="I558" t="s">
        <v>39</v>
      </c>
      <c r="J558" t="s">
        <v>40</v>
      </c>
      <c r="K558" t="s">
        <v>7</v>
      </c>
      <c r="L558" s="1" t="s">
        <v>471</v>
      </c>
      <c r="M558">
        <v>850726</v>
      </c>
      <c r="N558">
        <v>317.27</v>
      </c>
      <c r="O558">
        <v>317.27</v>
      </c>
      <c r="P558" t="s">
        <v>8</v>
      </c>
      <c r="R558" t="s">
        <v>7</v>
      </c>
      <c r="S558" s="2">
        <v>1400</v>
      </c>
      <c r="T558" s="2">
        <v>0</v>
      </c>
      <c r="U558" s="2">
        <v>444178</v>
      </c>
      <c r="V558" s="2">
        <v>0</v>
      </c>
      <c r="Z558" t="s">
        <v>1363</v>
      </c>
      <c r="AA558">
        <v>1021313</v>
      </c>
      <c r="AB558">
        <v>9771239</v>
      </c>
      <c r="AC558">
        <v>83420</v>
      </c>
      <c r="AD558" t="s">
        <v>9</v>
      </c>
      <c r="AE558" t="s">
        <v>10</v>
      </c>
      <c r="AF558" t="s">
        <v>469</v>
      </c>
      <c r="AP558" t="s">
        <v>11</v>
      </c>
      <c r="AQ558" t="s">
        <v>43</v>
      </c>
      <c r="AR558" t="s">
        <v>1943</v>
      </c>
      <c r="AS558" t="s">
        <v>186</v>
      </c>
      <c r="AT558" t="s">
        <v>13</v>
      </c>
      <c r="AU558">
        <v>0</v>
      </c>
      <c r="AV558">
        <v>0</v>
      </c>
      <c r="AW558">
        <v>0</v>
      </c>
      <c r="AX558" t="s">
        <v>14</v>
      </c>
      <c r="AY558" t="s">
        <v>14</v>
      </c>
      <c r="AZ558" t="s">
        <v>14</v>
      </c>
      <c r="BA558" t="s">
        <v>606</v>
      </c>
      <c r="BB558" t="s">
        <v>14</v>
      </c>
      <c r="BC558">
        <v>1</v>
      </c>
      <c r="BD558">
        <v>30</v>
      </c>
      <c r="BE558" t="s">
        <v>632</v>
      </c>
      <c r="BF558">
        <v>0</v>
      </c>
    </row>
    <row r="559" spans="1:58" x14ac:dyDescent="0.25">
      <c r="A559" t="s">
        <v>460</v>
      </c>
      <c r="B559">
        <v>890902922</v>
      </c>
      <c r="C559" t="s">
        <v>722</v>
      </c>
      <c r="E559">
        <v>2570</v>
      </c>
      <c r="F559" t="s">
        <v>294</v>
      </c>
      <c r="G559" t="s">
        <v>38</v>
      </c>
      <c r="H559" t="s">
        <v>38</v>
      </c>
      <c r="I559" t="s">
        <v>39</v>
      </c>
      <c r="J559" t="s">
        <v>40</v>
      </c>
      <c r="K559" t="s">
        <v>7</v>
      </c>
      <c r="L559" s="1" t="s">
        <v>471</v>
      </c>
      <c r="M559">
        <v>850734</v>
      </c>
      <c r="N559">
        <v>0.2</v>
      </c>
      <c r="O559">
        <v>0.2</v>
      </c>
      <c r="P559" t="s">
        <v>8</v>
      </c>
      <c r="R559" t="s">
        <v>7</v>
      </c>
      <c r="S559" s="2">
        <v>1400</v>
      </c>
      <c r="T559" s="2">
        <v>0</v>
      </c>
      <c r="U559" s="2">
        <v>280</v>
      </c>
      <c r="V559" s="2">
        <v>0</v>
      </c>
      <c r="Z559" t="s">
        <v>1366</v>
      </c>
      <c r="AA559">
        <v>1021313</v>
      </c>
      <c r="AB559">
        <v>9771240</v>
      </c>
      <c r="AC559">
        <v>83420</v>
      </c>
      <c r="AD559" t="s">
        <v>9</v>
      </c>
      <c r="AE559" t="s">
        <v>10</v>
      </c>
      <c r="AF559" t="s">
        <v>469</v>
      </c>
      <c r="AP559" t="s">
        <v>11</v>
      </c>
      <c r="AQ559" t="s">
        <v>43</v>
      </c>
      <c r="AR559" t="s">
        <v>1943</v>
      </c>
      <c r="AS559" t="s">
        <v>186</v>
      </c>
      <c r="AT559" t="s">
        <v>13</v>
      </c>
      <c r="AU559">
        <v>0</v>
      </c>
      <c r="AV559">
        <v>0</v>
      </c>
      <c r="AW559">
        <v>0</v>
      </c>
      <c r="AX559" t="s">
        <v>14</v>
      </c>
      <c r="AY559" t="s">
        <v>14</v>
      </c>
      <c r="AZ559" t="s">
        <v>14</v>
      </c>
      <c r="BA559" t="s">
        <v>606</v>
      </c>
      <c r="BB559" t="s">
        <v>14</v>
      </c>
      <c r="BC559">
        <v>1</v>
      </c>
      <c r="BD559">
        <v>30</v>
      </c>
      <c r="BE559" t="s">
        <v>632</v>
      </c>
      <c r="BF559">
        <v>0</v>
      </c>
    </row>
    <row r="560" spans="1:58" x14ac:dyDescent="0.25">
      <c r="A560" t="s">
        <v>461</v>
      </c>
      <c r="B560">
        <v>890900121</v>
      </c>
      <c r="C560" t="s">
        <v>724</v>
      </c>
      <c r="E560">
        <v>3771</v>
      </c>
      <c r="F560" t="s">
        <v>725</v>
      </c>
      <c r="G560" t="s">
        <v>68</v>
      </c>
      <c r="H560" t="s">
        <v>69</v>
      </c>
      <c r="I560" t="s">
        <v>5</v>
      </c>
      <c r="J560" t="s">
        <v>6</v>
      </c>
      <c r="K560" t="s">
        <v>7</v>
      </c>
      <c r="L560" s="1" t="s">
        <v>471</v>
      </c>
      <c r="M560">
        <v>850823</v>
      </c>
      <c r="N560">
        <v>208</v>
      </c>
      <c r="O560">
        <v>208</v>
      </c>
      <c r="P560" t="s">
        <v>8</v>
      </c>
      <c r="R560" t="s">
        <v>7</v>
      </c>
      <c r="S560" s="2">
        <v>400</v>
      </c>
      <c r="T560" s="2">
        <v>0</v>
      </c>
      <c r="U560" s="2">
        <v>83200</v>
      </c>
      <c r="V560" s="2">
        <v>0</v>
      </c>
      <c r="AC560">
        <v>83435</v>
      </c>
      <c r="AD560" t="s">
        <v>64</v>
      </c>
      <c r="AE560" t="s">
        <v>65</v>
      </c>
      <c r="AF560" t="s">
        <v>469</v>
      </c>
      <c r="AP560" t="s">
        <v>11</v>
      </c>
      <c r="AQ560" t="s">
        <v>12</v>
      </c>
      <c r="AR560" t="s">
        <v>1943</v>
      </c>
      <c r="AS560" t="s">
        <v>186</v>
      </c>
      <c r="AT560" t="s">
        <v>13</v>
      </c>
      <c r="AU560">
        <v>0</v>
      </c>
      <c r="AV560">
        <v>0</v>
      </c>
      <c r="AW560">
        <v>0</v>
      </c>
      <c r="AX560" t="e">
        <v>#N/A</v>
      </c>
      <c r="AY560" t="e">
        <v>#N/A</v>
      </c>
      <c r="AZ560" t="e">
        <v>#N/A</v>
      </c>
      <c r="BA560" t="e">
        <v>#N/A</v>
      </c>
      <c r="BB560" t="e">
        <v>#N/A</v>
      </c>
      <c r="BC560" t="e">
        <v>#N/A</v>
      </c>
      <c r="BD560" t="e">
        <v>#N/A</v>
      </c>
      <c r="BE560" t="e">
        <v>#N/A</v>
      </c>
      <c r="BF560" t="e">
        <v>#N/A</v>
      </c>
    </row>
    <row r="561" spans="1:58" x14ac:dyDescent="0.25">
      <c r="A561" t="s">
        <v>460</v>
      </c>
      <c r="B561">
        <v>900382713</v>
      </c>
      <c r="C561" t="s">
        <v>77</v>
      </c>
      <c r="E561" t="s">
        <v>78</v>
      </c>
      <c r="F561" t="s">
        <v>79</v>
      </c>
      <c r="G561" t="s">
        <v>3</v>
      </c>
      <c r="H561" t="s">
        <v>4</v>
      </c>
      <c r="I561" t="s">
        <v>39</v>
      </c>
      <c r="J561" t="s">
        <v>40</v>
      </c>
      <c r="K561" t="s">
        <v>7</v>
      </c>
      <c r="L561" s="1" t="s">
        <v>471</v>
      </c>
      <c r="M561">
        <v>850717</v>
      </c>
      <c r="N561">
        <v>20.03</v>
      </c>
      <c r="O561">
        <v>20.03</v>
      </c>
      <c r="P561" t="s">
        <v>8</v>
      </c>
      <c r="R561" t="s">
        <v>7</v>
      </c>
      <c r="S561" s="2">
        <v>3700</v>
      </c>
      <c r="T561" s="2">
        <v>0</v>
      </c>
      <c r="U561" s="2">
        <v>74111</v>
      </c>
      <c r="V561" s="2">
        <v>0</v>
      </c>
      <c r="AP561" t="s">
        <v>116</v>
      </c>
      <c r="AQ561" t="s">
        <v>43</v>
      </c>
      <c r="AR561" t="s">
        <v>1943</v>
      </c>
      <c r="AS561" t="s">
        <v>186</v>
      </c>
      <c r="AT561" t="s">
        <v>13</v>
      </c>
      <c r="AU561">
        <v>0</v>
      </c>
      <c r="AV561">
        <v>1636.5917668534582</v>
      </c>
      <c r="AW561">
        <v>32780.933090074774</v>
      </c>
      <c r="AX561" t="s">
        <v>15</v>
      </c>
      <c r="AY561" t="s">
        <v>14</v>
      </c>
      <c r="AZ561" t="s">
        <v>14</v>
      </c>
      <c r="BA561" t="s">
        <v>14</v>
      </c>
      <c r="BB561" t="s">
        <v>14</v>
      </c>
      <c r="BC561" t="s">
        <v>14</v>
      </c>
      <c r="BD561">
        <v>28</v>
      </c>
      <c r="BE561" t="s">
        <v>1549</v>
      </c>
      <c r="BF561">
        <v>0</v>
      </c>
    </row>
    <row r="562" spans="1:58" x14ac:dyDescent="0.25">
      <c r="A562" t="s">
        <v>460</v>
      </c>
      <c r="B562">
        <v>900382713</v>
      </c>
      <c r="C562" t="s">
        <v>77</v>
      </c>
      <c r="E562" t="s">
        <v>48</v>
      </c>
      <c r="F562" t="s">
        <v>49</v>
      </c>
      <c r="G562" t="s">
        <v>3</v>
      </c>
      <c r="H562" t="s">
        <v>4</v>
      </c>
      <c r="I562" t="s">
        <v>39</v>
      </c>
      <c r="J562" t="s">
        <v>40</v>
      </c>
      <c r="K562" t="s">
        <v>7</v>
      </c>
      <c r="L562" s="1" t="s">
        <v>471</v>
      </c>
      <c r="M562">
        <v>850717</v>
      </c>
      <c r="N562">
        <v>33.42</v>
      </c>
      <c r="O562">
        <v>33.42</v>
      </c>
      <c r="P562" t="s">
        <v>8</v>
      </c>
      <c r="R562" t="s">
        <v>7</v>
      </c>
      <c r="S562" s="2">
        <v>3700</v>
      </c>
      <c r="T562" s="2">
        <v>0</v>
      </c>
      <c r="U562" s="2">
        <v>123654</v>
      </c>
      <c r="V562" s="2">
        <v>0</v>
      </c>
      <c r="AP562" t="s">
        <v>116</v>
      </c>
      <c r="AQ562" t="s">
        <v>43</v>
      </c>
      <c r="AR562" t="s">
        <v>1943</v>
      </c>
      <c r="AS562" t="s">
        <v>186</v>
      </c>
      <c r="AT562" t="s">
        <v>13</v>
      </c>
      <c r="AU562">
        <v>0</v>
      </c>
      <c r="AV562">
        <v>1679.3173777241443</v>
      </c>
      <c r="AW562">
        <v>56122.786763540906</v>
      </c>
      <c r="AX562" t="s">
        <v>15</v>
      </c>
      <c r="AY562" t="s">
        <v>14</v>
      </c>
      <c r="AZ562" t="s">
        <v>14</v>
      </c>
      <c r="BA562" t="s">
        <v>14</v>
      </c>
      <c r="BB562" t="s">
        <v>14</v>
      </c>
      <c r="BC562" t="s">
        <v>14</v>
      </c>
      <c r="BD562">
        <v>28</v>
      </c>
      <c r="BE562" t="s">
        <v>1549</v>
      </c>
      <c r="BF562">
        <v>0</v>
      </c>
    </row>
    <row r="563" spans="1:58" x14ac:dyDescent="0.25">
      <c r="A563" t="s">
        <v>460</v>
      </c>
      <c r="B563">
        <v>900382713</v>
      </c>
      <c r="C563" t="s">
        <v>77</v>
      </c>
      <c r="E563" t="s">
        <v>56</v>
      </c>
      <c r="F563" t="s">
        <v>57</v>
      </c>
      <c r="G563" t="s">
        <v>3</v>
      </c>
      <c r="H563" t="s">
        <v>4</v>
      </c>
      <c r="I563" t="s">
        <v>39</v>
      </c>
      <c r="J563" t="s">
        <v>40</v>
      </c>
      <c r="K563" t="s">
        <v>7</v>
      </c>
      <c r="L563" s="1" t="s">
        <v>471</v>
      </c>
      <c r="M563">
        <v>850717</v>
      </c>
      <c r="N563">
        <v>36.53</v>
      </c>
      <c r="O563">
        <v>36.53</v>
      </c>
      <c r="P563" t="s">
        <v>8</v>
      </c>
      <c r="R563" t="s">
        <v>7</v>
      </c>
      <c r="S563" s="2">
        <v>3700</v>
      </c>
      <c r="T563" s="2">
        <v>0</v>
      </c>
      <c r="U563" s="2">
        <v>135161</v>
      </c>
      <c r="V563" s="2">
        <v>0</v>
      </c>
      <c r="AP563" t="s">
        <v>116</v>
      </c>
      <c r="AQ563" t="s">
        <v>43</v>
      </c>
      <c r="AR563" t="s">
        <v>1943</v>
      </c>
      <c r="AS563" t="s">
        <v>186</v>
      </c>
      <c r="AT563" t="s">
        <v>13</v>
      </c>
      <c r="AU563">
        <v>0</v>
      </c>
      <c r="AV563">
        <v>656.51322676072471</v>
      </c>
      <c r="AW563">
        <v>23982.428173569275</v>
      </c>
      <c r="AX563" t="s">
        <v>15</v>
      </c>
      <c r="AY563" t="s">
        <v>14</v>
      </c>
      <c r="AZ563" t="s">
        <v>14</v>
      </c>
      <c r="BA563" t="s">
        <v>14</v>
      </c>
      <c r="BB563" t="s">
        <v>14</v>
      </c>
      <c r="BC563" t="s">
        <v>14</v>
      </c>
      <c r="BD563">
        <v>28</v>
      </c>
      <c r="BE563" t="s">
        <v>1549</v>
      </c>
      <c r="BF563">
        <v>0</v>
      </c>
    </row>
    <row r="564" spans="1:58" x14ac:dyDescent="0.25">
      <c r="A564" t="s">
        <v>471</v>
      </c>
      <c r="B564">
        <v>900321758</v>
      </c>
      <c r="C564" t="s">
        <v>821</v>
      </c>
      <c r="E564" t="s">
        <v>56</v>
      </c>
      <c r="F564" t="s">
        <v>57</v>
      </c>
      <c r="G564" t="s">
        <v>3</v>
      </c>
      <c r="H564" t="s">
        <v>4</v>
      </c>
      <c r="I564" t="s">
        <v>5</v>
      </c>
      <c r="J564" t="s">
        <v>6</v>
      </c>
      <c r="K564" t="s">
        <v>7</v>
      </c>
      <c r="L564" s="1" t="s">
        <v>471</v>
      </c>
      <c r="M564">
        <v>2010082</v>
      </c>
      <c r="N564">
        <v>4.5999999999999996</v>
      </c>
      <c r="O564">
        <v>4.5999999999999996</v>
      </c>
      <c r="P564" t="s">
        <v>41</v>
      </c>
      <c r="R564" t="s">
        <v>7</v>
      </c>
      <c r="S564" s="2">
        <v>4100</v>
      </c>
      <c r="T564" s="2">
        <v>0</v>
      </c>
      <c r="U564" s="2">
        <v>18860</v>
      </c>
      <c r="V564" s="2">
        <v>0</v>
      </c>
      <c r="AC564">
        <v>83444</v>
      </c>
      <c r="AD564" t="s">
        <v>46</v>
      </c>
      <c r="AE564" t="s">
        <v>47</v>
      </c>
      <c r="AF564" t="s">
        <v>469</v>
      </c>
      <c r="AP564" t="s">
        <v>11</v>
      </c>
      <c r="AQ564" t="s">
        <v>12</v>
      </c>
      <c r="AR564" t="s">
        <v>1943</v>
      </c>
      <c r="AS564" t="s">
        <v>186</v>
      </c>
      <c r="AT564" t="s">
        <v>13</v>
      </c>
      <c r="AU564">
        <v>0</v>
      </c>
      <c r="AV564">
        <v>656.51322676072471</v>
      </c>
      <c r="AW564">
        <v>3019.9608430993335</v>
      </c>
      <c r="AX564" t="s">
        <v>14</v>
      </c>
      <c r="AY564" t="s">
        <v>15</v>
      </c>
      <c r="AZ564" t="s">
        <v>14</v>
      </c>
      <c r="BA564" t="s">
        <v>14</v>
      </c>
      <c r="BB564" t="s">
        <v>14</v>
      </c>
      <c r="BC564">
        <v>1</v>
      </c>
      <c r="BD564">
        <v>20</v>
      </c>
      <c r="BE564" t="s">
        <v>1534</v>
      </c>
      <c r="BF564" t="s">
        <v>1535</v>
      </c>
    </row>
    <row r="565" spans="1:58" x14ac:dyDescent="0.25">
      <c r="A565" t="s">
        <v>460</v>
      </c>
      <c r="B565">
        <v>800057784</v>
      </c>
      <c r="C565" t="s">
        <v>55</v>
      </c>
      <c r="E565" t="s">
        <v>56</v>
      </c>
      <c r="F565" t="s">
        <v>57</v>
      </c>
      <c r="G565" t="s">
        <v>3</v>
      </c>
      <c r="H565" t="s">
        <v>4</v>
      </c>
      <c r="I565" t="s">
        <v>39</v>
      </c>
      <c r="J565" t="s">
        <v>40</v>
      </c>
      <c r="K565" t="s">
        <v>7</v>
      </c>
      <c r="L565" s="1" t="s">
        <v>471</v>
      </c>
      <c r="M565">
        <v>850777</v>
      </c>
      <c r="N565">
        <v>1.43</v>
      </c>
      <c r="O565">
        <v>1.43</v>
      </c>
      <c r="P565" t="s">
        <v>8</v>
      </c>
      <c r="R565" t="s">
        <v>7</v>
      </c>
      <c r="S565" s="2">
        <v>2459</v>
      </c>
      <c r="T565" s="2">
        <v>0</v>
      </c>
      <c r="U565" s="2">
        <v>3516.37</v>
      </c>
      <c r="V565" s="2">
        <v>0</v>
      </c>
      <c r="AC565">
        <v>83444</v>
      </c>
      <c r="AD565" t="s">
        <v>46</v>
      </c>
      <c r="AE565" t="s">
        <v>47</v>
      </c>
      <c r="AF565" t="s">
        <v>469</v>
      </c>
      <c r="AP565" t="s">
        <v>11</v>
      </c>
      <c r="AQ565" t="s">
        <v>43</v>
      </c>
      <c r="AR565" t="s">
        <v>1943</v>
      </c>
      <c r="AS565" t="s">
        <v>186</v>
      </c>
      <c r="AT565" t="s">
        <v>13</v>
      </c>
      <c r="AU565">
        <v>0</v>
      </c>
      <c r="AV565">
        <v>656.51322676072471</v>
      </c>
      <c r="AW565">
        <v>938.81391426783625</v>
      </c>
      <c r="AX565" t="s">
        <v>15</v>
      </c>
      <c r="AY565" t="s">
        <v>15</v>
      </c>
      <c r="AZ565" t="s">
        <v>14</v>
      </c>
      <c r="BA565" t="s">
        <v>15</v>
      </c>
      <c r="BB565" t="s">
        <v>14</v>
      </c>
      <c r="BC565">
        <v>0</v>
      </c>
      <c r="BD565">
        <v>25</v>
      </c>
      <c r="BE565" t="s">
        <v>1556</v>
      </c>
      <c r="BF565">
        <v>0</v>
      </c>
    </row>
    <row r="566" spans="1:58" x14ac:dyDescent="0.25">
      <c r="A566" t="s">
        <v>471</v>
      </c>
      <c r="B566">
        <v>800067065</v>
      </c>
      <c r="C566" t="s">
        <v>841</v>
      </c>
      <c r="E566">
        <v>2570</v>
      </c>
      <c r="F566" t="s">
        <v>294</v>
      </c>
      <c r="G566" t="s">
        <v>38</v>
      </c>
      <c r="H566" t="s">
        <v>38</v>
      </c>
      <c r="I566" t="s">
        <v>39</v>
      </c>
      <c r="J566" t="s">
        <v>40</v>
      </c>
      <c r="K566" t="s">
        <v>7</v>
      </c>
      <c r="L566" s="1" t="s">
        <v>471</v>
      </c>
      <c r="M566">
        <v>2010090</v>
      </c>
      <c r="N566">
        <v>0</v>
      </c>
      <c r="O566">
        <v>0</v>
      </c>
      <c r="P566" t="s">
        <v>41</v>
      </c>
      <c r="R566" t="s">
        <v>7</v>
      </c>
      <c r="S566" s="2">
        <v>2120</v>
      </c>
      <c r="T566" s="2">
        <v>0</v>
      </c>
      <c r="U566" s="2">
        <v>0</v>
      </c>
      <c r="V566" s="2">
        <v>0</v>
      </c>
      <c r="AP566" t="s">
        <v>116</v>
      </c>
      <c r="AQ566" t="s">
        <v>43</v>
      </c>
      <c r="AR566" t="s">
        <v>1943</v>
      </c>
      <c r="AS566" t="s">
        <v>186</v>
      </c>
      <c r="AT566" t="s">
        <v>13</v>
      </c>
      <c r="AU566">
        <v>0</v>
      </c>
      <c r="AV566">
        <v>0</v>
      </c>
      <c r="AW566">
        <v>0</v>
      </c>
      <c r="AX566" t="s">
        <v>14</v>
      </c>
      <c r="AY566" t="s">
        <v>15</v>
      </c>
      <c r="AZ566" t="s">
        <v>14</v>
      </c>
      <c r="BA566" t="s">
        <v>14</v>
      </c>
      <c r="BB566" t="s">
        <v>14</v>
      </c>
      <c r="BC566">
        <v>30</v>
      </c>
      <c r="BD566">
        <v>30</v>
      </c>
      <c r="BE566" t="s">
        <v>359</v>
      </c>
      <c r="BF566">
        <v>0</v>
      </c>
    </row>
    <row r="567" spans="1:58" x14ac:dyDescent="0.25">
      <c r="A567" t="s">
        <v>471</v>
      </c>
      <c r="B567">
        <v>800067065</v>
      </c>
      <c r="C567" t="s">
        <v>841</v>
      </c>
      <c r="E567">
        <v>4555</v>
      </c>
      <c r="F567" t="s">
        <v>37</v>
      </c>
      <c r="G567" t="s">
        <v>38</v>
      </c>
      <c r="H567" t="s">
        <v>38</v>
      </c>
      <c r="I567" t="s">
        <v>39</v>
      </c>
      <c r="J567" t="s">
        <v>40</v>
      </c>
      <c r="K567" t="s">
        <v>7</v>
      </c>
      <c r="L567" s="1" t="s">
        <v>471</v>
      </c>
      <c r="M567">
        <v>2010090</v>
      </c>
      <c r="N567">
        <v>13</v>
      </c>
      <c r="O567">
        <v>13</v>
      </c>
      <c r="P567" t="s">
        <v>41</v>
      </c>
      <c r="R567" t="s">
        <v>7</v>
      </c>
      <c r="S567" s="2">
        <v>2120</v>
      </c>
      <c r="T567" s="2">
        <v>0</v>
      </c>
      <c r="U567" s="2">
        <v>27560</v>
      </c>
      <c r="V567" s="2">
        <v>0</v>
      </c>
      <c r="AP567" t="s">
        <v>116</v>
      </c>
      <c r="AQ567" t="s">
        <v>43</v>
      </c>
      <c r="AR567" t="s">
        <v>1943</v>
      </c>
      <c r="AS567" t="s">
        <v>186</v>
      </c>
      <c r="AT567" t="s">
        <v>13</v>
      </c>
      <c r="AU567">
        <v>0</v>
      </c>
      <c r="AV567">
        <v>0</v>
      </c>
      <c r="AW567">
        <v>0</v>
      </c>
      <c r="AX567" t="s">
        <v>14</v>
      </c>
      <c r="AY567" t="s">
        <v>15</v>
      </c>
      <c r="AZ567" t="s">
        <v>14</v>
      </c>
      <c r="BA567" t="s">
        <v>14</v>
      </c>
      <c r="BB567" t="s">
        <v>14</v>
      </c>
      <c r="BC567">
        <v>30</v>
      </c>
      <c r="BD567">
        <v>30</v>
      </c>
      <c r="BE567" t="s">
        <v>359</v>
      </c>
      <c r="BF567">
        <v>0</v>
      </c>
    </row>
    <row r="568" spans="1:58" x14ac:dyDescent="0.25">
      <c r="A568" t="s">
        <v>461</v>
      </c>
      <c r="B568">
        <v>900623201</v>
      </c>
      <c r="C568" t="s">
        <v>842</v>
      </c>
      <c r="E568">
        <v>315</v>
      </c>
      <c r="F568" t="s">
        <v>766</v>
      </c>
      <c r="G568" t="s">
        <v>72</v>
      </c>
      <c r="H568" t="s">
        <v>73</v>
      </c>
      <c r="I568" t="s">
        <v>22</v>
      </c>
      <c r="J568" t="s">
        <v>23</v>
      </c>
      <c r="K568" t="s">
        <v>7</v>
      </c>
      <c r="L568" s="1" t="s">
        <v>471</v>
      </c>
      <c r="M568">
        <v>850838</v>
      </c>
      <c r="N568">
        <v>640</v>
      </c>
      <c r="O568">
        <v>640</v>
      </c>
      <c r="P568" t="s">
        <v>8</v>
      </c>
      <c r="R568" t="s">
        <v>7</v>
      </c>
      <c r="S568" s="2">
        <v>1500</v>
      </c>
      <c r="T568" s="2">
        <v>0</v>
      </c>
      <c r="U568" s="2">
        <v>960000</v>
      </c>
      <c r="V568" s="2">
        <v>0</v>
      </c>
      <c r="AP568" t="s">
        <v>116</v>
      </c>
      <c r="AQ568" t="s">
        <v>24</v>
      </c>
      <c r="AR568" t="s">
        <v>1943</v>
      </c>
      <c r="AS568" t="s">
        <v>186</v>
      </c>
      <c r="AT568" t="s">
        <v>13</v>
      </c>
      <c r="AU568">
        <v>0</v>
      </c>
      <c r="AV568">
        <v>0</v>
      </c>
      <c r="AW568">
        <v>0</v>
      </c>
      <c r="AX568" t="s">
        <v>14</v>
      </c>
      <c r="AY568" t="s">
        <v>15</v>
      </c>
      <c r="AZ568" t="s">
        <v>102</v>
      </c>
      <c r="BA568" t="s">
        <v>14</v>
      </c>
      <c r="BB568" t="s">
        <v>14</v>
      </c>
      <c r="BC568">
        <v>23</v>
      </c>
      <c r="BD568">
        <v>25</v>
      </c>
      <c r="BE568" t="s">
        <v>843</v>
      </c>
      <c r="BF568" t="s">
        <v>844</v>
      </c>
    </row>
    <row r="569" spans="1:58" x14ac:dyDescent="0.25">
      <c r="A569" t="s">
        <v>471</v>
      </c>
      <c r="B569">
        <v>890900518</v>
      </c>
      <c r="C569" t="s">
        <v>875</v>
      </c>
      <c r="E569">
        <v>4556</v>
      </c>
      <c r="F569" t="s">
        <v>37</v>
      </c>
      <c r="G569" t="s">
        <v>38</v>
      </c>
      <c r="H569" t="s">
        <v>38</v>
      </c>
      <c r="I569" t="s">
        <v>39</v>
      </c>
      <c r="J569" t="s">
        <v>40</v>
      </c>
      <c r="K569" t="s">
        <v>7</v>
      </c>
      <c r="L569" s="1" t="s">
        <v>471</v>
      </c>
      <c r="M569">
        <v>2010022</v>
      </c>
      <c r="N569">
        <v>1.5</v>
      </c>
      <c r="O569">
        <v>1.5</v>
      </c>
      <c r="P569" t="s">
        <v>41</v>
      </c>
      <c r="R569" t="s">
        <v>7</v>
      </c>
      <c r="S569" s="2">
        <v>1450</v>
      </c>
      <c r="T569" s="2">
        <v>0</v>
      </c>
      <c r="U569" s="2">
        <v>2175</v>
      </c>
      <c r="V569" s="2">
        <v>0</v>
      </c>
      <c r="Z569" t="s">
        <v>1377</v>
      </c>
      <c r="AA569">
        <v>1021311</v>
      </c>
      <c r="AB569">
        <v>9771214</v>
      </c>
      <c r="AC569">
        <v>83432</v>
      </c>
      <c r="AD569" t="s">
        <v>9</v>
      </c>
      <c r="AE569" t="s">
        <v>10</v>
      </c>
      <c r="AF569" t="s">
        <v>469</v>
      </c>
      <c r="AP569" t="s">
        <v>11</v>
      </c>
      <c r="AQ569" t="s">
        <v>43</v>
      </c>
      <c r="AR569" t="s">
        <v>1943</v>
      </c>
      <c r="AS569" t="s">
        <v>186</v>
      </c>
      <c r="AT569" t="s">
        <v>13</v>
      </c>
      <c r="AU569">
        <v>0</v>
      </c>
      <c r="AV569">
        <v>0</v>
      </c>
      <c r="AW569">
        <v>0</v>
      </c>
      <c r="AX569" t="s">
        <v>14</v>
      </c>
      <c r="AY569" t="s">
        <v>14</v>
      </c>
      <c r="AZ569" t="s">
        <v>14</v>
      </c>
      <c r="BA569" t="s">
        <v>14</v>
      </c>
      <c r="BB569" t="s">
        <v>14</v>
      </c>
      <c r="BC569">
        <v>25</v>
      </c>
      <c r="BD569">
        <v>30</v>
      </c>
      <c r="BE569">
        <v>0</v>
      </c>
      <c r="BF569" t="s">
        <v>505</v>
      </c>
    </row>
    <row r="570" spans="1:58" x14ac:dyDescent="0.25">
      <c r="A570" t="s">
        <v>471</v>
      </c>
      <c r="B570">
        <v>900261353</v>
      </c>
      <c r="C570" t="s">
        <v>880</v>
      </c>
      <c r="E570">
        <v>4385</v>
      </c>
      <c r="F570" t="s">
        <v>885</v>
      </c>
      <c r="G570" t="s">
        <v>68</v>
      </c>
      <c r="H570" t="s">
        <v>69</v>
      </c>
      <c r="I570" t="s">
        <v>39</v>
      </c>
      <c r="J570" t="s">
        <v>40</v>
      </c>
      <c r="K570" t="s">
        <v>7</v>
      </c>
      <c r="L570" s="1" t="s">
        <v>471</v>
      </c>
      <c r="M570">
        <v>850918</v>
      </c>
      <c r="N570">
        <v>165.6</v>
      </c>
      <c r="O570">
        <v>165.6</v>
      </c>
      <c r="P570" t="s">
        <v>8</v>
      </c>
      <c r="R570" t="s">
        <v>7</v>
      </c>
      <c r="S570" s="2">
        <v>600</v>
      </c>
      <c r="T570" s="2">
        <v>0</v>
      </c>
      <c r="U570" s="2">
        <v>99360</v>
      </c>
      <c r="V570" s="2">
        <v>0</v>
      </c>
      <c r="AC570">
        <v>83435</v>
      </c>
      <c r="AD570" t="s">
        <v>64</v>
      </c>
      <c r="AE570" t="s">
        <v>65</v>
      </c>
      <c r="AF570" t="s">
        <v>469</v>
      </c>
      <c r="AP570" t="s">
        <v>11</v>
      </c>
      <c r="AQ570" t="s">
        <v>43</v>
      </c>
      <c r="AR570" t="s">
        <v>1943</v>
      </c>
      <c r="AS570" t="s">
        <v>186</v>
      </c>
      <c r="AT570" t="s">
        <v>13</v>
      </c>
      <c r="AU570">
        <v>0</v>
      </c>
      <c r="AV570">
        <v>0</v>
      </c>
      <c r="AW570">
        <v>0</v>
      </c>
      <c r="AX570" t="s">
        <v>14</v>
      </c>
      <c r="AY570" t="s">
        <v>14</v>
      </c>
      <c r="AZ570" t="s">
        <v>14</v>
      </c>
      <c r="BA570" t="s">
        <v>14</v>
      </c>
      <c r="BB570" t="s">
        <v>14</v>
      </c>
      <c r="BC570">
        <v>25</v>
      </c>
      <c r="BD570">
        <v>30</v>
      </c>
      <c r="BE570" t="s">
        <v>881</v>
      </c>
      <c r="BF570" t="s">
        <v>882</v>
      </c>
    </row>
    <row r="571" spans="1:58" x14ac:dyDescent="0.25">
      <c r="A571" t="s">
        <v>471</v>
      </c>
      <c r="B571">
        <v>890900518</v>
      </c>
      <c r="C571" t="s">
        <v>893</v>
      </c>
      <c r="E571">
        <v>4556</v>
      </c>
      <c r="F571" t="s">
        <v>37</v>
      </c>
      <c r="G571" t="s">
        <v>38</v>
      </c>
      <c r="H571" t="s">
        <v>38</v>
      </c>
      <c r="I571" t="s">
        <v>39</v>
      </c>
      <c r="J571" t="s">
        <v>40</v>
      </c>
      <c r="K571" t="s">
        <v>7</v>
      </c>
      <c r="L571" s="1" t="s">
        <v>471</v>
      </c>
      <c r="M571">
        <v>2010021</v>
      </c>
      <c r="N571">
        <v>0.4</v>
      </c>
      <c r="O571">
        <v>0.4</v>
      </c>
      <c r="P571" t="s">
        <v>41</v>
      </c>
      <c r="R571" t="s">
        <v>7</v>
      </c>
      <c r="S571" s="2">
        <v>1450</v>
      </c>
      <c r="T571" s="2">
        <v>0</v>
      </c>
      <c r="U571" s="2">
        <v>580</v>
      </c>
      <c r="V571" s="2">
        <v>0</v>
      </c>
      <c r="Z571" t="s">
        <v>1383</v>
      </c>
      <c r="AA571">
        <v>1021311</v>
      </c>
      <c r="AB571">
        <v>9771213</v>
      </c>
      <c r="AC571">
        <v>83432</v>
      </c>
      <c r="AD571" t="s">
        <v>9</v>
      </c>
      <c r="AE571" t="s">
        <v>10</v>
      </c>
      <c r="AF571" t="s">
        <v>469</v>
      </c>
      <c r="AP571" t="s">
        <v>11</v>
      </c>
      <c r="AQ571" t="s">
        <v>43</v>
      </c>
      <c r="AR571" t="s">
        <v>1943</v>
      </c>
      <c r="AS571" t="s">
        <v>186</v>
      </c>
      <c r="AT571" t="s">
        <v>13</v>
      </c>
      <c r="AU571">
        <v>0</v>
      </c>
      <c r="AV571">
        <v>0</v>
      </c>
      <c r="AW571">
        <v>0</v>
      </c>
      <c r="AX571" t="s">
        <v>14</v>
      </c>
      <c r="AY571" t="s">
        <v>14</v>
      </c>
      <c r="AZ571" t="s">
        <v>14</v>
      </c>
      <c r="BA571" t="s">
        <v>14</v>
      </c>
      <c r="BB571" t="s">
        <v>14</v>
      </c>
      <c r="BC571">
        <v>25</v>
      </c>
      <c r="BD571">
        <v>30</v>
      </c>
      <c r="BE571">
        <v>0</v>
      </c>
      <c r="BF571" t="s">
        <v>505</v>
      </c>
    </row>
    <row r="572" spans="1:58" x14ac:dyDescent="0.25">
      <c r="A572" t="s">
        <v>471</v>
      </c>
      <c r="B572">
        <v>890900518</v>
      </c>
      <c r="C572" t="s">
        <v>907</v>
      </c>
      <c r="E572">
        <v>4556</v>
      </c>
      <c r="F572" t="s">
        <v>37</v>
      </c>
      <c r="G572" t="s">
        <v>38</v>
      </c>
      <c r="H572" t="s">
        <v>38</v>
      </c>
      <c r="I572" t="s">
        <v>39</v>
      </c>
      <c r="J572" t="s">
        <v>40</v>
      </c>
      <c r="K572" t="s">
        <v>7</v>
      </c>
      <c r="L572" s="1" t="s">
        <v>471</v>
      </c>
      <c r="M572">
        <v>2010020</v>
      </c>
      <c r="N572">
        <v>3.1</v>
      </c>
      <c r="O572">
        <v>3.1</v>
      </c>
      <c r="P572" t="s">
        <v>41</v>
      </c>
      <c r="R572" t="s">
        <v>7</v>
      </c>
      <c r="S572" s="2">
        <v>1450</v>
      </c>
      <c r="T572" s="2">
        <v>0</v>
      </c>
      <c r="U572" s="2">
        <v>4495</v>
      </c>
      <c r="V572" s="2">
        <v>0</v>
      </c>
      <c r="Z572" t="s">
        <v>1388</v>
      </c>
      <c r="AA572">
        <v>1021311</v>
      </c>
      <c r="AB572">
        <v>9771212</v>
      </c>
      <c r="AC572">
        <v>83432</v>
      </c>
      <c r="AD572" t="s">
        <v>9</v>
      </c>
      <c r="AE572" t="s">
        <v>10</v>
      </c>
      <c r="AF572" t="s">
        <v>469</v>
      </c>
      <c r="AP572" t="s">
        <v>11</v>
      </c>
      <c r="AQ572" t="s">
        <v>43</v>
      </c>
      <c r="AR572" t="s">
        <v>1943</v>
      </c>
      <c r="AS572" t="s">
        <v>186</v>
      </c>
      <c r="AT572" t="s">
        <v>13</v>
      </c>
      <c r="AU572">
        <v>0</v>
      </c>
      <c r="AV572">
        <v>0</v>
      </c>
      <c r="AW572">
        <v>0</v>
      </c>
      <c r="AX572" t="s">
        <v>14</v>
      </c>
      <c r="AY572" t="s">
        <v>14</v>
      </c>
      <c r="AZ572" t="s">
        <v>14</v>
      </c>
      <c r="BA572" t="s">
        <v>14</v>
      </c>
      <c r="BB572" t="s">
        <v>14</v>
      </c>
      <c r="BC572">
        <v>25</v>
      </c>
      <c r="BD572">
        <v>30</v>
      </c>
      <c r="BE572">
        <v>0</v>
      </c>
      <c r="BF572" t="s">
        <v>505</v>
      </c>
    </row>
    <row r="573" spans="1:58" x14ac:dyDescent="0.25">
      <c r="A573" t="s">
        <v>471</v>
      </c>
      <c r="B573">
        <v>901307529</v>
      </c>
      <c r="C573" t="s">
        <v>1020</v>
      </c>
      <c r="E573">
        <v>6323</v>
      </c>
      <c r="F573" t="s">
        <v>1021</v>
      </c>
      <c r="G573" t="s">
        <v>264</v>
      </c>
      <c r="H573" t="s">
        <v>264</v>
      </c>
      <c r="I573" t="s">
        <v>138</v>
      </c>
      <c r="J573" t="s">
        <v>139</v>
      </c>
      <c r="K573" t="s">
        <v>7</v>
      </c>
      <c r="L573" s="1" t="s">
        <v>471</v>
      </c>
      <c r="M573">
        <v>851042</v>
      </c>
      <c r="N573">
        <v>1</v>
      </c>
      <c r="O573">
        <v>1</v>
      </c>
      <c r="P573" t="s">
        <v>140</v>
      </c>
      <c r="R573" t="s">
        <v>7</v>
      </c>
      <c r="S573" s="2">
        <v>788949</v>
      </c>
      <c r="T573" s="2">
        <v>0</v>
      </c>
      <c r="U573" s="2">
        <v>788949</v>
      </c>
      <c r="V573" s="2">
        <v>0</v>
      </c>
      <c r="AC573">
        <v>83436</v>
      </c>
      <c r="AD573" t="s">
        <v>64</v>
      </c>
      <c r="AE573" t="s">
        <v>141</v>
      </c>
      <c r="AF573" t="s">
        <v>469</v>
      </c>
      <c r="AP573" t="s">
        <v>11</v>
      </c>
      <c r="AQ573" t="s">
        <v>142</v>
      </c>
      <c r="AR573" t="s">
        <v>1943</v>
      </c>
      <c r="AS573" t="s">
        <v>186</v>
      </c>
      <c r="AT573" t="s">
        <v>13</v>
      </c>
      <c r="AU573">
        <v>0</v>
      </c>
      <c r="AV573">
        <v>0</v>
      </c>
      <c r="AW573">
        <v>0</v>
      </c>
      <c r="AX573" t="s">
        <v>14</v>
      </c>
      <c r="AY573" t="s">
        <v>15</v>
      </c>
      <c r="AZ573" t="s">
        <v>14</v>
      </c>
      <c r="BA573" t="s">
        <v>14</v>
      </c>
      <c r="BB573" t="s">
        <v>14</v>
      </c>
      <c r="BC573" t="s">
        <v>1571</v>
      </c>
      <c r="BD573">
        <v>24</v>
      </c>
      <c r="BE573" t="s">
        <v>1572</v>
      </c>
      <c r="BF573" t="s">
        <v>1573</v>
      </c>
    </row>
    <row r="574" spans="1:58" x14ac:dyDescent="0.25">
      <c r="A574" t="s">
        <v>460</v>
      </c>
      <c r="B574">
        <v>901643105</v>
      </c>
      <c r="C574" t="s">
        <v>1045</v>
      </c>
      <c r="E574">
        <v>4556</v>
      </c>
      <c r="F574" t="s">
        <v>104</v>
      </c>
      <c r="G574" t="s">
        <v>38</v>
      </c>
      <c r="H574" t="s">
        <v>38</v>
      </c>
      <c r="I574" t="s">
        <v>39</v>
      </c>
      <c r="J574" t="s">
        <v>40</v>
      </c>
      <c r="K574" t="s">
        <v>7</v>
      </c>
      <c r="L574" s="1" t="s">
        <v>471</v>
      </c>
      <c r="M574">
        <v>850788</v>
      </c>
      <c r="N574">
        <v>0.27</v>
      </c>
      <c r="O574">
        <v>0.27</v>
      </c>
      <c r="P574" t="s">
        <v>8</v>
      </c>
      <c r="R574" t="s">
        <v>7</v>
      </c>
      <c r="S574" s="2">
        <v>0</v>
      </c>
      <c r="T574" s="2">
        <v>0</v>
      </c>
      <c r="U574" s="2">
        <v>0</v>
      </c>
      <c r="V574" s="2">
        <v>0</v>
      </c>
      <c r="Z574" t="s">
        <v>1404</v>
      </c>
      <c r="AA574">
        <v>1021311</v>
      </c>
      <c r="AB574">
        <v>9771228</v>
      </c>
      <c r="AC574">
        <v>83432</v>
      </c>
      <c r="AD574" t="s">
        <v>9</v>
      </c>
      <c r="AE574" t="s">
        <v>10</v>
      </c>
      <c r="AF574" t="s">
        <v>469</v>
      </c>
      <c r="AP574" t="s">
        <v>11</v>
      </c>
      <c r="AQ574" t="s">
        <v>43</v>
      </c>
      <c r="AR574" t="s">
        <v>1943</v>
      </c>
      <c r="AS574" t="s">
        <v>186</v>
      </c>
      <c r="AT574" t="s">
        <v>13</v>
      </c>
      <c r="AU574">
        <v>0</v>
      </c>
      <c r="AV574">
        <v>0</v>
      </c>
      <c r="AW574">
        <v>0</v>
      </c>
      <c r="AX574" t="e">
        <v>#N/A</v>
      </c>
      <c r="AY574" t="e">
        <v>#N/A</v>
      </c>
      <c r="AZ574" t="e">
        <v>#N/A</v>
      </c>
      <c r="BA574" t="e">
        <v>#N/A</v>
      </c>
      <c r="BB574" t="e">
        <v>#N/A</v>
      </c>
      <c r="BC574" t="e">
        <v>#N/A</v>
      </c>
      <c r="BD574" t="e">
        <v>#N/A</v>
      </c>
      <c r="BE574" t="e">
        <v>#N/A</v>
      </c>
      <c r="BF574" t="e">
        <v>#N/A</v>
      </c>
    </row>
    <row r="575" spans="1:58" x14ac:dyDescent="0.25">
      <c r="A575" t="s">
        <v>460</v>
      </c>
      <c r="B575">
        <v>32243035</v>
      </c>
      <c r="C575" t="s">
        <v>1063</v>
      </c>
      <c r="E575" t="s">
        <v>56</v>
      </c>
      <c r="F575" t="s">
        <v>104</v>
      </c>
      <c r="G575" t="s">
        <v>3</v>
      </c>
      <c r="H575" t="s">
        <v>4</v>
      </c>
      <c r="I575" t="s">
        <v>39</v>
      </c>
      <c r="J575" t="s">
        <v>40</v>
      </c>
      <c r="K575" t="s">
        <v>7</v>
      </c>
      <c r="L575" s="1" t="s">
        <v>471</v>
      </c>
      <c r="M575">
        <v>850765</v>
      </c>
      <c r="N575">
        <v>0.11</v>
      </c>
      <c r="O575">
        <v>0.11</v>
      </c>
      <c r="P575" t="s">
        <v>8</v>
      </c>
      <c r="R575" t="s">
        <v>7</v>
      </c>
      <c r="U575" s="2">
        <v>0</v>
      </c>
      <c r="V575" s="2">
        <v>0</v>
      </c>
      <c r="AC575">
        <v>83444</v>
      </c>
      <c r="AD575" t="s">
        <v>46</v>
      </c>
      <c r="AE575" t="s">
        <v>47</v>
      </c>
      <c r="AF575" t="s">
        <v>469</v>
      </c>
      <c r="AP575" t="s">
        <v>11</v>
      </c>
      <c r="AQ575" t="s">
        <v>43</v>
      </c>
      <c r="AR575" t="s">
        <v>1943</v>
      </c>
      <c r="AS575" t="s">
        <v>186</v>
      </c>
      <c r="AT575" t="s">
        <v>13</v>
      </c>
      <c r="AU575">
        <v>0</v>
      </c>
      <c r="AV575">
        <v>656.51322676072471</v>
      </c>
      <c r="AW575">
        <v>72.216454943679722</v>
      </c>
      <c r="AX575" t="e">
        <v>#N/A</v>
      </c>
      <c r="AY575" t="e">
        <v>#N/A</v>
      </c>
      <c r="AZ575" t="e">
        <v>#N/A</v>
      </c>
      <c r="BA575" t="e">
        <v>#N/A</v>
      </c>
      <c r="BB575" t="e">
        <v>#N/A</v>
      </c>
      <c r="BC575" t="e">
        <v>#N/A</v>
      </c>
      <c r="BD575" t="e">
        <v>#N/A</v>
      </c>
      <c r="BE575" t="e">
        <v>#N/A</v>
      </c>
      <c r="BF575" t="e">
        <v>#N/A</v>
      </c>
    </row>
    <row r="576" spans="1:58" x14ac:dyDescent="0.25">
      <c r="A576" t="s">
        <v>460</v>
      </c>
      <c r="B576">
        <v>890923716</v>
      </c>
      <c r="C576" t="s">
        <v>1095</v>
      </c>
      <c r="E576">
        <v>4671</v>
      </c>
      <c r="F576" t="s">
        <v>321</v>
      </c>
      <c r="G576" t="s">
        <v>3</v>
      </c>
      <c r="H576" t="s">
        <v>4</v>
      </c>
      <c r="I576" t="s">
        <v>39</v>
      </c>
      <c r="J576" t="s">
        <v>40</v>
      </c>
      <c r="K576" t="s">
        <v>7</v>
      </c>
      <c r="L576" s="1" t="s">
        <v>471</v>
      </c>
      <c r="M576">
        <v>850711</v>
      </c>
      <c r="N576">
        <v>0.21</v>
      </c>
      <c r="O576">
        <v>0.21</v>
      </c>
      <c r="P576" t="s">
        <v>8</v>
      </c>
      <c r="R576" t="s">
        <v>7</v>
      </c>
      <c r="S576" s="2">
        <v>3022</v>
      </c>
      <c r="T576" s="2">
        <v>0</v>
      </c>
      <c r="U576" s="2">
        <v>634.62</v>
      </c>
      <c r="V576" s="2">
        <v>0</v>
      </c>
      <c r="AP576" t="s">
        <v>116</v>
      </c>
      <c r="AQ576" t="s">
        <v>43</v>
      </c>
      <c r="AR576" t="s">
        <v>1943</v>
      </c>
      <c r="AS576" t="s">
        <v>186</v>
      </c>
      <c r="AT576" t="s">
        <v>13</v>
      </c>
      <c r="AU576">
        <v>0</v>
      </c>
      <c r="AV576">
        <v>0</v>
      </c>
      <c r="AW576">
        <v>0</v>
      </c>
      <c r="AX576" t="s">
        <v>14</v>
      </c>
      <c r="AY576" t="s">
        <v>14</v>
      </c>
      <c r="AZ576" t="s">
        <v>14</v>
      </c>
      <c r="BA576" t="s">
        <v>14</v>
      </c>
      <c r="BB576" t="s">
        <v>14</v>
      </c>
      <c r="BC576">
        <v>1</v>
      </c>
      <c r="BD576">
        <v>20</v>
      </c>
      <c r="BE576" t="s">
        <v>93</v>
      </c>
      <c r="BF576" t="s">
        <v>94</v>
      </c>
    </row>
    <row r="577" spans="1:58" x14ac:dyDescent="0.25">
      <c r="A577" t="s">
        <v>460</v>
      </c>
      <c r="B577">
        <v>890923716</v>
      </c>
      <c r="C577" t="s">
        <v>1095</v>
      </c>
      <c r="E577">
        <v>4014</v>
      </c>
      <c r="F577" t="s">
        <v>506</v>
      </c>
      <c r="G577" t="s">
        <v>3</v>
      </c>
      <c r="H577" t="s">
        <v>4</v>
      </c>
      <c r="I577" t="s">
        <v>39</v>
      </c>
      <c r="J577" t="s">
        <v>40</v>
      </c>
      <c r="K577" t="s">
        <v>7</v>
      </c>
      <c r="L577" s="1" t="s">
        <v>471</v>
      </c>
      <c r="M577">
        <v>850711</v>
      </c>
      <c r="N577">
        <v>2.99</v>
      </c>
      <c r="O577">
        <v>2.99</v>
      </c>
      <c r="P577" t="s">
        <v>8</v>
      </c>
      <c r="R577" t="s">
        <v>7</v>
      </c>
      <c r="S577" s="2">
        <v>3022</v>
      </c>
      <c r="T577" s="2">
        <v>0</v>
      </c>
      <c r="U577" s="2">
        <v>9035.7800000000007</v>
      </c>
      <c r="V577" s="2">
        <v>0</v>
      </c>
      <c r="AP577" t="s">
        <v>116</v>
      </c>
      <c r="AQ577" t="s">
        <v>43</v>
      </c>
      <c r="AR577" t="s">
        <v>1943</v>
      </c>
      <c r="AS577" t="s">
        <v>186</v>
      </c>
      <c r="AT577" t="s">
        <v>13</v>
      </c>
      <c r="AU577">
        <v>0</v>
      </c>
      <c r="AV577">
        <v>0</v>
      </c>
      <c r="AW577">
        <v>0</v>
      </c>
      <c r="AX577" t="s">
        <v>14</v>
      </c>
      <c r="AY577" t="s">
        <v>14</v>
      </c>
      <c r="AZ577" t="s">
        <v>14</v>
      </c>
      <c r="BA577" t="s">
        <v>14</v>
      </c>
      <c r="BB577" t="s">
        <v>14</v>
      </c>
      <c r="BC577">
        <v>1</v>
      </c>
      <c r="BD577">
        <v>20</v>
      </c>
      <c r="BE577" t="s">
        <v>93</v>
      </c>
      <c r="BF577" t="s">
        <v>94</v>
      </c>
    </row>
    <row r="578" spans="1:58" x14ac:dyDescent="0.25">
      <c r="A578" t="s">
        <v>460</v>
      </c>
      <c r="B578">
        <v>890923716</v>
      </c>
      <c r="C578" t="s">
        <v>1095</v>
      </c>
      <c r="E578">
        <v>4328</v>
      </c>
      <c r="F578" t="s">
        <v>1050</v>
      </c>
      <c r="G578" t="s">
        <v>3</v>
      </c>
      <c r="H578" t="s">
        <v>4</v>
      </c>
      <c r="I578" t="s">
        <v>39</v>
      </c>
      <c r="J578" t="s">
        <v>40</v>
      </c>
      <c r="K578" t="s">
        <v>7</v>
      </c>
      <c r="L578" s="1" t="s">
        <v>471</v>
      </c>
      <c r="M578">
        <v>850711</v>
      </c>
      <c r="N578">
        <v>1.1499999999999999</v>
      </c>
      <c r="O578">
        <v>1.1499999999999999</v>
      </c>
      <c r="P578" t="s">
        <v>8</v>
      </c>
      <c r="R578" t="s">
        <v>7</v>
      </c>
      <c r="S578" s="2">
        <v>3022</v>
      </c>
      <c r="T578" s="2">
        <v>0</v>
      </c>
      <c r="U578" s="2">
        <v>3475.2999999999997</v>
      </c>
      <c r="V578" s="2">
        <v>0</v>
      </c>
      <c r="AP578" t="s">
        <v>116</v>
      </c>
      <c r="AQ578" t="s">
        <v>43</v>
      </c>
      <c r="AR578" t="s">
        <v>1943</v>
      </c>
      <c r="AS578" t="s">
        <v>186</v>
      </c>
      <c r="AT578" t="s">
        <v>13</v>
      </c>
      <c r="AU578">
        <v>0</v>
      </c>
      <c r="AV578">
        <v>0</v>
      </c>
      <c r="AW578">
        <v>0</v>
      </c>
      <c r="AX578" t="s">
        <v>14</v>
      </c>
      <c r="AY578" t="s">
        <v>14</v>
      </c>
      <c r="AZ578" t="s">
        <v>14</v>
      </c>
      <c r="BA578" t="s">
        <v>14</v>
      </c>
      <c r="BB578" t="s">
        <v>14</v>
      </c>
      <c r="BC578">
        <v>1</v>
      </c>
      <c r="BD578">
        <v>20</v>
      </c>
      <c r="BE578" t="s">
        <v>93</v>
      </c>
      <c r="BF578" t="s">
        <v>94</v>
      </c>
    </row>
    <row r="579" spans="1:58" x14ac:dyDescent="0.25">
      <c r="A579" t="s">
        <v>460</v>
      </c>
      <c r="B579">
        <v>890923716</v>
      </c>
      <c r="C579" t="s">
        <v>1095</v>
      </c>
      <c r="E579">
        <v>4555</v>
      </c>
      <c r="F579" t="s">
        <v>104</v>
      </c>
      <c r="G579" t="s">
        <v>38</v>
      </c>
      <c r="H579" t="s">
        <v>38</v>
      </c>
      <c r="I579" t="s">
        <v>39</v>
      </c>
      <c r="J579" t="s">
        <v>40</v>
      </c>
      <c r="K579" t="s">
        <v>7</v>
      </c>
      <c r="L579" s="1" t="s">
        <v>471</v>
      </c>
      <c r="M579">
        <v>850712</v>
      </c>
      <c r="N579">
        <v>40</v>
      </c>
      <c r="O579">
        <v>40</v>
      </c>
      <c r="P579" t="s">
        <v>8</v>
      </c>
      <c r="R579" t="s">
        <v>7</v>
      </c>
      <c r="S579" s="2">
        <v>2190</v>
      </c>
      <c r="T579" s="2">
        <v>0</v>
      </c>
      <c r="U579" s="2">
        <v>87600</v>
      </c>
      <c r="V579" s="2">
        <v>0</v>
      </c>
      <c r="AC579">
        <v>83427</v>
      </c>
      <c r="AD579" t="s">
        <v>9</v>
      </c>
      <c r="AE579" t="s">
        <v>10</v>
      </c>
      <c r="AF579" t="s">
        <v>469</v>
      </c>
      <c r="AP579" t="s">
        <v>34</v>
      </c>
      <c r="AQ579" t="s">
        <v>43</v>
      </c>
      <c r="AR579" t="s">
        <v>1943</v>
      </c>
      <c r="AS579" t="s">
        <v>186</v>
      </c>
      <c r="AT579" t="s">
        <v>13</v>
      </c>
      <c r="AU579">
        <v>0</v>
      </c>
      <c r="AV579">
        <v>0</v>
      </c>
      <c r="AW579">
        <v>0</v>
      </c>
      <c r="AX579" t="s">
        <v>14</v>
      </c>
      <c r="AY579" t="s">
        <v>14</v>
      </c>
      <c r="AZ579" t="s">
        <v>14</v>
      </c>
      <c r="BA579" t="s">
        <v>14</v>
      </c>
      <c r="BB579" t="s">
        <v>14</v>
      </c>
      <c r="BC579">
        <v>1</v>
      </c>
      <c r="BD579">
        <v>20</v>
      </c>
      <c r="BE579" t="s">
        <v>93</v>
      </c>
      <c r="BF579" t="s">
        <v>94</v>
      </c>
    </row>
    <row r="580" spans="1:58" x14ac:dyDescent="0.25">
      <c r="A580" t="s">
        <v>460</v>
      </c>
      <c r="B580">
        <v>890923716</v>
      </c>
      <c r="C580" t="s">
        <v>1104</v>
      </c>
      <c r="E580">
        <v>4671</v>
      </c>
      <c r="F580" t="s">
        <v>321</v>
      </c>
      <c r="G580" t="s">
        <v>3</v>
      </c>
      <c r="H580" t="s">
        <v>4</v>
      </c>
      <c r="I580" t="s">
        <v>39</v>
      </c>
      <c r="J580" t="s">
        <v>40</v>
      </c>
      <c r="K580" t="s">
        <v>7</v>
      </c>
      <c r="L580" s="1" t="s">
        <v>471</v>
      </c>
      <c r="M580">
        <v>850715</v>
      </c>
      <c r="N580">
        <v>0.5</v>
      </c>
      <c r="O580">
        <v>0.5</v>
      </c>
      <c r="P580" t="s">
        <v>8</v>
      </c>
      <c r="R580" t="s">
        <v>7</v>
      </c>
      <c r="S580" s="2">
        <v>3022</v>
      </c>
      <c r="T580" s="2">
        <v>0</v>
      </c>
      <c r="U580" s="2">
        <v>1511</v>
      </c>
      <c r="V580" s="2">
        <v>0</v>
      </c>
      <c r="AP580" t="s">
        <v>116</v>
      </c>
      <c r="AQ580" t="s">
        <v>43</v>
      </c>
      <c r="AR580" t="s">
        <v>1943</v>
      </c>
      <c r="AS580" t="s">
        <v>186</v>
      </c>
      <c r="AT580" t="s">
        <v>13</v>
      </c>
      <c r="AU580">
        <v>0</v>
      </c>
      <c r="AV580">
        <v>0</v>
      </c>
      <c r="AW580">
        <v>0</v>
      </c>
      <c r="AX580" t="s">
        <v>14</v>
      </c>
      <c r="AY580" t="s">
        <v>14</v>
      </c>
      <c r="AZ580" t="s">
        <v>14</v>
      </c>
      <c r="BA580" t="s">
        <v>14</v>
      </c>
      <c r="BB580" t="s">
        <v>14</v>
      </c>
      <c r="BC580">
        <v>1</v>
      </c>
      <c r="BD580">
        <v>20</v>
      </c>
      <c r="BE580" t="s">
        <v>93</v>
      </c>
      <c r="BF580" t="s">
        <v>94</v>
      </c>
    </row>
    <row r="581" spans="1:58" x14ac:dyDescent="0.25">
      <c r="A581" t="s">
        <v>460</v>
      </c>
      <c r="B581">
        <v>890923716</v>
      </c>
      <c r="C581" t="s">
        <v>1104</v>
      </c>
      <c r="E581">
        <v>4014</v>
      </c>
      <c r="F581" t="s">
        <v>506</v>
      </c>
      <c r="G581" t="s">
        <v>3</v>
      </c>
      <c r="H581" t="s">
        <v>4</v>
      </c>
      <c r="I581" t="s">
        <v>39</v>
      </c>
      <c r="J581" t="s">
        <v>40</v>
      </c>
      <c r="K581" t="s">
        <v>7</v>
      </c>
      <c r="L581" s="1" t="s">
        <v>471</v>
      </c>
      <c r="M581">
        <v>850715</v>
      </c>
      <c r="N581">
        <v>0.31</v>
      </c>
      <c r="O581">
        <v>0.31</v>
      </c>
      <c r="P581" t="s">
        <v>8</v>
      </c>
      <c r="R581" t="s">
        <v>7</v>
      </c>
      <c r="S581" s="2">
        <v>3022</v>
      </c>
      <c r="T581" s="2">
        <v>0</v>
      </c>
      <c r="U581" s="2">
        <v>936.82</v>
      </c>
      <c r="V581" s="2">
        <v>0</v>
      </c>
      <c r="AP581" t="s">
        <v>116</v>
      </c>
      <c r="AQ581" t="s">
        <v>43</v>
      </c>
      <c r="AR581" t="s">
        <v>1943</v>
      </c>
      <c r="AS581" t="s">
        <v>186</v>
      </c>
      <c r="AT581" t="s">
        <v>13</v>
      </c>
      <c r="AU581">
        <v>0</v>
      </c>
      <c r="AV581">
        <v>0</v>
      </c>
      <c r="AW581">
        <v>0</v>
      </c>
      <c r="AX581" t="s">
        <v>14</v>
      </c>
      <c r="AY581" t="s">
        <v>14</v>
      </c>
      <c r="AZ581" t="s">
        <v>14</v>
      </c>
      <c r="BA581" t="s">
        <v>14</v>
      </c>
      <c r="BB581" t="s">
        <v>14</v>
      </c>
      <c r="BC581">
        <v>1</v>
      </c>
      <c r="BD581">
        <v>20</v>
      </c>
      <c r="BE581" t="s">
        <v>93</v>
      </c>
      <c r="BF581" t="s">
        <v>94</v>
      </c>
    </row>
    <row r="582" spans="1:58" x14ac:dyDescent="0.25">
      <c r="A582" t="s">
        <v>460</v>
      </c>
      <c r="B582">
        <v>890923716</v>
      </c>
      <c r="C582" t="s">
        <v>1104</v>
      </c>
      <c r="E582">
        <v>4328</v>
      </c>
      <c r="F582" t="s">
        <v>1050</v>
      </c>
      <c r="G582" t="s">
        <v>3</v>
      </c>
      <c r="H582" t="s">
        <v>4</v>
      </c>
      <c r="I582" t="s">
        <v>39</v>
      </c>
      <c r="J582" t="s">
        <v>40</v>
      </c>
      <c r="K582" t="s">
        <v>7</v>
      </c>
      <c r="L582" s="1" t="s">
        <v>471</v>
      </c>
      <c r="M582">
        <v>850715</v>
      </c>
      <c r="N582">
        <v>0.44</v>
      </c>
      <c r="O582">
        <v>0.44</v>
      </c>
      <c r="P582" t="s">
        <v>8</v>
      </c>
      <c r="R582" t="s">
        <v>7</v>
      </c>
      <c r="S582" s="2">
        <v>3022</v>
      </c>
      <c r="T582" s="2">
        <v>0</v>
      </c>
      <c r="U582" s="2">
        <v>1329.68</v>
      </c>
      <c r="V582" s="2">
        <v>0</v>
      </c>
      <c r="AP582" t="s">
        <v>116</v>
      </c>
      <c r="AQ582" t="s">
        <v>43</v>
      </c>
      <c r="AR582" t="s">
        <v>1943</v>
      </c>
      <c r="AS582" t="s">
        <v>186</v>
      </c>
      <c r="AT582" t="s">
        <v>13</v>
      </c>
      <c r="AU582">
        <v>0</v>
      </c>
      <c r="AV582">
        <v>0</v>
      </c>
      <c r="AW582">
        <v>0</v>
      </c>
      <c r="AX582" t="s">
        <v>14</v>
      </c>
      <c r="AY582" t="s">
        <v>14</v>
      </c>
      <c r="AZ582" t="s">
        <v>14</v>
      </c>
      <c r="BA582" t="s">
        <v>14</v>
      </c>
      <c r="BB582" t="s">
        <v>14</v>
      </c>
      <c r="BC582">
        <v>1</v>
      </c>
      <c r="BD582">
        <v>20</v>
      </c>
      <c r="BE582" t="s">
        <v>93</v>
      </c>
      <c r="BF582" t="s">
        <v>94</v>
      </c>
    </row>
    <row r="583" spans="1:58" x14ac:dyDescent="0.25">
      <c r="A583" t="s">
        <v>460</v>
      </c>
      <c r="B583">
        <v>890923716</v>
      </c>
      <c r="C583" t="s">
        <v>1104</v>
      </c>
      <c r="E583">
        <v>4555</v>
      </c>
      <c r="F583" t="s">
        <v>104</v>
      </c>
      <c r="G583" t="s">
        <v>38</v>
      </c>
      <c r="H583" t="s">
        <v>38</v>
      </c>
      <c r="I583" t="s">
        <v>39</v>
      </c>
      <c r="J583" t="s">
        <v>40</v>
      </c>
      <c r="K583" t="s">
        <v>7</v>
      </c>
      <c r="L583" s="1" t="s">
        <v>471</v>
      </c>
      <c r="M583">
        <v>850716</v>
      </c>
      <c r="N583">
        <v>4.87</v>
      </c>
      <c r="O583">
        <v>4.87</v>
      </c>
      <c r="P583" t="s">
        <v>8</v>
      </c>
      <c r="R583" t="s">
        <v>7</v>
      </c>
      <c r="S583" s="2">
        <v>2190</v>
      </c>
      <c r="T583" s="2">
        <v>0</v>
      </c>
      <c r="U583" s="2">
        <v>10665.300000000001</v>
      </c>
      <c r="V583" s="2">
        <v>0</v>
      </c>
      <c r="Z583" t="s">
        <v>1410</v>
      </c>
      <c r="AA583">
        <v>1021312</v>
      </c>
      <c r="AB583">
        <v>9771234</v>
      </c>
      <c r="AC583">
        <v>83428</v>
      </c>
      <c r="AD583" t="s">
        <v>9</v>
      </c>
      <c r="AE583" t="s">
        <v>10</v>
      </c>
      <c r="AF583" t="s">
        <v>469</v>
      </c>
      <c r="AP583" t="s">
        <v>11</v>
      </c>
      <c r="AQ583" t="s">
        <v>43</v>
      </c>
      <c r="AR583" t="s">
        <v>1943</v>
      </c>
      <c r="AS583" t="s">
        <v>186</v>
      </c>
      <c r="AT583" t="s">
        <v>13</v>
      </c>
      <c r="AU583">
        <v>0</v>
      </c>
      <c r="AV583">
        <v>0</v>
      </c>
      <c r="AW583">
        <v>0</v>
      </c>
      <c r="AX583" t="s">
        <v>14</v>
      </c>
      <c r="AY583" t="s">
        <v>14</v>
      </c>
      <c r="AZ583" t="s">
        <v>14</v>
      </c>
      <c r="BA583" t="s">
        <v>14</v>
      </c>
      <c r="BB583" t="s">
        <v>14</v>
      </c>
      <c r="BC583">
        <v>1</v>
      </c>
      <c r="BD583">
        <v>20</v>
      </c>
      <c r="BE583" t="s">
        <v>93</v>
      </c>
      <c r="BF583" t="s">
        <v>94</v>
      </c>
    </row>
    <row r="584" spans="1:58" x14ac:dyDescent="0.25">
      <c r="A584" t="s">
        <v>461</v>
      </c>
      <c r="B584">
        <v>890900161</v>
      </c>
      <c r="C584" t="s">
        <v>1168</v>
      </c>
      <c r="E584">
        <v>6519</v>
      </c>
      <c r="F584" t="s">
        <v>698</v>
      </c>
      <c r="G584" t="s">
        <v>192</v>
      </c>
      <c r="H584" t="s">
        <v>191</v>
      </c>
      <c r="I584" t="s">
        <v>5</v>
      </c>
      <c r="J584" t="s">
        <v>6</v>
      </c>
      <c r="K584" t="s">
        <v>7</v>
      </c>
      <c r="L584" s="1" t="s">
        <v>471</v>
      </c>
      <c r="M584">
        <v>850832</v>
      </c>
      <c r="N584">
        <v>73.599999999999994</v>
      </c>
      <c r="O584">
        <v>73.599999999999994</v>
      </c>
      <c r="P584" t="s">
        <v>8</v>
      </c>
      <c r="R584" t="s">
        <v>7</v>
      </c>
      <c r="S584" s="2">
        <v>700</v>
      </c>
      <c r="T584" s="2">
        <v>0</v>
      </c>
      <c r="U584" s="2">
        <v>51519.999999999993</v>
      </c>
      <c r="V584" s="2">
        <v>0</v>
      </c>
      <c r="AC584">
        <v>83440</v>
      </c>
      <c r="AD584" t="s">
        <v>64</v>
      </c>
      <c r="AE584" t="s">
        <v>141</v>
      </c>
      <c r="AF584" t="s">
        <v>469</v>
      </c>
      <c r="AP584" t="s">
        <v>11</v>
      </c>
      <c r="AQ584" t="s">
        <v>12</v>
      </c>
      <c r="AR584" t="s">
        <v>1943</v>
      </c>
      <c r="AS584" t="s">
        <v>186</v>
      </c>
      <c r="AT584" t="s">
        <v>13</v>
      </c>
      <c r="AU584">
        <v>0</v>
      </c>
      <c r="AV584">
        <v>0</v>
      </c>
      <c r="AW584">
        <v>0</v>
      </c>
      <c r="AX584" t="s">
        <v>14</v>
      </c>
      <c r="AY584" t="s">
        <v>15</v>
      </c>
      <c r="AZ584" t="s">
        <v>14</v>
      </c>
      <c r="BA584" t="s">
        <v>14</v>
      </c>
      <c r="BB584" t="s">
        <v>15</v>
      </c>
      <c r="BC584">
        <v>20</v>
      </c>
      <c r="BD584">
        <v>25</v>
      </c>
      <c r="BE584" t="s">
        <v>1529</v>
      </c>
      <c r="BF584" t="s">
        <v>1530</v>
      </c>
    </row>
    <row r="585" spans="1:58" x14ac:dyDescent="0.25">
      <c r="A585" t="s">
        <v>461</v>
      </c>
      <c r="B585">
        <v>890900161</v>
      </c>
      <c r="C585" t="s">
        <v>1168</v>
      </c>
      <c r="E585">
        <v>6592</v>
      </c>
      <c r="F585" t="s">
        <v>1170</v>
      </c>
      <c r="G585" t="s">
        <v>192</v>
      </c>
      <c r="H585" t="s">
        <v>191</v>
      </c>
      <c r="I585" t="s">
        <v>5</v>
      </c>
      <c r="J585" t="s">
        <v>6</v>
      </c>
      <c r="K585" t="s">
        <v>7</v>
      </c>
      <c r="L585" s="1" t="s">
        <v>471</v>
      </c>
      <c r="M585">
        <v>850832</v>
      </c>
      <c r="N585">
        <v>136.65</v>
      </c>
      <c r="O585">
        <v>136.65</v>
      </c>
      <c r="P585" t="s">
        <v>8</v>
      </c>
      <c r="R585" t="s">
        <v>7</v>
      </c>
      <c r="S585" s="2">
        <v>700</v>
      </c>
      <c r="T585" s="2">
        <v>0</v>
      </c>
      <c r="U585" s="2">
        <v>95655</v>
      </c>
      <c r="V585" s="2">
        <v>0</v>
      </c>
      <c r="AC585">
        <v>83440</v>
      </c>
      <c r="AD585" t="s">
        <v>64</v>
      </c>
      <c r="AE585" t="s">
        <v>141</v>
      </c>
      <c r="AF585" t="s">
        <v>469</v>
      </c>
      <c r="AP585" t="s">
        <v>11</v>
      </c>
      <c r="AQ585" t="s">
        <v>12</v>
      </c>
      <c r="AR585" t="s">
        <v>1943</v>
      </c>
      <c r="AS585" t="s">
        <v>186</v>
      </c>
      <c r="AT585" t="s">
        <v>13</v>
      </c>
      <c r="AU585">
        <v>0</v>
      </c>
      <c r="AV585">
        <v>0</v>
      </c>
      <c r="AW585">
        <v>0</v>
      </c>
      <c r="AX585" t="s">
        <v>14</v>
      </c>
      <c r="AY585" t="s">
        <v>15</v>
      </c>
      <c r="AZ585" t="s">
        <v>14</v>
      </c>
      <c r="BA585" t="s">
        <v>14</v>
      </c>
      <c r="BB585" t="s">
        <v>15</v>
      </c>
      <c r="BC585">
        <v>20</v>
      </c>
      <c r="BD585">
        <v>25</v>
      </c>
      <c r="BE585" t="s">
        <v>1529</v>
      </c>
      <c r="BF585" t="s">
        <v>1530</v>
      </c>
    </row>
    <row r="586" spans="1:58" x14ac:dyDescent="0.25">
      <c r="A586" t="s">
        <v>461</v>
      </c>
      <c r="B586">
        <v>890900161</v>
      </c>
      <c r="C586" t="s">
        <v>1168</v>
      </c>
      <c r="E586">
        <v>6241</v>
      </c>
      <c r="F586" t="s">
        <v>1169</v>
      </c>
      <c r="G586" t="s">
        <v>192</v>
      </c>
      <c r="H586" t="s">
        <v>191</v>
      </c>
      <c r="I586" t="s">
        <v>5</v>
      </c>
      <c r="J586" t="s">
        <v>6</v>
      </c>
      <c r="K586" t="s">
        <v>7</v>
      </c>
      <c r="L586" s="1" t="s">
        <v>471</v>
      </c>
      <c r="M586">
        <v>850832</v>
      </c>
      <c r="N586">
        <v>17.850000000000001</v>
      </c>
      <c r="O586">
        <v>17.850000000000001</v>
      </c>
      <c r="P586" t="s">
        <v>8</v>
      </c>
      <c r="R586" t="s">
        <v>7</v>
      </c>
      <c r="S586" s="2">
        <v>700</v>
      </c>
      <c r="T586" s="2">
        <v>0</v>
      </c>
      <c r="U586" s="2">
        <v>12495.000000000002</v>
      </c>
      <c r="V586" s="2">
        <v>0</v>
      </c>
      <c r="AC586">
        <v>83440</v>
      </c>
      <c r="AD586" t="s">
        <v>64</v>
      </c>
      <c r="AE586" t="s">
        <v>141</v>
      </c>
      <c r="AF586" t="s">
        <v>469</v>
      </c>
      <c r="AP586" t="s">
        <v>11</v>
      </c>
      <c r="AQ586" t="s">
        <v>12</v>
      </c>
      <c r="AR586" t="s">
        <v>1943</v>
      </c>
      <c r="AS586" t="s">
        <v>186</v>
      </c>
      <c r="AT586" t="s">
        <v>13</v>
      </c>
      <c r="AU586">
        <v>0</v>
      </c>
      <c r="AV586">
        <v>0</v>
      </c>
      <c r="AW586">
        <v>0</v>
      </c>
      <c r="AX586" t="s">
        <v>14</v>
      </c>
      <c r="AY586" t="s">
        <v>15</v>
      </c>
      <c r="AZ586" t="s">
        <v>14</v>
      </c>
      <c r="BA586" t="s">
        <v>14</v>
      </c>
      <c r="BB586" t="s">
        <v>15</v>
      </c>
      <c r="BC586">
        <v>20</v>
      </c>
      <c r="BD586">
        <v>25</v>
      </c>
      <c r="BE586" t="s">
        <v>1529</v>
      </c>
      <c r="BF586" t="s">
        <v>1530</v>
      </c>
    </row>
    <row r="587" spans="1:58" x14ac:dyDescent="0.25">
      <c r="A587" t="s">
        <v>470</v>
      </c>
      <c r="B587">
        <v>900421895</v>
      </c>
      <c r="C587" t="s">
        <v>495</v>
      </c>
      <c r="E587" t="s">
        <v>44</v>
      </c>
      <c r="F587" t="s">
        <v>45</v>
      </c>
      <c r="G587" t="s">
        <v>3</v>
      </c>
      <c r="H587" t="s">
        <v>4</v>
      </c>
      <c r="I587" t="s">
        <v>39</v>
      </c>
      <c r="J587" t="s">
        <v>40</v>
      </c>
      <c r="K587" t="s">
        <v>7</v>
      </c>
      <c r="L587" s="1" t="s">
        <v>470</v>
      </c>
      <c r="M587">
        <v>2010103</v>
      </c>
      <c r="N587">
        <v>6.6</v>
      </c>
      <c r="O587">
        <v>6.6</v>
      </c>
      <c r="P587" t="s">
        <v>41</v>
      </c>
      <c r="R587" t="s">
        <v>7</v>
      </c>
      <c r="S587" s="2">
        <v>2600</v>
      </c>
      <c r="T587" s="2">
        <v>0</v>
      </c>
      <c r="U587" s="2">
        <v>17160</v>
      </c>
      <c r="V587" s="2">
        <v>0</v>
      </c>
      <c r="AP587" t="s">
        <v>116</v>
      </c>
      <c r="AQ587" t="s">
        <v>43</v>
      </c>
      <c r="AR587" t="s">
        <v>1943</v>
      </c>
      <c r="AS587" t="s">
        <v>186</v>
      </c>
      <c r="AT587" t="s">
        <v>13</v>
      </c>
      <c r="AU587">
        <v>0</v>
      </c>
      <c r="AV587">
        <v>1634.7403837014274</v>
      </c>
      <c r="AW587">
        <v>10789.28653242942</v>
      </c>
      <c r="AX587" t="s">
        <v>15</v>
      </c>
      <c r="AY587" t="s">
        <v>14</v>
      </c>
      <c r="AZ587" t="s">
        <v>14</v>
      </c>
      <c r="BA587" t="s">
        <v>14</v>
      </c>
      <c r="BB587" t="s">
        <v>14</v>
      </c>
      <c r="BC587" t="s">
        <v>496</v>
      </c>
      <c r="BD587">
        <v>20</v>
      </c>
      <c r="BE587" t="s">
        <v>497</v>
      </c>
      <c r="BF587" t="s">
        <v>498</v>
      </c>
    </row>
    <row r="588" spans="1:58" x14ac:dyDescent="0.25">
      <c r="A588" t="s">
        <v>470</v>
      </c>
      <c r="B588">
        <v>900421895</v>
      </c>
      <c r="C588" t="s">
        <v>495</v>
      </c>
      <c r="E588" t="s">
        <v>48</v>
      </c>
      <c r="F588" t="s">
        <v>49</v>
      </c>
      <c r="G588" t="s">
        <v>3</v>
      </c>
      <c r="H588" t="s">
        <v>4</v>
      </c>
      <c r="I588" t="s">
        <v>39</v>
      </c>
      <c r="J588" t="s">
        <v>40</v>
      </c>
      <c r="K588" t="s">
        <v>7</v>
      </c>
      <c r="L588" s="1" t="s">
        <v>470</v>
      </c>
      <c r="M588">
        <v>2010103</v>
      </c>
      <c r="N588">
        <v>12.5</v>
      </c>
      <c r="O588">
        <v>12.5</v>
      </c>
      <c r="P588" t="s">
        <v>41</v>
      </c>
      <c r="R588" t="s">
        <v>7</v>
      </c>
      <c r="S588" s="2">
        <v>2600</v>
      </c>
      <c r="T588" s="2">
        <v>0</v>
      </c>
      <c r="U588" s="2">
        <v>32500</v>
      </c>
      <c r="V588" s="2">
        <v>0</v>
      </c>
      <c r="AP588" t="s">
        <v>116</v>
      </c>
      <c r="AQ588" t="s">
        <v>43</v>
      </c>
      <c r="AR588" t="s">
        <v>1943</v>
      </c>
      <c r="AS588" t="s">
        <v>186</v>
      </c>
      <c r="AT588" t="s">
        <v>13</v>
      </c>
      <c r="AU588">
        <v>0</v>
      </c>
      <c r="AV588">
        <v>1679.3173777241443</v>
      </c>
      <c r="AW588">
        <v>20991.467221551804</v>
      </c>
      <c r="AX588" t="s">
        <v>15</v>
      </c>
      <c r="AY588" t="s">
        <v>14</v>
      </c>
      <c r="AZ588" t="s">
        <v>14</v>
      </c>
      <c r="BA588" t="s">
        <v>14</v>
      </c>
      <c r="BB588" t="s">
        <v>14</v>
      </c>
      <c r="BC588" t="s">
        <v>496</v>
      </c>
      <c r="BD588">
        <v>20</v>
      </c>
      <c r="BE588" t="s">
        <v>497</v>
      </c>
      <c r="BF588" t="s">
        <v>498</v>
      </c>
    </row>
    <row r="589" spans="1:58" x14ac:dyDescent="0.25">
      <c r="A589" t="s">
        <v>470</v>
      </c>
      <c r="B589">
        <v>900421895</v>
      </c>
      <c r="C589" t="s">
        <v>495</v>
      </c>
      <c r="E589" t="s">
        <v>78</v>
      </c>
      <c r="F589" t="s">
        <v>79</v>
      </c>
      <c r="G589" t="s">
        <v>3</v>
      </c>
      <c r="H589" t="s">
        <v>4</v>
      </c>
      <c r="I589" t="s">
        <v>39</v>
      </c>
      <c r="J589" t="s">
        <v>40</v>
      </c>
      <c r="K589" t="s">
        <v>7</v>
      </c>
      <c r="L589" s="1" t="s">
        <v>470</v>
      </c>
      <c r="M589">
        <v>2010103</v>
      </c>
      <c r="N589">
        <v>2.7</v>
      </c>
      <c r="O589">
        <v>2.7</v>
      </c>
      <c r="P589" t="s">
        <v>41</v>
      </c>
      <c r="R589" t="s">
        <v>7</v>
      </c>
      <c r="S589" s="2">
        <v>2600</v>
      </c>
      <c r="T589" s="2">
        <v>0</v>
      </c>
      <c r="U589" s="2">
        <v>7020.0000000000009</v>
      </c>
      <c r="V589" s="2">
        <v>0</v>
      </c>
      <c r="AP589" t="s">
        <v>116</v>
      </c>
      <c r="AQ589" t="s">
        <v>43</v>
      </c>
      <c r="AR589" t="s">
        <v>1943</v>
      </c>
      <c r="AS589" t="s">
        <v>186</v>
      </c>
      <c r="AT589" t="s">
        <v>13</v>
      </c>
      <c r="AU589">
        <v>0</v>
      </c>
      <c r="AV589">
        <v>1636.5917668534582</v>
      </c>
      <c r="AW589">
        <v>4418.7977705043377</v>
      </c>
      <c r="AX589" t="s">
        <v>15</v>
      </c>
      <c r="AY589" t="s">
        <v>14</v>
      </c>
      <c r="AZ589" t="s">
        <v>14</v>
      </c>
      <c r="BA589" t="s">
        <v>14</v>
      </c>
      <c r="BB589" t="s">
        <v>14</v>
      </c>
      <c r="BC589" t="s">
        <v>496</v>
      </c>
      <c r="BD589">
        <v>20</v>
      </c>
      <c r="BE589" t="s">
        <v>497</v>
      </c>
      <c r="BF589" t="s">
        <v>498</v>
      </c>
    </row>
    <row r="590" spans="1:58" x14ac:dyDescent="0.25">
      <c r="A590" t="s">
        <v>470</v>
      </c>
      <c r="B590">
        <v>900421895</v>
      </c>
      <c r="C590" t="s">
        <v>495</v>
      </c>
      <c r="E590">
        <v>2570</v>
      </c>
      <c r="F590" t="s">
        <v>294</v>
      </c>
      <c r="G590" t="s">
        <v>38</v>
      </c>
      <c r="H590" t="s">
        <v>38</v>
      </c>
      <c r="I590" t="s">
        <v>39</v>
      </c>
      <c r="J590" t="s">
        <v>40</v>
      </c>
      <c r="K590" t="s">
        <v>7</v>
      </c>
      <c r="L590" s="1" t="s">
        <v>470</v>
      </c>
      <c r="M590">
        <v>2010104</v>
      </c>
      <c r="N590">
        <v>234.8</v>
      </c>
      <c r="O590">
        <v>234.8</v>
      </c>
      <c r="P590" t="s">
        <v>41</v>
      </c>
      <c r="R590" t="s">
        <v>7</v>
      </c>
      <c r="S590" s="2">
        <v>1690</v>
      </c>
      <c r="T590" s="2">
        <v>0</v>
      </c>
      <c r="U590" s="2">
        <v>396812</v>
      </c>
      <c r="V590" s="2">
        <v>0</v>
      </c>
      <c r="AC590">
        <v>83451</v>
      </c>
      <c r="AD590" t="s">
        <v>9</v>
      </c>
      <c r="AE590" t="s">
        <v>10</v>
      </c>
      <c r="AF590" t="s">
        <v>459</v>
      </c>
      <c r="AP590" t="s">
        <v>34</v>
      </c>
      <c r="AQ590" t="s">
        <v>43</v>
      </c>
      <c r="AR590" t="s">
        <v>1943</v>
      </c>
      <c r="AS590" t="s">
        <v>186</v>
      </c>
      <c r="AT590" t="s">
        <v>13</v>
      </c>
      <c r="AU590">
        <v>0</v>
      </c>
      <c r="AV590">
        <v>0</v>
      </c>
      <c r="AW590">
        <v>0</v>
      </c>
      <c r="AX590" t="s">
        <v>15</v>
      </c>
      <c r="AY590" t="s">
        <v>14</v>
      </c>
      <c r="AZ590" t="s">
        <v>14</v>
      </c>
      <c r="BA590" t="s">
        <v>14</v>
      </c>
      <c r="BB590" t="s">
        <v>14</v>
      </c>
      <c r="BC590" t="s">
        <v>496</v>
      </c>
      <c r="BD590">
        <v>20</v>
      </c>
      <c r="BE590" t="s">
        <v>497</v>
      </c>
      <c r="BF590" t="s">
        <v>498</v>
      </c>
    </row>
    <row r="591" spans="1:58" x14ac:dyDescent="0.25">
      <c r="A591" t="s">
        <v>472</v>
      </c>
      <c r="B591">
        <v>890900518</v>
      </c>
      <c r="C591" t="s">
        <v>503</v>
      </c>
      <c r="E591">
        <v>5410</v>
      </c>
      <c r="F591" t="s">
        <v>514</v>
      </c>
      <c r="G591" t="s">
        <v>72</v>
      </c>
      <c r="H591" t="s">
        <v>73</v>
      </c>
      <c r="I591" t="s">
        <v>39</v>
      </c>
      <c r="J591" t="s">
        <v>40</v>
      </c>
      <c r="K591" t="s">
        <v>7</v>
      </c>
      <c r="L591" s="1" t="s">
        <v>470</v>
      </c>
      <c r="M591">
        <v>850977</v>
      </c>
      <c r="N591">
        <v>1</v>
      </c>
      <c r="O591">
        <v>1</v>
      </c>
      <c r="P591" t="s">
        <v>8</v>
      </c>
      <c r="R591" t="s">
        <v>7</v>
      </c>
      <c r="S591" s="2">
        <v>1800</v>
      </c>
      <c r="T591" s="2">
        <v>0</v>
      </c>
      <c r="U591" s="2">
        <v>1800</v>
      </c>
      <c r="V591" s="2">
        <v>0</v>
      </c>
      <c r="AP591" t="s">
        <v>116</v>
      </c>
      <c r="AQ591" t="s">
        <v>43</v>
      </c>
      <c r="AR591" t="s">
        <v>1943</v>
      </c>
      <c r="AS591" t="s">
        <v>186</v>
      </c>
      <c r="AT591" t="s">
        <v>13</v>
      </c>
      <c r="AU591">
        <v>0</v>
      </c>
      <c r="AV591">
        <v>0</v>
      </c>
      <c r="AW591">
        <v>0</v>
      </c>
      <c r="AX591" t="s">
        <v>14</v>
      </c>
      <c r="AY591" t="s">
        <v>14</v>
      </c>
      <c r="AZ591" t="s">
        <v>14</v>
      </c>
      <c r="BA591" t="s">
        <v>14</v>
      </c>
      <c r="BB591" t="s">
        <v>14</v>
      </c>
      <c r="BC591">
        <v>25</v>
      </c>
      <c r="BD591">
        <v>30</v>
      </c>
      <c r="BE591">
        <v>0</v>
      </c>
      <c r="BF591" t="s">
        <v>505</v>
      </c>
    </row>
    <row r="592" spans="1:58" x14ac:dyDescent="0.25">
      <c r="A592" t="s">
        <v>472</v>
      </c>
      <c r="B592">
        <v>890900518</v>
      </c>
      <c r="C592" t="s">
        <v>503</v>
      </c>
      <c r="E592">
        <v>5469</v>
      </c>
      <c r="F592" t="s">
        <v>156</v>
      </c>
      <c r="G592" t="s">
        <v>163</v>
      </c>
      <c r="H592" t="s">
        <v>73</v>
      </c>
      <c r="I592" t="s">
        <v>39</v>
      </c>
      <c r="J592" t="s">
        <v>40</v>
      </c>
      <c r="K592" t="s">
        <v>7</v>
      </c>
      <c r="L592" s="1" t="s">
        <v>470</v>
      </c>
      <c r="M592">
        <v>850977</v>
      </c>
      <c r="N592">
        <v>14.2</v>
      </c>
      <c r="O592">
        <v>14.2</v>
      </c>
      <c r="P592" t="s">
        <v>8</v>
      </c>
      <c r="R592" t="s">
        <v>7</v>
      </c>
      <c r="S592" s="2">
        <v>1800</v>
      </c>
      <c r="T592" s="2">
        <v>0</v>
      </c>
      <c r="U592" s="2">
        <v>25560</v>
      </c>
      <c r="V592" s="2">
        <v>0</v>
      </c>
      <c r="AP592" t="s">
        <v>116</v>
      </c>
      <c r="AQ592" t="s">
        <v>43</v>
      </c>
      <c r="AR592" t="s">
        <v>1943</v>
      </c>
      <c r="AS592" t="s">
        <v>186</v>
      </c>
      <c r="AT592" t="s">
        <v>13</v>
      </c>
      <c r="AU592">
        <v>0</v>
      </c>
      <c r="AV592">
        <v>0</v>
      </c>
      <c r="AW592">
        <v>0</v>
      </c>
      <c r="AX592" t="s">
        <v>14</v>
      </c>
      <c r="AY592" t="s">
        <v>14</v>
      </c>
      <c r="AZ592" t="s">
        <v>14</v>
      </c>
      <c r="BA592" t="s">
        <v>14</v>
      </c>
      <c r="BB592" t="s">
        <v>14</v>
      </c>
      <c r="BC592">
        <v>25</v>
      </c>
      <c r="BD592">
        <v>30</v>
      </c>
      <c r="BE592">
        <v>0</v>
      </c>
      <c r="BF592" t="s">
        <v>505</v>
      </c>
    </row>
    <row r="593" spans="1:58" x14ac:dyDescent="0.25">
      <c r="A593" t="s">
        <v>472</v>
      </c>
      <c r="B593">
        <v>890900518</v>
      </c>
      <c r="C593" t="s">
        <v>503</v>
      </c>
      <c r="E593" t="s">
        <v>48</v>
      </c>
      <c r="F593" t="s">
        <v>506</v>
      </c>
      <c r="G593" t="s">
        <v>3</v>
      </c>
      <c r="H593" t="s">
        <v>4</v>
      </c>
      <c r="I593" t="s">
        <v>39</v>
      </c>
      <c r="J593" t="s">
        <v>40</v>
      </c>
      <c r="K593" t="s">
        <v>7</v>
      </c>
      <c r="L593" s="1" t="s">
        <v>470</v>
      </c>
      <c r="M593">
        <v>850978</v>
      </c>
      <c r="N593">
        <v>8.1999999999999993</v>
      </c>
      <c r="O593">
        <v>8.1999999999999993</v>
      </c>
      <c r="P593" t="s">
        <v>8</v>
      </c>
      <c r="R593" t="s">
        <v>7</v>
      </c>
      <c r="S593" s="2">
        <v>2100</v>
      </c>
      <c r="T593" s="2">
        <v>0</v>
      </c>
      <c r="U593" s="2">
        <v>17220</v>
      </c>
      <c r="V593" s="2">
        <v>0</v>
      </c>
      <c r="AP593" t="s">
        <v>116</v>
      </c>
      <c r="AQ593" t="s">
        <v>43</v>
      </c>
      <c r="AR593" t="s">
        <v>1943</v>
      </c>
      <c r="AS593" t="s">
        <v>186</v>
      </c>
      <c r="AT593" t="s">
        <v>13</v>
      </c>
      <c r="AU593">
        <v>0</v>
      </c>
      <c r="AV593">
        <v>1679.3173777241443</v>
      </c>
      <c r="AW593">
        <v>13770.402497337982</v>
      </c>
      <c r="AX593" t="s">
        <v>14</v>
      </c>
      <c r="AY593" t="s">
        <v>14</v>
      </c>
      <c r="AZ593" t="s">
        <v>14</v>
      </c>
      <c r="BA593" t="s">
        <v>14</v>
      </c>
      <c r="BB593" t="s">
        <v>14</v>
      </c>
      <c r="BC593">
        <v>25</v>
      </c>
      <c r="BD593">
        <v>30</v>
      </c>
      <c r="BE593">
        <v>0</v>
      </c>
      <c r="BF593" t="s">
        <v>505</v>
      </c>
    </row>
    <row r="594" spans="1:58" x14ac:dyDescent="0.25">
      <c r="A594" t="s">
        <v>472</v>
      </c>
      <c r="B594">
        <v>890900518</v>
      </c>
      <c r="C594" t="s">
        <v>503</v>
      </c>
      <c r="E594" t="s">
        <v>44</v>
      </c>
      <c r="F594" t="s">
        <v>124</v>
      </c>
      <c r="G594" t="s">
        <v>3</v>
      </c>
      <c r="H594" t="s">
        <v>4</v>
      </c>
      <c r="I594" t="s">
        <v>39</v>
      </c>
      <c r="J594" t="s">
        <v>40</v>
      </c>
      <c r="K594" t="s">
        <v>7</v>
      </c>
      <c r="L594" s="1" t="s">
        <v>470</v>
      </c>
      <c r="M594">
        <v>850978</v>
      </c>
      <c r="N594">
        <v>111.2</v>
      </c>
      <c r="O594">
        <v>111.2</v>
      </c>
      <c r="P594" t="s">
        <v>8</v>
      </c>
      <c r="R594" t="s">
        <v>7</v>
      </c>
      <c r="S594" s="2">
        <v>2100</v>
      </c>
      <c r="T594" s="2">
        <v>0</v>
      </c>
      <c r="U594" s="2">
        <v>233520</v>
      </c>
      <c r="V594" s="2">
        <v>0</v>
      </c>
      <c r="AP594" t="s">
        <v>116</v>
      </c>
      <c r="AQ594" t="s">
        <v>43</v>
      </c>
      <c r="AR594" t="s">
        <v>1943</v>
      </c>
      <c r="AS594" t="s">
        <v>186</v>
      </c>
      <c r="AT594" t="s">
        <v>13</v>
      </c>
      <c r="AU594">
        <v>0</v>
      </c>
      <c r="AV594">
        <v>1634.7403837014274</v>
      </c>
      <c r="AW594">
        <v>181783.13066759874</v>
      </c>
      <c r="AX594" t="s">
        <v>14</v>
      </c>
      <c r="AY594" t="s">
        <v>14</v>
      </c>
      <c r="AZ594" t="s">
        <v>14</v>
      </c>
      <c r="BA594" t="s">
        <v>14</v>
      </c>
      <c r="BB594" t="s">
        <v>14</v>
      </c>
      <c r="BC594">
        <v>25</v>
      </c>
      <c r="BD594">
        <v>30</v>
      </c>
      <c r="BE594">
        <v>0</v>
      </c>
      <c r="BF594" t="s">
        <v>505</v>
      </c>
    </row>
    <row r="595" spans="1:58" x14ac:dyDescent="0.25">
      <c r="A595" t="s">
        <v>472</v>
      </c>
      <c r="B595">
        <v>890900518</v>
      </c>
      <c r="C595" t="s">
        <v>503</v>
      </c>
      <c r="E595" t="s">
        <v>78</v>
      </c>
      <c r="F595" t="s">
        <v>122</v>
      </c>
      <c r="G595" t="s">
        <v>3</v>
      </c>
      <c r="H595" t="s">
        <v>4</v>
      </c>
      <c r="I595" t="s">
        <v>39</v>
      </c>
      <c r="J595" t="s">
        <v>40</v>
      </c>
      <c r="K595" t="s">
        <v>7</v>
      </c>
      <c r="L595" s="1" t="s">
        <v>470</v>
      </c>
      <c r="M595">
        <v>850978</v>
      </c>
      <c r="N595">
        <v>9.3000000000000007</v>
      </c>
      <c r="O595">
        <v>9.3000000000000007</v>
      </c>
      <c r="P595" t="s">
        <v>8</v>
      </c>
      <c r="R595" t="s">
        <v>7</v>
      </c>
      <c r="S595" s="2">
        <v>2100</v>
      </c>
      <c r="T595" s="2">
        <v>0</v>
      </c>
      <c r="U595" s="2">
        <v>19530</v>
      </c>
      <c r="V595" s="2">
        <v>0</v>
      </c>
      <c r="AP595" t="s">
        <v>116</v>
      </c>
      <c r="AQ595" t="s">
        <v>43</v>
      </c>
      <c r="AR595" t="s">
        <v>1943</v>
      </c>
      <c r="AS595" t="s">
        <v>186</v>
      </c>
      <c r="AT595" t="s">
        <v>13</v>
      </c>
      <c r="AU595">
        <v>0</v>
      </c>
      <c r="AV595">
        <v>1636.5917668534582</v>
      </c>
      <c r="AW595">
        <v>15220.303431737162</v>
      </c>
      <c r="AX595" t="s">
        <v>14</v>
      </c>
      <c r="AY595" t="s">
        <v>14</v>
      </c>
      <c r="AZ595" t="s">
        <v>14</v>
      </c>
      <c r="BA595" t="s">
        <v>14</v>
      </c>
      <c r="BB595" t="s">
        <v>14</v>
      </c>
      <c r="BC595">
        <v>25</v>
      </c>
      <c r="BD595">
        <v>30</v>
      </c>
      <c r="BE595">
        <v>0</v>
      </c>
      <c r="BF595" t="s">
        <v>505</v>
      </c>
    </row>
    <row r="596" spans="1:58" x14ac:dyDescent="0.25">
      <c r="A596" t="s">
        <v>472</v>
      </c>
      <c r="B596">
        <v>890900518</v>
      </c>
      <c r="C596" t="s">
        <v>503</v>
      </c>
      <c r="E596">
        <v>4556</v>
      </c>
      <c r="F596" t="s">
        <v>37</v>
      </c>
      <c r="G596" t="s">
        <v>38</v>
      </c>
      <c r="H596" t="s">
        <v>38</v>
      </c>
      <c r="I596" t="s">
        <v>39</v>
      </c>
      <c r="J596" t="s">
        <v>40</v>
      </c>
      <c r="K596" t="s">
        <v>7</v>
      </c>
      <c r="L596" s="1" t="s">
        <v>470</v>
      </c>
      <c r="M596">
        <v>850979</v>
      </c>
      <c r="N596">
        <v>258.2</v>
      </c>
      <c r="O596">
        <v>258.2</v>
      </c>
      <c r="P596" t="s">
        <v>8</v>
      </c>
      <c r="R596" t="s">
        <v>7</v>
      </c>
      <c r="S596" s="2">
        <v>1450</v>
      </c>
      <c r="T596" s="2">
        <v>0</v>
      </c>
      <c r="U596" s="2">
        <v>374390</v>
      </c>
      <c r="V596" s="2">
        <v>0</v>
      </c>
      <c r="AC596">
        <v>83451</v>
      </c>
      <c r="AD596" t="s">
        <v>9</v>
      </c>
      <c r="AE596" t="s">
        <v>10</v>
      </c>
      <c r="AF596" t="s">
        <v>459</v>
      </c>
      <c r="AP596" t="s">
        <v>34</v>
      </c>
      <c r="AQ596" t="s">
        <v>43</v>
      </c>
      <c r="AR596" t="s">
        <v>1943</v>
      </c>
      <c r="AS596" t="s">
        <v>186</v>
      </c>
      <c r="AT596" t="s">
        <v>13</v>
      </c>
      <c r="AU596">
        <v>0</v>
      </c>
      <c r="AV596">
        <v>0</v>
      </c>
      <c r="AW596">
        <v>0</v>
      </c>
      <c r="AX596" t="s">
        <v>14</v>
      </c>
      <c r="AY596" t="s">
        <v>14</v>
      </c>
      <c r="AZ596" t="s">
        <v>14</v>
      </c>
      <c r="BA596" t="s">
        <v>14</v>
      </c>
      <c r="BB596" t="s">
        <v>14</v>
      </c>
      <c r="BC596">
        <v>25</v>
      </c>
      <c r="BD596">
        <v>30</v>
      </c>
      <c r="BE596">
        <v>0</v>
      </c>
      <c r="BF596" t="s">
        <v>505</v>
      </c>
    </row>
    <row r="597" spans="1:58" x14ac:dyDescent="0.25">
      <c r="A597" t="s">
        <v>470</v>
      </c>
      <c r="B597">
        <v>890900518</v>
      </c>
      <c r="C597" t="s">
        <v>503</v>
      </c>
      <c r="E597">
        <v>5007</v>
      </c>
      <c r="F597" t="s">
        <v>526</v>
      </c>
      <c r="G597" t="s">
        <v>62</v>
      </c>
      <c r="H597" t="s">
        <v>63</v>
      </c>
      <c r="I597" t="s">
        <v>39</v>
      </c>
      <c r="J597" t="s">
        <v>40</v>
      </c>
      <c r="K597" t="s">
        <v>7</v>
      </c>
      <c r="L597" s="1" t="s">
        <v>470</v>
      </c>
      <c r="M597">
        <v>851092</v>
      </c>
      <c r="N597">
        <v>9.4</v>
      </c>
      <c r="O597">
        <v>9.4</v>
      </c>
      <c r="P597" t="s">
        <v>8</v>
      </c>
      <c r="R597" t="s">
        <v>7</v>
      </c>
      <c r="S597" s="2">
        <v>1890</v>
      </c>
      <c r="T597" s="2">
        <v>0</v>
      </c>
      <c r="U597" s="2">
        <v>17766</v>
      </c>
      <c r="V597" s="2">
        <v>0</v>
      </c>
      <c r="AC597">
        <v>83434</v>
      </c>
      <c r="AD597" t="s">
        <v>64</v>
      </c>
      <c r="AE597" t="s">
        <v>65</v>
      </c>
      <c r="AF597" t="s">
        <v>469</v>
      </c>
      <c r="AP597" t="s">
        <v>11</v>
      </c>
      <c r="AQ597" t="s">
        <v>43</v>
      </c>
      <c r="AR597" t="s">
        <v>1943</v>
      </c>
      <c r="AS597" t="s">
        <v>186</v>
      </c>
      <c r="AT597" t="s">
        <v>13</v>
      </c>
      <c r="AU597">
        <v>0</v>
      </c>
      <c r="AV597">
        <v>0</v>
      </c>
      <c r="AW597">
        <v>0</v>
      </c>
      <c r="AX597" t="s">
        <v>14</v>
      </c>
      <c r="AY597" t="s">
        <v>14</v>
      </c>
      <c r="AZ597" t="s">
        <v>14</v>
      </c>
      <c r="BA597" t="s">
        <v>14</v>
      </c>
      <c r="BB597" t="s">
        <v>14</v>
      </c>
      <c r="BC597">
        <v>25</v>
      </c>
      <c r="BD597">
        <v>30</v>
      </c>
      <c r="BE597">
        <v>0</v>
      </c>
      <c r="BF597" t="s">
        <v>505</v>
      </c>
    </row>
    <row r="598" spans="1:58" x14ac:dyDescent="0.25">
      <c r="A598" t="s">
        <v>470</v>
      </c>
      <c r="B598">
        <v>890900518</v>
      </c>
      <c r="C598" t="s">
        <v>503</v>
      </c>
      <c r="E598">
        <v>4113</v>
      </c>
      <c r="F598" t="s">
        <v>104</v>
      </c>
      <c r="G598" t="s">
        <v>38</v>
      </c>
      <c r="H598" t="s">
        <v>38</v>
      </c>
      <c r="I598" t="s">
        <v>39</v>
      </c>
      <c r="J598" t="s">
        <v>40</v>
      </c>
      <c r="K598" t="s">
        <v>7</v>
      </c>
      <c r="L598" s="1" t="s">
        <v>470</v>
      </c>
      <c r="M598">
        <v>851093</v>
      </c>
      <c r="N598">
        <v>6.4</v>
      </c>
      <c r="O598">
        <v>6.4</v>
      </c>
      <c r="P598" t="s">
        <v>8</v>
      </c>
      <c r="R598" t="s">
        <v>7</v>
      </c>
      <c r="S598" s="2">
        <v>1450</v>
      </c>
      <c r="T598" s="2">
        <v>0</v>
      </c>
      <c r="U598" s="2">
        <v>9280</v>
      </c>
      <c r="V598" s="2">
        <v>0</v>
      </c>
      <c r="AC598">
        <v>83459</v>
      </c>
      <c r="AD598" t="s">
        <v>9</v>
      </c>
      <c r="AE598" t="s">
        <v>10</v>
      </c>
      <c r="AF598" t="s">
        <v>459</v>
      </c>
      <c r="AP598" t="s">
        <v>34</v>
      </c>
      <c r="AQ598" t="s">
        <v>43</v>
      </c>
      <c r="AR598" t="s">
        <v>1943</v>
      </c>
      <c r="AS598" t="s">
        <v>186</v>
      </c>
      <c r="AT598" t="s">
        <v>13</v>
      </c>
      <c r="AU598">
        <v>0</v>
      </c>
      <c r="AV598">
        <v>0</v>
      </c>
      <c r="AW598">
        <v>0</v>
      </c>
      <c r="AX598" t="s">
        <v>14</v>
      </c>
      <c r="AY598" t="s">
        <v>14</v>
      </c>
      <c r="AZ598" t="s">
        <v>14</v>
      </c>
      <c r="BA598" t="s">
        <v>14</v>
      </c>
      <c r="BB598" t="s">
        <v>14</v>
      </c>
      <c r="BC598">
        <v>25</v>
      </c>
      <c r="BD598">
        <v>30</v>
      </c>
      <c r="BE598">
        <v>0</v>
      </c>
      <c r="BF598" t="s">
        <v>505</v>
      </c>
    </row>
    <row r="599" spans="1:58" x14ac:dyDescent="0.25">
      <c r="A599" t="s">
        <v>470</v>
      </c>
      <c r="B599">
        <v>890900518</v>
      </c>
      <c r="C599" t="s">
        <v>503</v>
      </c>
      <c r="E599">
        <v>5360</v>
      </c>
      <c r="F599" t="s">
        <v>525</v>
      </c>
      <c r="G599" t="s">
        <v>72</v>
      </c>
      <c r="H599" t="s">
        <v>73</v>
      </c>
      <c r="I599" t="s">
        <v>39</v>
      </c>
      <c r="J599" t="s">
        <v>40</v>
      </c>
      <c r="K599" t="s">
        <v>7</v>
      </c>
      <c r="L599" s="1" t="s">
        <v>470</v>
      </c>
      <c r="M599">
        <v>851094</v>
      </c>
      <c r="N599">
        <v>23</v>
      </c>
      <c r="O599">
        <v>23</v>
      </c>
      <c r="P599" t="s">
        <v>8</v>
      </c>
      <c r="R599" t="s">
        <v>7</v>
      </c>
      <c r="S599" s="2">
        <v>1800</v>
      </c>
      <c r="T599" s="2">
        <v>0</v>
      </c>
      <c r="U599" s="2">
        <v>41400</v>
      </c>
      <c r="V599" s="2">
        <v>0</v>
      </c>
      <c r="AP599" t="s">
        <v>116</v>
      </c>
      <c r="AQ599" t="s">
        <v>43</v>
      </c>
      <c r="AR599" t="s">
        <v>1943</v>
      </c>
      <c r="AS599" t="s">
        <v>186</v>
      </c>
      <c r="AT599" t="s">
        <v>13</v>
      </c>
      <c r="AU599">
        <v>0</v>
      </c>
      <c r="AV599">
        <v>0</v>
      </c>
      <c r="AW599">
        <v>0</v>
      </c>
      <c r="AX599" t="s">
        <v>14</v>
      </c>
      <c r="AY599" t="s">
        <v>14</v>
      </c>
      <c r="AZ599" t="s">
        <v>14</v>
      </c>
      <c r="BA599" t="s">
        <v>14</v>
      </c>
      <c r="BB599" t="s">
        <v>14</v>
      </c>
      <c r="BC599">
        <v>25</v>
      </c>
      <c r="BD599">
        <v>30</v>
      </c>
      <c r="BE599">
        <v>0</v>
      </c>
      <c r="BF599" t="s">
        <v>505</v>
      </c>
    </row>
    <row r="600" spans="1:58" x14ac:dyDescent="0.25">
      <c r="A600" t="s">
        <v>470</v>
      </c>
      <c r="B600">
        <v>890900518</v>
      </c>
      <c r="C600" t="s">
        <v>503</v>
      </c>
      <c r="E600">
        <v>93</v>
      </c>
      <c r="F600" t="s">
        <v>259</v>
      </c>
      <c r="G600" t="s">
        <v>72</v>
      </c>
      <c r="H600" t="s">
        <v>73</v>
      </c>
      <c r="I600" t="s">
        <v>39</v>
      </c>
      <c r="J600" t="s">
        <v>40</v>
      </c>
      <c r="K600" t="s">
        <v>7</v>
      </c>
      <c r="L600" s="1" t="s">
        <v>470</v>
      </c>
      <c r="M600">
        <v>851094</v>
      </c>
      <c r="N600">
        <v>65.900000000000006</v>
      </c>
      <c r="O600">
        <v>65.900000000000006</v>
      </c>
      <c r="P600" t="s">
        <v>8</v>
      </c>
      <c r="R600" t="s">
        <v>7</v>
      </c>
      <c r="S600" s="2">
        <v>1800</v>
      </c>
      <c r="T600" s="2">
        <v>0</v>
      </c>
      <c r="U600" s="2">
        <v>118620.00000000001</v>
      </c>
      <c r="V600" s="2">
        <v>0</v>
      </c>
      <c r="AP600" t="s">
        <v>116</v>
      </c>
      <c r="AQ600" t="s">
        <v>43</v>
      </c>
      <c r="AR600" t="s">
        <v>1943</v>
      </c>
      <c r="AS600" t="s">
        <v>186</v>
      </c>
      <c r="AT600" t="s">
        <v>13</v>
      </c>
      <c r="AU600">
        <v>0</v>
      </c>
      <c r="AV600">
        <v>0</v>
      </c>
      <c r="AW600">
        <v>0</v>
      </c>
      <c r="AX600" t="s">
        <v>14</v>
      </c>
      <c r="AY600" t="s">
        <v>14</v>
      </c>
      <c r="AZ600" t="s">
        <v>14</v>
      </c>
      <c r="BA600" t="s">
        <v>14</v>
      </c>
      <c r="BB600" t="s">
        <v>14</v>
      </c>
      <c r="BC600">
        <v>25</v>
      </c>
      <c r="BD600">
        <v>30</v>
      </c>
      <c r="BE600">
        <v>0</v>
      </c>
      <c r="BF600" t="s">
        <v>505</v>
      </c>
    </row>
    <row r="601" spans="1:58" x14ac:dyDescent="0.25">
      <c r="A601" t="s">
        <v>470</v>
      </c>
      <c r="B601">
        <v>890900518</v>
      </c>
      <c r="C601" t="s">
        <v>503</v>
      </c>
      <c r="E601">
        <v>4361</v>
      </c>
      <c r="F601" t="s">
        <v>524</v>
      </c>
      <c r="G601" t="s">
        <v>72</v>
      </c>
      <c r="H601" t="s">
        <v>73</v>
      </c>
      <c r="I601" t="s">
        <v>39</v>
      </c>
      <c r="J601" t="s">
        <v>40</v>
      </c>
      <c r="K601" t="s">
        <v>7</v>
      </c>
      <c r="L601" s="1" t="s">
        <v>470</v>
      </c>
      <c r="M601">
        <v>851094</v>
      </c>
      <c r="N601">
        <v>66</v>
      </c>
      <c r="O601">
        <v>66</v>
      </c>
      <c r="P601" t="s">
        <v>8</v>
      </c>
      <c r="R601" t="s">
        <v>7</v>
      </c>
      <c r="S601" s="2">
        <v>1800</v>
      </c>
      <c r="T601" s="2">
        <v>0</v>
      </c>
      <c r="U601" s="2">
        <v>118800</v>
      </c>
      <c r="V601" s="2">
        <v>0</v>
      </c>
      <c r="AP601" t="s">
        <v>116</v>
      </c>
      <c r="AQ601" t="s">
        <v>43</v>
      </c>
      <c r="AR601" t="s">
        <v>1943</v>
      </c>
      <c r="AS601" t="s">
        <v>186</v>
      </c>
      <c r="AT601" t="s">
        <v>13</v>
      </c>
      <c r="AU601">
        <v>0</v>
      </c>
      <c r="AV601">
        <v>0</v>
      </c>
      <c r="AW601">
        <v>0</v>
      </c>
      <c r="AX601" t="s">
        <v>14</v>
      </c>
      <c r="AY601" t="s">
        <v>14</v>
      </c>
      <c r="AZ601" t="s">
        <v>14</v>
      </c>
      <c r="BA601" t="s">
        <v>14</v>
      </c>
      <c r="BB601" t="s">
        <v>14</v>
      </c>
      <c r="BC601">
        <v>25</v>
      </c>
      <c r="BD601">
        <v>30</v>
      </c>
      <c r="BE601">
        <v>0</v>
      </c>
      <c r="BF601" t="s">
        <v>505</v>
      </c>
    </row>
    <row r="602" spans="1:58" x14ac:dyDescent="0.25">
      <c r="A602" t="s">
        <v>470</v>
      </c>
      <c r="B602">
        <v>890900518</v>
      </c>
      <c r="C602" t="s">
        <v>503</v>
      </c>
      <c r="E602">
        <v>5427</v>
      </c>
      <c r="F602" t="s">
        <v>523</v>
      </c>
      <c r="G602" t="s">
        <v>72</v>
      </c>
      <c r="H602" t="s">
        <v>73</v>
      </c>
      <c r="I602" t="s">
        <v>39</v>
      </c>
      <c r="J602" t="s">
        <v>40</v>
      </c>
      <c r="K602" t="s">
        <v>7</v>
      </c>
      <c r="L602" s="1" t="s">
        <v>470</v>
      </c>
      <c r="M602">
        <v>851094</v>
      </c>
      <c r="N602">
        <v>6.1</v>
      </c>
      <c r="O602">
        <v>6.1</v>
      </c>
      <c r="P602" t="s">
        <v>8</v>
      </c>
      <c r="R602" t="s">
        <v>7</v>
      </c>
      <c r="S602" s="2">
        <v>1800</v>
      </c>
      <c r="T602" s="2">
        <v>0</v>
      </c>
      <c r="U602" s="2">
        <v>10980</v>
      </c>
      <c r="V602" s="2">
        <v>0</v>
      </c>
      <c r="AP602" t="s">
        <v>116</v>
      </c>
      <c r="AQ602" t="s">
        <v>43</v>
      </c>
      <c r="AR602" t="s">
        <v>1943</v>
      </c>
      <c r="AS602" t="s">
        <v>186</v>
      </c>
      <c r="AT602" t="s">
        <v>13</v>
      </c>
      <c r="AU602">
        <v>0</v>
      </c>
      <c r="AV602">
        <v>0</v>
      </c>
      <c r="AW602">
        <v>0</v>
      </c>
      <c r="AX602" t="s">
        <v>14</v>
      </c>
      <c r="AY602" t="s">
        <v>14</v>
      </c>
      <c r="AZ602" t="s">
        <v>14</v>
      </c>
      <c r="BA602" t="s">
        <v>14</v>
      </c>
      <c r="BB602" t="s">
        <v>14</v>
      </c>
      <c r="BC602">
        <v>25</v>
      </c>
      <c r="BD602">
        <v>30</v>
      </c>
      <c r="BE602">
        <v>0</v>
      </c>
      <c r="BF602" t="s">
        <v>505</v>
      </c>
    </row>
    <row r="603" spans="1:58" x14ac:dyDescent="0.25">
      <c r="A603" t="s">
        <v>470</v>
      </c>
      <c r="B603">
        <v>890900518</v>
      </c>
      <c r="C603" t="s">
        <v>503</v>
      </c>
      <c r="E603">
        <v>1681</v>
      </c>
      <c r="F603" t="s">
        <v>522</v>
      </c>
      <c r="G603" t="s">
        <v>149</v>
      </c>
      <c r="H603" t="s">
        <v>145</v>
      </c>
      <c r="I603" t="s">
        <v>39</v>
      </c>
      <c r="J603" t="s">
        <v>40</v>
      </c>
      <c r="K603" t="s">
        <v>7</v>
      </c>
      <c r="L603" s="1" t="s">
        <v>470</v>
      </c>
      <c r="M603">
        <v>851095</v>
      </c>
      <c r="N603">
        <v>0.6</v>
      </c>
      <c r="O603">
        <v>0.6</v>
      </c>
      <c r="P603" t="s">
        <v>8</v>
      </c>
      <c r="R603" t="s">
        <v>7</v>
      </c>
      <c r="S603" s="2">
        <v>1600</v>
      </c>
      <c r="T603" s="2">
        <v>0</v>
      </c>
      <c r="U603" s="2">
        <v>960</v>
      </c>
      <c r="V603" s="2">
        <v>0</v>
      </c>
      <c r="AP603" t="s">
        <v>116</v>
      </c>
      <c r="AQ603" t="s">
        <v>43</v>
      </c>
      <c r="AR603" t="s">
        <v>1943</v>
      </c>
      <c r="AS603" t="s">
        <v>186</v>
      </c>
      <c r="AT603" t="s">
        <v>13</v>
      </c>
      <c r="AU603">
        <v>0</v>
      </c>
      <c r="AV603">
        <v>0</v>
      </c>
      <c r="AW603">
        <v>0</v>
      </c>
      <c r="AX603" t="s">
        <v>14</v>
      </c>
      <c r="AY603" t="s">
        <v>14</v>
      </c>
      <c r="AZ603" t="s">
        <v>14</v>
      </c>
      <c r="BA603" t="s">
        <v>14</v>
      </c>
      <c r="BB603" t="s">
        <v>14</v>
      </c>
      <c r="BC603">
        <v>25</v>
      </c>
      <c r="BD603">
        <v>30</v>
      </c>
      <c r="BE603">
        <v>0</v>
      </c>
      <c r="BF603" t="s">
        <v>505</v>
      </c>
    </row>
    <row r="604" spans="1:58" x14ac:dyDescent="0.25">
      <c r="A604" t="s">
        <v>470</v>
      </c>
      <c r="B604">
        <v>890900518</v>
      </c>
      <c r="C604" t="s">
        <v>503</v>
      </c>
      <c r="E604">
        <v>6572</v>
      </c>
      <c r="F604" t="s">
        <v>521</v>
      </c>
      <c r="G604" t="s">
        <v>68</v>
      </c>
      <c r="H604" t="s">
        <v>69</v>
      </c>
      <c r="I604" t="s">
        <v>39</v>
      </c>
      <c r="J604" t="s">
        <v>40</v>
      </c>
      <c r="K604" t="s">
        <v>7</v>
      </c>
      <c r="L604" s="1" t="s">
        <v>470</v>
      </c>
      <c r="M604">
        <v>851096</v>
      </c>
      <c r="N604">
        <v>12.3</v>
      </c>
      <c r="O604">
        <v>12.3</v>
      </c>
      <c r="P604" t="s">
        <v>8</v>
      </c>
      <c r="R604" t="s">
        <v>7</v>
      </c>
      <c r="S604" s="2">
        <v>600</v>
      </c>
      <c r="T604" s="2">
        <v>0</v>
      </c>
      <c r="U604" s="2">
        <v>7380</v>
      </c>
      <c r="V604" s="2">
        <v>0</v>
      </c>
      <c r="AC604">
        <v>83435</v>
      </c>
      <c r="AD604" t="s">
        <v>64</v>
      </c>
      <c r="AE604" t="s">
        <v>65</v>
      </c>
      <c r="AF604" t="s">
        <v>469</v>
      </c>
      <c r="AP604" t="s">
        <v>11</v>
      </c>
      <c r="AQ604" t="s">
        <v>43</v>
      </c>
      <c r="AR604" t="s">
        <v>1943</v>
      </c>
      <c r="AS604" t="s">
        <v>186</v>
      </c>
      <c r="AT604" t="s">
        <v>13</v>
      </c>
      <c r="AU604">
        <v>0</v>
      </c>
      <c r="AV604">
        <v>0</v>
      </c>
      <c r="AW604">
        <v>0</v>
      </c>
      <c r="AX604" t="s">
        <v>14</v>
      </c>
      <c r="AY604" t="s">
        <v>14</v>
      </c>
      <c r="AZ604" t="s">
        <v>14</v>
      </c>
      <c r="BA604" t="s">
        <v>14</v>
      </c>
      <c r="BB604" t="s">
        <v>14</v>
      </c>
      <c r="BC604">
        <v>25</v>
      </c>
      <c r="BD604">
        <v>30</v>
      </c>
      <c r="BE604">
        <v>0</v>
      </c>
      <c r="BF604" t="s">
        <v>505</v>
      </c>
    </row>
    <row r="605" spans="1:58" x14ac:dyDescent="0.25">
      <c r="A605" t="s">
        <v>470</v>
      </c>
      <c r="B605">
        <v>890900518</v>
      </c>
      <c r="C605" t="s">
        <v>503</v>
      </c>
      <c r="E605">
        <v>5212</v>
      </c>
      <c r="F605" t="s">
        <v>520</v>
      </c>
      <c r="G605" t="s">
        <v>68</v>
      </c>
      <c r="H605" t="s">
        <v>69</v>
      </c>
      <c r="I605" t="s">
        <v>39</v>
      </c>
      <c r="J605" t="s">
        <v>40</v>
      </c>
      <c r="K605" t="s">
        <v>7</v>
      </c>
      <c r="L605" s="1" t="s">
        <v>470</v>
      </c>
      <c r="M605">
        <v>851096</v>
      </c>
      <c r="N605">
        <v>177.1</v>
      </c>
      <c r="O605">
        <v>177.1</v>
      </c>
      <c r="P605" t="s">
        <v>8</v>
      </c>
      <c r="R605" t="s">
        <v>7</v>
      </c>
      <c r="S605" s="2">
        <v>600</v>
      </c>
      <c r="T605" s="2">
        <v>0</v>
      </c>
      <c r="U605" s="2">
        <v>106260</v>
      </c>
      <c r="V605" s="2">
        <v>0</v>
      </c>
      <c r="AC605">
        <v>83435</v>
      </c>
      <c r="AD605" t="s">
        <v>64</v>
      </c>
      <c r="AE605" t="s">
        <v>65</v>
      </c>
      <c r="AF605" t="s">
        <v>469</v>
      </c>
      <c r="AP605" t="s">
        <v>11</v>
      </c>
      <c r="AQ605" t="s">
        <v>43</v>
      </c>
      <c r="AR605" t="s">
        <v>1943</v>
      </c>
      <c r="AS605" t="s">
        <v>186</v>
      </c>
      <c r="AT605" t="s">
        <v>13</v>
      </c>
      <c r="AU605">
        <v>0</v>
      </c>
      <c r="AV605">
        <v>0</v>
      </c>
      <c r="AW605">
        <v>0</v>
      </c>
      <c r="AX605" t="s">
        <v>14</v>
      </c>
      <c r="AY605" t="s">
        <v>14</v>
      </c>
      <c r="AZ605" t="s">
        <v>14</v>
      </c>
      <c r="BA605" t="s">
        <v>14</v>
      </c>
      <c r="BB605" t="s">
        <v>14</v>
      </c>
      <c r="BC605">
        <v>25</v>
      </c>
      <c r="BD605">
        <v>30</v>
      </c>
      <c r="BE605">
        <v>0</v>
      </c>
      <c r="BF605" t="s">
        <v>505</v>
      </c>
    </row>
    <row r="606" spans="1:58" x14ac:dyDescent="0.25">
      <c r="A606" t="s">
        <v>470</v>
      </c>
      <c r="B606">
        <v>890900518</v>
      </c>
      <c r="C606" t="s">
        <v>503</v>
      </c>
      <c r="E606">
        <v>5698</v>
      </c>
      <c r="F606" t="s">
        <v>519</v>
      </c>
      <c r="G606" t="s">
        <v>68</v>
      </c>
      <c r="H606" t="s">
        <v>69</v>
      </c>
      <c r="I606" t="s">
        <v>39</v>
      </c>
      <c r="J606" t="s">
        <v>40</v>
      </c>
      <c r="K606" t="s">
        <v>7</v>
      </c>
      <c r="L606" s="1" t="s">
        <v>470</v>
      </c>
      <c r="M606">
        <v>851096</v>
      </c>
      <c r="N606">
        <v>4</v>
      </c>
      <c r="O606">
        <v>4</v>
      </c>
      <c r="P606" t="s">
        <v>8</v>
      </c>
      <c r="R606" t="s">
        <v>7</v>
      </c>
      <c r="S606" s="2">
        <v>600</v>
      </c>
      <c r="T606" s="2">
        <v>0</v>
      </c>
      <c r="U606" s="2">
        <v>2400</v>
      </c>
      <c r="V606" s="2">
        <v>0</v>
      </c>
      <c r="AC606">
        <v>83435</v>
      </c>
      <c r="AD606" t="s">
        <v>64</v>
      </c>
      <c r="AE606" t="s">
        <v>65</v>
      </c>
      <c r="AF606" t="s">
        <v>469</v>
      </c>
      <c r="AP606" t="s">
        <v>11</v>
      </c>
      <c r="AQ606" t="s">
        <v>43</v>
      </c>
      <c r="AR606" t="s">
        <v>1943</v>
      </c>
      <c r="AS606" t="s">
        <v>186</v>
      </c>
      <c r="AT606" t="s">
        <v>13</v>
      </c>
      <c r="AU606">
        <v>0</v>
      </c>
      <c r="AV606">
        <v>0</v>
      </c>
      <c r="AW606">
        <v>0</v>
      </c>
      <c r="AX606" t="s">
        <v>14</v>
      </c>
      <c r="AY606" t="s">
        <v>14</v>
      </c>
      <c r="AZ606" t="s">
        <v>14</v>
      </c>
      <c r="BA606" t="s">
        <v>14</v>
      </c>
      <c r="BB606" t="s">
        <v>14</v>
      </c>
      <c r="BC606">
        <v>25</v>
      </c>
      <c r="BD606">
        <v>30</v>
      </c>
      <c r="BE606">
        <v>0</v>
      </c>
      <c r="BF606" t="s">
        <v>505</v>
      </c>
    </row>
    <row r="607" spans="1:58" x14ac:dyDescent="0.25">
      <c r="A607" t="s">
        <v>470</v>
      </c>
      <c r="B607">
        <v>890900518</v>
      </c>
      <c r="C607" t="s">
        <v>503</v>
      </c>
      <c r="E607">
        <v>4385</v>
      </c>
      <c r="F607" t="s">
        <v>518</v>
      </c>
      <c r="G607" t="s">
        <v>68</v>
      </c>
      <c r="H607" t="s">
        <v>69</v>
      </c>
      <c r="I607" t="s">
        <v>39</v>
      </c>
      <c r="J607" t="s">
        <v>40</v>
      </c>
      <c r="K607" t="s">
        <v>7</v>
      </c>
      <c r="L607" s="1" t="s">
        <v>470</v>
      </c>
      <c r="M607">
        <v>851096</v>
      </c>
      <c r="N607">
        <v>408</v>
      </c>
      <c r="O607">
        <v>408</v>
      </c>
      <c r="P607" t="s">
        <v>8</v>
      </c>
      <c r="R607" t="s">
        <v>7</v>
      </c>
      <c r="S607" s="2">
        <v>600</v>
      </c>
      <c r="T607" s="2">
        <v>0</v>
      </c>
      <c r="U607" s="2">
        <v>244800</v>
      </c>
      <c r="V607" s="2">
        <v>0</v>
      </c>
      <c r="AC607">
        <v>83435</v>
      </c>
      <c r="AD607" t="s">
        <v>64</v>
      </c>
      <c r="AE607" t="s">
        <v>65</v>
      </c>
      <c r="AF607" t="s">
        <v>469</v>
      </c>
      <c r="AP607" t="s">
        <v>11</v>
      </c>
      <c r="AQ607" t="s">
        <v>43</v>
      </c>
      <c r="AR607" t="s">
        <v>1943</v>
      </c>
      <c r="AS607" t="s">
        <v>186</v>
      </c>
      <c r="AT607" t="s">
        <v>13</v>
      </c>
      <c r="AU607">
        <v>0</v>
      </c>
      <c r="AV607">
        <v>0</v>
      </c>
      <c r="AW607">
        <v>0</v>
      </c>
      <c r="AX607" t="s">
        <v>14</v>
      </c>
      <c r="AY607" t="s">
        <v>14</v>
      </c>
      <c r="AZ607" t="s">
        <v>14</v>
      </c>
      <c r="BA607" t="s">
        <v>14</v>
      </c>
      <c r="BB607" t="s">
        <v>14</v>
      </c>
      <c r="BC607">
        <v>25</v>
      </c>
      <c r="BD607">
        <v>30</v>
      </c>
      <c r="BE607">
        <v>0</v>
      </c>
      <c r="BF607" t="s">
        <v>505</v>
      </c>
    </row>
    <row r="608" spans="1:58" x14ac:dyDescent="0.25">
      <c r="A608" t="s">
        <v>470</v>
      </c>
      <c r="B608">
        <v>890900518</v>
      </c>
      <c r="C608" t="s">
        <v>503</v>
      </c>
      <c r="E608">
        <v>4113</v>
      </c>
      <c r="F608" t="s">
        <v>104</v>
      </c>
      <c r="G608" t="s">
        <v>38</v>
      </c>
      <c r="H608" t="s">
        <v>38</v>
      </c>
      <c r="I608" t="s">
        <v>39</v>
      </c>
      <c r="J608" t="s">
        <v>40</v>
      </c>
      <c r="K608" t="s">
        <v>7</v>
      </c>
      <c r="L608" s="1" t="s">
        <v>470</v>
      </c>
      <c r="M608">
        <v>2010100</v>
      </c>
      <c r="N608">
        <v>32.4</v>
      </c>
      <c r="O608">
        <v>32.4</v>
      </c>
      <c r="P608" t="s">
        <v>41</v>
      </c>
      <c r="R608" t="s">
        <v>7</v>
      </c>
      <c r="S608" s="2">
        <v>1450</v>
      </c>
      <c r="T608" s="2">
        <v>0</v>
      </c>
      <c r="U608" s="2">
        <v>46980</v>
      </c>
      <c r="V608" s="2">
        <v>0</v>
      </c>
      <c r="AC608">
        <v>83459</v>
      </c>
      <c r="AD608" t="s">
        <v>9</v>
      </c>
      <c r="AE608" t="s">
        <v>10</v>
      </c>
      <c r="AF608" t="s">
        <v>459</v>
      </c>
      <c r="AP608" t="s">
        <v>34</v>
      </c>
      <c r="AQ608" t="s">
        <v>43</v>
      </c>
      <c r="AR608" t="s">
        <v>1943</v>
      </c>
      <c r="AS608" t="s">
        <v>186</v>
      </c>
      <c r="AT608" t="s">
        <v>13</v>
      </c>
      <c r="AU608">
        <v>0</v>
      </c>
      <c r="AV608">
        <v>0</v>
      </c>
      <c r="AW608">
        <v>0</v>
      </c>
      <c r="AX608" t="s">
        <v>14</v>
      </c>
      <c r="AY608" t="s">
        <v>14</v>
      </c>
      <c r="AZ608" t="s">
        <v>14</v>
      </c>
      <c r="BA608" t="s">
        <v>14</v>
      </c>
      <c r="BB608" t="s">
        <v>14</v>
      </c>
      <c r="BC608">
        <v>25</v>
      </c>
      <c r="BD608">
        <v>30</v>
      </c>
      <c r="BE608">
        <v>0</v>
      </c>
      <c r="BF608" t="s">
        <v>505</v>
      </c>
    </row>
    <row r="609" spans="1:58" x14ac:dyDescent="0.25">
      <c r="A609" t="s">
        <v>470</v>
      </c>
      <c r="B609">
        <v>890900518</v>
      </c>
      <c r="C609" t="s">
        <v>503</v>
      </c>
      <c r="E609">
        <v>4556</v>
      </c>
      <c r="F609" t="s">
        <v>37</v>
      </c>
      <c r="G609" t="s">
        <v>38</v>
      </c>
      <c r="H609" t="s">
        <v>38</v>
      </c>
      <c r="I609" t="s">
        <v>39</v>
      </c>
      <c r="J609" t="s">
        <v>40</v>
      </c>
      <c r="K609" t="s">
        <v>7</v>
      </c>
      <c r="L609" s="1" t="s">
        <v>470</v>
      </c>
      <c r="M609">
        <v>2010100</v>
      </c>
      <c r="N609">
        <v>887.9</v>
      </c>
      <c r="O609">
        <v>887.9</v>
      </c>
      <c r="P609" t="s">
        <v>41</v>
      </c>
      <c r="R609" t="s">
        <v>7</v>
      </c>
      <c r="S609" s="2">
        <v>1450</v>
      </c>
      <c r="T609" s="2">
        <v>0</v>
      </c>
      <c r="U609" s="2">
        <v>1287455</v>
      </c>
      <c r="V609" s="2">
        <v>0</v>
      </c>
      <c r="AC609">
        <v>83459</v>
      </c>
      <c r="AD609" t="s">
        <v>9</v>
      </c>
      <c r="AE609" t="s">
        <v>10</v>
      </c>
      <c r="AF609" t="s">
        <v>459</v>
      </c>
      <c r="AP609" t="s">
        <v>34</v>
      </c>
      <c r="AQ609" t="s">
        <v>43</v>
      </c>
      <c r="AR609" t="s">
        <v>1943</v>
      </c>
      <c r="AS609" t="s">
        <v>186</v>
      </c>
      <c r="AT609" t="s">
        <v>13</v>
      </c>
      <c r="AU609">
        <v>0</v>
      </c>
      <c r="AV609">
        <v>0</v>
      </c>
      <c r="AW609">
        <v>0</v>
      </c>
      <c r="AX609" t="s">
        <v>14</v>
      </c>
      <c r="AY609" t="s">
        <v>14</v>
      </c>
      <c r="AZ609" t="s">
        <v>14</v>
      </c>
      <c r="BA609" t="s">
        <v>14</v>
      </c>
      <c r="BB609" t="s">
        <v>14</v>
      </c>
      <c r="BC609">
        <v>25</v>
      </c>
      <c r="BD609">
        <v>30</v>
      </c>
      <c r="BE609">
        <v>0</v>
      </c>
      <c r="BF609" t="s">
        <v>505</v>
      </c>
    </row>
    <row r="610" spans="1:58" x14ac:dyDescent="0.25">
      <c r="A610" t="s">
        <v>470</v>
      </c>
      <c r="B610">
        <v>890900518</v>
      </c>
      <c r="C610" t="s">
        <v>503</v>
      </c>
      <c r="E610">
        <v>5410</v>
      </c>
      <c r="F610" t="s">
        <v>514</v>
      </c>
      <c r="G610" t="s">
        <v>72</v>
      </c>
      <c r="H610" t="s">
        <v>73</v>
      </c>
      <c r="I610" t="s">
        <v>39</v>
      </c>
      <c r="J610" t="s">
        <v>40</v>
      </c>
      <c r="K610" t="s">
        <v>7</v>
      </c>
      <c r="L610" s="1" t="s">
        <v>470</v>
      </c>
      <c r="M610">
        <v>2010101</v>
      </c>
      <c r="N610">
        <v>22.9</v>
      </c>
      <c r="O610">
        <v>22.9</v>
      </c>
      <c r="P610" t="s">
        <v>41</v>
      </c>
      <c r="R610" t="s">
        <v>7</v>
      </c>
      <c r="S610" s="2">
        <v>1800</v>
      </c>
      <c r="T610" s="2">
        <v>0</v>
      </c>
      <c r="U610" s="2">
        <v>41220</v>
      </c>
      <c r="V610" s="2">
        <v>0</v>
      </c>
      <c r="AP610" t="s">
        <v>116</v>
      </c>
      <c r="AQ610" t="s">
        <v>43</v>
      </c>
      <c r="AR610" t="s">
        <v>1943</v>
      </c>
      <c r="AS610" t="s">
        <v>186</v>
      </c>
      <c r="AT610" t="s">
        <v>13</v>
      </c>
      <c r="AU610">
        <v>0</v>
      </c>
      <c r="AV610">
        <v>0</v>
      </c>
      <c r="AW610">
        <v>0</v>
      </c>
      <c r="AX610" t="s">
        <v>14</v>
      </c>
      <c r="AY610" t="s">
        <v>14</v>
      </c>
      <c r="AZ610" t="s">
        <v>14</v>
      </c>
      <c r="BA610" t="s">
        <v>14</v>
      </c>
      <c r="BB610" t="s">
        <v>14</v>
      </c>
      <c r="BC610">
        <v>25</v>
      </c>
      <c r="BD610">
        <v>30</v>
      </c>
      <c r="BE610">
        <v>0</v>
      </c>
      <c r="BF610" t="s">
        <v>505</v>
      </c>
    </row>
    <row r="611" spans="1:58" x14ac:dyDescent="0.25">
      <c r="A611" t="s">
        <v>470</v>
      </c>
      <c r="B611">
        <v>890900518</v>
      </c>
      <c r="C611" t="s">
        <v>503</v>
      </c>
      <c r="E611">
        <v>5469</v>
      </c>
      <c r="F611" t="s">
        <v>156</v>
      </c>
      <c r="G611" t="s">
        <v>163</v>
      </c>
      <c r="H611" t="s">
        <v>73</v>
      </c>
      <c r="I611" t="s">
        <v>39</v>
      </c>
      <c r="J611" t="s">
        <v>40</v>
      </c>
      <c r="K611" t="s">
        <v>7</v>
      </c>
      <c r="L611" s="1" t="s">
        <v>470</v>
      </c>
      <c r="M611">
        <v>2010101</v>
      </c>
      <c r="N611">
        <v>8.1999999999999993</v>
      </c>
      <c r="O611">
        <v>8.1999999999999993</v>
      </c>
      <c r="P611" t="s">
        <v>41</v>
      </c>
      <c r="R611" t="s">
        <v>7</v>
      </c>
      <c r="S611" s="2">
        <v>1800</v>
      </c>
      <c r="T611" s="2">
        <v>0</v>
      </c>
      <c r="U611" s="2">
        <v>14759.999999999998</v>
      </c>
      <c r="V611" s="2">
        <v>0</v>
      </c>
      <c r="AP611" t="s">
        <v>116</v>
      </c>
      <c r="AQ611" t="s">
        <v>43</v>
      </c>
      <c r="AR611" t="s">
        <v>1943</v>
      </c>
      <c r="AS611" t="s">
        <v>186</v>
      </c>
      <c r="AT611" t="s">
        <v>13</v>
      </c>
      <c r="AU611">
        <v>0</v>
      </c>
      <c r="AV611">
        <v>0</v>
      </c>
      <c r="AW611">
        <v>0</v>
      </c>
      <c r="AX611" t="s">
        <v>14</v>
      </c>
      <c r="AY611" t="s">
        <v>14</v>
      </c>
      <c r="AZ611" t="s">
        <v>14</v>
      </c>
      <c r="BA611" t="s">
        <v>14</v>
      </c>
      <c r="BB611" t="s">
        <v>14</v>
      </c>
      <c r="BC611">
        <v>25</v>
      </c>
      <c r="BD611">
        <v>30</v>
      </c>
      <c r="BE611">
        <v>0</v>
      </c>
      <c r="BF611" t="s">
        <v>505</v>
      </c>
    </row>
    <row r="612" spans="1:58" x14ac:dyDescent="0.25">
      <c r="A612" t="s">
        <v>470</v>
      </c>
      <c r="B612">
        <v>890900518</v>
      </c>
      <c r="C612" t="s">
        <v>503</v>
      </c>
      <c r="E612" t="s">
        <v>48</v>
      </c>
      <c r="F612" t="s">
        <v>506</v>
      </c>
      <c r="G612" t="s">
        <v>3</v>
      </c>
      <c r="H612" t="s">
        <v>4</v>
      </c>
      <c r="I612" t="s">
        <v>39</v>
      </c>
      <c r="J612" t="s">
        <v>40</v>
      </c>
      <c r="K612" t="s">
        <v>7</v>
      </c>
      <c r="L612" s="1" t="s">
        <v>470</v>
      </c>
      <c r="M612">
        <v>2010102</v>
      </c>
      <c r="N612">
        <v>18.7</v>
      </c>
      <c r="O612">
        <v>18.7</v>
      </c>
      <c r="P612" t="s">
        <v>41</v>
      </c>
      <c r="R612" t="s">
        <v>7</v>
      </c>
      <c r="S612" s="2">
        <v>2100</v>
      </c>
      <c r="T612" s="2">
        <v>0</v>
      </c>
      <c r="U612" s="2">
        <v>39270</v>
      </c>
      <c r="V612" s="2">
        <v>0</v>
      </c>
      <c r="AP612" t="s">
        <v>116</v>
      </c>
      <c r="AQ612" t="s">
        <v>43</v>
      </c>
      <c r="AR612" t="s">
        <v>1943</v>
      </c>
      <c r="AS612" t="s">
        <v>186</v>
      </c>
      <c r="AT612" t="s">
        <v>13</v>
      </c>
      <c r="AU612">
        <v>0</v>
      </c>
      <c r="AV612">
        <v>1679.3173777241443</v>
      </c>
      <c r="AW612">
        <v>31403.234963441497</v>
      </c>
      <c r="AX612" t="s">
        <v>14</v>
      </c>
      <c r="AY612" t="s">
        <v>14</v>
      </c>
      <c r="AZ612" t="s">
        <v>14</v>
      </c>
      <c r="BA612" t="s">
        <v>14</v>
      </c>
      <c r="BB612" t="s">
        <v>14</v>
      </c>
      <c r="BC612">
        <v>25</v>
      </c>
      <c r="BD612">
        <v>30</v>
      </c>
      <c r="BE612">
        <v>0</v>
      </c>
      <c r="BF612" t="s">
        <v>505</v>
      </c>
    </row>
    <row r="613" spans="1:58" x14ac:dyDescent="0.25">
      <c r="A613" t="s">
        <v>470</v>
      </c>
      <c r="B613">
        <v>890900518</v>
      </c>
      <c r="C613" t="s">
        <v>503</v>
      </c>
      <c r="E613" t="s">
        <v>44</v>
      </c>
      <c r="F613" t="s">
        <v>124</v>
      </c>
      <c r="G613" t="s">
        <v>3</v>
      </c>
      <c r="H613" t="s">
        <v>4</v>
      </c>
      <c r="I613" t="s">
        <v>39</v>
      </c>
      <c r="J613" t="s">
        <v>40</v>
      </c>
      <c r="K613" t="s">
        <v>7</v>
      </c>
      <c r="L613" s="1" t="s">
        <v>470</v>
      </c>
      <c r="M613">
        <v>2010102</v>
      </c>
      <c r="N613">
        <v>80.099999999999994</v>
      </c>
      <c r="O613">
        <v>80.099999999999994</v>
      </c>
      <c r="P613" t="s">
        <v>41</v>
      </c>
      <c r="R613" t="s">
        <v>7</v>
      </c>
      <c r="S613" s="2">
        <v>2100</v>
      </c>
      <c r="T613" s="2">
        <v>0</v>
      </c>
      <c r="U613" s="2">
        <v>168210</v>
      </c>
      <c r="V613" s="2">
        <v>0</v>
      </c>
      <c r="AP613" t="s">
        <v>116</v>
      </c>
      <c r="AQ613" t="s">
        <v>43</v>
      </c>
      <c r="AR613" t="s">
        <v>1943</v>
      </c>
      <c r="AS613" t="s">
        <v>186</v>
      </c>
      <c r="AT613" t="s">
        <v>13</v>
      </c>
      <c r="AU613">
        <v>0</v>
      </c>
      <c r="AV613">
        <v>1634.7403837014274</v>
      </c>
      <c r="AW613">
        <v>130942.70473448433</v>
      </c>
      <c r="AX613" t="s">
        <v>14</v>
      </c>
      <c r="AY613" t="s">
        <v>14</v>
      </c>
      <c r="AZ613" t="s">
        <v>14</v>
      </c>
      <c r="BA613" t="s">
        <v>14</v>
      </c>
      <c r="BB613" t="s">
        <v>14</v>
      </c>
      <c r="BC613">
        <v>25</v>
      </c>
      <c r="BD613">
        <v>30</v>
      </c>
      <c r="BE613">
        <v>0</v>
      </c>
      <c r="BF613" t="s">
        <v>505</v>
      </c>
    </row>
    <row r="614" spans="1:58" x14ac:dyDescent="0.25">
      <c r="A614" t="s">
        <v>470</v>
      </c>
      <c r="B614">
        <v>890900518</v>
      </c>
      <c r="C614" t="s">
        <v>503</v>
      </c>
      <c r="E614" t="s">
        <v>78</v>
      </c>
      <c r="F614" t="s">
        <v>122</v>
      </c>
      <c r="G614" t="s">
        <v>3</v>
      </c>
      <c r="H614" t="s">
        <v>4</v>
      </c>
      <c r="I614" t="s">
        <v>39</v>
      </c>
      <c r="J614" t="s">
        <v>40</v>
      </c>
      <c r="K614" t="s">
        <v>7</v>
      </c>
      <c r="L614" s="1" t="s">
        <v>470</v>
      </c>
      <c r="M614">
        <v>2010102</v>
      </c>
      <c r="N614">
        <v>45.7</v>
      </c>
      <c r="O614">
        <v>45.7</v>
      </c>
      <c r="P614" t="s">
        <v>41</v>
      </c>
      <c r="R614" t="s">
        <v>7</v>
      </c>
      <c r="S614" s="2">
        <v>2100</v>
      </c>
      <c r="T614" s="2">
        <v>0</v>
      </c>
      <c r="U614" s="2">
        <v>95970</v>
      </c>
      <c r="V614" s="2">
        <v>0</v>
      </c>
      <c r="AP614" t="s">
        <v>116</v>
      </c>
      <c r="AQ614" t="s">
        <v>43</v>
      </c>
      <c r="AR614" t="s">
        <v>1943</v>
      </c>
      <c r="AS614" t="s">
        <v>186</v>
      </c>
      <c r="AT614" t="s">
        <v>13</v>
      </c>
      <c r="AU614">
        <v>0</v>
      </c>
      <c r="AV614">
        <v>1636.5917668534582</v>
      </c>
      <c r="AW614">
        <v>74792.243745203043</v>
      </c>
      <c r="AX614" t="s">
        <v>14</v>
      </c>
      <c r="AY614" t="s">
        <v>14</v>
      </c>
      <c r="AZ614" t="s">
        <v>14</v>
      </c>
      <c r="BA614" t="s">
        <v>14</v>
      </c>
      <c r="BB614" t="s">
        <v>14</v>
      </c>
      <c r="BC614">
        <v>25</v>
      </c>
      <c r="BD614">
        <v>30</v>
      </c>
      <c r="BE614">
        <v>0</v>
      </c>
      <c r="BF614" t="s">
        <v>505</v>
      </c>
    </row>
    <row r="615" spans="1:58" x14ac:dyDescent="0.25">
      <c r="A615" t="s">
        <v>472</v>
      </c>
      <c r="B615">
        <v>-8315073</v>
      </c>
      <c r="C615" t="s">
        <v>598</v>
      </c>
      <c r="E615" t="s">
        <v>56</v>
      </c>
      <c r="F615" t="s">
        <v>57</v>
      </c>
      <c r="G615" t="s">
        <v>3</v>
      </c>
      <c r="H615" t="s">
        <v>4</v>
      </c>
      <c r="I615" t="s">
        <v>39</v>
      </c>
      <c r="J615" t="s">
        <v>40</v>
      </c>
      <c r="K615" t="s">
        <v>7</v>
      </c>
      <c r="L615" s="1" t="s">
        <v>470</v>
      </c>
      <c r="M615">
        <v>851028</v>
      </c>
      <c r="N615">
        <v>0.11</v>
      </c>
      <c r="O615">
        <v>0.11</v>
      </c>
      <c r="P615" t="s">
        <v>8</v>
      </c>
      <c r="R615" t="s">
        <v>7</v>
      </c>
      <c r="U615" s="2">
        <v>0</v>
      </c>
      <c r="V615" s="2">
        <v>0</v>
      </c>
      <c r="AP615" t="s">
        <v>116</v>
      </c>
      <c r="AQ615" t="s">
        <v>43</v>
      </c>
      <c r="AR615" t="s">
        <v>1943</v>
      </c>
      <c r="AS615" t="s">
        <v>186</v>
      </c>
      <c r="AT615" t="s">
        <v>13</v>
      </c>
      <c r="AU615">
        <v>0</v>
      </c>
      <c r="AV615">
        <v>656.51322676072471</v>
      </c>
      <c r="AW615">
        <v>72.216454943679722</v>
      </c>
      <c r="AX615" t="e">
        <v>#N/A</v>
      </c>
      <c r="AY615" t="e">
        <v>#N/A</v>
      </c>
      <c r="AZ615" t="e">
        <v>#N/A</v>
      </c>
      <c r="BA615" t="e">
        <v>#N/A</v>
      </c>
      <c r="BB615" t="e">
        <v>#N/A</v>
      </c>
      <c r="BC615" t="e">
        <v>#N/A</v>
      </c>
      <c r="BD615" t="e">
        <v>#N/A</v>
      </c>
      <c r="BE615" t="e">
        <v>#N/A</v>
      </c>
      <c r="BF615" t="e">
        <v>#N/A</v>
      </c>
    </row>
    <row r="616" spans="1:58" x14ac:dyDescent="0.25">
      <c r="A616" t="s">
        <v>472</v>
      </c>
      <c r="B616">
        <v>890902922</v>
      </c>
      <c r="C616" t="s">
        <v>630</v>
      </c>
      <c r="E616" t="s">
        <v>44</v>
      </c>
      <c r="F616" t="s">
        <v>45</v>
      </c>
      <c r="G616" t="s">
        <v>3</v>
      </c>
      <c r="H616" t="s">
        <v>4</v>
      </c>
      <c r="I616" t="s">
        <v>39</v>
      </c>
      <c r="J616" t="s">
        <v>40</v>
      </c>
      <c r="K616" t="s">
        <v>7</v>
      </c>
      <c r="L616" s="1" t="s">
        <v>470</v>
      </c>
      <c r="M616">
        <v>851097</v>
      </c>
      <c r="N616">
        <v>49.1</v>
      </c>
      <c r="O616">
        <v>49.1</v>
      </c>
      <c r="P616" t="s">
        <v>8</v>
      </c>
      <c r="R616" t="s">
        <v>7</v>
      </c>
      <c r="S616" s="2">
        <v>1800</v>
      </c>
      <c r="T616" s="2">
        <v>0</v>
      </c>
      <c r="U616" s="2">
        <v>88380</v>
      </c>
      <c r="V616" s="2">
        <v>0</v>
      </c>
      <c r="AP616" t="s">
        <v>116</v>
      </c>
      <c r="AQ616" t="s">
        <v>43</v>
      </c>
      <c r="AR616" t="s">
        <v>1943</v>
      </c>
      <c r="AS616" t="s">
        <v>186</v>
      </c>
      <c r="AT616" t="s">
        <v>13</v>
      </c>
      <c r="AU616">
        <v>0</v>
      </c>
      <c r="AV616">
        <v>1634.7403837014274</v>
      </c>
      <c r="AW616">
        <v>80265.752839740089</v>
      </c>
      <c r="AX616" t="s">
        <v>14</v>
      </c>
      <c r="AY616" t="s">
        <v>14</v>
      </c>
      <c r="AZ616" t="s">
        <v>14</v>
      </c>
      <c r="BA616" t="s">
        <v>606</v>
      </c>
      <c r="BB616" t="s">
        <v>14</v>
      </c>
      <c r="BC616">
        <v>1</v>
      </c>
      <c r="BD616">
        <v>30</v>
      </c>
      <c r="BE616" t="s">
        <v>632</v>
      </c>
      <c r="BF616">
        <v>0</v>
      </c>
    </row>
    <row r="617" spans="1:58" x14ac:dyDescent="0.25">
      <c r="A617" t="s">
        <v>472</v>
      </c>
      <c r="B617">
        <v>890902922</v>
      </c>
      <c r="C617" t="s">
        <v>630</v>
      </c>
      <c r="E617" t="s">
        <v>48</v>
      </c>
      <c r="F617" t="s">
        <v>49</v>
      </c>
      <c r="G617" t="s">
        <v>3</v>
      </c>
      <c r="H617" t="s">
        <v>4</v>
      </c>
      <c r="I617" t="s">
        <v>39</v>
      </c>
      <c r="J617" t="s">
        <v>40</v>
      </c>
      <c r="K617" t="s">
        <v>7</v>
      </c>
      <c r="L617" s="1" t="s">
        <v>470</v>
      </c>
      <c r="M617">
        <v>851097</v>
      </c>
      <c r="N617">
        <v>1.45</v>
      </c>
      <c r="O617">
        <v>1.45</v>
      </c>
      <c r="P617" t="s">
        <v>8</v>
      </c>
      <c r="R617" t="s">
        <v>7</v>
      </c>
      <c r="S617" s="2">
        <v>1800</v>
      </c>
      <c r="T617" s="2">
        <v>0</v>
      </c>
      <c r="U617" s="2">
        <v>2610</v>
      </c>
      <c r="V617" s="2">
        <v>0</v>
      </c>
      <c r="AP617" t="s">
        <v>116</v>
      </c>
      <c r="AQ617" t="s">
        <v>43</v>
      </c>
      <c r="AR617" t="s">
        <v>1943</v>
      </c>
      <c r="AS617" t="s">
        <v>186</v>
      </c>
      <c r="AT617" t="s">
        <v>13</v>
      </c>
      <c r="AU617">
        <v>0</v>
      </c>
      <c r="AV617">
        <v>1679.3173777241443</v>
      </c>
      <c r="AW617">
        <v>2435.010197700009</v>
      </c>
      <c r="AX617" t="s">
        <v>14</v>
      </c>
      <c r="AY617" t="s">
        <v>14</v>
      </c>
      <c r="AZ617" t="s">
        <v>14</v>
      </c>
      <c r="BA617" t="s">
        <v>606</v>
      </c>
      <c r="BB617" t="s">
        <v>14</v>
      </c>
      <c r="BC617">
        <v>1</v>
      </c>
      <c r="BD617">
        <v>30</v>
      </c>
      <c r="BE617" t="s">
        <v>632</v>
      </c>
      <c r="BF617">
        <v>0</v>
      </c>
    </row>
    <row r="618" spans="1:58" x14ac:dyDescent="0.25">
      <c r="A618" t="s">
        <v>472</v>
      </c>
      <c r="B618">
        <v>890902922</v>
      </c>
      <c r="C618" t="s">
        <v>630</v>
      </c>
      <c r="E618" t="s">
        <v>78</v>
      </c>
      <c r="F618" t="s">
        <v>79</v>
      </c>
      <c r="G618" t="s">
        <v>3</v>
      </c>
      <c r="H618" t="s">
        <v>4</v>
      </c>
      <c r="I618" t="s">
        <v>39</v>
      </c>
      <c r="J618" t="s">
        <v>40</v>
      </c>
      <c r="K618" t="s">
        <v>7</v>
      </c>
      <c r="L618" s="1" t="s">
        <v>470</v>
      </c>
      <c r="M618">
        <v>851097</v>
      </c>
      <c r="N618">
        <v>10.7</v>
      </c>
      <c r="O618">
        <v>10.7</v>
      </c>
      <c r="P618" t="s">
        <v>8</v>
      </c>
      <c r="R618" t="s">
        <v>7</v>
      </c>
      <c r="S618" s="2">
        <v>1800</v>
      </c>
      <c r="T618" s="2">
        <v>0</v>
      </c>
      <c r="U618" s="2">
        <v>19260</v>
      </c>
      <c r="V618" s="2">
        <v>0</v>
      </c>
      <c r="AP618" t="s">
        <v>116</v>
      </c>
      <c r="AQ618" t="s">
        <v>43</v>
      </c>
      <c r="AR618" t="s">
        <v>1943</v>
      </c>
      <c r="AS618" t="s">
        <v>186</v>
      </c>
      <c r="AT618" t="s">
        <v>13</v>
      </c>
      <c r="AU618">
        <v>0</v>
      </c>
      <c r="AV618">
        <v>1636.5917668534582</v>
      </c>
      <c r="AW618">
        <v>17511.531905332002</v>
      </c>
      <c r="AX618" t="s">
        <v>14</v>
      </c>
      <c r="AY618" t="s">
        <v>14</v>
      </c>
      <c r="AZ618" t="s">
        <v>14</v>
      </c>
      <c r="BA618" t="s">
        <v>606</v>
      </c>
      <c r="BB618" t="s">
        <v>14</v>
      </c>
      <c r="BC618">
        <v>1</v>
      </c>
      <c r="BD618">
        <v>30</v>
      </c>
      <c r="BE618" t="s">
        <v>632</v>
      </c>
      <c r="BF618">
        <v>0</v>
      </c>
    </row>
    <row r="619" spans="1:58" x14ac:dyDescent="0.25">
      <c r="A619" t="s">
        <v>472</v>
      </c>
      <c r="B619">
        <v>890902922</v>
      </c>
      <c r="C619" t="s">
        <v>630</v>
      </c>
      <c r="E619">
        <v>2570</v>
      </c>
      <c r="F619" t="s">
        <v>294</v>
      </c>
      <c r="G619" t="s">
        <v>38</v>
      </c>
      <c r="H619" t="s">
        <v>38</v>
      </c>
      <c r="I619" t="s">
        <v>39</v>
      </c>
      <c r="J619" t="s">
        <v>40</v>
      </c>
      <c r="K619" t="s">
        <v>7</v>
      </c>
      <c r="L619" s="1" t="s">
        <v>470</v>
      </c>
      <c r="M619">
        <v>851098</v>
      </c>
      <c r="N619">
        <v>293.29000000000002</v>
      </c>
      <c r="O619">
        <v>293.29000000000002</v>
      </c>
      <c r="P619" t="s">
        <v>8</v>
      </c>
      <c r="R619" t="s">
        <v>7</v>
      </c>
      <c r="S619" s="2">
        <v>1400</v>
      </c>
      <c r="T619" s="2">
        <v>0</v>
      </c>
      <c r="U619" s="2">
        <v>410606</v>
      </c>
      <c r="V619" s="2">
        <v>0</v>
      </c>
      <c r="AC619">
        <v>83452</v>
      </c>
      <c r="AD619" t="s">
        <v>9</v>
      </c>
      <c r="AE619" t="s">
        <v>10</v>
      </c>
      <c r="AF619" t="s">
        <v>459</v>
      </c>
      <c r="AP619" t="s">
        <v>34</v>
      </c>
      <c r="AQ619" t="s">
        <v>43</v>
      </c>
      <c r="AR619" t="s">
        <v>1943</v>
      </c>
      <c r="AS619" t="s">
        <v>186</v>
      </c>
      <c r="AT619" t="s">
        <v>13</v>
      </c>
      <c r="AU619">
        <v>0</v>
      </c>
      <c r="AV619">
        <v>0</v>
      </c>
      <c r="AW619">
        <v>0</v>
      </c>
      <c r="AX619" t="s">
        <v>14</v>
      </c>
      <c r="AY619" t="s">
        <v>14</v>
      </c>
      <c r="AZ619" t="s">
        <v>14</v>
      </c>
      <c r="BA619" t="s">
        <v>606</v>
      </c>
      <c r="BB619" t="s">
        <v>14</v>
      </c>
      <c r="BC619">
        <v>1</v>
      </c>
      <c r="BD619">
        <v>30</v>
      </c>
      <c r="BE619" t="s">
        <v>632</v>
      </c>
      <c r="BF619">
        <v>0</v>
      </c>
    </row>
    <row r="620" spans="1:58" x14ac:dyDescent="0.25">
      <c r="A620" t="s">
        <v>462</v>
      </c>
      <c r="B620">
        <v>811044814</v>
      </c>
      <c r="C620" t="s">
        <v>780</v>
      </c>
      <c r="E620">
        <v>1755</v>
      </c>
      <c r="F620" t="s">
        <v>781</v>
      </c>
      <c r="G620" t="s">
        <v>72</v>
      </c>
      <c r="H620" t="s">
        <v>73</v>
      </c>
      <c r="I620" t="s">
        <v>5</v>
      </c>
      <c r="J620" t="s">
        <v>6</v>
      </c>
      <c r="K620" t="s">
        <v>7</v>
      </c>
      <c r="L620" s="1" t="s">
        <v>470</v>
      </c>
      <c r="M620">
        <v>851043</v>
      </c>
      <c r="N620">
        <v>5320</v>
      </c>
      <c r="O620">
        <v>5320</v>
      </c>
      <c r="P620" t="s">
        <v>8</v>
      </c>
      <c r="R620" t="s">
        <v>7</v>
      </c>
      <c r="S620" s="2">
        <v>1110</v>
      </c>
      <c r="T620" s="2">
        <v>0</v>
      </c>
      <c r="U620" s="2">
        <v>5905200</v>
      </c>
      <c r="V620" s="2">
        <v>0</v>
      </c>
      <c r="AP620" t="s">
        <v>116</v>
      </c>
      <c r="AQ620" t="s">
        <v>12</v>
      </c>
      <c r="AR620" t="s">
        <v>1943</v>
      </c>
      <c r="AS620" t="s">
        <v>186</v>
      </c>
      <c r="AT620" t="s">
        <v>13</v>
      </c>
      <c r="AU620">
        <v>0</v>
      </c>
      <c r="AV620">
        <v>0</v>
      </c>
      <c r="AW620">
        <v>0</v>
      </c>
      <c r="AX620" t="s">
        <v>14</v>
      </c>
      <c r="AY620" t="s">
        <v>14</v>
      </c>
      <c r="AZ620" t="s">
        <v>15</v>
      </c>
      <c r="BA620" t="s">
        <v>15</v>
      </c>
      <c r="BB620" t="s">
        <v>15</v>
      </c>
      <c r="BC620">
        <v>1</v>
      </c>
      <c r="BD620">
        <v>25</v>
      </c>
      <c r="BE620" t="s">
        <v>270</v>
      </c>
      <c r="BF620" t="s">
        <v>271</v>
      </c>
    </row>
    <row r="621" spans="1:58" x14ac:dyDescent="0.25">
      <c r="A621" t="s">
        <v>472</v>
      </c>
      <c r="B621">
        <v>800057784</v>
      </c>
      <c r="C621" t="s">
        <v>55</v>
      </c>
      <c r="E621" t="s">
        <v>56</v>
      </c>
      <c r="F621" t="s">
        <v>57</v>
      </c>
      <c r="G621" t="s">
        <v>3</v>
      </c>
      <c r="H621" t="s">
        <v>4</v>
      </c>
      <c r="I621" t="s">
        <v>39</v>
      </c>
      <c r="J621" t="s">
        <v>40</v>
      </c>
      <c r="K621" t="s">
        <v>7</v>
      </c>
      <c r="L621" s="1" t="s">
        <v>470</v>
      </c>
      <c r="M621">
        <v>851024</v>
      </c>
      <c r="N621">
        <v>0.91</v>
      </c>
      <c r="O621">
        <v>0.91</v>
      </c>
      <c r="P621" t="s">
        <v>8</v>
      </c>
      <c r="R621" t="s">
        <v>7</v>
      </c>
      <c r="S621" s="2">
        <v>2459</v>
      </c>
      <c r="T621" s="2">
        <v>0</v>
      </c>
      <c r="U621" s="2">
        <v>2237.69</v>
      </c>
      <c r="V621" s="2">
        <v>0</v>
      </c>
      <c r="AP621" t="s">
        <v>116</v>
      </c>
      <c r="AQ621" t="s">
        <v>43</v>
      </c>
      <c r="AR621" t="s">
        <v>1943</v>
      </c>
      <c r="AS621" t="s">
        <v>186</v>
      </c>
      <c r="AT621" t="s">
        <v>13</v>
      </c>
      <c r="AU621">
        <v>0</v>
      </c>
      <c r="AV621">
        <v>656.51322676072471</v>
      </c>
      <c r="AW621">
        <v>597.42703635225951</v>
      </c>
      <c r="AX621" t="s">
        <v>15</v>
      </c>
      <c r="AY621" t="s">
        <v>15</v>
      </c>
      <c r="AZ621" t="s">
        <v>14</v>
      </c>
      <c r="BA621" t="s">
        <v>15</v>
      </c>
      <c r="BB621" t="s">
        <v>14</v>
      </c>
      <c r="BC621">
        <v>0</v>
      </c>
      <c r="BD621">
        <v>25</v>
      </c>
      <c r="BE621" t="s">
        <v>1556</v>
      </c>
      <c r="BF621">
        <v>0</v>
      </c>
    </row>
    <row r="622" spans="1:58" x14ac:dyDescent="0.25">
      <c r="A622" t="s">
        <v>470</v>
      </c>
      <c r="B622">
        <v>890900518</v>
      </c>
      <c r="C622" t="s">
        <v>875</v>
      </c>
      <c r="E622" t="s">
        <v>44</v>
      </c>
      <c r="F622" t="s">
        <v>124</v>
      </c>
      <c r="G622" t="s">
        <v>3</v>
      </c>
      <c r="H622" t="s">
        <v>4</v>
      </c>
      <c r="I622" t="s">
        <v>39</v>
      </c>
      <c r="J622" t="s">
        <v>40</v>
      </c>
      <c r="K622" t="s">
        <v>7</v>
      </c>
      <c r="L622" s="1" t="s">
        <v>470</v>
      </c>
      <c r="M622">
        <v>2010098</v>
      </c>
      <c r="N622">
        <v>13</v>
      </c>
      <c r="O622">
        <v>13</v>
      </c>
      <c r="P622" t="s">
        <v>41</v>
      </c>
      <c r="R622" t="s">
        <v>7</v>
      </c>
      <c r="S622" s="2">
        <v>2100</v>
      </c>
      <c r="T622" s="2">
        <v>0</v>
      </c>
      <c r="U622" s="2">
        <v>27300</v>
      </c>
      <c r="V622" s="2">
        <v>0</v>
      </c>
      <c r="AP622" t="s">
        <v>116</v>
      </c>
      <c r="AQ622" t="s">
        <v>43</v>
      </c>
      <c r="AR622" t="s">
        <v>1943</v>
      </c>
      <c r="AS622" t="s">
        <v>186</v>
      </c>
      <c r="AT622" t="s">
        <v>13</v>
      </c>
      <c r="AU622">
        <v>0</v>
      </c>
      <c r="AV622">
        <v>1634.7403837014274</v>
      </c>
      <c r="AW622">
        <v>21251.624988118558</v>
      </c>
      <c r="AX622" t="s">
        <v>14</v>
      </c>
      <c r="AY622" t="s">
        <v>14</v>
      </c>
      <c r="AZ622" t="s">
        <v>14</v>
      </c>
      <c r="BA622" t="s">
        <v>14</v>
      </c>
      <c r="BB622" t="s">
        <v>14</v>
      </c>
      <c r="BC622">
        <v>25</v>
      </c>
      <c r="BD622">
        <v>30</v>
      </c>
      <c r="BE622">
        <v>0</v>
      </c>
      <c r="BF622" t="s">
        <v>505</v>
      </c>
    </row>
    <row r="623" spans="1:58" x14ac:dyDescent="0.25">
      <c r="A623" t="s">
        <v>472</v>
      </c>
      <c r="B623">
        <v>900261353</v>
      </c>
      <c r="C623" t="s">
        <v>880</v>
      </c>
      <c r="E623">
        <v>5410</v>
      </c>
      <c r="F623" t="s">
        <v>514</v>
      </c>
      <c r="G623" t="s">
        <v>72</v>
      </c>
      <c r="H623" t="s">
        <v>73</v>
      </c>
      <c r="I623" t="s">
        <v>39</v>
      </c>
      <c r="J623" t="s">
        <v>40</v>
      </c>
      <c r="K623" t="s">
        <v>7</v>
      </c>
      <c r="L623" s="1" t="s">
        <v>470</v>
      </c>
      <c r="M623">
        <v>851003</v>
      </c>
      <c r="N623">
        <v>1.9</v>
      </c>
      <c r="O623">
        <v>1.9</v>
      </c>
      <c r="P623" t="s">
        <v>8</v>
      </c>
      <c r="R623" t="s">
        <v>7</v>
      </c>
      <c r="S623" s="2">
        <v>1800</v>
      </c>
      <c r="T623" s="2">
        <v>0</v>
      </c>
      <c r="U623" s="2">
        <v>3420</v>
      </c>
      <c r="V623" s="2">
        <v>0</v>
      </c>
      <c r="AC623">
        <v>83446</v>
      </c>
      <c r="AD623" t="s">
        <v>46</v>
      </c>
      <c r="AE623" t="s">
        <v>47</v>
      </c>
      <c r="AF623" t="s">
        <v>469</v>
      </c>
      <c r="AP623" t="s">
        <v>11</v>
      </c>
      <c r="AQ623" t="s">
        <v>43</v>
      </c>
      <c r="AR623" t="s">
        <v>1943</v>
      </c>
      <c r="AS623" t="s">
        <v>186</v>
      </c>
      <c r="AT623" t="s">
        <v>13</v>
      </c>
      <c r="AU623">
        <v>0</v>
      </c>
      <c r="AV623">
        <v>0</v>
      </c>
      <c r="AW623">
        <v>0</v>
      </c>
      <c r="AX623" t="s">
        <v>14</v>
      </c>
      <c r="AY623" t="s">
        <v>14</v>
      </c>
      <c r="AZ623" t="s">
        <v>14</v>
      </c>
      <c r="BA623" t="s">
        <v>14</v>
      </c>
      <c r="BB623" t="s">
        <v>14</v>
      </c>
      <c r="BC623">
        <v>25</v>
      </c>
      <c r="BD623">
        <v>30</v>
      </c>
      <c r="BE623" t="s">
        <v>881</v>
      </c>
      <c r="BF623" t="s">
        <v>882</v>
      </c>
    </row>
    <row r="624" spans="1:58" x14ac:dyDescent="0.25">
      <c r="A624" t="s">
        <v>472</v>
      </c>
      <c r="B624">
        <v>900261353</v>
      </c>
      <c r="C624" t="s">
        <v>880</v>
      </c>
      <c r="E624" t="s">
        <v>48</v>
      </c>
      <c r="F624" t="s">
        <v>506</v>
      </c>
      <c r="G624" t="s">
        <v>3</v>
      </c>
      <c r="H624" t="s">
        <v>4</v>
      </c>
      <c r="I624" t="s">
        <v>39</v>
      </c>
      <c r="J624" t="s">
        <v>40</v>
      </c>
      <c r="K624" t="s">
        <v>7</v>
      </c>
      <c r="L624" s="1" t="s">
        <v>470</v>
      </c>
      <c r="M624">
        <v>851004</v>
      </c>
      <c r="N624">
        <v>5.9</v>
      </c>
      <c r="O624">
        <v>5.9</v>
      </c>
      <c r="P624" t="s">
        <v>8</v>
      </c>
      <c r="R624" t="s">
        <v>7</v>
      </c>
      <c r="S624" s="2">
        <v>2100</v>
      </c>
      <c r="T624" s="2">
        <v>0</v>
      </c>
      <c r="U624" s="2">
        <v>12390</v>
      </c>
      <c r="V624" s="2">
        <v>0</v>
      </c>
      <c r="AC624">
        <v>83446</v>
      </c>
      <c r="AD624" t="s">
        <v>46</v>
      </c>
      <c r="AE624" t="s">
        <v>47</v>
      </c>
      <c r="AF624" t="s">
        <v>469</v>
      </c>
      <c r="AP624" t="s">
        <v>11</v>
      </c>
      <c r="AQ624" t="s">
        <v>43</v>
      </c>
      <c r="AR624" t="s">
        <v>1943</v>
      </c>
      <c r="AS624" t="s">
        <v>186</v>
      </c>
      <c r="AT624" t="s">
        <v>13</v>
      </c>
      <c r="AU624">
        <v>0</v>
      </c>
      <c r="AV624">
        <v>1679.3173777241443</v>
      </c>
      <c r="AW624">
        <v>9907.9725285724526</v>
      </c>
      <c r="AX624" t="s">
        <v>14</v>
      </c>
      <c r="AY624" t="s">
        <v>14</v>
      </c>
      <c r="AZ624" t="s">
        <v>14</v>
      </c>
      <c r="BA624" t="s">
        <v>14</v>
      </c>
      <c r="BB624" t="s">
        <v>14</v>
      </c>
      <c r="BC624">
        <v>25</v>
      </c>
      <c r="BD624">
        <v>30</v>
      </c>
      <c r="BE624" t="s">
        <v>881</v>
      </c>
      <c r="BF624" t="s">
        <v>882</v>
      </c>
    </row>
    <row r="625" spans="1:58" x14ac:dyDescent="0.25">
      <c r="A625" t="s">
        <v>472</v>
      </c>
      <c r="B625">
        <v>900261353</v>
      </c>
      <c r="C625" t="s">
        <v>880</v>
      </c>
      <c r="E625" t="s">
        <v>342</v>
      </c>
      <c r="F625" t="s">
        <v>883</v>
      </c>
      <c r="G625" t="s">
        <v>3</v>
      </c>
      <c r="H625" t="s">
        <v>4</v>
      </c>
      <c r="I625" t="s">
        <v>39</v>
      </c>
      <c r="J625" t="s">
        <v>40</v>
      </c>
      <c r="K625" t="s">
        <v>7</v>
      </c>
      <c r="L625" s="1" t="s">
        <v>470</v>
      </c>
      <c r="M625">
        <v>851004</v>
      </c>
      <c r="N625">
        <v>2.1</v>
      </c>
      <c r="O625">
        <v>2.1</v>
      </c>
      <c r="P625" t="s">
        <v>8</v>
      </c>
      <c r="R625" t="s">
        <v>7</v>
      </c>
      <c r="S625" s="2">
        <v>2100</v>
      </c>
      <c r="T625" s="2">
        <v>0</v>
      </c>
      <c r="U625" s="2">
        <v>4410</v>
      </c>
      <c r="V625" s="2">
        <v>0</v>
      </c>
      <c r="AC625">
        <v>83446</v>
      </c>
      <c r="AD625" t="s">
        <v>46</v>
      </c>
      <c r="AE625" t="s">
        <v>47</v>
      </c>
      <c r="AF625" t="s">
        <v>469</v>
      </c>
      <c r="AP625" t="s">
        <v>11</v>
      </c>
      <c r="AQ625" t="s">
        <v>43</v>
      </c>
      <c r="AR625" t="s">
        <v>1943</v>
      </c>
      <c r="AS625" t="s">
        <v>186</v>
      </c>
      <c r="AT625" t="s">
        <v>13</v>
      </c>
      <c r="AU625">
        <v>0</v>
      </c>
      <c r="AV625">
        <v>1613.4170045801566</v>
      </c>
      <c r="AW625">
        <v>3388.1757096183292</v>
      </c>
      <c r="AX625" t="s">
        <v>14</v>
      </c>
      <c r="AY625" t="s">
        <v>14</v>
      </c>
      <c r="AZ625" t="s">
        <v>14</v>
      </c>
      <c r="BA625" t="s">
        <v>14</v>
      </c>
      <c r="BB625" t="s">
        <v>14</v>
      </c>
      <c r="BC625">
        <v>25</v>
      </c>
      <c r="BD625">
        <v>30</v>
      </c>
      <c r="BE625" t="s">
        <v>881</v>
      </c>
      <c r="BF625" t="s">
        <v>882</v>
      </c>
    </row>
    <row r="626" spans="1:58" x14ac:dyDescent="0.25">
      <c r="A626" t="s">
        <v>472</v>
      </c>
      <c r="B626">
        <v>900261353</v>
      </c>
      <c r="C626" t="s">
        <v>880</v>
      </c>
      <c r="E626" t="s">
        <v>78</v>
      </c>
      <c r="F626" t="s">
        <v>161</v>
      </c>
      <c r="G626" t="s">
        <v>3</v>
      </c>
      <c r="H626" t="s">
        <v>4</v>
      </c>
      <c r="I626" t="s">
        <v>39</v>
      </c>
      <c r="J626" t="s">
        <v>40</v>
      </c>
      <c r="K626" t="s">
        <v>7</v>
      </c>
      <c r="L626" s="1" t="s">
        <v>470</v>
      </c>
      <c r="M626">
        <v>851004</v>
      </c>
      <c r="N626">
        <v>36</v>
      </c>
      <c r="O626">
        <v>36</v>
      </c>
      <c r="P626" t="s">
        <v>8</v>
      </c>
      <c r="R626" t="s">
        <v>7</v>
      </c>
      <c r="S626" s="2">
        <v>2100</v>
      </c>
      <c r="T626" s="2">
        <v>0</v>
      </c>
      <c r="U626" s="2">
        <v>75600</v>
      </c>
      <c r="V626" s="2">
        <v>0</v>
      </c>
      <c r="AP626" t="s">
        <v>116</v>
      </c>
      <c r="AQ626" t="s">
        <v>43</v>
      </c>
      <c r="AR626" t="s">
        <v>1943</v>
      </c>
      <c r="AS626" t="s">
        <v>186</v>
      </c>
      <c r="AT626" t="s">
        <v>13</v>
      </c>
      <c r="AU626">
        <v>0</v>
      </c>
      <c r="AV626">
        <v>1636.5917668534582</v>
      </c>
      <c r="AW626">
        <v>58917.303606724498</v>
      </c>
      <c r="AX626" t="s">
        <v>14</v>
      </c>
      <c r="AY626" t="s">
        <v>14</v>
      </c>
      <c r="AZ626" t="s">
        <v>14</v>
      </c>
      <c r="BA626" t="s">
        <v>14</v>
      </c>
      <c r="BB626" t="s">
        <v>14</v>
      </c>
      <c r="BC626">
        <v>25</v>
      </c>
      <c r="BD626">
        <v>30</v>
      </c>
      <c r="BE626" t="s">
        <v>881</v>
      </c>
      <c r="BF626" t="s">
        <v>882</v>
      </c>
    </row>
    <row r="627" spans="1:58" x14ac:dyDescent="0.25">
      <c r="A627" t="s">
        <v>472</v>
      </c>
      <c r="B627">
        <v>900261353</v>
      </c>
      <c r="C627" t="s">
        <v>880</v>
      </c>
      <c r="E627" t="s">
        <v>44</v>
      </c>
      <c r="F627" t="s">
        <v>158</v>
      </c>
      <c r="G627" t="s">
        <v>3</v>
      </c>
      <c r="H627" t="s">
        <v>4</v>
      </c>
      <c r="I627" t="s">
        <v>39</v>
      </c>
      <c r="J627" t="s">
        <v>40</v>
      </c>
      <c r="K627" t="s">
        <v>7</v>
      </c>
      <c r="L627" s="1" t="s">
        <v>470</v>
      </c>
      <c r="M627">
        <v>851004</v>
      </c>
      <c r="N627">
        <v>62</v>
      </c>
      <c r="O627">
        <v>62</v>
      </c>
      <c r="P627" t="s">
        <v>8</v>
      </c>
      <c r="R627" t="s">
        <v>7</v>
      </c>
      <c r="S627" s="2">
        <v>2100</v>
      </c>
      <c r="T627" s="2">
        <v>0</v>
      </c>
      <c r="U627" s="2">
        <v>130200</v>
      </c>
      <c r="V627" s="2">
        <v>0</v>
      </c>
      <c r="AC627">
        <v>83446</v>
      </c>
      <c r="AD627" t="s">
        <v>46</v>
      </c>
      <c r="AE627" t="s">
        <v>47</v>
      </c>
      <c r="AF627" t="s">
        <v>469</v>
      </c>
      <c r="AP627" t="s">
        <v>11</v>
      </c>
      <c r="AQ627" t="s">
        <v>43</v>
      </c>
      <c r="AR627" t="s">
        <v>1943</v>
      </c>
      <c r="AS627" t="s">
        <v>186</v>
      </c>
      <c r="AT627" t="s">
        <v>13</v>
      </c>
      <c r="AU627">
        <v>0</v>
      </c>
      <c r="AV627">
        <v>1634.7403837014274</v>
      </c>
      <c r="AW627">
        <v>101353.9037894885</v>
      </c>
      <c r="AX627" t="s">
        <v>14</v>
      </c>
      <c r="AY627" t="s">
        <v>14</v>
      </c>
      <c r="AZ627" t="s">
        <v>14</v>
      </c>
      <c r="BA627" t="s">
        <v>14</v>
      </c>
      <c r="BB627" t="s">
        <v>14</v>
      </c>
      <c r="BC627">
        <v>25</v>
      </c>
      <c r="BD627">
        <v>30</v>
      </c>
      <c r="BE627" t="s">
        <v>881</v>
      </c>
      <c r="BF627" t="s">
        <v>882</v>
      </c>
    </row>
    <row r="628" spans="1:58" x14ac:dyDescent="0.25">
      <c r="A628" t="s">
        <v>472</v>
      </c>
      <c r="B628">
        <v>900261353</v>
      </c>
      <c r="C628" t="s">
        <v>886</v>
      </c>
      <c r="E628" t="s">
        <v>48</v>
      </c>
      <c r="F628" t="s">
        <v>506</v>
      </c>
      <c r="G628" t="s">
        <v>3</v>
      </c>
      <c r="H628" t="s">
        <v>4</v>
      </c>
      <c r="I628" t="s">
        <v>39</v>
      </c>
      <c r="J628" t="s">
        <v>40</v>
      </c>
      <c r="K628" t="s">
        <v>7</v>
      </c>
      <c r="L628" s="1" t="s">
        <v>470</v>
      </c>
      <c r="M628">
        <v>851001</v>
      </c>
      <c r="N628">
        <v>0.3</v>
      </c>
      <c r="O628">
        <v>0.3</v>
      </c>
      <c r="P628" t="s">
        <v>8</v>
      </c>
      <c r="R628" t="s">
        <v>7</v>
      </c>
      <c r="S628" s="2">
        <v>2100</v>
      </c>
      <c r="T628" s="2">
        <v>0</v>
      </c>
      <c r="U628" s="2">
        <v>630</v>
      </c>
      <c r="V628" s="2">
        <v>0</v>
      </c>
      <c r="AC628">
        <v>83446</v>
      </c>
      <c r="AD628" t="s">
        <v>46</v>
      </c>
      <c r="AE628" t="s">
        <v>47</v>
      </c>
      <c r="AF628" t="s">
        <v>469</v>
      </c>
      <c r="AP628" t="s">
        <v>11</v>
      </c>
      <c r="AQ628" t="s">
        <v>43</v>
      </c>
      <c r="AR628" t="s">
        <v>1943</v>
      </c>
      <c r="AS628" t="s">
        <v>186</v>
      </c>
      <c r="AT628" t="s">
        <v>13</v>
      </c>
      <c r="AU628">
        <v>0</v>
      </c>
      <c r="AV628">
        <v>1679.3173777241443</v>
      </c>
      <c r="AW628">
        <v>503.79521331724328</v>
      </c>
      <c r="AX628" t="s">
        <v>14</v>
      </c>
      <c r="AY628" t="s">
        <v>14</v>
      </c>
      <c r="AZ628" t="s">
        <v>14</v>
      </c>
      <c r="BA628" t="s">
        <v>14</v>
      </c>
      <c r="BB628" t="s">
        <v>14</v>
      </c>
      <c r="BC628">
        <v>25</v>
      </c>
      <c r="BD628">
        <v>30</v>
      </c>
      <c r="BE628" t="s">
        <v>881</v>
      </c>
      <c r="BF628" t="s">
        <v>882</v>
      </c>
    </row>
    <row r="629" spans="1:58" x14ac:dyDescent="0.25">
      <c r="A629" t="s">
        <v>472</v>
      </c>
      <c r="B629">
        <v>900261353</v>
      </c>
      <c r="C629" t="s">
        <v>886</v>
      </c>
      <c r="E629">
        <v>4555</v>
      </c>
      <c r="F629" t="s">
        <v>104</v>
      </c>
      <c r="G629" t="s">
        <v>38</v>
      </c>
      <c r="H629" t="s">
        <v>38</v>
      </c>
      <c r="I629" t="s">
        <v>39</v>
      </c>
      <c r="J629" t="s">
        <v>40</v>
      </c>
      <c r="K629" t="s">
        <v>7</v>
      </c>
      <c r="L629" s="1" t="s">
        <v>470</v>
      </c>
      <c r="M629">
        <v>851002</v>
      </c>
      <c r="N629">
        <v>1.7</v>
      </c>
      <c r="O629">
        <v>1.7</v>
      </c>
      <c r="P629" t="s">
        <v>8</v>
      </c>
      <c r="R629" t="s">
        <v>7</v>
      </c>
      <c r="S629" s="2">
        <v>1450</v>
      </c>
      <c r="T629" s="2">
        <v>0</v>
      </c>
      <c r="U629" s="2">
        <v>2465</v>
      </c>
      <c r="V629" s="2">
        <v>0</v>
      </c>
      <c r="AC629">
        <v>83459</v>
      </c>
      <c r="AD629" t="s">
        <v>9</v>
      </c>
      <c r="AE629" t="s">
        <v>10</v>
      </c>
      <c r="AF629" t="s">
        <v>459</v>
      </c>
      <c r="AP629" t="s">
        <v>34</v>
      </c>
      <c r="AQ629" t="s">
        <v>43</v>
      </c>
      <c r="AR629" t="s">
        <v>1943</v>
      </c>
      <c r="AS629" t="s">
        <v>186</v>
      </c>
      <c r="AT629" t="s">
        <v>13</v>
      </c>
      <c r="AU629">
        <v>0</v>
      </c>
      <c r="AV629">
        <v>0</v>
      </c>
      <c r="AW629">
        <v>0</v>
      </c>
      <c r="AX629" t="s">
        <v>14</v>
      </c>
      <c r="AY629" t="s">
        <v>14</v>
      </c>
      <c r="AZ629" t="s">
        <v>14</v>
      </c>
      <c r="BA629" t="s">
        <v>14</v>
      </c>
      <c r="BB629" t="s">
        <v>14</v>
      </c>
      <c r="BC629">
        <v>25</v>
      </c>
      <c r="BD629">
        <v>30</v>
      </c>
      <c r="BE629" t="s">
        <v>881</v>
      </c>
      <c r="BF629" t="s">
        <v>882</v>
      </c>
    </row>
    <row r="630" spans="1:58" x14ac:dyDescent="0.25">
      <c r="A630" t="s">
        <v>470</v>
      </c>
      <c r="B630">
        <v>890900518</v>
      </c>
      <c r="C630" t="s">
        <v>893</v>
      </c>
      <c r="E630">
        <v>4556</v>
      </c>
      <c r="F630" t="s">
        <v>37</v>
      </c>
      <c r="G630" t="s">
        <v>38</v>
      </c>
      <c r="H630" t="s">
        <v>38</v>
      </c>
      <c r="I630" t="s">
        <v>39</v>
      </c>
      <c r="J630" t="s">
        <v>40</v>
      </c>
      <c r="K630" t="s">
        <v>7</v>
      </c>
      <c r="L630" s="1" t="s">
        <v>470</v>
      </c>
      <c r="M630">
        <v>2010097</v>
      </c>
      <c r="N630">
        <v>0.2</v>
      </c>
      <c r="O630">
        <v>0.2</v>
      </c>
      <c r="P630" t="s">
        <v>41</v>
      </c>
      <c r="R630" t="s">
        <v>7</v>
      </c>
      <c r="S630" s="2">
        <v>1450</v>
      </c>
      <c r="T630" s="2">
        <v>0</v>
      </c>
      <c r="U630" s="2">
        <v>290</v>
      </c>
      <c r="V630" s="2">
        <v>0</v>
      </c>
      <c r="AC630">
        <v>83459</v>
      </c>
      <c r="AD630" t="s">
        <v>9</v>
      </c>
      <c r="AE630" t="s">
        <v>10</v>
      </c>
      <c r="AF630" t="s">
        <v>459</v>
      </c>
      <c r="AP630" t="s">
        <v>34</v>
      </c>
      <c r="AQ630" t="s">
        <v>43</v>
      </c>
      <c r="AR630" t="s">
        <v>1943</v>
      </c>
      <c r="AS630" t="s">
        <v>186</v>
      </c>
      <c r="AT630" t="s">
        <v>13</v>
      </c>
      <c r="AU630">
        <v>0</v>
      </c>
      <c r="AV630">
        <v>0</v>
      </c>
      <c r="AW630">
        <v>0</v>
      </c>
      <c r="AX630" t="s">
        <v>14</v>
      </c>
      <c r="AY630" t="s">
        <v>14</v>
      </c>
      <c r="AZ630" t="s">
        <v>14</v>
      </c>
      <c r="BA630" t="s">
        <v>14</v>
      </c>
      <c r="BB630" t="s">
        <v>14</v>
      </c>
      <c r="BC630">
        <v>25</v>
      </c>
      <c r="BD630">
        <v>30</v>
      </c>
      <c r="BE630">
        <v>0</v>
      </c>
      <c r="BF630" t="s">
        <v>505</v>
      </c>
    </row>
    <row r="631" spans="1:58" x14ac:dyDescent="0.25">
      <c r="A631" t="s">
        <v>470</v>
      </c>
      <c r="B631">
        <v>890900518</v>
      </c>
      <c r="C631" t="s">
        <v>903</v>
      </c>
      <c r="E631">
        <v>4556</v>
      </c>
      <c r="F631" t="s">
        <v>37</v>
      </c>
      <c r="G631" t="s">
        <v>38</v>
      </c>
      <c r="H631" t="s">
        <v>38</v>
      </c>
      <c r="I631" t="s">
        <v>39</v>
      </c>
      <c r="J631" t="s">
        <v>40</v>
      </c>
      <c r="K631" t="s">
        <v>7</v>
      </c>
      <c r="L631" s="1" t="s">
        <v>470</v>
      </c>
      <c r="M631">
        <v>2010099</v>
      </c>
      <c r="N631">
        <v>3.1</v>
      </c>
      <c r="O631">
        <v>3.1</v>
      </c>
      <c r="P631" t="s">
        <v>41</v>
      </c>
      <c r="R631" t="s">
        <v>7</v>
      </c>
      <c r="S631" s="2">
        <v>1450</v>
      </c>
      <c r="T631" s="2">
        <v>0</v>
      </c>
      <c r="U631" s="2">
        <v>4495</v>
      </c>
      <c r="V631" s="2">
        <v>0</v>
      </c>
      <c r="AC631">
        <v>83459</v>
      </c>
      <c r="AD631" t="s">
        <v>9</v>
      </c>
      <c r="AE631" t="s">
        <v>10</v>
      </c>
      <c r="AF631" t="s">
        <v>459</v>
      </c>
      <c r="AP631" t="s">
        <v>34</v>
      </c>
      <c r="AQ631" t="s">
        <v>43</v>
      </c>
      <c r="AR631" t="s">
        <v>1943</v>
      </c>
      <c r="AS631" t="s">
        <v>186</v>
      </c>
      <c r="AT631" t="s">
        <v>13</v>
      </c>
      <c r="AU631">
        <v>0</v>
      </c>
      <c r="AV631">
        <v>0</v>
      </c>
      <c r="AW631">
        <v>0</v>
      </c>
      <c r="AX631" t="s">
        <v>14</v>
      </c>
      <c r="AY631" t="s">
        <v>14</v>
      </c>
      <c r="AZ631" t="s">
        <v>14</v>
      </c>
      <c r="BA631" t="s">
        <v>14</v>
      </c>
      <c r="BB631" t="s">
        <v>14</v>
      </c>
      <c r="BC631">
        <v>25</v>
      </c>
      <c r="BD631">
        <v>30</v>
      </c>
      <c r="BE631">
        <v>0</v>
      </c>
      <c r="BF631" t="s">
        <v>505</v>
      </c>
    </row>
    <row r="632" spans="1:58" x14ac:dyDescent="0.25">
      <c r="A632" t="s">
        <v>470</v>
      </c>
      <c r="B632">
        <v>890900518</v>
      </c>
      <c r="C632" t="s">
        <v>911</v>
      </c>
      <c r="E632">
        <v>4556</v>
      </c>
      <c r="F632" t="s">
        <v>37</v>
      </c>
      <c r="G632" t="s">
        <v>38</v>
      </c>
      <c r="H632" t="s">
        <v>38</v>
      </c>
      <c r="I632" t="s">
        <v>39</v>
      </c>
      <c r="J632" t="s">
        <v>40</v>
      </c>
      <c r="K632" t="s">
        <v>7</v>
      </c>
      <c r="L632" s="1" t="s">
        <v>470</v>
      </c>
      <c r="M632">
        <v>2010096</v>
      </c>
      <c r="N632">
        <v>5.8</v>
      </c>
      <c r="O632">
        <v>5.8</v>
      </c>
      <c r="P632" t="s">
        <v>41</v>
      </c>
      <c r="R632" t="s">
        <v>7</v>
      </c>
      <c r="S632" s="2">
        <v>1450</v>
      </c>
      <c r="T632" s="2">
        <v>0</v>
      </c>
      <c r="U632" s="2">
        <v>8410</v>
      </c>
      <c r="V632" s="2">
        <v>0</v>
      </c>
      <c r="AC632">
        <v>83459</v>
      </c>
      <c r="AD632" t="s">
        <v>9</v>
      </c>
      <c r="AE632" t="s">
        <v>10</v>
      </c>
      <c r="AF632" t="s">
        <v>459</v>
      </c>
      <c r="AP632" t="s">
        <v>34</v>
      </c>
      <c r="AQ632" t="s">
        <v>43</v>
      </c>
      <c r="AR632" t="s">
        <v>1943</v>
      </c>
      <c r="AS632" t="s">
        <v>186</v>
      </c>
      <c r="AT632" t="s">
        <v>13</v>
      </c>
      <c r="AU632">
        <v>0</v>
      </c>
      <c r="AV632">
        <v>0</v>
      </c>
      <c r="AW632">
        <v>0</v>
      </c>
      <c r="AX632" t="s">
        <v>14</v>
      </c>
      <c r="AY632" t="s">
        <v>14</v>
      </c>
      <c r="AZ632" t="s">
        <v>14</v>
      </c>
      <c r="BA632" t="s">
        <v>14</v>
      </c>
      <c r="BB632" t="s">
        <v>14</v>
      </c>
      <c r="BC632">
        <v>25</v>
      </c>
      <c r="BD632">
        <v>30</v>
      </c>
      <c r="BE632">
        <v>0</v>
      </c>
      <c r="BF632" t="s">
        <v>505</v>
      </c>
    </row>
    <row r="633" spans="1:58" x14ac:dyDescent="0.25">
      <c r="A633" t="s">
        <v>472</v>
      </c>
      <c r="B633">
        <v>901643105</v>
      </c>
      <c r="C633" t="s">
        <v>1045</v>
      </c>
      <c r="E633">
        <v>4556</v>
      </c>
      <c r="F633" t="s">
        <v>104</v>
      </c>
      <c r="G633" t="s">
        <v>38</v>
      </c>
      <c r="H633" t="s">
        <v>38</v>
      </c>
      <c r="I633" t="s">
        <v>39</v>
      </c>
      <c r="J633" t="s">
        <v>40</v>
      </c>
      <c r="K633" t="s">
        <v>7</v>
      </c>
      <c r="L633" s="1" t="s">
        <v>470</v>
      </c>
      <c r="M633">
        <v>851035</v>
      </c>
      <c r="N633">
        <v>0.11</v>
      </c>
      <c r="O633">
        <v>0.11</v>
      </c>
      <c r="P633" t="s">
        <v>8</v>
      </c>
      <c r="R633" t="s">
        <v>7</v>
      </c>
      <c r="S633" s="2">
        <v>0</v>
      </c>
      <c r="T633" s="2">
        <v>0</v>
      </c>
      <c r="U633" s="2">
        <v>0</v>
      </c>
      <c r="V633" s="2">
        <v>0</v>
      </c>
      <c r="AC633">
        <v>83459</v>
      </c>
      <c r="AD633" t="s">
        <v>9</v>
      </c>
      <c r="AE633" t="s">
        <v>10</v>
      </c>
      <c r="AF633" t="s">
        <v>459</v>
      </c>
      <c r="AP633" t="s">
        <v>34</v>
      </c>
      <c r="AQ633" t="s">
        <v>43</v>
      </c>
      <c r="AR633" t="s">
        <v>1943</v>
      </c>
      <c r="AS633" t="s">
        <v>186</v>
      </c>
      <c r="AT633" t="s">
        <v>13</v>
      </c>
      <c r="AU633">
        <v>0</v>
      </c>
      <c r="AV633">
        <v>0</v>
      </c>
      <c r="AW633">
        <v>0</v>
      </c>
      <c r="AX633" t="e">
        <v>#N/A</v>
      </c>
      <c r="AY633" t="e">
        <v>#N/A</v>
      </c>
      <c r="AZ633" t="e">
        <v>#N/A</v>
      </c>
      <c r="BA633" t="e">
        <v>#N/A</v>
      </c>
      <c r="BB633" t="e">
        <v>#N/A</v>
      </c>
      <c r="BC633" t="e">
        <v>#N/A</v>
      </c>
      <c r="BD633" t="e">
        <v>#N/A</v>
      </c>
      <c r="BE633" t="e">
        <v>#N/A</v>
      </c>
      <c r="BF633" t="e">
        <v>#N/A</v>
      </c>
    </row>
    <row r="634" spans="1:58" x14ac:dyDescent="0.25">
      <c r="A634" t="s">
        <v>470</v>
      </c>
      <c r="B634">
        <v>800107179</v>
      </c>
      <c r="C634" t="s">
        <v>1049</v>
      </c>
      <c r="E634">
        <v>2570</v>
      </c>
      <c r="F634" t="s">
        <v>104</v>
      </c>
      <c r="G634" t="s">
        <v>38</v>
      </c>
      <c r="H634" t="s">
        <v>38</v>
      </c>
      <c r="I634" t="s">
        <v>39</v>
      </c>
      <c r="J634" t="s">
        <v>40</v>
      </c>
      <c r="K634" t="s">
        <v>7</v>
      </c>
      <c r="L634" s="1" t="s">
        <v>470</v>
      </c>
      <c r="M634">
        <v>2010136</v>
      </c>
      <c r="N634">
        <v>72.2</v>
      </c>
      <c r="O634">
        <v>72.2</v>
      </c>
      <c r="P634" t="s">
        <v>41</v>
      </c>
      <c r="R634" t="s">
        <v>7</v>
      </c>
      <c r="S634" s="2">
        <v>2600</v>
      </c>
      <c r="T634" s="2">
        <v>0</v>
      </c>
      <c r="U634" s="2">
        <v>187720</v>
      </c>
      <c r="V634" s="2">
        <v>0</v>
      </c>
      <c r="AC634">
        <v>83453</v>
      </c>
      <c r="AD634" t="s">
        <v>9</v>
      </c>
      <c r="AE634" t="s">
        <v>10</v>
      </c>
      <c r="AF634" t="s">
        <v>459</v>
      </c>
      <c r="AP634" t="s">
        <v>34</v>
      </c>
      <c r="AQ634" t="s">
        <v>43</v>
      </c>
      <c r="AR634" t="s">
        <v>1943</v>
      </c>
      <c r="AS634" t="s">
        <v>186</v>
      </c>
      <c r="AT634" t="s">
        <v>13</v>
      </c>
      <c r="AU634">
        <v>0</v>
      </c>
      <c r="AV634">
        <v>0</v>
      </c>
      <c r="AW634">
        <v>0</v>
      </c>
      <c r="AX634" t="s">
        <v>14</v>
      </c>
      <c r="AY634" t="s">
        <v>14</v>
      </c>
      <c r="AZ634" t="s">
        <v>14</v>
      </c>
      <c r="BA634" t="s">
        <v>14</v>
      </c>
      <c r="BB634" t="s">
        <v>14</v>
      </c>
      <c r="BC634">
        <v>1</v>
      </c>
      <c r="BD634">
        <v>20</v>
      </c>
      <c r="BE634" t="s">
        <v>1526</v>
      </c>
      <c r="BF634" t="s">
        <v>94</v>
      </c>
    </row>
    <row r="635" spans="1:58" x14ac:dyDescent="0.25">
      <c r="A635" t="s">
        <v>470</v>
      </c>
      <c r="B635">
        <v>800107179</v>
      </c>
      <c r="C635" t="s">
        <v>1049</v>
      </c>
      <c r="E635" t="s">
        <v>78</v>
      </c>
      <c r="F635" t="s">
        <v>1050</v>
      </c>
      <c r="G635" t="s">
        <v>3</v>
      </c>
      <c r="H635" t="s">
        <v>4</v>
      </c>
      <c r="I635" t="s">
        <v>39</v>
      </c>
      <c r="J635" t="s">
        <v>40</v>
      </c>
      <c r="K635" t="s">
        <v>7</v>
      </c>
      <c r="L635" s="1" t="s">
        <v>470</v>
      </c>
      <c r="M635">
        <v>2010137</v>
      </c>
      <c r="N635">
        <v>4.3</v>
      </c>
      <c r="O635">
        <v>4.3</v>
      </c>
      <c r="P635" t="s">
        <v>41</v>
      </c>
      <c r="R635" t="s">
        <v>7</v>
      </c>
      <c r="S635" s="2">
        <v>3400</v>
      </c>
      <c r="T635" s="2">
        <v>0</v>
      </c>
      <c r="U635" s="2">
        <v>14620</v>
      </c>
      <c r="V635" s="2">
        <v>0</v>
      </c>
      <c r="AP635" t="s">
        <v>116</v>
      </c>
      <c r="AQ635" t="s">
        <v>43</v>
      </c>
      <c r="AR635" t="s">
        <v>1943</v>
      </c>
      <c r="AS635" t="s">
        <v>186</v>
      </c>
      <c r="AT635" t="s">
        <v>13</v>
      </c>
      <c r="AU635">
        <v>0</v>
      </c>
      <c r="AV635">
        <v>1636.5917668534582</v>
      </c>
      <c r="AW635">
        <v>7037.3445974698698</v>
      </c>
      <c r="AX635" t="s">
        <v>14</v>
      </c>
      <c r="AY635" t="s">
        <v>14</v>
      </c>
      <c r="AZ635" t="s">
        <v>14</v>
      </c>
      <c r="BA635" t="s">
        <v>14</v>
      </c>
      <c r="BB635" t="s">
        <v>14</v>
      </c>
      <c r="BC635">
        <v>1</v>
      </c>
      <c r="BD635">
        <v>20</v>
      </c>
      <c r="BE635" t="s">
        <v>1526</v>
      </c>
      <c r="BF635" t="s">
        <v>94</v>
      </c>
    </row>
    <row r="636" spans="1:58" x14ac:dyDescent="0.25">
      <c r="A636" t="s">
        <v>470</v>
      </c>
      <c r="B636">
        <v>800107179</v>
      </c>
      <c r="C636" t="s">
        <v>1049</v>
      </c>
      <c r="E636" t="s">
        <v>48</v>
      </c>
      <c r="F636" t="s">
        <v>506</v>
      </c>
      <c r="G636" t="s">
        <v>3</v>
      </c>
      <c r="H636" t="s">
        <v>4</v>
      </c>
      <c r="I636" t="s">
        <v>39</v>
      </c>
      <c r="J636" t="s">
        <v>40</v>
      </c>
      <c r="K636" t="s">
        <v>7</v>
      </c>
      <c r="L636" s="1" t="s">
        <v>470</v>
      </c>
      <c r="M636">
        <v>2010137</v>
      </c>
      <c r="N636">
        <v>2.9</v>
      </c>
      <c r="O636">
        <v>2.9</v>
      </c>
      <c r="P636" t="s">
        <v>41</v>
      </c>
      <c r="R636" t="s">
        <v>7</v>
      </c>
      <c r="S636" s="2">
        <v>3400</v>
      </c>
      <c r="T636" s="2">
        <v>0</v>
      </c>
      <c r="U636" s="2">
        <v>9860</v>
      </c>
      <c r="V636" s="2">
        <v>0</v>
      </c>
      <c r="AP636" t="s">
        <v>116</v>
      </c>
      <c r="AQ636" t="s">
        <v>43</v>
      </c>
      <c r="AR636" t="s">
        <v>1943</v>
      </c>
      <c r="AS636" t="s">
        <v>186</v>
      </c>
      <c r="AT636" t="s">
        <v>13</v>
      </c>
      <c r="AU636">
        <v>0</v>
      </c>
      <c r="AV636">
        <v>1679.3173777241443</v>
      </c>
      <c r="AW636">
        <v>4870.0203954000181</v>
      </c>
      <c r="AX636" t="s">
        <v>14</v>
      </c>
      <c r="AY636" t="s">
        <v>14</v>
      </c>
      <c r="AZ636" t="s">
        <v>14</v>
      </c>
      <c r="BA636" t="s">
        <v>14</v>
      </c>
      <c r="BB636" t="s">
        <v>14</v>
      </c>
      <c r="BC636">
        <v>1</v>
      </c>
      <c r="BD636">
        <v>20</v>
      </c>
      <c r="BE636" t="s">
        <v>1526</v>
      </c>
      <c r="BF636" t="s">
        <v>94</v>
      </c>
    </row>
    <row r="637" spans="1:58" x14ac:dyDescent="0.25">
      <c r="A637" t="s">
        <v>470</v>
      </c>
      <c r="B637">
        <v>800107179</v>
      </c>
      <c r="C637" t="s">
        <v>1049</v>
      </c>
      <c r="E637" t="s">
        <v>44</v>
      </c>
      <c r="F637" t="s">
        <v>321</v>
      </c>
      <c r="G637" t="s">
        <v>3</v>
      </c>
      <c r="H637" t="s">
        <v>4</v>
      </c>
      <c r="I637" t="s">
        <v>39</v>
      </c>
      <c r="J637" t="s">
        <v>40</v>
      </c>
      <c r="K637" t="s">
        <v>7</v>
      </c>
      <c r="L637" s="1" t="s">
        <v>470</v>
      </c>
      <c r="M637">
        <v>2010137</v>
      </c>
      <c r="N637">
        <v>1.8</v>
      </c>
      <c r="O637">
        <v>1.8</v>
      </c>
      <c r="P637" t="s">
        <v>41</v>
      </c>
      <c r="R637" t="s">
        <v>7</v>
      </c>
      <c r="S637" s="2">
        <v>3400</v>
      </c>
      <c r="T637" s="2">
        <v>0</v>
      </c>
      <c r="U637" s="2">
        <v>6120</v>
      </c>
      <c r="V637" s="2">
        <v>0</v>
      </c>
      <c r="AP637" t="s">
        <v>116</v>
      </c>
      <c r="AQ637" t="s">
        <v>43</v>
      </c>
      <c r="AR637" t="s">
        <v>1943</v>
      </c>
      <c r="AS637" t="s">
        <v>186</v>
      </c>
      <c r="AT637" t="s">
        <v>13</v>
      </c>
      <c r="AU637">
        <v>0</v>
      </c>
      <c r="AV637">
        <v>1634.7403837014274</v>
      </c>
      <c r="AW637">
        <v>2942.5326906625692</v>
      </c>
      <c r="AX637" t="s">
        <v>14</v>
      </c>
      <c r="AY637" t="s">
        <v>14</v>
      </c>
      <c r="AZ637" t="s">
        <v>14</v>
      </c>
      <c r="BA637" t="s">
        <v>14</v>
      </c>
      <c r="BB637" t="s">
        <v>14</v>
      </c>
      <c r="BC637">
        <v>1</v>
      </c>
      <c r="BD637">
        <v>20</v>
      </c>
      <c r="BE637" t="s">
        <v>1526</v>
      </c>
      <c r="BF637" t="s">
        <v>94</v>
      </c>
    </row>
    <row r="638" spans="1:58" x14ac:dyDescent="0.25">
      <c r="A638" t="s">
        <v>472</v>
      </c>
      <c r="B638">
        <v>32243035</v>
      </c>
      <c r="C638" t="s">
        <v>1063</v>
      </c>
      <c r="E638" t="s">
        <v>56</v>
      </c>
      <c r="F638" t="s">
        <v>104</v>
      </c>
      <c r="G638" t="s">
        <v>3</v>
      </c>
      <c r="H638" t="s">
        <v>4</v>
      </c>
      <c r="I638" t="s">
        <v>39</v>
      </c>
      <c r="J638" t="s">
        <v>40</v>
      </c>
      <c r="K638" t="s">
        <v>7</v>
      </c>
      <c r="L638" s="1" t="s">
        <v>470</v>
      </c>
      <c r="M638">
        <v>851012</v>
      </c>
      <c r="N638">
        <v>0.11</v>
      </c>
      <c r="O638">
        <v>0.11</v>
      </c>
      <c r="P638" t="s">
        <v>8</v>
      </c>
      <c r="R638" t="s">
        <v>7</v>
      </c>
      <c r="U638" s="2">
        <v>0</v>
      </c>
      <c r="V638" s="2">
        <v>0</v>
      </c>
      <c r="AP638" t="s">
        <v>116</v>
      </c>
      <c r="AQ638" t="s">
        <v>43</v>
      </c>
      <c r="AR638" t="s">
        <v>1943</v>
      </c>
      <c r="AS638" t="s">
        <v>186</v>
      </c>
      <c r="AT638" t="s">
        <v>13</v>
      </c>
      <c r="AU638">
        <v>0</v>
      </c>
      <c r="AV638">
        <v>656.51322676072471</v>
      </c>
      <c r="AW638">
        <v>72.216454943679722</v>
      </c>
      <c r="AX638" t="e">
        <v>#N/A</v>
      </c>
      <c r="AY638" t="e">
        <v>#N/A</v>
      </c>
      <c r="AZ638" t="e">
        <v>#N/A</v>
      </c>
      <c r="BA638" t="e">
        <v>#N/A</v>
      </c>
      <c r="BB638" t="e">
        <v>#N/A</v>
      </c>
      <c r="BC638" t="e">
        <v>#N/A</v>
      </c>
      <c r="BD638" t="e">
        <v>#N/A</v>
      </c>
      <c r="BE638" t="e">
        <v>#N/A</v>
      </c>
      <c r="BF638" t="e">
        <v>#N/A</v>
      </c>
    </row>
    <row r="639" spans="1:58" x14ac:dyDescent="0.25">
      <c r="A639" t="s">
        <v>472</v>
      </c>
      <c r="B639">
        <v>900421895</v>
      </c>
      <c r="C639" t="s">
        <v>495</v>
      </c>
      <c r="E639">
        <v>4523</v>
      </c>
      <c r="F639" t="s">
        <v>162</v>
      </c>
      <c r="G639" t="s">
        <v>72</v>
      </c>
      <c r="H639" t="s">
        <v>73</v>
      </c>
      <c r="I639" t="s">
        <v>39</v>
      </c>
      <c r="J639" t="s">
        <v>40</v>
      </c>
      <c r="K639" t="s">
        <v>7</v>
      </c>
      <c r="L639" s="1" t="s">
        <v>482</v>
      </c>
      <c r="M639">
        <v>851132</v>
      </c>
      <c r="N639">
        <v>0.9</v>
      </c>
      <c r="O639">
        <v>0.9</v>
      </c>
      <c r="P639" t="s">
        <v>8</v>
      </c>
      <c r="R639" t="s">
        <v>7</v>
      </c>
      <c r="S639" s="2">
        <v>2070</v>
      </c>
      <c r="T639" s="2">
        <v>0</v>
      </c>
      <c r="U639" s="2">
        <v>1863</v>
      </c>
      <c r="V639" s="2">
        <v>0</v>
      </c>
      <c r="AP639" t="s">
        <v>116</v>
      </c>
      <c r="AQ639" t="s">
        <v>43</v>
      </c>
      <c r="AR639" t="s">
        <v>1943</v>
      </c>
      <c r="AS639" t="s">
        <v>186</v>
      </c>
      <c r="AT639" t="s">
        <v>13</v>
      </c>
      <c r="AU639">
        <v>0</v>
      </c>
      <c r="AV639">
        <v>0</v>
      </c>
      <c r="AW639">
        <v>0</v>
      </c>
      <c r="AX639" t="s">
        <v>15</v>
      </c>
      <c r="AY639" t="s">
        <v>14</v>
      </c>
      <c r="AZ639" t="s">
        <v>14</v>
      </c>
      <c r="BA639" t="s">
        <v>14</v>
      </c>
      <c r="BB639" t="s">
        <v>14</v>
      </c>
      <c r="BC639" t="s">
        <v>496</v>
      </c>
      <c r="BD639">
        <v>20</v>
      </c>
      <c r="BE639" t="s">
        <v>497</v>
      </c>
      <c r="BF639" t="s">
        <v>498</v>
      </c>
    </row>
    <row r="640" spans="1:58" x14ac:dyDescent="0.25">
      <c r="A640" t="s">
        <v>472</v>
      </c>
      <c r="B640">
        <v>900421895</v>
      </c>
      <c r="C640" t="s">
        <v>495</v>
      </c>
      <c r="E640">
        <v>6281</v>
      </c>
      <c r="F640" t="s">
        <v>499</v>
      </c>
      <c r="G640" t="s">
        <v>72</v>
      </c>
      <c r="H640" t="s">
        <v>73</v>
      </c>
      <c r="I640" t="s">
        <v>39</v>
      </c>
      <c r="J640" t="s">
        <v>40</v>
      </c>
      <c r="K640" t="s">
        <v>7</v>
      </c>
      <c r="L640" s="1" t="s">
        <v>482</v>
      </c>
      <c r="M640">
        <v>851132</v>
      </c>
      <c r="N640">
        <v>1</v>
      </c>
      <c r="O640">
        <v>1</v>
      </c>
      <c r="P640" t="s">
        <v>8</v>
      </c>
      <c r="R640" t="s">
        <v>7</v>
      </c>
      <c r="S640" s="2">
        <v>2070</v>
      </c>
      <c r="T640" s="2">
        <v>0</v>
      </c>
      <c r="U640" s="2">
        <v>2070</v>
      </c>
      <c r="V640" s="2">
        <v>0</v>
      </c>
      <c r="AP640" t="s">
        <v>116</v>
      </c>
      <c r="AQ640" t="s">
        <v>43</v>
      </c>
      <c r="AR640" t="s">
        <v>1943</v>
      </c>
      <c r="AS640" t="s">
        <v>186</v>
      </c>
      <c r="AT640" t="s">
        <v>13</v>
      </c>
      <c r="AU640">
        <v>0</v>
      </c>
      <c r="AV640">
        <v>0</v>
      </c>
      <c r="AW640">
        <v>0</v>
      </c>
      <c r="AX640" t="s">
        <v>15</v>
      </c>
      <c r="AY640" t="s">
        <v>14</v>
      </c>
      <c r="AZ640" t="s">
        <v>14</v>
      </c>
      <c r="BA640" t="s">
        <v>14</v>
      </c>
      <c r="BB640" t="s">
        <v>14</v>
      </c>
      <c r="BC640" t="s">
        <v>496</v>
      </c>
      <c r="BD640">
        <v>20</v>
      </c>
      <c r="BE640" t="s">
        <v>497</v>
      </c>
      <c r="BF640" t="s">
        <v>498</v>
      </c>
    </row>
    <row r="641" spans="1:58" x14ac:dyDescent="0.25">
      <c r="A641" t="s">
        <v>472</v>
      </c>
      <c r="B641">
        <v>900421895</v>
      </c>
      <c r="C641" t="s">
        <v>495</v>
      </c>
      <c r="E641" t="s">
        <v>44</v>
      </c>
      <c r="F641" t="s">
        <v>45</v>
      </c>
      <c r="G641" t="s">
        <v>3</v>
      </c>
      <c r="H641" t="s">
        <v>4</v>
      </c>
      <c r="I641" t="s">
        <v>39</v>
      </c>
      <c r="J641" t="s">
        <v>40</v>
      </c>
      <c r="K641" t="s">
        <v>7</v>
      </c>
      <c r="L641" s="1" t="s">
        <v>482</v>
      </c>
      <c r="M641">
        <v>851133</v>
      </c>
      <c r="N641">
        <v>16.3</v>
      </c>
      <c r="O641">
        <v>16.3</v>
      </c>
      <c r="P641" t="s">
        <v>8</v>
      </c>
      <c r="R641" t="s">
        <v>7</v>
      </c>
      <c r="S641" s="2">
        <v>2600</v>
      </c>
      <c r="T641" s="2">
        <v>0</v>
      </c>
      <c r="U641" s="2">
        <v>42380</v>
      </c>
      <c r="V641" s="2">
        <v>0</v>
      </c>
      <c r="AP641" t="s">
        <v>116</v>
      </c>
      <c r="AQ641" t="s">
        <v>43</v>
      </c>
      <c r="AR641" t="s">
        <v>1943</v>
      </c>
      <c r="AS641" t="s">
        <v>186</v>
      </c>
      <c r="AT641" t="s">
        <v>13</v>
      </c>
      <c r="AU641">
        <v>0</v>
      </c>
      <c r="AV641">
        <v>1634.7403837014274</v>
      </c>
      <c r="AW641">
        <v>26646.268254333267</v>
      </c>
      <c r="AX641" t="s">
        <v>15</v>
      </c>
      <c r="AY641" t="s">
        <v>14</v>
      </c>
      <c r="AZ641" t="s">
        <v>14</v>
      </c>
      <c r="BA641" t="s">
        <v>14</v>
      </c>
      <c r="BB641" t="s">
        <v>14</v>
      </c>
      <c r="BC641" t="s">
        <v>496</v>
      </c>
      <c r="BD641">
        <v>20</v>
      </c>
      <c r="BE641" t="s">
        <v>497</v>
      </c>
      <c r="BF641" t="s">
        <v>498</v>
      </c>
    </row>
    <row r="642" spans="1:58" x14ac:dyDescent="0.25">
      <c r="A642" t="s">
        <v>472</v>
      </c>
      <c r="B642">
        <v>900421895</v>
      </c>
      <c r="C642" t="s">
        <v>495</v>
      </c>
      <c r="E642" t="s">
        <v>48</v>
      </c>
      <c r="F642" t="s">
        <v>49</v>
      </c>
      <c r="G642" t="s">
        <v>3</v>
      </c>
      <c r="H642" t="s">
        <v>4</v>
      </c>
      <c r="I642" t="s">
        <v>39</v>
      </c>
      <c r="J642" t="s">
        <v>40</v>
      </c>
      <c r="K642" t="s">
        <v>7</v>
      </c>
      <c r="L642" s="1" t="s">
        <v>482</v>
      </c>
      <c r="M642">
        <v>851133</v>
      </c>
      <c r="N642">
        <v>4</v>
      </c>
      <c r="O642">
        <v>4</v>
      </c>
      <c r="P642" t="s">
        <v>8</v>
      </c>
      <c r="R642" t="s">
        <v>7</v>
      </c>
      <c r="S642" s="2">
        <v>2600</v>
      </c>
      <c r="T642" s="2">
        <v>0</v>
      </c>
      <c r="U642" s="2">
        <v>10400</v>
      </c>
      <c r="V642" s="2">
        <v>0</v>
      </c>
      <c r="AP642" t="s">
        <v>116</v>
      </c>
      <c r="AQ642" t="s">
        <v>43</v>
      </c>
      <c r="AR642" t="s">
        <v>1943</v>
      </c>
      <c r="AS642" t="s">
        <v>186</v>
      </c>
      <c r="AT642" t="s">
        <v>13</v>
      </c>
      <c r="AU642">
        <v>0</v>
      </c>
      <c r="AV642">
        <v>1679.3173777241443</v>
      </c>
      <c r="AW642">
        <v>6717.2695108965772</v>
      </c>
      <c r="AX642" t="s">
        <v>15</v>
      </c>
      <c r="AY642" t="s">
        <v>14</v>
      </c>
      <c r="AZ642" t="s">
        <v>14</v>
      </c>
      <c r="BA642" t="s">
        <v>14</v>
      </c>
      <c r="BB642" t="s">
        <v>14</v>
      </c>
      <c r="BC642" t="s">
        <v>496</v>
      </c>
      <c r="BD642">
        <v>20</v>
      </c>
      <c r="BE642" t="s">
        <v>497</v>
      </c>
      <c r="BF642" t="s">
        <v>498</v>
      </c>
    </row>
    <row r="643" spans="1:58" x14ac:dyDescent="0.25">
      <c r="A643" t="s">
        <v>472</v>
      </c>
      <c r="B643">
        <v>900421895</v>
      </c>
      <c r="C643" t="s">
        <v>495</v>
      </c>
      <c r="E643" t="s">
        <v>78</v>
      </c>
      <c r="F643" t="s">
        <v>79</v>
      </c>
      <c r="G643" t="s">
        <v>3</v>
      </c>
      <c r="H643" t="s">
        <v>4</v>
      </c>
      <c r="I643" t="s">
        <v>39</v>
      </c>
      <c r="J643" t="s">
        <v>40</v>
      </c>
      <c r="K643" t="s">
        <v>7</v>
      </c>
      <c r="L643" s="1" t="s">
        <v>482</v>
      </c>
      <c r="M643">
        <v>851133</v>
      </c>
      <c r="N643">
        <v>7.5</v>
      </c>
      <c r="O643">
        <v>7.5</v>
      </c>
      <c r="P643" t="s">
        <v>8</v>
      </c>
      <c r="R643" t="s">
        <v>7</v>
      </c>
      <c r="S643" s="2">
        <v>2600</v>
      </c>
      <c r="T643" s="2">
        <v>0</v>
      </c>
      <c r="U643" s="2">
        <v>19500</v>
      </c>
      <c r="V643" s="2">
        <v>0</v>
      </c>
      <c r="AP643" t="s">
        <v>116</v>
      </c>
      <c r="AQ643" t="s">
        <v>43</v>
      </c>
      <c r="AR643" t="s">
        <v>1943</v>
      </c>
      <c r="AS643" t="s">
        <v>186</v>
      </c>
      <c r="AT643" t="s">
        <v>13</v>
      </c>
      <c r="AU643">
        <v>0</v>
      </c>
      <c r="AV643">
        <v>1636.5917668534582</v>
      </c>
      <c r="AW643">
        <v>12274.438251400938</v>
      </c>
      <c r="AX643" t="s">
        <v>15</v>
      </c>
      <c r="AY643" t="s">
        <v>14</v>
      </c>
      <c r="AZ643" t="s">
        <v>14</v>
      </c>
      <c r="BA643" t="s">
        <v>14</v>
      </c>
      <c r="BB643" t="s">
        <v>14</v>
      </c>
      <c r="BC643" t="s">
        <v>496</v>
      </c>
      <c r="BD643">
        <v>20</v>
      </c>
      <c r="BE643" t="s">
        <v>497</v>
      </c>
      <c r="BF643" t="s">
        <v>498</v>
      </c>
    </row>
    <row r="644" spans="1:58" x14ac:dyDescent="0.25">
      <c r="A644" t="s">
        <v>472</v>
      </c>
      <c r="B644">
        <v>900421895</v>
      </c>
      <c r="C644" t="s">
        <v>495</v>
      </c>
      <c r="E644">
        <v>2570</v>
      </c>
      <c r="F644" t="s">
        <v>294</v>
      </c>
      <c r="G644" t="s">
        <v>38</v>
      </c>
      <c r="H644" t="s">
        <v>38</v>
      </c>
      <c r="I644" t="s">
        <v>39</v>
      </c>
      <c r="J644" t="s">
        <v>40</v>
      </c>
      <c r="K644" t="s">
        <v>7</v>
      </c>
      <c r="L644" s="1" t="s">
        <v>482</v>
      </c>
      <c r="M644">
        <v>851134</v>
      </c>
      <c r="N644">
        <v>190.9</v>
      </c>
      <c r="O644">
        <v>190.9</v>
      </c>
      <c r="P644" t="s">
        <v>8</v>
      </c>
      <c r="R644" t="s">
        <v>7</v>
      </c>
      <c r="S644" s="2">
        <v>1690</v>
      </c>
      <c r="T644" s="2">
        <v>0</v>
      </c>
      <c r="U644" s="2">
        <v>322621</v>
      </c>
      <c r="V644" s="2">
        <v>0</v>
      </c>
      <c r="AC644">
        <v>83460</v>
      </c>
      <c r="AD644" t="s">
        <v>9</v>
      </c>
      <c r="AE644" t="s">
        <v>10</v>
      </c>
      <c r="AF644" t="s">
        <v>459</v>
      </c>
      <c r="AP644" t="s">
        <v>34</v>
      </c>
      <c r="AQ644" t="s">
        <v>43</v>
      </c>
      <c r="AR644" t="s">
        <v>1943</v>
      </c>
      <c r="AS644" t="s">
        <v>186</v>
      </c>
      <c r="AT644" t="s">
        <v>13</v>
      </c>
      <c r="AU644">
        <v>0</v>
      </c>
      <c r="AV644">
        <v>0</v>
      </c>
      <c r="AW644">
        <v>0</v>
      </c>
      <c r="AX644" t="s">
        <v>15</v>
      </c>
      <c r="AY644" t="s">
        <v>14</v>
      </c>
      <c r="AZ644" t="s">
        <v>14</v>
      </c>
      <c r="BA644" t="s">
        <v>14</v>
      </c>
      <c r="BB644" t="s">
        <v>14</v>
      </c>
      <c r="BC644" t="s">
        <v>496</v>
      </c>
      <c r="BD644">
        <v>20</v>
      </c>
      <c r="BE644" t="s">
        <v>497</v>
      </c>
      <c r="BF644" t="s">
        <v>498</v>
      </c>
    </row>
    <row r="645" spans="1:58" x14ac:dyDescent="0.25">
      <c r="A645" t="s">
        <v>482</v>
      </c>
      <c r="B645">
        <v>890900518</v>
      </c>
      <c r="C645" t="s">
        <v>503</v>
      </c>
      <c r="E645">
        <v>4113</v>
      </c>
      <c r="F645" t="s">
        <v>104</v>
      </c>
      <c r="G645" t="s">
        <v>38</v>
      </c>
      <c r="H645" t="s">
        <v>38</v>
      </c>
      <c r="I645" t="s">
        <v>39</v>
      </c>
      <c r="J645" t="s">
        <v>40</v>
      </c>
      <c r="K645" t="s">
        <v>7</v>
      </c>
      <c r="L645" s="1" t="s">
        <v>482</v>
      </c>
      <c r="M645">
        <v>2010143</v>
      </c>
      <c r="N645">
        <v>24.5</v>
      </c>
      <c r="O645">
        <v>24.5</v>
      </c>
      <c r="P645" t="s">
        <v>41</v>
      </c>
      <c r="R645" t="s">
        <v>7</v>
      </c>
      <c r="S645" s="2">
        <v>1450</v>
      </c>
      <c r="T645" s="2">
        <v>0</v>
      </c>
      <c r="U645" s="2">
        <v>35525</v>
      </c>
      <c r="V645" s="2">
        <v>0</v>
      </c>
      <c r="AC645">
        <v>83462</v>
      </c>
      <c r="AD645" t="s">
        <v>9</v>
      </c>
      <c r="AE645" t="s">
        <v>10</v>
      </c>
      <c r="AF645" t="s">
        <v>459</v>
      </c>
      <c r="AP645" t="s">
        <v>34</v>
      </c>
      <c r="AQ645" t="s">
        <v>43</v>
      </c>
      <c r="AR645" t="s">
        <v>1943</v>
      </c>
      <c r="AS645" t="s">
        <v>186</v>
      </c>
      <c r="AT645" t="s">
        <v>13</v>
      </c>
      <c r="AU645">
        <v>0</v>
      </c>
      <c r="AV645">
        <v>0</v>
      </c>
      <c r="AW645">
        <v>0</v>
      </c>
      <c r="AX645" t="s">
        <v>14</v>
      </c>
      <c r="AY645" t="s">
        <v>14</v>
      </c>
      <c r="AZ645" t="s">
        <v>14</v>
      </c>
      <c r="BA645" t="s">
        <v>14</v>
      </c>
      <c r="BB645" t="s">
        <v>14</v>
      </c>
      <c r="BC645">
        <v>25</v>
      </c>
      <c r="BD645">
        <v>30</v>
      </c>
      <c r="BE645">
        <v>0</v>
      </c>
      <c r="BF645" t="s">
        <v>505</v>
      </c>
    </row>
    <row r="646" spans="1:58" x14ac:dyDescent="0.25">
      <c r="A646" t="s">
        <v>482</v>
      </c>
      <c r="B646">
        <v>890900518</v>
      </c>
      <c r="C646" t="s">
        <v>503</v>
      </c>
      <c r="E646">
        <v>4556</v>
      </c>
      <c r="F646" t="s">
        <v>37</v>
      </c>
      <c r="G646" t="s">
        <v>38</v>
      </c>
      <c r="H646" t="s">
        <v>38</v>
      </c>
      <c r="I646" t="s">
        <v>39</v>
      </c>
      <c r="J646" t="s">
        <v>40</v>
      </c>
      <c r="K646" t="s">
        <v>7</v>
      </c>
      <c r="L646" s="1" t="s">
        <v>482</v>
      </c>
      <c r="M646">
        <v>2010143</v>
      </c>
      <c r="N646">
        <v>585.70000000000005</v>
      </c>
      <c r="O646">
        <v>585.70000000000005</v>
      </c>
      <c r="P646" t="s">
        <v>41</v>
      </c>
      <c r="R646" t="s">
        <v>7</v>
      </c>
      <c r="S646" s="2">
        <v>1450</v>
      </c>
      <c r="T646" s="2">
        <v>0</v>
      </c>
      <c r="U646" s="2">
        <v>849265.00000000012</v>
      </c>
      <c r="V646" s="2">
        <v>0</v>
      </c>
      <c r="AC646">
        <v>83462</v>
      </c>
      <c r="AD646" t="s">
        <v>9</v>
      </c>
      <c r="AE646" t="s">
        <v>10</v>
      </c>
      <c r="AF646" t="s">
        <v>459</v>
      </c>
      <c r="AP646" t="s">
        <v>34</v>
      </c>
      <c r="AQ646" t="s">
        <v>43</v>
      </c>
      <c r="AR646" t="s">
        <v>1943</v>
      </c>
      <c r="AS646" t="s">
        <v>186</v>
      </c>
      <c r="AT646" t="s">
        <v>13</v>
      </c>
      <c r="AU646">
        <v>0</v>
      </c>
      <c r="AV646">
        <v>0</v>
      </c>
      <c r="AW646">
        <v>0</v>
      </c>
      <c r="AX646" t="s">
        <v>14</v>
      </c>
      <c r="AY646" t="s">
        <v>14</v>
      </c>
      <c r="AZ646" t="s">
        <v>14</v>
      </c>
      <c r="BA646" t="s">
        <v>14</v>
      </c>
      <c r="BB646" t="s">
        <v>14</v>
      </c>
      <c r="BC646">
        <v>25</v>
      </c>
      <c r="BD646">
        <v>30</v>
      </c>
      <c r="BE646">
        <v>0</v>
      </c>
      <c r="BF646" t="s">
        <v>505</v>
      </c>
    </row>
    <row r="647" spans="1:58" x14ac:dyDescent="0.25">
      <c r="A647" t="s">
        <v>482</v>
      </c>
      <c r="B647">
        <v>890900518</v>
      </c>
      <c r="C647" t="s">
        <v>503</v>
      </c>
      <c r="E647" t="s">
        <v>48</v>
      </c>
      <c r="F647" t="s">
        <v>506</v>
      </c>
      <c r="G647" t="s">
        <v>3</v>
      </c>
      <c r="H647" t="s">
        <v>4</v>
      </c>
      <c r="I647" t="s">
        <v>39</v>
      </c>
      <c r="J647" t="s">
        <v>40</v>
      </c>
      <c r="K647" t="s">
        <v>7</v>
      </c>
      <c r="L647" s="1" t="s">
        <v>482</v>
      </c>
      <c r="M647">
        <v>2010144</v>
      </c>
      <c r="N647">
        <v>11.8</v>
      </c>
      <c r="O647">
        <v>11.8</v>
      </c>
      <c r="P647" t="s">
        <v>41</v>
      </c>
      <c r="R647" t="s">
        <v>7</v>
      </c>
      <c r="S647" s="2">
        <v>2100</v>
      </c>
      <c r="T647" s="2">
        <v>0</v>
      </c>
      <c r="U647" s="2">
        <v>24780</v>
      </c>
      <c r="V647" s="2">
        <v>0</v>
      </c>
      <c r="AP647" t="s">
        <v>116</v>
      </c>
      <c r="AQ647" t="s">
        <v>43</v>
      </c>
      <c r="AR647" t="s">
        <v>1943</v>
      </c>
      <c r="AS647" t="s">
        <v>186</v>
      </c>
      <c r="AT647" t="s">
        <v>13</v>
      </c>
      <c r="AU647">
        <v>0</v>
      </c>
      <c r="AV647">
        <v>1679.3173777241443</v>
      </c>
      <c r="AW647">
        <v>19815.945057144905</v>
      </c>
      <c r="AX647" t="s">
        <v>14</v>
      </c>
      <c r="AY647" t="s">
        <v>14</v>
      </c>
      <c r="AZ647" t="s">
        <v>14</v>
      </c>
      <c r="BA647" t="s">
        <v>14</v>
      </c>
      <c r="BB647" t="s">
        <v>14</v>
      </c>
      <c r="BC647">
        <v>25</v>
      </c>
      <c r="BD647">
        <v>30</v>
      </c>
      <c r="BE647">
        <v>0</v>
      </c>
      <c r="BF647" t="s">
        <v>505</v>
      </c>
    </row>
    <row r="648" spans="1:58" x14ac:dyDescent="0.25">
      <c r="A648" t="s">
        <v>482</v>
      </c>
      <c r="B648">
        <v>890900518</v>
      </c>
      <c r="C648" t="s">
        <v>503</v>
      </c>
      <c r="E648" t="s">
        <v>44</v>
      </c>
      <c r="F648" t="s">
        <v>124</v>
      </c>
      <c r="G648" t="s">
        <v>3</v>
      </c>
      <c r="H648" t="s">
        <v>4</v>
      </c>
      <c r="I648" t="s">
        <v>39</v>
      </c>
      <c r="J648" t="s">
        <v>40</v>
      </c>
      <c r="K648" t="s">
        <v>7</v>
      </c>
      <c r="L648" s="1" t="s">
        <v>482</v>
      </c>
      <c r="M648">
        <v>2010144</v>
      </c>
      <c r="N648">
        <v>56.2</v>
      </c>
      <c r="O648">
        <v>56.2</v>
      </c>
      <c r="P648" t="s">
        <v>41</v>
      </c>
      <c r="R648" t="s">
        <v>7</v>
      </c>
      <c r="S648" s="2">
        <v>2100</v>
      </c>
      <c r="T648" s="2">
        <v>0</v>
      </c>
      <c r="U648" s="2">
        <v>118020</v>
      </c>
      <c r="V648" s="2">
        <v>0</v>
      </c>
      <c r="AP648" t="s">
        <v>116</v>
      </c>
      <c r="AQ648" t="s">
        <v>43</v>
      </c>
      <c r="AR648" t="s">
        <v>1943</v>
      </c>
      <c r="AS648" t="s">
        <v>186</v>
      </c>
      <c r="AT648" t="s">
        <v>13</v>
      </c>
      <c r="AU648">
        <v>0</v>
      </c>
      <c r="AV648">
        <v>1634.7403837014274</v>
      </c>
      <c r="AW648">
        <v>91872.409564020229</v>
      </c>
      <c r="AX648" t="s">
        <v>14</v>
      </c>
      <c r="AY648" t="s">
        <v>14</v>
      </c>
      <c r="AZ648" t="s">
        <v>14</v>
      </c>
      <c r="BA648" t="s">
        <v>14</v>
      </c>
      <c r="BB648" t="s">
        <v>14</v>
      </c>
      <c r="BC648">
        <v>25</v>
      </c>
      <c r="BD648">
        <v>30</v>
      </c>
      <c r="BE648">
        <v>0</v>
      </c>
      <c r="BF648" t="s">
        <v>505</v>
      </c>
    </row>
    <row r="649" spans="1:58" x14ac:dyDescent="0.25">
      <c r="A649" t="s">
        <v>482</v>
      </c>
      <c r="B649">
        <v>890900518</v>
      </c>
      <c r="C649" t="s">
        <v>503</v>
      </c>
      <c r="E649" t="s">
        <v>78</v>
      </c>
      <c r="F649" t="s">
        <v>122</v>
      </c>
      <c r="G649" t="s">
        <v>3</v>
      </c>
      <c r="H649" t="s">
        <v>4</v>
      </c>
      <c r="I649" t="s">
        <v>39</v>
      </c>
      <c r="J649" t="s">
        <v>40</v>
      </c>
      <c r="K649" t="s">
        <v>7</v>
      </c>
      <c r="L649" s="1" t="s">
        <v>482</v>
      </c>
      <c r="M649">
        <v>2010144</v>
      </c>
      <c r="N649">
        <v>32.799999999999997</v>
      </c>
      <c r="O649">
        <v>32.799999999999997</v>
      </c>
      <c r="P649" t="s">
        <v>41</v>
      </c>
      <c r="R649" t="s">
        <v>7</v>
      </c>
      <c r="S649" s="2">
        <v>2100</v>
      </c>
      <c r="T649" s="2">
        <v>0</v>
      </c>
      <c r="U649" s="2">
        <v>68880</v>
      </c>
      <c r="V649" s="2">
        <v>0</v>
      </c>
      <c r="AP649" t="s">
        <v>116</v>
      </c>
      <c r="AQ649" t="s">
        <v>43</v>
      </c>
      <c r="AR649" t="s">
        <v>1943</v>
      </c>
      <c r="AS649" t="s">
        <v>186</v>
      </c>
      <c r="AT649" t="s">
        <v>13</v>
      </c>
      <c r="AU649">
        <v>0</v>
      </c>
      <c r="AV649">
        <v>1636.5917668534582</v>
      </c>
      <c r="AW649">
        <v>53680.209952793426</v>
      </c>
      <c r="AX649" t="s">
        <v>14</v>
      </c>
      <c r="AY649" t="s">
        <v>14</v>
      </c>
      <c r="AZ649" t="s">
        <v>14</v>
      </c>
      <c r="BA649" t="s">
        <v>14</v>
      </c>
      <c r="BB649" t="s">
        <v>14</v>
      </c>
      <c r="BC649">
        <v>25</v>
      </c>
      <c r="BD649">
        <v>30</v>
      </c>
      <c r="BE649">
        <v>0</v>
      </c>
      <c r="BF649" t="s">
        <v>505</v>
      </c>
    </row>
    <row r="650" spans="1:58" x14ac:dyDescent="0.25">
      <c r="A650" t="s">
        <v>472</v>
      </c>
      <c r="B650">
        <v>890902922</v>
      </c>
      <c r="C650" t="s">
        <v>630</v>
      </c>
      <c r="E650">
        <v>2570</v>
      </c>
      <c r="F650" t="s">
        <v>294</v>
      </c>
      <c r="G650" t="s">
        <v>38</v>
      </c>
      <c r="H650" t="s">
        <v>38</v>
      </c>
      <c r="I650" t="s">
        <v>39</v>
      </c>
      <c r="J650" t="s">
        <v>40</v>
      </c>
      <c r="K650" t="s">
        <v>7</v>
      </c>
      <c r="L650" s="1" t="s">
        <v>482</v>
      </c>
      <c r="M650">
        <v>851117</v>
      </c>
      <c r="N650">
        <v>184.96</v>
      </c>
      <c r="O650">
        <v>184.96</v>
      </c>
      <c r="P650" t="s">
        <v>8</v>
      </c>
      <c r="R650" t="s">
        <v>7</v>
      </c>
      <c r="S650" s="2">
        <v>1400</v>
      </c>
      <c r="T650" s="2">
        <v>0</v>
      </c>
      <c r="U650" s="2">
        <v>258944</v>
      </c>
      <c r="V650" s="2">
        <v>0</v>
      </c>
      <c r="AC650">
        <v>83461</v>
      </c>
      <c r="AD650" t="s">
        <v>9</v>
      </c>
      <c r="AE650" t="s">
        <v>10</v>
      </c>
      <c r="AF650" t="s">
        <v>459</v>
      </c>
      <c r="AP650" t="s">
        <v>34</v>
      </c>
      <c r="AQ650" t="s">
        <v>43</v>
      </c>
      <c r="AR650" t="s">
        <v>1943</v>
      </c>
      <c r="AS650" t="s">
        <v>186</v>
      </c>
      <c r="AT650" t="s">
        <v>13</v>
      </c>
      <c r="AU650">
        <v>0</v>
      </c>
      <c r="AV650">
        <v>0</v>
      </c>
      <c r="AW650">
        <v>0</v>
      </c>
      <c r="AX650" t="s">
        <v>14</v>
      </c>
      <c r="AY650" t="s">
        <v>14</v>
      </c>
      <c r="AZ650" t="s">
        <v>14</v>
      </c>
      <c r="BA650" t="s">
        <v>606</v>
      </c>
      <c r="BB650" t="s">
        <v>14</v>
      </c>
      <c r="BC650">
        <v>1</v>
      </c>
      <c r="BD650">
        <v>30</v>
      </c>
      <c r="BE650" t="s">
        <v>632</v>
      </c>
      <c r="BF650">
        <v>0</v>
      </c>
    </row>
    <row r="651" spans="1:58" x14ac:dyDescent="0.25">
      <c r="A651" t="s">
        <v>472</v>
      </c>
      <c r="B651">
        <v>890902922</v>
      </c>
      <c r="C651" t="s">
        <v>630</v>
      </c>
      <c r="E651" t="s">
        <v>44</v>
      </c>
      <c r="F651" t="s">
        <v>45</v>
      </c>
      <c r="G651" t="s">
        <v>3</v>
      </c>
      <c r="H651" t="s">
        <v>4</v>
      </c>
      <c r="I651" t="s">
        <v>39</v>
      </c>
      <c r="J651" t="s">
        <v>40</v>
      </c>
      <c r="K651" t="s">
        <v>7</v>
      </c>
      <c r="L651" s="1" t="s">
        <v>482</v>
      </c>
      <c r="M651">
        <v>851118</v>
      </c>
      <c r="N651">
        <v>22.27</v>
      </c>
      <c r="O651">
        <v>22.27</v>
      </c>
      <c r="P651" t="s">
        <v>8</v>
      </c>
      <c r="R651" t="s">
        <v>7</v>
      </c>
      <c r="S651" s="2">
        <v>1800</v>
      </c>
      <c r="T651" s="2">
        <v>0</v>
      </c>
      <c r="U651" s="2">
        <v>40086</v>
      </c>
      <c r="V651" s="2">
        <v>0</v>
      </c>
      <c r="AP651" t="s">
        <v>116</v>
      </c>
      <c r="AQ651" t="s">
        <v>43</v>
      </c>
      <c r="AR651" t="s">
        <v>1943</v>
      </c>
      <c r="AS651" t="s">
        <v>186</v>
      </c>
      <c r="AT651" t="s">
        <v>13</v>
      </c>
      <c r="AU651">
        <v>0</v>
      </c>
      <c r="AV651">
        <v>1634.7403837014274</v>
      </c>
      <c r="AW651">
        <v>36405.66834503079</v>
      </c>
      <c r="AX651" t="s">
        <v>14</v>
      </c>
      <c r="AY651" t="s">
        <v>14</v>
      </c>
      <c r="AZ651" t="s">
        <v>14</v>
      </c>
      <c r="BA651" t="s">
        <v>606</v>
      </c>
      <c r="BB651" t="s">
        <v>14</v>
      </c>
      <c r="BC651">
        <v>1</v>
      </c>
      <c r="BD651">
        <v>30</v>
      </c>
      <c r="BE651" t="s">
        <v>632</v>
      </c>
      <c r="BF651">
        <v>0</v>
      </c>
    </row>
    <row r="652" spans="1:58" x14ac:dyDescent="0.25">
      <c r="A652" t="s">
        <v>472</v>
      </c>
      <c r="B652">
        <v>890902922</v>
      </c>
      <c r="C652" t="s">
        <v>630</v>
      </c>
      <c r="E652" t="s">
        <v>48</v>
      </c>
      <c r="F652" t="s">
        <v>49</v>
      </c>
      <c r="G652" t="s">
        <v>3</v>
      </c>
      <c r="H652" t="s">
        <v>4</v>
      </c>
      <c r="I652" t="s">
        <v>39</v>
      </c>
      <c r="J652" t="s">
        <v>40</v>
      </c>
      <c r="K652" t="s">
        <v>7</v>
      </c>
      <c r="L652" s="1" t="s">
        <v>482</v>
      </c>
      <c r="M652">
        <v>851118</v>
      </c>
      <c r="N652">
        <v>8.52</v>
      </c>
      <c r="O652">
        <v>8.52</v>
      </c>
      <c r="P652" t="s">
        <v>8</v>
      </c>
      <c r="R652" t="s">
        <v>7</v>
      </c>
      <c r="S652" s="2">
        <v>1800</v>
      </c>
      <c r="T652" s="2">
        <v>0</v>
      </c>
      <c r="U652" s="2">
        <v>15336</v>
      </c>
      <c r="V652" s="2">
        <v>0</v>
      </c>
      <c r="AP652" t="s">
        <v>116</v>
      </c>
      <c r="AQ652" t="s">
        <v>43</v>
      </c>
      <c r="AR652" t="s">
        <v>1943</v>
      </c>
      <c r="AS652" t="s">
        <v>186</v>
      </c>
      <c r="AT652" t="s">
        <v>13</v>
      </c>
      <c r="AU652">
        <v>0</v>
      </c>
      <c r="AV652">
        <v>1679.3173777241443</v>
      </c>
      <c r="AW652">
        <v>14307.784058209709</v>
      </c>
      <c r="AX652" t="s">
        <v>14</v>
      </c>
      <c r="AY652" t="s">
        <v>14</v>
      </c>
      <c r="AZ652" t="s">
        <v>14</v>
      </c>
      <c r="BA652" t="s">
        <v>606</v>
      </c>
      <c r="BB652" t="s">
        <v>14</v>
      </c>
      <c r="BC652">
        <v>1</v>
      </c>
      <c r="BD652">
        <v>30</v>
      </c>
      <c r="BE652" t="s">
        <v>632</v>
      </c>
      <c r="BF652">
        <v>0</v>
      </c>
    </row>
    <row r="653" spans="1:58" x14ac:dyDescent="0.25">
      <c r="A653" t="s">
        <v>472</v>
      </c>
      <c r="B653">
        <v>890902922</v>
      </c>
      <c r="C653" t="s">
        <v>630</v>
      </c>
      <c r="E653" t="s">
        <v>78</v>
      </c>
      <c r="F653" t="s">
        <v>79</v>
      </c>
      <c r="G653" t="s">
        <v>3</v>
      </c>
      <c r="H653" t="s">
        <v>4</v>
      </c>
      <c r="I653" t="s">
        <v>39</v>
      </c>
      <c r="J653" t="s">
        <v>40</v>
      </c>
      <c r="K653" t="s">
        <v>7</v>
      </c>
      <c r="L653" s="1" t="s">
        <v>482</v>
      </c>
      <c r="M653">
        <v>851118</v>
      </c>
      <c r="N653">
        <v>5.45</v>
      </c>
      <c r="O653">
        <v>5.45</v>
      </c>
      <c r="P653" t="s">
        <v>8</v>
      </c>
      <c r="R653" t="s">
        <v>7</v>
      </c>
      <c r="S653" s="2">
        <v>1800</v>
      </c>
      <c r="T653" s="2">
        <v>0</v>
      </c>
      <c r="U653" s="2">
        <v>9810</v>
      </c>
      <c r="V653" s="2">
        <v>0</v>
      </c>
      <c r="AP653" t="s">
        <v>116</v>
      </c>
      <c r="AQ653" t="s">
        <v>43</v>
      </c>
      <c r="AR653" t="s">
        <v>1943</v>
      </c>
      <c r="AS653" t="s">
        <v>186</v>
      </c>
      <c r="AT653" t="s">
        <v>13</v>
      </c>
      <c r="AU653">
        <v>0</v>
      </c>
      <c r="AV653">
        <v>1636.5917668534582</v>
      </c>
      <c r="AW653">
        <v>8919.425129351348</v>
      </c>
      <c r="AX653" t="s">
        <v>14</v>
      </c>
      <c r="AY653" t="s">
        <v>14</v>
      </c>
      <c r="AZ653" t="s">
        <v>14</v>
      </c>
      <c r="BA653" t="s">
        <v>606</v>
      </c>
      <c r="BB653" t="s">
        <v>14</v>
      </c>
      <c r="BC653">
        <v>1</v>
      </c>
      <c r="BD653">
        <v>30</v>
      </c>
      <c r="BE653" t="s">
        <v>632</v>
      </c>
      <c r="BF653">
        <v>0</v>
      </c>
    </row>
    <row r="654" spans="1:58" x14ac:dyDescent="0.25">
      <c r="A654" t="s">
        <v>469</v>
      </c>
      <c r="B654">
        <v>900421895</v>
      </c>
      <c r="C654" t="s">
        <v>495</v>
      </c>
      <c r="E654" t="s">
        <v>44</v>
      </c>
      <c r="F654" t="s">
        <v>45</v>
      </c>
      <c r="G654" t="s">
        <v>3</v>
      </c>
      <c r="H654" t="s">
        <v>4</v>
      </c>
      <c r="I654" t="s">
        <v>39</v>
      </c>
      <c r="J654" t="s">
        <v>40</v>
      </c>
      <c r="K654" t="s">
        <v>7</v>
      </c>
      <c r="L654" s="1" t="s">
        <v>469</v>
      </c>
      <c r="M654">
        <v>2010156</v>
      </c>
      <c r="N654">
        <v>11.3</v>
      </c>
      <c r="O654">
        <v>11.3</v>
      </c>
      <c r="P654" t="s">
        <v>41</v>
      </c>
      <c r="R654" t="s">
        <v>7</v>
      </c>
      <c r="S654" s="2">
        <v>2600</v>
      </c>
      <c r="T654" s="2">
        <v>0</v>
      </c>
      <c r="U654" s="2">
        <v>29380.000000000004</v>
      </c>
      <c r="V654" s="2">
        <v>0</v>
      </c>
      <c r="AP654" t="s">
        <v>116</v>
      </c>
      <c r="AQ654" t="s">
        <v>43</v>
      </c>
      <c r="AR654" t="s">
        <v>1943</v>
      </c>
      <c r="AS654" t="s">
        <v>186</v>
      </c>
      <c r="AT654" t="s">
        <v>13</v>
      </c>
      <c r="AU654">
        <v>0</v>
      </c>
      <c r="AV654">
        <v>1634.7403837014274</v>
      </c>
      <c r="AW654">
        <v>18472.56633582613</v>
      </c>
      <c r="AX654" t="s">
        <v>15</v>
      </c>
      <c r="AY654" t="s">
        <v>14</v>
      </c>
      <c r="AZ654" t="s">
        <v>14</v>
      </c>
      <c r="BA654" t="s">
        <v>14</v>
      </c>
      <c r="BB654" t="s">
        <v>14</v>
      </c>
      <c r="BC654" t="s">
        <v>496</v>
      </c>
      <c r="BD654">
        <v>20</v>
      </c>
      <c r="BE654" t="s">
        <v>497</v>
      </c>
      <c r="BF654" t="s">
        <v>498</v>
      </c>
    </row>
    <row r="655" spans="1:58" x14ac:dyDescent="0.25">
      <c r="A655" t="s">
        <v>469</v>
      </c>
      <c r="B655">
        <v>900421895</v>
      </c>
      <c r="C655" t="s">
        <v>495</v>
      </c>
      <c r="E655" t="s">
        <v>48</v>
      </c>
      <c r="F655" t="s">
        <v>49</v>
      </c>
      <c r="G655" t="s">
        <v>3</v>
      </c>
      <c r="H655" t="s">
        <v>4</v>
      </c>
      <c r="I655" t="s">
        <v>39</v>
      </c>
      <c r="J655" t="s">
        <v>40</v>
      </c>
      <c r="K655" t="s">
        <v>7</v>
      </c>
      <c r="L655" s="1" t="s">
        <v>469</v>
      </c>
      <c r="M655">
        <v>2010156</v>
      </c>
      <c r="N655">
        <v>2.6</v>
      </c>
      <c r="O655">
        <v>2.6</v>
      </c>
      <c r="P655" t="s">
        <v>41</v>
      </c>
      <c r="R655" t="s">
        <v>7</v>
      </c>
      <c r="S655" s="2">
        <v>2600</v>
      </c>
      <c r="T655" s="2">
        <v>0</v>
      </c>
      <c r="U655" s="2">
        <v>6760</v>
      </c>
      <c r="V655" s="2">
        <v>0</v>
      </c>
      <c r="AP655" t="s">
        <v>116</v>
      </c>
      <c r="AQ655" t="s">
        <v>43</v>
      </c>
      <c r="AR655" t="s">
        <v>1943</v>
      </c>
      <c r="AS655" t="s">
        <v>186</v>
      </c>
      <c r="AT655" t="s">
        <v>13</v>
      </c>
      <c r="AU655">
        <v>0</v>
      </c>
      <c r="AV655">
        <v>1679.3173777241443</v>
      </c>
      <c r="AW655">
        <v>4366.2251820827751</v>
      </c>
      <c r="AX655" t="s">
        <v>15</v>
      </c>
      <c r="AY655" t="s">
        <v>14</v>
      </c>
      <c r="AZ655" t="s">
        <v>14</v>
      </c>
      <c r="BA655" t="s">
        <v>14</v>
      </c>
      <c r="BB655" t="s">
        <v>14</v>
      </c>
      <c r="BC655" t="s">
        <v>496</v>
      </c>
      <c r="BD655">
        <v>20</v>
      </c>
      <c r="BE655" t="s">
        <v>497</v>
      </c>
      <c r="BF655" t="s">
        <v>498</v>
      </c>
    </row>
    <row r="656" spans="1:58" x14ac:dyDescent="0.25">
      <c r="A656" t="s">
        <v>469</v>
      </c>
      <c r="B656">
        <v>900421895</v>
      </c>
      <c r="C656" t="s">
        <v>495</v>
      </c>
      <c r="E656" t="s">
        <v>78</v>
      </c>
      <c r="F656" t="s">
        <v>79</v>
      </c>
      <c r="G656" t="s">
        <v>3</v>
      </c>
      <c r="H656" t="s">
        <v>4</v>
      </c>
      <c r="I656" t="s">
        <v>39</v>
      </c>
      <c r="J656" t="s">
        <v>40</v>
      </c>
      <c r="K656" t="s">
        <v>7</v>
      </c>
      <c r="L656" s="1" t="s">
        <v>469</v>
      </c>
      <c r="M656">
        <v>2010156</v>
      </c>
      <c r="N656">
        <v>3.5</v>
      </c>
      <c r="O656">
        <v>3.5</v>
      </c>
      <c r="P656" t="s">
        <v>41</v>
      </c>
      <c r="R656" t="s">
        <v>7</v>
      </c>
      <c r="S656" s="2">
        <v>2600</v>
      </c>
      <c r="T656" s="2">
        <v>0</v>
      </c>
      <c r="U656" s="2">
        <v>9100</v>
      </c>
      <c r="V656" s="2">
        <v>0</v>
      </c>
      <c r="AP656" t="s">
        <v>116</v>
      </c>
      <c r="AQ656" t="s">
        <v>43</v>
      </c>
      <c r="AR656" t="s">
        <v>1943</v>
      </c>
      <c r="AS656" t="s">
        <v>186</v>
      </c>
      <c r="AT656" t="s">
        <v>13</v>
      </c>
      <c r="AU656">
        <v>0</v>
      </c>
      <c r="AV656">
        <v>1636.5917668534582</v>
      </c>
      <c r="AW656">
        <v>5728.0711839871037</v>
      </c>
      <c r="AX656" t="s">
        <v>15</v>
      </c>
      <c r="AY656" t="s">
        <v>14</v>
      </c>
      <c r="AZ656" t="s">
        <v>14</v>
      </c>
      <c r="BA656" t="s">
        <v>14</v>
      </c>
      <c r="BB656" t="s">
        <v>14</v>
      </c>
      <c r="BC656" t="s">
        <v>496</v>
      </c>
      <c r="BD656">
        <v>20</v>
      </c>
      <c r="BE656" t="s">
        <v>497</v>
      </c>
      <c r="BF656" t="s">
        <v>498</v>
      </c>
    </row>
    <row r="657" spans="1:58" x14ac:dyDescent="0.25">
      <c r="A657" t="s">
        <v>469</v>
      </c>
      <c r="B657">
        <v>900421895</v>
      </c>
      <c r="C657" t="s">
        <v>495</v>
      </c>
      <c r="E657">
        <v>2570</v>
      </c>
      <c r="F657" t="s">
        <v>294</v>
      </c>
      <c r="G657" t="s">
        <v>38</v>
      </c>
      <c r="H657" t="s">
        <v>38</v>
      </c>
      <c r="I657" t="s">
        <v>39</v>
      </c>
      <c r="J657" t="s">
        <v>40</v>
      </c>
      <c r="K657" t="s">
        <v>7</v>
      </c>
      <c r="L657" s="1" t="s">
        <v>469</v>
      </c>
      <c r="M657">
        <v>2010157</v>
      </c>
      <c r="N657">
        <v>185.8</v>
      </c>
      <c r="O657">
        <v>185.8</v>
      </c>
      <c r="P657" t="s">
        <v>41</v>
      </c>
      <c r="R657" t="s">
        <v>7</v>
      </c>
      <c r="S657" s="2">
        <v>1690</v>
      </c>
      <c r="T657" s="2">
        <v>0</v>
      </c>
      <c r="U657" s="2">
        <v>314002</v>
      </c>
      <c r="V657" s="2">
        <v>0</v>
      </c>
      <c r="AP657" t="s">
        <v>116</v>
      </c>
      <c r="AQ657" t="s">
        <v>43</v>
      </c>
      <c r="AR657" t="s">
        <v>1943</v>
      </c>
      <c r="AS657" t="s">
        <v>186</v>
      </c>
      <c r="AT657" t="s">
        <v>13</v>
      </c>
      <c r="AU657">
        <v>0</v>
      </c>
      <c r="AV657">
        <v>0</v>
      </c>
      <c r="AW657">
        <v>0</v>
      </c>
      <c r="AX657" t="s">
        <v>15</v>
      </c>
      <c r="AY657" t="s">
        <v>14</v>
      </c>
      <c r="AZ657" t="s">
        <v>14</v>
      </c>
      <c r="BA657" t="s">
        <v>14</v>
      </c>
      <c r="BB657" t="s">
        <v>14</v>
      </c>
      <c r="BC657" t="s">
        <v>496</v>
      </c>
      <c r="BD657">
        <v>20</v>
      </c>
      <c r="BE657" t="s">
        <v>497</v>
      </c>
      <c r="BF657" t="s">
        <v>498</v>
      </c>
    </row>
    <row r="658" spans="1:58" x14ac:dyDescent="0.25">
      <c r="A658" t="s">
        <v>469</v>
      </c>
      <c r="B658">
        <v>890900518</v>
      </c>
      <c r="C658" t="s">
        <v>503</v>
      </c>
      <c r="E658">
        <v>4556</v>
      </c>
      <c r="F658" t="s">
        <v>37</v>
      </c>
      <c r="G658" t="s">
        <v>38</v>
      </c>
      <c r="H658" t="s">
        <v>38</v>
      </c>
      <c r="I658" t="s">
        <v>39</v>
      </c>
      <c r="J658" t="s">
        <v>40</v>
      </c>
      <c r="K658" t="s">
        <v>7</v>
      </c>
      <c r="L658" s="1" t="s">
        <v>469</v>
      </c>
      <c r="M658">
        <v>2010153</v>
      </c>
      <c r="N658">
        <v>708.6</v>
      </c>
      <c r="O658">
        <v>708.6</v>
      </c>
      <c r="P658" t="s">
        <v>41</v>
      </c>
      <c r="R658" t="s">
        <v>7</v>
      </c>
      <c r="S658" s="2">
        <v>1450</v>
      </c>
      <c r="T658" s="2">
        <v>0</v>
      </c>
      <c r="U658" s="2">
        <v>1027470</v>
      </c>
      <c r="V658" s="2">
        <v>0</v>
      </c>
      <c r="AP658" t="s">
        <v>116</v>
      </c>
      <c r="AQ658" t="s">
        <v>43</v>
      </c>
      <c r="AR658" t="s">
        <v>1943</v>
      </c>
      <c r="AS658" t="s">
        <v>186</v>
      </c>
      <c r="AT658" t="s">
        <v>13</v>
      </c>
      <c r="AU658">
        <v>0</v>
      </c>
      <c r="AV658">
        <v>0</v>
      </c>
      <c r="AW658">
        <v>0</v>
      </c>
      <c r="AX658" t="s">
        <v>14</v>
      </c>
      <c r="AY658" t="s">
        <v>14</v>
      </c>
      <c r="AZ658" t="s">
        <v>14</v>
      </c>
      <c r="BA658" t="s">
        <v>14</v>
      </c>
      <c r="BB658" t="s">
        <v>14</v>
      </c>
      <c r="BC658">
        <v>25</v>
      </c>
      <c r="BD658">
        <v>30</v>
      </c>
      <c r="BE658">
        <v>0</v>
      </c>
      <c r="BF658" t="s">
        <v>505</v>
      </c>
    </row>
    <row r="659" spans="1:58" x14ac:dyDescent="0.25">
      <c r="A659" t="s">
        <v>469</v>
      </c>
      <c r="B659">
        <v>890900518</v>
      </c>
      <c r="C659" t="s">
        <v>503</v>
      </c>
      <c r="E659">
        <v>5410</v>
      </c>
      <c r="F659" t="s">
        <v>514</v>
      </c>
      <c r="G659" t="s">
        <v>72</v>
      </c>
      <c r="H659" t="s">
        <v>73</v>
      </c>
      <c r="I659" t="s">
        <v>39</v>
      </c>
      <c r="J659" t="s">
        <v>40</v>
      </c>
      <c r="K659" t="s">
        <v>7</v>
      </c>
      <c r="L659" s="1" t="s">
        <v>469</v>
      </c>
      <c r="M659">
        <v>2010154</v>
      </c>
      <c r="N659">
        <v>16.5</v>
      </c>
      <c r="O659">
        <v>16.5</v>
      </c>
      <c r="P659" t="s">
        <v>41</v>
      </c>
      <c r="R659" t="s">
        <v>7</v>
      </c>
      <c r="S659" s="2">
        <v>1800</v>
      </c>
      <c r="T659" s="2">
        <v>0</v>
      </c>
      <c r="U659" s="2">
        <v>29700</v>
      </c>
      <c r="V659" s="2">
        <v>0</v>
      </c>
      <c r="AP659" t="s">
        <v>116</v>
      </c>
      <c r="AQ659" t="s">
        <v>43</v>
      </c>
      <c r="AR659" t="s">
        <v>1943</v>
      </c>
      <c r="AS659" t="s">
        <v>186</v>
      </c>
      <c r="AT659" t="s">
        <v>13</v>
      </c>
      <c r="AU659">
        <v>0</v>
      </c>
      <c r="AV659">
        <v>0</v>
      </c>
      <c r="AW659">
        <v>0</v>
      </c>
      <c r="AX659" t="s">
        <v>14</v>
      </c>
      <c r="AY659" t="s">
        <v>14</v>
      </c>
      <c r="AZ659" t="s">
        <v>14</v>
      </c>
      <c r="BA659" t="s">
        <v>14</v>
      </c>
      <c r="BB659" t="s">
        <v>14</v>
      </c>
      <c r="BC659">
        <v>25</v>
      </c>
      <c r="BD659">
        <v>30</v>
      </c>
      <c r="BE659">
        <v>0</v>
      </c>
      <c r="BF659" t="s">
        <v>505</v>
      </c>
    </row>
    <row r="660" spans="1:58" x14ac:dyDescent="0.25">
      <c r="A660" t="s">
        <v>469</v>
      </c>
      <c r="B660">
        <v>890900518</v>
      </c>
      <c r="C660" t="s">
        <v>503</v>
      </c>
      <c r="E660" t="s">
        <v>48</v>
      </c>
      <c r="F660" t="s">
        <v>506</v>
      </c>
      <c r="G660" t="s">
        <v>3</v>
      </c>
      <c r="H660" t="s">
        <v>4</v>
      </c>
      <c r="I660" t="s">
        <v>39</v>
      </c>
      <c r="J660" t="s">
        <v>40</v>
      </c>
      <c r="K660" t="s">
        <v>7</v>
      </c>
      <c r="L660" s="1" t="s">
        <v>469</v>
      </c>
      <c r="M660">
        <v>2010155</v>
      </c>
      <c r="N660">
        <v>25.4</v>
      </c>
      <c r="O660">
        <v>25.4</v>
      </c>
      <c r="P660" t="s">
        <v>41</v>
      </c>
      <c r="R660" t="s">
        <v>7</v>
      </c>
      <c r="S660" s="2">
        <v>2100</v>
      </c>
      <c r="T660" s="2">
        <v>0</v>
      </c>
      <c r="U660" s="2">
        <v>53340</v>
      </c>
      <c r="V660" s="2">
        <v>0</v>
      </c>
      <c r="AP660" t="s">
        <v>116</v>
      </c>
      <c r="AQ660" t="s">
        <v>43</v>
      </c>
      <c r="AR660" t="s">
        <v>1943</v>
      </c>
      <c r="AS660" t="s">
        <v>186</v>
      </c>
      <c r="AT660" t="s">
        <v>13</v>
      </c>
      <c r="AU660">
        <v>0</v>
      </c>
      <c r="AV660">
        <v>1679.3173777241443</v>
      </c>
      <c r="AW660">
        <v>42654.661394193266</v>
      </c>
      <c r="AX660" t="s">
        <v>14</v>
      </c>
      <c r="AY660" t="s">
        <v>14</v>
      </c>
      <c r="AZ660" t="s">
        <v>14</v>
      </c>
      <c r="BA660" t="s">
        <v>14</v>
      </c>
      <c r="BB660" t="s">
        <v>14</v>
      </c>
      <c r="BC660">
        <v>25</v>
      </c>
      <c r="BD660">
        <v>30</v>
      </c>
      <c r="BE660">
        <v>0</v>
      </c>
      <c r="BF660" t="s">
        <v>505</v>
      </c>
    </row>
    <row r="661" spans="1:58" x14ac:dyDescent="0.25">
      <c r="A661" t="s">
        <v>469</v>
      </c>
      <c r="B661">
        <v>890900518</v>
      </c>
      <c r="C661" t="s">
        <v>503</v>
      </c>
      <c r="E661" t="s">
        <v>44</v>
      </c>
      <c r="F661" t="s">
        <v>124</v>
      </c>
      <c r="G661" t="s">
        <v>3</v>
      </c>
      <c r="H661" t="s">
        <v>4</v>
      </c>
      <c r="I661" t="s">
        <v>39</v>
      </c>
      <c r="J661" t="s">
        <v>40</v>
      </c>
      <c r="K661" t="s">
        <v>7</v>
      </c>
      <c r="L661" s="1" t="s">
        <v>469</v>
      </c>
      <c r="M661">
        <v>2010155</v>
      </c>
      <c r="N661">
        <v>32.5</v>
      </c>
      <c r="O661">
        <v>32.5</v>
      </c>
      <c r="P661" t="s">
        <v>41</v>
      </c>
      <c r="R661" t="s">
        <v>7</v>
      </c>
      <c r="S661" s="2">
        <v>2100</v>
      </c>
      <c r="T661" s="2">
        <v>0</v>
      </c>
      <c r="U661" s="2">
        <v>68250</v>
      </c>
      <c r="V661" s="2">
        <v>0</v>
      </c>
      <c r="AP661" t="s">
        <v>116</v>
      </c>
      <c r="AQ661" t="s">
        <v>43</v>
      </c>
      <c r="AR661" t="s">
        <v>1943</v>
      </c>
      <c r="AS661" t="s">
        <v>186</v>
      </c>
      <c r="AT661" t="s">
        <v>13</v>
      </c>
      <c r="AU661">
        <v>0</v>
      </c>
      <c r="AV661">
        <v>1634.7403837014274</v>
      </c>
      <c r="AW661">
        <v>53129.062470296391</v>
      </c>
      <c r="AX661" t="s">
        <v>14</v>
      </c>
      <c r="AY661" t="s">
        <v>14</v>
      </c>
      <c r="AZ661" t="s">
        <v>14</v>
      </c>
      <c r="BA661" t="s">
        <v>14</v>
      </c>
      <c r="BB661" t="s">
        <v>14</v>
      </c>
      <c r="BC661">
        <v>25</v>
      </c>
      <c r="BD661">
        <v>30</v>
      </c>
      <c r="BE661">
        <v>0</v>
      </c>
      <c r="BF661" t="s">
        <v>505</v>
      </c>
    </row>
    <row r="662" spans="1:58" x14ac:dyDescent="0.25">
      <c r="A662" t="s">
        <v>469</v>
      </c>
      <c r="B662">
        <v>890900518</v>
      </c>
      <c r="C662" t="s">
        <v>503</v>
      </c>
      <c r="E662" t="s">
        <v>78</v>
      </c>
      <c r="F662" t="s">
        <v>122</v>
      </c>
      <c r="G662" t="s">
        <v>3</v>
      </c>
      <c r="H662" t="s">
        <v>4</v>
      </c>
      <c r="I662" t="s">
        <v>39</v>
      </c>
      <c r="J662" t="s">
        <v>40</v>
      </c>
      <c r="K662" t="s">
        <v>7</v>
      </c>
      <c r="L662" s="1" t="s">
        <v>469</v>
      </c>
      <c r="M662">
        <v>2010155</v>
      </c>
      <c r="N662">
        <v>24.6</v>
      </c>
      <c r="O662">
        <v>24.6</v>
      </c>
      <c r="P662" t="s">
        <v>41</v>
      </c>
      <c r="R662" t="s">
        <v>7</v>
      </c>
      <c r="S662" s="2">
        <v>2100</v>
      </c>
      <c r="T662" s="2">
        <v>0</v>
      </c>
      <c r="U662" s="2">
        <v>51660</v>
      </c>
      <c r="V662" s="2">
        <v>0</v>
      </c>
      <c r="AP662" t="s">
        <v>116</v>
      </c>
      <c r="AQ662" t="s">
        <v>43</v>
      </c>
      <c r="AR662" t="s">
        <v>1943</v>
      </c>
      <c r="AS662" t="s">
        <v>186</v>
      </c>
      <c r="AT662" t="s">
        <v>13</v>
      </c>
      <c r="AU662">
        <v>0</v>
      </c>
      <c r="AV662">
        <v>1636.5917668534582</v>
      </c>
      <c r="AW662">
        <v>40260.157464595075</v>
      </c>
      <c r="AX662" t="s">
        <v>14</v>
      </c>
      <c r="AY662" t="s">
        <v>14</v>
      </c>
      <c r="AZ662" t="s">
        <v>14</v>
      </c>
      <c r="BA662" t="s">
        <v>14</v>
      </c>
      <c r="BB662" t="s">
        <v>14</v>
      </c>
      <c r="BC662">
        <v>25</v>
      </c>
      <c r="BD662">
        <v>30</v>
      </c>
      <c r="BE662">
        <v>0</v>
      </c>
      <c r="BF662" t="s">
        <v>505</v>
      </c>
    </row>
    <row r="663" spans="1:58" x14ac:dyDescent="0.25">
      <c r="A663" t="s">
        <v>469</v>
      </c>
      <c r="B663">
        <v>900321758</v>
      </c>
      <c r="C663" t="s">
        <v>571</v>
      </c>
      <c r="E663" t="s">
        <v>56</v>
      </c>
      <c r="F663" t="s">
        <v>57</v>
      </c>
      <c r="G663" t="s">
        <v>3</v>
      </c>
      <c r="H663" t="s">
        <v>4</v>
      </c>
      <c r="I663" t="s">
        <v>5</v>
      </c>
      <c r="J663" t="s">
        <v>6</v>
      </c>
      <c r="K663" t="s">
        <v>7</v>
      </c>
      <c r="L663" s="1" t="s">
        <v>469</v>
      </c>
      <c r="M663">
        <v>2010179</v>
      </c>
      <c r="N663">
        <v>9.5</v>
      </c>
      <c r="O663">
        <v>9.5</v>
      </c>
      <c r="P663" t="s">
        <v>41</v>
      </c>
      <c r="R663" t="s">
        <v>7</v>
      </c>
      <c r="S663" s="2">
        <v>4100</v>
      </c>
      <c r="T663" s="2">
        <v>0</v>
      </c>
      <c r="U663" s="2">
        <v>38950</v>
      </c>
      <c r="V663" s="2">
        <v>0</v>
      </c>
      <c r="AC663">
        <v>83447</v>
      </c>
      <c r="AD663" t="s">
        <v>46</v>
      </c>
      <c r="AE663" t="s">
        <v>47</v>
      </c>
      <c r="AF663" t="s">
        <v>469</v>
      </c>
      <c r="AP663" t="s">
        <v>11</v>
      </c>
      <c r="AQ663" t="s">
        <v>12</v>
      </c>
      <c r="AR663" t="s">
        <v>1943</v>
      </c>
      <c r="AS663" t="s">
        <v>186</v>
      </c>
      <c r="AT663" t="s">
        <v>13</v>
      </c>
      <c r="AU663">
        <v>0</v>
      </c>
      <c r="AV663">
        <v>656.51322676072471</v>
      </c>
      <c r="AW663">
        <v>6236.8756542268848</v>
      </c>
      <c r="AX663" t="s">
        <v>14</v>
      </c>
      <c r="AY663" t="s">
        <v>15</v>
      </c>
      <c r="AZ663" t="s">
        <v>14</v>
      </c>
      <c r="BA663" t="s">
        <v>14</v>
      </c>
      <c r="BB663" t="s">
        <v>14</v>
      </c>
      <c r="BC663">
        <v>1</v>
      </c>
      <c r="BD663">
        <v>20</v>
      </c>
      <c r="BE663" t="s">
        <v>1534</v>
      </c>
      <c r="BF663" t="s">
        <v>1535</v>
      </c>
    </row>
    <row r="664" spans="1:58" x14ac:dyDescent="0.25">
      <c r="A664" t="s">
        <v>469</v>
      </c>
      <c r="B664">
        <v>900321758</v>
      </c>
      <c r="C664" t="s">
        <v>571</v>
      </c>
      <c r="E664" t="s">
        <v>44</v>
      </c>
      <c r="F664" t="s">
        <v>45</v>
      </c>
      <c r="G664" t="s">
        <v>3</v>
      </c>
      <c r="H664" t="s">
        <v>4</v>
      </c>
      <c r="I664" t="s">
        <v>5</v>
      </c>
      <c r="J664" t="s">
        <v>6</v>
      </c>
      <c r="K664" t="s">
        <v>7</v>
      </c>
      <c r="L664" s="1" t="s">
        <v>469</v>
      </c>
      <c r="M664">
        <v>2010179</v>
      </c>
      <c r="N664">
        <v>4.0999999999999996</v>
      </c>
      <c r="O664">
        <v>4.0999999999999996</v>
      </c>
      <c r="P664" t="s">
        <v>41</v>
      </c>
      <c r="R664" t="s">
        <v>7</v>
      </c>
      <c r="S664" s="2">
        <v>4100</v>
      </c>
      <c r="T664" s="2">
        <v>0</v>
      </c>
      <c r="U664" s="2">
        <v>16810</v>
      </c>
      <c r="V664" s="2">
        <v>0</v>
      </c>
      <c r="AC664">
        <v>83447</v>
      </c>
      <c r="AD664" t="s">
        <v>46</v>
      </c>
      <c r="AE664" t="s">
        <v>47</v>
      </c>
      <c r="AF664" t="s">
        <v>469</v>
      </c>
      <c r="AP664" t="s">
        <v>11</v>
      </c>
      <c r="AQ664" t="s">
        <v>12</v>
      </c>
      <c r="AR664" t="s">
        <v>1943</v>
      </c>
      <c r="AS664" t="s">
        <v>186</v>
      </c>
      <c r="AT664" t="s">
        <v>13</v>
      </c>
      <c r="AU664">
        <v>0</v>
      </c>
      <c r="AV664">
        <v>1634.7403837014274</v>
      </c>
      <c r="AW664">
        <v>6702.4355731758515</v>
      </c>
      <c r="AX664" t="s">
        <v>14</v>
      </c>
      <c r="AY664" t="s">
        <v>15</v>
      </c>
      <c r="AZ664" t="s">
        <v>14</v>
      </c>
      <c r="BA664" t="s">
        <v>14</v>
      </c>
      <c r="BB664" t="s">
        <v>14</v>
      </c>
      <c r="BC664">
        <v>1</v>
      </c>
      <c r="BD664">
        <v>20</v>
      </c>
      <c r="BE664" t="s">
        <v>1534</v>
      </c>
      <c r="BF664" t="s">
        <v>1535</v>
      </c>
    </row>
    <row r="665" spans="1:58" x14ac:dyDescent="0.25">
      <c r="A665" t="s">
        <v>470</v>
      </c>
      <c r="B665">
        <v>890900120</v>
      </c>
      <c r="C665" t="s">
        <v>593</v>
      </c>
      <c r="E665">
        <v>3433</v>
      </c>
      <c r="F665" t="s">
        <v>519</v>
      </c>
      <c r="G665" t="s">
        <v>68</v>
      </c>
      <c r="H665" t="s">
        <v>69</v>
      </c>
      <c r="I665" t="s">
        <v>5</v>
      </c>
      <c r="J665" t="s">
        <v>6</v>
      </c>
      <c r="K665" t="s">
        <v>7</v>
      </c>
      <c r="L665" s="1" t="s">
        <v>469</v>
      </c>
      <c r="M665">
        <v>851265</v>
      </c>
      <c r="N665">
        <v>240</v>
      </c>
      <c r="O665">
        <v>240</v>
      </c>
      <c r="P665" t="s">
        <v>8</v>
      </c>
      <c r="R665" t="s">
        <v>7</v>
      </c>
      <c r="S665" s="2">
        <v>400</v>
      </c>
      <c r="T665" s="2">
        <v>0</v>
      </c>
      <c r="U665" s="2">
        <v>96000</v>
      </c>
      <c r="V665" s="2">
        <v>0</v>
      </c>
      <c r="AP665" t="s">
        <v>116</v>
      </c>
      <c r="AQ665" t="s">
        <v>12</v>
      </c>
      <c r="AR665" t="s">
        <v>1943</v>
      </c>
      <c r="AS665" t="s">
        <v>186</v>
      </c>
      <c r="AT665" t="s">
        <v>13</v>
      </c>
      <c r="AU665">
        <v>0</v>
      </c>
      <c r="AV665">
        <v>0</v>
      </c>
      <c r="AW665">
        <v>0</v>
      </c>
      <c r="AX665" t="s">
        <v>14</v>
      </c>
      <c r="AY665" t="s">
        <v>14</v>
      </c>
      <c r="AZ665" t="s">
        <v>15</v>
      </c>
      <c r="BA665" t="s">
        <v>14</v>
      </c>
      <c r="BB665">
        <v>0</v>
      </c>
      <c r="BC665">
        <v>0</v>
      </c>
      <c r="BD665">
        <v>22</v>
      </c>
      <c r="BE665" t="s">
        <v>1866</v>
      </c>
      <c r="BF665">
        <v>0</v>
      </c>
    </row>
    <row r="666" spans="1:58" x14ac:dyDescent="0.25">
      <c r="A666" t="s">
        <v>470</v>
      </c>
      <c r="B666">
        <v>890902922</v>
      </c>
      <c r="C666" t="s">
        <v>630</v>
      </c>
      <c r="E666" t="s">
        <v>44</v>
      </c>
      <c r="F666" t="s">
        <v>45</v>
      </c>
      <c r="G666" t="s">
        <v>3</v>
      </c>
      <c r="H666" t="s">
        <v>4</v>
      </c>
      <c r="I666" t="s">
        <v>39</v>
      </c>
      <c r="J666" t="s">
        <v>40</v>
      </c>
      <c r="K666" t="s">
        <v>7</v>
      </c>
      <c r="L666" s="1" t="s">
        <v>469</v>
      </c>
      <c r="M666">
        <v>851195</v>
      </c>
      <c r="N666">
        <v>28.34</v>
      </c>
      <c r="O666">
        <v>28.34</v>
      </c>
      <c r="P666" t="s">
        <v>8</v>
      </c>
      <c r="R666" t="s">
        <v>7</v>
      </c>
      <c r="S666" s="2">
        <v>1800</v>
      </c>
      <c r="T666" s="2">
        <v>0</v>
      </c>
      <c r="U666" s="2">
        <v>51012</v>
      </c>
      <c r="V666" s="2">
        <v>0</v>
      </c>
      <c r="AP666" t="s">
        <v>116</v>
      </c>
      <c r="AQ666" t="s">
        <v>43</v>
      </c>
      <c r="AR666" t="s">
        <v>1943</v>
      </c>
      <c r="AS666" t="s">
        <v>186</v>
      </c>
      <c r="AT666" t="s">
        <v>13</v>
      </c>
      <c r="AU666">
        <v>0</v>
      </c>
      <c r="AV666">
        <v>1634.7403837014274</v>
      </c>
      <c r="AW666">
        <v>46328.542474098453</v>
      </c>
      <c r="AX666" t="s">
        <v>14</v>
      </c>
      <c r="AY666" t="s">
        <v>14</v>
      </c>
      <c r="AZ666" t="s">
        <v>14</v>
      </c>
      <c r="BA666" t="s">
        <v>606</v>
      </c>
      <c r="BB666" t="s">
        <v>14</v>
      </c>
      <c r="BC666">
        <v>1</v>
      </c>
      <c r="BD666">
        <v>30</v>
      </c>
      <c r="BE666" t="s">
        <v>632</v>
      </c>
      <c r="BF666">
        <v>0</v>
      </c>
    </row>
    <row r="667" spans="1:58" x14ac:dyDescent="0.25">
      <c r="A667" t="s">
        <v>470</v>
      </c>
      <c r="B667">
        <v>890902922</v>
      </c>
      <c r="C667" t="s">
        <v>630</v>
      </c>
      <c r="E667" t="s">
        <v>48</v>
      </c>
      <c r="F667" t="s">
        <v>49</v>
      </c>
      <c r="G667" t="s">
        <v>3</v>
      </c>
      <c r="H667" t="s">
        <v>4</v>
      </c>
      <c r="I667" t="s">
        <v>39</v>
      </c>
      <c r="J667" t="s">
        <v>40</v>
      </c>
      <c r="K667" t="s">
        <v>7</v>
      </c>
      <c r="L667" s="1" t="s">
        <v>469</v>
      </c>
      <c r="M667">
        <v>851195</v>
      </c>
      <c r="N667">
        <v>46.32</v>
      </c>
      <c r="O667">
        <v>46.32</v>
      </c>
      <c r="P667" t="s">
        <v>8</v>
      </c>
      <c r="R667" t="s">
        <v>7</v>
      </c>
      <c r="S667" s="2">
        <v>1800</v>
      </c>
      <c r="T667" s="2">
        <v>0</v>
      </c>
      <c r="U667" s="2">
        <v>83376</v>
      </c>
      <c r="V667" s="2">
        <v>0</v>
      </c>
      <c r="AP667" t="s">
        <v>116</v>
      </c>
      <c r="AQ667" t="s">
        <v>43</v>
      </c>
      <c r="AR667" t="s">
        <v>1943</v>
      </c>
      <c r="AS667" t="s">
        <v>186</v>
      </c>
      <c r="AT667" t="s">
        <v>13</v>
      </c>
      <c r="AU667">
        <v>0</v>
      </c>
      <c r="AV667">
        <v>1679.3173777241443</v>
      </c>
      <c r="AW667">
        <v>77785.980936182372</v>
      </c>
      <c r="AX667" t="s">
        <v>14</v>
      </c>
      <c r="AY667" t="s">
        <v>14</v>
      </c>
      <c r="AZ667" t="s">
        <v>14</v>
      </c>
      <c r="BA667" t="s">
        <v>606</v>
      </c>
      <c r="BB667" t="s">
        <v>14</v>
      </c>
      <c r="BC667">
        <v>1</v>
      </c>
      <c r="BD667">
        <v>30</v>
      </c>
      <c r="BE667" t="s">
        <v>632</v>
      </c>
      <c r="BF667">
        <v>0</v>
      </c>
    </row>
    <row r="668" spans="1:58" x14ac:dyDescent="0.25">
      <c r="A668" t="s">
        <v>470</v>
      </c>
      <c r="B668">
        <v>890902922</v>
      </c>
      <c r="C668" t="s">
        <v>630</v>
      </c>
      <c r="E668" t="s">
        <v>78</v>
      </c>
      <c r="F668" t="s">
        <v>79</v>
      </c>
      <c r="G668" t="s">
        <v>3</v>
      </c>
      <c r="H668" t="s">
        <v>4</v>
      </c>
      <c r="I668" t="s">
        <v>39</v>
      </c>
      <c r="J668" t="s">
        <v>40</v>
      </c>
      <c r="K668" t="s">
        <v>7</v>
      </c>
      <c r="L668" s="1" t="s">
        <v>469</v>
      </c>
      <c r="M668">
        <v>851195</v>
      </c>
      <c r="N668">
        <v>13.48</v>
      </c>
      <c r="O668">
        <v>13.48</v>
      </c>
      <c r="P668" t="s">
        <v>8</v>
      </c>
      <c r="R668" t="s">
        <v>7</v>
      </c>
      <c r="S668" s="2">
        <v>1800</v>
      </c>
      <c r="T668" s="2">
        <v>0</v>
      </c>
      <c r="U668" s="2">
        <v>24264</v>
      </c>
      <c r="V668" s="2">
        <v>0</v>
      </c>
      <c r="AP668" t="s">
        <v>116</v>
      </c>
      <c r="AQ668" t="s">
        <v>43</v>
      </c>
      <c r="AR668" t="s">
        <v>1943</v>
      </c>
      <c r="AS668" t="s">
        <v>186</v>
      </c>
      <c r="AT668" t="s">
        <v>13</v>
      </c>
      <c r="AU668">
        <v>0</v>
      </c>
      <c r="AV668">
        <v>1636.5917668534582</v>
      </c>
      <c r="AW668">
        <v>22061.257017184616</v>
      </c>
      <c r="AX668" t="s">
        <v>14</v>
      </c>
      <c r="AY668" t="s">
        <v>14</v>
      </c>
      <c r="AZ668" t="s">
        <v>14</v>
      </c>
      <c r="BA668" t="s">
        <v>606</v>
      </c>
      <c r="BB668" t="s">
        <v>14</v>
      </c>
      <c r="BC668">
        <v>1</v>
      </c>
      <c r="BD668">
        <v>30</v>
      </c>
      <c r="BE668" t="s">
        <v>632</v>
      </c>
      <c r="BF668">
        <v>0</v>
      </c>
    </row>
    <row r="669" spans="1:58" x14ac:dyDescent="0.25">
      <c r="A669" t="s">
        <v>470</v>
      </c>
      <c r="B669">
        <v>890902922</v>
      </c>
      <c r="C669" t="s">
        <v>630</v>
      </c>
      <c r="E669">
        <v>2570</v>
      </c>
      <c r="F669" t="s">
        <v>294</v>
      </c>
      <c r="G669" t="s">
        <v>38</v>
      </c>
      <c r="H669" t="s">
        <v>38</v>
      </c>
      <c r="I669" t="s">
        <v>39</v>
      </c>
      <c r="J669" t="s">
        <v>40</v>
      </c>
      <c r="K669" t="s">
        <v>7</v>
      </c>
      <c r="L669" s="1" t="s">
        <v>469</v>
      </c>
      <c r="M669">
        <v>851196</v>
      </c>
      <c r="N669">
        <v>169.31</v>
      </c>
      <c r="O669">
        <v>169.31</v>
      </c>
      <c r="P669" t="s">
        <v>8</v>
      </c>
      <c r="R669" t="s">
        <v>7</v>
      </c>
      <c r="S669" s="2">
        <v>1400</v>
      </c>
      <c r="T669" s="2">
        <v>0</v>
      </c>
      <c r="U669" s="2">
        <v>237034</v>
      </c>
      <c r="V669" s="2">
        <v>0</v>
      </c>
      <c r="AP669" t="s">
        <v>116</v>
      </c>
      <c r="AQ669" t="s">
        <v>43</v>
      </c>
      <c r="AR669" t="s">
        <v>1943</v>
      </c>
      <c r="AS669" t="s">
        <v>186</v>
      </c>
      <c r="AT669" t="s">
        <v>13</v>
      </c>
      <c r="AU669">
        <v>0</v>
      </c>
      <c r="AV669">
        <v>0</v>
      </c>
      <c r="AW669">
        <v>0</v>
      </c>
      <c r="AX669" t="s">
        <v>14</v>
      </c>
      <c r="AY669" t="s">
        <v>14</v>
      </c>
      <c r="AZ669" t="s">
        <v>14</v>
      </c>
      <c r="BA669" t="s">
        <v>606</v>
      </c>
      <c r="BB669" t="s">
        <v>14</v>
      </c>
      <c r="BC669">
        <v>1</v>
      </c>
      <c r="BD669">
        <v>30</v>
      </c>
      <c r="BE669" t="s">
        <v>632</v>
      </c>
      <c r="BF669">
        <v>0</v>
      </c>
    </row>
    <row r="670" spans="1:58" x14ac:dyDescent="0.25">
      <c r="A670" t="s">
        <v>470</v>
      </c>
      <c r="B670">
        <v>890902922</v>
      </c>
      <c r="C670" t="s">
        <v>722</v>
      </c>
      <c r="E670">
        <v>2570</v>
      </c>
      <c r="F670" t="s">
        <v>294</v>
      </c>
      <c r="G670" t="s">
        <v>38</v>
      </c>
      <c r="H670" t="s">
        <v>38</v>
      </c>
      <c r="I670" t="s">
        <v>39</v>
      </c>
      <c r="J670" t="s">
        <v>40</v>
      </c>
      <c r="K670" t="s">
        <v>7</v>
      </c>
      <c r="L670" s="1" t="s">
        <v>469</v>
      </c>
      <c r="M670">
        <v>851204</v>
      </c>
      <c r="N670">
        <v>1</v>
      </c>
      <c r="O670">
        <v>1</v>
      </c>
      <c r="P670" t="s">
        <v>8</v>
      </c>
      <c r="R670" t="s">
        <v>7</v>
      </c>
      <c r="S670" s="2">
        <v>1400</v>
      </c>
      <c r="T670" s="2">
        <v>0</v>
      </c>
      <c r="U670" s="2">
        <v>1400</v>
      </c>
      <c r="V670" s="2">
        <v>0</v>
      </c>
      <c r="AP670" t="s">
        <v>116</v>
      </c>
      <c r="AQ670" t="s">
        <v>43</v>
      </c>
      <c r="AR670" t="s">
        <v>1943</v>
      </c>
      <c r="AS670" t="s">
        <v>186</v>
      </c>
      <c r="AT670" t="s">
        <v>13</v>
      </c>
      <c r="AU670">
        <v>0</v>
      </c>
      <c r="AV670">
        <v>0</v>
      </c>
      <c r="AW670">
        <v>0</v>
      </c>
      <c r="AX670" t="s">
        <v>14</v>
      </c>
      <c r="AY670" t="s">
        <v>14</v>
      </c>
      <c r="AZ670" t="s">
        <v>14</v>
      </c>
      <c r="BA670" t="s">
        <v>606</v>
      </c>
      <c r="BB670" t="s">
        <v>14</v>
      </c>
      <c r="BC670">
        <v>1</v>
      </c>
      <c r="BD670">
        <v>30</v>
      </c>
      <c r="BE670" t="s">
        <v>632</v>
      </c>
      <c r="BF670">
        <v>0</v>
      </c>
    </row>
    <row r="671" spans="1:58" x14ac:dyDescent="0.25">
      <c r="A671" t="s">
        <v>471</v>
      </c>
      <c r="B671">
        <v>890900121</v>
      </c>
      <c r="C671" t="s">
        <v>724</v>
      </c>
      <c r="E671">
        <v>3771</v>
      </c>
      <c r="F671" t="s">
        <v>725</v>
      </c>
      <c r="G671" t="s">
        <v>68</v>
      </c>
      <c r="H671" t="s">
        <v>69</v>
      </c>
      <c r="I671" t="s">
        <v>5</v>
      </c>
      <c r="J671" t="s">
        <v>6</v>
      </c>
      <c r="K671" t="s">
        <v>7</v>
      </c>
      <c r="L671" s="1" t="s">
        <v>469</v>
      </c>
      <c r="M671">
        <v>851254</v>
      </c>
      <c r="N671">
        <v>249</v>
      </c>
      <c r="O671">
        <v>249</v>
      </c>
      <c r="P671" t="s">
        <v>8</v>
      </c>
      <c r="R671" t="s">
        <v>7</v>
      </c>
      <c r="S671" s="2">
        <v>400</v>
      </c>
      <c r="T671" s="2">
        <v>0</v>
      </c>
      <c r="U671" s="2">
        <v>99600</v>
      </c>
      <c r="V671" s="2">
        <v>0</v>
      </c>
      <c r="AP671" t="s">
        <v>116</v>
      </c>
      <c r="AQ671" t="s">
        <v>12</v>
      </c>
      <c r="AR671" t="s">
        <v>1943</v>
      </c>
      <c r="AS671" t="s">
        <v>186</v>
      </c>
      <c r="AT671" t="s">
        <v>13</v>
      </c>
      <c r="AU671">
        <v>0</v>
      </c>
      <c r="AV671">
        <v>0</v>
      </c>
      <c r="AW671">
        <v>0</v>
      </c>
      <c r="AX671" t="e">
        <v>#N/A</v>
      </c>
      <c r="AY671" t="e">
        <v>#N/A</v>
      </c>
      <c r="AZ671" t="e">
        <v>#N/A</v>
      </c>
      <c r="BA671" t="e">
        <v>#N/A</v>
      </c>
      <c r="BB671" t="e">
        <v>#N/A</v>
      </c>
      <c r="BC671" t="e">
        <v>#N/A</v>
      </c>
      <c r="BD671" t="e">
        <v>#N/A</v>
      </c>
      <c r="BE671" t="e">
        <v>#N/A</v>
      </c>
      <c r="BF671" t="e">
        <v>#N/A</v>
      </c>
    </row>
    <row r="672" spans="1:58" x14ac:dyDescent="0.25">
      <c r="A672" t="s">
        <v>469</v>
      </c>
      <c r="B672">
        <v>900321758</v>
      </c>
      <c r="C672" t="s">
        <v>821</v>
      </c>
      <c r="E672" t="s">
        <v>56</v>
      </c>
      <c r="F672" t="s">
        <v>57</v>
      </c>
      <c r="G672" t="s">
        <v>3</v>
      </c>
      <c r="H672" t="s">
        <v>4</v>
      </c>
      <c r="I672" t="s">
        <v>5</v>
      </c>
      <c r="J672" t="s">
        <v>6</v>
      </c>
      <c r="K672" t="s">
        <v>7</v>
      </c>
      <c r="L672" s="1" t="s">
        <v>469</v>
      </c>
      <c r="M672">
        <v>2010203</v>
      </c>
      <c r="N672">
        <v>4.0999999999999996</v>
      </c>
      <c r="O672">
        <v>4.0999999999999996</v>
      </c>
      <c r="P672" t="s">
        <v>41</v>
      </c>
      <c r="R672" t="s">
        <v>7</v>
      </c>
      <c r="S672" s="2">
        <v>4100</v>
      </c>
      <c r="T672" s="2">
        <v>0</v>
      </c>
      <c r="U672" s="2">
        <v>16810</v>
      </c>
      <c r="V672" s="2">
        <v>0</v>
      </c>
      <c r="AC672">
        <v>83447</v>
      </c>
      <c r="AD672" t="s">
        <v>46</v>
      </c>
      <c r="AE672" t="s">
        <v>47</v>
      </c>
      <c r="AF672" t="s">
        <v>469</v>
      </c>
      <c r="AP672" t="s">
        <v>11</v>
      </c>
      <c r="AQ672" t="s">
        <v>12</v>
      </c>
      <c r="AR672" t="s">
        <v>1943</v>
      </c>
      <c r="AS672" t="s">
        <v>186</v>
      </c>
      <c r="AT672" t="s">
        <v>13</v>
      </c>
      <c r="AU672">
        <v>0</v>
      </c>
      <c r="AV672">
        <v>656.51322676072471</v>
      </c>
      <c r="AW672">
        <v>2691.704229718971</v>
      </c>
      <c r="AX672" t="s">
        <v>14</v>
      </c>
      <c r="AY672" t="s">
        <v>15</v>
      </c>
      <c r="AZ672" t="s">
        <v>14</v>
      </c>
      <c r="BA672" t="s">
        <v>14</v>
      </c>
      <c r="BB672" t="s">
        <v>14</v>
      </c>
      <c r="BC672">
        <v>1</v>
      </c>
      <c r="BD672">
        <v>20</v>
      </c>
      <c r="BE672" t="s">
        <v>1534</v>
      </c>
      <c r="BF672" t="s">
        <v>1535</v>
      </c>
    </row>
    <row r="673" spans="1:58" x14ac:dyDescent="0.25">
      <c r="A673" t="s">
        <v>470</v>
      </c>
      <c r="B673">
        <v>900261353</v>
      </c>
      <c r="C673" t="s">
        <v>880</v>
      </c>
      <c r="E673">
        <v>5410</v>
      </c>
      <c r="F673" t="s">
        <v>514</v>
      </c>
      <c r="G673" t="s">
        <v>72</v>
      </c>
      <c r="H673" t="s">
        <v>73</v>
      </c>
      <c r="I673" t="s">
        <v>39</v>
      </c>
      <c r="J673" t="s">
        <v>40</v>
      </c>
      <c r="K673" t="s">
        <v>7</v>
      </c>
      <c r="L673" s="1" t="s">
        <v>469</v>
      </c>
      <c r="M673">
        <v>851214</v>
      </c>
      <c r="N673">
        <v>2.1</v>
      </c>
      <c r="O673">
        <v>2.1</v>
      </c>
      <c r="P673" t="s">
        <v>8</v>
      </c>
      <c r="R673" t="s">
        <v>7</v>
      </c>
      <c r="S673" s="2">
        <v>1800</v>
      </c>
      <c r="T673" s="2">
        <v>0</v>
      </c>
      <c r="U673" s="2">
        <v>3780</v>
      </c>
      <c r="V673" s="2">
        <v>0</v>
      </c>
      <c r="AC673">
        <v>83447</v>
      </c>
      <c r="AD673" t="s">
        <v>46</v>
      </c>
      <c r="AE673" t="s">
        <v>47</v>
      </c>
      <c r="AF673" t="s">
        <v>469</v>
      </c>
      <c r="AP673" t="s">
        <v>11</v>
      </c>
      <c r="AQ673" t="s">
        <v>43</v>
      </c>
      <c r="AR673" t="s">
        <v>1943</v>
      </c>
      <c r="AS673" t="s">
        <v>186</v>
      </c>
      <c r="AT673" t="s">
        <v>13</v>
      </c>
      <c r="AU673">
        <v>0</v>
      </c>
      <c r="AV673">
        <v>0</v>
      </c>
      <c r="AW673">
        <v>0</v>
      </c>
      <c r="AX673" t="s">
        <v>14</v>
      </c>
      <c r="AY673" t="s">
        <v>14</v>
      </c>
      <c r="AZ673" t="s">
        <v>14</v>
      </c>
      <c r="BA673" t="s">
        <v>14</v>
      </c>
      <c r="BB673" t="s">
        <v>14</v>
      </c>
      <c r="BC673">
        <v>25</v>
      </c>
      <c r="BD673">
        <v>30</v>
      </c>
      <c r="BE673" t="s">
        <v>881</v>
      </c>
      <c r="BF673" t="s">
        <v>882</v>
      </c>
    </row>
    <row r="674" spans="1:58" x14ac:dyDescent="0.25">
      <c r="A674" t="s">
        <v>470</v>
      </c>
      <c r="B674">
        <v>900261353</v>
      </c>
      <c r="C674" t="s">
        <v>880</v>
      </c>
      <c r="E674">
        <v>5519</v>
      </c>
      <c r="F674" t="s">
        <v>504</v>
      </c>
      <c r="G674" t="s">
        <v>163</v>
      </c>
      <c r="H674" t="s">
        <v>73</v>
      </c>
      <c r="I674" t="s">
        <v>39</v>
      </c>
      <c r="J674" t="s">
        <v>40</v>
      </c>
      <c r="K674" t="s">
        <v>7</v>
      </c>
      <c r="L674" s="1" t="s">
        <v>469</v>
      </c>
      <c r="M674">
        <v>851214</v>
      </c>
      <c r="N674">
        <v>3.1</v>
      </c>
      <c r="O674">
        <v>3.1</v>
      </c>
      <c r="P674" t="s">
        <v>8</v>
      </c>
      <c r="R674" t="s">
        <v>7</v>
      </c>
      <c r="S674" s="2">
        <v>1800</v>
      </c>
      <c r="T674" s="2">
        <v>0</v>
      </c>
      <c r="U674" s="2">
        <v>5580</v>
      </c>
      <c r="V674" s="2">
        <v>0</v>
      </c>
      <c r="AC674">
        <v>83447</v>
      </c>
      <c r="AD674" t="s">
        <v>46</v>
      </c>
      <c r="AE674" t="s">
        <v>47</v>
      </c>
      <c r="AF674" t="s">
        <v>469</v>
      </c>
      <c r="AP674" t="s">
        <v>11</v>
      </c>
      <c r="AQ674" t="s">
        <v>43</v>
      </c>
      <c r="AR674" t="s">
        <v>1943</v>
      </c>
      <c r="AS674" t="s">
        <v>186</v>
      </c>
      <c r="AT674" t="s">
        <v>13</v>
      </c>
      <c r="AU674">
        <v>0</v>
      </c>
      <c r="AV674">
        <v>0</v>
      </c>
      <c r="AW674">
        <v>0</v>
      </c>
      <c r="AX674" t="s">
        <v>14</v>
      </c>
      <c r="AY674" t="s">
        <v>14</v>
      </c>
      <c r="AZ674" t="s">
        <v>14</v>
      </c>
      <c r="BA674" t="s">
        <v>14</v>
      </c>
      <c r="BB674" t="s">
        <v>14</v>
      </c>
      <c r="BC674">
        <v>25</v>
      </c>
      <c r="BD674">
        <v>30</v>
      </c>
      <c r="BE674" t="s">
        <v>881</v>
      </c>
      <c r="BF674" t="s">
        <v>882</v>
      </c>
    </row>
    <row r="675" spans="1:58" x14ac:dyDescent="0.25">
      <c r="A675" t="s">
        <v>470</v>
      </c>
      <c r="B675">
        <v>900261353</v>
      </c>
      <c r="C675" t="s">
        <v>880</v>
      </c>
      <c r="E675" t="s">
        <v>48</v>
      </c>
      <c r="F675" t="s">
        <v>506</v>
      </c>
      <c r="G675" t="s">
        <v>3</v>
      </c>
      <c r="H675" t="s">
        <v>4</v>
      </c>
      <c r="I675" t="s">
        <v>39</v>
      </c>
      <c r="J675" t="s">
        <v>40</v>
      </c>
      <c r="K675" t="s">
        <v>7</v>
      </c>
      <c r="L675" s="1" t="s">
        <v>469</v>
      </c>
      <c r="M675">
        <v>851215</v>
      </c>
      <c r="N675">
        <v>10.9</v>
      </c>
      <c r="O675">
        <v>10.9</v>
      </c>
      <c r="P675" t="s">
        <v>8</v>
      </c>
      <c r="R675" t="s">
        <v>7</v>
      </c>
      <c r="S675" s="2">
        <v>2100</v>
      </c>
      <c r="T675" s="2">
        <v>0</v>
      </c>
      <c r="U675" s="2">
        <v>22890</v>
      </c>
      <c r="V675" s="2">
        <v>0</v>
      </c>
      <c r="AC675">
        <v>83447</v>
      </c>
      <c r="AD675" t="s">
        <v>46</v>
      </c>
      <c r="AE675" t="s">
        <v>47</v>
      </c>
      <c r="AF675" t="s">
        <v>469</v>
      </c>
      <c r="AP675" t="s">
        <v>11</v>
      </c>
      <c r="AQ675" t="s">
        <v>43</v>
      </c>
      <c r="AR675" t="s">
        <v>1943</v>
      </c>
      <c r="AS675" t="s">
        <v>186</v>
      </c>
      <c r="AT675" t="s">
        <v>13</v>
      </c>
      <c r="AU675">
        <v>0</v>
      </c>
      <c r="AV675">
        <v>1679.3173777241443</v>
      </c>
      <c r="AW675">
        <v>18304.559417193173</v>
      </c>
      <c r="AX675" t="s">
        <v>14</v>
      </c>
      <c r="AY675" t="s">
        <v>14</v>
      </c>
      <c r="AZ675" t="s">
        <v>14</v>
      </c>
      <c r="BA675" t="s">
        <v>14</v>
      </c>
      <c r="BB675" t="s">
        <v>14</v>
      </c>
      <c r="BC675">
        <v>25</v>
      </c>
      <c r="BD675">
        <v>30</v>
      </c>
      <c r="BE675" t="s">
        <v>881</v>
      </c>
      <c r="BF675" t="s">
        <v>882</v>
      </c>
    </row>
    <row r="676" spans="1:58" x14ac:dyDescent="0.25">
      <c r="A676" t="s">
        <v>470</v>
      </c>
      <c r="B676">
        <v>900261353</v>
      </c>
      <c r="C676" t="s">
        <v>880</v>
      </c>
      <c r="E676" t="s">
        <v>78</v>
      </c>
      <c r="F676" t="s">
        <v>161</v>
      </c>
      <c r="G676" t="s">
        <v>3</v>
      </c>
      <c r="H676" t="s">
        <v>4</v>
      </c>
      <c r="I676" t="s">
        <v>39</v>
      </c>
      <c r="J676" t="s">
        <v>40</v>
      </c>
      <c r="K676" t="s">
        <v>7</v>
      </c>
      <c r="L676" s="1" t="s">
        <v>469</v>
      </c>
      <c r="M676">
        <v>851215</v>
      </c>
      <c r="N676">
        <v>55.1</v>
      </c>
      <c r="O676">
        <v>55.1</v>
      </c>
      <c r="P676" t="s">
        <v>8</v>
      </c>
      <c r="R676" t="s">
        <v>7</v>
      </c>
      <c r="S676" s="2">
        <v>2100</v>
      </c>
      <c r="T676" s="2">
        <v>0</v>
      </c>
      <c r="U676" s="2">
        <v>115710</v>
      </c>
      <c r="V676" s="2">
        <v>0</v>
      </c>
      <c r="AC676">
        <v>83447</v>
      </c>
      <c r="AD676" t="s">
        <v>46</v>
      </c>
      <c r="AE676" t="s">
        <v>47</v>
      </c>
      <c r="AF676" t="s">
        <v>469</v>
      </c>
      <c r="AP676" t="s">
        <v>11</v>
      </c>
      <c r="AQ676" t="s">
        <v>43</v>
      </c>
      <c r="AR676" t="s">
        <v>1943</v>
      </c>
      <c r="AS676" t="s">
        <v>186</v>
      </c>
      <c r="AT676" t="s">
        <v>13</v>
      </c>
      <c r="AU676">
        <v>0</v>
      </c>
      <c r="AV676">
        <v>1636.5917668534582</v>
      </c>
      <c r="AW676">
        <v>90176.206353625545</v>
      </c>
      <c r="AX676" t="s">
        <v>14</v>
      </c>
      <c r="AY676" t="s">
        <v>14</v>
      </c>
      <c r="AZ676" t="s">
        <v>14</v>
      </c>
      <c r="BA676" t="s">
        <v>14</v>
      </c>
      <c r="BB676" t="s">
        <v>14</v>
      </c>
      <c r="BC676">
        <v>25</v>
      </c>
      <c r="BD676">
        <v>30</v>
      </c>
      <c r="BE676" t="s">
        <v>881</v>
      </c>
      <c r="BF676" t="s">
        <v>882</v>
      </c>
    </row>
    <row r="677" spans="1:58" x14ac:dyDescent="0.25">
      <c r="A677" t="s">
        <v>470</v>
      </c>
      <c r="B677">
        <v>900261353</v>
      </c>
      <c r="C677" t="s">
        <v>880</v>
      </c>
      <c r="E677" t="s">
        <v>44</v>
      </c>
      <c r="F677" t="s">
        <v>158</v>
      </c>
      <c r="G677" t="s">
        <v>3</v>
      </c>
      <c r="H677" t="s">
        <v>4</v>
      </c>
      <c r="I677" t="s">
        <v>39</v>
      </c>
      <c r="J677" t="s">
        <v>40</v>
      </c>
      <c r="K677" t="s">
        <v>7</v>
      </c>
      <c r="L677" s="1" t="s">
        <v>469</v>
      </c>
      <c r="M677">
        <v>851215</v>
      </c>
      <c r="N677">
        <v>64.7</v>
      </c>
      <c r="O677">
        <v>64.7</v>
      </c>
      <c r="P677" t="s">
        <v>8</v>
      </c>
      <c r="R677" t="s">
        <v>7</v>
      </c>
      <c r="S677" s="2">
        <v>2100</v>
      </c>
      <c r="T677" s="2">
        <v>0</v>
      </c>
      <c r="U677" s="2">
        <v>135870</v>
      </c>
      <c r="V677" s="2">
        <v>0</v>
      </c>
      <c r="AC677">
        <v>83447</v>
      </c>
      <c r="AD677" t="s">
        <v>46</v>
      </c>
      <c r="AE677" t="s">
        <v>47</v>
      </c>
      <c r="AF677" t="s">
        <v>469</v>
      </c>
      <c r="AP677" t="s">
        <v>11</v>
      </c>
      <c r="AQ677" t="s">
        <v>43</v>
      </c>
      <c r="AR677" t="s">
        <v>1943</v>
      </c>
      <c r="AS677" t="s">
        <v>186</v>
      </c>
      <c r="AT677" t="s">
        <v>13</v>
      </c>
      <c r="AU677">
        <v>0</v>
      </c>
      <c r="AV677">
        <v>1634.7403837014274</v>
      </c>
      <c r="AW677">
        <v>105767.70282548235</v>
      </c>
      <c r="AX677" t="s">
        <v>14</v>
      </c>
      <c r="AY677" t="s">
        <v>14</v>
      </c>
      <c r="AZ677" t="s">
        <v>14</v>
      </c>
      <c r="BA677" t="s">
        <v>14</v>
      </c>
      <c r="BB677" t="s">
        <v>14</v>
      </c>
      <c r="BC677">
        <v>25</v>
      </c>
      <c r="BD677">
        <v>30</v>
      </c>
      <c r="BE677" t="s">
        <v>881</v>
      </c>
      <c r="BF677" t="s">
        <v>882</v>
      </c>
    </row>
    <row r="678" spans="1:58" x14ac:dyDescent="0.25">
      <c r="A678" t="s">
        <v>470</v>
      </c>
      <c r="B678">
        <v>900261353</v>
      </c>
      <c r="C678" t="s">
        <v>880</v>
      </c>
      <c r="E678">
        <v>4013</v>
      </c>
      <c r="F678" t="s">
        <v>884</v>
      </c>
      <c r="G678" t="s">
        <v>3</v>
      </c>
      <c r="H678" t="s">
        <v>4</v>
      </c>
      <c r="I678" t="s">
        <v>39</v>
      </c>
      <c r="J678" t="s">
        <v>40</v>
      </c>
      <c r="K678" t="s">
        <v>7</v>
      </c>
      <c r="L678" s="1" t="s">
        <v>469</v>
      </c>
      <c r="M678">
        <v>851215</v>
      </c>
      <c r="N678">
        <v>32</v>
      </c>
      <c r="O678">
        <v>32</v>
      </c>
      <c r="P678" t="s">
        <v>8</v>
      </c>
      <c r="R678" t="s">
        <v>7</v>
      </c>
      <c r="S678" s="2">
        <v>2100</v>
      </c>
      <c r="T678" s="2">
        <v>0</v>
      </c>
      <c r="U678" s="2">
        <v>67200</v>
      </c>
      <c r="V678" s="2">
        <v>0</v>
      </c>
      <c r="AC678">
        <v>83447</v>
      </c>
      <c r="AD678" t="s">
        <v>46</v>
      </c>
      <c r="AE678" t="s">
        <v>47</v>
      </c>
      <c r="AF678" t="s">
        <v>469</v>
      </c>
      <c r="AP678" t="s">
        <v>11</v>
      </c>
      <c r="AQ678" t="s">
        <v>43</v>
      </c>
      <c r="AR678" t="s">
        <v>1943</v>
      </c>
      <c r="AS678" t="s">
        <v>186</v>
      </c>
      <c r="AT678" t="s">
        <v>13</v>
      </c>
      <c r="AU678">
        <v>0</v>
      </c>
      <c r="AV678">
        <v>0</v>
      </c>
      <c r="AW678">
        <v>0</v>
      </c>
      <c r="AX678" t="s">
        <v>14</v>
      </c>
      <c r="AY678" t="s">
        <v>14</v>
      </c>
      <c r="AZ678" t="s">
        <v>14</v>
      </c>
      <c r="BA678" t="s">
        <v>14</v>
      </c>
      <c r="BB678" t="s">
        <v>14</v>
      </c>
      <c r="BC678">
        <v>25</v>
      </c>
      <c r="BD678">
        <v>30</v>
      </c>
      <c r="BE678" t="s">
        <v>881</v>
      </c>
      <c r="BF678" t="s">
        <v>882</v>
      </c>
    </row>
    <row r="679" spans="1:58" x14ac:dyDescent="0.25">
      <c r="A679" t="s">
        <v>470</v>
      </c>
      <c r="B679">
        <v>900261353</v>
      </c>
      <c r="C679" t="s">
        <v>880</v>
      </c>
      <c r="E679">
        <v>5409</v>
      </c>
      <c r="F679" t="s">
        <v>536</v>
      </c>
      <c r="G679" t="s">
        <v>3</v>
      </c>
      <c r="H679" t="s">
        <v>4</v>
      </c>
      <c r="I679" t="s">
        <v>39</v>
      </c>
      <c r="J679" t="s">
        <v>40</v>
      </c>
      <c r="K679" t="s">
        <v>7</v>
      </c>
      <c r="L679" s="1" t="s">
        <v>469</v>
      </c>
      <c r="M679">
        <v>851215</v>
      </c>
      <c r="N679">
        <v>0.3</v>
      </c>
      <c r="O679">
        <v>0.3</v>
      </c>
      <c r="P679" t="s">
        <v>8</v>
      </c>
      <c r="R679" t="s">
        <v>7</v>
      </c>
      <c r="S679" s="2">
        <v>2100</v>
      </c>
      <c r="T679" s="2">
        <v>0</v>
      </c>
      <c r="U679" s="2">
        <v>630</v>
      </c>
      <c r="V679" s="2">
        <v>0</v>
      </c>
      <c r="AC679">
        <v>83447</v>
      </c>
      <c r="AD679" t="s">
        <v>46</v>
      </c>
      <c r="AE679" t="s">
        <v>47</v>
      </c>
      <c r="AF679" t="s">
        <v>469</v>
      </c>
      <c r="AP679" t="s">
        <v>11</v>
      </c>
      <c r="AQ679" t="s">
        <v>43</v>
      </c>
      <c r="AR679" t="s">
        <v>1943</v>
      </c>
      <c r="AS679" t="s">
        <v>186</v>
      </c>
      <c r="AT679" t="s">
        <v>13</v>
      </c>
      <c r="AU679">
        <v>0</v>
      </c>
      <c r="AV679">
        <v>0</v>
      </c>
      <c r="AW679">
        <v>0</v>
      </c>
      <c r="AX679" t="s">
        <v>14</v>
      </c>
      <c r="AY679" t="s">
        <v>14</v>
      </c>
      <c r="AZ679" t="s">
        <v>14</v>
      </c>
      <c r="BA679" t="s">
        <v>14</v>
      </c>
      <c r="BB679" t="s">
        <v>14</v>
      </c>
      <c r="BC679">
        <v>25</v>
      </c>
      <c r="BD679">
        <v>30</v>
      </c>
      <c r="BE679" t="s">
        <v>881</v>
      </c>
      <c r="BF679" t="s">
        <v>882</v>
      </c>
    </row>
    <row r="680" spans="1:58" x14ac:dyDescent="0.25">
      <c r="A680" t="s">
        <v>470</v>
      </c>
      <c r="B680">
        <v>900261353</v>
      </c>
      <c r="C680" t="s">
        <v>886</v>
      </c>
      <c r="E680">
        <v>4555</v>
      </c>
      <c r="F680" t="s">
        <v>104</v>
      </c>
      <c r="G680" t="s">
        <v>38</v>
      </c>
      <c r="H680" t="s">
        <v>38</v>
      </c>
      <c r="I680" t="s">
        <v>39</v>
      </c>
      <c r="J680" t="s">
        <v>40</v>
      </c>
      <c r="K680" t="s">
        <v>7</v>
      </c>
      <c r="L680" s="1" t="s">
        <v>469</v>
      </c>
      <c r="M680">
        <v>851213</v>
      </c>
      <c r="N680">
        <v>3.4</v>
      </c>
      <c r="O680">
        <v>3.4</v>
      </c>
      <c r="P680" t="s">
        <v>8</v>
      </c>
      <c r="R680" t="s">
        <v>7</v>
      </c>
      <c r="S680" s="2">
        <v>1450</v>
      </c>
      <c r="T680" s="2">
        <v>0</v>
      </c>
      <c r="U680" s="2">
        <v>4930</v>
      </c>
      <c r="V680" s="2">
        <v>0</v>
      </c>
      <c r="AP680" t="s">
        <v>116</v>
      </c>
      <c r="AQ680" t="s">
        <v>43</v>
      </c>
      <c r="AR680" t="s">
        <v>1943</v>
      </c>
      <c r="AS680" t="s">
        <v>186</v>
      </c>
      <c r="AT680" t="s">
        <v>13</v>
      </c>
      <c r="AU680">
        <v>0</v>
      </c>
      <c r="AV680">
        <v>0</v>
      </c>
      <c r="AW680">
        <v>0</v>
      </c>
      <c r="AX680" t="s">
        <v>14</v>
      </c>
      <c r="AY680" t="s">
        <v>14</v>
      </c>
      <c r="AZ680" t="s">
        <v>14</v>
      </c>
      <c r="BA680" t="s">
        <v>14</v>
      </c>
      <c r="BB680" t="s">
        <v>14</v>
      </c>
      <c r="BC680">
        <v>25</v>
      </c>
      <c r="BD680">
        <v>30</v>
      </c>
      <c r="BE680" t="s">
        <v>881</v>
      </c>
      <c r="BF680" t="s">
        <v>882</v>
      </c>
    </row>
    <row r="681" spans="1:58" x14ac:dyDescent="0.25">
      <c r="A681" t="s">
        <v>470</v>
      </c>
      <c r="B681">
        <v>901643105</v>
      </c>
      <c r="C681" t="s">
        <v>1045</v>
      </c>
      <c r="E681">
        <v>4556</v>
      </c>
      <c r="F681" t="s">
        <v>104</v>
      </c>
      <c r="G681" t="s">
        <v>38</v>
      </c>
      <c r="H681" t="s">
        <v>38</v>
      </c>
      <c r="I681" t="s">
        <v>39</v>
      </c>
      <c r="J681" t="s">
        <v>40</v>
      </c>
      <c r="K681" t="s">
        <v>7</v>
      </c>
      <c r="L681" s="1" t="s">
        <v>469</v>
      </c>
      <c r="M681">
        <v>851239</v>
      </c>
      <c r="N681">
        <v>0.8</v>
      </c>
      <c r="O681">
        <v>0.8</v>
      </c>
      <c r="P681" t="s">
        <v>8</v>
      </c>
      <c r="R681" t="s">
        <v>7</v>
      </c>
      <c r="S681" s="2">
        <v>0</v>
      </c>
      <c r="T681" s="2">
        <v>0</v>
      </c>
      <c r="U681" s="2">
        <v>0</v>
      </c>
      <c r="V681" s="2">
        <v>0</v>
      </c>
      <c r="AP681" t="s">
        <v>116</v>
      </c>
      <c r="AQ681" t="s">
        <v>43</v>
      </c>
      <c r="AR681" t="s">
        <v>1943</v>
      </c>
      <c r="AS681" t="s">
        <v>186</v>
      </c>
      <c r="AT681" t="s">
        <v>13</v>
      </c>
      <c r="AU681">
        <v>0</v>
      </c>
      <c r="AV681">
        <v>0</v>
      </c>
      <c r="AW681">
        <v>0</v>
      </c>
      <c r="AX681" t="e">
        <v>#N/A</v>
      </c>
      <c r="AY681" t="e">
        <v>#N/A</v>
      </c>
      <c r="AZ681" t="e">
        <v>#N/A</v>
      </c>
      <c r="BA681" t="e">
        <v>#N/A</v>
      </c>
      <c r="BB681" t="e">
        <v>#N/A</v>
      </c>
      <c r="BC681" t="e">
        <v>#N/A</v>
      </c>
      <c r="BD681" t="e">
        <v>#N/A</v>
      </c>
      <c r="BE681" t="e">
        <v>#N/A</v>
      </c>
      <c r="BF681" t="e">
        <v>#N/A</v>
      </c>
    </row>
    <row r="682" spans="1:58" x14ac:dyDescent="0.25">
      <c r="A682" t="s">
        <v>470</v>
      </c>
      <c r="B682">
        <v>32243035</v>
      </c>
      <c r="C682" t="s">
        <v>1063</v>
      </c>
      <c r="E682" t="s">
        <v>56</v>
      </c>
      <c r="F682" t="s">
        <v>104</v>
      </c>
      <c r="G682" t="s">
        <v>3</v>
      </c>
      <c r="H682" t="s">
        <v>4</v>
      </c>
      <c r="I682" t="s">
        <v>39</v>
      </c>
      <c r="J682" t="s">
        <v>40</v>
      </c>
      <c r="K682" t="s">
        <v>7</v>
      </c>
      <c r="L682" s="1" t="s">
        <v>469</v>
      </c>
      <c r="M682">
        <v>851223</v>
      </c>
      <c r="N682">
        <v>0.11</v>
      </c>
      <c r="O682">
        <v>0.11</v>
      </c>
      <c r="P682" t="s">
        <v>8</v>
      </c>
      <c r="R682" t="s">
        <v>7</v>
      </c>
      <c r="U682" s="2">
        <v>0</v>
      </c>
      <c r="V682" s="2">
        <v>0</v>
      </c>
      <c r="AC682">
        <v>83447</v>
      </c>
      <c r="AD682" t="s">
        <v>46</v>
      </c>
      <c r="AE682" t="s">
        <v>47</v>
      </c>
      <c r="AF682" t="s">
        <v>469</v>
      </c>
      <c r="AP682" t="s">
        <v>11</v>
      </c>
      <c r="AQ682" t="s">
        <v>43</v>
      </c>
      <c r="AR682" t="s">
        <v>1943</v>
      </c>
      <c r="AS682" t="s">
        <v>186</v>
      </c>
      <c r="AT682" t="s">
        <v>13</v>
      </c>
      <c r="AU682">
        <v>0</v>
      </c>
      <c r="AV682">
        <v>656.51322676072471</v>
      </c>
      <c r="AW682">
        <v>72.216454943679722</v>
      </c>
      <c r="AX682" t="e">
        <v>#N/A</v>
      </c>
      <c r="AY682" t="e">
        <v>#N/A</v>
      </c>
      <c r="AZ682" t="e">
        <v>#N/A</v>
      </c>
      <c r="BA682" t="e">
        <v>#N/A</v>
      </c>
      <c r="BB682" t="e">
        <v>#N/A</v>
      </c>
      <c r="BC682" t="e">
        <v>#N/A</v>
      </c>
      <c r="BD682" t="e">
        <v>#N/A</v>
      </c>
      <c r="BE682" t="e">
        <v>#N/A</v>
      </c>
      <c r="BF682" t="e">
        <v>#N/A</v>
      </c>
    </row>
    <row r="683" spans="1:58" x14ac:dyDescent="0.25">
      <c r="A683" t="s">
        <v>470</v>
      </c>
      <c r="B683">
        <v>890923716</v>
      </c>
      <c r="C683" t="s">
        <v>1095</v>
      </c>
      <c r="E683">
        <v>4671</v>
      </c>
      <c r="F683" t="s">
        <v>321</v>
      </c>
      <c r="G683" t="s">
        <v>3</v>
      </c>
      <c r="H683" t="s">
        <v>4</v>
      </c>
      <c r="I683" t="s">
        <v>39</v>
      </c>
      <c r="J683" t="s">
        <v>40</v>
      </c>
      <c r="K683" t="s">
        <v>7</v>
      </c>
      <c r="L683" s="1" t="s">
        <v>469</v>
      </c>
      <c r="M683">
        <v>851158</v>
      </c>
      <c r="N683">
        <v>0.69</v>
      </c>
      <c r="O683">
        <v>0.69</v>
      </c>
      <c r="P683" t="s">
        <v>8</v>
      </c>
      <c r="R683" t="s">
        <v>7</v>
      </c>
      <c r="S683" s="2">
        <v>3022</v>
      </c>
      <c r="T683" s="2">
        <v>0</v>
      </c>
      <c r="U683" s="2">
        <v>2085.1799999999998</v>
      </c>
      <c r="V683" s="2">
        <v>0</v>
      </c>
      <c r="AP683" t="s">
        <v>116</v>
      </c>
      <c r="AQ683" t="s">
        <v>43</v>
      </c>
      <c r="AR683" t="s">
        <v>1943</v>
      </c>
      <c r="AS683" t="s">
        <v>186</v>
      </c>
      <c r="AT683" t="s">
        <v>13</v>
      </c>
      <c r="AU683">
        <v>0</v>
      </c>
      <c r="AV683">
        <v>0</v>
      </c>
      <c r="AW683">
        <v>0</v>
      </c>
      <c r="AX683" t="s">
        <v>14</v>
      </c>
      <c r="AY683" t="s">
        <v>14</v>
      </c>
      <c r="AZ683" t="s">
        <v>14</v>
      </c>
      <c r="BA683" t="s">
        <v>14</v>
      </c>
      <c r="BB683" t="s">
        <v>14</v>
      </c>
      <c r="BC683">
        <v>1</v>
      </c>
      <c r="BD683">
        <v>20</v>
      </c>
      <c r="BE683" t="s">
        <v>93</v>
      </c>
      <c r="BF683" t="s">
        <v>94</v>
      </c>
    </row>
    <row r="684" spans="1:58" x14ac:dyDescent="0.25">
      <c r="A684" t="s">
        <v>470</v>
      </c>
      <c r="B684">
        <v>890923716</v>
      </c>
      <c r="C684" t="s">
        <v>1095</v>
      </c>
      <c r="E684">
        <v>4328</v>
      </c>
      <c r="F684" t="s">
        <v>1050</v>
      </c>
      <c r="G684" t="s">
        <v>3</v>
      </c>
      <c r="H684" t="s">
        <v>4</v>
      </c>
      <c r="I684" t="s">
        <v>39</v>
      </c>
      <c r="J684" t="s">
        <v>40</v>
      </c>
      <c r="K684" t="s">
        <v>7</v>
      </c>
      <c r="L684" s="1" t="s">
        <v>469</v>
      </c>
      <c r="M684">
        <v>851158</v>
      </c>
      <c r="N684">
        <v>0.81</v>
      </c>
      <c r="O684">
        <v>0.81</v>
      </c>
      <c r="P684" t="s">
        <v>8</v>
      </c>
      <c r="R684" t="s">
        <v>7</v>
      </c>
      <c r="S684" s="2">
        <v>3022</v>
      </c>
      <c r="T684" s="2">
        <v>0</v>
      </c>
      <c r="U684" s="2">
        <v>2447.8200000000002</v>
      </c>
      <c r="V684" s="2">
        <v>0</v>
      </c>
      <c r="AP684" t="s">
        <v>116</v>
      </c>
      <c r="AQ684" t="s">
        <v>43</v>
      </c>
      <c r="AR684" t="s">
        <v>1943</v>
      </c>
      <c r="AS684" t="s">
        <v>186</v>
      </c>
      <c r="AT684" t="s">
        <v>13</v>
      </c>
      <c r="AU684">
        <v>0</v>
      </c>
      <c r="AV684">
        <v>0</v>
      </c>
      <c r="AW684">
        <v>0</v>
      </c>
      <c r="AX684" t="s">
        <v>14</v>
      </c>
      <c r="AY684" t="s">
        <v>14</v>
      </c>
      <c r="AZ684" t="s">
        <v>14</v>
      </c>
      <c r="BA684" t="s">
        <v>14</v>
      </c>
      <c r="BB684" t="s">
        <v>14</v>
      </c>
      <c r="BC684">
        <v>1</v>
      </c>
      <c r="BD684">
        <v>20</v>
      </c>
      <c r="BE684" t="s">
        <v>93</v>
      </c>
      <c r="BF684" t="s">
        <v>94</v>
      </c>
    </row>
    <row r="685" spans="1:58" x14ac:dyDescent="0.25">
      <c r="A685" t="s">
        <v>470</v>
      </c>
      <c r="B685">
        <v>890923716</v>
      </c>
      <c r="C685" t="s">
        <v>1095</v>
      </c>
      <c r="E685">
        <v>4555</v>
      </c>
      <c r="F685" t="s">
        <v>104</v>
      </c>
      <c r="G685" t="s">
        <v>38</v>
      </c>
      <c r="H685" t="s">
        <v>38</v>
      </c>
      <c r="I685" t="s">
        <v>39</v>
      </c>
      <c r="J685" t="s">
        <v>40</v>
      </c>
      <c r="K685" t="s">
        <v>7</v>
      </c>
      <c r="L685" s="1" t="s">
        <v>469</v>
      </c>
      <c r="M685">
        <v>851159</v>
      </c>
      <c r="N685">
        <v>21.33</v>
      </c>
      <c r="O685">
        <v>21.33</v>
      </c>
      <c r="P685" t="s">
        <v>8</v>
      </c>
      <c r="R685" t="s">
        <v>7</v>
      </c>
      <c r="S685" s="2">
        <v>2190</v>
      </c>
      <c r="T685" s="2">
        <v>0</v>
      </c>
      <c r="U685" s="2">
        <v>46712.7</v>
      </c>
      <c r="V685" s="2">
        <v>0</v>
      </c>
      <c r="AP685" t="s">
        <v>116</v>
      </c>
      <c r="AQ685" t="s">
        <v>43</v>
      </c>
      <c r="AR685" t="s">
        <v>1943</v>
      </c>
      <c r="AS685" t="s">
        <v>186</v>
      </c>
      <c r="AT685" t="s">
        <v>13</v>
      </c>
      <c r="AU685">
        <v>0</v>
      </c>
      <c r="AV685">
        <v>0</v>
      </c>
      <c r="AW685">
        <v>0</v>
      </c>
      <c r="AX685" t="s">
        <v>14</v>
      </c>
      <c r="AY685" t="s">
        <v>14</v>
      </c>
      <c r="AZ685" t="s">
        <v>14</v>
      </c>
      <c r="BA685" t="s">
        <v>14</v>
      </c>
      <c r="BB685" t="s">
        <v>14</v>
      </c>
      <c r="BC685">
        <v>1</v>
      </c>
      <c r="BD685">
        <v>20</v>
      </c>
      <c r="BE685" t="s">
        <v>93</v>
      </c>
      <c r="BF685" t="s">
        <v>94</v>
      </c>
    </row>
    <row r="686" spans="1:58" x14ac:dyDescent="0.25">
      <c r="A686" t="s">
        <v>469</v>
      </c>
      <c r="B686">
        <v>890928257</v>
      </c>
      <c r="C686" t="s">
        <v>1100</v>
      </c>
      <c r="E686">
        <v>5107</v>
      </c>
      <c r="F686" t="s">
        <v>1101</v>
      </c>
      <c r="G686" t="s">
        <v>68</v>
      </c>
      <c r="H686" t="s">
        <v>69</v>
      </c>
      <c r="I686" t="s">
        <v>22</v>
      </c>
      <c r="J686" t="s">
        <v>23</v>
      </c>
      <c r="K686" t="s">
        <v>7</v>
      </c>
      <c r="L686" s="1" t="s">
        <v>469</v>
      </c>
      <c r="M686">
        <v>851323</v>
      </c>
      <c r="N686">
        <v>980</v>
      </c>
      <c r="O686">
        <v>980</v>
      </c>
      <c r="P686" t="s">
        <v>8</v>
      </c>
      <c r="R686" t="s">
        <v>7</v>
      </c>
      <c r="S686" s="2">
        <v>240</v>
      </c>
      <c r="T686" s="2">
        <v>0</v>
      </c>
      <c r="U686" s="2">
        <v>235200</v>
      </c>
      <c r="V686" s="2">
        <v>0</v>
      </c>
      <c r="AP686" t="s">
        <v>116</v>
      </c>
      <c r="AQ686" t="s">
        <v>24</v>
      </c>
      <c r="AR686" t="s">
        <v>1943</v>
      </c>
      <c r="AS686" t="s">
        <v>186</v>
      </c>
      <c r="AT686" t="s">
        <v>13</v>
      </c>
      <c r="AU686">
        <v>0</v>
      </c>
      <c r="AV686">
        <v>0</v>
      </c>
      <c r="AW686">
        <v>0</v>
      </c>
      <c r="AX686" t="e">
        <v>#N/A</v>
      </c>
      <c r="AY686" t="e">
        <v>#N/A</v>
      </c>
      <c r="AZ686" t="e">
        <v>#N/A</v>
      </c>
      <c r="BA686" t="e">
        <v>#N/A</v>
      </c>
      <c r="BB686" t="e">
        <v>#N/A</v>
      </c>
      <c r="BC686" t="e">
        <v>#N/A</v>
      </c>
      <c r="BD686" t="e">
        <v>#N/A</v>
      </c>
      <c r="BE686" t="e">
        <v>#N/A</v>
      </c>
      <c r="BF686" t="e">
        <v>#N/A</v>
      </c>
    </row>
    <row r="687" spans="1:58" x14ac:dyDescent="0.25">
      <c r="A687" t="s">
        <v>470</v>
      </c>
      <c r="B687">
        <v>890923716</v>
      </c>
      <c r="C687" t="s">
        <v>1104</v>
      </c>
      <c r="E687">
        <v>4671</v>
      </c>
      <c r="F687" t="s">
        <v>321</v>
      </c>
      <c r="G687" t="s">
        <v>3</v>
      </c>
      <c r="H687" t="s">
        <v>4</v>
      </c>
      <c r="I687" t="s">
        <v>39</v>
      </c>
      <c r="J687" t="s">
        <v>40</v>
      </c>
      <c r="K687" t="s">
        <v>7</v>
      </c>
      <c r="L687" s="1" t="s">
        <v>469</v>
      </c>
      <c r="M687">
        <v>851162</v>
      </c>
      <c r="N687">
        <v>3.37</v>
      </c>
      <c r="O687">
        <v>3.37</v>
      </c>
      <c r="P687" t="s">
        <v>8</v>
      </c>
      <c r="R687" t="s">
        <v>7</v>
      </c>
      <c r="S687" s="2">
        <v>3022</v>
      </c>
      <c r="T687" s="2">
        <v>0</v>
      </c>
      <c r="U687" s="2">
        <v>10184.14</v>
      </c>
      <c r="V687" s="2">
        <v>0</v>
      </c>
      <c r="AP687" t="s">
        <v>116</v>
      </c>
      <c r="AQ687" t="s">
        <v>43</v>
      </c>
      <c r="AR687" t="s">
        <v>1943</v>
      </c>
      <c r="AS687" t="s">
        <v>186</v>
      </c>
      <c r="AT687" t="s">
        <v>13</v>
      </c>
      <c r="AU687">
        <v>0</v>
      </c>
      <c r="AV687">
        <v>0</v>
      </c>
      <c r="AW687">
        <v>0</v>
      </c>
      <c r="AX687" t="s">
        <v>14</v>
      </c>
      <c r="AY687" t="s">
        <v>14</v>
      </c>
      <c r="AZ687" t="s">
        <v>14</v>
      </c>
      <c r="BA687" t="s">
        <v>14</v>
      </c>
      <c r="BB687" t="s">
        <v>14</v>
      </c>
      <c r="BC687">
        <v>1</v>
      </c>
      <c r="BD687">
        <v>20</v>
      </c>
      <c r="BE687" t="s">
        <v>93</v>
      </c>
      <c r="BF687" t="s">
        <v>94</v>
      </c>
    </row>
    <row r="688" spans="1:58" x14ac:dyDescent="0.25">
      <c r="A688" t="s">
        <v>470</v>
      </c>
      <c r="B688">
        <v>890923716</v>
      </c>
      <c r="C688" t="s">
        <v>1104</v>
      </c>
      <c r="E688">
        <v>4014</v>
      </c>
      <c r="F688" t="s">
        <v>506</v>
      </c>
      <c r="G688" t="s">
        <v>3</v>
      </c>
      <c r="H688" t="s">
        <v>4</v>
      </c>
      <c r="I688" t="s">
        <v>39</v>
      </c>
      <c r="J688" t="s">
        <v>40</v>
      </c>
      <c r="K688" t="s">
        <v>7</v>
      </c>
      <c r="L688" s="1" t="s">
        <v>469</v>
      </c>
      <c r="M688">
        <v>851162</v>
      </c>
      <c r="N688">
        <v>1.23</v>
      </c>
      <c r="O688">
        <v>1.23</v>
      </c>
      <c r="P688" t="s">
        <v>8</v>
      </c>
      <c r="R688" t="s">
        <v>7</v>
      </c>
      <c r="S688" s="2">
        <v>3022</v>
      </c>
      <c r="T688" s="2">
        <v>0</v>
      </c>
      <c r="U688" s="2">
        <v>3717.06</v>
      </c>
      <c r="V688" s="2">
        <v>0</v>
      </c>
      <c r="AP688" t="s">
        <v>116</v>
      </c>
      <c r="AQ688" t="s">
        <v>43</v>
      </c>
      <c r="AR688" t="s">
        <v>1943</v>
      </c>
      <c r="AS688" t="s">
        <v>186</v>
      </c>
      <c r="AT688" t="s">
        <v>13</v>
      </c>
      <c r="AU688">
        <v>0</v>
      </c>
      <c r="AV688">
        <v>0</v>
      </c>
      <c r="AW688">
        <v>0</v>
      </c>
      <c r="AX688" t="s">
        <v>14</v>
      </c>
      <c r="AY688" t="s">
        <v>14</v>
      </c>
      <c r="AZ688" t="s">
        <v>14</v>
      </c>
      <c r="BA688" t="s">
        <v>14</v>
      </c>
      <c r="BB688" t="s">
        <v>14</v>
      </c>
      <c r="BC688">
        <v>1</v>
      </c>
      <c r="BD688">
        <v>20</v>
      </c>
      <c r="BE688" t="s">
        <v>93</v>
      </c>
      <c r="BF688" t="s">
        <v>94</v>
      </c>
    </row>
    <row r="689" spans="1:58" x14ac:dyDescent="0.25">
      <c r="A689" t="s">
        <v>470</v>
      </c>
      <c r="B689">
        <v>890923716</v>
      </c>
      <c r="C689" t="s">
        <v>1104</v>
      </c>
      <c r="E689">
        <v>4328</v>
      </c>
      <c r="F689" t="s">
        <v>1050</v>
      </c>
      <c r="G689" t="s">
        <v>3</v>
      </c>
      <c r="H689" t="s">
        <v>4</v>
      </c>
      <c r="I689" t="s">
        <v>39</v>
      </c>
      <c r="J689" t="s">
        <v>40</v>
      </c>
      <c r="K689" t="s">
        <v>7</v>
      </c>
      <c r="L689" s="1" t="s">
        <v>469</v>
      </c>
      <c r="M689">
        <v>851162</v>
      </c>
      <c r="N689">
        <v>0.39</v>
      </c>
      <c r="O689">
        <v>0.39</v>
      </c>
      <c r="P689" t="s">
        <v>8</v>
      </c>
      <c r="R689" t="s">
        <v>7</v>
      </c>
      <c r="S689" s="2">
        <v>3022</v>
      </c>
      <c r="T689" s="2">
        <v>0</v>
      </c>
      <c r="U689" s="2">
        <v>1178.58</v>
      </c>
      <c r="V689" s="2">
        <v>0</v>
      </c>
      <c r="AP689" t="s">
        <v>116</v>
      </c>
      <c r="AQ689" t="s">
        <v>43</v>
      </c>
      <c r="AR689" t="s">
        <v>1943</v>
      </c>
      <c r="AS689" t="s">
        <v>186</v>
      </c>
      <c r="AT689" t="s">
        <v>13</v>
      </c>
      <c r="AU689">
        <v>0</v>
      </c>
      <c r="AV689">
        <v>0</v>
      </c>
      <c r="AW689">
        <v>0</v>
      </c>
      <c r="AX689" t="s">
        <v>14</v>
      </c>
      <c r="AY689" t="s">
        <v>14</v>
      </c>
      <c r="AZ689" t="s">
        <v>14</v>
      </c>
      <c r="BA689" t="s">
        <v>14</v>
      </c>
      <c r="BB689" t="s">
        <v>14</v>
      </c>
      <c r="BC689">
        <v>1</v>
      </c>
      <c r="BD689">
        <v>20</v>
      </c>
      <c r="BE689" t="s">
        <v>93</v>
      </c>
      <c r="BF689" t="s">
        <v>94</v>
      </c>
    </row>
    <row r="690" spans="1:58" x14ac:dyDescent="0.25">
      <c r="A690" t="s">
        <v>470</v>
      </c>
      <c r="B690">
        <v>890923716</v>
      </c>
      <c r="C690" t="s">
        <v>1104</v>
      </c>
      <c r="E690">
        <v>4555</v>
      </c>
      <c r="F690" t="s">
        <v>104</v>
      </c>
      <c r="G690" t="s">
        <v>38</v>
      </c>
      <c r="H690" t="s">
        <v>38</v>
      </c>
      <c r="I690" t="s">
        <v>39</v>
      </c>
      <c r="J690" t="s">
        <v>40</v>
      </c>
      <c r="K690" t="s">
        <v>7</v>
      </c>
      <c r="L690" s="1" t="s">
        <v>469</v>
      </c>
      <c r="M690">
        <v>851163</v>
      </c>
      <c r="N690">
        <v>7.65</v>
      </c>
      <c r="O690">
        <v>7.65</v>
      </c>
      <c r="P690" t="s">
        <v>8</v>
      </c>
      <c r="R690" t="s">
        <v>7</v>
      </c>
      <c r="S690" s="2">
        <v>2190</v>
      </c>
      <c r="T690" s="2">
        <v>0</v>
      </c>
      <c r="U690" s="2">
        <v>16753.5</v>
      </c>
      <c r="V690" s="2">
        <v>0</v>
      </c>
      <c r="AP690" t="s">
        <v>116</v>
      </c>
      <c r="AQ690" t="s">
        <v>43</v>
      </c>
      <c r="AR690" t="s">
        <v>1943</v>
      </c>
      <c r="AS690" t="s">
        <v>186</v>
      </c>
      <c r="AT690" t="s">
        <v>13</v>
      </c>
      <c r="AU690">
        <v>0</v>
      </c>
      <c r="AV690">
        <v>0</v>
      </c>
      <c r="AW690">
        <v>0</v>
      </c>
      <c r="AX690" t="s">
        <v>14</v>
      </c>
      <c r="AY690" t="s">
        <v>14</v>
      </c>
      <c r="AZ690" t="s">
        <v>14</v>
      </c>
      <c r="BA690" t="s">
        <v>14</v>
      </c>
      <c r="BB690" t="s">
        <v>14</v>
      </c>
      <c r="BC690">
        <v>1</v>
      </c>
      <c r="BD690">
        <v>20</v>
      </c>
      <c r="BE690" t="s">
        <v>93</v>
      </c>
      <c r="BF690" t="s">
        <v>94</v>
      </c>
    </row>
    <row r="691" spans="1:58" x14ac:dyDescent="0.25">
      <c r="A691" t="s">
        <v>459</v>
      </c>
      <c r="B691">
        <v>800198020</v>
      </c>
      <c r="C691" t="s">
        <v>449</v>
      </c>
      <c r="E691" t="s">
        <v>56</v>
      </c>
      <c r="F691" t="s">
        <v>57</v>
      </c>
      <c r="G691" t="s">
        <v>3</v>
      </c>
      <c r="H691" t="s">
        <v>4</v>
      </c>
      <c r="I691" t="s">
        <v>5</v>
      </c>
      <c r="J691" t="s">
        <v>6</v>
      </c>
      <c r="K691" t="s">
        <v>7</v>
      </c>
      <c r="L691" s="1" t="s">
        <v>459</v>
      </c>
      <c r="M691">
        <v>2010261</v>
      </c>
      <c r="N691">
        <v>7.7</v>
      </c>
      <c r="O691">
        <v>7.7</v>
      </c>
      <c r="P691" t="s">
        <v>41</v>
      </c>
      <c r="R691" t="s">
        <v>7</v>
      </c>
      <c r="S691" s="2">
        <v>4350</v>
      </c>
      <c r="T691" s="2">
        <v>0</v>
      </c>
      <c r="U691" s="2">
        <v>33495</v>
      </c>
      <c r="V691" s="2">
        <v>0</v>
      </c>
      <c r="AP691" t="s">
        <v>116</v>
      </c>
      <c r="AQ691" t="s">
        <v>12</v>
      </c>
      <c r="AR691" t="s">
        <v>1943</v>
      </c>
      <c r="AS691" t="s">
        <v>186</v>
      </c>
      <c r="AT691" t="s">
        <v>13</v>
      </c>
      <c r="AU691">
        <v>0</v>
      </c>
      <c r="AV691">
        <v>656.51322676072471</v>
      </c>
      <c r="AW691">
        <v>5055.1518460575808</v>
      </c>
      <c r="AX691" t="s">
        <v>14</v>
      </c>
      <c r="AY691" t="s">
        <v>15</v>
      </c>
      <c r="AZ691" t="s">
        <v>15</v>
      </c>
      <c r="BA691" t="s">
        <v>15</v>
      </c>
      <c r="BB691" t="s">
        <v>15</v>
      </c>
      <c r="BC691">
        <v>20</v>
      </c>
      <c r="BD691">
        <v>25</v>
      </c>
      <c r="BE691" t="s">
        <v>450</v>
      </c>
      <c r="BF691" t="s">
        <v>451</v>
      </c>
    </row>
    <row r="692" spans="1:58" x14ac:dyDescent="0.25">
      <c r="A692" t="s">
        <v>459</v>
      </c>
      <c r="B692">
        <v>900421895</v>
      </c>
      <c r="C692" t="s">
        <v>495</v>
      </c>
      <c r="E692" t="s">
        <v>44</v>
      </c>
      <c r="F692" t="s">
        <v>45</v>
      </c>
      <c r="G692" t="s">
        <v>3</v>
      </c>
      <c r="H692" t="s">
        <v>4</v>
      </c>
      <c r="I692" t="s">
        <v>39</v>
      </c>
      <c r="J692" t="s">
        <v>40</v>
      </c>
      <c r="K692" t="s">
        <v>7</v>
      </c>
      <c r="L692" s="1" t="s">
        <v>459</v>
      </c>
      <c r="M692">
        <v>2010209</v>
      </c>
      <c r="N692">
        <v>19.8</v>
      </c>
      <c r="O692">
        <v>19.8</v>
      </c>
      <c r="P692" t="s">
        <v>41</v>
      </c>
      <c r="R692" t="s">
        <v>7</v>
      </c>
      <c r="S692" s="2">
        <v>2600</v>
      </c>
      <c r="T692" s="2">
        <v>0</v>
      </c>
      <c r="U692" s="2">
        <v>51480</v>
      </c>
      <c r="V692" s="2">
        <v>0</v>
      </c>
      <c r="AP692" t="s">
        <v>116</v>
      </c>
      <c r="AQ692" t="s">
        <v>43</v>
      </c>
      <c r="AR692" t="s">
        <v>1943</v>
      </c>
      <c r="AS692" t="s">
        <v>186</v>
      </c>
      <c r="AT692" t="s">
        <v>13</v>
      </c>
      <c r="AU692">
        <v>0</v>
      </c>
      <c r="AV692">
        <v>1634.7403837014274</v>
      </c>
      <c r="AW692">
        <v>32367.859597288265</v>
      </c>
      <c r="AX692" t="s">
        <v>15</v>
      </c>
      <c r="AY692" t="s">
        <v>14</v>
      </c>
      <c r="AZ692" t="s">
        <v>14</v>
      </c>
      <c r="BA692" t="s">
        <v>14</v>
      </c>
      <c r="BB692" t="s">
        <v>14</v>
      </c>
      <c r="BC692" t="s">
        <v>496</v>
      </c>
      <c r="BD692">
        <v>20</v>
      </c>
      <c r="BE692" t="s">
        <v>497</v>
      </c>
      <c r="BF692" t="s">
        <v>498</v>
      </c>
    </row>
    <row r="693" spans="1:58" x14ac:dyDescent="0.25">
      <c r="A693" t="s">
        <v>459</v>
      </c>
      <c r="B693">
        <v>900421895</v>
      </c>
      <c r="C693" t="s">
        <v>495</v>
      </c>
      <c r="E693" t="s">
        <v>48</v>
      </c>
      <c r="F693" t="s">
        <v>49</v>
      </c>
      <c r="G693" t="s">
        <v>3</v>
      </c>
      <c r="H693" t="s">
        <v>4</v>
      </c>
      <c r="I693" t="s">
        <v>39</v>
      </c>
      <c r="J693" t="s">
        <v>40</v>
      </c>
      <c r="K693" t="s">
        <v>7</v>
      </c>
      <c r="L693" s="1" t="s">
        <v>459</v>
      </c>
      <c r="M693">
        <v>2010209</v>
      </c>
      <c r="N693">
        <v>11</v>
      </c>
      <c r="O693">
        <v>11</v>
      </c>
      <c r="P693" t="s">
        <v>41</v>
      </c>
      <c r="R693" t="s">
        <v>7</v>
      </c>
      <c r="S693" s="2">
        <v>2600</v>
      </c>
      <c r="T693" s="2">
        <v>0</v>
      </c>
      <c r="U693" s="2">
        <v>28600</v>
      </c>
      <c r="V693" s="2">
        <v>0</v>
      </c>
      <c r="AP693" t="s">
        <v>116</v>
      </c>
      <c r="AQ693" t="s">
        <v>43</v>
      </c>
      <c r="AR693" t="s">
        <v>1943</v>
      </c>
      <c r="AS693" t="s">
        <v>186</v>
      </c>
      <c r="AT693" t="s">
        <v>13</v>
      </c>
      <c r="AU693">
        <v>0</v>
      </c>
      <c r="AV693">
        <v>1679.3173777241443</v>
      </c>
      <c r="AW693">
        <v>18472.491154965588</v>
      </c>
      <c r="AX693" t="s">
        <v>15</v>
      </c>
      <c r="AY693" t="s">
        <v>14</v>
      </c>
      <c r="AZ693" t="s">
        <v>14</v>
      </c>
      <c r="BA693" t="s">
        <v>14</v>
      </c>
      <c r="BB693" t="s">
        <v>14</v>
      </c>
      <c r="BC693" t="s">
        <v>496</v>
      </c>
      <c r="BD693">
        <v>20</v>
      </c>
      <c r="BE693" t="s">
        <v>497</v>
      </c>
      <c r="BF693" t="s">
        <v>498</v>
      </c>
    </row>
    <row r="694" spans="1:58" x14ac:dyDescent="0.25">
      <c r="A694" t="s">
        <v>459</v>
      </c>
      <c r="B694">
        <v>900421895</v>
      </c>
      <c r="C694" t="s">
        <v>495</v>
      </c>
      <c r="E694" t="s">
        <v>78</v>
      </c>
      <c r="F694" t="s">
        <v>79</v>
      </c>
      <c r="G694" t="s">
        <v>3</v>
      </c>
      <c r="H694" t="s">
        <v>4</v>
      </c>
      <c r="I694" t="s">
        <v>39</v>
      </c>
      <c r="J694" t="s">
        <v>40</v>
      </c>
      <c r="K694" t="s">
        <v>7</v>
      </c>
      <c r="L694" s="1" t="s">
        <v>459</v>
      </c>
      <c r="M694">
        <v>2010209</v>
      </c>
      <c r="N694">
        <v>4.4000000000000004</v>
      </c>
      <c r="O694">
        <v>4.4000000000000004</v>
      </c>
      <c r="P694" t="s">
        <v>41</v>
      </c>
      <c r="R694" t="s">
        <v>7</v>
      </c>
      <c r="S694" s="2">
        <v>2600</v>
      </c>
      <c r="T694" s="2">
        <v>0</v>
      </c>
      <c r="U694" s="2">
        <v>11440.000000000002</v>
      </c>
      <c r="V694" s="2">
        <v>0</v>
      </c>
      <c r="AP694" t="s">
        <v>116</v>
      </c>
      <c r="AQ694" t="s">
        <v>43</v>
      </c>
      <c r="AR694" t="s">
        <v>1943</v>
      </c>
      <c r="AS694" t="s">
        <v>186</v>
      </c>
      <c r="AT694" t="s">
        <v>13</v>
      </c>
      <c r="AU694">
        <v>0</v>
      </c>
      <c r="AV694">
        <v>1636.5917668534582</v>
      </c>
      <c r="AW694">
        <v>7201.0037741552169</v>
      </c>
      <c r="AX694" t="s">
        <v>15</v>
      </c>
      <c r="AY694" t="s">
        <v>14</v>
      </c>
      <c r="AZ694" t="s">
        <v>14</v>
      </c>
      <c r="BA694" t="s">
        <v>14</v>
      </c>
      <c r="BB694" t="s">
        <v>14</v>
      </c>
      <c r="BC694" t="s">
        <v>496</v>
      </c>
      <c r="BD694">
        <v>20</v>
      </c>
      <c r="BE694" t="s">
        <v>497</v>
      </c>
      <c r="BF694" t="s">
        <v>498</v>
      </c>
    </row>
    <row r="695" spans="1:58" x14ac:dyDescent="0.25">
      <c r="A695" t="s">
        <v>459</v>
      </c>
      <c r="B695">
        <v>900421895</v>
      </c>
      <c r="C695" t="s">
        <v>495</v>
      </c>
      <c r="E695">
        <v>4523</v>
      </c>
      <c r="F695" t="s">
        <v>162</v>
      </c>
      <c r="G695" t="s">
        <v>72</v>
      </c>
      <c r="H695" t="s">
        <v>73</v>
      </c>
      <c r="I695" t="s">
        <v>39</v>
      </c>
      <c r="J695" t="s">
        <v>40</v>
      </c>
      <c r="K695" t="s">
        <v>7</v>
      </c>
      <c r="L695" s="1" t="s">
        <v>459</v>
      </c>
      <c r="M695">
        <v>2010210</v>
      </c>
      <c r="N695">
        <v>1.1000000000000001</v>
      </c>
      <c r="O695">
        <v>1.1000000000000001</v>
      </c>
      <c r="P695" t="s">
        <v>41</v>
      </c>
      <c r="R695" t="s">
        <v>7</v>
      </c>
      <c r="S695" s="2">
        <v>2070</v>
      </c>
      <c r="T695" s="2">
        <v>0</v>
      </c>
      <c r="U695" s="2">
        <v>2277</v>
      </c>
      <c r="V695" s="2">
        <v>0</v>
      </c>
      <c r="AP695" t="s">
        <v>116</v>
      </c>
      <c r="AQ695" t="s">
        <v>43</v>
      </c>
      <c r="AR695" t="s">
        <v>1943</v>
      </c>
      <c r="AS695" t="s">
        <v>186</v>
      </c>
      <c r="AT695" t="s">
        <v>13</v>
      </c>
      <c r="AU695">
        <v>0</v>
      </c>
      <c r="AV695">
        <v>0</v>
      </c>
      <c r="AW695">
        <v>0</v>
      </c>
      <c r="AX695" t="s">
        <v>15</v>
      </c>
      <c r="AY695" t="s">
        <v>14</v>
      </c>
      <c r="AZ695" t="s">
        <v>14</v>
      </c>
      <c r="BA695" t="s">
        <v>14</v>
      </c>
      <c r="BB695" t="s">
        <v>14</v>
      </c>
      <c r="BC695" t="s">
        <v>496</v>
      </c>
      <c r="BD695">
        <v>20</v>
      </c>
      <c r="BE695" t="s">
        <v>497</v>
      </c>
      <c r="BF695" t="s">
        <v>498</v>
      </c>
    </row>
    <row r="696" spans="1:58" x14ac:dyDescent="0.25">
      <c r="A696" t="s">
        <v>459</v>
      </c>
      <c r="B696">
        <v>900421895</v>
      </c>
      <c r="C696" t="s">
        <v>495</v>
      </c>
      <c r="E696">
        <v>6281</v>
      </c>
      <c r="F696" t="s">
        <v>499</v>
      </c>
      <c r="G696" t="s">
        <v>72</v>
      </c>
      <c r="H696" t="s">
        <v>73</v>
      </c>
      <c r="I696" t="s">
        <v>39</v>
      </c>
      <c r="J696" t="s">
        <v>40</v>
      </c>
      <c r="K696" t="s">
        <v>7</v>
      </c>
      <c r="L696" s="1" t="s">
        <v>459</v>
      </c>
      <c r="M696">
        <v>2010210</v>
      </c>
      <c r="N696">
        <v>2.2000000000000002</v>
      </c>
      <c r="O696">
        <v>2.2000000000000002</v>
      </c>
      <c r="P696" t="s">
        <v>41</v>
      </c>
      <c r="R696" t="s">
        <v>7</v>
      </c>
      <c r="S696" s="2">
        <v>2070</v>
      </c>
      <c r="T696" s="2">
        <v>0</v>
      </c>
      <c r="U696" s="2">
        <v>4554</v>
      </c>
      <c r="V696" s="2">
        <v>0</v>
      </c>
      <c r="AP696" t="s">
        <v>116</v>
      </c>
      <c r="AQ696" t="s">
        <v>43</v>
      </c>
      <c r="AR696" t="s">
        <v>1943</v>
      </c>
      <c r="AS696" t="s">
        <v>186</v>
      </c>
      <c r="AT696" t="s">
        <v>13</v>
      </c>
      <c r="AU696">
        <v>0</v>
      </c>
      <c r="AV696">
        <v>0</v>
      </c>
      <c r="AW696">
        <v>0</v>
      </c>
      <c r="AX696" t="s">
        <v>15</v>
      </c>
      <c r="AY696" t="s">
        <v>14</v>
      </c>
      <c r="AZ696" t="s">
        <v>14</v>
      </c>
      <c r="BA696" t="s">
        <v>14</v>
      </c>
      <c r="BB696" t="s">
        <v>14</v>
      </c>
      <c r="BC696" t="s">
        <v>496</v>
      </c>
      <c r="BD696">
        <v>20</v>
      </c>
      <c r="BE696" t="s">
        <v>497</v>
      </c>
      <c r="BF696" t="s">
        <v>498</v>
      </c>
    </row>
    <row r="697" spans="1:58" x14ac:dyDescent="0.25">
      <c r="A697" t="s">
        <v>459</v>
      </c>
      <c r="B697">
        <v>900421895</v>
      </c>
      <c r="C697" t="s">
        <v>495</v>
      </c>
      <c r="E697">
        <v>2570</v>
      </c>
      <c r="F697" t="s">
        <v>294</v>
      </c>
      <c r="G697" t="s">
        <v>38</v>
      </c>
      <c r="H697" t="s">
        <v>38</v>
      </c>
      <c r="I697" t="s">
        <v>39</v>
      </c>
      <c r="J697" t="s">
        <v>40</v>
      </c>
      <c r="K697" t="s">
        <v>7</v>
      </c>
      <c r="L697" s="1" t="s">
        <v>459</v>
      </c>
      <c r="M697">
        <v>2010211</v>
      </c>
      <c r="N697">
        <v>267.60000000000002</v>
      </c>
      <c r="O697">
        <v>267.60000000000002</v>
      </c>
      <c r="P697" t="s">
        <v>41</v>
      </c>
      <c r="R697" t="s">
        <v>7</v>
      </c>
      <c r="S697" s="2">
        <v>1690</v>
      </c>
      <c r="T697" s="2">
        <v>0</v>
      </c>
      <c r="U697" s="2">
        <v>452244.00000000006</v>
      </c>
      <c r="V697" s="2">
        <v>0</v>
      </c>
      <c r="AP697" t="s">
        <v>116</v>
      </c>
      <c r="AQ697" t="s">
        <v>43</v>
      </c>
      <c r="AR697" t="s">
        <v>1943</v>
      </c>
      <c r="AS697" t="s">
        <v>186</v>
      </c>
      <c r="AT697" t="s">
        <v>13</v>
      </c>
      <c r="AU697">
        <v>0</v>
      </c>
      <c r="AV697">
        <v>0</v>
      </c>
      <c r="AW697">
        <v>0</v>
      </c>
      <c r="AX697" t="s">
        <v>15</v>
      </c>
      <c r="AY697" t="s">
        <v>14</v>
      </c>
      <c r="AZ697" t="s">
        <v>14</v>
      </c>
      <c r="BA697" t="s">
        <v>14</v>
      </c>
      <c r="BB697" t="s">
        <v>14</v>
      </c>
      <c r="BC697" t="s">
        <v>496</v>
      </c>
      <c r="BD697">
        <v>20</v>
      </c>
      <c r="BE697" t="s">
        <v>497</v>
      </c>
      <c r="BF697" t="s">
        <v>498</v>
      </c>
    </row>
    <row r="698" spans="1:58" x14ac:dyDescent="0.25">
      <c r="A698" t="s">
        <v>459</v>
      </c>
      <c r="B698">
        <v>890900518</v>
      </c>
      <c r="C698" t="s">
        <v>503</v>
      </c>
      <c r="E698">
        <v>4113</v>
      </c>
      <c r="F698" t="s">
        <v>104</v>
      </c>
      <c r="G698" t="s">
        <v>38</v>
      </c>
      <c r="H698" t="s">
        <v>38</v>
      </c>
      <c r="I698" t="s">
        <v>39</v>
      </c>
      <c r="J698" t="s">
        <v>40</v>
      </c>
      <c r="K698" t="s">
        <v>7</v>
      </c>
      <c r="L698" s="1" t="s">
        <v>459</v>
      </c>
      <c r="M698">
        <v>2010206</v>
      </c>
      <c r="N698">
        <v>38.6</v>
      </c>
      <c r="O698">
        <v>38.6</v>
      </c>
      <c r="P698" t="s">
        <v>41</v>
      </c>
      <c r="R698" t="s">
        <v>7</v>
      </c>
      <c r="S698" s="2">
        <v>1450</v>
      </c>
      <c r="T698" s="2">
        <v>0</v>
      </c>
      <c r="U698" s="2">
        <v>55970</v>
      </c>
      <c r="V698" s="2">
        <v>0</v>
      </c>
      <c r="AP698" t="s">
        <v>116</v>
      </c>
      <c r="AQ698" t="s">
        <v>43</v>
      </c>
      <c r="AR698" t="s">
        <v>1943</v>
      </c>
      <c r="AS698" t="s">
        <v>186</v>
      </c>
      <c r="AT698" t="s">
        <v>13</v>
      </c>
      <c r="AU698">
        <v>0</v>
      </c>
      <c r="AV698">
        <v>0</v>
      </c>
      <c r="AW698">
        <v>0</v>
      </c>
      <c r="AX698" t="s">
        <v>14</v>
      </c>
      <c r="AY698" t="s">
        <v>14</v>
      </c>
      <c r="AZ698" t="s">
        <v>14</v>
      </c>
      <c r="BA698" t="s">
        <v>14</v>
      </c>
      <c r="BB698" t="s">
        <v>14</v>
      </c>
      <c r="BC698">
        <v>25</v>
      </c>
      <c r="BD698">
        <v>30</v>
      </c>
      <c r="BE698">
        <v>0</v>
      </c>
      <c r="BF698" t="s">
        <v>505</v>
      </c>
    </row>
    <row r="699" spans="1:58" x14ac:dyDescent="0.25">
      <c r="A699" t="s">
        <v>459</v>
      </c>
      <c r="B699">
        <v>890900518</v>
      </c>
      <c r="C699" t="s">
        <v>503</v>
      </c>
      <c r="E699">
        <v>4556</v>
      </c>
      <c r="F699" t="s">
        <v>37</v>
      </c>
      <c r="G699" t="s">
        <v>38</v>
      </c>
      <c r="H699" t="s">
        <v>38</v>
      </c>
      <c r="I699" t="s">
        <v>39</v>
      </c>
      <c r="J699" t="s">
        <v>40</v>
      </c>
      <c r="K699" t="s">
        <v>7</v>
      </c>
      <c r="L699" s="1" t="s">
        <v>459</v>
      </c>
      <c r="M699">
        <v>2010206</v>
      </c>
      <c r="N699">
        <v>797.1</v>
      </c>
      <c r="O699">
        <v>797.1</v>
      </c>
      <c r="P699" t="s">
        <v>41</v>
      </c>
      <c r="R699" t="s">
        <v>7</v>
      </c>
      <c r="S699" s="2">
        <v>1450</v>
      </c>
      <c r="T699" s="2">
        <v>0</v>
      </c>
      <c r="U699" s="2">
        <v>1155795</v>
      </c>
      <c r="V699" s="2">
        <v>0</v>
      </c>
      <c r="AP699" t="s">
        <v>116</v>
      </c>
      <c r="AQ699" t="s">
        <v>43</v>
      </c>
      <c r="AR699" t="s">
        <v>1943</v>
      </c>
      <c r="AS699" t="s">
        <v>186</v>
      </c>
      <c r="AT699" t="s">
        <v>13</v>
      </c>
      <c r="AU699">
        <v>0</v>
      </c>
      <c r="AV699">
        <v>0</v>
      </c>
      <c r="AW699">
        <v>0</v>
      </c>
      <c r="AX699" t="s">
        <v>14</v>
      </c>
      <c r="AY699" t="s">
        <v>14</v>
      </c>
      <c r="AZ699" t="s">
        <v>14</v>
      </c>
      <c r="BA699" t="s">
        <v>14</v>
      </c>
      <c r="BB699" t="s">
        <v>14</v>
      </c>
      <c r="BC699">
        <v>25</v>
      </c>
      <c r="BD699">
        <v>30</v>
      </c>
      <c r="BE699">
        <v>0</v>
      </c>
      <c r="BF699" t="s">
        <v>505</v>
      </c>
    </row>
    <row r="700" spans="1:58" x14ac:dyDescent="0.25">
      <c r="A700" t="s">
        <v>459</v>
      </c>
      <c r="B700">
        <v>890900518</v>
      </c>
      <c r="C700" t="s">
        <v>503</v>
      </c>
      <c r="E700">
        <v>5410</v>
      </c>
      <c r="F700" t="s">
        <v>514</v>
      </c>
      <c r="G700" t="s">
        <v>72</v>
      </c>
      <c r="H700" t="s">
        <v>73</v>
      </c>
      <c r="I700" t="s">
        <v>39</v>
      </c>
      <c r="J700" t="s">
        <v>40</v>
      </c>
      <c r="K700" t="s">
        <v>7</v>
      </c>
      <c r="L700" s="1" t="s">
        <v>459</v>
      </c>
      <c r="M700">
        <v>2010207</v>
      </c>
      <c r="N700">
        <v>3.7</v>
      </c>
      <c r="O700">
        <v>3.7</v>
      </c>
      <c r="P700" t="s">
        <v>41</v>
      </c>
      <c r="R700" t="s">
        <v>7</v>
      </c>
      <c r="S700" s="2">
        <v>1800</v>
      </c>
      <c r="T700" s="2">
        <v>0</v>
      </c>
      <c r="U700" s="2">
        <v>6660</v>
      </c>
      <c r="V700" s="2">
        <v>0</v>
      </c>
      <c r="AP700" t="s">
        <v>116</v>
      </c>
      <c r="AQ700" t="s">
        <v>43</v>
      </c>
      <c r="AR700" t="s">
        <v>1943</v>
      </c>
      <c r="AS700" t="s">
        <v>186</v>
      </c>
      <c r="AT700" t="s">
        <v>13</v>
      </c>
      <c r="AU700">
        <v>0</v>
      </c>
      <c r="AV700">
        <v>0</v>
      </c>
      <c r="AW700">
        <v>0</v>
      </c>
      <c r="AX700" t="s">
        <v>14</v>
      </c>
      <c r="AY700" t="s">
        <v>14</v>
      </c>
      <c r="AZ700" t="s">
        <v>14</v>
      </c>
      <c r="BA700" t="s">
        <v>14</v>
      </c>
      <c r="BB700" t="s">
        <v>14</v>
      </c>
      <c r="BC700">
        <v>25</v>
      </c>
      <c r="BD700">
        <v>30</v>
      </c>
      <c r="BE700">
        <v>0</v>
      </c>
      <c r="BF700" t="s">
        <v>505</v>
      </c>
    </row>
    <row r="701" spans="1:58" x14ac:dyDescent="0.25">
      <c r="A701" t="s">
        <v>459</v>
      </c>
      <c r="B701">
        <v>890900518</v>
      </c>
      <c r="C701" t="s">
        <v>503</v>
      </c>
      <c r="E701">
        <v>5469</v>
      </c>
      <c r="F701" t="s">
        <v>156</v>
      </c>
      <c r="G701" t="s">
        <v>163</v>
      </c>
      <c r="H701" t="s">
        <v>73</v>
      </c>
      <c r="I701" t="s">
        <v>39</v>
      </c>
      <c r="J701" t="s">
        <v>40</v>
      </c>
      <c r="K701" t="s">
        <v>7</v>
      </c>
      <c r="L701" s="1" t="s">
        <v>459</v>
      </c>
      <c r="M701">
        <v>2010207</v>
      </c>
      <c r="N701">
        <v>4.2</v>
      </c>
      <c r="O701">
        <v>4.2</v>
      </c>
      <c r="P701" t="s">
        <v>41</v>
      </c>
      <c r="R701" t="s">
        <v>7</v>
      </c>
      <c r="S701" s="2">
        <v>1800</v>
      </c>
      <c r="T701" s="2">
        <v>0</v>
      </c>
      <c r="U701" s="2">
        <v>7560</v>
      </c>
      <c r="V701" s="2">
        <v>0</v>
      </c>
      <c r="AP701" t="s">
        <v>116</v>
      </c>
      <c r="AQ701" t="s">
        <v>43</v>
      </c>
      <c r="AR701" t="s">
        <v>1943</v>
      </c>
      <c r="AS701" t="s">
        <v>186</v>
      </c>
      <c r="AT701" t="s">
        <v>13</v>
      </c>
      <c r="AU701">
        <v>0</v>
      </c>
      <c r="AV701">
        <v>0</v>
      </c>
      <c r="AW701">
        <v>0</v>
      </c>
      <c r="AX701" t="s">
        <v>14</v>
      </c>
      <c r="AY701" t="s">
        <v>14</v>
      </c>
      <c r="AZ701" t="s">
        <v>14</v>
      </c>
      <c r="BA701" t="s">
        <v>14</v>
      </c>
      <c r="BB701" t="s">
        <v>14</v>
      </c>
      <c r="BC701">
        <v>25</v>
      </c>
      <c r="BD701">
        <v>30</v>
      </c>
      <c r="BE701">
        <v>0</v>
      </c>
      <c r="BF701" t="s">
        <v>505</v>
      </c>
    </row>
    <row r="702" spans="1:58" x14ac:dyDescent="0.25">
      <c r="A702" t="s">
        <v>459</v>
      </c>
      <c r="B702">
        <v>890900518</v>
      </c>
      <c r="C702" t="s">
        <v>503</v>
      </c>
      <c r="E702">
        <v>5608</v>
      </c>
      <c r="F702" t="s">
        <v>504</v>
      </c>
      <c r="G702" t="s">
        <v>72</v>
      </c>
      <c r="H702" t="s">
        <v>73</v>
      </c>
      <c r="I702" t="s">
        <v>39</v>
      </c>
      <c r="J702" t="s">
        <v>40</v>
      </c>
      <c r="K702" t="s">
        <v>7</v>
      </c>
      <c r="L702" s="1" t="s">
        <v>459</v>
      </c>
      <c r="M702">
        <v>2010207</v>
      </c>
      <c r="N702">
        <v>4.0999999999999996</v>
      </c>
      <c r="O702">
        <v>4.0999999999999996</v>
      </c>
      <c r="P702" t="s">
        <v>41</v>
      </c>
      <c r="R702" t="s">
        <v>7</v>
      </c>
      <c r="S702" s="2">
        <v>1800</v>
      </c>
      <c r="T702" s="2">
        <v>0</v>
      </c>
      <c r="U702" s="2">
        <v>7379.9999999999991</v>
      </c>
      <c r="V702" s="2">
        <v>0</v>
      </c>
      <c r="AP702" t="s">
        <v>116</v>
      </c>
      <c r="AQ702" t="s">
        <v>43</v>
      </c>
      <c r="AR702" t="s">
        <v>1943</v>
      </c>
      <c r="AS702" t="s">
        <v>186</v>
      </c>
      <c r="AT702" t="s">
        <v>13</v>
      </c>
      <c r="AU702">
        <v>0</v>
      </c>
      <c r="AV702">
        <v>0</v>
      </c>
      <c r="AW702">
        <v>0</v>
      </c>
      <c r="AX702" t="s">
        <v>14</v>
      </c>
      <c r="AY702" t="s">
        <v>14</v>
      </c>
      <c r="AZ702" t="s">
        <v>14</v>
      </c>
      <c r="BA702" t="s">
        <v>14</v>
      </c>
      <c r="BB702" t="s">
        <v>14</v>
      </c>
      <c r="BC702">
        <v>25</v>
      </c>
      <c r="BD702">
        <v>30</v>
      </c>
      <c r="BE702">
        <v>0</v>
      </c>
      <c r="BF702" t="s">
        <v>505</v>
      </c>
    </row>
    <row r="703" spans="1:58" x14ac:dyDescent="0.25">
      <c r="A703" t="s">
        <v>459</v>
      </c>
      <c r="B703">
        <v>890900518</v>
      </c>
      <c r="C703" t="s">
        <v>503</v>
      </c>
      <c r="E703" t="s">
        <v>48</v>
      </c>
      <c r="F703" t="s">
        <v>506</v>
      </c>
      <c r="G703" t="s">
        <v>3</v>
      </c>
      <c r="H703" t="s">
        <v>4</v>
      </c>
      <c r="I703" t="s">
        <v>39</v>
      </c>
      <c r="J703" t="s">
        <v>40</v>
      </c>
      <c r="K703" t="s">
        <v>7</v>
      </c>
      <c r="L703" s="1" t="s">
        <v>459</v>
      </c>
      <c r="M703">
        <v>2010208</v>
      </c>
      <c r="N703">
        <v>31.1</v>
      </c>
      <c r="O703">
        <v>31.1</v>
      </c>
      <c r="P703" t="s">
        <v>41</v>
      </c>
      <c r="R703" t="s">
        <v>7</v>
      </c>
      <c r="S703" s="2">
        <v>2100</v>
      </c>
      <c r="T703" s="2">
        <v>0</v>
      </c>
      <c r="U703" s="2">
        <v>65310</v>
      </c>
      <c r="V703" s="2">
        <v>0</v>
      </c>
      <c r="AP703" t="s">
        <v>116</v>
      </c>
      <c r="AQ703" t="s">
        <v>43</v>
      </c>
      <c r="AR703" t="s">
        <v>1943</v>
      </c>
      <c r="AS703" t="s">
        <v>186</v>
      </c>
      <c r="AT703" t="s">
        <v>13</v>
      </c>
      <c r="AU703">
        <v>0</v>
      </c>
      <c r="AV703">
        <v>1679.3173777241443</v>
      </c>
      <c r="AW703">
        <v>52226.770447220893</v>
      </c>
      <c r="AX703" t="s">
        <v>14</v>
      </c>
      <c r="AY703" t="s">
        <v>14</v>
      </c>
      <c r="AZ703" t="s">
        <v>14</v>
      </c>
      <c r="BA703" t="s">
        <v>14</v>
      </c>
      <c r="BB703" t="s">
        <v>14</v>
      </c>
      <c r="BC703">
        <v>25</v>
      </c>
      <c r="BD703">
        <v>30</v>
      </c>
      <c r="BE703">
        <v>0</v>
      </c>
      <c r="BF703" t="s">
        <v>505</v>
      </c>
    </row>
    <row r="704" spans="1:58" x14ac:dyDescent="0.25">
      <c r="A704" t="s">
        <v>459</v>
      </c>
      <c r="B704">
        <v>890900518</v>
      </c>
      <c r="C704" t="s">
        <v>503</v>
      </c>
      <c r="E704" t="s">
        <v>44</v>
      </c>
      <c r="F704" t="s">
        <v>124</v>
      </c>
      <c r="G704" t="s">
        <v>3</v>
      </c>
      <c r="H704" t="s">
        <v>4</v>
      </c>
      <c r="I704" t="s">
        <v>39</v>
      </c>
      <c r="J704" t="s">
        <v>40</v>
      </c>
      <c r="K704" t="s">
        <v>7</v>
      </c>
      <c r="L704" s="1" t="s">
        <v>459</v>
      </c>
      <c r="M704">
        <v>2010208</v>
      </c>
      <c r="N704">
        <v>105.6</v>
      </c>
      <c r="O704">
        <v>105.6</v>
      </c>
      <c r="P704" t="s">
        <v>41</v>
      </c>
      <c r="R704" t="s">
        <v>7</v>
      </c>
      <c r="S704" s="2">
        <v>2100</v>
      </c>
      <c r="T704" s="2">
        <v>0</v>
      </c>
      <c r="U704" s="2">
        <v>221760</v>
      </c>
      <c r="V704" s="2">
        <v>0</v>
      </c>
      <c r="AP704" t="s">
        <v>116</v>
      </c>
      <c r="AQ704" t="s">
        <v>43</v>
      </c>
      <c r="AR704" t="s">
        <v>1943</v>
      </c>
      <c r="AS704" t="s">
        <v>186</v>
      </c>
      <c r="AT704" t="s">
        <v>13</v>
      </c>
      <c r="AU704">
        <v>0</v>
      </c>
      <c r="AV704">
        <v>1634.7403837014274</v>
      </c>
      <c r="AW704">
        <v>172628.58451887072</v>
      </c>
      <c r="AX704" t="s">
        <v>14</v>
      </c>
      <c r="AY704" t="s">
        <v>14</v>
      </c>
      <c r="AZ704" t="s">
        <v>14</v>
      </c>
      <c r="BA704" t="s">
        <v>14</v>
      </c>
      <c r="BB704" t="s">
        <v>14</v>
      </c>
      <c r="BC704">
        <v>25</v>
      </c>
      <c r="BD704">
        <v>30</v>
      </c>
      <c r="BE704">
        <v>0</v>
      </c>
      <c r="BF704" t="s">
        <v>505</v>
      </c>
    </row>
    <row r="705" spans="1:58" x14ac:dyDescent="0.25">
      <c r="A705" t="s">
        <v>459</v>
      </c>
      <c r="B705">
        <v>890900518</v>
      </c>
      <c r="C705" t="s">
        <v>503</v>
      </c>
      <c r="E705" t="s">
        <v>78</v>
      </c>
      <c r="F705" t="s">
        <v>122</v>
      </c>
      <c r="G705" t="s">
        <v>3</v>
      </c>
      <c r="H705" t="s">
        <v>4</v>
      </c>
      <c r="I705" t="s">
        <v>39</v>
      </c>
      <c r="J705" t="s">
        <v>40</v>
      </c>
      <c r="K705" t="s">
        <v>7</v>
      </c>
      <c r="L705" s="1" t="s">
        <v>459</v>
      </c>
      <c r="M705">
        <v>2010208</v>
      </c>
      <c r="N705">
        <v>38.1</v>
      </c>
      <c r="O705">
        <v>38.1</v>
      </c>
      <c r="P705" t="s">
        <v>41</v>
      </c>
      <c r="R705" t="s">
        <v>7</v>
      </c>
      <c r="S705" s="2">
        <v>2100</v>
      </c>
      <c r="T705" s="2">
        <v>0</v>
      </c>
      <c r="U705" s="2">
        <v>80010</v>
      </c>
      <c r="V705" s="2">
        <v>0</v>
      </c>
      <c r="AP705" t="s">
        <v>116</v>
      </c>
      <c r="AQ705" t="s">
        <v>43</v>
      </c>
      <c r="AR705" t="s">
        <v>1943</v>
      </c>
      <c r="AS705" t="s">
        <v>186</v>
      </c>
      <c r="AT705" t="s">
        <v>13</v>
      </c>
      <c r="AU705">
        <v>0</v>
      </c>
      <c r="AV705">
        <v>1636.5917668534582</v>
      </c>
      <c r="AW705">
        <v>62354.146317116763</v>
      </c>
      <c r="AX705" t="s">
        <v>14</v>
      </c>
      <c r="AY705" t="s">
        <v>14</v>
      </c>
      <c r="AZ705" t="s">
        <v>14</v>
      </c>
      <c r="BA705" t="s">
        <v>14</v>
      </c>
      <c r="BB705" t="s">
        <v>14</v>
      </c>
      <c r="BC705">
        <v>25</v>
      </c>
      <c r="BD705">
        <v>30</v>
      </c>
      <c r="BE705">
        <v>0</v>
      </c>
      <c r="BF705" t="s">
        <v>505</v>
      </c>
    </row>
    <row r="706" spans="1:58" x14ac:dyDescent="0.25">
      <c r="A706" t="s">
        <v>459</v>
      </c>
      <c r="B706">
        <v>890900518</v>
      </c>
      <c r="C706" t="s">
        <v>503</v>
      </c>
      <c r="E706">
        <v>3608</v>
      </c>
      <c r="F706" t="s">
        <v>517</v>
      </c>
      <c r="G706" t="s">
        <v>3</v>
      </c>
      <c r="H706" t="s">
        <v>4</v>
      </c>
      <c r="I706" t="s">
        <v>39</v>
      </c>
      <c r="J706" t="s">
        <v>40</v>
      </c>
      <c r="K706" t="s">
        <v>7</v>
      </c>
      <c r="L706" s="1" t="s">
        <v>459</v>
      </c>
      <c r="M706">
        <v>2010208</v>
      </c>
      <c r="N706">
        <v>2</v>
      </c>
      <c r="O706">
        <v>2</v>
      </c>
      <c r="P706" t="s">
        <v>41</v>
      </c>
      <c r="R706" t="s">
        <v>7</v>
      </c>
      <c r="S706" s="2">
        <v>2100</v>
      </c>
      <c r="T706" s="2">
        <v>0</v>
      </c>
      <c r="U706" s="2">
        <v>4200</v>
      </c>
      <c r="V706" s="2">
        <v>0</v>
      </c>
      <c r="AP706" t="s">
        <v>116</v>
      </c>
      <c r="AQ706" t="s">
        <v>43</v>
      </c>
      <c r="AR706" t="s">
        <v>1943</v>
      </c>
      <c r="AS706" t="s">
        <v>186</v>
      </c>
      <c r="AT706" t="s">
        <v>13</v>
      </c>
      <c r="AU706">
        <v>0</v>
      </c>
      <c r="AV706">
        <v>0</v>
      </c>
      <c r="AW706">
        <v>0</v>
      </c>
      <c r="AX706" t="s">
        <v>14</v>
      </c>
      <c r="AY706" t="s">
        <v>14</v>
      </c>
      <c r="AZ706" t="s">
        <v>14</v>
      </c>
      <c r="BA706" t="s">
        <v>14</v>
      </c>
      <c r="BB706" t="s">
        <v>14</v>
      </c>
      <c r="BC706">
        <v>25</v>
      </c>
      <c r="BD706">
        <v>30</v>
      </c>
      <c r="BE706">
        <v>0</v>
      </c>
      <c r="BF706" t="s">
        <v>505</v>
      </c>
    </row>
    <row r="707" spans="1:58" x14ac:dyDescent="0.25">
      <c r="A707" t="s">
        <v>468</v>
      </c>
      <c r="B707">
        <v>890901389</v>
      </c>
      <c r="C707" t="s">
        <v>564</v>
      </c>
      <c r="E707">
        <v>6448</v>
      </c>
      <c r="F707" t="s">
        <v>566</v>
      </c>
      <c r="G707" t="s">
        <v>346</v>
      </c>
      <c r="H707" t="s">
        <v>30</v>
      </c>
      <c r="I707" t="s">
        <v>22</v>
      </c>
      <c r="J707" t="s">
        <v>23</v>
      </c>
      <c r="K707" t="s">
        <v>7</v>
      </c>
      <c r="L707" s="1" t="s">
        <v>459</v>
      </c>
      <c r="M707">
        <v>851834</v>
      </c>
      <c r="N707">
        <v>3520</v>
      </c>
      <c r="O707">
        <v>3520</v>
      </c>
      <c r="P707" t="s">
        <v>8</v>
      </c>
      <c r="R707" t="s">
        <v>7</v>
      </c>
      <c r="S707" s="2">
        <v>850</v>
      </c>
      <c r="T707" s="2">
        <v>0</v>
      </c>
      <c r="U707" s="2">
        <v>2992000</v>
      </c>
      <c r="V707" s="2">
        <v>0</v>
      </c>
      <c r="AC707">
        <v>83465</v>
      </c>
      <c r="AD707" t="s">
        <v>550</v>
      </c>
      <c r="AE707" t="s">
        <v>551</v>
      </c>
      <c r="AF707" t="s">
        <v>468</v>
      </c>
      <c r="AP707" t="s">
        <v>11</v>
      </c>
      <c r="AQ707" t="s">
        <v>24</v>
      </c>
      <c r="AR707" t="s">
        <v>1943</v>
      </c>
      <c r="AS707" t="s">
        <v>186</v>
      </c>
      <c r="AT707" t="s">
        <v>13</v>
      </c>
      <c r="AU707">
        <v>0</v>
      </c>
      <c r="AV707">
        <v>0</v>
      </c>
      <c r="AW707">
        <v>0</v>
      </c>
      <c r="AX707" t="s">
        <v>14</v>
      </c>
      <c r="AY707" t="s">
        <v>14</v>
      </c>
      <c r="AZ707" t="s">
        <v>15</v>
      </c>
      <c r="BA707" t="s">
        <v>14</v>
      </c>
      <c r="BB707" t="s">
        <v>15</v>
      </c>
      <c r="BC707">
        <v>1</v>
      </c>
      <c r="BD707">
        <v>30</v>
      </c>
      <c r="BE707" t="s">
        <v>1532</v>
      </c>
      <c r="BF707" t="s">
        <v>1533</v>
      </c>
    </row>
    <row r="708" spans="1:58" x14ac:dyDescent="0.25">
      <c r="A708" t="s">
        <v>470</v>
      </c>
      <c r="B708">
        <v>-8315073</v>
      </c>
      <c r="C708" t="s">
        <v>598</v>
      </c>
      <c r="E708" t="s">
        <v>56</v>
      </c>
      <c r="F708" t="s">
        <v>57</v>
      </c>
      <c r="G708" t="s">
        <v>3</v>
      </c>
      <c r="H708" t="s">
        <v>4</v>
      </c>
      <c r="I708" t="s">
        <v>39</v>
      </c>
      <c r="J708" t="s">
        <v>40</v>
      </c>
      <c r="K708" t="s">
        <v>7</v>
      </c>
      <c r="L708" s="1" t="s">
        <v>459</v>
      </c>
      <c r="M708">
        <v>851449</v>
      </c>
      <c r="N708">
        <v>0.2</v>
      </c>
      <c r="O708">
        <v>0.2</v>
      </c>
      <c r="P708" t="s">
        <v>8</v>
      </c>
      <c r="R708" t="s">
        <v>7</v>
      </c>
      <c r="U708" s="2">
        <v>0</v>
      </c>
      <c r="V708" s="2">
        <v>0</v>
      </c>
      <c r="AC708">
        <v>83463</v>
      </c>
      <c r="AD708" t="s">
        <v>46</v>
      </c>
      <c r="AE708" t="s">
        <v>47</v>
      </c>
      <c r="AF708" t="s">
        <v>468</v>
      </c>
      <c r="AP708" t="s">
        <v>11</v>
      </c>
      <c r="AQ708" t="s">
        <v>43</v>
      </c>
      <c r="AR708" t="s">
        <v>1943</v>
      </c>
      <c r="AS708" t="s">
        <v>186</v>
      </c>
      <c r="AT708" t="s">
        <v>13</v>
      </c>
      <c r="AU708">
        <v>0</v>
      </c>
      <c r="AV708">
        <v>656.51322676072471</v>
      </c>
      <c r="AW708">
        <v>131.30264535214494</v>
      </c>
      <c r="AX708" t="e">
        <v>#N/A</v>
      </c>
      <c r="AY708" t="e">
        <v>#N/A</v>
      </c>
      <c r="AZ708" t="e">
        <v>#N/A</v>
      </c>
      <c r="BA708" t="e">
        <v>#N/A</v>
      </c>
      <c r="BB708" t="e">
        <v>#N/A</v>
      </c>
      <c r="BC708" t="e">
        <v>#N/A</v>
      </c>
      <c r="BD708" t="e">
        <v>#N/A</v>
      </c>
      <c r="BE708" t="e">
        <v>#N/A</v>
      </c>
      <c r="BF708" t="e">
        <v>#N/A</v>
      </c>
    </row>
    <row r="709" spans="1:58" x14ac:dyDescent="0.25">
      <c r="A709" t="s">
        <v>470</v>
      </c>
      <c r="B709">
        <v>890902922</v>
      </c>
      <c r="C709" t="s">
        <v>630</v>
      </c>
      <c r="E709" t="s">
        <v>44</v>
      </c>
      <c r="F709" t="s">
        <v>45</v>
      </c>
      <c r="G709" t="s">
        <v>3</v>
      </c>
      <c r="H709" t="s">
        <v>4</v>
      </c>
      <c r="I709" t="s">
        <v>39</v>
      </c>
      <c r="J709" t="s">
        <v>40</v>
      </c>
      <c r="K709" t="s">
        <v>7</v>
      </c>
      <c r="L709" s="1" t="s">
        <v>459</v>
      </c>
      <c r="M709">
        <v>851411</v>
      </c>
      <c r="N709">
        <v>32.299999999999997</v>
      </c>
      <c r="O709">
        <v>32.299999999999997</v>
      </c>
      <c r="P709" t="s">
        <v>8</v>
      </c>
      <c r="R709" t="s">
        <v>7</v>
      </c>
      <c r="S709" s="2">
        <v>1800</v>
      </c>
      <c r="T709" s="2">
        <v>0</v>
      </c>
      <c r="U709" s="2">
        <v>58139.999999999993</v>
      </c>
      <c r="V709" s="2">
        <v>0</v>
      </c>
      <c r="AP709" t="s">
        <v>116</v>
      </c>
      <c r="AQ709" t="s">
        <v>43</v>
      </c>
      <c r="AR709" t="s">
        <v>1943</v>
      </c>
      <c r="AS709" t="s">
        <v>186</v>
      </c>
      <c r="AT709" t="s">
        <v>13</v>
      </c>
      <c r="AU709">
        <v>0</v>
      </c>
      <c r="AV709">
        <v>1634.7403837014274</v>
      </c>
      <c r="AW709">
        <v>52802.114393556098</v>
      </c>
      <c r="AX709" t="s">
        <v>14</v>
      </c>
      <c r="AY709" t="s">
        <v>14</v>
      </c>
      <c r="AZ709" t="s">
        <v>14</v>
      </c>
      <c r="BA709" t="s">
        <v>606</v>
      </c>
      <c r="BB709" t="s">
        <v>14</v>
      </c>
      <c r="BC709">
        <v>1</v>
      </c>
      <c r="BD709">
        <v>30</v>
      </c>
      <c r="BE709" t="s">
        <v>632</v>
      </c>
      <c r="BF709">
        <v>0</v>
      </c>
    </row>
    <row r="710" spans="1:58" x14ac:dyDescent="0.25">
      <c r="A710" t="s">
        <v>470</v>
      </c>
      <c r="B710">
        <v>890902922</v>
      </c>
      <c r="C710" t="s">
        <v>630</v>
      </c>
      <c r="E710" t="s">
        <v>48</v>
      </c>
      <c r="F710" t="s">
        <v>49</v>
      </c>
      <c r="G710" t="s">
        <v>3</v>
      </c>
      <c r="H710" t="s">
        <v>4</v>
      </c>
      <c r="I710" t="s">
        <v>39</v>
      </c>
      <c r="J710" t="s">
        <v>40</v>
      </c>
      <c r="K710" t="s">
        <v>7</v>
      </c>
      <c r="L710" s="1" t="s">
        <v>459</v>
      </c>
      <c r="M710">
        <v>851411</v>
      </c>
      <c r="N710">
        <v>7.45</v>
      </c>
      <c r="O710">
        <v>7.45</v>
      </c>
      <c r="P710" t="s">
        <v>8</v>
      </c>
      <c r="R710" t="s">
        <v>7</v>
      </c>
      <c r="S710" s="2">
        <v>1800</v>
      </c>
      <c r="T710" s="2">
        <v>0</v>
      </c>
      <c r="U710" s="2">
        <v>13410</v>
      </c>
      <c r="V710" s="2">
        <v>0</v>
      </c>
      <c r="AP710" t="s">
        <v>116</v>
      </c>
      <c r="AQ710" t="s">
        <v>43</v>
      </c>
      <c r="AR710" t="s">
        <v>1943</v>
      </c>
      <c r="AS710" t="s">
        <v>186</v>
      </c>
      <c r="AT710" t="s">
        <v>13</v>
      </c>
      <c r="AU710">
        <v>0</v>
      </c>
      <c r="AV710">
        <v>1679.3173777241443</v>
      </c>
      <c r="AW710">
        <v>12510.914464044876</v>
      </c>
      <c r="AX710" t="s">
        <v>14</v>
      </c>
      <c r="AY710" t="s">
        <v>14</v>
      </c>
      <c r="AZ710" t="s">
        <v>14</v>
      </c>
      <c r="BA710" t="s">
        <v>606</v>
      </c>
      <c r="BB710" t="s">
        <v>14</v>
      </c>
      <c r="BC710">
        <v>1</v>
      </c>
      <c r="BD710">
        <v>30</v>
      </c>
      <c r="BE710" t="s">
        <v>632</v>
      </c>
      <c r="BF710">
        <v>0</v>
      </c>
    </row>
    <row r="711" spans="1:58" x14ac:dyDescent="0.25">
      <c r="A711" t="s">
        <v>470</v>
      </c>
      <c r="B711">
        <v>890902922</v>
      </c>
      <c r="C711" t="s">
        <v>630</v>
      </c>
      <c r="E711" t="s">
        <v>78</v>
      </c>
      <c r="F711" t="s">
        <v>79</v>
      </c>
      <c r="G711" t="s">
        <v>3</v>
      </c>
      <c r="H711" t="s">
        <v>4</v>
      </c>
      <c r="I711" t="s">
        <v>39</v>
      </c>
      <c r="J711" t="s">
        <v>40</v>
      </c>
      <c r="K711" t="s">
        <v>7</v>
      </c>
      <c r="L711" s="1" t="s">
        <v>459</v>
      </c>
      <c r="M711">
        <v>851411</v>
      </c>
      <c r="N711">
        <v>14.45</v>
      </c>
      <c r="O711">
        <v>14.45</v>
      </c>
      <c r="P711" t="s">
        <v>8</v>
      </c>
      <c r="R711" t="s">
        <v>7</v>
      </c>
      <c r="S711" s="2">
        <v>1800</v>
      </c>
      <c r="T711" s="2">
        <v>0</v>
      </c>
      <c r="U711" s="2">
        <v>26010</v>
      </c>
      <c r="V711" s="2">
        <v>0</v>
      </c>
      <c r="AP711" t="s">
        <v>116</v>
      </c>
      <c r="AQ711" t="s">
        <v>43</v>
      </c>
      <c r="AR711" t="s">
        <v>1943</v>
      </c>
      <c r="AS711" t="s">
        <v>186</v>
      </c>
      <c r="AT711" t="s">
        <v>13</v>
      </c>
      <c r="AU711">
        <v>0</v>
      </c>
      <c r="AV711">
        <v>1636.5917668534582</v>
      </c>
      <c r="AW711">
        <v>23648.751031032469</v>
      </c>
      <c r="AX711" t="s">
        <v>14</v>
      </c>
      <c r="AY711" t="s">
        <v>14</v>
      </c>
      <c r="AZ711" t="s">
        <v>14</v>
      </c>
      <c r="BA711" t="s">
        <v>606</v>
      </c>
      <c r="BB711" t="s">
        <v>14</v>
      </c>
      <c r="BC711">
        <v>1</v>
      </c>
      <c r="BD711">
        <v>30</v>
      </c>
      <c r="BE711" t="s">
        <v>632</v>
      </c>
      <c r="BF711">
        <v>0</v>
      </c>
    </row>
    <row r="712" spans="1:58" x14ac:dyDescent="0.25">
      <c r="A712" t="s">
        <v>470</v>
      </c>
      <c r="B712">
        <v>890902922</v>
      </c>
      <c r="C712" t="s">
        <v>630</v>
      </c>
      <c r="E712">
        <v>2570</v>
      </c>
      <c r="F712" t="s">
        <v>294</v>
      </c>
      <c r="G712" t="s">
        <v>38</v>
      </c>
      <c r="H712" t="s">
        <v>38</v>
      </c>
      <c r="I712" t="s">
        <v>39</v>
      </c>
      <c r="J712" t="s">
        <v>40</v>
      </c>
      <c r="K712" t="s">
        <v>7</v>
      </c>
      <c r="L712" s="1" t="s">
        <v>459</v>
      </c>
      <c r="M712">
        <v>851412</v>
      </c>
      <c r="N712">
        <v>358.93</v>
      </c>
      <c r="O712">
        <v>358.93</v>
      </c>
      <c r="P712" t="s">
        <v>8</v>
      </c>
      <c r="R712" t="s">
        <v>7</v>
      </c>
      <c r="S712" s="2">
        <v>1400</v>
      </c>
      <c r="T712" s="2">
        <v>0</v>
      </c>
      <c r="U712" s="2">
        <v>502502</v>
      </c>
      <c r="V712" s="2">
        <v>0</v>
      </c>
      <c r="AP712" t="s">
        <v>116</v>
      </c>
      <c r="AQ712" t="s">
        <v>43</v>
      </c>
      <c r="AR712" t="s">
        <v>1943</v>
      </c>
      <c r="AS712" t="s">
        <v>186</v>
      </c>
      <c r="AT712" t="s">
        <v>13</v>
      </c>
      <c r="AU712">
        <v>0</v>
      </c>
      <c r="AV712">
        <v>0</v>
      </c>
      <c r="AW712">
        <v>0</v>
      </c>
      <c r="AX712" t="s">
        <v>14</v>
      </c>
      <c r="AY712" t="s">
        <v>14</v>
      </c>
      <c r="AZ712" t="s">
        <v>14</v>
      </c>
      <c r="BA712" t="s">
        <v>606</v>
      </c>
      <c r="BB712" t="s">
        <v>14</v>
      </c>
      <c r="BC712">
        <v>1</v>
      </c>
      <c r="BD712">
        <v>30</v>
      </c>
      <c r="BE712" t="s">
        <v>632</v>
      </c>
      <c r="BF712">
        <v>0</v>
      </c>
    </row>
    <row r="713" spans="1:58" x14ac:dyDescent="0.25">
      <c r="A713" t="s">
        <v>470</v>
      </c>
      <c r="B713">
        <v>800057784</v>
      </c>
      <c r="C713" t="s">
        <v>55</v>
      </c>
      <c r="E713" t="s">
        <v>56</v>
      </c>
      <c r="F713" t="s">
        <v>57</v>
      </c>
      <c r="G713" t="s">
        <v>3</v>
      </c>
      <c r="H713" t="s">
        <v>4</v>
      </c>
      <c r="I713" t="s">
        <v>39</v>
      </c>
      <c r="J713" t="s">
        <v>40</v>
      </c>
      <c r="K713" t="s">
        <v>7</v>
      </c>
      <c r="L713" s="1" t="s">
        <v>459</v>
      </c>
      <c r="M713">
        <v>851468</v>
      </c>
      <c r="N713">
        <v>1.87</v>
      </c>
      <c r="O713">
        <v>1.87</v>
      </c>
      <c r="P713" t="s">
        <v>8</v>
      </c>
      <c r="R713" t="s">
        <v>7</v>
      </c>
      <c r="S713" s="2">
        <v>2459</v>
      </c>
      <c r="T713" s="2">
        <v>0</v>
      </c>
      <c r="U713" s="2">
        <v>4598.33</v>
      </c>
      <c r="V713" s="2">
        <v>0</v>
      </c>
      <c r="AC713">
        <v>83463</v>
      </c>
      <c r="AD713" t="s">
        <v>46</v>
      </c>
      <c r="AE713" t="s">
        <v>47</v>
      </c>
      <c r="AF713" t="s">
        <v>468</v>
      </c>
      <c r="AP713" t="s">
        <v>11</v>
      </c>
      <c r="AQ713" t="s">
        <v>43</v>
      </c>
      <c r="AR713" t="s">
        <v>1943</v>
      </c>
      <c r="AS713" t="s">
        <v>186</v>
      </c>
      <c r="AT713" t="s">
        <v>13</v>
      </c>
      <c r="AU713">
        <v>0</v>
      </c>
      <c r="AV713">
        <v>656.51322676072471</v>
      </c>
      <c r="AW713">
        <v>1227.6797340425553</v>
      </c>
      <c r="AX713" t="s">
        <v>15</v>
      </c>
      <c r="AY713" t="s">
        <v>15</v>
      </c>
      <c r="AZ713" t="s">
        <v>14</v>
      </c>
      <c r="BA713" t="s">
        <v>15</v>
      </c>
      <c r="BB713" t="s">
        <v>14</v>
      </c>
      <c r="BC713">
        <v>0</v>
      </c>
      <c r="BD713">
        <v>25</v>
      </c>
      <c r="BE713" t="s">
        <v>1556</v>
      </c>
      <c r="BF713">
        <v>0</v>
      </c>
    </row>
    <row r="714" spans="1:58" x14ac:dyDescent="0.25">
      <c r="A714" t="s">
        <v>459</v>
      </c>
      <c r="B714">
        <v>890900518</v>
      </c>
      <c r="C714" t="s">
        <v>875</v>
      </c>
      <c r="E714">
        <v>4556</v>
      </c>
      <c r="F714" t="s">
        <v>37</v>
      </c>
      <c r="G714" t="s">
        <v>38</v>
      </c>
      <c r="H714" t="s">
        <v>38</v>
      </c>
      <c r="I714" t="s">
        <v>39</v>
      </c>
      <c r="J714" t="s">
        <v>40</v>
      </c>
      <c r="K714" t="s">
        <v>7</v>
      </c>
      <c r="L714" s="1" t="s">
        <v>459</v>
      </c>
      <c r="M714">
        <v>2010204</v>
      </c>
      <c r="N714">
        <v>1.7</v>
      </c>
      <c r="O714">
        <v>1.7</v>
      </c>
      <c r="P714" t="s">
        <v>41</v>
      </c>
      <c r="R714" t="s">
        <v>7</v>
      </c>
      <c r="S714" s="2">
        <v>1450</v>
      </c>
      <c r="T714" s="2">
        <v>0</v>
      </c>
      <c r="U714" s="2">
        <v>2465</v>
      </c>
      <c r="V714" s="2">
        <v>0</v>
      </c>
      <c r="AP714" t="s">
        <v>116</v>
      </c>
      <c r="AQ714" t="s">
        <v>43</v>
      </c>
      <c r="AR714" t="s">
        <v>1943</v>
      </c>
      <c r="AS714" t="s">
        <v>186</v>
      </c>
      <c r="AT714" t="s">
        <v>13</v>
      </c>
      <c r="AU714">
        <v>0</v>
      </c>
      <c r="AV714">
        <v>0</v>
      </c>
      <c r="AW714">
        <v>0</v>
      </c>
      <c r="AX714" t="s">
        <v>14</v>
      </c>
      <c r="AY714" t="s">
        <v>14</v>
      </c>
      <c r="AZ714" t="s">
        <v>14</v>
      </c>
      <c r="BA714" t="s">
        <v>14</v>
      </c>
      <c r="BB714" t="s">
        <v>14</v>
      </c>
      <c r="BC714">
        <v>25</v>
      </c>
      <c r="BD714">
        <v>30</v>
      </c>
      <c r="BE714">
        <v>0</v>
      </c>
      <c r="BF714" t="s">
        <v>505</v>
      </c>
    </row>
    <row r="715" spans="1:58" x14ac:dyDescent="0.25">
      <c r="A715" t="s">
        <v>459</v>
      </c>
      <c r="B715">
        <v>890900518</v>
      </c>
      <c r="C715" t="s">
        <v>875</v>
      </c>
      <c r="E715" t="s">
        <v>44</v>
      </c>
      <c r="F715" t="s">
        <v>124</v>
      </c>
      <c r="G715" t="s">
        <v>3</v>
      </c>
      <c r="H715" t="s">
        <v>4</v>
      </c>
      <c r="I715" t="s">
        <v>39</v>
      </c>
      <c r="J715" t="s">
        <v>40</v>
      </c>
      <c r="K715" t="s">
        <v>7</v>
      </c>
      <c r="L715" s="1" t="s">
        <v>459</v>
      </c>
      <c r="M715">
        <v>2010205</v>
      </c>
      <c r="N715">
        <v>2</v>
      </c>
      <c r="O715">
        <v>2</v>
      </c>
      <c r="P715" t="s">
        <v>41</v>
      </c>
      <c r="R715" t="s">
        <v>7</v>
      </c>
      <c r="S715" s="2">
        <v>2100</v>
      </c>
      <c r="T715" s="2">
        <v>0</v>
      </c>
      <c r="U715" s="2">
        <v>4200</v>
      </c>
      <c r="V715" s="2">
        <v>0</v>
      </c>
      <c r="AP715" t="s">
        <v>116</v>
      </c>
      <c r="AQ715" t="s">
        <v>43</v>
      </c>
      <c r="AR715" t="s">
        <v>1943</v>
      </c>
      <c r="AS715" t="s">
        <v>186</v>
      </c>
      <c r="AT715" t="s">
        <v>13</v>
      </c>
      <c r="AU715">
        <v>0</v>
      </c>
      <c r="AV715">
        <v>1634.7403837014274</v>
      </c>
      <c r="AW715">
        <v>3269.4807674028548</v>
      </c>
      <c r="AX715" t="s">
        <v>14</v>
      </c>
      <c r="AY715" t="s">
        <v>14</v>
      </c>
      <c r="AZ715" t="s">
        <v>14</v>
      </c>
      <c r="BA715" t="s">
        <v>14</v>
      </c>
      <c r="BB715" t="s">
        <v>14</v>
      </c>
      <c r="BC715">
        <v>25</v>
      </c>
      <c r="BD715">
        <v>30</v>
      </c>
      <c r="BE715">
        <v>0</v>
      </c>
      <c r="BF715" t="s">
        <v>505</v>
      </c>
    </row>
    <row r="716" spans="1:58" x14ac:dyDescent="0.25">
      <c r="A716" t="s">
        <v>470</v>
      </c>
      <c r="B716">
        <v>900261353</v>
      </c>
      <c r="C716" t="s">
        <v>880</v>
      </c>
      <c r="E716">
        <v>5410</v>
      </c>
      <c r="F716" t="s">
        <v>514</v>
      </c>
      <c r="G716" t="s">
        <v>72</v>
      </c>
      <c r="H716" t="s">
        <v>73</v>
      </c>
      <c r="I716" t="s">
        <v>39</v>
      </c>
      <c r="J716" t="s">
        <v>40</v>
      </c>
      <c r="K716" t="s">
        <v>7</v>
      </c>
      <c r="L716" s="1" t="s">
        <v>459</v>
      </c>
      <c r="M716">
        <v>851443</v>
      </c>
      <c r="N716">
        <v>14.2</v>
      </c>
      <c r="O716">
        <v>14.2</v>
      </c>
      <c r="P716" t="s">
        <v>8</v>
      </c>
      <c r="R716" t="s">
        <v>7</v>
      </c>
      <c r="S716" s="2">
        <v>1800</v>
      </c>
      <c r="T716" s="2">
        <v>0</v>
      </c>
      <c r="U716" s="2">
        <v>25560</v>
      </c>
      <c r="V716" s="2">
        <v>0</v>
      </c>
      <c r="AC716">
        <v>83463</v>
      </c>
      <c r="AD716" t="s">
        <v>46</v>
      </c>
      <c r="AE716" t="s">
        <v>47</v>
      </c>
      <c r="AF716" t="s">
        <v>468</v>
      </c>
      <c r="AP716" t="s">
        <v>11</v>
      </c>
      <c r="AQ716" t="s">
        <v>43</v>
      </c>
      <c r="AR716" t="s">
        <v>1943</v>
      </c>
      <c r="AS716" t="s">
        <v>186</v>
      </c>
      <c r="AT716" t="s">
        <v>13</v>
      </c>
      <c r="AU716">
        <v>0</v>
      </c>
      <c r="AV716">
        <v>0</v>
      </c>
      <c r="AW716">
        <v>0</v>
      </c>
      <c r="AX716" t="s">
        <v>14</v>
      </c>
      <c r="AY716" t="s">
        <v>14</v>
      </c>
      <c r="AZ716" t="s">
        <v>14</v>
      </c>
      <c r="BA716" t="s">
        <v>14</v>
      </c>
      <c r="BB716" t="s">
        <v>14</v>
      </c>
      <c r="BC716">
        <v>25</v>
      </c>
      <c r="BD716">
        <v>30</v>
      </c>
      <c r="BE716" t="s">
        <v>881</v>
      </c>
      <c r="BF716" t="s">
        <v>882</v>
      </c>
    </row>
    <row r="717" spans="1:58" x14ac:dyDescent="0.25">
      <c r="A717" t="s">
        <v>470</v>
      </c>
      <c r="B717">
        <v>900261353</v>
      </c>
      <c r="C717" t="s">
        <v>880</v>
      </c>
      <c r="E717" t="s">
        <v>48</v>
      </c>
      <c r="F717" t="s">
        <v>506</v>
      </c>
      <c r="G717" t="s">
        <v>3</v>
      </c>
      <c r="H717" t="s">
        <v>4</v>
      </c>
      <c r="I717" t="s">
        <v>39</v>
      </c>
      <c r="J717" t="s">
        <v>40</v>
      </c>
      <c r="K717" t="s">
        <v>7</v>
      </c>
      <c r="L717" s="1" t="s">
        <v>459</v>
      </c>
      <c r="M717">
        <v>851444</v>
      </c>
      <c r="N717">
        <v>13.3</v>
      </c>
      <c r="O717">
        <v>13.3</v>
      </c>
      <c r="P717" t="s">
        <v>8</v>
      </c>
      <c r="R717" t="s">
        <v>7</v>
      </c>
      <c r="S717" s="2">
        <v>2100</v>
      </c>
      <c r="T717" s="2">
        <v>0</v>
      </c>
      <c r="U717" s="2">
        <v>27930</v>
      </c>
      <c r="V717" s="2">
        <v>0</v>
      </c>
      <c r="AC717">
        <v>83463</v>
      </c>
      <c r="AD717" t="s">
        <v>46</v>
      </c>
      <c r="AE717" t="s">
        <v>47</v>
      </c>
      <c r="AF717" t="s">
        <v>468</v>
      </c>
      <c r="AP717" t="s">
        <v>11</v>
      </c>
      <c r="AQ717" t="s">
        <v>43</v>
      </c>
      <c r="AR717" t="s">
        <v>1943</v>
      </c>
      <c r="AS717" t="s">
        <v>186</v>
      </c>
      <c r="AT717" t="s">
        <v>13</v>
      </c>
      <c r="AU717">
        <v>0</v>
      </c>
      <c r="AV717">
        <v>1679.3173777241443</v>
      </c>
      <c r="AW717">
        <v>22334.921123731121</v>
      </c>
      <c r="AX717" t="s">
        <v>14</v>
      </c>
      <c r="AY717" t="s">
        <v>14</v>
      </c>
      <c r="AZ717" t="s">
        <v>14</v>
      </c>
      <c r="BA717" t="s">
        <v>14</v>
      </c>
      <c r="BB717" t="s">
        <v>14</v>
      </c>
      <c r="BC717">
        <v>25</v>
      </c>
      <c r="BD717">
        <v>30</v>
      </c>
      <c r="BE717" t="s">
        <v>881</v>
      </c>
      <c r="BF717" t="s">
        <v>882</v>
      </c>
    </row>
    <row r="718" spans="1:58" x14ac:dyDescent="0.25">
      <c r="A718" t="s">
        <v>470</v>
      </c>
      <c r="B718">
        <v>900261353</v>
      </c>
      <c r="C718" t="s">
        <v>880</v>
      </c>
      <c r="E718" t="s">
        <v>78</v>
      </c>
      <c r="F718" t="s">
        <v>161</v>
      </c>
      <c r="G718" t="s">
        <v>3</v>
      </c>
      <c r="H718" t="s">
        <v>4</v>
      </c>
      <c r="I718" t="s">
        <v>39</v>
      </c>
      <c r="J718" t="s">
        <v>40</v>
      </c>
      <c r="K718" t="s">
        <v>7</v>
      </c>
      <c r="L718" s="1" t="s">
        <v>459</v>
      </c>
      <c r="M718">
        <v>851444</v>
      </c>
      <c r="N718">
        <v>24.3</v>
      </c>
      <c r="O718">
        <v>24.3</v>
      </c>
      <c r="P718" t="s">
        <v>8</v>
      </c>
      <c r="R718" t="s">
        <v>7</v>
      </c>
      <c r="S718" s="2">
        <v>2100</v>
      </c>
      <c r="T718" s="2">
        <v>0</v>
      </c>
      <c r="U718" s="2">
        <v>51030</v>
      </c>
      <c r="V718" s="2">
        <v>0</v>
      </c>
      <c r="AC718">
        <v>83463</v>
      </c>
      <c r="AD718" t="s">
        <v>46</v>
      </c>
      <c r="AE718" t="s">
        <v>47</v>
      </c>
      <c r="AF718" t="s">
        <v>468</v>
      </c>
      <c r="AP718" t="s">
        <v>11</v>
      </c>
      <c r="AQ718" t="s">
        <v>43</v>
      </c>
      <c r="AR718" t="s">
        <v>1943</v>
      </c>
      <c r="AS718" t="s">
        <v>186</v>
      </c>
      <c r="AT718" t="s">
        <v>13</v>
      </c>
      <c r="AU718">
        <v>0</v>
      </c>
      <c r="AV718">
        <v>1636.5917668534582</v>
      </c>
      <c r="AW718">
        <v>39769.179934539039</v>
      </c>
      <c r="AX718" t="s">
        <v>14</v>
      </c>
      <c r="AY718" t="s">
        <v>14</v>
      </c>
      <c r="AZ718" t="s">
        <v>14</v>
      </c>
      <c r="BA718" t="s">
        <v>14</v>
      </c>
      <c r="BB718" t="s">
        <v>14</v>
      </c>
      <c r="BC718">
        <v>25</v>
      </c>
      <c r="BD718">
        <v>30</v>
      </c>
      <c r="BE718" t="s">
        <v>881</v>
      </c>
      <c r="BF718" t="s">
        <v>882</v>
      </c>
    </row>
    <row r="719" spans="1:58" x14ac:dyDescent="0.25">
      <c r="A719" t="s">
        <v>470</v>
      </c>
      <c r="B719">
        <v>900261353</v>
      </c>
      <c r="C719" t="s">
        <v>880</v>
      </c>
      <c r="E719" t="s">
        <v>44</v>
      </c>
      <c r="F719" t="s">
        <v>158</v>
      </c>
      <c r="G719" t="s">
        <v>3</v>
      </c>
      <c r="H719" t="s">
        <v>4</v>
      </c>
      <c r="I719" t="s">
        <v>39</v>
      </c>
      <c r="J719" t="s">
        <v>40</v>
      </c>
      <c r="K719" t="s">
        <v>7</v>
      </c>
      <c r="L719" s="1" t="s">
        <v>459</v>
      </c>
      <c r="M719">
        <v>851444</v>
      </c>
      <c r="N719">
        <v>61.2</v>
      </c>
      <c r="O719">
        <v>61.2</v>
      </c>
      <c r="P719" t="s">
        <v>8</v>
      </c>
      <c r="R719" t="s">
        <v>7</v>
      </c>
      <c r="S719" s="2">
        <v>2100</v>
      </c>
      <c r="T719" s="2">
        <v>0</v>
      </c>
      <c r="U719" s="2">
        <v>128520</v>
      </c>
      <c r="V719" s="2">
        <v>0</v>
      </c>
      <c r="AC719">
        <v>83463</v>
      </c>
      <c r="AD719" t="s">
        <v>46</v>
      </c>
      <c r="AE719" t="s">
        <v>47</v>
      </c>
      <c r="AF719" t="s">
        <v>468</v>
      </c>
      <c r="AP719" t="s">
        <v>11</v>
      </c>
      <c r="AQ719" t="s">
        <v>43</v>
      </c>
      <c r="AR719" t="s">
        <v>1943</v>
      </c>
      <c r="AS719" t="s">
        <v>186</v>
      </c>
      <c r="AT719" t="s">
        <v>13</v>
      </c>
      <c r="AU719">
        <v>0</v>
      </c>
      <c r="AV719">
        <v>1634.7403837014274</v>
      </c>
      <c r="AW719">
        <v>100046.11148252735</v>
      </c>
      <c r="AX719" t="s">
        <v>14</v>
      </c>
      <c r="AY719" t="s">
        <v>14</v>
      </c>
      <c r="AZ719" t="s">
        <v>14</v>
      </c>
      <c r="BA719" t="s">
        <v>14</v>
      </c>
      <c r="BB719" t="s">
        <v>14</v>
      </c>
      <c r="BC719">
        <v>25</v>
      </c>
      <c r="BD719">
        <v>30</v>
      </c>
      <c r="BE719" t="s">
        <v>881</v>
      </c>
      <c r="BF719" t="s">
        <v>882</v>
      </c>
    </row>
    <row r="720" spans="1:58" x14ac:dyDescent="0.25">
      <c r="A720" t="s">
        <v>470</v>
      </c>
      <c r="B720">
        <v>900261353</v>
      </c>
      <c r="C720" t="s">
        <v>886</v>
      </c>
      <c r="E720" t="s">
        <v>48</v>
      </c>
      <c r="F720" t="s">
        <v>506</v>
      </c>
      <c r="G720" t="s">
        <v>3</v>
      </c>
      <c r="H720" t="s">
        <v>4</v>
      </c>
      <c r="I720" t="s">
        <v>39</v>
      </c>
      <c r="J720" t="s">
        <v>40</v>
      </c>
      <c r="K720" t="s">
        <v>7</v>
      </c>
      <c r="L720" s="1" t="s">
        <v>459</v>
      </c>
      <c r="M720">
        <v>851441</v>
      </c>
      <c r="N720">
        <v>0.5</v>
      </c>
      <c r="O720">
        <v>0.5</v>
      </c>
      <c r="P720" t="s">
        <v>8</v>
      </c>
      <c r="R720" t="s">
        <v>7</v>
      </c>
      <c r="S720" s="2">
        <v>2100</v>
      </c>
      <c r="T720" s="2">
        <v>0</v>
      </c>
      <c r="U720" s="2">
        <v>1050</v>
      </c>
      <c r="V720" s="2">
        <v>0</v>
      </c>
      <c r="AC720">
        <v>83463</v>
      </c>
      <c r="AD720" t="s">
        <v>46</v>
      </c>
      <c r="AE720" t="s">
        <v>47</v>
      </c>
      <c r="AF720" t="s">
        <v>468</v>
      </c>
      <c r="AP720" t="s">
        <v>11</v>
      </c>
      <c r="AQ720" t="s">
        <v>43</v>
      </c>
      <c r="AR720" t="s">
        <v>1943</v>
      </c>
      <c r="AS720" t="s">
        <v>186</v>
      </c>
      <c r="AT720" t="s">
        <v>13</v>
      </c>
      <c r="AU720">
        <v>0</v>
      </c>
      <c r="AV720">
        <v>1679.3173777241443</v>
      </c>
      <c r="AW720">
        <v>839.65868886207215</v>
      </c>
      <c r="AX720" t="s">
        <v>14</v>
      </c>
      <c r="AY720" t="s">
        <v>14</v>
      </c>
      <c r="AZ720" t="s">
        <v>14</v>
      </c>
      <c r="BA720" t="s">
        <v>14</v>
      </c>
      <c r="BB720" t="s">
        <v>14</v>
      </c>
      <c r="BC720">
        <v>25</v>
      </c>
      <c r="BD720">
        <v>30</v>
      </c>
      <c r="BE720" t="s">
        <v>881</v>
      </c>
      <c r="BF720" t="s">
        <v>882</v>
      </c>
    </row>
    <row r="721" spans="1:58" x14ac:dyDescent="0.25">
      <c r="A721" t="s">
        <v>470</v>
      </c>
      <c r="B721">
        <v>900261353</v>
      </c>
      <c r="C721" t="s">
        <v>886</v>
      </c>
      <c r="E721">
        <v>4555</v>
      </c>
      <c r="F721" t="s">
        <v>104</v>
      </c>
      <c r="G721" t="s">
        <v>38</v>
      </c>
      <c r="H721" t="s">
        <v>38</v>
      </c>
      <c r="I721" t="s">
        <v>39</v>
      </c>
      <c r="J721" t="s">
        <v>40</v>
      </c>
      <c r="K721" t="s">
        <v>7</v>
      </c>
      <c r="L721" s="1" t="s">
        <v>459</v>
      </c>
      <c r="M721">
        <v>851442</v>
      </c>
      <c r="N721">
        <v>2.2000000000000002</v>
      </c>
      <c r="O721">
        <v>2.2000000000000002</v>
      </c>
      <c r="P721" t="s">
        <v>8</v>
      </c>
      <c r="R721" t="s">
        <v>7</v>
      </c>
      <c r="S721" s="2">
        <v>1450</v>
      </c>
      <c r="T721" s="2">
        <v>0</v>
      </c>
      <c r="U721" s="2">
        <v>3190.0000000000005</v>
      </c>
      <c r="V721" s="2">
        <v>0</v>
      </c>
      <c r="AP721" t="s">
        <v>116</v>
      </c>
      <c r="AQ721" t="s">
        <v>43</v>
      </c>
      <c r="AR721" t="s">
        <v>1943</v>
      </c>
      <c r="AS721" t="s">
        <v>186</v>
      </c>
      <c r="AT721" t="s">
        <v>13</v>
      </c>
      <c r="AU721">
        <v>0</v>
      </c>
      <c r="AV721">
        <v>0</v>
      </c>
      <c r="AW721">
        <v>0</v>
      </c>
      <c r="AX721" t="s">
        <v>14</v>
      </c>
      <c r="AY721" t="s">
        <v>14</v>
      </c>
      <c r="AZ721" t="s">
        <v>14</v>
      </c>
      <c r="BA721" t="s">
        <v>14</v>
      </c>
      <c r="BB721" t="s">
        <v>14</v>
      </c>
      <c r="BC721">
        <v>25</v>
      </c>
      <c r="BD721">
        <v>30</v>
      </c>
      <c r="BE721" t="s">
        <v>881</v>
      </c>
      <c r="BF721" t="s">
        <v>882</v>
      </c>
    </row>
    <row r="722" spans="1:58" x14ac:dyDescent="0.25">
      <c r="A722" t="s">
        <v>459</v>
      </c>
      <c r="B722">
        <v>900363326</v>
      </c>
      <c r="C722" t="s">
        <v>320</v>
      </c>
      <c r="E722" t="s">
        <v>44</v>
      </c>
      <c r="F722" t="s">
        <v>321</v>
      </c>
      <c r="G722" t="s">
        <v>3</v>
      </c>
      <c r="H722" t="s">
        <v>4</v>
      </c>
      <c r="I722" t="s">
        <v>39</v>
      </c>
      <c r="J722" t="s">
        <v>40</v>
      </c>
      <c r="K722" t="s">
        <v>7</v>
      </c>
      <c r="L722" s="1" t="s">
        <v>459</v>
      </c>
      <c r="M722">
        <v>2010268</v>
      </c>
      <c r="N722">
        <v>14</v>
      </c>
      <c r="O722">
        <v>14</v>
      </c>
      <c r="P722" t="s">
        <v>41</v>
      </c>
      <c r="R722" t="s">
        <v>7</v>
      </c>
      <c r="S722" s="2">
        <v>3500</v>
      </c>
      <c r="T722" s="2">
        <v>0</v>
      </c>
      <c r="U722" s="2">
        <v>49000</v>
      </c>
      <c r="V722" s="2">
        <v>0</v>
      </c>
      <c r="AP722" t="s">
        <v>116</v>
      </c>
      <c r="AQ722" t="s">
        <v>43</v>
      </c>
      <c r="AR722" t="s">
        <v>1943</v>
      </c>
      <c r="AS722" t="s">
        <v>186</v>
      </c>
      <c r="AT722" t="s">
        <v>13</v>
      </c>
      <c r="AU722">
        <v>0</v>
      </c>
      <c r="AV722">
        <v>1634.7403837014274</v>
      </c>
      <c r="AW722">
        <v>22886.365371819982</v>
      </c>
      <c r="AX722" t="e">
        <v>#N/A</v>
      </c>
      <c r="AY722" t="e">
        <v>#N/A</v>
      </c>
      <c r="AZ722" t="e">
        <v>#N/A</v>
      </c>
      <c r="BA722" t="e">
        <v>#N/A</v>
      </c>
      <c r="BB722" t="e">
        <v>#N/A</v>
      </c>
      <c r="BC722" t="e">
        <v>#N/A</v>
      </c>
      <c r="BD722" t="e">
        <v>#N/A</v>
      </c>
      <c r="BE722" t="e">
        <v>#N/A</v>
      </c>
      <c r="BF722" t="e">
        <v>#N/A</v>
      </c>
    </row>
    <row r="723" spans="1:58" x14ac:dyDescent="0.25">
      <c r="A723" t="s">
        <v>459</v>
      </c>
      <c r="B723">
        <v>900363326</v>
      </c>
      <c r="C723" t="s">
        <v>320</v>
      </c>
      <c r="E723">
        <v>430</v>
      </c>
      <c r="F723" t="s">
        <v>322</v>
      </c>
      <c r="G723" t="s">
        <v>179</v>
      </c>
      <c r="H723" t="s">
        <v>73</v>
      </c>
      <c r="I723" t="s">
        <v>39</v>
      </c>
      <c r="J723" t="s">
        <v>40</v>
      </c>
      <c r="K723" t="s">
        <v>7</v>
      </c>
      <c r="L723" s="1" t="s">
        <v>459</v>
      </c>
      <c r="M723">
        <v>2010269</v>
      </c>
      <c r="N723">
        <v>58</v>
      </c>
      <c r="O723">
        <v>58</v>
      </c>
      <c r="P723" t="s">
        <v>41</v>
      </c>
      <c r="R723" t="s">
        <v>7</v>
      </c>
      <c r="S723" s="2">
        <v>2600</v>
      </c>
      <c r="T723" s="2">
        <v>0</v>
      </c>
      <c r="U723" s="2">
        <v>150800</v>
      </c>
      <c r="V723" s="2">
        <v>0</v>
      </c>
      <c r="AP723" t="s">
        <v>116</v>
      </c>
      <c r="AQ723" t="s">
        <v>43</v>
      </c>
      <c r="AR723" t="s">
        <v>1943</v>
      </c>
      <c r="AS723" t="s">
        <v>186</v>
      </c>
      <c r="AT723" t="s">
        <v>13</v>
      </c>
      <c r="AU723">
        <v>0</v>
      </c>
      <c r="AV723">
        <v>0</v>
      </c>
      <c r="AW723">
        <v>0</v>
      </c>
      <c r="AX723" t="e">
        <v>#N/A</v>
      </c>
      <c r="AY723" t="e">
        <v>#N/A</v>
      </c>
      <c r="AZ723" t="e">
        <v>#N/A</v>
      </c>
      <c r="BA723" t="e">
        <v>#N/A</v>
      </c>
      <c r="BB723" t="e">
        <v>#N/A</v>
      </c>
      <c r="BC723" t="e">
        <v>#N/A</v>
      </c>
      <c r="BD723" t="e">
        <v>#N/A</v>
      </c>
      <c r="BE723" t="e">
        <v>#N/A</v>
      </c>
      <c r="BF723" t="e">
        <v>#N/A</v>
      </c>
    </row>
    <row r="724" spans="1:58" x14ac:dyDescent="0.25">
      <c r="A724" t="s">
        <v>459</v>
      </c>
      <c r="B724">
        <v>900340007</v>
      </c>
      <c r="C724" t="s">
        <v>1040</v>
      </c>
      <c r="E724">
        <v>3549</v>
      </c>
      <c r="F724" t="s">
        <v>658</v>
      </c>
      <c r="G724" t="s">
        <v>68</v>
      </c>
      <c r="H724" t="s">
        <v>69</v>
      </c>
      <c r="I724" t="s">
        <v>489</v>
      </c>
      <c r="J724" t="s">
        <v>214</v>
      </c>
      <c r="K724" t="s">
        <v>7</v>
      </c>
      <c r="L724" s="1" t="s">
        <v>459</v>
      </c>
      <c r="M724">
        <v>851767</v>
      </c>
      <c r="N724">
        <v>119.5</v>
      </c>
      <c r="O724">
        <v>119.5</v>
      </c>
      <c r="P724" t="s">
        <v>8</v>
      </c>
      <c r="R724" t="s">
        <v>7</v>
      </c>
      <c r="S724" s="2">
        <v>380</v>
      </c>
      <c r="T724" s="2">
        <v>0</v>
      </c>
      <c r="U724" s="2">
        <v>45410</v>
      </c>
      <c r="V724" s="2">
        <v>0</v>
      </c>
      <c r="AP724" t="s">
        <v>116</v>
      </c>
      <c r="AQ724" t="s">
        <v>215</v>
      </c>
      <c r="AR724" t="s">
        <v>1943</v>
      </c>
      <c r="AS724" t="s">
        <v>186</v>
      </c>
      <c r="AT724" t="s">
        <v>13</v>
      </c>
      <c r="AU724">
        <v>0</v>
      </c>
      <c r="AV724">
        <v>0</v>
      </c>
      <c r="AW724">
        <v>0</v>
      </c>
      <c r="AX724" t="e">
        <v>#N/A</v>
      </c>
      <c r="AY724" t="e">
        <v>#N/A</v>
      </c>
      <c r="AZ724" t="e">
        <v>#N/A</v>
      </c>
      <c r="BA724" t="e">
        <v>#N/A</v>
      </c>
      <c r="BB724" t="e">
        <v>#N/A</v>
      </c>
      <c r="BC724" t="e">
        <v>#N/A</v>
      </c>
      <c r="BD724" t="e">
        <v>#N/A</v>
      </c>
      <c r="BE724" t="e">
        <v>#N/A</v>
      </c>
      <c r="BF724" t="e">
        <v>#N/A</v>
      </c>
    </row>
    <row r="725" spans="1:58" x14ac:dyDescent="0.25">
      <c r="A725" t="s">
        <v>470</v>
      </c>
      <c r="B725">
        <v>901643105</v>
      </c>
      <c r="C725" t="s">
        <v>1045</v>
      </c>
      <c r="E725">
        <v>4556</v>
      </c>
      <c r="F725" t="s">
        <v>104</v>
      </c>
      <c r="G725" t="s">
        <v>38</v>
      </c>
      <c r="H725" t="s">
        <v>38</v>
      </c>
      <c r="I725" t="s">
        <v>39</v>
      </c>
      <c r="J725" t="s">
        <v>40</v>
      </c>
      <c r="K725" t="s">
        <v>7</v>
      </c>
      <c r="L725" s="1" t="s">
        <v>459</v>
      </c>
      <c r="M725">
        <v>851460</v>
      </c>
      <c r="N725">
        <v>0.3</v>
      </c>
      <c r="O725">
        <v>0.3</v>
      </c>
      <c r="P725" t="s">
        <v>8</v>
      </c>
      <c r="R725" t="s">
        <v>7</v>
      </c>
      <c r="S725" s="2">
        <v>0</v>
      </c>
      <c r="T725" s="2">
        <v>0</v>
      </c>
      <c r="U725" s="2">
        <v>0</v>
      </c>
      <c r="V725" s="2">
        <v>0</v>
      </c>
      <c r="AP725" t="s">
        <v>116</v>
      </c>
      <c r="AQ725" t="s">
        <v>43</v>
      </c>
      <c r="AR725" t="s">
        <v>1943</v>
      </c>
      <c r="AS725" t="s">
        <v>186</v>
      </c>
      <c r="AT725" t="s">
        <v>13</v>
      </c>
      <c r="AU725">
        <v>0</v>
      </c>
      <c r="AV725">
        <v>0</v>
      </c>
      <c r="AW725">
        <v>0</v>
      </c>
      <c r="AX725" t="e">
        <v>#N/A</v>
      </c>
      <c r="AY725" t="e">
        <v>#N/A</v>
      </c>
      <c r="AZ725" t="e">
        <v>#N/A</v>
      </c>
      <c r="BA725" t="e">
        <v>#N/A</v>
      </c>
      <c r="BB725" t="e">
        <v>#N/A</v>
      </c>
      <c r="BC725" t="e">
        <v>#N/A</v>
      </c>
      <c r="BD725" t="e">
        <v>#N/A</v>
      </c>
      <c r="BE725" t="e">
        <v>#N/A</v>
      </c>
      <c r="BF725" t="e">
        <v>#N/A</v>
      </c>
    </row>
    <row r="726" spans="1:58" x14ac:dyDescent="0.25">
      <c r="A726" t="s">
        <v>459</v>
      </c>
      <c r="B726">
        <v>800107179</v>
      </c>
      <c r="C726" t="s">
        <v>1049</v>
      </c>
      <c r="E726" t="s">
        <v>78</v>
      </c>
      <c r="F726" t="s">
        <v>1050</v>
      </c>
      <c r="G726" t="s">
        <v>3</v>
      </c>
      <c r="H726" t="s">
        <v>4</v>
      </c>
      <c r="I726" t="s">
        <v>39</v>
      </c>
      <c r="J726" t="s">
        <v>40</v>
      </c>
      <c r="K726" t="s">
        <v>7</v>
      </c>
      <c r="L726" s="1" t="s">
        <v>459</v>
      </c>
      <c r="M726">
        <v>2010271</v>
      </c>
      <c r="N726">
        <v>5.8</v>
      </c>
      <c r="O726">
        <v>5.8</v>
      </c>
      <c r="P726" t="s">
        <v>41</v>
      </c>
      <c r="R726" t="s">
        <v>7</v>
      </c>
      <c r="S726" s="2">
        <v>3400</v>
      </c>
      <c r="T726" s="2">
        <v>0</v>
      </c>
      <c r="U726" s="2">
        <v>19720</v>
      </c>
      <c r="V726" s="2">
        <v>0</v>
      </c>
      <c r="AP726" t="s">
        <v>116</v>
      </c>
      <c r="AQ726" t="s">
        <v>43</v>
      </c>
      <c r="AR726" t="s">
        <v>1943</v>
      </c>
      <c r="AS726" t="s">
        <v>186</v>
      </c>
      <c r="AT726" t="s">
        <v>13</v>
      </c>
      <c r="AU726">
        <v>0</v>
      </c>
      <c r="AV726">
        <v>1636.5917668534582</v>
      </c>
      <c r="AW726">
        <v>9492.2322477500584</v>
      </c>
      <c r="AX726" t="s">
        <v>14</v>
      </c>
      <c r="AY726" t="s">
        <v>14</v>
      </c>
      <c r="AZ726" t="s">
        <v>14</v>
      </c>
      <c r="BA726" t="s">
        <v>14</v>
      </c>
      <c r="BB726" t="s">
        <v>14</v>
      </c>
      <c r="BC726">
        <v>1</v>
      </c>
      <c r="BD726">
        <v>20</v>
      </c>
      <c r="BE726" t="s">
        <v>1526</v>
      </c>
      <c r="BF726" t="s">
        <v>94</v>
      </c>
    </row>
    <row r="727" spans="1:58" x14ac:dyDescent="0.25">
      <c r="A727" t="s">
        <v>459</v>
      </c>
      <c r="B727">
        <v>800107179</v>
      </c>
      <c r="C727" t="s">
        <v>1049</v>
      </c>
      <c r="E727" t="s">
        <v>44</v>
      </c>
      <c r="F727" t="s">
        <v>321</v>
      </c>
      <c r="G727" t="s">
        <v>3</v>
      </c>
      <c r="H727" t="s">
        <v>4</v>
      </c>
      <c r="I727" t="s">
        <v>39</v>
      </c>
      <c r="J727" t="s">
        <v>40</v>
      </c>
      <c r="K727" t="s">
        <v>7</v>
      </c>
      <c r="L727" s="1" t="s">
        <v>459</v>
      </c>
      <c r="M727">
        <v>2010271</v>
      </c>
      <c r="N727">
        <v>4.3</v>
      </c>
      <c r="O727">
        <v>4.3</v>
      </c>
      <c r="P727" t="s">
        <v>41</v>
      </c>
      <c r="R727" t="s">
        <v>7</v>
      </c>
      <c r="S727" s="2">
        <v>3400</v>
      </c>
      <c r="T727" s="2">
        <v>0</v>
      </c>
      <c r="U727" s="2">
        <v>14620</v>
      </c>
      <c r="V727" s="2">
        <v>0</v>
      </c>
      <c r="AP727" t="s">
        <v>116</v>
      </c>
      <c r="AQ727" t="s">
        <v>43</v>
      </c>
      <c r="AR727" t="s">
        <v>1943</v>
      </c>
      <c r="AS727" t="s">
        <v>186</v>
      </c>
      <c r="AT727" t="s">
        <v>13</v>
      </c>
      <c r="AU727">
        <v>0</v>
      </c>
      <c r="AV727">
        <v>1634.7403837014274</v>
      </c>
      <c r="AW727">
        <v>7029.3836499161371</v>
      </c>
      <c r="AX727" t="s">
        <v>14</v>
      </c>
      <c r="AY727" t="s">
        <v>14</v>
      </c>
      <c r="AZ727" t="s">
        <v>14</v>
      </c>
      <c r="BA727" t="s">
        <v>14</v>
      </c>
      <c r="BB727" t="s">
        <v>14</v>
      </c>
      <c r="BC727">
        <v>1</v>
      </c>
      <c r="BD727">
        <v>20</v>
      </c>
      <c r="BE727" t="s">
        <v>1526</v>
      </c>
      <c r="BF727" t="s">
        <v>94</v>
      </c>
    </row>
    <row r="728" spans="1:58" x14ac:dyDescent="0.25">
      <c r="A728" t="s">
        <v>459</v>
      </c>
      <c r="B728">
        <v>800107179</v>
      </c>
      <c r="C728" t="s">
        <v>1049</v>
      </c>
      <c r="E728">
        <v>2570</v>
      </c>
      <c r="F728" t="s">
        <v>104</v>
      </c>
      <c r="G728" t="s">
        <v>38</v>
      </c>
      <c r="H728" t="s">
        <v>38</v>
      </c>
      <c r="I728" t="s">
        <v>39</v>
      </c>
      <c r="J728" t="s">
        <v>40</v>
      </c>
      <c r="K728" t="s">
        <v>7</v>
      </c>
      <c r="L728" s="1" t="s">
        <v>459</v>
      </c>
      <c r="M728">
        <v>2010272</v>
      </c>
      <c r="N728">
        <v>75.7</v>
      </c>
      <c r="O728">
        <v>75.7</v>
      </c>
      <c r="P728" t="s">
        <v>41</v>
      </c>
      <c r="R728" t="s">
        <v>7</v>
      </c>
      <c r="S728" s="2">
        <v>2600</v>
      </c>
      <c r="T728" s="2">
        <v>0</v>
      </c>
      <c r="U728" s="2">
        <v>196820</v>
      </c>
      <c r="V728" s="2">
        <v>0</v>
      </c>
      <c r="AP728" t="s">
        <v>116</v>
      </c>
      <c r="AQ728" t="s">
        <v>43</v>
      </c>
      <c r="AR728" t="s">
        <v>1943</v>
      </c>
      <c r="AS728" t="s">
        <v>186</v>
      </c>
      <c r="AT728" t="s">
        <v>13</v>
      </c>
      <c r="AU728">
        <v>0</v>
      </c>
      <c r="AV728">
        <v>0</v>
      </c>
      <c r="AW728">
        <v>0</v>
      </c>
      <c r="AX728" t="s">
        <v>14</v>
      </c>
      <c r="AY728" t="s">
        <v>14</v>
      </c>
      <c r="AZ728" t="s">
        <v>14</v>
      </c>
      <c r="BA728" t="s">
        <v>14</v>
      </c>
      <c r="BB728" t="s">
        <v>14</v>
      </c>
      <c r="BC728">
        <v>1</v>
      </c>
      <c r="BD728">
        <v>20</v>
      </c>
      <c r="BE728" t="s">
        <v>1526</v>
      </c>
      <c r="BF728" t="s">
        <v>94</v>
      </c>
    </row>
    <row r="729" spans="1:58" x14ac:dyDescent="0.25">
      <c r="A729" t="s">
        <v>470</v>
      </c>
      <c r="B729">
        <v>32243035</v>
      </c>
      <c r="C729" t="s">
        <v>1063</v>
      </c>
      <c r="E729" t="s">
        <v>56</v>
      </c>
      <c r="F729" t="s">
        <v>104</v>
      </c>
      <c r="G729" t="s">
        <v>3</v>
      </c>
      <c r="H729" t="s">
        <v>4</v>
      </c>
      <c r="I729" t="s">
        <v>39</v>
      </c>
      <c r="J729" t="s">
        <v>40</v>
      </c>
      <c r="K729" t="s">
        <v>7</v>
      </c>
      <c r="L729" s="1" t="s">
        <v>459</v>
      </c>
      <c r="M729">
        <v>851459</v>
      </c>
      <c r="N729">
        <v>0.5</v>
      </c>
      <c r="O729">
        <v>0.5</v>
      </c>
      <c r="P729" t="s">
        <v>8</v>
      </c>
      <c r="R729" t="s">
        <v>7</v>
      </c>
      <c r="U729" s="2">
        <v>0</v>
      </c>
      <c r="V729" s="2">
        <v>0</v>
      </c>
      <c r="AC729">
        <v>83463</v>
      </c>
      <c r="AD729" t="s">
        <v>46</v>
      </c>
      <c r="AE729" t="s">
        <v>47</v>
      </c>
      <c r="AF729" t="s">
        <v>468</v>
      </c>
      <c r="AP729" t="s">
        <v>11</v>
      </c>
      <c r="AQ729" t="s">
        <v>43</v>
      </c>
      <c r="AR729" t="s">
        <v>1943</v>
      </c>
      <c r="AS729" t="s">
        <v>186</v>
      </c>
      <c r="AT729" t="s">
        <v>13</v>
      </c>
      <c r="AU729">
        <v>0</v>
      </c>
      <c r="AV729">
        <v>656.51322676072471</v>
      </c>
      <c r="AW729">
        <v>328.25661338036235</v>
      </c>
      <c r="AX729" t="e">
        <v>#N/A</v>
      </c>
      <c r="AY729" t="e">
        <v>#N/A</v>
      </c>
      <c r="AZ729" t="e">
        <v>#N/A</v>
      </c>
      <c r="BA729" t="e">
        <v>#N/A</v>
      </c>
      <c r="BB729" t="e">
        <v>#N/A</v>
      </c>
      <c r="BC729" t="e">
        <v>#N/A</v>
      </c>
      <c r="BD729" t="e">
        <v>#N/A</v>
      </c>
      <c r="BE729" t="e">
        <v>#N/A</v>
      </c>
      <c r="BF729" t="e">
        <v>#N/A</v>
      </c>
    </row>
    <row r="730" spans="1:58" x14ac:dyDescent="0.25">
      <c r="A730" t="s">
        <v>459</v>
      </c>
      <c r="B730">
        <v>900050036</v>
      </c>
      <c r="C730" t="s">
        <v>190</v>
      </c>
      <c r="E730">
        <v>5202</v>
      </c>
      <c r="F730" t="s">
        <v>1090</v>
      </c>
      <c r="G730" t="s">
        <v>192</v>
      </c>
      <c r="H730" t="s">
        <v>191</v>
      </c>
      <c r="I730" t="s">
        <v>5</v>
      </c>
      <c r="J730" t="s">
        <v>6</v>
      </c>
      <c r="K730" t="s">
        <v>7</v>
      </c>
      <c r="L730" s="1" t="s">
        <v>459</v>
      </c>
      <c r="M730">
        <v>851630</v>
      </c>
      <c r="N730">
        <v>2210</v>
      </c>
      <c r="O730">
        <v>2210</v>
      </c>
      <c r="P730" t="s">
        <v>8</v>
      </c>
      <c r="R730" t="s">
        <v>7</v>
      </c>
      <c r="S730" s="2">
        <v>0</v>
      </c>
      <c r="T730" s="2">
        <v>0</v>
      </c>
      <c r="U730" s="2">
        <v>0</v>
      </c>
      <c r="V730" s="2">
        <v>0</v>
      </c>
      <c r="AP730" t="s">
        <v>116</v>
      </c>
      <c r="AQ730" t="s">
        <v>12</v>
      </c>
      <c r="AR730" t="s">
        <v>1943</v>
      </c>
      <c r="AS730" t="s">
        <v>186</v>
      </c>
      <c r="AT730" t="s">
        <v>13</v>
      </c>
      <c r="AU730">
        <v>0</v>
      </c>
      <c r="AV730">
        <v>0</v>
      </c>
      <c r="AW730">
        <v>0</v>
      </c>
      <c r="AX730" t="e">
        <v>#N/A</v>
      </c>
      <c r="AY730" t="e">
        <v>#N/A</v>
      </c>
      <c r="AZ730" t="e">
        <v>#N/A</v>
      </c>
      <c r="BA730" t="e">
        <v>#N/A</v>
      </c>
      <c r="BB730" t="e">
        <v>#N/A</v>
      </c>
      <c r="BC730" t="e">
        <v>#N/A</v>
      </c>
      <c r="BD730" t="e">
        <v>#N/A</v>
      </c>
      <c r="BE730" t="e">
        <v>#N/A</v>
      </c>
      <c r="BF730" t="e">
        <v>#N/A</v>
      </c>
    </row>
    <row r="731" spans="1:58" x14ac:dyDescent="0.25">
      <c r="A731" t="s">
        <v>459</v>
      </c>
      <c r="B731">
        <v>901847883</v>
      </c>
      <c r="C731" t="s">
        <v>109</v>
      </c>
      <c r="E731">
        <v>6170</v>
      </c>
      <c r="F731" t="s">
        <v>1115</v>
      </c>
      <c r="G731" t="s">
        <v>62</v>
      </c>
      <c r="H731" t="s">
        <v>63</v>
      </c>
      <c r="I731" t="s">
        <v>22</v>
      </c>
      <c r="J731" t="s">
        <v>23</v>
      </c>
      <c r="K731" t="s">
        <v>7</v>
      </c>
      <c r="L731" s="1" t="s">
        <v>459</v>
      </c>
      <c r="M731">
        <v>851818</v>
      </c>
      <c r="N731">
        <v>150</v>
      </c>
      <c r="O731">
        <v>150</v>
      </c>
      <c r="P731" t="s">
        <v>8</v>
      </c>
      <c r="R731" t="s">
        <v>7</v>
      </c>
      <c r="S731" s="2">
        <v>560</v>
      </c>
      <c r="T731" s="2">
        <v>0</v>
      </c>
      <c r="U731" s="2">
        <v>84000</v>
      </c>
      <c r="V731" s="2">
        <v>0</v>
      </c>
      <c r="AP731" t="s">
        <v>116</v>
      </c>
      <c r="AQ731" t="s">
        <v>24</v>
      </c>
      <c r="AR731" t="s">
        <v>1943</v>
      </c>
      <c r="AS731" t="s">
        <v>186</v>
      </c>
      <c r="AT731" t="s">
        <v>13</v>
      </c>
      <c r="AU731">
        <v>0</v>
      </c>
      <c r="AV731">
        <v>0</v>
      </c>
      <c r="AW731">
        <v>0</v>
      </c>
      <c r="AX731" t="e">
        <v>#N/A</v>
      </c>
      <c r="AY731" t="e">
        <v>#N/A</v>
      </c>
      <c r="AZ731" t="e">
        <v>#N/A</v>
      </c>
      <c r="BA731" t="e">
        <v>#N/A</v>
      </c>
      <c r="BB731" t="e">
        <v>#N/A</v>
      </c>
      <c r="BC731" t="e">
        <v>#N/A</v>
      </c>
      <c r="BD731" t="e">
        <v>#N/A</v>
      </c>
      <c r="BE731" t="e">
        <v>#N/A</v>
      </c>
      <c r="BF731" t="e">
        <v>#N/A</v>
      </c>
    </row>
    <row r="732" spans="1:58" x14ac:dyDescent="0.25">
      <c r="A732" t="s">
        <v>459</v>
      </c>
      <c r="B732">
        <v>901847883</v>
      </c>
      <c r="C732" t="s">
        <v>109</v>
      </c>
      <c r="E732">
        <v>6170</v>
      </c>
      <c r="F732" t="s">
        <v>1115</v>
      </c>
      <c r="G732" t="s">
        <v>62</v>
      </c>
      <c r="H732" t="s">
        <v>63</v>
      </c>
      <c r="I732" t="s">
        <v>22</v>
      </c>
      <c r="J732" t="s">
        <v>23</v>
      </c>
      <c r="K732" t="s">
        <v>7</v>
      </c>
      <c r="L732" s="1" t="s">
        <v>459</v>
      </c>
      <c r="M732">
        <v>851819</v>
      </c>
      <c r="N732">
        <v>5270</v>
      </c>
      <c r="O732">
        <v>5270</v>
      </c>
      <c r="P732" t="s">
        <v>8</v>
      </c>
      <c r="R732" t="s">
        <v>7</v>
      </c>
      <c r="S732" s="2">
        <v>560</v>
      </c>
      <c r="T732" s="2">
        <v>0</v>
      </c>
      <c r="U732" s="2">
        <v>2951200</v>
      </c>
      <c r="V732" s="2">
        <v>0</v>
      </c>
      <c r="AP732" t="s">
        <v>116</v>
      </c>
      <c r="AQ732" t="s">
        <v>24</v>
      </c>
      <c r="AR732" t="s">
        <v>1943</v>
      </c>
      <c r="AS732" t="s">
        <v>186</v>
      </c>
      <c r="AT732" t="s">
        <v>13</v>
      </c>
      <c r="AU732">
        <v>0</v>
      </c>
      <c r="AV732">
        <v>0</v>
      </c>
      <c r="AW732">
        <v>0</v>
      </c>
      <c r="AX732" t="e">
        <v>#N/A</v>
      </c>
      <c r="AY732" t="e">
        <v>#N/A</v>
      </c>
      <c r="AZ732" t="e">
        <v>#N/A</v>
      </c>
      <c r="BA732" t="e">
        <v>#N/A</v>
      </c>
      <c r="BB732" t="e">
        <v>#N/A</v>
      </c>
      <c r="BC732" t="e">
        <v>#N/A</v>
      </c>
      <c r="BD732" t="e">
        <v>#N/A</v>
      </c>
      <c r="BE732" t="e">
        <v>#N/A</v>
      </c>
      <c r="BF732" t="e">
        <v>#N/A</v>
      </c>
    </row>
    <row r="733" spans="1:58" x14ac:dyDescent="0.25">
      <c r="A733" t="s">
        <v>459</v>
      </c>
      <c r="B733">
        <v>901847883</v>
      </c>
      <c r="C733" t="s">
        <v>109</v>
      </c>
      <c r="E733">
        <v>6170</v>
      </c>
      <c r="F733" t="s">
        <v>1115</v>
      </c>
      <c r="G733" t="s">
        <v>62</v>
      </c>
      <c r="H733" t="s">
        <v>63</v>
      </c>
      <c r="I733" t="s">
        <v>22</v>
      </c>
      <c r="J733" t="s">
        <v>23</v>
      </c>
      <c r="K733" t="s">
        <v>7</v>
      </c>
      <c r="L733" s="1" t="s">
        <v>459</v>
      </c>
      <c r="M733">
        <v>851820</v>
      </c>
      <c r="N733">
        <v>3500</v>
      </c>
      <c r="O733">
        <v>3500</v>
      </c>
      <c r="P733" t="s">
        <v>8</v>
      </c>
      <c r="R733" t="s">
        <v>7</v>
      </c>
      <c r="S733" s="2">
        <v>560</v>
      </c>
      <c r="T733" s="2">
        <v>0</v>
      </c>
      <c r="U733" s="2">
        <v>1960000</v>
      </c>
      <c r="V733" s="2">
        <v>0</v>
      </c>
      <c r="AP733" t="s">
        <v>116</v>
      </c>
      <c r="AQ733" t="s">
        <v>24</v>
      </c>
      <c r="AR733" t="s">
        <v>1943</v>
      </c>
      <c r="AS733" t="s">
        <v>186</v>
      </c>
      <c r="AT733" t="s">
        <v>13</v>
      </c>
      <c r="AU733">
        <v>0</v>
      </c>
      <c r="AV733">
        <v>0</v>
      </c>
      <c r="AW733">
        <v>0</v>
      </c>
      <c r="AX733" t="e">
        <v>#N/A</v>
      </c>
      <c r="AY733" t="e">
        <v>#N/A</v>
      </c>
      <c r="AZ733" t="e">
        <v>#N/A</v>
      </c>
      <c r="BA733" t="e">
        <v>#N/A</v>
      </c>
      <c r="BB733" t="e">
        <v>#N/A</v>
      </c>
      <c r="BC733" t="e">
        <v>#N/A</v>
      </c>
      <c r="BD733" t="e">
        <v>#N/A</v>
      </c>
      <c r="BE733" t="e">
        <v>#N/A</v>
      </c>
      <c r="BF733" t="e">
        <v>#N/A</v>
      </c>
    </row>
    <row r="734" spans="1:58" x14ac:dyDescent="0.25">
      <c r="A734" t="s">
        <v>459</v>
      </c>
      <c r="B734">
        <v>900340007</v>
      </c>
      <c r="C734" t="s">
        <v>1133</v>
      </c>
      <c r="E734">
        <v>3549</v>
      </c>
      <c r="F734" t="s">
        <v>658</v>
      </c>
      <c r="G734" t="s">
        <v>68</v>
      </c>
      <c r="H734" t="s">
        <v>69</v>
      </c>
      <c r="I734" t="s">
        <v>489</v>
      </c>
      <c r="J734" t="s">
        <v>214</v>
      </c>
      <c r="K734" t="s">
        <v>7</v>
      </c>
      <c r="L734" s="1" t="s">
        <v>459</v>
      </c>
      <c r="M734">
        <v>851764</v>
      </c>
      <c r="N734">
        <v>99.1</v>
      </c>
      <c r="O734">
        <v>99.1</v>
      </c>
      <c r="P734" t="s">
        <v>8</v>
      </c>
      <c r="R734" t="s">
        <v>7</v>
      </c>
      <c r="S734" s="2">
        <v>380</v>
      </c>
      <c r="T734" s="2">
        <v>0</v>
      </c>
      <c r="U734" s="2">
        <v>37658</v>
      </c>
      <c r="V734" s="2">
        <v>0</v>
      </c>
      <c r="AP734" t="s">
        <v>116</v>
      </c>
      <c r="AQ734" t="s">
        <v>215</v>
      </c>
      <c r="AR734" t="s">
        <v>1943</v>
      </c>
      <c r="AS734" t="s">
        <v>186</v>
      </c>
      <c r="AT734" t="s">
        <v>13</v>
      </c>
      <c r="AU734">
        <v>0</v>
      </c>
      <c r="AV734">
        <v>0</v>
      </c>
      <c r="AW734">
        <v>0</v>
      </c>
      <c r="AX734" t="e">
        <v>#N/A</v>
      </c>
      <c r="AY734" t="e">
        <v>#N/A</v>
      </c>
      <c r="AZ734" t="e">
        <v>#N/A</v>
      </c>
      <c r="BA734" t="e">
        <v>#N/A</v>
      </c>
      <c r="BB734" t="e">
        <v>#N/A</v>
      </c>
      <c r="BC734" t="e">
        <v>#N/A</v>
      </c>
      <c r="BD734" t="e">
        <v>#N/A</v>
      </c>
      <c r="BE734" t="e">
        <v>#N/A</v>
      </c>
      <c r="BF734" t="e">
        <v>#N/A</v>
      </c>
    </row>
    <row r="735" spans="1:58" x14ac:dyDescent="0.25">
      <c r="A735" t="s">
        <v>459</v>
      </c>
      <c r="B735">
        <v>900340007</v>
      </c>
      <c r="C735" t="s">
        <v>1136</v>
      </c>
      <c r="E735">
        <v>3549</v>
      </c>
      <c r="F735" t="s">
        <v>658</v>
      </c>
      <c r="G735" t="s">
        <v>68</v>
      </c>
      <c r="H735" t="s">
        <v>69</v>
      </c>
      <c r="I735" t="s">
        <v>489</v>
      </c>
      <c r="J735" t="s">
        <v>214</v>
      </c>
      <c r="K735" t="s">
        <v>7</v>
      </c>
      <c r="L735" s="1" t="s">
        <v>459</v>
      </c>
      <c r="M735">
        <v>851766</v>
      </c>
      <c r="N735">
        <v>488.4</v>
      </c>
      <c r="O735">
        <v>488.4</v>
      </c>
      <c r="P735" t="s">
        <v>8</v>
      </c>
      <c r="R735" t="s">
        <v>7</v>
      </c>
      <c r="S735" s="2">
        <v>380</v>
      </c>
      <c r="T735" s="2">
        <v>0</v>
      </c>
      <c r="U735" s="2">
        <v>185592</v>
      </c>
      <c r="V735" s="2">
        <v>0</v>
      </c>
      <c r="AP735" t="s">
        <v>116</v>
      </c>
      <c r="AQ735" t="s">
        <v>215</v>
      </c>
      <c r="AR735" t="s">
        <v>1943</v>
      </c>
      <c r="AS735" t="s">
        <v>186</v>
      </c>
      <c r="AT735" t="s">
        <v>13</v>
      </c>
      <c r="AU735">
        <v>0</v>
      </c>
      <c r="AV735">
        <v>0</v>
      </c>
      <c r="AW735">
        <v>0</v>
      </c>
      <c r="AX735" t="e">
        <v>#N/A</v>
      </c>
      <c r="AY735" t="e">
        <v>#N/A</v>
      </c>
      <c r="AZ735" t="e">
        <v>#N/A</v>
      </c>
      <c r="BA735" t="e">
        <v>#N/A</v>
      </c>
      <c r="BB735" t="e">
        <v>#N/A</v>
      </c>
      <c r="BC735" t="e">
        <v>#N/A</v>
      </c>
      <c r="BD735" t="e">
        <v>#N/A</v>
      </c>
      <c r="BE735" t="e">
        <v>#N/A</v>
      </c>
      <c r="BF735" t="e">
        <v>#N/A</v>
      </c>
    </row>
    <row r="736" spans="1:58" x14ac:dyDescent="0.25">
      <c r="A736" t="s">
        <v>459</v>
      </c>
      <c r="B736">
        <v>900340007</v>
      </c>
      <c r="C736" t="s">
        <v>1137</v>
      </c>
      <c r="E736">
        <v>3549</v>
      </c>
      <c r="F736" t="s">
        <v>658</v>
      </c>
      <c r="G736" t="s">
        <v>68</v>
      </c>
      <c r="H736" t="s">
        <v>69</v>
      </c>
      <c r="I736" t="s">
        <v>489</v>
      </c>
      <c r="J736" t="s">
        <v>214</v>
      </c>
      <c r="K736" t="s">
        <v>7</v>
      </c>
      <c r="L736" s="1" t="s">
        <v>459</v>
      </c>
      <c r="M736">
        <v>851765</v>
      </c>
      <c r="N736">
        <v>563.5</v>
      </c>
      <c r="O736">
        <v>563.5</v>
      </c>
      <c r="P736" t="s">
        <v>8</v>
      </c>
      <c r="R736" t="s">
        <v>7</v>
      </c>
      <c r="S736" s="2">
        <v>380</v>
      </c>
      <c r="T736" s="2">
        <v>0</v>
      </c>
      <c r="U736" s="2">
        <v>214130</v>
      </c>
      <c r="V736" s="2">
        <v>0</v>
      </c>
      <c r="AP736" t="s">
        <v>116</v>
      </c>
      <c r="AQ736" t="s">
        <v>215</v>
      </c>
      <c r="AR736" t="s">
        <v>1943</v>
      </c>
      <c r="AS736" t="s">
        <v>186</v>
      </c>
      <c r="AT736" t="s">
        <v>13</v>
      </c>
      <c r="AU736">
        <v>0</v>
      </c>
      <c r="AV736">
        <v>0</v>
      </c>
      <c r="AW736">
        <v>0</v>
      </c>
      <c r="AX736" t="e">
        <v>#N/A</v>
      </c>
      <c r="AY736" t="e">
        <v>#N/A</v>
      </c>
      <c r="AZ736" t="e">
        <v>#N/A</v>
      </c>
      <c r="BA736" t="e">
        <v>#N/A</v>
      </c>
      <c r="BB736" t="e">
        <v>#N/A</v>
      </c>
      <c r="BC736" t="e">
        <v>#N/A</v>
      </c>
      <c r="BD736" t="e">
        <v>#N/A</v>
      </c>
      <c r="BE736" t="e">
        <v>#N/A</v>
      </c>
      <c r="BF736" t="e">
        <v>#N/A</v>
      </c>
    </row>
    <row r="737" spans="1:58" x14ac:dyDescent="0.25">
      <c r="A737" t="s">
        <v>459</v>
      </c>
      <c r="B737">
        <v>900340007</v>
      </c>
      <c r="C737" t="s">
        <v>1138</v>
      </c>
      <c r="E737">
        <v>3549</v>
      </c>
      <c r="F737" t="s">
        <v>658</v>
      </c>
      <c r="G737" t="s">
        <v>68</v>
      </c>
      <c r="H737" t="s">
        <v>69</v>
      </c>
      <c r="I737" t="s">
        <v>489</v>
      </c>
      <c r="J737" t="s">
        <v>214</v>
      </c>
      <c r="K737" t="s">
        <v>7</v>
      </c>
      <c r="L737" s="1" t="s">
        <v>459</v>
      </c>
      <c r="M737">
        <v>851763</v>
      </c>
      <c r="N737">
        <v>186.4</v>
      </c>
      <c r="O737">
        <v>186.4</v>
      </c>
      <c r="P737" t="s">
        <v>8</v>
      </c>
      <c r="R737" t="s">
        <v>7</v>
      </c>
      <c r="S737" s="2">
        <v>380</v>
      </c>
      <c r="T737" s="2">
        <v>0</v>
      </c>
      <c r="U737" s="2">
        <v>70832</v>
      </c>
      <c r="V737" s="2">
        <v>0</v>
      </c>
      <c r="AP737" t="s">
        <v>116</v>
      </c>
      <c r="AQ737" t="s">
        <v>215</v>
      </c>
      <c r="AR737" t="s">
        <v>1943</v>
      </c>
      <c r="AS737" t="s">
        <v>186</v>
      </c>
      <c r="AT737" t="s">
        <v>13</v>
      </c>
      <c r="AU737">
        <v>0</v>
      </c>
      <c r="AV737">
        <v>0</v>
      </c>
      <c r="AW737">
        <v>0</v>
      </c>
      <c r="AX737" t="e">
        <v>#N/A</v>
      </c>
      <c r="AY737" t="e">
        <v>#N/A</v>
      </c>
      <c r="AZ737" t="e">
        <v>#N/A</v>
      </c>
      <c r="BA737" t="e">
        <v>#N/A</v>
      </c>
      <c r="BB737" t="e">
        <v>#N/A</v>
      </c>
      <c r="BC737" t="e">
        <v>#N/A</v>
      </c>
      <c r="BD737" t="e">
        <v>#N/A</v>
      </c>
      <c r="BE737" t="e">
        <v>#N/A</v>
      </c>
      <c r="BF737" t="e">
        <v>#N/A</v>
      </c>
    </row>
    <row r="738" spans="1:58" x14ac:dyDescent="0.25">
      <c r="A738" t="s">
        <v>468</v>
      </c>
      <c r="B738">
        <v>900421895</v>
      </c>
      <c r="C738" t="s">
        <v>495</v>
      </c>
      <c r="E738" t="s">
        <v>44</v>
      </c>
      <c r="F738" t="s">
        <v>45</v>
      </c>
      <c r="G738" t="s">
        <v>3</v>
      </c>
      <c r="H738" t="s">
        <v>4</v>
      </c>
      <c r="I738" t="s">
        <v>39</v>
      </c>
      <c r="J738" t="s">
        <v>40</v>
      </c>
      <c r="K738" t="s">
        <v>7</v>
      </c>
      <c r="L738" s="1" t="s">
        <v>468</v>
      </c>
      <c r="M738">
        <v>2010279</v>
      </c>
      <c r="N738">
        <v>12.1</v>
      </c>
      <c r="O738">
        <v>12.1</v>
      </c>
      <c r="P738" t="s">
        <v>41</v>
      </c>
      <c r="R738" t="s">
        <v>7</v>
      </c>
      <c r="S738" s="2">
        <v>2600</v>
      </c>
      <c r="T738" s="2">
        <v>0</v>
      </c>
      <c r="U738" s="2">
        <v>31460</v>
      </c>
      <c r="V738" s="2">
        <v>0</v>
      </c>
      <c r="AP738" t="s">
        <v>116</v>
      </c>
      <c r="AQ738" t="s">
        <v>43</v>
      </c>
      <c r="AR738" t="s">
        <v>1943</v>
      </c>
      <c r="AS738" t="s">
        <v>186</v>
      </c>
      <c r="AT738" t="s">
        <v>13</v>
      </c>
      <c r="AU738">
        <v>0</v>
      </c>
      <c r="AV738">
        <v>1634.7403837014274</v>
      </c>
      <c r="AW738">
        <v>19780.358642787272</v>
      </c>
      <c r="AX738" t="s">
        <v>15</v>
      </c>
      <c r="AY738" t="s">
        <v>14</v>
      </c>
      <c r="AZ738" t="s">
        <v>14</v>
      </c>
      <c r="BA738" t="s">
        <v>14</v>
      </c>
      <c r="BB738" t="s">
        <v>14</v>
      </c>
      <c r="BC738" t="s">
        <v>496</v>
      </c>
      <c r="BD738">
        <v>20</v>
      </c>
      <c r="BE738" t="s">
        <v>497</v>
      </c>
      <c r="BF738" t="s">
        <v>498</v>
      </c>
    </row>
    <row r="739" spans="1:58" x14ac:dyDescent="0.25">
      <c r="A739" t="s">
        <v>468</v>
      </c>
      <c r="B739">
        <v>900421895</v>
      </c>
      <c r="C739" t="s">
        <v>495</v>
      </c>
      <c r="E739" t="s">
        <v>48</v>
      </c>
      <c r="F739" t="s">
        <v>49</v>
      </c>
      <c r="G739" t="s">
        <v>3</v>
      </c>
      <c r="H739" t="s">
        <v>4</v>
      </c>
      <c r="I739" t="s">
        <v>39</v>
      </c>
      <c r="J739" t="s">
        <v>40</v>
      </c>
      <c r="K739" t="s">
        <v>7</v>
      </c>
      <c r="L739" s="1" t="s">
        <v>468</v>
      </c>
      <c r="M739">
        <v>2010279</v>
      </c>
      <c r="N739">
        <v>3.4</v>
      </c>
      <c r="O739">
        <v>3.4</v>
      </c>
      <c r="P739" t="s">
        <v>41</v>
      </c>
      <c r="R739" t="s">
        <v>7</v>
      </c>
      <c r="S739" s="2">
        <v>2600</v>
      </c>
      <c r="T739" s="2">
        <v>0</v>
      </c>
      <c r="U739" s="2">
        <v>8840</v>
      </c>
      <c r="V739" s="2">
        <v>0</v>
      </c>
      <c r="AP739" t="s">
        <v>116</v>
      </c>
      <c r="AQ739" t="s">
        <v>43</v>
      </c>
      <c r="AR739" t="s">
        <v>1943</v>
      </c>
      <c r="AS739" t="s">
        <v>186</v>
      </c>
      <c r="AT739" t="s">
        <v>13</v>
      </c>
      <c r="AU739">
        <v>0</v>
      </c>
      <c r="AV739">
        <v>1679.3173777241443</v>
      </c>
      <c r="AW739">
        <v>5709.6790842620903</v>
      </c>
      <c r="AX739" t="s">
        <v>15</v>
      </c>
      <c r="AY739" t="s">
        <v>14</v>
      </c>
      <c r="AZ739" t="s">
        <v>14</v>
      </c>
      <c r="BA739" t="s">
        <v>14</v>
      </c>
      <c r="BB739" t="s">
        <v>14</v>
      </c>
      <c r="BC739" t="s">
        <v>496</v>
      </c>
      <c r="BD739">
        <v>20</v>
      </c>
      <c r="BE739" t="s">
        <v>497</v>
      </c>
      <c r="BF739" t="s">
        <v>498</v>
      </c>
    </row>
    <row r="740" spans="1:58" x14ac:dyDescent="0.25">
      <c r="A740" t="s">
        <v>468</v>
      </c>
      <c r="B740">
        <v>900421895</v>
      </c>
      <c r="C740" t="s">
        <v>495</v>
      </c>
      <c r="E740" t="s">
        <v>78</v>
      </c>
      <c r="F740" t="s">
        <v>79</v>
      </c>
      <c r="G740" t="s">
        <v>3</v>
      </c>
      <c r="H740" t="s">
        <v>4</v>
      </c>
      <c r="I740" t="s">
        <v>39</v>
      </c>
      <c r="J740" t="s">
        <v>40</v>
      </c>
      <c r="K740" t="s">
        <v>7</v>
      </c>
      <c r="L740" s="1" t="s">
        <v>468</v>
      </c>
      <c r="M740">
        <v>2010279</v>
      </c>
      <c r="N740">
        <v>5</v>
      </c>
      <c r="O740">
        <v>5</v>
      </c>
      <c r="P740" t="s">
        <v>41</v>
      </c>
      <c r="R740" t="s">
        <v>7</v>
      </c>
      <c r="S740" s="2">
        <v>2600</v>
      </c>
      <c r="T740" s="2">
        <v>0</v>
      </c>
      <c r="U740" s="2">
        <v>13000</v>
      </c>
      <c r="V740" s="2">
        <v>0</v>
      </c>
      <c r="AP740" t="s">
        <v>116</v>
      </c>
      <c r="AQ740" t="s">
        <v>43</v>
      </c>
      <c r="AR740" t="s">
        <v>1943</v>
      </c>
      <c r="AS740" t="s">
        <v>186</v>
      </c>
      <c r="AT740" t="s">
        <v>13</v>
      </c>
      <c r="AU740">
        <v>0</v>
      </c>
      <c r="AV740">
        <v>1636.5917668534582</v>
      </c>
      <c r="AW740">
        <v>8182.9588342672914</v>
      </c>
      <c r="AX740" t="s">
        <v>15</v>
      </c>
      <c r="AY740" t="s">
        <v>14</v>
      </c>
      <c r="AZ740" t="s">
        <v>14</v>
      </c>
      <c r="BA740" t="s">
        <v>14</v>
      </c>
      <c r="BB740" t="s">
        <v>14</v>
      </c>
      <c r="BC740" t="s">
        <v>496</v>
      </c>
      <c r="BD740">
        <v>20</v>
      </c>
      <c r="BE740" t="s">
        <v>497</v>
      </c>
      <c r="BF740" t="s">
        <v>498</v>
      </c>
    </row>
    <row r="741" spans="1:58" x14ac:dyDescent="0.25">
      <c r="A741" t="s">
        <v>468</v>
      </c>
      <c r="B741">
        <v>900421895</v>
      </c>
      <c r="C741" t="s">
        <v>495</v>
      </c>
      <c r="E741">
        <v>2570</v>
      </c>
      <c r="F741" t="s">
        <v>294</v>
      </c>
      <c r="G741" t="s">
        <v>38</v>
      </c>
      <c r="H741" t="s">
        <v>38</v>
      </c>
      <c r="I741" t="s">
        <v>39</v>
      </c>
      <c r="J741" t="s">
        <v>40</v>
      </c>
      <c r="K741" t="s">
        <v>7</v>
      </c>
      <c r="L741" s="1" t="s">
        <v>468</v>
      </c>
      <c r="M741">
        <v>2010280</v>
      </c>
      <c r="N741">
        <v>202.6</v>
      </c>
      <c r="O741">
        <v>202.6</v>
      </c>
      <c r="P741" t="s">
        <v>41</v>
      </c>
      <c r="R741" t="s">
        <v>7</v>
      </c>
      <c r="S741" s="2">
        <v>1690</v>
      </c>
      <c r="T741" s="2">
        <v>0</v>
      </c>
      <c r="U741" s="2">
        <v>342394</v>
      </c>
      <c r="V741" s="2">
        <v>0</v>
      </c>
      <c r="AP741" t="s">
        <v>116</v>
      </c>
      <c r="AQ741" t="s">
        <v>43</v>
      </c>
      <c r="AR741" t="s">
        <v>1943</v>
      </c>
      <c r="AS741" t="s">
        <v>186</v>
      </c>
      <c r="AT741" t="s">
        <v>13</v>
      </c>
      <c r="AU741">
        <v>0</v>
      </c>
      <c r="AV741">
        <v>0</v>
      </c>
      <c r="AW741">
        <v>0</v>
      </c>
      <c r="AX741" t="s">
        <v>15</v>
      </c>
      <c r="AY741" t="s">
        <v>14</v>
      </c>
      <c r="AZ741" t="s">
        <v>14</v>
      </c>
      <c r="BA741" t="s">
        <v>14</v>
      </c>
      <c r="BB741" t="s">
        <v>14</v>
      </c>
      <c r="BC741" t="s">
        <v>496</v>
      </c>
      <c r="BD741">
        <v>20</v>
      </c>
      <c r="BE741" t="s">
        <v>497</v>
      </c>
      <c r="BF741" t="s">
        <v>498</v>
      </c>
    </row>
    <row r="742" spans="1:58" x14ac:dyDescent="0.25">
      <c r="A742" t="s">
        <v>468</v>
      </c>
      <c r="B742">
        <v>890900518</v>
      </c>
      <c r="C742" t="s">
        <v>503</v>
      </c>
      <c r="E742">
        <v>4113</v>
      </c>
      <c r="F742" t="s">
        <v>104</v>
      </c>
      <c r="G742" t="s">
        <v>38</v>
      </c>
      <c r="H742" t="s">
        <v>38</v>
      </c>
      <c r="I742" t="s">
        <v>39</v>
      </c>
      <c r="J742" t="s">
        <v>40</v>
      </c>
      <c r="K742" t="s">
        <v>7</v>
      </c>
      <c r="L742" s="1" t="s">
        <v>468</v>
      </c>
      <c r="M742">
        <v>2010276</v>
      </c>
      <c r="N742">
        <v>37.700000000000003</v>
      </c>
      <c r="O742">
        <v>37.700000000000003</v>
      </c>
      <c r="P742" t="s">
        <v>41</v>
      </c>
      <c r="R742" t="s">
        <v>7</v>
      </c>
      <c r="S742" s="2">
        <v>1450</v>
      </c>
      <c r="T742" s="2">
        <v>0</v>
      </c>
      <c r="U742" s="2">
        <v>54665.000000000007</v>
      </c>
      <c r="V742" s="2">
        <v>0</v>
      </c>
      <c r="AP742" t="s">
        <v>116</v>
      </c>
      <c r="AQ742" t="s">
        <v>43</v>
      </c>
      <c r="AR742" t="s">
        <v>1943</v>
      </c>
      <c r="AS742" t="s">
        <v>186</v>
      </c>
      <c r="AT742" t="s">
        <v>13</v>
      </c>
      <c r="AU742">
        <v>0</v>
      </c>
      <c r="AV742">
        <v>0</v>
      </c>
      <c r="AW742">
        <v>0</v>
      </c>
      <c r="AX742" t="s">
        <v>14</v>
      </c>
      <c r="AY742" t="s">
        <v>14</v>
      </c>
      <c r="AZ742" t="s">
        <v>14</v>
      </c>
      <c r="BA742" t="s">
        <v>14</v>
      </c>
      <c r="BB742" t="s">
        <v>14</v>
      </c>
      <c r="BC742">
        <v>25</v>
      </c>
      <c r="BD742">
        <v>30</v>
      </c>
      <c r="BE742">
        <v>0</v>
      </c>
      <c r="BF742" t="s">
        <v>505</v>
      </c>
    </row>
    <row r="743" spans="1:58" x14ac:dyDescent="0.25">
      <c r="A743" t="s">
        <v>468</v>
      </c>
      <c r="B743">
        <v>890900518</v>
      </c>
      <c r="C743" t="s">
        <v>503</v>
      </c>
      <c r="E743">
        <v>4556</v>
      </c>
      <c r="F743" t="s">
        <v>37</v>
      </c>
      <c r="G743" t="s">
        <v>38</v>
      </c>
      <c r="H743" t="s">
        <v>38</v>
      </c>
      <c r="I743" t="s">
        <v>39</v>
      </c>
      <c r="J743" t="s">
        <v>40</v>
      </c>
      <c r="K743" t="s">
        <v>7</v>
      </c>
      <c r="L743" s="1" t="s">
        <v>468</v>
      </c>
      <c r="M743">
        <v>2010276</v>
      </c>
      <c r="N743">
        <v>896.6</v>
      </c>
      <c r="O743">
        <v>896.6</v>
      </c>
      <c r="P743" t="s">
        <v>41</v>
      </c>
      <c r="R743" t="s">
        <v>7</v>
      </c>
      <c r="S743" s="2">
        <v>1450</v>
      </c>
      <c r="T743" s="2">
        <v>0</v>
      </c>
      <c r="U743" s="2">
        <v>1300070</v>
      </c>
      <c r="V743" s="2">
        <v>0</v>
      </c>
      <c r="AP743" t="s">
        <v>116</v>
      </c>
      <c r="AQ743" t="s">
        <v>43</v>
      </c>
      <c r="AR743" t="s">
        <v>1943</v>
      </c>
      <c r="AS743" t="s">
        <v>186</v>
      </c>
      <c r="AT743" t="s">
        <v>13</v>
      </c>
      <c r="AU743">
        <v>0</v>
      </c>
      <c r="AV743">
        <v>0</v>
      </c>
      <c r="AW743">
        <v>0</v>
      </c>
      <c r="AX743" t="s">
        <v>14</v>
      </c>
      <c r="AY743" t="s">
        <v>14</v>
      </c>
      <c r="AZ743" t="s">
        <v>14</v>
      </c>
      <c r="BA743" t="s">
        <v>14</v>
      </c>
      <c r="BB743" t="s">
        <v>14</v>
      </c>
      <c r="BC743">
        <v>25</v>
      </c>
      <c r="BD743">
        <v>30</v>
      </c>
      <c r="BE743">
        <v>0</v>
      </c>
      <c r="BF743" t="s">
        <v>505</v>
      </c>
    </row>
    <row r="744" spans="1:58" x14ac:dyDescent="0.25">
      <c r="A744" t="s">
        <v>468</v>
      </c>
      <c r="B744">
        <v>890900518</v>
      </c>
      <c r="C744" t="s">
        <v>503</v>
      </c>
      <c r="E744">
        <v>5410</v>
      </c>
      <c r="F744" t="s">
        <v>514</v>
      </c>
      <c r="G744" t="s">
        <v>72</v>
      </c>
      <c r="H744" t="s">
        <v>73</v>
      </c>
      <c r="I744" t="s">
        <v>39</v>
      </c>
      <c r="J744" t="s">
        <v>40</v>
      </c>
      <c r="K744" t="s">
        <v>7</v>
      </c>
      <c r="L744" s="1" t="s">
        <v>468</v>
      </c>
      <c r="M744">
        <v>2010277</v>
      </c>
      <c r="N744">
        <v>22.3</v>
      </c>
      <c r="O744">
        <v>22.3</v>
      </c>
      <c r="P744" t="s">
        <v>41</v>
      </c>
      <c r="R744" t="s">
        <v>7</v>
      </c>
      <c r="S744" s="2">
        <v>1800</v>
      </c>
      <c r="T744" s="2">
        <v>0</v>
      </c>
      <c r="U744" s="2">
        <v>40140</v>
      </c>
      <c r="V744" s="2">
        <v>0</v>
      </c>
      <c r="AP744" t="s">
        <v>116</v>
      </c>
      <c r="AQ744" t="s">
        <v>43</v>
      </c>
      <c r="AR744" t="s">
        <v>1943</v>
      </c>
      <c r="AS744" t="s">
        <v>186</v>
      </c>
      <c r="AT744" t="s">
        <v>13</v>
      </c>
      <c r="AU744">
        <v>0</v>
      </c>
      <c r="AV744">
        <v>0</v>
      </c>
      <c r="AW744">
        <v>0</v>
      </c>
      <c r="AX744" t="s">
        <v>14</v>
      </c>
      <c r="AY744" t="s">
        <v>14</v>
      </c>
      <c r="AZ744" t="s">
        <v>14</v>
      </c>
      <c r="BA744" t="s">
        <v>14</v>
      </c>
      <c r="BB744" t="s">
        <v>14</v>
      </c>
      <c r="BC744">
        <v>25</v>
      </c>
      <c r="BD744">
        <v>30</v>
      </c>
      <c r="BE744">
        <v>0</v>
      </c>
      <c r="BF744" t="s">
        <v>505</v>
      </c>
    </row>
    <row r="745" spans="1:58" x14ac:dyDescent="0.25">
      <c r="A745" t="s">
        <v>468</v>
      </c>
      <c r="B745">
        <v>890900518</v>
      </c>
      <c r="C745" t="s">
        <v>503</v>
      </c>
      <c r="E745" t="s">
        <v>48</v>
      </c>
      <c r="F745" t="s">
        <v>506</v>
      </c>
      <c r="G745" t="s">
        <v>3</v>
      </c>
      <c r="H745" t="s">
        <v>4</v>
      </c>
      <c r="I745" t="s">
        <v>39</v>
      </c>
      <c r="J745" t="s">
        <v>40</v>
      </c>
      <c r="K745" t="s">
        <v>7</v>
      </c>
      <c r="L745" s="1" t="s">
        <v>468</v>
      </c>
      <c r="M745">
        <v>2010278</v>
      </c>
      <c r="N745">
        <v>23.2</v>
      </c>
      <c r="O745">
        <v>23.2</v>
      </c>
      <c r="P745" t="s">
        <v>41</v>
      </c>
      <c r="R745" t="s">
        <v>7</v>
      </c>
      <c r="S745" s="2">
        <v>2100</v>
      </c>
      <c r="T745" s="2">
        <v>0</v>
      </c>
      <c r="U745" s="2">
        <v>48720</v>
      </c>
      <c r="V745" s="2">
        <v>0</v>
      </c>
      <c r="AP745" t="s">
        <v>116</v>
      </c>
      <c r="AQ745" t="s">
        <v>43</v>
      </c>
      <c r="AR745" t="s">
        <v>1943</v>
      </c>
      <c r="AS745" t="s">
        <v>186</v>
      </c>
      <c r="AT745" t="s">
        <v>13</v>
      </c>
      <c r="AU745">
        <v>0</v>
      </c>
      <c r="AV745">
        <v>1679.3173777241443</v>
      </c>
      <c r="AW745">
        <v>38960.163163200144</v>
      </c>
      <c r="AX745" t="s">
        <v>14</v>
      </c>
      <c r="AY745" t="s">
        <v>14</v>
      </c>
      <c r="AZ745" t="s">
        <v>14</v>
      </c>
      <c r="BA745" t="s">
        <v>14</v>
      </c>
      <c r="BB745" t="s">
        <v>14</v>
      </c>
      <c r="BC745">
        <v>25</v>
      </c>
      <c r="BD745">
        <v>30</v>
      </c>
      <c r="BE745">
        <v>0</v>
      </c>
      <c r="BF745" t="s">
        <v>505</v>
      </c>
    </row>
    <row r="746" spans="1:58" x14ac:dyDescent="0.25">
      <c r="A746" t="s">
        <v>468</v>
      </c>
      <c r="B746">
        <v>890900518</v>
      </c>
      <c r="C746" t="s">
        <v>503</v>
      </c>
      <c r="E746" t="s">
        <v>44</v>
      </c>
      <c r="F746" t="s">
        <v>124</v>
      </c>
      <c r="G746" t="s">
        <v>3</v>
      </c>
      <c r="H746" t="s">
        <v>4</v>
      </c>
      <c r="I746" t="s">
        <v>39</v>
      </c>
      <c r="J746" t="s">
        <v>40</v>
      </c>
      <c r="K746" t="s">
        <v>7</v>
      </c>
      <c r="L746" s="1" t="s">
        <v>468</v>
      </c>
      <c r="M746">
        <v>2010278</v>
      </c>
      <c r="N746">
        <v>130.30000000000001</v>
      </c>
      <c r="O746">
        <v>130.30000000000001</v>
      </c>
      <c r="P746" t="s">
        <v>41</v>
      </c>
      <c r="R746" t="s">
        <v>7</v>
      </c>
      <c r="S746" s="2">
        <v>2100</v>
      </c>
      <c r="T746" s="2">
        <v>0</v>
      </c>
      <c r="U746" s="2">
        <v>273630</v>
      </c>
      <c r="V746" s="2">
        <v>0</v>
      </c>
      <c r="AP746" t="s">
        <v>116</v>
      </c>
      <c r="AQ746" t="s">
        <v>43</v>
      </c>
      <c r="AR746" t="s">
        <v>1943</v>
      </c>
      <c r="AS746" t="s">
        <v>186</v>
      </c>
      <c r="AT746" t="s">
        <v>13</v>
      </c>
      <c r="AU746">
        <v>0</v>
      </c>
      <c r="AV746">
        <v>1634.7403837014274</v>
      </c>
      <c r="AW746">
        <v>213006.67199629601</v>
      </c>
      <c r="AX746" t="s">
        <v>14</v>
      </c>
      <c r="AY746" t="s">
        <v>14</v>
      </c>
      <c r="AZ746" t="s">
        <v>14</v>
      </c>
      <c r="BA746" t="s">
        <v>14</v>
      </c>
      <c r="BB746" t="s">
        <v>14</v>
      </c>
      <c r="BC746">
        <v>25</v>
      </c>
      <c r="BD746">
        <v>30</v>
      </c>
      <c r="BE746">
        <v>0</v>
      </c>
      <c r="BF746" t="s">
        <v>505</v>
      </c>
    </row>
    <row r="747" spans="1:58" x14ac:dyDescent="0.25">
      <c r="A747" t="s">
        <v>468</v>
      </c>
      <c r="B747">
        <v>890900518</v>
      </c>
      <c r="C747" t="s">
        <v>503</v>
      </c>
      <c r="E747" t="s">
        <v>78</v>
      </c>
      <c r="F747" t="s">
        <v>122</v>
      </c>
      <c r="G747" t="s">
        <v>3</v>
      </c>
      <c r="H747" t="s">
        <v>4</v>
      </c>
      <c r="I747" t="s">
        <v>39</v>
      </c>
      <c r="J747" t="s">
        <v>40</v>
      </c>
      <c r="K747" t="s">
        <v>7</v>
      </c>
      <c r="L747" s="1" t="s">
        <v>468</v>
      </c>
      <c r="M747">
        <v>2010278</v>
      </c>
      <c r="N747">
        <v>66.3</v>
      </c>
      <c r="O747">
        <v>66.3</v>
      </c>
      <c r="P747" t="s">
        <v>41</v>
      </c>
      <c r="R747" t="s">
        <v>7</v>
      </c>
      <c r="S747" s="2">
        <v>2100</v>
      </c>
      <c r="T747" s="2">
        <v>0</v>
      </c>
      <c r="U747" s="2">
        <v>139230</v>
      </c>
      <c r="V747" s="2">
        <v>0</v>
      </c>
      <c r="AP747" t="s">
        <v>116</v>
      </c>
      <c r="AQ747" t="s">
        <v>43</v>
      </c>
      <c r="AR747" t="s">
        <v>1943</v>
      </c>
      <c r="AS747" t="s">
        <v>186</v>
      </c>
      <c r="AT747" t="s">
        <v>13</v>
      </c>
      <c r="AU747">
        <v>0</v>
      </c>
      <c r="AV747">
        <v>1636.5917668534582</v>
      </c>
      <c r="AW747">
        <v>108506.03414238428</v>
      </c>
      <c r="AX747" t="s">
        <v>14</v>
      </c>
      <c r="AY747" t="s">
        <v>14</v>
      </c>
      <c r="AZ747" t="s">
        <v>14</v>
      </c>
      <c r="BA747" t="s">
        <v>14</v>
      </c>
      <c r="BB747" t="s">
        <v>14</v>
      </c>
      <c r="BC747">
        <v>25</v>
      </c>
      <c r="BD747">
        <v>30</v>
      </c>
      <c r="BE747">
        <v>0</v>
      </c>
      <c r="BF747" t="s">
        <v>505</v>
      </c>
    </row>
    <row r="748" spans="1:58" x14ac:dyDescent="0.25">
      <c r="A748" t="s">
        <v>468</v>
      </c>
      <c r="B748">
        <v>890900518</v>
      </c>
      <c r="C748" t="s">
        <v>503</v>
      </c>
      <c r="E748" t="s">
        <v>342</v>
      </c>
      <c r="F748" t="s">
        <v>507</v>
      </c>
      <c r="G748" t="s">
        <v>3</v>
      </c>
      <c r="H748" t="s">
        <v>4</v>
      </c>
      <c r="I748" t="s">
        <v>39</v>
      </c>
      <c r="J748" t="s">
        <v>40</v>
      </c>
      <c r="K748" t="s">
        <v>7</v>
      </c>
      <c r="L748" s="1" t="s">
        <v>468</v>
      </c>
      <c r="M748">
        <v>2010278</v>
      </c>
      <c r="N748">
        <v>0.5</v>
      </c>
      <c r="O748">
        <v>0.5</v>
      </c>
      <c r="P748" t="s">
        <v>41</v>
      </c>
      <c r="R748" t="s">
        <v>7</v>
      </c>
      <c r="S748" s="2">
        <v>2100</v>
      </c>
      <c r="T748" s="2">
        <v>0</v>
      </c>
      <c r="U748" s="2">
        <v>1050</v>
      </c>
      <c r="V748" s="2">
        <v>0</v>
      </c>
      <c r="AP748" t="s">
        <v>116</v>
      </c>
      <c r="AQ748" t="s">
        <v>43</v>
      </c>
      <c r="AR748" t="s">
        <v>1943</v>
      </c>
      <c r="AS748" t="s">
        <v>186</v>
      </c>
      <c r="AT748" t="s">
        <v>13</v>
      </c>
      <c r="AU748">
        <v>0</v>
      </c>
      <c r="AV748">
        <v>1613.4170045801566</v>
      </c>
      <c r="AW748">
        <v>806.70850229007829</v>
      </c>
      <c r="AX748" t="s">
        <v>14</v>
      </c>
      <c r="AY748" t="s">
        <v>14</v>
      </c>
      <c r="AZ748" t="s">
        <v>14</v>
      </c>
      <c r="BA748" t="s">
        <v>14</v>
      </c>
      <c r="BB748" t="s">
        <v>14</v>
      </c>
      <c r="BC748">
        <v>25</v>
      </c>
      <c r="BD748">
        <v>30</v>
      </c>
      <c r="BE748">
        <v>0</v>
      </c>
      <c r="BF748" t="s">
        <v>505</v>
      </c>
    </row>
    <row r="749" spans="1:58" x14ac:dyDescent="0.25">
      <c r="A749" t="s">
        <v>468</v>
      </c>
      <c r="B749">
        <v>900321758</v>
      </c>
      <c r="C749" t="s">
        <v>571</v>
      </c>
      <c r="E749" t="s">
        <v>56</v>
      </c>
      <c r="F749" t="s">
        <v>57</v>
      </c>
      <c r="G749" t="s">
        <v>3</v>
      </c>
      <c r="H749" t="s">
        <v>4</v>
      </c>
      <c r="I749" t="s">
        <v>5</v>
      </c>
      <c r="J749" t="s">
        <v>6</v>
      </c>
      <c r="K749" t="s">
        <v>7</v>
      </c>
      <c r="L749" s="1" t="s">
        <v>468</v>
      </c>
      <c r="M749">
        <v>2010305</v>
      </c>
      <c r="N749">
        <v>9.6999999999999993</v>
      </c>
      <c r="O749">
        <v>9.6999999999999993</v>
      </c>
      <c r="P749" t="s">
        <v>41</v>
      </c>
      <c r="R749" t="s">
        <v>7</v>
      </c>
      <c r="S749" s="2">
        <v>4100</v>
      </c>
      <c r="T749" s="2">
        <v>0</v>
      </c>
      <c r="U749" s="2">
        <v>39770</v>
      </c>
      <c r="V749" s="2">
        <v>0</v>
      </c>
      <c r="AC749">
        <v>83466</v>
      </c>
      <c r="AD749" t="s">
        <v>46</v>
      </c>
      <c r="AE749" t="s">
        <v>47</v>
      </c>
      <c r="AF749" t="s">
        <v>468</v>
      </c>
      <c r="AP749" t="s">
        <v>11</v>
      </c>
      <c r="AQ749" t="s">
        <v>12</v>
      </c>
      <c r="AR749" t="s">
        <v>1943</v>
      </c>
      <c r="AS749" t="s">
        <v>186</v>
      </c>
      <c r="AT749" t="s">
        <v>13</v>
      </c>
      <c r="AU749">
        <v>0</v>
      </c>
      <c r="AV749">
        <v>656.51322676072471</v>
      </c>
      <c r="AW749">
        <v>6368.178299579029</v>
      </c>
      <c r="AX749" t="s">
        <v>14</v>
      </c>
      <c r="AY749" t="s">
        <v>15</v>
      </c>
      <c r="AZ749" t="s">
        <v>14</v>
      </c>
      <c r="BA749" t="s">
        <v>14</v>
      </c>
      <c r="BB749" t="s">
        <v>14</v>
      </c>
      <c r="BC749">
        <v>1</v>
      </c>
      <c r="BD749">
        <v>20</v>
      </c>
      <c r="BE749" t="s">
        <v>1534</v>
      </c>
      <c r="BF749" t="s">
        <v>1535</v>
      </c>
    </row>
    <row r="750" spans="1:58" x14ac:dyDescent="0.25">
      <c r="A750" t="s">
        <v>468</v>
      </c>
      <c r="B750">
        <v>900321758</v>
      </c>
      <c r="C750" t="s">
        <v>571</v>
      </c>
      <c r="E750" t="s">
        <v>44</v>
      </c>
      <c r="F750" t="s">
        <v>45</v>
      </c>
      <c r="G750" t="s">
        <v>3</v>
      </c>
      <c r="H750" t="s">
        <v>4</v>
      </c>
      <c r="I750" t="s">
        <v>5</v>
      </c>
      <c r="J750" t="s">
        <v>6</v>
      </c>
      <c r="K750" t="s">
        <v>7</v>
      </c>
      <c r="L750" s="1" t="s">
        <v>468</v>
      </c>
      <c r="M750">
        <v>2010305</v>
      </c>
      <c r="N750">
        <v>3.1</v>
      </c>
      <c r="O750">
        <v>3.1</v>
      </c>
      <c r="P750" t="s">
        <v>41</v>
      </c>
      <c r="R750" t="s">
        <v>7</v>
      </c>
      <c r="S750" s="2">
        <v>4100</v>
      </c>
      <c r="T750" s="2">
        <v>0</v>
      </c>
      <c r="U750" s="2">
        <v>12710</v>
      </c>
      <c r="V750" s="2">
        <v>0</v>
      </c>
      <c r="AC750">
        <v>83466</v>
      </c>
      <c r="AD750" t="s">
        <v>46</v>
      </c>
      <c r="AE750" t="s">
        <v>47</v>
      </c>
      <c r="AF750" t="s">
        <v>468</v>
      </c>
      <c r="AP750" t="s">
        <v>11</v>
      </c>
      <c r="AQ750" t="s">
        <v>12</v>
      </c>
      <c r="AR750" t="s">
        <v>1943</v>
      </c>
      <c r="AS750" t="s">
        <v>186</v>
      </c>
      <c r="AT750" t="s">
        <v>13</v>
      </c>
      <c r="AU750">
        <v>0</v>
      </c>
      <c r="AV750">
        <v>1634.7403837014274</v>
      </c>
      <c r="AW750">
        <v>5067.6951894744252</v>
      </c>
      <c r="AX750" t="s">
        <v>14</v>
      </c>
      <c r="AY750" t="s">
        <v>15</v>
      </c>
      <c r="AZ750" t="s">
        <v>14</v>
      </c>
      <c r="BA750" t="s">
        <v>14</v>
      </c>
      <c r="BB750" t="s">
        <v>14</v>
      </c>
      <c r="BC750">
        <v>1</v>
      </c>
      <c r="BD750">
        <v>20</v>
      </c>
      <c r="BE750" t="s">
        <v>1534</v>
      </c>
      <c r="BF750" t="s">
        <v>1535</v>
      </c>
    </row>
    <row r="751" spans="1:58" x14ac:dyDescent="0.25">
      <c r="A751" t="s">
        <v>468</v>
      </c>
      <c r="B751">
        <v>900321758</v>
      </c>
      <c r="C751" t="s">
        <v>571</v>
      </c>
      <c r="E751" t="s">
        <v>48</v>
      </c>
      <c r="F751" t="s">
        <v>49</v>
      </c>
      <c r="G751" t="s">
        <v>3</v>
      </c>
      <c r="H751" t="s">
        <v>4</v>
      </c>
      <c r="I751" t="s">
        <v>5</v>
      </c>
      <c r="J751" t="s">
        <v>6</v>
      </c>
      <c r="K751" t="s">
        <v>7</v>
      </c>
      <c r="L751" s="1" t="s">
        <v>468</v>
      </c>
      <c r="M751">
        <v>2010305</v>
      </c>
      <c r="N751">
        <v>3.5</v>
      </c>
      <c r="O751">
        <v>3.5</v>
      </c>
      <c r="P751" t="s">
        <v>41</v>
      </c>
      <c r="R751" t="s">
        <v>7</v>
      </c>
      <c r="S751" s="2">
        <v>4100</v>
      </c>
      <c r="T751" s="2">
        <v>0</v>
      </c>
      <c r="U751" s="2">
        <v>14350</v>
      </c>
      <c r="V751" s="2">
        <v>0</v>
      </c>
      <c r="AC751">
        <v>83466</v>
      </c>
      <c r="AD751" t="s">
        <v>46</v>
      </c>
      <c r="AE751" t="s">
        <v>47</v>
      </c>
      <c r="AF751" t="s">
        <v>468</v>
      </c>
      <c r="AP751" t="s">
        <v>11</v>
      </c>
      <c r="AQ751" t="s">
        <v>12</v>
      </c>
      <c r="AR751" t="s">
        <v>1943</v>
      </c>
      <c r="AS751" t="s">
        <v>186</v>
      </c>
      <c r="AT751" t="s">
        <v>13</v>
      </c>
      <c r="AU751">
        <v>0</v>
      </c>
      <c r="AV751">
        <v>1679.3173777241443</v>
      </c>
      <c r="AW751">
        <v>5877.610822034505</v>
      </c>
      <c r="AX751" t="s">
        <v>14</v>
      </c>
      <c r="AY751" t="s">
        <v>15</v>
      </c>
      <c r="AZ751" t="s">
        <v>14</v>
      </c>
      <c r="BA751" t="s">
        <v>14</v>
      </c>
      <c r="BB751" t="s">
        <v>14</v>
      </c>
      <c r="BC751">
        <v>1</v>
      </c>
      <c r="BD751">
        <v>20</v>
      </c>
      <c r="BE751" t="s">
        <v>1534</v>
      </c>
      <c r="BF751" t="s">
        <v>1535</v>
      </c>
    </row>
    <row r="752" spans="1:58" x14ac:dyDescent="0.25">
      <c r="A752" t="s">
        <v>468</v>
      </c>
      <c r="B752">
        <v>900321758</v>
      </c>
      <c r="C752" t="s">
        <v>571</v>
      </c>
      <c r="E752">
        <v>3989</v>
      </c>
      <c r="F752" t="s">
        <v>573</v>
      </c>
      <c r="G752" t="s">
        <v>20</v>
      </c>
      <c r="H752" t="s">
        <v>21</v>
      </c>
      <c r="I752" t="s">
        <v>5</v>
      </c>
      <c r="J752" t="s">
        <v>6</v>
      </c>
      <c r="K752" t="s">
        <v>7</v>
      </c>
      <c r="L752" s="1" t="s">
        <v>468</v>
      </c>
      <c r="M752">
        <v>2010324</v>
      </c>
      <c r="N752">
        <v>20</v>
      </c>
      <c r="O752">
        <v>20</v>
      </c>
      <c r="P752" t="s">
        <v>41</v>
      </c>
      <c r="R752" t="s">
        <v>7</v>
      </c>
      <c r="S752" s="2">
        <v>3320</v>
      </c>
      <c r="T752" s="2">
        <v>0</v>
      </c>
      <c r="U752" s="2">
        <v>66400</v>
      </c>
      <c r="V752" s="2">
        <v>0</v>
      </c>
      <c r="AP752" t="s">
        <v>116</v>
      </c>
      <c r="AQ752" t="s">
        <v>12</v>
      </c>
      <c r="AR752" t="s">
        <v>1943</v>
      </c>
      <c r="AS752" t="s">
        <v>186</v>
      </c>
      <c r="AT752" t="s">
        <v>13</v>
      </c>
      <c r="AU752">
        <v>0</v>
      </c>
      <c r="AV752">
        <v>0</v>
      </c>
      <c r="AW752">
        <v>0</v>
      </c>
      <c r="AX752" t="s">
        <v>14</v>
      </c>
      <c r="AY752" t="s">
        <v>15</v>
      </c>
      <c r="AZ752" t="s">
        <v>14</v>
      </c>
      <c r="BA752" t="s">
        <v>14</v>
      </c>
      <c r="BB752" t="s">
        <v>14</v>
      </c>
      <c r="BC752">
        <v>1</v>
      </c>
      <c r="BD752">
        <v>20</v>
      </c>
      <c r="BE752" t="s">
        <v>1534</v>
      </c>
      <c r="BF752" t="s">
        <v>1535</v>
      </c>
    </row>
    <row r="753" spans="1:58" x14ac:dyDescent="0.25">
      <c r="A753" t="s">
        <v>470</v>
      </c>
      <c r="B753">
        <v>890900120</v>
      </c>
      <c r="C753" t="s">
        <v>593</v>
      </c>
      <c r="E753">
        <v>3433</v>
      </c>
      <c r="F753" t="s">
        <v>519</v>
      </c>
      <c r="G753" t="s">
        <v>68</v>
      </c>
      <c r="H753" t="s">
        <v>69</v>
      </c>
      <c r="I753" t="s">
        <v>5</v>
      </c>
      <c r="J753" t="s">
        <v>6</v>
      </c>
      <c r="K753" t="s">
        <v>7</v>
      </c>
      <c r="L753" s="1" t="s">
        <v>468</v>
      </c>
      <c r="M753">
        <v>851794</v>
      </c>
      <c r="N753">
        <v>239</v>
      </c>
      <c r="O753">
        <v>239</v>
      </c>
      <c r="P753" t="s">
        <v>8</v>
      </c>
      <c r="R753" t="s">
        <v>7</v>
      </c>
      <c r="S753" s="2">
        <v>400</v>
      </c>
      <c r="T753" s="2">
        <v>0</v>
      </c>
      <c r="U753" s="2">
        <v>95600</v>
      </c>
      <c r="V753" s="2">
        <v>0</v>
      </c>
      <c r="AP753" t="s">
        <v>116</v>
      </c>
      <c r="AQ753" t="s">
        <v>12</v>
      </c>
      <c r="AR753" t="s">
        <v>1943</v>
      </c>
      <c r="AS753" t="s">
        <v>186</v>
      </c>
      <c r="AT753" t="s">
        <v>13</v>
      </c>
      <c r="AU753">
        <v>0</v>
      </c>
      <c r="AV753">
        <v>0</v>
      </c>
      <c r="AW753">
        <v>0</v>
      </c>
      <c r="AX753" t="s">
        <v>14</v>
      </c>
      <c r="AY753" t="s">
        <v>14</v>
      </c>
      <c r="AZ753" t="s">
        <v>15</v>
      </c>
      <c r="BA753" t="s">
        <v>14</v>
      </c>
      <c r="BB753">
        <v>0</v>
      </c>
      <c r="BC753">
        <v>0</v>
      </c>
      <c r="BD753">
        <v>22</v>
      </c>
      <c r="BE753" t="s">
        <v>1866</v>
      </c>
      <c r="BF753">
        <v>0</v>
      </c>
    </row>
    <row r="754" spans="1:58" x14ac:dyDescent="0.25">
      <c r="A754" t="s">
        <v>470</v>
      </c>
      <c r="B754">
        <v>-8315073</v>
      </c>
      <c r="C754" t="s">
        <v>598</v>
      </c>
      <c r="E754" t="s">
        <v>56</v>
      </c>
      <c r="F754" t="s">
        <v>57</v>
      </c>
      <c r="G754" t="s">
        <v>3</v>
      </c>
      <c r="H754" t="s">
        <v>4</v>
      </c>
      <c r="I754" t="s">
        <v>39</v>
      </c>
      <c r="J754" t="s">
        <v>40</v>
      </c>
      <c r="K754" t="s">
        <v>7</v>
      </c>
      <c r="L754" s="1" t="s">
        <v>468</v>
      </c>
      <c r="M754">
        <v>851751</v>
      </c>
      <c r="N754">
        <v>0.2</v>
      </c>
      <c r="O754">
        <v>0.2</v>
      </c>
      <c r="P754" t="s">
        <v>8</v>
      </c>
      <c r="R754" t="s">
        <v>7</v>
      </c>
      <c r="U754" s="2">
        <v>0</v>
      </c>
      <c r="V754" s="2">
        <v>0</v>
      </c>
      <c r="AC754">
        <v>83466</v>
      </c>
      <c r="AD754" t="s">
        <v>46</v>
      </c>
      <c r="AE754" t="s">
        <v>47</v>
      </c>
      <c r="AF754" t="s">
        <v>468</v>
      </c>
      <c r="AP754" t="s">
        <v>11</v>
      </c>
      <c r="AQ754" t="s">
        <v>43</v>
      </c>
      <c r="AR754" t="s">
        <v>1943</v>
      </c>
      <c r="AS754" t="s">
        <v>186</v>
      </c>
      <c r="AT754" t="s">
        <v>13</v>
      </c>
      <c r="AU754">
        <v>0</v>
      </c>
      <c r="AV754">
        <v>656.51322676072471</v>
      </c>
      <c r="AW754">
        <v>131.30264535214494</v>
      </c>
      <c r="AX754" t="e">
        <v>#N/A</v>
      </c>
      <c r="AY754" t="e">
        <v>#N/A</v>
      </c>
      <c r="AZ754" t="e">
        <v>#N/A</v>
      </c>
      <c r="BA754" t="e">
        <v>#N/A</v>
      </c>
      <c r="BB754" t="e">
        <v>#N/A</v>
      </c>
      <c r="BC754" t="e">
        <v>#N/A</v>
      </c>
      <c r="BD754" t="e">
        <v>#N/A</v>
      </c>
      <c r="BE754" t="e">
        <v>#N/A</v>
      </c>
      <c r="BF754" t="e">
        <v>#N/A</v>
      </c>
    </row>
    <row r="755" spans="1:58" x14ac:dyDescent="0.25">
      <c r="A755" t="s">
        <v>455</v>
      </c>
      <c r="B755">
        <v>890902922</v>
      </c>
      <c r="C755" t="s">
        <v>630</v>
      </c>
      <c r="E755" t="s">
        <v>44</v>
      </c>
      <c r="F755" t="s">
        <v>45</v>
      </c>
      <c r="G755" t="s">
        <v>3</v>
      </c>
      <c r="H755" t="s">
        <v>4</v>
      </c>
      <c r="I755" t="s">
        <v>39</v>
      </c>
      <c r="J755" t="s">
        <v>40</v>
      </c>
      <c r="K755" t="s">
        <v>7</v>
      </c>
      <c r="L755" s="1" t="s">
        <v>468</v>
      </c>
      <c r="M755">
        <v>851860</v>
      </c>
      <c r="N755">
        <v>28.85</v>
      </c>
      <c r="O755">
        <v>28.85</v>
      </c>
      <c r="P755" t="s">
        <v>8</v>
      </c>
      <c r="R755" t="s">
        <v>7</v>
      </c>
      <c r="S755" s="2">
        <v>1800</v>
      </c>
      <c r="T755" s="2">
        <v>0</v>
      </c>
      <c r="U755" s="2">
        <v>51930</v>
      </c>
      <c r="V755" s="2">
        <v>0</v>
      </c>
      <c r="AP755" t="s">
        <v>116</v>
      </c>
      <c r="AQ755" t="s">
        <v>43</v>
      </c>
      <c r="AR755" t="s">
        <v>1943</v>
      </c>
      <c r="AS755" t="s">
        <v>186</v>
      </c>
      <c r="AT755" t="s">
        <v>13</v>
      </c>
      <c r="AU755">
        <v>0</v>
      </c>
      <c r="AV755">
        <v>1634.7403837014274</v>
      </c>
      <c r="AW755">
        <v>47162.260069786185</v>
      </c>
      <c r="AX755" t="s">
        <v>14</v>
      </c>
      <c r="AY755" t="s">
        <v>14</v>
      </c>
      <c r="AZ755" t="s">
        <v>14</v>
      </c>
      <c r="BA755" t="s">
        <v>606</v>
      </c>
      <c r="BB755" t="s">
        <v>14</v>
      </c>
      <c r="BC755">
        <v>1</v>
      </c>
      <c r="BD755">
        <v>30</v>
      </c>
      <c r="BE755" t="s">
        <v>632</v>
      </c>
      <c r="BF755">
        <v>0</v>
      </c>
    </row>
    <row r="756" spans="1:58" x14ac:dyDescent="0.25">
      <c r="A756" t="s">
        <v>455</v>
      </c>
      <c r="B756">
        <v>890902922</v>
      </c>
      <c r="C756" t="s">
        <v>630</v>
      </c>
      <c r="E756" t="s">
        <v>48</v>
      </c>
      <c r="F756" t="s">
        <v>49</v>
      </c>
      <c r="G756" t="s">
        <v>3</v>
      </c>
      <c r="H756" t="s">
        <v>4</v>
      </c>
      <c r="I756" t="s">
        <v>39</v>
      </c>
      <c r="J756" t="s">
        <v>40</v>
      </c>
      <c r="K756" t="s">
        <v>7</v>
      </c>
      <c r="L756" s="1" t="s">
        <v>468</v>
      </c>
      <c r="M756">
        <v>851860</v>
      </c>
      <c r="N756">
        <v>23</v>
      </c>
      <c r="O756">
        <v>23</v>
      </c>
      <c r="P756" t="s">
        <v>8</v>
      </c>
      <c r="R756" t="s">
        <v>7</v>
      </c>
      <c r="S756" s="2">
        <v>1800</v>
      </c>
      <c r="T756" s="2">
        <v>0</v>
      </c>
      <c r="U756" s="2">
        <v>41400</v>
      </c>
      <c r="V756" s="2">
        <v>0</v>
      </c>
      <c r="AP756" t="s">
        <v>116</v>
      </c>
      <c r="AQ756" t="s">
        <v>43</v>
      </c>
      <c r="AR756" t="s">
        <v>1943</v>
      </c>
      <c r="AS756" t="s">
        <v>186</v>
      </c>
      <c r="AT756" t="s">
        <v>13</v>
      </c>
      <c r="AU756">
        <v>0</v>
      </c>
      <c r="AV756">
        <v>1679.3173777241443</v>
      </c>
      <c r="AW756">
        <v>38624.299687655322</v>
      </c>
      <c r="AX756" t="s">
        <v>14</v>
      </c>
      <c r="AY756" t="s">
        <v>14</v>
      </c>
      <c r="AZ756" t="s">
        <v>14</v>
      </c>
      <c r="BA756" t="s">
        <v>606</v>
      </c>
      <c r="BB756" t="s">
        <v>14</v>
      </c>
      <c r="BC756">
        <v>1</v>
      </c>
      <c r="BD756">
        <v>30</v>
      </c>
      <c r="BE756" t="s">
        <v>632</v>
      </c>
      <c r="BF756">
        <v>0</v>
      </c>
    </row>
    <row r="757" spans="1:58" x14ac:dyDescent="0.25">
      <c r="A757" t="s">
        <v>455</v>
      </c>
      <c r="B757">
        <v>890902922</v>
      </c>
      <c r="C757" t="s">
        <v>630</v>
      </c>
      <c r="E757" t="s">
        <v>78</v>
      </c>
      <c r="F757" t="s">
        <v>79</v>
      </c>
      <c r="G757" t="s">
        <v>3</v>
      </c>
      <c r="H757" t="s">
        <v>4</v>
      </c>
      <c r="I757" t="s">
        <v>39</v>
      </c>
      <c r="J757" t="s">
        <v>40</v>
      </c>
      <c r="K757" t="s">
        <v>7</v>
      </c>
      <c r="L757" s="1" t="s">
        <v>468</v>
      </c>
      <c r="M757">
        <v>851860</v>
      </c>
      <c r="N757">
        <v>11.77</v>
      </c>
      <c r="O757">
        <v>11.77</v>
      </c>
      <c r="P757" t="s">
        <v>8</v>
      </c>
      <c r="R757" t="s">
        <v>7</v>
      </c>
      <c r="S757" s="2">
        <v>1800</v>
      </c>
      <c r="T757" s="2">
        <v>0</v>
      </c>
      <c r="U757" s="2">
        <v>21186</v>
      </c>
      <c r="V757" s="2">
        <v>0</v>
      </c>
      <c r="AP757" t="s">
        <v>116</v>
      </c>
      <c r="AQ757" t="s">
        <v>43</v>
      </c>
      <c r="AR757" t="s">
        <v>1943</v>
      </c>
      <c r="AS757" t="s">
        <v>186</v>
      </c>
      <c r="AT757" t="s">
        <v>13</v>
      </c>
      <c r="AU757">
        <v>0</v>
      </c>
      <c r="AV757">
        <v>1636.5917668534582</v>
      </c>
      <c r="AW757">
        <v>19262.685095865203</v>
      </c>
      <c r="AX757" t="s">
        <v>14</v>
      </c>
      <c r="AY757" t="s">
        <v>14</v>
      </c>
      <c r="AZ757" t="s">
        <v>14</v>
      </c>
      <c r="BA757" t="s">
        <v>606</v>
      </c>
      <c r="BB757" t="s">
        <v>14</v>
      </c>
      <c r="BC757">
        <v>1</v>
      </c>
      <c r="BD757">
        <v>30</v>
      </c>
      <c r="BE757" t="s">
        <v>632</v>
      </c>
      <c r="BF757">
        <v>0</v>
      </c>
    </row>
    <row r="758" spans="1:58" x14ac:dyDescent="0.25">
      <c r="A758" t="s">
        <v>455</v>
      </c>
      <c r="B758">
        <v>890902922</v>
      </c>
      <c r="C758" t="s">
        <v>630</v>
      </c>
      <c r="E758">
        <v>2570</v>
      </c>
      <c r="F758" t="s">
        <v>294</v>
      </c>
      <c r="G758" t="s">
        <v>38</v>
      </c>
      <c r="H758" t="s">
        <v>38</v>
      </c>
      <c r="I758" t="s">
        <v>39</v>
      </c>
      <c r="J758" t="s">
        <v>40</v>
      </c>
      <c r="K758" t="s">
        <v>7</v>
      </c>
      <c r="L758" s="1" t="s">
        <v>468</v>
      </c>
      <c r="M758">
        <v>851861</v>
      </c>
      <c r="N758">
        <v>292.11</v>
      </c>
      <c r="O758">
        <v>292.11</v>
      </c>
      <c r="P758" t="s">
        <v>8</v>
      </c>
      <c r="R758" t="s">
        <v>7</v>
      </c>
      <c r="S758" s="2">
        <v>1400</v>
      </c>
      <c r="T758" s="2">
        <v>0</v>
      </c>
      <c r="U758" s="2">
        <v>408954</v>
      </c>
      <c r="V758" s="2">
        <v>0</v>
      </c>
      <c r="AP758" t="s">
        <v>116</v>
      </c>
      <c r="AQ758" t="s">
        <v>43</v>
      </c>
      <c r="AR758" t="s">
        <v>1943</v>
      </c>
      <c r="AS758" t="s">
        <v>186</v>
      </c>
      <c r="AT758" t="s">
        <v>13</v>
      </c>
      <c r="AU758">
        <v>0</v>
      </c>
      <c r="AV758">
        <v>0</v>
      </c>
      <c r="AW758">
        <v>0</v>
      </c>
      <c r="AX758" t="s">
        <v>14</v>
      </c>
      <c r="AY758" t="s">
        <v>14</v>
      </c>
      <c r="AZ758" t="s">
        <v>14</v>
      </c>
      <c r="BA758" t="s">
        <v>606</v>
      </c>
      <c r="BB758" t="s">
        <v>14</v>
      </c>
      <c r="BC758">
        <v>1</v>
      </c>
      <c r="BD758">
        <v>30</v>
      </c>
      <c r="BE758" t="s">
        <v>632</v>
      </c>
      <c r="BF758">
        <v>0</v>
      </c>
    </row>
    <row r="759" spans="1:58" x14ac:dyDescent="0.25">
      <c r="A759" t="s">
        <v>455</v>
      </c>
      <c r="B759">
        <v>890902922</v>
      </c>
      <c r="C759" t="s">
        <v>722</v>
      </c>
      <c r="E759">
        <v>2570</v>
      </c>
      <c r="F759" t="s">
        <v>294</v>
      </c>
      <c r="G759" t="s">
        <v>38</v>
      </c>
      <c r="H759" t="s">
        <v>38</v>
      </c>
      <c r="I759" t="s">
        <v>39</v>
      </c>
      <c r="J759" t="s">
        <v>40</v>
      </c>
      <c r="K759" t="s">
        <v>7</v>
      </c>
      <c r="L759" s="1" t="s">
        <v>468</v>
      </c>
      <c r="M759">
        <v>851865</v>
      </c>
      <c r="N759">
        <v>2</v>
      </c>
      <c r="O759">
        <v>2</v>
      </c>
      <c r="P759" t="s">
        <v>8</v>
      </c>
      <c r="R759" t="s">
        <v>7</v>
      </c>
      <c r="S759" s="2">
        <v>1400</v>
      </c>
      <c r="T759" s="2">
        <v>0</v>
      </c>
      <c r="U759" s="2">
        <v>2800</v>
      </c>
      <c r="V759" s="2">
        <v>0</v>
      </c>
      <c r="AP759" t="s">
        <v>116</v>
      </c>
      <c r="AQ759" t="s">
        <v>43</v>
      </c>
      <c r="AR759" t="s">
        <v>1943</v>
      </c>
      <c r="AS759" t="s">
        <v>186</v>
      </c>
      <c r="AT759" t="s">
        <v>13</v>
      </c>
      <c r="AU759">
        <v>0</v>
      </c>
      <c r="AV759">
        <v>0</v>
      </c>
      <c r="AW759">
        <v>0</v>
      </c>
      <c r="AX759" t="s">
        <v>14</v>
      </c>
      <c r="AY759" t="s">
        <v>14</v>
      </c>
      <c r="AZ759" t="s">
        <v>14</v>
      </c>
      <c r="BA759" t="s">
        <v>606</v>
      </c>
      <c r="BB759" t="s">
        <v>14</v>
      </c>
      <c r="BC759">
        <v>1</v>
      </c>
      <c r="BD759">
        <v>30</v>
      </c>
      <c r="BE759" t="s">
        <v>632</v>
      </c>
      <c r="BF759">
        <v>0</v>
      </c>
    </row>
    <row r="760" spans="1:58" x14ac:dyDescent="0.25">
      <c r="A760" t="s">
        <v>471</v>
      </c>
      <c r="B760">
        <v>890900121</v>
      </c>
      <c r="C760" t="s">
        <v>724</v>
      </c>
      <c r="E760">
        <v>3771</v>
      </c>
      <c r="F760" t="s">
        <v>725</v>
      </c>
      <c r="G760" t="s">
        <v>68</v>
      </c>
      <c r="H760" t="s">
        <v>69</v>
      </c>
      <c r="I760" t="s">
        <v>5</v>
      </c>
      <c r="J760" t="s">
        <v>6</v>
      </c>
      <c r="K760" t="s">
        <v>7</v>
      </c>
      <c r="L760" s="1" t="s">
        <v>468</v>
      </c>
      <c r="M760">
        <v>851786</v>
      </c>
      <c r="N760">
        <v>172</v>
      </c>
      <c r="O760">
        <v>172</v>
      </c>
      <c r="P760" t="s">
        <v>8</v>
      </c>
      <c r="R760" t="s">
        <v>7</v>
      </c>
      <c r="S760" s="2">
        <v>400</v>
      </c>
      <c r="T760" s="2">
        <v>0</v>
      </c>
      <c r="U760" s="2">
        <v>68800</v>
      </c>
      <c r="V760" s="2">
        <v>0</v>
      </c>
      <c r="AP760" t="s">
        <v>116</v>
      </c>
      <c r="AQ760" t="s">
        <v>12</v>
      </c>
      <c r="AR760" t="s">
        <v>1943</v>
      </c>
      <c r="AS760" t="s">
        <v>186</v>
      </c>
      <c r="AT760" t="s">
        <v>13</v>
      </c>
      <c r="AU760">
        <v>0</v>
      </c>
      <c r="AV760">
        <v>0</v>
      </c>
      <c r="AW760">
        <v>0</v>
      </c>
      <c r="AX760" t="e">
        <v>#N/A</v>
      </c>
      <c r="AY760" t="e">
        <v>#N/A</v>
      </c>
      <c r="AZ760" t="e">
        <v>#N/A</v>
      </c>
      <c r="BA760" t="e">
        <v>#N/A</v>
      </c>
      <c r="BB760" t="e">
        <v>#N/A</v>
      </c>
      <c r="BC760" t="e">
        <v>#N/A</v>
      </c>
      <c r="BD760" t="e">
        <v>#N/A</v>
      </c>
      <c r="BE760" t="e">
        <v>#N/A</v>
      </c>
      <c r="BF760" t="e">
        <v>#N/A</v>
      </c>
    </row>
    <row r="761" spans="1:58" x14ac:dyDescent="0.25">
      <c r="A761" t="s">
        <v>468</v>
      </c>
      <c r="B761">
        <v>900321758</v>
      </c>
      <c r="C761" t="s">
        <v>821</v>
      </c>
      <c r="E761" t="s">
        <v>56</v>
      </c>
      <c r="F761" t="s">
        <v>57</v>
      </c>
      <c r="G761" t="s">
        <v>3</v>
      </c>
      <c r="H761" t="s">
        <v>4</v>
      </c>
      <c r="I761" t="s">
        <v>5</v>
      </c>
      <c r="J761" t="s">
        <v>6</v>
      </c>
      <c r="K761" t="s">
        <v>7</v>
      </c>
      <c r="L761" s="1" t="s">
        <v>468</v>
      </c>
      <c r="M761">
        <v>2010306</v>
      </c>
      <c r="N761">
        <v>4.5999999999999996</v>
      </c>
      <c r="O761">
        <v>4.5999999999999996</v>
      </c>
      <c r="P761" t="s">
        <v>41</v>
      </c>
      <c r="R761" t="s">
        <v>7</v>
      </c>
      <c r="S761" s="2">
        <v>4100</v>
      </c>
      <c r="T761" s="2">
        <v>0</v>
      </c>
      <c r="U761" s="2">
        <v>18860</v>
      </c>
      <c r="V761" s="2">
        <v>0</v>
      </c>
      <c r="AC761">
        <v>83466</v>
      </c>
      <c r="AD761" t="s">
        <v>46</v>
      </c>
      <c r="AE761" t="s">
        <v>47</v>
      </c>
      <c r="AF761" t="s">
        <v>468</v>
      </c>
      <c r="AP761" t="s">
        <v>11</v>
      </c>
      <c r="AQ761" t="s">
        <v>12</v>
      </c>
      <c r="AR761" t="s">
        <v>1943</v>
      </c>
      <c r="AS761" t="s">
        <v>186</v>
      </c>
      <c r="AT761" t="s">
        <v>13</v>
      </c>
      <c r="AU761">
        <v>0</v>
      </c>
      <c r="AV761">
        <v>656.51322676072471</v>
      </c>
      <c r="AW761">
        <v>3019.9608430993335</v>
      </c>
      <c r="AX761" t="s">
        <v>14</v>
      </c>
      <c r="AY761" t="s">
        <v>15</v>
      </c>
      <c r="AZ761" t="s">
        <v>14</v>
      </c>
      <c r="BA761" t="s">
        <v>14</v>
      </c>
      <c r="BB761" t="s">
        <v>14</v>
      </c>
      <c r="BC761">
        <v>1</v>
      </c>
      <c r="BD761">
        <v>20</v>
      </c>
      <c r="BE761" t="s">
        <v>1534</v>
      </c>
      <c r="BF761" t="s">
        <v>1535</v>
      </c>
    </row>
    <row r="762" spans="1:58" x14ac:dyDescent="0.25">
      <c r="A762" t="s">
        <v>470</v>
      </c>
      <c r="B762">
        <v>800057784</v>
      </c>
      <c r="C762" t="s">
        <v>55</v>
      </c>
      <c r="E762" t="s">
        <v>56</v>
      </c>
      <c r="F762" t="s">
        <v>57</v>
      </c>
      <c r="G762" t="s">
        <v>3</v>
      </c>
      <c r="H762" t="s">
        <v>4</v>
      </c>
      <c r="I762" t="s">
        <v>39</v>
      </c>
      <c r="J762" t="s">
        <v>40</v>
      </c>
      <c r="K762" t="s">
        <v>7</v>
      </c>
      <c r="L762" s="1" t="s">
        <v>468</v>
      </c>
      <c r="M762">
        <v>851747</v>
      </c>
      <c r="N762">
        <v>1.43</v>
      </c>
      <c r="O762">
        <v>1.43</v>
      </c>
      <c r="P762" t="s">
        <v>8</v>
      </c>
      <c r="R762" t="s">
        <v>7</v>
      </c>
      <c r="S762" s="2">
        <v>2459</v>
      </c>
      <c r="T762" s="2">
        <v>0</v>
      </c>
      <c r="U762" s="2">
        <v>3516.37</v>
      </c>
      <c r="V762" s="2">
        <v>0</v>
      </c>
      <c r="AC762">
        <v>83466</v>
      </c>
      <c r="AD762" t="s">
        <v>46</v>
      </c>
      <c r="AE762" t="s">
        <v>47</v>
      </c>
      <c r="AF762" t="s">
        <v>468</v>
      </c>
      <c r="AP762" t="s">
        <v>11</v>
      </c>
      <c r="AQ762" t="s">
        <v>43</v>
      </c>
      <c r="AR762" t="s">
        <v>1943</v>
      </c>
      <c r="AS762" t="s">
        <v>186</v>
      </c>
      <c r="AT762" t="s">
        <v>13</v>
      </c>
      <c r="AU762">
        <v>0</v>
      </c>
      <c r="AV762">
        <v>656.51322676072471</v>
      </c>
      <c r="AW762">
        <v>938.81391426783625</v>
      </c>
      <c r="AX762" t="s">
        <v>15</v>
      </c>
      <c r="AY762" t="s">
        <v>15</v>
      </c>
      <c r="AZ762" t="s">
        <v>14</v>
      </c>
      <c r="BA762" t="s">
        <v>15</v>
      </c>
      <c r="BB762" t="s">
        <v>14</v>
      </c>
      <c r="BC762">
        <v>0</v>
      </c>
      <c r="BD762">
        <v>25</v>
      </c>
      <c r="BE762" t="s">
        <v>1556</v>
      </c>
      <c r="BF762">
        <v>0</v>
      </c>
    </row>
    <row r="763" spans="1:58" x14ac:dyDescent="0.25">
      <c r="A763" t="s">
        <v>470</v>
      </c>
      <c r="B763">
        <v>900261353</v>
      </c>
      <c r="C763" t="s">
        <v>880</v>
      </c>
      <c r="E763">
        <v>5410</v>
      </c>
      <c r="F763" t="s">
        <v>514</v>
      </c>
      <c r="G763" t="s">
        <v>72</v>
      </c>
      <c r="H763" t="s">
        <v>73</v>
      </c>
      <c r="I763" t="s">
        <v>39</v>
      </c>
      <c r="J763" t="s">
        <v>40</v>
      </c>
      <c r="K763" t="s">
        <v>7</v>
      </c>
      <c r="L763" s="1" t="s">
        <v>468</v>
      </c>
      <c r="M763">
        <v>851725</v>
      </c>
      <c r="N763">
        <v>2.8</v>
      </c>
      <c r="O763">
        <v>2.8</v>
      </c>
      <c r="P763" t="s">
        <v>8</v>
      </c>
      <c r="R763" t="s">
        <v>7</v>
      </c>
      <c r="S763" s="2">
        <v>1800</v>
      </c>
      <c r="T763" s="2">
        <v>0</v>
      </c>
      <c r="U763" s="2">
        <v>5040</v>
      </c>
      <c r="V763" s="2">
        <v>0</v>
      </c>
      <c r="AC763">
        <v>83466</v>
      </c>
      <c r="AD763" t="s">
        <v>46</v>
      </c>
      <c r="AE763" t="s">
        <v>47</v>
      </c>
      <c r="AF763" t="s">
        <v>468</v>
      </c>
      <c r="AP763" t="s">
        <v>11</v>
      </c>
      <c r="AQ763" t="s">
        <v>43</v>
      </c>
      <c r="AR763" t="s">
        <v>1943</v>
      </c>
      <c r="AS763" t="s">
        <v>186</v>
      </c>
      <c r="AT763" t="s">
        <v>13</v>
      </c>
      <c r="AU763">
        <v>0</v>
      </c>
      <c r="AV763">
        <v>0</v>
      </c>
      <c r="AW763">
        <v>0</v>
      </c>
      <c r="AX763" t="s">
        <v>14</v>
      </c>
      <c r="AY763" t="s">
        <v>14</v>
      </c>
      <c r="AZ763" t="s">
        <v>14</v>
      </c>
      <c r="BA763" t="s">
        <v>14</v>
      </c>
      <c r="BB763" t="s">
        <v>14</v>
      </c>
      <c r="BC763">
        <v>25</v>
      </c>
      <c r="BD763">
        <v>30</v>
      </c>
      <c r="BE763" t="s">
        <v>881</v>
      </c>
      <c r="BF763" t="s">
        <v>882</v>
      </c>
    </row>
    <row r="764" spans="1:58" x14ac:dyDescent="0.25">
      <c r="A764" t="s">
        <v>470</v>
      </c>
      <c r="B764">
        <v>900261353</v>
      </c>
      <c r="C764" t="s">
        <v>880</v>
      </c>
      <c r="E764" t="s">
        <v>48</v>
      </c>
      <c r="F764" t="s">
        <v>506</v>
      </c>
      <c r="G764" t="s">
        <v>3</v>
      </c>
      <c r="H764" t="s">
        <v>4</v>
      </c>
      <c r="I764" t="s">
        <v>39</v>
      </c>
      <c r="J764" t="s">
        <v>40</v>
      </c>
      <c r="K764" t="s">
        <v>7</v>
      </c>
      <c r="L764" s="1" t="s">
        <v>468</v>
      </c>
      <c r="M764">
        <v>851726</v>
      </c>
      <c r="N764">
        <v>0.6</v>
      </c>
      <c r="O764">
        <v>0.6</v>
      </c>
      <c r="P764" t="s">
        <v>8</v>
      </c>
      <c r="R764" t="s">
        <v>7</v>
      </c>
      <c r="S764" s="2">
        <v>2100</v>
      </c>
      <c r="T764" s="2">
        <v>0</v>
      </c>
      <c r="U764" s="2">
        <v>1260</v>
      </c>
      <c r="V764" s="2">
        <v>0</v>
      </c>
      <c r="AC764">
        <v>83466</v>
      </c>
      <c r="AD764" t="s">
        <v>46</v>
      </c>
      <c r="AE764" t="s">
        <v>47</v>
      </c>
      <c r="AF764" t="s">
        <v>468</v>
      </c>
      <c r="AP764" t="s">
        <v>11</v>
      </c>
      <c r="AQ764" t="s">
        <v>43</v>
      </c>
      <c r="AR764" t="s">
        <v>1943</v>
      </c>
      <c r="AS764" t="s">
        <v>186</v>
      </c>
      <c r="AT764" t="s">
        <v>13</v>
      </c>
      <c r="AU764">
        <v>0</v>
      </c>
      <c r="AV764">
        <v>1679.3173777241443</v>
      </c>
      <c r="AW764">
        <v>1007.5904266344866</v>
      </c>
      <c r="AX764" t="s">
        <v>14</v>
      </c>
      <c r="AY764" t="s">
        <v>14</v>
      </c>
      <c r="AZ764" t="s">
        <v>14</v>
      </c>
      <c r="BA764" t="s">
        <v>14</v>
      </c>
      <c r="BB764" t="s">
        <v>14</v>
      </c>
      <c r="BC764">
        <v>25</v>
      </c>
      <c r="BD764">
        <v>30</v>
      </c>
      <c r="BE764" t="s">
        <v>881</v>
      </c>
      <c r="BF764" t="s">
        <v>882</v>
      </c>
    </row>
    <row r="765" spans="1:58" x14ac:dyDescent="0.25">
      <c r="A765" t="s">
        <v>470</v>
      </c>
      <c r="B765">
        <v>900261353</v>
      </c>
      <c r="C765" t="s">
        <v>880</v>
      </c>
      <c r="E765" t="s">
        <v>342</v>
      </c>
      <c r="F765" t="s">
        <v>883</v>
      </c>
      <c r="G765" t="s">
        <v>3</v>
      </c>
      <c r="H765" t="s">
        <v>4</v>
      </c>
      <c r="I765" t="s">
        <v>39</v>
      </c>
      <c r="J765" t="s">
        <v>40</v>
      </c>
      <c r="K765" t="s">
        <v>7</v>
      </c>
      <c r="L765" s="1" t="s">
        <v>468</v>
      </c>
      <c r="M765">
        <v>851726</v>
      </c>
      <c r="N765">
        <v>3.7</v>
      </c>
      <c r="O765">
        <v>3.7</v>
      </c>
      <c r="P765" t="s">
        <v>8</v>
      </c>
      <c r="R765" t="s">
        <v>7</v>
      </c>
      <c r="S765" s="2">
        <v>2100</v>
      </c>
      <c r="T765" s="2">
        <v>0</v>
      </c>
      <c r="U765" s="2">
        <v>7770</v>
      </c>
      <c r="V765" s="2">
        <v>0</v>
      </c>
      <c r="AC765">
        <v>83466</v>
      </c>
      <c r="AD765" t="s">
        <v>46</v>
      </c>
      <c r="AE765" t="s">
        <v>47</v>
      </c>
      <c r="AF765" t="s">
        <v>468</v>
      </c>
      <c r="AP765" t="s">
        <v>11</v>
      </c>
      <c r="AQ765" t="s">
        <v>43</v>
      </c>
      <c r="AR765" t="s">
        <v>1943</v>
      </c>
      <c r="AS765" t="s">
        <v>186</v>
      </c>
      <c r="AT765" t="s">
        <v>13</v>
      </c>
      <c r="AU765">
        <v>0</v>
      </c>
      <c r="AV765">
        <v>1613.4170045801566</v>
      </c>
      <c r="AW765">
        <v>5969.64291694658</v>
      </c>
      <c r="AX765" t="s">
        <v>14</v>
      </c>
      <c r="AY765" t="s">
        <v>14</v>
      </c>
      <c r="AZ765" t="s">
        <v>14</v>
      </c>
      <c r="BA765" t="s">
        <v>14</v>
      </c>
      <c r="BB765" t="s">
        <v>14</v>
      </c>
      <c r="BC765">
        <v>25</v>
      </c>
      <c r="BD765">
        <v>30</v>
      </c>
      <c r="BE765" t="s">
        <v>881</v>
      </c>
      <c r="BF765" t="s">
        <v>882</v>
      </c>
    </row>
    <row r="766" spans="1:58" x14ac:dyDescent="0.25">
      <c r="A766" t="s">
        <v>470</v>
      </c>
      <c r="B766">
        <v>900261353</v>
      </c>
      <c r="C766" t="s">
        <v>880</v>
      </c>
      <c r="E766" t="s">
        <v>78</v>
      </c>
      <c r="F766" t="s">
        <v>161</v>
      </c>
      <c r="G766" t="s">
        <v>3</v>
      </c>
      <c r="H766" t="s">
        <v>4</v>
      </c>
      <c r="I766" t="s">
        <v>39</v>
      </c>
      <c r="J766" t="s">
        <v>40</v>
      </c>
      <c r="K766" t="s">
        <v>7</v>
      </c>
      <c r="L766" s="1" t="s">
        <v>468</v>
      </c>
      <c r="M766">
        <v>851726</v>
      </c>
      <c r="N766">
        <v>40.6</v>
      </c>
      <c r="O766">
        <v>40.6</v>
      </c>
      <c r="P766" t="s">
        <v>8</v>
      </c>
      <c r="R766" t="s">
        <v>7</v>
      </c>
      <c r="S766" s="2">
        <v>2100</v>
      </c>
      <c r="T766" s="2">
        <v>0</v>
      </c>
      <c r="U766" s="2">
        <v>85260</v>
      </c>
      <c r="V766" s="2">
        <v>0</v>
      </c>
      <c r="AC766">
        <v>83466</v>
      </c>
      <c r="AD766" t="s">
        <v>46</v>
      </c>
      <c r="AE766" t="s">
        <v>47</v>
      </c>
      <c r="AF766" t="s">
        <v>468</v>
      </c>
      <c r="AP766" t="s">
        <v>11</v>
      </c>
      <c r="AQ766" t="s">
        <v>43</v>
      </c>
      <c r="AR766" t="s">
        <v>1943</v>
      </c>
      <c r="AS766" t="s">
        <v>186</v>
      </c>
      <c r="AT766" t="s">
        <v>13</v>
      </c>
      <c r="AU766">
        <v>0</v>
      </c>
      <c r="AV766">
        <v>1636.5917668534582</v>
      </c>
      <c r="AW766">
        <v>66445.62573425041</v>
      </c>
      <c r="AX766" t="s">
        <v>14</v>
      </c>
      <c r="AY766" t="s">
        <v>14</v>
      </c>
      <c r="AZ766" t="s">
        <v>14</v>
      </c>
      <c r="BA766" t="s">
        <v>14</v>
      </c>
      <c r="BB766" t="s">
        <v>14</v>
      </c>
      <c r="BC766">
        <v>25</v>
      </c>
      <c r="BD766">
        <v>30</v>
      </c>
      <c r="BE766" t="s">
        <v>881</v>
      </c>
      <c r="BF766" t="s">
        <v>882</v>
      </c>
    </row>
    <row r="767" spans="1:58" x14ac:dyDescent="0.25">
      <c r="A767" t="s">
        <v>470</v>
      </c>
      <c r="B767">
        <v>900261353</v>
      </c>
      <c r="C767" t="s">
        <v>880</v>
      </c>
      <c r="E767" t="s">
        <v>44</v>
      </c>
      <c r="F767" t="s">
        <v>158</v>
      </c>
      <c r="G767" t="s">
        <v>3</v>
      </c>
      <c r="H767" t="s">
        <v>4</v>
      </c>
      <c r="I767" t="s">
        <v>39</v>
      </c>
      <c r="J767" t="s">
        <v>40</v>
      </c>
      <c r="K767" t="s">
        <v>7</v>
      </c>
      <c r="L767" s="1" t="s">
        <v>468</v>
      </c>
      <c r="M767">
        <v>851726</v>
      </c>
      <c r="N767">
        <v>46.7</v>
      </c>
      <c r="O767">
        <v>46.7</v>
      </c>
      <c r="P767" t="s">
        <v>8</v>
      </c>
      <c r="R767" t="s">
        <v>7</v>
      </c>
      <c r="S767" s="2">
        <v>2100</v>
      </c>
      <c r="T767" s="2">
        <v>0</v>
      </c>
      <c r="U767" s="2">
        <v>98070</v>
      </c>
      <c r="V767" s="2">
        <v>0</v>
      </c>
      <c r="AC767">
        <v>83466</v>
      </c>
      <c r="AD767" t="s">
        <v>46</v>
      </c>
      <c r="AE767" t="s">
        <v>47</v>
      </c>
      <c r="AF767" t="s">
        <v>468</v>
      </c>
      <c r="AP767" t="s">
        <v>11</v>
      </c>
      <c r="AQ767" t="s">
        <v>43</v>
      </c>
      <c r="AR767" t="s">
        <v>1943</v>
      </c>
      <c r="AS767" t="s">
        <v>186</v>
      </c>
      <c r="AT767" t="s">
        <v>13</v>
      </c>
      <c r="AU767">
        <v>0</v>
      </c>
      <c r="AV767">
        <v>1634.7403837014274</v>
      </c>
      <c r="AW767">
        <v>76342.375918856662</v>
      </c>
      <c r="AX767" t="s">
        <v>14</v>
      </c>
      <c r="AY767" t="s">
        <v>14</v>
      </c>
      <c r="AZ767" t="s">
        <v>14</v>
      </c>
      <c r="BA767" t="s">
        <v>14</v>
      </c>
      <c r="BB767" t="s">
        <v>14</v>
      </c>
      <c r="BC767">
        <v>25</v>
      </c>
      <c r="BD767">
        <v>30</v>
      </c>
      <c r="BE767" t="s">
        <v>881</v>
      </c>
      <c r="BF767" t="s">
        <v>882</v>
      </c>
    </row>
    <row r="768" spans="1:58" x14ac:dyDescent="0.25">
      <c r="A768" t="s">
        <v>470</v>
      </c>
      <c r="B768">
        <v>900261353</v>
      </c>
      <c r="C768" t="s">
        <v>880</v>
      </c>
      <c r="E768">
        <v>4013</v>
      </c>
      <c r="F768" t="s">
        <v>884</v>
      </c>
      <c r="G768" t="s">
        <v>3</v>
      </c>
      <c r="H768" t="s">
        <v>4</v>
      </c>
      <c r="I768" t="s">
        <v>39</v>
      </c>
      <c r="J768" t="s">
        <v>40</v>
      </c>
      <c r="K768" t="s">
        <v>7</v>
      </c>
      <c r="L768" s="1" t="s">
        <v>468</v>
      </c>
      <c r="M768">
        <v>851726</v>
      </c>
      <c r="N768">
        <v>24.8</v>
      </c>
      <c r="O768">
        <v>24.8</v>
      </c>
      <c r="P768" t="s">
        <v>8</v>
      </c>
      <c r="R768" t="s">
        <v>7</v>
      </c>
      <c r="S768" s="2">
        <v>2100</v>
      </c>
      <c r="T768" s="2">
        <v>0</v>
      </c>
      <c r="U768" s="2">
        <v>52080</v>
      </c>
      <c r="V768" s="2">
        <v>0</v>
      </c>
      <c r="AC768">
        <v>83466</v>
      </c>
      <c r="AD768" t="s">
        <v>46</v>
      </c>
      <c r="AE768" t="s">
        <v>47</v>
      </c>
      <c r="AF768" t="s">
        <v>468</v>
      </c>
      <c r="AP768" t="s">
        <v>11</v>
      </c>
      <c r="AQ768" t="s">
        <v>43</v>
      </c>
      <c r="AR768" t="s">
        <v>1943</v>
      </c>
      <c r="AS768" t="s">
        <v>186</v>
      </c>
      <c r="AT768" t="s">
        <v>13</v>
      </c>
      <c r="AU768">
        <v>0</v>
      </c>
      <c r="AV768">
        <v>0</v>
      </c>
      <c r="AW768">
        <v>0</v>
      </c>
      <c r="AX768" t="s">
        <v>14</v>
      </c>
      <c r="AY768" t="s">
        <v>14</v>
      </c>
      <c r="AZ768" t="s">
        <v>14</v>
      </c>
      <c r="BA768" t="s">
        <v>14</v>
      </c>
      <c r="BB768" t="s">
        <v>14</v>
      </c>
      <c r="BC768">
        <v>25</v>
      </c>
      <c r="BD768">
        <v>30</v>
      </c>
      <c r="BE768" t="s">
        <v>881</v>
      </c>
      <c r="BF768" t="s">
        <v>882</v>
      </c>
    </row>
    <row r="769" spans="1:58" x14ac:dyDescent="0.25">
      <c r="A769" t="s">
        <v>470</v>
      </c>
      <c r="B769">
        <v>900261353</v>
      </c>
      <c r="C769" t="s">
        <v>886</v>
      </c>
      <c r="E769">
        <v>4555</v>
      </c>
      <c r="F769" t="s">
        <v>104</v>
      </c>
      <c r="G769" t="s">
        <v>38</v>
      </c>
      <c r="H769" t="s">
        <v>38</v>
      </c>
      <c r="I769" t="s">
        <v>39</v>
      </c>
      <c r="J769" t="s">
        <v>40</v>
      </c>
      <c r="K769" t="s">
        <v>7</v>
      </c>
      <c r="L769" s="1" t="s">
        <v>468</v>
      </c>
      <c r="M769">
        <v>851724</v>
      </c>
      <c r="N769">
        <v>2.2000000000000002</v>
      </c>
      <c r="O769">
        <v>2.2000000000000002</v>
      </c>
      <c r="P769" t="s">
        <v>8</v>
      </c>
      <c r="R769" t="s">
        <v>7</v>
      </c>
      <c r="S769" s="2">
        <v>1450</v>
      </c>
      <c r="T769" s="2">
        <v>0</v>
      </c>
      <c r="U769" s="2">
        <v>3190.0000000000005</v>
      </c>
      <c r="V769" s="2">
        <v>0</v>
      </c>
      <c r="AP769" t="s">
        <v>116</v>
      </c>
      <c r="AQ769" t="s">
        <v>43</v>
      </c>
      <c r="AR769" t="s">
        <v>1943</v>
      </c>
      <c r="AS769" t="s">
        <v>186</v>
      </c>
      <c r="AT769" t="s">
        <v>13</v>
      </c>
      <c r="AU769">
        <v>0</v>
      </c>
      <c r="AV769">
        <v>0</v>
      </c>
      <c r="AW769">
        <v>0</v>
      </c>
      <c r="AX769" t="s">
        <v>14</v>
      </c>
      <c r="AY769" t="s">
        <v>14</v>
      </c>
      <c r="AZ769" t="s">
        <v>14</v>
      </c>
      <c r="BA769" t="s">
        <v>14</v>
      </c>
      <c r="BB769" t="s">
        <v>14</v>
      </c>
      <c r="BC769">
        <v>25</v>
      </c>
      <c r="BD769">
        <v>30</v>
      </c>
      <c r="BE769" t="s">
        <v>881</v>
      </c>
      <c r="BF769" t="s">
        <v>882</v>
      </c>
    </row>
    <row r="770" spans="1:58" x14ac:dyDescent="0.25">
      <c r="A770" t="s">
        <v>468</v>
      </c>
      <c r="B770">
        <v>890900518</v>
      </c>
      <c r="C770" t="s">
        <v>903</v>
      </c>
      <c r="E770">
        <v>4556</v>
      </c>
      <c r="F770" t="s">
        <v>37</v>
      </c>
      <c r="G770" t="s">
        <v>38</v>
      </c>
      <c r="H770" t="s">
        <v>38</v>
      </c>
      <c r="I770" t="s">
        <v>39</v>
      </c>
      <c r="J770" t="s">
        <v>40</v>
      </c>
      <c r="K770" t="s">
        <v>7</v>
      </c>
      <c r="L770" s="1" t="s">
        <v>468</v>
      </c>
      <c r="M770">
        <v>2010275</v>
      </c>
      <c r="N770">
        <v>4</v>
      </c>
      <c r="O770">
        <v>4</v>
      </c>
      <c r="P770" t="s">
        <v>41</v>
      </c>
      <c r="R770" t="s">
        <v>7</v>
      </c>
      <c r="S770" s="2">
        <v>1450</v>
      </c>
      <c r="T770" s="2">
        <v>0</v>
      </c>
      <c r="U770" s="2">
        <v>5800</v>
      </c>
      <c r="V770" s="2">
        <v>0</v>
      </c>
      <c r="AP770" t="s">
        <v>116</v>
      </c>
      <c r="AQ770" t="s">
        <v>43</v>
      </c>
      <c r="AR770" t="s">
        <v>1943</v>
      </c>
      <c r="AS770" t="s">
        <v>186</v>
      </c>
      <c r="AT770" t="s">
        <v>13</v>
      </c>
      <c r="AU770">
        <v>0</v>
      </c>
      <c r="AV770">
        <v>0</v>
      </c>
      <c r="AW770">
        <v>0</v>
      </c>
      <c r="AX770" t="s">
        <v>14</v>
      </c>
      <c r="AY770" t="s">
        <v>14</v>
      </c>
      <c r="AZ770" t="s">
        <v>14</v>
      </c>
      <c r="BA770" t="s">
        <v>14</v>
      </c>
      <c r="BB770" t="s">
        <v>14</v>
      </c>
      <c r="BC770">
        <v>25</v>
      </c>
      <c r="BD770">
        <v>30</v>
      </c>
      <c r="BE770">
        <v>0</v>
      </c>
      <c r="BF770" t="s">
        <v>505</v>
      </c>
    </row>
    <row r="771" spans="1:58" x14ac:dyDescent="0.25">
      <c r="A771" t="s">
        <v>468</v>
      </c>
      <c r="B771">
        <v>890900518</v>
      </c>
      <c r="C771" t="s">
        <v>907</v>
      </c>
      <c r="E771">
        <v>4556</v>
      </c>
      <c r="F771" t="s">
        <v>37</v>
      </c>
      <c r="G771" t="s">
        <v>38</v>
      </c>
      <c r="H771" t="s">
        <v>38</v>
      </c>
      <c r="I771" t="s">
        <v>39</v>
      </c>
      <c r="J771" t="s">
        <v>40</v>
      </c>
      <c r="K771" t="s">
        <v>7</v>
      </c>
      <c r="L771" s="1" t="s">
        <v>468</v>
      </c>
      <c r="M771">
        <v>2010274</v>
      </c>
      <c r="N771">
        <v>1.5</v>
      </c>
      <c r="O771">
        <v>1.5</v>
      </c>
      <c r="P771" t="s">
        <v>41</v>
      </c>
      <c r="R771" t="s">
        <v>7</v>
      </c>
      <c r="S771" s="2">
        <v>1450</v>
      </c>
      <c r="T771" s="2">
        <v>0</v>
      </c>
      <c r="U771" s="2">
        <v>2175</v>
      </c>
      <c r="V771" s="2">
        <v>0</v>
      </c>
      <c r="AP771" t="s">
        <v>116</v>
      </c>
      <c r="AQ771" t="s">
        <v>43</v>
      </c>
      <c r="AR771" t="s">
        <v>1943</v>
      </c>
      <c r="AS771" t="s">
        <v>186</v>
      </c>
      <c r="AT771" t="s">
        <v>13</v>
      </c>
      <c r="AU771">
        <v>0</v>
      </c>
      <c r="AV771">
        <v>0</v>
      </c>
      <c r="AW771">
        <v>0</v>
      </c>
      <c r="AX771" t="s">
        <v>14</v>
      </c>
      <c r="AY771" t="s">
        <v>14</v>
      </c>
      <c r="AZ771" t="s">
        <v>14</v>
      </c>
      <c r="BA771" t="s">
        <v>14</v>
      </c>
      <c r="BB771" t="s">
        <v>14</v>
      </c>
      <c r="BC771">
        <v>25</v>
      </c>
      <c r="BD771">
        <v>30</v>
      </c>
      <c r="BE771">
        <v>0</v>
      </c>
      <c r="BF771" t="s">
        <v>505</v>
      </c>
    </row>
    <row r="772" spans="1:58" x14ac:dyDescent="0.25">
      <c r="A772" t="s">
        <v>468</v>
      </c>
      <c r="B772">
        <v>901240810</v>
      </c>
      <c r="C772" t="s">
        <v>103</v>
      </c>
      <c r="E772" t="s">
        <v>48</v>
      </c>
      <c r="F772" t="s">
        <v>506</v>
      </c>
      <c r="G772" t="s">
        <v>3</v>
      </c>
      <c r="H772" t="s">
        <v>4</v>
      </c>
      <c r="I772" t="s">
        <v>39</v>
      </c>
      <c r="J772" t="s">
        <v>40</v>
      </c>
      <c r="K772" t="s">
        <v>7</v>
      </c>
      <c r="L772" s="1" t="s">
        <v>468</v>
      </c>
      <c r="M772">
        <v>2010309</v>
      </c>
      <c r="N772">
        <v>0.3</v>
      </c>
      <c r="O772">
        <v>0.3</v>
      </c>
      <c r="P772" t="s">
        <v>41</v>
      </c>
      <c r="R772" t="s">
        <v>7</v>
      </c>
      <c r="S772" s="2">
        <v>3370</v>
      </c>
      <c r="T772" s="2">
        <v>0</v>
      </c>
      <c r="U772" s="2">
        <v>1011</v>
      </c>
      <c r="V772" s="2">
        <v>0</v>
      </c>
      <c r="AP772" t="s">
        <v>116</v>
      </c>
      <c r="AQ772" t="s">
        <v>43</v>
      </c>
      <c r="AR772" t="s">
        <v>1943</v>
      </c>
      <c r="AS772" t="s">
        <v>186</v>
      </c>
      <c r="AT772" t="s">
        <v>13</v>
      </c>
      <c r="AU772">
        <v>0</v>
      </c>
      <c r="AV772">
        <v>1679.3173777241443</v>
      </c>
      <c r="AW772">
        <v>503.79521331724328</v>
      </c>
      <c r="AX772" t="s">
        <v>14</v>
      </c>
      <c r="AY772" t="s">
        <v>14</v>
      </c>
      <c r="AZ772" t="s">
        <v>14</v>
      </c>
      <c r="BA772" t="s">
        <v>14</v>
      </c>
      <c r="BB772" t="s">
        <v>14</v>
      </c>
      <c r="BC772" t="s">
        <v>1567</v>
      </c>
      <c r="BD772">
        <v>20</v>
      </c>
      <c r="BE772" t="s">
        <v>1568</v>
      </c>
      <c r="BF772">
        <v>0</v>
      </c>
    </row>
    <row r="773" spans="1:58" x14ac:dyDescent="0.25">
      <c r="A773" t="s">
        <v>469</v>
      </c>
      <c r="B773">
        <v>890900943</v>
      </c>
      <c r="C773" t="s">
        <v>1395</v>
      </c>
      <c r="E773">
        <v>5005</v>
      </c>
      <c r="F773" t="s">
        <v>61</v>
      </c>
      <c r="G773" t="s">
        <v>62</v>
      </c>
      <c r="H773" t="s">
        <v>63</v>
      </c>
      <c r="I773" t="s">
        <v>22</v>
      </c>
      <c r="J773" t="s">
        <v>23</v>
      </c>
      <c r="K773" t="s">
        <v>7</v>
      </c>
      <c r="L773" s="1" t="s">
        <v>468</v>
      </c>
      <c r="M773">
        <v>851778</v>
      </c>
      <c r="N773">
        <v>66.5</v>
      </c>
      <c r="O773">
        <v>66.5</v>
      </c>
      <c r="P773" t="s">
        <v>8</v>
      </c>
      <c r="R773" t="s">
        <v>7</v>
      </c>
      <c r="S773" s="2">
        <v>2620</v>
      </c>
      <c r="T773" s="2">
        <v>0</v>
      </c>
      <c r="U773" s="2">
        <v>174230</v>
      </c>
      <c r="V773" s="2">
        <v>0</v>
      </c>
      <c r="AP773" t="s">
        <v>116</v>
      </c>
      <c r="AQ773" t="s">
        <v>24</v>
      </c>
      <c r="AR773" t="s">
        <v>1943</v>
      </c>
      <c r="AS773" t="s">
        <v>186</v>
      </c>
      <c r="AT773" t="s">
        <v>13</v>
      </c>
      <c r="AU773">
        <v>0</v>
      </c>
      <c r="AV773">
        <v>0</v>
      </c>
      <c r="AW773">
        <v>0</v>
      </c>
      <c r="AX773" t="s">
        <v>14</v>
      </c>
      <c r="AY773" t="s">
        <v>14</v>
      </c>
      <c r="AZ773" t="s">
        <v>15</v>
      </c>
      <c r="BA773" t="s">
        <v>14</v>
      </c>
      <c r="BB773" t="s">
        <v>14</v>
      </c>
      <c r="BC773">
        <v>1</v>
      </c>
      <c r="BD773">
        <v>22</v>
      </c>
      <c r="BE773" t="s">
        <v>25</v>
      </c>
      <c r="BF773" t="s">
        <v>26</v>
      </c>
    </row>
    <row r="774" spans="1:58" x14ac:dyDescent="0.25">
      <c r="A774" t="s">
        <v>469</v>
      </c>
      <c r="B774">
        <v>890900943</v>
      </c>
      <c r="C774" t="s">
        <v>1395</v>
      </c>
      <c r="E774">
        <v>6326</v>
      </c>
      <c r="F774" t="s">
        <v>143</v>
      </c>
      <c r="G774" t="s">
        <v>144</v>
      </c>
      <c r="H774" t="s">
        <v>145</v>
      </c>
      <c r="I774" t="s">
        <v>22</v>
      </c>
      <c r="J774" t="s">
        <v>23</v>
      </c>
      <c r="K774" t="s">
        <v>7</v>
      </c>
      <c r="L774" s="1" t="s">
        <v>468</v>
      </c>
      <c r="M774">
        <v>851779</v>
      </c>
      <c r="N774">
        <v>33</v>
      </c>
      <c r="O774">
        <v>33</v>
      </c>
      <c r="P774" t="s">
        <v>8</v>
      </c>
      <c r="R774" t="s">
        <v>7</v>
      </c>
      <c r="S774" s="2">
        <v>4950</v>
      </c>
      <c r="T774" s="2">
        <v>0</v>
      </c>
      <c r="U774" s="2">
        <v>163350</v>
      </c>
      <c r="V774" s="2">
        <v>0</v>
      </c>
      <c r="AP774" t="s">
        <v>116</v>
      </c>
      <c r="AQ774" t="s">
        <v>24</v>
      </c>
      <c r="AR774" t="s">
        <v>1943</v>
      </c>
      <c r="AS774" t="s">
        <v>186</v>
      </c>
      <c r="AT774" t="s">
        <v>13</v>
      </c>
      <c r="AU774">
        <v>0</v>
      </c>
      <c r="AV774">
        <v>0</v>
      </c>
      <c r="AW774">
        <v>0</v>
      </c>
      <c r="AX774" t="s">
        <v>14</v>
      </c>
      <c r="AY774" t="s">
        <v>14</v>
      </c>
      <c r="AZ774" t="s">
        <v>15</v>
      </c>
      <c r="BA774" t="s">
        <v>14</v>
      </c>
      <c r="BB774" t="s">
        <v>14</v>
      </c>
      <c r="BC774">
        <v>1</v>
      </c>
      <c r="BD774">
        <v>22</v>
      </c>
      <c r="BE774" t="s">
        <v>25</v>
      </c>
      <c r="BF774" t="s">
        <v>26</v>
      </c>
    </row>
    <row r="775" spans="1:58" x14ac:dyDescent="0.25">
      <c r="A775" t="s">
        <v>470</v>
      </c>
      <c r="B775">
        <v>901643105</v>
      </c>
      <c r="C775" t="s">
        <v>1045</v>
      </c>
      <c r="E775">
        <v>4556</v>
      </c>
      <c r="F775" t="s">
        <v>104</v>
      </c>
      <c r="G775" t="s">
        <v>38</v>
      </c>
      <c r="H775" t="s">
        <v>38</v>
      </c>
      <c r="I775" t="s">
        <v>39</v>
      </c>
      <c r="J775" t="s">
        <v>40</v>
      </c>
      <c r="K775" t="s">
        <v>7</v>
      </c>
      <c r="L775" s="1" t="s">
        <v>468</v>
      </c>
      <c r="M775">
        <v>851758</v>
      </c>
      <c r="N775">
        <v>0.27</v>
      </c>
      <c r="O775">
        <v>0.27</v>
      </c>
      <c r="P775" t="s">
        <v>8</v>
      </c>
      <c r="R775" t="s">
        <v>7</v>
      </c>
      <c r="S775" s="2">
        <v>0</v>
      </c>
      <c r="T775" s="2">
        <v>0</v>
      </c>
      <c r="U775" s="2">
        <v>0</v>
      </c>
      <c r="V775" s="2">
        <v>0</v>
      </c>
      <c r="AP775" t="s">
        <v>116</v>
      </c>
      <c r="AQ775" t="s">
        <v>43</v>
      </c>
      <c r="AR775" t="s">
        <v>1943</v>
      </c>
      <c r="AS775" t="s">
        <v>186</v>
      </c>
      <c r="AT775" t="s">
        <v>13</v>
      </c>
      <c r="AU775">
        <v>0</v>
      </c>
      <c r="AV775">
        <v>0</v>
      </c>
      <c r="AW775">
        <v>0</v>
      </c>
      <c r="AX775" t="e">
        <v>#N/A</v>
      </c>
      <c r="AY775" t="e">
        <v>#N/A</v>
      </c>
      <c r="AZ775" t="e">
        <v>#N/A</v>
      </c>
      <c r="BA775" t="e">
        <v>#N/A</v>
      </c>
      <c r="BB775" t="e">
        <v>#N/A</v>
      </c>
      <c r="BC775" t="e">
        <v>#N/A</v>
      </c>
      <c r="BD775" t="e">
        <v>#N/A</v>
      </c>
      <c r="BE775" t="e">
        <v>#N/A</v>
      </c>
      <c r="BF775" t="e">
        <v>#N/A</v>
      </c>
    </row>
    <row r="776" spans="1:58" x14ac:dyDescent="0.25">
      <c r="A776" t="s">
        <v>470</v>
      </c>
      <c r="B776">
        <v>32243035</v>
      </c>
      <c r="C776" t="s">
        <v>1063</v>
      </c>
      <c r="E776" t="s">
        <v>56</v>
      </c>
      <c r="F776" t="s">
        <v>104</v>
      </c>
      <c r="G776" t="s">
        <v>3</v>
      </c>
      <c r="H776" t="s">
        <v>4</v>
      </c>
      <c r="I776" t="s">
        <v>39</v>
      </c>
      <c r="J776" t="s">
        <v>40</v>
      </c>
      <c r="K776" t="s">
        <v>7</v>
      </c>
      <c r="L776" s="1" t="s">
        <v>468</v>
      </c>
      <c r="M776">
        <v>851735</v>
      </c>
      <c r="N776">
        <v>0.11</v>
      </c>
      <c r="O776">
        <v>0.11</v>
      </c>
      <c r="P776" t="s">
        <v>8</v>
      </c>
      <c r="R776" t="s">
        <v>7</v>
      </c>
      <c r="U776" s="2">
        <v>0</v>
      </c>
      <c r="V776" s="2">
        <v>0</v>
      </c>
      <c r="AC776">
        <v>83466</v>
      </c>
      <c r="AD776" t="s">
        <v>46</v>
      </c>
      <c r="AE776" t="s">
        <v>47</v>
      </c>
      <c r="AF776" t="s">
        <v>468</v>
      </c>
      <c r="AP776" t="s">
        <v>11</v>
      </c>
      <c r="AQ776" t="s">
        <v>43</v>
      </c>
      <c r="AR776" t="s">
        <v>1943</v>
      </c>
      <c r="AS776" t="s">
        <v>186</v>
      </c>
      <c r="AT776" t="s">
        <v>13</v>
      </c>
      <c r="AU776">
        <v>0</v>
      </c>
      <c r="AV776">
        <v>656.51322676072471</v>
      </c>
      <c r="AW776">
        <v>72.216454943679722</v>
      </c>
      <c r="AX776" t="e">
        <v>#N/A</v>
      </c>
      <c r="AY776" t="e">
        <v>#N/A</v>
      </c>
      <c r="AZ776" t="e">
        <v>#N/A</v>
      </c>
      <c r="BA776" t="e">
        <v>#N/A</v>
      </c>
      <c r="BB776" t="e">
        <v>#N/A</v>
      </c>
      <c r="BC776" t="e">
        <v>#N/A</v>
      </c>
      <c r="BD776" t="e">
        <v>#N/A</v>
      </c>
      <c r="BE776" t="e">
        <v>#N/A</v>
      </c>
      <c r="BF776" t="e">
        <v>#N/A</v>
      </c>
    </row>
    <row r="777" spans="1:58" x14ac:dyDescent="0.25">
      <c r="A777" t="s">
        <v>470</v>
      </c>
      <c r="B777">
        <v>890923716</v>
      </c>
      <c r="C777" t="s">
        <v>1095</v>
      </c>
      <c r="E777">
        <v>4671</v>
      </c>
      <c r="F777" t="s">
        <v>321</v>
      </c>
      <c r="G777" t="s">
        <v>3</v>
      </c>
      <c r="H777" t="s">
        <v>4</v>
      </c>
      <c r="I777" t="s">
        <v>39</v>
      </c>
      <c r="J777" t="s">
        <v>40</v>
      </c>
      <c r="K777" t="s">
        <v>7</v>
      </c>
      <c r="L777" s="1" t="s">
        <v>468</v>
      </c>
      <c r="M777">
        <v>851654</v>
      </c>
      <c r="N777">
        <v>0.93</v>
      </c>
      <c r="O777">
        <v>0.93</v>
      </c>
      <c r="P777" t="s">
        <v>8</v>
      </c>
      <c r="R777" t="s">
        <v>7</v>
      </c>
      <c r="S777" s="2">
        <v>3022</v>
      </c>
      <c r="T777" s="2">
        <v>0</v>
      </c>
      <c r="U777" s="2">
        <v>2810.46</v>
      </c>
      <c r="V777" s="2">
        <v>0</v>
      </c>
      <c r="AP777" t="s">
        <v>116</v>
      </c>
      <c r="AQ777" t="s">
        <v>43</v>
      </c>
      <c r="AR777" t="s">
        <v>1943</v>
      </c>
      <c r="AS777" t="s">
        <v>186</v>
      </c>
      <c r="AT777" t="s">
        <v>13</v>
      </c>
      <c r="AU777">
        <v>0</v>
      </c>
      <c r="AV777">
        <v>0</v>
      </c>
      <c r="AW777">
        <v>0</v>
      </c>
      <c r="AX777" t="s">
        <v>14</v>
      </c>
      <c r="AY777" t="s">
        <v>14</v>
      </c>
      <c r="AZ777" t="s">
        <v>14</v>
      </c>
      <c r="BA777" t="s">
        <v>14</v>
      </c>
      <c r="BB777" t="s">
        <v>14</v>
      </c>
      <c r="BC777">
        <v>1</v>
      </c>
      <c r="BD777">
        <v>20</v>
      </c>
      <c r="BE777" t="s">
        <v>93</v>
      </c>
      <c r="BF777" t="s">
        <v>94</v>
      </c>
    </row>
    <row r="778" spans="1:58" x14ac:dyDescent="0.25">
      <c r="A778" t="s">
        <v>470</v>
      </c>
      <c r="B778">
        <v>890923716</v>
      </c>
      <c r="C778" t="s">
        <v>1095</v>
      </c>
      <c r="E778">
        <v>4328</v>
      </c>
      <c r="F778" t="s">
        <v>1050</v>
      </c>
      <c r="G778" t="s">
        <v>3</v>
      </c>
      <c r="H778" t="s">
        <v>4</v>
      </c>
      <c r="I778" t="s">
        <v>39</v>
      </c>
      <c r="J778" t="s">
        <v>40</v>
      </c>
      <c r="K778" t="s">
        <v>7</v>
      </c>
      <c r="L778" s="1" t="s">
        <v>468</v>
      </c>
      <c r="M778">
        <v>851654</v>
      </c>
      <c r="N778">
        <v>2.11</v>
      </c>
      <c r="O778">
        <v>2.11</v>
      </c>
      <c r="P778" t="s">
        <v>8</v>
      </c>
      <c r="R778" t="s">
        <v>7</v>
      </c>
      <c r="S778" s="2">
        <v>3022</v>
      </c>
      <c r="T778" s="2">
        <v>0</v>
      </c>
      <c r="U778" s="2">
        <v>6376.42</v>
      </c>
      <c r="V778" s="2">
        <v>0</v>
      </c>
      <c r="AP778" t="s">
        <v>116</v>
      </c>
      <c r="AQ778" t="s">
        <v>43</v>
      </c>
      <c r="AR778" t="s">
        <v>1943</v>
      </c>
      <c r="AS778" t="s">
        <v>186</v>
      </c>
      <c r="AT778" t="s">
        <v>13</v>
      </c>
      <c r="AU778">
        <v>0</v>
      </c>
      <c r="AV778">
        <v>0</v>
      </c>
      <c r="AW778">
        <v>0</v>
      </c>
      <c r="AX778" t="s">
        <v>14</v>
      </c>
      <c r="AY778" t="s">
        <v>14</v>
      </c>
      <c r="AZ778" t="s">
        <v>14</v>
      </c>
      <c r="BA778" t="s">
        <v>14</v>
      </c>
      <c r="BB778" t="s">
        <v>14</v>
      </c>
      <c r="BC778">
        <v>1</v>
      </c>
      <c r="BD778">
        <v>20</v>
      </c>
      <c r="BE778" t="s">
        <v>93</v>
      </c>
      <c r="BF778" t="s">
        <v>94</v>
      </c>
    </row>
    <row r="779" spans="1:58" x14ac:dyDescent="0.25">
      <c r="A779" t="s">
        <v>470</v>
      </c>
      <c r="B779">
        <v>890923716</v>
      </c>
      <c r="C779" t="s">
        <v>1095</v>
      </c>
      <c r="E779">
        <v>4555</v>
      </c>
      <c r="F779" t="s">
        <v>104</v>
      </c>
      <c r="G779" t="s">
        <v>38</v>
      </c>
      <c r="H779" t="s">
        <v>38</v>
      </c>
      <c r="I779" t="s">
        <v>39</v>
      </c>
      <c r="J779" t="s">
        <v>40</v>
      </c>
      <c r="K779" t="s">
        <v>7</v>
      </c>
      <c r="L779" s="1" t="s">
        <v>468</v>
      </c>
      <c r="M779">
        <v>851655</v>
      </c>
      <c r="N779">
        <v>36.4</v>
      </c>
      <c r="O779">
        <v>36.4</v>
      </c>
      <c r="P779" t="s">
        <v>8</v>
      </c>
      <c r="R779" t="s">
        <v>7</v>
      </c>
      <c r="S779" s="2">
        <v>2190</v>
      </c>
      <c r="T779" s="2">
        <v>0</v>
      </c>
      <c r="U779" s="2">
        <v>79716</v>
      </c>
      <c r="V779" s="2">
        <v>0</v>
      </c>
      <c r="AP779" t="s">
        <v>116</v>
      </c>
      <c r="AQ779" t="s">
        <v>43</v>
      </c>
      <c r="AR779" t="s">
        <v>1943</v>
      </c>
      <c r="AS779" t="s">
        <v>186</v>
      </c>
      <c r="AT779" t="s">
        <v>13</v>
      </c>
      <c r="AU779">
        <v>0</v>
      </c>
      <c r="AV779">
        <v>0</v>
      </c>
      <c r="AW779">
        <v>0</v>
      </c>
      <c r="AX779" t="s">
        <v>14</v>
      </c>
      <c r="AY779" t="s">
        <v>14</v>
      </c>
      <c r="AZ779" t="s">
        <v>14</v>
      </c>
      <c r="BA779" t="s">
        <v>14</v>
      </c>
      <c r="BB779" t="s">
        <v>14</v>
      </c>
      <c r="BC779">
        <v>1</v>
      </c>
      <c r="BD779">
        <v>20</v>
      </c>
      <c r="BE779" t="s">
        <v>93</v>
      </c>
      <c r="BF779" t="s">
        <v>94</v>
      </c>
    </row>
    <row r="780" spans="1:58" x14ac:dyDescent="0.25">
      <c r="A780" t="s">
        <v>459</v>
      </c>
      <c r="B780">
        <v>890928257</v>
      </c>
      <c r="C780" t="s">
        <v>1100</v>
      </c>
      <c r="E780">
        <v>5094</v>
      </c>
      <c r="F780" t="s">
        <v>333</v>
      </c>
      <c r="G780" t="s">
        <v>192</v>
      </c>
      <c r="H780" t="s">
        <v>191</v>
      </c>
      <c r="I780" t="s">
        <v>22</v>
      </c>
      <c r="J780" t="s">
        <v>23</v>
      </c>
      <c r="K780" t="s">
        <v>7</v>
      </c>
      <c r="L780" s="1" t="s">
        <v>468</v>
      </c>
      <c r="M780">
        <v>851774</v>
      </c>
      <c r="N780">
        <v>3448</v>
      </c>
      <c r="O780">
        <v>3448</v>
      </c>
      <c r="P780" t="s">
        <v>8</v>
      </c>
      <c r="R780" t="s">
        <v>7</v>
      </c>
      <c r="S780" s="2">
        <v>660</v>
      </c>
      <c r="T780" s="2">
        <v>0</v>
      </c>
      <c r="U780" s="2">
        <v>2275680</v>
      </c>
      <c r="V780" s="2">
        <v>0</v>
      </c>
      <c r="AP780" t="s">
        <v>116</v>
      </c>
      <c r="AQ780" t="s">
        <v>24</v>
      </c>
      <c r="AR780" t="s">
        <v>1943</v>
      </c>
      <c r="AS780" t="s">
        <v>186</v>
      </c>
      <c r="AT780" t="s">
        <v>13</v>
      </c>
      <c r="AU780">
        <v>0</v>
      </c>
      <c r="AV780">
        <v>0</v>
      </c>
      <c r="AW780">
        <v>0</v>
      </c>
      <c r="AX780" t="e">
        <v>#N/A</v>
      </c>
      <c r="AY780" t="e">
        <v>#N/A</v>
      </c>
      <c r="AZ780" t="e">
        <v>#N/A</v>
      </c>
      <c r="BA780" t="e">
        <v>#N/A</v>
      </c>
      <c r="BB780" t="e">
        <v>#N/A</v>
      </c>
      <c r="BC780" t="e">
        <v>#N/A</v>
      </c>
      <c r="BD780" t="e">
        <v>#N/A</v>
      </c>
      <c r="BE780" t="e">
        <v>#N/A</v>
      </c>
      <c r="BF780" t="e">
        <v>#N/A</v>
      </c>
    </row>
    <row r="781" spans="1:58" x14ac:dyDescent="0.25">
      <c r="A781" t="s">
        <v>468</v>
      </c>
      <c r="B781">
        <v>890928257</v>
      </c>
      <c r="C781" t="s">
        <v>1100</v>
      </c>
      <c r="E781">
        <v>5107</v>
      </c>
      <c r="F781" t="s">
        <v>1101</v>
      </c>
      <c r="G781" t="s">
        <v>68</v>
      </c>
      <c r="H781" t="s">
        <v>69</v>
      </c>
      <c r="I781" t="s">
        <v>22</v>
      </c>
      <c r="J781" t="s">
        <v>23</v>
      </c>
      <c r="K781" t="s">
        <v>7</v>
      </c>
      <c r="L781" s="1" t="s">
        <v>468</v>
      </c>
      <c r="M781">
        <v>851908</v>
      </c>
      <c r="N781">
        <v>802</v>
      </c>
      <c r="O781">
        <v>802</v>
      </c>
      <c r="P781" t="s">
        <v>8</v>
      </c>
      <c r="R781" t="s">
        <v>7</v>
      </c>
      <c r="S781" s="2">
        <v>240</v>
      </c>
      <c r="T781" s="2">
        <v>0</v>
      </c>
      <c r="U781" s="2">
        <v>192480</v>
      </c>
      <c r="V781" s="2">
        <v>0</v>
      </c>
      <c r="AP781" t="s">
        <v>116</v>
      </c>
      <c r="AQ781" t="s">
        <v>24</v>
      </c>
      <c r="AR781" t="s">
        <v>1943</v>
      </c>
      <c r="AS781" t="s">
        <v>186</v>
      </c>
      <c r="AT781" t="s">
        <v>13</v>
      </c>
      <c r="AU781">
        <v>0</v>
      </c>
      <c r="AV781">
        <v>0</v>
      </c>
      <c r="AW781">
        <v>0</v>
      </c>
      <c r="AX781" t="e">
        <v>#N/A</v>
      </c>
      <c r="AY781" t="e">
        <v>#N/A</v>
      </c>
      <c r="AZ781" t="e">
        <v>#N/A</v>
      </c>
      <c r="BA781" t="e">
        <v>#N/A</v>
      </c>
      <c r="BB781" t="e">
        <v>#N/A</v>
      </c>
      <c r="BC781" t="e">
        <v>#N/A</v>
      </c>
      <c r="BD781" t="e">
        <v>#N/A</v>
      </c>
      <c r="BE781" t="e">
        <v>#N/A</v>
      </c>
      <c r="BF781" t="e">
        <v>#N/A</v>
      </c>
    </row>
    <row r="782" spans="1:58" x14ac:dyDescent="0.25">
      <c r="A782" t="s">
        <v>470</v>
      </c>
      <c r="B782">
        <v>890923716</v>
      </c>
      <c r="C782" t="s">
        <v>1104</v>
      </c>
      <c r="E782">
        <v>4671</v>
      </c>
      <c r="F782" t="s">
        <v>321</v>
      </c>
      <c r="G782" t="s">
        <v>3</v>
      </c>
      <c r="H782" t="s">
        <v>4</v>
      </c>
      <c r="I782" t="s">
        <v>39</v>
      </c>
      <c r="J782" t="s">
        <v>40</v>
      </c>
      <c r="K782" t="s">
        <v>7</v>
      </c>
      <c r="L782" s="1" t="s">
        <v>468</v>
      </c>
      <c r="M782">
        <v>851658</v>
      </c>
      <c r="N782">
        <v>2.0299999999999998</v>
      </c>
      <c r="O782">
        <v>2.0299999999999998</v>
      </c>
      <c r="P782" t="s">
        <v>8</v>
      </c>
      <c r="R782" t="s">
        <v>7</v>
      </c>
      <c r="S782" s="2">
        <v>3022</v>
      </c>
      <c r="T782" s="2">
        <v>0</v>
      </c>
      <c r="U782" s="2">
        <v>6134.66</v>
      </c>
      <c r="V782" s="2">
        <v>0</v>
      </c>
      <c r="AP782" t="s">
        <v>116</v>
      </c>
      <c r="AQ782" t="s">
        <v>43</v>
      </c>
      <c r="AR782" t="s">
        <v>1943</v>
      </c>
      <c r="AS782" t="s">
        <v>186</v>
      </c>
      <c r="AT782" t="s">
        <v>13</v>
      </c>
      <c r="AU782">
        <v>0</v>
      </c>
      <c r="AV782">
        <v>0</v>
      </c>
      <c r="AW782">
        <v>0</v>
      </c>
      <c r="AX782" t="s">
        <v>14</v>
      </c>
      <c r="AY782" t="s">
        <v>14</v>
      </c>
      <c r="AZ782" t="s">
        <v>14</v>
      </c>
      <c r="BA782" t="s">
        <v>14</v>
      </c>
      <c r="BB782" t="s">
        <v>14</v>
      </c>
      <c r="BC782">
        <v>1</v>
      </c>
      <c r="BD782">
        <v>20</v>
      </c>
      <c r="BE782" t="s">
        <v>93</v>
      </c>
      <c r="BF782" t="s">
        <v>94</v>
      </c>
    </row>
    <row r="783" spans="1:58" x14ac:dyDescent="0.25">
      <c r="A783" t="s">
        <v>470</v>
      </c>
      <c r="B783">
        <v>890923716</v>
      </c>
      <c r="C783" t="s">
        <v>1104</v>
      </c>
      <c r="E783">
        <v>4328</v>
      </c>
      <c r="F783" t="s">
        <v>1050</v>
      </c>
      <c r="G783" t="s">
        <v>3</v>
      </c>
      <c r="H783" t="s">
        <v>4</v>
      </c>
      <c r="I783" t="s">
        <v>39</v>
      </c>
      <c r="J783" t="s">
        <v>40</v>
      </c>
      <c r="K783" t="s">
        <v>7</v>
      </c>
      <c r="L783" s="1" t="s">
        <v>468</v>
      </c>
      <c r="M783">
        <v>851658</v>
      </c>
      <c r="N783">
        <v>0.27</v>
      </c>
      <c r="O783">
        <v>0.27</v>
      </c>
      <c r="P783" t="s">
        <v>8</v>
      </c>
      <c r="R783" t="s">
        <v>7</v>
      </c>
      <c r="S783" s="2">
        <v>3022</v>
      </c>
      <c r="T783" s="2">
        <v>0</v>
      </c>
      <c r="U783" s="2">
        <v>815.94</v>
      </c>
      <c r="V783" s="2">
        <v>0</v>
      </c>
      <c r="AP783" t="s">
        <v>116</v>
      </c>
      <c r="AQ783" t="s">
        <v>43</v>
      </c>
      <c r="AR783" t="s">
        <v>1943</v>
      </c>
      <c r="AS783" t="s">
        <v>186</v>
      </c>
      <c r="AT783" t="s">
        <v>13</v>
      </c>
      <c r="AU783">
        <v>0</v>
      </c>
      <c r="AV783">
        <v>0</v>
      </c>
      <c r="AW783">
        <v>0</v>
      </c>
      <c r="AX783" t="s">
        <v>14</v>
      </c>
      <c r="AY783" t="s">
        <v>14</v>
      </c>
      <c r="AZ783" t="s">
        <v>14</v>
      </c>
      <c r="BA783" t="s">
        <v>14</v>
      </c>
      <c r="BB783" t="s">
        <v>14</v>
      </c>
      <c r="BC783">
        <v>1</v>
      </c>
      <c r="BD783">
        <v>20</v>
      </c>
      <c r="BE783" t="s">
        <v>93</v>
      </c>
      <c r="BF783" t="s">
        <v>94</v>
      </c>
    </row>
    <row r="784" spans="1:58" x14ac:dyDescent="0.25">
      <c r="A784" t="s">
        <v>470</v>
      </c>
      <c r="B784">
        <v>890923716</v>
      </c>
      <c r="C784" t="s">
        <v>1104</v>
      </c>
      <c r="E784">
        <v>4555</v>
      </c>
      <c r="F784" t="s">
        <v>104</v>
      </c>
      <c r="G784" t="s">
        <v>38</v>
      </c>
      <c r="H784" t="s">
        <v>38</v>
      </c>
      <c r="I784" t="s">
        <v>39</v>
      </c>
      <c r="J784" t="s">
        <v>40</v>
      </c>
      <c r="K784" t="s">
        <v>7</v>
      </c>
      <c r="L784" s="1" t="s">
        <v>468</v>
      </c>
      <c r="M784">
        <v>851659</v>
      </c>
      <c r="N784">
        <v>6.83</v>
      </c>
      <c r="O784">
        <v>6.83</v>
      </c>
      <c r="P784" t="s">
        <v>8</v>
      </c>
      <c r="R784" t="s">
        <v>7</v>
      </c>
      <c r="S784" s="2">
        <v>2190</v>
      </c>
      <c r="T784" s="2">
        <v>0</v>
      </c>
      <c r="U784" s="2">
        <v>14957.7</v>
      </c>
      <c r="V784" s="2">
        <v>0</v>
      </c>
      <c r="AP784" t="s">
        <v>116</v>
      </c>
      <c r="AQ784" t="s">
        <v>43</v>
      </c>
      <c r="AR784" t="s">
        <v>1943</v>
      </c>
      <c r="AS784" t="s">
        <v>186</v>
      </c>
      <c r="AT784" t="s">
        <v>13</v>
      </c>
      <c r="AU784">
        <v>0</v>
      </c>
      <c r="AV784">
        <v>0</v>
      </c>
      <c r="AW784">
        <v>0</v>
      </c>
      <c r="AX784" t="s">
        <v>14</v>
      </c>
      <c r="AY784" t="s">
        <v>14</v>
      </c>
      <c r="AZ784" t="s">
        <v>14</v>
      </c>
      <c r="BA784" t="s">
        <v>14</v>
      </c>
      <c r="BB784" t="s">
        <v>14</v>
      </c>
      <c r="BC784">
        <v>1</v>
      </c>
      <c r="BD784">
        <v>20</v>
      </c>
      <c r="BE784" t="s">
        <v>93</v>
      </c>
      <c r="BF784" t="s">
        <v>94</v>
      </c>
    </row>
    <row r="785" spans="1:58" x14ac:dyDescent="0.25">
      <c r="A785" t="s">
        <v>468</v>
      </c>
      <c r="B785">
        <v>901847883</v>
      </c>
      <c r="C785" t="s">
        <v>109</v>
      </c>
      <c r="E785">
        <v>6170</v>
      </c>
      <c r="F785" t="s">
        <v>1115</v>
      </c>
      <c r="G785" t="s">
        <v>62</v>
      </c>
      <c r="H785" t="s">
        <v>63</v>
      </c>
      <c r="I785" t="s">
        <v>22</v>
      </c>
      <c r="J785" t="s">
        <v>23</v>
      </c>
      <c r="K785" t="s">
        <v>7</v>
      </c>
      <c r="L785" s="1" t="s">
        <v>468</v>
      </c>
      <c r="M785">
        <v>851905</v>
      </c>
      <c r="N785">
        <v>150</v>
      </c>
      <c r="O785">
        <v>150</v>
      </c>
      <c r="P785" t="s">
        <v>8</v>
      </c>
      <c r="R785" t="s">
        <v>7</v>
      </c>
      <c r="S785" s="2">
        <v>560</v>
      </c>
      <c r="T785" s="2">
        <v>0</v>
      </c>
      <c r="U785" s="2">
        <v>84000</v>
      </c>
      <c r="V785" s="2">
        <v>0</v>
      </c>
      <c r="AP785" t="s">
        <v>116</v>
      </c>
      <c r="AQ785" t="s">
        <v>24</v>
      </c>
      <c r="AR785" t="s">
        <v>1943</v>
      </c>
      <c r="AS785" t="s">
        <v>186</v>
      </c>
      <c r="AT785" t="s">
        <v>13</v>
      </c>
      <c r="AU785">
        <v>0</v>
      </c>
      <c r="AV785">
        <v>0</v>
      </c>
      <c r="AW785">
        <v>0</v>
      </c>
      <c r="AX785" t="e">
        <v>#N/A</v>
      </c>
      <c r="AY785" t="e">
        <v>#N/A</v>
      </c>
      <c r="AZ785" t="e">
        <v>#N/A</v>
      </c>
      <c r="BA785" t="e">
        <v>#N/A</v>
      </c>
      <c r="BB785" t="e">
        <v>#N/A</v>
      </c>
      <c r="BC785" t="e">
        <v>#N/A</v>
      </c>
      <c r="BD785" t="e">
        <v>#N/A</v>
      </c>
      <c r="BE785" t="e">
        <v>#N/A</v>
      </c>
      <c r="BF785" t="e">
        <v>#N/A</v>
      </c>
    </row>
    <row r="786" spans="1:58" x14ac:dyDescent="0.25">
      <c r="A786" t="s">
        <v>469</v>
      </c>
      <c r="B786">
        <v>800198020</v>
      </c>
      <c r="C786" t="s">
        <v>449</v>
      </c>
      <c r="E786" t="s">
        <v>56</v>
      </c>
      <c r="F786" t="s">
        <v>57</v>
      </c>
      <c r="G786" t="s">
        <v>3</v>
      </c>
      <c r="H786" t="s">
        <v>4</v>
      </c>
      <c r="I786" t="s">
        <v>5</v>
      </c>
      <c r="J786" t="s">
        <v>6</v>
      </c>
      <c r="K786" t="s">
        <v>7</v>
      </c>
      <c r="L786" s="1" t="s">
        <v>855</v>
      </c>
      <c r="M786">
        <v>851970</v>
      </c>
      <c r="N786">
        <v>20</v>
      </c>
      <c r="O786">
        <v>20</v>
      </c>
      <c r="P786" t="s">
        <v>8</v>
      </c>
      <c r="R786" t="s">
        <v>7</v>
      </c>
      <c r="S786" s="2">
        <v>4350</v>
      </c>
      <c r="T786" s="2">
        <v>0</v>
      </c>
      <c r="U786" s="2">
        <v>87000</v>
      </c>
      <c r="V786" s="2">
        <v>0</v>
      </c>
      <c r="AP786" t="s">
        <v>116</v>
      </c>
      <c r="AQ786" t="s">
        <v>12</v>
      </c>
      <c r="AR786" t="s">
        <v>1943</v>
      </c>
      <c r="AS786" t="s">
        <v>186</v>
      </c>
      <c r="AT786" t="s">
        <v>13</v>
      </c>
      <c r="AU786">
        <v>0</v>
      </c>
      <c r="AV786">
        <v>656.51322676072471</v>
      </c>
      <c r="AW786">
        <v>13130.264535214494</v>
      </c>
      <c r="AX786" t="s">
        <v>14</v>
      </c>
      <c r="AY786" t="s">
        <v>15</v>
      </c>
      <c r="AZ786" t="s">
        <v>15</v>
      </c>
      <c r="BA786" t="s">
        <v>15</v>
      </c>
      <c r="BB786" t="s">
        <v>15</v>
      </c>
      <c r="BC786">
        <v>20</v>
      </c>
      <c r="BD786">
        <v>25</v>
      </c>
      <c r="BE786" t="s">
        <v>450</v>
      </c>
      <c r="BF786" t="s">
        <v>451</v>
      </c>
    </row>
    <row r="787" spans="1:58" x14ac:dyDescent="0.25">
      <c r="A787" t="s">
        <v>469</v>
      </c>
      <c r="B787">
        <v>890900943</v>
      </c>
      <c r="C787" t="s">
        <v>60</v>
      </c>
      <c r="E787">
        <v>817</v>
      </c>
      <c r="F787" t="s">
        <v>143</v>
      </c>
      <c r="G787" t="s">
        <v>144</v>
      </c>
      <c r="H787" t="s">
        <v>145</v>
      </c>
      <c r="I787" t="s">
        <v>22</v>
      </c>
      <c r="J787" t="s">
        <v>23</v>
      </c>
      <c r="K787" t="s">
        <v>7</v>
      </c>
      <c r="L787" s="1" t="s">
        <v>855</v>
      </c>
      <c r="M787">
        <v>851946</v>
      </c>
      <c r="N787">
        <v>3.6</v>
      </c>
      <c r="O787">
        <v>3.6</v>
      </c>
      <c r="P787" t="s">
        <v>8</v>
      </c>
      <c r="R787" t="s">
        <v>7</v>
      </c>
      <c r="S787" s="2">
        <v>4950</v>
      </c>
      <c r="T787" s="2">
        <v>0</v>
      </c>
      <c r="U787" s="2">
        <v>17820</v>
      </c>
      <c r="V787" s="2">
        <v>0</v>
      </c>
      <c r="AP787" t="s">
        <v>116</v>
      </c>
      <c r="AQ787" t="s">
        <v>24</v>
      </c>
      <c r="AR787" t="s">
        <v>1943</v>
      </c>
      <c r="AS787" t="s">
        <v>186</v>
      </c>
      <c r="AT787" t="s">
        <v>13</v>
      </c>
      <c r="AU787">
        <v>0</v>
      </c>
      <c r="AV787">
        <v>0</v>
      </c>
      <c r="AW787">
        <v>0</v>
      </c>
      <c r="AX787" t="s">
        <v>14</v>
      </c>
      <c r="AY787" t="s">
        <v>14</v>
      </c>
      <c r="AZ787" t="s">
        <v>15</v>
      </c>
      <c r="BA787" t="s">
        <v>14</v>
      </c>
      <c r="BB787" t="s">
        <v>14</v>
      </c>
      <c r="BC787">
        <v>1</v>
      </c>
      <c r="BD787">
        <v>22</v>
      </c>
      <c r="BE787" t="s">
        <v>25</v>
      </c>
      <c r="BF787" t="s">
        <v>26</v>
      </c>
    </row>
    <row r="788" spans="1:58" x14ac:dyDescent="0.25">
      <c r="A788" t="s">
        <v>469</v>
      </c>
      <c r="B788">
        <v>890900943</v>
      </c>
      <c r="C788" t="s">
        <v>60</v>
      </c>
      <c r="E788">
        <v>805</v>
      </c>
      <c r="F788" t="s">
        <v>148</v>
      </c>
      <c r="G788" t="s">
        <v>149</v>
      </c>
      <c r="H788" t="s">
        <v>145</v>
      </c>
      <c r="I788" t="s">
        <v>22</v>
      </c>
      <c r="J788" t="s">
        <v>23</v>
      </c>
      <c r="K788" t="s">
        <v>7</v>
      </c>
      <c r="L788" s="1" t="s">
        <v>855</v>
      </c>
      <c r="M788">
        <v>851946</v>
      </c>
      <c r="N788">
        <v>18</v>
      </c>
      <c r="O788">
        <v>18</v>
      </c>
      <c r="P788" t="s">
        <v>8</v>
      </c>
      <c r="R788" t="s">
        <v>7</v>
      </c>
      <c r="S788" s="2">
        <v>1650</v>
      </c>
      <c r="T788" s="2">
        <v>0</v>
      </c>
      <c r="U788" s="2">
        <v>29700</v>
      </c>
      <c r="V788" s="2">
        <v>0</v>
      </c>
      <c r="AP788" t="s">
        <v>116</v>
      </c>
      <c r="AQ788" t="s">
        <v>24</v>
      </c>
      <c r="AR788" t="s">
        <v>1943</v>
      </c>
      <c r="AS788" t="s">
        <v>186</v>
      </c>
      <c r="AT788" t="s">
        <v>13</v>
      </c>
      <c r="AU788">
        <v>0</v>
      </c>
      <c r="AV788">
        <v>0</v>
      </c>
      <c r="AW788">
        <v>0</v>
      </c>
      <c r="AX788" t="s">
        <v>14</v>
      </c>
      <c r="AY788" t="s">
        <v>14</v>
      </c>
      <c r="AZ788" t="s">
        <v>15</v>
      </c>
      <c r="BA788" t="s">
        <v>14</v>
      </c>
      <c r="BB788" t="s">
        <v>14</v>
      </c>
      <c r="BC788">
        <v>1</v>
      </c>
      <c r="BD788">
        <v>22</v>
      </c>
      <c r="BE788" t="s">
        <v>25</v>
      </c>
      <c r="BF788" t="s">
        <v>26</v>
      </c>
    </row>
    <row r="789" spans="1:58" x14ac:dyDescent="0.25">
      <c r="A789" t="s">
        <v>469</v>
      </c>
      <c r="B789">
        <v>890900943</v>
      </c>
      <c r="C789" t="s">
        <v>60</v>
      </c>
      <c r="E789">
        <v>5045</v>
      </c>
      <c r="F789" t="s">
        <v>67</v>
      </c>
      <c r="G789" t="s">
        <v>68</v>
      </c>
      <c r="H789" t="s">
        <v>69</v>
      </c>
      <c r="I789" t="s">
        <v>22</v>
      </c>
      <c r="J789" t="s">
        <v>23</v>
      </c>
      <c r="K789" t="s">
        <v>7</v>
      </c>
      <c r="L789" s="1" t="s">
        <v>855</v>
      </c>
      <c r="M789">
        <v>851948</v>
      </c>
      <c r="N789">
        <v>4.2</v>
      </c>
      <c r="O789">
        <v>4.2</v>
      </c>
      <c r="P789" t="s">
        <v>8</v>
      </c>
      <c r="R789" t="s">
        <v>7</v>
      </c>
      <c r="S789" s="2">
        <v>1660</v>
      </c>
      <c r="T789" s="2">
        <v>0</v>
      </c>
      <c r="U789" s="2">
        <v>6972</v>
      </c>
      <c r="V789" s="2">
        <v>0</v>
      </c>
      <c r="AP789" t="s">
        <v>116</v>
      </c>
      <c r="AQ789" t="s">
        <v>24</v>
      </c>
      <c r="AR789" t="s">
        <v>1943</v>
      </c>
      <c r="AS789" t="s">
        <v>186</v>
      </c>
      <c r="AT789" t="s">
        <v>13</v>
      </c>
      <c r="AU789">
        <v>0</v>
      </c>
      <c r="AV789">
        <v>0</v>
      </c>
      <c r="AW789">
        <v>0</v>
      </c>
      <c r="AX789" t="s">
        <v>14</v>
      </c>
      <c r="AY789" t="s">
        <v>14</v>
      </c>
      <c r="AZ789" t="s">
        <v>15</v>
      </c>
      <c r="BA789" t="s">
        <v>14</v>
      </c>
      <c r="BB789" t="s">
        <v>14</v>
      </c>
      <c r="BC789">
        <v>1</v>
      </c>
      <c r="BD789">
        <v>22</v>
      </c>
      <c r="BE789" t="s">
        <v>25</v>
      </c>
      <c r="BF789" t="s">
        <v>26</v>
      </c>
    </row>
    <row r="790" spans="1:58" x14ac:dyDescent="0.25">
      <c r="A790" t="s">
        <v>469</v>
      </c>
      <c r="B790">
        <v>890900943</v>
      </c>
      <c r="C790" t="s">
        <v>60</v>
      </c>
      <c r="E790">
        <v>5005</v>
      </c>
      <c r="F790" t="s">
        <v>61</v>
      </c>
      <c r="G790" t="s">
        <v>62</v>
      </c>
      <c r="H790" t="s">
        <v>63</v>
      </c>
      <c r="I790" t="s">
        <v>22</v>
      </c>
      <c r="J790" t="s">
        <v>23</v>
      </c>
      <c r="K790" t="s">
        <v>7</v>
      </c>
      <c r="L790" s="1" t="s">
        <v>855</v>
      </c>
      <c r="M790">
        <v>851949</v>
      </c>
      <c r="N790">
        <v>17.5</v>
      </c>
      <c r="O790">
        <v>17.5</v>
      </c>
      <c r="P790" t="s">
        <v>8</v>
      </c>
      <c r="R790" t="s">
        <v>7</v>
      </c>
      <c r="S790" s="2">
        <v>2620</v>
      </c>
      <c r="T790" s="2">
        <v>0</v>
      </c>
      <c r="U790" s="2">
        <v>45850</v>
      </c>
      <c r="V790" s="2">
        <v>0</v>
      </c>
      <c r="AP790" t="s">
        <v>116</v>
      </c>
      <c r="AQ790" t="s">
        <v>24</v>
      </c>
      <c r="AR790" t="s">
        <v>1943</v>
      </c>
      <c r="AS790" t="s">
        <v>186</v>
      </c>
      <c r="AT790" t="s">
        <v>13</v>
      </c>
      <c r="AU790">
        <v>0</v>
      </c>
      <c r="AV790">
        <v>0</v>
      </c>
      <c r="AW790">
        <v>0</v>
      </c>
      <c r="AX790" t="s">
        <v>14</v>
      </c>
      <c r="AY790" t="s">
        <v>14</v>
      </c>
      <c r="AZ790" t="s">
        <v>15</v>
      </c>
      <c r="BA790" t="s">
        <v>14</v>
      </c>
      <c r="BB790" t="s">
        <v>14</v>
      </c>
      <c r="BC790">
        <v>1</v>
      </c>
      <c r="BD790">
        <v>22</v>
      </c>
      <c r="BE790" t="s">
        <v>25</v>
      </c>
      <c r="BF790" t="s">
        <v>26</v>
      </c>
    </row>
    <row r="791" spans="1:58" x14ac:dyDescent="0.25">
      <c r="A791" t="s">
        <v>855</v>
      </c>
      <c r="B791">
        <v>890900943</v>
      </c>
      <c r="C791" t="s">
        <v>60</v>
      </c>
      <c r="E791">
        <v>1007</v>
      </c>
      <c r="F791" t="s">
        <v>781</v>
      </c>
      <c r="G791" t="s">
        <v>72</v>
      </c>
      <c r="H791" t="s">
        <v>73</v>
      </c>
      <c r="I791" t="s">
        <v>22</v>
      </c>
      <c r="J791" t="s">
        <v>23</v>
      </c>
      <c r="K791" t="s">
        <v>7</v>
      </c>
      <c r="L791" s="1" t="s">
        <v>855</v>
      </c>
      <c r="M791">
        <v>852168</v>
      </c>
      <c r="N791">
        <v>284.5</v>
      </c>
      <c r="O791">
        <v>284.5</v>
      </c>
      <c r="P791" t="s">
        <v>8</v>
      </c>
      <c r="R791" t="s">
        <v>7</v>
      </c>
      <c r="U791" s="2">
        <v>0</v>
      </c>
      <c r="V791" s="2">
        <v>0</v>
      </c>
      <c r="AP791" t="s">
        <v>116</v>
      </c>
      <c r="AQ791" t="s">
        <v>24</v>
      </c>
      <c r="AR791" t="s">
        <v>1943</v>
      </c>
      <c r="AS791" t="s">
        <v>186</v>
      </c>
      <c r="AT791" t="s">
        <v>13</v>
      </c>
      <c r="AU791">
        <v>0</v>
      </c>
      <c r="AV791">
        <v>0</v>
      </c>
      <c r="AW791">
        <v>0</v>
      </c>
      <c r="AX791" t="s">
        <v>14</v>
      </c>
      <c r="AY791" t="s">
        <v>14</v>
      </c>
      <c r="AZ791" t="s">
        <v>15</v>
      </c>
      <c r="BA791" t="s">
        <v>14</v>
      </c>
      <c r="BB791" t="s">
        <v>14</v>
      </c>
      <c r="BC791">
        <v>1</v>
      </c>
      <c r="BD791">
        <v>22</v>
      </c>
      <c r="BE791" t="s">
        <v>25</v>
      </c>
      <c r="BF791" t="s">
        <v>26</v>
      </c>
    </row>
    <row r="792" spans="1:58" x14ac:dyDescent="0.25">
      <c r="A792" t="s">
        <v>855</v>
      </c>
      <c r="B792">
        <v>900421895</v>
      </c>
      <c r="C792" t="s">
        <v>495</v>
      </c>
      <c r="E792" t="s">
        <v>44</v>
      </c>
      <c r="F792" t="s">
        <v>45</v>
      </c>
      <c r="G792" t="s">
        <v>3</v>
      </c>
      <c r="H792" t="s">
        <v>4</v>
      </c>
      <c r="I792" t="s">
        <v>39</v>
      </c>
      <c r="J792" t="s">
        <v>40</v>
      </c>
      <c r="K792" t="s">
        <v>7</v>
      </c>
      <c r="L792" s="1" t="s">
        <v>855</v>
      </c>
      <c r="M792">
        <v>2010334</v>
      </c>
      <c r="N792">
        <v>15.3</v>
      </c>
      <c r="O792">
        <v>15.3</v>
      </c>
      <c r="P792" t="s">
        <v>41</v>
      </c>
      <c r="R792" t="s">
        <v>7</v>
      </c>
      <c r="S792" s="2">
        <v>2600</v>
      </c>
      <c r="T792" s="2">
        <v>0</v>
      </c>
      <c r="U792" s="2">
        <v>39780</v>
      </c>
      <c r="V792" s="2">
        <v>0</v>
      </c>
      <c r="AP792" t="s">
        <v>116</v>
      </c>
      <c r="AQ792" t="s">
        <v>43</v>
      </c>
      <c r="AR792" t="s">
        <v>1943</v>
      </c>
      <c r="AS792" t="s">
        <v>186</v>
      </c>
      <c r="AT792" t="s">
        <v>13</v>
      </c>
      <c r="AU792">
        <v>0</v>
      </c>
      <c r="AV792">
        <v>1634.7403837014274</v>
      </c>
      <c r="AW792">
        <v>25011.527870631839</v>
      </c>
      <c r="AX792" t="s">
        <v>15</v>
      </c>
      <c r="AY792" t="s">
        <v>14</v>
      </c>
      <c r="AZ792" t="s">
        <v>14</v>
      </c>
      <c r="BA792" t="s">
        <v>14</v>
      </c>
      <c r="BB792" t="s">
        <v>14</v>
      </c>
      <c r="BC792" t="s">
        <v>496</v>
      </c>
      <c r="BD792">
        <v>20</v>
      </c>
      <c r="BE792" t="s">
        <v>497</v>
      </c>
      <c r="BF792" t="s">
        <v>498</v>
      </c>
    </row>
    <row r="793" spans="1:58" x14ac:dyDescent="0.25">
      <c r="A793" t="s">
        <v>855</v>
      </c>
      <c r="B793">
        <v>900421895</v>
      </c>
      <c r="C793" t="s">
        <v>495</v>
      </c>
      <c r="E793" t="s">
        <v>48</v>
      </c>
      <c r="F793" t="s">
        <v>49</v>
      </c>
      <c r="G793" t="s">
        <v>3</v>
      </c>
      <c r="H793" t="s">
        <v>4</v>
      </c>
      <c r="I793" t="s">
        <v>39</v>
      </c>
      <c r="J793" t="s">
        <v>40</v>
      </c>
      <c r="K793" t="s">
        <v>7</v>
      </c>
      <c r="L793" s="1" t="s">
        <v>855</v>
      </c>
      <c r="M793">
        <v>2010334</v>
      </c>
      <c r="N793">
        <v>4.8</v>
      </c>
      <c r="O793">
        <v>4.8</v>
      </c>
      <c r="P793" t="s">
        <v>41</v>
      </c>
      <c r="R793" t="s">
        <v>7</v>
      </c>
      <c r="S793" s="2">
        <v>2600</v>
      </c>
      <c r="T793" s="2">
        <v>0</v>
      </c>
      <c r="U793" s="2">
        <v>12480</v>
      </c>
      <c r="V793" s="2">
        <v>0</v>
      </c>
      <c r="AP793" t="s">
        <v>116</v>
      </c>
      <c r="AQ793" t="s">
        <v>43</v>
      </c>
      <c r="AR793" t="s">
        <v>1943</v>
      </c>
      <c r="AS793" t="s">
        <v>186</v>
      </c>
      <c r="AT793" t="s">
        <v>13</v>
      </c>
      <c r="AU793">
        <v>0</v>
      </c>
      <c r="AV793">
        <v>1679.3173777241443</v>
      </c>
      <c r="AW793">
        <v>8060.7234130758925</v>
      </c>
      <c r="AX793" t="s">
        <v>15</v>
      </c>
      <c r="AY793" t="s">
        <v>14</v>
      </c>
      <c r="AZ793" t="s">
        <v>14</v>
      </c>
      <c r="BA793" t="s">
        <v>14</v>
      </c>
      <c r="BB793" t="s">
        <v>14</v>
      </c>
      <c r="BC793" t="s">
        <v>496</v>
      </c>
      <c r="BD793">
        <v>20</v>
      </c>
      <c r="BE793" t="s">
        <v>497</v>
      </c>
      <c r="BF793" t="s">
        <v>498</v>
      </c>
    </row>
    <row r="794" spans="1:58" x14ac:dyDescent="0.25">
      <c r="A794" t="s">
        <v>855</v>
      </c>
      <c r="B794">
        <v>900421895</v>
      </c>
      <c r="C794" t="s">
        <v>495</v>
      </c>
      <c r="E794" t="s">
        <v>78</v>
      </c>
      <c r="F794" t="s">
        <v>79</v>
      </c>
      <c r="G794" t="s">
        <v>3</v>
      </c>
      <c r="H794" t="s">
        <v>4</v>
      </c>
      <c r="I794" t="s">
        <v>39</v>
      </c>
      <c r="J794" t="s">
        <v>40</v>
      </c>
      <c r="K794" t="s">
        <v>7</v>
      </c>
      <c r="L794" s="1" t="s">
        <v>855</v>
      </c>
      <c r="M794">
        <v>2010334</v>
      </c>
      <c r="N794">
        <v>1.3</v>
      </c>
      <c r="O794">
        <v>1.3</v>
      </c>
      <c r="P794" t="s">
        <v>41</v>
      </c>
      <c r="R794" t="s">
        <v>7</v>
      </c>
      <c r="S794" s="2">
        <v>2600</v>
      </c>
      <c r="T794" s="2">
        <v>0</v>
      </c>
      <c r="U794" s="2">
        <v>3380</v>
      </c>
      <c r="V794" s="2">
        <v>0</v>
      </c>
      <c r="AP794" t="s">
        <v>116</v>
      </c>
      <c r="AQ794" t="s">
        <v>43</v>
      </c>
      <c r="AR794" t="s">
        <v>1943</v>
      </c>
      <c r="AS794" t="s">
        <v>186</v>
      </c>
      <c r="AT794" t="s">
        <v>13</v>
      </c>
      <c r="AU794">
        <v>0</v>
      </c>
      <c r="AV794">
        <v>1636.5917668534582</v>
      </c>
      <c r="AW794">
        <v>2127.5692969094957</v>
      </c>
      <c r="AX794" t="s">
        <v>15</v>
      </c>
      <c r="AY794" t="s">
        <v>14</v>
      </c>
      <c r="AZ794" t="s">
        <v>14</v>
      </c>
      <c r="BA794" t="s">
        <v>14</v>
      </c>
      <c r="BB794" t="s">
        <v>14</v>
      </c>
      <c r="BC794" t="s">
        <v>496</v>
      </c>
      <c r="BD794">
        <v>20</v>
      </c>
      <c r="BE794" t="s">
        <v>497</v>
      </c>
      <c r="BF794" t="s">
        <v>498</v>
      </c>
    </row>
    <row r="795" spans="1:58" x14ac:dyDescent="0.25">
      <c r="A795" t="s">
        <v>855</v>
      </c>
      <c r="B795">
        <v>900421895</v>
      </c>
      <c r="C795" t="s">
        <v>495</v>
      </c>
      <c r="E795">
        <v>6281</v>
      </c>
      <c r="F795" t="s">
        <v>499</v>
      </c>
      <c r="G795" t="s">
        <v>72</v>
      </c>
      <c r="H795" t="s">
        <v>73</v>
      </c>
      <c r="I795" t="s">
        <v>39</v>
      </c>
      <c r="J795" t="s">
        <v>40</v>
      </c>
      <c r="K795" t="s">
        <v>7</v>
      </c>
      <c r="L795" s="1" t="s">
        <v>855</v>
      </c>
      <c r="M795">
        <v>2010335</v>
      </c>
      <c r="N795">
        <v>0</v>
      </c>
      <c r="O795">
        <v>0</v>
      </c>
      <c r="P795" t="s">
        <v>41</v>
      </c>
      <c r="R795" t="s">
        <v>7</v>
      </c>
      <c r="S795" s="2">
        <v>2070</v>
      </c>
      <c r="T795" s="2">
        <v>0</v>
      </c>
      <c r="U795" s="2">
        <v>0</v>
      </c>
      <c r="V795" s="2">
        <v>0</v>
      </c>
      <c r="AP795" t="s">
        <v>116</v>
      </c>
      <c r="AQ795" t="s">
        <v>43</v>
      </c>
      <c r="AR795" t="s">
        <v>1943</v>
      </c>
      <c r="AS795" t="s">
        <v>186</v>
      </c>
      <c r="AT795" t="s">
        <v>13</v>
      </c>
      <c r="AU795">
        <v>0</v>
      </c>
      <c r="AV795">
        <v>0</v>
      </c>
      <c r="AW795">
        <v>0</v>
      </c>
      <c r="AX795" t="s">
        <v>15</v>
      </c>
      <c r="AY795" t="s">
        <v>14</v>
      </c>
      <c r="AZ795" t="s">
        <v>14</v>
      </c>
      <c r="BA795" t="s">
        <v>14</v>
      </c>
      <c r="BB795" t="s">
        <v>14</v>
      </c>
      <c r="BC795" t="s">
        <v>496</v>
      </c>
      <c r="BD795">
        <v>20</v>
      </c>
      <c r="BE795" t="s">
        <v>497</v>
      </c>
      <c r="BF795" t="s">
        <v>498</v>
      </c>
    </row>
    <row r="796" spans="1:58" x14ac:dyDescent="0.25">
      <c r="A796" t="s">
        <v>855</v>
      </c>
      <c r="B796">
        <v>900421895</v>
      </c>
      <c r="C796" t="s">
        <v>495</v>
      </c>
      <c r="E796">
        <v>2570</v>
      </c>
      <c r="F796" t="s">
        <v>294</v>
      </c>
      <c r="G796" t="s">
        <v>38</v>
      </c>
      <c r="H796" t="s">
        <v>38</v>
      </c>
      <c r="I796" t="s">
        <v>39</v>
      </c>
      <c r="J796" t="s">
        <v>40</v>
      </c>
      <c r="K796" t="s">
        <v>7</v>
      </c>
      <c r="L796" s="1" t="s">
        <v>855</v>
      </c>
      <c r="M796">
        <v>2010336</v>
      </c>
      <c r="N796">
        <v>216.4</v>
      </c>
      <c r="O796">
        <v>216.4</v>
      </c>
      <c r="P796" t="s">
        <v>41</v>
      </c>
      <c r="R796" t="s">
        <v>7</v>
      </c>
      <c r="S796" s="2">
        <v>1690</v>
      </c>
      <c r="T796" s="2">
        <v>0</v>
      </c>
      <c r="U796" s="2">
        <v>365716</v>
      </c>
      <c r="V796" s="2">
        <v>0</v>
      </c>
      <c r="AP796" t="s">
        <v>116</v>
      </c>
      <c r="AQ796" t="s">
        <v>43</v>
      </c>
      <c r="AR796" t="s">
        <v>1943</v>
      </c>
      <c r="AS796" t="s">
        <v>186</v>
      </c>
      <c r="AT796" t="s">
        <v>13</v>
      </c>
      <c r="AU796">
        <v>0</v>
      </c>
      <c r="AV796">
        <v>0</v>
      </c>
      <c r="AW796">
        <v>0</v>
      </c>
      <c r="AX796" t="s">
        <v>15</v>
      </c>
      <c r="AY796" t="s">
        <v>14</v>
      </c>
      <c r="AZ796" t="s">
        <v>14</v>
      </c>
      <c r="BA796" t="s">
        <v>14</v>
      </c>
      <c r="BB796" t="s">
        <v>14</v>
      </c>
      <c r="BC796" t="s">
        <v>496</v>
      </c>
      <c r="BD796">
        <v>20</v>
      </c>
      <c r="BE796" t="s">
        <v>497</v>
      </c>
      <c r="BF796" t="s">
        <v>498</v>
      </c>
    </row>
    <row r="797" spans="1:58" x14ac:dyDescent="0.25">
      <c r="A797" t="s">
        <v>855</v>
      </c>
      <c r="B797">
        <v>890900518</v>
      </c>
      <c r="C797" t="s">
        <v>503</v>
      </c>
      <c r="E797">
        <v>4113</v>
      </c>
      <c r="F797" t="s">
        <v>104</v>
      </c>
      <c r="G797" t="s">
        <v>38</v>
      </c>
      <c r="H797" t="s">
        <v>38</v>
      </c>
      <c r="I797" t="s">
        <v>39</v>
      </c>
      <c r="J797" t="s">
        <v>40</v>
      </c>
      <c r="K797" t="s">
        <v>7</v>
      </c>
      <c r="L797" s="1" t="s">
        <v>855</v>
      </c>
      <c r="M797">
        <v>2010331</v>
      </c>
      <c r="N797">
        <v>15.8</v>
      </c>
      <c r="O797">
        <v>15.8</v>
      </c>
      <c r="P797" t="s">
        <v>41</v>
      </c>
      <c r="R797" t="s">
        <v>7</v>
      </c>
      <c r="S797" s="2">
        <v>1450</v>
      </c>
      <c r="T797" s="2">
        <v>0</v>
      </c>
      <c r="U797" s="2">
        <v>22910</v>
      </c>
      <c r="V797" s="2">
        <v>0</v>
      </c>
      <c r="AP797" t="s">
        <v>116</v>
      </c>
      <c r="AQ797" t="s">
        <v>43</v>
      </c>
      <c r="AR797" t="s">
        <v>1943</v>
      </c>
      <c r="AS797" t="s">
        <v>186</v>
      </c>
      <c r="AT797" t="s">
        <v>13</v>
      </c>
      <c r="AU797">
        <v>0</v>
      </c>
      <c r="AV797">
        <v>0</v>
      </c>
      <c r="AW797">
        <v>0</v>
      </c>
      <c r="AX797" t="s">
        <v>14</v>
      </c>
      <c r="AY797" t="s">
        <v>14</v>
      </c>
      <c r="AZ797" t="s">
        <v>14</v>
      </c>
      <c r="BA797" t="s">
        <v>14</v>
      </c>
      <c r="BB797" t="s">
        <v>14</v>
      </c>
      <c r="BC797">
        <v>25</v>
      </c>
      <c r="BD797">
        <v>30</v>
      </c>
      <c r="BE797">
        <v>0</v>
      </c>
      <c r="BF797" t="s">
        <v>505</v>
      </c>
    </row>
    <row r="798" spans="1:58" x14ac:dyDescent="0.25">
      <c r="A798" t="s">
        <v>855</v>
      </c>
      <c r="B798">
        <v>890900518</v>
      </c>
      <c r="C798" t="s">
        <v>503</v>
      </c>
      <c r="E798">
        <v>4556</v>
      </c>
      <c r="F798" t="s">
        <v>37</v>
      </c>
      <c r="G798" t="s">
        <v>38</v>
      </c>
      <c r="H798" t="s">
        <v>38</v>
      </c>
      <c r="I798" t="s">
        <v>39</v>
      </c>
      <c r="J798" t="s">
        <v>40</v>
      </c>
      <c r="K798" t="s">
        <v>7</v>
      </c>
      <c r="L798" s="1" t="s">
        <v>855</v>
      </c>
      <c r="M798">
        <v>2010331</v>
      </c>
      <c r="N798">
        <v>936</v>
      </c>
      <c r="O798">
        <v>936</v>
      </c>
      <c r="P798" t="s">
        <v>41</v>
      </c>
      <c r="R798" t="s">
        <v>7</v>
      </c>
      <c r="S798" s="2">
        <v>1450</v>
      </c>
      <c r="T798" s="2">
        <v>0</v>
      </c>
      <c r="U798" s="2">
        <v>1357200</v>
      </c>
      <c r="V798" s="2">
        <v>0</v>
      </c>
      <c r="AP798" t="s">
        <v>116</v>
      </c>
      <c r="AQ798" t="s">
        <v>43</v>
      </c>
      <c r="AR798" t="s">
        <v>1943</v>
      </c>
      <c r="AS798" t="s">
        <v>186</v>
      </c>
      <c r="AT798" t="s">
        <v>13</v>
      </c>
      <c r="AU798">
        <v>0</v>
      </c>
      <c r="AV798">
        <v>0</v>
      </c>
      <c r="AW798">
        <v>0</v>
      </c>
      <c r="AX798" t="s">
        <v>14</v>
      </c>
      <c r="AY798" t="s">
        <v>14</v>
      </c>
      <c r="AZ798" t="s">
        <v>14</v>
      </c>
      <c r="BA798" t="s">
        <v>14</v>
      </c>
      <c r="BB798" t="s">
        <v>14</v>
      </c>
      <c r="BC798">
        <v>25</v>
      </c>
      <c r="BD798">
        <v>30</v>
      </c>
      <c r="BE798">
        <v>0</v>
      </c>
      <c r="BF798" t="s">
        <v>505</v>
      </c>
    </row>
    <row r="799" spans="1:58" x14ac:dyDescent="0.25">
      <c r="A799" t="s">
        <v>855</v>
      </c>
      <c r="B799">
        <v>890900518</v>
      </c>
      <c r="C799" t="s">
        <v>503</v>
      </c>
      <c r="E799">
        <v>5469</v>
      </c>
      <c r="F799" t="s">
        <v>156</v>
      </c>
      <c r="G799" t="s">
        <v>163</v>
      </c>
      <c r="H799" t="s">
        <v>73</v>
      </c>
      <c r="I799" t="s">
        <v>39</v>
      </c>
      <c r="J799" t="s">
        <v>40</v>
      </c>
      <c r="K799" t="s">
        <v>7</v>
      </c>
      <c r="L799" s="1" t="s">
        <v>855</v>
      </c>
      <c r="M799">
        <v>2010332</v>
      </c>
      <c r="N799">
        <v>9.9</v>
      </c>
      <c r="O799">
        <v>9.9</v>
      </c>
      <c r="P799" t="s">
        <v>41</v>
      </c>
      <c r="R799" t="s">
        <v>7</v>
      </c>
      <c r="S799" s="2">
        <v>1800</v>
      </c>
      <c r="T799" s="2">
        <v>0</v>
      </c>
      <c r="U799" s="2">
        <v>17820</v>
      </c>
      <c r="V799" s="2">
        <v>0</v>
      </c>
      <c r="AP799" t="s">
        <v>116</v>
      </c>
      <c r="AQ799" t="s">
        <v>43</v>
      </c>
      <c r="AR799" t="s">
        <v>1943</v>
      </c>
      <c r="AS799" t="s">
        <v>186</v>
      </c>
      <c r="AT799" t="s">
        <v>13</v>
      </c>
      <c r="AU799">
        <v>0</v>
      </c>
      <c r="AV799">
        <v>0</v>
      </c>
      <c r="AW799">
        <v>0</v>
      </c>
      <c r="AX799" t="s">
        <v>14</v>
      </c>
      <c r="AY799" t="s">
        <v>14</v>
      </c>
      <c r="AZ799" t="s">
        <v>14</v>
      </c>
      <c r="BA799" t="s">
        <v>14</v>
      </c>
      <c r="BB799" t="s">
        <v>14</v>
      </c>
      <c r="BC799">
        <v>25</v>
      </c>
      <c r="BD799">
        <v>30</v>
      </c>
      <c r="BE799">
        <v>0</v>
      </c>
      <c r="BF799" t="s">
        <v>505</v>
      </c>
    </row>
    <row r="800" spans="1:58" x14ac:dyDescent="0.25">
      <c r="A800" t="s">
        <v>855</v>
      </c>
      <c r="B800">
        <v>890900518</v>
      </c>
      <c r="C800" t="s">
        <v>503</v>
      </c>
      <c r="E800">
        <v>5608</v>
      </c>
      <c r="F800" t="s">
        <v>504</v>
      </c>
      <c r="G800" t="s">
        <v>72</v>
      </c>
      <c r="H800" t="s">
        <v>73</v>
      </c>
      <c r="I800" t="s">
        <v>39</v>
      </c>
      <c r="J800" t="s">
        <v>40</v>
      </c>
      <c r="K800" t="s">
        <v>7</v>
      </c>
      <c r="L800" s="1" t="s">
        <v>855</v>
      </c>
      <c r="M800">
        <v>2010332</v>
      </c>
      <c r="N800">
        <v>2.9</v>
      </c>
      <c r="O800">
        <v>2.9</v>
      </c>
      <c r="P800" t="s">
        <v>41</v>
      </c>
      <c r="R800" t="s">
        <v>7</v>
      </c>
      <c r="S800" s="2">
        <v>1800</v>
      </c>
      <c r="T800" s="2">
        <v>0</v>
      </c>
      <c r="U800" s="2">
        <v>5220</v>
      </c>
      <c r="V800" s="2">
        <v>0</v>
      </c>
      <c r="AP800" t="s">
        <v>116</v>
      </c>
      <c r="AQ800" t="s">
        <v>43</v>
      </c>
      <c r="AR800" t="s">
        <v>1943</v>
      </c>
      <c r="AS800" t="s">
        <v>186</v>
      </c>
      <c r="AT800" t="s">
        <v>13</v>
      </c>
      <c r="AU800">
        <v>0</v>
      </c>
      <c r="AV800">
        <v>0</v>
      </c>
      <c r="AW800">
        <v>0</v>
      </c>
      <c r="AX800" t="s">
        <v>14</v>
      </c>
      <c r="AY800" t="s">
        <v>14</v>
      </c>
      <c r="AZ800" t="s">
        <v>14</v>
      </c>
      <c r="BA800" t="s">
        <v>14</v>
      </c>
      <c r="BB800" t="s">
        <v>14</v>
      </c>
      <c r="BC800">
        <v>25</v>
      </c>
      <c r="BD800">
        <v>30</v>
      </c>
      <c r="BE800">
        <v>0</v>
      </c>
      <c r="BF800" t="s">
        <v>505</v>
      </c>
    </row>
    <row r="801" spans="1:58" x14ac:dyDescent="0.25">
      <c r="A801" t="s">
        <v>855</v>
      </c>
      <c r="B801">
        <v>890900518</v>
      </c>
      <c r="C801" t="s">
        <v>503</v>
      </c>
      <c r="E801" t="s">
        <v>48</v>
      </c>
      <c r="F801" t="s">
        <v>506</v>
      </c>
      <c r="G801" t="s">
        <v>3</v>
      </c>
      <c r="H801" t="s">
        <v>4</v>
      </c>
      <c r="I801" t="s">
        <v>39</v>
      </c>
      <c r="J801" t="s">
        <v>40</v>
      </c>
      <c r="K801" t="s">
        <v>7</v>
      </c>
      <c r="L801" s="1" t="s">
        <v>855</v>
      </c>
      <c r="M801">
        <v>2010333</v>
      </c>
      <c r="N801">
        <v>19</v>
      </c>
      <c r="O801">
        <v>19</v>
      </c>
      <c r="P801" t="s">
        <v>41</v>
      </c>
      <c r="R801" t="s">
        <v>7</v>
      </c>
      <c r="S801" s="2">
        <v>2100</v>
      </c>
      <c r="T801" s="2">
        <v>0</v>
      </c>
      <c r="U801" s="2">
        <v>39900</v>
      </c>
      <c r="V801" s="2">
        <v>0</v>
      </c>
      <c r="AP801" t="s">
        <v>116</v>
      </c>
      <c r="AQ801" t="s">
        <v>43</v>
      </c>
      <c r="AR801" t="s">
        <v>1943</v>
      </c>
      <c r="AS801" t="s">
        <v>186</v>
      </c>
      <c r="AT801" t="s">
        <v>13</v>
      </c>
      <c r="AU801">
        <v>0</v>
      </c>
      <c r="AV801">
        <v>1679.3173777241443</v>
      </c>
      <c r="AW801">
        <v>31907.030176758741</v>
      </c>
      <c r="AX801" t="s">
        <v>14</v>
      </c>
      <c r="AY801" t="s">
        <v>14</v>
      </c>
      <c r="AZ801" t="s">
        <v>14</v>
      </c>
      <c r="BA801" t="s">
        <v>14</v>
      </c>
      <c r="BB801" t="s">
        <v>14</v>
      </c>
      <c r="BC801">
        <v>25</v>
      </c>
      <c r="BD801">
        <v>30</v>
      </c>
      <c r="BE801">
        <v>0</v>
      </c>
      <c r="BF801" t="s">
        <v>505</v>
      </c>
    </row>
    <row r="802" spans="1:58" x14ac:dyDescent="0.25">
      <c r="A802" t="s">
        <v>855</v>
      </c>
      <c r="B802">
        <v>890900518</v>
      </c>
      <c r="C802" t="s">
        <v>503</v>
      </c>
      <c r="E802" t="s">
        <v>44</v>
      </c>
      <c r="F802" t="s">
        <v>124</v>
      </c>
      <c r="G802" t="s">
        <v>3</v>
      </c>
      <c r="H802" t="s">
        <v>4</v>
      </c>
      <c r="I802" t="s">
        <v>39</v>
      </c>
      <c r="J802" t="s">
        <v>40</v>
      </c>
      <c r="K802" t="s">
        <v>7</v>
      </c>
      <c r="L802" s="1" t="s">
        <v>855</v>
      </c>
      <c r="M802">
        <v>2010333</v>
      </c>
      <c r="N802">
        <v>224</v>
      </c>
      <c r="O802">
        <v>224</v>
      </c>
      <c r="P802" t="s">
        <v>41</v>
      </c>
      <c r="R802" t="s">
        <v>7</v>
      </c>
      <c r="S802" s="2">
        <v>2100</v>
      </c>
      <c r="T802" s="2">
        <v>0</v>
      </c>
      <c r="U802" s="2">
        <v>470400</v>
      </c>
      <c r="V802" s="2">
        <v>0</v>
      </c>
      <c r="AP802" t="s">
        <v>116</v>
      </c>
      <c r="AQ802" t="s">
        <v>43</v>
      </c>
      <c r="AR802" t="s">
        <v>1943</v>
      </c>
      <c r="AS802" t="s">
        <v>186</v>
      </c>
      <c r="AT802" t="s">
        <v>13</v>
      </c>
      <c r="AU802">
        <v>0</v>
      </c>
      <c r="AV802">
        <v>1634.7403837014274</v>
      </c>
      <c r="AW802">
        <v>366181.84594911971</v>
      </c>
      <c r="AX802" t="s">
        <v>14</v>
      </c>
      <c r="AY802" t="s">
        <v>14</v>
      </c>
      <c r="AZ802" t="s">
        <v>14</v>
      </c>
      <c r="BA802" t="s">
        <v>14</v>
      </c>
      <c r="BB802" t="s">
        <v>14</v>
      </c>
      <c r="BC802">
        <v>25</v>
      </c>
      <c r="BD802">
        <v>30</v>
      </c>
      <c r="BE802">
        <v>0</v>
      </c>
      <c r="BF802" t="s">
        <v>505</v>
      </c>
    </row>
    <row r="803" spans="1:58" x14ac:dyDescent="0.25">
      <c r="A803" t="s">
        <v>855</v>
      </c>
      <c r="B803">
        <v>890900518</v>
      </c>
      <c r="C803" t="s">
        <v>503</v>
      </c>
      <c r="E803" t="s">
        <v>78</v>
      </c>
      <c r="F803" t="s">
        <v>122</v>
      </c>
      <c r="G803" t="s">
        <v>3</v>
      </c>
      <c r="H803" t="s">
        <v>4</v>
      </c>
      <c r="I803" t="s">
        <v>39</v>
      </c>
      <c r="J803" t="s">
        <v>40</v>
      </c>
      <c r="K803" t="s">
        <v>7</v>
      </c>
      <c r="L803" s="1" t="s">
        <v>855</v>
      </c>
      <c r="M803">
        <v>2010333</v>
      </c>
      <c r="N803">
        <v>40.200000000000003</v>
      </c>
      <c r="O803">
        <v>40.200000000000003</v>
      </c>
      <c r="P803" t="s">
        <v>41</v>
      </c>
      <c r="R803" t="s">
        <v>7</v>
      </c>
      <c r="S803" s="2">
        <v>2100</v>
      </c>
      <c r="T803" s="2">
        <v>0</v>
      </c>
      <c r="U803" s="2">
        <v>84420</v>
      </c>
      <c r="V803" s="2">
        <v>0</v>
      </c>
      <c r="AP803" t="s">
        <v>116</v>
      </c>
      <c r="AQ803" t="s">
        <v>43</v>
      </c>
      <c r="AR803" t="s">
        <v>1943</v>
      </c>
      <c r="AS803" t="s">
        <v>186</v>
      </c>
      <c r="AT803" t="s">
        <v>13</v>
      </c>
      <c r="AU803">
        <v>0</v>
      </c>
      <c r="AV803">
        <v>1636.5917668534582</v>
      </c>
      <c r="AW803">
        <v>65790.989027509029</v>
      </c>
      <c r="AX803" t="s">
        <v>14</v>
      </c>
      <c r="AY803" t="s">
        <v>14</v>
      </c>
      <c r="AZ803" t="s">
        <v>14</v>
      </c>
      <c r="BA803" t="s">
        <v>14</v>
      </c>
      <c r="BB803" t="s">
        <v>14</v>
      </c>
      <c r="BC803">
        <v>25</v>
      </c>
      <c r="BD803">
        <v>30</v>
      </c>
      <c r="BE803">
        <v>0</v>
      </c>
      <c r="BF803" t="s">
        <v>505</v>
      </c>
    </row>
    <row r="804" spans="1:58" x14ac:dyDescent="0.25">
      <c r="A804" t="s">
        <v>855</v>
      </c>
      <c r="B804">
        <v>890900518</v>
      </c>
      <c r="C804" t="s">
        <v>503</v>
      </c>
      <c r="E804">
        <v>5409</v>
      </c>
      <c r="F804" t="s">
        <v>536</v>
      </c>
      <c r="G804" t="s">
        <v>3</v>
      </c>
      <c r="H804" t="s">
        <v>4</v>
      </c>
      <c r="I804" t="s">
        <v>39</v>
      </c>
      <c r="J804" t="s">
        <v>40</v>
      </c>
      <c r="K804" t="s">
        <v>7</v>
      </c>
      <c r="L804" s="1" t="s">
        <v>855</v>
      </c>
      <c r="M804">
        <v>2010333</v>
      </c>
      <c r="N804">
        <v>2.4</v>
      </c>
      <c r="O804">
        <v>2.4</v>
      </c>
      <c r="P804" t="s">
        <v>41</v>
      </c>
      <c r="R804" t="s">
        <v>7</v>
      </c>
      <c r="S804" s="2">
        <v>2100</v>
      </c>
      <c r="T804" s="2">
        <v>0</v>
      </c>
      <c r="U804" s="2">
        <v>5040</v>
      </c>
      <c r="V804" s="2">
        <v>0</v>
      </c>
      <c r="AP804" t="s">
        <v>116</v>
      </c>
      <c r="AQ804" t="s">
        <v>43</v>
      </c>
      <c r="AR804" t="s">
        <v>1943</v>
      </c>
      <c r="AS804" t="s">
        <v>186</v>
      </c>
      <c r="AT804" t="s">
        <v>13</v>
      </c>
      <c r="AU804">
        <v>0</v>
      </c>
      <c r="AV804">
        <v>0</v>
      </c>
      <c r="AW804">
        <v>0</v>
      </c>
      <c r="AX804" t="s">
        <v>14</v>
      </c>
      <c r="AY804" t="s">
        <v>14</v>
      </c>
      <c r="AZ804" t="s">
        <v>14</v>
      </c>
      <c r="BA804" t="s">
        <v>14</v>
      </c>
      <c r="BB804" t="s">
        <v>14</v>
      </c>
      <c r="BC804">
        <v>25</v>
      </c>
      <c r="BD804">
        <v>30</v>
      </c>
      <c r="BE804">
        <v>0</v>
      </c>
      <c r="BF804" t="s">
        <v>505</v>
      </c>
    </row>
    <row r="805" spans="1:58" x14ac:dyDescent="0.25">
      <c r="A805" t="s">
        <v>469</v>
      </c>
      <c r="B805">
        <v>890914515</v>
      </c>
      <c r="C805" t="s">
        <v>262</v>
      </c>
      <c r="E805">
        <v>254</v>
      </c>
      <c r="F805" t="s">
        <v>356</v>
      </c>
      <c r="G805" t="s">
        <v>72</v>
      </c>
      <c r="H805" t="s">
        <v>73</v>
      </c>
      <c r="I805" t="s">
        <v>22</v>
      </c>
      <c r="J805" t="s">
        <v>23</v>
      </c>
      <c r="K805" t="s">
        <v>7</v>
      </c>
      <c r="L805" s="1" t="s">
        <v>855</v>
      </c>
      <c r="M805">
        <v>851925</v>
      </c>
      <c r="N805">
        <v>19</v>
      </c>
      <c r="O805">
        <v>19</v>
      </c>
      <c r="P805" t="s">
        <v>8</v>
      </c>
      <c r="R805" t="s">
        <v>7</v>
      </c>
      <c r="S805" s="2">
        <v>2500</v>
      </c>
      <c r="T805" s="2">
        <v>0</v>
      </c>
      <c r="U805" s="2">
        <v>47500</v>
      </c>
      <c r="V805" s="2">
        <v>0</v>
      </c>
      <c r="AP805" t="s">
        <v>116</v>
      </c>
      <c r="AQ805" t="s">
        <v>24</v>
      </c>
      <c r="AR805" t="s">
        <v>1943</v>
      </c>
      <c r="AS805" t="s">
        <v>186</v>
      </c>
      <c r="AT805" t="s">
        <v>13</v>
      </c>
      <c r="AU805">
        <v>0</v>
      </c>
      <c r="AV805">
        <v>0</v>
      </c>
      <c r="AW805">
        <v>0</v>
      </c>
      <c r="AX805" t="s">
        <v>15</v>
      </c>
      <c r="AY805" t="s">
        <v>14</v>
      </c>
      <c r="AZ805" t="s">
        <v>102</v>
      </c>
      <c r="BA805" t="s">
        <v>14</v>
      </c>
      <c r="BB805" t="s">
        <v>14</v>
      </c>
      <c r="BC805">
        <v>25</v>
      </c>
      <c r="BD805">
        <v>25</v>
      </c>
      <c r="BE805" t="s">
        <v>267</v>
      </c>
      <c r="BF805" t="s">
        <v>268</v>
      </c>
    </row>
    <row r="806" spans="1:58" x14ac:dyDescent="0.25">
      <c r="A806" t="s">
        <v>469</v>
      </c>
      <c r="B806">
        <v>890914515</v>
      </c>
      <c r="C806" t="s">
        <v>262</v>
      </c>
      <c r="E806">
        <v>5005</v>
      </c>
      <c r="F806" t="s">
        <v>61</v>
      </c>
      <c r="G806" t="s">
        <v>62</v>
      </c>
      <c r="H806" t="s">
        <v>63</v>
      </c>
      <c r="I806" t="s">
        <v>22</v>
      </c>
      <c r="J806" t="s">
        <v>23</v>
      </c>
      <c r="K806" t="s">
        <v>7</v>
      </c>
      <c r="L806" s="1" t="s">
        <v>855</v>
      </c>
      <c r="M806">
        <v>851929</v>
      </c>
      <c r="N806">
        <v>426</v>
      </c>
      <c r="O806">
        <v>426</v>
      </c>
      <c r="P806" t="s">
        <v>8</v>
      </c>
      <c r="R806" t="s">
        <v>7</v>
      </c>
      <c r="S806" s="2">
        <v>2000</v>
      </c>
      <c r="T806" s="2">
        <v>0</v>
      </c>
      <c r="U806" s="2">
        <v>852000</v>
      </c>
      <c r="V806" s="2">
        <v>0</v>
      </c>
      <c r="AP806" t="s">
        <v>116</v>
      </c>
      <c r="AQ806" t="s">
        <v>24</v>
      </c>
      <c r="AR806" t="s">
        <v>1943</v>
      </c>
      <c r="AS806" t="s">
        <v>186</v>
      </c>
      <c r="AT806" t="s">
        <v>13</v>
      </c>
      <c r="AU806">
        <v>0</v>
      </c>
      <c r="AV806">
        <v>0</v>
      </c>
      <c r="AW806">
        <v>0</v>
      </c>
      <c r="AX806" t="s">
        <v>15</v>
      </c>
      <c r="AY806" t="s">
        <v>14</v>
      </c>
      <c r="AZ806" t="s">
        <v>102</v>
      </c>
      <c r="BA806" t="s">
        <v>14</v>
      </c>
      <c r="BB806" t="s">
        <v>14</v>
      </c>
      <c r="BC806">
        <v>25</v>
      </c>
      <c r="BD806">
        <v>25</v>
      </c>
      <c r="BE806" t="s">
        <v>267</v>
      </c>
      <c r="BF806" t="s">
        <v>268</v>
      </c>
    </row>
    <row r="807" spans="1:58" x14ac:dyDescent="0.25">
      <c r="A807" t="s">
        <v>469</v>
      </c>
      <c r="B807">
        <v>-8315073</v>
      </c>
      <c r="C807" t="s">
        <v>598</v>
      </c>
      <c r="E807" t="s">
        <v>56</v>
      </c>
      <c r="F807" t="s">
        <v>57</v>
      </c>
      <c r="G807" t="s">
        <v>3</v>
      </c>
      <c r="H807" t="s">
        <v>4</v>
      </c>
      <c r="I807" t="s">
        <v>39</v>
      </c>
      <c r="J807" t="s">
        <v>40</v>
      </c>
      <c r="K807" t="s">
        <v>7</v>
      </c>
      <c r="L807" s="1" t="s">
        <v>855</v>
      </c>
      <c r="M807">
        <v>852072</v>
      </c>
      <c r="N807">
        <v>0.2</v>
      </c>
      <c r="O807">
        <v>0.2</v>
      </c>
      <c r="P807" t="s">
        <v>8</v>
      </c>
      <c r="R807" t="s">
        <v>7</v>
      </c>
      <c r="U807" s="2">
        <v>0</v>
      </c>
      <c r="V807" s="2">
        <v>0</v>
      </c>
      <c r="AC807">
        <v>83468</v>
      </c>
      <c r="AD807" t="s">
        <v>46</v>
      </c>
      <c r="AE807" t="s">
        <v>47</v>
      </c>
      <c r="AF807" t="s">
        <v>1338</v>
      </c>
      <c r="AP807" t="s">
        <v>11</v>
      </c>
      <c r="AQ807" t="s">
        <v>43</v>
      </c>
      <c r="AR807" t="s">
        <v>1943</v>
      </c>
      <c r="AS807" t="s">
        <v>186</v>
      </c>
      <c r="AT807" t="s">
        <v>13</v>
      </c>
      <c r="AU807">
        <v>0</v>
      </c>
      <c r="AV807">
        <v>656.51322676072471</v>
      </c>
      <c r="AW807">
        <v>131.30264535214494</v>
      </c>
      <c r="AX807" t="e">
        <v>#N/A</v>
      </c>
      <c r="AY807" t="e">
        <v>#N/A</v>
      </c>
      <c r="AZ807" t="e">
        <v>#N/A</v>
      </c>
      <c r="BA807" t="e">
        <v>#N/A</v>
      </c>
      <c r="BB807" t="e">
        <v>#N/A</v>
      </c>
      <c r="BC807" t="e">
        <v>#N/A</v>
      </c>
      <c r="BD807" t="e">
        <v>#N/A</v>
      </c>
      <c r="BE807" t="e">
        <v>#N/A</v>
      </c>
      <c r="BF807" t="e">
        <v>#N/A</v>
      </c>
    </row>
    <row r="808" spans="1:58" x14ac:dyDescent="0.25">
      <c r="A808" t="s">
        <v>469</v>
      </c>
      <c r="B808">
        <v>890902922</v>
      </c>
      <c r="C808" t="s">
        <v>630</v>
      </c>
      <c r="E808" t="s">
        <v>44</v>
      </c>
      <c r="F808" t="s">
        <v>45</v>
      </c>
      <c r="G808" t="s">
        <v>3</v>
      </c>
      <c r="H808" t="s">
        <v>4</v>
      </c>
      <c r="I808" t="s">
        <v>39</v>
      </c>
      <c r="J808" t="s">
        <v>40</v>
      </c>
      <c r="K808" t="s">
        <v>7</v>
      </c>
      <c r="L808" s="1" t="s">
        <v>855</v>
      </c>
      <c r="M808">
        <v>852013</v>
      </c>
      <c r="N808">
        <v>76.75</v>
      </c>
      <c r="O808">
        <v>76.75</v>
      </c>
      <c r="P808" t="s">
        <v>8</v>
      </c>
      <c r="R808" t="s">
        <v>7</v>
      </c>
      <c r="S808" s="2">
        <v>1800</v>
      </c>
      <c r="T808" s="2">
        <v>0</v>
      </c>
      <c r="U808" s="2">
        <v>138150</v>
      </c>
      <c r="V808" s="2">
        <v>0</v>
      </c>
      <c r="AP808" t="s">
        <v>116</v>
      </c>
      <c r="AQ808" t="s">
        <v>43</v>
      </c>
      <c r="AR808" t="s">
        <v>1943</v>
      </c>
      <c r="AS808" t="s">
        <v>186</v>
      </c>
      <c r="AT808" t="s">
        <v>13</v>
      </c>
      <c r="AU808">
        <v>0</v>
      </c>
      <c r="AV808">
        <v>1634.7403837014274</v>
      </c>
      <c r="AW808">
        <v>125466.32444908455</v>
      </c>
      <c r="AX808" t="s">
        <v>14</v>
      </c>
      <c r="AY808" t="s">
        <v>14</v>
      </c>
      <c r="AZ808" t="s">
        <v>14</v>
      </c>
      <c r="BA808" t="s">
        <v>606</v>
      </c>
      <c r="BB808" t="s">
        <v>14</v>
      </c>
      <c r="BC808">
        <v>1</v>
      </c>
      <c r="BD808">
        <v>30</v>
      </c>
      <c r="BE808" t="s">
        <v>632</v>
      </c>
      <c r="BF808">
        <v>0</v>
      </c>
    </row>
    <row r="809" spans="1:58" x14ac:dyDescent="0.25">
      <c r="A809" t="s">
        <v>469</v>
      </c>
      <c r="B809">
        <v>890902922</v>
      </c>
      <c r="C809" t="s">
        <v>630</v>
      </c>
      <c r="E809" t="s">
        <v>48</v>
      </c>
      <c r="F809" t="s">
        <v>49</v>
      </c>
      <c r="G809" t="s">
        <v>3</v>
      </c>
      <c r="H809" t="s">
        <v>4</v>
      </c>
      <c r="I809" t="s">
        <v>39</v>
      </c>
      <c r="J809" t="s">
        <v>40</v>
      </c>
      <c r="K809" t="s">
        <v>7</v>
      </c>
      <c r="L809" s="1" t="s">
        <v>855</v>
      </c>
      <c r="M809">
        <v>852013</v>
      </c>
      <c r="N809">
        <v>1.65</v>
      </c>
      <c r="O809">
        <v>1.65</v>
      </c>
      <c r="P809" t="s">
        <v>8</v>
      </c>
      <c r="R809" t="s">
        <v>7</v>
      </c>
      <c r="S809" s="2">
        <v>1800</v>
      </c>
      <c r="T809" s="2">
        <v>0</v>
      </c>
      <c r="U809" s="2">
        <v>2970</v>
      </c>
      <c r="V809" s="2">
        <v>0</v>
      </c>
      <c r="AP809" t="s">
        <v>116</v>
      </c>
      <c r="AQ809" t="s">
        <v>43</v>
      </c>
      <c r="AR809" t="s">
        <v>1943</v>
      </c>
      <c r="AS809" t="s">
        <v>186</v>
      </c>
      <c r="AT809" t="s">
        <v>13</v>
      </c>
      <c r="AU809">
        <v>0</v>
      </c>
      <c r="AV809">
        <v>1679.3173777241443</v>
      </c>
      <c r="AW809">
        <v>2770.8736732448378</v>
      </c>
      <c r="AX809" t="s">
        <v>14</v>
      </c>
      <c r="AY809" t="s">
        <v>14</v>
      </c>
      <c r="AZ809" t="s">
        <v>14</v>
      </c>
      <c r="BA809" t="s">
        <v>606</v>
      </c>
      <c r="BB809" t="s">
        <v>14</v>
      </c>
      <c r="BC809">
        <v>1</v>
      </c>
      <c r="BD809">
        <v>30</v>
      </c>
      <c r="BE809" t="s">
        <v>632</v>
      </c>
      <c r="BF809">
        <v>0</v>
      </c>
    </row>
    <row r="810" spans="1:58" x14ac:dyDescent="0.25">
      <c r="A810" t="s">
        <v>469</v>
      </c>
      <c r="B810">
        <v>890902922</v>
      </c>
      <c r="C810" t="s">
        <v>630</v>
      </c>
      <c r="E810" t="s">
        <v>78</v>
      </c>
      <c r="F810" t="s">
        <v>79</v>
      </c>
      <c r="G810" t="s">
        <v>3</v>
      </c>
      <c r="H810" t="s">
        <v>4</v>
      </c>
      <c r="I810" t="s">
        <v>39</v>
      </c>
      <c r="J810" t="s">
        <v>40</v>
      </c>
      <c r="K810" t="s">
        <v>7</v>
      </c>
      <c r="L810" s="1" t="s">
        <v>855</v>
      </c>
      <c r="M810">
        <v>852013</v>
      </c>
      <c r="N810">
        <v>9.9</v>
      </c>
      <c r="O810">
        <v>9.9</v>
      </c>
      <c r="P810" t="s">
        <v>8</v>
      </c>
      <c r="R810" t="s">
        <v>7</v>
      </c>
      <c r="S810" s="2">
        <v>1800</v>
      </c>
      <c r="T810" s="2">
        <v>0</v>
      </c>
      <c r="U810" s="2">
        <v>17820</v>
      </c>
      <c r="V810" s="2">
        <v>0</v>
      </c>
      <c r="AP810" t="s">
        <v>116</v>
      </c>
      <c r="AQ810" t="s">
        <v>43</v>
      </c>
      <c r="AR810" t="s">
        <v>1943</v>
      </c>
      <c r="AS810" t="s">
        <v>186</v>
      </c>
      <c r="AT810" t="s">
        <v>13</v>
      </c>
      <c r="AU810">
        <v>0</v>
      </c>
      <c r="AV810">
        <v>1636.5917668534582</v>
      </c>
      <c r="AW810">
        <v>16202.258491849238</v>
      </c>
      <c r="AX810" t="s">
        <v>14</v>
      </c>
      <c r="AY810" t="s">
        <v>14</v>
      </c>
      <c r="AZ810" t="s">
        <v>14</v>
      </c>
      <c r="BA810" t="s">
        <v>606</v>
      </c>
      <c r="BB810" t="s">
        <v>14</v>
      </c>
      <c r="BC810">
        <v>1</v>
      </c>
      <c r="BD810">
        <v>30</v>
      </c>
      <c r="BE810" t="s">
        <v>632</v>
      </c>
      <c r="BF810">
        <v>0</v>
      </c>
    </row>
    <row r="811" spans="1:58" x14ac:dyDescent="0.25">
      <c r="A811" t="s">
        <v>469</v>
      </c>
      <c r="B811">
        <v>890902922</v>
      </c>
      <c r="C811" t="s">
        <v>630</v>
      </c>
      <c r="E811">
        <v>2570</v>
      </c>
      <c r="F811" t="s">
        <v>294</v>
      </c>
      <c r="G811" t="s">
        <v>38</v>
      </c>
      <c r="H811" t="s">
        <v>38</v>
      </c>
      <c r="I811" t="s">
        <v>39</v>
      </c>
      <c r="J811" t="s">
        <v>40</v>
      </c>
      <c r="K811" t="s">
        <v>7</v>
      </c>
      <c r="L811" s="1" t="s">
        <v>855</v>
      </c>
      <c r="M811">
        <v>852014</v>
      </c>
      <c r="N811">
        <v>295.11</v>
      </c>
      <c r="O811">
        <v>295.11</v>
      </c>
      <c r="P811" t="s">
        <v>8</v>
      </c>
      <c r="R811" t="s">
        <v>7</v>
      </c>
      <c r="S811" s="2">
        <v>1400</v>
      </c>
      <c r="T811" s="2">
        <v>0</v>
      </c>
      <c r="U811" s="2">
        <v>413154</v>
      </c>
      <c r="V811" s="2">
        <v>0</v>
      </c>
      <c r="AP811" t="s">
        <v>116</v>
      </c>
      <c r="AQ811" t="s">
        <v>43</v>
      </c>
      <c r="AR811" t="s">
        <v>1943</v>
      </c>
      <c r="AS811" t="s">
        <v>186</v>
      </c>
      <c r="AT811" t="s">
        <v>13</v>
      </c>
      <c r="AU811">
        <v>0</v>
      </c>
      <c r="AV811">
        <v>0</v>
      </c>
      <c r="AW811">
        <v>0</v>
      </c>
      <c r="AX811" t="s">
        <v>14</v>
      </c>
      <c r="AY811" t="s">
        <v>14</v>
      </c>
      <c r="AZ811" t="s">
        <v>14</v>
      </c>
      <c r="BA811" t="s">
        <v>606</v>
      </c>
      <c r="BB811" t="s">
        <v>14</v>
      </c>
      <c r="BC811">
        <v>1</v>
      </c>
      <c r="BD811">
        <v>30</v>
      </c>
      <c r="BE811" t="s">
        <v>632</v>
      </c>
      <c r="BF811">
        <v>0</v>
      </c>
    </row>
    <row r="812" spans="1:58" x14ac:dyDescent="0.25">
      <c r="A812" t="s">
        <v>469</v>
      </c>
      <c r="B812">
        <v>811030946</v>
      </c>
      <c r="C812" t="s">
        <v>1198</v>
      </c>
      <c r="E812">
        <v>4150</v>
      </c>
      <c r="F812" t="s">
        <v>1199</v>
      </c>
      <c r="G812" t="s">
        <v>68</v>
      </c>
      <c r="H812" t="s">
        <v>69</v>
      </c>
      <c r="I812" t="s">
        <v>5</v>
      </c>
      <c r="J812" t="s">
        <v>6</v>
      </c>
      <c r="K812" t="s">
        <v>7</v>
      </c>
      <c r="L812" s="1" t="s">
        <v>855</v>
      </c>
      <c r="M812">
        <v>851932</v>
      </c>
      <c r="N812">
        <v>47.85</v>
      </c>
      <c r="O812">
        <v>47.85</v>
      </c>
      <c r="P812" t="s">
        <v>8</v>
      </c>
      <c r="R812" t="s">
        <v>7</v>
      </c>
      <c r="S812" s="2">
        <v>2080</v>
      </c>
      <c r="T812" s="2">
        <v>0</v>
      </c>
      <c r="U812" s="2">
        <v>99528</v>
      </c>
      <c r="V812" s="2">
        <v>0</v>
      </c>
      <c r="AP812" t="s">
        <v>116</v>
      </c>
      <c r="AQ812" t="s">
        <v>12</v>
      </c>
      <c r="AR812" t="s">
        <v>1943</v>
      </c>
      <c r="AS812" t="s">
        <v>186</v>
      </c>
      <c r="AT812" t="s">
        <v>13</v>
      </c>
      <c r="AU812">
        <v>0</v>
      </c>
      <c r="AV812">
        <v>0</v>
      </c>
      <c r="AW812">
        <v>0</v>
      </c>
      <c r="AX812" t="s">
        <v>15</v>
      </c>
      <c r="AY812" t="s">
        <v>14</v>
      </c>
      <c r="AZ812" t="s">
        <v>14</v>
      </c>
      <c r="BA812" t="s">
        <v>14</v>
      </c>
      <c r="BB812" t="s">
        <v>15</v>
      </c>
      <c r="BC812" t="s">
        <v>14</v>
      </c>
      <c r="BD812">
        <v>30</v>
      </c>
      <c r="BE812" t="s">
        <v>490</v>
      </c>
      <c r="BF812" t="s">
        <v>1542</v>
      </c>
    </row>
    <row r="813" spans="1:58" x14ac:dyDescent="0.25">
      <c r="A813" t="s">
        <v>469</v>
      </c>
      <c r="B813">
        <v>811030946</v>
      </c>
      <c r="C813" t="s">
        <v>1198</v>
      </c>
      <c r="E813">
        <v>5005</v>
      </c>
      <c r="F813" t="s">
        <v>61</v>
      </c>
      <c r="G813" t="s">
        <v>62</v>
      </c>
      <c r="H813" t="s">
        <v>63</v>
      </c>
      <c r="I813" t="s">
        <v>5</v>
      </c>
      <c r="J813" t="s">
        <v>6</v>
      </c>
      <c r="K813" t="s">
        <v>7</v>
      </c>
      <c r="L813" s="1" t="s">
        <v>855</v>
      </c>
      <c r="M813">
        <v>851933</v>
      </c>
      <c r="N813">
        <v>26.8</v>
      </c>
      <c r="O813">
        <v>26.8</v>
      </c>
      <c r="P813" t="s">
        <v>8</v>
      </c>
      <c r="R813" t="s">
        <v>7</v>
      </c>
      <c r="S813" s="2">
        <v>2990</v>
      </c>
      <c r="T813" s="2">
        <v>0</v>
      </c>
      <c r="U813" s="2">
        <v>80132</v>
      </c>
      <c r="V813" s="2">
        <v>0</v>
      </c>
      <c r="AP813" t="s">
        <v>116</v>
      </c>
      <c r="AQ813" t="s">
        <v>12</v>
      </c>
      <c r="AR813" t="s">
        <v>1943</v>
      </c>
      <c r="AS813" t="s">
        <v>186</v>
      </c>
      <c r="AT813" t="s">
        <v>13</v>
      </c>
      <c r="AU813">
        <v>0</v>
      </c>
      <c r="AV813">
        <v>0</v>
      </c>
      <c r="AW813">
        <v>0</v>
      </c>
      <c r="AX813" t="s">
        <v>15</v>
      </c>
      <c r="AY813" t="s">
        <v>14</v>
      </c>
      <c r="AZ813" t="s">
        <v>14</v>
      </c>
      <c r="BA813" t="s">
        <v>14</v>
      </c>
      <c r="BB813" t="s">
        <v>15</v>
      </c>
      <c r="BC813" t="s">
        <v>14</v>
      </c>
      <c r="BD813">
        <v>30</v>
      </c>
      <c r="BE813" t="s">
        <v>490</v>
      </c>
      <c r="BF813" t="s">
        <v>1542</v>
      </c>
    </row>
    <row r="814" spans="1:58" x14ac:dyDescent="0.25">
      <c r="A814" t="s">
        <v>469</v>
      </c>
      <c r="B814">
        <v>800057784</v>
      </c>
      <c r="C814" t="s">
        <v>55</v>
      </c>
      <c r="E814" t="s">
        <v>56</v>
      </c>
      <c r="F814" t="s">
        <v>57</v>
      </c>
      <c r="G814" t="s">
        <v>3</v>
      </c>
      <c r="H814" t="s">
        <v>4</v>
      </c>
      <c r="I814" t="s">
        <v>39</v>
      </c>
      <c r="J814" t="s">
        <v>40</v>
      </c>
      <c r="K814" t="s">
        <v>7</v>
      </c>
      <c r="L814" s="1" t="s">
        <v>855</v>
      </c>
      <c r="M814">
        <v>852068</v>
      </c>
      <c r="N814">
        <v>2.81</v>
      </c>
      <c r="O814">
        <v>2.81</v>
      </c>
      <c r="P814" t="s">
        <v>8</v>
      </c>
      <c r="R814" t="s">
        <v>7</v>
      </c>
      <c r="S814" s="2">
        <v>2459</v>
      </c>
      <c r="T814" s="2">
        <v>0</v>
      </c>
      <c r="U814" s="2">
        <v>6909.79</v>
      </c>
      <c r="V814" s="2">
        <v>0</v>
      </c>
      <c r="AC814">
        <v>83468</v>
      </c>
      <c r="AD814" t="s">
        <v>46</v>
      </c>
      <c r="AE814" t="s">
        <v>47</v>
      </c>
      <c r="AF814" t="s">
        <v>1338</v>
      </c>
      <c r="AP814" t="s">
        <v>11</v>
      </c>
      <c r="AQ814" t="s">
        <v>43</v>
      </c>
      <c r="AR814" t="s">
        <v>1943</v>
      </c>
      <c r="AS814" t="s">
        <v>186</v>
      </c>
      <c r="AT814" t="s">
        <v>13</v>
      </c>
      <c r="AU814">
        <v>0</v>
      </c>
      <c r="AV814">
        <v>656.51322676072471</v>
      </c>
      <c r="AW814">
        <v>1844.8021671976364</v>
      </c>
      <c r="AX814" t="s">
        <v>15</v>
      </c>
      <c r="AY814" t="s">
        <v>15</v>
      </c>
      <c r="AZ814" t="s">
        <v>14</v>
      </c>
      <c r="BA814" t="s">
        <v>15</v>
      </c>
      <c r="BB814" t="s">
        <v>14</v>
      </c>
      <c r="BC814">
        <v>0</v>
      </c>
      <c r="BD814">
        <v>25</v>
      </c>
      <c r="BE814" t="s">
        <v>1556</v>
      </c>
      <c r="BF814">
        <v>0</v>
      </c>
    </row>
    <row r="815" spans="1:58" x14ac:dyDescent="0.25">
      <c r="A815" t="s">
        <v>855</v>
      </c>
      <c r="B815">
        <v>890900518</v>
      </c>
      <c r="C815" t="s">
        <v>875</v>
      </c>
      <c r="E815">
        <v>4556</v>
      </c>
      <c r="F815" t="s">
        <v>37</v>
      </c>
      <c r="G815" t="s">
        <v>38</v>
      </c>
      <c r="H815" t="s">
        <v>38</v>
      </c>
      <c r="I815" t="s">
        <v>39</v>
      </c>
      <c r="J815" t="s">
        <v>40</v>
      </c>
      <c r="K815" t="s">
        <v>7</v>
      </c>
      <c r="L815" s="1" t="s">
        <v>855</v>
      </c>
      <c r="M815">
        <v>2010329</v>
      </c>
      <c r="N815">
        <v>5</v>
      </c>
      <c r="O815">
        <v>5</v>
      </c>
      <c r="P815" t="s">
        <v>41</v>
      </c>
      <c r="R815" t="s">
        <v>7</v>
      </c>
      <c r="S815" s="2">
        <v>1450</v>
      </c>
      <c r="T815" s="2">
        <v>0</v>
      </c>
      <c r="U815" s="2">
        <v>7250</v>
      </c>
      <c r="V815" s="2">
        <v>0</v>
      </c>
      <c r="AP815" t="s">
        <v>116</v>
      </c>
      <c r="AQ815" t="s">
        <v>43</v>
      </c>
      <c r="AR815" t="s">
        <v>1943</v>
      </c>
      <c r="AS815" t="s">
        <v>186</v>
      </c>
      <c r="AT815" t="s">
        <v>13</v>
      </c>
      <c r="AU815">
        <v>0</v>
      </c>
      <c r="AV815">
        <v>0</v>
      </c>
      <c r="AW815">
        <v>0</v>
      </c>
      <c r="AX815" t="s">
        <v>14</v>
      </c>
      <c r="AY815" t="s">
        <v>14</v>
      </c>
      <c r="AZ815" t="s">
        <v>14</v>
      </c>
      <c r="BA815" t="s">
        <v>14</v>
      </c>
      <c r="BB815" t="s">
        <v>14</v>
      </c>
      <c r="BC815">
        <v>25</v>
      </c>
      <c r="BD815">
        <v>30</v>
      </c>
      <c r="BE815">
        <v>0</v>
      </c>
      <c r="BF815" t="s">
        <v>505</v>
      </c>
    </row>
    <row r="816" spans="1:58" x14ac:dyDescent="0.25">
      <c r="A816" t="s">
        <v>855</v>
      </c>
      <c r="B816">
        <v>890900518</v>
      </c>
      <c r="C816" t="s">
        <v>875</v>
      </c>
      <c r="E816" t="s">
        <v>44</v>
      </c>
      <c r="F816" t="s">
        <v>124</v>
      </c>
      <c r="G816" t="s">
        <v>3</v>
      </c>
      <c r="H816" t="s">
        <v>4</v>
      </c>
      <c r="I816" t="s">
        <v>39</v>
      </c>
      <c r="J816" t="s">
        <v>40</v>
      </c>
      <c r="K816" t="s">
        <v>7</v>
      </c>
      <c r="L816" s="1" t="s">
        <v>855</v>
      </c>
      <c r="M816">
        <v>2010330</v>
      </c>
      <c r="N816">
        <v>5.4</v>
      </c>
      <c r="O816">
        <v>5.4</v>
      </c>
      <c r="P816" t="s">
        <v>41</v>
      </c>
      <c r="R816" t="s">
        <v>7</v>
      </c>
      <c r="S816" s="2">
        <v>2100</v>
      </c>
      <c r="T816" s="2">
        <v>0</v>
      </c>
      <c r="U816" s="2">
        <v>11340</v>
      </c>
      <c r="V816" s="2">
        <v>0</v>
      </c>
      <c r="AP816" t="s">
        <v>116</v>
      </c>
      <c r="AQ816" t="s">
        <v>43</v>
      </c>
      <c r="AR816" t="s">
        <v>1943</v>
      </c>
      <c r="AS816" t="s">
        <v>186</v>
      </c>
      <c r="AT816" t="s">
        <v>13</v>
      </c>
      <c r="AU816">
        <v>0</v>
      </c>
      <c r="AV816">
        <v>1634.7403837014274</v>
      </c>
      <c r="AW816">
        <v>8827.598071987708</v>
      </c>
      <c r="AX816" t="s">
        <v>14</v>
      </c>
      <c r="AY816" t="s">
        <v>14</v>
      </c>
      <c r="AZ816" t="s">
        <v>14</v>
      </c>
      <c r="BA816" t="s">
        <v>14</v>
      </c>
      <c r="BB816" t="s">
        <v>14</v>
      </c>
      <c r="BC816">
        <v>25</v>
      </c>
      <c r="BD816">
        <v>30</v>
      </c>
      <c r="BE816">
        <v>0</v>
      </c>
      <c r="BF816" t="s">
        <v>505</v>
      </c>
    </row>
    <row r="817" spans="1:58" x14ac:dyDescent="0.25">
      <c r="A817" t="s">
        <v>469</v>
      </c>
      <c r="B817">
        <v>900261353</v>
      </c>
      <c r="C817" t="s">
        <v>880</v>
      </c>
      <c r="E817">
        <v>5410</v>
      </c>
      <c r="F817" t="s">
        <v>514</v>
      </c>
      <c r="G817" t="s">
        <v>72</v>
      </c>
      <c r="H817" t="s">
        <v>73</v>
      </c>
      <c r="I817" t="s">
        <v>39</v>
      </c>
      <c r="J817" t="s">
        <v>40</v>
      </c>
      <c r="K817" t="s">
        <v>7</v>
      </c>
      <c r="L817" s="1" t="s">
        <v>855</v>
      </c>
      <c r="M817">
        <v>852046</v>
      </c>
      <c r="N817">
        <v>44.4</v>
      </c>
      <c r="O817">
        <v>44.4</v>
      </c>
      <c r="P817" t="s">
        <v>8</v>
      </c>
      <c r="R817" t="s">
        <v>7</v>
      </c>
      <c r="S817" s="2">
        <v>1800</v>
      </c>
      <c r="T817" s="2">
        <v>0</v>
      </c>
      <c r="U817" s="2">
        <v>79920</v>
      </c>
      <c r="V817" s="2">
        <v>0</v>
      </c>
      <c r="AC817">
        <v>83468</v>
      </c>
      <c r="AD817" t="s">
        <v>46</v>
      </c>
      <c r="AE817" t="s">
        <v>47</v>
      </c>
      <c r="AF817" t="s">
        <v>1338</v>
      </c>
      <c r="AP817" t="s">
        <v>11</v>
      </c>
      <c r="AQ817" t="s">
        <v>43</v>
      </c>
      <c r="AR817" t="s">
        <v>1943</v>
      </c>
      <c r="AS817" t="s">
        <v>186</v>
      </c>
      <c r="AT817" t="s">
        <v>13</v>
      </c>
      <c r="AU817">
        <v>0</v>
      </c>
      <c r="AV817">
        <v>0</v>
      </c>
      <c r="AW817">
        <v>0</v>
      </c>
      <c r="AX817" t="s">
        <v>14</v>
      </c>
      <c r="AY817" t="s">
        <v>14</v>
      </c>
      <c r="AZ817" t="s">
        <v>14</v>
      </c>
      <c r="BA817" t="s">
        <v>14</v>
      </c>
      <c r="BB817" t="s">
        <v>14</v>
      </c>
      <c r="BC817">
        <v>25</v>
      </c>
      <c r="BD817">
        <v>30</v>
      </c>
      <c r="BE817" t="s">
        <v>881</v>
      </c>
      <c r="BF817" t="s">
        <v>882</v>
      </c>
    </row>
    <row r="818" spans="1:58" x14ac:dyDescent="0.25">
      <c r="A818" t="s">
        <v>469</v>
      </c>
      <c r="B818">
        <v>900261353</v>
      </c>
      <c r="C818" t="s">
        <v>880</v>
      </c>
      <c r="E818">
        <v>5519</v>
      </c>
      <c r="F818" t="s">
        <v>504</v>
      </c>
      <c r="G818" t="s">
        <v>163</v>
      </c>
      <c r="H818" t="s">
        <v>73</v>
      </c>
      <c r="I818" t="s">
        <v>39</v>
      </c>
      <c r="J818" t="s">
        <v>40</v>
      </c>
      <c r="K818" t="s">
        <v>7</v>
      </c>
      <c r="L818" s="1" t="s">
        <v>855</v>
      </c>
      <c r="M818">
        <v>852046</v>
      </c>
      <c r="N818">
        <v>1.2</v>
      </c>
      <c r="O818">
        <v>1.2</v>
      </c>
      <c r="P818" t="s">
        <v>8</v>
      </c>
      <c r="R818" t="s">
        <v>7</v>
      </c>
      <c r="S818" s="2">
        <v>1800</v>
      </c>
      <c r="T818" s="2">
        <v>0</v>
      </c>
      <c r="U818" s="2">
        <v>2160</v>
      </c>
      <c r="V818" s="2">
        <v>0</v>
      </c>
      <c r="AC818">
        <v>83468</v>
      </c>
      <c r="AD818" t="s">
        <v>46</v>
      </c>
      <c r="AE818" t="s">
        <v>47</v>
      </c>
      <c r="AF818" t="s">
        <v>1338</v>
      </c>
      <c r="AP818" t="s">
        <v>11</v>
      </c>
      <c r="AQ818" t="s">
        <v>43</v>
      </c>
      <c r="AR818" t="s">
        <v>1943</v>
      </c>
      <c r="AS818" t="s">
        <v>186</v>
      </c>
      <c r="AT818" t="s">
        <v>13</v>
      </c>
      <c r="AU818">
        <v>0</v>
      </c>
      <c r="AV818">
        <v>0</v>
      </c>
      <c r="AW818">
        <v>0</v>
      </c>
      <c r="AX818" t="s">
        <v>14</v>
      </c>
      <c r="AY818" t="s">
        <v>14</v>
      </c>
      <c r="AZ818" t="s">
        <v>14</v>
      </c>
      <c r="BA818" t="s">
        <v>14</v>
      </c>
      <c r="BB818" t="s">
        <v>14</v>
      </c>
      <c r="BC818">
        <v>25</v>
      </c>
      <c r="BD818">
        <v>30</v>
      </c>
      <c r="BE818" t="s">
        <v>881</v>
      </c>
      <c r="BF818" t="s">
        <v>882</v>
      </c>
    </row>
    <row r="819" spans="1:58" x14ac:dyDescent="0.25">
      <c r="A819" t="s">
        <v>469</v>
      </c>
      <c r="B819">
        <v>900261353</v>
      </c>
      <c r="C819" t="s">
        <v>880</v>
      </c>
      <c r="E819" t="s">
        <v>48</v>
      </c>
      <c r="F819" t="s">
        <v>506</v>
      </c>
      <c r="G819" t="s">
        <v>3</v>
      </c>
      <c r="H819" t="s">
        <v>4</v>
      </c>
      <c r="I819" t="s">
        <v>39</v>
      </c>
      <c r="J819" t="s">
        <v>40</v>
      </c>
      <c r="K819" t="s">
        <v>7</v>
      </c>
      <c r="L819" s="1" t="s">
        <v>855</v>
      </c>
      <c r="M819">
        <v>852047</v>
      </c>
      <c r="N819">
        <v>34.9</v>
      </c>
      <c r="O819">
        <v>34.9</v>
      </c>
      <c r="P819" t="s">
        <v>8</v>
      </c>
      <c r="R819" t="s">
        <v>7</v>
      </c>
      <c r="S819" s="2">
        <v>2100</v>
      </c>
      <c r="T819" s="2">
        <v>0</v>
      </c>
      <c r="U819" s="2">
        <v>73290</v>
      </c>
      <c r="V819" s="2">
        <v>0</v>
      </c>
      <c r="AC819">
        <v>83468</v>
      </c>
      <c r="AD819" t="s">
        <v>46</v>
      </c>
      <c r="AE819" t="s">
        <v>47</v>
      </c>
      <c r="AF819" t="s">
        <v>1338</v>
      </c>
      <c r="AP819" t="s">
        <v>11</v>
      </c>
      <c r="AQ819" t="s">
        <v>43</v>
      </c>
      <c r="AR819" t="s">
        <v>1943</v>
      </c>
      <c r="AS819" t="s">
        <v>186</v>
      </c>
      <c r="AT819" t="s">
        <v>13</v>
      </c>
      <c r="AU819">
        <v>0</v>
      </c>
      <c r="AV819">
        <v>1679.3173777241443</v>
      </c>
      <c r="AW819">
        <v>58608.176482572635</v>
      </c>
      <c r="AX819" t="s">
        <v>14</v>
      </c>
      <c r="AY819" t="s">
        <v>14</v>
      </c>
      <c r="AZ819" t="s">
        <v>14</v>
      </c>
      <c r="BA819" t="s">
        <v>14</v>
      </c>
      <c r="BB819" t="s">
        <v>14</v>
      </c>
      <c r="BC819">
        <v>25</v>
      </c>
      <c r="BD819">
        <v>30</v>
      </c>
      <c r="BE819" t="s">
        <v>881</v>
      </c>
      <c r="BF819" t="s">
        <v>882</v>
      </c>
    </row>
    <row r="820" spans="1:58" x14ac:dyDescent="0.25">
      <c r="A820" t="s">
        <v>469</v>
      </c>
      <c r="B820">
        <v>900261353</v>
      </c>
      <c r="C820" t="s">
        <v>880</v>
      </c>
      <c r="E820" t="s">
        <v>342</v>
      </c>
      <c r="F820" t="s">
        <v>883</v>
      </c>
      <c r="G820" t="s">
        <v>3</v>
      </c>
      <c r="H820" t="s">
        <v>4</v>
      </c>
      <c r="I820" t="s">
        <v>39</v>
      </c>
      <c r="J820" t="s">
        <v>40</v>
      </c>
      <c r="K820" t="s">
        <v>7</v>
      </c>
      <c r="L820" s="1" t="s">
        <v>855</v>
      </c>
      <c r="M820">
        <v>852047</v>
      </c>
      <c r="N820">
        <v>4.3</v>
      </c>
      <c r="O820">
        <v>4.3</v>
      </c>
      <c r="P820" t="s">
        <v>8</v>
      </c>
      <c r="R820" t="s">
        <v>7</v>
      </c>
      <c r="S820" s="2">
        <v>2100</v>
      </c>
      <c r="T820" s="2">
        <v>0</v>
      </c>
      <c r="U820" s="2">
        <v>9030</v>
      </c>
      <c r="V820" s="2">
        <v>0</v>
      </c>
      <c r="AC820">
        <v>83468</v>
      </c>
      <c r="AD820" t="s">
        <v>46</v>
      </c>
      <c r="AE820" t="s">
        <v>47</v>
      </c>
      <c r="AF820" t="s">
        <v>1338</v>
      </c>
      <c r="AP820" t="s">
        <v>11</v>
      </c>
      <c r="AQ820" t="s">
        <v>43</v>
      </c>
      <c r="AR820" t="s">
        <v>1943</v>
      </c>
      <c r="AS820" t="s">
        <v>186</v>
      </c>
      <c r="AT820" t="s">
        <v>13</v>
      </c>
      <c r="AU820">
        <v>0</v>
      </c>
      <c r="AV820">
        <v>1613.4170045801566</v>
      </c>
      <c r="AW820">
        <v>6937.6931196946725</v>
      </c>
      <c r="AX820" t="s">
        <v>14</v>
      </c>
      <c r="AY820" t="s">
        <v>14</v>
      </c>
      <c r="AZ820" t="s">
        <v>14</v>
      </c>
      <c r="BA820" t="s">
        <v>14</v>
      </c>
      <c r="BB820" t="s">
        <v>14</v>
      </c>
      <c r="BC820">
        <v>25</v>
      </c>
      <c r="BD820">
        <v>30</v>
      </c>
      <c r="BE820" t="s">
        <v>881</v>
      </c>
      <c r="BF820" t="s">
        <v>882</v>
      </c>
    </row>
    <row r="821" spans="1:58" x14ac:dyDescent="0.25">
      <c r="A821" t="s">
        <v>469</v>
      </c>
      <c r="B821">
        <v>900261353</v>
      </c>
      <c r="C821" t="s">
        <v>880</v>
      </c>
      <c r="E821" t="s">
        <v>78</v>
      </c>
      <c r="F821" t="s">
        <v>161</v>
      </c>
      <c r="G821" t="s">
        <v>3</v>
      </c>
      <c r="H821" t="s">
        <v>4</v>
      </c>
      <c r="I821" t="s">
        <v>39</v>
      </c>
      <c r="J821" t="s">
        <v>40</v>
      </c>
      <c r="K821" t="s">
        <v>7</v>
      </c>
      <c r="L821" s="1" t="s">
        <v>855</v>
      </c>
      <c r="M821">
        <v>852047</v>
      </c>
      <c r="N821">
        <v>36.799999999999997</v>
      </c>
      <c r="O821">
        <v>36.799999999999997</v>
      </c>
      <c r="P821" t="s">
        <v>8</v>
      </c>
      <c r="R821" t="s">
        <v>7</v>
      </c>
      <c r="S821" s="2">
        <v>2100</v>
      </c>
      <c r="T821" s="2">
        <v>0</v>
      </c>
      <c r="U821" s="2">
        <v>77280</v>
      </c>
      <c r="V821" s="2">
        <v>0</v>
      </c>
      <c r="AC821">
        <v>83468</v>
      </c>
      <c r="AD821" t="s">
        <v>46</v>
      </c>
      <c r="AE821" t="s">
        <v>47</v>
      </c>
      <c r="AF821" t="s">
        <v>1338</v>
      </c>
      <c r="AP821" t="s">
        <v>11</v>
      </c>
      <c r="AQ821" t="s">
        <v>43</v>
      </c>
      <c r="AR821" t="s">
        <v>1943</v>
      </c>
      <c r="AS821" t="s">
        <v>186</v>
      </c>
      <c r="AT821" t="s">
        <v>13</v>
      </c>
      <c r="AU821">
        <v>0</v>
      </c>
      <c r="AV821">
        <v>1636.5917668534582</v>
      </c>
      <c r="AW821">
        <v>60226.57702020726</v>
      </c>
      <c r="AX821" t="s">
        <v>14</v>
      </c>
      <c r="AY821" t="s">
        <v>14</v>
      </c>
      <c r="AZ821" t="s">
        <v>14</v>
      </c>
      <c r="BA821" t="s">
        <v>14</v>
      </c>
      <c r="BB821" t="s">
        <v>14</v>
      </c>
      <c r="BC821">
        <v>25</v>
      </c>
      <c r="BD821">
        <v>30</v>
      </c>
      <c r="BE821" t="s">
        <v>881</v>
      </c>
      <c r="BF821" t="s">
        <v>882</v>
      </c>
    </row>
    <row r="822" spans="1:58" x14ac:dyDescent="0.25">
      <c r="A822" t="s">
        <v>469</v>
      </c>
      <c r="B822">
        <v>900261353</v>
      </c>
      <c r="C822" t="s">
        <v>880</v>
      </c>
      <c r="E822" t="s">
        <v>44</v>
      </c>
      <c r="F822" t="s">
        <v>158</v>
      </c>
      <c r="G822" t="s">
        <v>3</v>
      </c>
      <c r="H822" t="s">
        <v>4</v>
      </c>
      <c r="I822" t="s">
        <v>39</v>
      </c>
      <c r="J822" t="s">
        <v>40</v>
      </c>
      <c r="K822" t="s">
        <v>7</v>
      </c>
      <c r="L822" s="1" t="s">
        <v>855</v>
      </c>
      <c r="M822">
        <v>852047</v>
      </c>
      <c r="N822">
        <v>41.9</v>
      </c>
      <c r="O822">
        <v>41.9</v>
      </c>
      <c r="P822" t="s">
        <v>8</v>
      </c>
      <c r="R822" t="s">
        <v>7</v>
      </c>
      <c r="S822" s="2">
        <v>2100</v>
      </c>
      <c r="T822" s="2">
        <v>0</v>
      </c>
      <c r="U822" s="2">
        <v>87990</v>
      </c>
      <c r="V822" s="2">
        <v>0</v>
      </c>
      <c r="AC822">
        <v>83468</v>
      </c>
      <c r="AD822" t="s">
        <v>46</v>
      </c>
      <c r="AE822" t="s">
        <v>47</v>
      </c>
      <c r="AF822" t="s">
        <v>1338</v>
      </c>
      <c r="AP822" t="s">
        <v>11</v>
      </c>
      <c r="AQ822" t="s">
        <v>43</v>
      </c>
      <c r="AR822" t="s">
        <v>1943</v>
      </c>
      <c r="AS822" t="s">
        <v>186</v>
      </c>
      <c r="AT822" t="s">
        <v>13</v>
      </c>
      <c r="AU822">
        <v>0</v>
      </c>
      <c r="AV822">
        <v>1634.7403837014274</v>
      </c>
      <c r="AW822">
        <v>68495.622077089807</v>
      </c>
      <c r="AX822" t="s">
        <v>14</v>
      </c>
      <c r="AY822" t="s">
        <v>14</v>
      </c>
      <c r="AZ822" t="s">
        <v>14</v>
      </c>
      <c r="BA822" t="s">
        <v>14</v>
      </c>
      <c r="BB822" t="s">
        <v>14</v>
      </c>
      <c r="BC822">
        <v>25</v>
      </c>
      <c r="BD822">
        <v>30</v>
      </c>
      <c r="BE822" t="s">
        <v>881</v>
      </c>
      <c r="BF822" t="s">
        <v>882</v>
      </c>
    </row>
    <row r="823" spans="1:58" x14ac:dyDescent="0.25">
      <c r="A823" t="s">
        <v>469</v>
      </c>
      <c r="B823">
        <v>900261353</v>
      </c>
      <c r="C823" t="s">
        <v>886</v>
      </c>
      <c r="E823">
        <v>4555</v>
      </c>
      <c r="F823" t="s">
        <v>104</v>
      </c>
      <c r="G823" t="s">
        <v>38</v>
      </c>
      <c r="H823" t="s">
        <v>38</v>
      </c>
      <c r="I823" t="s">
        <v>39</v>
      </c>
      <c r="J823" t="s">
        <v>40</v>
      </c>
      <c r="K823" t="s">
        <v>7</v>
      </c>
      <c r="L823" s="1" t="s">
        <v>855</v>
      </c>
      <c r="M823">
        <v>852045</v>
      </c>
      <c r="N823">
        <v>2.7</v>
      </c>
      <c r="O823">
        <v>2.7</v>
      </c>
      <c r="P823" t="s">
        <v>8</v>
      </c>
      <c r="R823" t="s">
        <v>7</v>
      </c>
      <c r="S823" s="2">
        <v>1450</v>
      </c>
      <c r="T823" s="2">
        <v>0</v>
      </c>
      <c r="U823" s="2">
        <v>3915.0000000000005</v>
      </c>
      <c r="V823" s="2">
        <v>0</v>
      </c>
      <c r="AP823" t="s">
        <v>116</v>
      </c>
      <c r="AQ823" t="s">
        <v>43</v>
      </c>
      <c r="AR823" t="s">
        <v>1943</v>
      </c>
      <c r="AS823" t="s">
        <v>186</v>
      </c>
      <c r="AT823" t="s">
        <v>13</v>
      </c>
      <c r="AU823">
        <v>0</v>
      </c>
      <c r="AV823">
        <v>0</v>
      </c>
      <c r="AW823">
        <v>0</v>
      </c>
      <c r="AX823" t="s">
        <v>14</v>
      </c>
      <c r="AY823" t="s">
        <v>14</v>
      </c>
      <c r="AZ823" t="s">
        <v>14</v>
      </c>
      <c r="BA823" t="s">
        <v>14</v>
      </c>
      <c r="BB823" t="s">
        <v>14</v>
      </c>
      <c r="BC823">
        <v>25</v>
      </c>
      <c r="BD823">
        <v>30</v>
      </c>
      <c r="BE823" t="s">
        <v>881</v>
      </c>
      <c r="BF823" t="s">
        <v>882</v>
      </c>
    </row>
    <row r="824" spans="1:58" x14ac:dyDescent="0.25">
      <c r="A824" t="s">
        <v>855</v>
      </c>
      <c r="B824">
        <v>890900518</v>
      </c>
      <c r="C824" t="s">
        <v>907</v>
      </c>
      <c r="E824">
        <v>4556</v>
      </c>
      <c r="F824" t="s">
        <v>37</v>
      </c>
      <c r="G824" t="s">
        <v>38</v>
      </c>
      <c r="H824" t="s">
        <v>38</v>
      </c>
      <c r="I824" t="s">
        <v>39</v>
      </c>
      <c r="J824" t="s">
        <v>40</v>
      </c>
      <c r="K824" t="s">
        <v>7</v>
      </c>
      <c r="L824" s="1" t="s">
        <v>855</v>
      </c>
      <c r="M824">
        <v>2010327</v>
      </c>
      <c r="N824">
        <v>2.6</v>
      </c>
      <c r="O824">
        <v>2.6</v>
      </c>
      <c r="P824" t="s">
        <v>41</v>
      </c>
      <c r="R824" t="s">
        <v>7</v>
      </c>
      <c r="S824" s="2">
        <v>1450</v>
      </c>
      <c r="T824" s="2">
        <v>0</v>
      </c>
      <c r="U824" s="2">
        <v>3770</v>
      </c>
      <c r="V824" s="2">
        <v>0</v>
      </c>
      <c r="AP824" t="s">
        <v>116</v>
      </c>
      <c r="AQ824" t="s">
        <v>43</v>
      </c>
      <c r="AR824" t="s">
        <v>1943</v>
      </c>
      <c r="AS824" t="s">
        <v>186</v>
      </c>
      <c r="AT824" t="s">
        <v>13</v>
      </c>
      <c r="AU824">
        <v>0</v>
      </c>
      <c r="AV824">
        <v>0</v>
      </c>
      <c r="AW824">
        <v>0</v>
      </c>
      <c r="AX824" t="s">
        <v>14</v>
      </c>
      <c r="AY824" t="s">
        <v>14</v>
      </c>
      <c r="AZ824" t="s">
        <v>14</v>
      </c>
      <c r="BA824" t="s">
        <v>14</v>
      </c>
      <c r="BB824" t="s">
        <v>14</v>
      </c>
      <c r="BC824">
        <v>25</v>
      </c>
      <c r="BD824">
        <v>30</v>
      </c>
      <c r="BE824">
        <v>0</v>
      </c>
      <c r="BF824" t="s">
        <v>505</v>
      </c>
    </row>
    <row r="825" spans="1:58" x14ac:dyDescent="0.25">
      <c r="A825" t="s">
        <v>855</v>
      </c>
      <c r="B825">
        <v>890900518</v>
      </c>
      <c r="C825" t="s">
        <v>911</v>
      </c>
      <c r="E825">
        <v>4556</v>
      </c>
      <c r="F825" t="s">
        <v>37</v>
      </c>
      <c r="G825" t="s">
        <v>38</v>
      </c>
      <c r="H825" t="s">
        <v>38</v>
      </c>
      <c r="I825" t="s">
        <v>39</v>
      </c>
      <c r="J825" t="s">
        <v>40</v>
      </c>
      <c r="K825" t="s">
        <v>7</v>
      </c>
      <c r="L825" s="1" t="s">
        <v>855</v>
      </c>
      <c r="M825">
        <v>2010328</v>
      </c>
      <c r="N825">
        <v>4.3</v>
      </c>
      <c r="O825">
        <v>4.3</v>
      </c>
      <c r="P825" t="s">
        <v>41</v>
      </c>
      <c r="R825" t="s">
        <v>7</v>
      </c>
      <c r="S825" s="2">
        <v>1450</v>
      </c>
      <c r="T825" s="2">
        <v>0</v>
      </c>
      <c r="U825" s="2">
        <v>6235</v>
      </c>
      <c r="V825" s="2">
        <v>0</v>
      </c>
      <c r="AP825" t="s">
        <v>116</v>
      </c>
      <c r="AQ825" t="s">
        <v>43</v>
      </c>
      <c r="AR825" t="s">
        <v>1943</v>
      </c>
      <c r="AS825" t="s">
        <v>186</v>
      </c>
      <c r="AT825" t="s">
        <v>13</v>
      </c>
      <c r="AU825">
        <v>0</v>
      </c>
      <c r="AV825">
        <v>0</v>
      </c>
      <c r="AW825">
        <v>0</v>
      </c>
      <c r="AX825" t="s">
        <v>14</v>
      </c>
      <c r="AY825" t="s">
        <v>14</v>
      </c>
      <c r="AZ825" t="s">
        <v>14</v>
      </c>
      <c r="BA825" t="s">
        <v>14</v>
      </c>
      <c r="BB825" t="s">
        <v>14</v>
      </c>
      <c r="BC825">
        <v>25</v>
      </c>
      <c r="BD825">
        <v>30</v>
      </c>
      <c r="BE825">
        <v>0</v>
      </c>
      <c r="BF825" t="s">
        <v>505</v>
      </c>
    </row>
    <row r="826" spans="1:58" x14ac:dyDescent="0.25">
      <c r="A826" t="s">
        <v>469</v>
      </c>
      <c r="B826">
        <v>890900943</v>
      </c>
      <c r="C826" t="s">
        <v>84</v>
      </c>
      <c r="E826">
        <v>817</v>
      </c>
      <c r="F826" t="s">
        <v>143</v>
      </c>
      <c r="G826" t="s">
        <v>144</v>
      </c>
      <c r="H826" t="s">
        <v>145</v>
      </c>
      <c r="I826" t="s">
        <v>22</v>
      </c>
      <c r="J826" t="s">
        <v>23</v>
      </c>
      <c r="K826" t="s">
        <v>7</v>
      </c>
      <c r="L826" s="1" t="s">
        <v>855</v>
      </c>
      <c r="M826">
        <v>852170</v>
      </c>
      <c r="N826">
        <v>0.3</v>
      </c>
      <c r="O826">
        <v>0.3</v>
      </c>
      <c r="P826" t="s">
        <v>8</v>
      </c>
      <c r="R826" t="s">
        <v>7</v>
      </c>
      <c r="S826" s="2">
        <v>4950</v>
      </c>
      <c r="T826" s="2">
        <v>0</v>
      </c>
      <c r="U826" s="2">
        <v>1485</v>
      </c>
      <c r="V826" s="2">
        <v>0</v>
      </c>
      <c r="AP826" t="s">
        <v>116</v>
      </c>
      <c r="AQ826" t="s">
        <v>24</v>
      </c>
      <c r="AR826" t="s">
        <v>1943</v>
      </c>
      <c r="AS826" t="s">
        <v>186</v>
      </c>
      <c r="AT826" t="s">
        <v>13</v>
      </c>
      <c r="AU826">
        <v>0</v>
      </c>
      <c r="AV826">
        <v>0</v>
      </c>
      <c r="AW826">
        <v>0</v>
      </c>
      <c r="AX826" t="s">
        <v>14</v>
      </c>
      <c r="AY826" t="s">
        <v>14</v>
      </c>
      <c r="AZ826" t="s">
        <v>15</v>
      </c>
      <c r="BA826" t="s">
        <v>14</v>
      </c>
      <c r="BB826" t="s">
        <v>14</v>
      </c>
      <c r="BC826">
        <v>1</v>
      </c>
      <c r="BD826">
        <v>22</v>
      </c>
      <c r="BE826" t="s">
        <v>25</v>
      </c>
      <c r="BF826" t="s">
        <v>26</v>
      </c>
    </row>
    <row r="827" spans="1:58" x14ac:dyDescent="0.25">
      <c r="A827" t="s">
        <v>469</v>
      </c>
      <c r="B827">
        <v>890900943</v>
      </c>
      <c r="C827" t="s">
        <v>84</v>
      </c>
      <c r="E827">
        <v>5045</v>
      </c>
      <c r="F827" t="s">
        <v>67</v>
      </c>
      <c r="G827" t="s">
        <v>68</v>
      </c>
      <c r="H827" t="s">
        <v>69</v>
      </c>
      <c r="I827" t="s">
        <v>22</v>
      </c>
      <c r="J827" t="s">
        <v>23</v>
      </c>
      <c r="K827" t="s">
        <v>7</v>
      </c>
      <c r="L827" s="1" t="s">
        <v>855</v>
      </c>
      <c r="M827">
        <v>852172</v>
      </c>
      <c r="N827">
        <v>12.6</v>
      </c>
      <c r="O827">
        <v>12.6</v>
      </c>
      <c r="P827" t="s">
        <v>8</v>
      </c>
      <c r="R827" t="s">
        <v>7</v>
      </c>
      <c r="S827" s="2">
        <v>1660</v>
      </c>
      <c r="T827" s="2">
        <v>0</v>
      </c>
      <c r="U827" s="2">
        <v>20916</v>
      </c>
      <c r="V827" s="2">
        <v>0</v>
      </c>
      <c r="AP827" t="s">
        <v>116</v>
      </c>
      <c r="AQ827" t="s">
        <v>24</v>
      </c>
      <c r="AR827" t="s">
        <v>1943</v>
      </c>
      <c r="AS827" t="s">
        <v>186</v>
      </c>
      <c r="AT827" t="s">
        <v>13</v>
      </c>
      <c r="AU827">
        <v>0</v>
      </c>
      <c r="AV827">
        <v>0</v>
      </c>
      <c r="AW827">
        <v>0</v>
      </c>
      <c r="AX827" t="s">
        <v>14</v>
      </c>
      <c r="AY827" t="s">
        <v>14</v>
      </c>
      <c r="AZ827" t="s">
        <v>15</v>
      </c>
      <c r="BA827" t="s">
        <v>14</v>
      </c>
      <c r="BB827" t="s">
        <v>14</v>
      </c>
      <c r="BC827">
        <v>1</v>
      </c>
      <c r="BD827">
        <v>22</v>
      </c>
      <c r="BE827" t="s">
        <v>25</v>
      </c>
      <c r="BF827" t="s">
        <v>26</v>
      </c>
    </row>
    <row r="828" spans="1:58" x14ac:dyDescent="0.25">
      <c r="A828" t="s">
        <v>469</v>
      </c>
      <c r="B828">
        <v>890900943</v>
      </c>
      <c r="C828" t="s">
        <v>84</v>
      </c>
      <c r="E828">
        <v>5005</v>
      </c>
      <c r="F828" t="s">
        <v>61</v>
      </c>
      <c r="G828" t="s">
        <v>62</v>
      </c>
      <c r="H828" t="s">
        <v>63</v>
      </c>
      <c r="I828" t="s">
        <v>22</v>
      </c>
      <c r="J828" t="s">
        <v>23</v>
      </c>
      <c r="K828" t="s">
        <v>7</v>
      </c>
      <c r="L828" s="1" t="s">
        <v>855</v>
      </c>
      <c r="M828">
        <v>852173</v>
      </c>
      <c r="N828">
        <v>29.5</v>
      </c>
      <c r="O828">
        <v>29.5</v>
      </c>
      <c r="P828" t="s">
        <v>8</v>
      </c>
      <c r="R828" t="s">
        <v>7</v>
      </c>
      <c r="S828" s="2">
        <v>2620</v>
      </c>
      <c r="T828" s="2">
        <v>0</v>
      </c>
      <c r="U828" s="2">
        <v>77290</v>
      </c>
      <c r="V828" s="2">
        <v>0</v>
      </c>
      <c r="AP828" t="s">
        <v>116</v>
      </c>
      <c r="AQ828" t="s">
        <v>24</v>
      </c>
      <c r="AR828" t="s">
        <v>1943</v>
      </c>
      <c r="AS828" t="s">
        <v>186</v>
      </c>
      <c r="AT828" t="s">
        <v>13</v>
      </c>
      <c r="AU828">
        <v>0</v>
      </c>
      <c r="AV828">
        <v>0</v>
      </c>
      <c r="AW828">
        <v>0</v>
      </c>
      <c r="AX828" t="s">
        <v>14</v>
      </c>
      <c r="AY828" t="s">
        <v>14</v>
      </c>
      <c r="AZ828" t="s">
        <v>15</v>
      </c>
      <c r="BA828" t="s">
        <v>14</v>
      </c>
      <c r="BB828" t="s">
        <v>14</v>
      </c>
      <c r="BC828">
        <v>1</v>
      </c>
      <c r="BD828">
        <v>22</v>
      </c>
      <c r="BE828" t="s">
        <v>25</v>
      </c>
      <c r="BF828" t="s">
        <v>26</v>
      </c>
    </row>
    <row r="829" spans="1:58" x14ac:dyDescent="0.25">
      <c r="A829" t="s">
        <v>469</v>
      </c>
      <c r="B829">
        <v>901643105</v>
      </c>
      <c r="C829" t="s">
        <v>1045</v>
      </c>
      <c r="E829">
        <v>4556</v>
      </c>
      <c r="F829" t="s">
        <v>104</v>
      </c>
      <c r="G829" t="s">
        <v>38</v>
      </c>
      <c r="H829" t="s">
        <v>38</v>
      </c>
      <c r="I829" t="s">
        <v>39</v>
      </c>
      <c r="J829" t="s">
        <v>40</v>
      </c>
      <c r="K829" t="s">
        <v>7</v>
      </c>
      <c r="L829" s="1" t="s">
        <v>855</v>
      </c>
      <c r="M829">
        <v>852079</v>
      </c>
      <c r="N829">
        <v>0.81</v>
      </c>
      <c r="O829">
        <v>0.81</v>
      </c>
      <c r="P829" t="s">
        <v>8</v>
      </c>
      <c r="R829" t="s">
        <v>7</v>
      </c>
      <c r="S829" s="2">
        <v>0</v>
      </c>
      <c r="T829" s="2">
        <v>0</v>
      </c>
      <c r="U829" s="2">
        <v>0</v>
      </c>
      <c r="V829" s="2">
        <v>0</v>
      </c>
      <c r="AP829" t="s">
        <v>116</v>
      </c>
      <c r="AQ829" t="s">
        <v>43</v>
      </c>
      <c r="AR829" t="s">
        <v>1943</v>
      </c>
      <c r="AS829" t="s">
        <v>186</v>
      </c>
      <c r="AT829" t="s">
        <v>13</v>
      </c>
      <c r="AU829">
        <v>0</v>
      </c>
      <c r="AV829">
        <v>0</v>
      </c>
      <c r="AW829">
        <v>0</v>
      </c>
      <c r="AX829" t="e">
        <v>#N/A</v>
      </c>
      <c r="AY829" t="e">
        <v>#N/A</v>
      </c>
      <c r="AZ829" t="e">
        <v>#N/A</v>
      </c>
      <c r="BA829" t="e">
        <v>#N/A</v>
      </c>
      <c r="BB829" t="e">
        <v>#N/A</v>
      </c>
      <c r="BC829" t="e">
        <v>#N/A</v>
      </c>
      <c r="BD829" t="e">
        <v>#N/A</v>
      </c>
      <c r="BE829" t="e">
        <v>#N/A</v>
      </c>
      <c r="BF829" t="e">
        <v>#N/A</v>
      </c>
    </row>
    <row r="830" spans="1:58" x14ac:dyDescent="0.25">
      <c r="A830" t="s">
        <v>469</v>
      </c>
      <c r="B830">
        <v>32243035</v>
      </c>
      <c r="C830" t="s">
        <v>1063</v>
      </c>
      <c r="E830" t="s">
        <v>56</v>
      </c>
      <c r="F830" t="s">
        <v>104</v>
      </c>
      <c r="G830" t="s">
        <v>3</v>
      </c>
      <c r="H830" t="s">
        <v>4</v>
      </c>
      <c r="I830" t="s">
        <v>39</v>
      </c>
      <c r="J830" t="s">
        <v>40</v>
      </c>
      <c r="K830" t="s">
        <v>7</v>
      </c>
      <c r="L830" s="1" t="s">
        <v>855</v>
      </c>
      <c r="M830">
        <v>852056</v>
      </c>
      <c r="N830">
        <v>0.11</v>
      </c>
      <c r="O830">
        <v>0.11</v>
      </c>
      <c r="P830" t="s">
        <v>8</v>
      </c>
      <c r="R830" t="s">
        <v>7</v>
      </c>
      <c r="U830" s="2">
        <v>0</v>
      </c>
      <c r="V830" s="2">
        <v>0</v>
      </c>
      <c r="AC830">
        <v>83468</v>
      </c>
      <c r="AD830" t="s">
        <v>46</v>
      </c>
      <c r="AE830" t="s">
        <v>47</v>
      </c>
      <c r="AF830" t="s">
        <v>1338</v>
      </c>
      <c r="AP830" t="s">
        <v>11</v>
      </c>
      <c r="AQ830" t="s">
        <v>43</v>
      </c>
      <c r="AR830" t="s">
        <v>1943</v>
      </c>
      <c r="AS830" t="s">
        <v>186</v>
      </c>
      <c r="AT830" t="s">
        <v>13</v>
      </c>
      <c r="AU830">
        <v>0</v>
      </c>
      <c r="AV830">
        <v>656.51322676072471</v>
      </c>
      <c r="AW830">
        <v>72.216454943679722</v>
      </c>
      <c r="AX830" t="e">
        <v>#N/A</v>
      </c>
      <c r="AY830" t="e">
        <v>#N/A</v>
      </c>
      <c r="AZ830" t="e">
        <v>#N/A</v>
      </c>
      <c r="BA830" t="e">
        <v>#N/A</v>
      </c>
      <c r="BB830" t="e">
        <v>#N/A</v>
      </c>
      <c r="BC830" t="e">
        <v>#N/A</v>
      </c>
      <c r="BD830" t="e">
        <v>#N/A</v>
      </c>
      <c r="BE830" t="e">
        <v>#N/A</v>
      </c>
      <c r="BF830" t="e">
        <v>#N/A</v>
      </c>
    </row>
    <row r="831" spans="1:58" x14ac:dyDescent="0.25">
      <c r="A831" t="s">
        <v>468</v>
      </c>
      <c r="B831">
        <v>900050036</v>
      </c>
      <c r="C831" t="s">
        <v>190</v>
      </c>
      <c r="E831">
        <v>5202</v>
      </c>
      <c r="F831" t="s">
        <v>1090</v>
      </c>
      <c r="G831" t="s">
        <v>192</v>
      </c>
      <c r="H831" t="s">
        <v>191</v>
      </c>
      <c r="I831" t="s">
        <v>5</v>
      </c>
      <c r="J831" t="s">
        <v>6</v>
      </c>
      <c r="K831" t="s">
        <v>7</v>
      </c>
      <c r="L831" s="1" t="s">
        <v>855</v>
      </c>
      <c r="M831">
        <v>851959</v>
      </c>
      <c r="N831">
        <v>1480</v>
      </c>
      <c r="O831">
        <v>1480</v>
      </c>
      <c r="P831" t="s">
        <v>8</v>
      </c>
      <c r="R831" t="s">
        <v>7</v>
      </c>
      <c r="S831" s="2">
        <v>0</v>
      </c>
      <c r="T831" s="2">
        <v>0</v>
      </c>
      <c r="U831" s="2">
        <v>0</v>
      </c>
      <c r="V831" s="2">
        <v>0</v>
      </c>
      <c r="AP831" t="s">
        <v>116</v>
      </c>
      <c r="AQ831" t="s">
        <v>12</v>
      </c>
      <c r="AR831" t="s">
        <v>1943</v>
      </c>
      <c r="AS831" t="s">
        <v>186</v>
      </c>
      <c r="AT831" t="s">
        <v>13</v>
      </c>
      <c r="AU831">
        <v>0</v>
      </c>
      <c r="AV831">
        <v>0</v>
      </c>
      <c r="AW831">
        <v>0</v>
      </c>
      <c r="AX831" t="e">
        <v>#N/A</v>
      </c>
      <c r="AY831" t="e">
        <v>#N/A</v>
      </c>
      <c r="AZ831" t="e">
        <v>#N/A</v>
      </c>
      <c r="BA831" t="e">
        <v>#N/A</v>
      </c>
      <c r="BB831" t="e">
        <v>#N/A</v>
      </c>
      <c r="BC831" t="e">
        <v>#N/A</v>
      </c>
      <c r="BD831" t="e">
        <v>#N/A</v>
      </c>
      <c r="BE831" t="e">
        <v>#N/A</v>
      </c>
      <c r="BF831" t="e">
        <v>#N/A</v>
      </c>
    </row>
    <row r="832" spans="1:58" x14ac:dyDescent="0.25">
      <c r="A832" t="s">
        <v>855</v>
      </c>
      <c r="B832">
        <v>901847883</v>
      </c>
      <c r="C832" t="s">
        <v>109</v>
      </c>
      <c r="E832">
        <v>6170</v>
      </c>
      <c r="F832" t="s">
        <v>1115</v>
      </c>
      <c r="G832" t="s">
        <v>62</v>
      </c>
      <c r="H832" t="s">
        <v>63</v>
      </c>
      <c r="I832" t="s">
        <v>22</v>
      </c>
      <c r="J832" t="s">
        <v>23</v>
      </c>
      <c r="K832" t="s">
        <v>7</v>
      </c>
      <c r="L832" s="1" t="s">
        <v>855</v>
      </c>
      <c r="M832">
        <v>852196</v>
      </c>
      <c r="N832">
        <v>210</v>
      </c>
      <c r="O832">
        <v>210</v>
      </c>
      <c r="P832" t="s">
        <v>8</v>
      </c>
      <c r="R832" t="s">
        <v>7</v>
      </c>
      <c r="S832" s="2">
        <v>560</v>
      </c>
      <c r="T832" s="2">
        <v>0</v>
      </c>
      <c r="U832" s="2">
        <v>117600</v>
      </c>
      <c r="V832" s="2">
        <v>0</v>
      </c>
      <c r="AP832" t="s">
        <v>116</v>
      </c>
      <c r="AQ832" t="s">
        <v>24</v>
      </c>
      <c r="AR832" t="s">
        <v>1943</v>
      </c>
      <c r="AS832" t="s">
        <v>186</v>
      </c>
      <c r="AT832" t="s">
        <v>13</v>
      </c>
      <c r="AU832">
        <v>0</v>
      </c>
      <c r="AV832">
        <v>0</v>
      </c>
      <c r="AW832">
        <v>0</v>
      </c>
      <c r="AX832" t="e">
        <v>#N/A</v>
      </c>
      <c r="AY832" t="e">
        <v>#N/A</v>
      </c>
      <c r="AZ832" t="e">
        <v>#N/A</v>
      </c>
      <c r="BA832" t="e">
        <v>#N/A</v>
      </c>
      <c r="BB832" t="e">
        <v>#N/A</v>
      </c>
      <c r="BC832" t="e">
        <v>#N/A</v>
      </c>
      <c r="BD832" t="e">
        <v>#N/A</v>
      </c>
      <c r="BE832" t="e">
        <v>#N/A</v>
      </c>
      <c r="BF832" t="e">
        <v>#N/A</v>
      </c>
    </row>
    <row r="833" spans="1:58" x14ac:dyDescent="0.25">
      <c r="A833" t="s">
        <v>855</v>
      </c>
      <c r="B833">
        <v>901847883</v>
      </c>
      <c r="C833" t="s">
        <v>109</v>
      </c>
      <c r="E833">
        <v>6170</v>
      </c>
      <c r="F833" t="s">
        <v>1115</v>
      </c>
      <c r="G833" t="s">
        <v>62</v>
      </c>
      <c r="H833" t="s">
        <v>63</v>
      </c>
      <c r="I833" t="s">
        <v>22</v>
      </c>
      <c r="J833" t="s">
        <v>23</v>
      </c>
      <c r="K833" t="s">
        <v>7</v>
      </c>
      <c r="L833" s="1" t="s">
        <v>855</v>
      </c>
      <c r="M833">
        <v>852197</v>
      </c>
      <c r="N833">
        <v>1670</v>
      </c>
      <c r="O833">
        <v>1670</v>
      </c>
      <c r="P833" t="s">
        <v>8</v>
      </c>
      <c r="R833" t="s">
        <v>7</v>
      </c>
      <c r="S833" s="2">
        <v>560</v>
      </c>
      <c r="T833" s="2">
        <v>0</v>
      </c>
      <c r="U833" s="2">
        <v>935200</v>
      </c>
      <c r="V833" s="2">
        <v>0</v>
      </c>
      <c r="AP833" t="s">
        <v>116</v>
      </c>
      <c r="AQ833" t="s">
        <v>24</v>
      </c>
      <c r="AR833" t="s">
        <v>1943</v>
      </c>
      <c r="AS833" t="s">
        <v>186</v>
      </c>
      <c r="AT833" t="s">
        <v>13</v>
      </c>
      <c r="AU833">
        <v>0</v>
      </c>
      <c r="AV833">
        <v>0</v>
      </c>
      <c r="AW833">
        <v>0</v>
      </c>
      <c r="AX833" t="e">
        <v>#N/A</v>
      </c>
      <c r="AY833" t="e">
        <v>#N/A</v>
      </c>
      <c r="AZ833" t="e">
        <v>#N/A</v>
      </c>
      <c r="BA833" t="e">
        <v>#N/A</v>
      </c>
      <c r="BB833" t="e">
        <v>#N/A</v>
      </c>
      <c r="BC833" t="e">
        <v>#N/A</v>
      </c>
      <c r="BD833" t="e">
        <v>#N/A</v>
      </c>
      <c r="BE833" t="e">
        <v>#N/A</v>
      </c>
      <c r="BF833" t="e">
        <v>#N/A</v>
      </c>
    </row>
    <row r="834" spans="1:58" x14ac:dyDescent="0.25">
      <c r="A834" t="s">
        <v>855</v>
      </c>
      <c r="B834">
        <v>901847883</v>
      </c>
      <c r="C834" t="s">
        <v>109</v>
      </c>
      <c r="E834">
        <v>6170</v>
      </c>
      <c r="F834" t="s">
        <v>1115</v>
      </c>
      <c r="G834" t="s">
        <v>62</v>
      </c>
      <c r="H834" t="s">
        <v>63</v>
      </c>
      <c r="I834" t="s">
        <v>22</v>
      </c>
      <c r="J834" t="s">
        <v>23</v>
      </c>
      <c r="K834" t="s">
        <v>7</v>
      </c>
      <c r="L834" s="1" t="s">
        <v>855</v>
      </c>
      <c r="M834">
        <v>852199</v>
      </c>
      <c r="N834">
        <v>720</v>
      </c>
      <c r="O834">
        <v>720</v>
      </c>
      <c r="P834" t="s">
        <v>8</v>
      </c>
      <c r="R834" t="s">
        <v>7</v>
      </c>
      <c r="S834" s="2">
        <v>560</v>
      </c>
      <c r="T834" s="2">
        <v>0</v>
      </c>
      <c r="U834" s="2">
        <v>403200</v>
      </c>
      <c r="V834" s="2">
        <v>0</v>
      </c>
      <c r="AP834" t="s">
        <v>116</v>
      </c>
      <c r="AQ834" t="s">
        <v>24</v>
      </c>
      <c r="AR834" t="s">
        <v>1943</v>
      </c>
      <c r="AS834" t="s">
        <v>186</v>
      </c>
      <c r="AT834" t="s">
        <v>13</v>
      </c>
      <c r="AU834">
        <v>0</v>
      </c>
      <c r="AV834">
        <v>0</v>
      </c>
      <c r="AW834">
        <v>0</v>
      </c>
      <c r="AX834" t="e">
        <v>#N/A</v>
      </c>
      <c r="AY834" t="e">
        <v>#N/A</v>
      </c>
      <c r="AZ834" t="e">
        <v>#N/A</v>
      </c>
      <c r="BA834" t="e">
        <v>#N/A</v>
      </c>
      <c r="BB834" t="e">
        <v>#N/A</v>
      </c>
      <c r="BC834" t="e">
        <v>#N/A</v>
      </c>
      <c r="BD834" t="e">
        <v>#N/A</v>
      </c>
      <c r="BE834" t="e">
        <v>#N/A</v>
      </c>
      <c r="BF834" t="e">
        <v>#N/A</v>
      </c>
    </row>
    <row r="835" spans="1:58" x14ac:dyDescent="0.25">
      <c r="A835" t="s">
        <v>1338</v>
      </c>
      <c r="B835">
        <v>900421895</v>
      </c>
      <c r="C835" t="s">
        <v>495</v>
      </c>
      <c r="E835" t="s">
        <v>44</v>
      </c>
      <c r="F835" t="s">
        <v>45</v>
      </c>
      <c r="G835" t="s">
        <v>3</v>
      </c>
      <c r="H835" t="s">
        <v>4</v>
      </c>
      <c r="I835" t="s">
        <v>39</v>
      </c>
      <c r="J835" t="s">
        <v>40</v>
      </c>
      <c r="K835" t="s">
        <v>7</v>
      </c>
      <c r="L835" s="1" t="s">
        <v>1338</v>
      </c>
      <c r="M835">
        <v>2010381</v>
      </c>
      <c r="N835">
        <v>13.5</v>
      </c>
      <c r="O835">
        <v>13.5</v>
      </c>
      <c r="P835" t="s">
        <v>41</v>
      </c>
      <c r="R835" t="s">
        <v>7</v>
      </c>
      <c r="S835" s="2">
        <v>2600</v>
      </c>
      <c r="T835" s="2">
        <v>0</v>
      </c>
      <c r="U835" s="2">
        <v>35100</v>
      </c>
      <c r="V835" s="2">
        <v>0</v>
      </c>
      <c r="AP835" t="s">
        <v>116</v>
      </c>
      <c r="AQ835" t="s">
        <v>43</v>
      </c>
      <c r="AR835" t="s">
        <v>1943</v>
      </c>
      <c r="AS835" t="s">
        <v>186</v>
      </c>
      <c r="AT835" t="s">
        <v>13</v>
      </c>
      <c r="AU835">
        <v>0</v>
      </c>
      <c r="AV835">
        <v>1634.7403837014274</v>
      </c>
      <c r="AW835">
        <v>22068.995179969268</v>
      </c>
      <c r="AX835" t="s">
        <v>15</v>
      </c>
      <c r="AY835" t="s">
        <v>14</v>
      </c>
      <c r="AZ835" t="s">
        <v>14</v>
      </c>
      <c r="BA835" t="s">
        <v>14</v>
      </c>
      <c r="BB835" t="s">
        <v>14</v>
      </c>
      <c r="BC835" t="s">
        <v>496</v>
      </c>
      <c r="BD835">
        <v>20</v>
      </c>
      <c r="BE835" t="s">
        <v>497</v>
      </c>
      <c r="BF835" t="s">
        <v>498</v>
      </c>
    </row>
    <row r="836" spans="1:58" x14ac:dyDescent="0.25">
      <c r="A836" t="s">
        <v>1338</v>
      </c>
      <c r="B836">
        <v>900421895</v>
      </c>
      <c r="C836" t="s">
        <v>495</v>
      </c>
      <c r="E836" t="s">
        <v>48</v>
      </c>
      <c r="F836" t="s">
        <v>49</v>
      </c>
      <c r="G836" t="s">
        <v>3</v>
      </c>
      <c r="H836" t="s">
        <v>4</v>
      </c>
      <c r="I836" t="s">
        <v>39</v>
      </c>
      <c r="J836" t="s">
        <v>40</v>
      </c>
      <c r="K836" t="s">
        <v>7</v>
      </c>
      <c r="L836" s="1" t="s">
        <v>1338</v>
      </c>
      <c r="M836">
        <v>2010381</v>
      </c>
      <c r="N836">
        <v>6.1</v>
      </c>
      <c r="O836">
        <v>6.1</v>
      </c>
      <c r="P836" t="s">
        <v>41</v>
      </c>
      <c r="R836" t="s">
        <v>7</v>
      </c>
      <c r="S836" s="2">
        <v>2600</v>
      </c>
      <c r="T836" s="2">
        <v>0</v>
      </c>
      <c r="U836" s="2">
        <v>15859.999999999998</v>
      </c>
      <c r="V836" s="2">
        <v>0</v>
      </c>
      <c r="AP836" t="s">
        <v>116</v>
      </c>
      <c r="AQ836" t="s">
        <v>43</v>
      </c>
      <c r="AR836" t="s">
        <v>1943</v>
      </c>
      <c r="AS836" t="s">
        <v>186</v>
      </c>
      <c r="AT836" t="s">
        <v>13</v>
      </c>
      <c r="AU836">
        <v>0</v>
      </c>
      <c r="AV836">
        <v>1679.3173777241443</v>
      </c>
      <c r="AW836">
        <v>10243.83600411728</v>
      </c>
      <c r="AX836" t="s">
        <v>15</v>
      </c>
      <c r="AY836" t="s">
        <v>14</v>
      </c>
      <c r="AZ836" t="s">
        <v>14</v>
      </c>
      <c r="BA836" t="s">
        <v>14</v>
      </c>
      <c r="BB836" t="s">
        <v>14</v>
      </c>
      <c r="BC836" t="s">
        <v>496</v>
      </c>
      <c r="BD836">
        <v>20</v>
      </c>
      <c r="BE836" t="s">
        <v>497</v>
      </c>
      <c r="BF836" t="s">
        <v>498</v>
      </c>
    </row>
    <row r="837" spans="1:58" x14ac:dyDescent="0.25">
      <c r="A837" t="s">
        <v>1338</v>
      </c>
      <c r="B837">
        <v>900421895</v>
      </c>
      <c r="C837" t="s">
        <v>495</v>
      </c>
      <c r="E837" t="s">
        <v>78</v>
      </c>
      <c r="F837" t="s">
        <v>79</v>
      </c>
      <c r="G837" t="s">
        <v>3</v>
      </c>
      <c r="H837" t="s">
        <v>4</v>
      </c>
      <c r="I837" t="s">
        <v>39</v>
      </c>
      <c r="J837" t="s">
        <v>40</v>
      </c>
      <c r="K837" t="s">
        <v>7</v>
      </c>
      <c r="L837" s="1" t="s">
        <v>1338</v>
      </c>
      <c r="M837">
        <v>2010381</v>
      </c>
      <c r="N837">
        <v>13.5</v>
      </c>
      <c r="O837">
        <v>13.5</v>
      </c>
      <c r="P837" t="s">
        <v>41</v>
      </c>
      <c r="R837" t="s">
        <v>7</v>
      </c>
      <c r="S837" s="2">
        <v>2600</v>
      </c>
      <c r="T837" s="2">
        <v>0</v>
      </c>
      <c r="U837" s="2">
        <v>35100</v>
      </c>
      <c r="V837" s="2">
        <v>0</v>
      </c>
      <c r="AP837" t="s">
        <v>116</v>
      </c>
      <c r="AQ837" t="s">
        <v>43</v>
      </c>
      <c r="AR837" t="s">
        <v>1943</v>
      </c>
      <c r="AS837" t="s">
        <v>186</v>
      </c>
      <c r="AT837" t="s">
        <v>13</v>
      </c>
      <c r="AU837">
        <v>0</v>
      </c>
      <c r="AV837">
        <v>1636.5917668534582</v>
      </c>
      <c r="AW837">
        <v>22093.988852521685</v>
      </c>
      <c r="AX837" t="s">
        <v>15</v>
      </c>
      <c r="AY837" t="s">
        <v>14</v>
      </c>
      <c r="AZ837" t="s">
        <v>14</v>
      </c>
      <c r="BA837" t="s">
        <v>14</v>
      </c>
      <c r="BB837" t="s">
        <v>14</v>
      </c>
      <c r="BC837" t="s">
        <v>496</v>
      </c>
      <c r="BD837">
        <v>20</v>
      </c>
      <c r="BE837" t="s">
        <v>497</v>
      </c>
      <c r="BF837" t="s">
        <v>498</v>
      </c>
    </row>
    <row r="838" spans="1:58" x14ac:dyDescent="0.25">
      <c r="A838" t="s">
        <v>1338</v>
      </c>
      <c r="B838">
        <v>900421895</v>
      </c>
      <c r="C838" t="s">
        <v>495</v>
      </c>
      <c r="E838">
        <v>4523</v>
      </c>
      <c r="F838" t="s">
        <v>162</v>
      </c>
      <c r="G838" t="s">
        <v>72</v>
      </c>
      <c r="H838" t="s">
        <v>73</v>
      </c>
      <c r="I838" t="s">
        <v>39</v>
      </c>
      <c r="J838" t="s">
        <v>40</v>
      </c>
      <c r="K838" t="s">
        <v>7</v>
      </c>
      <c r="L838" s="1" t="s">
        <v>1338</v>
      </c>
      <c r="M838">
        <v>2010382</v>
      </c>
      <c r="N838">
        <v>0</v>
      </c>
      <c r="O838">
        <v>0</v>
      </c>
      <c r="P838" t="s">
        <v>41</v>
      </c>
      <c r="R838" t="s">
        <v>7</v>
      </c>
      <c r="S838" s="2">
        <v>2070</v>
      </c>
      <c r="T838" s="2">
        <v>0</v>
      </c>
      <c r="U838" s="2">
        <v>0</v>
      </c>
      <c r="V838" s="2">
        <v>0</v>
      </c>
      <c r="AP838" t="s">
        <v>116</v>
      </c>
      <c r="AQ838" t="s">
        <v>43</v>
      </c>
      <c r="AR838" t="s">
        <v>1943</v>
      </c>
      <c r="AS838" t="s">
        <v>186</v>
      </c>
      <c r="AT838" t="s">
        <v>13</v>
      </c>
      <c r="AU838">
        <v>0</v>
      </c>
      <c r="AV838">
        <v>0</v>
      </c>
      <c r="AW838">
        <v>0</v>
      </c>
      <c r="AX838" t="s">
        <v>15</v>
      </c>
      <c r="AY838" t="s">
        <v>14</v>
      </c>
      <c r="AZ838" t="s">
        <v>14</v>
      </c>
      <c r="BA838" t="s">
        <v>14</v>
      </c>
      <c r="BB838" t="s">
        <v>14</v>
      </c>
      <c r="BC838" t="s">
        <v>496</v>
      </c>
      <c r="BD838">
        <v>20</v>
      </c>
      <c r="BE838" t="s">
        <v>497</v>
      </c>
      <c r="BF838" t="s">
        <v>498</v>
      </c>
    </row>
    <row r="839" spans="1:58" x14ac:dyDescent="0.25">
      <c r="A839" t="s">
        <v>1338</v>
      </c>
      <c r="B839">
        <v>900421895</v>
      </c>
      <c r="C839" t="s">
        <v>495</v>
      </c>
      <c r="E839">
        <v>6281</v>
      </c>
      <c r="F839" t="s">
        <v>499</v>
      </c>
      <c r="G839" t="s">
        <v>72</v>
      </c>
      <c r="H839" t="s">
        <v>73</v>
      </c>
      <c r="I839" t="s">
        <v>39</v>
      </c>
      <c r="J839" t="s">
        <v>40</v>
      </c>
      <c r="K839" t="s">
        <v>7</v>
      </c>
      <c r="L839" s="1" t="s">
        <v>1338</v>
      </c>
      <c r="M839">
        <v>2010382</v>
      </c>
      <c r="N839">
        <v>0.3</v>
      </c>
      <c r="O839">
        <v>0.3</v>
      </c>
      <c r="P839" t="s">
        <v>41</v>
      </c>
      <c r="R839" t="s">
        <v>7</v>
      </c>
      <c r="S839" s="2">
        <v>2070</v>
      </c>
      <c r="T839" s="2">
        <v>0</v>
      </c>
      <c r="U839" s="2">
        <v>621</v>
      </c>
      <c r="V839" s="2">
        <v>0</v>
      </c>
      <c r="AP839" t="s">
        <v>116</v>
      </c>
      <c r="AQ839" t="s">
        <v>43</v>
      </c>
      <c r="AR839" t="s">
        <v>1943</v>
      </c>
      <c r="AS839" t="s">
        <v>186</v>
      </c>
      <c r="AT839" t="s">
        <v>13</v>
      </c>
      <c r="AU839">
        <v>0</v>
      </c>
      <c r="AV839">
        <v>0</v>
      </c>
      <c r="AW839">
        <v>0</v>
      </c>
      <c r="AX839" t="s">
        <v>15</v>
      </c>
      <c r="AY839" t="s">
        <v>14</v>
      </c>
      <c r="AZ839" t="s">
        <v>14</v>
      </c>
      <c r="BA839" t="s">
        <v>14</v>
      </c>
      <c r="BB839" t="s">
        <v>14</v>
      </c>
      <c r="BC839" t="s">
        <v>496</v>
      </c>
      <c r="BD839">
        <v>20</v>
      </c>
      <c r="BE839" t="s">
        <v>497</v>
      </c>
      <c r="BF839" t="s">
        <v>498</v>
      </c>
    </row>
    <row r="840" spans="1:58" x14ac:dyDescent="0.25">
      <c r="A840" t="s">
        <v>1338</v>
      </c>
      <c r="B840">
        <v>900421895</v>
      </c>
      <c r="C840" t="s">
        <v>495</v>
      </c>
      <c r="E840">
        <v>2570</v>
      </c>
      <c r="F840" t="s">
        <v>294</v>
      </c>
      <c r="G840" t="s">
        <v>38</v>
      </c>
      <c r="H840" t="s">
        <v>38</v>
      </c>
      <c r="I840" t="s">
        <v>39</v>
      </c>
      <c r="J840" t="s">
        <v>40</v>
      </c>
      <c r="K840" t="s">
        <v>7</v>
      </c>
      <c r="L840" s="1" t="s">
        <v>1338</v>
      </c>
      <c r="M840">
        <v>2010383</v>
      </c>
      <c r="N840">
        <v>224.1</v>
      </c>
      <c r="O840">
        <v>224.1</v>
      </c>
      <c r="P840" t="s">
        <v>41</v>
      </c>
      <c r="R840" t="s">
        <v>7</v>
      </c>
      <c r="S840" s="2">
        <v>1690</v>
      </c>
      <c r="T840" s="2">
        <v>0</v>
      </c>
      <c r="U840" s="2">
        <v>378729</v>
      </c>
      <c r="V840" s="2">
        <v>0</v>
      </c>
      <c r="AP840" t="s">
        <v>116</v>
      </c>
      <c r="AQ840" t="s">
        <v>43</v>
      </c>
      <c r="AR840" t="s">
        <v>1943</v>
      </c>
      <c r="AS840" t="s">
        <v>186</v>
      </c>
      <c r="AT840" t="s">
        <v>13</v>
      </c>
      <c r="AU840">
        <v>0</v>
      </c>
      <c r="AV840">
        <v>0</v>
      </c>
      <c r="AW840">
        <v>0</v>
      </c>
      <c r="AX840" t="s">
        <v>15</v>
      </c>
      <c r="AY840" t="s">
        <v>14</v>
      </c>
      <c r="AZ840" t="s">
        <v>14</v>
      </c>
      <c r="BA840" t="s">
        <v>14</v>
      </c>
      <c r="BB840" t="s">
        <v>14</v>
      </c>
      <c r="BC840" t="s">
        <v>496</v>
      </c>
      <c r="BD840">
        <v>20</v>
      </c>
      <c r="BE840" t="s">
        <v>497</v>
      </c>
      <c r="BF840" t="s">
        <v>498</v>
      </c>
    </row>
    <row r="841" spans="1:58" x14ac:dyDescent="0.25">
      <c r="A841" t="s">
        <v>1338</v>
      </c>
      <c r="B841">
        <v>890900518</v>
      </c>
      <c r="C841" t="s">
        <v>503</v>
      </c>
      <c r="E841">
        <v>4113</v>
      </c>
      <c r="F841" t="s">
        <v>104</v>
      </c>
      <c r="G841" t="s">
        <v>38</v>
      </c>
      <c r="H841" t="s">
        <v>38</v>
      </c>
      <c r="I841" t="s">
        <v>39</v>
      </c>
      <c r="J841" t="s">
        <v>40</v>
      </c>
      <c r="K841" t="s">
        <v>7</v>
      </c>
      <c r="L841" s="1" t="s">
        <v>1338</v>
      </c>
      <c r="M841">
        <v>2010378</v>
      </c>
      <c r="N841">
        <v>12.6</v>
      </c>
      <c r="O841">
        <v>12.6</v>
      </c>
      <c r="P841" t="s">
        <v>41</v>
      </c>
      <c r="R841" t="s">
        <v>7</v>
      </c>
      <c r="S841" s="2">
        <v>1450</v>
      </c>
      <c r="T841" s="2">
        <v>0</v>
      </c>
      <c r="U841" s="2">
        <v>18270</v>
      </c>
      <c r="V841" s="2">
        <v>0</v>
      </c>
      <c r="AP841" t="s">
        <v>116</v>
      </c>
      <c r="AQ841" t="s">
        <v>43</v>
      </c>
      <c r="AR841" t="s">
        <v>1943</v>
      </c>
      <c r="AS841" t="s">
        <v>186</v>
      </c>
      <c r="AT841" t="s">
        <v>13</v>
      </c>
      <c r="AU841">
        <v>0</v>
      </c>
      <c r="AV841">
        <v>0</v>
      </c>
      <c r="AW841">
        <v>0</v>
      </c>
      <c r="AX841" t="s">
        <v>14</v>
      </c>
      <c r="AY841" t="s">
        <v>14</v>
      </c>
      <c r="AZ841" t="s">
        <v>14</v>
      </c>
      <c r="BA841" t="s">
        <v>14</v>
      </c>
      <c r="BB841" t="s">
        <v>14</v>
      </c>
      <c r="BC841">
        <v>25</v>
      </c>
      <c r="BD841">
        <v>30</v>
      </c>
      <c r="BE841">
        <v>0</v>
      </c>
      <c r="BF841" t="s">
        <v>505</v>
      </c>
    </row>
    <row r="842" spans="1:58" x14ac:dyDescent="0.25">
      <c r="A842" t="s">
        <v>1338</v>
      </c>
      <c r="B842">
        <v>890900518</v>
      </c>
      <c r="C842" t="s">
        <v>503</v>
      </c>
      <c r="E842">
        <v>4556</v>
      </c>
      <c r="F842" t="s">
        <v>37</v>
      </c>
      <c r="G842" t="s">
        <v>38</v>
      </c>
      <c r="H842" t="s">
        <v>38</v>
      </c>
      <c r="I842" t="s">
        <v>39</v>
      </c>
      <c r="J842" t="s">
        <v>40</v>
      </c>
      <c r="K842" t="s">
        <v>7</v>
      </c>
      <c r="L842" s="1" t="s">
        <v>1338</v>
      </c>
      <c r="M842">
        <v>2010378</v>
      </c>
      <c r="N842">
        <v>977.4</v>
      </c>
      <c r="O842">
        <v>977.4</v>
      </c>
      <c r="P842" t="s">
        <v>41</v>
      </c>
      <c r="R842" t="s">
        <v>7</v>
      </c>
      <c r="S842" s="2">
        <v>1450</v>
      </c>
      <c r="T842" s="2">
        <v>0</v>
      </c>
      <c r="U842" s="2">
        <v>1417230</v>
      </c>
      <c r="V842" s="2">
        <v>0</v>
      </c>
      <c r="AP842" t="s">
        <v>116</v>
      </c>
      <c r="AQ842" t="s">
        <v>43</v>
      </c>
      <c r="AR842" t="s">
        <v>1943</v>
      </c>
      <c r="AS842" t="s">
        <v>186</v>
      </c>
      <c r="AT842" t="s">
        <v>13</v>
      </c>
      <c r="AU842">
        <v>0</v>
      </c>
      <c r="AV842">
        <v>0</v>
      </c>
      <c r="AW842">
        <v>0</v>
      </c>
      <c r="AX842" t="s">
        <v>14</v>
      </c>
      <c r="AY842" t="s">
        <v>14</v>
      </c>
      <c r="AZ842" t="s">
        <v>14</v>
      </c>
      <c r="BA842" t="s">
        <v>14</v>
      </c>
      <c r="BB842" t="s">
        <v>14</v>
      </c>
      <c r="BC842">
        <v>25</v>
      </c>
      <c r="BD842">
        <v>30</v>
      </c>
      <c r="BE842">
        <v>0</v>
      </c>
      <c r="BF842" t="s">
        <v>505</v>
      </c>
    </row>
    <row r="843" spans="1:58" x14ac:dyDescent="0.25">
      <c r="A843" t="s">
        <v>1338</v>
      </c>
      <c r="B843">
        <v>890900518</v>
      </c>
      <c r="C843" t="s">
        <v>503</v>
      </c>
      <c r="E843">
        <v>5410</v>
      </c>
      <c r="F843" t="s">
        <v>514</v>
      </c>
      <c r="G843" t="s">
        <v>72</v>
      </c>
      <c r="H843" t="s">
        <v>73</v>
      </c>
      <c r="I843" t="s">
        <v>39</v>
      </c>
      <c r="J843" t="s">
        <v>40</v>
      </c>
      <c r="K843" t="s">
        <v>7</v>
      </c>
      <c r="L843" s="1" t="s">
        <v>1338</v>
      </c>
      <c r="M843">
        <v>2010379</v>
      </c>
      <c r="N843">
        <v>22.5</v>
      </c>
      <c r="O843">
        <v>22.5</v>
      </c>
      <c r="P843" t="s">
        <v>41</v>
      </c>
      <c r="R843" t="s">
        <v>7</v>
      </c>
      <c r="S843" s="2">
        <v>1800</v>
      </c>
      <c r="T843" s="2">
        <v>0</v>
      </c>
      <c r="U843" s="2">
        <v>40500</v>
      </c>
      <c r="V843" s="2">
        <v>0</v>
      </c>
      <c r="AP843" t="s">
        <v>116</v>
      </c>
      <c r="AQ843" t="s">
        <v>43</v>
      </c>
      <c r="AR843" t="s">
        <v>1943</v>
      </c>
      <c r="AS843" t="s">
        <v>186</v>
      </c>
      <c r="AT843" t="s">
        <v>13</v>
      </c>
      <c r="AU843">
        <v>0</v>
      </c>
      <c r="AV843">
        <v>0</v>
      </c>
      <c r="AW843">
        <v>0</v>
      </c>
      <c r="AX843" t="s">
        <v>14</v>
      </c>
      <c r="AY843" t="s">
        <v>14</v>
      </c>
      <c r="AZ843" t="s">
        <v>14</v>
      </c>
      <c r="BA843" t="s">
        <v>14</v>
      </c>
      <c r="BB843" t="s">
        <v>14</v>
      </c>
      <c r="BC843">
        <v>25</v>
      </c>
      <c r="BD843">
        <v>30</v>
      </c>
      <c r="BE843">
        <v>0</v>
      </c>
      <c r="BF843" t="s">
        <v>505</v>
      </c>
    </row>
    <row r="844" spans="1:58" x14ac:dyDescent="0.25">
      <c r="A844" t="s">
        <v>1338</v>
      </c>
      <c r="B844">
        <v>890900518</v>
      </c>
      <c r="C844" t="s">
        <v>503</v>
      </c>
      <c r="E844">
        <v>5608</v>
      </c>
      <c r="F844" t="s">
        <v>504</v>
      </c>
      <c r="G844" t="s">
        <v>72</v>
      </c>
      <c r="H844" t="s">
        <v>73</v>
      </c>
      <c r="I844" t="s">
        <v>39</v>
      </c>
      <c r="J844" t="s">
        <v>40</v>
      </c>
      <c r="K844" t="s">
        <v>7</v>
      </c>
      <c r="L844" s="1" t="s">
        <v>1338</v>
      </c>
      <c r="M844">
        <v>2010379</v>
      </c>
      <c r="N844">
        <v>5</v>
      </c>
      <c r="O844">
        <v>5</v>
      </c>
      <c r="P844" t="s">
        <v>41</v>
      </c>
      <c r="R844" t="s">
        <v>7</v>
      </c>
      <c r="S844" s="2">
        <v>1800</v>
      </c>
      <c r="T844" s="2">
        <v>0</v>
      </c>
      <c r="U844" s="2">
        <v>9000</v>
      </c>
      <c r="V844" s="2">
        <v>0</v>
      </c>
      <c r="AP844" t="s">
        <v>116</v>
      </c>
      <c r="AQ844" t="s">
        <v>43</v>
      </c>
      <c r="AR844" t="s">
        <v>1943</v>
      </c>
      <c r="AS844" t="s">
        <v>186</v>
      </c>
      <c r="AT844" t="s">
        <v>13</v>
      </c>
      <c r="AU844">
        <v>0</v>
      </c>
      <c r="AV844">
        <v>0</v>
      </c>
      <c r="AW844">
        <v>0</v>
      </c>
      <c r="AX844" t="s">
        <v>14</v>
      </c>
      <c r="AY844" t="s">
        <v>14</v>
      </c>
      <c r="AZ844" t="s">
        <v>14</v>
      </c>
      <c r="BA844" t="s">
        <v>14</v>
      </c>
      <c r="BB844" t="s">
        <v>14</v>
      </c>
      <c r="BC844">
        <v>25</v>
      </c>
      <c r="BD844">
        <v>30</v>
      </c>
      <c r="BE844">
        <v>0</v>
      </c>
      <c r="BF844" t="s">
        <v>505</v>
      </c>
    </row>
    <row r="845" spans="1:58" x14ac:dyDescent="0.25">
      <c r="A845" t="s">
        <v>1338</v>
      </c>
      <c r="B845">
        <v>890900518</v>
      </c>
      <c r="C845" t="s">
        <v>503</v>
      </c>
      <c r="E845" t="s">
        <v>48</v>
      </c>
      <c r="F845" t="s">
        <v>506</v>
      </c>
      <c r="G845" t="s">
        <v>3</v>
      </c>
      <c r="H845" t="s">
        <v>4</v>
      </c>
      <c r="I845" t="s">
        <v>39</v>
      </c>
      <c r="J845" t="s">
        <v>40</v>
      </c>
      <c r="K845" t="s">
        <v>7</v>
      </c>
      <c r="L845" s="1" t="s">
        <v>1338</v>
      </c>
      <c r="M845">
        <v>2010380</v>
      </c>
      <c r="N845">
        <v>31.8</v>
      </c>
      <c r="O845">
        <v>31.8</v>
      </c>
      <c r="P845" t="s">
        <v>41</v>
      </c>
      <c r="R845" t="s">
        <v>7</v>
      </c>
      <c r="S845" s="2">
        <v>2100</v>
      </c>
      <c r="T845" s="2">
        <v>0</v>
      </c>
      <c r="U845" s="2">
        <v>66780</v>
      </c>
      <c r="V845" s="2">
        <v>0</v>
      </c>
      <c r="AP845" t="s">
        <v>116</v>
      </c>
      <c r="AQ845" t="s">
        <v>43</v>
      </c>
      <c r="AR845" t="s">
        <v>1943</v>
      </c>
      <c r="AS845" t="s">
        <v>186</v>
      </c>
      <c r="AT845" t="s">
        <v>13</v>
      </c>
      <c r="AU845">
        <v>0</v>
      </c>
      <c r="AV845">
        <v>1679.3173777241443</v>
      </c>
      <c r="AW845">
        <v>53402.292611627789</v>
      </c>
      <c r="AX845" t="s">
        <v>14</v>
      </c>
      <c r="AY845" t="s">
        <v>14</v>
      </c>
      <c r="AZ845" t="s">
        <v>14</v>
      </c>
      <c r="BA845" t="s">
        <v>14</v>
      </c>
      <c r="BB845" t="s">
        <v>14</v>
      </c>
      <c r="BC845">
        <v>25</v>
      </c>
      <c r="BD845">
        <v>30</v>
      </c>
      <c r="BE845">
        <v>0</v>
      </c>
      <c r="BF845" t="s">
        <v>505</v>
      </c>
    </row>
    <row r="846" spans="1:58" x14ac:dyDescent="0.25">
      <c r="A846" t="s">
        <v>1338</v>
      </c>
      <c r="B846">
        <v>890900518</v>
      </c>
      <c r="C846" t="s">
        <v>503</v>
      </c>
      <c r="E846" t="s">
        <v>44</v>
      </c>
      <c r="F846" t="s">
        <v>124</v>
      </c>
      <c r="G846" t="s">
        <v>3</v>
      </c>
      <c r="H846" t="s">
        <v>4</v>
      </c>
      <c r="I846" t="s">
        <v>39</v>
      </c>
      <c r="J846" t="s">
        <v>40</v>
      </c>
      <c r="K846" t="s">
        <v>7</v>
      </c>
      <c r="L846" s="1" t="s">
        <v>1338</v>
      </c>
      <c r="M846">
        <v>2010380</v>
      </c>
      <c r="N846">
        <v>120.3</v>
      </c>
      <c r="O846">
        <v>120.3</v>
      </c>
      <c r="P846" t="s">
        <v>41</v>
      </c>
      <c r="R846" t="s">
        <v>7</v>
      </c>
      <c r="S846" s="2">
        <v>2100</v>
      </c>
      <c r="T846" s="2">
        <v>0</v>
      </c>
      <c r="U846" s="2">
        <v>252630</v>
      </c>
      <c r="V846" s="2">
        <v>0</v>
      </c>
      <c r="AP846" t="s">
        <v>116</v>
      </c>
      <c r="AQ846" t="s">
        <v>43</v>
      </c>
      <c r="AR846" t="s">
        <v>1943</v>
      </c>
      <c r="AS846" t="s">
        <v>186</v>
      </c>
      <c r="AT846" t="s">
        <v>13</v>
      </c>
      <c r="AU846">
        <v>0</v>
      </c>
      <c r="AV846">
        <v>1634.7403837014274</v>
      </c>
      <c r="AW846">
        <v>196659.26815928172</v>
      </c>
      <c r="AX846" t="s">
        <v>14</v>
      </c>
      <c r="AY846" t="s">
        <v>14</v>
      </c>
      <c r="AZ846" t="s">
        <v>14</v>
      </c>
      <c r="BA846" t="s">
        <v>14</v>
      </c>
      <c r="BB846" t="s">
        <v>14</v>
      </c>
      <c r="BC846">
        <v>25</v>
      </c>
      <c r="BD846">
        <v>30</v>
      </c>
      <c r="BE846">
        <v>0</v>
      </c>
      <c r="BF846" t="s">
        <v>505</v>
      </c>
    </row>
    <row r="847" spans="1:58" x14ac:dyDescent="0.25">
      <c r="A847" t="s">
        <v>1338</v>
      </c>
      <c r="B847">
        <v>890900518</v>
      </c>
      <c r="C847" t="s">
        <v>503</v>
      </c>
      <c r="E847" t="s">
        <v>78</v>
      </c>
      <c r="F847" t="s">
        <v>122</v>
      </c>
      <c r="G847" t="s">
        <v>3</v>
      </c>
      <c r="H847" t="s">
        <v>4</v>
      </c>
      <c r="I847" t="s">
        <v>39</v>
      </c>
      <c r="J847" t="s">
        <v>40</v>
      </c>
      <c r="K847" t="s">
        <v>7</v>
      </c>
      <c r="L847" s="1" t="s">
        <v>1338</v>
      </c>
      <c r="M847">
        <v>2010380</v>
      </c>
      <c r="N847">
        <v>42</v>
      </c>
      <c r="O847">
        <v>42</v>
      </c>
      <c r="P847" t="s">
        <v>41</v>
      </c>
      <c r="R847" t="s">
        <v>7</v>
      </c>
      <c r="S847" s="2">
        <v>2100</v>
      </c>
      <c r="T847" s="2">
        <v>0</v>
      </c>
      <c r="U847" s="2">
        <v>88200</v>
      </c>
      <c r="V847" s="2">
        <v>0</v>
      </c>
      <c r="AP847" t="s">
        <v>116</v>
      </c>
      <c r="AQ847" t="s">
        <v>43</v>
      </c>
      <c r="AR847" t="s">
        <v>1943</v>
      </c>
      <c r="AS847" t="s">
        <v>186</v>
      </c>
      <c r="AT847" t="s">
        <v>13</v>
      </c>
      <c r="AU847">
        <v>0</v>
      </c>
      <c r="AV847">
        <v>1636.5917668534582</v>
      </c>
      <c r="AW847">
        <v>68736.854207845245</v>
      </c>
      <c r="AX847" t="s">
        <v>14</v>
      </c>
      <c r="AY847" t="s">
        <v>14</v>
      </c>
      <c r="AZ847" t="s">
        <v>14</v>
      </c>
      <c r="BA847" t="s">
        <v>14</v>
      </c>
      <c r="BB847" t="s">
        <v>14</v>
      </c>
      <c r="BC847">
        <v>25</v>
      </c>
      <c r="BD847">
        <v>30</v>
      </c>
      <c r="BE847">
        <v>0</v>
      </c>
      <c r="BF847" t="s">
        <v>505</v>
      </c>
    </row>
    <row r="848" spans="1:58" x14ac:dyDescent="0.25">
      <c r="A848" t="s">
        <v>1338</v>
      </c>
      <c r="B848">
        <v>900321758</v>
      </c>
      <c r="C848" t="s">
        <v>571</v>
      </c>
      <c r="E848" t="s">
        <v>56</v>
      </c>
      <c r="F848" t="s">
        <v>57</v>
      </c>
      <c r="G848" t="s">
        <v>3</v>
      </c>
      <c r="H848" t="s">
        <v>4</v>
      </c>
      <c r="I848" t="s">
        <v>5</v>
      </c>
      <c r="J848" t="s">
        <v>6</v>
      </c>
      <c r="K848" t="s">
        <v>7</v>
      </c>
      <c r="L848" s="1" t="s">
        <v>1338</v>
      </c>
      <c r="M848">
        <v>2010406</v>
      </c>
      <c r="N848">
        <v>12.5</v>
      </c>
      <c r="O848">
        <v>12.5</v>
      </c>
      <c r="P848" t="s">
        <v>41</v>
      </c>
      <c r="R848" t="s">
        <v>7</v>
      </c>
      <c r="S848" s="2">
        <v>4100</v>
      </c>
      <c r="T848" s="2">
        <v>0</v>
      </c>
      <c r="U848" s="2">
        <v>51250</v>
      </c>
      <c r="V848" s="2">
        <v>0</v>
      </c>
      <c r="AP848" t="s">
        <v>116</v>
      </c>
      <c r="AQ848" t="s">
        <v>12</v>
      </c>
      <c r="AR848" t="s">
        <v>1943</v>
      </c>
      <c r="AS848" t="s">
        <v>186</v>
      </c>
      <c r="AT848" t="s">
        <v>13</v>
      </c>
      <c r="AU848">
        <v>0</v>
      </c>
      <c r="AV848">
        <v>656.51322676072471</v>
      </c>
      <c r="AW848">
        <v>8206.4153345090581</v>
      </c>
      <c r="AX848" t="s">
        <v>14</v>
      </c>
      <c r="AY848" t="s">
        <v>15</v>
      </c>
      <c r="AZ848" t="s">
        <v>14</v>
      </c>
      <c r="BA848" t="s">
        <v>14</v>
      </c>
      <c r="BB848" t="s">
        <v>14</v>
      </c>
      <c r="BC848">
        <v>1</v>
      </c>
      <c r="BD848">
        <v>20</v>
      </c>
      <c r="BE848" t="s">
        <v>1534</v>
      </c>
      <c r="BF848" t="s">
        <v>1535</v>
      </c>
    </row>
    <row r="849" spans="1:58" x14ac:dyDescent="0.25">
      <c r="A849" t="s">
        <v>1338</v>
      </c>
      <c r="B849">
        <v>900321758</v>
      </c>
      <c r="C849" t="s">
        <v>571</v>
      </c>
      <c r="E849" t="s">
        <v>44</v>
      </c>
      <c r="F849" t="s">
        <v>45</v>
      </c>
      <c r="G849" t="s">
        <v>3</v>
      </c>
      <c r="H849" t="s">
        <v>4</v>
      </c>
      <c r="I849" t="s">
        <v>5</v>
      </c>
      <c r="J849" t="s">
        <v>6</v>
      </c>
      <c r="K849" t="s">
        <v>7</v>
      </c>
      <c r="L849" s="1" t="s">
        <v>1338</v>
      </c>
      <c r="M849">
        <v>2010406</v>
      </c>
      <c r="N849">
        <v>4.9000000000000004</v>
      </c>
      <c r="O849">
        <v>4.9000000000000004</v>
      </c>
      <c r="P849" t="s">
        <v>41</v>
      </c>
      <c r="R849" t="s">
        <v>7</v>
      </c>
      <c r="S849" s="2">
        <v>4100</v>
      </c>
      <c r="T849" s="2">
        <v>0</v>
      </c>
      <c r="U849" s="2">
        <v>20090</v>
      </c>
      <c r="V849" s="2">
        <v>0</v>
      </c>
      <c r="AP849" t="s">
        <v>116</v>
      </c>
      <c r="AQ849" t="s">
        <v>12</v>
      </c>
      <c r="AR849" t="s">
        <v>1943</v>
      </c>
      <c r="AS849" t="s">
        <v>186</v>
      </c>
      <c r="AT849" t="s">
        <v>13</v>
      </c>
      <c r="AU849">
        <v>0</v>
      </c>
      <c r="AV849">
        <v>1634.7403837014274</v>
      </c>
      <c r="AW849">
        <v>8010.2278801369948</v>
      </c>
      <c r="AX849" t="s">
        <v>14</v>
      </c>
      <c r="AY849" t="s">
        <v>15</v>
      </c>
      <c r="AZ849" t="s">
        <v>14</v>
      </c>
      <c r="BA849" t="s">
        <v>14</v>
      </c>
      <c r="BB849" t="s">
        <v>14</v>
      </c>
      <c r="BC849">
        <v>1</v>
      </c>
      <c r="BD849">
        <v>20</v>
      </c>
      <c r="BE849" t="s">
        <v>1534</v>
      </c>
      <c r="BF849" t="s">
        <v>1535</v>
      </c>
    </row>
    <row r="850" spans="1:58" x14ac:dyDescent="0.25">
      <c r="A850" t="s">
        <v>1338</v>
      </c>
      <c r="B850">
        <v>900321758</v>
      </c>
      <c r="C850" t="s">
        <v>571</v>
      </c>
      <c r="E850" t="s">
        <v>48</v>
      </c>
      <c r="F850" t="s">
        <v>49</v>
      </c>
      <c r="G850" t="s">
        <v>3</v>
      </c>
      <c r="H850" t="s">
        <v>4</v>
      </c>
      <c r="I850" t="s">
        <v>5</v>
      </c>
      <c r="J850" t="s">
        <v>6</v>
      </c>
      <c r="K850" t="s">
        <v>7</v>
      </c>
      <c r="L850" s="1" t="s">
        <v>1338</v>
      </c>
      <c r="M850">
        <v>2010406</v>
      </c>
      <c r="N850">
        <v>3.4</v>
      </c>
      <c r="O850">
        <v>3.4</v>
      </c>
      <c r="P850" t="s">
        <v>41</v>
      </c>
      <c r="R850" t="s">
        <v>7</v>
      </c>
      <c r="S850" s="2">
        <v>4100</v>
      </c>
      <c r="T850" s="2">
        <v>0</v>
      </c>
      <c r="U850" s="2">
        <v>13940</v>
      </c>
      <c r="V850" s="2">
        <v>0</v>
      </c>
      <c r="AP850" t="s">
        <v>116</v>
      </c>
      <c r="AQ850" t="s">
        <v>12</v>
      </c>
      <c r="AR850" t="s">
        <v>1943</v>
      </c>
      <c r="AS850" t="s">
        <v>186</v>
      </c>
      <c r="AT850" t="s">
        <v>13</v>
      </c>
      <c r="AU850">
        <v>0</v>
      </c>
      <c r="AV850">
        <v>1679.3173777241443</v>
      </c>
      <c r="AW850">
        <v>5709.6790842620903</v>
      </c>
      <c r="AX850" t="s">
        <v>14</v>
      </c>
      <c r="AY850" t="s">
        <v>15</v>
      </c>
      <c r="AZ850" t="s">
        <v>14</v>
      </c>
      <c r="BA850" t="s">
        <v>14</v>
      </c>
      <c r="BB850" t="s">
        <v>14</v>
      </c>
      <c r="BC850">
        <v>1</v>
      </c>
      <c r="BD850">
        <v>20</v>
      </c>
      <c r="BE850" t="s">
        <v>1534</v>
      </c>
      <c r="BF850" t="s">
        <v>1535</v>
      </c>
    </row>
    <row r="851" spans="1:58" x14ac:dyDescent="0.25">
      <c r="A851" t="s">
        <v>1338</v>
      </c>
      <c r="B851">
        <v>890900120</v>
      </c>
      <c r="C851" t="s">
        <v>593</v>
      </c>
      <c r="E851">
        <v>3433</v>
      </c>
      <c r="F851" t="s">
        <v>519</v>
      </c>
      <c r="G851" t="s">
        <v>68</v>
      </c>
      <c r="H851" t="s">
        <v>69</v>
      </c>
      <c r="I851" t="s">
        <v>5</v>
      </c>
      <c r="J851" t="s">
        <v>6</v>
      </c>
      <c r="K851" t="s">
        <v>7</v>
      </c>
      <c r="L851" s="1" t="s">
        <v>1338</v>
      </c>
      <c r="M851">
        <v>852437</v>
      </c>
      <c r="N851">
        <v>73</v>
      </c>
      <c r="O851">
        <v>73</v>
      </c>
      <c r="P851" t="s">
        <v>8</v>
      </c>
      <c r="R851" t="s">
        <v>7</v>
      </c>
      <c r="S851" s="2">
        <v>400</v>
      </c>
      <c r="T851" s="2">
        <v>0</v>
      </c>
      <c r="U851" s="2">
        <v>29200</v>
      </c>
      <c r="V851" s="2">
        <v>0</v>
      </c>
      <c r="AP851" t="s">
        <v>116</v>
      </c>
      <c r="AQ851" t="s">
        <v>12</v>
      </c>
      <c r="AR851" t="s">
        <v>1943</v>
      </c>
      <c r="AS851" t="s">
        <v>186</v>
      </c>
      <c r="AT851" t="s">
        <v>13</v>
      </c>
      <c r="AU851">
        <v>0</v>
      </c>
      <c r="AV851">
        <v>0</v>
      </c>
      <c r="AW851">
        <v>0</v>
      </c>
      <c r="AX851" t="s">
        <v>14</v>
      </c>
      <c r="AY851" t="s">
        <v>14</v>
      </c>
      <c r="AZ851" t="s">
        <v>15</v>
      </c>
      <c r="BA851" t="s">
        <v>14</v>
      </c>
      <c r="BB851">
        <v>0</v>
      </c>
      <c r="BC851">
        <v>0</v>
      </c>
      <c r="BD851">
        <v>22</v>
      </c>
      <c r="BE851" t="s">
        <v>1866</v>
      </c>
      <c r="BF851">
        <v>0</v>
      </c>
    </row>
    <row r="852" spans="1:58" x14ac:dyDescent="0.25">
      <c r="A852" t="s">
        <v>17</v>
      </c>
      <c r="B852">
        <v>-8315073</v>
      </c>
      <c r="C852" t="s">
        <v>598</v>
      </c>
      <c r="E852" t="s">
        <v>56</v>
      </c>
      <c r="F852" t="s">
        <v>57</v>
      </c>
      <c r="G852" t="s">
        <v>3</v>
      </c>
      <c r="H852" t="s">
        <v>4</v>
      </c>
      <c r="I852" t="s">
        <v>39</v>
      </c>
      <c r="J852" t="s">
        <v>40</v>
      </c>
      <c r="K852" t="s">
        <v>7</v>
      </c>
      <c r="L852" s="1" t="s">
        <v>1338</v>
      </c>
      <c r="M852">
        <v>852382</v>
      </c>
      <c r="N852">
        <v>0.2</v>
      </c>
      <c r="O852">
        <v>0.2</v>
      </c>
      <c r="P852" t="s">
        <v>8</v>
      </c>
      <c r="R852" t="s">
        <v>7</v>
      </c>
      <c r="U852" s="2">
        <v>0</v>
      </c>
      <c r="V852" s="2">
        <v>0</v>
      </c>
      <c r="AP852" t="s">
        <v>116</v>
      </c>
      <c r="AQ852" t="s">
        <v>43</v>
      </c>
      <c r="AR852" t="s">
        <v>1943</v>
      </c>
      <c r="AS852" t="s">
        <v>186</v>
      </c>
      <c r="AT852" t="s">
        <v>13</v>
      </c>
      <c r="AU852">
        <v>0</v>
      </c>
      <c r="AV852">
        <v>656.51322676072471</v>
      </c>
      <c r="AW852">
        <v>131.30264535214494</v>
      </c>
      <c r="AX852" t="e">
        <v>#N/A</v>
      </c>
      <c r="AY852" t="e">
        <v>#N/A</v>
      </c>
      <c r="AZ852" t="e">
        <v>#N/A</v>
      </c>
      <c r="BA852" t="e">
        <v>#N/A</v>
      </c>
      <c r="BB852" t="e">
        <v>#N/A</v>
      </c>
      <c r="BC852" t="e">
        <v>#N/A</v>
      </c>
      <c r="BD852" t="e">
        <v>#N/A</v>
      </c>
      <c r="BE852" t="e">
        <v>#N/A</v>
      </c>
      <c r="BF852" t="e">
        <v>#N/A</v>
      </c>
    </row>
    <row r="853" spans="1:58" x14ac:dyDescent="0.25">
      <c r="A853" t="s">
        <v>1338</v>
      </c>
      <c r="B853">
        <v>811030946</v>
      </c>
      <c r="C853" t="s">
        <v>1198</v>
      </c>
      <c r="E853">
        <v>3771</v>
      </c>
      <c r="F853" t="s">
        <v>1364</v>
      </c>
      <c r="G853" t="s">
        <v>68</v>
      </c>
      <c r="H853" t="s">
        <v>69</v>
      </c>
      <c r="I853" t="s">
        <v>5</v>
      </c>
      <c r="J853" t="s">
        <v>6</v>
      </c>
      <c r="K853" t="s">
        <v>7</v>
      </c>
      <c r="L853" s="1" t="s">
        <v>1338</v>
      </c>
      <c r="M853">
        <v>852462</v>
      </c>
      <c r="N853">
        <v>66.5</v>
      </c>
      <c r="O853">
        <v>66.5</v>
      </c>
      <c r="P853" t="s">
        <v>8</v>
      </c>
      <c r="R853" t="s">
        <v>7</v>
      </c>
      <c r="S853" s="2">
        <v>2080</v>
      </c>
      <c r="T853" s="2">
        <v>0</v>
      </c>
      <c r="U853" s="2">
        <v>138320</v>
      </c>
      <c r="V853" s="2">
        <v>0</v>
      </c>
      <c r="AP853" t="s">
        <v>116</v>
      </c>
      <c r="AQ853" t="s">
        <v>12</v>
      </c>
      <c r="AR853" t="s">
        <v>1943</v>
      </c>
      <c r="AS853" t="s">
        <v>186</v>
      </c>
      <c r="AT853" t="s">
        <v>13</v>
      </c>
      <c r="AU853">
        <v>0</v>
      </c>
      <c r="AV853">
        <v>0</v>
      </c>
      <c r="AW853">
        <v>0</v>
      </c>
      <c r="AX853" t="s">
        <v>15</v>
      </c>
      <c r="AY853" t="s">
        <v>14</v>
      </c>
      <c r="AZ853" t="s">
        <v>14</v>
      </c>
      <c r="BA853" t="s">
        <v>14</v>
      </c>
      <c r="BB853" t="s">
        <v>15</v>
      </c>
      <c r="BC853" t="s">
        <v>14</v>
      </c>
      <c r="BD853">
        <v>30</v>
      </c>
      <c r="BE853" t="s">
        <v>490</v>
      </c>
      <c r="BF853" t="s">
        <v>1542</v>
      </c>
    </row>
    <row r="854" spans="1:58" x14ac:dyDescent="0.25">
      <c r="A854" t="s">
        <v>1338</v>
      </c>
      <c r="B854">
        <v>890900121</v>
      </c>
      <c r="C854" t="s">
        <v>724</v>
      </c>
      <c r="E854">
        <v>3771</v>
      </c>
      <c r="F854" t="s">
        <v>725</v>
      </c>
      <c r="G854" t="s">
        <v>68</v>
      </c>
      <c r="H854" t="s">
        <v>69</v>
      </c>
      <c r="I854" t="s">
        <v>5</v>
      </c>
      <c r="J854" t="s">
        <v>6</v>
      </c>
      <c r="K854" t="s">
        <v>7</v>
      </c>
      <c r="L854" s="1" t="s">
        <v>1338</v>
      </c>
      <c r="M854">
        <v>852436</v>
      </c>
      <c r="N854">
        <v>87</v>
      </c>
      <c r="O854">
        <v>87</v>
      </c>
      <c r="P854" t="s">
        <v>8</v>
      </c>
      <c r="R854" t="s">
        <v>7</v>
      </c>
      <c r="S854" s="2">
        <v>400</v>
      </c>
      <c r="T854" s="2">
        <v>0</v>
      </c>
      <c r="U854" s="2">
        <v>34800</v>
      </c>
      <c r="V854" s="2">
        <v>0</v>
      </c>
      <c r="AP854" t="s">
        <v>116</v>
      </c>
      <c r="AQ854" t="s">
        <v>12</v>
      </c>
      <c r="AR854" t="s">
        <v>1943</v>
      </c>
      <c r="AS854" t="s">
        <v>186</v>
      </c>
      <c r="AT854" t="s">
        <v>13</v>
      </c>
      <c r="AU854">
        <v>0</v>
      </c>
      <c r="AV854">
        <v>0</v>
      </c>
      <c r="AW854">
        <v>0</v>
      </c>
      <c r="AX854" t="e">
        <v>#N/A</v>
      </c>
      <c r="AY854" t="e">
        <v>#N/A</v>
      </c>
      <c r="AZ854" t="e">
        <v>#N/A</v>
      </c>
      <c r="BA854" t="e">
        <v>#N/A</v>
      </c>
      <c r="BB854" t="e">
        <v>#N/A</v>
      </c>
      <c r="BC854" t="e">
        <v>#N/A</v>
      </c>
      <c r="BD854" t="e">
        <v>#N/A</v>
      </c>
      <c r="BE854" t="e">
        <v>#N/A</v>
      </c>
      <c r="BF854" t="e">
        <v>#N/A</v>
      </c>
    </row>
    <row r="855" spans="1:58" x14ac:dyDescent="0.25">
      <c r="A855" t="s">
        <v>1338</v>
      </c>
      <c r="B855">
        <v>900382713</v>
      </c>
      <c r="C855" t="s">
        <v>77</v>
      </c>
      <c r="E855" t="s">
        <v>78</v>
      </c>
      <c r="F855" t="s">
        <v>79</v>
      </c>
      <c r="G855" t="s">
        <v>3</v>
      </c>
      <c r="H855" t="s">
        <v>4</v>
      </c>
      <c r="I855" t="s">
        <v>39</v>
      </c>
      <c r="J855" t="s">
        <v>40</v>
      </c>
      <c r="K855" t="s">
        <v>7</v>
      </c>
      <c r="L855" s="1" t="s">
        <v>1338</v>
      </c>
      <c r="M855">
        <v>2010421</v>
      </c>
      <c r="N855">
        <v>13.72</v>
      </c>
      <c r="O855">
        <v>13.72</v>
      </c>
      <c r="P855" t="s">
        <v>41</v>
      </c>
      <c r="R855" t="s">
        <v>7</v>
      </c>
      <c r="S855" s="2">
        <v>3700</v>
      </c>
      <c r="T855" s="2">
        <v>0</v>
      </c>
      <c r="U855" s="2">
        <v>50764</v>
      </c>
      <c r="V855" s="2">
        <v>0</v>
      </c>
      <c r="AP855" t="s">
        <v>116</v>
      </c>
      <c r="AQ855" t="s">
        <v>43</v>
      </c>
      <c r="AR855" t="s">
        <v>1943</v>
      </c>
      <c r="AS855" t="s">
        <v>186</v>
      </c>
      <c r="AT855" t="s">
        <v>13</v>
      </c>
      <c r="AU855">
        <v>0</v>
      </c>
      <c r="AV855">
        <v>1636.5917668534582</v>
      </c>
      <c r="AW855">
        <v>22454.039041229447</v>
      </c>
      <c r="AX855" t="s">
        <v>15</v>
      </c>
      <c r="AY855" t="s">
        <v>14</v>
      </c>
      <c r="AZ855" t="s">
        <v>14</v>
      </c>
      <c r="BA855" t="s">
        <v>14</v>
      </c>
      <c r="BB855" t="s">
        <v>14</v>
      </c>
      <c r="BC855" t="s">
        <v>14</v>
      </c>
      <c r="BD855">
        <v>28</v>
      </c>
      <c r="BE855" t="s">
        <v>1549</v>
      </c>
      <c r="BF855">
        <v>0</v>
      </c>
    </row>
    <row r="856" spans="1:58" x14ac:dyDescent="0.25">
      <c r="A856" t="s">
        <v>1338</v>
      </c>
      <c r="B856">
        <v>900382713</v>
      </c>
      <c r="C856" t="s">
        <v>77</v>
      </c>
      <c r="E856" t="s">
        <v>48</v>
      </c>
      <c r="F856" t="s">
        <v>49</v>
      </c>
      <c r="G856" t="s">
        <v>3</v>
      </c>
      <c r="H856" t="s">
        <v>4</v>
      </c>
      <c r="I856" t="s">
        <v>39</v>
      </c>
      <c r="J856" t="s">
        <v>40</v>
      </c>
      <c r="K856" t="s">
        <v>7</v>
      </c>
      <c r="L856" s="1" t="s">
        <v>1338</v>
      </c>
      <c r="M856">
        <v>2010421</v>
      </c>
      <c r="N856">
        <v>8.07</v>
      </c>
      <c r="O856">
        <v>8.07</v>
      </c>
      <c r="P856" t="s">
        <v>41</v>
      </c>
      <c r="R856" t="s">
        <v>7</v>
      </c>
      <c r="S856" s="2">
        <v>3700</v>
      </c>
      <c r="T856" s="2">
        <v>0</v>
      </c>
      <c r="U856" s="2">
        <v>29859</v>
      </c>
      <c r="V856" s="2">
        <v>0</v>
      </c>
      <c r="AP856" t="s">
        <v>116</v>
      </c>
      <c r="AQ856" t="s">
        <v>43</v>
      </c>
      <c r="AR856" t="s">
        <v>1943</v>
      </c>
      <c r="AS856" t="s">
        <v>186</v>
      </c>
      <c r="AT856" t="s">
        <v>13</v>
      </c>
      <c r="AU856">
        <v>0</v>
      </c>
      <c r="AV856">
        <v>1679.3173777241443</v>
      </c>
      <c r="AW856">
        <v>13552.091238233845</v>
      </c>
      <c r="AX856" t="s">
        <v>15</v>
      </c>
      <c r="AY856" t="s">
        <v>14</v>
      </c>
      <c r="AZ856" t="s">
        <v>14</v>
      </c>
      <c r="BA856" t="s">
        <v>14</v>
      </c>
      <c r="BB856" t="s">
        <v>14</v>
      </c>
      <c r="BC856" t="s">
        <v>14</v>
      </c>
      <c r="BD856">
        <v>28</v>
      </c>
      <c r="BE856" t="s">
        <v>1549</v>
      </c>
      <c r="BF856">
        <v>0</v>
      </c>
    </row>
    <row r="857" spans="1:58" x14ac:dyDescent="0.25">
      <c r="A857" t="s">
        <v>1338</v>
      </c>
      <c r="B857">
        <v>900382713</v>
      </c>
      <c r="C857" t="s">
        <v>77</v>
      </c>
      <c r="E857" t="s">
        <v>56</v>
      </c>
      <c r="F857" t="s">
        <v>57</v>
      </c>
      <c r="G857" t="s">
        <v>3</v>
      </c>
      <c r="H857" t="s">
        <v>4</v>
      </c>
      <c r="I857" t="s">
        <v>39</v>
      </c>
      <c r="J857" t="s">
        <v>40</v>
      </c>
      <c r="K857" t="s">
        <v>7</v>
      </c>
      <c r="L857" s="1" t="s">
        <v>1338</v>
      </c>
      <c r="M857">
        <v>2010421</v>
      </c>
      <c r="N857">
        <v>32.880000000000003</v>
      </c>
      <c r="O857">
        <v>32.880000000000003</v>
      </c>
      <c r="P857" t="s">
        <v>41</v>
      </c>
      <c r="R857" t="s">
        <v>7</v>
      </c>
      <c r="S857" s="2">
        <v>3700</v>
      </c>
      <c r="T857" s="2">
        <v>0</v>
      </c>
      <c r="U857" s="2">
        <v>121656.00000000001</v>
      </c>
      <c r="V857" s="2">
        <v>0</v>
      </c>
      <c r="AP857" t="s">
        <v>116</v>
      </c>
      <c r="AQ857" t="s">
        <v>43</v>
      </c>
      <c r="AR857" t="s">
        <v>1943</v>
      </c>
      <c r="AS857" t="s">
        <v>186</v>
      </c>
      <c r="AT857" t="s">
        <v>13</v>
      </c>
      <c r="AU857">
        <v>0</v>
      </c>
      <c r="AV857">
        <v>656.51322676072471</v>
      </c>
      <c r="AW857">
        <v>21586.154895892629</v>
      </c>
      <c r="AX857" t="s">
        <v>15</v>
      </c>
      <c r="AY857" t="s">
        <v>14</v>
      </c>
      <c r="AZ857" t="s">
        <v>14</v>
      </c>
      <c r="BA857" t="s">
        <v>14</v>
      </c>
      <c r="BB857" t="s">
        <v>14</v>
      </c>
      <c r="BC857" t="s">
        <v>14</v>
      </c>
      <c r="BD857">
        <v>28</v>
      </c>
      <c r="BE857" t="s">
        <v>1549</v>
      </c>
      <c r="BF857">
        <v>0</v>
      </c>
    </row>
    <row r="858" spans="1:58" x14ac:dyDescent="0.25">
      <c r="A858" t="s">
        <v>1338</v>
      </c>
      <c r="B858">
        <v>900321758</v>
      </c>
      <c r="C858" t="s">
        <v>821</v>
      </c>
      <c r="E858" t="s">
        <v>56</v>
      </c>
      <c r="F858" t="s">
        <v>57</v>
      </c>
      <c r="G858" t="s">
        <v>3</v>
      </c>
      <c r="H858" t="s">
        <v>4</v>
      </c>
      <c r="I858" t="s">
        <v>5</v>
      </c>
      <c r="J858" t="s">
        <v>6</v>
      </c>
      <c r="K858" t="s">
        <v>7</v>
      </c>
      <c r="L858" s="1" t="s">
        <v>1338</v>
      </c>
      <c r="M858">
        <v>2010407</v>
      </c>
      <c r="N858">
        <v>5.2</v>
      </c>
      <c r="O858">
        <v>5.2</v>
      </c>
      <c r="P858" t="s">
        <v>41</v>
      </c>
      <c r="R858" t="s">
        <v>7</v>
      </c>
      <c r="S858" s="2">
        <v>4100</v>
      </c>
      <c r="T858" s="2">
        <v>0</v>
      </c>
      <c r="U858" s="2">
        <v>21320</v>
      </c>
      <c r="V858" s="2">
        <v>0</v>
      </c>
      <c r="AP858" t="s">
        <v>116</v>
      </c>
      <c r="AQ858" t="s">
        <v>12</v>
      </c>
      <c r="AR858" t="s">
        <v>1943</v>
      </c>
      <c r="AS858" t="s">
        <v>186</v>
      </c>
      <c r="AT858" t="s">
        <v>13</v>
      </c>
      <c r="AU858">
        <v>0</v>
      </c>
      <c r="AV858">
        <v>656.51322676072471</v>
      </c>
      <c r="AW858">
        <v>3413.8687791557686</v>
      </c>
      <c r="AX858" t="s">
        <v>14</v>
      </c>
      <c r="AY858" t="s">
        <v>15</v>
      </c>
      <c r="AZ858" t="s">
        <v>14</v>
      </c>
      <c r="BA858" t="s">
        <v>14</v>
      </c>
      <c r="BB858" t="s">
        <v>14</v>
      </c>
      <c r="BC858">
        <v>1</v>
      </c>
      <c r="BD858">
        <v>20</v>
      </c>
      <c r="BE858" t="s">
        <v>1534</v>
      </c>
      <c r="BF858" t="s">
        <v>1535</v>
      </c>
    </row>
    <row r="859" spans="1:58" x14ac:dyDescent="0.25">
      <c r="A859" t="s">
        <v>17</v>
      </c>
      <c r="B859">
        <v>800057784</v>
      </c>
      <c r="C859" t="s">
        <v>55</v>
      </c>
      <c r="E859" t="s">
        <v>56</v>
      </c>
      <c r="F859" t="s">
        <v>57</v>
      </c>
      <c r="G859" t="s">
        <v>3</v>
      </c>
      <c r="H859" t="s">
        <v>4</v>
      </c>
      <c r="I859" t="s">
        <v>39</v>
      </c>
      <c r="J859" t="s">
        <v>40</v>
      </c>
      <c r="K859" t="s">
        <v>7</v>
      </c>
      <c r="L859" s="1" t="s">
        <v>1338</v>
      </c>
      <c r="M859">
        <v>852378</v>
      </c>
      <c r="N859">
        <v>1.76</v>
      </c>
      <c r="O859">
        <v>1.76</v>
      </c>
      <c r="P859" t="s">
        <v>8</v>
      </c>
      <c r="R859" t="s">
        <v>7</v>
      </c>
      <c r="S859" s="2">
        <v>2459</v>
      </c>
      <c r="T859" s="2">
        <v>0</v>
      </c>
      <c r="U859" s="2">
        <v>4327.84</v>
      </c>
      <c r="V859" s="2">
        <v>0</v>
      </c>
      <c r="AP859" t="s">
        <v>116</v>
      </c>
      <c r="AQ859" t="s">
        <v>43</v>
      </c>
      <c r="AR859" t="s">
        <v>1943</v>
      </c>
      <c r="AS859" t="s">
        <v>186</v>
      </c>
      <c r="AT859" t="s">
        <v>13</v>
      </c>
      <c r="AU859">
        <v>0</v>
      </c>
      <c r="AV859">
        <v>656.51322676072471</v>
      </c>
      <c r="AW859">
        <v>1155.4632790988755</v>
      </c>
      <c r="AX859" t="s">
        <v>15</v>
      </c>
      <c r="AY859" t="s">
        <v>15</v>
      </c>
      <c r="AZ859" t="s">
        <v>14</v>
      </c>
      <c r="BA859" t="s">
        <v>15</v>
      </c>
      <c r="BB859" t="s">
        <v>14</v>
      </c>
      <c r="BC859">
        <v>0</v>
      </c>
      <c r="BD859">
        <v>25</v>
      </c>
      <c r="BE859" t="s">
        <v>1556</v>
      </c>
      <c r="BF859">
        <v>0</v>
      </c>
    </row>
    <row r="860" spans="1:58" x14ac:dyDescent="0.25">
      <c r="A860" t="s">
        <v>469</v>
      </c>
      <c r="B860">
        <v>900261353</v>
      </c>
      <c r="C860" t="s">
        <v>880</v>
      </c>
      <c r="E860">
        <v>5410</v>
      </c>
      <c r="F860" t="s">
        <v>514</v>
      </c>
      <c r="G860" t="s">
        <v>72</v>
      </c>
      <c r="H860" t="s">
        <v>73</v>
      </c>
      <c r="I860" t="s">
        <v>39</v>
      </c>
      <c r="J860" t="s">
        <v>40</v>
      </c>
      <c r="K860" t="s">
        <v>7</v>
      </c>
      <c r="L860" s="1" t="s">
        <v>1338</v>
      </c>
      <c r="M860">
        <v>852357</v>
      </c>
      <c r="N860">
        <v>6.2</v>
      </c>
      <c r="O860">
        <v>6.2</v>
      </c>
      <c r="P860" t="s">
        <v>8</v>
      </c>
      <c r="R860" t="s">
        <v>7</v>
      </c>
      <c r="S860" s="2">
        <v>1800</v>
      </c>
      <c r="T860" s="2">
        <v>0</v>
      </c>
      <c r="U860" s="2">
        <v>11160</v>
      </c>
      <c r="V860" s="2">
        <v>0</v>
      </c>
      <c r="AP860" t="s">
        <v>116</v>
      </c>
      <c r="AQ860" t="s">
        <v>43</v>
      </c>
      <c r="AR860" t="s">
        <v>1943</v>
      </c>
      <c r="AS860" t="s">
        <v>186</v>
      </c>
      <c r="AT860" t="s">
        <v>13</v>
      </c>
      <c r="AU860">
        <v>0</v>
      </c>
      <c r="AV860">
        <v>0</v>
      </c>
      <c r="AW860">
        <v>0</v>
      </c>
      <c r="AX860" t="s">
        <v>14</v>
      </c>
      <c r="AY860" t="s">
        <v>14</v>
      </c>
      <c r="AZ860" t="s">
        <v>14</v>
      </c>
      <c r="BA860" t="s">
        <v>14</v>
      </c>
      <c r="BB860" t="s">
        <v>14</v>
      </c>
      <c r="BC860">
        <v>25</v>
      </c>
      <c r="BD860">
        <v>30</v>
      </c>
      <c r="BE860" t="s">
        <v>881</v>
      </c>
      <c r="BF860" t="s">
        <v>882</v>
      </c>
    </row>
    <row r="861" spans="1:58" x14ac:dyDescent="0.25">
      <c r="A861" t="s">
        <v>469</v>
      </c>
      <c r="B861">
        <v>900261353</v>
      </c>
      <c r="C861" t="s">
        <v>880</v>
      </c>
      <c r="E861" t="s">
        <v>48</v>
      </c>
      <c r="F861" t="s">
        <v>506</v>
      </c>
      <c r="G861" t="s">
        <v>3</v>
      </c>
      <c r="H861" t="s">
        <v>4</v>
      </c>
      <c r="I861" t="s">
        <v>39</v>
      </c>
      <c r="J861" t="s">
        <v>40</v>
      </c>
      <c r="K861" t="s">
        <v>7</v>
      </c>
      <c r="L861" s="1" t="s">
        <v>1338</v>
      </c>
      <c r="M861">
        <v>852358</v>
      </c>
      <c r="N861">
        <v>15.7</v>
      </c>
      <c r="O861">
        <v>15.7</v>
      </c>
      <c r="P861" t="s">
        <v>8</v>
      </c>
      <c r="R861" t="s">
        <v>7</v>
      </c>
      <c r="S861" s="2">
        <v>2100</v>
      </c>
      <c r="T861" s="2">
        <v>0</v>
      </c>
      <c r="U861" s="2">
        <v>32970</v>
      </c>
      <c r="V861" s="2">
        <v>0</v>
      </c>
      <c r="AP861" t="s">
        <v>116</v>
      </c>
      <c r="AQ861" t="s">
        <v>43</v>
      </c>
      <c r="AR861" t="s">
        <v>1943</v>
      </c>
      <c r="AS861" t="s">
        <v>186</v>
      </c>
      <c r="AT861" t="s">
        <v>13</v>
      </c>
      <c r="AU861">
        <v>0</v>
      </c>
      <c r="AV861">
        <v>1679.3173777241443</v>
      </c>
      <c r="AW861">
        <v>26365.282830269065</v>
      </c>
      <c r="AX861" t="s">
        <v>14</v>
      </c>
      <c r="AY861" t="s">
        <v>14</v>
      </c>
      <c r="AZ861" t="s">
        <v>14</v>
      </c>
      <c r="BA861" t="s">
        <v>14</v>
      </c>
      <c r="BB861" t="s">
        <v>14</v>
      </c>
      <c r="BC861">
        <v>25</v>
      </c>
      <c r="BD861">
        <v>30</v>
      </c>
      <c r="BE861" t="s">
        <v>881</v>
      </c>
      <c r="BF861" t="s">
        <v>882</v>
      </c>
    </row>
    <row r="862" spans="1:58" x14ac:dyDescent="0.25">
      <c r="A862" t="s">
        <v>469</v>
      </c>
      <c r="B862">
        <v>900261353</v>
      </c>
      <c r="C862" t="s">
        <v>880</v>
      </c>
      <c r="E862" t="s">
        <v>342</v>
      </c>
      <c r="F862" t="s">
        <v>883</v>
      </c>
      <c r="G862" t="s">
        <v>3</v>
      </c>
      <c r="H862" t="s">
        <v>4</v>
      </c>
      <c r="I862" t="s">
        <v>39</v>
      </c>
      <c r="J862" t="s">
        <v>40</v>
      </c>
      <c r="K862" t="s">
        <v>7</v>
      </c>
      <c r="L862" s="1" t="s">
        <v>1338</v>
      </c>
      <c r="M862">
        <v>852358</v>
      </c>
      <c r="N862">
        <v>2.6</v>
      </c>
      <c r="O862">
        <v>2.6</v>
      </c>
      <c r="P862" t="s">
        <v>8</v>
      </c>
      <c r="R862" t="s">
        <v>7</v>
      </c>
      <c r="S862" s="2">
        <v>2100</v>
      </c>
      <c r="T862" s="2">
        <v>0</v>
      </c>
      <c r="U862" s="2">
        <v>5460</v>
      </c>
      <c r="V862" s="2">
        <v>0</v>
      </c>
      <c r="AP862" t="s">
        <v>116</v>
      </c>
      <c r="AQ862" t="s">
        <v>43</v>
      </c>
      <c r="AR862" t="s">
        <v>1943</v>
      </c>
      <c r="AS862" t="s">
        <v>186</v>
      </c>
      <c r="AT862" t="s">
        <v>13</v>
      </c>
      <c r="AU862">
        <v>0</v>
      </c>
      <c r="AV862">
        <v>1613.4170045801566</v>
      </c>
      <c r="AW862">
        <v>4194.8842119084075</v>
      </c>
      <c r="AX862" t="s">
        <v>14</v>
      </c>
      <c r="AY862" t="s">
        <v>14</v>
      </c>
      <c r="AZ862" t="s">
        <v>14</v>
      </c>
      <c r="BA862" t="s">
        <v>14</v>
      </c>
      <c r="BB862" t="s">
        <v>14</v>
      </c>
      <c r="BC862">
        <v>25</v>
      </c>
      <c r="BD862">
        <v>30</v>
      </c>
      <c r="BE862" t="s">
        <v>881</v>
      </c>
      <c r="BF862" t="s">
        <v>882</v>
      </c>
    </row>
    <row r="863" spans="1:58" x14ac:dyDescent="0.25">
      <c r="A863" t="s">
        <v>469</v>
      </c>
      <c r="B863">
        <v>900261353</v>
      </c>
      <c r="C863" t="s">
        <v>880</v>
      </c>
      <c r="E863" t="s">
        <v>78</v>
      </c>
      <c r="F863" t="s">
        <v>161</v>
      </c>
      <c r="G863" t="s">
        <v>3</v>
      </c>
      <c r="H863" t="s">
        <v>4</v>
      </c>
      <c r="I863" t="s">
        <v>39</v>
      </c>
      <c r="J863" t="s">
        <v>40</v>
      </c>
      <c r="K863" t="s">
        <v>7</v>
      </c>
      <c r="L863" s="1" t="s">
        <v>1338</v>
      </c>
      <c r="M863">
        <v>852358</v>
      </c>
      <c r="N863">
        <v>40.5</v>
      </c>
      <c r="O863">
        <v>40.5</v>
      </c>
      <c r="P863" t="s">
        <v>8</v>
      </c>
      <c r="R863" t="s">
        <v>7</v>
      </c>
      <c r="S863" s="2">
        <v>2100</v>
      </c>
      <c r="T863" s="2">
        <v>0</v>
      </c>
      <c r="U863" s="2">
        <v>85050</v>
      </c>
      <c r="V863" s="2">
        <v>0</v>
      </c>
      <c r="AP863" t="s">
        <v>116</v>
      </c>
      <c r="AQ863" t="s">
        <v>43</v>
      </c>
      <c r="AR863" t="s">
        <v>1943</v>
      </c>
      <c r="AS863" t="s">
        <v>186</v>
      </c>
      <c r="AT863" t="s">
        <v>13</v>
      </c>
      <c r="AU863">
        <v>0</v>
      </c>
      <c r="AV863">
        <v>1636.5917668534582</v>
      </c>
      <c r="AW863">
        <v>66281.966557565058</v>
      </c>
      <c r="AX863" t="s">
        <v>14</v>
      </c>
      <c r="AY863" t="s">
        <v>14</v>
      </c>
      <c r="AZ863" t="s">
        <v>14</v>
      </c>
      <c r="BA863" t="s">
        <v>14</v>
      </c>
      <c r="BB863" t="s">
        <v>14</v>
      </c>
      <c r="BC863">
        <v>25</v>
      </c>
      <c r="BD863">
        <v>30</v>
      </c>
      <c r="BE863" t="s">
        <v>881</v>
      </c>
      <c r="BF863" t="s">
        <v>882</v>
      </c>
    </row>
    <row r="864" spans="1:58" x14ac:dyDescent="0.25">
      <c r="A864" t="s">
        <v>469</v>
      </c>
      <c r="B864">
        <v>900261353</v>
      </c>
      <c r="C864" t="s">
        <v>880</v>
      </c>
      <c r="E864" t="s">
        <v>44</v>
      </c>
      <c r="F864" t="s">
        <v>158</v>
      </c>
      <c r="G864" t="s">
        <v>3</v>
      </c>
      <c r="H864" t="s">
        <v>4</v>
      </c>
      <c r="I864" t="s">
        <v>39</v>
      </c>
      <c r="J864" t="s">
        <v>40</v>
      </c>
      <c r="K864" t="s">
        <v>7</v>
      </c>
      <c r="L864" s="1" t="s">
        <v>1338</v>
      </c>
      <c r="M864">
        <v>852358</v>
      </c>
      <c r="N864">
        <v>58.6</v>
      </c>
      <c r="O864">
        <v>58.6</v>
      </c>
      <c r="P864" t="s">
        <v>8</v>
      </c>
      <c r="R864" t="s">
        <v>7</v>
      </c>
      <c r="S864" s="2">
        <v>2100</v>
      </c>
      <c r="T864" s="2">
        <v>0</v>
      </c>
      <c r="U864" s="2">
        <v>123060</v>
      </c>
      <c r="V864" s="2">
        <v>0</v>
      </c>
      <c r="AP864" t="s">
        <v>116</v>
      </c>
      <c r="AQ864" t="s">
        <v>43</v>
      </c>
      <c r="AR864" t="s">
        <v>1943</v>
      </c>
      <c r="AS864" t="s">
        <v>186</v>
      </c>
      <c r="AT864" t="s">
        <v>13</v>
      </c>
      <c r="AU864">
        <v>0</v>
      </c>
      <c r="AV864">
        <v>1634.7403837014274</v>
      </c>
      <c r="AW864">
        <v>95795.786484903641</v>
      </c>
      <c r="AX864" t="s">
        <v>14</v>
      </c>
      <c r="AY864" t="s">
        <v>14</v>
      </c>
      <c r="AZ864" t="s">
        <v>14</v>
      </c>
      <c r="BA864" t="s">
        <v>14</v>
      </c>
      <c r="BB864" t="s">
        <v>14</v>
      </c>
      <c r="BC864">
        <v>25</v>
      </c>
      <c r="BD864">
        <v>30</v>
      </c>
      <c r="BE864" t="s">
        <v>881</v>
      </c>
      <c r="BF864" t="s">
        <v>882</v>
      </c>
    </row>
    <row r="865" spans="1:58" x14ac:dyDescent="0.25">
      <c r="A865" t="s">
        <v>469</v>
      </c>
      <c r="B865">
        <v>900261353</v>
      </c>
      <c r="C865" t="s">
        <v>880</v>
      </c>
      <c r="E865">
        <v>4013</v>
      </c>
      <c r="F865" t="s">
        <v>884</v>
      </c>
      <c r="G865" t="s">
        <v>3</v>
      </c>
      <c r="H865" t="s">
        <v>4</v>
      </c>
      <c r="I865" t="s">
        <v>39</v>
      </c>
      <c r="J865" t="s">
        <v>40</v>
      </c>
      <c r="K865" t="s">
        <v>7</v>
      </c>
      <c r="L865" s="1" t="s">
        <v>1338</v>
      </c>
      <c r="M865">
        <v>852358</v>
      </c>
      <c r="N865">
        <v>32.799999999999997</v>
      </c>
      <c r="O865">
        <v>32.799999999999997</v>
      </c>
      <c r="P865" t="s">
        <v>8</v>
      </c>
      <c r="R865" t="s">
        <v>7</v>
      </c>
      <c r="S865" s="2">
        <v>2100</v>
      </c>
      <c r="T865" s="2">
        <v>0</v>
      </c>
      <c r="U865" s="2">
        <v>68880</v>
      </c>
      <c r="V865" s="2">
        <v>0</v>
      </c>
      <c r="AP865" t="s">
        <v>116</v>
      </c>
      <c r="AQ865" t="s">
        <v>43</v>
      </c>
      <c r="AR865" t="s">
        <v>1943</v>
      </c>
      <c r="AS865" t="s">
        <v>186</v>
      </c>
      <c r="AT865" t="s">
        <v>13</v>
      </c>
      <c r="AU865">
        <v>0</v>
      </c>
      <c r="AV865">
        <v>0</v>
      </c>
      <c r="AW865">
        <v>0</v>
      </c>
      <c r="AX865" t="s">
        <v>14</v>
      </c>
      <c r="AY865" t="s">
        <v>14</v>
      </c>
      <c r="AZ865" t="s">
        <v>14</v>
      </c>
      <c r="BA865" t="s">
        <v>14</v>
      </c>
      <c r="BB865" t="s">
        <v>14</v>
      </c>
      <c r="BC865">
        <v>25</v>
      </c>
      <c r="BD865">
        <v>30</v>
      </c>
      <c r="BE865" t="s">
        <v>881</v>
      </c>
      <c r="BF865" t="s">
        <v>882</v>
      </c>
    </row>
    <row r="866" spans="1:58" x14ac:dyDescent="0.25">
      <c r="A866" t="s">
        <v>469</v>
      </c>
      <c r="B866">
        <v>900261353</v>
      </c>
      <c r="C866" t="s">
        <v>880</v>
      </c>
      <c r="E866">
        <v>3608</v>
      </c>
      <c r="F866" t="s">
        <v>517</v>
      </c>
      <c r="G866" t="s">
        <v>3</v>
      </c>
      <c r="H866" t="s">
        <v>4</v>
      </c>
      <c r="I866" t="s">
        <v>39</v>
      </c>
      <c r="J866" t="s">
        <v>40</v>
      </c>
      <c r="K866" t="s">
        <v>7</v>
      </c>
      <c r="L866" s="1" t="s">
        <v>1338</v>
      </c>
      <c r="M866">
        <v>852358</v>
      </c>
      <c r="N866">
        <v>41.7</v>
      </c>
      <c r="O866">
        <v>41.7</v>
      </c>
      <c r="P866" t="s">
        <v>8</v>
      </c>
      <c r="R866" t="s">
        <v>7</v>
      </c>
      <c r="S866" s="2">
        <v>2100</v>
      </c>
      <c r="T866" s="2">
        <v>0</v>
      </c>
      <c r="U866" s="2">
        <v>87570</v>
      </c>
      <c r="V866" s="2">
        <v>0</v>
      </c>
      <c r="AP866" t="s">
        <v>116</v>
      </c>
      <c r="AQ866" t="s">
        <v>43</v>
      </c>
      <c r="AR866" t="s">
        <v>1943</v>
      </c>
      <c r="AS866" t="s">
        <v>186</v>
      </c>
      <c r="AT866" t="s">
        <v>13</v>
      </c>
      <c r="AU866">
        <v>0</v>
      </c>
      <c r="AV866">
        <v>0</v>
      </c>
      <c r="AW866">
        <v>0</v>
      </c>
      <c r="AX866" t="s">
        <v>14</v>
      </c>
      <c r="AY866" t="s">
        <v>14</v>
      </c>
      <c r="AZ866" t="s">
        <v>14</v>
      </c>
      <c r="BA866" t="s">
        <v>14</v>
      </c>
      <c r="BB866" t="s">
        <v>14</v>
      </c>
      <c r="BC866">
        <v>25</v>
      </c>
      <c r="BD866">
        <v>30</v>
      </c>
      <c r="BE866" t="s">
        <v>881</v>
      </c>
      <c r="BF866" t="s">
        <v>882</v>
      </c>
    </row>
    <row r="867" spans="1:58" x14ac:dyDescent="0.25">
      <c r="A867" t="s">
        <v>469</v>
      </c>
      <c r="B867">
        <v>900261353</v>
      </c>
      <c r="C867" t="s">
        <v>886</v>
      </c>
      <c r="E867" t="s">
        <v>48</v>
      </c>
      <c r="F867" t="s">
        <v>506</v>
      </c>
      <c r="G867" t="s">
        <v>3</v>
      </c>
      <c r="H867" t="s">
        <v>4</v>
      </c>
      <c r="I867" t="s">
        <v>39</v>
      </c>
      <c r="J867" t="s">
        <v>40</v>
      </c>
      <c r="K867" t="s">
        <v>7</v>
      </c>
      <c r="L867" s="1" t="s">
        <v>1338</v>
      </c>
      <c r="M867">
        <v>852355</v>
      </c>
      <c r="N867">
        <v>0.4</v>
      </c>
      <c r="O867">
        <v>0.4</v>
      </c>
      <c r="P867" t="s">
        <v>8</v>
      </c>
      <c r="R867" t="s">
        <v>7</v>
      </c>
      <c r="S867" s="2">
        <v>2100</v>
      </c>
      <c r="T867" s="2">
        <v>0</v>
      </c>
      <c r="U867" s="2">
        <v>840</v>
      </c>
      <c r="V867" s="2">
        <v>0</v>
      </c>
      <c r="AP867" t="s">
        <v>116</v>
      </c>
      <c r="AQ867" t="s">
        <v>43</v>
      </c>
      <c r="AR867" t="s">
        <v>1943</v>
      </c>
      <c r="AS867" t="s">
        <v>186</v>
      </c>
      <c r="AT867" t="s">
        <v>13</v>
      </c>
      <c r="AU867">
        <v>0</v>
      </c>
      <c r="AV867">
        <v>1679.3173777241443</v>
      </c>
      <c r="AW867">
        <v>671.72695108965775</v>
      </c>
      <c r="AX867" t="s">
        <v>14</v>
      </c>
      <c r="AY867" t="s">
        <v>14</v>
      </c>
      <c r="AZ867" t="s">
        <v>14</v>
      </c>
      <c r="BA867" t="s">
        <v>14</v>
      </c>
      <c r="BB867" t="s">
        <v>14</v>
      </c>
      <c r="BC867">
        <v>25</v>
      </c>
      <c r="BD867">
        <v>30</v>
      </c>
      <c r="BE867" t="s">
        <v>881</v>
      </c>
      <c r="BF867" t="s">
        <v>882</v>
      </c>
    </row>
    <row r="868" spans="1:58" x14ac:dyDescent="0.25">
      <c r="A868" t="s">
        <v>469</v>
      </c>
      <c r="B868">
        <v>900261353</v>
      </c>
      <c r="C868" t="s">
        <v>886</v>
      </c>
      <c r="E868">
        <v>4555</v>
      </c>
      <c r="F868" t="s">
        <v>104</v>
      </c>
      <c r="G868" t="s">
        <v>38</v>
      </c>
      <c r="H868" t="s">
        <v>38</v>
      </c>
      <c r="I868" t="s">
        <v>39</v>
      </c>
      <c r="J868" t="s">
        <v>40</v>
      </c>
      <c r="K868" t="s">
        <v>7</v>
      </c>
      <c r="L868" s="1" t="s">
        <v>1338</v>
      </c>
      <c r="M868">
        <v>852356</v>
      </c>
      <c r="N868">
        <v>1.7</v>
      </c>
      <c r="O868">
        <v>1.7</v>
      </c>
      <c r="P868" t="s">
        <v>8</v>
      </c>
      <c r="R868" t="s">
        <v>7</v>
      </c>
      <c r="S868" s="2">
        <v>1450</v>
      </c>
      <c r="T868" s="2">
        <v>0</v>
      </c>
      <c r="U868" s="2">
        <v>2465</v>
      </c>
      <c r="V868" s="2">
        <v>0</v>
      </c>
      <c r="AP868" t="s">
        <v>116</v>
      </c>
      <c r="AQ868" t="s">
        <v>43</v>
      </c>
      <c r="AR868" t="s">
        <v>1943</v>
      </c>
      <c r="AS868" t="s">
        <v>186</v>
      </c>
      <c r="AT868" t="s">
        <v>13</v>
      </c>
      <c r="AU868">
        <v>0</v>
      </c>
      <c r="AV868">
        <v>0</v>
      </c>
      <c r="AW868">
        <v>0</v>
      </c>
      <c r="AX868" t="s">
        <v>14</v>
      </c>
      <c r="AY868" t="s">
        <v>14</v>
      </c>
      <c r="AZ868" t="s">
        <v>14</v>
      </c>
      <c r="BA868" t="s">
        <v>14</v>
      </c>
      <c r="BB868" t="s">
        <v>14</v>
      </c>
      <c r="BC868">
        <v>25</v>
      </c>
      <c r="BD868">
        <v>30</v>
      </c>
      <c r="BE868" t="s">
        <v>881</v>
      </c>
      <c r="BF868" t="s">
        <v>882</v>
      </c>
    </row>
    <row r="869" spans="1:58" x14ac:dyDescent="0.25">
      <c r="A869" t="s">
        <v>1338</v>
      </c>
      <c r="B869">
        <v>890900518</v>
      </c>
      <c r="C869" t="s">
        <v>903</v>
      </c>
      <c r="E869">
        <v>4556</v>
      </c>
      <c r="F869" t="s">
        <v>37</v>
      </c>
      <c r="G869" t="s">
        <v>38</v>
      </c>
      <c r="H869" t="s">
        <v>38</v>
      </c>
      <c r="I869" t="s">
        <v>39</v>
      </c>
      <c r="J869" t="s">
        <v>40</v>
      </c>
      <c r="K869" t="s">
        <v>7</v>
      </c>
      <c r="L869" s="1" t="s">
        <v>1338</v>
      </c>
      <c r="M869">
        <v>2010377</v>
      </c>
      <c r="N869">
        <v>2.6</v>
      </c>
      <c r="O869">
        <v>2.6</v>
      </c>
      <c r="P869" t="s">
        <v>41</v>
      </c>
      <c r="R869" t="s">
        <v>7</v>
      </c>
      <c r="S869" s="2">
        <v>1450</v>
      </c>
      <c r="T869" s="2">
        <v>0</v>
      </c>
      <c r="U869" s="2">
        <v>3770</v>
      </c>
      <c r="V869" s="2">
        <v>0</v>
      </c>
      <c r="AP869" t="s">
        <v>116</v>
      </c>
      <c r="AQ869" t="s">
        <v>43</v>
      </c>
      <c r="AR869" t="s">
        <v>1943</v>
      </c>
      <c r="AS869" t="s">
        <v>186</v>
      </c>
      <c r="AT869" t="s">
        <v>13</v>
      </c>
      <c r="AU869">
        <v>0</v>
      </c>
      <c r="AV869">
        <v>0</v>
      </c>
      <c r="AW869">
        <v>0</v>
      </c>
      <c r="AX869" t="s">
        <v>14</v>
      </c>
      <c r="AY869" t="s">
        <v>14</v>
      </c>
      <c r="AZ869" t="s">
        <v>14</v>
      </c>
      <c r="BA869" t="s">
        <v>14</v>
      </c>
      <c r="BB869" t="s">
        <v>14</v>
      </c>
      <c r="BC869">
        <v>25</v>
      </c>
      <c r="BD869">
        <v>30</v>
      </c>
      <c r="BE869">
        <v>0</v>
      </c>
      <c r="BF869" t="s">
        <v>505</v>
      </c>
    </row>
    <row r="870" spans="1:58" x14ac:dyDescent="0.25">
      <c r="A870" t="s">
        <v>1338</v>
      </c>
      <c r="B870">
        <v>890900518</v>
      </c>
      <c r="C870" t="s">
        <v>907</v>
      </c>
      <c r="E870">
        <v>4556</v>
      </c>
      <c r="F870" t="s">
        <v>37</v>
      </c>
      <c r="G870" t="s">
        <v>38</v>
      </c>
      <c r="H870" t="s">
        <v>38</v>
      </c>
      <c r="I870" t="s">
        <v>39</v>
      </c>
      <c r="J870" t="s">
        <v>40</v>
      </c>
      <c r="K870" t="s">
        <v>7</v>
      </c>
      <c r="L870" s="1" t="s">
        <v>1338</v>
      </c>
      <c r="M870">
        <v>2010376</v>
      </c>
      <c r="N870">
        <v>2.8</v>
      </c>
      <c r="O870">
        <v>2.8</v>
      </c>
      <c r="P870" t="s">
        <v>41</v>
      </c>
      <c r="R870" t="s">
        <v>7</v>
      </c>
      <c r="S870" s="2">
        <v>1450</v>
      </c>
      <c r="T870" s="2">
        <v>0</v>
      </c>
      <c r="U870" s="2">
        <v>4059.9999999999995</v>
      </c>
      <c r="V870" s="2">
        <v>0</v>
      </c>
      <c r="AP870" t="s">
        <v>116</v>
      </c>
      <c r="AQ870" t="s">
        <v>43</v>
      </c>
      <c r="AR870" t="s">
        <v>1943</v>
      </c>
      <c r="AS870" t="s">
        <v>186</v>
      </c>
      <c r="AT870" t="s">
        <v>13</v>
      </c>
      <c r="AU870">
        <v>0</v>
      </c>
      <c r="AV870">
        <v>0</v>
      </c>
      <c r="AW870">
        <v>0</v>
      </c>
      <c r="AX870" t="s">
        <v>14</v>
      </c>
      <c r="AY870" t="s">
        <v>14</v>
      </c>
      <c r="AZ870" t="s">
        <v>14</v>
      </c>
      <c r="BA870" t="s">
        <v>14</v>
      </c>
      <c r="BB870" t="s">
        <v>14</v>
      </c>
      <c r="BC870">
        <v>25</v>
      </c>
      <c r="BD870">
        <v>30</v>
      </c>
      <c r="BE870">
        <v>0</v>
      </c>
      <c r="BF870" t="s">
        <v>505</v>
      </c>
    </row>
    <row r="871" spans="1:58" x14ac:dyDescent="0.25">
      <c r="A871" t="s">
        <v>17</v>
      </c>
      <c r="B871">
        <v>32243035</v>
      </c>
      <c r="C871" t="s">
        <v>1063</v>
      </c>
      <c r="E871" t="s">
        <v>56</v>
      </c>
      <c r="F871" t="s">
        <v>104</v>
      </c>
      <c r="G871" t="s">
        <v>3</v>
      </c>
      <c r="H871" t="s">
        <v>4</v>
      </c>
      <c r="I871" t="s">
        <v>39</v>
      </c>
      <c r="J871" t="s">
        <v>40</v>
      </c>
      <c r="K871" t="s">
        <v>7</v>
      </c>
      <c r="L871" s="1" t="s">
        <v>1338</v>
      </c>
      <c r="M871">
        <v>852366</v>
      </c>
      <c r="N871">
        <v>0.11</v>
      </c>
      <c r="O871">
        <v>0.11</v>
      </c>
      <c r="P871" t="s">
        <v>8</v>
      </c>
      <c r="R871" t="s">
        <v>7</v>
      </c>
      <c r="U871" s="2">
        <v>0</v>
      </c>
      <c r="V871" s="2">
        <v>0</v>
      </c>
      <c r="AP871" t="s">
        <v>116</v>
      </c>
      <c r="AQ871" t="s">
        <v>43</v>
      </c>
      <c r="AR871" t="s">
        <v>1943</v>
      </c>
      <c r="AS871" t="s">
        <v>186</v>
      </c>
      <c r="AT871" t="s">
        <v>13</v>
      </c>
      <c r="AU871">
        <v>0</v>
      </c>
      <c r="AV871">
        <v>656.51322676072471</v>
      </c>
      <c r="AW871">
        <v>72.216454943679722</v>
      </c>
      <c r="AX871" t="e">
        <v>#N/A</v>
      </c>
      <c r="AY871" t="e">
        <v>#N/A</v>
      </c>
      <c r="AZ871" t="e">
        <v>#N/A</v>
      </c>
      <c r="BA871" t="e">
        <v>#N/A</v>
      </c>
      <c r="BB871" t="e">
        <v>#N/A</v>
      </c>
      <c r="BC871" t="e">
        <v>#N/A</v>
      </c>
      <c r="BD871" t="e">
        <v>#N/A</v>
      </c>
      <c r="BE871" t="e">
        <v>#N/A</v>
      </c>
      <c r="BF871" t="e">
        <v>#N/A</v>
      </c>
    </row>
    <row r="872" spans="1:58" x14ac:dyDescent="0.25">
      <c r="A872" t="s">
        <v>470</v>
      </c>
      <c r="B872">
        <v>890923716</v>
      </c>
      <c r="C872" t="s">
        <v>1104</v>
      </c>
      <c r="E872">
        <v>4671</v>
      </c>
      <c r="F872" t="s">
        <v>321</v>
      </c>
      <c r="G872" t="s">
        <v>3</v>
      </c>
      <c r="H872" t="s">
        <v>4</v>
      </c>
      <c r="I872" t="s">
        <v>39</v>
      </c>
      <c r="J872" t="s">
        <v>40</v>
      </c>
      <c r="K872" t="s">
        <v>7</v>
      </c>
      <c r="L872" s="1" t="s">
        <v>1338</v>
      </c>
      <c r="M872">
        <v>852262</v>
      </c>
      <c r="N872">
        <v>0.31</v>
      </c>
      <c r="O872">
        <v>0.31</v>
      </c>
      <c r="P872" t="s">
        <v>8</v>
      </c>
      <c r="R872" t="s">
        <v>7</v>
      </c>
      <c r="S872" s="2">
        <v>3022</v>
      </c>
      <c r="T872" s="2">
        <v>0</v>
      </c>
      <c r="U872" s="2">
        <v>936.82</v>
      </c>
      <c r="V872" s="2">
        <v>0</v>
      </c>
      <c r="AP872" t="s">
        <v>116</v>
      </c>
      <c r="AQ872" t="s">
        <v>43</v>
      </c>
      <c r="AR872" t="s">
        <v>1943</v>
      </c>
      <c r="AS872" t="s">
        <v>186</v>
      </c>
      <c r="AT872" t="s">
        <v>13</v>
      </c>
      <c r="AU872">
        <v>0</v>
      </c>
      <c r="AV872">
        <v>0</v>
      </c>
      <c r="AW872">
        <v>0</v>
      </c>
      <c r="AX872" t="s">
        <v>14</v>
      </c>
      <c r="AY872" t="s">
        <v>14</v>
      </c>
      <c r="AZ872" t="s">
        <v>14</v>
      </c>
      <c r="BA872" t="s">
        <v>14</v>
      </c>
      <c r="BB872" t="s">
        <v>14</v>
      </c>
      <c r="BC872">
        <v>1</v>
      </c>
      <c r="BD872">
        <v>20</v>
      </c>
      <c r="BE872" t="s">
        <v>93</v>
      </c>
      <c r="BF872" t="s">
        <v>94</v>
      </c>
    </row>
    <row r="873" spans="1:58" x14ac:dyDescent="0.25">
      <c r="A873" t="s">
        <v>27</v>
      </c>
      <c r="B873">
        <v>900421895</v>
      </c>
      <c r="C873" t="s">
        <v>495</v>
      </c>
      <c r="E873">
        <v>4523</v>
      </c>
      <c r="F873" t="s">
        <v>162</v>
      </c>
      <c r="G873" t="s">
        <v>72</v>
      </c>
      <c r="H873" t="s">
        <v>73</v>
      </c>
      <c r="I873" t="s">
        <v>39</v>
      </c>
      <c r="J873" t="s">
        <v>40</v>
      </c>
      <c r="K873" t="s">
        <v>7</v>
      </c>
      <c r="L873" s="1" t="s">
        <v>1337</v>
      </c>
      <c r="M873">
        <v>852507</v>
      </c>
      <c r="N873">
        <v>0.5</v>
      </c>
      <c r="O873">
        <v>0.5</v>
      </c>
      <c r="P873" t="s">
        <v>8</v>
      </c>
      <c r="R873" t="s">
        <v>7</v>
      </c>
      <c r="S873" s="2">
        <v>2070</v>
      </c>
      <c r="T873" s="2">
        <v>0</v>
      </c>
      <c r="U873" s="2">
        <v>1035</v>
      </c>
      <c r="V873" s="2">
        <v>0</v>
      </c>
      <c r="AP873" t="s">
        <v>116</v>
      </c>
      <c r="AQ873" t="s">
        <v>43</v>
      </c>
      <c r="AR873" t="s">
        <v>1943</v>
      </c>
      <c r="AS873" t="s">
        <v>186</v>
      </c>
      <c r="AT873" t="s">
        <v>13</v>
      </c>
      <c r="AU873">
        <v>0</v>
      </c>
      <c r="AV873">
        <v>0</v>
      </c>
      <c r="AW873">
        <v>0</v>
      </c>
      <c r="AX873" t="s">
        <v>15</v>
      </c>
      <c r="AY873" t="s">
        <v>14</v>
      </c>
      <c r="AZ873" t="s">
        <v>14</v>
      </c>
      <c r="BA873" t="s">
        <v>14</v>
      </c>
      <c r="BB873" t="s">
        <v>14</v>
      </c>
      <c r="BC873" t="s">
        <v>496</v>
      </c>
      <c r="BD873">
        <v>20</v>
      </c>
      <c r="BE873" t="s">
        <v>497</v>
      </c>
      <c r="BF873" t="s">
        <v>498</v>
      </c>
    </row>
    <row r="874" spans="1:58" x14ac:dyDescent="0.25">
      <c r="A874" t="s">
        <v>27</v>
      </c>
      <c r="B874">
        <v>900421895</v>
      </c>
      <c r="C874" t="s">
        <v>495</v>
      </c>
      <c r="E874" t="s">
        <v>44</v>
      </c>
      <c r="F874" t="s">
        <v>45</v>
      </c>
      <c r="G874" t="s">
        <v>3</v>
      </c>
      <c r="H874" t="s">
        <v>4</v>
      </c>
      <c r="I874" t="s">
        <v>39</v>
      </c>
      <c r="J874" t="s">
        <v>40</v>
      </c>
      <c r="K874" t="s">
        <v>7</v>
      </c>
      <c r="L874" s="1" t="s">
        <v>1337</v>
      </c>
      <c r="M874">
        <v>852508</v>
      </c>
      <c r="N874">
        <v>13.5</v>
      </c>
      <c r="O874">
        <v>13.5</v>
      </c>
      <c r="P874" t="s">
        <v>8</v>
      </c>
      <c r="R874" t="s">
        <v>7</v>
      </c>
      <c r="S874" s="2">
        <v>2600</v>
      </c>
      <c r="T874" s="2">
        <v>0</v>
      </c>
      <c r="U874" s="2">
        <v>35100</v>
      </c>
      <c r="V874" s="2">
        <v>0</v>
      </c>
      <c r="AP874" t="s">
        <v>116</v>
      </c>
      <c r="AQ874" t="s">
        <v>43</v>
      </c>
      <c r="AR874" t="s">
        <v>1943</v>
      </c>
      <c r="AS874" t="s">
        <v>186</v>
      </c>
      <c r="AT874" t="s">
        <v>13</v>
      </c>
      <c r="AU874">
        <v>0</v>
      </c>
      <c r="AV874">
        <v>1634.7403837014274</v>
      </c>
      <c r="AW874">
        <v>22068.995179969268</v>
      </c>
      <c r="AX874" t="s">
        <v>15</v>
      </c>
      <c r="AY874" t="s">
        <v>14</v>
      </c>
      <c r="AZ874" t="s">
        <v>14</v>
      </c>
      <c r="BA874" t="s">
        <v>14</v>
      </c>
      <c r="BB874" t="s">
        <v>14</v>
      </c>
      <c r="BC874" t="s">
        <v>496</v>
      </c>
      <c r="BD874">
        <v>20</v>
      </c>
      <c r="BE874" t="s">
        <v>497</v>
      </c>
      <c r="BF874" t="s">
        <v>498</v>
      </c>
    </row>
    <row r="875" spans="1:58" x14ac:dyDescent="0.25">
      <c r="A875" t="s">
        <v>27</v>
      </c>
      <c r="B875">
        <v>900421895</v>
      </c>
      <c r="C875" t="s">
        <v>495</v>
      </c>
      <c r="E875" t="s">
        <v>48</v>
      </c>
      <c r="F875" t="s">
        <v>49</v>
      </c>
      <c r="G875" t="s">
        <v>3</v>
      </c>
      <c r="H875" t="s">
        <v>4</v>
      </c>
      <c r="I875" t="s">
        <v>39</v>
      </c>
      <c r="J875" t="s">
        <v>40</v>
      </c>
      <c r="K875" t="s">
        <v>7</v>
      </c>
      <c r="L875" s="1" t="s">
        <v>1337</v>
      </c>
      <c r="M875">
        <v>852508</v>
      </c>
      <c r="N875">
        <v>2.4</v>
      </c>
      <c r="O875">
        <v>2.4</v>
      </c>
      <c r="P875" t="s">
        <v>8</v>
      </c>
      <c r="R875" t="s">
        <v>7</v>
      </c>
      <c r="S875" s="2">
        <v>2600</v>
      </c>
      <c r="T875" s="2">
        <v>0</v>
      </c>
      <c r="U875" s="2">
        <v>6240</v>
      </c>
      <c r="V875" s="2">
        <v>0</v>
      </c>
      <c r="AP875" t="s">
        <v>116</v>
      </c>
      <c r="AQ875" t="s">
        <v>43</v>
      </c>
      <c r="AR875" t="s">
        <v>1943</v>
      </c>
      <c r="AS875" t="s">
        <v>186</v>
      </c>
      <c r="AT875" t="s">
        <v>13</v>
      </c>
      <c r="AU875">
        <v>0</v>
      </c>
      <c r="AV875">
        <v>1679.3173777241443</v>
      </c>
      <c r="AW875">
        <v>4030.3617065379462</v>
      </c>
      <c r="AX875" t="s">
        <v>15</v>
      </c>
      <c r="AY875" t="s">
        <v>14</v>
      </c>
      <c r="AZ875" t="s">
        <v>14</v>
      </c>
      <c r="BA875" t="s">
        <v>14</v>
      </c>
      <c r="BB875" t="s">
        <v>14</v>
      </c>
      <c r="BC875" t="s">
        <v>496</v>
      </c>
      <c r="BD875">
        <v>20</v>
      </c>
      <c r="BE875" t="s">
        <v>497</v>
      </c>
      <c r="BF875" t="s">
        <v>498</v>
      </c>
    </row>
    <row r="876" spans="1:58" x14ac:dyDescent="0.25">
      <c r="A876" t="s">
        <v>27</v>
      </c>
      <c r="B876">
        <v>900421895</v>
      </c>
      <c r="C876" t="s">
        <v>495</v>
      </c>
      <c r="E876" t="s">
        <v>78</v>
      </c>
      <c r="F876" t="s">
        <v>79</v>
      </c>
      <c r="G876" t="s">
        <v>3</v>
      </c>
      <c r="H876" t="s">
        <v>4</v>
      </c>
      <c r="I876" t="s">
        <v>39</v>
      </c>
      <c r="J876" t="s">
        <v>40</v>
      </c>
      <c r="K876" t="s">
        <v>7</v>
      </c>
      <c r="L876" s="1" t="s">
        <v>1337</v>
      </c>
      <c r="M876">
        <v>852508</v>
      </c>
      <c r="N876">
        <v>0.5</v>
      </c>
      <c r="O876">
        <v>0.5</v>
      </c>
      <c r="P876" t="s">
        <v>8</v>
      </c>
      <c r="R876" t="s">
        <v>7</v>
      </c>
      <c r="S876" s="2">
        <v>2600</v>
      </c>
      <c r="T876" s="2">
        <v>0</v>
      </c>
      <c r="U876" s="2">
        <v>1300</v>
      </c>
      <c r="V876" s="2">
        <v>0</v>
      </c>
      <c r="AP876" t="s">
        <v>116</v>
      </c>
      <c r="AQ876" t="s">
        <v>43</v>
      </c>
      <c r="AR876" t="s">
        <v>1943</v>
      </c>
      <c r="AS876" t="s">
        <v>186</v>
      </c>
      <c r="AT876" t="s">
        <v>13</v>
      </c>
      <c r="AU876">
        <v>0</v>
      </c>
      <c r="AV876">
        <v>1636.5917668534582</v>
      </c>
      <c r="AW876">
        <v>818.29588342672912</v>
      </c>
      <c r="AX876" t="s">
        <v>15</v>
      </c>
      <c r="AY876" t="s">
        <v>14</v>
      </c>
      <c r="AZ876" t="s">
        <v>14</v>
      </c>
      <c r="BA876" t="s">
        <v>14</v>
      </c>
      <c r="BB876" t="s">
        <v>14</v>
      </c>
      <c r="BC876" t="s">
        <v>496</v>
      </c>
      <c r="BD876">
        <v>20</v>
      </c>
      <c r="BE876" t="s">
        <v>497</v>
      </c>
      <c r="BF876" t="s">
        <v>498</v>
      </c>
    </row>
    <row r="877" spans="1:58" x14ac:dyDescent="0.25">
      <c r="A877" t="s">
        <v>27</v>
      </c>
      <c r="B877">
        <v>900421895</v>
      </c>
      <c r="C877" t="s">
        <v>495</v>
      </c>
      <c r="E877">
        <v>2570</v>
      </c>
      <c r="F877" t="s">
        <v>294</v>
      </c>
      <c r="G877" t="s">
        <v>38</v>
      </c>
      <c r="H877" t="s">
        <v>38</v>
      </c>
      <c r="I877" t="s">
        <v>39</v>
      </c>
      <c r="J877" t="s">
        <v>40</v>
      </c>
      <c r="K877" t="s">
        <v>7</v>
      </c>
      <c r="L877" s="1" t="s">
        <v>1337</v>
      </c>
      <c r="M877">
        <v>852509</v>
      </c>
      <c r="N877">
        <v>195.9</v>
      </c>
      <c r="O877">
        <v>195.9</v>
      </c>
      <c r="P877" t="s">
        <v>8</v>
      </c>
      <c r="R877" t="s">
        <v>7</v>
      </c>
      <c r="S877" s="2">
        <v>1690</v>
      </c>
      <c r="T877" s="2">
        <v>0</v>
      </c>
      <c r="U877" s="2">
        <v>331071</v>
      </c>
      <c r="V877" s="2">
        <v>0</v>
      </c>
      <c r="AP877" t="s">
        <v>116</v>
      </c>
      <c r="AQ877" t="s">
        <v>43</v>
      </c>
      <c r="AR877" t="s">
        <v>1943</v>
      </c>
      <c r="AS877" t="s">
        <v>186</v>
      </c>
      <c r="AT877" t="s">
        <v>13</v>
      </c>
      <c r="AU877">
        <v>0</v>
      </c>
      <c r="AV877">
        <v>0</v>
      </c>
      <c r="AW877">
        <v>0</v>
      </c>
      <c r="AX877" t="s">
        <v>15</v>
      </c>
      <c r="AY877" t="s">
        <v>14</v>
      </c>
      <c r="AZ877" t="s">
        <v>14</v>
      </c>
      <c r="BA877" t="s">
        <v>14</v>
      </c>
      <c r="BB877" t="s">
        <v>14</v>
      </c>
      <c r="BC877" t="s">
        <v>496</v>
      </c>
      <c r="BD877">
        <v>20</v>
      </c>
      <c r="BE877" t="s">
        <v>497</v>
      </c>
      <c r="BF877" t="s">
        <v>498</v>
      </c>
    </row>
    <row r="878" spans="1:58" x14ac:dyDescent="0.25">
      <c r="A878" t="s">
        <v>27</v>
      </c>
      <c r="B878">
        <v>890900518</v>
      </c>
      <c r="C878" t="s">
        <v>503</v>
      </c>
      <c r="E878">
        <v>5410</v>
      </c>
      <c r="F878" t="s">
        <v>514</v>
      </c>
      <c r="G878" t="s">
        <v>72</v>
      </c>
      <c r="H878" t="s">
        <v>73</v>
      </c>
      <c r="I878" t="s">
        <v>39</v>
      </c>
      <c r="J878" t="s">
        <v>40</v>
      </c>
      <c r="K878" t="s">
        <v>7</v>
      </c>
      <c r="L878" s="1" t="s">
        <v>1337</v>
      </c>
      <c r="M878">
        <v>852526</v>
      </c>
      <c r="N878">
        <v>0.8</v>
      </c>
      <c r="O878">
        <v>0.8</v>
      </c>
      <c r="P878" t="s">
        <v>8</v>
      </c>
      <c r="R878" t="s">
        <v>7</v>
      </c>
      <c r="S878" s="2">
        <v>1800</v>
      </c>
      <c r="T878" s="2">
        <v>0</v>
      </c>
      <c r="U878" s="2">
        <v>1440</v>
      </c>
      <c r="V878" s="2">
        <v>0</v>
      </c>
      <c r="AP878" t="s">
        <v>116</v>
      </c>
      <c r="AQ878" t="s">
        <v>43</v>
      </c>
      <c r="AR878" t="s">
        <v>1943</v>
      </c>
      <c r="AS878" t="s">
        <v>186</v>
      </c>
      <c r="AT878" t="s">
        <v>13</v>
      </c>
      <c r="AU878">
        <v>0</v>
      </c>
      <c r="AV878">
        <v>0</v>
      </c>
      <c r="AW878">
        <v>0</v>
      </c>
      <c r="AX878" t="s">
        <v>14</v>
      </c>
      <c r="AY878" t="s">
        <v>14</v>
      </c>
      <c r="AZ878" t="s">
        <v>14</v>
      </c>
      <c r="BA878" t="s">
        <v>14</v>
      </c>
      <c r="BB878" t="s">
        <v>14</v>
      </c>
      <c r="BC878">
        <v>25</v>
      </c>
      <c r="BD878">
        <v>30</v>
      </c>
      <c r="BE878">
        <v>0</v>
      </c>
      <c r="BF878" t="s">
        <v>505</v>
      </c>
    </row>
    <row r="879" spans="1:58" x14ac:dyDescent="0.25">
      <c r="A879" t="s">
        <v>27</v>
      </c>
      <c r="B879">
        <v>890900518</v>
      </c>
      <c r="C879" t="s">
        <v>503</v>
      </c>
      <c r="E879">
        <v>5469</v>
      </c>
      <c r="F879" t="s">
        <v>156</v>
      </c>
      <c r="G879" t="s">
        <v>163</v>
      </c>
      <c r="H879" t="s">
        <v>73</v>
      </c>
      <c r="I879" t="s">
        <v>39</v>
      </c>
      <c r="J879" t="s">
        <v>40</v>
      </c>
      <c r="K879" t="s">
        <v>7</v>
      </c>
      <c r="L879" s="1" t="s">
        <v>1337</v>
      </c>
      <c r="M879">
        <v>852526</v>
      </c>
      <c r="N879">
        <v>4.7</v>
      </c>
      <c r="O879">
        <v>4.7</v>
      </c>
      <c r="P879" t="s">
        <v>8</v>
      </c>
      <c r="R879" t="s">
        <v>7</v>
      </c>
      <c r="S879" s="2">
        <v>1800</v>
      </c>
      <c r="T879" s="2">
        <v>0</v>
      </c>
      <c r="U879" s="2">
        <v>8460</v>
      </c>
      <c r="V879" s="2">
        <v>0</v>
      </c>
      <c r="AP879" t="s">
        <v>116</v>
      </c>
      <c r="AQ879" t="s">
        <v>43</v>
      </c>
      <c r="AR879" t="s">
        <v>1943</v>
      </c>
      <c r="AS879" t="s">
        <v>186</v>
      </c>
      <c r="AT879" t="s">
        <v>13</v>
      </c>
      <c r="AU879">
        <v>0</v>
      </c>
      <c r="AV879">
        <v>0</v>
      </c>
      <c r="AW879">
        <v>0</v>
      </c>
      <c r="AX879" t="s">
        <v>14</v>
      </c>
      <c r="AY879" t="s">
        <v>14</v>
      </c>
      <c r="AZ879" t="s">
        <v>14</v>
      </c>
      <c r="BA879" t="s">
        <v>14</v>
      </c>
      <c r="BB879" t="s">
        <v>14</v>
      </c>
      <c r="BC879">
        <v>25</v>
      </c>
      <c r="BD879">
        <v>30</v>
      </c>
      <c r="BE879">
        <v>0</v>
      </c>
      <c r="BF879" t="s">
        <v>505</v>
      </c>
    </row>
    <row r="880" spans="1:58" x14ac:dyDescent="0.25">
      <c r="A880" t="s">
        <v>27</v>
      </c>
      <c r="B880">
        <v>890900518</v>
      </c>
      <c r="C880" t="s">
        <v>503</v>
      </c>
      <c r="E880" t="s">
        <v>48</v>
      </c>
      <c r="F880" t="s">
        <v>506</v>
      </c>
      <c r="G880" t="s">
        <v>3</v>
      </c>
      <c r="H880" t="s">
        <v>4</v>
      </c>
      <c r="I880" t="s">
        <v>39</v>
      </c>
      <c r="J880" t="s">
        <v>40</v>
      </c>
      <c r="K880" t="s">
        <v>7</v>
      </c>
      <c r="L880" s="1" t="s">
        <v>1337</v>
      </c>
      <c r="M880">
        <v>852527</v>
      </c>
      <c r="N880">
        <v>10.3</v>
      </c>
      <c r="O880">
        <v>10.3</v>
      </c>
      <c r="P880" t="s">
        <v>8</v>
      </c>
      <c r="R880" t="s">
        <v>7</v>
      </c>
      <c r="S880" s="2">
        <v>2100</v>
      </c>
      <c r="T880" s="2">
        <v>0</v>
      </c>
      <c r="U880" s="2">
        <v>21630</v>
      </c>
      <c r="V880" s="2">
        <v>0</v>
      </c>
      <c r="AP880" t="s">
        <v>116</v>
      </c>
      <c r="AQ880" t="s">
        <v>43</v>
      </c>
      <c r="AR880" t="s">
        <v>1943</v>
      </c>
      <c r="AS880" t="s">
        <v>186</v>
      </c>
      <c r="AT880" t="s">
        <v>13</v>
      </c>
      <c r="AU880">
        <v>0</v>
      </c>
      <c r="AV880">
        <v>1679.3173777241443</v>
      </c>
      <c r="AW880">
        <v>17296.968990558689</v>
      </c>
      <c r="AX880" t="s">
        <v>14</v>
      </c>
      <c r="AY880" t="s">
        <v>14</v>
      </c>
      <c r="AZ880" t="s">
        <v>14</v>
      </c>
      <c r="BA880" t="s">
        <v>14</v>
      </c>
      <c r="BB880" t="s">
        <v>14</v>
      </c>
      <c r="BC880">
        <v>25</v>
      </c>
      <c r="BD880">
        <v>30</v>
      </c>
      <c r="BE880">
        <v>0</v>
      </c>
      <c r="BF880" t="s">
        <v>505</v>
      </c>
    </row>
    <row r="881" spans="1:58" x14ac:dyDescent="0.25">
      <c r="A881" t="s">
        <v>27</v>
      </c>
      <c r="B881">
        <v>890900518</v>
      </c>
      <c r="C881" t="s">
        <v>503</v>
      </c>
      <c r="E881" t="s">
        <v>44</v>
      </c>
      <c r="F881" t="s">
        <v>124</v>
      </c>
      <c r="G881" t="s">
        <v>3</v>
      </c>
      <c r="H881" t="s">
        <v>4</v>
      </c>
      <c r="I881" t="s">
        <v>39</v>
      </c>
      <c r="J881" t="s">
        <v>40</v>
      </c>
      <c r="K881" t="s">
        <v>7</v>
      </c>
      <c r="L881" s="1" t="s">
        <v>1337</v>
      </c>
      <c r="M881">
        <v>852527</v>
      </c>
      <c r="N881">
        <v>61.2</v>
      </c>
      <c r="O881">
        <v>61.2</v>
      </c>
      <c r="P881" t="s">
        <v>8</v>
      </c>
      <c r="R881" t="s">
        <v>7</v>
      </c>
      <c r="S881" s="2">
        <v>2100</v>
      </c>
      <c r="T881" s="2">
        <v>0</v>
      </c>
      <c r="U881" s="2">
        <v>128520</v>
      </c>
      <c r="V881" s="2">
        <v>0</v>
      </c>
      <c r="AP881" t="s">
        <v>116</v>
      </c>
      <c r="AQ881" t="s">
        <v>43</v>
      </c>
      <c r="AR881" t="s">
        <v>1943</v>
      </c>
      <c r="AS881" t="s">
        <v>186</v>
      </c>
      <c r="AT881" t="s">
        <v>13</v>
      </c>
      <c r="AU881">
        <v>0</v>
      </c>
      <c r="AV881">
        <v>1634.7403837014274</v>
      </c>
      <c r="AW881">
        <v>100046.11148252735</v>
      </c>
      <c r="AX881" t="s">
        <v>14</v>
      </c>
      <c r="AY881" t="s">
        <v>14</v>
      </c>
      <c r="AZ881" t="s">
        <v>14</v>
      </c>
      <c r="BA881" t="s">
        <v>14</v>
      </c>
      <c r="BB881" t="s">
        <v>14</v>
      </c>
      <c r="BC881">
        <v>25</v>
      </c>
      <c r="BD881">
        <v>30</v>
      </c>
      <c r="BE881">
        <v>0</v>
      </c>
      <c r="BF881" t="s">
        <v>505</v>
      </c>
    </row>
    <row r="882" spans="1:58" x14ac:dyDescent="0.25">
      <c r="A882" t="s">
        <v>27</v>
      </c>
      <c r="B882">
        <v>890900518</v>
      </c>
      <c r="C882" t="s">
        <v>503</v>
      </c>
      <c r="E882" t="s">
        <v>78</v>
      </c>
      <c r="F882" t="s">
        <v>122</v>
      </c>
      <c r="G882" t="s">
        <v>3</v>
      </c>
      <c r="H882" t="s">
        <v>4</v>
      </c>
      <c r="I882" t="s">
        <v>39</v>
      </c>
      <c r="J882" t="s">
        <v>40</v>
      </c>
      <c r="K882" t="s">
        <v>7</v>
      </c>
      <c r="L882" s="1" t="s">
        <v>1337</v>
      </c>
      <c r="M882">
        <v>852527</v>
      </c>
      <c r="N882">
        <v>18.600000000000001</v>
      </c>
      <c r="O882">
        <v>18.600000000000001</v>
      </c>
      <c r="P882" t="s">
        <v>8</v>
      </c>
      <c r="R882" t="s">
        <v>7</v>
      </c>
      <c r="S882" s="2">
        <v>2100</v>
      </c>
      <c r="T882" s="2">
        <v>0</v>
      </c>
      <c r="U882" s="2">
        <v>39060</v>
      </c>
      <c r="V882" s="2">
        <v>0</v>
      </c>
      <c r="AP882" t="s">
        <v>116</v>
      </c>
      <c r="AQ882" t="s">
        <v>43</v>
      </c>
      <c r="AR882" t="s">
        <v>1943</v>
      </c>
      <c r="AS882" t="s">
        <v>186</v>
      </c>
      <c r="AT882" t="s">
        <v>13</v>
      </c>
      <c r="AU882">
        <v>0</v>
      </c>
      <c r="AV882">
        <v>1636.5917668534582</v>
      </c>
      <c r="AW882">
        <v>30440.606863474324</v>
      </c>
      <c r="AX882" t="s">
        <v>14</v>
      </c>
      <c r="AY882" t="s">
        <v>14</v>
      </c>
      <c r="AZ882" t="s">
        <v>14</v>
      </c>
      <c r="BA882" t="s">
        <v>14</v>
      </c>
      <c r="BB882" t="s">
        <v>14</v>
      </c>
      <c r="BC882">
        <v>25</v>
      </c>
      <c r="BD882">
        <v>30</v>
      </c>
      <c r="BE882">
        <v>0</v>
      </c>
      <c r="BF882" t="s">
        <v>505</v>
      </c>
    </row>
    <row r="883" spans="1:58" x14ac:dyDescent="0.25">
      <c r="A883" t="s">
        <v>27</v>
      </c>
      <c r="B883">
        <v>890900518</v>
      </c>
      <c r="C883" t="s">
        <v>503</v>
      </c>
      <c r="E883">
        <v>4113</v>
      </c>
      <c r="F883" t="s">
        <v>104</v>
      </c>
      <c r="G883" t="s">
        <v>38</v>
      </c>
      <c r="H883" t="s">
        <v>38</v>
      </c>
      <c r="I883" t="s">
        <v>39</v>
      </c>
      <c r="J883" t="s">
        <v>40</v>
      </c>
      <c r="K883" t="s">
        <v>7</v>
      </c>
      <c r="L883" s="1" t="s">
        <v>1337</v>
      </c>
      <c r="M883">
        <v>852528</v>
      </c>
      <c r="N883">
        <v>5.0999999999999996</v>
      </c>
      <c r="O883">
        <v>5.0999999999999996</v>
      </c>
      <c r="P883" t="s">
        <v>8</v>
      </c>
      <c r="R883" t="s">
        <v>7</v>
      </c>
      <c r="S883" s="2">
        <v>1450</v>
      </c>
      <c r="T883" s="2">
        <v>0</v>
      </c>
      <c r="U883" s="2">
        <v>7394.9999999999991</v>
      </c>
      <c r="V883" s="2">
        <v>0</v>
      </c>
      <c r="AP883" t="s">
        <v>116</v>
      </c>
      <c r="AQ883" t="s">
        <v>43</v>
      </c>
      <c r="AR883" t="s">
        <v>1943</v>
      </c>
      <c r="AS883" t="s">
        <v>186</v>
      </c>
      <c r="AT883" t="s">
        <v>13</v>
      </c>
      <c r="AU883">
        <v>0</v>
      </c>
      <c r="AV883">
        <v>0</v>
      </c>
      <c r="AW883">
        <v>0</v>
      </c>
      <c r="AX883" t="s">
        <v>14</v>
      </c>
      <c r="AY883" t="s">
        <v>14</v>
      </c>
      <c r="AZ883" t="s">
        <v>14</v>
      </c>
      <c r="BA883" t="s">
        <v>14</v>
      </c>
      <c r="BB883" t="s">
        <v>14</v>
      </c>
      <c r="BC883">
        <v>25</v>
      </c>
      <c r="BD883">
        <v>30</v>
      </c>
      <c r="BE883">
        <v>0</v>
      </c>
      <c r="BF883" t="s">
        <v>505</v>
      </c>
    </row>
    <row r="884" spans="1:58" x14ac:dyDescent="0.25">
      <c r="A884" t="s">
        <v>27</v>
      </c>
      <c r="B884">
        <v>890900518</v>
      </c>
      <c r="C884" t="s">
        <v>503</v>
      </c>
      <c r="E884">
        <v>4556</v>
      </c>
      <c r="F884" t="s">
        <v>37</v>
      </c>
      <c r="G884" t="s">
        <v>38</v>
      </c>
      <c r="H884" t="s">
        <v>38</v>
      </c>
      <c r="I884" t="s">
        <v>39</v>
      </c>
      <c r="J884" t="s">
        <v>40</v>
      </c>
      <c r="K884" t="s">
        <v>7</v>
      </c>
      <c r="L884" s="1" t="s">
        <v>1337</v>
      </c>
      <c r="M884">
        <v>852528</v>
      </c>
      <c r="N884">
        <v>321.89999999999998</v>
      </c>
      <c r="O884">
        <v>321.89999999999998</v>
      </c>
      <c r="P884" t="s">
        <v>8</v>
      </c>
      <c r="R884" t="s">
        <v>7</v>
      </c>
      <c r="S884" s="2">
        <v>1450</v>
      </c>
      <c r="T884" s="2">
        <v>0</v>
      </c>
      <c r="U884" s="2">
        <v>466754.99999999994</v>
      </c>
      <c r="V884" s="2">
        <v>0</v>
      </c>
      <c r="AP884" t="s">
        <v>116</v>
      </c>
      <c r="AQ884" t="s">
        <v>43</v>
      </c>
      <c r="AR884" t="s">
        <v>1943</v>
      </c>
      <c r="AS884" t="s">
        <v>186</v>
      </c>
      <c r="AT884" t="s">
        <v>13</v>
      </c>
      <c r="AU884">
        <v>0</v>
      </c>
      <c r="AV884">
        <v>0</v>
      </c>
      <c r="AW884">
        <v>0</v>
      </c>
      <c r="AX884" t="s">
        <v>14</v>
      </c>
      <c r="AY884" t="s">
        <v>14</v>
      </c>
      <c r="AZ884" t="s">
        <v>14</v>
      </c>
      <c r="BA884" t="s">
        <v>14</v>
      </c>
      <c r="BB884" t="s">
        <v>14</v>
      </c>
      <c r="BC884">
        <v>25</v>
      </c>
      <c r="BD884">
        <v>30</v>
      </c>
      <c r="BE884">
        <v>0</v>
      </c>
      <c r="BF884" t="s">
        <v>505</v>
      </c>
    </row>
    <row r="885" spans="1:58" x14ac:dyDescent="0.25">
      <c r="A885" t="s">
        <v>1337</v>
      </c>
      <c r="B885">
        <v>890900518</v>
      </c>
      <c r="C885" t="s">
        <v>503</v>
      </c>
      <c r="E885">
        <v>4361</v>
      </c>
      <c r="F885" t="s">
        <v>524</v>
      </c>
      <c r="G885" t="s">
        <v>72</v>
      </c>
      <c r="H885" t="s">
        <v>73</v>
      </c>
      <c r="I885" t="s">
        <v>39</v>
      </c>
      <c r="J885" t="s">
        <v>40</v>
      </c>
      <c r="K885" t="s">
        <v>7</v>
      </c>
      <c r="L885" s="1" t="s">
        <v>1337</v>
      </c>
      <c r="M885">
        <v>852621</v>
      </c>
      <c r="N885">
        <v>128.19999999999999</v>
      </c>
      <c r="O885">
        <v>128.19999999999999</v>
      </c>
      <c r="P885" t="s">
        <v>8</v>
      </c>
      <c r="R885" t="s">
        <v>7</v>
      </c>
      <c r="S885" s="2">
        <v>1800</v>
      </c>
      <c r="T885" s="2">
        <v>0</v>
      </c>
      <c r="U885" s="2">
        <v>230759.99999999997</v>
      </c>
      <c r="V885" s="2">
        <v>0</v>
      </c>
      <c r="AP885" t="s">
        <v>116</v>
      </c>
      <c r="AQ885" t="s">
        <v>43</v>
      </c>
      <c r="AR885" t="s">
        <v>1943</v>
      </c>
      <c r="AS885" t="s">
        <v>186</v>
      </c>
      <c r="AT885" t="s">
        <v>13</v>
      </c>
      <c r="AU885">
        <v>0</v>
      </c>
      <c r="AV885">
        <v>0</v>
      </c>
      <c r="AW885">
        <v>0</v>
      </c>
      <c r="AX885" t="s">
        <v>14</v>
      </c>
      <c r="AY885" t="s">
        <v>14</v>
      </c>
      <c r="AZ885" t="s">
        <v>14</v>
      </c>
      <c r="BA885" t="s">
        <v>14</v>
      </c>
      <c r="BB885" t="s">
        <v>14</v>
      </c>
      <c r="BC885">
        <v>25</v>
      </c>
      <c r="BD885">
        <v>30</v>
      </c>
      <c r="BE885">
        <v>0</v>
      </c>
      <c r="BF885" t="s">
        <v>505</v>
      </c>
    </row>
    <row r="886" spans="1:58" x14ac:dyDescent="0.25">
      <c r="A886" t="s">
        <v>1337</v>
      </c>
      <c r="B886">
        <v>890900518</v>
      </c>
      <c r="C886" t="s">
        <v>503</v>
      </c>
      <c r="E886">
        <v>4385</v>
      </c>
      <c r="F886" t="s">
        <v>518</v>
      </c>
      <c r="G886" t="s">
        <v>68</v>
      </c>
      <c r="H886" t="s">
        <v>69</v>
      </c>
      <c r="I886" t="s">
        <v>39</v>
      </c>
      <c r="J886" t="s">
        <v>40</v>
      </c>
      <c r="K886" t="s">
        <v>7</v>
      </c>
      <c r="L886" s="1" t="s">
        <v>1337</v>
      </c>
      <c r="M886">
        <v>852622</v>
      </c>
      <c r="N886">
        <v>241.4</v>
      </c>
      <c r="O886">
        <v>241.4</v>
      </c>
      <c r="P886" t="s">
        <v>8</v>
      </c>
      <c r="R886" t="s">
        <v>7</v>
      </c>
      <c r="S886" s="2">
        <v>600</v>
      </c>
      <c r="T886" s="2">
        <v>0</v>
      </c>
      <c r="U886" s="2">
        <v>144840</v>
      </c>
      <c r="V886" s="2">
        <v>0</v>
      </c>
      <c r="AP886" t="s">
        <v>116</v>
      </c>
      <c r="AQ886" t="s">
        <v>43</v>
      </c>
      <c r="AR886" t="s">
        <v>1943</v>
      </c>
      <c r="AS886" t="s">
        <v>186</v>
      </c>
      <c r="AT886" t="s">
        <v>13</v>
      </c>
      <c r="AU886">
        <v>0</v>
      </c>
      <c r="AV886">
        <v>0</v>
      </c>
      <c r="AW886">
        <v>0</v>
      </c>
      <c r="AX886" t="s">
        <v>14</v>
      </c>
      <c r="AY886" t="s">
        <v>14</v>
      </c>
      <c r="AZ886" t="s">
        <v>14</v>
      </c>
      <c r="BA886" t="s">
        <v>14</v>
      </c>
      <c r="BB886" t="s">
        <v>14</v>
      </c>
      <c r="BC886">
        <v>25</v>
      </c>
      <c r="BD886">
        <v>30</v>
      </c>
      <c r="BE886">
        <v>0</v>
      </c>
      <c r="BF886" t="s">
        <v>505</v>
      </c>
    </row>
    <row r="887" spans="1:58" x14ac:dyDescent="0.25">
      <c r="A887" t="s">
        <v>1337</v>
      </c>
      <c r="B887">
        <v>890900518</v>
      </c>
      <c r="C887" t="s">
        <v>503</v>
      </c>
      <c r="E887">
        <v>4113</v>
      </c>
      <c r="F887" t="s">
        <v>104</v>
      </c>
      <c r="G887" t="s">
        <v>38</v>
      </c>
      <c r="H887" t="s">
        <v>38</v>
      </c>
      <c r="I887" t="s">
        <v>39</v>
      </c>
      <c r="J887" t="s">
        <v>40</v>
      </c>
      <c r="K887" t="s">
        <v>7</v>
      </c>
      <c r="L887" s="1" t="s">
        <v>1337</v>
      </c>
      <c r="M887">
        <v>2010438</v>
      </c>
      <c r="N887">
        <v>31.4</v>
      </c>
      <c r="O887">
        <v>31.4</v>
      </c>
      <c r="P887" t="s">
        <v>41</v>
      </c>
      <c r="R887" t="s">
        <v>7</v>
      </c>
      <c r="S887" s="2">
        <v>1450</v>
      </c>
      <c r="T887" s="2">
        <v>0</v>
      </c>
      <c r="U887" s="2">
        <v>45530</v>
      </c>
      <c r="V887" s="2">
        <v>0</v>
      </c>
      <c r="AP887" t="s">
        <v>116</v>
      </c>
      <c r="AQ887" t="s">
        <v>43</v>
      </c>
      <c r="AR887" t="s">
        <v>1943</v>
      </c>
      <c r="AS887" t="s">
        <v>186</v>
      </c>
      <c r="AT887" t="s">
        <v>13</v>
      </c>
      <c r="AU887">
        <v>0</v>
      </c>
      <c r="AV887">
        <v>0</v>
      </c>
      <c r="AW887">
        <v>0</v>
      </c>
      <c r="AX887" t="s">
        <v>14</v>
      </c>
      <c r="AY887" t="s">
        <v>14</v>
      </c>
      <c r="AZ887" t="s">
        <v>14</v>
      </c>
      <c r="BA887" t="s">
        <v>14</v>
      </c>
      <c r="BB887" t="s">
        <v>14</v>
      </c>
      <c r="BC887">
        <v>25</v>
      </c>
      <c r="BD887">
        <v>30</v>
      </c>
      <c r="BE887">
        <v>0</v>
      </c>
      <c r="BF887" t="s">
        <v>505</v>
      </c>
    </row>
    <row r="888" spans="1:58" x14ac:dyDescent="0.25">
      <c r="A888" t="s">
        <v>1337</v>
      </c>
      <c r="B888">
        <v>890900518</v>
      </c>
      <c r="C888" t="s">
        <v>503</v>
      </c>
      <c r="E888">
        <v>4556</v>
      </c>
      <c r="F888" t="s">
        <v>37</v>
      </c>
      <c r="G888" t="s">
        <v>38</v>
      </c>
      <c r="H888" t="s">
        <v>38</v>
      </c>
      <c r="I888" t="s">
        <v>39</v>
      </c>
      <c r="J888" t="s">
        <v>40</v>
      </c>
      <c r="K888" t="s">
        <v>7</v>
      </c>
      <c r="L888" s="1" t="s">
        <v>1337</v>
      </c>
      <c r="M888">
        <v>2010438</v>
      </c>
      <c r="N888">
        <v>877.8</v>
      </c>
      <c r="O888">
        <v>877.8</v>
      </c>
      <c r="P888" t="s">
        <v>41</v>
      </c>
      <c r="R888" t="s">
        <v>7</v>
      </c>
      <c r="S888" s="2">
        <v>1450</v>
      </c>
      <c r="T888" s="2">
        <v>0</v>
      </c>
      <c r="U888" s="2">
        <v>1272810</v>
      </c>
      <c r="V888" s="2">
        <v>0</v>
      </c>
      <c r="AP888" t="s">
        <v>116</v>
      </c>
      <c r="AQ888" t="s">
        <v>43</v>
      </c>
      <c r="AR888" t="s">
        <v>1943</v>
      </c>
      <c r="AS888" t="s">
        <v>186</v>
      </c>
      <c r="AT888" t="s">
        <v>13</v>
      </c>
      <c r="AU888">
        <v>0</v>
      </c>
      <c r="AV888">
        <v>0</v>
      </c>
      <c r="AW888">
        <v>0</v>
      </c>
      <c r="AX888" t="s">
        <v>14</v>
      </c>
      <c r="AY888" t="s">
        <v>14</v>
      </c>
      <c r="AZ888" t="s">
        <v>14</v>
      </c>
      <c r="BA888" t="s">
        <v>14</v>
      </c>
      <c r="BB888" t="s">
        <v>14</v>
      </c>
      <c r="BC888">
        <v>25</v>
      </c>
      <c r="BD888">
        <v>30</v>
      </c>
      <c r="BE888">
        <v>0</v>
      </c>
      <c r="BF888" t="s">
        <v>505</v>
      </c>
    </row>
    <row r="889" spans="1:58" x14ac:dyDescent="0.25">
      <c r="A889" t="s">
        <v>1337</v>
      </c>
      <c r="B889">
        <v>890900518</v>
      </c>
      <c r="C889" t="s">
        <v>503</v>
      </c>
      <c r="E889">
        <v>5469</v>
      </c>
      <c r="F889" t="s">
        <v>156</v>
      </c>
      <c r="G889" t="s">
        <v>163</v>
      </c>
      <c r="H889" t="s">
        <v>73</v>
      </c>
      <c r="I889" t="s">
        <v>39</v>
      </c>
      <c r="J889" t="s">
        <v>40</v>
      </c>
      <c r="K889" t="s">
        <v>7</v>
      </c>
      <c r="L889" s="1" t="s">
        <v>1337</v>
      </c>
      <c r="M889">
        <v>2010439</v>
      </c>
      <c r="N889">
        <v>14</v>
      </c>
      <c r="O889">
        <v>14</v>
      </c>
      <c r="P889" t="s">
        <v>41</v>
      </c>
      <c r="R889" t="s">
        <v>7</v>
      </c>
      <c r="S889" s="2">
        <v>1800</v>
      </c>
      <c r="T889" s="2">
        <v>0</v>
      </c>
      <c r="U889" s="2">
        <v>25200</v>
      </c>
      <c r="V889" s="2">
        <v>0</v>
      </c>
      <c r="AP889" t="s">
        <v>116</v>
      </c>
      <c r="AQ889" t="s">
        <v>43</v>
      </c>
      <c r="AR889" t="s">
        <v>1943</v>
      </c>
      <c r="AS889" t="s">
        <v>186</v>
      </c>
      <c r="AT889" t="s">
        <v>13</v>
      </c>
      <c r="AU889">
        <v>0</v>
      </c>
      <c r="AV889">
        <v>0</v>
      </c>
      <c r="AW889">
        <v>0</v>
      </c>
      <c r="AX889" t="s">
        <v>14</v>
      </c>
      <c r="AY889" t="s">
        <v>14</v>
      </c>
      <c r="AZ889" t="s">
        <v>14</v>
      </c>
      <c r="BA889" t="s">
        <v>14</v>
      </c>
      <c r="BB889" t="s">
        <v>14</v>
      </c>
      <c r="BC889">
        <v>25</v>
      </c>
      <c r="BD889">
        <v>30</v>
      </c>
      <c r="BE889">
        <v>0</v>
      </c>
      <c r="BF889" t="s">
        <v>505</v>
      </c>
    </row>
    <row r="890" spans="1:58" x14ac:dyDescent="0.25">
      <c r="A890" t="s">
        <v>1337</v>
      </c>
      <c r="B890">
        <v>890900518</v>
      </c>
      <c r="C890" t="s">
        <v>503</v>
      </c>
      <c r="E890">
        <v>5608</v>
      </c>
      <c r="F890" t="s">
        <v>504</v>
      </c>
      <c r="G890" t="s">
        <v>72</v>
      </c>
      <c r="H890" t="s">
        <v>73</v>
      </c>
      <c r="I890" t="s">
        <v>39</v>
      </c>
      <c r="J890" t="s">
        <v>40</v>
      </c>
      <c r="K890" t="s">
        <v>7</v>
      </c>
      <c r="L890" s="1" t="s">
        <v>1337</v>
      </c>
      <c r="M890">
        <v>2010439</v>
      </c>
      <c r="N890">
        <v>4.2</v>
      </c>
      <c r="O890">
        <v>4.2</v>
      </c>
      <c r="P890" t="s">
        <v>41</v>
      </c>
      <c r="R890" t="s">
        <v>7</v>
      </c>
      <c r="S890" s="2">
        <v>1800</v>
      </c>
      <c r="T890" s="2">
        <v>0</v>
      </c>
      <c r="U890" s="2">
        <v>7560</v>
      </c>
      <c r="V890" s="2">
        <v>0</v>
      </c>
      <c r="AP890" t="s">
        <v>116</v>
      </c>
      <c r="AQ890" t="s">
        <v>43</v>
      </c>
      <c r="AR890" t="s">
        <v>1943</v>
      </c>
      <c r="AS890" t="s">
        <v>186</v>
      </c>
      <c r="AT890" t="s">
        <v>13</v>
      </c>
      <c r="AU890">
        <v>0</v>
      </c>
      <c r="AV890">
        <v>0</v>
      </c>
      <c r="AW890">
        <v>0</v>
      </c>
      <c r="AX890" t="s">
        <v>14</v>
      </c>
      <c r="AY890" t="s">
        <v>14</v>
      </c>
      <c r="AZ890" t="s">
        <v>14</v>
      </c>
      <c r="BA890" t="s">
        <v>14</v>
      </c>
      <c r="BB890" t="s">
        <v>14</v>
      </c>
      <c r="BC890">
        <v>25</v>
      </c>
      <c r="BD890">
        <v>30</v>
      </c>
      <c r="BE890">
        <v>0</v>
      </c>
      <c r="BF890" t="s">
        <v>505</v>
      </c>
    </row>
    <row r="891" spans="1:58" x14ac:dyDescent="0.25">
      <c r="A891" t="s">
        <v>1337</v>
      </c>
      <c r="B891">
        <v>890900518</v>
      </c>
      <c r="C891" t="s">
        <v>503</v>
      </c>
      <c r="E891">
        <v>5469</v>
      </c>
      <c r="F891" t="s">
        <v>156</v>
      </c>
      <c r="G891" t="s">
        <v>163</v>
      </c>
      <c r="H891" t="s">
        <v>73</v>
      </c>
      <c r="I891" t="s">
        <v>39</v>
      </c>
      <c r="J891" t="s">
        <v>40</v>
      </c>
      <c r="K891" t="s">
        <v>7</v>
      </c>
      <c r="L891" s="1" t="s">
        <v>1337</v>
      </c>
      <c r="M891">
        <v>2010440</v>
      </c>
      <c r="N891">
        <v>14</v>
      </c>
      <c r="O891">
        <v>14</v>
      </c>
      <c r="P891" t="s">
        <v>41</v>
      </c>
      <c r="R891" t="s">
        <v>7</v>
      </c>
      <c r="S891" s="2">
        <v>1800</v>
      </c>
      <c r="T891" s="2">
        <v>0</v>
      </c>
      <c r="U891" s="2">
        <v>25200</v>
      </c>
      <c r="V891" s="2">
        <v>0</v>
      </c>
      <c r="AP891" t="s">
        <v>116</v>
      </c>
      <c r="AQ891" t="s">
        <v>43</v>
      </c>
      <c r="AR891" t="s">
        <v>1943</v>
      </c>
      <c r="AS891" t="s">
        <v>186</v>
      </c>
      <c r="AT891" t="s">
        <v>13</v>
      </c>
      <c r="AU891">
        <v>0</v>
      </c>
      <c r="AV891">
        <v>0</v>
      </c>
      <c r="AW891">
        <v>0</v>
      </c>
      <c r="AX891" t="s">
        <v>14</v>
      </c>
      <c r="AY891" t="s">
        <v>14</v>
      </c>
      <c r="AZ891" t="s">
        <v>14</v>
      </c>
      <c r="BA891" t="s">
        <v>14</v>
      </c>
      <c r="BB891" t="s">
        <v>14</v>
      </c>
      <c r="BC891">
        <v>25</v>
      </c>
      <c r="BD891">
        <v>30</v>
      </c>
      <c r="BE891">
        <v>0</v>
      </c>
      <c r="BF891" t="s">
        <v>505</v>
      </c>
    </row>
    <row r="892" spans="1:58" x14ac:dyDescent="0.25">
      <c r="A892" t="s">
        <v>1337</v>
      </c>
      <c r="B892">
        <v>890900518</v>
      </c>
      <c r="C892" t="s">
        <v>503</v>
      </c>
      <c r="E892">
        <v>5608</v>
      </c>
      <c r="F892" t="s">
        <v>504</v>
      </c>
      <c r="G892" t="s">
        <v>72</v>
      </c>
      <c r="H892" t="s">
        <v>73</v>
      </c>
      <c r="I892" t="s">
        <v>39</v>
      </c>
      <c r="J892" t="s">
        <v>40</v>
      </c>
      <c r="K892" t="s">
        <v>7</v>
      </c>
      <c r="L892" s="1" t="s">
        <v>1337</v>
      </c>
      <c r="M892">
        <v>2010440</v>
      </c>
      <c r="N892">
        <v>4.2</v>
      </c>
      <c r="O892">
        <v>4.2</v>
      </c>
      <c r="P892" t="s">
        <v>41</v>
      </c>
      <c r="R892" t="s">
        <v>7</v>
      </c>
      <c r="S892" s="2">
        <v>1800</v>
      </c>
      <c r="T892" s="2">
        <v>0</v>
      </c>
      <c r="U892" s="2">
        <v>7560</v>
      </c>
      <c r="V892" s="2">
        <v>0</v>
      </c>
      <c r="AP892" t="s">
        <v>116</v>
      </c>
      <c r="AQ892" t="s">
        <v>43</v>
      </c>
      <c r="AR892" t="s">
        <v>1943</v>
      </c>
      <c r="AS892" t="s">
        <v>186</v>
      </c>
      <c r="AT892" t="s">
        <v>13</v>
      </c>
      <c r="AU892">
        <v>0</v>
      </c>
      <c r="AV892">
        <v>0</v>
      </c>
      <c r="AW892">
        <v>0</v>
      </c>
      <c r="AX892" t="s">
        <v>14</v>
      </c>
      <c r="AY892" t="s">
        <v>14</v>
      </c>
      <c r="AZ892" t="s">
        <v>14</v>
      </c>
      <c r="BA892" t="s">
        <v>14</v>
      </c>
      <c r="BB892" t="s">
        <v>14</v>
      </c>
      <c r="BC892">
        <v>25</v>
      </c>
      <c r="BD892">
        <v>30</v>
      </c>
      <c r="BE892">
        <v>0</v>
      </c>
      <c r="BF892" t="s">
        <v>505</v>
      </c>
    </row>
    <row r="893" spans="1:58" x14ac:dyDescent="0.25">
      <c r="A893" t="s">
        <v>1337</v>
      </c>
      <c r="B893">
        <v>890900518</v>
      </c>
      <c r="C893" t="s">
        <v>503</v>
      </c>
      <c r="E893" t="s">
        <v>48</v>
      </c>
      <c r="F893" t="s">
        <v>506</v>
      </c>
      <c r="G893" t="s">
        <v>3</v>
      </c>
      <c r="H893" t="s">
        <v>4</v>
      </c>
      <c r="I893" t="s">
        <v>39</v>
      </c>
      <c r="J893" t="s">
        <v>40</v>
      </c>
      <c r="K893" t="s">
        <v>7</v>
      </c>
      <c r="L893" s="1" t="s">
        <v>1337</v>
      </c>
      <c r="M893">
        <v>2010441</v>
      </c>
      <c r="N893">
        <v>25</v>
      </c>
      <c r="O893">
        <v>25</v>
      </c>
      <c r="P893" t="s">
        <v>41</v>
      </c>
      <c r="R893" t="s">
        <v>7</v>
      </c>
      <c r="S893" s="2">
        <v>2100</v>
      </c>
      <c r="T893" s="2">
        <v>0</v>
      </c>
      <c r="U893" s="2">
        <v>52500</v>
      </c>
      <c r="V893" s="2">
        <v>0</v>
      </c>
      <c r="AP893" t="s">
        <v>116</v>
      </c>
      <c r="AQ893" t="s">
        <v>43</v>
      </c>
      <c r="AR893" t="s">
        <v>1943</v>
      </c>
      <c r="AS893" t="s">
        <v>186</v>
      </c>
      <c r="AT893" t="s">
        <v>13</v>
      </c>
      <c r="AU893">
        <v>0</v>
      </c>
      <c r="AV893">
        <v>1679.3173777241443</v>
      </c>
      <c r="AW893">
        <v>41982.934443103608</v>
      </c>
      <c r="AX893" t="s">
        <v>14</v>
      </c>
      <c r="AY893" t="s">
        <v>14</v>
      </c>
      <c r="AZ893" t="s">
        <v>14</v>
      </c>
      <c r="BA893" t="s">
        <v>14</v>
      </c>
      <c r="BB893" t="s">
        <v>14</v>
      </c>
      <c r="BC893">
        <v>25</v>
      </c>
      <c r="BD893">
        <v>30</v>
      </c>
      <c r="BE893">
        <v>0</v>
      </c>
      <c r="BF893" t="s">
        <v>505</v>
      </c>
    </row>
    <row r="894" spans="1:58" x14ac:dyDescent="0.25">
      <c r="A894" t="s">
        <v>1337</v>
      </c>
      <c r="B894">
        <v>890900518</v>
      </c>
      <c r="C894" t="s">
        <v>503</v>
      </c>
      <c r="E894" t="s">
        <v>44</v>
      </c>
      <c r="F894" t="s">
        <v>124</v>
      </c>
      <c r="G894" t="s">
        <v>3</v>
      </c>
      <c r="H894" t="s">
        <v>4</v>
      </c>
      <c r="I894" t="s">
        <v>39</v>
      </c>
      <c r="J894" t="s">
        <v>40</v>
      </c>
      <c r="K894" t="s">
        <v>7</v>
      </c>
      <c r="L894" s="1" t="s">
        <v>1337</v>
      </c>
      <c r="M894">
        <v>2010441</v>
      </c>
      <c r="N894">
        <v>125.2</v>
      </c>
      <c r="O894">
        <v>125.2</v>
      </c>
      <c r="P894" t="s">
        <v>41</v>
      </c>
      <c r="R894" t="s">
        <v>7</v>
      </c>
      <c r="S894" s="2">
        <v>2100</v>
      </c>
      <c r="T894" s="2">
        <v>0</v>
      </c>
      <c r="U894" s="2">
        <v>262920</v>
      </c>
      <c r="V894" s="2">
        <v>0</v>
      </c>
      <c r="AP894" t="s">
        <v>116</v>
      </c>
      <c r="AQ894" t="s">
        <v>43</v>
      </c>
      <c r="AR894" t="s">
        <v>1943</v>
      </c>
      <c r="AS894" t="s">
        <v>186</v>
      </c>
      <c r="AT894" t="s">
        <v>13</v>
      </c>
      <c r="AU894">
        <v>0</v>
      </c>
      <c r="AV894">
        <v>1634.7403837014274</v>
      </c>
      <c r="AW894">
        <v>204669.49603941871</v>
      </c>
      <c r="AX894" t="s">
        <v>14</v>
      </c>
      <c r="AY894" t="s">
        <v>14</v>
      </c>
      <c r="AZ894" t="s">
        <v>14</v>
      </c>
      <c r="BA894" t="s">
        <v>14</v>
      </c>
      <c r="BB894" t="s">
        <v>14</v>
      </c>
      <c r="BC894">
        <v>25</v>
      </c>
      <c r="BD894">
        <v>30</v>
      </c>
      <c r="BE894">
        <v>0</v>
      </c>
      <c r="BF894" t="s">
        <v>505</v>
      </c>
    </row>
    <row r="895" spans="1:58" x14ac:dyDescent="0.25">
      <c r="A895" t="s">
        <v>1337</v>
      </c>
      <c r="B895">
        <v>890900518</v>
      </c>
      <c r="C895" t="s">
        <v>503</v>
      </c>
      <c r="E895" t="s">
        <v>78</v>
      </c>
      <c r="F895" t="s">
        <v>122</v>
      </c>
      <c r="G895" t="s">
        <v>3</v>
      </c>
      <c r="H895" t="s">
        <v>4</v>
      </c>
      <c r="I895" t="s">
        <v>39</v>
      </c>
      <c r="J895" t="s">
        <v>40</v>
      </c>
      <c r="K895" t="s">
        <v>7</v>
      </c>
      <c r="L895" s="1" t="s">
        <v>1337</v>
      </c>
      <c r="M895">
        <v>2010441</v>
      </c>
      <c r="N895">
        <v>41.5</v>
      </c>
      <c r="O895">
        <v>41.5</v>
      </c>
      <c r="P895" t="s">
        <v>41</v>
      </c>
      <c r="R895" t="s">
        <v>7</v>
      </c>
      <c r="S895" s="2">
        <v>2100</v>
      </c>
      <c r="T895" s="2">
        <v>0</v>
      </c>
      <c r="U895" s="2">
        <v>87150</v>
      </c>
      <c r="V895" s="2">
        <v>0</v>
      </c>
      <c r="AP895" t="s">
        <v>116</v>
      </c>
      <c r="AQ895" t="s">
        <v>43</v>
      </c>
      <c r="AR895" t="s">
        <v>1943</v>
      </c>
      <c r="AS895" t="s">
        <v>186</v>
      </c>
      <c r="AT895" t="s">
        <v>13</v>
      </c>
      <c r="AU895">
        <v>0</v>
      </c>
      <c r="AV895">
        <v>1636.5917668534582</v>
      </c>
      <c r="AW895">
        <v>67918.558324418511</v>
      </c>
      <c r="AX895" t="s">
        <v>14</v>
      </c>
      <c r="AY895" t="s">
        <v>14</v>
      </c>
      <c r="AZ895" t="s">
        <v>14</v>
      </c>
      <c r="BA895" t="s">
        <v>14</v>
      </c>
      <c r="BB895" t="s">
        <v>14</v>
      </c>
      <c r="BC895">
        <v>25</v>
      </c>
      <c r="BD895">
        <v>30</v>
      </c>
      <c r="BE895">
        <v>0</v>
      </c>
      <c r="BF895" t="s">
        <v>505</v>
      </c>
    </row>
    <row r="896" spans="1:58" x14ac:dyDescent="0.25">
      <c r="A896" t="s">
        <v>17</v>
      </c>
      <c r="B896">
        <v>-8315073</v>
      </c>
      <c r="C896" t="s">
        <v>598</v>
      </c>
      <c r="E896" t="s">
        <v>56</v>
      </c>
      <c r="F896" t="s">
        <v>57</v>
      </c>
      <c r="G896" t="s">
        <v>3</v>
      </c>
      <c r="H896" t="s">
        <v>4</v>
      </c>
      <c r="I896" t="s">
        <v>39</v>
      </c>
      <c r="J896" t="s">
        <v>40</v>
      </c>
      <c r="K896" t="s">
        <v>7</v>
      </c>
      <c r="L896" s="1" t="s">
        <v>1337</v>
      </c>
      <c r="M896">
        <v>852569</v>
      </c>
      <c r="N896">
        <v>0.11</v>
      </c>
      <c r="O896">
        <v>0.11</v>
      </c>
      <c r="P896" t="s">
        <v>8</v>
      </c>
      <c r="R896" t="s">
        <v>7</v>
      </c>
      <c r="U896" s="2">
        <v>0</v>
      </c>
      <c r="V896" s="2">
        <v>0</v>
      </c>
      <c r="AP896" t="s">
        <v>116</v>
      </c>
      <c r="AQ896" t="s">
        <v>43</v>
      </c>
      <c r="AR896" t="s">
        <v>1943</v>
      </c>
      <c r="AS896" t="s">
        <v>186</v>
      </c>
      <c r="AT896" t="s">
        <v>13</v>
      </c>
      <c r="AU896">
        <v>0</v>
      </c>
      <c r="AV896">
        <v>656.51322676072471</v>
      </c>
      <c r="AW896">
        <v>72.216454943679722</v>
      </c>
      <c r="AX896" t="e">
        <v>#N/A</v>
      </c>
      <c r="AY896" t="e">
        <v>#N/A</v>
      </c>
      <c r="AZ896" t="e">
        <v>#N/A</v>
      </c>
      <c r="BA896" t="e">
        <v>#N/A</v>
      </c>
      <c r="BB896" t="e">
        <v>#N/A</v>
      </c>
      <c r="BC896" t="e">
        <v>#N/A</v>
      </c>
      <c r="BD896" t="e">
        <v>#N/A</v>
      </c>
      <c r="BE896" t="e">
        <v>#N/A</v>
      </c>
      <c r="BF896" t="e">
        <v>#N/A</v>
      </c>
    </row>
    <row r="897" spans="1:58" x14ac:dyDescent="0.25">
      <c r="A897" t="s">
        <v>455</v>
      </c>
      <c r="B897">
        <v>890902922</v>
      </c>
      <c r="C897" t="s">
        <v>630</v>
      </c>
      <c r="E897" t="s">
        <v>44</v>
      </c>
      <c r="F897" t="s">
        <v>45</v>
      </c>
      <c r="G897" t="s">
        <v>3</v>
      </c>
      <c r="H897" t="s">
        <v>4</v>
      </c>
      <c r="I897" t="s">
        <v>39</v>
      </c>
      <c r="J897" t="s">
        <v>40</v>
      </c>
      <c r="K897" t="s">
        <v>7</v>
      </c>
      <c r="L897" s="1" t="s">
        <v>1337</v>
      </c>
      <c r="M897">
        <v>852530</v>
      </c>
      <c r="N897">
        <v>41.9</v>
      </c>
      <c r="O897">
        <v>41.9</v>
      </c>
      <c r="P897" t="s">
        <v>8</v>
      </c>
      <c r="R897" t="s">
        <v>7</v>
      </c>
      <c r="S897" s="2">
        <v>1800</v>
      </c>
      <c r="T897" s="2">
        <v>0</v>
      </c>
      <c r="U897" s="2">
        <v>75420</v>
      </c>
      <c r="V897" s="2">
        <v>0</v>
      </c>
      <c r="AP897" t="s">
        <v>116</v>
      </c>
      <c r="AQ897" t="s">
        <v>43</v>
      </c>
      <c r="AR897" t="s">
        <v>1943</v>
      </c>
      <c r="AS897" t="s">
        <v>186</v>
      </c>
      <c r="AT897" t="s">
        <v>13</v>
      </c>
      <c r="AU897">
        <v>0</v>
      </c>
      <c r="AV897">
        <v>1634.7403837014274</v>
      </c>
      <c r="AW897">
        <v>68495.622077089807</v>
      </c>
      <c r="AX897" t="s">
        <v>14</v>
      </c>
      <c r="AY897" t="s">
        <v>14</v>
      </c>
      <c r="AZ897" t="s">
        <v>14</v>
      </c>
      <c r="BA897" t="s">
        <v>606</v>
      </c>
      <c r="BB897" t="s">
        <v>14</v>
      </c>
      <c r="BC897">
        <v>1</v>
      </c>
      <c r="BD897">
        <v>30</v>
      </c>
      <c r="BE897" t="s">
        <v>632</v>
      </c>
      <c r="BF897">
        <v>0</v>
      </c>
    </row>
    <row r="898" spans="1:58" x14ac:dyDescent="0.25">
      <c r="A898" t="s">
        <v>455</v>
      </c>
      <c r="B898">
        <v>890902922</v>
      </c>
      <c r="C898" t="s">
        <v>630</v>
      </c>
      <c r="E898" t="s">
        <v>48</v>
      </c>
      <c r="F898" t="s">
        <v>49</v>
      </c>
      <c r="G898" t="s">
        <v>3</v>
      </c>
      <c r="H898" t="s">
        <v>4</v>
      </c>
      <c r="I898" t="s">
        <v>39</v>
      </c>
      <c r="J898" t="s">
        <v>40</v>
      </c>
      <c r="K898" t="s">
        <v>7</v>
      </c>
      <c r="L898" s="1" t="s">
        <v>1337</v>
      </c>
      <c r="M898">
        <v>852530</v>
      </c>
      <c r="N898">
        <v>4.45</v>
      </c>
      <c r="O898">
        <v>4.45</v>
      </c>
      <c r="P898" t="s">
        <v>8</v>
      </c>
      <c r="R898" t="s">
        <v>7</v>
      </c>
      <c r="S898" s="2">
        <v>1800</v>
      </c>
      <c r="T898" s="2">
        <v>0</v>
      </c>
      <c r="U898" s="2">
        <v>8010</v>
      </c>
      <c r="V898" s="2">
        <v>0</v>
      </c>
      <c r="AP898" t="s">
        <v>116</v>
      </c>
      <c r="AQ898" t="s">
        <v>43</v>
      </c>
      <c r="AR898" t="s">
        <v>1943</v>
      </c>
      <c r="AS898" t="s">
        <v>186</v>
      </c>
      <c r="AT898" t="s">
        <v>13</v>
      </c>
      <c r="AU898">
        <v>0</v>
      </c>
      <c r="AV898">
        <v>1679.3173777241443</v>
      </c>
      <c r="AW898">
        <v>7472.9623308724422</v>
      </c>
      <c r="AX898" t="s">
        <v>14</v>
      </c>
      <c r="AY898" t="s">
        <v>14</v>
      </c>
      <c r="AZ898" t="s">
        <v>14</v>
      </c>
      <c r="BA898" t="s">
        <v>606</v>
      </c>
      <c r="BB898" t="s">
        <v>14</v>
      </c>
      <c r="BC898">
        <v>1</v>
      </c>
      <c r="BD898">
        <v>30</v>
      </c>
      <c r="BE898" t="s">
        <v>632</v>
      </c>
      <c r="BF898">
        <v>0</v>
      </c>
    </row>
    <row r="899" spans="1:58" x14ac:dyDescent="0.25">
      <c r="A899" t="s">
        <v>455</v>
      </c>
      <c r="B899">
        <v>890902922</v>
      </c>
      <c r="C899" t="s">
        <v>630</v>
      </c>
      <c r="E899" t="s">
        <v>78</v>
      </c>
      <c r="F899" t="s">
        <v>79</v>
      </c>
      <c r="G899" t="s">
        <v>3</v>
      </c>
      <c r="H899" t="s">
        <v>4</v>
      </c>
      <c r="I899" t="s">
        <v>39</v>
      </c>
      <c r="J899" t="s">
        <v>40</v>
      </c>
      <c r="K899" t="s">
        <v>7</v>
      </c>
      <c r="L899" s="1" t="s">
        <v>1337</v>
      </c>
      <c r="M899">
        <v>852530</v>
      </c>
      <c r="N899">
        <v>9.9499999999999993</v>
      </c>
      <c r="O899">
        <v>9.9499999999999993</v>
      </c>
      <c r="P899" t="s">
        <v>8</v>
      </c>
      <c r="R899" t="s">
        <v>7</v>
      </c>
      <c r="S899" s="2">
        <v>1800</v>
      </c>
      <c r="T899" s="2">
        <v>0</v>
      </c>
      <c r="U899" s="2">
        <v>17910</v>
      </c>
      <c r="V899" s="2">
        <v>0</v>
      </c>
      <c r="AP899" t="s">
        <v>116</v>
      </c>
      <c r="AQ899" t="s">
        <v>43</v>
      </c>
      <c r="AR899" t="s">
        <v>1943</v>
      </c>
      <c r="AS899" t="s">
        <v>186</v>
      </c>
      <c r="AT899" t="s">
        <v>13</v>
      </c>
      <c r="AU899">
        <v>0</v>
      </c>
      <c r="AV899">
        <v>1636.5917668534582</v>
      </c>
      <c r="AW899">
        <v>16284.088080191908</v>
      </c>
      <c r="AX899" t="s">
        <v>14</v>
      </c>
      <c r="AY899" t="s">
        <v>14</v>
      </c>
      <c r="AZ899" t="s">
        <v>14</v>
      </c>
      <c r="BA899" t="s">
        <v>606</v>
      </c>
      <c r="BB899" t="s">
        <v>14</v>
      </c>
      <c r="BC899">
        <v>1</v>
      </c>
      <c r="BD899">
        <v>30</v>
      </c>
      <c r="BE899" t="s">
        <v>632</v>
      </c>
      <c r="BF899">
        <v>0</v>
      </c>
    </row>
    <row r="900" spans="1:58" x14ac:dyDescent="0.25">
      <c r="A900" t="s">
        <v>455</v>
      </c>
      <c r="B900">
        <v>890902922</v>
      </c>
      <c r="C900" t="s">
        <v>630</v>
      </c>
      <c r="E900">
        <v>2570</v>
      </c>
      <c r="F900" t="s">
        <v>294</v>
      </c>
      <c r="G900" t="s">
        <v>38</v>
      </c>
      <c r="H900" t="s">
        <v>38</v>
      </c>
      <c r="I900" t="s">
        <v>39</v>
      </c>
      <c r="J900" t="s">
        <v>40</v>
      </c>
      <c r="K900" t="s">
        <v>7</v>
      </c>
      <c r="L900" s="1" t="s">
        <v>1337</v>
      </c>
      <c r="M900">
        <v>852531</v>
      </c>
      <c r="N900">
        <v>307.3</v>
      </c>
      <c r="O900">
        <v>307.3</v>
      </c>
      <c r="P900" t="s">
        <v>8</v>
      </c>
      <c r="R900" t="s">
        <v>7</v>
      </c>
      <c r="S900" s="2">
        <v>1400</v>
      </c>
      <c r="T900" s="2">
        <v>0</v>
      </c>
      <c r="U900" s="2">
        <v>430220</v>
      </c>
      <c r="V900" s="2">
        <v>0</v>
      </c>
      <c r="AP900" t="s">
        <v>116</v>
      </c>
      <c r="AQ900" t="s">
        <v>43</v>
      </c>
      <c r="AR900" t="s">
        <v>1943</v>
      </c>
      <c r="AS900" t="s">
        <v>186</v>
      </c>
      <c r="AT900" t="s">
        <v>13</v>
      </c>
      <c r="AU900">
        <v>0</v>
      </c>
      <c r="AV900">
        <v>0</v>
      </c>
      <c r="AW900">
        <v>0</v>
      </c>
      <c r="AX900" t="s">
        <v>14</v>
      </c>
      <c r="AY900" t="s">
        <v>14</v>
      </c>
      <c r="AZ900" t="s">
        <v>14</v>
      </c>
      <c r="BA900" t="s">
        <v>606</v>
      </c>
      <c r="BB900" t="s">
        <v>14</v>
      </c>
      <c r="BC900">
        <v>1</v>
      </c>
      <c r="BD900">
        <v>30</v>
      </c>
      <c r="BE900" t="s">
        <v>632</v>
      </c>
      <c r="BF900">
        <v>0</v>
      </c>
    </row>
    <row r="901" spans="1:58" x14ac:dyDescent="0.25">
      <c r="A901" t="s">
        <v>17</v>
      </c>
      <c r="B901">
        <v>800057784</v>
      </c>
      <c r="C901" t="s">
        <v>55</v>
      </c>
      <c r="E901" t="s">
        <v>56</v>
      </c>
      <c r="F901" t="s">
        <v>57</v>
      </c>
      <c r="G901" t="s">
        <v>3</v>
      </c>
      <c r="H901" t="s">
        <v>4</v>
      </c>
      <c r="I901" t="s">
        <v>39</v>
      </c>
      <c r="J901" t="s">
        <v>40</v>
      </c>
      <c r="K901" t="s">
        <v>7</v>
      </c>
      <c r="L901" s="1" t="s">
        <v>1337</v>
      </c>
      <c r="M901">
        <v>852565</v>
      </c>
      <c r="N901">
        <v>1.71</v>
      </c>
      <c r="O901">
        <v>1.71</v>
      </c>
      <c r="P901" t="s">
        <v>8</v>
      </c>
      <c r="R901" t="s">
        <v>7</v>
      </c>
      <c r="S901" s="2">
        <v>2459</v>
      </c>
      <c r="T901" s="2">
        <v>0</v>
      </c>
      <c r="U901" s="2">
        <v>4204.8900000000003</v>
      </c>
      <c r="V901" s="2">
        <v>0</v>
      </c>
      <c r="AP901" t="s">
        <v>116</v>
      </c>
      <c r="AQ901" t="s">
        <v>43</v>
      </c>
      <c r="AR901" t="s">
        <v>1943</v>
      </c>
      <c r="AS901" t="s">
        <v>186</v>
      </c>
      <c r="AT901" t="s">
        <v>13</v>
      </c>
      <c r="AU901">
        <v>0</v>
      </c>
      <c r="AV901">
        <v>656.51322676072471</v>
      </c>
      <c r="AW901">
        <v>1122.6376177608392</v>
      </c>
      <c r="AX901" t="s">
        <v>15</v>
      </c>
      <c r="AY901" t="s">
        <v>15</v>
      </c>
      <c r="AZ901" t="s">
        <v>14</v>
      </c>
      <c r="BA901" t="s">
        <v>15</v>
      </c>
      <c r="BB901" t="s">
        <v>14</v>
      </c>
      <c r="BC901">
        <v>0</v>
      </c>
      <c r="BD901">
        <v>25</v>
      </c>
      <c r="BE901" t="s">
        <v>1556</v>
      </c>
      <c r="BF901">
        <v>0</v>
      </c>
    </row>
    <row r="902" spans="1:58" x14ac:dyDescent="0.25">
      <c r="A902" t="s">
        <v>1337</v>
      </c>
      <c r="B902">
        <v>890900518</v>
      </c>
      <c r="C902" t="s">
        <v>875</v>
      </c>
      <c r="E902">
        <v>4556</v>
      </c>
      <c r="F902" t="s">
        <v>37</v>
      </c>
      <c r="G902" t="s">
        <v>38</v>
      </c>
      <c r="H902" t="s">
        <v>38</v>
      </c>
      <c r="I902" t="s">
        <v>39</v>
      </c>
      <c r="J902" t="s">
        <v>40</v>
      </c>
      <c r="K902" t="s">
        <v>7</v>
      </c>
      <c r="L902" s="1" t="s">
        <v>1337</v>
      </c>
      <c r="M902">
        <v>2010435</v>
      </c>
      <c r="N902">
        <v>1.2</v>
      </c>
      <c r="O902">
        <v>1.2</v>
      </c>
      <c r="P902" t="s">
        <v>41</v>
      </c>
      <c r="R902" t="s">
        <v>7</v>
      </c>
      <c r="S902" s="2">
        <v>1450</v>
      </c>
      <c r="T902" s="2">
        <v>0</v>
      </c>
      <c r="U902" s="2">
        <v>1740</v>
      </c>
      <c r="V902" s="2">
        <v>0</v>
      </c>
      <c r="AP902" t="s">
        <v>116</v>
      </c>
      <c r="AQ902" t="s">
        <v>43</v>
      </c>
      <c r="AR902" t="s">
        <v>1943</v>
      </c>
      <c r="AS902" t="s">
        <v>186</v>
      </c>
      <c r="AT902" t="s">
        <v>13</v>
      </c>
      <c r="AU902">
        <v>0</v>
      </c>
      <c r="AV902">
        <v>0</v>
      </c>
      <c r="AW902">
        <v>0</v>
      </c>
      <c r="AX902" t="s">
        <v>14</v>
      </c>
      <c r="AY902" t="s">
        <v>14</v>
      </c>
      <c r="AZ902" t="s">
        <v>14</v>
      </c>
      <c r="BA902" t="s">
        <v>14</v>
      </c>
      <c r="BB902" t="s">
        <v>14</v>
      </c>
      <c r="BC902">
        <v>25</v>
      </c>
      <c r="BD902">
        <v>30</v>
      </c>
      <c r="BE902">
        <v>0</v>
      </c>
      <c r="BF902" t="s">
        <v>505</v>
      </c>
    </row>
    <row r="903" spans="1:58" x14ac:dyDescent="0.25">
      <c r="A903" t="s">
        <v>1337</v>
      </c>
      <c r="B903">
        <v>890900518</v>
      </c>
      <c r="C903" t="s">
        <v>875</v>
      </c>
      <c r="E903" t="s">
        <v>44</v>
      </c>
      <c r="F903" t="s">
        <v>124</v>
      </c>
      <c r="G903" t="s">
        <v>3</v>
      </c>
      <c r="H903" t="s">
        <v>4</v>
      </c>
      <c r="I903" t="s">
        <v>39</v>
      </c>
      <c r="J903" t="s">
        <v>40</v>
      </c>
      <c r="K903" t="s">
        <v>7</v>
      </c>
      <c r="L903" s="1" t="s">
        <v>1337</v>
      </c>
      <c r="M903">
        <v>2010436</v>
      </c>
      <c r="N903">
        <v>9.8000000000000007</v>
      </c>
      <c r="O903">
        <v>9.8000000000000007</v>
      </c>
      <c r="P903" t="s">
        <v>41</v>
      </c>
      <c r="R903" t="s">
        <v>7</v>
      </c>
      <c r="S903" s="2">
        <v>2100</v>
      </c>
      <c r="T903" s="2">
        <v>0</v>
      </c>
      <c r="U903" s="2">
        <v>20580</v>
      </c>
      <c r="V903" s="2">
        <v>0</v>
      </c>
      <c r="AP903" t="s">
        <v>116</v>
      </c>
      <c r="AQ903" t="s">
        <v>43</v>
      </c>
      <c r="AR903" t="s">
        <v>1943</v>
      </c>
      <c r="AS903" t="s">
        <v>186</v>
      </c>
      <c r="AT903" t="s">
        <v>13</v>
      </c>
      <c r="AU903">
        <v>0</v>
      </c>
      <c r="AV903">
        <v>1634.7403837014274</v>
      </c>
      <c r="AW903">
        <v>16020.45576027399</v>
      </c>
      <c r="AX903" t="s">
        <v>14</v>
      </c>
      <c r="AY903" t="s">
        <v>14</v>
      </c>
      <c r="AZ903" t="s">
        <v>14</v>
      </c>
      <c r="BA903" t="s">
        <v>14</v>
      </c>
      <c r="BB903" t="s">
        <v>14</v>
      </c>
      <c r="BC903">
        <v>25</v>
      </c>
      <c r="BD903">
        <v>30</v>
      </c>
      <c r="BE903">
        <v>0</v>
      </c>
      <c r="BF903" t="s">
        <v>505</v>
      </c>
    </row>
    <row r="904" spans="1:58" x14ac:dyDescent="0.25">
      <c r="A904" t="s">
        <v>17</v>
      </c>
      <c r="B904">
        <v>900261353</v>
      </c>
      <c r="C904" t="s">
        <v>880</v>
      </c>
      <c r="E904">
        <v>5410</v>
      </c>
      <c r="F904" t="s">
        <v>514</v>
      </c>
      <c r="G904" t="s">
        <v>72</v>
      </c>
      <c r="H904" t="s">
        <v>73</v>
      </c>
      <c r="I904" t="s">
        <v>39</v>
      </c>
      <c r="J904" t="s">
        <v>40</v>
      </c>
      <c r="K904" t="s">
        <v>7</v>
      </c>
      <c r="L904" s="1" t="s">
        <v>1337</v>
      </c>
      <c r="M904">
        <v>852541</v>
      </c>
      <c r="N904">
        <v>2.5</v>
      </c>
      <c r="O904">
        <v>2.5</v>
      </c>
      <c r="P904" t="s">
        <v>8</v>
      </c>
      <c r="R904" t="s">
        <v>7</v>
      </c>
      <c r="S904" s="2">
        <v>1800</v>
      </c>
      <c r="T904" s="2">
        <v>0</v>
      </c>
      <c r="U904" s="2">
        <v>4500</v>
      </c>
      <c r="V904" s="2">
        <v>0</v>
      </c>
      <c r="AP904" t="s">
        <v>116</v>
      </c>
      <c r="AQ904" t="s">
        <v>43</v>
      </c>
      <c r="AR904" t="s">
        <v>1943</v>
      </c>
      <c r="AS904" t="s">
        <v>186</v>
      </c>
      <c r="AT904" t="s">
        <v>13</v>
      </c>
      <c r="AU904">
        <v>0</v>
      </c>
      <c r="AV904">
        <v>0</v>
      </c>
      <c r="AW904">
        <v>0</v>
      </c>
      <c r="AX904" t="s">
        <v>14</v>
      </c>
      <c r="AY904" t="s">
        <v>14</v>
      </c>
      <c r="AZ904" t="s">
        <v>14</v>
      </c>
      <c r="BA904" t="s">
        <v>14</v>
      </c>
      <c r="BB904" t="s">
        <v>14</v>
      </c>
      <c r="BC904">
        <v>25</v>
      </c>
      <c r="BD904">
        <v>30</v>
      </c>
      <c r="BE904" t="s">
        <v>881</v>
      </c>
      <c r="BF904" t="s">
        <v>882</v>
      </c>
    </row>
    <row r="905" spans="1:58" x14ac:dyDescent="0.25">
      <c r="A905" t="s">
        <v>17</v>
      </c>
      <c r="B905">
        <v>900261353</v>
      </c>
      <c r="C905" t="s">
        <v>880</v>
      </c>
      <c r="E905" t="s">
        <v>48</v>
      </c>
      <c r="F905" t="s">
        <v>506</v>
      </c>
      <c r="G905" t="s">
        <v>3</v>
      </c>
      <c r="H905" t="s">
        <v>4</v>
      </c>
      <c r="I905" t="s">
        <v>39</v>
      </c>
      <c r="J905" t="s">
        <v>40</v>
      </c>
      <c r="K905" t="s">
        <v>7</v>
      </c>
      <c r="L905" s="1" t="s">
        <v>1337</v>
      </c>
      <c r="M905">
        <v>852542</v>
      </c>
      <c r="N905">
        <v>3.8</v>
      </c>
      <c r="O905">
        <v>3.8</v>
      </c>
      <c r="P905" t="s">
        <v>8</v>
      </c>
      <c r="R905" t="s">
        <v>7</v>
      </c>
      <c r="S905" s="2">
        <v>2100</v>
      </c>
      <c r="T905" s="2">
        <v>0</v>
      </c>
      <c r="U905" s="2">
        <v>7980</v>
      </c>
      <c r="V905" s="2">
        <v>0</v>
      </c>
      <c r="AP905" t="s">
        <v>116</v>
      </c>
      <c r="AQ905" t="s">
        <v>43</v>
      </c>
      <c r="AR905" t="s">
        <v>1943</v>
      </c>
      <c r="AS905" t="s">
        <v>186</v>
      </c>
      <c r="AT905" t="s">
        <v>13</v>
      </c>
      <c r="AU905">
        <v>0</v>
      </c>
      <c r="AV905">
        <v>1679.3173777241443</v>
      </c>
      <c r="AW905">
        <v>6381.406035351748</v>
      </c>
      <c r="AX905" t="s">
        <v>14</v>
      </c>
      <c r="AY905" t="s">
        <v>14</v>
      </c>
      <c r="AZ905" t="s">
        <v>14</v>
      </c>
      <c r="BA905" t="s">
        <v>14</v>
      </c>
      <c r="BB905" t="s">
        <v>14</v>
      </c>
      <c r="BC905">
        <v>25</v>
      </c>
      <c r="BD905">
        <v>30</v>
      </c>
      <c r="BE905" t="s">
        <v>881</v>
      </c>
      <c r="BF905" t="s">
        <v>882</v>
      </c>
    </row>
    <row r="906" spans="1:58" x14ac:dyDescent="0.25">
      <c r="A906" t="s">
        <v>17</v>
      </c>
      <c r="B906">
        <v>900261353</v>
      </c>
      <c r="C906" t="s">
        <v>880</v>
      </c>
      <c r="E906" t="s">
        <v>342</v>
      </c>
      <c r="F906" t="s">
        <v>883</v>
      </c>
      <c r="G906" t="s">
        <v>3</v>
      </c>
      <c r="H906" t="s">
        <v>4</v>
      </c>
      <c r="I906" t="s">
        <v>39</v>
      </c>
      <c r="J906" t="s">
        <v>40</v>
      </c>
      <c r="K906" t="s">
        <v>7</v>
      </c>
      <c r="L906" s="1" t="s">
        <v>1337</v>
      </c>
      <c r="M906">
        <v>852542</v>
      </c>
      <c r="N906">
        <v>1</v>
      </c>
      <c r="O906">
        <v>1</v>
      </c>
      <c r="P906" t="s">
        <v>8</v>
      </c>
      <c r="R906" t="s">
        <v>7</v>
      </c>
      <c r="S906" s="2">
        <v>2100</v>
      </c>
      <c r="T906" s="2">
        <v>0</v>
      </c>
      <c r="U906" s="2">
        <v>2100</v>
      </c>
      <c r="V906" s="2">
        <v>0</v>
      </c>
      <c r="AP906" t="s">
        <v>116</v>
      </c>
      <c r="AQ906" t="s">
        <v>43</v>
      </c>
      <c r="AR906" t="s">
        <v>1943</v>
      </c>
      <c r="AS906" t="s">
        <v>186</v>
      </c>
      <c r="AT906" t="s">
        <v>13</v>
      </c>
      <c r="AU906">
        <v>0</v>
      </c>
      <c r="AV906">
        <v>1613.4170045801566</v>
      </c>
      <c r="AW906">
        <v>1613.4170045801566</v>
      </c>
      <c r="AX906" t="s">
        <v>14</v>
      </c>
      <c r="AY906" t="s">
        <v>14</v>
      </c>
      <c r="AZ906" t="s">
        <v>14</v>
      </c>
      <c r="BA906" t="s">
        <v>14</v>
      </c>
      <c r="BB906" t="s">
        <v>14</v>
      </c>
      <c r="BC906">
        <v>25</v>
      </c>
      <c r="BD906">
        <v>30</v>
      </c>
      <c r="BE906" t="s">
        <v>881</v>
      </c>
      <c r="BF906" t="s">
        <v>882</v>
      </c>
    </row>
    <row r="907" spans="1:58" x14ac:dyDescent="0.25">
      <c r="A907" t="s">
        <v>17</v>
      </c>
      <c r="B907">
        <v>900261353</v>
      </c>
      <c r="C907" t="s">
        <v>880</v>
      </c>
      <c r="E907" t="s">
        <v>78</v>
      </c>
      <c r="F907" t="s">
        <v>161</v>
      </c>
      <c r="G907" t="s">
        <v>3</v>
      </c>
      <c r="H907" t="s">
        <v>4</v>
      </c>
      <c r="I907" t="s">
        <v>39</v>
      </c>
      <c r="J907" t="s">
        <v>40</v>
      </c>
      <c r="K907" t="s">
        <v>7</v>
      </c>
      <c r="L907" s="1" t="s">
        <v>1337</v>
      </c>
      <c r="M907">
        <v>852542</v>
      </c>
      <c r="N907">
        <v>44</v>
      </c>
      <c r="O907">
        <v>44</v>
      </c>
      <c r="P907" t="s">
        <v>8</v>
      </c>
      <c r="R907" t="s">
        <v>7</v>
      </c>
      <c r="S907" s="2">
        <v>2100</v>
      </c>
      <c r="T907" s="2">
        <v>0</v>
      </c>
      <c r="U907" s="2">
        <v>92400</v>
      </c>
      <c r="V907" s="2">
        <v>0</v>
      </c>
      <c r="AP907" t="s">
        <v>116</v>
      </c>
      <c r="AQ907" t="s">
        <v>43</v>
      </c>
      <c r="AR907" t="s">
        <v>1943</v>
      </c>
      <c r="AS907" t="s">
        <v>186</v>
      </c>
      <c r="AT907" t="s">
        <v>13</v>
      </c>
      <c r="AU907">
        <v>0</v>
      </c>
      <c r="AV907">
        <v>1636.5917668534582</v>
      </c>
      <c r="AW907">
        <v>72010.037741552165</v>
      </c>
      <c r="AX907" t="s">
        <v>14</v>
      </c>
      <c r="AY907" t="s">
        <v>14</v>
      </c>
      <c r="AZ907" t="s">
        <v>14</v>
      </c>
      <c r="BA907" t="s">
        <v>14</v>
      </c>
      <c r="BB907" t="s">
        <v>14</v>
      </c>
      <c r="BC907">
        <v>25</v>
      </c>
      <c r="BD907">
        <v>30</v>
      </c>
      <c r="BE907" t="s">
        <v>881</v>
      </c>
      <c r="BF907" t="s">
        <v>882</v>
      </c>
    </row>
    <row r="908" spans="1:58" x14ac:dyDescent="0.25">
      <c r="A908" t="s">
        <v>17</v>
      </c>
      <c r="B908">
        <v>900261353</v>
      </c>
      <c r="C908" t="s">
        <v>880</v>
      </c>
      <c r="E908" t="s">
        <v>44</v>
      </c>
      <c r="F908" t="s">
        <v>158</v>
      </c>
      <c r="G908" t="s">
        <v>3</v>
      </c>
      <c r="H908" t="s">
        <v>4</v>
      </c>
      <c r="I908" t="s">
        <v>39</v>
      </c>
      <c r="J908" t="s">
        <v>40</v>
      </c>
      <c r="K908" t="s">
        <v>7</v>
      </c>
      <c r="L908" s="1" t="s">
        <v>1337</v>
      </c>
      <c r="M908">
        <v>852542</v>
      </c>
      <c r="N908">
        <v>46</v>
      </c>
      <c r="O908">
        <v>46</v>
      </c>
      <c r="P908" t="s">
        <v>8</v>
      </c>
      <c r="R908" t="s">
        <v>7</v>
      </c>
      <c r="S908" s="2">
        <v>2100</v>
      </c>
      <c r="T908" s="2">
        <v>0</v>
      </c>
      <c r="U908" s="2">
        <v>96600</v>
      </c>
      <c r="V908" s="2">
        <v>0</v>
      </c>
      <c r="AP908" t="s">
        <v>116</v>
      </c>
      <c r="AQ908" t="s">
        <v>43</v>
      </c>
      <c r="AR908" t="s">
        <v>1943</v>
      </c>
      <c r="AS908" t="s">
        <v>186</v>
      </c>
      <c r="AT908" t="s">
        <v>13</v>
      </c>
      <c r="AU908">
        <v>0</v>
      </c>
      <c r="AV908">
        <v>1634.7403837014274</v>
      </c>
      <c r="AW908">
        <v>75198.057650265662</v>
      </c>
      <c r="AX908" t="s">
        <v>14</v>
      </c>
      <c r="AY908" t="s">
        <v>14</v>
      </c>
      <c r="AZ908" t="s">
        <v>14</v>
      </c>
      <c r="BA908" t="s">
        <v>14</v>
      </c>
      <c r="BB908" t="s">
        <v>14</v>
      </c>
      <c r="BC908">
        <v>25</v>
      </c>
      <c r="BD908">
        <v>30</v>
      </c>
      <c r="BE908" t="s">
        <v>881</v>
      </c>
      <c r="BF908" t="s">
        <v>882</v>
      </c>
    </row>
    <row r="909" spans="1:58" x14ac:dyDescent="0.25">
      <c r="A909" t="s">
        <v>17</v>
      </c>
      <c r="B909">
        <v>900261353</v>
      </c>
      <c r="C909" t="s">
        <v>886</v>
      </c>
      <c r="E909">
        <v>4555</v>
      </c>
      <c r="F909" t="s">
        <v>104</v>
      </c>
      <c r="G909" t="s">
        <v>38</v>
      </c>
      <c r="H909" t="s">
        <v>38</v>
      </c>
      <c r="I909" t="s">
        <v>39</v>
      </c>
      <c r="J909" t="s">
        <v>40</v>
      </c>
      <c r="K909" t="s">
        <v>7</v>
      </c>
      <c r="L909" s="1" t="s">
        <v>1337</v>
      </c>
      <c r="M909">
        <v>852540</v>
      </c>
      <c r="N909">
        <v>1.7</v>
      </c>
      <c r="O909">
        <v>1.7</v>
      </c>
      <c r="P909" t="s">
        <v>8</v>
      </c>
      <c r="R909" t="s">
        <v>7</v>
      </c>
      <c r="S909" s="2">
        <v>1450</v>
      </c>
      <c r="T909" s="2">
        <v>0</v>
      </c>
      <c r="U909" s="2">
        <v>2465</v>
      </c>
      <c r="V909" s="2">
        <v>0</v>
      </c>
      <c r="AP909" t="s">
        <v>116</v>
      </c>
      <c r="AQ909" t="s">
        <v>43</v>
      </c>
      <c r="AR909" t="s">
        <v>1943</v>
      </c>
      <c r="AS909" t="s">
        <v>186</v>
      </c>
      <c r="AT909" t="s">
        <v>13</v>
      </c>
      <c r="AU909">
        <v>0</v>
      </c>
      <c r="AV909">
        <v>0</v>
      </c>
      <c r="AW909">
        <v>0</v>
      </c>
      <c r="AX909" t="s">
        <v>14</v>
      </c>
      <c r="AY909" t="s">
        <v>14</v>
      </c>
      <c r="AZ909" t="s">
        <v>14</v>
      </c>
      <c r="BA909" t="s">
        <v>14</v>
      </c>
      <c r="BB909" t="s">
        <v>14</v>
      </c>
      <c r="BC909">
        <v>25</v>
      </c>
      <c r="BD909">
        <v>30</v>
      </c>
      <c r="BE909" t="s">
        <v>881</v>
      </c>
      <c r="BF909" t="s">
        <v>882</v>
      </c>
    </row>
    <row r="910" spans="1:58" x14ac:dyDescent="0.25">
      <c r="A910" t="s">
        <v>1337</v>
      </c>
      <c r="B910">
        <v>890900518</v>
      </c>
      <c r="C910" t="s">
        <v>903</v>
      </c>
      <c r="E910">
        <v>4556</v>
      </c>
      <c r="F910" t="s">
        <v>37</v>
      </c>
      <c r="G910" t="s">
        <v>38</v>
      </c>
      <c r="H910" t="s">
        <v>38</v>
      </c>
      <c r="I910" t="s">
        <v>39</v>
      </c>
      <c r="J910" t="s">
        <v>40</v>
      </c>
      <c r="K910" t="s">
        <v>7</v>
      </c>
      <c r="L910" s="1" t="s">
        <v>1337</v>
      </c>
      <c r="M910">
        <v>2010437</v>
      </c>
      <c r="N910">
        <v>0.2</v>
      </c>
      <c r="O910">
        <v>0.2</v>
      </c>
      <c r="P910" t="s">
        <v>41</v>
      </c>
      <c r="R910" t="s">
        <v>7</v>
      </c>
      <c r="S910" s="2">
        <v>1450</v>
      </c>
      <c r="T910" s="2">
        <v>0</v>
      </c>
      <c r="U910" s="2">
        <v>290</v>
      </c>
      <c r="V910" s="2">
        <v>0</v>
      </c>
      <c r="AP910" t="s">
        <v>116</v>
      </c>
      <c r="AQ910" t="s">
        <v>43</v>
      </c>
      <c r="AR910" t="s">
        <v>1943</v>
      </c>
      <c r="AS910" t="s">
        <v>186</v>
      </c>
      <c r="AT910" t="s">
        <v>13</v>
      </c>
      <c r="AU910">
        <v>0</v>
      </c>
      <c r="AV910">
        <v>0</v>
      </c>
      <c r="AW910">
        <v>0</v>
      </c>
      <c r="AX910" t="s">
        <v>14</v>
      </c>
      <c r="AY910" t="s">
        <v>14</v>
      </c>
      <c r="AZ910" t="s">
        <v>14</v>
      </c>
      <c r="BA910" t="s">
        <v>14</v>
      </c>
      <c r="BB910" t="s">
        <v>14</v>
      </c>
      <c r="BC910">
        <v>25</v>
      </c>
      <c r="BD910">
        <v>30</v>
      </c>
      <c r="BE910">
        <v>0</v>
      </c>
      <c r="BF910" t="s">
        <v>505</v>
      </c>
    </row>
    <row r="911" spans="1:58" x14ac:dyDescent="0.25">
      <c r="A911" t="s">
        <v>1337</v>
      </c>
      <c r="B911">
        <v>890900518</v>
      </c>
      <c r="C911" t="s">
        <v>907</v>
      </c>
      <c r="E911">
        <v>4556</v>
      </c>
      <c r="F911" t="s">
        <v>37</v>
      </c>
      <c r="G911" t="s">
        <v>38</v>
      </c>
      <c r="H911" t="s">
        <v>38</v>
      </c>
      <c r="I911" t="s">
        <v>39</v>
      </c>
      <c r="J911" t="s">
        <v>40</v>
      </c>
      <c r="K911" t="s">
        <v>7</v>
      </c>
      <c r="L911" s="1" t="s">
        <v>1337</v>
      </c>
      <c r="M911">
        <v>2010433</v>
      </c>
      <c r="N911">
        <v>0.9</v>
      </c>
      <c r="O911">
        <v>0.9</v>
      </c>
      <c r="P911" t="s">
        <v>41</v>
      </c>
      <c r="R911" t="s">
        <v>7</v>
      </c>
      <c r="S911" s="2">
        <v>1450</v>
      </c>
      <c r="T911" s="2">
        <v>0</v>
      </c>
      <c r="U911" s="2">
        <v>1305</v>
      </c>
      <c r="V911" s="2">
        <v>0</v>
      </c>
      <c r="AP911" t="s">
        <v>116</v>
      </c>
      <c r="AQ911" t="s">
        <v>43</v>
      </c>
      <c r="AR911" t="s">
        <v>1943</v>
      </c>
      <c r="AS911" t="s">
        <v>186</v>
      </c>
      <c r="AT911" t="s">
        <v>13</v>
      </c>
      <c r="AU911">
        <v>0</v>
      </c>
      <c r="AV911">
        <v>0</v>
      </c>
      <c r="AW911">
        <v>0</v>
      </c>
      <c r="AX911" t="s">
        <v>14</v>
      </c>
      <c r="AY911" t="s">
        <v>14</v>
      </c>
      <c r="AZ911" t="s">
        <v>14</v>
      </c>
      <c r="BA911" t="s">
        <v>14</v>
      </c>
      <c r="BB911" t="s">
        <v>14</v>
      </c>
      <c r="BC911">
        <v>25</v>
      </c>
      <c r="BD911">
        <v>30</v>
      </c>
      <c r="BE911">
        <v>0</v>
      </c>
      <c r="BF911" t="s">
        <v>505</v>
      </c>
    </row>
    <row r="912" spans="1:58" x14ac:dyDescent="0.25">
      <c r="A912" t="s">
        <v>1337</v>
      </c>
      <c r="B912">
        <v>890900518</v>
      </c>
      <c r="C912" t="s">
        <v>911</v>
      </c>
      <c r="E912">
        <v>4556</v>
      </c>
      <c r="F912" t="s">
        <v>37</v>
      </c>
      <c r="G912" t="s">
        <v>38</v>
      </c>
      <c r="H912" t="s">
        <v>38</v>
      </c>
      <c r="I912" t="s">
        <v>39</v>
      </c>
      <c r="J912" t="s">
        <v>40</v>
      </c>
      <c r="K912" t="s">
        <v>7</v>
      </c>
      <c r="L912" s="1" t="s">
        <v>1337</v>
      </c>
      <c r="M912">
        <v>2010434</v>
      </c>
      <c r="N912">
        <v>3.6</v>
      </c>
      <c r="O912">
        <v>3.6</v>
      </c>
      <c r="P912" t="s">
        <v>41</v>
      </c>
      <c r="R912" t="s">
        <v>7</v>
      </c>
      <c r="S912" s="2">
        <v>1450</v>
      </c>
      <c r="T912" s="2">
        <v>0</v>
      </c>
      <c r="U912" s="2">
        <v>5220</v>
      </c>
      <c r="V912" s="2">
        <v>0</v>
      </c>
      <c r="AP912" t="s">
        <v>116</v>
      </c>
      <c r="AQ912" t="s">
        <v>43</v>
      </c>
      <c r="AR912" t="s">
        <v>1943</v>
      </c>
      <c r="AS912" t="s">
        <v>186</v>
      </c>
      <c r="AT912" t="s">
        <v>13</v>
      </c>
      <c r="AU912">
        <v>0</v>
      </c>
      <c r="AV912">
        <v>0</v>
      </c>
      <c r="AW912">
        <v>0</v>
      </c>
      <c r="AX912" t="s">
        <v>14</v>
      </c>
      <c r="AY912" t="s">
        <v>14</v>
      </c>
      <c r="AZ912" t="s">
        <v>14</v>
      </c>
      <c r="BA912" t="s">
        <v>14</v>
      </c>
      <c r="BB912" t="s">
        <v>14</v>
      </c>
      <c r="BC912">
        <v>25</v>
      </c>
      <c r="BD912">
        <v>30</v>
      </c>
      <c r="BE912">
        <v>0</v>
      </c>
      <c r="BF912" t="s">
        <v>505</v>
      </c>
    </row>
    <row r="913" spans="1:58" x14ac:dyDescent="0.25">
      <c r="A913" t="s">
        <v>17</v>
      </c>
      <c r="B913">
        <v>32243035</v>
      </c>
      <c r="C913" t="s">
        <v>1063</v>
      </c>
      <c r="E913" t="s">
        <v>56</v>
      </c>
      <c r="F913" t="s">
        <v>104</v>
      </c>
      <c r="G913" t="s">
        <v>3</v>
      </c>
      <c r="H913" t="s">
        <v>4</v>
      </c>
      <c r="I913" t="s">
        <v>39</v>
      </c>
      <c r="J913" t="s">
        <v>40</v>
      </c>
      <c r="K913" t="s">
        <v>7</v>
      </c>
      <c r="L913" s="1" t="s">
        <v>1337</v>
      </c>
      <c r="M913">
        <v>852547</v>
      </c>
      <c r="N913">
        <v>0.11</v>
      </c>
      <c r="O913">
        <v>0.11</v>
      </c>
      <c r="P913" t="s">
        <v>8</v>
      </c>
      <c r="R913" t="s">
        <v>7</v>
      </c>
      <c r="U913" s="2">
        <v>0</v>
      </c>
      <c r="V913" s="2">
        <v>0</v>
      </c>
      <c r="AP913" t="s">
        <v>116</v>
      </c>
      <c r="AQ913" t="s">
        <v>43</v>
      </c>
      <c r="AR913" t="s">
        <v>1943</v>
      </c>
      <c r="AS913" t="s">
        <v>186</v>
      </c>
      <c r="AT913" t="s">
        <v>13</v>
      </c>
      <c r="AU913">
        <v>0</v>
      </c>
      <c r="AV913">
        <v>656.51322676072471</v>
      </c>
      <c r="AW913">
        <v>72.216454943679722</v>
      </c>
      <c r="AX913" t="e">
        <v>#N/A</v>
      </c>
      <c r="AY913" t="e">
        <v>#N/A</v>
      </c>
      <c r="AZ913" t="e">
        <v>#N/A</v>
      </c>
      <c r="BA913" t="e">
        <v>#N/A</v>
      </c>
      <c r="BB913" t="e">
        <v>#N/A</v>
      </c>
      <c r="BC913" t="e">
        <v>#N/A</v>
      </c>
      <c r="BD913" t="e">
        <v>#N/A</v>
      </c>
      <c r="BE913" t="e">
        <v>#N/A</v>
      </c>
      <c r="BF913" t="e">
        <v>#N/A</v>
      </c>
    </row>
    <row r="914" spans="1:58" x14ac:dyDescent="0.25">
      <c r="A914" t="s">
        <v>1337</v>
      </c>
      <c r="B914">
        <v>901847883</v>
      </c>
      <c r="C914" t="s">
        <v>109</v>
      </c>
      <c r="E914">
        <v>6170</v>
      </c>
      <c r="F914" t="s">
        <v>1115</v>
      </c>
      <c r="G914" t="s">
        <v>62</v>
      </c>
      <c r="H914" t="s">
        <v>63</v>
      </c>
      <c r="I914" t="s">
        <v>22</v>
      </c>
      <c r="J914" t="s">
        <v>23</v>
      </c>
      <c r="K914" t="s">
        <v>7</v>
      </c>
      <c r="L914" s="1" t="s">
        <v>1337</v>
      </c>
      <c r="M914">
        <v>852609</v>
      </c>
      <c r="N914">
        <v>1790</v>
      </c>
      <c r="O914">
        <v>1790</v>
      </c>
      <c r="P914" t="s">
        <v>8</v>
      </c>
      <c r="R914" t="s">
        <v>7</v>
      </c>
      <c r="S914" s="2">
        <v>560</v>
      </c>
      <c r="T914" s="2">
        <v>0</v>
      </c>
      <c r="U914" s="2">
        <v>1002400</v>
      </c>
      <c r="V914" s="2">
        <v>0</v>
      </c>
      <c r="AP914" t="s">
        <v>116</v>
      </c>
      <c r="AQ914" t="s">
        <v>24</v>
      </c>
      <c r="AR914" t="s">
        <v>1943</v>
      </c>
      <c r="AS914" t="s">
        <v>186</v>
      </c>
      <c r="AT914" t="s">
        <v>13</v>
      </c>
      <c r="AU914">
        <v>0</v>
      </c>
      <c r="AV914">
        <v>0</v>
      </c>
      <c r="AW914">
        <v>0</v>
      </c>
      <c r="AX914" t="e">
        <v>#N/A</v>
      </c>
      <c r="AY914" t="e">
        <v>#N/A</v>
      </c>
      <c r="AZ914" t="e">
        <v>#N/A</v>
      </c>
      <c r="BA914" t="e">
        <v>#N/A</v>
      </c>
      <c r="BB914" t="e">
        <v>#N/A</v>
      </c>
      <c r="BC914" t="e">
        <v>#N/A</v>
      </c>
      <c r="BD914" t="e">
        <v>#N/A</v>
      </c>
      <c r="BE914" t="e">
        <v>#N/A</v>
      </c>
      <c r="BF914" t="e">
        <v>#N/A</v>
      </c>
    </row>
    <row r="915" spans="1:58" x14ac:dyDescent="0.25">
      <c r="A915" t="s">
        <v>468</v>
      </c>
      <c r="B915">
        <v>900421895</v>
      </c>
      <c r="C915" t="s">
        <v>495</v>
      </c>
      <c r="E915">
        <v>6281</v>
      </c>
      <c r="F915" t="s">
        <v>499</v>
      </c>
      <c r="G915" t="s">
        <v>72</v>
      </c>
      <c r="H915" t="s">
        <v>73</v>
      </c>
      <c r="I915" t="s">
        <v>39</v>
      </c>
      <c r="J915" t="s">
        <v>40</v>
      </c>
      <c r="K915" t="s">
        <v>7</v>
      </c>
      <c r="L915" s="1" t="s">
        <v>1339</v>
      </c>
      <c r="M915">
        <v>852667</v>
      </c>
      <c r="N915">
        <v>2.4</v>
      </c>
      <c r="O915">
        <v>2.4</v>
      </c>
      <c r="P915" t="s">
        <v>8</v>
      </c>
      <c r="R915" t="s">
        <v>7</v>
      </c>
      <c r="S915" s="2">
        <v>2070</v>
      </c>
      <c r="T915" s="2">
        <v>0</v>
      </c>
      <c r="U915" s="2">
        <v>4968</v>
      </c>
      <c r="V915" s="2">
        <v>0</v>
      </c>
      <c r="AP915" t="s">
        <v>116</v>
      </c>
      <c r="AQ915" t="s">
        <v>43</v>
      </c>
      <c r="AR915" t="s">
        <v>1943</v>
      </c>
      <c r="AS915" t="s">
        <v>186</v>
      </c>
      <c r="AT915" t="s">
        <v>13</v>
      </c>
      <c r="AU915">
        <v>0</v>
      </c>
      <c r="AV915">
        <v>0</v>
      </c>
      <c r="AW915">
        <v>0</v>
      </c>
      <c r="AX915" t="s">
        <v>15</v>
      </c>
      <c r="AY915" t="s">
        <v>14</v>
      </c>
      <c r="AZ915" t="s">
        <v>14</v>
      </c>
      <c r="BA915" t="s">
        <v>14</v>
      </c>
      <c r="BB915" t="s">
        <v>14</v>
      </c>
      <c r="BC915" t="s">
        <v>496</v>
      </c>
      <c r="BD915">
        <v>20</v>
      </c>
      <c r="BE915" t="s">
        <v>497</v>
      </c>
      <c r="BF915" t="s">
        <v>498</v>
      </c>
    </row>
    <row r="916" spans="1:58" x14ac:dyDescent="0.25">
      <c r="A916" t="s">
        <v>468</v>
      </c>
      <c r="B916">
        <v>900421895</v>
      </c>
      <c r="C916" t="s">
        <v>495</v>
      </c>
      <c r="E916" t="s">
        <v>44</v>
      </c>
      <c r="F916" t="s">
        <v>45</v>
      </c>
      <c r="G916" t="s">
        <v>3</v>
      </c>
      <c r="H916" t="s">
        <v>4</v>
      </c>
      <c r="I916" t="s">
        <v>39</v>
      </c>
      <c r="J916" t="s">
        <v>40</v>
      </c>
      <c r="K916" t="s">
        <v>7</v>
      </c>
      <c r="L916" s="1" t="s">
        <v>1339</v>
      </c>
      <c r="M916">
        <v>852668</v>
      </c>
      <c r="N916">
        <v>16.7</v>
      </c>
      <c r="O916">
        <v>16.7</v>
      </c>
      <c r="P916" t="s">
        <v>8</v>
      </c>
      <c r="R916" t="s">
        <v>7</v>
      </c>
      <c r="S916" s="2">
        <v>2600</v>
      </c>
      <c r="T916" s="2">
        <v>0</v>
      </c>
      <c r="U916" s="2">
        <v>43420</v>
      </c>
      <c r="V916" s="2">
        <v>0</v>
      </c>
      <c r="AP916" t="s">
        <v>116</v>
      </c>
      <c r="AQ916" t="s">
        <v>43</v>
      </c>
      <c r="AR916" t="s">
        <v>1943</v>
      </c>
      <c r="AS916" t="s">
        <v>186</v>
      </c>
      <c r="AT916" t="s">
        <v>13</v>
      </c>
      <c r="AU916">
        <v>0</v>
      </c>
      <c r="AV916">
        <v>1634.7403837014274</v>
      </c>
      <c r="AW916">
        <v>27300.164407813838</v>
      </c>
      <c r="AX916" t="s">
        <v>15</v>
      </c>
      <c r="AY916" t="s">
        <v>14</v>
      </c>
      <c r="AZ916" t="s">
        <v>14</v>
      </c>
      <c r="BA916" t="s">
        <v>14</v>
      </c>
      <c r="BB916" t="s">
        <v>14</v>
      </c>
      <c r="BC916" t="s">
        <v>496</v>
      </c>
      <c r="BD916">
        <v>20</v>
      </c>
      <c r="BE916" t="s">
        <v>497</v>
      </c>
      <c r="BF916" t="s">
        <v>498</v>
      </c>
    </row>
    <row r="917" spans="1:58" x14ac:dyDescent="0.25">
      <c r="A917" t="s">
        <v>468</v>
      </c>
      <c r="B917">
        <v>900421895</v>
      </c>
      <c r="C917" t="s">
        <v>495</v>
      </c>
      <c r="E917" t="s">
        <v>48</v>
      </c>
      <c r="F917" t="s">
        <v>49</v>
      </c>
      <c r="G917" t="s">
        <v>3</v>
      </c>
      <c r="H917" t="s">
        <v>4</v>
      </c>
      <c r="I917" t="s">
        <v>39</v>
      </c>
      <c r="J917" t="s">
        <v>40</v>
      </c>
      <c r="K917" t="s">
        <v>7</v>
      </c>
      <c r="L917" s="1" t="s">
        <v>1339</v>
      </c>
      <c r="M917">
        <v>852668</v>
      </c>
      <c r="N917">
        <v>6.3</v>
      </c>
      <c r="O917">
        <v>6.3</v>
      </c>
      <c r="P917" t="s">
        <v>8</v>
      </c>
      <c r="R917" t="s">
        <v>7</v>
      </c>
      <c r="S917" s="2">
        <v>2600</v>
      </c>
      <c r="T917" s="2">
        <v>0</v>
      </c>
      <c r="U917" s="2">
        <v>16380</v>
      </c>
      <c r="V917" s="2">
        <v>0</v>
      </c>
      <c r="AP917" t="s">
        <v>116</v>
      </c>
      <c r="AQ917" t="s">
        <v>43</v>
      </c>
      <c r="AR917" t="s">
        <v>1943</v>
      </c>
      <c r="AS917" t="s">
        <v>186</v>
      </c>
      <c r="AT917" t="s">
        <v>13</v>
      </c>
      <c r="AU917">
        <v>0</v>
      </c>
      <c r="AV917">
        <v>1679.3173777241443</v>
      </c>
      <c r="AW917">
        <v>10579.699479662109</v>
      </c>
      <c r="AX917" t="s">
        <v>15</v>
      </c>
      <c r="AY917" t="s">
        <v>14</v>
      </c>
      <c r="AZ917" t="s">
        <v>14</v>
      </c>
      <c r="BA917" t="s">
        <v>14</v>
      </c>
      <c r="BB917" t="s">
        <v>14</v>
      </c>
      <c r="BC917" t="s">
        <v>496</v>
      </c>
      <c r="BD917">
        <v>20</v>
      </c>
      <c r="BE917" t="s">
        <v>497</v>
      </c>
      <c r="BF917" t="s">
        <v>498</v>
      </c>
    </row>
    <row r="918" spans="1:58" x14ac:dyDescent="0.25">
      <c r="A918" t="s">
        <v>468</v>
      </c>
      <c r="B918">
        <v>900421895</v>
      </c>
      <c r="C918" t="s">
        <v>495</v>
      </c>
      <c r="E918" t="s">
        <v>78</v>
      </c>
      <c r="F918" t="s">
        <v>79</v>
      </c>
      <c r="G918" t="s">
        <v>3</v>
      </c>
      <c r="H918" t="s">
        <v>4</v>
      </c>
      <c r="I918" t="s">
        <v>39</v>
      </c>
      <c r="J918" t="s">
        <v>40</v>
      </c>
      <c r="K918" t="s">
        <v>7</v>
      </c>
      <c r="L918" s="1" t="s">
        <v>1339</v>
      </c>
      <c r="M918">
        <v>852668</v>
      </c>
      <c r="N918">
        <v>5.0999999999999996</v>
      </c>
      <c r="O918">
        <v>5.0999999999999996</v>
      </c>
      <c r="P918" t="s">
        <v>8</v>
      </c>
      <c r="R918" t="s">
        <v>7</v>
      </c>
      <c r="S918" s="2">
        <v>2600</v>
      </c>
      <c r="T918" s="2">
        <v>0</v>
      </c>
      <c r="U918" s="2">
        <v>13259.999999999998</v>
      </c>
      <c r="V918" s="2">
        <v>0</v>
      </c>
      <c r="AP918" t="s">
        <v>116</v>
      </c>
      <c r="AQ918" t="s">
        <v>43</v>
      </c>
      <c r="AR918" t="s">
        <v>1943</v>
      </c>
      <c r="AS918" t="s">
        <v>186</v>
      </c>
      <c r="AT918" t="s">
        <v>13</v>
      </c>
      <c r="AU918">
        <v>0</v>
      </c>
      <c r="AV918">
        <v>1636.5917668534582</v>
      </c>
      <c r="AW918">
        <v>8346.6180109526358</v>
      </c>
      <c r="AX918" t="s">
        <v>15</v>
      </c>
      <c r="AY918" t="s">
        <v>14</v>
      </c>
      <c r="AZ918" t="s">
        <v>14</v>
      </c>
      <c r="BA918" t="s">
        <v>14</v>
      </c>
      <c r="BB918" t="s">
        <v>14</v>
      </c>
      <c r="BC918" t="s">
        <v>496</v>
      </c>
      <c r="BD918">
        <v>20</v>
      </c>
      <c r="BE918" t="s">
        <v>497</v>
      </c>
      <c r="BF918" t="s">
        <v>498</v>
      </c>
    </row>
    <row r="919" spans="1:58" x14ac:dyDescent="0.25">
      <c r="A919" t="s">
        <v>468</v>
      </c>
      <c r="B919">
        <v>900421895</v>
      </c>
      <c r="C919" t="s">
        <v>495</v>
      </c>
      <c r="E919">
        <v>2570</v>
      </c>
      <c r="F919" t="s">
        <v>294</v>
      </c>
      <c r="G919" t="s">
        <v>38</v>
      </c>
      <c r="H919" t="s">
        <v>38</v>
      </c>
      <c r="I919" t="s">
        <v>39</v>
      </c>
      <c r="J919" t="s">
        <v>40</v>
      </c>
      <c r="K919" t="s">
        <v>7</v>
      </c>
      <c r="L919" s="1" t="s">
        <v>1339</v>
      </c>
      <c r="M919">
        <v>852669</v>
      </c>
      <c r="N919">
        <v>172</v>
      </c>
      <c r="O919">
        <v>172</v>
      </c>
      <c r="P919" t="s">
        <v>8</v>
      </c>
      <c r="R919" t="s">
        <v>7</v>
      </c>
      <c r="S919" s="2">
        <v>1690</v>
      </c>
      <c r="T919" s="2">
        <v>0</v>
      </c>
      <c r="U919" s="2">
        <v>290680</v>
      </c>
      <c r="V919" s="2">
        <v>0</v>
      </c>
      <c r="AP919" t="s">
        <v>116</v>
      </c>
      <c r="AQ919" t="s">
        <v>43</v>
      </c>
      <c r="AR919" t="s">
        <v>1943</v>
      </c>
      <c r="AS919" t="s">
        <v>186</v>
      </c>
      <c r="AT919" t="s">
        <v>13</v>
      </c>
      <c r="AU919">
        <v>0</v>
      </c>
      <c r="AV919">
        <v>0</v>
      </c>
      <c r="AW919">
        <v>0</v>
      </c>
      <c r="AX919" t="s">
        <v>15</v>
      </c>
      <c r="AY919" t="s">
        <v>14</v>
      </c>
      <c r="AZ919" t="s">
        <v>14</v>
      </c>
      <c r="BA919" t="s">
        <v>14</v>
      </c>
      <c r="BB919" t="s">
        <v>14</v>
      </c>
      <c r="BC919" t="s">
        <v>496</v>
      </c>
      <c r="BD919">
        <v>20</v>
      </c>
      <c r="BE919" t="s">
        <v>497</v>
      </c>
      <c r="BF919" t="s">
        <v>498</v>
      </c>
    </row>
    <row r="920" spans="1:58" x14ac:dyDescent="0.25">
      <c r="A920" t="s">
        <v>468</v>
      </c>
      <c r="B920">
        <v>900421895</v>
      </c>
      <c r="C920" t="s">
        <v>495</v>
      </c>
      <c r="E920">
        <v>6281</v>
      </c>
      <c r="F920" t="s">
        <v>499</v>
      </c>
      <c r="G920" t="s">
        <v>72</v>
      </c>
      <c r="H920" t="s">
        <v>73</v>
      </c>
      <c r="I920" t="s">
        <v>39</v>
      </c>
      <c r="J920" t="s">
        <v>40</v>
      </c>
      <c r="K920" t="s">
        <v>7</v>
      </c>
      <c r="L920" s="1" t="s">
        <v>1339</v>
      </c>
      <c r="M920">
        <v>852667</v>
      </c>
      <c r="N920">
        <v>2.4</v>
      </c>
      <c r="O920">
        <v>2.4</v>
      </c>
      <c r="P920" t="s">
        <v>8</v>
      </c>
      <c r="R920" t="s">
        <v>7</v>
      </c>
      <c r="S920" s="2">
        <v>2070</v>
      </c>
      <c r="T920" s="2">
        <v>0</v>
      </c>
      <c r="U920" s="2">
        <v>4968</v>
      </c>
      <c r="V920" s="2">
        <v>0</v>
      </c>
      <c r="AP920" t="s">
        <v>116</v>
      </c>
      <c r="AQ920" t="s">
        <v>43</v>
      </c>
      <c r="AR920" t="s">
        <v>1943</v>
      </c>
      <c r="AS920" t="s">
        <v>186</v>
      </c>
      <c r="AT920" t="s">
        <v>13</v>
      </c>
      <c r="AU920">
        <v>0</v>
      </c>
      <c r="AV920">
        <v>0</v>
      </c>
      <c r="AW920">
        <v>0</v>
      </c>
      <c r="AX920" t="s">
        <v>15</v>
      </c>
      <c r="AY920" t="s">
        <v>14</v>
      </c>
      <c r="AZ920" t="s">
        <v>14</v>
      </c>
      <c r="BA920" t="s">
        <v>14</v>
      </c>
      <c r="BB920" t="s">
        <v>14</v>
      </c>
      <c r="BC920" t="s">
        <v>496</v>
      </c>
      <c r="BD920">
        <v>20</v>
      </c>
      <c r="BE920" t="s">
        <v>497</v>
      </c>
      <c r="BF920" t="s">
        <v>498</v>
      </c>
    </row>
    <row r="921" spans="1:58" x14ac:dyDescent="0.25">
      <c r="A921" t="s">
        <v>468</v>
      </c>
      <c r="B921">
        <v>900421895</v>
      </c>
      <c r="C921" t="s">
        <v>495</v>
      </c>
      <c r="E921" t="s">
        <v>44</v>
      </c>
      <c r="F921" t="s">
        <v>45</v>
      </c>
      <c r="G921" t="s">
        <v>3</v>
      </c>
      <c r="H921" t="s">
        <v>4</v>
      </c>
      <c r="I921" t="s">
        <v>39</v>
      </c>
      <c r="J921" t="s">
        <v>40</v>
      </c>
      <c r="K921" t="s">
        <v>7</v>
      </c>
      <c r="L921" s="1" t="s">
        <v>1339</v>
      </c>
      <c r="M921">
        <v>852668</v>
      </c>
      <c r="N921">
        <v>16.7</v>
      </c>
      <c r="O921">
        <v>16.7</v>
      </c>
      <c r="P921" t="s">
        <v>8</v>
      </c>
      <c r="R921" t="s">
        <v>7</v>
      </c>
      <c r="S921" s="2">
        <v>2600</v>
      </c>
      <c r="T921" s="2">
        <v>0</v>
      </c>
      <c r="U921" s="2">
        <v>43420</v>
      </c>
      <c r="V921" s="2">
        <v>0</v>
      </c>
      <c r="AP921" t="s">
        <v>116</v>
      </c>
      <c r="AQ921" t="s">
        <v>43</v>
      </c>
      <c r="AR921" t="s">
        <v>1943</v>
      </c>
      <c r="AS921" t="s">
        <v>186</v>
      </c>
      <c r="AT921" t="s">
        <v>13</v>
      </c>
      <c r="AU921">
        <v>0</v>
      </c>
      <c r="AV921">
        <v>1634.7403837014274</v>
      </c>
      <c r="AW921">
        <v>27300.164407813838</v>
      </c>
      <c r="AX921" t="s">
        <v>15</v>
      </c>
      <c r="AY921" t="s">
        <v>14</v>
      </c>
      <c r="AZ921" t="s">
        <v>14</v>
      </c>
      <c r="BA921" t="s">
        <v>14</v>
      </c>
      <c r="BB921" t="s">
        <v>14</v>
      </c>
      <c r="BC921" t="s">
        <v>496</v>
      </c>
      <c r="BD921">
        <v>20</v>
      </c>
      <c r="BE921" t="s">
        <v>497</v>
      </c>
      <c r="BF921" t="s">
        <v>498</v>
      </c>
    </row>
    <row r="922" spans="1:58" x14ac:dyDescent="0.25">
      <c r="A922" t="s">
        <v>468</v>
      </c>
      <c r="B922">
        <v>900421895</v>
      </c>
      <c r="C922" t="s">
        <v>495</v>
      </c>
      <c r="E922" t="s">
        <v>48</v>
      </c>
      <c r="F922" t="s">
        <v>49</v>
      </c>
      <c r="G922" t="s">
        <v>3</v>
      </c>
      <c r="H922" t="s">
        <v>4</v>
      </c>
      <c r="I922" t="s">
        <v>39</v>
      </c>
      <c r="J922" t="s">
        <v>40</v>
      </c>
      <c r="K922" t="s">
        <v>7</v>
      </c>
      <c r="L922" s="1" t="s">
        <v>1339</v>
      </c>
      <c r="M922">
        <v>852668</v>
      </c>
      <c r="N922">
        <v>6.3</v>
      </c>
      <c r="O922">
        <v>6.3</v>
      </c>
      <c r="P922" t="s">
        <v>8</v>
      </c>
      <c r="R922" t="s">
        <v>7</v>
      </c>
      <c r="S922" s="2">
        <v>2600</v>
      </c>
      <c r="T922" s="2">
        <v>0</v>
      </c>
      <c r="U922" s="2">
        <v>16380</v>
      </c>
      <c r="V922" s="2">
        <v>0</v>
      </c>
      <c r="AP922" t="s">
        <v>116</v>
      </c>
      <c r="AQ922" t="s">
        <v>43</v>
      </c>
      <c r="AR922" t="s">
        <v>1943</v>
      </c>
      <c r="AS922" t="s">
        <v>186</v>
      </c>
      <c r="AT922" t="s">
        <v>13</v>
      </c>
      <c r="AU922">
        <v>0</v>
      </c>
      <c r="AV922">
        <v>1679.3173777241443</v>
      </c>
      <c r="AW922">
        <v>10579.699479662109</v>
      </c>
      <c r="AX922" t="s">
        <v>15</v>
      </c>
      <c r="AY922" t="s">
        <v>14</v>
      </c>
      <c r="AZ922" t="s">
        <v>14</v>
      </c>
      <c r="BA922" t="s">
        <v>14</v>
      </c>
      <c r="BB922" t="s">
        <v>14</v>
      </c>
      <c r="BC922" t="s">
        <v>496</v>
      </c>
      <c r="BD922">
        <v>20</v>
      </c>
      <c r="BE922" t="s">
        <v>497</v>
      </c>
      <c r="BF922" t="s">
        <v>498</v>
      </c>
    </row>
    <row r="923" spans="1:58" x14ac:dyDescent="0.25">
      <c r="A923" t="s">
        <v>468</v>
      </c>
      <c r="B923">
        <v>900421895</v>
      </c>
      <c r="C923" t="s">
        <v>495</v>
      </c>
      <c r="E923" t="s">
        <v>78</v>
      </c>
      <c r="F923" t="s">
        <v>79</v>
      </c>
      <c r="G923" t="s">
        <v>3</v>
      </c>
      <c r="H923" t="s">
        <v>4</v>
      </c>
      <c r="I923" t="s">
        <v>39</v>
      </c>
      <c r="J923" t="s">
        <v>40</v>
      </c>
      <c r="K923" t="s">
        <v>7</v>
      </c>
      <c r="L923" s="1" t="s">
        <v>1339</v>
      </c>
      <c r="M923">
        <v>852668</v>
      </c>
      <c r="N923">
        <v>5.0999999999999996</v>
      </c>
      <c r="O923">
        <v>5.0999999999999996</v>
      </c>
      <c r="P923" t="s">
        <v>8</v>
      </c>
      <c r="R923" t="s">
        <v>7</v>
      </c>
      <c r="S923" s="2">
        <v>2600</v>
      </c>
      <c r="T923" s="2">
        <v>0</v>
      </c>
      <c r="U923" s="2">
        <v>13259.999999999998</v>
      </c>
      <c r="V923" s="2">
        <v>0</v>
      </c>
      <c r="AP923" t="s">
        <v>116</v>
      </c>
      <c r="AQ923" t="s">
        <v>43</v>
      </c>
      <c r="AR923" t="s">
        <v>1943</v>
      </c>
      <c r="AS923" t="s">
        <v>186</v>
      </c>
      <c r="AT923" t="s">
        <v>13</v>
      </c>
      <c r="AU923">
        <v>0</v>
      </c>
      <c r="AV923">
        <v>1636.5917668534582</v>
      </c>
      <c r="AW923">
        <v>8346.6180109526358</v>
      </c>
      <c r="AX923" t="s">
        <v>15</v>
      </c>
      <c r="AY923" t="s">
        <v>14</v>
      </c>
      <c r="AZ923" t="s">
        <v>14</v>
      </c>
      <c r="BA923" t="s">
        <v>14</v>
      </c>
      <c r="BB923" t="s">
        <v>14</v>
      </c>
      <c r="BC923" t="s">
        <v>496</v>
      </c>
      <c r="BD923">
        <v>20</v>
      </c>
      <c r="BE923" t="s">
        <v>497</v>
      </c>
      <c r="BF923" t="s">
        <v>498</v>
      </c>
    </row>
    <row r="924" spans="1:58" x14ac:dyDescent="0.25">
      <c r="A924" t="s">
        <v>468</v>
      </c>
      <c r="B924">
        <v>900421895</v>
      </c>
      <c r="C924" t="s">
        <v>495</v>
      </c>
      <c r="E924">
        <v>2570</v>
      </c>
      <c r="F924" t="s">
        <v>294</v>
      </c>
      <c r="G924" t="s">
        <v>38</v>
      </c>
      <c r="H924" t="s">
        <v>38</v>
      </c>
      <c r="I924" t="s">
        <v>39</v>
      </c>
      <c r="J924" t="s">
        <v>40</v>
      </c>
      <c r="K924" t="s">
        <v>7</v>
      </c>
      <c r="L924" s="1" t="s">
        <v>1339</v>
      </c>
      <c r="M924">
        <v>852669</v>
      </c>
      <c r="N924">
        <v>172</v>
      </c>
      <c r="O924">
        <v>172</v>
      </c>
      <c r="P924" t="s">
        <v>8</v>
      </c>
      <c r="R924" t="s">
        <v>7</v>
      </c>
      <c r="S924" s="2">
        <v>1690</v>
      </c>
      <c r="T924" s="2">
        <v>0</v>
      </c>
      <c r="U924" s="2">
        <v>290680</v>
      </c>
      <c r="V924" s="2">
        <v>0</v>
      </c>
      <c r="Z924" t="s">
        <v>1450</v>
      </c>
      <c r="AA924">
        <v>1023892</v>
      </c>
      <c r="AB924">
        <v>9784395</v>
      </c>
      <c r="AC924">
        <v>83548</v>
      </c>
      <c r="AD924" t="s">
        <v>9</v>
      </c>
      <c r="AE924" t="s">
        <v>10</v>
      </c>
      <c r="AF924" t="s">
        <v>1417</v>
      </c>
      <c r="AP924" t="s">
        <v>11</v>
      </c>
      <c r="AQ924" t="s">
        <v>43</v>
      </c>
      <c r="AR924" t="s">
        <v>1943</v>
      </c>
      <c r="AS924" t="s">
        <v>186</v>
      </c>
      <c r="AT924" t="s">
        <v>13</v>
      </c>
      <c r="AU924">
        <v>0</v>
      </c>
      <c r="AV924">
        <v>0</v>
      </c>
      <c r="AW924">
        <v>0</v>
      </c>
      <c r="AX924" t="s">
        <v>15</v>
      </c>
      <c r="AY924" t="s">
        <v>14</v>
      </c>
      <c r="AZ924" t="s">
        <v>14</v>
      </c>
      <c r="BA924" t="s">
        <v>14</v>
      </c>
      <c r="BB924" t="s">
        <v>14</v>
      </c>
      <c r="BC924" t="s">
        <v>496</v>
      </c>
      <c r="BD924">
        <v>20</v>
      </c>
      <c r="BE924" t="s">
        <v>497</v>
      </c>
      <c r="BF924" t="s">
        <v>498</v>
      </c>
    </row>
    <row r="925" spans="1:58" x14ac:dyDescent="0.25">
      <c r="A925" t="s">
        <v>468</v>
      </c>
      <c r="B925">
        <v>890900518</v>
      </c>
      <c r="C925" t="s">
        <v>503</v>
      </c>
      <c r="E925" t="s">
        <v>48</v>
      </c>
      <c r="F925" t="s">
        <v>506</v>
      </c>
      <c r="G925" t="s">
        <v>3</v>
      </c>
      <c r="H925" t="s">
        <v>4</v>
      </c>
      <c r="I925" t="s">
        <v>39</v>
      </c>
      <c r="J925" t="s">
        <v>40</v>
      </c>
      <c r="K925" t="s">
        <v>7</v>
      </c>
      <c r="L925" s="1" t="s">
        <v>1339</v>
      </c>
      <c r="M925">
        <v>852650</v>
      </c>
      <c r="N925">
        <v>9.1</v>
      </c>
      <c r="O925">
        <v>9.1</v>
      </c>
      <c r="P925" t="s">
        <v>8</v>
      </c>
      <c r="R925" t="s">
        <v>7</v>
      </c>
      <c r="S925" s="2">
        <v>2100</v>
      </c>
      <c r="T925" s="2">
        <v>0</v>
      </c>
      <c r="U925" s="2">
        <v>19110</v>
      </c>
      <c r="V925" s="2">
        <v>0</v>
      </c>
      <c r="AP925" t="s">
        <v>116</v>
      </c>
      <c r="AQ925" t="s">
        <v>43</v>
      </c>
      <c r="AR925" t="s">
        <v>1943</v>
      </c>
      <c r="AS925" t="s">
        <v>186</v>
      </c>
      <c r="AT925" t="s">
        <v>13</v>
      </c>
      <c r="AU925">
        <v>0</v>
      </c>
      <c r="AV925">
        <v>1679.3173777241443</v>
      </c>
      <c r="AW925">
        <v>15281.788137289712</v>
      </c>
      <c r="AX925" t="s">
        <v>14</v>
      </c>
      <c r="AY925" t="s">
        <v>14</v>
      </c>
      <c r="AZ925" t="s">
        <v>14</v>
      </c>
      <c r="BA925" t="s">
        <v>14</v>
      </c>
      <c r="BB925" t="s">
        <v>14</v>
      </c>
      <c r="BC925">
        <v>25</v>
      </c>
      <c r="BD925">
        <v>30</v>
      </c>
      <c r="BE925">
        <v>0</v>
      </c>
      <c r="BF925" t="s">
        <v>505</v>
      </c>
    </row>
    <row r="926" spans="1:58" x14ac:dyDescent="0.25">
      <c r="A926" t="s">
        <v>468</v>
      </c>
      <c r="B926">
        <v>890900518</v>
      </c>
      <c r="C926" t="s">
        <v>503</v>
      </c>
      <c r="E926" t="s">
        <v>44</v>
      </c>
      <c r="F926" t="s">
        <v>124</v>
      </c>
      <c r="G926" t="s">
        <v>3</v>
      </c>
      <c r="H926" t="s">
        <v>4</v>
      </c>
      <c r="I926" t="s">
        <v>39</v>
      </c>
      <c r="J926" t="s">
        <v>40</v>
      </c>
      <c r="K926" t="s">
        <v>7</v>
      </c>
      <c r="L926" s="1" t="s">
        <v>1339</v>
      </c>
      <c r="M926">
        <v>852650</v>
      </c>
      <c r="N926">
        <v>54.1</v>
      </c>
      <c r="O926">
        <v>54.1</v>
      </c>
      <c r="P926" t="s">
        <v>8</v>
      </c>
      <c r="R926" t="s">
        <v>7</v>
      </c>
      <c r="S926" s="2">
        <v>2100</v>
      </c>
      <c r="T926" s="2">
        <v>0</v>
      </c>
      <c r="U926" s="2">
        <v>113610</v>
      </c>
      <c r="V926" s="2">
        <v>0</v>
      </c>
      <c r="AP926" t="s">
        <v>116</v>
      </c>
      <c r="AQ926" t="s">
        <v>43</v>
      </c>
      <c r="AR926" t="s">
        <v>1943</v>
      </c>
      <c r="AS926" t="s">
        <v>186</v>
      </c>
      <c r="AT926" t="s">
        <v>13</v>
      </c>
      <c r="AU926">
        <v>0</v>
      </c>
      <c r="AV926">
        <v>1634.7403837014274</v>
      </c>
      <c r="AW926">
        <v>88439.45475824723</v>
      </c>
      <c r="AX926" t="s">
        <v>14</v>
      </c>
      <c r="AY926" t="s">
        <v>14</v>
      </c>
      <c r="AZ926" t="s">
        <v>14</v>
      </c>
      <c r="BA926" t="s">
        <v>14</v>
      </c>
      <c r="BB926" t="s">
        <v>14</v>
      </c>
      <c r="BC926">
        <v>25</v>
      </c>
      <c r="BD926">
        <v>30</v>
      </c>
      <c r="BE926">
        <v>0</v>
      </c>
      <c r="BF926" t="s">
        <v>505</v>
      </c>
    </row>
    <row r="927" spans="1:58" x14ac:dyDescent="0.25">
      <c r="A927" t="s">
        <v>468</v>
      </c>
      <c r="B927">
        <v>890900518</v>
      </c>
      <c r="C927" t="s">
        <v>503</v>
      </c>
      <c r="E927" t="s">
        <v>78</v>
      </c>
      <c r="F927" t="s">
        <v>122</v>
      </c>
      <c r="G927" t="s">
        <v>3</v>
      </c>
      <c r="H927" t="s">
        <v>4</v>
      </c>
      <c r="I927" t="s">
        <v>39</v>
      </c>
      <c r="J927" t="s">
        <v>40</v>
      </c>
      <c r="K927" t="s">
        <v>7</v>
      </c>
      <c r="L927" s="1" t="s">
        <v>1339</v>
      </c>
      <c r="M927">
        <v>852650</v>
      </c>
      <c r="N927">
        <v>19</v>
      </c>
      <c r="O927">
        <v>19</v>
      </c>
      <c r="P927" t="s">
        <v>8</v>
      </c>
      <c r="R927" t="s">
        <v>7</v>
      </c>
      <c r="S927" s="2">
        <v>2100</v>
      </c>
      <c r="T927" s="2">
        <v>0</v>
      </c>
      <c r="U927" s="2">
        <v>39900</v>
      </c>
      <c r="V927" s="2">
        <v>0</v>
      </c>
      <c r="AP927" t="s">
        <v>116</v>
      </c>
      <c r="AQ927" t="s">
        <v>43</v>
      </c>
      <c r="AR927" t="s">
        <v>1943</v>
      </c>
      <c r="AS927" t="s">
        <v>186</v>
      </c>
      <c r="AT927" t="s">
        <v>13</v>
      </c>
      <c r="AU927">
        <v>0</v>
      </c>
      <c r="AV927">
        <v>1636.5917668534582</v>
      </c>
      <c r="AW927">
        <v>31095.243570215705</v>
      </c>
      <c r="AX927" t="s">
        <v>14</v>
      </c>
      <c r="AY927" t="s">
        <v>14</v>
      </c>
      <c r="AZ927" t="s">
        <v>14</v>
      </c>
      <c r="BA927" t="s">
        <v>14</v>
      </c>
      <c r="BB927" t="s">
        <v>14</v>
      </c>
      <c r="BC927">
        <v>25</v>
      </c>
      <c r="BD927">
        <v>30</v>
      </c>
      <c r="BE927">
        <v>0</v>
      </c>
      <c r="BF927" t="s">
        <v>505</v>
      </c>
    </row>
    <row r="928" spans="1:58" x14ac:dyDescent="0.25">
      <c r="A928" t="s">
        <v>468</v>
      </c>
      <c r="B928">
        <v>890900518</v>
      </c>
      <c r="C928" t="s">
        <v>503</v>
      </c>
      <c r="E928" t="s">
        <v>342</v>
      </c>
      <c r="F928" t="s">
        <v>507</v>
      </c>
      <c r="G928" t="s">
        <v>3</v>
      </c>
      <c r="H928" t="s">
        <v>4</v>
      </c>
      <c r="I928" t="s">
        <v>39</v>
      </c>
      <c r="J928" t="s">
        <v>40</v>
      </c>
      <c r="K928" t="s">
        <v>7</v>
      </c>
      <c r="L928" s="1" t="s">
        <v>1339</v>
      </c>
      <c r="M928">
        <v>852650</v>
      </c>
      <c r="N928">
        <v>1.2</v>
      </c>
      <c r="O928">
        <v>1.2</v>
      </c>
      <c r="P928" t="s">
        <v>8</v>
      </c>
      <c r="R928" t="s">
        <v>7</v>
      </c>
      <c r="S928" s="2">
        <v>2100</v>
      </c>
      <c r="T928" s="2">
        <v>0</v>
      </c>
      <c r="U928" s="2">
        <v>2520</v>
      </c>
      <c r="V928" s="2">
        <v>0</v>
      </c>
      <c r="AP928" t="s">
        <v>116</v>
      </c>
      <c r="AQ928" t="s">
        <v>43</v>
      </c>
      <c r="AR928" t="s">
        <v>1943</v>
      </c>
      <c r="AS928" t="s">
        <v>186</v>
      </c>
      <c r="AT928" t="s">
        <v>13</v>
      </c>
      <c r="AU928">
        <v>0</v>
      </c>
      <c r="AV928">
        <v>1613.4170045801566</v>
      </c>
      <c r="AW928">
        <v>1936.1004054961877</v>
      </c>
      <c r="AX928" t="s">
        <v>14</v>
      </c>
      <c r="AY928" t="s">
        <v>14</v>
      </c>
      <c r="AZ928" t="s">
        <v>14</v>
      </c>
      <c r="BA928" t="s">
        <v>14</v>
      </c>
      <c r="BB928" t="s">
        <v>14</v>
      </c>
      <c r="BC928">
        <v>25</v>
      </c>
      <c r="BD928">
        <v>30</v>
      </c>
      <c r="BE928">
        <v>0</v>
      </c>
      <c r="BF928" t="s">
        <v>505</v>
      </c>
    </row>
    <row r="929" spans="1:58" x14ac:dyDescent="0.25">
      <c r="A929" t="s">
        <v>468</v>
      </c>
      <c r="B929">
        <v>890900518</v>
      </c>
      <c r="C929" t="s">
        <v>503</v>
      </c>
      <c r="E929">
        <v>4113</v>
      </c>
      <c r="F929" t="s">
        <v>104</v>
      </c>
      <c r="G929" t="s">
        <v>38</v>
      </c>
      <c r="H929" t="s">
        <v>38</v>
      </c>
      <c r="I929" t="s">
        <v>39</v>
      </c>
      <c r="J929" t="s">
        <v>40</v>
      </c>
      <c r="K929" t="s">
        <v>7</v>
      </c>
      <c r="L929" s="1" t="s">
        <v>1339</v>
      </c>
      <c r="M929">
        <v>852651</v>
      </c>
      <c r="N929">
        <v>10.9</v>
      </c>
      <c r="O929">
        <v>10.9</v>
      </c>
      <c r="P929" t="s">
        <v>8</v>
      </c>
      <c r="R929" t="s">
        <v>7</v>
      </c>
      <c r="S929" s="2">
        <v>1450</v>
      </c>
      <c r="T929" s="2">
        <v>0</v>
      </c>
      <c r="U929" s="2">
        <v>15805</v>
      </c>
      <c r="V929" s="2">
        <v>0</v>
      </c>
      <c r="AP929" t="s">
        <v>116</v>
      </c>
      <c r="AQ929" t="s">
        <v>43</v>
      </c>
      <c r="AR929" t="s">
        <v>1943</v>
      </c>
      <c r="AS929" t="s">
        <v>186</v>
      </c>
      <c r="AT929" t="s">
        <v>13</v>
      </c>
      <c r="AU929">
        <v>0</v>
      </c>
      <c r="AV929">
        <v>0</v>
      </c>
      <c r="AW929">
        <v>0</v>
      </c>
      <c r="AX929" t="s">
        <v>14</v>
      </c>
      <c r="AY929" t="s">
        <v>14</v>
      </c>
      <c r="AZ929" t="s">
        <v>14</v>
      </c>
      <c r="BA929" t="s">
        <v>14</v>
      </c>
      <c r="BB929" t="s">
        <v>14</v>
      </c>
      <c r="BC929">
        <v>25</v>
      </c>
      <c r="BD929">
        <v>30</v>
      </c>
      <c r="BE929">
        <v>0</v>
      </c>
      <c r="BF929" t="s">
        <v>505</v>
      </c>
    </row>
    <row r="930" spans="1:58" x14ac:dyDescent="0.25">
      <c r="A930" t="s">
        <v>468</v>
      </c>
      <c r="B930">
        <v>890900518</v>
      </c>
      <c r="C930" t="s">
        <v>503</v>
      </c>
      <c r="E930">
        <v>4556</v>
      </c>
      <c r="F930" t="s">
        <v>37</v>
      </c>
      <c r="G930" t="s">
        <v>38</v>
      </c>
      <c r="H930" t="s">
        <v>38</v>
      </c>
      <c r="I930" t="s">
        <v>39</v>
      </c>
      <c r="J930" t="s">
        <v>40</v>
      </c>
      <c r="K930" t="s">
        <v>7</v>
      </c>
      <c r="L930" s="1" t="s">
        <v>1339</v>
      </c>
      <c r="M930">
        <v>852651</v>
      </c>
      <c r="N930">
        <v>473.9</v>
      </c>
      <c r="O930">
        <v>473.9</v>
      </c>
      <c r="P930" t="s">
        <v>8</v>
      </c>
      <c r="R930" t="s">
        <v>7</v>
      </c>
      <c r="S930" s="2">
        <v>1450</v>
      </c>
      <c r="T930" s="2">
        <v>0</v>
      </c>
      <c r="U930" s="2">
        <v>687155</v>
      </c>
      <c r="V930" s="2">
        <v>0</v>
      </c>
      <c r="AP930" t="s">
        <v>116</v>
      </c>
      <c r="AQ930" t="s">
        <v>43</v>
      </c>
      <c r="AR930" t="s">
        <v>1943</v>
      </c>
      <c r="AS930" t="s">
        <v>186</v>
      </c>
      <c r="AT930" t="s">
        <v>13</v>
      </c>
      <c r="AU930">
        <v>0</v>
      </c>
      <c r="AV930">
        <v>0</v>
      </c>
      <c r="AW930">
        <v>0</v>
      </c>
      <c r="AX930" t="s">
        <v>14</v>
      </c>
      <c r="AY930" t="s">
        <v>14</v>
      </c>
      <c r="AZ930" t="s">
        <v>14</v>
      </c>
      <c r="BA930" t="s">
        <v>14</v>
      </c>
      <c r="BB930" t="s">
        <v>14</v>
      </c>
      <c r="BC930">
        <v>25</v>
      </c>
      <c r="BD930">
        <v>30</v>
      </c>
      <c r="BE930">
        <v>0</v>
      </c>
      <c r="BF930" t="s">
        <v>505</v>
      </c>
    </row>
    <row r="931" spans="1:58" x14ac:dyDescent="0.25">
      <c r="A931" t="s">
        <v>468</v>
      </c>
      <c r="B931">
        <v>890900518</v>
      </c>
      <c r="C931" t="s">
        <v>503</v>
      </c>
      <c r="E931" t="s">
        <v>48</v>
      </c>
      <c r="F931" t="s">
        <v>506</v>
      </c>
      <c r="G931" t="s">
        <v>3</v>
      </c>
      <c r="H931" t="s">
        <v>4</v>
      </c>
      <c r="I931" t="s">
        <v>39</v>
      </c>
      <c r="J931" t="s">
        <v>40</v>
      </c>
      <c r="K931" t="s">
        <v>7</v>
      </c>
      <c r="L931" s="1" t="s">
        <v>1339</v>
      </c>
      <c r="M931">
        <v>852650</v>
      </c>
      <c r="N931">
        <v>9.1</v>
      </c>
      <c r="O931">
        <v>9.1</v>
      </c>
      <c r="P931" t="s">
        <v>8</v>
      </c>
      <c r="R931" t="s">
        <v>7</v>
      </c>
      <c r="S931" s="2">
        <v>2100</v>
      </c>
      <c r="T931" s="2">
        <v>0</v>
      </c>
      <c r="U931" s="2">
        <v>19110</v>
      </c>
      <c r="V931" s="2">
        <v>0</v>
      </c>
      <c r="AP931" t="s">
        <v>116</v>
      </c>
      <c r="AQ931" t="s">
        <v>43</v>
      </c>
      <c r="AR931" t="s">
        <v>1943</v>
      </c>
      <c r="AS931" t="s">
        <v>186</v>
      </c>
      <c r="AT931" t="s">
        <v>13</v>
      </c>
      <c r="AU931">
        <v>0</v>
      </c>
      <c r="AV931">
        <v>1679.3173777241443</v>
      </c>
      <c r="AW931">
        <v>15281.788137289712</v>
      </c>
      <c r="AX931" t="s">
        <v>14</v>
      </c>
      <c r="AY931" t="s">
        <v>14</v>
      </c>
      <c r="AZ931" t="s">
        <v>14</v>
      </c>
      <c r="BA931" t="s">
        <v>14</v>
      </c>
      <c r="BB931" t="s">
        <v>14</v>
      </c>
      <c r="BC931">
        <v>25</v>
      </c>
      <c r="BD931">
        <v>30</v>
      </c>
      <c r="BE931">
        <v>0</v>
      </c>
      <c r="BF931" t="s">
        <v>505</v>
      </c>
    </row>
    <row r="932" spans="1:58" x14ac:dyDescent="0.25">
      <c r="A932" t="s">
        <v>468</v>
      </c>
      <c r="B932">
        <v>890900518</v>
      </c>
      <c r="C932" t="s">
        <v>503</v>
      </c>
      <c r="E932" t="s">
        <v>44</v>
      </c>
      <c r="F932" t="s">
        <v>124</v>
      </c>
      <c r="G932" t="s">
        <v>3</v>
      </c>
      <c r="H932" t="s">
        <v>4</v>
      </c>
      <c r="I932" t="s">
        <v>39</v>
      </c>
      <c r="J932" t="s">
        <v>40</v>
      </c>
      <c r="K932" t="s">
        <v>7</v>
      </c>
      <c r="L932" s="1" t="s">
        <v>1339</v>
      </c>
      <c r="M932">
        <v>852650</v>
      </c>
      <c r="N932">
        <v>54.1</v>
      </c>
      <c r="O932">
        <v>54.1</v>
      </c>
      <c r="P932" t="s">
        <v>8</v>
      </c>
      <c r="R932" t="s">
        <v>7</v>
      </c>
      <c r="S932" s="2">
        <v>2100</v>
      </c>
      <c r="T932" s="2">
        <v>0</v>
      </c>
      <c r="U932" s="2">
        <v>113610</v>
      </c>
      <c r="V932" s="2">
        <v>0</v>
      </c>
      <c r="AP932" t="s">
        <v>116</v>
      </c>
      <c r="AQ932" t="s">
        <v>43</v>
      </c>
      <c r="AR932" t="s">
        <v>1943</v>
      </c>
      <c r="AS932" t="s">
        <v>186</v>
      </c>
      <c r="AT932" t="s">
        <v>13</v>
      </c>
      <c r="AU932">
        <v>0</v>
      </c>
      <c r="AV932">
        <v>1634.7403837014274</v>
      </c>
      <c r="AW932">
        <v>88439.45475824723</v>
      </c>
      <c r="AX932" t="s">
        <v>14</v>
      </c>
      <c r="AY932" t="s">
        <v>14</v>
      </c>
      <c r="AZ932" t="s">
        <v>14</v>
      </c>
      <c r="BA932" t="s">
        <v>14</v>
      </c>
      <c r="BB932" t="s">
        <v>14</v>
      </c>
      <c r="BC932">
        <v>25</v>
      </c>
      <c r="BD932">
        <v>30</v>
      </c>
      <c r="BE932">
        <v>0</v>
      </c>
      <c r="BF932" t="s">
        <v>505</v>
      </c>
    </row>
    <row r="933" spans="1:58" x14ac:dyDescent="0.25">
      <c r="A933" t="s">
        <v>468</v>
      </c>
      <c r="B933">
        <v>890900518</v>
      </c>
      <c r="C933" t="s">
        <v>503</v>
      </c>
      <c r="E933" t="s">
        <v>78</v>
      </c>
      <c r="F933" t="s">
        <v>122</v>
      </c>
      <c r="G933" t="s">
        <v>3</v>
      </c>
      <c r="H933" t="s">
        <v>4</v>
      </c>
      <c r="I933" t="s">
        <v>39</v>
      </c>
      <c r="J933" t="s">
        <v>40</v>
      </c>
      <c r="K933" t="s">
        <v>7</v>
      </c>
      <c r="L933" s="1" t="s">
        <v>1339</v>
      </c>
      <c r="M933">
        <v>852650</v>
      </c>
      <c r="N933">
        <v>19</v>
      </c>
      <c r="O933">
        <v>19</v>
      </c>
      <c r="P933" t="s">
        <v>8</v>
      </c>
      <c r="R933" t="s">
        <v>7</v>
      </c>
      <c r="S933" s="2">
        <v>2100</v>
      </c>
      <c r="T933" s="2">
        <v>0</v>
      </c>
      <c r="U933" s="2">
        <v>39900</v>
      </c>
      <c r="V933" s="2">
        <v>0</v>
      </c>
      <c r="AP933" t="s">
        <v>116</v>
      </c>
      <c r="AQ933" t="s">
        <v>43</v>
      </c>
      <c r="AR933" t="s">
        <v>1943</v>
      </c>
      <c r="AS933" t="s">
        <v>186</v>
      </c>
      <c r="AT933" t="s">
        <v>13</v>
      </c>
      <c r="AU933">
        <v>0</v>
      </c>
      <c r="AV933">
        <v>1636.5917668534582</v>
      </c>
      <c r="AW933">
        <v>31095.243570215705</v>
      </c>
      <c r="AX933" t="s">
        <v>14</v>
      </c>
      <c r="AY933" t="s">
        <v>14</v>
      </c>
      <c r="AZ933" t="s">
        <v>14</v>
      </c>
      <c r="BA933" t="s">
        <v>14</v>
      </c>
      <c r="BB933" t="s">
        <v>14</v>
      </c>
      <c r="BC933">
        <v>25</v>
      </c>
      <c r="BD933">
        <v>30</v>
      </c>
      <c r="BE933">
        <v>0</v>
      </c>
      <c r="BF933" t="s">
        <v>505</v>
      </c>
    </row>
    <row r="934" spans="1:58" x14ac:dyDescent="0.25">
      <c r="A934" t="s">
        <v>468</v>
      </c>
      <c r="B934">
        <v>890900518</v>
      </c>
      <c r="C934" t="s">
        <v>503</v>
      </c>
      <c r="E934" t="s">
        <v>342</v>
      </c>
      <c r="F934" t="s">
        <v>507</v>
      </c>
      <c r="G934" t="s">
        <v>3</v>
      </c>
      <c r="H934" t="s">
        <v>4</v>
      </c>
      <c r="I934" t="s">
        <v>39</v>
      </c>
      <c r="J934" t="s">
        <v>40</v>
      </c>
      <c r="K934" t="s">
        <v>7</v>
      </c>
      <c r="L934" s="1" t="s">
        <v>1339</v>
      </c>
      <c r="M934">
        <v>852650</v>
      </c>
      <c r="N934">
        <v>1.2</v>
      </c>
      <c r="O934">
        <v>1.2</v>
      </c>
      <c r="P934" t="s">
        <v>8</v>
      </c>
      <c r="R934" t="s">
        <v>7</v>
      </c>
      <c r="S934" s="2">
        <v>2100</v>
      </c>
      <c r="T934" s="2">
        <v>0</v>
      </c>
      <c r="U934" s="2">
        <v>2520</v>
      </c>
      <c r="V934" s="2">
        <v>0</v>
      </c>
      <c r="AP934" t="s">
        <v>116</v>
      </c>
      <c r="AQ934" t="s">
        <v>43</v>
      </c>
      <c r="AR934" t="s">
        <v>1943</v>
      </c>
      <c r="AS934" t="s">
        <v>186</v>
      </c>
      <c r="AT934" t="s">
        <v>13</v>
      </c>
      <c r="AU934">
        <v>0</v>
      </c>
      <c r="AV934">
        <v>1613.4170045801566</v>
      </c>
      <c r="AW934">
        <v>1936.1004054961877</v>
      </c>
      <c r="AX934" t="s">
        <v>14</v>
      </c>
      <c r="AY934" t="s">
        <v>14</v>
      </c>
      <c r="AZ934" t="s">
        <v>14</v>
      </c>
      <c r="BA934" t="s">
        <v>14</v>
      </c>
      <c r="BB934" t="s">
        <v>14</v>
      </c>
      <c r="BC934">
        <v>25</v>
      </c>
      <c r="BD934">
        <v>30</v>
      </c>
      <c r="BE934">
        <v>0</v>
      </c>
      <c r="BF934" t="s">
        <v>505</v>
      </c>
    </row>
    <row r="935" spans="1:58" x14ac:dyDescent="0.25">
      <c r="A935" t="s">
        <v>468</v>
      </c>
      <c r="B935">
        <v>890900518</v>
      </c>
      <c r="C935" t="s">
        <v>503</v>
      </c>
      <c r="E935">
        <v>4113</v>
      </c>
      <c r="F935" t="s">
        <v>104</v>
      </c>
      <c r="G935" t="s">
        <v>38</v>
      </c>
      <c r="H935" t="s">
        <v>38</v>
      </c>
      <c r="I935" t="s">
        <v>39</v>
      </c>
      <c r="J935" t="s">
        <v>40</v>
      </c>
      <c r="K935" t="s">
        <v>7</v>
      </c>
      <c r="L935" s="1" t="s">
        <v>1339</v>
      </c>
      <c r="M935">
        <v>852651</v>
      </c>
      <c r="N935">
        <v>10.9</v>
      </c>
      <c r="O935">
        <v>10.9</v>
      </c>
      <c r="P935" t="s">
        <v>8</v>
      </c>
      <c r="R935" t="s">
        <v>7</v>
      </c>
      <c r="S935" s="2">
        <v>1450</v>
      </c>
      <c r="T935" s="2">
        <v>0</v>
      </c>
      <c r="U935" s="2">
        <v>15805</v>
      </c>
      <c r="V935" s="2">
        <v>0</v>
      </c>
      <c r="Z935" t="s">
        <v>1454</v>
      </c>
      <c r="AA935">
        <v>1023890</v>
      </c>
      <c r="AB935">
        <v>9784389</v>
      </c>
      <c r="AC935">
        <v>83546</v>
      </c>
      <c r="AD935" t="s">
        <v>9</v>
      </c>
      <c r="AE935" t="s">
        <v>10</v>
      </c>
      <c r="AF935" t="s">
        <v>1417</v>
      </c>
      <c r="AP935" t="s">
        <v>11</v>
      </c>
      <c r="AQ935" t="s">
        <v>43</v>
      </c>
      <c r="AR935" t="s">
        <v>1943</v>
      </c>
      <c r="AS935" t="s">
        <v>186</v>
      </c>
      <c r="AT935" t="s">
        <v>13</v>
      </c>
      <c r="AU935">
        <v>0</v>
      </c>
      <c r="AV935">
        <v>0</v>
      </c>
      <c r="AW935">
        <v>0</v>
      </c>
      <c r="AX935" t="s">
        <v>14</v>
      </c>
      <c r="AY935" t="s">
        <v>14</v>
      </c>
      <c r="AZ935" t="s">
        <v>14</v>
      </c>
      <c r="BA935" t="s">
        <v>14</v>
      </c>
      <c r="BB935" t="s">
        <v>14</v>
      </c>
      <c r="BC935">
        <v>25</v>
      </c>
      <c r="BD935">
        <v>30</v>
      </c>
      <c r="BE935">
        <v>0</v>
      </c>
      <c r="BF935" t="s">
        <v>505</v>
      </c>
    </row>
    <row r="936" spans="1:58" x14ac:dyDescent="0.25">
      <c r="A936" t="s">
        <v>468</v>
      </c>
      <c r="B936">
        <v>890900518</v>
      </c>
      <c r="C936" t="s">
        <v>503</v>
      </c>
      <c r="E936">
        <v>4556</v>
      </c>
      <c r="F936" t="s">
        <v>37</v>
      </c>
      <c r="G936" t="s">
        <v>38</v>
      </c>
      <c r="H936" t="s">
        <v>38</v>
      </c>
      <c r="I936" t="s">
        <v>39</v>
      </c>
      <c r="J936" t="s">
        <v>40</v>
      </c>
      <c r="K936" t="s">
        <v>7</v>
      </c>
      <c r="L936" s="1" t="s">
        <v>1339</v>
      </c>
      <c r="M936">
        <v>852651</v>
      </c>
      <c r="N936">
        <v>473.9</v>
      </c>
      <c r="O936">
        <v>473.9</v>
      </c>
      <c r="P936" t="s">
        <v>8</v>
      </c>
      <c r="R936" t="s">
        <v>7</v>
      </c>
      <c r="S936" s="2">
        <v>1450</v>
      </c>
      <c r="T936" s="2">
        <v>0</v>
      </c>
      <c r="U936" s="2">
        <v>687155</v>
      </c>
      <c r="V936" s="2">
        <v>0</v>
      </c>
      <c r="Z936" t="s">
        <v>1453</v>
      </c>
      <c r="AA936">
        <v>1023890</v>
      </c>
      <c r="AB936">
        <v>9784390</v>
      </c>
      <c r="AC936">
        <v>83546</v>
      </c>
      <c r="AD936" t="s">
        <v>9</v>
      </c>
      <c r="AE936" t="s">
        <v>10</v>
      </c>
      <c r="AF936" t="s">
        <v>1417</v>
      </c>
      <c r="AP936" t="s">
        <v>11</v>
      </c>
      <c r="AQ936" t="s">
        <v>43</v>
      </c>
      <c r="AR936" t="s">
        <v>1943</v>
      </c>
      <c r="AS936" t="s">
        <v>186</v>
      </c>
      <c r="AT936" t="s">
        <v>13</v>
      </c>
      <c r="AU936">
        <v>0</v>
      </c>
      <c r="AV936">
        <v>0</v>
      </c>
      <c r="AW936">
        <v>0</v>
      </c>
      <c r="AX936" t="s">
        <v>14</v>
      </c>
      <c r="AY936" t="s">
        <v>14</v>
      </c>
      <c r="AZ936" t="s">
        <v>14</v>
      </c>
      <c r="BA936" t="s">
        <v>14</v>
      </c>
      <c r="BB936" t="s">
        <v>14</v>
      </c>
      <c r="BC936">
        <v>25</v>
      </c>
      <c r="BD936">
        <v>30</v>
      </c>
      <c r="BE936">
        <v>0</v>
      </c>
      <c r="BF936" t="s">
        <v>505</v>
      </c>
    </row>
    <row r="937" spans="1:58" x14ac:dyDescent="0.25">
      <c r="A937" t="s">
        <v>468</v>
      </c>
      <c r="B937">
        <v>890902922</v>
      </c>
      <c r="C937" t="s">
        <v>630</v>
      </c>
      <c r="E937" t="s">
        <v>44</v>
      </c>
      <c r="F937" t="s">
        <v>45</v>
      </c>
      <c r="G937" t="s">
        <v>3</v>
      </c>
      <c r="H937" t="s">
        <v>4</v>
      </c>
      <c r="I937" t="s">
        <v>39</v>
      </c>
      <c r="J937" t="s">
        <v>40</v>
      </c>
      <c r="K937" t="s">
        <v>7</v>
      </c>
      <c r="L937" s="1" t="s">
        <v>1339</v>
      </c>
      <c r="M937">
        <v>852655</v>
      </c>
      <c r="N937">
        <v>18.95</v>
      </c>
      <c r="O937">
        <v>18.95</v>
      </c>
      <c r="P937" t="s">
        <v>8</v>
      </c>
      <c r="R937" t="s">
        <v>7</v>
      </c>
      <c r="S937" s="2">
        <v>1800</v>
      </c>
      <c r="T937" s="2">
        <v>0</v>
      </c>
      <c r="U937" s="2">
        <v>34110</v>
      </c>
      <c r="V937" s="2">
        <v>0</v>
      </c>
      <c r="AP937" t="s">
        <v>116</v>
      </c>
      <c r="AQ937" t="s">
        <v>43</v>
      </c>
      <c r="AR937" t="s">
        <v>1943</v>
      </c>
      <c r="AS937" t="s">
        <v>186</v>
      </c>
      <c r="AT937" t="s">
        <v>13</v>
      </c>
      <c r="AU937">
        <v>0</v>
      </c>
      <c r="AV937">
        <v>1634.7403837014274</v>
      </c>
      <c r="AW937">
        <v>30978.330271142047</v>
      </c>
      <c r="AX937" t="s">
        <v>14</v>
      </c>
      <c r="AY937" t="s">
        <v>14</v>
      </c>
      <c r="AZ937" t="s">
        <v>14</v>
      </c>
      <c r="BA937" t="s">
        <v>606</v>
      </c>
      <c r="BB937" t="s">
        <v>14</v>
      </c>
      <c r="BC937">
        <v>1</v>
      </c>
      <c r="BD937">
        <v>30</v>
      </c>
      <c r="BE937" t="s">
        <v>632</v>
      </c>
      <c r="BF937">
        <v>0</v>
      </c>
    </row>
    <row r="938" spans="1:58" x14ac:dyDescent="0.25">
      <c r="A938" t="s">
        <v>468</v>
      </c>
      <c r="B938">
        <v>890902922</v>
      </c>
      <c r="C938" t="s">
        <v>630</v>
      </c>
      <c r="E938" t="s">
        <v>48</v>
      </c>
      <c r="F938" t="s">
        <v>49</v>
      </c>
      <c r="G938" t="s">
        <v>3</v>
      </c>
      <c r="H938" t="s">
        <v>4</v>
      </c>
      <c r="I938" t="s">
        <v>39</v>
      </c>
      <c r="J938" t="s">
        <v>40</v>
      </c>
      <c r="K938" t="s">
        <v>7</v>
      </c>
      <c r="L938" s="1" t="s">
        <v>1339</v>
      </c>
      <c r="M938">
        <v>852655</v>
      </c>
      <c r="N938">
        <v>4.49</v>
      </c>
      <c r="O938">
        <v>4.49</v>
      </c>
      <c r="P938" t="s">
        <v>8</v>
      </c>
      <c r="R938" t="s">
        <v>7</v>
      </c>
      <c r="S938" s="2">
        <v>1800</v>
      </c>
      <c r="T938" s="2">
        <v>0</v>
      </c>
      <c r="U938" s="2">
        <v>8082</v>
      </c>
      <c r="V938" s="2">
        <v>0</v>
      </c>
      <c r="AP938" t="s">
        <v>116</v>
      </c>
      <c r="AQ938" t="s">
        <v>43</v>
      </c>
      <c r="AR938" t="s">
        <v>1943</v>
      </c>
      <c r="AS938" t="s">
        <v>186</v>
      </c>
      <c r="AT938" t="s">
        <v>13</v>
      </c>
      <c r="AU938">
        <v>0</v>
      </c>
      <c r="AV938">
        <v>1679.3173777241443</v>
      </c>
      <c r="AW938">
        <v>7540.135025981408</v>
      </c>
      <c r="AX938" t="s">
        <v>14</v>
      </c>
      <c r="AY938" t="s">
        <v>14</v>
      </c>
      <c r="AZ938" t="s">
        <v>14</v>
      </c>
      <c r="BA938" t="s">
        <v>606</v>
      </c>
      <c r="BB938" t="s">
        <v>14</v>
      </c>
      <c r="BC938">
        <v>1</v>
      </c>
      <c r="BD938">
        <v>30</v>
      </c>
      <c r="BE938" t="s">
        <v>632</v>
      </c>
      <c r="BF938">
        <v>0</v>
      </c>
    </row>
    <row r="939" spans="1:58" x14ac:dyDescent="0.25">
      <c r="A939" t="s">
        <v>468</v>
      </c>
      <c r="B939">
        <v>890902922</v>
      </c>
      <c r="C939" t="s">
        <v>630</v>
      </c>
      <c r="E939" t="s">
        <v>78</v>
      </c>
      <c r="F939" t="s">
        <v>79</v>
      </c>
      <c r="G939" t="s">
        <v>3</v>
      </c>
      <c r="H939" t="s">
        <v>4</v>
      </c>
      <c r="I939" t="s">
        <v>39</v>
      </c>
      <c r="J939" t="s">
        <v>40</v>
      </c>
      <c r="K939" t="s">
        <v>7</v>
      </c>
      <c r="L939" s="1" t="s">
        <v>1339</v>
      </c>
      <c r="M939">
        <v>852655</v>
      </c>
      <c r="N939">
        <v>11.55</v>
      </c>
      <c r="O939">
        <v>11.55</v>
      </c>
      <c r="P939" t="s">
        <v>8</v>
      </c>
      <c r="R939" t="s">
        <v>7</v>
      </c>
      <c r="S939" s="2">
        <v>1800</v>
      </c>
      <c r="T939" s="2">
        <v>0</v>
      </c>
      <c r="U939" s="2">
        <v>20790</v>
      </c>
      <c r="V939" s="2">
        <v>0</v>
      </c>
      <c r="AP939" t="s">
        <v>116</v>
      </c>
      <c r="AQ939" t="s">
        <v>43</v>
      </c>
      <c r="AR939" t="s">
        <v>1943</v>
      </c>
      <c r="AS939" t="s">
        <v>186</v>
      </c>
      <c r="AT939" t="s">
        <v>13</v>
      </c>
      <c r="AU939">
        <v>0</v>
      </c>
      <c r="AV939">
        <v>1636.5917668534582</v>
      </c>
      <c r="AW939">
        <v>18902.634907157444</v>
      </c>
      <c r="AX939" t="s">
        <v>14</v>
      </c>
      <c r="AY939" t="s">
        <v>14</v>
      </c>
      <c r="AZ939" t="s">
        <v>14</v>
      </c>
      <c r="BA939" t="s">
        <v>606</v>
      </c>
      <c r="BB939" t="s">
        <v>14</v>
      </c>
      <c r="BC939">
        <v>1</v>
      </c>
      <c r="BD939">
        <v>30</v>
      </c>
      <c r="BE939" t="s">
        <v>632</v>
      </c>
      <c r="BF939">
        <v>0</v>
      </c>
    </row>
    <row r="940" spans="1:58" x14ac:dyDescent="0.25">
      <c r="A940" t="s">
        <v>468</v>
      </c>
      <c r="B940">
        <v>890902922</v>
      </c>
      <c r="C940" t="s">
        <v>630</v>
      </c>
      <c r="E940">
        <v>2570</v>
      </c>
      <c r="F940" t="s">
        <v>294</v>
      </c>
      <c r="G940" t="s">
        <v>38</v>
      </c>
      <c r="H940" t="s">
        <v>38</v>
      </c>
      <c r="I940" t="s">
        <v>39</v>
      </c>
      <c r="J940" t="s">
        <v>40</v>
      </c>
      <c r="K940" t="s">
        <v>7</v>
      </c>
      <c r="L940" s="1" t="s">
        <v>1339</v>
      </c>
      <c r="M940">
        <v>852656</v>
      </c>
      <c r="N940">
        <v>252.8</v>
      </c>
      <c r="O940">
        <v>252.8</v>
      </c>
      <c r="P940" t="s">
        <v>8</v>
      </c>
      <c r="R940" t="s">
        <v>7</v>
      </c>
      <c r="S940" s="2">
        <v>1400</v>
      </c>
      <c r="T940" s="2">
        <v>0</v>
      </c>
      <c r="U940" s="2">
        <v>353920</v>
      </c>
      <c r="V940" s="2">
        <v>0</v>
      </c>
      <c r="AP940" t="s">
        <v>116</v>
      </c>
      <c r="AQ940" t="s">
        <v>43</v>
      </c>
      <c r="AR940" t="s">
        <v>1943</v>
      </c>
      <c r="AS940" t="s">
        <v>186</v>
      </c>
      <c r="AT940" t="s">
        <v>13</v>
      </c>
      <c r="AU940">
        <v>0</v>
      </c>
      <c r="AV940">
        <v>0</v>
      </c>
      <c r="AW940">
        <v>0</v>
      </c>
      <c r="AX940" t="s">
        <v>14</v>
      </c>
      <c r="AY940" t="s">
        <v>14</v>
      </c>
      <c r="AZ940" t="s">
        <v>14</v>
      </c>
      <c r="BA940" t="s">
        <v>606</v>
      </c>
      <c r="BB940" t="s">
        <v>14</v>
      </c>
      <c r="BC940">
        <v>1</v>
      </c>
      <c r="BD940">
        <v>30</v>
      </c>
      <c r="BE940" t="s">
        <v>632</v>
      </c>
      <c r="BF940">
        <v>0</v>
      </c>
    </row>
    <row r="941" spans="1:58" x14ac:dyDescent="0.25">
      <c r="A941" t="s">
        <v>468</v>
      </c>
      <c r="B941">
        <v>890902922</v>
      </c>
      <c r="C941" t="s">
        <v>630</v>
      </c>
      <c r="E941">
        <v>2570</v>
      </c>
      <c r="F941" t="s">
        <v>294</v>
      </c>
      <c r="G941" t="s">
        <v>38</v>
      </c>
      <c r="H941" t="s">
        <v>38</v>
      </c>
      <c r="I941" t="s">
        <v>39</v>
      </c>
      <c r="J941" t="s">
        <v>40</v>
      </c>
      <c r="K941" t="s">
        <v>7</v>
      </c>
      <c r="L941" s="1" t="s">
        <v>1339</v>
      </c>
      <c r="M941">
        <v>852656</v>
      </c>
      <c r="N941">
        <v>252.8</v>
      </c>
      <c r="O941">
        <v>252.8</v>
      </c>
      <c r="P941" t="s">
        <v>8</v>
      </c>
      <c r="R941" t="s">
        <v>7</v>
      </c>
      <c r="S941" s="2">
        <v>1400</v>
      </c>
      <c r="T941" s="2">
        <v>0</v>
      </c>
      <c r="U941" s="2">
        <v>353920</v>
      </c>
      <c r="V941" s="2">
        <v>0</v>
      </c>
      <c r="Z941" t="s">
        <v>1459</v>
      </c>
      <c r="AA941">
        <v>1023891</v>
      </c>
      <c r="AB941">
        <v>9784392</v>
      </c>
      <c r="AC941">
        <v>83547</v>
      </c>
      <c r="AD941" t="s">
        <v>9</v>
      </c>
      <c r="AE941" t="s">
        <v>10</v>
      </c>
      <c r="AF941" t="s">
        <v>1417</v>
      </c>
      <c r="AP941" t="s">
        <v>11</v>
      </c>
      <c r="AQ941" t="s">
        <v>43</v>
      </c>
      <c r="AR941" t="s">
        <v>1943</v>
      </c>
      <c r="AS941" t="s">
        <v>186</v>
      </c>
      <c r="AT941" t="s">
        <v>13</v>
      </c>
      <c r="AU941">
        <v>0</v>
      </c>
      <c r="AV941">
        <v>0</v>
      </c>
      <c r="AW941">
        <v>0</v>
      </c>
      <c r="AX941" t="s">
        <v>14</v>
      </c>
      <c r="AY941" t="s">
        <v>14</v>
      </c>
      <c r="AZ941" t="s">
        <v>14</v>
      </c>
      <c r="BA941" t="s">
        <v>606</v>
      </c>
      <c r="BB941" t="s">
        <v>14</v>
      </c>
      <c r="BC941">
        <v>1</v>
      </c>
      <c r="BD941">
        <v>30</v>
      </c>
      <c r="BE941" t="s">
        <v>632</v>
      </c>
      <c r="BF941">
        <v>0</v>
      </c>
    </row>
    <row r="942" spans="1:58" x14ac:dyDescent="0.25">
      <c r="A942" t="s">
        <v>468</v>
      </c>
      <c r="B942">
        <v>890902922</v>
      </c>
      <c r="C942" t="s">
        <v>630</v>
      </c>
      <c r="E942" t="s">
        <v>44</v>
      </c>
      <c r="F942" t="s">
        <v>45</v>
      </c>
      <c r="G942" t="s">
        <v>3</v>
      </c>
      <c r="H942" t="s">
        <v>4</v>
      </c>
      <c r="I942" t="s">
        <v>39</v>
      </c>
      <c r="J942" t="s">
        <v>40</v>
      </c>
      <c r="K942" t="s">
        <v>7</v>
      </c>
      <c r="L942" s="1" t="s">
        <v>1339</v>
      </c>
      <c r="M942">
        <v>852655</v>
      </c>
      <c r="N942">
        <v>18.95</v>
      </c>
      <c r="O942">
        <v>18.95</v>
      </c>
      <c r="P942" t="s">
        <v>8</v>
      </c>
      <c r="R942" t="s">
        <v>7</v>
      </c>
      <c r="S942" s="2">
        <v>1800</v>
      </c>
      <c r="T942" s="2">
        <v>0</v>
      </c>
      <c r="U942" s="2">
        <v>34110</v>
      </c>
      <c r="V942" s="2">
        <v>0</v>
      </c>
      <c r="AP942" t="s">
        <v>116</v>
      </c>
      <c r="AQ942" t="s">
        <v>43</v>
      </c>
      <c r="AR942" t="s">
        <v>1943</v>
      </c>
      <c r="AS942" t="s">
        <v>186</v>
      </c>
      <c r="AT942" t="s">
        <v>13</v>
      </c>
      <c r="AU942">
        <v>0</v>
      </c>
      <c r="AV942">
        <v>1634.7403837014274</v>
      </c>
      <c r="AW942">
        <v>30978.330271142047</v>
      </c>
      <c r="AX942" t="s">
        <v>14</v>
      </c>
      <c r="AY942" t="s">
        <v>14</v>
      </c>
      <c r="AZ942" t="s">
        <v>14</v>
      </c>
      <c r="BA942" t="s">
        <v>606</v>
      </c>
      <c r="BB942" t="s">
        <v>14</v>
      </c>
      <c r="BC942">
        <v>1</v>
      </c>
      <c r="BD942">
        <v>30</v>
      </c>
      <c r="BE942" t="s">
        <v>632</v>
      </c>
      <c r="BF942">
        <v>0</v>
      </c>
    </row>
    <row r="943" spans="1:58" x14ac:dyDescent="0.25">
      <c r="A943" t="s">
        <v>468</v>
      </c>
      <c r="B943">
        <v>890902922</v>
      </c>
      <c r="C943" t="s">
        <v>630</v>
      </c>
      <c r="E943" t="s">
        <v>48</v>
      </c>
      <c r="F943" t="s">
        <v>49</v>
      </c>
      <c r="G943" t="s">
        <v>3</v>
      </c>
      <c r="H943" t="s">
        <v>4</v>
      </c>
      <c r="I943" t="s">
        <v>39</v>
      </c>
      <c r="J943" t="s">
        <v>40</v>
      </c>
      <c r="K943" t="s">
        <v>7</v>
      </c>
      <c r="L943" s="1" t="s">
        <v>1339</v>
      </c>
      <c r="M943">
        <v>852655</v>
      </c>
      <c r="N943">
        <v>4.49</v>
      </c>
      <c r="O943">
        <v>4.49</v>
      </c>
      <c r="P943" t="s">
        <v>8</v>
      </c>
      <c r="R943" t="s">
        <v>7</v>
      </c>
      <c r="S943" s="2">
        <v>1800</v>
      </c>
      <c r="T943" s="2">
        <v>0</v>
      </c>
      <c r="U943" s="2">
        <v>8082</v>
      </c>
      <c r="V943" s="2">
        <v>0</v>
      </c>
      <c r="AP943" t="s">
        <v>116</v>
      </c>
      <c r="AQ943" t="s">
        <v>43</v>
      </c>
      <c r="AR943" t="s">
        <v>1943</v>
      </c>
      <c r="AS943" t="s">
        <v>186</v>
      </c>
      <c r="AT943" t="s">
        <v>13</v>
      </c>
      <c r="AU943">
        <v>0</v>
      </c>
      <c r="AV943">
        <v>1679.3173777241443</v>
      </c>
      <c r="AW943">
        <v>7540.135025981408</v>
      </c>
      <c r="AX943" t="s">
        <v>14</v>
      </c>
      <c r="AY943" t="s">
        <v>14</v>
      </c>
      <c r="AZ943" t="s">
        <v>14</v>
      </c>
      <c r="BA943" t="s">
        <v>606</v>
      </c>
      <c r="BB943" t="s">
        <v>14</v>
      </c>
      <c r="BC943">
        <v>1</v>
      </c>
      <c r="BD943">
        <v>30</v>
      </c>
      <c r="BE943" t="s">
        <v>632</v>
      </c>
      <c r="BF943">
        <v>0</v>
      </c>
    </row>
    <row r="944" spans="1:58" x14ac:dyDescent="0.25">
      <c r="A944" t="s">
        <v>468</v>
      </c>
      <c r="B944">
        <v>890902922</v>
      </c>
      <c r="C944" t="s">
        <v>630</v>
      </c>
      <c r="E944" t="s">
        <v>78</v>
      </c>
      <c r="F944" t="s">
        <v>79</v>
      </c>
      <c r="G944" t="s">
        <v>3</v>
      </c>
      <c r="H944" t="s">
        <v>4</v>
      </c>
      <c r="I944" t="s">
        <v>39</v>
      </c>
      <c r="J944" t="s">
        <v>40</v>
      </c>
      <c r="K944" t="s">
        <v>7</v>
      </c>
      <c r="L944" s="1" t="s">
        <v>1339</v>
      </c>
      <c r="M944">
        <v>852655</v>
      </c>
      <c r="N944">
        <v>11.55</v>
      </c>
      <c r="O944">
        <v>11.55</v>
      </c>
      <c r="P944" t="s">
        <v>8</v>
      </c>
      <c r="R944" t="s">
        <v>7</v>
      </c>
      <c r="S944" s="2">
        <v>1800</v>
      </c>
      <c r="T944" s="2">
        <v>0</v>
      </c>
      <c r="U944" s="2">
        <v>20790</v>
      </c>
      <c r="V944" s="2">
        <v>0</v>
      </c>
      <c r="AP944" t="s">
        <v>116</v>
      </c>
      <c r="AQ944" t="s">
        <v>43</v>
      </c>
      <c r="AR944" t="s">
        <v>1943</v>
      </c>
      <c r="AS944" t="s">
        <v>186</v>
      </c>
      <c r="AT944" t="s">
        <v>13</v>
      </c>
      <c r="AU944">
        <v>0</v>
      </c>
      <c r="AV944">
        <v>1636.5917668534582</v>
      </c>
      <c r="AW944">
        <v>18902.634907157444</v>
      </c>
      <c r="AX944" t="s">
        <v>14</v>
      </c>
      <c r="AY944" t="s">
        <v>14</v>
      </c>
      <c r="AZ944" t="s">
        <v>14</v>
      </c>
      <c r="BA944" t="s">
        <v>606</v>
      </c>
      <c r="BB944" t="s">
        <v>14</v>
      </c>
      <c r="BC944">
        <v>1</v>
      </c>
      <c r="BD944">
        <v>30</v>
      </c>
      <c r="BE944" t="s">
        <v>632</v>
      </c>
      <c r="BF944">
        <v>0</v>
      </c>
    </row>
    <row r="945" spans="1:58" x14ac:dyDescent="0.25">
      <c r="A945" t="s">
        <v>468</v>
      </c>
      <c r="B945">
        <v>890900518</v>
      </c>
      <c r="C945" t="s">
        <v>903</v>
      </c>
      <c r="E945">
        <v>4556</v>
      </c>
      <c r="F945" t="s">
        <v>37</v>
      </c>
      <c r="G945" t="s">
        <v>38</v>
      </c>
      <c r="H945" t="s">
        <v>38</v>
      </c>
      <c r="I945" t="s">
        <v>39</v>
      </c>
      <c r="J945" t="s">
        <v>40</v>
      </c>
      <c r="K945" t="s">
        <v>7</v>
      </c>
      <c r="L945" s="1" t="s">
        <v>1339</v>
      </c>
      <c r="M945">
        <v>852643</v>
      </c>
      <c r="N945">
        <v>3.7</v>
      </c>
      <c r="O945">
        <v>3.7</v>
      </c>
      <c r="P945" t="s">
        <v>8</v>
      </c>
      <c r="R945" t="s">
        <v>7</v>
      </c>
      <c r="S945" s="2">
        <v>1450</v>
      </c>
      <c r="T945" s="2">
        <v>0</v>
      </c>
      <c r="U945" s="2">
        <v>5365</v>
      </c>
      <c r="V945" s="2">
        <v>0</v>
      </c>
      <c r="AP945" t="s">
        <v>116</v>
      </c>
      <c r="AQ945" t="s">
        <v>43</v>
      </c>
      <c r="AR945" t="s">
        <v>1943</v>
      </c>
      <c r="AS945" t="s">
        <v>186</v>
      </c>
      <c r="AT945" t="s">
        <v>13</v>
      </c>
      <c r="AU945">
        <v>0</v>
      </c>
      <c r="AV945">
        <v>0</v>
      </c>
      <c r="AW945">
        <v>0</v>
      </c>
      <c r="AX945" t="s">
        <v>14</v>
      </c>
      <c r="AY945" t="s">
        <v>14</v>
      </c>
      <c r="AZ945" t="s">
        <v>14</v>
      </c>
      <c r="BA945" t="s">
        <v>14</v>
      </c>
      <c r="BB945" t="s">
        <v>14</v>
      </c>
      <c r="BC945">
        <v>25</v>
      </c>
      <c r="BD945">
        <v>30</v>
      </c>
      <c r="BE945">
        <v>0</v>
      </c>
      <c r="BF945" t="s">
        <v>505</v>
      </c>
    </row>
    <row r="946" spans="1:58" x14ac:dyDescent="0.25">
      <c r="A946" t="s">
        <v>468</v>
      </c>
      <c r="B946">
        <v>890900518</v>
      </c>
      <c r="C946" t="s">
        <v>903</v>
      </c>
      <c r="E946">
        <v>4556</v>
      </c>
      <c r="F946" t="s">
        <v>37</v>
      </c>
      <c r="G946" t="s">
        <v>38</v>
      </c>
      <c r="H946" t="s">
        <v>38</v>
      </c>
      <c r="I946" t="s">
        <v>39</v>
      </c>
      <c r="J946" t="s">
        <v>40</v>
      </c>
      <c r="K946" t="s">
        <v>7</v>
      </c>
      <c r="L946" s="1" t="s">
        <v>1339</v>
      </c>
      <c r="M946">
        <v>852643</v>
      </c>
      <c r="N946">
        <v>3.7</v>
      </c>
      <c r="O946">
        <v>3.7</v>
      </c>
      <c r="P946" t="s">
        <v>8</v>
      </c>
      <c r="R946" t="s">
        <v>7</v>
      </c>
      <c r="S946" s="2">
        <v>1450</v>
      </c>
      <c r="T946" s="2">
        <v>0</v>
      </c>
      <c r="U946" s="2">
        <v>5365</v>
      </c>
      <c r="V946" s="2">
        <v>0</v>
      </c>
      <c r="Z946" t="s">
        <v>1466</v>
      </c>
      <c r="AA946">
        <v>1023890</v>
      </c>
      <c r="AB946">
        <v>9784388</v>
      </c>
      <c r="AC946">
        <v>83546</v>
      </c>
      <c r="AD946" t="s">
        <v>9</v>
      </c>
      <c r="AE946" t="s">
        <v>10</v>
      </c>
      <c r="AF946" t="s">
        <v>1417</v>
      </c>
      <c r="AP946" t="s">
        <v>11</v>
      </c>
      <c r="AQ946" t="s">
        <v>43</v>
      </c>
      <c r="AR946" t="s">
        <v>1943</v>
      </c>
      <c r="AS946" t="s">
        <v>186</v>
      </c>
      <c r="AT946" t="s">
        <v>13</v>
      </c>
      <c r="AU946">
        <v>0</v>
      </c>
      <c r="AV946">
        <v>0</v>
      </c>
      <c r="AW946">
        <v>0</v>
      </c>
      <c r="AX946" t="s">
        <v>14</v>
      </c>
      <c r="AY946" t="s">
        <v>14</v>
      </c>
      <c r="AZ946" t="s">
        <v>14</v>
      </c>
      <c r="BA946" t="s">
        <v>14</v>
      </c>
      <c r="BB946" t="s">
        <v>14</v>
      </c>
      <c r="BC946">
        <v>25</v>
      </c>
      <c r="BD946">
        <v>30</v>
      </c>
      <c r="BE946">
        <v>0</v>
      </c>
      <c r="BF946" t="s">
        <v>505</v>
      </c>
    </row>
    <row r="947" spans="1:58" x14ac:dyDescent="0.25">
      <c r="A947" t="s">
        <v>456</v>
      </c>
      <c r="B947">
        <v>900421895</v>
      </c>
      <c r="C947" t="s">
        <v>495</v>
      </c>
      <c r="E947">
        <v>2570</v>
      </c>
      <c r="F947" t="s">
        <v>294</v>
      </c>
      <c r="G947" t="s">
        <v>38</v>
      </c>
      <c r="H947" t="s">
        <v>38</v>
      </c>
      <c r="I947" t="s">
        <v>39</v>
      </c>
      <c r="J947" t="s">
        <v>40</v>
      </c>
      <c r="K947" t="s">
        <v>7</v>
      </c>
      <c r="L947" s="1" t="s">
        <v>1340</v>
      </c>
      <c r="M947">
        <v>852716</v>
      </c>
      <c r="N947">
        <v>185.5</v>
      </c>
      <c r="O947">
        <v>185.5</v>
      </c>
      <c r="P947" t="s">
        <v>8</v>
      </c>
      <c r="R947" t="s">
        <v>7</v>
      </c>
      <c r="S947" s="2">
        <v>1690</v>
      </c>
      <c r="T947" s="2">
        <v>0</v>
      </c>
      <c r="U947" s="2">
        <v>313495</v>
      </c>
      <c r="V947" s="2">
        <v>0</v>
      </c>
      <c r="AP947" t="s">
        <v>116</v>
      </c>
      <c r="AQ947" t="s">
        <v>43</v>
      </c>
      <c r="AR947" t="s">
        <v>1943</v>
      </c>
      <c r="AS947" t="s">
        <v>186</v>
      </c>
      <c r="AT947" t="s">
        <v>13</v>
      </c>
      <c r="AU947">
        <v>0</v>
      </c>
      <c r="AV947">
        <v>0</v>
      </c>
      <c r="AW947">
        <v>0</v>
      </c>
      <c r="AX947" t="s">
        <v>15</v>
      </c>
      <c r="AY947" t="s">
        <v>14</v>
      </c>
      <c r="AZ947" t="s">
        <v>14</v>
      </c>
      <c r="BA947" t="s">
        <v>14</v>
      </c>
      <c r="BB947" t="s">
        <v>14</v>
      </c>
      <c r="BC947" t="s">
        <v>496</v>
      </c>
      <c r="BD947">
        <v>20</v>
      </c>
      <c r="BE947" t="s">
        <v>497</v>
      </c>
      <c r="BF947" t="s">
        <v>498</v>
      </c>
    </row>
    <row r="948" spans="1:58" x14ac:dyDescent="0.25">
      <c r="A948" t="s">
        <v>456</v>
      </c>
      <c r="B948">
        <v>900421895</v>
      </c>
      <c r="C948" t="s">
        <v>495</v>
      </c>
      <c r="E948">
        <v>6281</v>
      </c>
      <c r="F948" t="s">
        <v>499</v>
      </c>
      <c r="G948" t="s">
        <v>72</v>
      </c>
      <c r="H948" t="s">
        <v>73</v>
      </c>
      <c r="I948" t="s">
        <v>39</v>
      </c>
      <c r="J948" t="s">
        <v>40</v>
      </c>
      <c r="K948" t="s">
        <v>7</v>
      </c>
      <c r="L948" s="1" t="s">
        <v>1340</v>
      </c>
      <c r="M948">
        <v>852717</v>
      </c>
      <c r="N948">
        <v>0.4</v>
      </c>
      <c r="O948">
        <v>0.4</v>
      </c>
      <c r="P948" t="s">
        <v>8</v>
      </c>
      <c r="R948" t="s">
        <v>7</v>
      </c>
      <c r="S948" s="2">
        <v>2070</v>
      </c>
      <c r="T948" s="2">
        <v>0</v>
      </c>
      <c r="U948" s="2">
        <v>828</v>
      </c>
      <c r="V948" s="2">
        <v>0</v>
      </c>
      <c r="AP948" t="s">
        <v>116</v>
      </c>
      <c r="AQ948" t="s">
        <v>43</v>
      </c>
      <c r="AR948" t="s">
        <v>1943</v>
      </c>
      <c r="AS948" t="s">
        <v>186</v>
      </c>
      <c r="AT948" t="s">
        <v>13</v>
      </c>
      <c r="AU948">
        <v>0</v>
      </c>
      <c r="AV948">
        <v>0</v>
      </c>
      <c r="AW948">
        <v>0</v>
      </c>
      <c r="AX948" t="s">
        <v>15</v>
      </c>
      <c r="AY948" t="s">
        <v>14</v>
      </c>
      <c r="AZ948" t="s">
        <v>14</v>
      </c>
      <c r="BA948" t="s">
        <v>14</v>
      </c>
      <c r="BB948" t="s">
        <v>14</v>
      </c>
      <c r="BC948" t="s">
        <v>496</v>
      </c>
      <c r="BD948">
        <v>20</v>
      </c>
      <c r="BE948" t="s">
        <v>497</v>
      </c>
      <c r="BF948" t="s">
        <v>498</v>
      </c>
    </row>
    <row r="949" spans="1:58" x14ac:dyDescent="0.25">
      <c r="A949" t="s">
        <v>456</v>
      </c>
      <c r="B949">
        <v>900421895</v>
      </c>
      <c r="C949" t="s">
        <v>495</v>
      </c>
      <c r="E949" t="s">
        <v>44</v>
      </c>
      <c r="F949" t="s">
        <v>45</v>
      </c>
      <c r="G949" t="s">
        <v>3</v>
      </c>
      <c r="H949" t="s">
        <v>4</v>
      </c>
      <c r="I949" t="s">
        <v>39</v>
      </c>
      <c r="J949" t="s">
        <v>40</v>
      </c>
      <c r="K949" t="s">
        <v>7</v>
      </c>
      <c r="L949" s="1" t="s">
        <v>1340</v>
      </c>
      <c r="M949">
        <v>852718</v>
      </c>
      <c r="N949">
        <v>20.3</v>
      </c>
      <c r="O949">
        <v>20.3</v>
      </c>
      <c r="P949" t="s">
        <v>8</v>
      </c>
      <c r="R949" t="s">
        <v>7</v>
      </c>
      <c r="S949" s="2">
        <v>2600</v>
      </c>
      <c r="T949" s="2">
        <v>0</v>
      </c>
      <c r="U949" s="2">
        <v>52780</v>
      </c>
      <c r="V949" s="2">
        <v>0</v>
      </c>
      <c r="AP949" t="s">
        <v>116</v>
      </c>
      <c r="AQ949" t="s">
        <v>43</v>
      </c>
      <c r="AR949" t="s">
        <v>1943</v>
      </c>
      <c r="AS949" t="s">
        <v>186</v>
      </c>
      <c r="AT949" t="s">
        <v>13</v>
      </c>
      <c r="AU949">
        <v>0</v>
      </c>
      <c r="AV949">
        <v>1634.7403837014274</v>
      </c>
      <c r="AW949">
        <v>33185.229789138975</v>
      </c>
      <c r="AX949" t="s">
        <v>15</v>
      </c>
      <c r="AY949" t="s">
        <v>14</v>
      </c>
      <c r="AZ949" t="s">
        <v>14</v>
      </c>
      <c r="BA949" t="s">
        <v>14</v>
      </c>
      <c r="BB949" t="s">
        <v>14</v>
      </c>
      <c r="BC949" t="s">
        <v>496</v>
      </c>
      <c r="BD949">
        <v>20</v>
      </c>
      <c r="BE949" t="s">
        <v>497</v>
      </c>
      <c r="BF949" t="s">
        <v>498</v>
      </c>
    </row>
    <row r="950" spans="1:58" x14ac:dyDescent="0.25">
      <c r="A950" t="s">
        <v>456</v>
      </c>
      <c r="B950">
        <v>900421895</v>
      </c>
      <c r="C950" t="s">
        <v>495</v>
      </c>
      <c r="E950" t="s">
        <v>48</v>
      </c>
      <c r="F950" t="s">
        <v>49</v>
      </c>
      <c r="G950" t="s">
        <v>3</v>
      </c>
      <c r="H950" t="s">
        <v>4</v>
      </c>
      <c r="I950" t="s">
        <v>39</v>
      </c>
      <c r="J950" t="s">
        <v>40</v>
      </c>
      <c r="K950" t="s">
        <v>7</v>
      </c>
      <c r="L950" s="1" t="s">
        <v>1340</v>
      </c>
      <c r="M950">
        <v>852718</v>
      </c>
      <c r="N950">
        <v>1.8</v>
      </c>
      <c r="O950">
        <v>1.8</v>
      </c>
      <c r="P950" t="s">
        <v>8</v>
      </c>
      <c r="R950" t="s">
        <v>7</v>
      </c>
      <c r="S950" s="2">
        <v>2600</v>
      </c>
      <c r="T950" s="2">
        <v>0</v>
      </c>
      <c r="U950" s="2">
        <v>4680</v>
      </c>
      <c r="V950" s="2">
        <v>0</v>
      </c>
      <c r="AP950" t="s">
        <v>116</v>
      </c>
      <c r="AQ950" t="s">
        <v>43</v>
      </c>
      <c r="AR950" t="s">
        <v>1943</v>
      </c>
      <c r="AS950" t="s">
        <v>186</v>
      </c>
      <c r="AT950" t="s">
        <v>13</v>
      </c>
      <c r="AU950">
        <v>0</v>
      </c>
      <c r="AV950">
        <v>1679.3173777241443</v>
      </c>
      <c r="AW950">
        <v>3022.7712799034598</v>
      </c>
      <c r="AX950" t="s">
        <v>15</v>
      </c>
      <c r="AY950" t="s">
        <v>14</v>
      </c>
      <c r="AZ950" t="s">
        <v>14</v>
      </c>
      <c r="BA950" t="s">
        <v>14</v>
      </c>
      <c r="BB950" t="s">
        <v>14</v>
      </c>
      <c r="BC950" t="s">
        <v>496</v>
      </c>
      <c r="BD950">
        <v>20</v>
      </c>
      <c r="BE950" t="s">
        <v>497</v>
      </c>
      <c r="BF950" t="s">
        <v>498</v>
      </c>
    </row>
    <row r="951" spans="1:58" x14ac:dyDescent="0.25">
      <c r="A951" t="s">
        <v>456</v>
      </c>
      <c r="B951">
        <v>900421895</v>
      </c>
      <c r="C951" t="s">
        <v>495</v>
      </c>
      <c r="E951" t="s">
        <v>78</v>
      </c>
      <c r="F951" t="s">
        <v>79</v>
      </c>
      <c r="G951" t="s">
        <v>3</v>
      </c>
      <c r="H951" t="s">
        <v>4</v>
      </c>
      <c r="I951" t="s">
        <v>39</v>
      </c>
      <c r="J951" t="s">
        <v>40</v>
      </c>
      <c r="K951" t="s">
        <v>7</v>
      </c>
      <c r="L951" s="1" t="s">
        <v>1340</v>
      </c>
      <c r="M951">
        <v>852718</v>
      </c>
      <c r="N951">
        <v>16.399999999999999</v>
      </c>
      <c r="O951">
        <v>16.399999999999999</v>
      </c>
      <c r="P951" t="s">
        <v>8</v>
      </c>
      <c r="R951" t="s">
        <v>7</v>
      </c>
      <c r="S951" s="2">
        <v>2600</v>
      </c>
      <c r="T951" s="2">
        <v>0</v>
      </c>
      <c r="U951" s="2">
        <v>42639.999999999993</v>
      </c>
      <c r="V951" s="2">
        <v>0</v>
      </c>
      <c r="AP951" t="s">
        <v>116</v>
      </c>
      <c r="AQ951" t="s">
        <v>43</v>
      </c>
      <c r="AR951" t="s">
        <v>1943</v>
      </c>
      <c r="AS951" t="s">
        <v>186</v>
      </c>
      <c r="AT951" t="s">
        <v>13</v>
      </c>
      <c r="AU951">
        <v>0</v>
      </c>
      <c r="AV951">
        <v>1636.5917668534582</v>
      </c>
      <c r="AW951">
        <v>26840.104976396713</v>
      </c>
      <c r="AX951" t="s">
        <v>15</v>
      </c>
      <c r="AY951" t="s">
        <v>14</v>
      </c>
      <c r="AZ951" t="s">
        <v>14</v>
      </c>
      <c r="BA951" t="s">
        <v>14</v>
      </c>
      <c r="BB951" t="s">
        <v>14</v>
      </c>
      <c r="BC951" t="s">
        <v>496</v>
      </c>
      <c r="BD951">
        <v>20</v>
      </c>
      <c r="BE951" t="s">
        <v>497</v>
      </c>
      <c r="BF951" t="s">
        <v>498</v>
      </c>
    </row>
    <row r="952" spans="1:58" x14ac:dyDescent="0.25">
      <c r="A952" t="s">
        <v>456</v>
      </c>
      <c r="B952">
        <v>900421895</v>
      </c>
      <c r="C952" t="s">
        <v>495</v>
      </c>
      <c r="E952">
        <v>6281</v>
      </c>
      <c r="F952" t="s">
        <v>499</v>
      </c>
      <c r="G952" t="s">
        <v>72</v>
      </c>
      <c r="H952" t="s">
        <v>73</v>
      </c>
      <c r="I952" t="s">
        <v>39</v>
      </c>
      <c r="J952" t="s">
        <v>40</v>
      </c>
      <c r="K952" t="s">
        <v>7</v>
      </c>
      <c r="L952" s="1" t="s">
        <v>1340</v>
      </c>
      <c r="M952">
        <v>852717</v>
      </c>
      <c r="N952">
        <v>0.4</v>
      </c>
      <c r="O952">
        <v>0.4</v>
      </c>
      <c r="P952" t="s">
        <v>8</v>
      </c>
      <c r="R952" t="s">
        <v>7</v>
      </c>
      <c r="S952" s="2">
        <v>2070</v>
      </c>
      <c r="T952" s="2">
        <v>0</v>
      </c>
      <c r="U952" s="2">
        <v>828</v>
      </c>
      <c r="V952" s="2">
        <v>0</v>
      </c>
      <c r="AP952" t="s">
        <v>116</v>
      </c>
      <c r="AQ952" t="s">
        <v>43</v>
      </c>
      <c r="AR952" t="s">
        <v>1943</v>
      </c>
      <c r="AS952" t="s">
        <v>186</v>
      </c>
      <c r="AT952" t="s">
        <v>13</v>
      </c>
      <c r="AU952">
        <v>0</v>
      </c>
      <c r="AV952">
        <v>0</v>
      </c>
      <c r="AW952">
        <v>0</v>
      </c>
      <c r="AX952" t="s">
        <v>15</v>
      </c>
      <c r="AY952" t="s">
        <v>14</v>
      </c>
      <c r="AZ952" t="s">
        <v>14</v>
      </c>
      <c r="BA952" t="s">
        <v>14</v>
      </c>
      <c r="BB952" t="s">
        <v>14</v>
      </c>
      <c r="BC952" t="s">
        <v>496</v>
      </c>
      <c r="BD952">
        <v>20</v>
      </c>
      <c r="BE952" t="s">
        <v>497</v>
      </c>
      <c r="BF952" t="s">
        <v>498</v>
      </c>
    </row>
    <row r="953" spans="1:58" x14ac:dyDescent="0.25">
      <c r="A953" t="s">
        <v>456</v>
      </c>
      <c r="B953">
        <v>900421895</v>
      </c>
      <c r="C953" t="s">
        <v>495</v>
      </c>
      <c r="E953">
        <v>2570</v>
      </c>
      <c r="F953" t="s">
        <v>294</v>
      </c>
      <c r="G953" t="s">
        <v>38</v>
      </c>
      <c r="H953" t="s">
        <v>38</v>
      </c>
      <c r="I953" t="s">
        <v>39</v>
      </c>
      <c r="J953" t="s">
        <v>40</v>
      </c>
      <c r="K953" t="s">
        <v>7</v>
      </c>
      <c r="L953" s="1" t="s">
        <v>1340</v>
      </c>
      <c r="M953">
        <v>852716</v>
      </c>
      <c r="N953">
        <v>185.5</v>
      </c>
      <c r="O953">
        <v>185.5</v>
      </c>
      <c r="P953" t="s">
        <v>8</v>
      </c>
      <c r="R953" t="s">
        <v>7</v>
      </c>
      <c r="S953" s="2">
        <v>1690</v>
      </c>
      <c r="T953" s="2">
        <v>0</v>
      </c>
      <c r="U953" s="2">
        <v>313495</v>
      </c>
      <c r="V953" s="2">
        <v>0</v>
      </c>
      <c r="Z953" t="s">
        <v>1449</v>
      </c>
      <c r="AA953">
        <v>1023908</v>
      </c>
      <c r="AB953">
        <v>9784512</v>
      </c>
      <c r="AC953">
        <v>83557</v>
      </c>
      <c r="AD953" t="s">
        <v>9</v>
      </c>
      <c r="AE953" t="s">
        <v>10</v>
      </c>
      <c r="AF953" t="s">
        <v>1417</v>
      </c>
      <c r="AP953" t="s">
        <v>11</v>
      </c>
      <c r="AQ953" t="s">
        <v>43</v>
      </c>
      <c r="AR953" t="s">
        <v>1943</v>
      </c>
      <c r="AS953" t="s">
        <v>186</v>
      </c>
      <c r="AT953" t="s">
        <v>13</v>
      </c>
      <c r="AU953">
        <v>0</v>
      </c>
      <c r="AV953">
        <v>0</v>
      </c>
      <c r="AW953">
        <v>0</v>
      </c>
      <c r="AX953" t="s">
        <v>15</v>
      </c>
      <c r="AY953" t="s">
        <v>14</v>
      </c>
      <c r="AZ953" t="s">
        <v>14</v>
      </c>
      <c r="BA953" t="s">
        <v>14</v>
      </c>
      <c r="BB953" t="s">
        <v>14</v>
      </c>
      <c r="BC953" t="s">
        <v>496</v>
      </c>
      <c r="BD953">
        <v>20</v>
      </c>
      <c r="BE953" t="s">
        <v>497</v>
      </c>
      <c r="BF953" t="s">
        <v>498</v>
      </c>
    </row>
    <row r="954" spans="1:58" x14ac:dyDescent="0.25">
      <c r="A954" t="s">
        <v>456</v>
      </c>
      <c r="B954">
        <v>900421895</v>
      </c>
      <c r="C954" t="s">
        <v>495</v>
      </c>
      <c r="E954" t="s">
        <v>44</v>
      </c>
      <c r="F954" t="s">
        <v>45</v>
      </c>
      <c r="G954" t="s">
        <v>3</v>
      </c>
      <c r="H954" t="s">
        <v>4</v>
      </c>
      <c r="I954" t="s">
        <v>39</v>
      </c>
      <c r="J954" t="s">
        <v>40</v>
      </c>
      <c r="K954" t="s">
        <v>7</v>
      </c>
      <c r="L954" s="1" t="s">
        <v>1340</v>
      </c>
      <c r="M954">
        <v>852718</v>
      </c>
      <c r="N954">
        <v>20.3</v>
      </c>
      <c r="O954">
        <v>20.3</v>
      </c>
      <c r="P954" t="s">
        <v>8</v>
      </c>
      <c r="R954" t="s">
        <v>7</v>
      </c>
      <c r="S954" s="2">
        <v>2600</v>
      </c>
      <c r="T954" s="2">
        <v>0</v>
      </c>
      <c r="U954" s="2">
        <v>52780</v>
      </c>
      <c r="V954" s="2">
        <v>0</v>
      </c>
      <c r="AP954" t="s">
        <v>116</v>
      </c>
      <c r="AQ954" t="s">
        <v>43</v>
      </c>
      <c r="AR954" t="s">
        <v>1943</v>
      </c>
      <c r="AS954" t="s">
        <v>186</v>
      </c>
      <c r="AT954" t="s">
        <v>13</v>
      </c>
      <c r="AU954">
        <v>0</v>
      </c>
      <c r="AV954">
        <v>1634.7403837014274</v>
      </c>
      <c r="AW954">
        <v>33185.229789138975</v>
      </c>
      <c r="AX954" t="s">
        <v>15</v>
      </c>
      <c r="AY954" t="s">
        <v>14</v>
      </c>
      <c r="AZ954" t="s">
        <v>14</v>
      </c>
      <c r="BA954" t="s">
        <v>14</v>
      </c>
      <c r="BB954" t="s">
        <v>14</v>
      </c>
      <c r="BC954" t="s">
        <v>496</v>
      </c>
      <c r="BD954">
        <v>20</v>
      </c>
      <c r="BE954" t="s">
        <v>497</v>
      </c>
      <c r="BF954" t="s">
        <v>498</v>
      </c>
    </row>
    <row r="955" spans="1:58" x14ac:dyDescent="0.25">
      <c r="A955" t="s">
        <v>456</v>
      </c>
      <c r="B955">
        <v>900421895</v>
      </c>
      <c r="C955" t="s">
        <v>495</v>
      </c>
      <c r="E955" t="s">
        <v>48</v>
      </c>
      <c r="F955" t="s">
        <v>49</v>
      </c>
      <c r="G955" t="s">
        <v>3</v>
      </c>
      <c r="H955" t="s">
        <v>4</v>
      </c>
      <c r="I955" t="s">
        <v>39</v>
      </c>
      <c r="J955" t="s">
        <v>40</v>
      </c>
      <c r="K955" t="s">
        <v>7</v>
      </c>
      <c r="L955" s="1" t="s">
        <v>1340</v>
      </c>
      <c r="M955">
        <v>852718</v>
      </c>
      <c r="N955">
        <v>1.8</v>
      </c>
      <c r="O955">
        <v>1.8</v>
      </c>
      <c r="P955" t="s">
        <v>8</v>
      </c>
      <c r="R955" t="s">
        <v>7</v>
      </c>
      <c r="S955" s="2">
        <v>2600</v>
      </c>
      <c r="T955" s="2">
        <v>0</v>
      </c>
      <c r="U955" s="2">
        <v>4680</v>
      </c>
      <c r="V955" s="2">
        <v>0</v>
      </c>
      <c r="AP955" t="s">
        <v>116</v>
      </c>
      <c r="AQ955" t="s">
        <v>43</v>
      </c>
      <c r="AR955" t="s">
        <v>1943</v>
      </c>
      <c r="AS955" t="s">
        <v>186</v>
      </c>
      <c r="AT955" t="s">
        <v>13</v>
      </c>
      <c r="AU955">
        <v>0</v>
      </c>
      <c r="AV955">
        <v>1679.3173777241443</v>
      </c>
      <c r="AW955">
        <v>3022.7712799034598</v>
      </c>
      <c r="AX955" t="s">
        <v>15</v>
      </c>
      <c r="AY955" t="s">
        <v>14</v>
      </c>
      <c r="AZ955" t="s">
        <v>14</v>
      </c>
      <c r="BA955" t="s">
        <v>14</v>
      </c>
      <c r="BB955" t="s">
        <v>14</v>
      </c>
      <c r="BC955" t="s">
        <v>496</v>
      </c>
      <c r="BD955">
        <v>20</v>
      </c>
      <c r="BE955" t="s">
        <v>497</v>
      </c>
      <c r="BF955" t="s">
        <v>498</v>
      </c>
    </row>
    <row r="956" spans="1:58" x14ac:dyDescent="0.25">
      <c r="A956" t="s">
        <v>456</v>
      </c>
      <c r="B956">
        <v>900421895</v>
      </c>
      <c r="C956" t="s">
        <v>495</v>
      </c>
      <c r="E956" t="s">
        <v>78</v>
      </c>
      <c r="F956" t="s">
        <v>79</v>
      </c>
      <c r="G956" t="s">
        <v>3</v>
      </c>
      <c r="H956" t="s">
        <v>4</v>
      </c>
      <c r="I956" t="s">
        <v>39</v>
      </c>
      <c r="J956" t="s">
        <v>40</v>
      </c>
      <c r="K956" t="s">
        <v>7</v>
      </c>
      <c r="L956" s="1" t="s">
        <v>1340</v>
      </c>
      <c r="M956">
        <v>852718</v>
      </c>
      <c r="N956">
        <v>16.399999999999999</v>
      </c>
      <c r="O956">
        <v>16.399999999999999</v>
      </c>
      <c r="P956" t="s">
        <v>8</v>
      </c>
      <c r="R956" t="s">
        <v>7</v>
      </c>
      <c r="S956" s="2">
        <v>2600</v>
      </c>
      <c r="T956" s="2">
        <v>0</v>
      </c>
      <c r="U956" s="2">
        <v>42639.999999999993</v>
      </c>
      <c r="V956" s="2">
        <v>0</v>
      </c>
      <c r="AP956" t="s">
        <v>116</v>
      </c>
      <c r="AQ956" t="s">
        <v>43</v>
      </c>
      <c r="AR956" t="s">
        <v>1943</v>
      </c>
      <c r="AS956" t="s">
        <v>186</v>
      </c>
      <c r="AT956" t="s">
        <v>13</v>
      </c>
      <c r="AU956">
        <v>0</v>
      </c>
      <c r="AV956">
        <v>1636.5917668534582</v>
      </c>
      <c r="AW956">
        <v>26840.104976396713</v>
      </c>
      <c r="AX956" t="s">
        <v>15</v>
      </c>
      <c r="AY956" t="s">
        <v>14</v>
      </c>
      <c r="AZ956" t="s">
        <v>14</v>
      </c>
      <c r="BA956" t="s">
        <v>14</v>
      </c>
      <c r="BB956" t="s">
        <v>14</v>
      </c>
      <c r="BC956" t="s">
        <v>496</v>
      </c>
      <c r="BD956">
        <v>20</v>
      </c>
      <c r="BE956" t="s">
        <v>497</v>
      </c>
      <c r="BF956" t="s">
        <v>498</v>
      </c>
    </row>
    <row r="957" spans="1:58" x14ac:dyDescent="0.25">
      <c r="A957" t="s">
        <v>27</v>
      </c>
      <c r="B957">
        <v>890900518</v>
      </c>
      <c r="C957" t="s">
        <v>503</v>
      </c>
      <c r="E957" t="s">
        <v>48</v>
      </c>
      <c r="F957" t="s">
        <v>506</v>
      </c>
      <c r="G957" t="s">
        <v>3</v>
      </c>
      <c r="H957" t="s">
        <v>4</v>
      </c>
      <c r="I957" t="s">
        <v>39</v>
      </c>
      <c r="J957" t="s">
        <v>40</v>
      </c>
      <c r="K957" t="s">
        <v>7</v>
      </c>
      <c r="L957" s="1" t="s">
        <v>1340</v>
      </c>
      <c r="M957">
        <v>852830</v>
      </c>
      <c r="N957">
        <v>18</v>
      </c>
      <c r="O957">
        <v>18</v>
      </c>
      <c r="P957" t="s">
        <v>8</v>
      </c>
      <c r="R957" t="s">
        <v>7</v>
      </c>
      <c r="S957" s="2">
        <v>2100</v>
      </c>
      <c r="T957" s="2">
        <v>0</v>
      </c>
      <c r="U957" s="2">
        <v>37800</v>
      </c>
      <c r="V957" s="2">
        <v>0</v>
      </c>
      <c r="AP957" t="s">
        <v>116</v>
      </c>
      <c r="AQ957" t="s">
        <v>43</v>
      </c>
      <c r="AR957" t="s">
        <v>1943</v>
      </c>
      <c r="AS957" t="s">
        <v>186</v>
      </c>
      <c r="AT957" t="s">
        <v>13</v>
      </c>
      <c r="AU957">
        <v>0</v>
      </c>
      <c r="AV957">
        <v>1679.3173777241443</v>
      </c>
      <c r="AW957">
        <v>30227.712799034598</v>
      </c>
      <c r="AX957" t="s">
        <v>14</v>
      </c>
      <c r="AY957" t="s">
        <v>14</v>
      </c>
      <c r="AZ957" t="s">
        <v>14</v>
      </c>
      <c r="BA957" t="s">
        <v>14</v>
      </c>
      <c r="BB957" t="s">
        <v>14</v>
      </c>
      <c r="BC957">
        <v>25</v>
      </c>
      <c r="BD957">
        <v>30</v>
      </c>
      <c r="BE957">
        <v>0</v>
      </c>
      <c r="BF957" t="s">
        <v>505</v>
      </c>
    </row>
    <row r="958" spans="1:58" x14ac:dyDescent="0.25">
      <c r="A958" t="s">
        <v>27</v>
      </c>
      <c r="B958">
        <v>890900518</v>
      </c>
      <c r="C958" t="s">
        <v>503</v>
      </c>
      <c r="E958" t="s">
        <v>44</v>
      </c>
      <c r="F958" t="s">
        <v>124</v>
      </c>
      <c r="G958" t="s">
        <v>3</v>
      </c>
      <c r="H958" t="s">
        <v>4</v>
      </c>
      <c r="I958" t="s">
        <v>39</v>
      </c>
      <c r="J958" t="s">
        <v>40</v>
      </c>
      <c r="K958" t="s">
        <v>7</v>
      </c>
      <c r="L958" s="1" t="s">
        <v>1340</v>
      </c>
      <c r="M958">
        <v>852830</v>
      </c>
      <c r="N958">
        <v>37.200000000000003</v>
      </c>
      <c r="O958">
        <v>37.200000000000003</v>
      </c>
      <c r="P958" t="s">
        <v>8</v>
      </c>
      <c r="R958" t="s">
        <v>7</v>
      </c>
      <c r="S958" s="2">
        <v>2100</v>
      </c>
      <c r="T958" s="2">
        <v>0</v>
      </c>
      <c r="U958" s="2">
        <v>78120</v>
      </c>
      <c r="V958" s="2">
        <v>0</v>
      </c>
      <c r="AP958" t="s">
        <v>116</v>
      </c>
      <c r="AQ958" t="s">
        <v>43</v>
      </c>
      <c r="AR958" t="s">
        <v>1943</v>
      </c>
      <c r="AS958" t="s">
        <v>186</v>
      </c>
      <c r="AT958" t="s">
        <v>13</v>
      </c>
      <c r="AU958">
        <v>0</v>
      </c>
      <c r="AV958">
        <v>1634.7403837014274</v>
      </c>
      <c r="AW958">
        <v>60812.342273693102</v>
      </c>
      <c r="AX958" t="s">
        <v>14</v>
      </c>
      <c r="AY958" t="s">
        <v>14</v>
      </c>
      <c r="AZ958" t="s">
        <v>14</v>
      </c>
      <c r="BA958" t="s">
        <v>14</v>
      </c>
      <c r="BB958" t="s">
        <v>14</v>
      </c>
      <c r="BC958">
        <v>25</v>
      </c>
      <c r="BD958">
        <v>30</v>
      </c>
      <c r="BE958">
        <v>0</v>
      </c>
      <c r="BF958" t="s">
        <v>505</v>
      </c>
    </row>
    <row r="959" spans="1:58" x14ac:dyDescent="0.25">
      <c r="A959" t="s">
        <v>27</v>
      </c>
      <c r="B959">
        <v>890900518</v>
      </c>
      <c r="C959" t="s">
        <v>503</v>
      </c>
      <c r="E959" t="s">
        <v>78</v>
      </c>
      <c r="F959" t="s">
        <v>122</v>
      </c>
      <c r="G959" t="s">
        <v>3</v>
      </c>
      <c r="H959" t="s">
        <v>4</v>
      </c>
      <c r="I959" t="s">
        <v>39</v>
      </c>
      <c r="J959" t="s">
        <v>40</v>
      </c>
      <c r="K959" t="s">
        <v>7</v>
      </c>
      <c r="L959" s="1" t="s">
        <v>1340</v>
      </c>
      <c r="M959">
        <v>852830</v>
      </c>
      <c r="N959">
        <v>35.9</v>
      </c>
      <c r="O959">
        <v>35.9</v>
      </c>
      <c r="P959" t="s">
        <v>8</v>
      </c>
      <c r="R959" t="s">
        <v>7</v>
      </c>
      <c r="S959" s="2">
        <v>2100</v>
      </c>
      <c r="T959" s="2">
        <v>0</v>
      </c>
      <c r="U959" s="2">
        <v>75390</v>
      </c>
      <c r="V959" s="2">
        <v>0</v>
      </c>
      <c r="AP959" t="s">
        <v>116</v>
      </c>
      <c r="AQ959" t="s">
        <v>43</v>
      </c>
      <c r="AR959" t="s">
        <v>1943</v>
      </c>
      <c r="AS959" t="s">
        <v>186</v>
      </c>
      <c r="AT959" t="s">
        <v>13</v>
      </c>
      <c r="AU959">
        <v>0</v>
      </c>
      <c r="AV959">
        <v>1636.5917668534582</v>
      </c>
      <c r="AW959">
        <v>58753.644430039145</v>
      </c>
      <c r="AX959" t="s">
        <v>14</v>
      </c>
      <c r="AY959" t="s">
        <v>14</v>
      </c>
      <c r="AZ959" t="s">
        <v>14</v>
      </c>
      <c r="BA959" t="s">
        <v>14</v>
      </c>
      <c r="BB959" t="s">
        <v>14</v>
      </c>
      <c r="BC959">
        <v>25</v>
      </c>
      <c r="BD959">
        <v>30</v>
      </c>
      <c r="BE959">
        <v>0</v>
      </c>
      <c r="BF959" t="s">
        <v>505</v>
      </c>
    </row>
    <row r="960" spans="1:58" x14ac:dyDescent="0.25">
      <c r="A960" t="s">
        <v>27</v>
      </c>
      <c r="B960">
        <v>890900518</v>
      </c>
      <c r="C960" t="s">
        <v>503</v>
      </c>
      <c r="E960">
        <v>4113</v>
      </c>
      <c r="F960" t="s">
        <v>104</v>
      </c>
      <c r="G960" t="s">
        <v>38</v>
      </c>
      <c r="H960" t="s">
        <v>38</v>
      </c>
      <c r="I960" t="s">
        <v>39</v>
      </c>
      <c r="J960" t="s">
        <v>40</v>
      </c>
      <c r="K960" t="s">
        <v>7</v>
      </c>
      <c r="L960" s="1" t="s">
        <v>1340</v>
      </c>
      <c r="M960">
        <v>852831</v>
      </c>
      <c r="N960">
        <v>27.5</v>
      </c>
      <c r="O960">
        <v>27.5</v>
      </c>
      <c r="P960" t="s">
        <v>8</v>
      </c>
      <c r="R960" t="s">
        <v>7</v>
      </c>
      <c r="S960" s="2">
        <v>1450</v>
      </c>
      <c r="T960" s="2">
        <v>0</v>
      </c>
      <c r="U960" s="2">
        <v>39875</v>
      </c>
      <c r="V960" s="2">
        <v>0</v>
      </c>
      <c r="Z960" t="s">
        <v>1452</v>
      </c>
      <c r="AA960">
        <v>1023912</v>
      </c>
      <c r="AB960">
        <v>9784531</v>
      </c>
      <c r="AC960">
        <v>83562</v>
      </c>
      <c r="AD960" t="s">
        <v>9</v>
      </c>
      <c r="AE960" t="s">
        <v>10</v>
      </c>
      <c r="AF960" t="s">
        <v>1417</v>
      </c>
      <c r="AP960" t="s">
        <v>11</v>
      </c>
      <c r="AQ960" t="s">
        <v>43</v>
      </c>
      <c r="AR960" t="s">
        <v>1943</v>
      </c>
      <c r="AS960" t="s">
        <v>186</v>
      </c>
      <c r="AT960" t="s">
        <v>13</v>
      </c>
      <c r="AU960">
        <v>0</v>
      </c>
      <c r="AV960">
        <v>0</v>
      </c>
      <c r="AW960">
        <v>0</v>
      </c>
      <c r="AX960" t="s">
        <v>14</v>
      </c>
      <c r="AY960" t="s">
        <v>14</v>
      </c>
      <c r="AZ960" t="s">
        <v>14</v>
      </c>
      <c r="BA960" t="s">
        <v>14</v>
      </c>
      <c r="BB960" t="s">
        <v>14</v>
      </c>
      <c r="BC960">
        <v>25</v>
      </c>
      <c r="BD960">
        <v>30</v>
      </c>
      <c r="BE960">
        <v>0</v>
      </c>
      <c r="BF960" t="s">
        <v>505</v>
      </c>
    </row>
    <row r="961" spans="1:58" x14ac:dyDescent="0.25">
      <c r="A961" t="s">
        <v>27</v>
      </c>
      <c r="B961">
        <v>890900518</v>
      </c>
      <c r="C961" t="s">
        <v>503</v>
      </c>
      <c r="E961">
        <v>4556</v>
      </c>
      <c r="F961" t="s">
        <v>37</v>
      </c>
      <c r="G961" t="s">
        <v>38</v>
      </c>
      <c r="H961" t="s">
        <v>38</v>
      </c>
      <c r="I961" t="s">
        <v>39</v>
      </c>
      <c r="J961" t="s">
        <v>40</v>
      </c>
      <c r="K961" t="s">
        <v>7</v>
      </c>
      <c r="L961" s="1" t="s">
        <v>1340</v>
      </c>
      <c r="M961">
        <v>852831</v>
      </c>
      <c r="N961">
        <v>670.4</v>
      </c>
      <c r="O961">
        <v>670.4</v>
      </c>
      <c r="P961" t="s">
        <v>8</v>
      </c>
      <c r="R961" t="s">
        <v>7</v>
      </c>
      <c r="S961" s="2">
        <v>1450</v>
      </c>
      <c r="T961" s="2">
        <v>0</v>
      </c>
      <c r="U961" s="2">
        <v>972080</v>
      </c>
      <c r="V961" s="2">
        <v>0</v>
      </c>
      <c r="Z961" t="s">
        <v>1451</v>
      </c>
      <c r="AA961">
        <v>1023912</v>
      </c>
      <c r="AB961">
        <v>9784532</v>
      </c>
      <c r="AC961">
        <v>83562</v>
      </c>
      <c r="AD961" t="s">
        <v>9</v>
      </c>
      <c r="AE961" t="s">
        <v>10</v>
      </c>
      <c r="AF961" t="s">
        <v>1417</v>
      </c>
      <c r="AP961" t="s">
        <v>11</v>
      </c>
      <c r="AQ961" t="s">
        <v>43</v>
      </c>
      <c r="AR961" t="s">
        <v>1943</v>
      </c>
      <c r="AS961" t="s">
        <v>186</v>
      </c>
      <c r="AT961" t="s">
        <v>13</v>
      </c>
      <c r="AU961">
        <v>0</v>
      </c>
      <c r="AV961">
        <v>0</v>
      </c>
      <c r="AW961">
        <v>0</v>
      </c>
      <c r="AX961" t="s">
        <v>14</v>
      </c>
      <c r="AY961" t="s">
        <v>14</v>
      </c>
      <c r="AZ961" t="s">
        <v>14</v>
      </c>
      <c r="BA961" t="s">
        <v>14</v>
      </c>
      <c r="BB961" t="s">
        <v>14</v>
      </c>
      <c r="BC961">
        <v>25</v>
      </c>
      <c r="BD961">
        <v>30</v>
      </c>
      <c r="BE961">
        <v>0</v>
      </c>
      <c r="BF961" t="s">
        <v>505</v>
      </c>
    </row>
    <row r="962" spans="1:58" x14ac:dyDescent="0.25">
      <c r="A962" t="s">
        <v>1340</v>
      </c>
      <c r="B962">
        <v>900321758</v>
      </c>
      <c r="C962" t="s">
        <v>571</v>
      </c>
      <c r="E962" t="s">
        <v>56</v>
      </c>
      <c r="F962" t="s">
        <v>57</v>
      </c>
      <c r="G962" t="s">
        <v>3</v>
      </c>
      <c r="H962" t="s">
        <v>4</v>
      </c>
      <c r="I962" t="s">
        <v>5</v>
      </c>
      <c r="J962" t="s">
        <v>6</v>
      </c>
      <c r="K962" t="s">
        <v>7</v>
      </c>
      <c r="L962" s="1" t="s">
        <v>1340</v>
      </c>
      <c r="M962">
        <v>2010491</v>
      </c>
      <c r="N962">
        <v>8.1</v>
      </c>
      <c r="O962">
        <v>8.1</v>
      </c>
      <c r="P962" t="s">
        <v>41</v>
      </c>
      <c r="R962" t="s">
        <v>7</v>
      </c>
      <c r="S962" s="2">
        <v>4100</v>
      </c>
      <c r="T962" s="2">
        <v>0</v>
      </c>
      <c r="U962" s="2">
        <v>33210</v>
      </c>
      <c r="V962" s="2">
        <v>0</v>
      </c>
      <c r="AC962">
        <v>83566</v>
      </c>
      <c r="AD962" t="s">
        <v>46</v>
      </c>
      <c r="AE962" t="s">
        <v>47</v>
      </c>
      <c r="AF962" t="s">
        <v>1417</v>
      </c>
      <c r="AP962" t="s">
        <v>11</v>
      </c>
      <c r="AQ962" t="s">
        <v>12</v>
      </c>
      <c r="AR962" t="s">
        <v>1943</v>
      </c>
      <c r="AS962" t="s">
        <v>186</v>
      </c>
      <c r="AT962" t="s">
        <v>13</v>
      </c>
      <c r="AU962">
        <v>0</v>
      </c>
      <c r="AV962">
        <v>656.51322676072471</v>
      </c>
      <c r="AW962">
        <v>5317.7571367618702</v>
      </c>
      <c r="AX962" t="s">
        <v>14</v>
      </c>
      <c r="AY962" t="s">
        <v>15</v>
      </c>
      <c r="AZ962" t="s">
        <v>14</v>
      </c>
      <c r="BA962" t="s">
        <v>14</v>
      </c>
      <c r="BB962" t="s">
        <v>14</v>
      </c>
      <c r="BC962">
        <v>1</v>
      </c>
      <c r="BD962">
        <v>20</v>
      </c>
      <c r="BE962" t="s">
        <v>1534</v>
      </c>
      <c r="BF962" t="s">
        <v>1535</v>
      </c>
    </row>
    <row r="963" spans="1:58" x14ac:dyDescent="0.25">
      <c r="A963" t="s">
        <v>1340</v>
      </c>
      <c r="B963">
        <v>900321758</v>
      </c>
      <c r="C963" t="s">
        <v>571</v>
      </c>
      <c r="E963" t="s">
        <v>44</v>
      </c>
      <c r="F963" t="s">
        <v>45</v>
      </c>
      <c r="G963" t="s">
        <v>3</v>
      </c>
      <c r="H963" t="s">
        <v>4</v>
      </c>
      <c r="I963" t="s">
        <v>5</v>
      </c>
      <c r="J963" t="s">
        <v>6</v>
      </c>
      <c r="K963" t="s">
        <v>7</v>
      </c>
      <c r="L963" s="1" t="s">
        <v>1340</v>
      </c>
      <c r="M963">
        <v>2010491</v>
      </c>
      <c r="N963">
        <v>4.2</v>
      </c>
      <c r="O963">
        <v>4.2</v>
      </c>
      <c r="P963" t="s">
        <v>41</v>
      </c>
      <c r="R963" t="s">
        <v>7</v>
      </c>
      <c r="S963" s="2">
        <v>4100</v>
      </c>
      <c r="T963" s="2">
        <v>0</v>
      </c>
      <c r="U963" s="2">
        <v>17220</v>
      </c>
      <c r="V963" s="2">
        <v>0</v>
      </c>
      <c r="AC963">
        <v>83566</v>
      </c>
      <c r="AD963" t="s">
        <v>46</v>
      </c>
      <c r="AE963" t="s">
        <v>47</v>
      </c>
      <c r="AF963" t="s">
        <v>1417</v>
      </c>
      <c r="AP963" t="s">
        <v>11</v>
      </c>
      <c r="AQ963" t="s">
        <v>12</v>
      </c>
      <c r="AR963" t="s">
        <v>1943</v>
      </c>
      <c r="AS963" t="s">
        <v>186</v>
      </c>
      <c r="AT963" t="s">
        <v>13</v>
      </c>
      <c r="AU963">
        <v>0</v>
      </c>
      <c r="AV963">
        <v>1634.7403837014274</v>
      </c>
      <c r="AW963">
        <v>6865.9096115459952</v>
      </c>
      <c r="AX963" t="s">
        <v>14</v>
      </c>
      <c r="AY963" t="s">
        <v>15</v>
      </c>
      <c r="AZ963" t="s">
        <v>14</v>
      </c>
      <c r="BA963" t="s">
        <v>14</v>
      </c>
      <c r="BB963" t="s">
        <v>14</v>
      </c>
      <c r="BC963">
        <v>1</v>
      </c>
      <c r="BD963">
        <v>20</v>
      </c>
      <c r="BE963" t="s">
        <v>1534</v>
      </c>
      <c r="BF963" t="s">
        <v>1535</v>
      </c>
    </row>
    <row r="964" spans="1:58" x14ac:dyDescent="0.25">
      <c r="A964" t="s">
        <v>455</v>
      </c>
      <c r="B964">
        <v>890900120</v>
      </c>
      <c r="C964" t="s">
        <v>593</v>
      </c>
      <c r="E964">
        <v>3433</v>
      </c>
      <c r="F964" t="s">
        <v>519</v>
      </c>
      <c r="G964" t="s">
        <v>68</v>
      </c>
      <c r="H964" t="s">
        <v>69</v>
      </c>
      <c r="I964" t="s">
        <v>489</v>
      </c>
      <c r="J964" t="s">
        <v>214</v>
      </c>
      <c r="K964" t="s">
        <v>7</v>
      </c>
      <c r="L964" s="1" t="s">
        <v>1340</v>
      </c>
      <c r="M964">
        <v>852755</v>
      </c>
      <c r="N964">
        <v>140</v>
      </c>
      <c r="O964">
        <v>140</v>
      </c>
      <c r="P964" t="s">
        <v>8</v>
      </c>
      <c r="R964" t="s">
        <v>7</v>
      </c>
      <c r="S964" s="2">
        <v>400</v>
      </c>
      <c r="T964" s="2">
        <v>0</v>
      </c>
      <c r="U964" s="2">
        <v>56000</v>
      </c>
      <c r="V964" s="2">
        <v>0</v>
      </c>
      <c r="AP964" t="s">
        <v>116</v>
      </c>
      <c r="AQ964" t="s">
        <v>215</v>
      </c>
      <c r="AR964" t="s">
        <v>1943</v>
      </c>
      <c r="AS964" t="s">
        <v>186</v>
      </c>
      <c r="AT964" t="s">
        <v>13</v>
      </c>
      <c r="AU964">
        <v>0</v>
      </c>
      <c r="AV964">
        <v>0</v>
      </c>
      <c r="AW964">
        <v>0</v>
      </c>
      <c r="AX964" t="s">
        <v>14</v>
      </c>
      <c r="AY964" t="s">
        <v>14</v>
      </c>
      <c r="AZ964" t="s">
        <v>15</v>
      </c>
      <c r="BA964" t="s">
        <v>14</v>
      </c>
      <c r="BB964">
        <v>0</v>
      </c>
      <c r="BC964">
        <v>0</v>
      </c>
      <c r="BD964">
        <v>22</v>
      </c>
      <c r="BE964" t="s">
        <v>1866</v>
      </c>
      <c r="BF964">
        <v>0</v>
      </c>
    </row>
    <row r="965" spans="1:58" x14ac:dyDescent="0.25">
      <c r="A965" t="s">
        <v>468</v>
      </c>
      <c r="B965">
        <v>890902922</v>
      </c>
      <c r="C965" t="s">
        <v>630</v>
      </c>
      <c r="E965" t="s">
        <v>44</v>
      </c>
      <c r="F965" t="s">
        <v>45</v>
      </c>
      <c r="G965" t="s">
        <v>3</v>
      </c>
      <c r="H965" t="s">
        <v>4</v>
      </c>
      <c r="I965" t="s">
        <v>39</v>
      </c>
      <c r="J965" t="s">
        <v>40</v>
      </c>
      <c r="K965" t="s">
        <v>7</v>
      </c>
      <c r="L965" s="1" t="s">
        <v>1340</v>
      </c>
      <c r="M965">
        <v>852933</v>
      </c>
      <c r="N965">
        <v>52.6</v>
      </c>
      <c r="O965">
        <v>52.6</v>
      </c>
      <c r="P965" t="s">
        <v>8</v>
      </c>
      <c r="R965" t="s">
        <v>7</v>
      </c>
      <c r="S965" s="2">
        <v>1800</v>
      </c>
      <c r="T965" s="2">
        <v>0</v>
      </c>
      <c r="U965" s="2">
        <v>94680</v>
      </c>
      <c r="V965" s="2">
        <v>0</v>
      </c>
      <c r="AP965" t="s">
        <v>116</v>
      </c>
      <c r="AQ965" t="s">
        <v>43</v>
      </c>
      <c r="AR965" t="s">
        <v>1943</v>
      </c>
      <c r="AS965" t="s">
        <v>186</v>
      </c>
      <c r="AT965" t="s">
        <v>13</v>
      </c>
      <c r="AU965">
        <v>0</v>
      </c>
      <c r="AV965">
        <v>1634.7403837014274</v>
      </c>
      <c r="AW965">
        <v>85987.344182695088</v>
      </c>
      <c r="AX965" t="s">
        <v>14</v>
      </c>
      <c r="AY965" t="s">
        <v>14</v>
      </c>
      <c r="AZ965" t="s">
        <v>14</v>
      </c>
      <c r="BA965" t="s">
        <v>606</v>
      </c>
      <c r="BB965" t="s">
        <v>14</v>
      </c>
      <c r="BC965">
        <v>1</v>
      </c>
      <c r="BD965">
        <v>30</v>
      </c>
      <c r="BE965" t="s">
        <v>632</v>
      </c>
      <c r="BF965">
        <v>0</v>
      </c>
    </row>
    <row r="966" spans="1:58" x14ac:dyDescent="0.25">
      <c r="A966" t="s">
        <v>468</v>
      </c>
      <c r="B966">
        <v>890902922</v>
      </c>
      <c r="C966" t="s">
        <v>630</v>
      </c>
      <c r="E966" t="s">
        <v>48</v>
      </c>
      <c r="F966" t="s">
        <v>49</v>
      </c>
      <c r="G966" t="s">
        <v>3</v>
      </c>
      <c r="H966" t="s">
        <v>4</v>
      </c>
      <c r="I966" t="s">
        <v>39</v>
      </c>
      <c r="J966" t="s">
        <v>40</v>
      </c>
      <c r="K966" t="s">
        <v>7</v>
      </c>
      <c r="L966" s="1" t="s">
        <v>1340</v>
      </c>
      <c r="M966">
        <v>852933</v>
      </c>
      <c r="N966">
        <v>7.2</v>
      </c>
      <c r="O966">
        <v>7.2</v>
      </c>
      <c r="P966" t="s">
        <v>8</v>
      </c>
      <c r="R966" t="s">
        <v>7</v>
      </c>
      <c r="S966" s="2">
        <v>1800</v>
      </c>
      <c r="T966" s="2">
        <v>0</v>
      </c>
      <c r="U966" s="2">
        <v>12960</v>
      </c>
      <c r="V966" s="2">
        <v>0</v>
      </c>
      <c r="AP966" t="s">
        <v>116</v>
      </c>
      <c r="AQ966" t="s">
        <v>43</v>
      </c>
      <c r="AR966" t="s">
        <v>1943</v>
      </c>
      <c r="AS966" t="s">
        <v>186</v>
      </c>
      <c r="AT966" t="s">
        <v>13</v>
      </c>
      <c r="AU966">
        <v>0</v>
      </c>
      <c r="AV966">
        <v>1679.3173777241443</v>
      </c>
      <c r="AW966">
        <v>12091.085119613839</v>
      </c>
      <c r="AX966" t="s">
        <v>14</v>
      </c>
      <c r="AY966" t="s">
        <v>14</v>
      </c>
      <c r="AZ966" t="s">
        <v>14</v>
      </c>
      <c r="BA966" t="s">
        <v>606</v>
      </c>
      <c r="BB966" t="s">
        <v>14</v>
      </c>
      <c r="BC966">
        <v>1</v>
      </c>
      <c r="BD966">
        <v>30</v>
      </c>
      <c r="BE966" t="s">
        <v>632</v>
      </c>
      <c r="BF966">
        <v>0</v>
      </c>
    </row>
    <row r="967" spans="1:58" x14ac:dyDescent="0.25">
      <c r="A967" t="s">
        <v>468</v>
      </c>
      <c r="B967">
        <v>890902922</v>
      </c>
      <c r="C967" t="s">
        <v>630</v>
      </c>
      <c r="E967" t="s">
        <v>78</v>
      </c>
      <c r="F967" t="s">
        <v>79</v>
      </c>
      <c r="G967" t="s">
        <v>3</v>
      </c>
      <c r="H967" t="s">
        <v>4</v>
      </c>
      <c r="I967" t="s">
        <v>39</v>
      </c>
      <c r="J967" t="s">
        <v>40</v>
      </c>
      <c r="K967" t="s">
        <v>7</v>
      </c>
      <c r="L967" s="1" t="s">
        <v>1340</v>
      </c>
      <c r="M967">
        <v>852933</v>
      </c>
      <c r="N967">
        <v>6.25</v>
      </c>
      <c r="O967">
        <v>6.25</v>
      </c>
      <c r="P967" t="s">
        <v>8</v>
      </c>
      <c r="R967" t="s">
        <v>7</v>
      </c>
      <c r="S967" s="2">
        <v>1800</v>
      </c>
      <c r="T967" s="2">
        <v>0</v>
      </c>
      <c r="U967" s="2">
        <v>11250</v>
      </c>
      <c r="V967" s="2">
        <v>0</v>
      </c>
      <c r="AP967" t="s">
        <v>116</v>
      </c>
      <c r="AQ967" t="s">
        <v>43</v>
      </c>
      <c r="AR967" t="s">
        <v>1943</v>
      </c>
      <c r="AS967" t="s">
        <v>186</v>
      </c>
      <c r="AT967" t="s">
        <v>13</v>
      </c>
      <c r="AU967">
        <v>0</v>
      </c>
      <c r="AV967">
        <v>1636.5917668534582</v>
      </c>
      <c r="AW967">
        <v>10228.698542834114</v>
      </c>
      <c r="AX967" t="s">
        <v>14</v>
      </c>
      <c r="AY967" t="s">
        <v>14</v>
      </c>
      <c r="AZ967" t="s">
        <v>14</v>
      </c>
      <c r="BA967" t="s">
        <v>606</v>
      </c>
      <c r="BB967" t="s">
        <v>14</v>
      </c>
      <c r="BC967">
        <v>1</v>
      </c>
      <c r="BD967">
        <v>30</v>
      </c>
      <c r="BE967" t="s">
        <v>632</v>
      </c>
      <c r="BF967">
        <v>0</v>
      </c>
    </row>
    <row r="968" spans="1:58" x14ac:dyDescent="0.25">
      <c r="A968" t="s">
        <v>468</v>
      </c>
      <c r="B968">
        <v>890902922</v>
      </c>
      <c r="C968" t="s">
        <v>630</v>
      </c>
      <c r="E968">
        <v>2570</v>
      </c>
      <c r="F968" t="s">
        <v>294</v>
      </c>
      <c r="G968" t="s">
        <v>38</v>
      </c>
      <c r="H968" t="s">
        <v>38</v>
      </c>
      <c r="I968" t="s">
        <v>39</v>
      </c>
      <c r="J968" t="s">
        <v>40</v>
      </c>
      <c r="K968" t="s">
        <v>7</v>
      </c>
      <c r="L968" s="1" t="s">
        <v>1340</v>
      </c>
      <c r="M968">
        <v>852934</v>
      </c>
      <c r="N968">
        <v>165.91</v>
      </c>
      <c r="O968">
        <v>165.91</v>
      </c>
      <c r="P968" t="s">
        <v>8</v>
      </c>
      <c r="R968" t="s">
        <v>7</v>
      </c>
      <c r="S968" s="2">
        <v>1400</v>
      </c>
      <c r="T968" s="2">
        <v>0</v>
      </c>
      <c r="U968" s="2">
        <v>232274</v>
      </c>
      <c r="V968" s="2">
        <v>0</v>
      </c>
      <c r="Z968" t="s">
        <v>1458</v>
      </c>
      <c r="AA968">
        <v>1023912</v>
      </c>
      <c r="AB968">
        <v>9784542</v>
      </c>
      <c r="AC968">
        <v>83562</v>
      </c>
      <c r="AD968" t="s">
        <v>9</v>
      </c>
      <c r="AE968" t="s">
        <v>10</v>
      </c>
      <c r="AF968" t="s">
        <v>1417</v>
      </c>
      <c r="AP968" t="s">
        <v>11</v>
      </c>
      <c r="AQ968" t="s">
        <v>43</v>
      </c>
      <c r="AR968" t="s">
        <v>1943</v>
      </c>
      <c r="AS968" t="s">
        <v>186</v>
      </c>
      <c r="AT968" t="s">
        <v>13</v>
      </c>
      <c r="AU968">
        <v>0</v>
      </c>
      <c r="AV968">
        <v>0</v>
      </c>
      <c r="AW968">
        <v>0</v>
      </c>
      <c r="AX968" t="s">
        <v>14</v>
      </c>
      <c r="AY968" t="s">
        <v>14</v>
      </c>
      <c r="AZ968" t="s">
        <v>14</v>
      </c>
      <c r="BA968" t="s">
        <v>606</v>
      </c>
      <c r="BB968" t="s">
        <v>14</v>
      </c>
      <c r="BC968">
        <v>1</v>
      </c>
      <c r="BD968">
        <v>30</v>
      </c>
      <c r="BE968" t="s">
        <v>632</v>
      </c>
      <c r="BF968">
        <v>0</v>
      </c>
    </row>
    <row r="969" spans="1:58" x14ac:dyDescent="0.25">
      <c r="A969" t="s">
        <v>855</v>
      </c>
      <c r="B969">
        <v>900718257</v>
      </c>
      <c r="C969" t="s">
        <v>711</v>
      </c>
      <c r="E969">
        <v>5007</v>
      </c>
      <c r="F969" t="s">
        <v>377</v>
      </c>
      <c r="G969" t="s">
        <v>62</v>
      </c>
      <c r="H969" t="s">
        <v>63</v>
      </c>
      <c r="I969" t="s">
        <v>489</v>
      </c>
      <c r="J969" t="s">
        <v>214</v>
      </c>
      <c r="K969" t="s">
        <v>7</v>
      </c>
      <c r="L969" s="1" t="s">
        <v>1340</v>
      </c>
      <c r="M969">
        <v>852810</v>
      </c>
      <c r="N969">
        <v>1930</v>
      </c>
      <c r="O969">
        <v>1930</v>
      </c>
      <c r="P969" t="s">
        <v>8</v>
      </c>
      <c r="R969" t="s">
        <v>7</v>
      </c>
      <c r="S969" s="2">
        <v>3370</v>
      </c>
      <c r="T969" s="2">
        <v>0</v>
      </c>
      <c r="U969" s="2">
        <v>6504100</v>
      </c>
      <c r="V969" s="2">
        <v>0</v>
      </c>
      <c r="AP969" t="s">
        <v>116</v>
      </c>
      <c r="AQ969" t="s">
        <v>215</v>
      </c>
      <c r="AR969" t="s">
        <v>1943</v>
      </c>
      <c r="AS969" t="s">
        <v>186</v>
      </c>
      <c r="AT969" t="s">
        <v>13</v>
      </c>
      <c r="AU969">
        <v>0</v>
      </c>
      <c r="AV969">
        <v>0</v>
      </c>
      <c r="AW969">
        <v>0</v>
      </c>
      <c r="AX969" t="s">
        <v>14</v>
      </c>
      <c r="AY969" t="s">
        <v>14</v>
      </c>
      <c r="AZ969" t="s">
        <v>15</v>
      </c>
      <c r="BA969" t="s">
        <v>14</v>
      </c>
      <c r="BB969" t="s">
        <v>15</v>
      </c>
      <c r="BC969">
        <v>15</v>
      </c>
      <c r="BD969">
        <v>25</v>
      </c>
      <c r="BE969" t="s">
        <v>1543</v>
      </c>
      <c r="BF969" t="s">
        <v>1544</v>
      </c>
    </row>
    <row r="970" spans="1:58" x14ac:dyDescent="0.25">
      <c r="A970" t="s">
        <v>378</v>
      </c>
      <c r="B970">
        <v>891401858</v>
      </c>
      <c r="C970" t="s">
        <v>713</v>
      </c>
      <c r="E970" t="s">
        <v>56</v>
      </c>
      <c r="F970" t="s">
        <v>57</v>
      </c>
      <c r="G970" t="s">
        <v>3</v>
      </c>
      <c r="H970" t="s">
        <v>4</v>
      </c>
      <c r="I970" t="s">
        <v>489</v>
      </c>
      <c r="J970" t="s">
        <v>214</v>
      </c>
      <c r="K970" t="s">
        <v>7</v>
      </c>
      <c r="L970" s="1" t="s">
        <v>1340</v>
      </c>
      <c r="M970">
        <v>852765</v>
      </c>
      <c r="N970">
        <v>27.8</v>
      </c>
      <c r="O970">
        <v>27.8</v>
      </c>
      <c r="P970" t="s">
        <v>8</v>
      </c>
      <c r="R970" t="s">
        <v>7</v>
      </c>
      <c r="S970" s="2">
        <v>3760</v>
      </c>
      <c r="T970" s="2">
        <v>0</v>
      </c>
      <c r="U970" s="2">
        <v>104528</v>
      </c>
      <c r="V970" s="2">
        <v>0</v>
      </c>
      <c r="AP970" t="s">
        <v>116</v>
      </c>
      <c r="AQ970" t="s">
        <v>215</v>
      </c>
      <c r="AR970" t="s">
        <v>1943</v>
      </c>
      <c r="AS970" t="s">
        <v>186</v>
      </c>
      <c r="AT970" t="s">
        <v>13</v>
      </c>
      <c r="AU970">
        <v>0</v>
      </c>
      <c r="AV970">
        <v>656.51322676072471</v>
      </c>
      <c r="AW970">
        <v>18251.067703948149</v>
      </c>
      <c r="AX970" t="s">
        <v>14</v>
      </c>
      <c r="AY970" t="s">
        <v>15</v>
      </c>
      <c r="AZ970" t="s">
        <v>15</v>
      </c>
      <c r="BA970" t="s">
        <v>14</v>
      </c>
      <c r="BB970" t="s">
        <v>15</v>
      </c>
      <c r="BC970">
        <v>20</v>
      </c>
      <c r="BD970">
        <v>25</v>
      </c>
      <c r="BE970" t="s">
        <v>714</v>
      </c>
      <c r="BF970">
        <v>0</v>
      </c>
    </row>
    <row r="971" spans="1:58" x14ac:dyDescent="0.25">
      <c r="A971" t="s">
        <v>378</v>
      </c>
      <c r="B971">
        <v>891401858</v>
      </c>
      <c r="C971" t="s">
        <v>713</v>
      </c>
      <c r="E971" t="s">
        <v>159</v>
      </c>
      <c r="F971" t="s">
        <v>715</v>
      </c>
      <c r="G971" t="s">
        <v>3</v>
      </c>
      <c r="H971" t="s">
        <v>4</v>
      </c>
      <c r="I971" t="s">
        <v>489</v>
      </c>
      <c r="J971" t="s">
        <v>214</v>
      </c>
      <c r="K971" t="s">
        <v>7</v>
      </c>
      <c r="L971" s="1" t="s">
        <v>1340</v>
      </c>
      <c r="M971">
        <v>852765</v>
      </c>
      <c r="N971">
        <v>3.1</v>
      </c>
      <c r="O971">
        <v>3.1</v>
      </c>
      <c r="P971" t="s">
        <v>8</v>
      </c>
      <c r="R971" t="s">
        <v>7</v>
      </c>
      <c r="S971" s="2">
        <v>3760</v>
      </c>
      <c r="T971" s="2">
        <v>0</v>
      </c>
      <c r="U971" s="2">
        <v>11656</v>
      </c>
      <c r="V971" s="2">
        <v>0</v>
      </c>
      <c r="AP971" t="s">
        <v>116</v>
      </c>
      <c r="AQ971" t="s">
        <v>215</v>
      </c>
      <c r="AR971" t="s">
        <v>1943</v>
      </c>
      <c r="AS971" t="s">
        <v>186</v>
      </c>
      <c r="AT971" t="s">
        <v>13</v>
      </c>
      <c r="AU971">
        <v>0</v>
      </c>
      <c r="AV971">
        <v>1587.5525925925926</v>
      </c>
      <c r="AW971">
        <v>4921.4130370370376</v>
      </c>
      <c r="AX971" t="s">
        <v>14</v>
      </c>
      <c r="AY971" t="s">
        <v>15</v>
      </c>
      <c r="AZ971" t="s">
        <v>15</v>
      </c>
      <c r="BA971" t="s">
        <v>14</v>
      </c>
      <c r="BB971" t="s">
        <v>15</v>
      </c>
      <c r="BC971">
        <v>20</v>
      </c>
      <c r="BD971">
        <v>25</v>
      </c>
      <c r="BE971" t="s">
        <v>714</v>
      </c>
      <c r="BF971">
        <v>0</v>
      </c>
    </row>
    <row r="972" spans="1:58" x14ac:dyDescent="0.25">
      <c r="A972" t="s">
        <v>378</v>
      </c>
      <c r="B972">
        <v>891401858</v>
      </c>
      <c r="C972" t="s">
        <v>713</v>
      </c>
      <c r="E972" t="s">
        <v>78</v>
      </c>
      <c r="F972" t="s">
        <v>79</v>
      </c>
      <c r="G972" t="s">
        <v>3</v>
      </c>
      <c r="H972" t="s">
        <v>4</v>
      </c>
      <c r="I972" t="s">
        <v>489</v>
      </c>
      <c r="J972" t="s">
        <v>214</v>
      </c>
      <c r="K972" t="s">
        <v>7</v>
      </c>
      <c r="L972" s="1" t="s">
        <v>1340</v>
      </c>
      <c r="M972">
        <v>852765</v>
      </c>
      <c r="N972">
        <v>3.6</v>
      </c>
      <c r="O972">
        <v>3.6</v>
      </c>
      <c r="P972" t="s">
        <v>8</v>
      </c>
      <c r="R972" t="s">
        <v>7</v>
      </c>
      <c r="S972" s="2">
        <v>3760</v>
      </c>
      <c r="T972" s="2">
        <v>0</v>
      </c>
      <c r="U972" s="2">
        <v>13536</v>
      </c>
      <c r="V972" s="2">
        <v>0</v>
      </c>
      <c r="AP972" t="s">
        <v>116</v>
      </c>
      <c r="AQ972" t="s">
        <v>215</v>
      </c>
      <c r="AR972" t="s">
        <v>1943</v>
      </c>
      <c r="AS972" t="s">
        <v>186</v>
      </c>
      <c r="AT972" t="s">
        <v>13</v>
      </c>
      <c r="AU972">
        <v>0</v>
      </c>
      <c r="AV972">
        <v>1636.5917668534582</v>
      </c>
      <c r="AW972">
        <v>5891.7303606724499</v>
      </c>
      <c r="AX972" t="s">
        <v>14</v>
      </c>
      <c r="AY972" t="s">
        <v>15</v>
      </c>
      <c r="AZ972" t="s">
        <v>15</v>
      </c>
      <c r="BA972" t="s">
        <v>14</v>
      </c>
      <c r="BB972" t="s">
        <v>15</v>
      </c>
      <c r="BC972">
        <v>20</v>
      </c>
      <c r="BD972">
        <v>25</v>
      </c>
      <c r="BE972" t="s">
        <v>714</v>
      </c>
      <c r="BF972">
        <v>0</v>
      </c>
    </row>
    <row r="973" spans="1:58" x14ac:dyDescent="0.25">
      <c r="A973" t="s">
        <v>456</v>
      </c>
      <c r="B973">
        <v>890902922</v>
      </c>
      <c r="C973" t="s">
        <v>722</v>
      </c>
      <c r="E973">
        <v>2570</v>
      </c>
      <c r="F973" t="s">
        <v>294</v>
      </c>
      <c r="G973" t="s">
        <v>38</v>
      </c>
      <c r="H973" t="s">
        <v>38</v>
      </c>
      <c r="I973" t="s">
        <v>39</v>
      </c>
      <c r="J973" t="s">
        <v>40</v>
      </c>
      <c r="K973" t="s">
        <v>7</v>
      </c>
      <c r="L973" s="1" t="s">
        <v>1340</v>
      </c>
      <c r="M973">
        <v>852704</v>
      </c>
      <c r="N973">
        <v>2.5</v>
      </c>
      <c r="O973">
        <v>2.5</v>
      </c>
      <c r="P973" t="s">
        <v>8</v>
      </c>
      <c r="R973" t="s">
        <v>7</v>
      </c>
      <c r="S973" s="2">
        <v>1400</v>
      </c>
      <c r="T973" s="2">
        <v>0</v>
      </c>
      <c r="U973" s="2">
        <v>3500</v>
      </c>
      <c r="V973" s="2">
        <v>0</v>
      </c>
      <c r="Z973" t="s">
        <v>1460</v>
      </c>
      <c r="AA973">
        <v>1023912</v>
      </c>
      <c r="AB973">
        <v>9784539</v>
      </c>
      <c r="AC973">
        <v>83562</v>
      </c>
      <c r="AD973" t="s">
        <v>9</v>
      </c>
      <c r="AE973" t="s">
        <v>10</v>
      </c>
      <c r="AF973" t="s">
        <v>1417</v>
      </c>
      <c r="AP973" t="s">
        <v>11</v>
      </c>
      <c r="AQ973" t="s">
        <v>43</v>
      </c>
      <c r="AR973" t="s">
        <v>1943</v>
      </c>
      <c r="AS973" t="s">
        <v>186</v>
      </c>
      <c r="AT973" t="s">
        <v>13</v>
      </c>
      <c r="AU973">
        <v>0</v>
      </c>
      <c r="AV973">
        <v>0</v>
      </c>
      <c r="AW973">
        <v>0</v>
      </c>
      <c r="AX973" t="s">
        <v>14</v>
      </c>
      <c r="AY973" t="s">
        <v>14</v>
      </c>
      <c r="AZ973" t="s">
        <v>14</v>
      </c>
      <c r="BA973" t="s">
        <v>606</v>
      </c>
      <c r="BB973" t="s">
        <v>14</v>
      </c>
      <c r="BC973">
        <v>1</v>
      </c>
      <c r="BD973">
        <v>30</v>
      </c>
      <c r="BE973" t="s">
        <v>632</v>
      </c>
      <c r="BF973">
        <v>0</v>
      </c>
    </row>
    <row r="974" spans="1:58" x14ac:dyDescent="0.25">
      <c r="A974" t="s">
        <v>1339</v>
      </c>
      <c r="B974">
        <v>890900121</v>
      </c>
      <c r="C974" t="s">
        <v>724</v>
      </c>
      <c r="E974">
        <v>3771</v>
      </c>
      <c r="F974" t="s">
        <v>725</v>
      </c>
      <c r="G974" t="s">
        <v>68</v>
      </c>
      <c r="H974" t="s">
        <v>69</v>
      </c>
      <c r="I974" t="s">
        <v>5</v>
      </c>
      <c r="J974" t="s">
        <v>6</v>
      </c>
      <c r="K974" t="s">
        <v>7</v>
      </c>
      <c r="L974" s="1" t="s">
        <v>1340</v>
      </c>
      <c r="M974">
        <v>852762</v>
      </c>
      <c r="N974">
        <v>60</v>
      </c>
      <c r="O974">
        <v>60</v>
      </c>
      <c r="P974" t="s">
        <v>8</v>
      </c>
      <c r="R974" t="s">
        <v>7</v>
      </c>
      <c r="S974" s="2">
        <v>400</v>
      </c>
      <c r="T974" s="2">
        <v>0</v>
      </c>
      <c r="U974" s="2">
        <v>24000</v>
      </c>
      <c r="V974" s="2">
        <v>0</v>
      </c>
      <c r="AP974" t="s">
        <v>116</v>
      </c>
      <c r="AQ974" t="s">
        <v>12</v>
      </c>
      <c r="AR974" t="s">
        <v>1943</v>
      </c>
      <c r="AS974" t="s">
        <v>186</v>
      </c>
      <c r="AT974" t="s">
        <v>13</v>
      </c>
      <c r="AU974">
        <v>0</v>
      </c>
      <c r="AV974">
        <v>0</v>
      </c>
      <c r="AW974">
        <v>0</v>
      </c>
      <c r="AX974" t="e">
        <v>#N/A</v>
      </c>
      <c r="AY974" t="e">
        <v>#N/A</v>
      </c>
      <c r="AZ974" t="e">
        <v>#N/A</v>
      </c>
      <c r="BA974" t="e">
        <v>#N/A</v>
      </c>
      <c r="BB974" t="e">
        <v>#N/A</v>
      </c>
      <c r="BC974" t="e">
        <v>#N/A</v>
      </c>
      <c r="BD974" t="e">
        <v>#N/A</v>
      </c>
      <c r="BE974" t="e">
        <v>#N/A</v>
      </c>
      <c r="BF974" t="e">
        <v>#N/A</v>
      </c>
    </row>
    <row r="975" spans="1:58" x14ac:dyDescent="0.25">
      <c r="A975" t="s">
        <v>1340</v>
      </c>
      <c r="B975">
        <v>900236483</v>
      </c>
      <c r="C975" t="s">
        <v>776</v>
      </c>
      <c r="E975">
        <v>5094</v>
      </c>
      <c r="F975" t="s">
        <v>1461</v>
      </c>
      <c r="G975" t="s">
        <v>192</v>
      </c>
      <c r="H975" t="s">
        <v>191</v>
      </c>
      <c r="I975" t="s">
        <v>489</v>
      </c>
      <c r="J975" t="s">
        <v>214</v>
      </c>
      <c r="K975" t="s">
        <v>7</v>
      </c>
      <c r="L975" s="1" t="s">
        <v>1340</v>
      </c>
      <c r="M975">
        <v>852920</v>
      </c>
      <c r="N975">
        <v>2320</v>
      </c>
      <c r="O975">
        <v>2320</v>
      </c>
      <c r="P975" t="s">
        <v>8</v>
      </c>
      <c r="R975" t="s">
        <v>7</v>
      </c>
      <c r="S975" s="2">
        <v>1140</v>
      </c>
      <c r="T975" s="2">
        <v>0</v>
      </c>
      <c r="U975" s="2">
        <v>2644800</v>
      </c>
      <c r="V975" s="2">
        <v>0</v>
      </c>
      <c r="AP975" t="s">
        <v>116</v>
      </c>
      <c r="AQ975" t="s">
        <v>215</v>
      </c>
      <c r="AR975" t="s">
        <v>1943</v>
      </c>
      <c r="AS975" t="s">
        <v>186</v>
      </c>
      <c r="AT975" t="s">
        <v>13</v>
      </c>
      <c r="AU975">
        <v>0</v>
      </c>
      <c r="AV975">
        <v>0</v>
      </c>
      <c r="AW975">
        <v>0</v>
      </c>
      <c r="AX975" t="s">
        <v>606</v>
      </c>
      <c r="AY975" t="s">
        <v>606</v>
      </c>
      <c r="AZ975" t="s">
        <v>14</v>
      </c>
      <c r="BA975" t="s">
        <v>14</v>
      </c>
      <c r="BB975" t="s">
        <v>14</v>
      </c>
      <c r="BC975" t="s">
        <v>383</v>
      </c>
      <c r="BD975">
        <v>30</v>
      </c>
      <c r="BE975" t="s">
        <v>1550</v>
      </c>
      <c r="BF975" t="s">
        <v>1551</v>
      </c>
    </row>
    <row r="976" spans="1:58" x14ac:dyDescent="0.25">
      <c r="A976" t="s">
        <v>1340</v>
      </c>
      <c r="B976">
        <v>900321758</v>
      </c>
      <c r="C976" t="s">
        <v>821</v>
      </c>
      <c r="E976" t="s">
        <v>56</v>
      </c>
      <c r="F976" t="s">
        <v>57</v>
      </c>
      <c r="G976" t="s">
        <v>3</v>
      </c>
      <c r="H976" t="s">
        <v>4</v>
      </c>
      <c r="I976" t="s">
        <v>5</v>
      </c>
      <c r="J976" t="s">
        <v>6</v>
      </c>
      <c r="K976" t="s">
        <v>7</v>
      </c>
      <c r="L976" s="1" t="s">
        <v>1340</v>
      </c>
      <c r="M976">
        <v>2010490</v>
      </c>
      <c r="N976">
        <v>4.4000000000000004</v>
      </c>
      <c r="O976">
        <v>4.4000000000000004</v>
      </c>
      <c r="P976" t="s">
        <v>41</v>
      </c>
      <c r="R976" t="s">
        <v>7</v>
      </c>
      <c r="S976" s="2">
        <v>4100</v>
      </c>
      <c r="T976" s="2">
        <v>0</v>
      </c>
      <c r="U976" s="2">
        <v>18040</v>
      </c>
      <c r="V976" s="2">
        <v>0</v>
      </c>
      <c r="AC976">
        <v>83566</v>
      </c>
      <c r="AD976" t="s">
        <v>46</v>
      </c>
      <c r="AE976" t="s">
        <v>47</v>
      </c>
      <c r="AF976" t="s">
        <v>1417</v>
      </c>
      <c r="AP976" t="s">
        <v>11</v>
      </c>
      <c r="AQ976" t="s">
        <v>12</v>
      </c>
      <c r="AR976" t="s">
        <v>1943</v>
      </c>
      <c r="AS976" t="s">
        <v>186</v>
      </c>
      <c r="AT976" t="s">
        <v>13</v>
      </c>
      <c r="AU976">
        <v>0</v>
      </c>
      <c r="AV976">
        <v>656.51322676072471</v>
      </c>
      <c r="AW976">
        <v>2888.6581977471888</v>
      </c>
      <c r="AX976" t="s">
        <v>14</v>
      </c>
      <c r="AY976" t="s">
        <v>15</v>
      </c>
      <c r="AZ976" t="s">
        <v>14</v>
      </c>
      <c r="BA976" t="s">
        <v>14</v>
      </c>
      <c r="BB976" t="s">
        <v>14</v>
      </c>
      <c r="BC976">
        <v>1</v>
      </c>
      <c r="BD976">
        <v>20</v>
      </c>
      <c r="BE976" t="s">
        <v>1534</v>
      </c>
      <c r="BF976" t="s">
        <v>1535</v>
      </c>
    </row>
    <row r="977" spans="1:58" x14ac:dyDescent="0.25">
      <c r="A977" t="s">
        <v>1340</v>
      </c>
      <c r="B977">
        <v>900321758</v>
      </c>
      <c r="C977" t="s">
        <v>821</v>
      </c>
      <c r="E977" t="s">
        <v>48</v>
      </c>
      <c r="F977" t="s">
        <v>49</v>
      </c>
      <c r="G977" t="s">
        <v>3</v>
      </c>
      <c r="H977" t="s">
        <v>4</v>
      </c>
      <c r="I977" t="s">
        <v>5</v>
      </c>
      <c r="J977" t="s">
        <v>6</v>
      </c>
      <c r="K977" t="s">
        <v>7</v>
      </c>
      <c r="L977" s="1" t="s">
        <v>1340</v>
      </c>
      <c r="M977">
        <v>2010490</v>
      </c>
      <c r="N977">
        <v>1.1000000000000001</v>
      </c>
      <c r="O977">
        <v>1.1000000000000001</v>
      </c>
      <c r="P977" t="s">
        <v>41</v>
      </c>
      <c r="R977" t="s">
        <v>7</v>
      </c>
      <c r="S977" s="2">
        <v>4100</v>
      </c>
      <c r="T977" s="2">
        <v>0</v>
      </c>
      <c r="U977" s="2">
        <v>4510</v>
      </c>
      <c r="V977" s="2">
        <v>0</v>
      </c>
      <c r="AC977">
        <v>83566</v>
      </c>
      <c r="AD977" t="s">
        <v>46</v>
      </c>
      <c r="AE977" t="s">
        <v>47</v>
      </c>
      <c r="AF977" t="s">
        <v>1417</v>
      </c>
      <c r="AP977" t="s">
        <v>11</v>
      </c>
      <c r="AQ977" t="s">
        <v>12</v>
      </c>
      <c r="AR977" t="s">
        <v>1943</v>
      </c>
      <c r="AS977" t="s">
        <v>186</v>
      </c>
      <c r="AT977" t="s">
        <v>13</v>
      </c>
      <c r="AU977">
        <v>0</v>
      </c>
      <c r="AV977">
        <v>1679.3173777241443</v>
      </c>
      <c r="AW977">
        <v>1847.2491154965589</v>
      </c>
      <c r="AX977" t="s">
        <v>14</v>
      </c>
      <c r="AY977" t="s">
        <v>15</v>
      </c>
      <c r="AZ977" t="s">
        <v>14</v>
      </c>
      <c r="BA977" t="s">
        <v>14</v>
      </c>
      <c r="BB977" t="s">
        <v>14</v>
      </c>
      <c r="BC977">
        <v>1</v>
      </c>
      <c r="BD977">
        <v>20</v>
      </c>
      <c r="BE977" t="s">
        <v>1534</v>
      </c>
      <c r="BF977" t="s">
        <v>1535</v>
      </c>
    </row>
    <row r="978" spans="1:58" x14ac:dyDescent="0.25">
      <c r="A978" t="s">
        <v>1340</v>
      </c>
      <c r="B978">
        <v>890905055</v>
      </c>
      <c r="C978" t="s">
        <v>157</v>
      </c>
      <c r="E978">
        <v>5728</v>
      </c>
      <c r="F978" t="s">
        <v>162</v>
      </c>
      <c r="G978" t="s">
        <v>163</v>
      </c>
      <c r="H978" t="s">
        <v>73</v>
      </c>
      <c r="I978" t="s">
        <v>5</v>
      </c>
      <c r="J978" t="s">
        <v>6</v>
      </c>
      <c r="K978" t="s">
        <v>7</v>
      </c>
      <c r="L978" s="1" t="s">
        <v>1340</v>
      </c>
      <c r="M978">
        <v>852906</v>
      </c>
      <c r="N978">
        <v>0.8</v>
      </c>
      <c r="O978">
        <v>0.8</v>
      </c>
      <c r="P978" t="s">
        <v>8</v>
      </c>
      <c r="R978" t="s">
        <v>7</v>
      </c>
      <c r="S978" s="2">
        <v>1687</v>
      </c>
      <c r="T978" s="2">
        <v>0</v>
      </c>
      <c r="U978" s="2">
        <v>1349.6000000000001</v>
      </c>
      <c r="V978" s="2">
        <v>0</v>
      </c>
      <c r="AP978" t="s">
        <v>116</v>
      </c>
      <c r="AQ978" t="s">
        <v>12</v>
      </c>
      <c r="AR978" t="s">
        <v>1943</v>
      </c>
      <c r="AS978" t="s">
        <v>186</v>
      </c>
      <c r="AT978" t="s">
        <v>13</v>
      </c>
      <c r="AU978">
        <v>0</v>
      </c>
      <c r="AV978">
        <v>0</v>
      </c>
      <c r="AW978">
        <v>0</v>
      </c>
      <c r="AX978" t="s">
        <v>14</v>
      </c>
      <c r="AY978" t="s">
        <v>14</v>
      </c>
      <c r="AZ978" t="s">
        <v>15</v>
      </c>
      <c r="BA978" t="s">
        <v>14</v>
      </c>
      <c r="BB978" t="s">
        <v>14</v>
      </c>
      <c r="BC978">
        <v>0</v>
      </c>
      <c r="BD978">
        <v>25</v>
      </c>
      <c r="BE978" t="s">
        <v>16</v>
      </c>
      <c r="BF978">
        <v>0</v>
      </c>
    </row>
    <row r="979" spans="1:58" x14ac:dyDescent="0.25">
      <c r="A979" t="s">
        <v>1339</v>
      </c>
      <c r="B979">
        <v>890905055</v>
      </c>
      <c r="C979" t="s">
        <v>157</v>
      </c>
      <c r="E979" t="s">
        <v>44</v>
      </c>
      <c r="F979" t="s">
        <v>158</v>
      </c>
      <c r="G979" t="s">
        <v>3</v>
      </c>
      <c r="H979" t="s">
        <v>4</v>
      </c>
      <c r="I979" t="s">
        <v>5</v>
      </c>
      <c r="J979" t="s">
        <v>6</v>
      </c>
      <c r="K979" t="s">
        <v>7</v>
      </c>
      <c r="L979" s="1" t="s">
        <v>1340</v>
      </c>
      <c r="M979">
        <v>852905</v>
      </c>
      <c r="N979">
        <v>13.34</v>
      </c>
      <c r="O979">
        <v>13.34</v>
      </c>
      <c r="P979" t="s">
        <v>8</v>
      </c>
      <c r="R979" t="s">
        <v>7</v>
      </c>
      <c r="S979" s="2">
        <v>1786</v>
      </c>
      <c r="T979" s="2">
        <v>0</v>
      </c>
      <c r="U979" s="2">
        <v>23825.239999999998</v>
      </c>
      <c r="V979" s="2">
        <v>0</v>
      </c>
      <c r="AP979" t="s">
        <v>116</v>
      </c>
      <c r="AQ979" t="s">
        <v>12</v>
      </c>
      <c r="AR979" t="s">
        <v>1943</v>
      </c>
      <c r="AS979" t="s">
        <v>186</v>
      </c>
      <c r="AT979" t="s">
        <v>13</v>
      </c>
      <c r="AU979">
        <v>0</v>
      </c>
      <c r="AV979">
        <v>1634.7403837014274</v>
      </c>
      <c r="AW979">
        <v>21807.436718577042</v>
      </c>
      <c r="AX979" t="s">
        <v>14</v>
      </c>
      <c r="AY979" t="s">
        <v>14</v>
      </c>
      <c r="AZ979" t="s">
        <v>15</v>
      </c>
      <c r="BA979" t="s">
        <v>14</v>
      </c>
      <c r="BB979" t="s">
        <v>14</v>
      </c>
      <c r="BC979">
        <v>0</v>
      </c>
      <c r="BD979">
        <v>25</v>
      </c>
      <c r="BE979" t="s">
        <v>16</v>
      </c>
      <c r="BF979">
        <v>0</v>
      </c>
    </row>
    <row r="980" spans="1:58" x14ac:dyDescent="0.25">
      <c r="A980" t="s">
        <v>1339</v>
      </c>
      <c r="B980">
        <v>890905055</v>
      </c>
      <c r="C980" t="s">
        <v>157</v>
      </c>
      <c r="E980" t="s">
        <v>159</v>
      </c>
      <c r="F980" t="s">
        <v>160</v>
      </c>
      <c r="G980" t="s">
        <v>3</v>
      </c>
      <c r="H980" t="s">
        <v>4</v>
      </c>
      <c r="I980" t="s">
        <v>5</v>
      </c>
      <c r="J980" t="s">
        <v>6</v>
      </c>
      <c r="K980" t="s">
        <v>7</v>
      </c>
      <c r="L980" s="1" t="s">
        <v>1340</v>
      </c>
      <c r="M980">
        <v>852905</v>
      </c>
      <c r="N980">
        <v>7.5</v>
      </c>
      <c r="O980">
        <v>7.5</v>
      </c>
      <c r="P980" t="s">
        <v>8</v>
      </c>
      <c r="R980" t="s">
        <v>7</v>
      </c>
      <c r="S980" s="2">
        <v>1669</v>
      </c>
      <c r="T980" s="2">
        <v>0</v>
      </c>
      <c r="U980" s="2">
        <v>12517.5</v>
      </c>
      <c r="V980" s="2">
        <v>0</v>
      </c>
      <c r="AP980" t="s">
        <v>116</v>
      </c>
      <c r="AQ980" t="s">
        <v>12</v>
      </c>
      <c r="AR980" t="s">
        <v>1943</v>
      </c>
      <c r="AS980" t="s">
        <v>186</v>
      </c>
      <c r="AT980" t="s">
        <v>13</v>
      </c>
      <c r="AU980">
        <v>0</v>
      </c>
      <c r="AV980">
        <v>1587.5525925925926</v>
      </c>
      <c r="AW980">
        <v>11906.644444444444</v>
      </c>
      <c r="AX980" t="s">
        <v>14</v>
      </c>
      <c r="AY980" t="s">
        <v>14</v>
      </c>
      <c r="AZ980" t="s">
        <v>15</v>
      </c>
      <c r="BA980" t="s">
        <v>14</v>
      </c>
      <c r="BB980" t="s">
        <v>14</v>
      </c>
      <c r="BC980">
        <v>0</v>
      </c>
      <c r="BD980">
        <v>25</v>
      </c>
      <c r="BE980" t="s">
        <v>16</v>
      </c>
      <c r="BF980">
        <v>0</v>
      </c>
    </row>
    <row r="981" spans="1:58" x14ac:dyDescent="0.25">
      <c r="A981" t="s">
        <v>1339</v>
      </c>
      <c r="B981">
        <v>890905055</v>
      </c>
      <c r="C981" t="s">
        <v>157</v>
      </c>
      <c r="E981" t="s">
        <v>56</v>
      </c>
      <c r="F981" t="s">
        <v>51</v>
      </c>
      <c r="G981" t="s">
        <v>3</v>
      </c>
      <c r="H981" t="s">
        <v>4</v>
      </c>
      <c r="I981" t="s">
        <v>5</v>
      </c>
      <c r="J981" t="s">
        <v>6</v>
      </c>
      <c r="K981" t="s">
        <v>7</v>
      </c>
      <c r="L981" s="1" t="s">
        <v>1340</v>
      </c>
      <c r="M981">
        <v>852905</v>
      </c>
      <c r="N981">
        <v>87.4</v>
      </c>
      <c r="O981">
        <v>87.4</v>
      </c>
      <c r="P981" t="s">
        <v>8</v>
      </c>
      <c r="R981" t="s">
        <v>7</v>
      </c>
      <c r="S981" s="2">
        <v>1786</v>
      </c>
      <c r="T981" s="2">
        <v>0</v>
      </c>
      <c r="U981" s="2">
        <v>156096.40000000002</v>
      </c>
      <c r="V981" s="2">
        <v>0</v>
      </c>
      <c r="AP981" t="s">
        <v>116</v>
      </c>
      <c r="AQ981" t="s">
        <v>12</v>
      </c>
      <c r="AR981" t="s">
        <v>1943</v>
      </c>
      <c r="AS981" t="s">
        <v>186</v>
      </c>
      <c r="AT981" t="s">
        <v>13</v>
      </c>
      <c r="AU981">
        <v>0</v>
      </c>
      <c r="AV981">
        <v>656.51322676072471</v>
      </c>
      <c r="AW981">
        <v>57379.256018887339</v>
      </c>
      <c r="AX981" t="s">
        <v>14</v>
      </c>
      <c r="AY981" t="s">
        <v>14</v>
      </c>
      <c r="AZ981" t="s">
        <v>15</v>
      </c>
      <c r="BA981" t="s">
        <v>14</v>
      </c>
      <c r="BB981" t="s">
        <v>14</v>
      </c>
      <c r="BC981">
        <v>0</v>
      </c>
      <c r="BD981">
        <v>25</v>
      </c>
      <c r="BE981" t="s">
        <v>16</v>
      </c>
      <c r="BF981">
        <v>0</v>
      </c>
    </row>
    <row r="982" spans="1:58" x14ac:dyDescent="0.25">
      <c r="A982" t="s">
        <v>1339</v>
      </c>
      <c r="B982">
        <v>890905055</v>
      </c>
      <c r="C982" t="s">
        <v>157</v>
      </c>
      <c r="E982">
        <v>4535</v>
      </c>
      <c r="F982" t="s">
        <v>161</v>
      </c>
      <c r="G982" t="s">
        <v>3</v>
      </c>
      <c r="H982" t="s">
        <v>4</v>
      </c>
      <c r="I982" t="s">
        <v>5</v>
      </c>
      <c r="J982" t="s">
        <v>6</v>
      </c>
      <c r="K982" t="s">
        <v>7</v>
      </c>
      <c r="L982" s="1" t="s">
        <v>1340</v>
      </c>
      <c r="M982">
        <v>852905</v>
      </c>
      <c r="N982">
        <v>3.56</v>
      </c>
      <c r="O982">
        <v>3.56</v>
      </c>
      <c r="P982" t="s">
        <v>8</v>
      </c>
      <c r="R982" t="s">
        <v>7</v>
      </c>
      <c r="S982" s="2">
        <v>1669</v>
      </c>
      <c r="T982" s="2">
        <v>0</v>
      </c>
      <c r="U982" s="2">
        <v>5941.64</v>
      </c>
      <c r="V982" s="2">
        <v>0</v>
      </c>
      <c r="AP982" t="s">
        <v>116</v>
      </c>
      <c r="AQ982" t="s">
        <v>12</v>
      </c>
      <c r="AR982" t="s">
        <v>1943</v>
      </c>
      <c r="AS982" t="s">
        <v>186</v>
      </c>
      <c r="AT982" t="s">
        <v>13</v>
      </c>
      <c r="AU982">
        <v>0</v>
      </c>
      <c r="AV982">
        <v>0</v>
      </c>
      <c r="AW982">
        <v>0</v>
      </c>
      <c r="AX982" t="s">
        <v>14</v>
      </c>
      <c r="AY982" t="s">
        <v>14</v>
      </c>
      <c r="AZ982" t="s">
        <v>15</v>
      </c>
      <c r="BA982" t="s">
        <v>14</v>
      </c>
      <c r="BB982" t="s">
        <v>14</v>
      </c>
      <c r="BC982">
        <v>0</v>
      </c>
      <c r="BD982">
        <v>25</v>
      </c>
      <c r="BE982" t="s">
        <v>16</v>
      </c>
      <c r="BF982">
        <v>0</v>
      </c>
    </row>
    <row r="983" spans="1:58" x14ac:dyDescent="0.25">
      <c r="A983" t="s">
        <v>1339</v>
      </c>
      <c r="B983">
        <v>890905055</v>
      </c>
      <c r="C983" t="s">
        <v>157</v>
      </c>
      <c r="E983">
        <v>4556</v>
      </c>
      <c r="F983" t="s">
        <v>51</v>
      </c>
      <c r="G983" t="s">
        <v>38</v>
      </c>
      <c r="H983" t="s">
        <v>38</v>
      </c>
      <c r="I983" t="s">
        <v>5</v>
      </c>
      <c r="J983" t="s">
        <v>6</v>
      </c>
      <c r="K983" t="s">
        <v>7</v>
      </c>
      <c r="L983" s="1" t="s">
        <v>1340</v>
      </c>
      <c r="M983">
        <v>852904</v>
      </c>
      <c r="N983">
        <v>57.79</v>
      </c>
      <c r="O983">
        <v>57.79</v>
      </c>
      <c r="P983" t="s">
        <v>8</v>
      </c>
      <c r="R983" t="s">
        <v>7</v>
      </c>
      <c r="S983" s="2">
        <v>1075</v>
      </c>
      <c r="T983" s="2">
        <v>0</v>
      </c>
      <c r="U983" s="2">
        <v>62124.25</v>
      </c>
      <c r="V983" s="2">
        <v>0</v>
      </c>
      <c r="Z983" t="s">
        <v>1463</v>
      </c>
      <c r="AA983">
        <v>1023911</v>
      </c>
      <c r="AB983">
        <v>9784521</v>
      </c>
      <c r="AC983">
        <v>83561</v>
      </c>
      <c r="AD983" t="s">
        <v>9</v>
      </c>
      <c r="AE983" t="s">
        <v>10</v>
      </c>
      <c r="AF983" t="s">
        <v>1417</v>
      </c>
      <c r="AP983" t="s">
        <v>11</v>
      </c>
      <c r="AQ983" t="s">
        <v>12</v>
      </c>
      <c r="AR983" t="s">
        <v>1943</v>
      </c>
      <c r="AS983" t="s">
        <v>186</v>
      </c>
      <c r="AT983" t="s">
        <v>13</v>
      </c>
      <c r="AU983">
        <v>0</v>
      </c>
      <c r="AV983">
        <v>0</v>
      </c>
      <c r="AW983">
        <v>0</v>
      </c>
      <c r="AX983" t="s">
        <v>14</v>
      </c>
      <c r="AY983" t="s">
        <v>14</v>
      </c>
      <c r="AZ983" t="s">
        <v>15</v>
      </c>
      <c r="BA983" t="s">
        <v>14</v>
      </c>
      <c r="BB983" t="s">
        <v>14</v>
      </c>
      <c r="BC983">
        <v>0</v>
      </c>
      <c r="BD983">
        <v>25</v>
      </c>
      <c r="BE983" t="s">
        <v>16</v>
      </c>
      <c r="BF983">
        <v>0</v>
      </c>
    </row>
    <row r="984" spans="1:58" x14ac:dyDescent="0.25">
      <c r="A984" t="s">
        <v>1339</v>
      </c>
      <c r="B984">
        <v>890905055</v>
      </c>
      <c r="C984" t="s">
        <v>157</v>
      </c>
      <c r="E984">
        <v>4556</v>
      </c>
      <c r="F984" t="s">
        <v>51</v>
      </c>
      <c r="G984" t="s">
        <v>38</v>
      </c>
      <c r="H984" t="s">
        <v>38</v>
      </c>
      <c r="I984" t="s">
        <v>5</v>
      </c>
      <c r="J984" t="s">
        <v>6</v>
      </c>
      <c r="K984" t="s">
        <v>7</v>
      </c>
      <c r="L984" s="1" t="s">
        <v>1340</v>
      </c>
      <c r="M984">
        <v>852925</v>
      </c>
      <c r="N984">
        <v>246.7</v>
      </c>
      <c r="O984">
        <v>246.7</v>
      </c>
      <c r="P984" t="s">
        <v>8</v>
      </c>
      <c r="R984" t="s">
        <v>7</v>
      </c>
      <c r="S984" s="2">
        <v>1075</v>
      </c>
      <c r="T984" s="2">
        <v>0</v>
      </c>
      <c r="U984" s="2">
        <v>265202.5</v>
      </c>
      <c r="V984" s="2">
        <v>0</v>
      </c>
      <c r="Z984" t="s">
        <v>1462</v>
      </c>
      <c r="AA984">
        <v>1023910</v>
      </c>
      <c r="AB984">
        <v>9784520</v>
      </c>
      <c r="AC984">
        <v>83560</v>
      </c>
      <c r="AD984" t="s">
        <v>9</v>
      </c>
      <c r="AE984" t="s">
        <v>10</v>
      </c>
      <c r="AF984" t="s">
        <v>1417</v>
      </c>
      <c r="AP984" t="s">
        <v>11</v>
      </c>
      <c r="AQ984" t="s">
        <v>12</v>
      </c>
      <c r="AR984" t="s">
        <v>1943</v>
      </c>
      <c r="AS984" t="s">
        <v>186</v>
      </c>
      <c r="AT984" t="s">
        <v>13</v>
      </c>
      <c r="AU984">
        <v>0</v>
      </c>
      <c r="AV984">
        <v>0</v>
      </c>
      <c r="AW984">
        <v>0</v>
      </c>
      <c r="AX984" t="s">
        <v>14</v>
      </c>
      <c r="AY984" t="s">
        <v>14</v>
      </c>
      <c r="AZ984" t="s">
        <v>15</v>
      </c>
      <c r="BA984" t="s">
        <v>14</v>
      </c>
      <c r="BB984" t="s">
        <v>14</v>
      </c>
      <c r="BC984">
        <v>0</v>
      </c>
      <c r="BD984">
        <v>25</v>
      </c>
      <c r="BE984" t="s">
        <v>16</v>
      </c>
      <c r="BF984">
        <v>0</v>
      </c>
    </row>
    <row r="985" spans="1:58" x14ac:dyDescent="0.25">
      <c r="A985" t="s">
        <v>1340</v>
      </c>
      <c r="B985">
        <v>890905055</v>
      </c>
      <c r="C985" t="s">
        <v>157</v>
      </c>
      <c r="E985">
        <v>5728</v>
      </c>
      <c r="F985" t="s">
        <v>162</v>
      </c>
      <c r="G985" t="s">
        <v>163</v>
      </c>
      <c r="H985" t="s">
        <v>73</v>
      </c>
      <c r="I985" t="s">
        <v>5</v>
      </c>
      <c r="J985" t="s">
        <v>6</v>
      </c>
      <c r="K985" t="s">
        <v>7</v>
      </c>
      <c r="L985" s="1" t="s">
        <v>1340</v>
      </c>
      <c r="M985">
        <v>852927</v>
      </c>
      <c r="N985">
        <v>12</v>
      </c>
      <c r="O985">
        <v>12</v>
      </c>
      <c r="P985" t="s">
        <v>8</v>
      </c>
      <c r="R985" t="s">
        <v>7</v>
      </c>
      <c r="S985" s="2">
        <v>1687</v>
      </c>
      <c r="T985" s="2">
        <v>0</v>
      </c>
      <c r="U985" s="2">
        <v>20244</v>
      </c>
      <c r="V985" s="2">
        <v>0</v>
      </c>
      <c r="AP985" t="s">
        <v>116</v>
      </c>
      <c r="AQ985" t="s">
        <v>12</v>
      </c>
      <c r="AR985" t="s">
        <v>1943</v>
      </c>
      <c r="AS985" t="s">
        <v>186</v>
      </c>
      <c r="AT985" t="s">
        <v>13</v>
      </c>
      <c r="AU985">
        <v>0</v>
      </c>
      <c r="AV985">
        <v>0</v>
      </c>
      <c r="AW985">
        <v>0</v>
      </c>
      <c r="AX985" t="s">
        <v>14</v>
      </c>
      <c r="AY985" t="s">
        <v>14</v>
      </c>
      <c r="AZ985" t="s">
        <v>15</v>
      </c>
      <c r="BA985" t="s">
        <v>14</v>
      </c>
      <c r="BB985" t="s">
        <v>14</v>
      </c>
      <c r="BC985">
        <v>0</v>
      </c>
      <c r="BD985">
        <v>25</v>
      </c>
      <c r="BE985" t="s">
        <v>16</v>
      </c>
      <c r="BF985">
        <v>0</v>
      </c>
    </row>
    <row r="986" spans="1:58" x14ac:dyDescent="0.25">
      <c r="A986" t="s">
        <v>1339</v>
      </c>
      <c r="B986">
        <v>890905055</v>
      </c>
      <c r="C986" t="s">
        <v>157</v>
      </c>
      <c r="E986" t="s">
        <v>44</v>
      </c>
      <c r="F986" t="s">
        <v>158</v>
      </c>
      <c r="G986" t="s">
        <v>3</v>
      </c>
      <c r="H986" t="s">
        <v>4</v>
      </c>
      <c r="I986" t="s">
        <v>5</v>
      </c>
      <c r="J986" t="s">
        <v>6</v>
      </c>
      <c r="K986" t="s">
        <v>7</v>
      </c>
      <c r="L986" s="1" t="s">
        <v>1340</v>
      </c>
      <c r="M986">
        <v>852926</v>
      </c>
      <c r="N986">
        <v>17.100000000000001</v>
      </c>
      <c r="O986">
        <v>17.100000000000001</v>
      </c>
      <c r="P986" t="s">
        <v>8</v>
      </c>
      <c r="R986" t="s">
        <v>7</v>
      </c>
      <c r="S986" s="2">
        <v>1786</v>
      </c>
      <c r="T986" s="2">
        <v>0</v>
      </c>
      <c r="U986" s="2">
        <v>30540.600000000002</v>
      </c>
      <c r="V986" s="2">
        <v>0</v>
      </c>
      <c r="AP986" t="s">
        <v>116</v>
      </c>
      <c r="AQ986" t="s">
        <v>12</v>
      </c>
      <c r="AR986" t="s">
        <v>1943</v>
      </c>
      <c r="AS986" t="s">
        <v>186</v>
      </c>
      <c r="AT986" t="s">
        <v>13</v>
      </c>
      <c r="AU986">
        <v>0</v>
      </c>
      <c r="AV986">
        <v>1634.7403837014274</v>
      </c>
      <c r="AW986">
        <v>27954.060561294409</v>
      </c>
      <c r="AX986" t="s">
        <v>14</v>
      </c>
      <c r="AY986" t="s">
        <v>14</v>
      </c>
      <c r="AZ986" t="s">
        <v>15</v>
      </c>
      <c r="BA986" t="s">
        <v>14</v>
      </c>
      <c r="BB986" t="s">
        <v>14</v>
      </c>
      <c r="BC986">
        <v>0</v>
      </c>
      <c r="BD986">
        <v>25</v>
      </c>
      <c r="BE986" t="s">
        <v>16</v>
      </c>
      <c r="BF986">
        <v>0</v>
      </c>
    </row>
    <row r="987" spans="1:58" x14ac:dyDescent="0.25">
      <c r="A987" t="s">
        <v>1339</v>
      </c>
      <c r="B987">
        <v>890905055</v>
      </c>
      <c r="C987" t="s">
        <v>157</v>
      </c>
      <c r="E987" t="s">
        <v>159</v>
      </c>
      <c r="F987" t="s">
        <v>160</v>
      </c>
      <c r="G987" t="s">
        <v>3</v>
      </c>
      <c r="H987" t="s">
        <v>4</v>
      </c>
      <c r="I987" t="s">
        <v>5</v>
      </c>
      <c r="J987" t="s">
        <v>6</v>
      </c>
      <c r="K987" t="s">
        <v>7</v>
      </c>
      <c r="L987" s="1" t="s">
        <v>1340</v>
      </c>
      <c r="M987">
        <v>852926</v>
      </c>
      <c r="N987">
        <v>7.4</v>
      </c>
      <c r="O987">
        <v>7.4</v>
      </c>
      <c r="P987" t="s">
        <v>8</v>
      </c>
      <c r="R987" t="s">
        <v>7</v>
      </c>
      <c r="S987" s="2">
        <v>1669</v>
      </c>
      <c r="T987" s="2">
        <v>0</v>
      </c>
      <c r="U987" s="2">
        <v>12350.6</v>
      </c>
      <c r="V987" s="2">
        <v>0</v>
      </c>
      <c r="AP987" t="s">
        <v>116</v>
      </c>
      <c r="AQ987" t="s">
        <v>12</v>
      </c>
      <c r="AR987" t="s">
        <v>1943</v>
      </c>
      <c r="AS987" t="s">
        <v>186</v>
      </c>
      <c r="AT987" t="s">
        <v>13</v>
      </c>
      <c r="AU987">
        <v>0</v>
      </c>
      <c r="AV987">
        <v>1587.5525925925926</v>
      </c>
      <c r="AW987">
        <v>11747.889185185186</v>
      </c>
      <c r="AX987" t="s">
        <v>14</v>
      </c>
      <c r="AY987" t="s">
        <v>14</v>
      </c>
      <c r="AZ987" t="s">
        <v>15</v>
      </c>
      <c r="BA987" t="s">
        <v>14</v>
      </c>
      <c r="BB987" t="s">
        <v>14</v>
      </c>
      <c r="BC987">
        <v>0</v>
      </c>
      <c r="BD987">
        <v>25</v>
      </c>
      <c r="BE987" t="s">
        <v>16</v>
      </c>
      <c r="BF987">
        <v>0</v>
      </c>
    </row>
    <row r="988" spans="1:58" x14ac:dyDescent="0.25">
      <c r="A988" t="s">
        <v>1339</v>
      </c>
      <c r="B988">
        <v>890905055</v>
      </c>
      <c r="C988" t="s">
        <v>157</v>
      </c>
      <c r="E988" t="s">
        <v>48</v>
      </c>
      <c r="F988" t="s">
        <v>125</v>
      </c>
      <c r="G988" t="s">
        <v>3</v>
      </c>
      <c r="H988" t="s">
        <v>4</v>
      </c>
      <c r="I988" t="s">
        <v>5</v>
      </c>
      <c r="J988" t="s">
        <v>6</v>
      </c>
      <c r="K988" t="s">
        <v>7</v>
      </c>
      <c r="L988" s="1" t="s">
        <v>1340</v>
      </c>
      <c r="M988">
        <v>852926</v>
      </c>
      <c r="N988">
        <v>14</v>
      </c>
      <c r="O988">
        <v>14</v>
      </c>
      <c r="P988" t="s">
        <v>8</v>
      </c>
      <c r="R988" t="s">
        <v>7</v>
      </c>
      <c r="S988" s="2">
        <v>1786</v>
      </c>
      <c r="T988" s="2">
        <v>0</v>
      </c>
      <c r="U988" s="2">
        <v>25004</v>
      </c>
      <c r="V988" s="2">
        <v>0</v>
      </c>
      <c r="AP988" t="s">
        <v>116</v>
      </c>
      <c r="AQ988" t="s">
        <v>12</v>
      </c>
      <c r="AR988" t="s">
        <v>1943</v>
      </c>
      <c r="AS988" t="s">
        <v>186</v>
      </c>
      <c r="AT988" t="s">
        <v>13</v>
      </c>
      <c r="AU988">
        <v>0</v>
      </c>
      <c r="AV988">
        <v>1679.3173777241443</v>
      </c>
      <c r="AW988">
        <v>23510.44328813802</v>
      </c>
      <c r="AX988" t="s">
        <v>14</v>
      </c>
      <c r="AY988" t="s">
        <v>14</v>
      </c>
      <c r="AZ988" t="s">
        <v>15</v>
      </c>
      <c r="BA988" t="s">
        <v>14</v>
      </c>
      <c r="BB988" t="s">
        <v>14</v>
      </c>
      <c r="BC988">
        <v>0</v>
      </c>
      <c r="BD988">
        <v>25</v>
      </c>
      <c r="BE988" t="s">
        <v>16</v>
      </c>
      <c r="BF988">
        <v>0</v>
      </c>
    </row>
    <row r="989" spans="1:58" x14ac:dyDescent="0.25">
      <c r="A989" t="s">
        <v>1339</v>
      </c>
      <c r="B989">
        <v>890905055</v>
      </c>
      <c r="C989" t="s">
        <v>157</v>
      </c>
      <c r="E989">
        <v>4535</v>
      </c>
      <c r="F989" t="s">
        <v>161</v>
      </c>
      <c r="G989" t="s">
        <v>3</v>
      </c>
      <c r="H989" t="s">
        <v>4</v>
      </c>
      <c r="I989" t="s">
        <v>5</v>
      </c>
      <c r="J989" t="s">
        <v>6</v>
      </c>
      <c r="K989" t="s">
        <v>7</v>
      </c>
      <c r="L989" s="1" t="s">
        <v>1340</v>
      </c>
      <c r="M989">
        <v>852926</v>
      </c>
      <c r="N989">
        <v>10</v>
      </c>
      <c r="O989">
        <v>10</v>
      </c>
      <c r="P989" t="s">
        <v>8</v>
      </c>
      <c r="R989" t="s">
        <v>7</v>
      </c>
      <c r="S989" s="2">
        <v>1669</v>
      </c>
      <c r="T989" s="2">
        <v>0</v>
      </c>
      <c r="U989" s="2">
        <v>16690</v>
      </c>
      <c r="V989" s="2">
        <v>0</v>
      </c>
      <c r="AP989" t="s">
        <v>116</v>
      </c>
      <c r="AQ989" t="s">
        <v>12</v>
      </c>
      <c r="AR989" t="s">
        <v>1943</v>
      </c>
      <c r="AS989" t="s">
        <v>186</v>
      </c>
      <c r="AT989" t="s">
        <v>13</v>
      </c>
      <c r="AU989">
        <v>0</v>
      </c>
      <c r="AV989">
        <v>0</v>
      </c>
      <c r="AW989">
        <v>0</v>
      </c>
      <c r="AX989" t="s">
        <v>14</v>
      </c>
      <c r="AY989" t="s">
        <v>14</v>
      </c>
      <c r="AZ989" t="s">
        <v>15</v>
      </c>
      <c r="BA989" t="s">
        <v>14</v>
      </c>
      <c r="BB989" t="s">
        <v>14</v>
      </c>
      <c r="BC989">
        <v>0</v>
      </c>
      <c r="BD989">
        <v>25</v>
      </c>
      <c r="BE989" t="s">
        <v>16</v>
      </c>
      <c r="BF989">
        <v>0</v>
      </c>
    </row>
    <row r="990" spans="1:58" x14ac:dyDescent="0.25">
      <c r="A990" t="s">
        <v>1340</v>
      </c>
      <c r="B990">
        <v>900024398</v>
      </c>
      <c r="C990" t="s">
        <v>859</v>
      </c>
      <c r="E990">
        <v>4556</v>
      </c>
      <c r="F990" t="s">
        <v>861</v>
      </c>
      <c r="G990" t="s">
        <v>38</v>
      </c>
      <c r="H990" t="s">
        <v>38</v>
      </c>
      <c r="I990" t="s">
        <v>138</v>
      </c>
      <c r="J990" t="s">
        <v>139</v>
      </c>
      <c r="K990" t="s">
        <v>7</v>
      </c>
      <c r="L990" s="1" t="s">
        <v>1340</v>
      </c>
      <c r="M990">
        <v>852932</v>
      </c>
      <c r="N990">
        <v>10</v>
      </c>
      <c r="O990">
        <v>10</v>
      </c>
      <c r="P990" t="s">
        <v>8</v>
      </c>
      <c r="R990" t="s">
        <v>7</v>
      </c>
      <c r="S990" s="2">
        <v>0</v>
      </c>
      <c r="T990" s="2">
        <v>0</v>
      </c>
      <c r="U990" s="2">
        <v>0</v>
      </c>
      <c r="V990" s="2">
        <v>0</v>
      </c>
      <c r="Z990" t="s">
        <v>1464</v>
      </c>
      <c r="AA990">
        <v>1023912</v>
      </c>
      <c r="AB990">
        <v>9784580</v>
      </c>
      <c r="AC990">
        <v>83568</v>
      </c>
      <c r="AD990" t="s">
        <v>9</v>
      </c>
      <c r="AE990" t="s">
        <v>10</v>
      </c>
      <c r="AF990" t="s">
        <v>1417</v>
      </c>
      <c r="AP990" t="s">
        <v>11</v>
      </c>
      <c r="AQ990" t="s">
        <v>142</v>
      </c>
      <c r="AR990" t="s">
        <v>1943</v>
      </c>
      <c r="AS990" t="s">
        <v>186</v>
      </c>
      <c r="AT990" t="s">
        <v>13</v>
      </c>
      <c r="AU990">
        <v>0</v>
      </c>
      <c r="AV990">
        <v>0</v>
      </c>
      <c r="AW990">
        <v>0</v>
      </c>
      <c r="AX990" t="e">
        <v>#N/A</v>
      </c>
      <c r="AY990" t="e">
        <v>#N/A</v>
      </c>
      <c r="AZ990" t="e">
        <v>#N/A</v>
      </c>
      <c r="BA990" t="e">
        <v>#N/A</v>
      </c>
      <c r="BB990" t="e">
        <v>#N/A</v>
      </c>
      <c r="BC990" t="e">
        <v>#N/A</v>
      </c>
      <c r="BD990" t="e">
        <v>#N/A</v>
      </c>
      <c r="BE990" t="e">
        <v>#N/A</v>
      </c>
      <c r="BF990" t="e">
        <v>#N/A</v>
      </c>
    </row>
    <row r="991" spans="1:58" x14ac:dyDescent="0.25">
      <c r="A991" t="s">
        <v>456</v>
      </c>
      <c r="B991">
        <v>900261353</v>
      </c>
      <c r="C991" t="s">
        <v>880</v>
      </c>
      <c r="E991">
        <v>5410</v>
      </c>
      <c r="F991" t="s">
        <v>514</v>
      </c>
      <c r="G991" t="s">
        <v>72</v>
      </c>
      <c r="H991" t="s">
        <v>73</v>
      </c>
      <c r="I991" t="s">
        <v>39</v>
      </c>
      <c r="J991" t="s">
        <v>40</v>
      </c>
      <c r="K991" t="s">
        <v>7</v>
      </c>
      <c r="L991" s="1" t="s">
        <v>1340</v>
      </c>
      <c r="M991">
        <v>852780</v>
      </c>
      <c r="N991">
        <v>3.7</v>
      </c>
      <c r="O991">
        <v>3.7</v>
      </c>
      <c r="P991" t="s">
        <v>8</v>
      </c>
      <c r="R991" t="s">
        <v>7</v>
      </c>
      <c r="S991" s="2">
        <v>1800</v>
      </c>
      <c r="T991" s="2">
        <v>0</v>
      </c>
      <c r="U991" s="2">
        <v>6660</v>
      </c>
      <c r="V991" s="2">
        <v>0</v>
      </c>
      <c r="AC991">
        <v>83566</v>
      </c>
      <c r="AD991" t="s">
        <v>46</v>
      </c>
      <c r="AE991" t="s">
        <v>47</v>
      </c>
      <c r="AF991" t="s">
        <v>1417</v>
      </c>
      <c r="AP991" t="s">
        <v>11</v>
      </c>
      <c r="AQ991" t="s">
        <v>43</v>
      </c>
      <c r="AR991" t="s">
        <v>1943</v>
      </c>
      <c r="AS991" t="s">
        <v>186</v>
      </c>
      <c r="AT991" t="s">
        <v>13</v>
      </c>
      <c r="AU991">
        <v>0</v>
      </c>
      <c r="AV991">
        <v>0</v>
      </c>
      <c r="AW991">
        <v>0</v>
      </c>
      <c r="AX991" t="s">
        <v>14</v>
      </c>
      <c r="AY991" t="s">
        <v>14</v>
      </c>
      <c r="AZ991" t="s">
        <v>14</v>
      </c>
      <c r="BA991" t="s">
        <v>14</v>
      </c>
      <c r="BB991" t="s">
        <v>14</v>
      </c>
      <c r="BC991">
        <v>25</v>
      </c>
      <c r="BD991">
        <v>30</v>
      </c>
      <c r="BE991" t="s">
        <v>881</v>
      </c>
      <c r="BF991" t="s">
        <v>882</v>
      </c>
    </row>
    <row r="992" spans="1:58" x14ac:dyDescent="0.25">
      <c r="A992" t="s">
        <v>456</v>
      </c>
      <c r="B992">
        <v>900261353</v>
      </c>
      <c r="C992" t="s">
        <v>880</v>
      </c>
      <c r="E992" t="s">
        <v>48</v>
      </c>
      <c r="F992" t="s">
        <v>506</v>
      </c>
      <c r="G992" t="s">
        <v>3</v>
      </c>
      <c r="H992" t="s">
        <v>4</v>
      </c>
      <c r="I992" t="s">
        <v>39</v>
      </c>
      <c r="J992" t="s">
        <v>40</v>
      </c>
      <c r="K992" t="s">
        <v>7</v>
      </c>
      <c r="L992" s="1" t="s">
        <v>1340</v>
      </c>
      <c r="M992">
        <v>852781</v>
      </c>
      <c r="N992">
        <v>20.2</v>
      </c>
      <c r="O992">
        <v>20.2</v>
      </c>
      <c r="P992" t="s">
        <v>8</v>
      </c>
      <c r="R992" t="s">
        <v>7</v>
      </c>
      <c r="S992" s="2">
        <v>2100</v>
      </c>
      <c r="T992" s="2">
        <v>0</v>
      </c>
      <c r="U992" s="2">
        <v>42420</v>
      </c>
      <c r="V992" s="2">
        <v>0</v>
      </c>
      <c r="AC992">
        <v>83566</v>
      </c>
      <c r="AD992" t="s">
        <v>46</v>
      </c>
      <c r="AE992" t="s">
        <v>47</v>
      </c>
      <c r="AF992" t="s">
        <v>1417</v>
      </c>
      <c r="AP992" t="s">
        <v>11</v>
      </c>
      <c r="AQ992" t="s">
        <v>43</v>
      </c>
      <c r="AR992" t="s">
        <v>1943</v>
      </c>
      <c r="AS992" t="s">
        <v>186</v>
      </c>
      <c r="AT992" t="s">
        <v>13</v>
      </c>
      <c r="AU992">
        <v>0</v>
      </c>
      <c r="AV992">
        <v>1679.3173777241443</v>
      </c>
      <c r="AW992">
        <v>33922.211030027713</v>
      </c>
      <c r="AX992" t="s">
        <v>14</v>
      </c>
      <c r="AY992" t="s">
        <v>14</v>
      </c>
      <c r="AZ992" t="s">
        <v>14</v>
      </c>
      <c r="BA992" t="s">
        <v>14</v>
      </c>
      <c r="BB992" t="s">
        <v>14</v>
      </c>
      <c r="BC992">
        <v>25</v>
      </c>
      <c r="BD992">
        <v>30</v>
      </c>
      <c r="BE992" t="s">
        <v>881</v>
      </c>
      <c r="BF992" t="s">
        <v>882</v>
      </c>
    </row>
    <row r="993" spans="1:58" x14ac:dyDescent="0.25">
      <c r="A993" t="s">
        <v>456</v>
      </c>
      <c r="B993">
        <v>900261353</v>
      </c>
      <c r="C993" t="s">
        <v>880</v>
      </c>
      <c r="E993" t="s">
        <v>78</v>
      </c>
      <c r="F993" t="s">
        <v>161</v>
      </c>
      <c r="G993" t="s">
        <v>3</v>
      </c>
      <c r="H993" t="s">
        <v>4</v>
      </c>
      <c r="I993" t="s">
        <v>39</v>
      </c>
      <c r="J993" t="s">
        <v>40</v>
      </c>
      <c r="K993" t="s">
        <v>7</v>
      </c>
      <c r="L993" s="1" t="s">
        <v>1340</v>
      </c>
      <c r="M993">
        <v>852781</v>
      </c>
      <c r="N993">
        <v>33.5</v>
      </c>
      <c r="O993">
        <v>33.5</v>
      </c>
      <c r="P993" t="s">
        <v>8</v>
      </c>
      <c r="R993" t="s">
        <v>7</v>
      </c>
      <c r="S993" s="2">
        <v>2100</v>
      </c>
      <c r="T993" s="2">
        <v>0</v>
      </c>
      <c r="U993" s="2">
        <v>70350</v>
      </c>
      <c r="V993" s="2">
        <v>0</v>
      </c>
      <c r="AC993">
        <v>83566</v>
      </c>
      <c r="AD993" t="s">
        <v>46</v>
      </c>
      <c r="AE993" t="s">
        <v>47</v>
      </c>
      <c r="AF993" t="s">
        <v>1417</v>
      </c>
      <c r="AP993" t="s">
        <v>11</v>
      </c>
      <c r="AQ993" t="s">
        <v>43</v>
      </c>
      <c r="AR993" t="s">
        <v>1943</v>
      </c>
      <c r="AS993" t="s">
        <v>186</v>
      </c>
      <c r="AT993" t="s">
        <v>13</v>
      </c>
      <c r="AU993">
        <v>0</v>
      </c>
      <c r="AV993">
        <v>1636.5917668534582</v>
      </c>
      <c r="AW993">
        <v>54825.82418959085</v>
      </c>
      <c r="AX993" t="s">
        <v>14</v>
      </c>
      <c r="AY993" t="s">
        <v>14</v>
      </c>
      <c r="AZ993" t="s">
        <v>14</v>
      </c>
      <c r="BA993" t="s">
        <v>14</v>
      </c>
      <c r="BB993" t="s">
        <v>14</v>
      </c>
      <c r="BC993">
        <v>25</v>
      </c>
      <c r="BD993">
        <v>30</v>
      </c>
      <c r="BE993" t="s">
        <v>881</v>
      </c>
      <c r="BF993" t="s">
        <v>882</v>
      </c>
    </row>
    <row r="994" spans="1:58" x14ac:dyDescent="0.25">
      <c r="A994" t="s">
        <v>456</v>
      </c>
      <c r="B994">
        <v>900261353</v>
      </c>
      <c r="C994" t="s">
        <v>880</v>
      </c>
      <c r="E994" t="s">
        <v>44</v>
      </c>
      <c r="F994" t="s">
        <v>158</v>
      </c>
      <c r="G994" t="s">
        <v>3</v>
      </c>
      <c r="H994" t="s">
        <v>4</v>
      </c>
      <c r="I994" t="s">
        <v>39</v>
      </c>
      <c r="J994" t="s">
        <v>40</v>
      </c>
      <c r="K994" t="s">
        <v>7</v>
      </c>
      <c r="L994" s="1" t="s">
        <v>1340</v>
      </c>
      <c r="M994">
        <v>852781</v>
      </c>
      <c r="N994">
        <v>57.7</v>
      </c>
      <c r="O994">
        <v>57.7</v>
      </c>
      <c r="P994" t="s">
        <v>8</v>
      </c>
      <c r="R994" t="s">
        <v>7</v>
      </c>
      <c r="S994" s="2">
        <v>2100</v>
      </c>
      <c r="T994" s="2">
        <v>0</v>
      </c>
      <c r="U994" s="2">
        <v>121170</v>
      </c>
      <c r="V994" s="2">
        <v>0</v>
      </c>
      <c r="AC994">
        <v>83566</v>
      </c>
      <c r="AD994" t="s">
        <v>46</v>
      </c>
      <c r="AE994" t="s">
        <v>47</v>
      </c>
      <c r="AF994" t="s">
        <v>1417</v>
      </c>
      <c r="AP994" t="s">
        <v>11</v>
      </c>
      <c r="AQ994" t="s">
        <v>43</v>
      </c>
      <c r="AR994" t="s">
        <v>1943</v>
      </c>
      <c r="AS994" t="s">
        <v>186</v>
      </c>
      <c r="AT994" t="s">
        <v>13</v>
      </c>
      <c r="AU994">
        <v>0</v>
      </c>
      <c r="AV994">
        <v>1634.7403837014274</v>
      </c>
      <c r="AW994">
        <v>94324.520139572371</v>
      </c>
      <c r="AX994" t="s">
        <v>14</v>
      </c>
      <c r="AY994" t="s">
        <v>14</v>
      </c>
      <c r="AZ994" t="s">
        <v>14</v>
      </c>
      <c r="BA994" t="s">
        <v>14</v>
      </c>
      <c r="BB994" t="s">
        <v>14</v>
      </c>
      <c r="BC994">
        <v>25</v>
      </c>
      <c r="BD994">
        <v>30</v>
      </c>
      <c r="BE994" t="s">
        <v>881</v>
      </c>
      <c r="BF994" t="s">
        <v>882</v>
      </c>
    </row>
    <row r="995" spans="1:58" x14ac:dyDescent="0.25">
      <c r="A995" t="s">
        <v>456</v>
      </c>
      <c r="B995">
        <v>900261353</v>
      </c>
      <c r="C995" t="s">
        <v>880</v>
      </c>
      <c r="E995">
        <v>4013</v>
      </c>
      <c r="F995" t="s">
        <v>884</v>
      </c>
      <c r="G995" t="s">
        <v>3</v>
      </c>
      <c r="H995" t="s">
        <v>4</v>
      </c>
      <c r="I995" t="s">
        <v>39</v>
      </c>
      <c r="J995" t="s">
        <v>40</v>
      </c>
      <c r="K995" t="s">
        <v>7</v>
      </c>
      <c r="L995" s="1" t="s">
        <v>1340</v>
      </c>
      <c r="M995">
        <v>852781</v>
      </c>
      <c r="N995">
        <v>39.5</v>
      </c>
      <c r="O995">
        <v>39.5</v>
      </c>
      <c r="P995" t="s">
        <v>8</v>
      </c>
      <c r="R995" t="s">
        <v>7</v>
      </c>
      <c r="S995" s="2">
        <v>2100</v>
      </c>
      <c r="T995" s="2">
        <v>0</v>
      </c>
      <c r="U995" s="2">
        <v>82950</v>
      </c>
      <c r="V995" s="2">
        <v>0</v>
      </c>
      <c r="AC995">
        <v>83566</v>
      </c>
      <c r="AD995" t="s">
        <v>46</v>
      </c>
      <c r="AE995" t="s">
        <v>47</v>
      </c>
      <c r="AF995" t="s">
        <v>1417</v>
      </c>
      <c r="AP995" t="s">
        <v>11</v>
      </c>
      <c r="AQ995" t="s">
        <v>43</v>
      </c>
      <c r="AR995" t="s">
        <v>1943</v>
      </c>
      <c r="AS995" t="s">
        <v>186</v>
      </c>
      <c r="AT995" t="s">
        <v>13</v>
      </c>
      <c r="AU995">
        <v>0</v>
      </c>
      <c r="AV995">
        <v>0</v>
      </c>
      <c r="AW995">
        <v>0</v>
      </c>
      <c r="AX995" t="s">
        <v>14</v>
      </c>
      <c r="AY995" t="s">
        <v>14</v>
      </c>
      <c r="AZ995" t="s">
        <v>14</v>
      </c>
      <c r="BA995" t="s">
        <v>14</v>
      </c>
      <c r="BB995" t="s">
        <v>14</v>
      </c>
      <c r="BC995">
        <v>25</v>
      </c>
      <c r="BD995">
        <v>30</v>
      </c>
      <c r="BE995" t="s">
        <v>881</v>
      </c>
      <c r="BF995" t="s">
        <v>882</v>
      </c>
    </row>
    <row r="996" spans="1:58" x14ac:dyDescent="0.25">
      <c r="A996" t="s">
        <v>456</v>
      </c>
      <c r="B996">
        <v>900261353</v>
      </c>
      <c r="C996" t="s">
        <v>886</v>
      </c>
      <c r="E996">
        <v>4555</v>
      </c>
      <c r="F996" t="s">
        <v>104</v>
      </c>
      <c r="G996" t="s">
        <v>38</v>
      </c>
      <c r="H996" t="s">
        <v>38</v>
      </c>
      <c r="I996" t="s">
        <v>39</v>
      </c>
      <c r="J996" t="s">
        <v>40</v>
      </c>
      <c r="K996" t="s">
        <v>7</v>
      </c>
      <c r="L996" s="1" t="s">
        <v>1340</v>
      </c>
      <c r="M996">
        <v>852783</v>
      </c>
      <c r="N996">
        <v>4.0999999999999996</v>
      </c>
      <c r="O996">
        <v>4.0999999999999996</v>
      </c>
      <c r="P996" t="s">
        <v>8</v>
      </c>
      <c r="R996" t="s">
        <v>7</v>
      </c>
      <c r="S996" s="2">
        <v>1450</v>
      </c>
      <c r="T996" s="2">
        <v>0</v>
      </c>
      <c r="U996" s="2">
        <v>5944.9999999999991</v>
      </c>
      <c r="V996" s="2">
        <v>0</v>
      </c>
      <c r="Z996" t="s">
        <v>1465</v>
      </c>
      <c r="AA996">
        <v>1023900</v>
      </c>
      <c r="AB996">
        <v>9784452</v>
      </c>
      <c r="AC996">
        <v>83551</v>
      </c>
      <c r="AD996" t="s">
        <v>9</v>
      </c>
      <c r="AE996" t="s">
        <v>10</v>
      </c>
      <c r="AF996" t="s">
        <v>1417</v>
      </c>
      <c r="AP996" t="s">
        <v>11</v>
      </c>
      <c r="AQ996" t="s">
        <v>43</v>
      </c>
      <c r="AR996" t="s">
        <v>1943</v>
      </c>
      <c r="AS996" t="s">
        <v>186</v>
      </c>
      <c r="AT996" t="s">
        <v>13</v>
      </c>
      <c r="AU996">
        <v>0</v>
      </c>
      <c r="AV996">
        <v>0</v>
      </c>
      <c r="AW996">
        <v>0</v>
      </c>
      <c r="AX996" t="s">
        <v>14</v>
      </c>
      <c r="AY996" t="s">
        <v>14</v>
      </c>
      <c r="AZ996" t="s">
        <v>14</v>
      </c>
      <c r="BA996" t="s">
        <v>14</v>
      </c>
      <c r="BB996" t="s">
        <v>14</v>
      </c>
      <c r="BC996">
        <v>25</v>
      </c>
      <c r="BD996">
        <v>30</v>
      </c>
      <c r="BE996" t="s">
        <v>881</v>
      </c>
      <c r="BF996" t="s">
        <v>882</v>
      </c>
    </row>
    <row r="997" spans="1:58" x14ac:dyDescent="0.25">
      <c r="A997" t="s">
        <v>1417</v>
      </c>
      <c r="B997">
        <v>830024974</v>
      </c>
      <c r="C997" t="s">
        <v>913</v>
      </c>
      <c r="E997">
        <v>5578</v>
      </c>
      <c r="F997" t="s">
        <v>654</v>
      </c>
      <c r="G997" t="s">
        <v>655</v>
      </c>
      <c r="H997" t="s">
        <v>191</v>
      </c>
      <c r="I997" t="s">
        <v>22</v>
      </c>
      <c r="J997" t="s">
        <v>23</v>
      </c>
      <c r="K997" t="s">
        <v>7</v>
      </c>
      <c r="L997" s="1" t="s">
        <v>1340</v>
      </c>
      <c r="M997">
        <v>853295</v>
      </c>
      <c r="N997">
        <v>4837.7</v>
      </c>
      <c r="O997">
        <v>4837.7</v>
      </c>
      <c r="P997" t="s">
        <v>8</v>
      </c>
      <c r="R997" t="s">
        <v>7</v>
      </c>
      <c r="S997" s="2">
        <v>751</v>
      </c>
      <c r="T997" s="2">
        <v>0</v>
      </c>
      <c r="U997" s="2">
        <v>3633112.6999999997</v>
      </c>
      <c r="V997" s="2">
        <v>0</v>
      </c>
      <c r="AP997" t="s">
        <v>116</v>
      </c>
      <c r="AQ997" t="s">
        <v>24</v>
      </c>
      <c r="AR997" t="s">
        <v>1943</v>
      </c>
      <c r="AS997" t="s">
        <v>186</v>
      </c>
      <c r="AT997" t="s">
        <v>13</v>
      </c>
      <c r="AU997">
        <v>0</v>
      </c>
      <c r="AV997">
        <v>0</v>
      </c>
      <c r="AW997">
        <v>0</v>
      </c>
      <c r="AX997" t="s">
        <v>14</v>
      </c>
      <c r="AY997" t="s">
        <v>14</v>
      </c>
      <c r="AZ997" t="s">
        <v>15</v>
      </c>
      <c r="BA997" t="s">
        <v>14</v>
      </c>
      <c r="BB997" t="s">
        <v>14</v>
      </c>
      <c r="BC997">
        <v>15</v>
      </c>
      <c r="BD997">
        <v>25</v>
      </c>
      <c r="BE997">
        <v>0</v>
      </c>
      <c r="BF997" t="s">
        <v>914</v>
      </c>
    </row>
    <row r="998" spans="1:58" x14ac:dyDescent="0.25">
      <c r="A998" t="s">
        <v>1417</v>
      </c>
      <c r="B998">
        <v>830024974</v>
      </c>
      <c r="C998" t="s">
        <v>913</v>
      </c>
      <c r="E998">
        <v>5641</v>
      </c>
      <c r="F998" t="s">
        <v>915</v>
      </c>
      <c r="G998" t="s">
        <v>192</v>
      </c>
      <c r="H998" t="s">
        <v>191</v>
      </c>
      <c r="I998" t="s">
        <v>22</v>
      </c>
      <c r="J998" t="s">
        <v>23</v>
      </c>
      <c r="K998" t="s">
        <v>7</v>
      </c>
      <c r="L998" s="1" t="s">
        <v>1340</v>
      </c>
      <c r="M998">
        <v>853295</v>
      </c>
      <c r="N998">
        <v>2292.6</v>
      </c>
      <c r="O998">
        <v>2292.6</v>
      </c>
      <c r="P998" t="s">
        <v>8</v>
      </c>
      <c r="R998" t="s">
        <v>7</v>
      </c>
      <c r="S998" s="2">
        <v>751</v>
      </c>
      <c r="T998" s="2">
        <v>0</v>
      </c>
      <c r="U998" s="2">
        <v>1721742.5999999999</v>
      </c>
      <c r="V998" s="2">
        <v>0</v>
      </c>
      <c r="AP998" t="s">
        <v>116</v>
      </c>
      <c r="AQ998" t="s">
        <v>24</v>
      </c>
      <c r="AR998" t="s">
        <v>1943</v>
      </c>
      <c r="AS998" t="s">
        <v>186</v>
      </c>
      <c r="AT998" t="s">
        <v>13</v>
      </c>
      <c r="AU998">
        <v>0</v>
      </c>
      <c r="AV998">
        <v>0</v>
      </c>
      <c r="AW998">
        <v>0</v>
      </c>
      <c r="AX998" t="s">
        <v>14</v>
      </c>
      <c r="AY998" t="s">
        <v>14</v>
      </c>
      <c r="AZ998" t="s">
        <v>15</v>
      </c>
      <c r="BA998" t="s">
        <v>14</v>
      </c>
      <c r="BB998" t="s">
        <v>14</v>
      </c>
      <c r="BC998">
        <v>15</v>
      </c>
      <c r="BD998">
        <v>25</v>
      </c>
      <c r="BE998">
        <v>0</v>
      </c>
      <c r="BF998" t="s">
        <v>914</v>
      </c>
    </row>
    <row r="999" spans="1:58" x14ac:dyDescent="0.25">
      <c r="A999" t="s">
        <v>1417</v>
      </c>
      <c r="B999">
        <v>830024974</v>
      </c>
      <c r="C999" t="s">
        <v>913</v>
      </c>
      <c r="E999">
        <v>1078</v>
      </c>
      <c r="F999" t="s">
        <v>251</v>
      </c>
      <c r="G999" t="s">
        <v>251</v>
      </c>
      <c r="H999" t="s">
        <v>252</v>
      </c>
      <c r="I999" t="s">
        <v>22</v>
      </c>
      <c r="J999" t="s">
        <v>23</v>
      </c>
      <c r="K999" t="s">
        <v>7</v>
      </c>
      <c r="L999" s="1" t="s">
        <v>1340</v>
      </c>
      <c r="M999">
        <v>853297</v>
      </c>
      <c r="N999">
        <v>175.6</v>
      </c>
      <c r="O999">
        <v>175.6</v>
      </c>
      <c r="P999" t="s">
        <v>1314</v>
      </c>
      <c r="R999" t="s">
        <v>7</v>
      </c>
      <c r="S999" s="2">
        <v>0</v>
      </c>
      <c r="T999" s="2">
        <v>0</v>
      </c>
      <c r="U999" s="2">
        <v>0</v>
      </c>
      <c r="V999" s="2">
        <v>0</v>
      </c>
      <c r="AP999" t="s">
        <v>116</v>
      </c>
      <c r="AQ999" t="s">
        <v>24</v>
      </c>
      <c r="AR999" t="s">
        <v>1943</v>
      </c>
      <c r="AS999" t="s">
        <v>186</v>
      </c>
      <c r="AT999" t="s">
        <v>13</v>
      </c>
      <c r="AU999">
        <v>0</v>
      </c>
      <c r="AV999">
        <v>0</v>
      </c>
      <c r="AW999">
        <v>0</v>
      </c>
      <c r="AX999" t="s">
        <v>14</v>
      </c>
      <c r="AY999" t="s">
        <v>14</v>
      </c>
      <c r="AZ999" t="s">
        <v>15</v>
      </c>
      <c r="BA999" t="s">
        <v>14</v>
      </c>
      <c r="BB999" t="s">
        <v>14</v>
      </c>
      <c r="BC999">
        <v>15</v>
      </c>
      <c r="BD999">
        <v>25</v>
      </c>
      <c r="BE999">
        <v>0</v>
      </c>
      <c r="BF999" t="s">
        <v>914</v>
      </c>
    </row>
    <row r="1000" spans="1:58" x14ac:dyDescent="0.25">
      <c r="A1000" t="s">
        <v>1417</v>
      </c>
      <c r="B1000">
        <v>830024974</v>
      </c>
      <c r="C1000" t="s">
        <v>913</v>
      </c>
      <c r="E1000">
        <v>817</v>
      </c>
      <c r="F1000" t="s">
        <v>143</v>
      </c>
      <c r="G1000" t="s">
        <v>144</v>
      </c>
      <c r="H1000" t="s">
        <v>145</v>
      </c>
      <c r="I1000" t="s">
        <v>22</v>
      </c>
      <c r="J1000" t="s">
        <v>23</v>
      </c>
      <c r="K1000" t="s">
        <v>7</v>
      </c>
      <c r="L1000" s="1" t="s">
        <v>1340</v>
      </c>
      <c r="M1000">
        <v>853298</v>
      </c>
      <c r="N1000">
        <v>55</v>
      </c>
      <c r="O1000">
        <v>55</v>
      </c>
      <c r="P1000" t="s">
        <v>8</v>
      </c>
      <c r="R1000" t="s">
        <v>7</v>
      </c>
      <c r="S1000" s="2">
        <v>4950</v>
      </c>
      <c r="T1000" s="2">
        <v>0</v>
      </c>
      <c r="U1000" s="2">
        <v>272250</v>
      </c>
      <c r="V1000" s="2">
        <v>0</v>
      </c>
      <c r="AP1000" t="s">
        <v>116</v>
      </c>
      <c r="AQ1000" t="s">
        <v>24</v>
      </c>
      <c r="AR1000" t="s">
        <v>1943</v>
      </c>
      <c r="AS1000" t="s">
        <v>186</v>
      </c>
      <c r="AT1000" t="s">
        <v>13</v>
      </c>
      <c r="AU1000">
        <v>0</v>
      </c>
      <c r="AV1000">
        <v>0</v>
      </c>
      <c r="AW1000">
        <v>0</v>
      </c>
      <c r="AX1000" t="s">
        <v>14</v>
      </c>
      <c r="AY1000" t="s">
        <v>14</v>
      </c>
      <c r="AZ1000" t="s">
        <v>15</v>
      </c>
      <c r="BA1000" t="s">
        <v>14</v>
      </c>
      <c r="BB1000" t="s">
        <v>14</v>
      </c>
      <c r="BC1000">
        <v>15</v>
      </c>
      <c r="BD1000">
        <v>25</v>
      </c>
      <c r="BE1000">
        <v>0</v>
      </c>
      <c r="BF1000" t="s">
        <v>914</v>
      </c>
    </row>
    <row r="1001" spans="1:58" x14ac:dyDescent="0.25">
      <c r="A1001" t="s">
        <v>1417</v>
      </c>
      <c r="B1001">
        <v>830024974</v>
      </c>
      <c r="C1001" t="s">
        <v>913</v>
      </c>
      <c r="E1001">
        <v>1271</v>
      </c>
      <c r="F1001" t="s">
        <v>522</v>
      </c>
      <c r="G1001" t="s">
        <v>149</v>
      </c>
      <c r="H1001" t="s">
        <v>145</v>
      </c>
      <c r="I1001" t="s">
        <v>22</v>
      </c>
      <c r="J1001" t="s">
        <v>23</v>
      </c>
      <c r="K1001" t="s">
        <v>7</v>
      </c>
      <c r="L1001" s="1" t="s">
        <v>1340</v>
      </c>
      <c r="M1001">
        <v>853298</v>
      </c>
      <c r="N1001">
        <v>10</v>
      </c>
      <c r="O1001">
        <v>10</v>
      </c>
      <c r="P1001" t="s">
        <v>8</v>
      </c>
      <c r="R1001" t="s">
        <v>7</v>
      </c>
      <c r="S1001" s="2">
        <v>1492</v>
      </c>
      <c r="T1001" s="2">
        <v>0</v>
      </c>
      <c r="U1001" s="2">
        <v>14920</v>
      </c>
      <c r="V1001" s="2">
        <v>0</v>
      </c>
      <c r="AP1001" t="s">
        <v>116</v>
      </c>
      <c r="AQ1001" t="s">
        <v>24</v>
      </c>
      <c r="AR1001" t="s">
        <v>1943</v>
      </c>
      <c r="AS1001" t="s">
        <v>186</v>
      </c>
      <c r="AT1001" t="s">
        <v>13</v>
      </c>
      <c r="AU1001">
        <v>0</v>
      </c>
      <c r="AV1001">
        <v>0</v>
      </c>
      <c r="AW1001">
        <v>0</v>
      </c>
      <c r="AX1001" t="s">
        <v>14</v>
      </c>
      <c r="AY1001" t="s">
        <v>14</v>
      </c>
      <c r="AZ1001" t="s">
        <v>15</v>
      </c>
      <c r="BA1001" t="s">
        <v>14</v>
      </c>
      <c r="BB1001" t="s">
        <v>14</v>
      </c>
      <c r="BC1001">
        <v>15</v>
      </c>
      <c r="BD1001">
        <v>25</v>
      </c>
      <c r="BE1001">
        <v>0</v>
      </c>
      <c r="BF1001" t="s">
        <v>914</v>
      </c>
    </row>
    <row r="1002" spans="1:58" x14ac:dyDescent="0.25">
      <c r="A1002" t="s">
        <v>456</v>
      </c>
      <c r="B1002">
        <v>900236850</v>
      </c>
      <c r="C1002" t="s">
        <v>992</v>
      </c>
      <c r="E1002" t="s">
        <v>48</v>
      </c>
      <c r="F1002" t="s">
        <v>994</v>
      </c>
      <c r="G1002" t="s">
        <v>3</v>
      </c>
      <c r="H1002" t="s">
        <v>4</v>
      </c>
      <c r="I1002" t="s">
        <v>39</v>
      </c>
      <c r="J1002" t="s">
        <v>40</v>
      </c>
      <c r="K1002" t="s">
        <v>7</v>
      </c>
      <c r="L1002" s="1" t="s">
        <v>1340</v>
      </c>
      <c r="M1002">
        <v>852854</v>
      </c>
      <c r="N1002">
        <v>2</v>
      </c>
      <c r="O1002">
        <v>2</v>
      </c>
      <c r="P1002" t="s">
        <v>8</v>
      </c>
      <c r="R1002" t="s">
        <v>7</v>
      </c>
      <c r="S1002" s="2">
        <v>1990</v>
      </c>
      <c r="T1002" s="2">
        <v>0</v>
      </c>
      <c r="U1002" s="2">
        <v>3980</v>
      </c>
      <c r="V1002" s="2">
        <v>0</v>
      </c>
      <c r="AP1002" t="s">
        <v>116</v>
      </c>
      <c r="AQ1002" t="s">
        <v>43</v>
      </c>
      <c r="AR1002" t="s">
        <v>1943</v>
      </c>
      <c r="AS1002" t="s">
        <v>186</v>
      </c>
      <c r="AT1002" t="s">
        <v>13</v>
      </c>
      <c r="AU1002">
        <v>0</v>
      </c>
      <c r="AV1002">
        <v>1679.3173777241443</v>
      </c>
      <c r="AW1002">
        <v>3358.6347554482886</v>
      </c>
      <c r="AX1002" t="s">
        <v>14</v>
      </c>
      <c r="AY1002" t="s">
        <v>14</v>
      </c>
      <c r="AZ1002" t="s">
        <v>14</v>
      </c>
      <c r="BA1002" t="s">
        <v>14</v>
      </c>
      <c r="BB1002" t="s">
        <v>14</v>
      </c>
      <c r="BC1002" t="s">
        <v>1564</v>
      </c>
      <c r="BD1002">
        <v>25</v>
      </c>
      <c r="BE1002" t="s">
        <v>1565</v>
      </c>
      <c r="BF1002" t="s">
        <v>1566</v>
      </c>
    </row>
    <row r="1003" spans="1:58" x14ac:dyDescent="0.25">
      <c r="A1003" t="s">
        <v>27</v>
      </c>
      <c r="B1003">
        <v>901240810</v>
      </c>
      <c r="C1003" t="s">
        <v>103</v>
      </c>
      <c r="E1003">
        <v>4555</v>
      </c>
      <c r="F1003" t="s">
        <v>104</v>
      </c>
      <c r="G1003" t="s">
        <v>38</v>
      </c>
      <c r="H1003" t="s">
        <v>38</v>
      </c>
      <c r="I1003" t="s">
        <v>39</v>
      </c>
      <c r="J1003" t="s">
        <v>40</v>
      </c>
      <c r="K1003" t="s">
        <v>7</v>
      </c>
      <c r="L1003" s="1" t="s">
        <v>1340</v>
      </c>
      <c r="M1003">
        <v>852967</v>
      </c>
      <c r="N1003">
        <v>131.02000000000001</v>
      </c>
      <c r="O1003">
        <v>131.02000000000001</v>
      </c>
      <c r="P1003" t="s">
        <v>8</v>
      </c>
      <c r="R1003" t="s">
        <v>7</v>
      </c>
      <c r="S1003" s="2">
        <v>2840</v>
      </c>
      <c r="T1003" s="2">
        <v>0</v>
      </c>
      <c r="U1003" s="2">
        <v>372096.80000000005</v>
      </c>
      <c r="V1003" s="2">
        <v>0</v>
      </c>
      <c r="Z1003" t="s">
        <v>1470</v>
      </c>
      <c r="AA1003">
        <v>1023912</v>
      </c>
      <c r="AB1003">
        <v>9784544</v>
      </c>
      <c r="AC1003">
        <v>83562</v>
      </c>
      <c r="AD1003" t="s">
        <v>9</v>
      </c>
      <c r="AE1003" t="s">
        <v>10</v>
      </c>
      <c r="AF1003" t="s">
        <v>1417</v>
      </c>
      <c r="AP1003" t="s">
        <v>11</v>
      </c>
      <c r="AQ1003" t="s">
        <v>43</v>
      </c>
      <c r="AR1003" t="s">
        <v>1943</v>
      </c>
      <c r="AS1003" t="s">
        <v>186</v>
      </c>
      <c r="AT1003" t="s">
        <v>13</v>
      </c>
      <c r="AU1003">
        <v>0</v>
      </c>
      <c r="AV1003">
        <v>0</v>
      </c>
      <c r="AW1003">
        <v>0</v>
      </c>
      <c r="AX1003" t="s">
        <v>14</v>
      </c>
      <c r="AY1003" t="s">
        <v>14</v>
      </c>
      <c r="AZ1003" t="s">
        <v>14</v>
      </c>
      <c r="BA1003" t="s">
        <v>14</v>
      </c>
      <c r="BB1003" t="s">
        <v>14</v>
      </c>
      <c r="BC1003" t="s">
        <v>1567</v>
      </c>
      <c r="BD1003">
        <v>20</v>
      </c>
      <c r="BE1003" t="s">
        <v>1568</v>
      </c>
      <c r="BF1003">
        <v>0</v>
      </c>
    </row>
    <row r="1004" spans="1:58" x14ac:dyDescent="0.25">
      <c r="A1004" t="s">
        <v>468</v>
      </c>
      <c r="B1004">
        <v>901643105</v>
      </c>
      <c r="C1004" t="s">
        <v>1045</v>
      </c>
      <c r="E1004">
        <v>4556</v>
      </c>
      <c r="F1004" t="s">
        <v>104</v>
      </c>
      <c r="G1004" t="s">
        <v>38</v>
      </c>
      <c r="H1004" t="s">
        <v>38</v>
      </c>
      <c r="I1004" t="s">
        <v>39</v>
      </c>
      <c r="J1004" t="s">
        <v>40</v>
      </c>
      <c r="K1004" t="s">
        <v>7</v>
      </c>
      <c r="L1004" s="1" t="s">
        <v>1340</v>
      </c>
      <c r="M1004">
        <v>852886</v>
      </c>
      <c r="N1004">
        <v>0.34</v>
      </c>
      <c r="O1004">
        <v>0.34</v>
      </c>
      <c r="P1004" t="s">
        <v>8</v>
      </c>
      <c r="R1004" t="s">
        <v>7</v>
      </c>
      <c r="S1004" s="2">
        <v>0</v>
      </c>
      <c r="T1004" s="2">
        <v>0</v>
      </c>
      <c r="U1004" s="2">
        <v>0</v>
      </c>
      <c r="V1004" s="2">
        <v>0</v>
      </c>
      <c r="Z1004" t="s">
        <v>1473</v>
      </c>
      <c r="AA1004">
        <v>1023900</v>
      </c>
      <c r="AB1004">
        <v>9784453</v>
      </c>
      <c r="AC1004">
        <v>83551</v>
      </c>
      <c r="AD1004" t="s">
        <v>9</v>
      </c>
      <c r="AE1004" t="s">
        <v>10</v>
      </c>
      <c r="AF1004" t="s">
        <v>1417</v>
      </c>
      <c r="AP1004" t="s">
        <v>11</v>
      </c>
      <c r="AQ1004" t="s">
        <v>43</v>
      </c>
      <c r="AR1004" t="s">
        <v>1943</v>
      </c>
      <c r="AS1004" t="s">
        <v>186</v>
      </c>
      <c r="AT1004" t="s">
        <v>13</v>
      </c>
      <c r="AU1004">
        <v>0</v>
      </c>
      <c r="AV1004">
        <v>0</v>
      </c>
      <c r="AW1004">
        <v>0</v>
      </c>
      <c r="AX1004" t="e">
        <v>#N/A</v>
      </c>
      <c r="AY1004" t="e">
        <v>#N/A</v>
      </c>
      <c r="AZ1004" t="e">
        <v>#N/A</v>
      </c>
      <c r="BA1004" t="e">
        <v>#N/A</v>
      </c>
      <c r="BB1004" t="e">
        <v>#N/A</v>
      </c>
      <c r="BC1004" t="e">
        <v>#N/A</v>
      </c>
      <c r="BD1004" t="e">
        <v>#N/A</v>
      </c>
      <c r="BE1004" t="e">
        <v>#N/A</v>
      </c>
      <c r="BF1004" t="e">
        <v>#N/A</v>
      </c>
    </row>
    <row r="1005" spans="1:58" x14ac:dyDescent="0.25">
      <c r="A1005" t="s">
        <v>468</v>
      </c>
      <c r="B1005">
        <v>32243035</v>
      </c>
      <c r="C1005" t="s">
        <v>1063</v>
      </c>
      <c r="E1005" t="s">
        <v>56</v>
      </c>
      <c r="F1005" t="s">
        <v>104</v>
      </c>
      <c r="G1005" t="s">
        <v>3</v>
      </c>
      <c r="H1005" t="s">
        <v>4</v>
      </c>
      <c r="I1005" t="s">
        <v>39</v>
      </c>
      <c r="J1005" t="s">
        <v>40</v>
      </c>
      <c r="K1005" t="s">
        <v>7</v>
      </c>
      <c r="L1005" s="1" t="s">
        <v>1340</v>
      </c>
      <c r="M1005">
        <v>852872</v>
      </c>
      <c r="N1005">
        <v>0.11</v>
      </c>
      <c r="O1005">
        <v>0.11</v>
      </c>
      <c r="P1005" t="s">
        <v>8</v>
      </c>
      <c r="R1005" t="s">
        <v>7</v>
      </c>
      <c r="U1005" s="2">
        <v>0</v>
      </c>
      <c r="V1005" s="2">
        <v>0</v>
      </c>
      <c r="AC1005">
        <v>83566</v>
      </c>
      <c r="AD1005" t="s">
        <v>46</v>
      </c>
      <c r="AE1005" t="s">
        <v>47</v>
      </c>
      <c r="AF1005" t="s">
        <v>1417</v>
      </c>
      <c r="AP1005" t="s">
        <v>11</v>
      </c>
      <c r="AQ1005" t="s">
        <v>43</v>
      </c>
      <c r="AR1005" t="s">
        <v>1943</v>
      </c>
      <c r="AS1005" t="s">
        <v>186</v>
      </c>
      <c r="AT1005" t="s">
        <v>13</v>
      </c>
      <c r="AU1005">
        <v>0</v>
      </c>
      <c r="AV1005">
        <v>656.51322676072471</v>
      </c>
      <c r="AW1005">
        <v>72.216454943679722</v>
      </c>
      <c r="AX1005" t="e">
        <v>#N/A</v>
      </c>
      <c r="AY1005" t="e">
        <v>#N/A</v>
      </c>
      <c r="AZ1005" t="e">
        <v>#N/A</v>
      </c>
      <c r="BA1005" t="e">
        <v>#N/A</v>
      </c>
      <c r="BB1005" t="e">
        <v>#N/A</v>
      </c>
      <c r="BC1005" t="e">
        <v>#N/A</v>
      </c>
      <c r="BD1005" t="e">
        <v>#N/A</v>
      </c>
      <c r="BE1005" t="e">
        <v>#N/A</v>
      </c>
      <c r="BF1005" t="e">
        <v>#N/A</v>
      </c>
    </row>
    <row r="1006" spans="1:58" x14ac:dyDescent="0.25">
      <c r="A1006" t="s">
        <v>1339</v>
      </c>
      <c r="B1006">
        <v>900050036</v>
      </c>
      <c r="C1006" t="s">
        <v>190</v>
      </c>
      <c r="E1006">
        <v>5202</v>
      </c>
      <c r="F1006" t="s">
        <v>1090</v>
      </c>
      <c r="G1006" t="s">
        <v>192</v>
      </c>
      <c r="H1006" t="s">
        <v>191</v>
      </c>
      <c r="I1006" t="s">
        <v>5</v>
      </c>
      <c r="J1006" t="s">
        <v>6</v>
      </c>
      <c r="K1006" t="s">
        <v>7</v>
      </c>
      <c r="L1006" s="1" t="s">
        <v>1340</v>
      </c>
      <c r="M1006">
        <v>852809</v>
      </c>
      <c r="N1006">
        <v>2360</v>
      </c>
      <c r="O1006">
        <v>2360</v>
      </c>
      <c r="P1006" t="s">
        <v>8</v>
      </c>
      <c r="R1006" t="s">
        <v>7</v>
      </c>
      <c r="S1006" s="2">
        <v>0</v>
      </c>
      <c r="T1006" s="2">
        <v>0</v>
      </c>
      <c r="U1006" s="2">
        <v>0</v>
      </c>
      <c r="V1006" s="2">
        <v>0</v>
      </c>
      <c r="AP1006" t="s">
        <v>116</v>
      </c>
      <c r="AQ1006" t="s">
        <v>12</v>
      </c>
      <c r="AR1006" t="s">
        <v>1943</v>
      </c>
      <c r="AS1006" t="s">
        <v>186</v>
      </c>
      <c r="AT1006" t="s">
        <v>13</v>
      </c>
      <c r="AU1006">
        <v>0</v>
      </c>
      <c r="AV1006">
        <v>0</v>
      </c>
      <c r="AW1006">
        <v>0</v>
      </c>
      <c r="AX1006" t="e">
        <v>#N/A</v>
      </c>
      <c r="AY1006" t="e">
        <v>#N/A</v>
      </c>
      <c r="AZ1006" t="e">
        <v>#N/A</v>
      </c>
      <c r="BA1006" t="e">
        <v>#N/A</v>
      </c>
      <c r="BB1006" t="e">
        <v>#N/A</v>
      </c>
      <c r="BC1006" t="e">
        <v>#N/A</v>
      </c>
      <c r="BD1006" t="e">
        <v>#N/A</v>
      </c>
      <c r="BE1006" t="e">
        <v>#N/A</v>
      </c>
      <c r="BF1006" t="e">
        <v>#N/A</v>
      </c>
    </row>
    <row r="1007" spans="1:58" x14ac:dyDescent="0.25">
      <c r="A1007" t="s">
        <v>1339</v>
      </c>
      <c r="B1007">
        <v>900050036</v>
      </c>
      <c r="C1007" t="s">
        <v>190</v>
      </c>
      <c r="E1007">
        <v>5202</v>
      </c>
      <c r="F1007" t="s">
        <v>1090</v>
      </c>
      <c r="G1007" t="s">
        <v>192</v>
      </c>
      <c r="H1007" t="s">
        <v>191</v>
      </c>
      <c r="I1007" t="s">
        <v>5</v>
      </c>
      <c r="J1007" t="s">
        <v>6</v>
      </c>
      <c r="K1007" t="s">
        <v>7</v>
      </c>
      <c r="L1007" s="1" t="s">
        <v>1340</v>
      </c>
      <c r="M1007">
        <v>852808</v>
      </c>
      <c r="N1007">
        <v>1910</v>
      </c>
      <c r="O1007">
        <v>1910</v>
      </c>
      <c r="P1007" t="s">
        <v>8</v>
      </c>
      <c r="R1007" t="s">
        <v>7</v>
      </c>
      <c r="S1007" s="2">
        <v>0</v>
      </c>
      <c r="T1007" s="2">
        <v>0</v>
      </c>
      <c r="U1007" s="2">
        <v>0</v>
      </c>
      <c r="V1007" s="2">
        <v>0</v>
      </c>
      <c r="AP1007" t="s">
        <v>116</v>
      </c>
      <c r="AQ1007" t="s">
        <v>12</v>
      </c>
      <c r="AR1007" t="s">
        <v>1943</v>
      </c>
      <c r="AS1007" t="s">
        <v>186</v>
      </c>
      <c r="AT1007" t="s">
        <v>13</v>
      </c>
      <c r="AU1007">
        <v>0</v>
      </c>
      <c r="AV1007">
        <v>0</v>
      </c>
      <c r="AW1007">
        <v>0</v>
      </c>
      <c r="AX1007" t="e">
        <v>#N/A</v>
      </c>
      <c r="AY1007" t="e">
        <v>#N/A</v>
      </c>
      <c r="AZ1007" t="e">
        <v>#N/A</v>
      </c>
      <c r="BA1007" t="e">
        <v>#N/A</v>
      </c>
      <c r="BB1007" t="e">
        <v>#N/A</v>
      </c>
      <c r="BC1007" t="e">
        <v>#N/A</v>
      </c>
      <c r="BD1007" t="e">
        <v>#N/A</v>
      </c>
      <c r="BE1007" t="e">
        <v>#N/A</v>
      </c>
      <c r="BF1007" t="e">
        <v>#N/A</v>
      </c>
    </row>
    <row r="1008" spans="1:58" x14ac:dyDescent="0.25">
      <c r="A1008" t="s">
        <v>364</v>
      </c>
      <c r="B1008">
        <v>890923716</v>
      </c>
      <c r="C1008" t="s">
        <v>1095</v>
      </c>
      <c r="E1008">
        <v>4555</v>
      </c>
      <c r="F1008" t="s">
        <v>104</v>
      </c>
      <c r="G1008" t="s">
        <v>38</v>
      </c>
      <c r="H1008" t="s">
        <v>38</v>
      </c>
      <c r="I1008" t="s">
        <v>39</v>
      </c>
      <c r="J1008" t="s">
        <v>40</v>
      </c>
      <c r="K1008" t="s">
        <v>7</v>
      </c>
      <c r="L1008" s="1" t="s">
        <v>1340</v>
      </c>
      <c r="M1008">
        <v>852738</v>
      </c>
      <c r="N1008">
        <v>24.7</v>
      </c>
      <c r="O1008">
        <v>24.7</v>
      </c>
      <c r="P1008" t="s">
        <v>8</v>
      </c>
      <c r="R1008" t="s">
        <v>7</v>
      </c>
      <c r="S1008" s="2">
        <v>2190</v>
      </c>
      <c r="T1008" s="2">
        <v>0</v>
      </c>
      <c r="U1008" s="2">
        <v>54093</v>
      </c>
      <c r="V1008" s="2">
        <v>0</v>
      </c>
      <c r="Z1008" t="s">
        <v>1474</v>
      </c>
      <c r="AA1008">
        <v>1023904</v>
      </c>
      <c r="AB1008">
        <v>9784482</v>
      </c>
      <c r="AC1008">
        <v>83555</v>
      </c>
      <c r="AD1008" t="s">
        <v>9</v>
      </c>
      <c r="AE1008" t="s">
        <v>10</v>
      </c>
      <c r="AF1008" t="s">
        <v>1417</v>
      </c>
      <c r="AP1008" t="s">
        <v>11</v>
      </c>
      <c r="AQ1008" t="s">
        <v>43</v>
      </c>
      <c r="AR1008" t="s">
        <v>1943</v>
      </c>
      <c r="AS1008" t="s">
        <v>186</v>
      </c>
      <c r="AT1008" t="s">
        <v>13</v>
      </c>
      <c r="AU1008">
        <v>0</v>
      </c>
      <c r="AV1008">
        <v>0</v>
      </c>
      <c r="AW1008">
        <v>0</v>
      </c>
      <c r="AX1008" t="s">
        <v>14</v>
      </c>
      <c r="AY1008" t="s">
        <v>14</v>
      </c>
      <c r="AZ1008" t="s">
        <v>14</v>
      </c>
      <c r="BA1008" t="s">
        <v>14</v>
      </c>
      <c r="BB1008" t="s">
        <v>14</v>
      </c>
      <c r="BC1008">
        <v>1</v>
      </c>
      <c r="BD1008">
        <v>20</v>
      </c>
      <c r="BE1008" t="s">
        <v>93</v>
      </c>
      <c r="BF1008" t="s">
        <v>94</v>
      </c>
    </row>
    <row r="1009" spans="1:58" x14ac:dyDescent="0.25">
      <c r="A1009" t="s">
        <v>364</v>
      </c>
      <c r="B1009">
        <v>890923716</v>
      </c>
      <c r="C1009" t="s">
        <v>1095</v>
      </c>
      <c r="E1009">
        <v>4671</v>
      </c>
      <c r="F1009" t="s">
        <v>321</v>
      </c>
      <c r="G1009" t="s">
        <v>3</v>
      </c>
      <c r="H1009" t="s">
        <v>4</v>
      </c>
      <c r="I1009" t="s">
        <v>39</v>
      </c>
      <c r="J1009" t="s">
        <v>40</v>
      </c>
      <c r="K1009" t="s">
        <v>7</v>
      </c>
      <c r="L1009" s="1" t="s">
        <v>1340</v>
      </c>
      <c r="M1009">
        <v>852737</v>
      </c>
      <c r="N1009">
        <v>11.82</v>
      </c>
      <c r="O1009">
        <v>11.82</v>
      </c>
      <c r="P1009" t="s">
        <v>8</v>
      </c>
      <c r="R1009" t="s">
        <v>7</v>
      </c>
      <c r="S1009" s="2">
        <v>3022</v>
      </c>
      <c r="T1009" s="2">
        <v>0</v>
      </c>
      <c r="U1009" s="2">
        <v>35720.04</v>
      </c>
      <c r="V1009" s="2">
        <v>0</v>
      </c>
      <c r="AP1009" t="s">
        <v>116</v>
      </c>
      <c r="AQ1009" t="s">
        <v>43</v>
      </c>
      <c r="AR1009" t="s">
        <v>1943</v>
      </c>
      <c r="AS1009" t="s">
        <v>186</v>
      </c>
      <c r="AT1009" t="s">
        <v>13</v>
      </c>
      <c r="AU1009">
        <v>0</v>
      </c>
      <c r="AV1009">
        <v>0</v>
      </c>
      <c r="AW1009">
        <v>0</v>
      </c>
      <c r="AX1009" t="s">
        <v>14</v>
      </c>
      <c r="AY1009" t="s">
        <v>14</v>
      </c>
      <c r="AZ1009" t="s">
        <v>14</v>
      </c>
      <c r="BA1009" t="s">
        <v>14</v>
      </c>
      <c r="BB1009" t="s">
        <v>14</v>
      </c>
      <c r="BC1009">
        <v>1</v>
      </c>
      <c r="BD1009">
        <v>20</v>
      </c>
      <c r="BE1009" t="s">
        <v>93</v>
      </c>
      <c r="BF1009" t="s">
        <v>94</v>
      </c>
    </row>
    <row r="1010" spans="1:58" x14ac:dyDescent="0.25">
      <c r="A1010" t="s">
        <v>364</v>
      </c>
      <c r="B1010">
        <v>890923716</v>
      </c>
      <c r="C1010" t="s">
        <v>1095</v>
      </c>
      <c r="E1010">
        <v>4328</v>
      </c>
      <c r="F1010" t="s">
        <v>1050</v>
      </c>
      <c r="G1010" t="s">
        <v>3</v>
      </c>
      <c r="H1010" t="s">
        <v>4</v>
      </c>
      <c r="I1010" t="s">
        <v>39</v>
      </c>
      <c r="J1010" t="s">
        <v>40</v>
      </c>
      <c r="K1010" t="s">
        <v>7</v>
      </c>
      <c r="L1010" s="1" t="s">
        <v>1340</v>
      </c>
      <c r="M1010">
        <v>852737</v>
      </c>
      <c r="N1010">
        <v>1.05</v>
      </c>
      <c r="O1010">
        <v>1.05</v>
      </c>
      <c r="P1010" t="s">
        <v>8</v>
      </c>
      <c r="R1010" t="s">
        <v>7</v>
      </c>
      <c r="S1010" s="2">
        <v>3022</v>
      </c>
      <c r="T1010" s="2">
        <v>0</v>
      </c>
      <c r="U1010" s="2">
        <v>3173.1</v>
      </c>
      <c r="V1010" s="2">
        <v>0</v>
      </c>
      <c r="AP1010" t="s">
        <v>116</v>
      </c>
      <c r="AQ1010" t="s">
        <v>43</v>
      </c>
      <c r="AR1010" t="s">
        <v>1943</v>
      </c>
      <c r="AS1010" t="s">
        <v>186</v>
      </c>
      <c r="AT1010" t="s">
        <v>13</v>
      </c>
      <c r="AU1010">
        <v>0</v>
      </c>
      <c r="AV1010">
        <v>0</v>
      </c>
      <c r="AW1010">
        <v>0</v>
      </c>
      <c r="AX1010" t="s">
        <v>14</v>
      </c>
      <c r="AY1010" t="s">
        <v>14</v>
      </c>
      <c r="AZ1010" t="s">
        <v>14</v>
      </c>
      <c r="BA1010" t="s">
        <v>14</v>
      </c>
      <c r="BB1010" t="s">
        <v>14</v>
      </c>
      <c r="BC1010">
        <v>1</v>
      </c>
      <c r="BD1010">
        <v>20</v>
      </c>
      <c r="BE1010" t="s">
        <v>93</v>
      </c>
      <c r="BF1010" t="s">
        <v>94</v>
      </c>
    </row>
    <row r="1011" spans="1:58" x14ac:dyDescent="0.25">
      <c r="A1011" t="s">
        <v>364</v>
      </c>
      <c r="B1011">
        <v>890923716</v>
      </c>
      <c r="C1011" t="s">
        <v>1104</v>
      </c>
      <c r="E1011">
        <v>4671</v>
      </c>
      <c r="F1011" t="s">
        <v>321</v>
      </c>
      <c r="G1011" t="s">
        <v>3</v>
      </c>
      <c r="H1011" t="s">
        <v>4</v>
      </c>
      <c r="I1011" t="s">
        <v>39</v>
      </c>
      <c r="J1011" t="s">
        <v>40</v>
      </c>
      <c r="K1011" t="s">
        <v>7</v>
      </c>
      <c r="L1011" s="1" t="s">
        <v>1340</v>
      </c>
      <c r="M1011">
        <v>852741</v>
      </c>
      <c r="N1011">
        <v>1.54</v>
      </c>
      <c r="O1011">
        <v>1.54</v>
      </c>
      <c r="P1011" t="s">
        <v>8</v>
      </c>
      <c r="R1011" t="s">
        <v>7</v>
      </c>
      <c r="S1011" s="2">
        <v>3022</v>
      </c>
      <c r="T1011" s="2">
        <v>0</v>
      </c>
      <c r="U1011" s="2">
        <v>4653.88</v>
      </c>
      <c r="V1011" s="2">
        <v>0</v>
      </c>
      <c r="AP1011" t="s">
        <v>116</v>
      </c>
      <c r="AQ1011" t="s">
        <v>43</v>
      </c>
      <c r="AR1011" t="s">
        <v>1943</v>
      </c>
      <c r="AS1011" t="s">
        <v>186</v>
      </c>
      <c r="AT1011" t="s">
        <v>13</v>
      </c>
      <c r="AU1011">
        <v>0</v>
      </c>
      <c r="AV1011">
        <v>0</v>
      </c>
      <c r="AW1011">
        <v>0</v>
      </c>
      <c r="AX1011" t="s">
        <v>14</v>
      </c>
      <c r="AY1011" t="s">
        <v>14</v>
      </c>
      <c r="AZ1011" t="s">
        <v>14</v>
      </c>
      <c r="BA1011" t="s">
        <v>14</v>
      </c>
      <c r="BB1011" t="s">
        <v>14</v>
      </c>
      <c r="BC1011">
        <v>1</v>
      </c>
      <c r="BD1011">
        <v>20</v>
      </c>
      <c r="BE1011" t="s">
        <v>93</v>
      </c>
      <c r="BF1011" t="s">
        <v>94</v>
      </c>
    </row>
    <row r="1012" spans="1:58" x14ac:dyDescent="0.25">
      <c r="A1012" t="s">
        <v>364</v>
      </c>
      <c r="B1012">
        <v>890923716</v>
      </c>
      <c r="C1012" t="s">
        <v>1104</v>
      </c>
      <c r="E1012">
        <v>4014</v>
      </c>
      <c r="F1012" t="s">
        <v>506</v>
      </c>
      <c r="G1012" t="s">
        <v>3</v>
      </c>
      <c r="H1012" t="s">
        <v>4</v>
      </c>
      <c r="I1012" t="s">
        <v>39</v>
      </c>
      <c r="J1012" t="s">
        <v>40</v>
      </c>
      <c r="K1012" t="s">
        <v>7</v>
      </c>
      <c r="L1012" s="1" t="s">
        <v>1340</v>
      </c>
      <c r="M1012">
        <v>852741</v>
      </c>
      <c r="N1012">
        <v>0.32</v>
      </c>
      <c r="O1012">
        <v>0.32</v>
      </c>
      <c r="P1012" t="s">
        <v>8</v>
      </c>
      <c r="R1012" t="s">
        <v>7</v>
      </c>
      <c r="S1012" s="2">
        <v>3022</v>
      </c>
      <c r="T1012" s="2">
        <v>0</v>
      </c>
      <c r="U1012" s="2">
        <v>967.04</v>
      </c>
      <c r="V1012" s="2">
        <v>0</v>
      </c>
      <c r="AP1012" t="s">
        <v>116</v>
      </c>
      <c r="AQ1012" t="s">
        <v>43</v>
      </c>
      <c r="AR1012" t="s">
        <v>1943</v>
      </c>
      <c r="AS1012" t="s">
        <v>186</v>
      </c>
      <c r="AT1012" t="s">
        <v>13</v>
      </c>
      <c r="AU1012">
        <v>0</v>
      </c>
      <c r="AV1012">
        <v>0</v>
      </c>
      <c r="AW1012">
        <v>0</v>
      </c>
      <c r="AX1012" t="s">
        <v>14</v>
      </c>
      <c r="AY1012" t="s">
        <v>14</v>
      </c>
      <c r="AZ1012" t="s">
        <v>14</v>
      </c>
      <c r="BA1012" t="s">
        <v>14</v>
      </c>
      <c r="BB1012" t="s">
        <v>14</v>
      </c>
      <c r="BC1012">
        <v>1</v>
      </c>
      <c r="BD1012">
        <v>20</v>
      </c>
      <c r="BE1012" t="s">
        <v>93</v>
      </c>
      <c r="BF1012" t="s">
        <v>94</v>
      </c>
    </row>
    <row r="1013" spans="1:58" x14ac:dyDescent="0.25">
      <c r="A1013" t="s">
        <v>364</v>
      </c>
      <c r="B1013">
        <v>890923716</v>
      </c>
      <c r="C1013" t="s">
        <v>1104</v>
      </c>
      <c r="E1013">
        <v>4328</v>
      </c>
      <c r="F1013" t="s">
        <v>1050</v>
      </c>
      <c r="G1013" t="s">
        <v>3</v>
      </c>
      <c r="H1013" t="s">
        <v>4</v>
      </c>
      <c r="I1013" t="s">
        <v>39</v>
      </c>
      <c r="J1013" t="s">
        <v>40</v>
      </c>
      <c r="K1013" t="s">
        <v>7</v>
      </c>
      <c r="L1013" s="1" t="s">
        <v>1340</v>
      </c>
      <c r="M1013">
        <v>852741</v>
      </c>
      <c r="N1013">
        <v>0.37</v>
      </c>
      <c r="O1013">
        <v>0.37</v>
      </c>
      <c r="P1013" t="s">
        <v>8</v>
      </c>
      <c r="R1013" t="s">
        <v>7</v>
      </c>
      <c r="S1013" s="2">
        <v>3022</v>
      </c>
      <c r="T1013" s="2">
        <v>0</v>
      </c>
      <c r="U1013" s="2">
        <v>1118.1400000000001</v>
      </c>
      <c r="V1013" s="2">
        <v>0</v>
      </c>
      <c r="AP1013" t="s">
        <v>116</v>
      </c>
      <c r="AQ1013" t="s">
        <v>43</v>
      </c>
      <c r="AR1013" t="s">
        <v>1943</v>
      </c>
      <c r="AS1013" t="s">
        <v>186</v>
      </c>
      <c r="AT1013" t="s">
        <v>13</v>
      </c>
      <c r="AU1013">
        <v>0</v>
      </c>
      <c r="AV1013">
        <v>0</v>
      </c>
      <c r="AW1013">
        <v>0</v>
      </c>
      <c r="AX1013" t="s">
        <v>14</v>
      </c>
      <c r="AY1013" t="s">
        <v>14</v>
      </c>
      <c r="AZ1013" t="s">
        <v>14</v>
      </c>
      <c r="BA1013" t="s">
        <v>14</v>
      </c>
      <c r="BB1013" t="s">
        <v>14</v>
      </c>
      <c r="BC1013">
        <v>1</v>
      </c>
      <c r="BD1013">
        <v>20</v>
      </c>
      <c r="BE1013" t="s">
        <v>93</v>
      </c>
      <c r="BF1013" t="s">
        <v>94</v>
      </c>
    </row>
    <row r="1014" spans="1:58" x14ac:dyDescent="0.25">
      <c r="A1014" t="s">
        <v>364</v>
      </c>
      <c r="B1014">
        <v>890923716</v>
      </c>
      <c r="C1014" t="s">
        <v>1104</v>
      </c>
      <c r="E1014">
        <v>4555</v>
      </c>
      <c r="F1014" t="s">
        <v>104</v>
      </c>
      <c r="G1014" t="s">
        <v>38</v>
      </c>
      <c r="H1014" t="s">
        <v>38</v>
      </c>
      <c r="I1014" t="s">
        <v>39</v>
      </c>
      <c r="J1014" t="s">
        <v>40</v>
      </c>
      <c r="K1014" t="s">
        <v>7</v>
      </c>
      <c r="L1014" s="1" t="s">
        <v>1340</v>
      </c>
      <c r="M1014">
        <v>852742</v>
      </c>
      <c r="N1014">
        <v>4.99</v>
      </c>
      <c r="O1014">
        <v>4.99</v>
      </c>
      <c r="P1014" t="s">
        <v>8</v>
      </c>
      <c r="R1014" t="s">
        <v>7</v>
      </c>
      <c r="S1014" s="2">
        <v>2190</v>
      </c>
      <c r="T1014" s="2">
        <v>0</v>
      </c>
      <c r="U1014" s="2">
        <v>10928.1</v>
      </c>
      <c r="V1014" s="2">
        <v>0</v>
      </c>
      <c r="Z1014" t="s">
        <v>1475</v>
      </c>
      <c r="AA1014">
        <v>1023904</v>
      </c>
      <c r="AB1014">
        <v>9784483</v>
      </c>
      <c r="AC1014">
        <v>83555</v>
      </c>
      <c r="AD1014" t="s">
        <v>9</v>
      </c>
      <c r="AE1014" t="s">
        <v>10</v>
      </c>
      <c r="AF1014" t="s">
        <v>1417</v>
      </c>
      <c r="AP1014" t="s">
        <v>11</v>
      </c>
      <c r="AQ1014" t="s">
        <v>43</v>
      </c>
      <c r="AR1014" t="s">
        <v>1943</v>
      </c>
      <c r="AS1014" t="s">
        <v>186</v>
      </c>
      <c r="AT1014" t="s">
        <v>13</v>
      </c>
      <c r="AU1014">
        <v>0</v>
      </c>
      <c r="AV1014">
        <v>0</v>
      </c>
      <c r="AW1014">
        <v>0</v>
      </c>
      <c r="AX1014" t="s">
        <v>14</v>
      </c>
      <c r="AY1014" t="s">
        <v>14</v>
      </c>
      <c r="AZ1014" t="s">
        <v>14</v>
      </c>
      <c r="BA1014" t="s">
        <v>14</v>
      </c>
      <c r="BB1014" t="s">
        <v>14</v>
      </c>
      <c r="BC1014">
        <v>1</v>
      </c>
      <c r="BD1014">
        <v>20</v>
      </c>
      <c r="BE1014" t="s">
        <v>93</v>
      </c>
      <c r="BF1014" t="s">
        <v>94</v>
      </c>
    </row>
    <row r="1015" spans="1:58" x14ac:dyDescent="0.25">
      <c r="A1015" t="s">
        <v>1340</v>
      </c>
      <c r="B1015">
        <v>901847883</v>
      </c>
      <c r="C1015" t="s">
        <v>109</v>
      </c>
      <c r="E1015">
        <v>6170</v>
      </c>
      <c r="F1015" t="s">
        <v>1115</v>
      </c>
      <c r="G1015" t="s">
        <v>62</v>
      </c>
      <c r="H1015" t="s">
        <v>63</v>
      </c>
      <c r="I1015" t="s">
        <v>22</v>
      </c>
      <c r="J1015" t="s">
        <v>23</v>
      </c>
      <c r="K1015" t="s">
        <v>7</v>
      </c>
      <c r="L1015" s="1" t="s">
        <v>1340</v>
      </c>
      <c r="M1015">
        <v>852924</v>
      </c>
      <c r="N1015">
        <v>8290</v>
      </c>
      <c r="O1015">
        <v>8290</v>
      </c>
      <c r="P1015" t="s">
        <v>8</v>
      </c>
      <c r="R1015" t="s">
        <v>7</v>
      </c>
      <c r="S1015" s="2">
        <v>560</v>
      </c>
      <c r="T1015" s="2">
        <v>0</v>
      </c>
      <c r="U1015" s="2">
        <v>4642400</v>
      </c>
      <c r="V1015" s="2">
        <v>0</v>
      </c>
      <c r="AP1015" t="s">
        <v>116</v>
      </c>
      <c r="AQ1015" t="s">
        <v>24</v>
      </c>
      <c r="AR1015" t="s">
        <v>1943</v>
      </c>
      <c r="AS1015" t="s">
        <v>186</v>
      </c>
      <c r="AT1015" t="s">
        <v>13</v>
      </c>
      <c r="AU1015">
        <v>0</v>
      </c>
      <c r="AV1015">
        <v>0</v>
      </c>
      <c r="AW1015">
        <v>0</v>
      </c>
      <c r="AX1015" t="e">
        <v>#N/A</v>
      </c>
      <c r="AY1015" t="e">
        <v>#N/A</v>
      </c>
      <c r="AZ1015" t="e">
        <v>#N/A</v>
      </c>
      <c r="BA1015" t="e">
        <v>#N/A</v>
      </c>
      <c r="BB1015" t="e">
        <v>#N/A</v>
      </c>
      <c r="BC1015" t="e">
        <v>#N/A</v>
      </c>
      <c r="BD1015" t="e">
        <v>#N/A</v>
      </c>
      <c r="BE1015" t="e">
        <v>#N/A</v>
      </c>
      <c r="BF1015" t="e">
        <v>#N/A</v>
      </c>
    </row>
    <row r="1016" spans="1:58" x14ac:dyDescent="0.25">
      <c r="A1016" t="s">
        <v>1340</v>
      </c>
      <c r="B1016">
        <v>901847883</v>
      </c>
      <c r="C1016" t="s">
        <v>109</v>
      </c>
      <c r="E1016">
        <v>6170</v>
      </c>
      <c r="F1016" t="s">
        <v>1115</v>
      </c>
      <c r="G1016" t="s">
        <v>62</v>
      </c>
      <c r="H1016" t="s">
        <v>63</v>
      </c>
      <c r="I1016" t="s">
        <v>22</v>
      </c>
      <c r="J1016" t="s">
        <v>23</v>
      </c>
      <c r="K1016" t="s">
        <v>7</v>
      </c>
      <c r="L1016" s="1" t="s">
        <v>1340</v>
      </c>
      <c r="M1016">
        <v>852923</v>
      </c>
      <c r="N1016">
        <v>630</v>
      </c>
      <c r="O1016">
        <v>630</v>
      </c>
      <c r="P1016" t="s">
        <v>8</v>
      </c>
      <c r="R1016" t="s">
        <v>7</v>
      </c>
      <c r="S1016" s="2">
        <v>560</v>
      </c>
      <c r="T1016" s="2">
        <v>0</v>
      </c>
      <c r="U1016" s="2">
        <v>352800</v>
      </c>
      <c r="V1016" s="2">
        <v>0</v>
      </c>
      <c r="AP1016" t="s">
        <v>116</v>
      </c>
      <c r="AQ1016" t="s">
        <v>24</v>
      </c>
      <c r="AR1016" t="s">
        <v>1943</v>
      </c>
      <c r="AS1016" t="s">
        <v>186</v>
      </c>
      <c r="AT1016" t="s">
        <v>13</v>
      </c>
      <c r="AU1016">
        <v>0</v>
      </c>
      <c r="AV1016">
        <v>0</v>
      </c>
      <c r="AW1016">
        <v>0</v>
      </c>
      <c r="AX1016" t="e">
        <v>#N/A</v>
      </c>
      <c r="AY1016" t="e">
        <v>#N/A</v>
      </c>
      <c r="AZ1016" t="e">
        <v>#N/A</v>
      </c>
      <c r="BA1016" t="e">
        <v>#N/A</v>
      </c>
      <c r="BB1016" t="e">
        <v>#N/A</v>
      </c>
      <c r="BC1016" t="e">
        <v>#N/A</v>
      </c>
      <c r="BD1016" t="e">
        <v>#N/A</v>
      </c>
      <c r="BE1016" t="e">
        <v>#N/A</v>
      </c>
      <c r="BF1016" t="e">
        <v>#N/A</v>
      </c>
    </row>
    <row r="1017" spans="1:58" x14ac:dyDescent="0.25">
      <c r="A1017" t="s">
        <v>1340</v>
      </c>
      <c r="B1017">
        <v>901847883</v>
      </c>
      <c r="C1017" t="s">
        <v>109</v>
      </c>
      <c r="E1017">
        <v>6170</v>
      </c>
      <c r="F1017" t="s">
        <v>1115</v>
      </c>
      <c r="G1017" t="s">
        <v>62</v>
      </c>
      <c r="H1017" t="s">
        <v>63</v>
      </c>
      <c r="I1017" t="s">
        <v>22</v>
      </c>
      <c r="J1017" t="s">
        <v>23</v>
      </c>
      <c r="K1017" t="s">
        <v>7</v>
      </c>
      <c r="L1017" s="1" t="s">
        <v>1340</v>
      </c>
      <c r="M1017">
        <v>853067</v>
      </c>
      <c r="N1017">
        <v>950</v>
      </c>
      <c r="O1017">
        <v>950</v>
      </c>
      <c r="P1017" t="s">
        <v>8</v>
      </c>
      <c r="R1017" t="s">
        <v>7</v>
      </c>
      <c r="S1017" s="2">
        <v>560</v>
      </c>
      <c r="T1017" s="2">
        <v>0</v>
      </c>
      <c r="U1017" s="2">
        <v>532000</v>
      </c>
      <c r="V1017" s="2">
        <v>0</v>
      </c>
      <c r="AP1017" t="s">
        <v>116</v>
      </c>
      <c r="AQ1017" t="s">
        <v>24</v>
      </c>
      <c r="AR1017" t="s">
        <v>1943</v>
      </c>
      <c r="AS1017" t="s">
        <v>186</v>
      </c>
      <c r="AT1017" t="s">
        <v>13</v>
      </c>
      <c r="AU1017">
        <v>0</v>
      </c>
      <c r="AV1017">
        <v>0</v>
      </c>
      <c r="AW1017">
        <v>0</v>
      </c>
      <c r="AX1017" t="e">
        <v>#N/A</v>
      </c>
      <c r="AY1017" t="e">
        <v>#N/A</v>
      </c>
      <c r="AZ1017" t="e">
        <v>#N/A</v>
      </c>
      <c r="BA1017" t="e">
        <v>#N/A</v>
      </c>
      <c r="BB1017" t="e">
        <v>#N/A</v>
      </c>
      <c r="BC1017" t="e">
        <v>#N/A</v>
      </c>
      <c r="BD1017" t="e">
        <v>#N/A</v>
      </c>
      <c r="BE1017" t="e">
        <v>#N/A</v>
      </c>
      <c r="BF1017" t="e">
        <v>#N/A</v>
      </c>
    </row>
    <row r="1018" spans="1:58" x14ac:dyDescent="0.25">
      <c r="A1018" t="s">
        <v>1340</v>
      </c>
      <c r="B1018">
        <v>800198020</v>
      </c>
      <c r="C1018" t="s">
        <v>449</v>
      </c>
      <c r="E1018" t="s">
        <v>56</v>
      </c>
      <c r="F1018" t="s">
        <v>57</v>
      </c>
      <c r="G1018" t="s">
        <v>3</v>
      </c>
      <c r="H1018" t="s">
        <v>4</v>
      </c>
      <c r="I1018" t="s">
        <v>5</v>
      </c>
      <c r="J1018" t="s">
        <v>6</v>
      </c>
      <c r="K1018" t="s">
        <v>7</v>
      </c>
      <c r="L1018" s="1" t="s">
        <v>1417</v>
      </c>
      <c r="M1018">
        <v>852985</v>
      </c>
      <c r="N1018">
        <v>5.4</v>
      </c>
      <c r="O1018">
        <v>5.4</v>
      </c>
      <c r="P1018" t="s">
        <v>8</v>
      </c>
      <c r="R1018" t="s">
        <v>7</v>
      </c>
      <c r="S1018" s="2">
        <v>4350</v>
      </c>
      <c r="T1018" s="2">
        <v>0</v>
      </c>
      <c r="U1018" s="2">
        <v>23490</v>
      </c>
      <c r="V1018" s="2">
        <v>0</v>
      </c>
      <c r="AP1018" t="s">
        <v>116</v>
      </c>
      <c r="AQ1018" t="s">
        <v>12</v>
      </c>
      <c r="AR1018" t="s">
        <v>1943</v>
      </c>
      <c r="AS1018" t="s">
        <v>186</v>
      </c>
      <c r="AT1018" t="s">
        <v>13</v>
      </c>
      <c r="AU1018">
        <v>0</v>
      </c>
      <c r="AV1018">
        <v>656.51322676072471</v>
      </c>
      <c r="AW1018">
        <v>3545.1714245079138</v>
      </c>
      <c r="AX1018" t="s">
        <v>14</v>
      </c>
      <c r="AY1018" t="s">
        <v>15</v>
      </c>
      <c r="AZ1018" t="s">
        <v>15</v>
      </c>
      <c r="BA1018" t="s">
        <v>15</v>
      </c>
      <c r="BB1018" t="s">
        <v>15</v>
      </c>
      <c r="BC1018">
        <v>20</v>
      </c>
      <c r="BD1018">
        <v>25</v>
      </c>
      <c r="BE1018" t="s">
        <v>450</v>
      </c>
      <c r="BF1018" t="s">
        <v>451</v>
      </c>
    </row>
    <row r="1019" spans="1:58" x14ac:dyDescent="0.25">
      <c r="A1019" t="s">
        <v>1340</v>
      </c>
      <c r="B1019">
        <v>900421895</v>
      </c>
      <c r="C1019" t="s">
        <v>495</v>
      </c>
      <c r="E1019">
        <v>2570</v>
      </c>
      <c r="F1019" t="s">
        <v>294</v>
      </c>
      <c r="G1019" t="s">
        <v>38</v>
      </c>
      <c r="H1019" t="s">
        <v>38</v>
      </c>
      <c r="I1019" t="s">
        <v>39</v>
      </c>
      <c r="J1019" t="s">
        <v>40</v>
      </c>
      <c r="K1019" t="s">
        <v>7</v>
      </c>
      <c r="L1019" s="1" t="s">
        <v>1417</v>
      </c>
      <c r="M1019">
        <v>852981</v>
      </c>
      <c r="N1019">
        <v>257.39999999999998</v>
      </c>
      <c r="O1019">
        <v>257.39999999999998</v>
      </c>
      <c r="P1019" t="s">
        <v>8</v>
      </c>
      <c r="R1019" t="s">
        <v>7</v>
      </c>
      <c r="S1019" s="2">
        <v>1690</v>
      </c>
      <c r="T1019" s="2">
        <v>0</v>
      </c>
      <c r="U1019" s="2">
        <v>435005.99999999994</v>
      </c>
      <c r="V1019" s="2">
        <v>0</v>
      </c>
      <c r="AP1019" t="s">
        <v>116</v>
      </c>
      <c r="AQ1019" t="s">
        <v>43</v>
      </c>
      <c r="AR1019" t="s">
        <v>1943</v>
      </c>
      <c r="AS1019" t="s">
        <v>186</v>
      </c>
      <c r="AT1019" t="s">
        <v>13</v>
      </c>
      <c r="AU1019">
        <v>0</v>
      </c>
      <c r="AV1019">
        <v>0</v>
      </c>
      <c r="AW1019">
        <v>0</v>
      </c>
      <c r="AX1019" t="s">
        <v>15</v>
      </c>
      <c r="AY1019" t="s">
        <v>14</v>
      </c>
      <c r="AZ1019" t="s">
        <v>14</v>
      </c>
      <c r="BA1019" t="s">
        <v>14</v>
      </c>
      <c r="BB1019" t="s">
        <v>14</v>
      </c>
      <c r="BC1019" t="s">
        <v>496</v>
      </c>
      <c r="BD1019">
        <v>20</v>
      </c>
      <c r="BE1019" t="s">
        <v>497</v>
      </c>
      <c r="BF1019" t="s">
        <v>498</v>
      </c>
    </row>
    <row r="1020" spans="1:58" x14ac:dyDescent="0.25">
      <c r="A1020" t="s">
        <v>1340</v>
      </c>
      <c r="B1020">
        <v>900421895</v>
      </c>
      <c r="C1020" t="s">
        <v>495</v>
      </c>
      <c r="E1020" t="s">
        <v>44</v>
      </c>
      <c r="F1020" t="s">
        <v>45</v>
      </c>
      <c r="G1020" t="s">
        <v>3</v>
      </c>
      <c r="H1020" t="s">
        <v>4</v>
      </c>
      <c r="I1020" t="s">
        <v>39</v>
      </c>
      <c r="J1020" t="s">
        <v>40</v>
      </c>
      <c r="K1020" t="s">
        <v>7</v>
      </c>
      <c r="L1020" s="1" t="s">
        <v>1417</v>
      </c>
      <c r="M1020">
        <v>852982</v>
      </c>
      <c r="N1020">
        <v>24.4</v>
      </c>
      <c r="O1020">
        <v>24.4</v>
      </c>
      <c r="P1020" t="s">
        <v>8</v>
      </c>
      <c r="R1020" t="s">
        <v>7</v>
      </c>
      <c r="S1020" s="2">
        <v>2600</v>
      </c>
      <c r="T1020" s="2">
        <v>0</v>
      </c>
      <c r="U1020" s="2">
        <v>63439.999999999993</v>
      </c>
      <c r="V1020" s="2">
        <v>0</v>
      </c>
      <c r="AP1020" t="s">
        <v>116</v>
      </c>
      <c r="AQ1020" t="s">
        <v>43</v>
      </c>
      <c r="AR1020" t="s">
        <v>1943</v>
      </c>
      <c r="AS1020" t="s">
        <v>186</v>
      </c>
      <c r="AT1020" t="s">
        <v>13</v>
      </c>
      <c r="AU1020">
        <v>0</v>
      </c>
      <c r="AV1020">
        <v>1634.7403837014274</v>
      </c>
      <c r="AW1020">
        <v>39887.665362314823</v>
      </c>
      <c r="AX1020" t="s">
        <v>15</v>
      </c>
      <c r="AY1020" t="s">
        <v>14</v>
      </c>
      <c r="AZ1020" t="s">
        <v>14</v>
      </c>
      <c r="BA1020" t="s">
        <v>14</v>
      </c>
      <c r="BB1020" t="s">
        <v>14</v>
      </c>
      <c r="BC1020" t="s">
        <v>496</v>
      </c>
      <c r="BD1020">
        <v>20</v>
      </c>
      <c r="BE1020" t="s">
        <v>497</v>
      </c>
      <c r="BF1020" t="s">
        <v>498</v>
      </c>
    </row>
    <row r="1021" spans="1:58" x14ac:dyDescent="0.25">
      <c r="A1021" t="s">
        <v>1340</v>
      </c>
      <c r="B1021">
        <v>900421895</v>
      </c>
      <c r="C1021" t="s">
        <v>495</v>
      </c>
      <c r="E1021" t="s">
        <v>48</v>
      </c>
      <c r="F1021" t="s">
        <v>49</v>
      </c>
      <c r="G1021" t="s">
        <v>3</v>
      </c>
      <c r="H1021" t="s">
        <v>4</v>
      </c>
      <c r="I1021" t="s">
        <v>39</v>
      </c>
      <c r="J1021" t="s">
        <v>40</v>
      </c>
      <c r="K1021" t="s">
        <v>7</v>
      </c>
      <c r="L1021" s="1" t="s">
        <v>1417</v>
      </c>
      <c r="M1021">
        <v>852982</v>
      </c>
      <c r="N1021">
        <v>7.1</v>
      </c>
      <c r="O1021">
        <v>7.1</v>
      </c>
      <c r="P1021" t="s">
        <v>8</v>
      </c>
      <c r="R1021" t="s">
        <v>7</v>
      </c>
      <c r="S1021" s="2">
        <v>2600</v>
      </c>
      <c r="T1021" s="2">
        <v>0</v>
      </c>
      <c r="U1021" s="2">
        <v>18460</v>
      </c>
      <c r="V1021" s="2">
        <v>0</v>
      </c>
      <c r="AP1021" t="s">
        <v>116</v>
      </c>
      <c r="AQ1021" t="s">
        <v>43</v>
      </c>
      <c r="AR1021" t="s">
        <v>1943</v>
      </c>
      <c r="AS1021" t="s">
        <v>186</v>
      </c>
      <c r="AT1021" t="s">
        <v>13</v>
      </c>
      <c r="AU1021">
        <v>0</v>
      </c>
      <c r="AV1021">
        <v>1679.3173777241443</v>
      </c>
      <c r="AW1021">
        <v>11923.153381841425</v>
      </c>
      <c r="AX1021" t="s">
        <v>15</v>
      </c>
      <c r="AY1021" t="s">
        <v>14</v>
      </c>
      <c r="AZ1021" t="s">
        <v>14</v>
      </c>
      <c r="BA1021" t="s">
        <v>14</v>
      </c>
      <c r="BB1021" t="s">
        <v>14</v>
      </c>
      <c r="BC1021" t="s">
        <v>496</v>
      </c>
      <c r="BD1021">
        <v>20</v>
      </c>
      <c r="BE1021" t="s">
        <v>497</v>
      </c>
      <c r="BF1021" t="s">
        <v>498</v>
      </c>
    </row>
    <row r="1022" spans="1:58" x14ac:dyDescent="0.25">
      <c r="A1022" t="s">
        <v>1340</v>
      </c>
      <c r="B1022">
        <v>900421895</v>
      </c>
      <c r="C1022" t="s">
        <v>495</v>
      </c>
      <c r="E1022" t="s">
        <v>78</v>
      </c>
      <c r="F1022" t="s">
        <v>79</v>
      </c>
      <c r="G1022" t="s">
        <v>3</v>
      </c>
      <c r="H1022" t="s">
        <v>4</v>
      </c>
      <c r="I1022" t="s">
        <v>39</v>
      </c>
      <c r="J1022" t="s">
        <v>40</v>
      </c>
      <c r="K1022" t="s">
        <v>7</v>
      </c>
      <c r="L1022" s="1" t="s">
        <v>1417</v>
      </c>
      <c r="M1022">
        <v>852982</v>
      </c>
      <c r="N1022">
        <v>10.6</v>
      </c>
      <c r="O1022">
        <v>10.6</v>
      </c>
      <c r="P1022" t="s">
        <v>8</v>
      </c>
      <c r="R1022" t="s">
        <v>7</v>
      </c>
      <c r="S1022" s="2">
        <v>2600</v>
      </c>
      <c r="T1022" s="2">
        <v>0</v>
      </c>
      <c r="U1022" s="2">
        <v>27560</v>
      </c>
      <c r="V1022" s="2">
        <v>0</v>
      </c>
      <c r="AP1022" t="s">
        <v>116</v>
      </c>
      <c r="AQ1022" t="s">
        <v>43</v>
      </c>
      <c r="AR1022" t="s">
        <v>1943</v>
      </c>
      <c r="AS1022" t="s">
        <v>186</v>
      </c>
      <c r="AT1022" t="s">
        <v>13</v>
      </c>
      <c r="AU1022">
        <v>0</v>
      </c>
      <c r="AV1022">
        <v>1636.5917668534582</v>
      </c>
      <c r="AW1022">
        <v>17347.872728646656</v>
      </c>
      <c r="AX1022" t="s">
        <v>15</v>
      </c>
      <c r="AY1022" t="s">
        <v>14</v>
      </c>
      <c r="AZ1022" t="s">
        <v>14</v>
      </c>
      <c r="BA1022" t="s">
        <v>14</v>
      </c>
      <c r="BB1022" t="s">
        <v>14</v>
      </c>
      <c r="BC1022" t="s">
        <v>496</v>
      </c>
      <c r="BD1022">
        <v>20</v>
      </c>
      <c r="BE1022" t="s">
        <v>497</v>
      </c>
      <c r="BF1022" t="s">
        <v>498</v>
      </c>
    </row>
    <row r="1023" spans="1:58" x14ac:dyDescent="0.25">
      <c r="A1023" t="s">
        <v>1417</v>
      </c>
      <c r="B1023">
        <v>900421895</v>
      </c>
      <c r="C1023" t="s">
        <v>495</v>
      </c>
      <c r="E1023">
        <v>6281</v>
      </c>
      <c r="F1023" t="s">
        <v>499</v>
      </c>
      <c r="G1023" t="s">
        <v>72</v>
      </c>
      <c r="H1023" t="s">
        <v>73</v>
      </c>
      <c r="I1023" t="s">
        <v>39</v>
      </c>
      <c r="J1023" t="s">
        <v>40</v>
      </c>
      <c r="K1023" t="s">
        <v>7</v>
      </c>
      <c r="L1023" s="1" t="s">
        <v>1417</v>
      </c>
      <c r="M1023">
        <v>853092</v>
      </c>
      <c r="N1023">
        <v>4</v>
      </c>
      <c r="O1023">
        <v>4</v>
      </c>
      <c r="P1023" t="s">
        <v>8</v>
      </c>
      <c r="R1023" t="s">
        <v>7</v>
      </c>
      <c r="S1023" s="2">
        <v>2070</v>
      </c>
      <c r="T1023" s="2">
        <v>0</v>
      </c>
      <c r="U1023" s="2">
        <v>8280</v>
      </c>
      <c r="V1023" s="2">
        <v>0</v>
      </c>
      <c r="AP1023" t="s">
        <v>116</v>
      </c>
      <c r="AQ1023" t="s">
        <v>43</v>
      </c>
      <c r="AR1023" t="s">
        <v>1943</v>
      </c>
      <c r="AS1023" t="s">
        <v>186</v>
      </c>
      <c r="AT1023" t="s">
        <v>13</v>
      </c>
      <c r="AU1023">
        <v>0</v>
      </c>
      <c r="AV1023">
        <v>0</v>
      </c>
      <c r="AW1023">
        <v>0</v>
      </c>
      <c r="AX1023" t="s">
        <v>15</v>
      </c>
      <c r="AY1023" t="s">
        <v>14</v>
      </c>
      <c r="AZ1023" t="s">
        <v>14</v>
      </c>
      <c r="BA1023" t="s">
        <v>14</v>
      </c>
      <c r="BB1023" t="s">
        <v>14</v>
      </c>
      <c r="BC1023" t="s">
        <v>496</v>
      </c>
      <c r="BD1023">
        <v>20</v>
      </c>
      <c r="BE1023" t="s">
        <v>497</v>
      </c>
      <c r="BF1023" t="s">
        <v>498</v>
      </c>
    </row>
    <row r="1024" spans="1:58" x14ac:dyDescent="0.25">
      <c r="A1024" t="s">
        <v>1417</v>
      </c>
      <c r="B1024">
        <v>890900518</v>
      </c>
      <c r="C1024" t="s">
        <v>503</v>
      </c>
      <c r="E1024">
        <v>4113</v>
      </c>
      <c r="F1024" t="s">
        <v>104</v>
      </c>
      <c r="G1024" t="s">
        <v>38</v>
      </c>
      <c r="H1024" t="s">
        <v>38</v>
      </c>
      <c r="I1024" t="s">
        <v>39</v>
      </c>
      <c r="J1024" t="s">
        <v>40</v>
      </c>
      <c r="K1024" t="s">
        <v>7</v>
      </c>
      <c r="L1024" s="1" t="s">
        <v>1417</v>
      </c>
      <c r="M1024">
        <v>2010497</v>
      </c>
      <c r="N1024">
        <v>23.7</v>
      </c>
      <c r="O1024">
        <v>23.7</v>
      </c>
      <c r="P1024" t="s">
        <v>41</v>
      </c>
      <c r="R1024" t="s">
        <v>7</v>
      </c>
      <c r="S1024" s="2">
        <v>1450</v>
      </c>
      <c r="T1024" s="2">
        <v>0</v>
      </c>
      <c r="U1024" s="2">
        <v>34365</v>
      </c>
      <c r="V1024" s="2">
        <v>0</v>
      </c>
      <c r="AP1024" t="s">
        <v>116</v>
      </c>
      <c r="AQ1024" t="s">
        <v>43</v>
      </c>
      <c r="AR1024" t="s">
        <v>1943</v>
      </c>
      <c r="AS1024" t="s">
        <v>186</v>
      </c>
      <c r="AT1024" t="s">
        <v>13</v>
      </c>
      <c r="AU1024">
        <v>0</v>
      </c>
      <c r="AV1024">
        <v>0</v>
      </c>
      <c r="AW1024">
        <v>0</v>
      </c>
      <c r="AX1024" t="s">
        <v>14</v>
      </c>
      <c r="AY1024" t="s">
        <v>14</v>
      </c>
      <c r="AZ1024" t="s">
        <v>14</v>
      </c>
      <c r="BA1024" t="s">
        <v>14</v>
      </c>
      <c r="BB1024" t="s">
        <v>14</v>
      </c>
      <c r="BC1024">
        <v>25</v>
      </c>
      <c r="BD1024">
        <v>30</v>
      </c>
      <c r="BE1024">
        <v>0</v>
      </c>
      <c r="BF1024" t="s">
        <v>505</v>
      </c>
    </row>
    <row r="1025" spans="1:58" x14ac:dyDescent="0.25">
      <c r="A1025" t="s">
        <v>1417</v>
      </c>
      <c r="B1025">
        <v>890900518</v>
      </c>
      <c r="C1025" t="s">
        <v>503</v>
      </c>
      <c r="E1025">
        <v>4556</v>
      </c>
      <c r="F1025" t="s">
        <v>37</v>
      </c>
      <c r="G1025" t="s">
        <v>38</v>
      </c>
      <c r="H1025" t="s">
        <v>38</v>
      </c>
      <c r="I1025" t="s">
        <v>39</v>
      </c>
      <c r="J1025" t="s">
        <v>40</v>
      </c>
      <c r="K1025" t="s">
        <v>7</v>
      </c>
      <c r="L1025" s="1" t="s">
        <v>1417</v>
      </c>
      <c r="M1025">
        <v>2010497</v>
      </c>
      <c r="N1025">
        <v>751.6</v>
      </c>
      <c r="O1025">
        <v>751.6</v>
      </c>
      <c r="P1025" t="s">
        <v>41</v>
      </c>
      <c r="R1025" t="s">
        <v>7</v>
      </c>
      <c r="S1025" s="2">
        <v>1450</v>
      </c>
      <c r="T1025" s="2">
        <v>0</v>
      </c>
      <c r="U1025" s="2">
        <v>1089820</v>
      </c>
      <c r="V1025" s="2">
        <v>0</v>
      </c>
      <c r="AP1025" t="s">
        <v>116</v>
      </c>
      <c r="AQ1025" t="s">
        <v>43</v>
      </c>
      <c r="AR1025" t="s">
        <v>1943</v>
      </c>
      <c r="AS1025" t="s">
        <v>186</v>
      </c>
      <c r="AT1025" t="s">
        <v>13</v>
      </c>
      <c r="AU1025">
        <v>0</v>
      </c>
      <c r="AV1025">
        <v>0</v>
      </c>
      <c r="AW1025">
        <v>0</v>
      </c>
      <c r="AX1025" t="s">
        <v>14</v>
      </c>
      <c r="AY1025" t="s">
        <v>14</v>
      </c>
      <c r="AZ1025" t="s">
        <v>14</v>
      </c>
      <c r="BA1025" t="s">
        <v>14</v>
      </c>
      <c r="BB1025" t="s">
        <v>14</v>
      </c>
      <c r="BC1025">
        <v>25</v>
      </c>
      <c r="BD1025">
        <v>30</v>
      </c>
      <c r="BE1025">
        <v>0</v>
      </c>
      <c r="BF1025" t="s">
        <v>505</v>
      </c>
    </row>
    <row r="1026" spans="1:58" x14ac:dyDescent="0.25">
      <c r="A1026" t="s">
        <v>1417</v>
      </c>
      <c r="B1026">
        <v>890900518</v>
      </c>
      <c r="C1026" t="s">
        <v>503</v>
      </c>
      <c r="E1026">
        <v>5410</v>
      </c>
      <c r="F1026" t="s">
        <v>514</v>
      </c>
      <c r="G1026" t="s">
        <v>72</v>
      </c>
      <c r="H1026" t="s">
        <v>73</v>
      </c>
      <c r="I1026" t="s">
        <v>39</v>
      </c>
      <c r="J1026" t="s">
        <v>40</v>
      </c>
      <c r="K1026" t="s">
        <v>7</v>
      </c>
      <c r="L1026" s="1" t="s">
        <v>1417</v>
      </c>
      <c r="M1026">
        <v>2010498</v>
      </c>
      <c r="N1026">
        <v>14.8</v>
      </c>
      <c r="O1026">
        <v>14.8</v>
      </c>
      <c r="P1026" t="s">
        <v>41</v>
      </c>
      <c r="R1026" t="s">
        <v>7</v>
      </c>
      <c r="S1026" s="2">
        <v>1800</v>
      </c>
      <c r="T1026" s="2">
        <v>0</v>
      </c>
      <c r="U1026" s="2">
        <v>26640</v>
      </c>
      <c r="V1026" s="2">
        <v>0</v>
      </c>
      <c r="AP1026" t="s">
        <v>116</v>
      </c>
      <c r="AQ1026" t="s">
        <v>43</v>
      </c>
      <c r="AR1026" t="s">
        <v>1943</v>
      </c>
      <c r="AS1026" t="s">
        <v>186</v>
      </c>
      <c r="AT1026" t="s">
        <v>13</v>
      </c>
      <c r="AU1026">
        <v>0</v>
      </c>
      <c r="AV1026">
        <v>0</v>
      </c>
      <c r="AW1026">
        <v>0</v>
      </c>
      <c r="AX1026" t="s">
        <v>14</v>
      </c>
      <c r="AY1026" t="s">
        <v>14</v>
      </c>
      <c r="AZ1026" t="s">
        <v>14</v>
      </c>
      <c r="BA1026" t="s">
        <v>14</v>
      </c>
      <c r="BB1026" t="s">
        <v>14</v>
      </c>
      <c r="BC1026">
        <v>25</v>
      </c>
      <c r="BD1026">
        <v>30</v>
      </c>
      <c r="BE1026">
        <v>0</v>
      </c>
      <c r="BF1026" t="s">
        <v>505</v>
      </c>
    </row>
    <row r="1027" spans="1:58" x14ac:dyDescent="0.25">
      <c r="A1027" t="s">
        <v>1417</v>
      </c>
      <c r="B1027">
        <v>890900518</v>
      </c>
      <c r="C1027" t="s">
        <v>503</v>
      </c>
      <c r="E1027">
        <v>5608</v>
      </c>
      <c r="F1027" t="s">
        <v>504</v>
      </c>
      <c r="G1027" t="s">
        <v>72</v>
      </c>
      <c r="H1027" t="s">
        <v>73</v>
      </c>
      <c r="I1027" t="s">
        <v>39</v>
      </c>
      <c r="J1027" t="s">
        <v>40</v>
      </c>
      <c r="K1027" t="s">
        <v>7</v>
      </c>
      <c r="L1027" s="1" t="s">
        <v>1417</v>
      </c>
      <c r="M1027">
        <v>2010498</v>
      </c>
      <c r="N1027">
        <v>5.4</v>
      </c>
      <c r="O1027">
        <v>5.4</v>
      </c>
      <c r="P1027" t="s">
        <v>41</v>
      </c>
      <c r="R1027" t="s">
        <v>7</v>
      </c>
      <c r="S1027" s="2">
        <v>1800</v>
      </c>
      <c r="T1027" s="2">
        <v>0</v>
      </c>
      <c r="U1027" s="2">
        <v>9720</v>
      </c>
      <c r="V1027" s="2">
        <v>0</v>
      </c>
      <c r="AP1027" t="s">
        <v>116</v>
      </c>
      <c r="AQ1027" t="s">
        <v>43</v>
      </c>
      <c r="AR1027" t="s">
        <v>1943</v>
      </c>
      <c r="AS1027" t="s">
        <v>186</v>
      </c>
      <c r="AT1027" t="s">
        <v>13</v>
      </c>
      <c r="AU1027">
        <v>0</v>
      </c>
      <c r="AV1027">
        <v>0</v>
      </c>
      <c r="AW1027">
        <v>0</v>
      </c>
      <c r="AX1027" t="s">
        <v>14</v>
      </c>
      <c r="AY1027" t="s">
        <v>14</v>
      </c>
      <c r="AZ1027" t="s">
        <v>14</v>
      </c>
      <c r="BA1027" t="s">
        <v>14</v>
      </c>
      <c r="BB1027" t="s">
        <v>14</v>
      </c>
      <c r="BC1027">
        <v>25</v>
      </c>
      <c r="BD1027">
        <v>30</v>
      </c>
      <c r="BE1027">
        <v>0</v>
      </c>
      <c r="BF1027" t="s">
        <v>505</v>
      </c>
    </row>
    <row r="1028" spans="1:58" x14ac:dyDescent="0.25">
      <c r="A1028" t="s">
        <v>1417</v>
      </c>
      <c r="B1028">
        <v>890900518</v>
      </c>
      <c r="C1028" t="s">
        <v>503</v>
      </c>
      <c r="E1028" t="s">
        <v>48</v>
      </c>
      <c r="F1028" t="s">
        <v>506</v>
      </c>
      <c r="G1028" t="s">
        <v>3</v>
      </c>
      <c r="H1028" t="s">
        <v>4</v>
      </c>
      <c r="I1028" t="s">
        <v>39</v>
      </c>
      <c r="J1028" t="s">
        <v>40</v>
      </c>
      <c r="K1028" t="s">
        <v>7</v>
      </c>
      <c r="L1028" s="1" t="s">
        <v>1417</v>
      </c>
      <c r="M1028">
        <v>2010499</v>
      </c>
      <c r="N1028">
        <v>31.1</v>
      </c>
      <c r="O1028">
        <v>31.1</v>
      </c>
      <c r="P1028" t="s">
        <v>41</v>
      </c>
      <c r="R1028" t="s">
        <v>7</v>
      </c>
      <c r="S1028" s="2">
        <v>2100</v>
      </c>
      <c r="T1028" s="2">
        <v>0</v>
      </c>
      <c r="U1028" s="2">
        <v>65310</v>
      </c>
      <c r="V1028" s="2">
        <v>0</v>
      </c>
      <c r="AP1028" t="s">
        <v>116</v>
      </c>
      <c r="AQ1028" t="s">
        <v>43</v>
      </c>
      <c r="AR1028" t="s">
        <v>1943</v>
      </c>
      <c r="AS1028" t="s">
        <v>186</v>
      </c>
      <c r="AT1028" t="s">
        <v>13</v>
      </c>
      <c r="AU1028">
        <v>0</v>
      </c>
      <c r="AV1028">
        <v>1679.3173777241443</v>
      </c>
      <c r="AW1028">
        <v>52226.770447220893</v>
      </c>
      <c r="AX1028" t="s">
        <v>14</v>
      </c>
      <c r="AY1028" t="s">
        <v>14</v>
      </c>
      <c r="AZ1028" t="s">
        <v>14</v>
      </c>
      <c r="BA1028" t="s">
        <v>14</v>
      </c>
      <c r="BB1028" t="s">
        <v>14</v>
      </c>
      <c r="BC1028">
        <v>25</v>
      </c>
      <c r="BD1028">
        <v>30</v>
      </c>
      <c r="BE1028">
        <v>0</v>
      </c>
      <c r="BF1028" t="s">
        <v>505</v>
      </c>
    </row>
    <row r="1029" spans="1:58" x14ac:dyDescent="0.25">
      <c r="A1029" t="s">
        <v>1417</v>
      </c>
      <c r="B1029">
        <v>890900518</v>
      </c>
      <c r="C1029" t="s">
        <v>503</v>
      </c>
      <c r="E1029" t="s">
        <v>44</v>
      </c>
      <c r="F1029" t="s">
        <v>124</v>
      </c>
      <c r="G1029" t="s">
        <v>3</v>
      </c>
      <c r="H1029" t="s">
        <v>4</v>
      </c>
      <c r="I1029" t="s">
        <v>39</v>
      </c>
      <c r="J1029" t="s">
        <v>40</v>
      </c>
      <c r="K1029" t="s">
        <v>7</v>
      </c>
      <c r="L1029" s="1" t="s">
        <v>1417</v>
      </c>
      <c r="M1029">
        <v>2010499</v>
      </c>
      <c r="N1029">
        <v>137.4</v>
      </c>
      <c r="O1029">
        <v>137.4</v>
      </c>
      <c r="P1029" t="s">
        <v>41</v>
      </c>
      <c r="R1029" t="s">
        <v>7</v>
      </c>
      <c r="S1029" s="2">
        <v>2100</v>
      </c>
      <c r="T1029" s="2">
        <v>0</v>
      </c>
      <c r="U1029" s="2">
        <v>288540</v>
      </c>
      <c r="V1029" s="2">
        <v>0</v>
      </c>
      <c r="AP1029" t="s">
        <v>116</v>
      </c>
      <c r="AQ1029" t="s">
        <v>43</v>
      </c>
      <c r="AR1029" t="s">
        <v>1943</v>
      </c>
      <c r="AS1029" t="s">
        <v>186</v>
      </c>
      <c r="AT1029" t="s">
        <v>13</v>
      </c>
      <c r="AU1029">
        <v>0</v>
      </c>
      <c r="AV1029">
        <v>1634.7403837014274</v>
      </c>
      <c r="AW1029">
        <v>224613.32872057613</v>
      </c>
      <c r="AX1029" t="s">
        <v>14</v>
      </c>
      <c r="AY1029" t="s">
        <v>14</v>
      </c>
      <c r="AZ1029" t="s">
        <v>14</v>
      </c>
      <c r="BA1029" t="s">
        <v>14</v>
      </c>
      <c r="BB1029" t="s">
        <v>14</v>
      </c>
      <c r="BC1029">
        <v>25</v>
      </c>
      <c r="BD1029">
        <v>30</v>
      </c>
      <c r="BE1029">
        <v>0</v>
      </c>
      <c r="BF1029" t="s">
        <v>505</v>
      </c>
    </row>
    <row r="1030" spans="1:58" x14ac:dyDescent="0.25">
      <c r="A1030" t="s">
        <v>1417</v>
      </c>
      <c r="B1030">
        <v>890900518</v>
      </c>
      <c r="C1030" t="s">
        <v>503</v>
      </c>
      <c r="E1030" t="s">
        <v>78</v>
      </c>
      <c r="F1030" t="s">
        <v>122</v>
      </c>
      <c r="G1030" t="s">
        <v>3</v>
      </c>
      <c r="H1030" t="s">
        <v>4</v>
      </c>
      <c r="I1030" t="s">
        <v>39</v>
      </c>
      <c r="J1030" t="s">
        <v>40</v>
      </c>
      <c r="K1030" t="s">
        <v>7</v>
      </c>
      <c r="L1030" s="1" t="s">
        <v>1417</v>
      </c>
      <c r="M1030">
        <v>2010499</v>
      </c>
      <c r="N1030">
        <v>27</v>
      </c>
      <c r="O1030">
        <v>27</v>
      </c>
      <c r="P1030" t="s">
        <v>41</v>
      </c>
      <c r="R1030" t="s">
        <v>7</v>
      </c>
      <c r="S1030" s="2">
        <v>2100</v>
      </c>
      <c r="T1030" s="2">
        <v>0</v>
      </c>
      <c r="U1030" s="2">
        <v>56700</v>
      </c>
      <c r="V1030" s="2">
        <v>0</v>
      </c>
      <c r="AP1030" t="s">
        <v>116</v>
      </c>
      <c r="AQ1030" t="s">
        <v>43</v>
      </c>
      <c r="AR1030" t="s">
        <v>1943</v>
      </c>
      <c r="AS1030" t="s">
        <v>186</v>
      </c>
      <c r="AT1030" t="s">
        <v>13</v>
      </c>
      <c r="AU1030">
        <v>0</v>
      </c>
      <c r="AV1030">
        <v>1636.5917668534582</v>
      </c>
      <c r="AW1030">
        <v>44187.977705043369</v>
      </c>
      <c r="AX1030" t="s">
        <v>14</v>
      </c>
      <c r="AY1030" t="s">
        <v>14</v>
      </c>
      <c r="AZ1030" t="s">
        <v>14</v>
      </c>
      <c r="BA1030" t="s">
        <v>14</v>
      </c>
      <c r="BB1030" t="s">
        <v>14</v>
      </c>
      <c r="BC1030">
        <v>25</v>
      </c>
      <c r="BD1030">
        <v>30</v>
      </c>
      <c r="BE1030">
        <v>0</v>
      </c>
      <c r="BF1030" t="s">
        <v>505</v>
      </c>
    </row>
    <row r="1031" spans="1:58" x14ac:dyDescent="0.25">
      <c r="A1031" t="s">
        <v>1417</v>
      </c>
      <c r="B1031">
        <v>890900518</v>
      </c>
      <c r="C1031" t="s">
        <v>503</v>
      </c>
      <c r="E1031" t="s">
        <v>342</v>
      </c>
      <c r="F1031" t="s">
        <v>507</v>
      </c>
      <c r="G1031" t="s">
        <v>3</v>
      </c>
      <c r="H1031" t="s">
        <v>4</v>
      </c>
      <c r="I1031" t="s">
        <v>39</v>
      </c>
      <c r="J1031" t="s">
        <v>40</v>
      </c>
      <c r="K1031" t="s">
        <v>7</v>
      </c>
      <c r="L1031" s="1" t="s">
        <v>1417</v>
      </c>
      <c r="M1031">
        <v>2010499</v>
      </c>
      <c r="N1031">
        <v>1.9</v>
      </c>
      <c r="O1031">
        <v>1.9</v>
      </c>
      <c r="P1031" t="s">
        <v>41</v>
      </c>
      <c r="R1031" t="s">
        <v>7</v>
      </c>
      <c r="S1031" s="2">
        <v>2100</v>
      </c>
      <c r="T1031" s="2">
        <v>0</v>
      </c>
      <c r="U1031" s="2">
        <v>3990</v>
      </c>
      <c r="V1031" s="2">
        <v>0</v>
      </c>
      <c r="AP1031" t="s">
        <v>116</v>
      </c>
      <c r="AQ1031" t="s">
        <v>43</v>
      </c>
      <c r="AR1031" t="s">
        <v>1943</v>
      </c>
      <c r="AS1031" t="s">
        <v>186</v>
      </c>
      <c r="AT1031" t="s">
        <v>13</v>
      </c>
      <c r="AU1031">
        <v>0</v>
      </c>
      <c r="AV1031">
        <v>1613.4170045801566</v>
      </c>
      <c r="AW1031">
        <v>3065.4923087022971</v>
      </c>
      <c r="AX1031" t="s">
        <v>14</v>
      </c>
      <c r="AY1031" t="s">
        <v>14</v>
      </c>
      <c r="AZ1031" t="s">
        <v>14</v>
      </c>
      <c r="BA1031" t="s">
        <v>14</v>
      </c>
      <c r="BB1031" t="s">
        <v>14</v>
      </c>
      <c r="BC1031">
        <v>25</v>
      </c>
      <c r="BD1031">
        <v>30</v>
      </c>
      <c r="BE1031">
        <v>0</v>
      </c>
      <c r="BF1031" t="s">
        <v>505</v>
      </c>
    </row>
    <row r="1032" spans="1:58" x14ac:dyDescent="0.25">
      <c r="A1032" t="s">
        <v>1417</v>
      </c>
      <c r="B1032">
        <v>890900518</v>
      </c>
      <c r="C1032" t="s">
        <v>503</v>
      </c>
      <c r="E1032">
        <v>3608</v>
      </c>
      <c r="F1032" t="s">
        <v>517</v>
      </c>
      <c r="G1032" t="s">
        <v>3</v>
      </c>
      <c r="H1032" t="s">
        <v>4</v>
      </c>
      <c r="I1032" t="s">
        <v>39</v>
      </c>
      <c r="J1032" t="s">
        <v>40</v>
      </c>
      <c r="K1032" t="s">
        <v>7</v>
      </c>
      <c r="L1032" s="1" t="s">
        <v>1417</v>
      </c>
      <c r="M1032">
        <v>2010499</v>
      </c>
      <c r="N1032">
        <v>89.5</v>
      </c>
      <c r="O1032">
        <v>89.5</v>
      </c>
      <c r="P1032" t="s">
        <v>41</v>
      </c>
      <c r="R1032" t="s">
        <v>7</v>
      </c>
      <c r="S1032" s="2">
        <v>2100</v>
      </c>
      <c r="T1032" s="2">
        <v>0</v>
      </c>
      <c r="U1032" s="2">
        <v>187950</v>
      </c>
      <c r="V1032" s="2">
        <v>0</v>
      </c>
      <c r="AP1032" t="s">
        <v>116</v>
      </c>
      <c r="AQ1032" t="s">
        <v>43</v>
      </c>
      <c r="AR1032" t="s">
        <v>1943</v>
      </c>
      <c r="AS1032" t="s">
        <v>186</v>
      </c>
      <c r="AT1032" t="s">
        <v>13</v>
      </c>
      <c r="AU1032">
        <v>0</v>
      </c>
      <c r="AV1032">
        <v>0</v>
      </c>
      <c r="AW1032">
        <v>0</v>
      </c>
      <c r="AX1032" t="s">
        <v>14</v>
      </c>
      <c r="AY1032" t="s">
        <v>14</v>
      </c>
      <c r="AZ1032" t="s">
        <v>14</v>
      </c>
      <c r="BA1032" t="s">
        <v>14</v>
      </c>
      <c r="BB1032" t="s">
        <v>14</v>
      </c>
      <c r="BC1032">
        <v>25</v>
      </c>
      <c r="BD1032">
        <v>30</v>
      </c>
      <c r="BE1032">
        <v>0</v>
      </c>
      <c r="BF1032" t="s">
        <v>505</v>
      </c>
    </row>
    <row r="1033" spans="1:58" x14ac:dyDescent="0.25">
      <c r="A1033" t="s">
        <v>1417</v>
      </c>
      <c r="B1033">
        <v>890900518</v>
      </c>
      <c r="C1033" t="s">
        <v>503</v>
      </c>
      <c r="E1033">
        <v>5360</v>
      </c>
      <c r="F1033" t="s">
        <v>525</v>
      </c>
      <c r="G1033" t="s">
        <v>72</v>
      </c>
      <c r="H1033" t="s">
        <v>73</v>
      </c>
      <c r="I1033" t="s">
        <v>39</v>
      </c>
      <c r="J1033" t="s">
        <v>40</v>
      </c>
      <c r="K1033" t="s">
        <v>7</v>
      </c>
      <c r="L1033" s="1" t="s">
        <v>1417</v>
      </c>
      <c r="M1033">
        <v>853347</v>
      </c>
      <c r="N1033">
        <v>38.200000000000003</v>
      </c>
      <c r="O1033">
        <v>38.200000000000003</v>
      </c>
      <c r="P1033" t="s">
        <v>8</v>
      </c>
      <c r="R1033" t="s">
        <v>7</v>
      </c>
      <c r="S1033" s="2">
        <v>1800</v>
      </c>
      <c r="T1033" s="2">
        <v>0</v>
      </c>
      <c r="U1033" s="2">
        <v>68760</v>
      </c>
      <c r="V1033" s="2">
        <v>0</v>
      </c>
      <c r="AP1033" t="s">
        <v>116</v>
      </c>
      <c r="AQ1033" t="s">
        <v>43</v>
      </c>
      <c r="AR1033" t="s">
        <v>1943</v>
      </c>
      <c r="AS1033" t="s">
        <v>186</v>
      </c>
      <c r="AT1033" t="s">
        <v>13</v>
      </c>
      <c r="AU1033">
        <v>0</v>
      </c>
      <c r="AV1033">
        <v>0</v>
      </c>
      <c r="AW1033">
        <v>0</v>
      </c>
      <c r="AX1033" t="s">
        <v>14</v>
      </c>
      <c r="AY1033" t="s">
        <v>14</v>
      </c>
      <c r="AZ1033" t="s">
        <v>14</v>
      </c>
      <c r="BA1033" t="s">
        <v>14</v>
      </c>
      <c r="BB1033" t="s">
        <v>14</v>
      </c>
      <c r="BC1033">
        <v>25</v>
      </c>
      <c r="BD1033">
        <v>30</v>
      </c>
      <c r="BE1033">
        <v>0</v>
      </c>
      <c r="BF1033" t="s">
        <v>505</v>
      </c>
    </row>
    <row r="1034" spans="1:58" x14ac:dyDescent="0.25">
      <c r="A1034" t="s">
        <v>1417</v>
      </c>
      <c r="B1034">
        <v>890900518</v>
      </c>
      <c r="C1034" t="s">
        <v>503</v>
      </c>
      <c r="E1034">
        <v>93</v>
      </c>
      <c r="F1034" t="s">
        <v>259</v>
      </c>
      <c r="G1034" t="s">
        <v>72</v>
      </c>
      <c r="H1034" t="s">
        <v>73</v>
      </c>
      <c r="I1034" t="s">
        <v>39</v>
      </c>
      <c r="J1034" t="s">
        <v>40</v>
      </c>
      <c r="K1034" t="s">
        <v>7</v>
      </c>
      <c r="L1034" s="1" t="s">
        <v>1417</v>
      </c>
      <c r="M1034">
        <v>853347</v>
      </c>
      <c r="N1034">
        <v>84.4</v>
      </c>
      <c r="O1034">
        <v>84.4</v>
      </c>
      <c r="P1034" t="s">
        <v>8</v>
      </c>
      <c r="R1034" t="s">
        <v>7</v>
      </c>
      <c r="S1034" s="2">
        <v>1800</v>
      </c>
      <c r="T1034" s="2">
        <v>0</v>
      </c>
      <c r="U1034" s="2">
        <v>151920</v>
      </c>
      <c r="V1034" s="2">
        <v>0</v>
      </c>
      <c r="AP1034" t="s">
        <v>116</v>
      </c>
      <c r="AQ1034" t="s">
        <v>43</v>
      </c>
      <c r="AR1034" t="s">
        <v>1943</v>
      </c>
      <c r="AS1034" t="s">
        <v>186</v>
      </c>
      <c r="AT1034" t="s">
        <v>13</v>
      </c>
      <c r="AU1034">
        <v>0</v>
      </c>
      <c r="AV1034">
        <v>0</v>
      </c>
      <c r="AW1034">
        <v>0</v>
      </c>
      <c r="AX1034" t="s">
        <v>14</v>
      </c>
      <c r="AY1034" t="s">
        <v>14</v>
      </c>
      <c r="AZ1034" t="s">
        <v>14</v>
      </c>
      <c r="BA1034" t="s">
        <v>14</v>
      </c>
      <c r="BB1034" t="s">
        <v>14</v>
      </c>
      <c r="BC1034">
        <v>25</v>
      </c>
      <c r="BD1034">
        <v>30</v>
      </c>
      <c r="BE1034">
        <v>0</v>
      </c>
      <c r="BF1034" t="s">
        <v>505</v>
      </c>
    </row>
    <row r="1035" spans="1:58" x14ac:dyDescent="0.25">
      <c r="A1035" t="s">
        <v>1417</v>
      </c>
      <c r="B1035">
        <v>890900518</v>
      </c>
      <c r="C1035" t="s">
        <v>503</v>
      </c>
      <c r="E1035">
        <v>4361</v>
      </c>
      <c r="F1035" t="s">
        <v>524</v>
      </c>
      <c r="G1035" t="s">
        <v>72</v>
      </c>
      <c r="H1035" t="s">
        <v>73</v>
      </c>
      <c r="I1035" t="s">
        <v>39</v>
      </c>
      <c r="J1035" t="s">
        <v>40</v>
      </c>
      <c r="K1035" t="s">
        <v>7</v>
      </c>
      <c r="L1035" s="1" t="s">
        <v>1417</v>
      </c>
      <c r="M1035">
        <v>853347</v>
      </c>
      <c r="N1035">
        <v>44.7</v>
      </c>
      <c r="O1035">
        <v>44.7</v>
      </c>
      <c r="P1035" t="s">
        <v>8</v>
      </c>
      <c r="R1035" t="s">
        <v>7</v>
      </c>
      <c r="S1035" s="2">
        <v>1800</v>
      </c>
      <c r="T1035" s="2">
        <v>0</v>
      </c>
      <c r="U1035" s="2">
        <v>80460</v>
      </c>
      <c r="V1035" s="2">
        <v>0</v>
      </c>
      <c r="AP1035" t="s">
        <v>116</v>
      </c>
      <c r="AQ1035" t="s">
        <v>43</v>
      </c>
      <c r="AR1035" t="s">
        <v>1943</v>
      </c>
      <c r="AS1035" t="s">
        <v>186</v>
      </c>
      <c r="AT1035" t="s">
        <v>13</v>
      </c>
      <c r="AU1035">
        <v>0</v>
      </c>
      <c r="AV1035">
        <v>0</v>
      </c>
      <c r="AW1035">
        <v>0</v>
      </c>
      <c r="AX1035" t="s">
        <v>14</v>
      </c>
      <c r="AY1035" t="s">
        <v>14</v>
      </c>
      <c r="AZ1035" t="s">
        <v>14</v>
      </c>
      <c r="BA1035" t="s">
        <v>14</v>
      </c>
      <c r="BB1035" t="s">
        <v>14</v>
      </c>
      <c r="BC1035">
        <v>25</v>
      </c>
      <c r="BD1035">
        <v>30</v>
      </c>
      <c r="BE1035">
        <v>0</v>
      </c>
      <c r="BF1035" t="s">
        <v>505</v>
      </c>
    </row>
    <row r="1036" spans="1:58" x14ac:dyDescent="0.25">
      <c r="A1036" t="s">
        <v>1417</v>
      </c>
      <c r="B1036">
        <v>890900518</v>
      </c>
      <c r="C1036" t="s">
        <v>503</v>
      </c>
      <c r="E1036">
        <v>6572</v>
      </c>
      <c r="F1036" t="s">
        <v>521</v>
      </c>
      <c r="G1036" t="s">
        <v>68</v>
      </c>
      <c r="H1036" t="s">
        <v>69</v>
      </c>
      <c r="I1036" t="s">
        <v>39</v>
      </c>
      <c r="J1036" t="s">
        <v>40</v>
      </c>
      <c r="K1036" t="s">
        <v>7</v>
      </c>
      <c r="L1036" s="1" t="s">
        <v>1417</v>
      </c>
      <c r="M1036">
        <v>853349</v>
      </c>
      <c r="N1036">
        <v>20.7</v>
      </c>
      <c r="O1036">
        <v>20.7</v>
      </c>
      <c r="P1036" t="s">
        <v>8</v>
      </c>
      <c r="R1036" t="s">
        <v>7</v>
      </c>
      <c r="S1036" s="2">
        <v>600</v>
      </c>
      <c r="T1036" s="2">
        <v>0</v>
      </c>
      <c r="U1036" s="2">
        <v>12420</v>
      </c>
      <c r="V1036" s="2">
        <v>0</v>
      </c>
      <c r="AP1036" t="s">
        <v>116</v>
      </c>
      <c r="AQ1036" t="s">
        <v>43</v>
      </c>
      <c r="AR1036" t="s">
        <v>1943</v>
      </c>
      <c r="AS1036" t="s">
        <v>186</v>
      </c>
      <c r="AT1036" t="s">
        <v>13</v>
      </c>
      <c r="AU1036">
        <v>0</v>
      </c>
      <c r="AV1036">
        <v>0</v>
      </c>
      <c r="AW1036">
        <v>0</v>
      </c>
      <c r="AX1036" t="s">
        <v>14</v>
      </c>
      <c r="AY1036" t="s">
        <v>14</v>
      </c>
      <c r="AZ1036" t="s">
        <v>14</v>
      </c>
      <c r="BA1036" t="s">
        <v>14</v>
      </c>
      <c r="BB1036" t="s">
        <v>14</v>
      </c>
      <c r="BC1036">
        <v>25</v>
      </c>
      <c r="BD1036">
        <v>30</v>
      </c>
      <c r="BE1036">
        <v>0</v>
      </c>
      <c r="BF1036" t="s">
        <v>505</v>
      </c>
    </row>
    <row r="1037" spans="1:58" x14ac:dyDescent="0.25">
      <c r="A1037" t="s">
        <v>1417</v>
      </c>
      <c r="B1037">
        <v>890900518</v>
      </c>
      <c r="C1037" t="s">
        <v>503</v>
      </c>
      <c r="E1037">
        <v>5698</v>
      </c>
      <c r="F1037" t="s">
        <v>519</v>
      </c>
      <c r="G1037" t="s">
        <v>68</v>
      </c>
      <c r="H1037" t="s">
        <v>69</v>
      </c>
      <c r="I1037" t="s">
        <v>39</v>
      </c>
      <c r="J1037" t="s">
        <v>40</v>
      </c>
      <c r="K1037" t="s">
        <v>7</v>
      </c>
      <c r="L1037" s="1" t="s">
        <v>1417</v>
      </c>
      <c r="M1037">
        <v>853349</v>
      </c>
      <c r="N1037">
        <v>5.0999999999999996</v>
      </c>
      <c r="O1037">
        <v>5.0999999999999996</v>
      </c>
      <c r="P1037" t="s">
        <v>8</v>
      </c>
      <c r="R1037" t="s">
        <v>7</v>
      </c>
      <c r="S1037" s="2">
        <v>600</v>
      </c>
      <c r="T1037" s="2">
        <v>0</v>
      </c>
      <c r="U1037" s="2">
        <v>3060</v>
      </c>
      <c r="V1037" s="2">
        <v>0</v>
      </c>
      <c r="AP1037" t="s">
        <v>116</v>
      </c>
      <c r="AQ1037" t="s">
        <v>43</v>
      </c>
      <c r="AR1037" t="s">
        <v>1943</v>
      </c>
      <c r="AS1037" t="s">
        <v>186</v>
      </c>
      <c r="AT1037" t="s">
        <v>13</v>
      </c>
      <c r="AU1037">
        <v>0</v>
      </c>
      <c r="AV1037">
        <v>0</v>
      </c>
      <c r="AW1037">
        <v>0</v>
      </c>
      <c r="AX1037" t="s">
        <v>14</v>
      </c>
      <c r="AY1037" t="s">
        <v>14</v>
      </c>
      <c r="AZ1037" t="s">
        <v>14</v>
      </c>
      <c r="BA1037" t="s">
        <v>14</v>
      </c>
      <c r="BB1037" t="s">
        <v>14</v>
      </c>
      <c r="BC1037">
        <v>25</v>
      </c>
      <c r="BD1037">
        <v>30</v>
      </c>
      <c r="BE1037">
        <v>0</v>
      </c>
      <c r="BF1037" t="s">
        <v>505</v>
      </c>
    </row>
    <row r="1038" spans="1:58" x14ac:dyDescent="0.25">
      <c r="A1038" t="s">
        <v>1417</v>
      </c>
      <c r="B1038">
        <v>890900518</v>
      </c>
      <c r="C1038" t="s">
        <v>503</v>
      </c>
      <c r="E1038">
        <v>4385</v>
      </c>
      <c r="F1038" t="s">
        <v>518</v>
      </c>
      <c r="G1038" t="s">
        <v>68</v>
      </c>
      <c r="H1038" t="s">
        <v>69</v>
      </c>
      <c r="I1038" t="s">
        <v>39</v>
      </c>
      <c r="J1038" t="s">
        <v>40</v>
      </c>
      <c r="K1038" t="s">
        <v>7</v>
      </c>
      <c r="L1038" s="1" t="s">
        <v>1417</v>
      </c>
      <c r="M1038">
        <v>853349</v>
      </c>
      <c r="N1038">
        <v>277.3</v>
      </c>
      <c r="O1038">
        <v>277.3</v>
      </c>
      <c r="P1038" t="s">
        <v>8</v>
      </c>
      <c r="R1038" t="s">
        <v>7</v>
      </c>
      <c r="S1038" s="2">
        <v>600</v>
      </c>
      <c r="T1038" s="2">
        <v>0</v>
      </c>
      <c r="U1038" s="2">
        <v>166380</v>
      </c>
      <c r="V1038" s="2">
        <v>0</v>
      </c>
      <c r="AP1038" t="s">
        <v>116</v>
      </c>
      <c r="AQ1038" t="s">
        <v>43</v>
      </c>
      <c r="AR1038" t="s">
        <v>1943</v>
      </c>
      <c r="AS1038" t="s">
        <v>186</v>
      </c>
      <c r="AT1038" t="s">
        <v>13</v>
      </c>
      <c r="AU1038">
        <v>0</v>
      </c>
      <c r="AV1038">
        <v>0</v>
      </c>
      <c r="AW1038">
        <v>0</v>
      </c>
      <c r="AX1038" t="s">
        <v>14</v>
      </c>
      <c r="AY1038" t="s">
        <v>14</v>
      </c>
      <c r="AZ1038" t="s">
        <v>14</v>
      </c>
      <c r="BA1038" t="s">
        <v>14</v>
      </c>
      <c r="BB1038" t="s">
        <v>14</v>
      </c>
      <c r="BC1038">
        <v>25</v>
      </c>
      <c r="BD1038">
        <v>30</v>
      </c>
      <c r="BE1038">
        <v>0</v>
      </c>
      <c r="BF1038" t="s">
        <v>505</v>
      </c>
    </row>
    <row r="1039" spans="1:58" x14ac:dyDescent="0.25">
      <c r="A1039" t="s">
        <v>1417</v>
      </c>
      <c r="B1039">
        <v>890900518</v>
      </c>
      <c r="C1039" t="s">
        <v>503</v>
      </c>
      <c r="E1039">
        <v>4113</v>
      </c>
      <c r="F1039" t="s">
        <v>104</v>
      </c>
      <c r="G1039" t="s">
        <v>38</v>
      </c>
      <c r="H1039" t="s">
        <v>38</v>
      </c>
      <c r="I1039" t="s">
        <v>39</v>
      </c>
      <c r="J1039" t="s">
        <v>40</v>
      </c>
      <c r="K1039" t="s">
        <v>7</v>
      </c>
      <c r="L1039" s="1" t="s">
        <v>1417</v>
      </c>
      <c r="M1039">
        <v>853350</v>
      </c>
      <c r="N1039">
        <v>2.2000000000000002</v>
      </c>
      <c r="O1039">
        <v>2.2000000000000002</v>
      </c>
      <c r="P1039" t="s">
        <v>8</v>
      </c>
      <c r="R1039" t="s">
        <v>7</v>
      </c>
      <c r="S1039" s="2">
        <v>1450</v>
      </c>
      <c r="T1039" s="2">
        <v>0</v>
      </c>
      <c r="U1039" s="2">
        <v>3190.0000000000005</v>
      </c>
      <c r="V1039" s="2">
        <v>0</v>
      </c>
      <c r="AP1039" t="s">
        <v>116</v>
      </c>
      <c r="AQ1039" t="s">
        <v>43</v>
      </c>
      <c r="AR1039" t="s">
        <v>1943</v>
      </c>
      <c r="AS1039" t="s">
        <v>186</v>
      </c>
      <c r="AT1039" t="s">
        <v>13</v>
      </c>
      <c r="AU1039">
        <v>0</v>
      </c>
      <c r="AV1039">
        <v>0</v>
      </c>
      <c r="AW1039">
        <v>0</v>
      </c>
      <c r="AX1039" t="s">
        <v>14</v>
      </c>
      <c r="AY1039" t="s">
        <v>14</v>
      </c>
      <c r="AZ1039" t="s">
        <v>14</v>
      </c>
      <c r="BA1039" t="s">
        <v>14</v>
      </c>
      <c r="BB1039" t="s">
        <v>14</v>
      </c>
      <c r="BC1039">
        <v>25</v>
      </c>
      <c r="BD1039">
        <v>30</v>
      </c>
      <c r="BE1039">
        <v>0</v>
      </c>
      <c r="BF1039" t="s">
        <v>505</v>
      </c>
    </row>
    <row r="1040" spans="1:58" x14ac:dyDescent="0.25">
      <c r="A1040" t="s">
        <v>1417</v>
      </c>
      <c r="B1040">
        <v>890900518</v>
      </c>
      <c r="C1040" t="s">
        <v>503</v>
      </c>
      <c r="E1040">
        <v>1681</v>
      </c>
      <c r="F1040" t="s">
        <v>522</v>
      </c>
      <c r="G1040" t="s">
        <v>149</v>
      </c>
      <c r="H1040" t="s">
        <v>145</v>
      </c>
      <c r="I1040" t="s">
        <v>39</v>
      </c>
      <c r="J1040" t="s">
        <v>40</v>
      </c>
      <c r="K1040" t="s">
        <v>7</v>
      </c>
      <c r="L1040" s="1" t="s">
        <v>1417</v>
      </c>
      <c r="M1040">
        <v>853351</v>
      </c>
      <c r="N1040">
        <v>0.6</v>
      </c>
      <c r="O1040">
        <v>0.6</v>
      </c>
      <c r="P1040" t="s">
        <v>8</v>
      </c>
      <c r="R1040" t="s">
        <v>7</v>
      </c>
      <c r="S1040" s="2">
        <v>1600</v>
      </c>
      <c r="T1040" s="2">
        <v>0</v>
      </c>
      <c r="U1040" s="2">
        <v>960</v>
      </c>
      <c r="V1040" s="2">
        <v>0</v>
      </c>
      <c r="AP1040" t="s">
        <v>116</v>
      </c>
      <c r="AQ1040" t="s">
        <v>43</v>
      </c>
      <c r="AR1040" t="s">
        <v>1943</v>
      </c>
      <c r="AS1040" t="s">
        <v>186</v>
      </c>
      <c r="AT1040" t="s">
        <v>13</v>
      </c>
      <c r="AU1040">
        <v>0</v>
      </c>
      <c r="AV1040">
        <v>0</v>
      </c>
      <c r="AW1040">
        <v>0</v>
      </c>
      <c r="AX1040" t="s">
        <v>14</v>
      </c>
      <c r="AY1040" t="s">
        <v>14</v>
      </c>
      <c r="AZ1040" t="s">
        <v>14</v>
      </c>
      <c r="BA1040" t="s">
        <v>14</v>
      </c>
      <c r="BB1040" t="s">
        <v>14</v>
      </c>
      <c r="BC1040">
        <v>25</v>
      </c>
      <c r="BD1040">
        <v>30</v>
      </c>
      <c r="BE1040">
        <v>0</v>
      </c>
      <c r="BF1040" t="s">
        <v>505</v>
      </c>
    </row>
    <row r="1041" spans="1:58" x14ac:dyDescent="0.25">
      <c r="A1041" t="s">
        <v>1417</v>
      </c>
      <c r="B1041">
        <v>890900518</v>
      </c>
      <c r="C1041" t="s">
        <v>503</v>
      </c>
      <c r="E1041">
        <v>5007</v>
      </c>
      <c r="F1041" t="s">
        <v>526</v>
      </c>
      <c r="G1041" t="s">
        <v>62</v>
      </c>
      <c r="H1041" t="s">
        <v>63</v>
      </c>
      <c r="I1041" t="s">
        <v>39</v>
      </c>
      <c r="J1041" t="s">
        <v>40</v>
      </c>
      <c r="K1041" t="s">
        <v>7</v>
      </c>
      <c r="L1041" s="1" t="s">
        <v>1417</v>
      </c>
      <c r="M1041">
        <v>853352</v>
      </c>
      <c r="N1041">
        <v>14.2</v>
      </c>
      <c r="O1041">
        <v>14.2</v>
      </c>
      <c r="P1041" t="s">
        <v>8</v>
      </c>
      <c r="R1041" t="s">
        <v>7</v>
      </c>
      <c r="S1041" s="2">
        <v>1890</v>
      </c>
      <c r="T1041" s="2">
        <v>0</v>
      </c>
      <c r="U1041" s="2">
        <v>26838</v>
      </c>
      <c r="V1041" s="2">
        <v>0</v>
      </c>
      <c r="AP1041" t="s">
        <v>116</v>
      </c>
      <c r="AQ1041" t="s">
        <v>43</v>
      </c>
      <c r="AR1041" t="s">
        <v>1943</v>
      </c>
      <c r="AS1041" t="s">
        <v>186</v>
      </c>
      <c r="AT1041" t="s">
        <v>13</v>
      </c>
      <c r="AU1041">
        <v>0</v>
      </c>
      <c r="AV1041">
        <v>0</v>
      </c>
      <c r="AW1041">
        <v>0</v>
      </c>
      <c r="AX1041" t="s">
        <v>14</v>
      </c>
      <c r="AY1041" t="s">
        <v>14</v>
      </c>
      <c r="AZ1041" t="s">
        <v>14</v>
      </c>
      <c r="BA1041" t="s">
        <v>14</v>
      </c>
      <c r="BB1041" t="s">
        <v>14</v>
      </c>
      <c r="BC1041">
        <v>25</v>
      </c>
      <c r="BD1041">
        <v>30</v>
      </c>
      <c r="BE1041">
        <v>0</v>
      </c>
      <c r="BF1041" t="s">
        <v>505</v>
      </c>
    </row>
    <row r="1042" spans="1:58" x14ac:dyDescent="0.25">
      <c r="A1042" t="s">
        <v>468</v>
      </c>
      <c r="B1042">
        <v>890902922</v>
      </c>
      <c r="C1042" t="s">
        <v>630</v>
      </c>
      <c r="E1042">
        <v>2570</v>
      </c>
      <c r="F1042" t="s">
        <v>294</v>
      </c>
      <c r="G1042" t="s">
        <v>38</v>
      </c>
      <c r="H1042" t="s">
        <v>38</v>
      </c>
      <c r="I1042" t="s">
        <v>39</v>
      </c>
      <c r="J1042" t="s">
        <v>40</v>
      </c>
      <c r="K1042" t="s">
        <v>7</v>
      </c>
      <c r="L1042" s="1" t="s">
        <v>1417</v>
      </c>
      <c r="M1042">
        <v>852949</v>
      </c>
      <c r="N1042">
        <v>330.9</v>
      </c>
      <c r="O1042">
        <v>330.9</v>
      </c>
      <c r="P1042" t="s">
        <v>8</v>
      </c>
      <c r="R1042" t="s">
        <v>7</v>
      </c>
      <c r="S1042" s="2">
        <v>1400</v>
      </c>
      <c r="T1042" s="2">
        <v>0</v>
      </c>
      <c r="U1042" s="2">
        <v>463259.99999999994</v>
      </c>
      <c r="V1042" s="2">
        <v>0</v>
      </c>
      <c r="AP1042" t="s">
        <v>116</v>
      </c>
      <c r="AQ1042" t="s">
        <v>43</v>
      </c>
      <c r="AR1042" t="s">
        <v>1943</v>
      </c>
      <c r="AS1042" t="s">
        <v>186</v>
      </c>
      <c r="AT1042" t="s">
        <v>13</v>
      </c>
      <c r="AU1042">
        <v>0</v>
      </c>
      <c r="AV1042">
        <v>0</v>
      </c>
      <c r="AW1042">
        <v>0</v>
      </c>
      <c r="AX1042" t="s">
        <v>14</v>
      </c>
      <c r="AY1042" t="s">
        <v>14</v>
      </c>
      <c r="AZ1042" t="s">
        <v>14</v>
      </c>
      <c r="BA1042" t="s">
        <v>606</v>
      </c>
      <c r="BB1042" t="s">
        <v>14</v>
      </c>
      <c r="BC1042">
        <v>1</v>
      </c>
      <c r="BD1042">
        <v>30</v>
      </c>
      <c r="BE1042" t="s">
        <v>632</v>
      </c>
      <c r="BF1042">
        <v>0</v>
      </c>
    </row>
    <row r="1043" spans="1:58" x14ac:dyDescent="0.25">
      <c r="A1043" t="s">
        <v>468</v>
      </c>
      <c r="B1043">
        <v>890902922</v>
      </c>
      <c r="C1043" t="s">
        <v>630</v>
      </c>
      <c r="E1043" t="s">
        <v>44</v>
      </c>
      <c r="F1043" t="s">
        <v>45</v>
      </c>
      <c r="G1043" t="s">
        <v>3</v>
      </c>
      <c r="H1043" t="s">
        <v>4</v>
      </c>
      <c r="I1043" t="s">
        <v>39</v>
      </c>
      <c r="J1043" t="s">
        <v>40</v>
      </c>
      <c r="K1043" t="s">
        <v>7</v>
      </c>
      <c r="L1043" s="1" t="s">
        <v>1417</v>
      </c>
      <c r="M1043">
        <v>852948</v>
      </c>
      <c r="N1043">
        <v>65</v>
      </c>
      <c r="O1043">
        <v>65</v>
      </c>
      <c r="P1043" t="s">
        <v>8</v>
      </c>
      <c r="R1043" t="s">
        <v>7</v>
      </c>
      <c r="S1043" s="2">
        <v>1800</v>
      </c>
      <c r="T1043" s="2">
        <v>0</v>
      </c>
      <c r="U1043" s="2">
        <v>117000</v>
      </c>
      <c r="V1043" s="2">
        <v>0</v>
      </c>
      <c r="AP1043" t="s">
        <v>116</v>
      </c>
      <c r="AQ1043" t="s">
        <v>43</v>
      </c>
      <c r="AR1043" t="s">
        <v>1943</v>
      </c>
      <c r="AS1043" t="s">
        <v>186</v>
      </c>
      <c r="AT1043" t="s">
        <v>13</v>
      </c>
      <c r="AU1043">
        <v>0</v>
      </c>
      <c r="AV1043">
        <v>1634.7403837014274</v>
      </c>
      <c r="AW1043">
        <v>106258.12494059278</v>
      </c>
      <c r="AX1043" t="s">
        <v>14</v>
      </c>
      <c r="AY1043" t="s">
        <v>14</v>
      </c>
      <c r="AZ1043" t="s">
        <v>14</v>
      </c>
      <c r="BA1043" t="s">
        <v>606</v>
      </c>
      <c r="BB1043" t="s">
        <v>14</v>
      </c>
      <c r="BC1043">
        <v>1</v>
      </c>
      <c r="BD1043">
        <v>30</v>
      </c>
      <c r="BE1043" t="s">
        <v>632</v>
      </c>
      <c r="BF1043">
        <v>0</v>
      </c>
    </row>
    <row r="1044" spans="1:58" x14ac:dyDescent="0.25">
      <c r="A1044" t="s">
        <v>468</v>
      </c>
      <c r="B1044">
        <v>890902922</v>
      </c>
      <c r="C1044" t="s">
        <v>630</v>
      </c>
      <c r="E1044" t="s">
        <v>48</v>
      </c>
      <c r="F1044" t="s">
        <v>49</v>
      </c>
      <c r="G1044" t="s">
        <v>3</v>
      </c>
      <c r="H1044" t="s">
        <v>4</v>
      </c>
      <c r="I1044" t="s">
        <v>39</v>
      </c>
      <c r="J1044" t="s">
        <v>40</v>
      </c>
      <c r="K1044" t="s">
        <v>7</v>
      </c>
      <c r="L1044" s="1" t="s">
        <v>1417</v>
      </c>
      <c r="M1044">
        <v>852948</v>
      </c>
      <c r="N1044">
        <v>5.65</v>
      </c>
      <c r="O1044">
        <v>5.65</v>
      </c>
      <c r="P1044" t="s">
        <v>8</v>
      </c>
      <c r="R1044" t="s">
        <v>7</v>
      </c>
      <c r="S1044" s="2">
        <v>1800</v>
      </c>
      <c r="T1044" s="2">
        <v>0</v>
      </c>
      <c r="U1044" s="2">
        <v>10170</v>
      </c>
      <c r="V1044" s="2">
        <v>0</v>
      </c>
      <c r="AP1044" t="s">
        <v>116</v>
      </c>
      <c r="AQ1044" t="s">
        <v>43</v>
      </c>
      <c r="AR1044" t="s">
        <v>1943</v>
      </c>
      <c r="AS1044" t="s">
        <v>186</v>
      </c>
      <c r="AT1044" t="s">
        <v>13</v>
      </c>
      <c r="AU1044">
        <v>0</v>
      </c>
      <c r="AV1044">
        <v>1679.3173777241443</v>
      </c>
      <c r="AW1044">
        <v>9488.143184141416</v>
      </c>
      <c r="AX1044" t="s">
        <v>14</v>
      </c>
      <c r="AY1044" t="s">
        <v>14</v>
      </c>
      <c r="AZ1044" t="s">
        <v>14</v>
      </c>
      <c r="BA1044" t="s">
        <v>606</v>
      </c>
      <c r="BB1044" t="s">
        <v>14</v>
      </c>
      <c r="BC1044">
        <v>1</v>
      </c>
      <c r="BD1044">
        <v>30</v>
      </c>
      <c r="BE1044" t="s">
        <v>632</v>
      </c>
      <c r="BF1044">
        <v>0</v>
      </c>
    </row>
    <row r="1045" spans="1:58" x14ac:dyDescent="0.25">
      <c r="A1045" t="s">
        <v>468</v>
      </c>
      <c r="B1045">
        <v>890902922</v>
      </c>
      <c r="C1045" t="s">
        <v>630</v>
      </c>
      <c r="E1045" t="s">
        <v>78</v>
      </c>
      <c r="F1045" t="s">
        <v>79</v>
      </c>
      <c r="G1045" t="s">
        <v>3</v>
      </c>
      <c r="H1045" t="s">
        <v>4</v>
      </c>
      <c r="I1045" t="s">
        <v>39</v>
      </c>
      <c r="J1045" t="s">
        <v>40</v>
      </c>
      <c r="K1045" t="s">
        <v>7</v>
      </c>
      <c r="L1045" s="1" t="s">
        <v>1417</v>
      </c>
      <c r="M1045">
        <v>852948</v>
      </c>
      <c r="N1045">
        <v>8.4</v>
      </c>
      <c r="O1045">
        <v>8.4</v>
      </c>
      <c r="P1045" t="s">
        <v>8</v>
      </c>
      <c r="R1045" t="s">
        <v>7</v>
      </c>
      <c r="S1045" s="2">
        <v>1800</v>
      </c>
      <c r="T1045" s="2">
        <v>0</v>
      </c>
      <c r="U1045" s="2">
        <v>15120</v>
      </c>
      <c r="V1045" s="2">
        <v>0</v>
      </c>
      <c r="AP1045" t="s">
        <v>116</v>
      </c>
      <c r="AQ1045" t="s">
        <v>43</v>
      </c>
      <c r="AR1045" t="s">
        <v>1943</v>
      </c>
      <c r="AS1045" t="s">
        <v>186</v>
      </c>
      <c r="AT1045" t="s">
        <v>13</v>
      </c>
      <c r="AU1045">
        <v>0</v>
      </c>
      <c r="AV1045">
        <v>1636.5917668534582</v>
      </c>
      <c r="AW1045">
        <v>13747.370841569049</v>
      </c>
      <c r="AX1045" t="s">
        <v>14</v>
      </c>
      <c r="AY1045" t="s">
        <v>14</v>
      </c>
      <c r="AZ1045" t="s">
        <v>14</v>
      </c>
      <c r="BA1045" t="s">
        <v>606</v>
      </c>
      <c r="BB1045" t="s">
        <v>14</v>
      </c>
      <c r="BC1045">
        <v>1</v>
      </c>
      <c r="BD1045">
        <v>30</v>
      </c>
      <c r="BE1045" t="s">
        <v>632</v>
      </c>
      <c r="BF1045">
        <v>0</v>
      </c>
    </row>
    <row r="1046" spans="1:58" x14ac:dyDescent="0.25">
      <c r="A1046" t="s">
        <v>1340</v>
      </c>
      <c r="B1046">
        <v>890903474</v>
      </c>
      <c r="C1046" t="s">
        <v>719</v>
      </c>
      <c r="E1046" t="s">
        <v>56</v>
      </c>
      <c r="F1046" t="s">
        <v>57</v>
      </c>
      <c r="G1046" t="s">
        <v>3</v>
      </c>
      <c r="H1046" t="s">
        <v>4</v>
      </c>
      <c r="I1046" t="s">
        <v>22</v>
      </c>
      <c r="J1046" t="s">
        <v>23</v>
      </c>
      <c r="K1046" t="s">
        <v>7</v>
      </c>
      <c r="L1046" s="1" t="s">
        <v>1417</v>
      </c>
      <c r="M1046">
        <v>852992</v>
      </c>
      <c r="N1046">
        <v>1</v>
      </c>
      <c r="O1046">
        <v>1</v>
      </c>
      <c r="P1046" t="s">
        <v>8</v>
      </c>
      <c r="R1046" t="s">
        <v>7</v>
      </c>
      <c r="U1046" s="2">
        <v>0</v>
      </c>
      <c r="V1046" s="2">
        <v>0</v>
      </c>
      <c r="AP1046" t="s">
        <v>116</v>
      </c>
      <c r="AQ1046" t="s">
        <v>24</v>
      </c>
      <c r="AR1046" t="s">
        <v>1943</v>
      </c>
      <c r="AS1046" t="s">
        <v>186</v>
      </c>
      <c r="AT1046" t="s">
        <v>13</v>
      </c>
      <c r="AU1046">
        <v>0</v>
      </c>
      <c r="AV1046">
        <v>656.51322676072471</v>
      </c>
      <c r="AW1046">
        <v>656.51322676072471</v>
      </c>
      <c r="AX1046" t="s">
        <v>15</v>
      </c>
      <c r="AY1046" t="s">
        <v>14</v>
      </c>
      <c r="AZ1046" t="s">
        <v>14</v>
      </c>
      <c r="BA1046" t="s">
        <v>15</v>
      </c>
      <c r="BB1046" t="s">
        <v>14</v>
      </c>
      <c r="BC1046" t="s">
        <v>14</v>
      </c>
      <c r="BD1046">
        <v>25</v>
      </c>
      <c r="BE1046" t="s">
        <v>1545</v>
      </c>
      <c r="BF1046" t="s">
        <v>1546</v>
      </c>
    </row>
    <row r="1047" spans="1:58" x14ac:dyDescent="0.25">
      <c r="A1047" t="s">
        <v>1340</v>
      </c>
      <c r="B1047">
        <v>890903474</v>
      </c>
      <c r="C1047" t="s">
        <v>719</v>
      </c>
      <c r="E1047">
        <v>4014</v>
      </c>
      <c r="F1047" t="s">
        <v>506</v>
      </c>
      <c r="G1047" t="s">
        <v>3</v>
      </c>
      <c r="H1047" t="s">
        <v>4</v>
      </c>
      <c r="I1047" t="s">
        <v>22</v>
      </c>
      <c r="J1047" t="s">
        <v>23</v>
      </c>
      <c r="K1047" t="s">
        <v>7</v>
      </c>
      <c r="L1047" s="1" t="s">
        <v>1417</v>
      </c>
      <c r="M1047">
        <v>852992</v>
      </c>
      <c r="N1047">
        <v>21.5</v>
      </c>
      <c r="O1047">
        <v>21.5</v>
      </c>
      <c r="P1047" t="s">
        <v>8</v>
      </c>
      <c r="R1047" t="s">
        <v>7</v>
      </c>
      <c r="U1047" s="2">
        <v>0</v>
      </c>
      <c r="V1047" s="2">
        <v>0</v>
      </c>
      <c r="AP1047" t="s">
        <v>116</v>
      </c>
      <c r="AQ1047" t="s">
        <v>24</v>
      </c>
      <c r="AR1047" t="s">
        <v>1943</v>
      </c>
      <c r="AS1047" t="s">
        <v>186</v>
      </c>
      <c r="AT1047" t="s">
        <v>13</v>
      </c>
      <c r="AU1047">
        <v>0</v>
      </c>
      <c r="AV1047">
        <v>0</v>
      </c>
      <c r="AW1047">
        <v>0</v>
      </c>
      <c r="AX1047" t="s">
        <v>15</v>
      </c>
      <c r="AY1047" t="s">
        <v>14</v>
      </c>
      <c r="AZ1047" t="s">
        <v>14</v>
      </c>
      <c r="BA1047" t="s">
        <v>15</v>
      </c>
      <c r="BB1047" t="s">
        <v>14</v>
      </c>
      <c r="BC1047" t="s">
        <v>14</v>
      </c>
      <c r="BD1047">
        <v>25</v>
      </c>
      <c r="BE1047" t="s">
        <v>1545</v>
      </c>
      <c r="BF1047" t="s">
        <v>1546</v>
      </c>
    </row>
    <row r="1048" spans="1:58" x14ac:dyDescent="0.25">
      <c r="A1048" t="s">
        <v>1339</v>
      </c>
      <c r="B1048">
        <v>890905055</v>
      </c>
      <c r="C1048" t="s">
        <v>157</v>
      </c>
      <c r="E1048">
        <v>4556</v>
      </c>
      <c r="F1048" t="s">
        <v>51</v>
      </c>
      <c r="G1048" t="s">
        <v>38</v>
      </c>
      <c r="H1048" t="s">
        <v>38</v>
      </c>
      <c r="I1048" t="s">
        <v>5</v>
      </c>
      <c r="J1048" t="s">
        <v>6</v>
      </c>
      <c r="K1048" t="s">
        <v>7</v>
      </c>
      <c r="L1048" s="1" t="s">
        <v>1417</v>
      </c>
      <c r="M1048">
        <v>853171</v>
      </c>
      <c r="N1048">
        <v>212.47</v>
      </c>
      <c r="O1048">
        <v>212.47</v>
      </c>
      <c r="P1048" t="s">
        <v>8</v>
      </c>
      <c r="R1048" t="s">
        <v>7</v>
      </c>
      <c r="S1048" s="2">
        <v>1075</v>
      </c>
      <c r="T1048" s="2">
        <v>0</v>
      </c>
      <c r="U1048" s="2">
        <v>228405.25</v>
      </c>
      <c r="V1048" s="2">
        <v>0</v>
      </c>
      <c r="AP1048" t="s">
        <v>116</v>
      </c>
      <c r="AQ1048" t="s">
        <v>12</v>
      </c>
      <c r="AR1048" t="s">
        <v>1943</v>
      </c>
      <c r="AS1048" t="s">
        <v>186</v>
      </c>
      <c r="AT1048" t="s">
        <v>13</v>
      </c>
      <c r="AU1048">
        <v>0</v>
      </c>
      <c r="AV1048">
        <v>0</v>
      </c>
      <c r="AW1048">
        <v>0</v>
      </c>
      <c r="AX1048" t="s">
        <v>14</v>
      </c>
      <c r="AY1048" t="s">
        <v>14</v>
      </c>
      <c r="AZ1048" t="s">
        <v>15</v>
      </c>
      <c r="BA1048" t="s">
        <v>14</v>
      </c>
      <c r="BB1048" t="s">
        <v>14</v>
      </c>
      <c r="BC1048">
        <v>0</v>
      </c>
      <c r="BD1048">
        <v>25</v>
      </c>
      <c r="BE1048" t="s">
        <v>16</v>
      </c>
      <c r="BF1048">
        <v>0</v>
      </c>
    </row>
    <row r="1049" spans="1:58" x14ac:dyDescent="0.25">
      <c r="A1049" t="s">
        <v>1339</v>
      </c>
      <c r="B1049">
        <v>890905055</v>
      </c>
      <c r="C1049" t="s">
        <v>157</v>
      </c>
      <c r="E1049" t="s">
        <v>44</v>
      </c>
      <c r="F1049" t="s">
        <v>158</v>
      </c>
      <c r="G1049" t="s">
        <v>3</v>
      </c>
      <c r="H1049" t="s">
        <v>4</v>
      </c>
      <c r="I1049" t="s">
        <v>5</v>
      </c>
      <c r="J1049" t="s">
        <v>6</v>
      </c>
      <c r="K1049" t="s">
        <v>7</v>
      </c>
      <c r="L1049" s="1" t="s">
        <v>1417</v>
      </c>
      <c r="M1049">
        <v>853172</v>
      </c>
      <c r="N1049">
        <v>63.06</v>
      </c>
      <c r="O1049">
        <v>63.06</v>
      </c>
      <c r="P1049" t="s">
        <v>8</v>
      </c>
      <c r="R1049" t="s">
        <v>7</v>
      </c>
      <c r="S1049" s="2">
        <v>1786</v>
      </c>
      <c r="T1049" s="2">
        <v>0</v>
      </c>
      <c r="U1049" s="2">
        <v>112625.16</v>
      </c>
      <c r="V1049" s="2">
        <v>0</v>
      </c>
      <c r="AP1049" t="s">
        <v>116</v>
      </c>
      <c r="AQ1049" t="s">
        <v>12</v>
      </c>
      <c r="AR1049" t="s">
        <v>1943</v>
      </c>
      <c r="AS1049" t="s">
        <v>186</v>
      </c>
      <c r="AT1049" t="s">
        <v>13</v>
      </c>
      <c r="AU1049">
        <v>0</v>
      </c>
      <c r="AV1049">
        <v>1634.7403837014274</v>
      </c>
      <c r="AW1049">
        <v>103086.72859621201</v>
      </c>
      <c r="AX1049" t="s">
        <v>14</v>
      </c>
      <c r="AY1049" t="s">
        <v>14</v>
      </c>
      <c r="AZ1049" t="s">
        <v>15</v>
      </c>
      <c r="BA1049" t="s">
        <v>14</v>
      </c>
      <c r="BB1049" t="s">
        <v>14</v>
      </c>
      <c r="BC1049">
        <v>0</v>
      </c>
      <c r="BD1049">
        <v>25</v>
      </c>
      <c r="BE1049" t="s">
        <v>16</v>
      </c>
      <c r="BF1049">
        <v>0</v>
      </c>
    </row>
    <row r="1050" spans="1:58" x14ac:dyDescent="0.25">
      <c r="A1050" t="s">
        <v>1339</v>
      </c>
      <c r="B1050">
        <v>890905055</v>
      </c>
      <c r="C1050" t="s">
        <v>157</v>
      </c>
      <c r="E1050" t="s">
        <v>56</v>
      </c>
      <c r="F1050" t="s">
        <v>51</v>
      </c>
      <c r="G1050" t="s">
        <v>3</v>
      </c>
      <c r="H1050" t="s">
        <v>4</v>
      </c>
      <c r="I1050" t="s">
        <v>5</v>
      </c>
      <c r="J1050" t="s">
        <v>6</v>
      </c>
      <c r="K1050" t="s">
        <v>7</v>
      </c>
      <c r="L1050" s="1" t="s">
        <v>1417</v>
      </c>
      <c r="M1050">
        <v>853172</v>
      </c>
      <c r="N1050">
        <v>36</v>
      </c>
      <c r="O1050">
        <v>36</v>
      </c>
      <c r="P1050" t="s">
        <v>8</v>
      </c>
      <c r="R1050" t="s">
        <v>7</v>
      </c>
      <c r="S1050" s="2">
        <v>1786</v>
      </c>
      <c r="T1050" s="2">
        <v>0</v>
      </c>
      <c r="U1050" s="2">
        <v>64296</v>
      </c>
      <c r="V1050" s="2">
        <v>0</v>
      </c>
      <c r="AP1050" t="s">
        <v>116</v>
      </c>
      <c r="AQ1050" t="s">
        <v>12</v>
      </c>
      <c r="AR1050" t="s">
        <v>1943</v>
      </c>
      <c r="AS1050" t="s">
        <v>186</v>
      </c>
      <c r="AT1050" t="s">
        <v>13</v>
      </c>
      <c r="AU1050">
        <v>0</v>
      </c>
      <c r="AV1050">
        <v>656.51322676072471</v>
      </c>
      <c r="AW1050">
        <v>23634.476163386091</v>
      </c>
      <c r="AX1050" t="s">
        <v>14</v>
      </c>
      <c r="AY1050" t="s">
        <v>14</v>
      </c>
      <c r="AZ1050" t="s">
        <v>15</v>
      </c>
      <c r="BA1050" t="s">
        <v>14</v>
      </c>
      <c r="BB1050" t="s">
        <v>14</v>
      </c>
      <c r="BC1050">
        <v>0</v>
      </c>
      <c r="BD1050">
        <v>25</v>
      </c>
      <c r="BE1050" t="s">
        <v>16</v>
      </c>
      <c r="BF1050">
        <v>0</v>
      </c>
    </row>
    <row r="1051" spans="1:58" x14ac:dyDescent="0.25">
      <c r="A1051" t="s">
        <v>1339</v>
      </c>
      <c r="B1051">
        <v>890905055</v>
      </c>
      <c r="C1051" t="s">
        <v>157</v>
      </c>
      <c r="E1051" t="s">
        <v>48</v>
      </c>
      <c r="F1051" t="s">
        <v>125</v>
      </c>
      <c r="G1051" t="s">
        <v>3</v>
      </c>
      <c r="H1051" t="s">
        <v>4</v>
      </c>
      <c r="I1051" t="s">
        <v>5</v>
      </c>
      <c r="J1051" t="s">
        <v>6</v>
      </c>
      <c r="K1051" t="s">
        <v>7</v>
      </c>
      <c r="L1051" s="1" t="s">
        <v>1417</v>
      </c>
      <c r="M1051">
        <v>853172</v>
      </c>
      <c r="N1051">
        <v>18.079999999999998</v>
      </c>
      <c r="O1051">
        <v>18.079999999999998</v>
      </c>
      <c r="P1051" t="s">
        <v>8</v>
      </c>
      <c r="R1051" t="s">
        <v>7</v>
      </c>
      <c r="S1051" s="2">
        <v>1786</v>
      </c>
      <c r="T1051" s="2">
        <v>0</v>
      </c>
      <c r="U1051" s="2">
        <v>32290.879999999997</v>
      </c>
      <c r="V1051" s="2">
        <v>0</v>
      </c>
      <c r="AP1051" t="s">
        <v>116</v>
      </c>
      <c r="AQ1051" t="s">
        <v>12</v>
      </c>
      <c r="AR1051" t="s">
        <v>1943</v>
      </c>
      <c r="AS1051" t="s">
        <v>186</v>
      </c>
      <c r="AT1051" t="s">
        <v>13</v>
      </c>
      <c r="AU1051">
        <v>0</v>
      </c>
      <c r="AV1051">
        <v>1679.3173777241443</v>
      </c>
      <c r="AW1051">
        <v>30362.058189252526</v>
      </c>
      <c r="AX1051" t="s">
        <v>14</v>
      </c>
      <c r="AY1051" t="s">
        <v>14</v>
      </c>
      <c r="AZ1051" t="s">
        <v>15</v>
      </c>
      <c r="BA1051" t="s">
        <v>14</v>
      </c>
      <c r="BB1051" t="s">
        <v>14</v>
      </c>
      <c r="BC1051">
        <v>0</v>
      </c>
      <c r="BD1051">
        <v>25</v>
      </c>
      <c r="BE1051" t="s">
        <v>16</v>
      </c>
      <c r="BF1051">
        <v>0</v>
      </c>
    </row>
    <row r="1052" spans="1:58" x14ac:dyDescent="0.25">
      <c r="A1052" t="s">
        <v>1339</v>
      </c>
      <c r="B1052">
        <v>890905055</v>
      </c>
      <c r="C1052" t="s">
        <v>157</v>
      </c>
      <c r="E1052">
        <v>4535</v>
      </c>
      <c r="F1052" t="s">
        <v>161</v>
      </c>
      <c r="G1052" t="s">
        <v>3</v>
      </c>
      <c r="H1052" t="s">
        <v>4</v>
      </c>
      <c r="I1052" t="s">
        <v>5</v>
      </c>
      <c r="J1052" t="s">
        <v>6</v>
      </c>
      <c r="K1052" t="s">
        <v>7</v>
      </c>
      <c r="L1052" s="1" t="s">
        <v>1417</v>
      </c>
      <c r="M1052">
        <v>853172</v>
      </c>
      <c r="N1052">
        <v>5.93</v>
      </c>
      <c r="O1052">
        <v>5.93</v>
      </c>
      <c r="P1052" t="s">
        <v>8</v>
      </c>
      <c r="R1052" t="s">
        <v>7</v>
      </c>
      <c r="S1052" s="2">
        <v>1669</v>
      </c>
      <c r="T1052" s="2">
        <v>0</v>
      </c>
      <c r="U1052" s="2">
        <v>9897.17</v>
      </c>
      <c r="V1052" s="2">
        <v>0</v>
      </c>
      <c r="AP1052" t="s">
        <v>116</v>
      </c>
      <c r="AQ1052" t="s">
        <v>12</v>
      </c>
      <c r="AR1052" t="s">
        <v>1943</v>
      </c>
      <c r="AS1052" t="s">
        <v>186</v>
      </c>
      <c r="AT1052" t="s">
        <v>13</v>
      </c>
      <c r="AU1052">
        <v>0</v>
      </c>
      <c r="AV1052">
        <v>0</v>
      </c>
      <c r="AW1052">
        <v>0</v>
      </c>
      <c r="AX1052" t="s">
        <v>14</v>
      </c>
      <c r="AY1052" t="s">
        <v>14</v>
      </c>
      <c r="AZ1052" t="s">
        <v>15</v>
      </c>
      <c r="BA1052" t="s">
        <v>14</v>
      </c>
      <c r="BB1052" t="s">
        <v>14</v>
      </c>
      <c r="BC1052">
        <v>0</v>
      </c>
      <c r="BD1052">
        <v>25</v>
      </c>
      <c r="BE1052" t="s">
        <v>16</v>
      </c>
      <c r="BF1052">
        <v>0</v>
      </c>
    </row>
    <row r="1053" spans="1:58" x14ac:dyDescent="0.25">
      <c r="A1053" t="s">
        <v>1340</v>
      </c>
      <c r="B1053">
        <v>890905055</v>
      </c>
      <c r="C1053" t="s">
        <v>157</v>
      </c>
      <c r="E1053">
        <v>5728</v>
      </c>
      <c r="F1053" t="s">
        <v>162</v>
      </c>
      <c r="G1053" t="s">
        <v>163</v>
      </c>
      <c r="H1053" t="s">
        <v>73</v>
      </c>
      <c r="I1053" t="s">
        <v>5</v>
      </c>
      <c r="J1053" t="s">
        <v>6</v>
      </c>
      <c r="K1053" t="s">
        <v>7</v>
      </c>
      <c r="L1053" s="1" t="s">
        <v>1417</v>
      </c>
      <c r="M1053">
        <v>853173</v>
      </c>
      <c r="N1053">
        <v>3.6</v>
      </c>
      <c r="O1053">
        <v>3.6</v>
      </c>
      <c r="P1053" t="s">
        <v>8</v>
      </c>
      <c r="R1053" t="s">
        <v>7</v>
      </c>
      <c r="S1053" s="2">
        <v>1687</v>
      </c>
      <c r="T1053" s="2">
        <v>0</v>
      </c>
      <c r="U1053" s="2">
        <v>6073.2</v>
      </c>
      <c r="V1053" s="2">
        <v>0</v>
      </c>
      <c r="AP1053" t="s">
        <v>116</v>
      </c>
      <c r="AQ1053" t="s">
        <v>12</v>
      </c>
      <c r="AR1053" t="s">
        <v>1943</v>
      </c>
      <c r="AS1053" t="s">
        <v>186</v>
      </c>
      <c r="AT1053" t="s">
        <v>13</v>
      </c>
      <c r="AU1053">
        <v>0</v>
      </c>
      <c r="AV1053">
        <v>0</v>
      </c>
      <c r="AW1053">
        <v>0</v>
      </c>
      <c r="AX1053" t="s">
        <v>14</v>
      </c>
      <c r="AY1053" t="s">
        <v>14</v>
      </c>
      <c r="AZ1053" t="s">
        <v>15</v>
      </c>
      <c r="BA1053" t="s">
        <v>14</v>
      </c>
      <c r="BB1053" t="s">
        <v>14</v>
      </c>
      <c r="BC1053">
        <v>0</v>
      </c>
      <c r="BD1053">
        <v>25</v>
      </c>
      <c r="BE1053" t="s">
        <v>16</v>
      </c>
      <c r="BF1053">
        <v>0</v>
      </c>
    </row>
    <row r="1054" spans="1:58" x14ac:dyDescent="0.25">
      <c r="A1054" t="s">
        <v>1339</v>
      </c>
      <c r="B1054">
        <v>890905055</v>
      </c>
      <c r="C1054" t="s">
        <v>157</v>
      </c>
      <c r="E1054" t="s">
        <v>44</v>
      </c>
      <c r="F1054" t="s">
        <v>158</v>
      </c>
      <c r="G1054" t="s">
        <v>3</v>
      </c>
      <c r="H1054" t="s">
        <v>4</v>
      </c>
      <c r="I1054" t="s">
        <v>5</v>
      </c>
      <c r="J1054" t="s">
        <v>6</v>
      </c>
      <c r="K1054" t="s">
        <v>7</v>
      </c>
      <c r="L1054" s="1" t="s">
        <v>1417</v>
      </c>
      <c r="M1054">
        <v>853163</v>
      </c>
      <c r="N1054">
        <v>63.4</v>
      </c>
      <c r="O1054">
        <v>63.4</v>
      </c>
      <c r="P1054" t="s">
        <v>8</v>
      </c>
      <c r="R1054" t="s">
        <v>7</v>
      </c>
      <c r="S1054" s="2">
        <v>1786</v>
      </c>
      <c r="T1054" s="2">
        <v>0</v>
      </c>
      <c r="U1054" s="2">
        <v>113232.4</v>
      </c>
      <c r="V1054" s="2">
        <v>0</v>
      </c>
      <c r="AP1054" t="s">
        <v>116</v>
      </c>
      <c r="AQ1054" t="s">
        <v>12</v>
      </c>
      <c r="AR1054" t="s">
        <v>1943</v>
      </c>
      <c r="AS1054" t="s">
        <v>186</v>
      </c>
      <c r="AT1054" t="s">
        <v>13</v>
      </c>
      <c r="AU1054">
        <v>0</v>
      </c>
      <c r="AV1054">
        <v>1634.7403837014274</v>
      </c>
      <c r="AW1054">
        <v>103642.5403266705</v>
      </c>
      <c r="AX1054" t="s">
        <v>14</v>
      </c>
      <c r="AY1054" t="s">
        <v>14</v>
      </c>
      <c r="AZ1054" t="s">
        <v>15</v>
      </c>
      <c r="BA1054" t="s">
        <v>14</v>
      </c>
      <c r="BB1054" t="s">
        <v>14</v>
      </c>
      <c r="BC1054">
        <v>0</v>
      </c>
      <c r="BD1054">
        <v>25</v>
      </c>
      <c r="BE1054" t="s">
        <v>16</v>
      </c>
      <c r="BF1054">
        <v>0</v>
      </c>
    </row>
    <row r="1055" spans="1:58" x14ac:dyDescent="0.25">
      <c r="A1055" t="s">
        <v>1339</v>
      </c>
      <c r="B1055">
        <v>890905055</v>
      </c>
      <c r="C1055" t="s">
        <v>157</v>
      </c>
      <c r="E1055" t="s">
        <v>159</v>
      </c>
      <c r="F1055" t="s">
        <v>160</v>
      </c>
      <c r="G1055" t="s">
        <v>3</v>
      </c>
      <c r="H1055" t="s">
        <v>4</v>
      </c>
      <c r="I1055" t="s">
        <v>5</v>
      </c>
      <c r="J1055" t="s">
        <v>6</v>
      </c>
      <c r="K1055" t="s">
        <v>7</v>
      </c>
      <c r="L1055" s="1" t="s">
        <v>1417</v>
      </c>
      <c r="M1055">
        <v>853163</v>
      </c>
      <c r="N1055">
        <v>21.6</v>
      </c>
      <c r="O1055">
        <v>21.6</v>
      </c>
      <c r="P1055" t="s">
        <v>8</v>
      </c>
      <c r="R1055" t="s">
        <v>7</v>
      </c>
      <c r="S1055" s="2">
        <v>1669</v>
      </c>
      <c r="T1055" s="2">
        <v>0</v>
      </c>
      <c r="U1055" s="2">
        <v>36050.400000000001</v>
      </c>
      <c r="V1055" s="2">
        <v>0</v>
      </c>
      <c r="AP1055" t="s">
        <v>116</v>
      </c>
      <c r="AQ1055" t="s">
        <v>12</v>
      </c>
      <c r="AR1055" t="s">
        <v>1943</v>
      </c>
      <c r="AS1055" t="s">
        <v>186</v>
      </c>
      <c r="AT1055" t="s">
        <v>13</v>
      </c>
      <c r="AU1055">
        <v>0</v>
      </c>
      <c r="AV1055">
        <v>1587.5525925925926</v>
      </c>
      <c r="AW1055">
        <v>34291.136000000006</v>
      </c>
      <c r="AX1055" t="s">
        <v>14</v>
      </c>
      <c r="AY1055" t="s">
        <v>14</v>
      </c>
      <c r="AZ1055" t="s">
        <v>15</v>
      </c>
      <c r="BA1055" t="s">
        <v>14</v>
      </c>
      <c r="BB1055" t="s">
        <v>14</v>
      </c>
      <c r="BC1055">
        <v>0</v>
      </c>
      <c r="BD1055">
        <v>25</v>
      </c>
      <c r="BE1055" t="s">
        <v>16</v>
      </c>
      <c r="BF1055">
        <v>0</v>
      </c>
    </row>
    <row r="1056" spans="1:58" x14ac:dyDescent="0.25">
      <c r="A1056" t="s">
        <v>1339</v>
      </c>
      <c r="B1056">
        <v>890905055</v>
      </c>
      <c r="C1056" t="s">
        <v>157</v>
      </c>
      <c r="E1056" t="s">
        <v>48</v>
      </c>
      <c r="F1056" t="s">
        <v>125</v>
      </c>
      <c r="G1056" t="s">
        <v>3</v>
      </c>
      <c r="H1056" t="s">
        <v>4</v>
      </c>
      <c r="I1056" t="s">
        <v>5</v>
      </c>
      <c r="J1056" t="s">
        <v>6</v>
      </c>
      <c r="K1056" t="s">
        <v>7</v>
      </c>
      <c r="L1056" s="1" t="s">
        <v>1417</v>
      </c>
      <c r="M1056">
        <v>853163</v>
      </c>
      <c r="N1056">
        <v>12.2</v>
      </c>
      <c r="O1056">
        <v>12.2</v>
      </c>
      <c r="P1056" t="s">
        <v>8</v>
      </c>
      <c r="R1056" t="s">
        <v>7</v>
      </c>
      <c r="S1056" s="2">
        <v>1786</v>
      </c>
      <c r="T1056" s="2">
        <v>0</v>
      </c>
      <c r="U1056" s="2">
        <v>21789.199999999997</v>
      </c>
      <c r="V1056" s="2">
        <v>0</v>
      </c>
      <c r="AP1056" t="s">
        <v>116</v>
      </c>
      <c r="AQ1056" t="s">
        <v>12</v>
      </c>
      <c r="AR1056" t="s">
        <v>1943</v>
      </c>
      <c r="AS1056" t="s">
        <v>186</v>
      </c>
      <c r="AT1056" t="s">
        <v>13</v>
      </c>
      <c r="AU1056">
        <v>0</v>
      </c>
      <c r="AV1056">
        <v>1679.3173777241443</v>
      </c>
      <c r="AW1056">
        <v>20487.67200823456</v>
      </c>
      <c r="AX1056" t="s">
        <v>14</v>
      </c>
      <c r="AY1056" t="s">
        <v>14</v>
      </c>
      <c r="AZ1056" t="s">
        <v>15</v>
      </c>
      <c r="BA1056" t="s">
        <v>14</v>
      </c>
      <c r="BB1056" t="s">
        <v>14</v>
      </c>
      <c r="BC1056">
        <v>0</v>
      </c>
      <c r="BD1056">
        <v>25</v>
      </c>
      <c r="BE1056" t="s">
        <v>16</v>
      </c>
      <c r="BF1056">
        <v>0</v>
      </c>
    </row>
    <row r="1057" spans="1:58" x14ac:dyDescent="0.25">
      <c r="A1057" t="s">
        <v>1339</v>
      </c>
      <c r="B1057">
        <v>890905055</v>
      </c>
      <c r="C1057" t="s">
        <v>157</v>
      </c>
      <c r="E1057">
        <v>4535</v>
      </c>
      <c r="F1057" t="s">
        <v>161</v>
      </c>
      <c r="G1057" t="s">
        <v>3</v>
      </c>
      <c r="H1057" t="s">
        <v>4</v>
      </c>
      <c r="I1057" t="s">
        <v>5</v>
      </c>
      <c r="J1057" t="s">
        <v>6</v>
      </c>
      <c r="K1057" t="s">
        <v>7</v>
      </c>
      <c r="L1057" s="1" t="s">
        <v>1417</v>
      </c>
      <c r="M1057">
        <v>853163</v>
      </c>
      <c r="N1057">
        <v>1.3</v>
      </c>
      <c r="O1057">
        <v>1.3</v>
      </c>
      <c r="P1057" t="s">
        <v>8</v>
      </c>
      <c r="R1057" t="s">
        <v>7</v>
      </c>
      <c r="S1057" s="2">
        <v>1669</v>
      </c>
      <c r="T1057" s="2">
        <v>0</v>
      </c>
      <c r="U1057" s="2">
        <v>2169.7000000000003</v>
      </c>
      <c r="V1057" s="2">
        <v>0</v>
      </c>
      <c r="AP1057" t="s">
        <v>116</v>
      </c>
      <c r="AQ1057" t="s">
        <v>12</v>
      </c>
      <c r="AR1057" t="s">
        <v>1943</v>
      </c>
      <c r="AS1057" t="s">
        <v>186</v>
      </c>
      <c r="AT1057" t="s">
        <v>13</v>
      </c>
      <c r="AU1057">
        <v>0</v>
      </c>
      <c r="AV1057">
        <v>0</v>
      </c>
      <c r="AW1057">
        <v>0</v>
      </c>
      <c r="AX1057" t="s">
        <v>14</v>
      </c>
      <c r="AY1057" t="s">
        <v>14</v>
      </c>
      <c r="AZ1057" t="s">
        <v>15</v>
      </c>
      <c r="BA1057" t="s">
        <v>14</v>
      </c>
      <c r="BB1057" t="s">
        <v>14</v>
      </c>
      <c r="BC1057">
        <v>0</v>
      </c>
      <c r="BD1057">
        <v>25</v>
      </c>
      <c r="BE1057" t="s">
        <v>16</v>
      </c>
      <c r="BF1057">
        <v>0</v>
      </c>
    </row>
    <row r="1058" spans="1:58" x14ac:dyDescent="0.25">
      <c r="A1058" t="s">
        <v>1340</v>
      </c>
      <c r="B1058">
        <v>890905055</v>
      </c>
      <c r="C1058" t="s">
        <v>157</v>
      </c>
      <c r="E1058">
        <v>5728</v>
      </c>
      <c r="F1058" t="s">
        <v>162</v>
      </c>
      <c r="G1058" t="s">
        <v>163</v>
      </c>
      <c r="H1058" t="s">
        <v>73</v>
      </c>
      <c r="I1058" t="s">
        <v>5</v>
      </c>
      <c r="J1058" t="s">
        <v>6</v>
      </c>
      <c r="K1058" t="s">
        <v>7</v>
      </c>
      <c r="L1058" s="1" t="s">
        <v>1417</v>
      </c>
      <c r="M1058">
        <v>853167</v>
      </c>
      <c r="N1058">
        <v>3.1</v>
      </c>
      <c r="O1058">
        <v>3.1</v>
      </c>
      <c r="P1058" t="s">
        <v>8</v>
      </c>
      <c r="R1058" t="s">
        <v>7</v>
      </c>
      <c r="S1058" s="2">
        <v>1687</v>
      </c>
      <c r="T1058" s="2">
        <v>0</v>
      </c>
      <c r="U1058" s="2">
        <v>5229.7</v>
      </c>
      <c r="V1058" s="2">
        <v>0</v>
      </c>
      <c r="AP1058" t="s">
        <v>116</v>
      </c>
      <c r="AQ1058" t="s">
        <v>12</v>
      </c>
      <c r="AR1058" t="s">
        <v>1943</v>
      </c>
      <c r="AS1058" t="s">
        <v>186</v>
      </c>
      <c r="AT1058" t="s">
        <v>13</v>
      </c>
      <c r="AU1058">
        <v>0</v>
      </c>
      <c r="AV1058">
        <v>0</v>
      </c>
      <c r="AW1058">
        <v>0</v>
      </c>
      <c r="AX1058" t="s">
        <v>14</v>
      </c>
      <c r="AY1058" t="s">
        <v>14</v>
      </c>
      <c r="AZ1058" t="s">
        <v>15</v>
      </c>
      <c r="BA1058" t="s">
        <v>14</v>
      </c>
      <c r="BB1058" t="s">
        <v>14</v>
      </c>
      <c r="BC1058">
        <v>0</v>
      </c>
      <c r="BD1058">
        <v>25</v>
      </c>
      <c r="BE1058" t="s">
        <v>16</v>
      </c>
      <c r="BF1058">
        <v>0</v>
      </c>
    </row>
    <row r="1059" spans="1:58" x14ac:dyDescent="0.25">
      <c r="A1059" t="s">
        <v>1417</v>
      </c>
      <c r="B1059">
        <v>890905055</v>
      </c>
      <c r="C1059" t="s">
        <v>157</v>
      </c>
      <c r="E1059">
        <v>817</v>
      </c>
      <c r="F1059" t="s">
        <v>143</v>
      </c>
      <c r="G1059" t="s">
        <v>144</v>
      </c>
      <c r="H1059" t="s">
        <v>145</v>
      </c>
      <c r="I1059" t="s">
        <v>5</v>
      </c>
      <c r="J1059" t="s">
        <v>6</v>
      </c>
      <c r="K1059" t="s">
        <v>7</v>
      </c>
      <c r="L1059" s="1" t="s">
        <v>1417</v>
      </c>
      <c r="M1059">
        <v>853169</v>
      </c>
      <c r="N1059">
        <v>24.6</v>
      </c>
      <c r="O1059">
        <v>24.6</v>
      </c>
      <c r="P1059" t="s">
        <v>8</v>
      </c>
      <c r="R1059" t="s">
        <v>7</v>
      </c>
      <c r="S1059" s="2">
        <v>5409</v>
      </c>
      <c r="T1059" s="2">
        <v>0</v>
      </c>
      <c r="U1059" s="2">
        <v>133061.4</v>
      </c>
      <c r="V1059" s="2">
        <v>0</v>
      </c>
      <c r="AP1059" t="s">
        <v>116</v>
      </c>
      <c r="AQ1059" t="s">
        <v>12</v>
      </c>
      <c r="AR1059" t="s">
        <v>1943</v>
      </c>
      <c r="AS1059" t="s">
        <v>186</v>
      </c>
      <c r="AT1059" t="s">
        <v>13</v>
      </c>
      <c r="AU1059">
        <v>0</v>
      </c>
      <c r="AV1059">
        <v>0</v>
      </c>
      <c r="AW1059">
        <v>0</v>
      </c>
      <c r="AX1059" t="s">
        <v>14</v>
      </c>
      <c r="AY1059" t="s">
        <v>14</v>
      </c>
      <c r="AZ1059" t="s">
        <v>15</v>
      </c>
      <c r="BA1059" t="s">
        <v>14</v>
      </c>
      <c r="BB1059" t="s">
        <v>14</v>
      </c>
      <c r="BC1059">
        <v>0</v>
      </c>
      <c r="BD1059">
        <v>25</v>
      </c>
      <c r="BE1059" t="s">
        <v>16</v>
      </c>
      <c r="BF1059">
        <v>0</v>
      </c>
    </row>
    <row r="1060" spans="1:58" x14ac:dyDescent="0.25">
      <c r="A1060" t="s">
        <v>1417</v>
      </c>
      <c r="B1060">
        <v>900024398</v>
      </c>
      <c r="C1060" t="s">
        <v>859</v>
      </c>
      <c r="E1060">
        <v>4126</v>
      </c>
      <c r="F1060" t="s">
        <v>792</v>
      </c>
      <c r="G1060" t="s">
        <v>264</v>
      </c>
      <c r="H1060" t="s">
        <v>265</v>
      </c>
      <c r="I1060" t="s">
        <v>138</v>
      </c>
      <c r="J1060" t="s">
        <v>139</v>
      </c>
      <c r="K1060" t="s">
        <v>7</v>
      </c>
      <c r="L1060" s="1" t="s">
        <v>1417</v>
      </c>
      <c r="M1060">
        <v>853194</v>
      </c>
      <c r="N1060">
        <v>17</v>
      </c>
      <c r="O1060">
        <v>17</v>
      </c>
      <c r="P1060" t="s">
        <v>266</v>
      </c>
      <c r="R1060" t="s">
        <v>7</v>
      </c>
      <c r="S1060" s="2">
        <v>0</v>
      </c>
      <c r="T1060" s="2">
        <v>0</v>
      </c>
      <c r="U1060" s="2">
        <v>0</v>
      </c>
      <c r="V1060" s="2">
        <v>0</v>
      </c>
      <c r="AP1060" t="s">
        <v>116</v>
      </c>
      <c r="AQ1060" t="s">
        <v>142</v>
      </c>
      <c r="AR1060" t="s">
        <v>1943</v>
      </c>
      <c r="AS1060" t="s">
        <v>186</v>
      </c>
      <c r="AT1060" t="s">
        <v>13</v>
      </c>
      <c r="AU1060">
        <v>0</v>
      </c>
      <c r="AV1060">
        <v>0</v>
      </c>
      <c r="AW1060">
        <v>0</v>
      </c>
      <c r="AX1060" t="e">
        <v>#N/A</v>
      </c>
      <c r="AY1060" t="e">
        <v>#N/A</v>
      </c>
      <c r="AZ1060" t="e">
        <v>#N/A</v>
      </c>
      <c r="BA1060" t="e">
        <v>#N/A</v>
      </c>
      <c r="BB1060" t="e">
        <v>#N/A</v>
      </c>
      <c r="BC1060" t="e">
        <v>#N/A</v>
      </c>
      <c r="BD1060" t="e">
        <v>#N/A</v>
      </c>
      <c r="BE1060" t="e">
        <v>#N/A</v>
      </c>
      <c r="BF1060" t="e">
        <v>#N/A</v>
      </c>
    </row>
    <row r="1061" spans="1:58" x14ac:dyDescent="0.25">
      <c r="A1061" t="s">
        <v>1417</v>
      </c>
      <c r="B1061">
        <v>890900518</v>
      </c>
      <c r="C1061" t="s">
        <v>875</v>
      </c>
      <c r="E1061">
        <v>4556</v>
      </c>
      <c r="F1061" t="s">
        <v>37</v>
      </c>
      <c r="G1061" t="s">
        <v>38</v>
      </c>
      <c r="H1061" t="s">
        <v>38</v>
      </c>
      <c r="I1061" t="s">
        <v>39</v>
      </c>
      <c r="J1061" t="s">
        <v>40</v>
      </c>
      <c r="K1061" t="s">
        <v>7</v>
      </c>
      <c r="L1061" s="1" t="s">
        <v>1417</v>
      </c>
      <c r="M1061">
        <v>2010495</v>
      </c>
      <c r="N1061">
        <v>2.1</v>
      </c>
      <c r="O1061">
        <v>2.1</v>
      </c>
      <c r="P1061" t="s">
        <v>41</v>
      </c>
      <c r="R1061" t="s">
        <v>7</v>
      </c>
      <c r="S1061" s="2">
        <v>1450</v>
      </c>
      <c r="T1061" s="2">
        <v>0</v>
      </c>
      <c r="U1061" s="2">
        <v>3045</v>
      </c>
      <c r="V1061" s="2">
        <v>0</v>
      </c>
      <c r="AP1061" t="s">
        <v>116</v>
      </c>
      <c r="AQ1061" t="s">
        <v>43</v>
      </c>
      <c r="AR1061" t="s">
        <v>1943</v>
      </c>
      <c r="AS1061" t="s">
        <v>186</v>
      </c>
      <c r="AT1061" t="s">
        <v>13</v>
      </c>
      <c r="AU1061">
        <v>0</v>
      </c>
      <c r="AV1061">
        <v>0</v>
      </c>
      <c r="AW1061">
        <v>0</v>
      </c>
      <c r="AX1061" t="s">
        <v>14</v>
      </c>
      <c r="AY1061" t="s">
        <v>14</v>
      </c>
      <c r="AZ1061" t="s">
        <v>14</v>
      </c>
      <c r="BA1061" t="s">
        <v>14</v>
      </c>
      <c r="BB1061" t="s">
        <v>14</v>
      </c>
      <c r="BC1061">
        <v>25</v>
      </c>
      <c r="BD1061">
        <v>30</v>
      </c>
      <c r="BE1061">
        <v>0</v>
      </c>
      <c r="BF1061" t="s">
        <v>505</v>
      </c>
    </row>
    <row r="1062" spans="1:58" x14ac:dyDescent="0.25">
      <c r="A1062" t="s">
        <v>1417</v>
      </c>
      <c r="B1062">
        <v>890900518</v>
      </c>
      <c r="C1062" t="s">
        <v>875</v>
      </c>
      <c r="E1062" t="s">
        <v>44</v>
      </c>
      <c r="F1062" t="s">
        <v>124</v>
      </c>
      <c r="G1062" t="s">
        <v>3</v>
      </c>
      <c r="H1062" t="s">
        <v>4</v>
      </c>
      <c r="I1062" t="s">
        <v>39</v>
      </c>
      <c r="J1062" t="s">
        <v>40</v>
      </c>
      <c r="K1062" t="s">
        <v>7</v>
      </c>
      <c r="L1062" s="1" t="s">
        <v>1417</v>
      </c>
      <c r="M1062">
        <v>2010496</v>
      </c>
      <c r="N1062">
        <v>5.5</v>
      </c>
      <c r="O1062">
        <v>5.5</v>
      </c>
      <c r="P1062" t="s">
        <v>41</v>
      </c>
      <c r="R1062" t="s">
        <v>7</v>
      </c>
      <c r="S1062" s="2">
        <v>2100</v>
      </c>
      <c r="T1062" s="2">
        <v>0</v>
      </c>
      <c r="U1062" s="2">
        <v>11550</v>
      </c>
      <c r="V1062" s="2">
        <v>0</v>
      </c>
      <c r="AP1062" t="s">
        <v>116</v>
      </c>
      <c r="AQ1062" t="s">
        <v>43</v>
      </c>
      <c r="AR1062" t="s">
        <v>1943</v>
      </c>
      <c r="AS1062" t="s">
        <v>186</v>
      </c>
      <c r="AT1062" t="s">
        <v>13</v>
      </c>
      <c r="AU1062">
        <v>0</v>
      </c>
      <c r="AV1062">
        <v>1634.7403837014274</v>
      </c>
      <c r="AW1062">
        <v>8991.0721103578508</v>
      </c>
      <c r="AX1062" t="s">
        <v>14</v>
      </c>
      <c r="AY1062" t="s">
        <v>14</v>
      </c>
      <c r="AZ1062" t="s">
        <v>14</v>
      </c>
      <c r="BA1062" t="s">
        <v>14</v>
      </c>
      <c r="BB1062" t="s">
        <v>14</v>
      </c>
      <c r="BC1062">
        <v>25</v>
      </c>
      <c r="BD1062">
        <v>30</v>
      </c>
      <c r="BE1062">
        <v>0</v>
      </c>
      <c r="BF1062" t="s">
        <v>505</v>
      </c>
    </row>
    <row r="1063" spans="1:58" x14ac:dyDescent="0.25">
      <c r="A1063" t="s">
        <v>468</v>
      </c>
      <c r="B1063">
        <v>900261353</v>
      </c>
      <c r="C1063" t="s">
        <v>880</v>
      </c>
      <c r="E1063">
        <v>5410</v>
      </c>
      <c r="F1063" t="s">
        <v>514</v>
      </c>
      <c r="G1063" t="s">
        <v>72</v>
      </c>
      <c r="H1063" t="s">
        <v>73</v>
      </c>
      <c r="I1063" t="s">
        <v>39</v>
      </c>
      <c r="J1063" t="s">
        <v>40</v>
      </c>
      <c r="K1063" t="s">
        <v>7</v>
      </c>
      <c r="L1063" s="1" t="s">
        <v>1417</v>
      </c>
      <c r="M1063">
        <v>853010</v>
      </c>
      <c r="N1063">
        <v>1.9</v>
      </c>
      <c r="O1063">
        <v>1.9</v>
      </c>
      <c r="P1063" t="s">
        <v>8</v>
      </c>
      <c r="R1063" t="s">
        <v>7</v>
      </c>
      <c r="S1063" s="2">
        <v>1800</v>
      </c>
      <c r="T1063" s="2">
        <v>0</v>
      </c>
      <c r="U1063" s="2">
        <v>3420</v>
      </c>
      <c r="V1063" s="2">
        <v>0</v>
      </c>
      <c r="AC1063">
        <v>83569</v>
      </c>
      <c r="AD1063" t="s">
        <v>46</v>
      </c>
      <c r="AE1063" t="s">
        <v>47</v>
      </c>
      <c r="AF1063" t="s">
        <v>1417</v>
      </c>
      <c r="AP1063" t="s">
        <v>11</v>
      </c>
      <c r="AQ1063" t="s">
        <v>43</v>
      </c>
      <c r="AR1063" t="s">
        <v>1943</v>
      </c>
      <c r="AS1063" t="s">
        <v>186</v>
      </c>
      <c r="AT1063" t="s">
        <v>13</v>
      </c>
      <c r="AU1063">
        <v>0</v>
      </c>
      <c r="AV1063">
        <v>0</v>
      </c>
      <c r="AW1063">
        <v>0</v>
      </c>
      <c r="AX1063" t="s">
        <v>14</v>
      </c>
      <c r="AY1063" t="s">
        <v>14</v>
      </c>
      <c r="AZ1063" t="s">
        <v>14</v>
      </c>
      <c r="BA1063" t="s">
        <v>14</v>
      </c>
      <c r="BB1063" t="s">
        <v>14</v>
      </c>
      <c r="BC1063">
        <v>25</v>
      </c>
      <c r="BD1063">
        <v>30</v>
      </c>
      <c r="BE1063" t="s">
        <v>881</v>
      </c>
      <c r="BF1063" t="s">
        <v>882</v>
      </c>
    </row>
    <row r="1064" spans="1:58" x14ac:dyDescent="0.25">
      <c r="A1064" t="s">
        <v>468</v>
      </c>
      <c r="B1064">
        <v>900261353</v>
      </c>
      <c r="C1064" t="s">
        <v>880</v>
      </c>
      <c r="E1064" t="s">
        <v>48</v>
      </c>
      <c r="F1064" t="s">
        <v>506</v>
      </c>
      <c r="G1064" t="s">
        <v>3</v>
      </c>
      <c r="H1064" t="s">
        <v>4</v>
      </c>
      <c r="I1064" t="s">
        <v>39</v>
      </c>
      <c r="J1064" t="s">
        <v>40</v>
      </c>
      <c r="K1064" t="s">
        <v>7</v>
      </c>
      <c r="L1064" s="1" t="s">
        <v>1417</v>
      </c>
      <c r="M1064">
        <v>853011</v>
      </c>
      <c r="N1064">
        <v>8.9</v>
      </c>
      <c r="O1064">
        <v>8.9</v>
      </c>
      <c r="P1064" t="s">
        <v>8</v>
      </c>
      <c r="R1064" t="s">
        <v>7</v>
      </c>
      <c r="S1064" s="2">
        <v>2100</v>
      </c>
      <c r="T1064" s="2">
        <v>0</v>
      </c>
      <c r="U1064" s="2">
        <v>18690</v>
      </c>
      <c r="V1064" s="2">
        <v>0</v>
      </c>
      <c r="AC1064">
        <v>83569</v>
      </c>
      <c r="AD1064" t="s">
        <v>46</v>
      </c>
      <c r="AE1064" t="s">
        <v>47</v>
      </c>
      <c r="AF1064" t="s">
        <v>1417</v>
      </c>
      <c r="AP1064" t="s">
        <v>11</v>
      </c>
      <c r="AQ1064" t="s">
        <v>43</v>
      </c>
      <c r="AR1064" t="s">
        <v>1943</v>
      </c>
      <c r="AS1064" t="s">
        <v>186</v>
      </c>
      <c r="AT1064" t="s">
        <v>13</v>
      </c>
      <c r="AU1064">
        <v>0</v>
      </c>
      <c r="AV1064">
        <v>1679.3173777241443</v>
      </c>
      <c r="AW1064">
        <v>14945.924661744884</v>
      </c>
      <c r="AX1064" t="s">
        <v>14</v>
      </c>
      <c r="AY1064" t="s">
        <v>14</v>
      </c>
      <c r="AZ1064" t="s">
        <v>14</v>
      </c>
      <c r="BA1064" t="s">
        <v>14</v>
      </c>
      <c r="BB1064" t="s">
        <v>14</v>
      </c>
      <c r="BC1064">
        <v>25</v>
      </c>
      <c r="BD1064">
        <v>30</v>
      </c>
      <c r="BE1064" t="s">
        <v>881</v>
      </c>
      <c r="BF1064" t="s">
        <v>882</v>
      </c>
    </row>
    <row r="1065" spans="1:58" x14ac:dyDescent="0.25">
      <c r="A1065" t="s">
        <v>468</v>
      </c>
      <c r="B1065">
        <v>900261353</v>
      </c>
      <c r="C1065" t="s">
        <v>880</v>
      </c>
      <c r="E1065" t="s">
        <v>342</v>
      </c>
      <c r="F1065" t="s">
        <v>883</v>
      </c>
      <c r="G1065" t="s">
        <v>3</v>
      </c>
      <c r="H1065" t="s">
        <v>4</v>
      </c>
      <c r="I1065" t="s">
        <v>39</v>
      </c>
      <c r="J1065" t="s">
        <v>40</v>
      </c>
      <c r="K1065" t="s">
        <v>7</v>
      </c>
      <c r="L1065" s="1" t="s">
        <v>1417</v>
      </c>
      <c r="M1065">
        <v>853011</v>
      </c>
      <c r="N1065">
        <v>2.2999999999999998</v>
      </c>
      <c r="O1065">
        <v>2.2999999999999998</v>
      </c>
      <c r="P1065" t="s">
        <v>8</v>
      </c>
      <c r="R1065" t="s">
        <v>7</v>
      </c>
      <c r="S1065" s="2">
        <v>2100</v>
      </c>
      <c r="T1065" s="2">
        <v>0</v>
      </c>
      <c r="U1065" s="2">
        <v>4830</v>
      </c>
      <c r="V1065" s="2">
        <v>0</v>
      </c>
      <c r="AC1065">
        <v>83569</v>
      </c>
      <c r="AD1065" t="s">
        <v>46</v>
      </c>
      <c r="AE1065" t="s">
        <v>47</v>
      </c>
      <c r="AF1065" t="s">
        <v>1417</v>
      </c>
      <c r="AP1065" t="s">
        <v>11</v>
      </c>
      <c r="AQ1065" t="s">
        <v>43</v>
      </c>
      <c r="AR1065" t="s">
        <v>1943</v>
      </c>
      <c r="AS1065" t="s">
        <v>186</v>
      </c>
      <c r="AT1065" t="s">
        <v>13</v>
      </c>
      <c r="AU1065">
        <v>0</v>
      </c>
      <c r="AV1065">
        <v>1613.4170045801566</v>
      </c>
      <c r="AW1065">
        <v>3710.8591105343598</v>
      </c>
      <c r="AX1065" t="s">
        <v>14</v>
      </c>
      <c r="AY1065" t="s">
        <v>14</v>
      </c>
      <c r="AZ1065" t="s">
        <v>14</v>
      </c>
      <c r="BA1065" t="s">
        <v>14</v>
      </c>
      <c r="BB1065" t="s">
        <v>14</v>
      </c>
      <c r="BC1065">
        <v>25</v>
      </c>
      <c r="BD1065">
        <v>30</v>
      </c>
      <c r="BE1065" t="s">
        <v>881</v>
      </c>
      <c r="BF1065" t="s">
        <v>882</v>
      </c>
    </row>
    <row r="1066" spans="1:58" x14ac:dyDescent="0.25">
      <c r="A1066" t="s">
        <v>468</v>
      </c>
      <c r="B1066">
        <v>900261353</v>
      </c>
      <c r="C1066" t="s">
        <v>880</v>
      </c>
      <c r="E1066" t="s">
        <v>78</v>
      </c>
      <c r="F1066" t="s">
        <v>161</v>
      </c>
      <c r="G1066" t="s">
        <v>3</v>
      </c>
      <c r="H1066" t="s">
        <v>4</v>
      </c>
      <c r="I1066" t="s">
        <v>39</v>
      </c>
      <c r="J1066" t="s">
        <v>40</v>
      </c>
      <c r="K1066" t="s">
        <v>7</v>
      </c>
      <c r="L1066" s="1" t="s">
        <v>1417</v>
      </c>
      <c r="M1066">
        <v>853011</v>
      </c>
      <c r="N1066">
        <v>43</v>
      </c>
      <c r="O1066">
        <v>43</v>
      </c>
      <c r="P1066" t="s">
        <v>8</v>
      </c>
      <c r="R1066" t="s">
        <v>7</v>
      </c>
      <c r="S1066" s="2">
        <v>2100</v>
      </c>
      <c r="T1066" s="2">
        <v>0</v>
      </c>
      <c r="U1066" s="2">
        <v>90300</v>
      </c>
      <c r="V1066" s="2">
        <v>0</v>
      </c>
      <c r="AC1066">
        <v>83569</v>
      </c>
      <c r="AD1066" t="s">
        <v>46</v>
      </c>
      <c r="AE1066" t="s">
        <v>47</v>
      </c>
      <c r="AF1066" t="s">
        <v>1417</v>
      </c>
      <c r="AP1066" t="s">
        <v>11</v>
      </c>
      <c r="AQ1066" t="s">
        <v>43</v>
      </c>
      <c r="AR1066" t="s">
        <v>1943</v>
      </c>
      <c r="AS1066" t="s">
        <v>186</v>
      </c>
      <c r="AT1066" t="s">
        <v>13</v>
      </c>
      <c r="AU1066">
        <v>0</v>
      </c>
      <c r="AV1066">
        <v>1636.5917668534582</v>
      </c>
      <c r="AW1066">
        <v>70373.445974698698</v>
      </c>
      <c r="AX1066" t="s">
        <v>14</v>
      </c>
      <c r="AY1066" t="s">
        <v>14</v>
      </c>
      <c r="AZ1066" t="s">
        <v>14</v>
      </c>
      <c r="BA1066" t="s">
        <v>14</v>
      </c>
      <c r="BB1066" t="s">
        <v>14</v>
      </c>
      <c r="BC1066">
        <v>25</v>
      </c>
      <c r="BD1066">
        <v>30</v>
      </c>
      <c r="BE1066" t="s">
        <v>881</v>
      </c>
      <c r="BF1066" t="s">
        <v>882</v>
      </c>
    </row>
    <row r="1067" spans="1:58" x14ac:dyDescent="0.25">
      <c r="A1067" t="s">
        <v>468</v>
      </c>
      <c r="B1067">
        <v>900261353</v>
      </c>
      <c r="C1067" t="s">
        <v>880</v>
      </c>
      <c r="E1067" t="s">
        <v>44</v>
      </c>
      <c r="F1067" t="s">
        <v>158</v>
      </c>
      <c r="G1067" t="s">
        <v>3</v>
      </c>
      <c r="H1067" t="s">
        <v>4</v>
      </c>
      <c r="I1067" t="s">
        <v>39</v>
      </c>
      <c r="J1067" t="s">
        <v>40</v>
      </c>
      <c r="K1067" t="s">
        <v>7</v>
      </c>
      <c r="L1067" s="1" t="s">
        <v>1417</v>
      </c>
      <c r="M1067">
        <v>853011</v>
      </c>
      <c r="N1067">
        <v>91.8</v>
      </c>
      <c r="O1067">
        <v>91.8</v>
      </c>
      <c r="P1067" t="s">
        <v>8</v>
      </c>
      <c r="R1067" t="s">
        <v>7</v>
      </c>
      <c r="S1067" s="2">
        <v>2100</v>
      </c>
      <c r="T1067" s="2">
        <v>0</v>
      </c>
      <c r="U1067" s="2">
        <v>192780</v>
      </c>
      <c r="V1067" s="2">
        <v>0</v>
      </c>
      <c r="AC1067">
        <v>83569</v>
      </c>
      <c r="AD1067" t="s">
        <v>46</v>
      </c>
      <c r="AE1067" t="s">
        <v>47</v>
      </c>
      <c r="AF1067" t="s">
        <v>1417</v>
      </c>
      <c r="AP1067" t="s">
        <v>11</v>
      </c>
      <c r="AQ1067" t="s">
        <v>43</v>
      </c>
      <c r="AR1067" t="s">
        <v>1943</v>
      </c>
      <c r="AS1067" t="s">
        <v>186</v>
      </c>
      <c r="AT1067" t="s">
        <v>13</v>
      </c>
      <c r="AU1067">
        <v>0</v>
      </c>
      <c r="AV1067">
        <v>1634.7403837014274</v>
      </c>
      <c r="AW1067">
        <v>150069.16722379104</v>
      </c>
      <c r="AX1067" t="s">
        <v>14</v>
      </c>
      <c r="AY1067" t="s">
        <v>14</v>
      </c>
      <c r="AZ1067" t="s">
        <v>14</v>
      </c>
      <c r="BA1067" t="s">
        <v>14</v>
      </c>
      <c r="BB1067" t="s">
        <v>14</v>
      </c>
      <c r="BC1067">
        <v>25</v>
      </c>
      <c r="BD1067">
        <v>30</v>
      </c>
      <c r="BE1067" t="s">
        <v>881</v>
      </c>
      <c r="BF1067" t="s">
        <v>882</v>
      </c>
    </row>
    <row r="1068" spans="1:58" x14ac:dyDescent="0.25">
      <c r="A1068" t="s">
        <v>468</v>
      </c>
      <c r="B1068">
        <v>900261353</v>
      </c>
      <c r="C1068" t="s">
        <v>880</v>
      </c>
      <c r="E1068">
        <v>4013</v>
      </c>
      <c r="F1068" t="s">
        <v>884</v>
      </c>
      <c r="G1068" t="s">
        <v>3</v>
      </c>
      <c r="H1068" t="s">
        <v>4</v>
      </c>
      <c r="I1068" t="s">
        <v>39</v>
      </c>
      <c r="J1068" t="s">
        <v>40</v>
      </c>
      <c r="K1068" t="s">
        <v>7</v>
      </c>
      <c r="L1068" s="1" t="s">
        <v>1417</v>
      </c>
      <c r="M1068">
        <v>853011</v>
      </c>
      <c r="N1068">
        <v>27.7</v>
      </c>
      <c r="O1068">
        <v>27.7</v>
      </c>
      <c r="P1068" t="s">
        <v>8</v>
      </c>
      <c r="R1068" t="s">
        <v>7</v>
      </c>
      <c r="S1068" s="2">
        <v>2100</v>
      </c>
      <c r="T1068" s="2">
        <v>0</v>
      </c>
      <c r="U1068" s="2">
        <v>58170</v>
      </c>
      <c r="V1068" s="2">
        <v>0</v>
      </c>
      <c r="AC1068">
        <v>83569</v>
      </c>
      <c r="AD1068" t="s">
        <v>46</v>
      </c>
      <c r="AE1068" t="s">
        <v>47</v>
      </c>
      <c r="AF1068" t="s">
        <v>1417</v>
      </c>
      <c r="AP1068" t="s">
        <v>11</v>
      </c>
      <c r="AQ1068" t="s">
        <v>43</v>
      </c>
      <c r="AR1068" t="s">
        <v>1943</v>
      </c>
      <c r="AS1068" t="s">
        <v>186</v>
      </c>
      <c r="AT1068" t="s">
        <v>13</v>
      </c>
      <c r="AU1068">
        <v>0</v>
      </c>
      <c r="AV1068">
        <v>0</v>
      </c>
      <c r="AW1068">
        <v>0</v>
      </c>
      <c r="AX1068" t="s">
        <v>14</v>
      </c>
      <c r="AY1068" t="s">
        <v>14</v>
      </c>
      <c r="AZ1068" t="s">
        <v>14</v>
      </c>
      <c r="BA1068" t="s">
        <v>14</v>
      </c>
      <c r="BB1068" t="s">
        <v>14</v>
      </c>
      <c r="BC1068">
        <v>25</v>
      </c>
      <c r="BD1068">
        <v>30</v>
      </c>
      <c r="BE1068" t="s">
        <v>881</v>
      </c>
      <c r="BF1068" t="s">
        <v>882</v>
      </c>
    </row>
    <row r="1069" spans="1:58" x14ac:dyDescent="0.25">
      <c r="A1069" t="s">
        <v>468</v>
      </c>
      <c r="B1069">
        <v>900261353</v>
      </c>
      <c r="C1069" t="s">
        <v>880</v>
      </c>
      <c r="E1069">
        <v>3608</v>
      </c>
      <c r="F1069" t="s">
        <v>517</v>
      </c>
      <c r="G1069" t="s">
        <v>3</v>
      </c>
      <c r="H1069" t="s">
        <v>4</v>
      </c>
      <c r="I1069" t="s">
        <v>39</v>
      </c>
      <c r="J1069" t="s">
        <v>40</v>
      </c>
      <c r="K1069" t="s">
        <v>7</v>
      </c>
      <c r="L1069" s="1" t="s">
        <v>1417</v>
      </c>
      <c r="M1069">
        <v>853011</v>
      </c>
      <c r="N1069">
        <v>17</v>
      </c>
      <c r="O1069">
        <v>17</v>
      </c>
      <c r="P1069" t="s">
        <v>8</v>
      </c>
      <c r="R1069" t="s">
        <v>7</v>
      </c>
      <c r="S1069" s="2">
        <v>2100</v>
      </c>
      <c r="T1069" s="2">
        <v>0</v>
      </c>
      <c r="U1069" s="2">
        <v>35700</v>
      </c>
      <c r="V1069" s="2">
        <v>0</v>
      </c>
      <c r="AC1069">
        <v>83569</v>
      </c>
      <c r="AD1069" t="s">
        <v>46</v>
      </c>
      <c r="AE1069" t="s">
        <v>47</v>
      </c>
      <c r="AF1069" t="s">
        <v>1417</v>
      </c>
      <c r="AP1069" t="s">
        <v>11</v>
      </c>
      <c r="AQ1069" t="s">
        <v>43</v>
      </c>
      <c r="AR1069" t="s">
        <v>1943</v>
      </c>
      <c r="AS1069" t="s">
        <v>186</v>
      </c>
      <c r="AT1069" t="s">
        <v>13</v>
      </c>
      <c r="AU1069">
        <v>0</v>
      </c>
      <c r="AV1069">
        <v>0</v>
      </c>
      <c r="AW1069">
        <v>0</v>
      </c>
      <c r="AX1069" t="s">
        <v>14</v>
      </c>
      <c r="AY1069" t="s">
        <v>14</v>
      </c>
      <c r="AZ1069" t="s">
        <v>14</v>
      </c>
      <c r="BA1069" t="s">
        <v>14</v>
      </c>
      <c r="BB1069" t="s">
        <v>14</v>
      </c>
      <c r="BC1069">
        <v>25</v>
      </c>
      <c r="BD1069">
        <v>30</v>
      </c>
      <c r="BE1069" t="s">
        <v>881</v>
      </c>
      <c r="BF1069" t="s">
        <v>882</v>
      </c>
    </row>
    <row r="1070" spans="1:58" x14ac:dyDescent="0.25">
      <c r="A1070" t="s">
        <v>468</v>
      </c>
      <c r="B1070">
        <v>900261353</v>
      </c>
      <c r="C1070" t="s">
        <v>886</v>
      </c>
      <c r="E1070">
        <v>4555</v>
      </c>
      <c r="F1070" t="s">
        <v>104</v>
      </c>
      <c r="G1070" t="s">
        <v>38</v>
      </c>
      <c r="H1070" t="s">
        <v>38</v>
      </c>
      <c r="I1070" t="s">
        <v>39</v>
      </c>
      <c r="J1070" t="s">
        <v>40</v>
      </c>
      <c r="K1070" t="s">
        <v>7</v>
      </c>
      <c r="L1070" s="1" t="s">
        <v>1417</v>
      </c>
      <c r="M1070">
        <v>853009</v>
      </c>
      <c r="N1070">
        <v>2.4</v>
      </c>
      <c r="O1070">
        <v>2.4</v>
      </c>
      <c r="P1070" t="s">
        <v>8</v>
      </c>
      <c r="R1070" t="s">
        <v>7</v>
      </c>
      <c r="S1070" s="2">
        <v>1450</v>
      </c>
      <c r="T1070" s="2">
        <v>0</v>
      </c>
      <c r="U1070" s="2">
        <v>3480</v>
      </c>
      <c r="V1070" s="2">
        <v>0</v>
      </c>
      <c r="AP1070" t="s">
        <v>116</v>
      </c>
      <c r="AQ1070" t="s">
        <v>43</v>
      </c>
      <c r="AR1070" t="s">
        <v>1943</v>
      </c>
      <c r="AS1070" t="s">
        <v>186</v>
      </c>
      <c r="AT1070" t="s">
        <v>13</v>
      </c>
      <c r="AU1070">
        <v>0</v>
      </c>
      <c r="AV1070">
        <v>0</v>
      </c>
      <c r="AW1070">
        <v>0</v>
      </c>
      <c r="AX1070" t="s">
        <v>14</v>
      </c>
      <c r="AY1070" t="s">
        <v>14</v>
      </c>
      <c r="AZ1070" t="s">
        <v>14</v>
      </c>
      <c r="BA1070" t="s">
        <v>14</v>
      </c>
      <c r="BB1070" t="s">
        <v>14</v>
      </c>
      <c r="BC1070">
        <v>25</v>
      </c>
      <c r="BD1070">
        <v>30</v>
      </c>
      <c r="BE1070" t="s">
        <v>881</v>
      </c>
      <c r="BF1070" t="s">
        <v>882</v>
      </c>
    </row>
    <row r="1071" spans="1:58" x14ac:dyDescent="0.25">
      <c r="A1071" t="s">
        <v>468</v>
      </c>
      <c r="B1071">
        <v>900261353</v>
      </c>
      <c r="C1071" t="s">
        <v>886</v>
      </c>
      <c r="E1071" t="s">
        <v>48</v>
      </c>
      <c r="F1071" t="s">
        <v>506</v>
      </c>
      <c r="G1071" t="s">
        <v>3</v>
      </c>
      <c r="H1071" t="s">
        <v>4</v>
      </c>
      <c r="I1071" t="s">
        <v>39</v>
      </c>
      <c r="J1071" t="s">
        <v>40</v>
      </c>
      <c r="K1071" t="s">
        <v>7</v>
      </c>
      <c r="L1071" s="1" t="s">
        <v>1417</v>
      </c>
      <c r="M1071">
        <v>853008</v>
      </c>
      <c r="N1071">
        <v>0.3</v>
      </c>
      <c r="O1071">
        <v>0.3</v>
      </c>
      <c r="P1071" t="s">
        <v>8</v>
      </c>
      <c r="R1071" t="s">
        <v>7</v>
      </c>
      <c r="S1071" s="2">
        <v>2100</v>
      </c>
      <c r="T1071" s="2">
        <v>0</v>
      </c>
      <c r="U1071" s="2">
        <v>630</v>
      </c>
      <c r="V1071" s="2">
        <v>0</v>
      </c>
      <c r="AC1071">
        <v>83569</v>
      </c>
      <c r="AD1071" t="s">
        <v>46</v>
      </c>
      <c r="AE1071" t="s">
        <v>47</v>
      </c>
      <c r="AF1071" t="s">
        <v>1417</v>
      </c>
      <c r="AP1071" t="s">
        <v>11</v>
      </c>
      <c r="AQ1071" t="s">
        <v>43</v>
      </c>
      <c r="AR1071" t="s">
        <v>1943</v>
      </c>
      <c r="AS1071" t="s">
        <v>186</v>
      </c>
      <c r="AT1071" t="s">
        <v>13</v>
      </c>
      <c r="AU1071">
        <v>0</v>
      </c>
      <c r="AV1071">
        <v>1679.3173777241443</v>
      </c>
      <c r="AW1071">
        <v>503.79521331724328</v>
      </c>
      <c r="AX1071" t="s">
        <v>14</v>
      </c>
      <c r="AY1071" t="s">
        <v>14</v>
      </c>
      <c r="AZ1071" t="s">
        <v>14</v>
      </c>
      <c r="BA1071" t="s">
        <v>14</v>
      </c>
      <c r="BB1071" t="s">
        <v>14</v>
      </c>
      <c r="BC1071">
        <v>25</v>
      </c>
      <c r="BD1071">
        <v>30</v>
      </c>
      <c r="BE1071" t="s">
        <v>881</v>
      </c>
      <c r="BF1071" t="s">
        <v>882</v>
      </c>
    </row>
    <row r="1072" spans="1:58" x14ac:dyDescent="0.25">
      <c r="A1072" t="s">
        <v>1417</v>
      </c>
      <c r="B1072">
        <v>890900518</v>
      </c>
      <c r="C1072" t="s">
        <v>893</v>
      </c>
      <c r="E1072">
        <v>4556</v>
      </c>
      <c r="F1072" t="s">
        <v>37</v>
      </c>
      <c r="G1072" t="s">
        <v>38</v>
      </c>
      <c r="H1072" t="s">
        <v>38</v>
      </c>
      <c r="I1072" t="s">
        <v>39</v>
      </c>
      <c r="J1072" t="s">
        <v>40</v>
      </c>
      <c r="K1072" t="s">
        <v>7</v>
      </c>
      <c r="L1072" s="1" t="s">
        <v>1417</v>
      </c>
      <c r="M1072">
        <v>2010494</v>
      </c>
      <c r="N1072">
        <v>0.8</v>
      </c>
      <c r="O1072">
        <v>0.8</v>
      </c>
      <c r="P1072" t="s">
        <v>41</v>
      </c>
      <c r="R1072" t="s">
        <v>7</v>
      </c>
      <c r="S1072" s="2">
        <v>1450</v>
      </c>
      <c r="T1072" s="2">
        <v>0</v>
      </c>
      <c r="U1072" s="2">
        <v>1160</v>
      </c>
      <c r="V1072" s="2">
        <v>0</v>
      </c>
      <c r="AP1072" t="s">
        <v>116</v>
      </c>
      <c r="AQ1072" t="s">
        <v>43</v>
      </c>
      <c r="AR1072" t="s">
        <v>1943</v>
      </c>
      <c r="AS1072" t="s">
        <v>186</v>
      </c>
      <c r="AT1072" t="s">
        <v>13</v>
      </c>
      <c r="AU1072">
        <v>0</v>
      </c>
      <c r="AV1072">
        <v>0</v>
      </c>
      <c r="AW1072">
        <v>0</v>
      </c>
      <c r="AX1072" t="s">
        <v>14</v>
      </c>
      <c r="AY1072" t="s">
        <v>14</v>
      </c>
      <c r="AZ1072" t="s">
        <v>14</v>
      </c>
      <c r="BA1072" t="s">
        <v>14</v>
      </c>
      <c r="BB1072" t="s">
        <v>14</v>
      </c>
      <c r="BC1072">
        <v>25</v>
      </c>
      <c r="BD1072">
        <v>30</v>
      </c>
      <c r="BE1072">
        <v>0</v>
      </c>
      <c r="BF1072" t="s">
        <v>505</v>
      </c>
    </row>
    <row r="1073" spans="1:58" x14ac:dyDescent="0.25">
      <c r="A1073" t="s">
        <v>1417</v>
      </c>
      <c r="B1073">
        <v>890900518</v>
      </c>
      <c r="C1073" t="s">
        <v>907</v>
      </c>
      <c r="E1073">
        <v>4556</v>
      </c>
      <c r="F1073" t="s">
        <v>37</v>
      </c>
      <c r="G1073" t="s">
        <v>38</v>
      </c>
      <c r="H1073" t="s">
        <v>38</v>
      </c>
      <c r="I1073" t="s">
        <v>39</v>
      </c>
      <c r="J1073" t="s">
        <v>40</v>
      </c>
      <c r="K1073" t="s">
        <v>7</v>
      </c>
      <c r="L1073" s="1" t="s">
        <v>1417</v>
      </c>
      <c r="M1073">
        <v>2010493</v>
      </c>
      <c r="N1073">
        <v>0.8</v>
      </c>
      <c r="O1073">
        <v>0.8</v>
      </c>
      <c r="P1073" t="s">
        <v>41</v>
      </c>
      <c r="R1073" t="s">
        <v>7</v>
      </c>
      <c r="S1073" s="2">
        <v>1450</v>
      </c>
      <c r="T1073" s="2">
        <v>0</v>
      </c>
      <c r="U1073" s="2">
        <v>1160</v>
      </c>
      <c r="V1073" s="2">
        <v>0</v>
      </c>
      <c r="AP1073" t="s">
        <v>116</v>
      </c>
      <c r="AQ1073" t="s">
        <v>43</v>
      </c>
      <c r="AR1073" t="s">
        <v>1943</v>
      </c>
      <c r="AS1073" t="s">
        <v>186</v>
      </c>
      <c r="AT1073" t="s">
        <v>13</v>
      </c>
      <c r="AU1073">
        <v>0</v>
      </c>
      <c r="AV1073">
        <v>0</v>
      </c>
      <c r="AW1073">
        <v>0</v>
      </c>
      <c r="AX1073" t="s">
        <v>14</v>
      </c>
      <c r="AY1073" t="s">
        <v>14</v>
      </c>
      <c r="AZ1073" t="s">
        <v>14</v>
      </c>
      <c r="BA1073" t="s">
        <v>14</v>
      </c>
      <c r="BB1073" t="s">
        <v>14</v>
      </c>
      <c r="BC1073">
        <v>25</v>
      </c>
      <c r="BD1073">
        <v>30</v>
      </c>
      <c r="BE1073">
        <v>0</v>
      </c>
      <c r="BF1073" t="s">
        <v>505</v>
      </c>
    </row>
    <row r="1074" spans="1:58" x14ac:dyDescent="0.25">
      <c r="A1074" t="s">
        <v>1417</v>
      </c>
      <c r="B1074">
        <v>830024974</v>
      </c>
      <c r="C1074" t="s">
        <v>913</v>
      </c>
      <c r="E1074">
        <v>109</v>
      </c>
      <c r="F1074" t="s">
        <v>1262</v>
      </c>
      <c r="G1074" t="s">
        <v>72</v>
      </c>
      <c r="H1074" t="s">
        <v>73</v>
      </c>
      <c r="I1074" t="s">
        <v>22</v>
      </c>
      <c r="J1074" t="s">
        <v>23</v>
      </c>
      <c r="K1074" t="s">
        <v>7</v>
      </c>
      <c r="L1074" s="1" t="s">
        <v>1417</v>
      </c>
      <c r="M1074">
        <v>853299</v>
      </c>
      <c r="N1074">
        <v>317.39999999999998</v>
      </c>
      <c r="O1074">
        <v>317.39999999999998</v>
      </c>
      <c r="P1074" t="s">
        <v>8</v>
      </c>
      <c r="R1074" t="s">
        <v>7</v>
      </c>
      <c r="S1074" s="2">
        <v>1850</v>
      </c>
      <c r="T1074" s="2">
        <v>0</v>
      </c>
      <c r="U1074" s="2">
        <v>587190</v>
      </c>
      <c r="V1074" s="2">
        <v>0</v>
      </c>
      <c r="AP1074" t="s">
        <v>116</v>
      </c>
      <c r="AQ1074" t="s">
        <v>24</v>
      </c>
      <c r="AR1074" t="s">
        <v>1943</v>
      </c>
      <c r="AS1074" t="s">
        <v>186</v>
      </c>
      <c r="AT1074" t="s">
        <v>13</v>
      </c>
      <c r="AU1074">
        <v>0</v>
      </c>
      <c r="AV1074">
        <v>0</v>
      </c>
      <c r="AW1074">
        <v>0</v>
      </c>
      <c r="AX1074" t="s">
        <v>14</v>
      </c>
      <c r="AY1074" t="s">
        <v>14</v>
      </c>
      <c r="AZ1074" t="s">
        <v>15</v>
      </c>
      <c r="BA1074" t="s">
        <v>14</v>
      </c>
      <c r="BB1074" t="s">
        <v>14</v>
      </c>
      <c r="BC1074">
        <v>15</v>
      </c>
      <c r="BD1074">
        <v>25</v>
      </c>
      <c r="BE1074">
        <v>0</v>
      </c>
      <c r="BF1074" t="s">
        <v>914</v>
      </c>
    </row>
    <row r="1075" spans="1:58" x14ac:dyDescent="0.25">
      <c r="A1075" t="s">
        <v>1417</v>
      </c>
      <c r="B1075">
        <v>901240810</v>
      </c>
      <c r="C1075" t="s">
        <v>103</v>
      </c>
      <c r="E1075">
        <v>4555</v>
      </c>
      <c r="F1075" t="s">
        <v>104</v>
      </c>
      <c r="G1075" t="s">
        <v>38</v>
      </c>
      <c r="H1075" t="s">
        <v>38</v>
      </c>
      <c r="I1075" t="s">
        <v>39</v>
      </c>
      <c r="J1075" t="s">
        <v>40</v>
      </c>
      <c r="K1075" t="s">
        <v>7</v>
      </c>
      <c r="L1075" s="1" t="s">
        <v>1417</v>
      </c>
      <c r="M1075">
        <v>2010537</v>
      </c>
      <c r="N1075">
        <v>131.78</v>
      </c>
      <c r="O1075">
        <v>131.78</v>
      </c>
      <c r="P1075" t="s">
        <v>41</v>
      </c>
      <c r="R1075" t="s">
        <v>7</v>
      </c>
      <c r="S1075" s="2">
        <v>2840</v>
      </c>
      <c r="T1075" s="2">
        <v>0</v>
      </c>
      <c r="U1075" s="2">
        <v>374255.2</v>
      </c>
      <c r="V1075" s="2">
        <v>0</v>
      </c>
      <c r="AP1075" t="s">
        <v>116</v>
      </c>
      <c r="AQ1075" t="s">
        <v>43</v>
      </c>
      <c r="AR1075" t="s">
        <v>1943</v>
      </c>
      <c r="AS1075" t="s">
        <v>186</v>
      </c>
      <c r="AT1075" t="s">
        <v>13</v>
      </c>
      <c r="AU1075">
        <v>0</v>
      </c>
      <c r="AV1075">
        <v>0</v>
      </c>
      <c r="AW1075">
        <v>0</v>
      </c>
      <c r="AX1075" t="s">
        <v>14</v>
      </c>
      <c r="AY1075" t="s">
        <v>14</v>
      </c>
      <c r="AZ1075" t="s">
        <v>14</v>
      </c>
      <c r="BA1075" t="s">
        <v>14</v>
      </c>
      <c r="BB1075" t="s">
        <v>14</v>
      </c>
      <c r="BC1075" t="s">
        <v>1567</v>
      </c>
      <c r="BD1075">
        <v>20</v>
      </c>
      <c r="BE1075" t="s">
        <v>1568</v>
      </c>
      <c r="BF1075">
        <v>0</v>
      </c>
    </row>
    <row r="1076" spans="1:58" x14ac:dyDescent="0.25">
      <c r="A1076" t="s">
        <v>1417</v>
      </c>
      <c r="B1076">
        <v>901240810</v>
      </c>
      <c r="C1076" t="s">
        <v>103</v>
      </c>
      <c r="E1076">
        <v>3717</v>
      </c>
      <c r="F1076" t="s">
        <v>485</v>
      </c>
      <c r="G1076" t="s">
        <v>72</v>
      </c>
      <c r="H1076" t="s">
        <v>73</v>
      </c>
      <c r="I1076" t="s">
        <v>39</v>
      </c>
      <c r="J1076" t="s">
        <v>40</v>
      </c>
      <c r="K1076" t="s">
        <v>7</v>
      </c>
      <c r="L1076" s="1" t="s">
        <v>1417</v>
      </c>
      <c r="M1076">
        <v>2010538</v>
      </c>
      <c r="N1076">
        <v>4.4000000000000004</v>
      </c>
      <c r="O1076">
        <v>4.4000000000000004</v>
      </c>
      <c r="P1076" t="s">
        <v>41</v>
      </c>
      <c r="R1076" t="s">
        <v>7</v>
      </c>
      <c r="S1076" s="2">
        <v>2540</v>
      </c>
      <c r="T1076" s="2">
        <v>0</v>
      </c>
      <c r="U1076" s="2">
        <v>11176</v>
      </c>
      <c r="V1076" s="2">
        <v>0</v>
      </c>
      <c r="AP1076" t="s">
        <v>116</v>
      </c>
      <c r="AQ1076" t="s">
        <v>43</v>
      </c>
      <c r="AR1076" t="s">
        <v>1943</v>
      </c>
      <c r="AS1076" t="s">
        <v>186</v>
      </c>
      <c r="AT1076" t="s">
        <v>13</v>
      </c>
      <c r="AU1076">
        <v>0</v>
      </c>
      <c r="AV1076">
        <v>0</v>
      </c>
      <c r="AW1076">
        <v>0</v>
      </c>
      <c r="AX1076" t="s">
        <v>14</v>
      </c>
      <c r="AY1076" t="s">
        <v>14</v>
      </c>
      <c r="AZ1076" t="s">
        <v>14</v>
      </c>
      <c r="BA1076" t="s">
        <v>14</v>
      </c>
      <c r="BB1076" t="s">
        <v>14</v>
      </c>
      <c r="BC1076" t="s">
        <v>1567</v>
      </c>
      <c r="BD1076">
        <v>20</v>
      </c>
      <c r="BE1076" t="s">
        <v>1568</v>
      </c>
      <c r="BF1076">
        <v>0</v>
      </c>
    </row>
    <row r="1077" spans="1:58" x14ac:dyDescent="0.25">
      <c r="A1077" t="s">
        <v>1337</v>
      </c>
      <c r="B1077">
        <v>890905055</v>
      </c>
      <c r="C1077" t="s">
        <v>1471</v>
      </c>
      <c r="E1077">
        <v>1477</v>
      </c>
      <c r="F1077" t="s">
        <v>180</v>
      </c>
      <c r="G1077" t="s">
        <v>181</v>
      </c>
      <c r="H1077" t="s">
        <v>73</v>
      </c>
      <c r="I1077" t="s">
        <v>5</v>
      </c>
      <c r="J1077" t="s">
        <v>6</v>
      </c>
      <c r="K1077" t="s">
        <v>7</v>
      </c>
      <c r="L1077" s="1" t="s">
        <v>1417</v>
      </c>
      <c r="M1077">
        <v>853015</v>
      </c>
      <c r="N1077">
        <v>290</v>
      </c>
      <c r="O1077">
        <v>290</v>
      </c>
      <c r="P1077" t="s">
        <v>8</v>
      </c>
      <c r="R1077" t="s">
        <v>7</v>
      </c>
      <c r="S1077" s="2">
        <v>3264</v>
      </c>
      <c r="T1077" s="2">
        <v>0</v>
      </c>
      <c r="U1077" s="2">
        <v>946560</v>
      </c>
      <c r="V1077" s="2">
        <v>0</v>
      </c>
      <c r="AP1077" t="s">
        <v>116</v>
      </c>
      <c r="AQ1077" t="s">
        <v>12</v>
      </c>
      <c r="AR1077" t="s">
        <v>1943</v>
      </c>
      <c r="AS1077" t="s">
        <v>186</v>
      </c>
      <c r="AT1077" t="s">
        <v>13</v>
      </c>
      <c r="AU1077">
        <v>0</v>
      </c>
      <c r="AV1077">
        <v>0</v>
      </c>
      <c r="AW1077">
        <v>0</v>
      </c>
      <c r="AX1077" t="s">
        <v>14</v>
      </c>
      <c r="AY1077" t="s">
        <v>14</v>
      </c>
      <c r="AZ1077" t="s">
        <v>15</v>
      </c>
      <c r="BA1077" t="s">
        <v>14</v>
      </c>
      <c r="BB1077" t="s">
        <v>14</v>
      </c>
      <c r="BC1077">
        <v>0</v>
      </c>
      <c r="BD1077">
        <v>25</v>
      </c>
      <c r="BE1077" t="s">
        <v>16</v>
      </c>
      <c r="BF1077">
        <v>0</v>
      </c>
    </row>
    <row r="1078" spans="1:58" x14ac:dyDescent="0.25">
      <c r="A1078" t="s">
        <v>1417</v>
      </c>
      <c r="B1078">
        <v>900363326</v>
      </c>
      <c r="C1078" t="s">
        <v>320</v>
      </c>
      <c r="E1078">
        <v>430</v>
      </c>
      <c r="F1078" t="s">
        <v>322</v>
      </c>
      <c r="G1078" t="s">
        <v>179</v>
      </c>
      <c r="H1078" t="s">
        <v>73</v>
      </c>
      <c r="I1078" t="s">
        <v>39</v>
      </c>
      <c r="J1078" t="s">
        <v>40</v>
      </c>
      <c r="K1078" t="s">
        <v>7</v>
      </c>
      <c r="L1078" s="1" t="s">
        <v>1417</v>
      </c>
      <c r="M1078">
        <v>2010552</v>
      </c>
      <c r="N1078">
        <v>63.1</v>
      </c>
      <c r="O1078">
        <v>63.1</v>
      </c>
      <c r="P1078" t="s">
        <v>41</v>
      </c>
      <c r="R1078" t="s">
        <v>7</v>
      </c>
      <c r="S1078" s="2">
        <v>2600</v>
      </c>
      <c r="T1078" s="2">
        <v>0</v>
      </c>
      <c r="U1078" s="2">
        <v>164060</v>
      </c>
      <c r="V1078" s="2">
        <v>0</v>
      </c>
      <c r="AP1078" t="s">
        <v>116</v>
      </c>
      <c r="AQ1078" t="s">
        <v>43</v>
      </c>
      <c r="AR1078" t="s">
        <v>1943</v>
      </c>
      <c r="AS1078" t="s">
        <v>186</v>
      </c>
      <c r="AT1078" t="s">
        <v>13</v>
      </c>
      <c r="AU1078">
        <v>0</v>
      </c>
      <c r="AV1078">
        <v>0</v>
      </c>
      <c r="AW1078">
        <v>0</v>
      </c>
      <c r="AX1078" t="e">
        <v>#N/A</v>
      </c>
      <c r="AY1078" t="e">
        <v>#N/A</v>
      </c>
      <c r="AZ1078" t="e">
        <v>#N/A</v>
      </c>
      <c r="BA1078" t="e">
        <v>#N/A</v>
      </c>
      <c r="BB1078" t="e">
        <v>#N/A</v>
      </c>
      <c r="BC1078" t="e">
        <v>#N/A</v>
      </c>
      <c r="BD1078" t="e">
        <v>#N/A</v>
      </c>
      <c r="BE1078" t="e">
        <v>#N/A</v>
      </c>
      <c r="BF1078" t="e">
        <v>#N/A</v>
      </c>
    </row>
    <row r="1079" spans="1:58" x14ac:dyDescent="0.25">
      <c r="A1079" t="s">
        <v>1417</v>
      </c>
      <c r="B1079">
        <v>900363326</v>
      </c>
      <c r="C1079" t="s">
        <v>320</v>
      </c>
      <c r="E1079">
        <v>2113</v>
      </c>
      <c r="F1079" t="s">
        <v>323</v>
      </c>
      <c r="G1079" t="s">
        <v>179</v>
      </c>
      <c r="H1079" t="s">
        <v>73</v>
      </c>
      <c r="I1079" t="s">
        <v>39</v>
      </c>
      <c r="J1079" t="s">
        <v>40</v>
      </c>
      <c r="K1079" t="s">
        <v>7</v>
      </c>
      <c r="L1079" s="1" t="s">
        <v>1417</v>
      </c>
      <c r="M1079">
        <v>2010552</v>
      </c>
      <c r="N1079">
        <v>17.100000000000001</v>
      </c>
      <c r="O1079">
        <v>17.100000000000001</v>
      </c>
      <c r="P1079" t="s">
        <v>41</v>
      </c>
      <c r="R1079" t="s">
        <v>7</v>
      </c>
      <c r="S1079" s="2">
        <v>2290</v>
      </c>
      <c r="T1079" s="2">
        <v>0</v>
      </c>
      <c r="U1079" s="2">
        <v>39159</v>
      </c>
      <c r="V1079" s="2">
        <v>0</v>
      </c>
      <c r="AP1079" t="s">
        <v>116</v>
      </c>
      <c r="AQ1079" t="s">
        <v>43</v>
      </c>
      <c r="AR1079" t="s">
        <v>1943</v>
      </c>
      <c r="AS1079" t="s">
        <v>186</v>
      </c>
      <c r="AT1079" t="s">
        <v>13</v>
      </c>
      <c r="AU1079">
        <v>0</v>
      </c>
      <c r="AV1079">
        <v>0</v>
      </c>
      <c r="AW1079">
        <v>0</v>
      </c>
      <c r="AX1079" t="e">
        <v>#N/A</v>
      </c>
      <c r="AY1079" t="e">
        <v>#N/A</v>
      </c>
      <c r="AZ1079" t="e">
        <v>#N/A</v>
      </c>
      <c r="BA1079" t="e">
        <v>#N/A</v>
      </c>
      <c r="BB1079" t="e">
        <v>#N/A</v>
      </c>
      <c r="BC1079" t="e">
        <v>#N/A</v>
      </c>
      <c r="BD1079" t="e">
        <v>#N/A</v>
      </c>
      <c r="BE1079" t="e">
        <v>#N/A</v>
      </c>
      <c r="BF1079" t="e">
        <v>#N/A</v>
      </c>
    </row>
    <row r="1080" spans="1:58" x14ac:dyDescent="0.25">
      <c r="A1080" t="s">
        <v>1417</v>
      </c>
      <c r="B1080">
        <v>900363326</v>
      </c>
      <c r="C1080" t="s">
        <v>320</v>
      </c>
      <c r="E1080">
        <v>4528</v>
      </c>
      <c r="F1080" t="s">
        <v>324</v>
      </c>
      <c r="G1080" t="s">
        <v>179</v>
      </c>
      <c r="H1080" t="s">
        <v>73</v>
      </c>
      <c r="I1080" t="s">
        <v>39</v>
      </c>
      <c r="J1080" t="s">
        <v>40</v>
      </c>
      <c r="K1080" t="s">
        <v>7</v>
      </c>
      <c r="L1080" s="1" t="s">
        <v>1417</v>
      </c>
      <c r="M1080">
        <v>2010552</v>
      </c>
      <c r="N1080">
        <v>21</v>
      </c>
      <c r="O1080">
        <v>21</v>
      </c>
      <c r="P1080" t="s">
        <v>41</v>
      </c>
      <c r="R1080" t="s">
        <v>7</v>
      </c>
      <c r="S1080" s="2">
        <v>2600</v>
      </c>
      <c r="T1080" s="2">
        <v>0</v>
      </c>
      <c r="U1080" s="2">
        <v>54600</v>
      </c>
      <c r="V1080" s="2">
        <v>0</v>
      </c>
      <c r="AP1080" t="s">
        <v>116</v>
      </c>
      <c r="AQ1080" t="s">
        <v>43</v>
      </c>
      <c r="AR1080" t="s">
        <v>1943</v>
      </c>
      <c r="AS1080" t="s">
        <v>186</v>
      </c>
      <c r="AT1080" t="s">
        <v>13</v>
      </c>
      <c r="AU1080">
        <v>0</v>
      </c>
      <c r="AV1080">
        <v>0</v>
      </c>
      <c r="AW1080">
        <v>0</v>
      </c>
      <c r="AX1080" t="e">
        <v>#N/A</v>
      </c>
      <c r="AY1080" t="e">
        <v>#N/A</v>
      </c>
      <c r="AZ1080" t="e">
        <v>#N/A</v>
      </c>
      <c r="BA1080" t="e">
        <v>#N/A</v>
      </c>
      <c r="BB1080" t="e">
        <v>#N/A</v>
      </c>
      <c r="BC1080" t="e">
        <v>#N/A</v>
      </c>
      <c r="BD1080" t="e">
        <v>#N/A</v>
      </c>
      <c r="BE1080" t="e">
        <v>#N/A</v>
      </c>
      <c r="BF1080" t="e">
        <v>#N/A</v>
      </c>
    </row>
    <row r="1081" spans="1:58" x14ac:dyDescent="0.25">
      <c r="A1081" t="s">
        <v>1417</v>
      </c>
      <c r="B1081">
        <v>900363326</v>
      </c>
      <c r="C1081" t="s">
        <v>320</v>
      </c>
      <c r="E1081" t="s">
        <v>44</v>
      </c>
      <c r="F1081" t="s">
        <v>321</v>
      </c>
      <c r="G1081" t="s">
        <v>3</v>
      </c>
      <c r="H1081" t="s">
        <v>4</v>
      </c>
      <c r="I1081" t="s">
        <v>39</v>
      </c>
      <c r="J1081" t="s">
        <v>40</v>
      </c>
      <c r="K1081" t="s">
        <v>7</v>
      </c>
      <c r="L1081" s="1" t="s">
        <v>1417</v>
      </c>
      <c r="M1081">
        <v>2010553</v>
      </c>
      <c r="N1081">
        <v>15.1</v>
      </c>
      <c r="O1081">
        <v>15.1</v>
      </c>
      <c r="P1081" t="s">
        <v>41</v>
      </c>
      <c r="R1081" t="s">
        <v>7</v>
      </c>
      <c r="S1081" s="2">
        <v>3500</v>
      </c>
      <c r="T1081" s="2">
        <v>0</v>
      </c>
      <c r="U1081" s="2">
        <v>52850</v>
      </c>
      <c r="V1081" s="2">
        <v>0</v>
      </c>
      <c r="AP1081" t="s">
        <v>116</v>
      </c>
      <c r="AQ1081" t="s">
        <v>43</v>
      </c>
      <c r="AR1081" t="s">
        <v>1943</v>
      </c>
      <c r="AS1081" t="s">
        <v>186</v>
      </c>
      <c r="AT1081" t="s">
        <v>13</v>
      </c>
      <c r="AU1081">
        <v>0</v>
      </c>
      <c r="AV1081">
        <v>1634.7403837014274</v>
      </c>
      <c r="AW1081">
        <v>24684.579793891553</v>
      </c>
      <c r="AX1081" t="e">
        <v>#N/A</v>
      </c>
      <c r="AY1081" t="e">
        <v>#N/A</v>
      </c>
      <c r="AZ1081" t="e">
        <v>#N/A</v>
      </c>
      <c r="BA1081" t="e">
        <v>#N/A</v>
      </c>
      <c r="BB1081" t="e">
        <v>#N/A</v>
      </c>
      <c r="BC1081" t="e">
        <v>#N/A</v>
      </c>
      <c r="BD1081" t="e">
        <v>#N/A</v>
      </c>
      <c r="BE1081" t="e">
        <v>#N/A</v>
      </c>
      <c r="BF1081" t="e">
        <v>#N/A</v>
      </c>
    </row>
    <row r="1082" spans="1:58" x14ac:dyDescent="0.25">
      <c r="A1082" t="s">
        <v>1417</v>
      </c>
      <c r="B1082">
        <v>900363326</v>
      </c>
      <c r="C1082" t="s">
        <v>320</v>
      </c>
      <c r="E1082" t="s">
        <v>48</v>
      </c>
      <c r="F1082" t="s">
        <v>506</v>
      </c>
      <c r="G1082" t="s">
        <v>3</v>
      </c>
      <c r="H1082" t="s">
        <v>4</v>
      </c>
      <c r="I1082" t="s">
        <v>39</v>
      </c>
      <c r="J1082" t="s">
        <v>40</v>
      </c>
      <c r="K1082" t="s">
        <v>7</v>
      </c>
      <c r="L1082" s="1" t="s">
        <v>1417</v>
      </c>
      <c r="M1082">
        <v>2010553</v>
      </c>
      <c r="N1082">
        <v>0.2</v>
      </c>
      <c r="O1082">
        <v>0.2</v>
      </c>
      <c r="P1082" t="s">
        <v>41</v>
      </c>
      <c r="R1082" t="s">
        <v>7</v>
      </c>
      <c r="S1082" s="2">
        <v>3500</v>
      </c>
      <c r="T1082" s="2">
        <v>0</v>
      </c>
      <c r="U1082" s="2">
        <v>700</v>
      </c>
      <c r="V1082" s="2">
        <v>0</v>
      </c>
      <c r="AP1082" t="s">
        <v>116</v>
      </c>
      <c r="AQ1082" t="s">
        <v>43</v>
      </c>
      <c r="AR1082" t="s">
        <v>1943</v>
      </c>
      <c r="AS1082" t="s">
        <v>186</v>
      </c>
      <c r="AT1082" t="s">
        <v>13</v>
      </c>
      <c r="AU1082">
        <v>0</v>
      </c>
      <c r="AV1082">
        <v>1679.3173777241443</v>
      </c>
      <c r="AW1082">
        <v>335.86347554482887</v>
      </c>
      <c r="AX1082" t="e">
        <v>#N/A</v>
      </c>
      <c r="AY1082" t="e">
        <v>#N/A</v>
      </c>
      <c r="AZ1082" t="e">
        <v>#N/A</v>
      </c>
      <c r="BA1082" t="e">
        <v>#N/A</v>
      </c>
      <c r="BB1082" t="e">
        <v>#N/A</v>
      </c>
      <c r="BC1082" t="e">
        <v>#N/A</v>
      </c>
      <c r="BD1082" t="e">
        <v>#N/A</v>
      </c>
      <c r="BE1082" t="e">
        <v>#N/A</v>
      </c>
      <c r="BF1082" t="e">
        <v>#N/A</v>
      </c>
    </row>
    <row r="1083" spans="1:58" x14ac:dyDescent="0.25">
      <c r="A1083" t="s">
        <v>1339</v>
      </c>
      <c r="B1083">
        <v>800107179</v>
      </c>
      <c r="C1083" t="s">
        <v>1049</v>
      </c>
      <c r="E1083" t="s">
        <v>78</v>
      </c>
      <c r="F1083" t="s">
        <v>1050</v>
      </c>
      <c r="G1083" t="s">
        <v>3</v>
      </c>
      <c r="H1083" t="s">
        <v>4</v>
      </c>
      <c r="I1083" t="s">
        <v>39</v>
      </c>
      <c r="J1083" t="s">
        <v>40</v>
      </c>
      <c r="K1083" t="s">
        <v>7</v>
      </c>
      <c r="L1083" s="1" t="s">
        <v>1417</v>
      </c>
      <c r="M1083">
        <v>853070</v>
      </c>
      <c r="N1083">
        <v>17</v>
      </c>
      <c r="O1083">
        <v>17</v>
      </c>
      <c r="P1083" t="s">
        <v>8</v>
      </c>
      <c r="R1083" t="s">
        <v>7</v>
      </c>
      <c r="S1083" s="2">
        <v>3400</v>
      </c>
      <c r="T1083" s="2">
        <v>0</v>
      </c>
      <c r="U1083" s="2">
        <v>57800</v>
      </c>
      <c r="V1083" s="2">
        <v>0</v>
      </c>
      <c r="AP1083" t="s">
        <v>116</v>
      </c>
      <c r="AQ1083" t="s">
        <v>43</v>
      </c>
      <c r="AR1083" t="s">
        <v>1943</v>
      </c>
      <c r="AS1083" t="s">
        <v>186</v>
      </c>
      <c r="AT1083" t="s">
        <v>13</v>
      </c>
      <c r="AU1083">
        <v>0</v>
      </c>
      <c r="AV1083">
        <v>1636.5917668534582</v>
      </c>
      <c r="AW1083">
        <v>27822.060036508788</v>
      </c>
      <c r="AX1083" t="s">
        <v>14</v>
      </c>
      <c r="AY1083" t="s">
        <v>14</v>
      </c>
      <c r="AZ1083" t="s">
        <v>14</v>
      </c>
      <c r="BA1083" t="s">
        <v>14</v>
      </c>
      <c r="BB1083" t="s">
        <v>14</v>
      </c>
      <c r="BC1083">
        <v>1</v>
      </c>
      <c r="BD1083">
        <v>20</v>
      </c>
      <c r="BE1083" t="s">
        <v>1526</v>
      </c>
      <c r="BF1083" t="s">
        <v>94</v>
      </c>
    </row>
    <row r="1084" spans="1:58" x14ac:dyDescent="0.25">
      <c r="A1084" t="s">
        <v>1339</v>
      </c>
      <c r="B1084">
        <v>800107179</v>
      </c>
      <c r="C1084" t="s">
        <v>1049</v>
      </c>
      <c r="E1084" t="s">
        <v>48</v>
      </c>
      <c r="F1084" t="s">
        <v>506</v>
      </c>
      <c r="G1084" t="s">
        <v>3</v>
      </c>
      <c r="H1084" t="s">
        <v>4</v>
      </c>
      <c r="I1084" t="s">
        <v>39</v>
      </c>
      <c r="J1084" t="s">
        <v>40</v>
      </c>
      <c r="K1084" t="s">
        <v>7</v>
      </c>
      <c r="L1084" s="1" t="s">
        <v>1417</v>
      </c>
      <c r="M1084">
        <v>853070</v>
      </c>
      <c r="N1084">
        <v>7</v>
      </c>
      <c r="O1084">
        <v>7</v>
      </c>
      <c r="P1084" t="s">
        <v>8</v>
      </c>
      <c r="R1084" t="s">
        <v>7</v>
      </c>
      <c r="S1084" s="2">
        <v>3400</v>
      </c>
      <c r="T1084" s="2">
        <v>0</v>
      </c>
      <c r="U1084" s="2">
        <v>23800</v>
      </c>
      <c r="V1084" s="2">
        <v>0</v>
      </c>
      <c r="AP1084" t="s">
        <v>116</v>
      </c>
      <c r="AQ1084" t="s">
        <v>43</v>
      </c>
      <c r="AR1084" t="s">
        <v>1943</v>
      </c>
      <c r="AS1084" t="s">
        <v>186</v>
      </c>
      <c r="AT1084" t="s">
        <v>13</v>
      </c>
      <c r="AU1084">
        <v>0</v>
      </c>
      <c r="AV1084">
        <v>1679.3173777241443</v>
      </c>
      <c r="AW1084">
        <v>11755.22164406901</v>
      </c>
      <c r="AX1084" t="s">
        <v>14</v>
      </c>
      <c r="AY1084" t="s">
        <v>14</v>
      </c>
      <c r="AZ1084" t="s">
        <v>14</v>
      </c>
      <c r="BA1084" t="s">
        <v>14</v>
      </c>
      <c r="BB1084" t="s">
        <v>14</v>
      </c>
      <c r="BC1084">
        <v>1</v>
      </c>
      <c r="BD1084">
        <v>20</v>
      </c>
      <c r="BE1084" t="s">
        <v>1526</v>
      </c>
      <c r="BF1084" t="s">
        <v>94</v>
      </c>
    </row>
    <row r="1085" spans="1:58" x14ac:dyDescent="0.25">
      <c r="A1085" t="s">
        <v>1339</v>
      </c>
      <c r="B1085">
        <v>800107179</v>
      </c>
      <c r="C1085" t="s">
        <v>1049</v>
      </c>
      <c r="E1085" t="s">
        <v>44</v>
      </c>
      <c r="F1085" t="s">
        <v>321</v>
      </c>
      <c r="G1085" t="s">
        <v>3</v>
      </c>
      <c r="H1085" t="s">
        <v>4</v>
      </c>
      <c r="I1085" t="s">
        <v>39</v>
      </c>
      <c r="J1085" t="s">
        <v>40</v>
      </c>
      <c r="K1085" t="s">
        <v>7</v>
      </c>
      <c r="L1085" s="1" t="s">
        <v>1417</v>
      </c>
      <c r="M1085">
        <v>853070</v>
      </c>
      <c r="N1085">
        <v>31.7</v>
      </c>
      <c r="O1085">
        <v>31.7</v>
      </c>
      <c r="P1085" t="s">
        <v>8</v>
      </c>
      <c r="R1085" t="s">
        <v>7</v>
      </c>
      <c r="S1085" s="2">
        <v>3400</v>
      </c>
      <c r="T1085" s="2">
        <v>0</v>
      </c>
      <c r="U1085" s="2">
        <v>107780</v>
      </c>
      <c r="V1085" s="2">
        <v>0</v>
      </c>
      <c r="AP1085" t="s">
        <v>116</v>
      </c>
      <c r="AQ1085" t="s">
        <v>43</v>
      </c>
      <c r="AR1085" t="s">
        <v>1943</v>
      </c>
      <c r="AS1085" t="s">
        <v>186</v>
      </c>
      <c r="AT1085" t="s">
        <v>13</v>
      </c>
      <c r="AU1085">
        <v>0</v>
      </c>
      <c r="AV1085">
        <v>1634.7403837014274</v>
      </c>
      <c r="AW1085">
        <v>51821.270163335248</v>
      </c>
      <c r="AX1085" t="s">
        <v>14</v>
      </c>
      <c r="AY1085" t="s">
        <v>14</v>
      </c>
      <c r="AZ1085" t="s">
        <v>14</v>
      </c>
      <c r="BA1085" t="s">
        <v>14</v>
      </c>
      <c r="BB1085" t="s">
        <v>14</v>
      </c>
      <c r="BC1085">
        <v>1</v>
      </c>
      <c r="BD1085">
        <v>20</v>
      </c>
      <c r="BE1085" t="s">
        <v>1526</v>
      </c>
      <c r="BF1085" t="s">
        <v>94</v>
      </c>
    </row>
    <row r="1086" spans="1:58" x14ac:dyDescent="0.25">
      <c r="A1086" t="s">
        <v>1339</v>
      </c>
      <c r="B1086">
        <v>800107179</v>
      </c>
      <c r="C1086" t="s">
        <v>1049</v>
      </c>
      <c r="E1086">
        <v>680</v>
      </c>
      <c r="F1086" t="s">
        <v>485</v>
      </c>
      <c r="G1086" t="s">
        <v>20</v>
      </c>
      <c r="H1086" t="s">
        <v>21</v>
      </c>
      <c r="I1086" t="s">
        <v>39</v>
      </c>
      <c r="J1086" t="s">
        <v>40</v>
      </c>
      <c r="K1086" t="s">
        <v>7</v>
      </c>
      <c r="L1086" s="1" t="s">
        <v>1417</v>
      </c>
      <c r="M1086">
        <v>853071</v>
      </c>
      <c r="N1086">
        <v>23.8</v>
      </c>
      <c r="O1086">
        <v>23.8</v>
      </c>
      <c r="P1086" t="s">
        <v>8</v>
      </c>
      <c r="R1086" t="s">
        <v>7</v>
      </c>
      <c r="S1086" s="2">
        <v>3400</v>
      </c>
      <c r="T1086" s="2">
        <v>0</v>
      </c>
      <c r="U1086" s="2">
        <v>80920</v>
      </c>
      <c r="V1086" s="2">
        <v>0</v>
      </c>
      <c r="AP1086" t="s">
        <v>116</v>
      </c>
      <c r="AQ1086" t="s">
        <v>43</v>
      </c>
      <c r="AR1086" t="s">
        <v>1943</v>
      </c>
      <c r="AS1086" t="s">
        <v>186</v>
      </c>
      <c r="AT1086" t="s">
        <v>13</v>
      </c>
      <c r="AU1086">
        <v>0</v>
      </c>
      <c r="AV1086">
        <v>0</v>
      </c>
      <c r="AW1086">
        <v>0</v>
      </c>
      <c r="AX1086" t="s">
        <v>14</v>
      </c>
      <c r="AY1086" t="s">
        <v>14</v>
      </c>
      <c r="AZ1086" t="s">
        <v>14</v>
      </c>
      <c r="BA1086" t="s">
        <v>14</v>
      </c>
      <c r="BB1086" t="s">
        <v>14</v>
      </c>
      <c r="BC1086">
        <v>1</v>
      </c>
      <c r="BD1086">
        <v>20</v>
      </c>
      <c r="BE1086" t="s">
        <v>1526</v>
      </c>
      <c r="BF1086" t="s">
        <v>94</v>
      </c>
    </row>
    <row r="1087" spans="1:58" x14ac:dyDescent="0.25">
      <c r="A1087" t="s">
        <v>1339</v>
      </c>
      <c r="B1087">
        <v>800107179</v>
      </c>
      <c r="C1087" t="s">
        <v>1049</v>
      </c>
      <c r="E1087">
        <v>2570</v>
      </c>
      <c r="F1087" t="s">
        <v>104</v>
      </c>
      <c r="G1087" t="s">
        <v>38</v>
      </c>
      <c r="H1087" t="s">
        <v>38</v>
      </c>
      <c r="I1087" t="s">
        <v>39</v>
      </c>
      <c r="J1087" t="s">
        <v>40</v>
      </c>
      <c r="K1087" t="s">
        <v>7</v>
      </c>
      <c r="L1087" s="1" t="s">
        <v>1417</v>
      </c>
      <c r="M1087">
        <v>853072</v>
      </c>
      <c r="N1087">
        <v>261.3</v>
      </c>
      <c r="O1087">
        <v>261.3</v>
      </c>
      <c r="P1087" t="s">
        <v>8</v>
      </c>
      <c r="R1087" t="s">
        <v>7</v>
      </c>
      <c r="S1087" s="2">
        <v>2600</v>
      </c>
      <c r="T1087" s="2">
        <v>0</v>
      </c>
      <c r="U1087" s="2">
        <v>679380</v>
      </c>
      <c r="V1087" s="2">
        <v>0</v>
      </c>
      <c r="AP1087" t="s">
        <v>116</v>
      </c>
      <c r="AQ1087" t="s">
        <v>43</v>
      </c>
      <c r="AR1087" t="s">
        <v>1943</v>
      </c>
      <c r="AS1087" t="s">
        <v>186</v>
      </c>
      <c r="AT1087" t="s">
        <v>13</v>
      </c>
      <c r="AU1087">
        <v>0</v>
      </c>
      <c r="AV1087">
        <v>0</v>
      </c>
      <c r="AW1087">
        <v>0</v>
      </c>
      <c r="AX1087" t="s">
        <v>14</v>
      </c>
      <c r="AY1087" t="s">
        <v>14</v>
      </c>
      <c r="AZ1087" t="s">
        <v>14</v>
      </c>
      <c r="BA1087" t="s">
        <v>14</v>
      </c>
      <c r="BB1087" t="s">
        <v>14</v>
      </c>
      <c r="BC1087">
        <v>1</v>
      </c>
      <c r="BD1087">
        <v>20</v>
      </c>
      <c r="BE1087" t="s">
        <v>1526</v>
      </c>
      <c r="BF1087" t="s">
        <v>94</v>
      </c>
    </row>
    <row r="1088" spans="1:58" x14ac:dyDescent="0.25">
      <c r="A1088" t="s">
        <v>1340</v>
      </c>
      <c r="B1088">
        <v>900050036</v>
      </c>
      <c r="C1088" t="s">
        <v>190</v>
      </c>
      <c r="E1088">
        <v>5202</v>
      </c>
      <c r="F1088" t="s">
        <v>1090</v>
      </c>
      <c r="G1088" t="s">
        <v>192</v>
      </c>
      <c r="H1088" t="s">
        <v>191</v>
      </c>
      <c r="I1088" t="s">
        <v>5</v>
      </c>
      <c r="J1088" t="s">
        <v>6</v>
      </c>
      <c r="K1088" t="s">
        <v>7</v>
      </c>
      <c r="L1088" s="1" t="s">
        <v>1417</v>
      </c>
      <c r="M1088">
        <v>853023</v>
      </c>
      <c r="N1088">
        <v>2660</v>
      </c>
      <c r="O1088">
        <v>2660</v>
      </c>
      <c r="P1088" t="s">
        <v>8</v>
      </c>
      <c r="R1088" t="s">
        <v>7</v>
      </c>
      <c r="S1088" s="2">
        <v>0</v>
      </c>
      <c r="T1088" s="2">
        <v>0</v>
      </c>
      <c r="U1088" s="2">
        <v>0</v>
      </c>
      <c r="V1088" s="2">
        <v>0</v>
      </c>
      <c r="AP1088" t="s">
        <v>116</v>
      </c>
      <c r="AQ1088" t="s">
        <v>12</v>
      </c>
      <c r="AR1088" t="s">
        <v>1943</v>
      </c>
      <c r="AS1088" t="s">
        <v>186</v>
      </c>
      <c r="AT1088" t="s">
        <v>13</v>
      </c>
      <c r="AU1088">
        <v>0</v>
      </c>
      <c r="AV1088">
        <v>0</v>
      </c>
      <c r="AW1088">
        <v>0</v>
      </c>
      <c r="AX1088" t="e">
        <v>#N/A</v>
      </c>
      <c r="AY1088" t="e">
        <v>#N/A</v>
      </c>
      <c r="AZ1088" t="e">
        <v>#N/A</v>
      </c>
      <c r="BA1088" t="e">
        <v>#N/A</v>
      </c>
      <c r="BB1088" t="e">
        <v>#N/A</v>
      </c>
      <c r="BC1088" t="e">
        <v>#N/A</v>
      </c>
      <c r="BD1088" t="e">
        <v>#N/A</v>
      </c>
      <c r="BE1088" t="e">
        <v>#N/A</v>
      </c>
      <c r="BF1088" t="e">
        <v>#N/A</v>
      </c>
    </row>
    <row r="1089" spans="1:58" x14ac:dyDescent="0.25">
      <c r="A1089" t="s">
        <v>1340</v>
      </c>
      <c r="B1089">
        <v>900050036</v>
      </c>
      <c r="C1089" t="s">
        <v>190</v>
      </c>
      <c r="E1089">
        <v>5202</v>
      </c>
      <c r="F1089" t="s">
        <v>1090</v>
      </c>
      <c r="G1089" t="s">
        <v>192</v>
      </c>
      <c r="H1089" t="s">
        <v>191</v>
      </c>
      <c r="I1089" t="s">
        <v>5</v>
      </c>
      <c r="J1089" t="s">
        <v>6</v>
      </c>
      <c r="K1089" t="s">
        <v>7</v>
      </c>
      <c r="L1089" s="1" t="s">
        <v>1417</v>
      </c>
      <c r="M1089">
        <v>853024</v>
      </c>
      <c r="N1089">
        <v>1560</v>
      </c>
      <c r="O1089">
        <v>1560</v>
      </c>
      <c r="P1089" t="s">
        <v>8</v>
      </c>
      <c r="R1089" t="s">
        <v>7</v>
      </c>
      <c r="S1089" s="2">
        <v>0</v>
      </c>
      <c r="T1089" s="2">
        <v>0</v>
      </c>
      <c r="U1089" s="2">
        <v>0</v>
      </c>
      <c r="V1089" s="2">
        <v>0</v>
      </c>
      <c r="AP1089" t="s">
        <v>116</v>
      </c>
      <c r="AQ1089" t="s">
        <v>12</v>
      </c>
      <c r="AR1089" t="s">
        <v>1943</v>
      </c>
      <c r="AS1089" t="s">
        <v>186</v>
      </c>
      <c r="AT1089" t="s">
        <v>13</v>
      </c>
      <c r="AU1089">
        <v>0</v>
      </c>
      <c r="AV1089">
        <v>0</v>
      </c>
      <c r="AW1089">
        <v>0</v>
      </c>
      <c r="AX1089" t="e">
        <v>#N/A</v>
      </c>
      <c r="AY1089" t="e">
        <v>#N/A</v>
      </c>
      <c r="AZ1089" t="e">
        <v>#N/A</v>
      </c>
      <c r="BA1089" t="e">
        <v>#N/A</v>
      </c>
      <c r="BB1089" t="e">
        <v>#N/A</v>
      </c>
      <c r="BC1089" t="e">
        <v>#N/A</v>
      </c>
      <c r="BD1089" t="e">
        <v>#N/A</v>
      </c>
      <c r="BE1089" t="e">
        <v>#N/A</v>
      </c>
      <c r="BF1089" t="e">
        <v>#N/A</v>
      </c>
    </row>
    <row r="1090" spans="1:58" x14ac:dyDescent="0.25">
      <c r="A1090" t="s">
        <v>1417</v>
      </c>
      <c r="B1090">
        <v>901847883</v>
      </c>
      <c r="C1090" t="s">
        <v>109</v>
      </c>
      <c r="E1090">
        <v>6170</v>
      </c>
      <c r="F1090" t="s">
        <v>1115</v>
      </c>
      <c r="G1090" t="s">
        <v>62</v>
      </c>
      <c r="H1090" t="s">
        <v>63</v>
      </c>
      <c r="I1090" t="s">
        <v>22</v>
      </c>
      <c r="J1090" t="s">
        <v>23</v>
      </c>
      <c r="K1090" t="s">
        <v>7</v>
      </c>
      <c r="L1090" s="1" t="s">
        <v>1417</v>
      </c>
      <c r="M1090">
        <v>853098</v>
      </c>
      <c r="N1090">
        <v>2620</v>
      </c>
      <c r="O1090">
        <v>2620</v>
      </c>
      <c r="P1090" t="s">
        <v>8</v>
      </c>
      <c r="R1090" t="s">
        <v>7</v>
      </c>
      <c r="S1090" s="2">
        <v>560</v>
      </c>
      <c r="T1090" s="2">
        <v>0</v>
      </c>
      <c r="U1090" s="2">
        <v>1467200</v>
      </c>
      <c r="V1090" s="2">
        <v>0</v>
      </c>
      <c r="AP1090" t="s">
        <v>116</v>
      </c>
      <c r="AQ1090" t="s">
        <v>24</v>
      </c>
      <c r="AR1090" t="s">
        <v>1943</v>
      </c>
      <c r="AS1090" t="s">
        <v>186</v>
      </c>
      <c r="AT1090" t="s">
        <v>13</v>
      </c>
      <c r="AU1090">
        <v>0</v>
      </c>
      <c r="AV1090">
        <v>0</v>
      </c>
      <c r="AW1090">
        <v>0</v>
      </c>
      <c r="AX1090" t="e">
        <v>#N/A</v>
      </c>
      <c r="AY1090" t="e">
        <v>#N/A</v>
      </c>
      <c r="AZ1090" t="e">
        <v>#N/A</v>
      </c>
      <c r="BA1090" t="e">
        <v>#N/A</v>
      </c>
      <c r="BB1090" t="e">
        <v>#N/A</v>
      </c>
      <c r="BC1090" t="e">
        <v>#N/A</v>
      </c>
      <c r="BD1090" t="e">
        <v>#N/A</v>
      </c>
      <c r="BE1090" t="e">
        <v>#N/A</v>
      </c>
      <c r="BF1090" t="e">
        <v>#N/A</v>
      </c>
    </row>
    <row r="1091" spans="1:58" x14ac:dyDescent="0.25">
      <c r="A1091" t="s">
        <v>1417</v>
      </c>
      <c r="B1091">
        <v>901847883</v>
      </c>
      <c r="C1091" t="s">
        <v>109</v>
      </c>
      <c r="E1091">
        <v>6170</v>
      </c>
      <c r="F1091" t="s">
        <v>1115</v>
      </c>
      <c r="G1091" t="s">
        <v>62</v>
      </c>
      <c r="H1091" t="s">
        <v>63</v>
      </c>
      <c r="I1091" t="s">
        <v>22</v>
      </c>
      <c r="J1091" t="s">
        <v>23</v>
      </c>
      <c r="K1091" t="s">
        <v>7</v>
      </c>
      <c r="L1091" s="1" t="s">
        <v>1417</v>
      </c>
      <c r="M1091">
        <v>853097</v>
      </c>
      <c r="N1091">
        <v>7500</v>
      </c>
      <c r="O1091">
        <v>7500</v>
      </c>
      <c r="P1091" t="s">
        <v>8</v>
      </c>
      <c r="R1091" t="s">
        <v>7</v>
      </c>
      <c r="S1091" s="2">
        <v>560</v>
      </c>
      <c r="T1091" s="2">
        <v>0</v>
      </c>
      <c r="U1091" s="2">
        <v>4200000</v>
      </c>
      <c r="V1091" s="2">
        <v>0</v>
      </c>
      <c r="AP1091" t="s">
        <v>116</v>
      </c>
      <c r="AQ1091" t="s">
        <v>24</v>
      </c>
      <c r="AR1091" t="s">
        <v>1943</v>
      </c>
      <c r="AS1091" t="s">
        <v>186</v>
      </c>
      <c r="AT1091" t="s">
        <v>13</v>
      </c>
      <c r="AU1091">
        <v>0</v>
      </c>
      <c r="AV1091">
        <v>0</v>
      </c>
      <c r="AW1091">
        <v>0</v>
      </c>
      <c r="AX1091" t="e">
        <v>#N/A</v>
      </c>
      <c r="AY1091" t="e">
        <v>#N/A</v>
      </c>
      <c r="AZ1091" t="e">
        <v>#N/A</v>
      </c>
      <c r="BA1091" t="e">
        <v>#N/A</v>
      </c>
      <c r="BB1091" t="e">
        <v>#N/A</v>
      </c>
      <c r="BC1091" t="e">
        <v>#N/A</v>
      </c>
      <c r="BD1091" t="e">
        <v>#N/A</v>
      </c>
      <c r="BE1091" t="e">
        <v>#N/A</v>
      </c>
      <c r="BF1091" t="e">
        <v>#N/A</v>
      </c>
    </row>
    <row r="1092" spans="1:58" x14ac:dyDescent="0.25">
      <c r="A1092" t="s">
        <v>1417</v>
      </c>
      <c r="B1092">
        <v>901847883</v>
      </c>
      <c r="C1092" t="s">
        <v>109</v>
      </c>
      <c r="E1092">
        <v>6170</v>
      </c>
      <c r="F1092" t="s">
        <v>1115</v>
      </c>
      <c r="G1092" t="s">
        <v>62</v>
      </c>
      <c r="H1092" t="s">
        <v>63</v>
      </c>
      <c r="I1092" t="s">
        <v>22</v>
      </c>
      <c r="J1092" t="s">
        <v>23</v>
      </c>
      <c r="K1092" t="s">
        <v>7</v>
      </c>
      <c r="L1092" s="1" t="s">
        <v>1417</v>
      </c>
      <c r="M1092">
        <v>853353</v>
      </c>
      <c r="N1092">
        <v>1940</v>
      </c>
      <c r="O1092">
        <v>1940</v>
      </c>
      <c r="P1092" t="s">
        <v>8</v>
      </c>
      <c r="R1092" t="s">
        <v>7</v>
      </c>
      <c r="S1092" s="2">
        <v>560</v>
      </c>
      <c r="T1092" s="2">
        <v>0</v>
      </c>
      <c r="U1092" s="2">
        <v>1086400</v>
      </c>
      <c r="V1092" s="2">
        <v>0</v>
      </c>
      <c r="AP1092" t="s">
        <v>116</v>
      </c>
      <c r="AQ1092" t="s">
        <v>24</v>
      </c>
      <c r="AR1092" t="s">
        <v>1943</v>
      </c>
      <c r="AS1092" t="s">
        <v>186</v>
      </c>
      <c r="AT1092" t="s">
        <v>13</v>
      </c>
      <c r="AU1092">
        <v>0</v>
      </c>
      <c r="AV1092">
        <v>0</v>
      </c>
      <c r="AW1092">
        <v>0</v>
      </c>
      <c r="AX1092" t="e">
        <v>#N/A</v>
      </c>
      <c r="AY1092" t="e">
        <v>#N/A</v>
      </c>
      <c r="AZ1092" t="e">
        <v>#N/A</v>
      </c>
      <c r="BA1092" t="e">
        <v>#N/A</v>
      </c>
      <c r="BB1092" t="e">
        <v>#N/A</v>
      </c>
      <c r="BC1092" t="e">
        <v>#N/A</v>
      </c>
      <c r="BD1092" t="e">
        <v>#N/A</v>
      </c>
      <c r="BE1092" t="e">
        <v>#N/A</v>
      </c>
      <c r="BF1092" t="e">
        <v>#N/A</v>
      </c>
    </row>
    <row r="1093" spans="1:58" x14ac:dyDescent="0.25">
      <c r="A1093" t="s">
        <v>1338</v>
      </c>
      <c r="B1093">
        <v>890905055</v>
      </c>
      <c r="C1093" t="s">
        <v>1219</v>
      </c>
      <c r="E1093">
        <v>5921</v>
      </c>
      <c r="F1093" t="s">
        <v>335</v>
      </c>
      <c r="G1093" t="s">
        <v>127</v>
      </c>
      <c r="H1093" t="s">
        <v>73</v>
      </c>
      <c r="I1093" t="s">
        <v>5</v>
      </c>
      <c r="J1093" t="s">
        <v>6</v>
      </c>
      <c r="K1093" t="s">
        <v>7</v>
      </c>
      <c r="L1093" s="1" t="s">
        <v>1417</v>
      </c>
      <c r="M1093">
        <v>853018</v>
      </c>
      <c r="N1093">
        <v>30.7</v>
      </c>
      <c r="O1093">
        <v>30.7</v>
      </c>
      <c r="P1093" t="s">
        <v>8</v>
      </c>
      <c r="R1093" t="s">
        <v>7</v>
      </c>
      <c r="S1093" s="2">
        <v>1687</v>
      </c>
      <c r="T1093" s="2">
        <v>0</v>
      </c>
      <c r="U1093" s="2">
        <v>51790.9</v>
      </c>
      <c r="V1093" s="2">
        <v>0</v>
      </c>
      <c r="AP1093" t="s">
        <v>116</v>
      </c>
      <c r="AQ1093" t="s">
        <v>12</v>
      </c>
      <c r="AR1093" t="s">
        <v>1943</v>
      </c>
      <c r="AS1093" t="s">
        <v>186</v>
      </c>
      <c r="AT1093" t="s">
        <v>13</v>
      </c>
      <c r="AU1093">
        <v>0</v>
      </c>
      <c r="AV1093">
        <v>0</v>
      </c>
      <c r="AW1093">
        <v>0</v>
      </c>
      <c r="AX1093" t="s">
        <v>14</v>
      </c>
      <c r="AY1093" t="s">
        <v>14</v>
      </c>
      <c r="AZ1093" t="s">
        <v>15</v>
      </c>
      <c r="BA1093" t="s">
        <v>14</v>
      </c>
      <c r="BB1093" t="s">
        <v>14</v>
      </c>
      <c r="BC1093">
        <v>0</v>
      </c>
      <c r="BD1093">
        <v>25</v>
      </c>
      <c r="BE1093" t="s">
        <v>16</v>
      </c>
      <c r="BF1093">
        <v>0</v>
      </c>
    </row>
    <row r="1094" spans="1:58" x14ac:dyDescent="0.25">
      <c r="A1094" t="s">
        <v>1338</v>
      </c>
      <c r="B1094">
        <v>890905055</v>
      </c>
      <c r="C1094" t="s">
        <v>1219</v>
      </c>
      <c r="E1094">
        <v>70</v>
      </c>
      <c r="F1094" t="s">
        <v>170</v>
      </c>
      <c r="G1094" t="s">
        <v>147</v>
      </c>
      <c r="H1094" t="s">
        <v>145</v>
      </c>
      <c r="I1094" t="s">
        <v>5</v>
      </c>
      <c r="J1094" t="s">
        <v>6</v>
      </c>
      <c r="K1094" t="s">
        <v>7</v>
      </c>
      <c r="L1094" s="1" t="s">
        <v>1417</v>
      </c>
      <c r="M1094">
        <v>853019</v>
      </c>
      <c r="N1094">
        <v>7</v>
      </c>
      <c r="O1094">
        <v>7</v>
      </c>
      <c r="P1094" t="s">
        <v>8</v>
      </c>
      <c r="R1094" t="s">
        <v>7</v>
      </c>
      <c r="S1094" s="2">
        <v>521</v>
      </c>
      <c r="T1094" s="2">
        <v>0</v>
      </c>
      <c r="U1094" s="2">
        <v>3647</v>
      </c>
      <c r="V1094" s="2">
        <v>0</v>
      </c>
      <c r="AP1094" t="s">
        <v>116</v>
      </c>
      <c r="AQ1094" t="s">
        <v>12</v>
      </c>
      <c r="AR1094" t="s">
        <v>1943</v>
      </c>
      <c r="AS1094" t="s">
        <v>186</v>
      </c>
      <c r="AT1094" t="s">
        <v>13</v>
      </c>
      <c r="AU1094">
        <v>0</v>
      </c>
      <c r="AV1094">
        <v>0</v>
      </c>
      <c r="AW1094">
        <v>0</v>
      </c>
      <c r="AX1094" t="s">
        <v>14</v>
      </c>
      <c r="AY1094" t="s">
        <v>14</v>
      </c>
      <c r="AZ1094" t="s">
        <v>15</v>
      </c>
      <c r="BA1094" t="s">
        <v>14</v>
      </c>
      <c r="BB1094" t="s">
        <v>14</v>
      </c>
      <c r="BC1094">
        <v>0</v>
      </c>
      <c r="BD1094">
        <v>25</v>
      </c>
      <c r="BE1094" t="s">
        <v>16</v>
      </c>
      <c r="BF1094">
        <v>0</v>
      </c>
    </row>
    <row r="1095" spans="1:58" x14ac:dyDescent="0.25">
      <c r="A1095" t="s">
        <v>1338</v>
      </c>
      <c r="B1095">
        <v>890905055</v>
      </c>
      <c r="C1095" t="s">
        <v>1219</v>
      </c>
      <c r="E1095">
        <v>6138</v>
      </c>
      <c r="F1095" t="s">
        <v>165</v>
      </c>
      <c r="G1095" t="s">
        <v>20</v>
      </c>
      <c r="H1095" t="s">
        <v>21</v>
      </c>
      <c r="I1095" t="s">
        <v>5</v>
      </c>
      <c r="J1095" t="s">
        <v>6</v>
      </c>
      <c r="K1095" t="s">
        <v>7</v>
      </c>
      <c r="L1095" s="1" t="s">
        <v>1417</v>
      </c>
      <c r="M1095">
        <v>853020</v>
      </c>
      <c r="N1095">
        <v>42.5</v>
      </c>
      <c r="O1095">
        <v>42.5</v>
      </c>
      <c r="P1095" t="s">
        <v>8</v>
      </c>
      <c r="R1095" t="s">
        <v>7</v>
      </c>
      <c r="S1095" s="2">
        <v>1669</v>
      </c>
      <c r="T1095" s="2">
        <v>0</v>
      </c>
      <c r="U1095" s="2">
        <v>70932.5</v>
      </c>
      <c r="V1095" s="2">
        <v>0</v>
      </c>
      <c r="AP1095" t="s">
        <v>116</v>
      </c>
      <c r="AQ1095" t="s">
        <v>12</v>
      </c>
      <c r="AR1095" t="s">
        <v>1943</v>
      </c>
      <c r="AS1095" t="s">
        <v>186</v>
      </c>
      <c r="AT1095" t="s">
        <v>13</v>
      </c>
      <c r="AU1095">
        <v>0</v>
      </c>
      <c r="AV1095">
        <v>0</v>
      </c>
      <c r="AW1095">
        <v>0</v>
      </c>
      <c r="AX1095" t="s">
        <v>14</v>
      </c>
      <c r="AY1095" t="s">
        <v>14</v>
      </c>
      <c r="AZ1095" t="s">
        <v>15</v>
      </c>
      <c r="BA1095" t="s">
        <v>14</v>
      </c>
      <c r="BB1095" t="s">
        <v>14</v>
      </c>
      <c r="BC1095">
        <v>0</v>
      </c>
      <c r="BD1095">
        <v>25</v>
      </c>
      <c r="BE1095" t="s">
        <v>16</v>
      </c>
      <c r="BF1095">
        <v>0</v>
      </c>
    </row>
    <row r="1096" spans="1:58" x14ac:dyDescent="0.25">
      <c r="A1096" t="s">
        <v>1338</v>
      </c>
      <c r="B1096">
        <v>890905055</v>
      </c>
      <c r="C1096" t="s">
        <v>1219</v>
      </c>
      <c r="E1096">
        <v>328</v>
      </c>
      <c r="F1096" t="s">
        <v>196</v>
      </c>
      <c r="G1096" t="s">
        <v>20</v>
      </c>
      <c r="H1096" t="s">
        <v>21</v>
      </c>
      <c r="I1096" t="s">
        <v>5</v>
      </c>
      <c r="J1096" t="s">
        <v>6</v>
      </c>
      <c r="K1096" t="s">
        <v>7</v>
      </c>
      <c r="L1096" s="1" t="s">
        <v>1417</v>
      </c>
      <c r="M1096">
        <v>853020</v>
      </c>
      <c r="N1096">
        <v>1.4</v>
      </c>
      <c r="O1096">
        <v>1.4</v>
      </c>
      <c r="P1096" t="s">
        <v>8</v>
      </c>
      <c r="R1096" t="s">
        <v>7</v>
      </c>
      <c r="S1096" s="2">
        <v>1687</v>
      </c>
      <c r="T1096" s="2">
        <v>0</v>
      </c>
      <c r="U1096" s="2">
        <v>2361.7999999999997</v>
      </c>
      <c r="V1096" s="2">
        <v>0</v>
      </c>
      <c r="AP1096" t="s">
        <v>116</v>
      </c>
      <c r="AQ1096" t="s">
        <v>12</v>
      </c>
      <c r="AR1096" t="s">
        <v>1943</v>
      </c>
      <c r="AS1096" t="s">
        <v>186</v>
      </c>
      <c r="AT1096" t="s">
        <v>13</v>
      </c>
      <c r="AU1096">
        <v>0</v>
      </c>
      <c r="AV1096">
        <v>0</v>
      </c>
      <c r="AW1096">
        <v>0</v>
      </c>
      <c r="AX1096" t="s">
        <v>14</v>
      </c>
      <c r="AY1096" t="s">
        <v>14</v>
      </c>
      <c r="AZ1096" t="s">
        <v>15</v>
      </c>
      <c r="BA1096" t="s">
        <v>14</v>
      </c>
      <c r="BB1096" t="s">
        <v>14</v>
      </c>
      <c r="BC1096">
        <v>0</v>
      </c>
      <c r="BD1096">
        <v>25</v>
      </c>
      <c r="BE1096" t="s">
        <v>16</v>
      </c>
      <c r="BF1096">
        <v>0</v>
      </c>
    </row>
    <row r="1097" spans="1:58" x14ac:dyDescent="0.25">
      <c r="A1097" t="s">
        <v>1338</v>
      </c>
      <c r="B1097">
        <v>890905055</v>
      </c>
      <c r="C1097" t="s">
        <v>1219</v>
      </c>
      <c r="E1097">
        <v>3552</v>
      </c>
      <c r="F1097" t="s">
        <v>174</v>
      </c>
      <c r="G1097" t="s">
        <v>175</v>
      </c>
      <c r="H1097" t="s">
        <v>176</v>
      </c>
      <c r="I1097" t="s">
        <v>5</v>
      </c>
      <c r="J1097" t="s">
        <v>6</v>
      </c>
      <c r="K1097" t="s">
        <v>7</v>
      </c>
      <c r="L1097" s="1" t="s">
        <v>1417</v>
      </c>
      <c r="M1097">
        <v>853022</v>
      </c>
      <c r="N1097">
        <v>0.4</v>
      </c>
      <c r="O1097">
        <v>0.4</v>
      </c>
      <c r="P1097" t="s">
        <v>8</v>
      </c>
      <c r="R1097" t="s">
        <v>7</v>
      </c>
      <c r="S1097" s="2">
        <v>1687</v>
      </c>
      <c r="T1097" s="2">
        <v>0</v>
      </c>
      <c r="U1097" s="2">
        <v>674.80000000000007</v>
      </c>
      <c r="V1097" s="2">
        <v>0</v>
      </c>
      <c r="AP1097" t="s">
        <v>116</v>
      </c>
      <c r="AQ1097" t="s">
        <v>12</v>
      </c>
      <c r="AR1097" t="s">
        <v>1943</v>
      </c>
      <c r="AS1097" t="s">
        <v>186</v>
      </c>
      <c r="AT1097" t="s">
        <v>13</v>
      </c>
      <c r="AU1097">
        <v>0</v>
      </c>
      <c r="AV1097">
        <v>0</v>
      </c>
      <c r="AW1097">
        <v>0</v>
      </c>
      <c r="AX1097" t="s">
        <v>14</v>
      </c>
      <c r="AY1097" t="s">
        <v>14</v>
      </c>
      <c r="AZ1097" t="s">
        <v>15</v>
      </c>
      <c r="BA1097" t="s">
        <v>14</v>
      </c>
      <c r="BB1097" t="s">
        <v>14</v>
      </c>
      <c r="BC1097">
        <v>0</v>
      </c>
      <c r="BD1097">
        <v>25</v>
      </c>
      <c r="BE1097" t="s">
        <v>16</v>
      </c>
      <c r="BF1097">
        <v>0</v>
      </c>
    </row>
    <row r="1098" spans="1:58" x14ac:dyDescent="0.25">
      <c r="A1098" t="s">
        <v>1339</v>
      </c>
      <c r="B1098">
        <v>900421895</v>
      </c>
      <c r="C1098" t="s">
        <v>495</v>
      </c>
      <c r="E1098">
        <v>6281</v>
      </c>
      <c r="F1098" t="s">
        <v>499</v>
      </c>
      <c r="G1098" t="s">
        <v>72</v>
      </c>
      <c r="H1098" t="s">
        <v>73</v>
      </c>
      <c r="I1098" t="s">
        <v>39</v>
      </c>
      <c r="J1098" t="s">
        <v>40</v>
      </c>
      <c r="K1098" t="s">
        <v>7</v>
      </c>
      <c r="L1098" s="1" t="s">
        <v>1479</v>
      </c>
      <c r="M1098">
        <v>853159</v>
      </c>
      <c r="N1098">
        <v>0.6</v>
      </c>
      <c r="O1098">
        <v>0.6</v>
      </c>
      <c r="P1098" t="s">
        <v>8</v>
      </c>
      <c r="R1098" t="s">
        <v>7</v>
      </c>
      <c r="S1098" s="2">
        <v>2070</v>
      </c>
      <c r="T1098" s="2">
        <v>0</v>
      </c>
      <c r="U1098" s="2">
        <v>1242</v>
      </c>
      <c r="V1098" s="2">
        <v>0</v>
      </c>
      <c r="AP1098" t="s">
        <v>116</v>
      </c>
      <c r="AQ1098" t="s">
        <v>43</v>
      </c>
      <c r="AR1098" t="s">
        <v>1943</v>
      </c>
      <c r="AS1098" t="s">
        <v>186</v>
      </c>
      <c r="AT1098" t="s">
        <v>13</v>
      </c>
      <c r="AU1098">
        <v>0</v>
      </c>
      <c r="AV1098">
        <v>0</v>
      </c>
      <c r="AW1098">
        <v>0</v>
      </c>
      <c r="AX1098" t="s">
        <v>15</v>
      </c>
      <c r="AY1098" t="s">
        <v>14</v>
      </c>
      <c r="AZ1098" t="s">
        <v>14</v>
      </c>
      <c r="BA1098" t="s">
        <v>14</v>
      </c>
      <c r="BB1098" t="s">
        <v>14</v>
      </c>
      <c r="BC1098" t="s">
        <v>496</v>
      </c>
      <c r="BD1098">
        <v>20</v>
      </c>
      <c r="BE1098" t="s">
        <v>497</v>
      </c>
      <c r="BF1098" t="s">
        <v>498</v>
      </c>
    </row>
    <row r="1099" spans="1:58" x14ac:dyDescent="0.25">
      <c r="A1099" t="s">
        <v>1339</v>
      </c>
      <c r="B1099">
        <v>900421895</v>
      </c>
      <c r="C1099" t="s">
        <v>495</v>
      </c>
      <c r="E1099" t="s">
        <v>44</v>
      </c>
      <c r="F1099" t="s">
        <v>45</v>
      </c>
      <c r="G1099" t="s">
        <v>3</v>
      </c>
      <c r="H1099" t="s">
        <v>4</v>
      </c>
      <c r="I1099" t="s">
        <v>39</v>
      </c>
      <c r="J1099" t="s">
        <v>40</v>
      </c>
      <c r="K1099" t="s">
        <v>7</v>
      </c>
      <c r="L1099" s="1" t="s">
        <v>1479</v>
      </c>
      <c r="M1099">
        <v>853161</v>
      </c>
      <c r="N1099">
        <v>13.6</v>
      </c>
      <c r="O1099">
        <v>13.6</v>
      </c>
      <c r="P1099" t="s">
        <v>8</v>
      </c>
      <c r="R1099" t="s">
        <v>7</v>
      </c>
      <c r="S1099" s="2">
        <v>2600</v>
      </c>
      <c r="T1099" s="2">
        <v>0</v>
      </c>
      <c r="U1099" s="2">
        <v>35360</v>
      </c>
      <c r="V1099" s="2">
        <v>0</v>
      </c>
      <c r="AP1099" t="s">
        <v>116</v>
      </c>
      <c r="AQ1099" t="s">
        <v>43</v>
      </c>
      <c r="AR1099" t="s">
        <v>1943</v>
      </c>
      <c r="AS1099" t="s">
        <v>186</v>
      </c>
      <c r="AT1099" t="s">
        <v>13</v>
      </c>
      <c r="AU1099">
        <v>0</v>
      </c>
      <c r="AV1099">
        <v>1634.7403837014274</v>
      </c>
      <c r="AW1099">
        <v>22232.469218339411</v>
      </c>
      <c r="AX1099" t="s">
        <v>15</v>
      </c>
      <c r="AY1099" t="s">
        <v>14</v>
      </c>
      <c r="AZ1099" t="s">
        <v>14</v>
      </c>
      <c r="BA1099" t="s">
        <v>14</v>
      </c>
      <c r="BB1099" t="s">
        <v>14</v>
      </c>
      <c r="BC1099" t="s">
        <v>496</v>
      </c>
      <c r="BD1099">
        <v>20</v>
      </c>
      <c r="BE1099" t="s">
        <v>497</v>
      </c>
      <c r="BF1099" t="s">
        <v>498</v>
      </c>
    </row>
    <row r="1100" spans="1:58" x14ac:dyDescent="0.25">
      <c r="A1100" t="s">
        <v>1339</v>
      </c>
      <c r="B1100">
        <v>900421895</v>
      </c>
      <c r="C1100" t="s">
        <v>495</v>
      </c>
      <c r="E1100" t="s">
        <v>48</v>
      </c>
      <c r="F1100" t="s">
        <v>49</v>
      </c>
      <c r="G1100" t="s">
        <v>3</v>
      </c>
      <c r="H1100" t="s">
        <v>4</v>
      </c>
      <c r="I1100" t="s">
        <v>39</v>
      </c>
      <c r="J1100" t="s">
        <v>40</v>
      </c>
      <c r="K1100" t="s">
        <v>7</v>
      </c>
      <c r="L1100" s="1" t="s">
        <v>1479</v>
      </c>
      <c r="M1100">
        <v>853161</v>
      </c>
      <c r="N1100">
        <v>5.3</v>
      </c>
      <c r="O1100">
        <v>5.3</v>
      </c>
      <c r="P1100" t="s">
        <v>8</v>
      </c>
      <c r="R1100" t="s">
        <v>7</v>
      </c>
      <c r="S1100" s="2">
        <v>2600</v>
      </c>
      <c r="T1100" s="2">
        <v>0</v>
      </c>
      <c r="U1100" s="2">
        <v>13780</v>
      </c>
      <c r="V1100" s="2">
        <v>0</v>
      </c>
      <c r="AP1100" t="s">
        <v>116</v>
      </c>
      <c r="AQ1100" t="s">
        <v>43</v>
      </c>
      <c r="AR1100" t="s">
        <v>1943</v>
      </c>
      <c r="AS1100" t="s">
        <v>186</v>
      </c>
      <c r="AT1100" t="s">
        <v>13</v>
      </c>
      <c r="AU1100">
        <v>0</v>
      </c>
      <c r="AV1100">
        <v>1679.3173777241443</v>
      </c>
      <c r="AW1100">
        <v>8900.3821019379648</v>
      </c>
      <c r="AX1100" t="s">
        <v>15</v>
      </c>
      <c r="AY1100" t="s">
        <v>14</v>
      </c>
      <c r="AZ1100" t="s">
        <v>14</v>
      </c>
      <c r="BA1100" t="s">
        <v>14</v>
      </c>
      <c r="BB1100" t="s">
        <v>14</v>
      </c>
      <c r="BC1100" t="s">
        <v>496</v>
      </c>
      <c r="BD1100">
        <v>20</v>
      </c>
      <c r="BE1100" t="s">
        <v>497</v>
      </c>
      <c r="BF1100" t="s">
        <v>498</v>
      </c>
    </row>
    <row r="1101" spans="1:58" x14ac:dyDescent="0.25">
      <c r="A1101" t="s">
        <v>1339</v>
      </c>
      <c r="B1101">
        <v>900421895</v>
      </c>
      <c r="C1101" t="s">
        <v>495</v>
      </c>
      <c r="E1101" t="s">
        <v>78</v>
      </c>
      <c r="F1101" t="s">
        <v>79</v>
      </c>
      <c r="G1101" t="s">
        <v>3</v>
      </c>
      <c r="H1101" t="s">
        <v>4</v>
      </c>
      <c r="I1101" t="s">
        <v>39</v>
      </c>
      <c r="J1101" t="s">
        <v>40</v>
      </c>
      <c r="K1101" t="s">
        <v>7</v>
      </c>
      <c r="L1101" s="1" t="s">
        <v>1479</v>
      </c>
      <c r="M1101">
        <v>853161</v>
      </c>
      <c r="N1101">
        <v>3.7</v>
      </c>
      <c r="O1101">
        <v>3.7</v>
      </c>
      <c r="P1101" t="s">
        <v>8</v>
      </c>
      <c r="R1101" t="s">
        <v>7</v>
      </c>
      <c r="S1101" s="2">
        <v>2600</v>
      </c>
      <c r="T1101" s="2">
        <v>0</v>
      </c>
      <c r="U1101" s="2">
        <v>9620</v>
      </c>
      <c r="V1101" s="2">
        <v>0</v>
      </c>
      <c r="AP1101" t="s">
        <v>116</v>
      </c>
      <c r="AQ1101" t="s">
        <v>43</v>
      </c>
      <c r="AR1101" t="s">
        <v>1943</v>
      </c>
      <c r="AS1101" t="s">
        <v>186</v>
      </c>
      <c r="AT1101" t="s">
        <v>13</v>
      </c>
      <c r="AU1101">
        <v>0</v>
      </c>
      <c r="AV1101">
        <v>1636.5917668534582</v>
      </c>
      <c r="AW1101">
        <v>6055.3895373577961</v>
      </c>
      <c r="AX1101" t="s">
        <v>15</v>
      </c>
      <c r="AY1101" t="s">
        <v>14</v>
      </c>
      <c r="AZ1101" t="s">
        <v>14</v>
      </c>
      <c r="BA1101" t="s">
        <v>14</v>
      </c>
      <c r="BB1101" t="s">
        <v>14</v>
      </c>
      <c r="BC1101" t="s">
        <v>496</v>
      </c>
      <c r="BD1101">
        <v>20</v>
      </c>
      <c r="BE1101" t="s">
        <v>497</v>
      </c>
      <c r="BF1101" t="s">
        <v>498</v>
      </c>
    </row>
    <row r="1102" spans="1:58" x14ac:dyDescent="0.25">
      <c r="A1102" t="s">
        <v>1339</v>
      </c>
      <c r="B1102">
        <v>900421895</v>
      </c>
      <c r="C1102" t="s">
        <v>495</v>
      </c>
      <c r="E1102">
        <v>2570</v>
      </c>
      <c r="F1102" t="s">
        <v>294</v>
      </c>
      <c r="G1102" t="s">
        <v>38</v>
      </c>
      <c r="H1102" t="s">
        <v>38</v>
      </c>
      <c r="I1102" t="s">
        <v>39</v>
      </c>
      <c r="J1102" t="s">
        <v>40</v>
      </c>
      <c r="K1102" t="s">
        <v>7</v>
      </c>
      <c r="L1102" s="1" t="s">
        <v>1479</v>
      </c>
      <c r="M1102">
        <v>853162</v>
      </c>
      <c r="N1102">
        <v>232.2</v>
      </c>
      <c r="O1102">
        <v>232.2</v>
      </c>
      <c r="P1102" t="s">
        <v>8</v>
      </c>
      <c r="R1102" t="s">
        <v>7</v>
      </c>
      <c r="S1102" s="2">
        <v>1690</v>
      </c>
      <c r="T1102" s="2">
        <v>0</v>
      </c>
      <c r="U1102" s="2">
        <v>392418</v>
      </c>
      <c r="V1102" s="2">
        <v>0</v>
      </c>
      <c r="AP1102" t="s">
        <v>116</v>
      </c>
      <c r="AQ1102" t="s">
        <v>43</v>
      </c>
      <c r="AR1102" t="s">
        <v>1943</v>
      </c>
      <c r="AS1102" t="s">
        <v>186</v>
      </c>
      <c r="AT1102" t="s">
        <v>13</v>
      </c>
      <c r="AU1102">
        <v>0</v>
      </c>
      <c r="AV1102">
        <v>0</v>
      </c>
      <c r="AW1102">
        <v>0</v>
      </c>
      <c r="AX1102" t="s">
        <v>15</v>
      </c>
      <c r="AY1102" t="s">
        <v>14</v>
      </c>
      <c r="AZ1102" t="s">
        <v>14</v>
      </c>
      <c r="BA1102" t="s">
        <v>14</v>
      </c>
      <c r="BB1102" t="s">
        <v>14</v>
      </c>
      <c r="BC1102" t="s">
        <v>496</v>
      </c>
      <c r="BD1102">
        <v>20</v>
      </c>
      <c r="BE1102" t="s">
        <v>497</v>
      </c>
      <c r="BF1102" t="s">
        <v>498</v>
      </c>
    </row>
    <row r="1103" spans="1:58" x14ac:dyDescent="0.25">
      <c r="A1103" t="s">
        <v>1479</v>
      </c>
      <c r="B1103">
        <v>900421895</v>
      </c>
      <c r="C1103" t="s">
        <v>495</v>
      </c>
      <c r="E1103">
        <v>1469</v>
      </c>
      <c r="F1103" t="s">
        <v>589</v>
      </c>
      <c r="G1103" t="s">
        <v>127</v>
      </c>
      <c r="H1103" t="s">
        <v>73</v>
      </c>
      <c r="I1103" t="s">
        <v>39</v>
      </c>
      <c r="J1103" t="s">
        <v>40</v>
      </c>
      <c r="K1103" t="s">
        <v>7</v>
      </c>
      <c r="L1103" s="1" t="s">
        <v>1479</v>
      </c>
      <c r="M1103">
        <v>853391</v>
      </c>
      <c r="N1103">
        <v>4.2</v>
      </c>
      <c r="O1103">
        <v>4.2</v>
      </c>
      <c r="P1103" t="s">
        <v>8</v>
      </c>
      <c r="R1103" t="s">
        <v>7</v>
      </c>
      <c r="S1103" s="2">
        <v>2070</v>
      </c>
      <c r="T1103" s="2">
        <v>0</v>
      </c>
      <c r="U1103" s="2">
        <v>8694</v>
      </c>
      <c r="V1103" s="2">
        <v>0</v>
      </c>
      <c r="AP1103" t="s">
        <v>116</v>
      </c>
      <c r="AQ1103" t="s">
        <v>43</v>
      </c>
      <c r="AR1103" t="s">
        <v>1943</v>
      </c>
      <c r="AS1103" t="s">
        <v>186</v>
      </c>
      <c r="AT1103" t="s">
        <v>13</v>
      </c>
      <c r="AU1103">
        <v>0</v>
      </c>
      <c r="AV1103">
        <v>0</v>
      </c>
      <c r="AW1103">
        <v>0</v>
      </c>
      <c r="AX1103" t="s">
        <v>15</v>
      </c>
      <c r="AY1103" t="s">
        <v>14</v>
      </c>
      <c r="AZ1103" t="s">
        <v>14</v>
      </c>
      <c r="BA1103" t="s">
        <v>14</v>
      </c>
      <c r="BB1103" t="s">
        <v>14</v>
      </c>
      <c r="BC1103" t="s">
        <v>496</v>
      </c>
      <c r="BD1103">
        <v>20</v>
      </c>
      <c r="BE1103" t="s">
        <v>497</v>
      </c>
      <c r="BF1103" t="s">
        <v>498</v>
      </c>
    </row>
    <row r="1104" spans="1:58" x14ac:dyDescent="0.25">
      <c r="A1104" t="s">
        <v>1479</v>
      </c>
      <c r="B1104">
        <v>900421895</v>
      </c>
      <c r="C1104" t="s">
        <v>495</v>
      </c>
      <c r="E1104">
        <v>3283</v>
      </c>
      <c r="F1104" t="s">
        <v>259</v>
      </c>
      <c r="G1104" t="s">
        <v>72</v>
      </c>
      <c r="H1104" t="s">
        <v>73</v>
      </c>
      <c r="I1104" t="s">
        <v>39</v>
      </c>
      <c r="J1104" t="s">
        <v>40</v>
      </c>
      <c r="K1104" t="s">
        <v>7</v>
      </c>
      <c r="L1104" s="1" t="s">
        <v>1479</v>
      </c>
      <c r="M1104">
        <v>853391</v>
      </c>
      <c r="N1104">
        <v>21.1</v>
      </c>
      <c r="O1104">
        <v>21.1</v>
      </c>
      <c r="P1104" t="s">
        <v>8</v>
      </c>
      <c r="R1104" t="s">
        <v>7</v>
      </c>
      <c r="S1104" s="2">
        <v>2070</v>
      </c>
      <c r="T1104" s="2">
        <v>0</v>
      </c>
      <c r="U1104" s="2">
        <v>43677</v>
      </c>
      <c r="V1104" s="2">
        <v>0</v>
      </c>
      <c r="AP1104" t="s">
        <v>116</v>
      </c>
      <c r="AQ1104" t="s">
        <v>43</v>
      </c>
      <c r="AR1104" t="s">
        <v>1943</v>
      </c>
      <c r="AS1104" t="s">
        <v>186</v>
      </c>
      <c r="AT1104" t="s">
        <v>13</v>
      </c>
      <c r="AU1104">
        <v>0</v>
      </c>
      <c r="AV1104">
        <v>0</v>
      </c>
      <c r="AW1104">
        <v>0</v>
      </c>
      <c r="AX1104" t="s">
        <v>15</v>
      </c>
      <c r="AY1104" t="s">
        <v>14</v>
      </c>
      <c r="AZ1104" t="s">
        <v>14</v>
      </c>
      <c r="BA1104" t="s">
        <v>14</v>
      </c>
      <c r="BB1104" t="s">
        <v>14</v>
      </c>
      <c r="BC1104" t="s">
        <v>496</v>
      </c>
      <c r="BD1104">
        <v>20</v>
      </c>
      <c r="BE1104" t="s">
        <v>497</v>
      </c>
      <c r="BF1104" t="s">
        <v>498</v>
      </c>
    </row>
    <row r="1105" spans="1:58" x14ac:dyDescent="0.25">
      <c r="A1105" t="s">
        <v>1479</v>
      </c>
      <c r="B1105">
        <v>900421895</v>
      </c>
      <c r="C1105" t="s">
        <v>495</v>
      </c>
      <c r="E1105">
        <v>3727</v>
      </c>
      <c r="F1105" t="s">
        <v>620</v>
      </c>
      <c r="G1105" t="s">
        <v>163</v>
      </c>
      <c r="H1105" t="s">
        <v>73</v>
      </c>
      <c r="I1105" t="s">
        <v>39</v>
      </c>
      <c r="J1105" t="s">
        <v>40</v>
      </c>
      <c r="K1105" t="s">
        <v>7</v>
      </c>
      <c r="L1105" s="1" t="s">
        <v>1479</v>
      </c>
      <c r="M1105">
        <v>853391</v>
      </c>
      <c r="N1105">
        <v>85.2</v>
      </c>
      <c r="O1105">
        <v>85.2</v>
      </c>
      <c r="P1105" t="s">
        <v>8</v>
      </c>
      <c r="R1105" t="s">
        <v>7</v>
      </c>
      <c r="S1105" s="2">
        <v>3200</v>
      </c>
      <c r="T1105" s="2">
        <v>0</v>
      </c>
      <c r="U1105" s="2">
        <v>272640</v>
      </c>
      <c r="V1105" s="2">
        <v>0</v>
      </c>
      <c r="AP1105" t="s">
        <v>116</v>
      </c>
      <c r="AQ1105" t="s">
        <v>43</v>
      </c>
      <c r="AR1105" t="s">
        <v>1943</v>
      </c>
      <c r="AS1105" t="s">
        <v>186</v>
      </c>
      <c r="AT1105" t="s">
        <v>13</v>
      </c>
      <c r="AU1105">
        <v>0</v>
      </c>
      <c r="AV1105">
        <v>0</v>
      </c>
      <c r="AW1105">
        <v>0</v>
      </c>
      <c r="AX1105" t="s">
        <v>15</v>
      </c>
      <c r="AY1105" t="s">
        <v>14</v>
      </c>
      <c r="AZ1105" t="s">
        <v>14</v>
      </c>
      <c r="BA1105" t="s">
        <v>14</v>
      </c>
      <c r="BB1105" t="s">
        <v>14</v>
      </c>
      <c r="BC1105" t="s">
        <v>496</v>
      </c>
      <c r="BD1105">
        <v>20</v>
      </c>
      <c r="BE1105" t="s">
        <v>497</v>
      </c>
      <c r="BF1105" t="s">
        <v>498</v>
      </c>
    </row>
    <row r="1106" spans="1:58" x14ac:dyDescent="0.25">
      <c r="A1106" t="s">
        <v>1479</v>
      </c>
      <c r="B1106">
        <v>900421895</v>
      </c>
      <c r="C1106" t="s">
        <v>495</v>
      </c>
      <c r="E1106">
        <v>3938</v>
      </c>
      <c r="F1106" t="s">
        <v>1507</v>
      </c>
      <c r="G1106" t="s">
        <v>72</v>
      </c>
      <c r="H1106" t="s">
        <v>73</v>
      </c>
      <c r="I1106" t="s">
        <v>39</v>
      </c>
      <c r="J1106" t="s">
        <v>40</v>
      </c>
      <c r="K1106" t="s">
        <v>7</v>
      </c>
      <c r="L1106" s="1" t="s">
        <v>1479</v>
      </c>
      <c r="M1106">
        <v>853391</v>
      </c>
      <c r="N1106">
        <v>33.200000000000003</v>
      </c>
      <c r="O1106">
        <v>33.200000000000003</v>
      </c>
      <c r="P1106" t="s">
        <v>8</v>
      </c>
      <c r="R1106" t="s">
        <v>7</v>
      </c>
      <c r="S1106" s="2">
        <v>2070</v>
      </c>
      <c r="T1106" s="2">
        <v>0</v>
      </c>
      <c r="U1106" s="2">
        <v>68724</v>
      </c>
      <c r="V1106" s="2">
        <v>0</v>
      </c>
      <c r="AP1106" t="s">
        <v>116</v>
      </c>
      <c r="AQ1106" t="s">
        <v>43</v>
      </c>
      <c r="AR1106" t="s">
        <v>1943</v>
      </c>
      <c r="AS1106" t="s">
        <v>186</v>
      </c>
      <c r="AT1106" t="s">
        <v>13</v>
      </c>
      <c r="AU1106">
        <v>0</v>
      </c>
      <c r="AV1106">
        <v>0</v>
      </c>
      <c r="AW1106">
        <v>0</v>
      </c>
      <c r="AX1106" t="s">
        <v>15</v>
      </c>
      <c r="AY1106" t="s">
        <v>14</v>
      </c>
      <c r="AZ1106" t="s">
        <v>14</v>
      </c>
      <c r="BA1106" t="s">
        <v>14</v>
      </c>
      <c r="BB1106" t="s">
        <v>14</v>
      </c>
      <c r="BC1106" t="s">
        <v>496</v>
      </c>
      <c r="BD1106">
        <v>20</v>
      </c>
      <c r="BE1106" t="s">
        <v>497</v>
      </c>
      <c r="BF1106" t="s">
        <v>498</v>
      </c>
    </row>
    <row r="1107" spans="1:58" x14ac:dyDescent="0.25">
      <c r="A1107" t="s">
        <v>1479</v>
      </c>
      <c r="B1107">
        <v>900421895</v>
      </c>
      <c r="C1107" t="s">
        <v>495</v>
      </c>
      <c r="E1107">
        <v>3702</v>
      </c>
      <c r="F1107" t="s">
        <v>1506</v>
      </c>
      <c r="G1107" t="s">
        <v>20</v>
      </c>
      <c r="H1107" t="s">
        <v>21</v>
      </c>
      <c r="I1107" t="s">
        <v>39</v>
      </c>
      <c r="J1107" t="s">
        <v>40</v>
      </c>
      <c r="K1107" t="s">
        <v>7</v>
      </c>
      <c r="L1107" s="1" t="s">
        <v>1479</v>
      </c>
      <c r="M1107">
        <v>853393</v>
      </c>
      <c r="N1107">
        <v>14.2</v>
      </c>
      <c r="O1107">
        <v>14.2</v>
      </c>
      <c r="P1107" t="s">
        <v>8</v>
      </c>
      <c r="R1107" t="s">
        <v>7</v>
      </c>
      <c r="S1107" s="2">
        <v>2600</v>
      </c>
      <c r="T1107" s="2">
        <v>0</v>
      </c>
      <c r="U1107" s="2">
        <v>36920</v>
      </c>
      <c r="V1107" s="2">
        <v>0</v>
      </c>
      <c r="AP1107" t="s">
        <v>116</v>
      </c>
      <c r="AQ1107" t="s">
        <v>43</v>
      </c>
      <c r="AR1107" t="s">
        <v>1943</v>
      </c>
      <c r="AS1107" t="s">
        <v>186</v>
      </c>
      <c r="AT1107" t="s">
        <v>13</v>
      </c>
      <c r="AU1107">
        <v>0</v>
      </c>
      <c r="AV1107">
        <v>0</v>
      </c>
      <c r="AW1107">
        <v>0</v>
      </c>
      <c r="AX1107" t="s">
        <v>15</v>
      </c>
      <c r="AY1107" t="s">
        <v>14</v>
      </c>
      <c r="AZ1107" t="s">
        <v>14</v>
      </c>
      <c r="BA1107" t="s">
        <v>14</v>
      </c>
      <c r="BB1107" t="s">
        <v>14</v>
      </c>
      <c r="BC1107" t="s">
        <v>496</v>
      </c>
      <c r="BD1107">
        <v>20</v>
      </c>
      <c r="BE1107" t="s">
        <v>497</v>
      </c>
      <c r="BF1107" t="s">
        <v>498</v>
      </c>
    </row>
    <row r="1108" spans="1:58" x14ac:dyDescent="0.25">
      <c r="A1108" t="s">
        <v>1479</v>
      </c>
      <c r="B1108">
        <v>900421895</v>
      </c>
      <c r="C1108" t="s">
        <v>495</v>
      </c>
      <c r="E1108">
        <v>2282</v>
      </c>
      <c r="F1108" t="s">
        <v>617</v>
      </c>
      <c r="G1108" t="s">
        <v>20</v>
      </c>
      <c r="H1108" t="s">
        <v>21</v>
      </c>
      <c r="I1108" t="s">
        <v>39</v>
      </c>
      <c r="J1108" t="s">
        <v>40</v>
      </c>
      <c r="K1108" t="s">
        <v>7</v>
      </c>
      <c r="L1108" s="1" t="s">
        <v>1479</v>
      </c>
      <c r="M1108">
        <v>853393</v>
      </c>
      <c r="N1108">
        <v>8</v>
      </c>
      <c r="O1108">
        <v>8</v>
      </c>
      <c r="P1108" t="s">
        <v>8</v>
      </c>
      <c r="R1108" t="s">
        <v>7</v>
      </c>
      <c r="S1108" s="2">
        <v>2600</v>
      </c>
      <c r="T1108" s="2">
        <v>0</v>
      </c>
      <c r="U1108" s="2">
        <v>20800</v>
      </c>
      <c r="V1108" s="2">
        <v>0</v>
      </c>
      <c r="AP1108" t="s">
        <v>116</v>
      </c>
      <c r="AQ1108" t="s">
        <v>43</v>
      </c>
      <c r="AR1108" t="s">
        <v>1943</v>
      </c>
      <c r="AS1108" t="s">
        <v>186</v>
      </c>
      <c r="AT1108" t="s">
        <v>13</v>
      </c>
      <c r="AU1108">
        <v>0</v>
      </c>
      <c r="AV1108">
        <v>0</v>
      </c>
      <c r="AW1108">
        <v>0</v>
      </c>
      <c r="AX1108" t="s">
        <v>15</v>
      </c>
      <c r="AY1108" t="s">
        <v>14</v>
      </c>
      <c r="AZ1108" t="s">
        <v>14</v>
      </c>
      <c r="BA1108" t="s">
        <v>14</v>
      </c>
      <c r="BB1108" t="s">
        <v>14</v>
      </c>
      <c r="BC1108" t="s">
        <v>496</v>
      </c>
      <c r="BD1108">
        <v>20</v>
      </c>
      <c r="BE1108" t="s">
        <v>497</v>
      </c>
      <c r="BF1108" t="s">
        <v>498</v>
      </c>
    </row>
    <row r="1109" spans="1:58" x14ac:dyDescent="0.25">
      <c r="A1109" t="s">
        <v>1479</v>
      </c>
      <c r="B1109">
        <v>900421895</v>
      </c>
      <c r="C1109" t="s">
        <v>495</v>
      </c>
      <c r="E1109">
        <v>5400</v>
      </c>
      <c r="F1109" t="s">
        <v>1237</v>
      </c>
      <c r="G1109" t="s">
        <v>68</v>
      </c>
      <c r="H1109" t="s">
        <v>69</v>
      </c>
      <c r="I1109" t="s">
        <v>39</v>
      </c>
      <c r="J1109" t="s">
        <v>40</v>
      </c>
      <c r="K1109" t="s">
        <v>7</v>
      </c>
      <c r="L1109" s="1" t="s">
        <v>1479</v>
      </c>
      <c r="M1109">
        <v>853394</v>
      </c>
      <c r="N1109">
        <v>3.3</v>
      </c>
      <c r="O1109">
        <v>3.3</v>
      </c>
      <c r="P1109" t="s">
        <v>8</v>
      </c>
      <c r="R1109" t="s">
        <v>7</v>
      </c>
      <c r="S1109" s="2">
        <v>1130</v>
      </c>
      <c r="T1109" s="2">
        <v>0</v>
      </c>
      <c r="U1109" s="2">
        <v>3729</v>
      </c>
      <c r="V1109" s="2">
        <v>0</v>
      </c>
      <c r="AP1109" t="s">
        <v>116</v>
      </c>
      <c r="AQ1109" t="s">
        <v>43</v>
      </c>
      <c r="AR1109" t="s">
        <v>1943</v>
      </c>
      <c r="AS1109" t="s">
        <v>186</v>
      </c>
      <c r="AT1109" t="s">
        <v>13</v>
      </c>
      <c r="AU1109">
        <v>0</v>
      </c>
      <c r="AV1109">
        <v>0</v>
      </c>
      <c r="AW1109">
        <v>0</v>
      </c>
      <c r="AX1109" t="s">
        <v>15</v>
      </c>
      <c r="AY1109" t="s">
        <v>14</v>
      </c>
      <c r="AZ1109" t="s">
        <v>14</v>
      </c>
      <c r="BA1109" t="s">
        <v>14</v>
      </c>
      <c r="BB1109" t="s">
        <v>14</v>
      </c>
      <c r="BC1109" t="s">
        <v>496</v>
      </c>
      <c r="BD1109">
        <v>20</v>
      </c>
      <c r="BE1109" t="s">
        <v>497</v>
      </c>
      <c r="BF1109" t="s">
        <v>498</v>
      </c>
    </row>
    <row r="1110" spans="1:58" x14ac:dyDescent="0.25">
      <c r="A1110" t="s">
        <v>1479</v>
      </c>
      <c r="B1110">
        <v>900421895</v>
      </c>
      <c r="C1110" t="s">
        <v>495</v>
      </c>
      <c r="E1110">
        <v>817</v>
      </c>
      <c r="F1110" t="s">
        <v>143</v>
      </c>
      <c r="G1110" t="s">
        <v>144</v>
      </c>
      <c r="H1110" t="s">
        <v>145</v>
      </c>
      <c r="I1110" t="s">
        <v>39</v>
      </c>
      <c r="J1110" t="s">
        <v>40</v>
      </c>
      <c r="K1110" t="s">
        <v>7</v>
      </c>
      <c r="L1110" s="1" t="s">
        <v>1479</v>
      </c>
      <c r="M1110">
        <v>853395</v>
      </c>
      <c r="N1110">
        <v>33.4</v>
      </c>
      <c r="O1110">
        <v>33.4</v>
      </c>
      <c r="P1110" t="s">
        <v>8</v>
      </c>
      <c r="R1110" t="s">
        <v>7</v>
      </c>
      <c r="S1110" s="2">
        <v>5600</v>
      </c>
      <c r="T1110" s="2">
        <v>0</v>
      </c>
      <c r="U1110" s="2">
        <v>187040</v>
      </c>
      <c r="V1110" s="2">
        <v>0</v>
      </c>
      <c r="AP1110" t="s">
        <v>116</v>
      </c>
      <c r="AQ1110" t="s">
        <v>43</v>
      </c>
      <c r="AR1110" t="s">
        <v>1943</v>
      </c>
      <c r="AS1110" t="s">
        <v>186</v>
      </c>
      <c r="AT1110" t="s">
        <v>13</v>
      </c>
      <c r="AU1110">
        <v>0</v>
      </c>
      <c r="AV1110">
        <v>0</v>
      </c>
      <c r="AW1110">
        <v>0</v>
      </c>
      <c r="AX1110" t="s">
        <v>15</v>
      </c>
      <c r="AY1110" t="s">
        <v>14</v>
      </c>
      <c r="AZ1110" t="s">
        <v>14</v>
      </c>
      <c r="BA1110" t="s">
        <v>14</v>
      </c>
      <c r="BB1110" t="s">
        <v>14</v>
      </c>
      <c r="BC1110" t="s">
        <v>496</v>
      </c>
      <c r="BD1110">
        <v>20</v>
      </c>
      <c r="BE1110" t="s">
        <v>497</v>
      </c>
      <c r="BF1110" t="s">
        <v>498</v>
      </c>
    </row>
    <row r="1111" spans="1:58" x14ac:dyDescent="0.25">
      <c r="A1111" t="s">
        <v>1479</v>
      </c>
      <c r="B1111">
        <v>900421895</v>
      </c>
      <c r="C1111" t="s">
        <v>495</v>
      </c>
      <c r="E1111">
        <v>70</v>
      </c>
      <c r="F1111" t="s">
        <v>146</v>
      </c>
      <c r="G1111" t="s">
        <v>147</v>
      </c>
      <c r="H1111" t="s">
        <v>145</v>
      </c>
      <c r="I1111" t="s">
        <v>39</v>
      </c>
      <c r="J1111" t="s">
        <v>40</v>
      </c>
      <c r="K1111" t="s">
        <v>7</v>
      </c>
      <c r="L1111" s="1" t="s">
        <v>1479</v>
      </c>
      <c r="M1111">
        <v>853395</v>
      </c>
      <c r="N1111">
        <v>13.5</v>
      </c>
      <c r="O1111">
        <v>13.5</v>
      </c>
      <c r="P1111" t="s">
        <v>8</v>
      </c>
      <c r="R1111" t="s">
        <v>7</v>
      </c>
      <c r="S1111" s="2">
        <v>1600</v>
      </c>
      <c r="T1111" s="2">
        <v>0</v>
      </c>
      <c r="U1111" s="2">
        <v>21600</v>
      </c>
      <c r="V1111" s="2">
        <v>0</v>
      </c>
      <c r="AP1111" t="s">
        <v>116</v>
      </c>
      <c r="AQ1111" t="s">
        <v>43</v>
      </c>
      <c r="AR1111" t="s">
        <v>1943</v>
      </c>
      <c r="AS1111" t="s">
        <v>186</v>
      </c>
      <c r="AT1111" t="s">
        <v>13</v>
      </c>
      <c r="AU1111">
        <v>0</v>
      </c>
      <c r="AV1111">
        <v>0</v>
      </c>
      <c r="AW1111">
        <v>0</v>
      </c>
      <c r="AX1111" t="s">
        <v>15</v>
      </c>
      <c r="AY1111" t="s">
        <v>14</v>
      </c>
      <c r="AZ1111" t="s">
        <v>14</v>
      </c>
      <c r="BA1111" t="s">
        <v>14</v>
      </c>
      <c r="BB1111" t="s">
        <v>14</v>
      </c>
      <c r="BC1111" t="s">
        <v>496</v>
      </c>
      <c r="BD1111">
        <v>20</v>
      </c>
      <c r="BE1111" t="s">
        <v>497</v>
      </c>
      <c r="BF1111" t="s">
        <v>498</v>
      </c>
    </row>
    <row r="1112" spans="1:58" x14ac:dyDescent="0.25">
      <c r="A1112" t="s">
        <v>1479</v>
      </c>
      <c r="B1112">
        <v>900421895</v>
      </c>
      <c r="C1112" t="s">
        <v>495</v>
      </c>
      <c r="E1112">
        <v>805</v>
      </c>
      <c r="F1112" t="s">
        <v>148</v>
      </c>
      <c r="G1112" t="s">
        <v>149</v>
      </c>
      <c r="H1112" t="s">
        <v>145</v>
      </c>
      <c r="I1112" t="s">
        <v>39</v>
      </c>
      <c r="J1112" t="s">
        <v>40</v>
      </c>
      <c r="K1112" t="s">
        <v>7</v>
      </c>
      <c r="L1112" s="1" t="s">
        <v>1479</v>
      </c>
      <c r="M1112">
        <v>853395</v>
      </c>
      <c r="N1112">
        <v>41.5</v>
      </c>
      <c r="O1112">
        <v>41.5</v>
      </c>
      <c r="P1112" t="s">
        <v>8</v>
      </c>
      <c r="R1112" t="s">
        <v>7</v>
      </c>
      <c r="S1112" s="2">
        <v>1600</v>
      </c>
      <c r="T1112" s="2">
        <v>0</v>
      </c>
      <c r="U1112" s="2">
        <v>66400</v>
      </c>
      <c r="V1112" s="2">
        <v>0</v>
      </c>
      <c r="AP1112" t="s">
        <v>116</v>
      </c>
      <c r="AQ1112" t="s">
        <v>43</v>
      </c>
      <c r="AR1112" t="s">
        <v>1943</v>
      </c>
      <c r="AS1112" t="s">
        <v>186</v>
      </c>
      <c r="AT1112" t="s">
        <v>13</v>
      </c>
      <c r="AU1112">
        <v>0</v>
      </c>
      <c r="AV1112">
        <v>0</v>
      </c>
      <c r="AW1112">
        <v>0</v>
      </c>
      <c r="AX1112" t="s">
        <v>15</v>
      </c>
      <c r="AY1112" t="s">
        <v>14</v>
      </c>
      <c r="AZ1112" t="s">
        <v>14</v>
      </c>
      <c r="BA1112" t="s">
        <v>14</v>
      </c>
      <c r="BB1112" t="s">
        <v>14</v>
      </c>
      <c r="BC1112" t="s">
        <v>496</v>
      </c>
      <c r="BD1112">
        <v>20</v>
      </c>
      <c r="BE1112" t="s">
        <v>497</v>
      </c>
      <c r="BF1112" t="s">
        <v>498</v>
      </c>
    </row>
    <row r="1113" spans="1:58" x14ac:dyDescent="0.25">
      <c r="A1113" t="s">
        <v>1479</v>
      </c>
      <c r="B1113">
        <v>900421895</v>
      </c>
      <c r="C1113" t="s">
        <v>495</v>
      </c>
      <c r="E1113">
        <v>1271</v>
      </c>
      <c r="F1113" t="s">
        <v>340</v>
      </c>
      <c r="G1113" t="s">
        <v>149</v>
      </c>
      <c r="H1113" t="s">
        <v>145</v>
      </c>
      <c r="I1113" t="s">
        <v>39</v>
      </c>
      <c r="J1113" t="s">
        <v>40</v>
      </c>
      <c r="K1113" t="s">
        <v>7</v>
      </c>
      <c r="L1113" s="1" t="s">
        <v>1479</v>
      </c>
      <c r="M1113">
        <v>853395</v>
      </c>
      <c r="N1113">
        <v>4.5999999999999996</v>
      </c>
      <c r="O1113">
        <v>4.5999999999999996</v>
      </c>
      <c r="P1113" t="s">
        <v>8</v>
      </c>
      <c r="R1113" t="s">
        <v>7</v>
      </c>
      <c r="S1113" s="2">
        <v>1917.48</v>
      </c>
      <c r="T1113" s="2">
        <v>0</v>
      </c>
      <c r="U1113" s="2">
        <v>8820.4079999999994</v>
      </c>
      <c r="V1113" s="2">
        <v>0</v>
      </c>
      <c r="AP1113" t="s">
        <v>116</v>
      </c>
      <c r="AQ1113" t="s">
        <v>43</v>
      </c>
      <c r="AR1113" t="s">
        <v>1943</v>
      </c>
      <c r="AS1113" t="s">
        <v>186</v>
      </c>
      <c r="AT1113" t="s">
        <v>13</v>
      </c>
      <c r="AU1113">
        <v>0</v>
      </c>
      <c r="AV1113">
        <v>0</v>
      </c>
      <c r="AW1113">
        <v>0</v>
      </c>
      <c r="AX1113" t="s">
        <v>15</v>
      </c>
      <c r="AY1113" t="s">
        <v>14</v>
      </c>
      <c r="AZ1113" t="s">
        <v>14</v>
      </c>
      <c r="BA1113" t="s">
        <v>14</v>
      </c>
      <c r="BB1113" t="s">
        <v>14</v>
      </c>
      <c r="BC1113" t="s">
        <v>496</v>
      </c>
      <c r="BD1113">
        <v>20</v>
      </c>
      <c r="BE1113" t="s">
        <v>497</v>
      </c>
      <c r="BF1113" t="s">
        <v>498</v>
      </c>
    </row>
    <row r="1114" spans="1:58" x14ac:dyDescent="0.25">
      <c r="A1114" t="s">
        <v>1339</v>
      </c>
      <c r="B1114">
        <v>890900518</v>
      </c>
      <c r="C1114" t="s">
        <v>503</v>
      </c>
      <c r="E1114">
        <v>5410</v>
      </c>
      <c r="F1114" t="s">
        <v>514</v>
      </c>
      <c r="G1114" t="s">
        <v>72</v>
      </c>
      <c r="H1114" t="s">
        <v>73</v>
      </c>
      <c r="I1114" t="s">
        <v>39</v>
      </c>
      <c r="J1114" t="s">
        <v>40</v>
      </c>
      <c r="K1114" t="s">
        <v>7</v>
      </c>
      <c r="L1114" s="1" t="s">
        <v>1479</v>
      </c>
      <c r="M1114">
        <v>853119</v>
      </c>
      <c r="N1114">
        <v>27.2</v>
      </c>
      <c r="O1114">
        <v>27.2</v>
      </c>
      <c r="P1114" t="s">
        <v>8</v>
      </c>
      <c r="R1114" t="s">
        <v>7</v>
      </c>
      <c r="S1114" s="2">
        <v>1800</v>
      </c>
      <c r="T1114" s="2">
        <v>0</v>
      </c>
      <c r="U1114" s="2">
        <v>48960</v>
      </c>
      <c r="V1114" s="2">
        <v>0</v>
      </c>
      <c r="AP1114" t="s">
        <v>116</v>
      </c>
      <c r="AQ1114" t="s">
        <v>43</v>
      </c>
      <c r="AR1114" t="s">
        <v>1943</v>
      </c>
      <c r="AS1114" t="s">
        <v>186</v>
      </c>
      <c r="AT1114" t="s">
        <v>13</v>
      </c>
      <c r="AU1114">
        <v>0</v>
      </c>
      <c r="AV1114">
        <v>0</v>
      </c>
      <c r="AW1114">
        <v>0</v>
      </c>
      <c r="AX1114" t="s">
        <v>14</v>
      </c>
      <c r="AY1114" t="s">
        <v>14</v>
      </c>
      <c r="AZ1114" t="s">
        <v>14</v>
      </c>
      <c r="BA1114" t="s">
        <v>14</v>
      </c>
      <c r="BB1114" t="s">
        <v>14</v>
      </c>
      <c r="BC1114">
        <v>25</v>
      </c>
      <c r="BD1114">
        <v>30</v>
      </c>
      <c r="BE1114">
        <v>0</v>
      </c>
      <c r="BF1114" t="s">
        <v>505</v>
      </c>
    </row>
    <row r="1115" spans="1:58" x14ac:dyDescent="0.25">
      <c r="A1115" t="s">
        <v>1339</v>
      </c>
      <c r="B1115">
        <v>890900518</v>
      </c>
      <c r="C1115" t="s">
        <v>503</v>
      </c>
      <c r="E1115">
        <v>5469</v>
      </c>
      <c r="F1115" t="s">
        <v>156</v>
      </c>
      <c r="G1115" t="s">
        <v>163</v>
      </c>
      <c r="H1115" t="s">
        <v>73</v>
      </c>
      <c r="I1115" t="s">
        <v>39</v>
      </c>
      <c r="J1115" t="s">
        <v>40</v>
      </c>
      <c r="K1115" t="s">
        <v>7</v>
      </c>
      <c r="L1115" s="1" t="s">
        <v>1479</v>
      </c>
      <c r="M1115">
        <v>853119</v>
      </c>
      <c r="N1115">
        <v>9.1999999999999993</v>
      </c>
      <c r="O1115">
        <v>9.1999999999999993</v>
      </c>
      <c r="P1115" t="s">
        <v>8</v>
      </c>
      <c r="R1115" t="s">
        <v>7</v>
      </c>
      <c r="S1115" s="2">
        <v>1800</v>
      </c>
      <c r="T1115" s="2">
        <v>0</v>
      </c>
      <c r="U1115" s="2">
        <v>16560</v>
      </c>
      <c r="V1115" s="2">
        <v>0</v>
      </c>
      <c r="AP1115" t="s">
        <v>116</v>
      </c>
      <c r="AQ1115" t="s">
        <v>43</v>
      </c>
      <c r="AR1115" t="s">
        <v>1943</v>
      </c>
      <c r="AS1115" t="s">
        <v>186</v>
      </c>
      <c r="AT1115" t="s">
        <v>13</v>
      </c>
      <c r="AU1115">
        <v>0</v>
      </c>
      <c r="AV1115">
        <v>0</v>
      </c>
      <c r="AW1115">
        <v>0</v>
      </c>
      <c r="AX1115" t="s">
        <v>14</v>
      </c>
      <c r="AY1115" t="s">
        <v>14</v>
      </c>
      <c r="AZ1115" t="s">
        <v>14</v>
      </c>
      <c r="BA1115" t="s">
        <v>14</v>
      </c>
      <c r="BB1115" t="s">
        <v>14</v>
      </c>
      <c r="BC1115">
        <v>25</v>
      </c>
      <c r="BD1115">
        <v>30</v>
      </c>
      <c r="BE1115">
        <v>0</v>
      </c>
      <c r="BF1115" t="s">
        <v>505</v>
      </c>
    </row>
    <row r="1116" spans="1:58" x14ac:dyDescent="0.25">
      <c r="A1116" t="s">
        <v>1339</v>
      </c>
      <c r="B1116">
        <v>890900518</v>
      </c>
      <c r="C1116" t="s">
        <v>503</v>
      </c>
      <c r="E1116">
        <v>5608</v>
      </c>
      <c r="F1116" t="s">
        <v>504</v>
      </c>
      <c r="G1116" t="s">
        <v>72</v>
      </c>
      <c r="H1116" t="s">
        <v>73</v>
      </c>
      <c r="I1116" t="s">
        <v>39</v>
      </c>
      <c r="J1116" t="s">
        <v>40</v>
      </c>
      <c r="K1116" t="s">
        <v>7</v>
      </c>
      <c r="L1116" s="1" t="s">
        <v>1479</v>
      </c>
      <c r="M1116">
        <v>853119</v>
      </c>
      <c r="N1116">
        <v>4</v>
      </c>
      <c r="O1116">
        <v>4</v>
      </c>
      <c r="P1116" t="s">
        <v>8</v>
      </c>
      <c r="R1116" t="s">
        <v>7</v>
      </c>
      <c r="S1116" s="2">
        <v>1800</v>
      </c>
      <c r="T1116" s="2">
        <v>0</v>
      </c>
      <c r="U1116" s="2">
        <v>7200</v>
      </c>
      <c r="V1116" s="2">
        <v>0</v>
      </c>
      <c r="AP1116" t="s">
        <v>116</v>
      </c>
      <c r="AQ1116" t="s">
        <v>43</v>
      </c>
      <c r="AR1116" t="s">
        <v>1943</v>
      </c>
      <c r="AS1116" t="s">
        <v>186</v>
      </c>
      <c r="AT1116" t="s">
        <v>13</v>
      </c>
      <c r="AU1116">
        <v>0</v>
      </c>
      <c r="AV1116">
        <v>0</v>
      </c>
      <c r="AW1116">
        <v>0</v>
      </c>
      <c r="AX1116" t="s">
        <v>14</v>
      </c>
      <c r="AY1116" t="s">
        <v>14</v>
      </c>
      <c r="AZ1116" t="s">
        <v>14</v>
      </c>
      <c r="BA1116" t="s">
        <v>14</v>
      </c>
      <c r="BB1116" t="s">
        <v>14</v>
      </c>
      <c r="BC1116">
        <v>25</v>
      </c>
      <c r="BD1116">
        <v>30</v>
      </c>
      <c r="BE1116">
        <v>0</v>
      </c>
      <c r="BF1116" t="s">
        <v>505</v>
      </c>
    </row>
    <row r="1117" spans="1:58" x14ac:dyDescent="0.25">
      <c r="A1117" t="s">
        <v>1339</v>
      </c>
      <c r="B1117">
        <v>890900518</v>
      </c>
      <c r="C1117" t="s">
        <v>503</v>
      </c>
      <c r="E1117" t="s">
        <v>48</v>
      </c>
      <c r="F1117" t="s">
        <v>506</v>
      </c>
      <c r="G1117" t="s">
        <v>3</v>
      </c>
      <c r="H1117" t="s">
        <v>4</v>
      </c>
      <c r="I1117" t="s">
        <v>39</v>
      </c>
      <c r="J1117" t="s">
        <v>40</v>
      </c>
      <c r="K1117" t="s">
        <v>7</v>
      </c>
      <c r="L1117" s="1" t="s">
        <v>1479</v>
      </c>
      <c r="M1117">
        <v>853120</v>
      </c>
      <c r="N1117">
        <v>19.399999999999999</v>
      </c>
      <c r="O1117">
        <v>19.399999999999999</v>
      </c>
      <c r="P1117" t="s">
        <v>8</v>
      </c>
      <c r="R1117" t="s">
        <v>7</v>
      </c>
      <c r="S1117" s="2">
        <v>2100</v>
      </c>
      <c r="T1117" s="2">
        <v>0</v>
      </c>
      <c r="U1117" s="2">
        <v>40740</v>
      </c>
      <c r="V1117" s="2">
        <v>0</v>
      </c>
      <c r="AP1117" t="s">
        <v>116</v>
      </c>
      <c r="AQ1117" t="s">
        <v>43</v>
      </c>
      <c r="AR1117" t="s">
        <v>1943</v>
      </c>
      <c r="AS1117" t="s">
        <v>186</v>
      </c>
      <c r="AT1117" t="s">
        <v>13</v>
      </c>
      <c r="AU1117">
        <v>0</v>
      </c>
      <c r="AV1117">
        <v>1679.3173777241443</v>
      </c>
      <c r="AW1117">
        <v>32578.757127848396</v>
      </c>
      <c r="AX1117" t="s">
        <v>14</v>
      </c>
      <c r="AY1117" t="s">
        <v>14</v>
      </c>
      <c r="AZ1117" t="s">
        <v>14</v>
      </c>
      <c r="BA1117" t="s">
        <v>14</v>
      </c>
      <c r="BB1117" t="s">
        <v>14</v>
      </c>
      <c r="BC1117">
        <v>25</v>
      </c>
      <c r="BD1117">
        <v>30</v>
      </c>
      <c r="BE1117">
        <v>0</v>
      </c>
      <c r="BF1117" t="s">
        <v>505</v>
      </c>
    </row>
    <row r="1118" spans="1:58" x14ac:dyDescent="0.25">
      <c r="A1118" t="s">
        <v>1339</v>
      </c>
      <c r="B1118">
        <v>890900518</v>
      </c>
      <c r="C1118" t="s">
        <v>503</v>
      </c>
      <c r="E1118" t="s">
        <v>44</v>
      </c>
      <c r="F1118" t="s">
        <v>124</v>
      </c>
      <c r="G1118" t="s">
        <v>3</v>
      </c>
      <c r="H1118" t="s">
        <v>4</v>
      </c>
      <c r="I1118" t="s">
        <v>39</v>
      </c>
      <c r="J1118" t="s">
        <v>40</v>
      </c>
      <c r="K1118" t="s">
        <v>7</v>
      </c>
      <c r="L1118" s="1" t="s">
        <v>1479</v>
      </c>
      <c r="M1118">
        <v>853120</v>
      </c>
      <c r="N1118">
        <v>151.5</v>
      </c>
      <c r="O1118">
        <v>151.5</v>
      </c>
      <c r="P1118" t="s">
        <v>8</v>
      </c>
      <c r="R1118" t="s">
        <v>7</v>
      </c>
      <c r="S1118" s="2">
        <v>2100</v>
      </c>
      <c r="T1118" s="2">
        <v>0</v>
      </c>
      <c r="U1118" s="2">
        <v>318150</v>
      </c>
      <c r="V1118" s="2">
        <v>0</v>
      </c>
      <c r="AP1118" t="s">
        <v>116</v>
      </c>
      <c r="AQ1118" t="s">
        <v>43</v>
      </c>
      <c r="AR1118" t="s">
        <v>1943</v>
      </c>
      <c r="AS1118" t="s">
        <v>186</v>
      </c>
      <c r="AT1118" t="s">
        <v>13</v>
      </c>
      <c r="AU1118">
        <v>0</v>
      </c>
      <c r="AV1118">
        <v>1634.7403837014274</v>
      </c>
      <c r="AW1118">
        <v>247663.16813076625</v>
      </c>
      <c r="AX1118" t="s">
        <v>14</v>
      </c>
      <c r="AY1118" t="s">
        <v>14</v>
      </c>
      <c r="AZ1118" t="s">
        <v>14</v>
      </c>
      <c r="BA1118" t="s">
        <v>14</v>
      </c>
      <c r="BB1118" t="s">
        <v>14</v>
      </c>
      <c r="BC1118">
        <v>25</v>
      </c>
      <c r="BD1118">
        <v>30</v>
      </c>
      <c r="BE1118">
        <v>0</v>
      </c>
      <c r="BF1118" t="s">
        <v>505</v>
      </c>
    </row>
    <row r="1119" spans="1:58" x14ac:dyDescent="0.25">
      <c r="A1119" t="s">
        <v>1339</v>
      </c>
      <c r="B1119">
        <v>890900518</v>
      </c>
      <c r="C1119" t="s">
        <v>503</v>
      </c>
      <c r="E1119" t="s">
        <v>78</v>
      </c>
      <c r="F1119" t="s">
        <v>122</v>
      </c>
      <c r="G1119" t="s">
        <v>3</v>
      </c>
      <c r="H1119" t="s">
        <v>4</v>
      </c>
      <c r="I1119" t="s">
        <v>39</v>
      </c>
      <c r="J1119" t="s">
        <v>40</v>
      </c>
      <c r="K1119" t="s">
        <v>7</v>
      </c>
      <c r="L1119" s="1" t="s">
        <v>1479</v>
      </c>
      <c r="M1119">
        <v>853120</v>
      </c>
      <c r="N1119">
        <v>58.7</v>
      </c>
      <c r="O1119">
        <v>58.7</v>
      </c>
      <c r="P1119" t="s">
        <v>8</v>
      </c>
      <c r="R1119" t="s">
        <v>7</v>
      </c>
      <c r="S1119" s="2">
        <v>2100</v>
      </c>
      <c r="T1119" s="2">
        <v>0</v>
      </c>
      <c r="U1119" s="2">
        <v>123270</v>
      </c>
      <c r="V1119" s="2">
        <v>0</v>
      </c>
      <c r="AP1119" t="s">
        <v>116</v>
      </c>
      <c r="AQ1119" t="s">
        <v>43</v>
      </c>
      <c r="AR1119" t="s">
        <v>1943</v>
      </c>
      <c r="AS1119" t="s">
        <v>186</v>
      </c>
      <c r="AT1119" t="s">
        <v>13</v>
      </c>
      <c r="AU1119">
        <v>0</v>
      </c>
      <c r="AV1119">
        <v>1636.5917668534582</v>
      </c>
      <c r="AW1119">
        <v>96067.936714298005</v>
      </c>
      <c r="AX1119" t="s">
        <v>14</v>
      </c>
      <c r="AY1119" t="s">
        <v>14</v>
      </c>
      <c r="AZ1119" t="s">
        <v>14</v>
      </c>
      <c r="BA1119" t="s">
        <v>14</v>
      </c>
      <c r="BB1119" t="s">
        <v>14</v>
      </c>
      <c r="BC1119">
        <v>25</v>
      </c>
      <c r="BD1119">
        <v>30</v>
      </c>
      <c r="BE1119">
        <v>0</v>
      </c>
      <c r="BF1119" t="s">
        <v>505</v>
      </c>
    </row>
    <row r="1120" spans="1:58" x14ac:dyDescent="0.25">
      <c r="A1120" t="s">
        <v>1339</v>
      </c>
      <c r="B1120">
        <v>890900518</v>
      </c>
      <c r="C1120" t="s">
        <v>503</v>
      </c>
      <c r="E1120" t="s">
        <v>342</v>
      </c>
      <c r="F1120" t="s">
        <v>507</v>
      </c>
      <c r="G1120" t="s">
        <v>3</v>
      </c>
      <c r="H1120" t="s">
        <v>4</v>
      </c>
      <c r="I1120" t="s">
        <v>39</v>
      </c>
      <c r="J1120" t="s">
        <v>40</v>
      </c>
      <c r="K1120" t="s">
        <v>7</v>
      </c>
      <c r="L1120" s="1" t="s">
        <v>1479</v>
      </c>
      <c r="M1120">
        <v>853120</v>
      </c>
      <c r="N1120">
        <v>0.8</v>
      </c>
      <c r="O1120">
        <v>0.8</v>
      </c>
      <c r="P1120" t="s">
        <v>8</v>
      </c>
      <c r="R1120" t="s">
        <v>7</v>
      </c>
      <c r="S1120" s="2">
        <v>2100</v>
      </c>
      <c r="T1120" s="2">
        <v>0</v>
      </c>
      <c r="U1120" s="2">
        <v>1680</v>
      </c>
      <c r="V1120" s="2">
        <v>0</v>
      </c>
      <c r="AP1120" t="s">
        <v>116</v>
      </c>
      <c r="AQ1120" t="s">
        <v>43</v>
      </c>
      <c r="AR1120" t="s">
        <v>1943</v>
      </c>
      <c r="AS1120" t="s">
        <v>186</v>
      </c>
      <c r="AT1120" t="s">
        <v>13</v>
      </c>
      <c r="AU1120">
        <v>0</v>
      </c>
      <c r="AV1120">
        <v>1613.4170045801566</v>
      </c>
      <c r="AW1120">
        <v>1290.7336036641254</v>
      </c>
      <c r="AX1120" t="s">
        <v>14</v>
      </c>
      <c r="AY1120" t="s">
        <v>14</v>
      </c>
      <c r="AZ1120" t="s">
        <v>14</v>
      </c>
      <c r="BA1120" t="s">
        <v>14</v>
      </c>
      <c r="BB1120" t="s">
        <v>14</v>
      </c>
      <c r="BC1120">
        <v>25</v>
      </c>
      <c r="BD1120">
        <v>30</v>
      </c>
      <c r="BE1120">
        <v>0</v>
      </c>
      <c r="BF1120" t="s">
        <v>505</v>
      </c>
    </row>
    <row r="1121" spans="1:58" x14ac:dyDescent="0.25">
      <c r="A1121" t="s">
        <v>1339</v>
      </c>
      <c r="B1121">
        <v>890900518</v>
      </c>
      <c r="C1121" t="s">
        <v>503</v>
      </c>
      <c r="E1121">
        <v>3608</v>
      </c>
      <c r="F1121" t="s">
        <v>517</v>
      </c>
      <c r="G1121" t="s">
        <v>3</v>
      </c>
      <c r="H1121" t="s">
        <v>4</v>
      </c>
      <c r="I1121" t="s">
        <v>39</v>
      </c>
      <c r="J1121" t="s">
        <v>40</v>
      </c>
      <c r="K1121" t="s">
        <v>7</v>
      </c>
      <c r="L1121" s="1" t="s">
        <v>1479</v>
      </c>
      <c r="M1121">
        <v>853120</v>
      </c>
      <c r="N1121">
        <v>47.6</v>
      </c>
      <c r="O1121">
        <v>47.6</v>
      </c>
      <c r="P1121" t="s">
        <v>8</v>
      </c>
      <c r="R1121" t="s">
        <v>7</v>
      </c>
      <c r="S1121" s="2">
        <v>2100</v>
      </c>
      <c r="T1121" s="2">
        <v>0</v>
      </c>
      <c r="U1121" s="2">
        <v>99960</v>
      </c>
      <c r="V1121" s="2">
        <v>0</v>
      </c>
      <c r="AP1121" t="s">
        <v>116</v>
      </c>
      <c r="AQ1121" t="s">
        <v>43</v>
      </c>
      <c r="AR1121" t="s">
        <v>1943</v>
      </c>
      <c r="AS1121" t="s">
        <v>186</v>
      </c>
      <c r="AT1121" t="s">
        <v>13</v>
      </c>
      <c r="AU1121">
        <v>0</v>
      </c>
      <c r="AV1121">
        <v>0</v>
      </c>
      <c r="AW1121">
        <v>0</v>
      </c>
      <c r="AX1121" t="s">
        <v>14</v>
      </c>
      <c r="AY1121" t="s">
        <v>14</v>
      </c>
      <c r="AZ1121" t="s">
        <v>14</v>
      </c>
      <c r="BA1121" t="s">
        <v>14</v>
      </c>
      <c r="BB1121" t="s">
        <v>14</v>
      </c>
      <c r="BC1121">
        <v>25</v>
      </c>
      <c r="BD1121">
        <v>30</v>
      </c>
      <c r="BE1121">
        <v>0</v>
      </c>
      <c r="BF1121" t="s">
        <v>505</v>
      </c>
    </row>
    <row r="1122" spans="1:58" x14ac:dyDescent="0.25">
      <c r="A1122" t="s">
        <v>1339</v>
      </c>
      <c r="B1122">
        <v>890900518</v>
      </c>
      <c r="C1122" t="s">
        <v>503</v>
      </c>
      <c r="E1122">
        <v>4113</v>
      </c>
      <c r="F1122" t="s">
        <v>104</v>
      </c>
      <c r="G1122" t="s">
        <v>38</v>
      </c>
      <c r="H1122" t="s">
        <v>38</v>
      </c>
      <c r="I1122" t="s">
        <v>39</v>
      </c>
      <c r="J1122" t="s">
        <v>40</v>
      </c>
      <c r="K1122" t="s">
        <v>7</v>
      </c>
      <c r="L1122" s="1" t="s">
        <v>1479</v>
      </c>
      <c r="M1122">
        <v>853121</v>
      </c>
      <c r="N1122">
        <v>26.8</v>
      </c>
      <c r="O1122">
        <v>26.8</v>
      </c>
      <c r="P1122" t="s">
        <v>8</v>
      </c>
      <c r="R1122" t="s">
        <v>7</v>
      </c>
      <c r="S1122" s="2">
        <v>1450</v>
      </c>
      <c r="T1122" s="2">
        <v>0</v>
      </c>
      <c r="U1122" s="2">
        <v>38860</v>
      </c>
      <c r="V1122" s="2">
        <v>0</v>
      </c>
      <c r="AP1122" t="s">
        <v>116</v>
      </c>
      <c r="AQ1122" t="s">
        <v>43</v>
      </c>
      <c r="AR1122" t="s">
        <v>1943</v>
      </c>
      <c r="AS1122" t="s">
        <v>186</v>
      </c>
      <c r="AT1122" t="s">
        <v>13</v>
      </c>
      <c r="AU1122">
        <v>0</v>
      </c>
      <c r="AV1122">
        <v>0</v>
      </c>
      <c r="AW1122">
        <v>0</v>
      </c>
      <c r="AX1122" t="s">
        <v>14</v>
      </c>
      <c r="AY1122" t="s">
        <v>14</v>
      </c>
      <c r="AZ1122" t="s">
        <v>14</v>
      </c>
      <c r="BA1122" t="s">
        <v>14</v>
      </c>
      <c r="BB1122" t="s">
        <v>14</v>
      </c>
      <c r="BC1122">
        <v>25</v>
      </c>
      <c r="BD1122">
        <v>30</v>
      </c>
      <c r="BE1122">
        <v>0</v>
      </c>
      <c r="BF1122" t="s">
        <v>505</v>
      </c>
    </row>
    <row r="1123" spans="1:58" x14ac:dyDescent="0.25">
      <c r="A1123" t="s">
        <v>1339</v>
      </c>
      <c r="B1123">
        <v>890900518</v>
      </c>
      <c r="C1123" t="s">
        <v>503</v>
      </c>
      <c r="E1123">
        <v>4556</v>
      </c>
      <c r="F1123" t="s">
        <v>37</v>
      </c>
      <c r="G1123" t="s">
        <v>38</v>
      </c>
      <c r="H1123" t="s">
        <v>38</v>
      </c>
      <c r="I1123" t="s">
        <v>39</v>
      </c>
      <c r="J1123" t="s">
        <v>40</v>
      </c>
      <c r="K1123" t="s">
        <v>7</v>
      </c>
      <c r="L1123" s="1" t="s">
        <v>1479</v>
      </c>
      <c r="M1123">
        <v>853121</v>
      </c>
      <c r="N1123">
        <v>937.6</v>
      </c>
      <c r="O1123">
        <v>937.6</v>
      </c>
      <c r="P1123" t="s">
        <v>8</v>
      </c>
      <c r="R1123" t="s">
        <v>7</v>
      </c>
      <c r="S1123" s="2">
        <v>1450</v>
      </c>
      <c r="T1123" s="2">
        <v>0</v>
      </c>
      <c r="U1123" s="2">
        <v>1359520</v>
      </c>
      <c r="V1123" s="2">
        <v>0</v>
      </c>
      <c r="AP1123" t="s">
        <v>116</v>
      </c>
      <c r="AQ1123" t="s">
        <v>43</v>
      </c>
      <c r="AR1123" t="s">
        <v>1943</v>
      </c>
      <c r="AS1123" t="s">
        <v>186</v>
      </c>
      <c r="AT1123" t="s">
        <v>13</v>
      </c>
      <c r="AU1123">
        <v>0</v>
      </c>
      <c r="AV1123">
        <v>0</v>
      </c>
      <c r="AW1123">
        <v>0</v>
      </c>
      <c r="AX1123" t="s">
        <v>14</v>
      </c>
      <c r="AY1123" t="s">
        <v>14</v>
      </c>
      <c r="AZ1123" t="s">
        <v>14</v>
      </c>
      <c r="BA1123" t="s">
        <v>14</v>
      </c>
      <c r="BB1123" t="s">
        <v>14</v>
      </c>
      <c r="BC1123">
        <v>25</v>
      </c>
      <c r="BD1123">
        <v>30</v>
      </c>
      <c r="BE1123">
        <v>0</v>
      </c>
      <c r="BF1123" t="s">
        <v>505</v>
      </c>
    </row>
    <row r="1124" spans="1:58" x14ac:dyDescent="0.25">
      <c r="A1124" t="s">
        <v>1417</v>
      </c>
      <c r="B1124">
        <v>890901389</v>
      </c>
      <c r="C1124" t="s">
        <v>564</v>
      </c>
      <c r="E1124">
        <v>6448</v>
      </c>
      <c r="F1124" t="s">
        <v>566</v>
      </c>
      <c r="G1124" t="s">
        <v>346</v>
      </c>
      <c r="H1124" t="s">
        <v>30</v>
      </c>
      <c r="I1124" t="s">
        <v>22</v>
      </c>
      <c r="J1124" t="s">
        <v>23</v>
      </c>
      <c r="K1124" t="s">
        <v>7</v>
      </c>
      <c r="L1124" s="1" t="s">
        <v>1479</v>
      </c>
      <c r="M1124">
        <v>853374</v>
      </c>
      <c r="N1124">
        <v>121</v>
      </c>
      <c r="O1124">
        <v>121</v>
      </c>
      <c r="P1124" t="s">
        <v>8</v>
      </c>
      <c r="R1124" t="s">
        <v>7</v>
      </c>
      <c r="S1124" s="2">
        <v>850</v>
      </c>
      <c r="T1124" s="2">
        <v>0</v>
      </c>
      <c r="U1124" s="2">
        <v>102850</v>
      </c>
      <c r="V1124" s="2">
        <v>0</v>
      </c>
      <c r="AP1124" t="s">
        <v>116</v>
      </c>
      <c r="AQ1124" t="s">
        <v>24</v>
      </c>
      <c r="AR1124" t="s">
        <v>1943</v>
      </c>
      <c r="AS1124" t="s">
        <v>186</v>
      </c>
      <c r="AT1124" t="s">
        <v>13</v>
      </c>
      <c r="AU1124">
        <v>0</v>
      </c>
      <c r="AV1124">
        <v>0</v>
      </c>
      <c r="AW1124">
        <v>0</v>
      </c>
      <c r="AX1124" t="s">
        <v>14</v>
      </c>
      <c r="AY1124" t="s">
        <v>14</v>
      </c>
      <c r="AZ1124" t="s">
        <v>15</v>
      </c>
      <c r="BA1124" t="s">
        <v>14</v>
      </c>
      <c r="BB1124" t="s">
        <v>15</v>
      </c>
      <c r="BC1124">
        <v>1</v>
      </c>
      <c r="BD1124">
        <v>30</v>
      </c>
      <c r="BE1124" t="s">
        <v>1532</v>
      </c>
      <c r="BF1124" t="s">
        <v>1533</v>
      </c>
    </row>
    <row r="1125" spans="1:58" x14ac:dyDescent="0.25">
      <c r="A1125" t="s">
        <v>1417</v>
      </c>
      <c r="B1125">
        <v>890901389</v>
      </c>
      <c r="C1125" t="s">
        <v>564</v>
      </c>
      <c r="E1125">
        <v>5007</v>
      </c>
      <c r="F1125" t="s">
        <v>569</v>
      </c>
      <c r="G1125" t="s">
        <v>62</v>
      </c>
      <c r="H1125" t="s">
        <v>63</v>
      </c>
      <c r="I1125" t="s">
        <v>22</v>
      </c>
      <c r="J1125" t="s">
        <v>23</v>
      </c>
      <c r="K1125" t="s">
        <v>7</v>
      </c>
      <c r="L1125" s="1" t="s">
        <v>1479</v>
      </c>
      <c r="M1125">
        <v>853375</v>
      </c>
      <c r="N1125">
        <v>143.80000000000001</v>
      </c>
      <c r="O1125">
        <v>143.80000000000001</v>
      </c>
      <c r="P1125" t="s">
        <v>8</v>
      </c>
      <c r="R1125" t="s">
        <v>7</v>
      </c>
      <c r="S1125" s="2">
        <v>1500</v>
      </c>
      <c r="T1125" s="2">
        <v>0</v>
      </c>
      <c r="U1125" s="2">
        <v>215700.00000000003</v>
      </c>
      <c r="V1125" s="2">
        <v>0</v>
      </c>
      <c r="AP1125" t="s">
        <v>116</v>
      </c>
      <c r="AQ1125" t="s">
        <v>24</v>
      </c>
      <c r="AR1125" t="s">
        <v>1943</v>
      </c>
      <c r="AS1125" t="s">
        <v>186</v>
      </c>
      <c r="AT1125" t="s">
        <v>13</v>
      </c>
      <c r="AU1125">
        <v>0</v>
      </c>
      <c r="AV1125">
        <v>0</v>
      </c>
      <c r="AW1125">
        <v>0</v>
      </c>
      <c r="AX1125" t="s">
        <v>14</v>
      </c>
      <c r="AY1125" t="s">
        <v>14</v>
      </c>
      <c r="AZ1125" t="s">
        <v>15</v>
      </c>
      <c r="BA1125" t="s">
        <v>14</v>
      </c>
      <c r="BB1125" t="s">
        <v>15</v>
      </c>
      <c r="BC1125">
        <v>1</v>
      </c>
      <c r="BD1125">
        <v>30</v>
      </c>
      <c r="BE1125" t="s">
        <v>1532</v>
      </c>
      <c r="BF1125" t="s">
        <v>1533</v>
      </c>
    </row>
    <row r="1126" spans="1:58" x14ac:dyDescent="0.25">
      <c r="A1126" t="s">
        <v>1479</v>
      </c>
      <c r="B1126">
        <v>890901389</v>
      </c>
      <c r="C1126" t="s">
        <v>564</v>
      </c>
      <c r="E1126">
        <v>31</v>
      </c>
      <c r="F1126" t="s">
        <v>180</v>
      </c>
      <c r="G1126" t="s">
        <v>72</v>
      </c>
      <c r="H1126" t="s">
        <v>73</v>
      </c>
      <c r="I1126" t="s">
        <v>22</v>
      </c>
      <c r="J1126" t="s">
        <v>23</v>
      </c>
      <c r="K1126" t="s">
        <v>7</v>
      </c>
      <c r="L1126" s="1" t="s">
        <v>1479</v>
      </c>
      <c r="M1126">
        <v>853422</v>
      </c>
      <c r="N1126">
        <v>6</v>
      </c>
      <c r="O1126">
        <v>6</v>
      </c>
      <c r="P1126" t="s">
        <v>8</v>
      </c>
      <c r="R1126" t="s">
        <v>7</v>
      </c>
      <c r="S1126" s="2">
        <v>2100</v>
      </c>
      <c r="T1126" s="2">
        <v>0</v>
      </c>
      <c r="U1126" s="2">
        <v>12600</v>
      </c>
      <c r="V1126" s="2">
        <v>0</v>
      </c>
      <c r="AP1126" t="s">
        <v>116</v>
      </c>
      <c r="AQ1126" t="s">
        <v>24</v>
      </c>
      <c r="AR1126" t="s">
        <v>1943</v>
      </c>
      <c r="AS1126" t="s">
        <v>186</v>
      </c>
      <c r="AT1126" t="s">
        <v>13</v>
      </c>
      <c r="AU1126">
        <v>0</v>
      </c>
      <c r="AV1126">
        <v>0</v>
      </c>
      <c r="AW1126">
        <v>0</v>
      </c>
      <c r="AX1126" t="s">
        <v>14</v>
      </c>
      <c r="AY1126" t="s">
        <v>14</v>
      </c>
      <c r="AZ1126" t="s">
        <v>15</v>
      </c>
      <c r="BA1126" t="s">
        <v>14</v>
      </c>
      <c r="BB1126" t="s">
        <v>15</v>
      </c>
      <c r="BC1126">
        <v>1</v>
      </c>
      <c r="BD1126">
        <v>30</v>
      </c>
      <c r="BE1126" t="s">
        <v>1532</v>
      </c>
      <c r="BF1126" t="s">
        <v>1533</v>
      </c>
    </row>
    <row r="1127" spans="1:58" x14ac:dyDescent="0.25">
      <c r="A1127" t="s">
        <v>1479</v>
      </c>
      <c r="B1127">
        <v>890901389</v>
      </c>
      <c r="C1127" t="s">
        <v>564</v>
      </c>
      <c r="E1127">
        <v>817</v>
      </c>
      <c r="F1127" t="s">
        <v>143</v>
      </c>
      <c r="G1127" t="s">
        <v>144</v>
      </c>
      <c r="H1127" t="s">
        <v>145</v>
      </c>
      <c r="I1127" t="s">
        <v>22</v>
      </c>
      <c r="J1127" t="s">
        <v>23</v>
      </c>
      <c r="K1127" t="s">
        <v>7</v>
      </c>
      <c r="L1127" s="1" t="s">
        <v>1479</v>
      </c>
      <c r="M1127">
        <v>853424</v>
      </c>
      <c r="N1127">
        <v>13.8</v>
      </c>
      <c r="O1127">
        <v>13.8</v>
      </c>
      <c r="P1127" t="s">
        <v>8</v>
      </c>
      <c r="R1127" t="s">
        <v>7</v>
      </c>
      <c r="S1127" s="2">
        <v>4950</v>
      </c>
      <c r="T1127" s="2">
        <v>0</v>
      </c>
      <c r="U1127" s="2">
        <v>68310</v>
      </c>
      <c r="V1127" s="2">
        <v>0</v>
      </c>
      <c r="AP1127" t="s">
        <v>116</v>
      </c>
      <c r="AQ1127" t="s">
        <v>24</v>
      </c>
      <c r="AR1127" t="s">
        <v>1943</v>
      </c>
      <c r="AS1127" t="s">
        <v>186</v>
      </c>
      <c r="AT1127" t="s">
        <v>13</v>
      </c>
      <c r="AU1127">
        <v>0</v>
      </c>
      <c r="AV1127">
        <v>0</v>
      </c>
      <c r="AW1127">
        <v>0</v>
      </c>
      <c r="AX1127" t="s">
        <v>14</v>
      </c>
      <c r="AY1127" t="s">
        <v>14</v>
      </c>
      <c r="AZ1127" t="s">
        <v>15</v>
      </c>
      <c r="BA1127" t="s">
        <v>14</v>
      </c>
      <c r="BB1127" t="s">
        <v>15</v>
      </c>
      <c r="BC1127">
        <v>1</v>
      </c>
      <c r="BD1127">
        <v>30</v>
      </c>
      <c r="BE1127" t="s">
        <v>1532</v>
      </c>
      <c r="BF1127" t="s">
        <v>1533</v>
      </c>
    </row>
    <row r="1128" spans="1:58" x14ac:dyDescent="0.25">
      <c r="A1128" t="s">
        <v>1479</v>
      </c>
      <c r="B1128">
        <v>900321758</v>
      </c>
      <c r="C1128" t="s">
        <v>571</v>
      </c>
      <c r="E1128" t="s">
        <v>44</v>
      </c>
      <c r="F1128" t="s">
        <v>45</v>
      </c>
      <c r="G1128" t="s">
        <v>3</v>
      </c>
      <c r="H1128" t="s">
        <v>4</v>
      </c>
      <c r="I1128" t="s">
        <v>5</v>
      </c>
      <c r="J1128" t="s">
        <v>6</v>
      </c>
      <c r="K1128" t="s">
        <v>7</v>
      </c>
      <c r="L1128" s="1" t="s">
        <v>1479</v>
      </c>
      <c r="M1128">
        <v>853407</v>
      </c>
      <c r="N1128">
        <v>2.6</v>
      </c>
      <c r="O1128">
        <v>2.6</v>
      </c>
      <c r="P1128" t="s">
        <v>8</v>
      </c>
      <c r="R1128" t="s">
        <v>7</v>
      </c>
      <c r="S1128" s="2">
        <v>4100</v>
      </c>
      <c r="T1128" s="2">
        <v>0</v>
      </c>
      <c r="U1128" s="2">
        <v>10660</v>
      </c>
      <c r="V1128" s="2">
        <v>0</v>
      </c>
      <c r="AC1128">
        <v>83588</v>
      </c>
      <c r="AD1128" t="s">
        <v>46</v>
      </c>
      <c r="AE1128" t="s">
        <v>47</v>
      </c>
      <c r="AF1128" t="s">
        <v>1503</v>
      </c>
      <c r="AP1128" t="s">
        <v>11</v>
      </c>
      <c r="AQ1128" t="s">
        <v>12</v>
      </c>
      <c r="AR1128" t="s">
        <v>1943</v>
      </c>
      <c r="AS1128" t="s">
        <v>186</v>
      </c>
      <c r="AT1128" t="s">
        <v>13</v>
      </c>
      <c r="AU1128">
        <v>0</v>
      </c>
      <c r="AV1128">
        <v>1634.7403837014274</v>
      </c>
      <c r="AW1128">
        <v>4250.3249976237112</v>
      </c>
      <c r="AX1128" t="s">
        <v>14</v>
      </c>
      <c r="AY1128" t="s">
        <v>15</v>
      </c>
      <c r="AZ1128" t="s">
        <v>14</v>
      </c>
      <c r="BA1128" t="s">
        <v>14</v>
      </c>
      <c r="BB1128" t="s">
        <v>14</v>
      </c>
      <c r="BC1128">
        <v>1</v>
      </c>
      <c r="BD1128">
        <v>20</v>
      </c>
      <c r="BE1128" t="s">
        <v>1534</v>
      </c>
      <c r="BF1128" t="s">
        <v>1535</v>
      </c>
    </row>
    <row r="1129" spans="1:58" x14ac:dyDescent="0.25">
      <c r="A1129" t="s">
        <v>1479</v>
      </c>
      <c r="B1129">
        <v>900321758</v>
      </c>
      <c r="C1129" t="s">
        <v>571</v>
      </c>
      <c r="E1129" t="s">
        <v>56</v>
      </c>
      <c r="F1129" t="s">
        <v>57</v>
      </c>
      <c r="G1129" t="s">
        <v>3</v>
      </c>
      <c r="H1129" t="s">
        <v>4</v>
      </c>
      <c r="I1129" t="s">
        <v>5</v>
      </c>
      <c r="J1129" t="s">
        <v>6</v>
      </c>
      <c r="K1129" t="s">
        <v>7</v>
      </c>
      <c r="L1129" s="1" t="s">
        <v>1479</v>
      </c>
      <c r="M1129">
        <v>853407</v>
      </c>
      <c r="N1129">
        <v>8.1999999999999993</v>
      </c>
      <c r="O1129">
        <v>8.1999999999999993</v>
      </c>
      <c r="P1129" t="s">
        <v>8</v>
      </c>
      <c r="R1129" t="s">
        <v>7</v>
      </c>
      <c r="S1129" s="2">
        <v>4100</v>
      </c>
      <c r="T1129" s="2">
        <v>0</v>
      </c>
      <c r="U1129" s="2">
        <v>33620</v>
      </c>
      <c r="V1129" s="2">
        <v>0</v>
      </c>
      <c r="AC1129">
        <v>83588</v>
      </c>
      <c r="AD1129" t="s">
        <v>46</v>
      </c>
      <c r="AE1129" t="s">
        <v>47</v>
      </c>
      <c r="AF1129" t="s">
        <v>1503</v>
      </c>
      <c r="AP1129" t="s">
        <v>11</v>
      </c>
      <c r="AQ1129" t="s">
        <v>12</v>
      </c>
      <c r="AR1129" t="s">
        <v>1943</v>
      </c>
      <c r="AS1129" t="s">
        <v>186</v>
      </c>
      <c r="AT1129" t="s">
        <v>13</v>
      </c>
      <c r="AU1129">
        <v>0</v>
      </c>
      <c r="AV1129">
        <v>656.51322676072471</v>
      </c>
      <c r="AW1129">
        <v>5383.4084594379419</v>
      </c>
      <c r="AX1129" t="s">
        <v>14</v>
      </c>
      <c r="AY1129" t="s">
        <v>15</v>
      </c>
      <c r="AZ1129" t="s">
        <v>14</v>
      </c>
      <c r="BA1129" t="s">
        <v>14</v>
      </c>
      <c r="BB1129" t="s">
        <v>14</v>
      </c>
      <c r="BC1129">
        <v>1</v>
      </c>
      <c r="BD1129">
        <v>20</v>
      </c>
      <c r="BE1129" t="s">
        <v>1534</v>
      </c>
      <c r="BF1129" t="s">
        <v>1535</v>
      </c>
    </row>
    <row r="1130" spans="1:58" x14ac:dyDescent="0.25">
      <c r="A1130" t="s">
        <v>456</v>
      </c>
      <c r="B1130">
        <v>890900120</v>
      </c>
      <c r="C1130" t="s">
        <v>593</v>
      </c>
      <c r="E1130">
        <v>3433</v>
      </c>
      <c r="F1130" t="s">
        <v>519</v>
      </c>
      <c r="G1130" t="s">
        <v>68</v>
      </c>
      <c r="H1130" t="s">
        <v>69</v>
      </c>
      <c r="I1130" t="s">
        <v>489</v>
      </c>
      <c r="J1130" t="s">
        <v>214</v>
      </c>
      <c r="K1130" t="s">
        <v>7</v>
      </c>
      <c r="L1130" s="1" t="s">
        <v>1479</v>
      </c>
      <c r="M1130">
        <v>853324</v>
      </c>
      <c r="N1130">
        <v>91</v>
      </c>
      <c r="O1130">
        <v>91</v>
      </c>
      <c r="P1130" t="s">
        <v>8</v>
      </c>
      <c r="R1130" t="s">
        <v>7</v>
      </c>
      <c r="S1130" s="2">
        <v>400</v>
      </c>
      <c r="T1130" s="2">
        <v>0</v>
      </c>
      <c r="U1130" s="2">
        <v>36400</v>
      </c>
      <c r="V1130" s="2">
        <v>0</v>
      </c>
      <c r="AP1130" t="s">
        <v>116</v>
      </c>
      <c r="AQ1130" t="s">
        <v>215</v>
      </c>
      <c r="AR1130" t="s">
        <v>1943</v>
      </c>
      <c r="AS1130" t="s">
        <v>186</v>
      </c>
      <c r="AT1130" t="s">
        <v>13</v>
      </c>
      <c r="AU1130">
        <v>0</v>
      </c>
      <c r="AV1130">
        <v>0</v>
      </c>
      <c r="AW1130">
        <v>0</v>
      </c>
      <c r="AX1130" t="s">
        <v>14</v>
      </c>
      <c r="AY1130" t="s">
        <v>14</v>
      </c>
      <c r="AZ1130" t="s">
        <v>15</v>
      </c>
      <c r="BA1130" t="s">
        <v>14</v>
      </c>
      <c r="BB1130">
        <v>0</v>
      </c>
      <c r="BC1130">
        <v>0</v>
      </c>
      <c r="BD1130">
        <v>22</v>
      </c>
      <c r="BE1130" t="s">
        <v>1866</v>
      </c>
      <c r="BF1130">
        <v>0</v>
      </c>
    </row>
    <row r="1131" spans="1:58" x14ac:dyDescent="0.25">
      <c r="A1131" t="s">
        <v>1339</v>
      </c>
      <c r="B1131">
        <v>-8315073</v>
      </c>
      <c r="C1131" t="s">
        <v>598</v>
      </c>
      <c r="E1131" t="s">
        <v>56</v>
      </c>
      <c r="F1131" t="s">
        <v>57</v>
      </c>
      <c r="G1131" t="s">
        <v>3</v>
      </c>
      <c r="H1131" t="s">
        <v>4</v>
      </c>
      <c r="I1131" t="s">
        <v>39</v>
      </c>
      <c r="J1131" t="s">
        <v>40</v>
      </c>
      <c r="K1131" t="s">
        <v>7</v>
      </c>
      <c r="L1131" s="1" t="s">
        <v>1479</v>
      </c>
      <c r="M1131">
        <v>853287</v>
      </c>
      <c r="N1131">
        <v>0.22</v>
      </c>
      <c r="O1131">
        <v>0.22</v>
      </c>
      <c r="P1131" t="s">
        <v>8</v>
      </c>
      <c r="R1131" t="s">
        <v>7</v>
      </c>
      <c r="U1131" s="2">
        <v>0</v>
      </c>
      <c r="V1131" s="2">
        <v>0</v>
      </c>
      <c r="AC1131">
        <v>83588</v>
      </c>
      <c r="AD1131" t="s">
        <v>46</v>
      </c>
      <c r="AE1131" t="s">
        <v>47</v>
      </c>
      <c r="AF1131" t="s">
        <v>1503</v>
      </c>
      <c r="AP1131" t="s">
        <v>11</v>
      </c>
      <c r="AQ1131" t="s">
        <v>43</v>
      </c>
      <c r="AR1131" t="s">
        <v>1943</v>
      </c>
      <c r="AS1131" t="s">
        <v>186</v>
      </c>
      <c r="AT1131" t="s">
        <v>13</v>
      </c>
      <c r="AU1131">
        <v>0</v>
      </c>
      <c r="AV1131">
        <v>656.51322676072471</v>
      </c>
      <c r="AW1131">
        <v>144.43290988735944</v>
      </c>
      <c r="AX1131" t="e">
        <v>#N/A</v>
      </c>
      <c r="AY1131" t="e">
        <v>#N/A</v>
      </c>
      <c r="AZ1131" t="e">
        <v>#N/A</v>
      </c>
      <c r="BA1131" t="e">
        <v>#N/A</v>
      </c>
      <c r="BB1131" t="e">
        <v>#N/A</v>
      </c>
      <c r="BC1131" t="e">
        <v>#N/A</v>
      </c>
      <c r="BD1131" t="e">
        <v>#N/A</v>
      </c>
      <c r="BE1131" t="e">
        <v>#N/A</v>
      </c>
      <c r="BF1131" t="e">
        <v>#N/A</v>
      </c>
    </row>
    <row r="1132" spans="1:58" x14ac:dyDescent="0.25">
      <c r="A1132" t="s">
        <v>1339</v>
      </c>
      <c r="B1132">
        <v>890902922</v>
      </c>
      <c r="C1132" t="s">
        <v>630</v>
      </c>
      <c r="E1132">
        <v>2570</v>
      </c>
      <c r="F1132" t="s">
        <v>294</v>
      </c>
      <c r="G1132" t="s">
        <v>38</v>
      </c>
      <c r="H1132" t="s">
        <v>38</v>
      </c>
      <c r="I1132" t="s">
        <v>39</v>
      </c>
      <c r="J1132" t="s">
        <v>40</v>
      </c>
      <c r="K1132" t="s">
        <v>7</v>
      </c>
      <c r="L1132" s="1" t="s">
        <v>1479</v>
      </c>
      <c r="M1132">
        <v>853236</v>
      </c>
      <c r="N1132">
        <v>326.24</v>
      </c>
      <c r="O1132">
        <v>326.24</v>
      </c>
      <c r="P1132" t="s">
        <v>8</v>
      </c>
      <c r="R1132" t="s">
        <v>7</v>
      </c>
      <c r="S1132" s="2">
        <v>1400</v>
      </c>
      <c r="T1132" s="2">
        <v>0</v>
      </c>
      <c r="U1132" s="2">
        <v>456736</v>
      </c>
      <c r="V1132" s="2">
        <v>0</v>
      </c>
      <c r="AP1132" t="s">
        <v>116</v>
      </c>
      <c r="AQ1132" t="s">
        <v>43</v>
      </c>
      <c r="AR1132" t="s">
        <v>1943</v>
      </c>
      <c r="AS1132" t="s">
        <v>186</v>
      </c>
      <c r="AT1132" t="s">
        <v>13</v>
      </c>
      <c r="AU1132">
        <v>0</v>
      </c>
      <c r="AV1132">
        <v>0</v>
      </c>
      <c r="AW1132">
        <v>0</v>
      </c>
      <c r="AX1132" t="s">
        <v>14</v>
      </c>
      <c r="AY1132" t="s">
        <v>14</v>
      </c>
      <c r="AZ1132" t="s">
        <v>14</v>
      </c>
      <c r="BA1132" t="s">
        <v>606</v>
      </c>
      <c r="BB1132" t="s">
        <v>14</v>
      </c>
      <c r="BC1132">
        <v>1</v>
      </c>
      <c r="BD1132">
        <v>30</v>
      </c>
      <c r="BE1132" t="s">
        <v>632</v>
      </c>
      <c r="BF1132">
        <v>0</v>
      </c>
    </row>
    <row r="1133" spans="1:58" x14ac:dyDescent="0.25">
      <c r="A1133" t="s">
        <v>1339</v>
      </c>
      <c r="B1133">
        <v>890902922</v>
      </c>
      <c r="C1133" t="s">
        <v>630</v>
      </c>
      <c r="E1133" t="s">
        <v>44</v>
      </c>
      <c r="F1133" t="s">
        <v>45</v>
      </c>
      <c r="G1133" t="s">
        <v>3</v>
      </c>
      <c r="H1133" t="s">
        <v>4</v>
      </c>
      <c r="I1133" t="s">
        <v>39</v>
      </c>
      <c r="J1133" t="s">
        <v>40</v>
      </c>
      <c r="K1133" t="s">
        <v>7</v>
      </c>
      <c r="L1133" s="1" t="s">
        <v>1479</v>
      </c>
      <c r="M1133">
        <v>853235</v>
      </c>
      <c r="N1133">
        <v>44.55</v>
      </c>
      <c r="O1133">
        <v>44.55</v>
      </c>
      <c r="P1133" t="s">
        <v>8</v>
      </c>
      <c r="R1133" t="s">
        <v>7</v>
      </c>
      <c r="S1133" s="2">
        <v>1800</v>
      </c>
      <c r="T1133" s="2">
        <v>0</v>
      </c>
      <c r="U1133" s="2">
        <v>80190</v>
      </c>
      <c r="V1133" s="2">
        <v>0</v>
      </c>
      <c r="AP1133" t="s">
        <v>116</v>
      </c>
      <c r="AQ1133" t="s">
        <v>43</v>
      </c>
      <c r="AR1133" t="s">
        <v>1943</v>
      </c>
      <c r="AS1133" t="s">
        <v>186</v>
      </c>
      <c r="AT1133" t="s">
        <v>13</v>
      </c>
      <c r="AU1133">
        <v>0</v>
      </c>
      <c r="AV1133">
        <v>1634.7403837014274</v>
      </c>
      <c r="AW1133">
        <v>72827.684093898584</v>
      </c>
      <c r="AX1133" t="s">
        <v>14</v>
      </c>
      <c r="AY1133" t="s">
        <v>14</v>
      </c>
      <c r="AZ1133" t="s">
        <v>14</v>
      </c>
      <c r="BA1133" t="s">
        <v>606</v>
      </c>
      <c r="BB1133" t="s">
        <v>14</v>
      </c>
      <c r="BC1133">
        <v>1</v>
      </c>
      <c r="BD1133">
        <v>30</v>
      </c>
      <c r="BE1133" t="s">
        <v>632</v>
      </c>
      <c r="BF1133">
        <v>0</v>
      </c>
    </row>
    <row r="1134" spans="1:58" x14ac:dyDescent="0.25">
      <c r="A1134" t="s">
        <v>1339</v>
      </c>
      <c r="B1134">
        <v>890902922</v>
      </c>
      <c r="C1134" t="s">
        <v>630</v>
      </c>
      <c r="E1134" t="s">
        <v>48</v>
      </c>
      <c r="F1134" t="s">
        <v>49</v>
      </c>
      <c r="G1134" t="s">
        <v>3</v>
      </c>
      <c r="H1134" t="s">
        <v>4</v>
      </c>
      <c r="I1134" t="s">
        <v>39</v>
      </c>
      <c r="J1134" t="s">
        <v>40</v>
      </c>
      <c r="K1134" t="s">
        <v>7</v>
      </c>
      <c r="L1134" s="1" t="s">
        <v>1479</v>
      </c>
      <c r="M1134">
        <v>853235</v>
      </c>
      <c r="N1134">
        <v>3.25</v>
      </c>
      <c r="O1134">
        <v>3.25</v>
      </c>
      <c r="P1134" t="s">
        <v>8</v>
      </c>
      <c r="R1134" t="s">
        <v>7</v>
      </c>
      <c r="S1134" s="2">
        <v>1800</v>
      </c>
      <c r="T1134" s="2">
        <v>0</v>
      </c>
      <c r="U1134" s="2">
        <v>5850</v>
      </c>
      <c r="V1134" s="2">
        <v>0</v>
      </c>
      <c r="AP1134" t="s">
        <v>116</v>
      </c>
      <c r="AQ1134" t="s">
        <v>43</v>
      </c>
      <c r="AR1134" t="s">
        <v>1943</v>
      </c>
      <c r="AS1134" t="s">
        <v>186</v>
      </c>
      <c r="AT1134" t="s">
        <v>13</v>
      </c>
      <c r="AU1134">
        <v>0</v>
      </c>
      <c r="AV1134">
        <v>1679.3173777241443</v>
      </c>
      <c r="AW1134">
        <v>5457.7814776034693</v>
      </c>
      <c r="AX1134" t="s">
        <v>14</v>
      </c>
      <c r="AY1134" t="s">
        <v>14</v>
      </c>
      <c r="AZ1134" t="s">
        <v>14</v>
      </c>
      <c r="BA1134" t="s">
        <v>606</v>
      </c>
      <c r="BB1134" t="s">
        <v>14</v>
      </c>
      <c r="BC1134">
        <v>1</v>
      </c>
      <c r="BD1134">
        <v>30</v>
      </c>
      <c r="BE1134" t="s">
        <v>632</v>
      </c>
      <c r="BF1134">
        <v>0</v>
      </c>
    </row>
    <row r="1135" spans="1:58" x14ac:dyDescent="0.25">
      <c r="A1135" t="s">
        <v>1339</v>
      </c>
      <c r="B1135">
        <v>890902922</v>
      </c>
      <c r="C1135" t="s">
        <v>630</v>
      </c>
      <c r="E1135" t="s">
        <v>78</v>
      </c>
      <c r="F1135" t="s">
        <v>79</v>
      </c>
      <c r="G1135" t="s">
        <v>3</v>
      </c>
      <c r="H1135" t="s">
        <v>4</v>
      </c>
      <c r="I1135" t="s">
        <v>39</v>
      </c>
      <c r="J1135" t="s">
        <v>40</v>
      </c>
      <c r="K1135" t="s">
        <v>7</v>
      </c>
      <c r="L1135" s="1" t="s">
        <v>1479</v>
      </c>
      <c r="M1135">
        <v>853235</v>
      </c>
      <c r="N1135">
        <v>13.62</v>
      </c>
      <c r="O1135">
        <v>13.62</v>
      </c>
      <c r="P1135" t="s">
        <v>8</v>
      </c>
      <c r="R1135" t="s">
        <v>7</v>
      </c>
      <c r="S1135" s="2">
        <v>1800</v>
      </c>
      <c r="T1135" s="2">
        <v>0</v>
      </c>
      <c r="U1135" s="2">
        <v>24516</v>
      </c>
      <c r="V1135" s="2">
        <v>0</v>
      </c>
      <c r="AP1135" t="s">
        <v>116</v>
      </c>
      <c r="AQ1135" t="s">
        <v>43</v>
      </c>
      <c r="AR1135" t="s">
        <v>1943</v>
      </c>
      <c r="AS1135" t="s">
        <v>186</v>
      </c>
      <c r="AT1135" t="s">
        <v>13</v>
      </c>
      <c r="AU1135">
        <v>0</v>
      </c>
      <c r="AV1135">
        <v>1636.5917668534582</v>
      </c>
      <c r="AW1135">
        <v>22290.379864544098</v>
      </c>
      <c r="AX1135" t="s">
        <v>14</v>
      </c>
      <c r="AY1135" t="s">
        <v>14</v>
      </c>
      <c r="AZ1135" t="s">
        <v>14</v>
      </c>
      <c r="BA1135" t="s">
        <v>606</v>
      </c>
      <c r="BB1135" t="s">
        <v>14</v>
      </c>
      <c r="BC1135">
        <v>1</v>
      </c>
      <c r="BD1135">
        <v>30</v>
      </c>
      <c r="BE1135" t="s">
        <v>632</v>
      </c>
      <c r="BF1135">
        <v>0</v>
      </c>
    </row>
    <row r="1136" spans="1:58" x14ac:dyDescent="0.25">
      <c r="A1136" t="s">
        <v>1339</v>
      </c>
      <c r="B1136">
        <v>890905843</v>
      </c>
      <c r="C1136" t="s">
        <v>291</v>
      </c>
      <c r="E1136" t="s">
        <v>44</v>
      </c>
      <c r="F1136" t="s">
        <v>45</v>
      </c>
      <c r="G1136" t="s">
        <v>3</v>
      </c>
      <c r="H1136" t="s">
        <v>4</v>
      </c>
      <c r="I1136" t="s">
        <v>39</v>
      </c>
      <c r="J1136" t="s">
        <v>40</v>
      </c>
      <c r="K1136" t="s">
        <v>7</v>
      </c>
      <c r="L1136" s="1" t="s">
        <v>1479</v>
      </c>
      <c r="M1136">
        <v>853155</v>
      </c>
      <c r="N1136">
        <v>59</v>
      </c>
      <c r="O1136">
        <v>59</v>
      </c>
      <c r="P1136" t="s">
        <v>8</v>
      </c>
      <c r="R1136" t="s">
        <v>7</v>
      </c>
      <c r="S1136" s="2">
        <v>2250</v>
      </c>
      <c r="T1136" s="2">
        <v>0</v>
      </c>
      <c r="U1136" s="2">
        <v>132750</v>
      </c>
      <c r="V1136" s="2">
        <v>0</v>
      </c>
      <c r="AP1136" t="s">
        <v>116</v>
      </c>
      <c r="AQ1136" t="s">
        <v>43</v>
      </c>
      <c r="AR1136" t="s">
        <v>1943</v>
      </c>
      <c r="AS1136" t="s">
        <v>186</v>
      </c>
      <c r="AT1136" t="s">
        <v>13</v>
      </c>
      <c r="AU1136">
        <v>0</v>
      </c>
      <c r="AV1136">
        <v>1634.7403837014274</v>
      </c>
      <c r="AW1136">
        <v>96449.682638384213</v>
      </c>
      <c r="AX1136" t="s">
        <v>14</v>
      </c>
      <c r="AY1136" t="s">
        <v>15</v>
      </c>
      <c r="AZ1136" t="s">
        <v>14</v>
      </c>
      <c r="BA1136" t="s">
        <v>14</v>
      </c>
      <c r="BB1136" t="s">
        <v>14</v>
      </c>
      <c r="BC1136" t="s">
        <v>1537</v>
      </c>
      <c r="BD1136">
        <v>25</v>
      </c>
      <c r="BE1136" t="s">
        <v>1538</v>
      </c>
      <c r="BF1136" t="s">
        <v>1539</v>
      </c>
    </row>
    <row r="1137" spans="1:58" x14ac:dyDescent="0.25">
      <c r="A1137" t="s">
        <v>1339</v>
      </c>
      <c r="B1137">
        <v>890905843</v>
      </c>
      <c r="C1137" t="s">
        <v>291</v>
      </c>
      <c r="E1137" t="s">
        <v>78</v>
      </c>
      <c r="F1137" t="s">
        <v>79</v>
      </c>
      <c r="G1137" t="s">
        <v>3</v>
      </c>
      <c r="H1137" t="s">
        <v>4</v>
      </c>
      <c r="I1137" t="s">
        <v>39</v>
      </c>
      <c r="J1137" t="s">
        <v>40</v>
      </c>
      <c r="K1137" t="s">
        <v>7</v>
      </c>
      <c r="L1137" s="1" t="s">
        <v>1479</v>
      </c>
      <c r="M1137">
        <v>853155</v>
      </c>
      <c r="N1137">
        <v>40.6</v>
      </c>
      <c r="O1137">
        <v>40.6</v>
      </c>
      <c r="P1137" t="s">
        <v>8</v>
      </c>
      <c r="R1137" t="s">
        <v>7</v>
      </c>
      <c r="S1137" s="2">
        <v>2250</v>
      </c>
      <c r="T1137" s="2">
        <v>0</v>
      </c>
      <c r="U1137" s="2">
        <v>91350</v>
      </c>
      <c r="V1137" s="2">
        <v>0</v>
      </c>
      <c r="AP1137" t="s">
        <v>116</v>
      </c>
      <c r="AQ1137" t="s">
        <v>43</v>
      </c>
      <c r="AR1137" t="s">
        <v>1943</v>
      </c>
      <c r="AS1137" t="s">
        <v>186</v>
      </c>
      <c r="AT1137" t="s">
        <v>13</v>
      </c>
      <c r="AU1137">
        <v>0</v>
      </c>
      <c r="AV1137">
        <v>1636.5917668534582</v>
      </c>
      <c r="AW1137">
        <v>66445.62573425041</v>
      </c>
      <c r="AX1137" t="s">
        <v>14</v>
      </c>
      <c r="AY1137" t="s">
        <v>15</v>
      </c>
      <c r="AZ1137" t="s">
        <v>14</v>
      </c>
      <c r="BA1137" t="s">
        <v>14</v>
      </c>
      <c r="BB1137" t="s">
        <v>14</v>
      </c>
      <c r="BC1137" t="s">
        <v>1537</v>
      </c>
      <c r="BD1137">
        <v>25</v>
      </c>
      <c r="BE1137" t="s">
        <v>1538</v>
      </c>
      <c r="BF1137" t="s">
        <v>1539</v>
      </c>
    </row>
    <row r="1138" spans="1:58" x14ac:dyDescent="0.25">
      <c r="A1138" t="s">
        <v>1339</v>
      </c>
      <c r="B1138">
        <v>890905843</v>
      </c>
      <c r="C1138" t="s">
        <v>291</v>
      </c>
      <c r="E1138" t="s">
        <v>48</v>
      </c>
      <c r="F1138" t="s">
        <v>49</v>
      </c>
      <c r="G1138" t="s">
        <v>3</v>
      </c>
      <c r="H1138" t="s">
        <v>4</v>
      </c>
      <c r="I1138" t="s">
        <v>39</v>
      </c>
      <c r="J1138" t="s">
        <v>40</v>
      </c>
      <c r="K1138" t="s">
        <v>7</v>
      </c>
      <c r="L1138" s="1" t="s">
        <v>1479</v>
      </c>
      <c r="M1138">
        <v>853155</v>
      </c>
      <c r="N1138">
        <v>6.4</v>
      </c>
      <c r="O1138">
        <v>6.4</v>
      </c>
      <c r="P1138" t="s">
        <v>8</v>
      </c>
      <c r="R1138" t="s">
        <v>7</v>
      </c>
      <c r="S1138" s="2">
        <v>2250</v>
      </c>
      <c r="T1138" s="2">
        <v>0</v>
      </c>
      <c r="U1138" s="2">
        <v>14400</v>
      </c>
      <c r="V1138" s="2">
        <v>0</v>
      </c>
      <c r="AP1138" t="s">
        <v>116</v>
      </c>
      <c r="AQ1138" t="s">
        <v>43</v>
      </c>
      <c r="AR1138" t="s">
        <v>1943</v>
      </c>
      <c r="AS1138" t="s">
        <v>186</v>
      </c>
      <c r="AT1138" t="s">
        <v>13</v>
      </c>
      <c r="AU1138">
        <v>0</v>
      </c>
      <c r="AV1138">
        <v>1679.3173777241443</v>
      </c>
      <c r="AW1138">
        <v>10747.631217434524</v>
      </c>
      <c r="AX1138" t="s">
        <v>14</v>
      </c>
      <c r="AY1138" t="s">
        <v>15</v>
      </c>
      <c r="AZ1138" t="s">
        <v>14</v>
      </c>
      <c r="BA1138" t="s">
        <v>14</v>
      </c>
      <c r="BB1138" t="s">
        <v>14</v>
      </c>
      <c r="BC1138" t="s">
        <v>1537</v>
      </c>
      <c r="BD1138">
        <v>25</v>
      </c>
      <c r="BE1138" t="s">
        <v>1538</v>
      </c>
      <c r="BF1138" t="s">
        <v>1539</v>
      </c>
    </row>
    <row r="1139" spans="1:58" x14ac:dyDescent="0.25">
      <c r="A1139" t="s">
        <v>1339</v>
      </c>
      <c r="B1139">
        <v>890905843</v>
      </c>
      <c r="C1139" t="s">
        <v>291</v>
      </c>
      <c r="E1139">
        <v>2570</v>
      </c>
      <c r="F1139" t="s">
        <v>294</v>
      </c>
      <c r="G1139" t="s">
        <v>38</v>
      </c>
      <c r="H1139" t="s">
        <v>38</v>
      </c>
      <c r="I1139" t="s">
        <v>39</v>
      </c>
      <c r="J1139" t="s">
        <v>40</v>
      </c>
      <c r="K1139" t="s">
        <v>7</v>
      </c>
      <c r="L1139" s="1" t="s">
        <v>1479</v>
      </c>
      <c r="M1139">
        <v>853156</v>
      </c>
      <c r="N1139">
        <v>275.3</v>
      </c>
      <c r="O1139">
        <v>275.3</v>
      </c>
      <c r="P1139" t="s">
        <v>8</v>
      </c>
      <c r="R1139" t="s">
        <v>7</v>
      </c>
      <c r="S1139" s="2">
        <v>1940</v>
      </c>
      <c r="T1139" s="2">
        <v>0</v>
      </c>
      <c r="U1139" s="2">
        <v>534082</v>
      </c>
      <c r="V1139" s="2">
        <v>0</v>
      </c>
      <c r="AP1139" t="s">
        <v>116</v>
      </c>
      <c r="AQ1139" t="s">
        <v>43</v>
      </c>
      <c r="AR1139" t="s">
        <v>1943</v>
      </c>
      <c r="AS1139" t="s">
        <v>186</v>
      </c>
      <c r="AT1139" t="s">
        <v>13</v>
      </c>
      <c r="AU1139">
        <v>0</v>
      </c>
      <c r="AV1139">
        <v>0</v>
      </c>
      <c r="AW1139">
        <v>0</v>
      </c>
      <c r="AX1139" t="s">
        <v>14</v>
      </c>
      <c r="AY1139" t="s">
        <v>15</v>
      </c>
      <c r="AZ1139" t="s">
        <v>14</v>
      </c>
      <c r="BA1139" t="s">
        <v>14</v>
      </c>
      <c r="BB1139" t="s">
        <v>14</v>
      </c>
      <c r="BC1139" t="s">
        <v>1537</v>
      </c>
      <c r="BD1139">
        <v>25</v>
      </c>
      <c r="BE1139" t="s">
        <v>1538</v>
      </c>
      <c r="BF1139" t="s">
        <v>1539</v>
      </c>
    </row>
    <row r="1140" spans="1:58" x14ac:dyDescent="0.25">
      <c r="A1140" t="s">
        <v>1479</v>
      </c>
      <c r="B1140">
        <v>890901826</v>
      </c>
      <c r="C1140" t="s">
        <v>660</v>
      </c>
      <c r="E1140">
        <v>32</v>
      </c>
      <c r="F1140" t="s">
        <v>1434</v>
      </c>
      <c r="G1140" t="s">
        <v>856</v>
      </c>
      <c r="H1140" t="s">
        <v>857</v>
      </c>
      <c r="I1140" t="s">
        <v>39</v>
      </c>
      <c r="J1140" t="s">
        <v>40</v>
      </c>
      <c r="K1140" t="s">
        <v>7</v>
      </c>
      <c r="L1140" s="1" t="s">
        <v>1479</v>
      </c>
      <c r="M1140">
        <v>853433</v>
      </c>
      <c r="N1140">
        <v>27</v>
      </c>
      <c r="O1140">
        <v>0</v>
      </c>
      <c r="P1140" t="s">
        <v>8</v>
      </c>
      <c r="R1140" t="s">
        <v>7</v>
      </c>
      <c r="S1140" s="2">
        <v>0</v>
      </c>
      <c r="T1140" s="2">
        <v>0</v>
      </c>
      <c r="U1140" s="2">
        <v>0</v>
      </c>
      <c r="V1140" s="2">
        <v>0</v>
      </c>
      <c r="AP1140" t="s">
        <v>116</v>
      </c>
      <c r="AQ1140" t="s">
        <v>43</v>
      </c>
      <c r="AR1140" t="s">
        <v>1943</v>
      </c>
      <c r="AS1140" t="s">
        <v>186</v>
      </c>
      <c r="AT1140" t="s">
        <v>13</v>
      </c>
      <c r="AU1140">
        <v>0</v>
      </c>
      <c r="AV1140">
        <v>0</v>
      </c>
      <c r="AW1140">
        <v>0</v>
      </c>
      <c r="AX1140" t="s">
        <v>14</v>
      </c>
      <c r="AY1140" t="s">
        <v>14</v>
      </c>
      <c r="AZ1140" t="s">
        <v>14</v>
      </c>
      <c r="BA1140" t="s">
        <v>14</v>
      </c>
      <c r="BB1140" t="s">
        <v>14</v>
      </c>
      <c r="BC1140">
        <v>1</v>
      </c>
      <c r="BD1140">
        <v>20</v>
      </c>
      <c r="BE1140" t="s">
        <v>93</v>
      </c>
      <c r="BF1140" t="s">
        <v>94</v>
      </c>
    </row>
    <row r="1141" spans="1:58" x14ac:dyDescent="0.25">
      <c r="A1141" t="s">
        <v>1339</v>
      </c>
      <c r="B1141">
        <v>890901826</v>
      </c>
      <c r="C1141" t="s">
        <v>687</v>
      </c>
      <c r="E1141">
        <v>3874</v>
      </c>
      <c r="F1141" t="s">
        <v>90</v>
      </c>
      <c r="G1141" t="s">
        <v>91</v>
      </c>
      <c r="H1141" t="s">
        <v>91</v>
      </c>
      <c r="I1141" t="s">
        <v>39</v>
      </c>
      <c r="J1141" t="s">
        <v>40</v>
      </c>
      <c r="K1141" t="s">
        <v>7</v>
      </c>
      <c r="L1141" s="1" t="s">
        <v>1479</v>
      </c>
      <c r="M1141">
        <v>853540</v>
      </c>
      <c r="N1141">
        <v>2</v>
      </c>
      <c r="O1141">
        <v>2</v>
      </c>
      <c r="P1141" t="s">
        <v>8</v>
      </c>
      <c r="R1141" t="s">
        <v>7</v>
      </c>
      <c r="S1141" s="2">
        <v>452</v>
      </c>
      <c r="T1141" s="2">
        <v>0</v>
      </c>
      <c r="U1141" s="2">
        <v>904</v>
      </c>
      <c r="V1141" s="2">
        <v>0</v>
      </c>
      <c r="AP1141" t="s">
        <v>116</v>
      </c>
      <c r="AQ1141" t="s">
        <v>43</v>
      </c>
      <c r="AR1141" t="s">
        <v>1943</v>
      </c>
      <c r="AS1141" t="s">
        <v>186</v>
      </c>
      <c r="AT1141" t="s">
        <v>13</v>
      </c>
      <c r="AU1141">
        <v>0</v>
      </c>
      <c r="AV1141">
        <v>0</v>
      </c>
      <c r="AW1141">
        <v>0</v>
      </c>
      <c r="AX1141" t="s">
        <v>14</v>
      </c>
      <c r="AY1141" t="s">
        <v>14</v>
      </c>
      <c r="AZ1141" t="s">
        <v>14</v>
      </c>
      <c r="BA1141" t="s">
        <v>14</v>
      </c>
      <c r="BB1141" t="s">
        <v>14</v>
      </c>
      <c r="BC1141">
        <v>1</v>
      </c>
      <c r="BD1141">
        <v>20</v>
      </c>
      <c r="BE1141" t="s">
        <v>93</v>
      </c>
      <c r="BF1141" t="s">
        <v>94</v>
      </c>
    </row>
    <row r="1142" spans="1:58" x14ac:dyDescent="0.25">
      <c r="A1142" t="s">
        <v>1339</v>
      </c>
      <c r="B1142">
        <v>890901826</v>
      </c>
      <c r="C1142" t="s">
        <v>689</v>
      </c>
      <c r="E1142">
        <v>3874</v>
      </c>
      <c r="F1142" t="s">
        <v>90</v>
      </c>
      <c r="G1142" t="s">
        <v>91</v>
      </c>
      <c r="H1142" t="s">
        <v>91</v>
      </c>
      <c r="I1142" t="s">
        <v>39</v>
      </c>
      <c r="J1142" t="s">
        <v>40</v>
      </c>
      <c r="K1142" t="s">
        <v>7</v>
      </c>
      <c r="L1142" s="1" t="s">
        <v>1479</v>
      </c>
      <c r="M1142">
        <v>853542</v>
      </c>
      <c r="N1142">
        <v>5</v>
      </c>
      <c r="O1142">
        <v>5</v>
      </c>
      <c r="P1142" t="s">
        <v>8</v>
      </c>
      <c r="R1142" t="s">
        <v>7</v>
      </c>
      <c r="S1142" s="2">
        <v>452</v>
      </c>
      <c r="T1142" s="2">
        <v>0</v>
      </c>
      <c r="U1142" s="2">
        <v>2260</v>
      </c>
      <c r="V1142" s="2">
        <v>0</v>
      </c>
      <c r="AP1142" t="s">
        <v>116</v>
      </c>
      <c r="AQ1142" t="s">
        <v>43</v>
      </c>
      <c r="AR1142" t="s">
        <v>1943</v>
      </c>
      <c r="AS1142" t="s">
        <v>186</v>
      </c>
      <c r="AT1142" t="s">
        <v>13</v>
      </c>
      <c r="AU1142">
        <v>0</v>
      </c>
      <c r="AV1142">
        <v>0</v>
      </c>
      <c r="AW1142">
        <v>0</v>
      </c>
      <c r="AX1142" t="s">
        <v>14</v>
      </c>
      <c r="AY1142" t="s">
        <v>14</v>
      </c>
      <c r="AZ1142" t="s">
        <v>14</v>
      </c>
      <c r="BA1142" t="s">
        <v>14</v>
      </c>
      <c r="BB1142" t="s">
        <v>14</v>
      </c>
      <c r="BC1142">
        <v>1</v>
      </c>
      <c r="BD1142">
        <v>20</v>
      </c>
      <c r="BE1142" t="s">
        <v>93</v>
      </c>
      <c r="BF1142" t="s">
        <v>94</v>
      </c>
    </row>
    <row r="1143" spans="1:58" x14ac:dyDescent="0.25">
      <c r="A1143" t="s">
        <v>1339</v>
      </c>
      <c r="B1143">
        <v>890902922</v>
      </c>
      <c r="C1143" t="s">
        <v>722</v>
      </c>
      <c r="E1143">
        <v>2570</v>
      </c>
      <c r="F1143" t="s">
        <v>294</v>
      </c>
      <c r="G1143" t="s">
        <v>38</v>
      </c>
      <c r="H1143" t="s">
        <v>38</v>
      </c>
      <c r="I1143" t="s">
        <v>39</v>
      </c>
      <c r="J1143" t="s">
        <v>40</v>
      </c>
      <c r="K1143" t="s">
        <v>7</v>
      </c>
      <c r="L1143" s="1" t="s">
        <v>1479</v>
      </c>
      <c r="M1143">
        <v>853428</v>
      </c>
      <c r="N1143">
        <v>1.5</v>
      </c>
      <c r="O1143">
        <v>1.5</v>
      </c>
      <c r="P1143" t="s">
        <v>8</v>
      </c>
      <c r="R1143" t="s">
        <v>7</v>
      </c>
      <c r="S1143" s="2">
        <v>1400</v>
      </c>
      <c r="T1143" s="2">
        <v>0</v>
      </c>
      <c r="U1143" s="2">
        <v>2100</v>
      </c>
      <c r="V1143" s="2">
        <v>0</v>
      </c>
      <c r="AP1143" t="s">
        <v>116</v>
      </c>
      <c r="AQ1143" t="s">
        <v>43</v>
      </c>
      <c r="AR1143" t="s">
        <v>1943</v>
      </c>
      <c r="AS1143" t="s">
        <v>186</v>
      </c>
      <c r="AT1143" t="s">
        <v>13</v>
      </c>
      <c r="AU1143">
        <v>0</v>
      </c>
      <c r="AV1143">
        <v>0</v>
      </c>
      <c r="AW1143">
        <v>0</v>
      </c>
      <c r="AX1143" t="s">
        <v>14</v>
      </c>
      <c r="AY1143" t="s">
        <v>14</v>
      </c>
      <c r="AZ1143" t="s">
        <v>14</v>
      </c>
      <c r="BA1143" t="s">
        <v>606</v>
      </c>
      <c r="BB1143" t="s">
        <v>14</v>
      </c>
      <c r="BC1143">
        <v>1</v>
      </c>
      <c r="BD1143">
        <v>30</v>
      </c>
      <c r="BE1143" t="s">
        <v>632</v>
      </c>
      <c r="BF1143">
        <v>0</v>
      </c>
    </row>
    <row r="1144" spans="1:58" x14ac:dyDescent="0.25">
      <c r="A1144" t="s">
        <v>1339</v>
      </c>
      <c r="B1144">
        <v>890900121</v>
      </c>
      <c r="C1144" t="s">
        <v>724</v>
      </c>
      <c r="E1144">
        <v>3771</v>
      </c>
      <c r="F1144" t="s">
        <v>725</v>
      </c>
      <c r="G1144" t="s">
        <v>68</v>
      </c>
      <c r="H1144" t="s">
        <v>69</v>
      </c>
      <c r="I1144" t="s">
        <v>5</v>
      </c>
      <c r="J1144" t="s">
        <v>6</v>
      </c>
      <c r="K1144" t="s">
        <v>7</v>
      </c>
      <c r="L1144" s="1" t="s">
        <v>1479</v>
      </c>
      <c r="M1144">
        <v>853325</v>
      </c>
      <c r="N1144">
        <v>75</v>
      </c>
      <c r="O1144">
        <v>75</v>
      </c>
      <c r="P1144" t="s">
        <v>8</v>
      </c>
      <c r="R1144" t="s">
        <v>7</v>
      </c>
      <c r="S1144" s="2">
        <v>400</v>
      </c>
      <c r="T1144" s="2">
        <v>0</v>
      </c>
      <c r="U1144" s="2">
        <v>30000</v>
      </c>
      <c r="V1144" s="2">
        <v>0</v>
      </c>
      <c r="AP1144" t="s">
        <v>116</v>
      </c>
      <c r="AQ1144" t="s">
        <v>12</v>
      </c>
      <c r="AR1144" t="s">
        <v>1943</v>
      </c>
      <c r="AS1144" t="s">
        <v>186</v>
      </c>
      <c r="AT1144" t="s">
        <v>13</v>
      </c>
      <c r="AU1144">
        <v>0</v>
      </c>
      <c r="AV1144">
        <v>0</v>
      </c>
      <c r="AW1144">
        <v>0</v>
      </c>
      <c r="AX1144" t="e">
        <v>#N/A</v>
      </c>
      <c r="AY1144" t="e">
        <v>#N/A</v>
      </c>
      <c r="AZ1144" t="e">
        <v>#N/A</v>
      </c>
      <c r="BA1144" t="e">
        <v>#N/A</v>
      </c>
      <c r="BB1144" t="e">
        <v>#N/A</v>
      </c>
      <c r="BC1144" t="e">
        <v>#N/A</v>
      </c>
      <c r="BD1144" t="e">
        <v>#N/A</v>
      </c>
      <c r="BE1144" t="e">
        <v>#N/A</v>
      </c>
      <c r="BF1144" t="e">
        <v>#N/A</v>
      </c>
    </row>
    <row r="1145" spans="1:58" x14ac:dyDescent="0.25">
      <c r="A1145" t="s">
        <v>1338</v>
      </c>
      <c r="B1145">
        <v>890917465</v>
      </c>
      <c r="C1145" t="s">
        <v>1509</v>
      </c>
      <c r="E1145">
        <v>805</v>
      </c>
      <c r="F1145" t="s">
        <v>389</v>
      </c>
      <c r="G1145" t="s">
        <v>149</v>
      </c>
      <c r="H1145" t="s">
        <v>145</v>
      </c>
      <c r="I1145" t="s">
        <v>22</v>
      </c>
      <c r="J1145" t="s">
        <v>23</v>
      </c>
      <c r="K1145" t="s">
        <v>7</v>
      </c>
      <c r="L1145" s="1" t="s">
        <v>1479</v>
      </c>
      <c r="M1145">
        <v>853336</v>
      </c>
      <c r="N1145">
        <v>30</v>
      </c>
      <c r="O1145">
        <v>30</v>
      </c>
      <c r="P1145" t="s">
        <v>8</v>
      </c>
      <c r="R1145" t="s">
        <v>7</v>
      </c>
      <c r="S1145" s="2">
        <v>2274.7199999999998</v>
      </c>
      <c r="T1145" s="2">
        <v>0</v>
      </c>
      <c r="U1145" s="2">
        <v>68241.599999999991</v>
      </c>
      <c r="V1145" s="2">
        <v>0</v>
      </c>
      <c r="AP1145" t="s">
        <v>116</v>
      </c>
      <c r="AQ1145" t="s">
        <v>24</v>
      </c>
      <c r="AR1145" t="s">
        <v>1943</v>
      </c>
      <c r="AS1145" t="s">
        <v>186</v>
      </c>
      <c r="AT1145" t="s">
        <v>13</v>
      </c>
      <c r="AU1145">
        <v>0</v>
      </c>
      <c r="AV1145">
        <v>0</v>
      </c>
      <c r="AW1145">
        <v>0</v>
      </c>
      <c r="AX1145" t="s">
        <v>15</v>
      </c>
      <c r="AY1145" t="s">
        <v>14</v>
      </c>
      <c r="AZ1145" t="s">
        <v>14</v>
      </c>
      <c r="BA1145" t="s">
        <v>14</v>
      </c>
      <c r="BB1145" t="s">
        <v>15</v>
      </c>
      <c r="BC1145" t="s">
        <v>14</v>
      </c>
      <c r="BD1145">
        <v>25</v>
      </c>
      <c r="BE1145" t="s">
        <v>1547</v>
      </c>
      <c r="BF1145" t="s">
        <v>1548</v>
      </c>
    </row>
    <row r="1146" spans="1:58" x14ac:dyDescent="0.25">
      <c r="A1146" t="s">
        <v>1338</v>
      </c>
      <c r="B1146">
        <v>890917465</v>
      </c>
      <c r="C1146" t="s">
        <v>1509</v>
      </c>
      <c r="E1146">
        <v>817</v>
      </c>
      <c r="F1146" t="s">
        <v>143</v>
      </c>
      <c r="G1146" t="s">
        <v>144</v>
      </c>
      <c r="H1146" t="s">
        <v>145</v>
      </c>
      <c r="I1146" t="s">
        <v>22</v>
      </c>
      <c r="J1146" t="s">
        <v>23</v>
      </c>
      <c r="K1146" t="s">
        <v>7</v>
      </c>
      <c r="L1146" s="1" t="s">
        <v>1479</v>
      </c>
      <c r="M1146">
        <v>853336</v>
      </c>
      <c r="N1146">
        <v>9.1999999999999993</v>
      </c>
      <c r="O1146">
        <v>9.1999999999999993</v>
      </c>
      <c r="P1146" t="s">
        <v>8</v>
      </c>
      <c r="R1146" t="s">
        <v>7</v>
      </c>
      <c r="S1146" s="2">
        <v>4950</v>
      </c>
      <c r="T1146" s="2">
        <v>0</v>
      </c>
      <c r="U1146" s="2">
        <v>45540</v>
      </c>
      <c r="V1146" s="2">
        <v>0</v>
      </c>
      <c r="AP1146" t="s">
        <v>116</v>
      </c>
      <c r="AQ1146" t="s">
        <v>24</v>
      </c>
      <c r="AR1146" t="s">
        <v>1943</v>
      </c>
      <c r="AS1146" t="s">
        <v>186</v>
      </c>
      <c r="AT1146" t="s">
        <v>13</v>
      </c>
      <c r="AU1146">
        <v>0</v>
      </c>
      <c r="AV1146">
        <v>0</v>
      </c>
      <c r="AW1146">
        <v>0</v>
      </c>
      <c r="AX1146" t="s">
        <v>15</v>
      </c>
      <c r="AY1146" t="s">
        <v>14</v>
      </c>
      <c r="AZ1146" t="s">
        <v>14</v>
      </c>
      <c r="BA1146" t="s">
        <v>14</v>
      </c>
      <c r="BB1146" t="s">
        <v>15</v>
      </c>
      <c r="BC1146" t="s">
        <v>14</v>
      </c>
      <c r="BD1146">
        <v>25</v>
      </c>
      <c r="BE1146" t="s">
        <v>1547</v>
      </c>
      <c r="BF1146" t="s">
        <v>1548</v>
      </c>
    </row>
    <row r="1147" spans="1:58" x14ac:dyDescent="0.25">
      <c r="A1147" t="s">
        <v>1338</v>
      </c>
      <c r="B1147">
        <v>890917465</v>
      </c>
      <c r="C1147" t="s">
        <v>1509</v>
      </c>
      <c r="E1147">
        <v>806</v>
      </c>
      <c r="F1147" t="s">
        <v>575</v>
      </c>
      <c r="G1147" t="s">
        <v>147</v>
      </c>
      <c r="H1147" t="s">
        <v>145</v>
      </c>
      <c r="I1147" t="s">
        <v>22</v>
      </c>
      <c r="J1147" t="s">
        <v>23</v>
      </c>
      <c r="K1147" t="s">
        <v>7</v>
      </c>
      <c r="L1147" s="1" t="s">
        <v>1479</v>
      </c>
      <c r="M1147">
        <v>853336</v>
      </c>
      <c r="N1147">
        <v>4.2</v>
      </c>
      <c r="O1147">
        <v>4.2</v>
      </c>
      <c r="P1147" t="s">
        <v>8</v>
      </c>
      <c r="R1147" t="s">
        <v>7</v>
      </c>
      <c r="S1147" s="2">
        <v>2055.1999999999998</v>
      </c>
      <c r="T1147" s="2">
        <v>0</v>
      </c>
      <c r="U1147" s="2">
        <v>8631.84</v>
      </c>
      <c r="V1147" s="2">
        <v>0</v>
      </c>
      <c r="AP1147" t="s">
        <v>116</v>
      </c>
      <c r="AQ1147" t="s">
        <v>24</v>
      </c>
      <c r="AR1147" t="s">
        <v>1943</v>
      </c>
      <c r="AS1147" t="s">
        <v>186</v>
      </c>
      <c r="AT1147" t="s">
        <v>13</v>
      </c>
      <c r="AU1147">
        <v>0</v>
      </c>
      <c r="AV1147">
        <v>0</v>
      </c>
      <c r="AW1147">
        <v>0</v>
      </c>
      <c r="AX1147" t="s">
        <v>15</v>
      </c>
      <c r="AY1147" t="s">
        <v>14</v>
      </c>
      <c r="AZ1147" t="s">
        <v>14</v>
      </c>
      <c r="BA1147" t="s">
        <v>14</v>
      </c>
      <c r="BB1147" t="s">
        <v>15</v>
      </c>
      <c r="BC1147" t="s">
        <v>14</v>
      </c>
      <c r="BD1147">
        <v>25</v>
      </c>
      <c r="BE1147" t="s">
        <v>1547</v>
      </c>
      <c r="BF1147" t="s">
        <v>1548</v>
      </c>
    </row>
    <row r="1148" spans="1:58" x14ac:dyDescent="0.25">
      <c r="A1148" t="s">
        <v>1479</v>
      </c>
      <c r="B1148">
        <v>890917465</v>
      </c>
      <c r="C1148" t="s">
        <v>1509</v>
      </c>
      <c r="E1148">
        <v>5007</v>
      </c>
      <c r="F1148" t="s">
        <v>377</v>
      </c>
      <c r="G1148" t="s">
        <v>62</v>
      </c>
      <c r="H1148" t="s">
        <v>63</v>
      </c>
      <c r="I1148" t="s">
        <v>22</v>
      </c>
      <c r="J1148" t="s">
        <v>23</v>
      </c>
      <c r="K1148" t="s">
        <v>7</v>
      </c>
      <c r="L1148" s="1" t="s">
        <v>1479</v>
      </c>
      <c r="M1148">
        <v>853409</v>
      </c>
      <c r="N1148">
        <v>119.9</v>
      </c>
      <c r="O1148">
        <v>119.9</v>
      </c>
      <c r="P1148" t="s">
        <v>8</v>
      </c>
      <c r="R1148" t="s">
        <v>7</v>
      </c>
      <c r="S1148" s="2">
        <v>3056.48</v>
      </c>
      <c r="T1148" s="2">
        <v>0</v>
      </c>
      <c r="U1148" s="2">
        <v>366471.95200000005</v>
      </c>
      <c r="V1148" s="2">
        <v>0</v>
      </c>
      <c r="AP1148" t="s">
        <v>116</v>
      </c>
      <c r="AQ1148" t="s">
        <v>24</v>
      </c>
      <c r="AR1148" t="s">
        <v>1943</v>
      </c>
      <c r="AS1148" t="s">
        <v>186</v>
      </c>
      <c r="AT1148" t="s">
        <v>13</v>
      </c>
      <c r="AU1148">
        <v>0</v>
      </c>
      <c r="AV1148">
        <v>0</v>
      </c>
      <c r="AW1148">
        <v>0</v>
      </c>
      <c r="AX1148" t="s">
        <v>15</v>
      </c>
      <c r="AY1148" t="s">
        <v>14</v>
      </c>
      <c r="AZ1148" t="s">
        <v>14</v>
      </c>
      <c r="BA1148" t="s">
        <v>14</v>
      </c>
      <c r="BB1148" t="s">
        <v>15</v>
      </c>
      <c r="BC1148" t="s">
        <v>14</v>
      </c>
      <c r="BD1148">
        <v>25</v>
      </c>
      <c r="BE1148" t="s">
        <v>1547</v>
      </c>
      <c r="BF1148" t="s">
        <v>1548</v>
      </c>
    </row>
    <row r="1149" spans="1:58" x14ac:dyDescent="0.25">
      <c r="A1149" t="s">
        <v>1338</v>
      </c>
      <c r="B1149">
        <v>890917465</v>
      </c>
      <c r="C1149" t="s">
        <v>1509</v>
      </c>
      <c r="E1149">
        <v>3737</v>
      </c>
      <c r="F1149" t="s">
        <v>1510</v>
      </c>
      <c r="G1149" t="s">
        <v>163</v>
      </c>
      <c r="H1149" t="s">
        <v>73</v>
      </c>
      <c r="I1149" t="s">
        <v>22</v>
      </c>
      <c r="J1149" t="s">
        <v>23</v>
      </c>
      <c r="K1149" t="s">
        <v>7</v>
      </c>
      <c r="L1149" s="1" t="s">
        <v>1479</v>
      </c>
      <c r="M1149">
        <v>853334</v>
      </c>
      <c r="N1149">
        <v>87</v>
      </c>
      <c r="O1149">
        <v>87</v>
      </c>
      <c r="P1149" t="s">
        <v>8</v>
      </c>
      <c r="R1149" t="s">
        <v>7</v>
      </c>
      <c r="S1149" s="2">
        <v>3499</v>
      </c>
      <c r="T1149" s="2">
        <v>0</v>
      </c>
      <c r="U1149" s="2">
        <v>304413</v>
      </c>
      <c r="V1149" s="2">
        <v>0</v>
      </c>
      <c r="AP1149" t="s">
        <v>116</v>
      </c>
      <c r="AQ1149" t="s">
        <v>24</v>
      </c>
      <c r="AR1149" t="s">
        <v>1943</v>
      </c>
      <c r="AS1149" t="s">
        <v>186</v>
      </c>
      <c r="AT1149" t="s">
        <v>13</v>
      </c>
      <c r="AU1149">
        <v>0</v>
      </c>
      <c r="AV1149">
        <v>0</v>
      </c>
      <c r="AW1149">
        <v>0</v>
      </c>
      <c r="AX1149" t="s">
        <v>15</v>
      </c>
      <c r="AY1149" t="s">
        <v>14</v>
      </c>
      <c r="AZ1149" t="s">
        <v>14</v>
      </c>
      <c r="BA1149" t="s">
        <v>14</v>
      </c>
      <c r="BB1149" t="s">
        <v>15</v>
      </c>
      <c r="BC1149" t="s">
        <v>14</v>
      </c>
      <c r="BD1149">
        <v>25</v>
      </c>
      <c r="BE1149" t="s">
        <v>1547</v>
      </c>
      <c r="BF1149" t="s">
        <v>1548</v>
      </c>
    </row>
    <row r="1150" spans="1:58" x14ac:dyDescent="0.25">
      <c r="A1150" t="s">
        <v>1417</v>
      </c>
      <c r="B1150">
        <v>890928929</v>
      </c>
      <c r="C1150" t="s">
        <v>789</v>
      </c>
      <c r="E1150">
        <v>5005</v>
      </c>
      <c r="F1150" t="s">
        <v>790</v>
      </c>
      <c r="G1150" t="s">
        <v>62</v>
      </c>
      <c r="H1150" t="s">
        <v>63</v>
      </c>
      <c r="I1150" t="s">
        <v>5</v>
      </c>
      <c r="J1150" t="s">
        <v>6</v>
      </c>
      <c r="K1150" t="s">
        <v>7</v>
      </c>
      <c r="L1150" s="1" t="s">
        <v>1479</v>
      </c>
      <c r="M1150">
        <v>853343</v>
      </c>
      <c r="N1150">
        <v>10</v>
      </c>
      <c r="O1150">
        <v>10</v>
      </c>
      <c r="P1150" t="s">
        <v>8</v>
      </c>
      <c r="R1150" t="s">
        <v>7</v>
      </c>
      <c r="S1150" s="2">
        <v>2360</v>
      </c>
      <c r="T1150" s="2">
        <v>0</v>
      </c>
      <c r="U1150" s="2">
        <v>23600</v>
      </c>
      <c r="V1150" s="2">
        <v>0</v>
      </c>
      <c r="AP1150" t="s">
        <v>116</v>
      </c>
      <c r="AQ1150" t="s">
        <v>12</v>
      </c>
      <c r="AR1150" t="s">
        <v>1943</v>
      </c>
      <c r="AS1150" t="s">
        <v>186</v>
      </c>
      <c r="AT1150" t="s">
        <v>13</v>
      </c>
      <c r="AU1150">
        <v>0</v>
      </c>
      <c r="AV1150">
        <v>0</v>
      </c>
      <c r="AW1150">
        <v>0</v>
      </c>
      <c r="AX1150" t="s">
        <v>606</v>
      </c>
      <c r="AY1150" t="s">
        <v>14</v>
      </c>
      <c r="AZ1150" t="s">
        <v>14</v>
      </c>
      <c r="BA1150" t="s">
        <v>14</v>
      </c>
      <c r="BB1150" t="s">
        <v>15</v>
      </c>
      <c r="BC1150" t="s">
        <v>707</v>
      </c>
      <c r="BD1150">
        <v>25</v>
      </c>
      <c r="BE1150" t="s">
        <v>791</v>
      </c>
      <c r="BF1150">
        <v>0</v>
      </c>
    </row>
    <row r="1151" spans="1:58" x14ac:dyDescent="0.25">
      <c r="A1151" t="s">
        <v>1417</v>
      </c>
      <c r="B1151">
        <v>890928929</v>
      </c>
      <c r="C1151" t="s">
        <v>789</v>
      </c>
      <c r="E1151">
        <v>5007</v>
      </c>
      <c r="F1151" t="s">
        <v>1512</v>
      </c>
      <c r="G1151" t="s">
        <v>62</v>
      </c>
      <c r="H1151" t="s">
        <v>63</v>
      </c>
      <c r="I1151" t="s">
        <v>5</v>
      </c>
      <c r="J1151" t="s">
        <v>6</v>
      </c>
      <c r="K1151" t="s">
        <v>7</v>
      </c>
      <c r="L1151" s="1" t="s">
        <v>1479</v>
      </c>
      <c r="M1151">
        <v>853343</v>
      </c>
      <c r="N1151">
        <v>58.2</v>
      </c>
      <c r="O1151">
        <v>58.2</v>
      </c>
      <c r="P1151" t="s">
        <v>8</v>
      </c>
      <c r="R1151" t="s">
        <v>7</v>
      </c>
      <c r="S1151" s="2">
        <v>2360</v>
      </c>
      <c r="T1151" s="2">
        <v>0</v>
      </c>
      <c r="U1151" s="2">
        <v>137352</v>
      </c>
      <c r="V1151" s="2">
        <v>0</v>
      </c>
      <c r="AP1151" t="s">
        <v>116</v>
      </c>
      <c r="AQ1151" t="s">
        <v>12</v>
      </c>
      <c r="AR1151" t="s">
        <v>1943</v>
      </c>
      <c r="AS1151" t="s">
        <v>186</v>
      </c>
      <c r="AT1151" t="s">
        <v>13</v>
      </c>
      <c r="AU1151">
        <v>0</v>
      </c>
      <c r="AV1151">
        <v>0</v>
      </c>
      <c r="AW1151">
        <v>0</v>
      </c>
      <c r="AX1151" t="s">
        <v>606</v>
      </c>
      <c r="AY1151" t="s">
        <v>14</v>
      </c>
      <c r="AZ1151" t="s">
        <v>14</v>
      </c>
      <c r="BA1151" t="s">
        <v>14</v>
      </c>
      <c r="BB1151" t="s">
        <v>15</v>
      </c>
      <c r="BC1151" t="s">
        <v>707</v>
      </c>
      <c r="BD1151">
        <v>25</v>
      </c>
      <c r="BE1151" t="s">
        <v>791</v>
      </c>
      <c r="BF1151">
        <v>0</v>
      </c>
    </row>
    <row r="1152" spans="1:58" x14ac:dyDescent="0.25">
      <c r="A1152" t="s">
        <v>1417</v>
      </c>
      <c r="B1152">
        <v>890928929</v>
      </c>
      <c r="C1152" t="s">
        <v>789</v>
      </c>
      <c r="E1152">
        <v>817</v>
      </c>
      <c r="F1152" t="s">
        <v>143</v>
      </c>
      <c r="G1152" t="s">
        <v>144</v>
      </c>
      <c r="H1152" t="s">
        <v>145</v>
      </c>
      <c r="I1152" t="s">
        <v>5</v>
      </c>
      <c r="J1152" t="s">
        <v>6</v>
      </c>
      <c r="K1152" t="s">
        <v>7</v>
      </c>
      <c r="L1152" s="1" t="s">
        <v>1479</v>
      </c>
      <c r="M1152">
        <v>853345</v>
      </c>
      <c r="N1152">
        <v>17.7</v>
      </c>
      <c r="O1152">
        <v>17.7</v>
      </c>
      <c r="P1152" t="s">
        <v>8</v>
      </c>
      <c r="R1152" t="s">
        <v>7</v>
      </c>
      <c r="S1152" s="2">
        <v>5940</v>
      </c>
      <c r="T1152" s="2">
        <v>0</v>
      </c>
      <c r="U1152" s="2">
        <v>105138</v>
      </c>
      <c r="V1152" s="2">
        <v>0</v>
      </c>
      <c r="AP1152" t="s">
        <v>116</v>
      </c>
      <c r="AQ1152" t="s">
        <v>12</v>
      </c>
      <c r="AR1152" t="s">
        <v>1943</v>
      </c>
      <c r="AS1152" t="s">
        <v>186</v>
      </c>
      <c r="AT1152" t="s">
        <v>13</v>
      </c>
      <c r="AU1152">
        <v>0</v>
      </c>
      <c r="AV1152">
        <v>0</v>
      </c>
      <c r="AW1152">
        <v>0</v>
      </c>
      <c r="AX1152" t="s">
        <v>606</v>
      </c>
      <c r="AY1152" t="s">
        <v>14</v>
      </c>
      <c r="AZ1152" t="s">
        <v>14</v>
      </c>
      <c r="BA1152" t="s">
        <v>14</v>
      </c>
      <c r="BB1152" t="s">
        <v>15</v>
      </c>
      <c r="BC1152" t="s">
        <v>707</v>
      </c>
      <c r="BD1152">
        <v>25</v>
      </c>
      <c r="BE1152" t="s">
        <v>791</v>
      </c>
      <c r="BF1152">
        <v>0</v>
      </c>
    </row>
    <row r="1153" spans="1:58" x14ac:dyDescent="0.25">
      <c r="A1153" t="s">
        <v>1417</v>
      </c>
      <c r="B1153">
        <v>890928929</v>
      </c>
      <c r="C1153" t="s">
        <v>789</v>
      </c>
      <c r="E1153">
        <v>4339</v>
      </c>
      <c r="F1153" t="s">
        <v>1511</v>
      </c>
      <c r="G1153" t="s">
        <v>68</v>
      </c>
      <c r="H1153" t="s">
        <v>69</v>
      </c>
      <c r="I1153" t="s">
        <v>5</v>
      </c>
      <c r="J1153" t="s">
        <v>6</v>
      </c>
      <c r="K1153" t="s">
        <v>7</v>
      </c>
      <c r="L1153" s="1" t="s">
        <v>1479</v>
      </c>
      <c r="M1153">
        <v>853346</v>
      </c>
      <c r="N1153">
        <v>20.9</v>
      </c>
      <c r="O1153">
        <v>20.9</v>
      </c>
      <c r="P1153" t="s">
        <v>8</v>
      </c>
      <c r="R1153" t="s">
        <v>7</v>
      </c>
      <c r="S1153" s="2">
        <v>1390</v>
      </c>
      <c r="T1153" s="2">
        <v>0</v>
      </c>
      <c r="U1153" s="2">
        <v>29050.999999999996</v>
      </c>
      <c r="V1153" s="2">
        <v>0</v>
      </c>
      <c r="AP1153" t="s">
        <v>116</v>
      </c>
      <c r="AQ1153" t="s">
        <v>12</v>
      </c>
      <c r="AR1153" t="s">
        <v>1943</v>
      </c>
      <c r="AS1153" t="s">
        <v>186</v>
      </c>
      <c r="AT1153" t="s">
        <v>13</v>
      </c>
      <c r="AU1153">
        <v>0</v>
      </c>
      <c r="AV1153">
        <v>0</v>
      </c>
      <c r="AW1153">
        <v>0</v>
      </c>
      <c r="AX1153" t="s">
        <v>606</v>
      </c>
      <c r="AY1153" t="s">
        <v>14</v>
      </c>
      <c r="AZ1153" t="s">
        <v>14</v>
      </c>
      <c r="BA1153" t="s">
        <v>14</v>
      </c>
      <c r="BB1153" t="s">
        <v>15</v>
      </c>
      <c r="BC1153" t="s">
        <v>707</v>
      </c>
      <c r="BD1153">
        <v>25</v>
      </c>
      <c r="BE1153" t="s">
        <v>791</v>
      </c>
      <c r="BF1153">
        <v>0</v>
      </c>
    </row>
    <row r="1154" spans="1:58" x14ac:dyDescent="0.25">
      <c r="A1154" t="s">
        <v>1417</v>
      </c>
      <c r="B1154">
        <v>900321758</v>
      </c>
      <c r="C1154" t="s">
        <v>821</v>
      </c>
      <c r="E1154" t="s">
        <v>56</v>
      </c>
      <c r="F1154" t="s">
        <v>57</v>
      </c>
      <c r="G1154" t="s">
        <v>3</v>
      </c>
      <c r="H1154" t="s">
        <v>4</v>
      </c>
      <c r="I1154" t="s">
        <v>5</v>
      </c>
      <c r="J1154" t="s">
        <v>6</v>
      </c>
      <c r="K1154" t="s">
        <v>7</v>
      </c>
      <c r="L1154" s="1" t="s">
        <v>1479</v>
      </c>
      <c r="M1154">
        <v>853255</v>
      </c>
      <c r="N1154">
        <v>2.8</v>
      </c>
      <c r="O1154">
        <v>2.8</v>
      </c>
      <c r="P1154" t="s">
        <v>8</v>
      </c>
      <c r="R1154" t="s">
        <v>7</v>
      </c>
      <c r="S1154" s="2">
        <v>4100</v>
      </c>
      <c r="T1154" s="2">
        <v>0</v>
      </c>
      <c r="U1154" s="2">
        <v>11480</v>
      </c>
      <c r="V1154" s="2">
        <v>0</v>
      </c>
      <c r="AC1154">
        <v>83588</v>
      </c>
      <c r="AD1154" t="s">
        <v>46</v>
      </c>
      <c r="AE1154" t="s">
        <v>47</v>
      </c>
      <c r="AF1154" t="s">
        <v>1503</v>
      </c>
      <c r="AP1154" t="s">
        <v>11</v>
      </c>
      <c r="AQ1154" t="s">
        <v>12</v>
      </c>
      <c r="AR1154" t="s">
        <v>1943</v>
      </c>
      <c r="AS1154" t="s">
        <v>186</v>
      </c>
      <c r="AT1154" t="s">
        <v>13</v>
      </c>
      <c r="AU1154">
        <v>0</v>
      </c>
      <c r="AV1154">
        <v>656.51322676072471</v>
      </c>
      <c r="AW1154">
        <v>1838.237034930029</v>
      </c>
      <c r="AX1154" t="s">
        <v>14</v>
      </c>
      <c r="AY1154" t="s">
        <v>15</v>
      </c>
      <c r="AZ1154" t="s">
        <v>14</v>
      </c>
      <c r="BA1154" t="s">
        <v>14</v>
      </c>
      <c r="BB1154" t="s">
        <v>14</v>
      </c>
      <c r="BC1154">
        <v>1</v>
      </c>
      <c r="BD1154">
        <v>20</v>
      </c>
      <c r="BE1154" t="s">
        <v>1534</v>
      </c>
      <c r="BF1154" t="s">
        <v>1535</v>
      </c>
    </row>
    <row r="1155" spans="1:58" x14ac:dyDescent="0.25">
      <c r="A1155" t="s">
        <v>1339</v>
      </c>
      <c r="B1155">
        <v>890905055</v>
      </c>
      <c r="C1155" t="s">
        <v>157</v>
      </c>
      <c r="E1155">
        <v>4556</v>
      </c>
      <c r="F1155" t="s">
        <v>51</v>
      </c>
      <c r="G1155" t="s">
        <v>38</v>
      </c>
      <c r="H1155" t="s">
        <v>38</v>
      </c>
      <c r="I1155" t="s">
        <v>5</v>
      </c>
      <c r="J1155" t="s">
        <v>6</v>
      </c>
      <c r="K1155" t="s">
        <v>7</v>
      </c>
      <c r="L1155" s="1" t="s">
        <v>1479</v>
      </c>
      <c r="M1155">
        <v>853531</v>
      </c>
      <c r="N1155">
        <v>204.3</v>
      </c>
      <c r="O1155">
        <v>204.3</v>
      </c>
      <c r="P1155" t="s">
        <v>8</v>
      </c>
      <c r="R1155" t="s">
        <v>7</v>
      </c>
      <c r="S1155" s="2">
        <v>1075</v>
      </c>
      <c r="T1155" s="2">
        <v>0</v>
      </c>
      <c r="U1155" s="2">
        <v>219622.5</v>
      </c>
      <c r="V1155" s="2">
        <v>0</v>
      </c>
      <c r="AP1155" t="s">
        <v>116</v>
      </c>
      <c r="AQ1155" t="s">
        <v>12</v>
      </c>
      <c r="AR1155" t="s">
        <v>1943</v>
      </c>
      <c r="AS1155" t="s">
        <v>186</v>
      </c>
      <c r="AT1155" t="s">
        <v>13</v>
      </c>
      <c r="AU1155">
        <v>0</v>
      </c>
      <c r="AV1155">
        <v>0</v>
      </c>
      <c r="AW1155">
        <v>0</v>
      </c>
      <c r="AX1155" t="s">
        <v>14</v>
      </c>
      <c r="AY1155" t="s">
        <v>14</v>
      </c>
      <c r="AZ1155" t="s">
        <v>15</v>
      </c>
      <c r="BA1155" t="s">
        <v>14</v>
      </c>
      <c r="BB1155" t="s">
        <v>14</v>
      </c>
      <c r="BC1155">
        <v>0</v>
      </c>
      <c r="BD1155">
        <v>25</v>
      </c>
      <c r="BE1155" t="s">
        <v>16</v>
      </c>
      <c r="BF1155">
        <v>0</v>
      </c>
    </row>
    <row r="1156" spans="1:58" x14ac:dyDescent="0.25">
      <c r="A1156" t="s">
        <v>1339</v>
      </c>
      <c r="B1156">
        <v>890905055</v>
      </c>
      <c r="C1156" t="s">
        <v>157</v>
      </c>
      <c r="E1156" t="s">
        <v>44</v>
      </c>
      <c r="F1156" t="s">
        <v>158</v>
      </c>
      <c r="G1156" t="s">
        <v>3</v>
      </c>
      <c r="H1156" t="s">
        <v>4</v>
      </c>
      <c r="I1156" t="s">
        <v>5</v>
      </c>
      <c r="J1156" t="s">
        <v>6</v>
      </c>
      <c r="K1156" t="s">
        <v>7</v>
      </c>
      <c r="L1156" s="1" t="s">
        <v>1479</v>
      </c>
      <c r="M1156">
        <v>853532</v>
      </c>
      <c r="N1156">
        <v>7.5</v>
      </c>
      <c r="O1156">
        <v>7.5</v>
      </c>
      <c r="P1156" t="s">
        <v>8</v>
      </c>
      <c r="R1156" t="s">
        <v>7</v>
      </c>
      <c r="S1156" s="2">
        <v>1786</v>
      </c>
      <c r="T1156" s="2">
        <v>0</v>
      </c>
      <c r="U1156" s="2">
        <v>13395</v>
      </c>
      <c r="V1156" s="2">
        <v>0</v>
      </c>
      <c r="AP1156" t="s">
        <v>116</v>
      </c>
      <c r="AQ1156" t="s">
        <v>12</v>
      </c>
      <c r="AR1156" t="s">
        <v>1943</v>
      </c>
      <c r="AS1156" t="s">
        <v>186</v>
      </c>
      <c r="AT1156" t="s">
        <v>13</v>
      </c>
      <c r="AU1156">
        <v>0</v>
      </c>
      <c r="AV1156">
        <v>1634.7403837014274</v>
      </c>
      <c r="AW1156">
        <v>12260.552877760705</v>
      </c>
      <c r="AX1156" t="s">
        <v>14</v>
      </c>
      <c r="AY1156" t="s">
        <v>14</v>
      </c>
      <c r="AZ1156" t="s">
        <v>15</v>
      </c>
      <c r="BA1156" t="s">
        <v>14</v>
      </c>
      <c r="BB1156" t="s">
        <v>14</v>
      </c>
      <c r="BC1156">
        <v>0</v>
      </c>
      <c r="BD1156">
        <v>25</v>
      </c>
      <c r="BE1156" t="s">
        <v>16</v>
      </c>
      <c r="BF1156">
        <v>0</v>
      </c>
    </row>
    <row r="1157" spans="1:58" x14ac:dyDescent="0.25">
      <c r="A1157" t="s">
        <v>1339</v>
      </c>
      <c r="B1157">
        <v>890905055</v>
      </c>
      <c r="C1157" t="s">
        <v>157</v>
      </c>
      <c r="E1157" t="s">
        <v>159</v>
      </c>
      <c r="F1157" t="s">
        <v>160</v>
      </c>
      <c r="G1157" t="s">
        <v>3</v>
      </c>
      <c r="H1157" t="s">
        <v>4</v>
      </c>
      <c r="I1157" t="s">
        <v>5</v>
      </c>
      <c r="J1157" t="s">
        <v>6</v>
      </c>
      <c r="K1157" t="s">
        <v>7</v>
      </c>
      <c r="L1157" s="1" t="s">
        <v>1479</v>
      </c>
      <c r="M1157">
        <v>853532</v>
      </c>
      <c r="N1157">
        <v>50.8</v>
      </c>
      <c r="O1157">
        <v>50.8</v>
      </c>
      <c r="P1157" t="s">
        <v>8</v>
      </c>
      <c r="R1157" t="s">
        <v>7</v>
      </c>
      <c r="S1157" s="2">
        <v>1669</v>
      </c>
      <c r="T1157" s="2">
        <v>0</v>
      </c>
      <c r="U1157" s="2">
        <v>84785.2</v>
      </c>
      <c r="V1157" s="2">
        <v>0</v>
      </c>
      <c r="AP1157" t="s">
        <v>116</v>
      </c>
      <c r="AQ1157" t="s">
        <v>12</v>
      </c>
      <c r="AR1157" t="s">
        <v>1943</v>
      </c>
      <c r="AS1157" t="s">
        <v>186</v>
      </c>
      <c r="AT1157" t="s">
        <v>13</v>
      </c>
      <c r="AU1157">
        <v>0</v>
      </c>
      <c r="AV1157">
        <v>1587.5525925925926</v>
      </c>
      <c r="AW1157">
        <v>80647.671703703701</v>
      </c>
      <c r="AX1157" t="s">
        <v>14</v>
      </c>
      <c r="AY1157" t="s">
        <v>14</v>
      </c>
      <c r="AZ1157" t="s">
        <v>15</v>
      </c>
      <c r="BA1157" t="s">
        <v>14</v>
      </c>
      <c r="BB1157" t="s">
        <v>14</v>
      </c>
      <c r="BC1157">
        <v>0</v>
      </c>
      <c r="BD1157">
        <v>25</v>
      </c>
      <c r="BE1157" t="s">
        <v>16</v>
      </c>
      <c r="BF1157">
        <v>0</v>
      </c>
    </row>
    <row r="1158" spans="1:58" x14ac:dyDescent="0.25">
      <c r="A1158" t="s">
        <v>1339</v>
      </c>
      <c r="B1158">
        <v>890905055</v>
      </c>
      <c r="C1158" t="s">
        <v>157</v>
      </c>
      <c r="E1158" t="s">
        <v>48</v>
      </c>
      <c r="F1158" t="s">
        <v>125</v>
      </c>
      <c r="G1158" t="s">
        <v>3</v>
      </c>
      <c r="H1158" t="s">
        <v>4</v>
      </c>
      <c r="I1158" t="s">
        <v>5</v>
      </c>
      <c r="J1158" t="s">
        <v>6</v>
      </c>
      <c r="K1158" t="s">
        <v>7</v>
      </c>
      <c r="L1158" s="1" t="s">
        <v>1479</v>
      </c>
      <c r="M1158">
        <v>853532</v>
      </c>
      <c r="N1158">
        <v>7</v>
      </c>
      <c r="O1158">
        <v>7</v>
      </c>
      <c r="P1158" t="s">
        <v>8</v>
      </c>
      <c r="R1158" t="s">
        <v>7</v>
      </c>
      <c r="S1158" s="2">
        <v>1786</v>
      </c>
      <c r="T1158" s="2">
        <v>0</v>
      </c>
      <c r="U1158" s="2">
        <v>12502</v>
      </c>
      <c r="V1158" s="2">
        <v>0</v>
      </c>
      <c r="AP1158" t="s">
        <v>116</v>
      </c>
      <c r="AQ1158" t="s">
        <v>12</v>
      </c>
      <c r="AR1158" t="s">
        <v>1943</v>
      </c>
      <c r="AS1158" t="s">
        <v>186</v>
      </c>
      <c r="AT1158" t="s">
        <v>13</v>
      </c>
      <c r="AU1158">
        <v>0</v>
      </c>
      <c r="AV1158">
        <v>1679.3173777241443</v>
      </c>
      <c r="AW1158">
        <v>11755.22164406901</v>
      </c>
      <c r="AX1158" t="s">
        <v>14</v>
      </c>
      <c r="AY1158" t="s">
        <v>14</v>
      </c>
      <c r="AZ1158" t="s">
        <v>15</v>
      </c>
      <c r="BA1158" t="s">
        <v>14</v>
      </c>
      <c r="BB1158" t="s">
        <v>14</v>
      </c>
      <c r="BC1158">
        <v>0</v>
      </c>
      <c r="BD1158">
        <v>25</v>
      </c>
      <c r="BE1158" t="s">
        <v>16</v>
      </c>
      <c r="BF1158">
        <v>0</v>
      </c>
    </row>
    <row r="1159" spans="1:58" x14ac:dyDescent="0.25">
      <c r="A1159" t="s">
        <v>1339</v>
      </c>
      <c r="B1159">
        <v>890905055</v>
      </c>
      <c r="C1159" t="s">
        <v>157</v>
      </c>
      <c r="E1159">
        <v>4535</v>
      </c>
      <c r="F1159" t="s">
        <v>161</v>
      </c>
      <c r="G1159" t="s">
        <v>3</v>
      </c>
      <c r="H1159" t="s">
        <v>4</v>
      </c>
      <c r="I1159" t="s">
        <v>5</v>
      </c>
      <c r="J1159" t="s">
        <v>6</v>
      </c>
      <c r="K1159" t="s">
        <v>7</v>
      </c>
      <c r="L1159" s="1" t="s">
        <v>1479</v>
      </c>
      <c r="M1159">
        <v>853532</v>
      </c>
      <c r="N1159">
        <v>4.3</v>
      </c>
      <c r="O1159">
        <v>4.3</v>
      </c>
      <c r="P1159" t="s">
        <v>8</v>
      </c>
      <c r="R1159" t="s">
        <v>7</v>
      </c>
      <c r="S1159" s="2">
        <v>1669</v>
      </c>
      <c r="T1159" s="2">
        <v>0</v>
      </c>
      <c r="U1159" s="2">
        <v>7176.7</v>
      </c>
      <c r="V1159" s="2">
        <v>0</v>
      </c>
      <c r="AP1159" t="s">
        <v>116</v>
      </c>
      <c r="AQ1159" t="s">
        <v>12</v>
      </c>
      <c r="AR1159" t="s">
        <v>1943</v>
      </c>
      <c r="AS1159" t="s">
        <v>186</v>
      </c>
      <c r="AT1159" t="s">
        <v>13</v>
      </c>
      <c r="AU1159">
        <v>0</v>
      </c>
      <c r="AV1159">
        <v>0</v>
      </c>
      <c r="AW1159">
        <v>0</v>
      </c>
      <c r="AX1159" t="s">
        <v>14</v>
      </c>
      <c r="AY1159" t="s">
        <v>14</v>
      </c>
      <c r="AZ1159" t="s">
        <v>15</v>
      </c>
      <c r="BA1159" t="s">
        <v>14</v>
      </c>
      <c r="BB1159" t="s">
        <v>14</v>
      </c>
      <c r="BC1159">
        <v>0</v>
      </c>
      <c r="BD1159">
        <v>25</v>
      </c>
      <c r="BE1159" t="s">
        <v>16</v>
      </c>
      <c r="BF1159">
        <v>0</v>
      </c>
    </row>
    <row r="1160" spans="1:58" x14ac:dyDescent="0.25">
      <c r="A1160" t="s">
        <v>1340</v>
      </c>
      <c r="B1160">
        <v>890905055</v>
      </c>
      <c r="C1160" t="s">
        <v>157</v>
      </c>
      <c r="E1160">
        <v>5728</v>
      </c>
      <c r="F1160" t="s">
        <v>162</v>
      </c>
      <c r="G1160" t="s">
        <v>163</v>
      </c>
      <c r="H1160" t="s">
        <v>73</v>
      </c>
      <c r="I1160" t="s">
        <v>5</v>
      </c>
      <c r="J1160" t="s">
        <v>6</v>
      </c>
      <c r="K1160" t="s">
        <v>7</v>
      </c>
      <c r="L1160" s="1" t="s">
        <v>1479</v>
      </c>
      <c r="M1160">
        <v>853533</v>
      </c>
      <c r="N1160">
        <v>4.8</v>
      </c>
      <c r="O1160">
        <v>4.8</v>
      </c>
      <c r="P1160" t="s">
        <v>8</v>
      </c>
      <c r="R1160" t="s">
        <v>7</v>
      </c>
      <c r="S1160" s="2">
        <v>1687</v>
      </c>
      <c r="T1160" s="2">
        <v>0</v>
      </c>
      <c r="U1160" s="2">
        <v>8097.5999999999995</v>
      </c>
      <c r="V1160" s="2">
        <v>0</v>
      </c>
      <c r="AP1160" t="s">
        <v>116</v>
      </c>
      <c r="AQ1160" t="s">
        <v>12</v>
      </c>
      <c r="AR1160" t="s">
        <v>1943</v>
      </c>
      <c r="AS1160" t="s">
        <v>186</v>
      </c>
      <c r="AT1160" t="s">
        <v>13</v>
      </c>
      <c r="AU1160">
        <v>0</v>
      </c>
      <c r="AV1160">
        <v>0</v>
      </c>
      <c r="AW1160">
        <v>0</v>
      </c>
      <c r="AX1160" t="s">
        <v>14</v>
      </c>
      <c r="AY1160" t="s">
        <v>14</v>
      </c>
      <c r="AZ1160" t="s">
        <v>15</v>
      </c>
      <c r="BA1160" t="s">
        <v>14</v>
      </c>
      <c r="BB1160" t="s">
        <v>14</v>
      </c>
      <c r="BC1160">
        <v>0</v>
      </c>
      <c r="BD1160">
        <v>25</v>
      </c>
      <c r="BE1160" t="s">
        <v>16</v>
      </c>
      <c r="BF1160">
        <v>0</v>
      </c>
    </row>
    <row r="1161" spans="1:58" x14ac:dyDescent="0.25">
      <c r="A1161" t="s">
        <v>1339</v>
      </c>
      <c r="B1161">
        <v>890905055</v>
      </c>
      <c r="C1161" t="s">
        <v>157</v>
      </c>
      <c r="E1161">
        <v>4556</v>
      </c>
      <c r="F1161" t="s">
        <v>51</v>
      </c>
      <c r="G1161" t="s">
        <v>38</v>
      </c>
      <c r="H1161" t="s">
        <v>38</v>
      </c>
      <c r="I1161" t="s">
        <v>5</v>
      </c>
      <c r="J1161" t="s">
        <v>6</v>
      </c>
      <c r="K1161" t="s">
        <v>7</v>
      </c>
      <c r="L1161" s="1" t="s">
        <v>1479</v>
      </c>
      <c r="M1161">
        <v>853534</v>
      </c>
      <c r="N1161">
        <v>319.13</v>
      </c>
      <c r="O1161">
        <v>319.13</v>
      </c>
      <c r="P1161" t="s">
        <v>8</v>
      </c>
      <c r="R1161" t="s">
        <v>7</v>
      </c>
      <c r="S1161" s="2">
        <v>1075</v>
      </c>
      <c r="T1161" s="2">
        <v>0</v>
      </c>
      <c r="U1161" s="2">
        <v>343064.75</v>
      </c>
      <c r="V1161" s="2">
        <v>0</v>
      </c>
      <c r="AP1161" t="s">
        <v>116</v>
      </c>
      <c r="AQ1161" t="s">
        <v>12</v>
      </c>
      <c r="AR1161" t="s">
        <v>1943</v>
      </c>
      <c r="AS1161" t="s">
        <v>186</v>
      </c>
      <c r="AT1161" t="s">
        <v>13</v>
      </c>
      <c r="AU1161">
        <v>0</v>
      </c>
      <c r="AV1161">
        <v>0</v>
      </c>
      <c r="AW1161">
        <v>0</v>
      </c>
      <c r="AX1161" t="s">
        <v>14</v>
      </c>
      <c r="AY1161" t="s">
        <v>14</v>
      </c>
      <c r="AZ1161" t="s">
        <v>15</v>
      </c>
      <c r="BA1161" t="s">
        <v>14</v>
      </c>
      <c r="BB1161" t="s">
        <v>14</v>
      </c>
      <c r="BC1161">
        <v>0</v>
      </c>
      <c r="BD1161">
        <v>25</v>
      </c>
      <c r="BE1161" t="s">
        <v>16</v>
      </c>
      <c r="BF1161">
        <v>0</v>
      </c>
    </row>
    <row r="1162" spans="1:58" x14ac:dyDescent="0.25">
      <c r="A1162" t="s">
        <v>1339</v>
      </c>
      <c r="B1162">
        <v>890905055</v>
      </c>
      <c r="C1162" t="s">
        <v>157</v>
      </c>
      <c r="E1162" t="s">
        <v>44</v>
      </c>
      <c r="F1162" t="s">
        <v>158</v>
      </c>
      <c r="G1162" t="s">
        <v>3</v>
      </c>
      <c r="H1162" t="s">
        <v>4</v>
      </c>
      <c r="I1162" t="s">
        <v>5</v>
      </c>
      <c r="J1162" t="s">
        <v>6</v>
      </c>
      <c r="K1162" t="s">
        <v>7</v>
      </c>
      <c r="L1162" s="1" t="s">
        <v>1479</v>
      </c>
      <c r="M1162">
        <v>853535</v>
      </c>
      <c r="N1162">
        <v>2.85</v>
      </c>
      <c r="O1162">
        <v>2.85</v>
      </c>
      <c r="P1162" t="s">
        <v>8</v>
      </c>
      <c r="R1162" t="s">
        <v>7</v>
      </c>
      <c r="S1162" s="2">
        <v>1786</v>
      </c>
      <c r="T1162" s="2">
        <v>0</v>
      </c>
      <c r="U1162" s="2">
        <v>5090.1000000000004</v>
      </c>
      <c r="V1162" s="2">
        <v>0</v>
      </c>
      <c r="AP1162" t="s">
        <v>116</v>
      </c>
      <c r="AQ1162" t="s">
        <v>12</v>
      </c>
      <c r="AR1162" t="s">
        <v>1943</v>
      </c>
      <c r="AS1162" t="s">
        <v>186</v>
      </c>
      <c r="AT1162" t="s">
        <v>13</v>
      </c>
      <c r="AU1162">
        <v>0</v>
      </c>
      <c r="AV1162">
        <v>1634.7403837014274</v>
      </c>
      <c r="AW1162">
        <v>4659.0100935490682</v>
      </c>
      <c r="AX1162" t="s">
        <v>14</v>
      </c>
      <c r="AY1162" t="s">
        <v>14</v>
      </c>
      <c r="AZ1162" t="s">
        <v>15</v>
      </c>
      <c r="BA1162" t="s">
        <v>14</v>
      </c>
      <c r="BB1162" t="s">
        <v>14</v>
      </c>
      <c r="BC1162">
        <v>0</v>
      </c>
      <c r="BD1162">
        <v>25</v>
      </c>
      <c r="BE1162" t="s">
        <v>16</v>
      </c>
      <c r="BF1162">
        <v>0</v>
      </c>
    </row>
    <row r="1163" spans="1:58" x14ac:dyDescent="0.25">
      <c r="A1163" t="s">
        <v>1339</v>
      </c>
      <c r="B1163">
        <v>890905055</v>
      </c>
      <c r="C1163" t="s">
        <v>157</v>
      </c>
      <c r="E1163" t="s">
        <v>48</v>
      </c>
      <c r="F1163" t="s">
        <v>125</v>
      </c>
      <c r="G1163" t="s">
        <v>3</v>
      </c>
      <c r="H1163" t="s">
        <v>4</v>
      </c>
      <c r="I1163" t="s">
        <v>5</v>
      </c>
      <c r="J1163" t="s">
        <v>6</v>
      </c>
      <c r="K1163" t="s">
        <v>7</v>
      </c>
      <c r="L1163" s="1" t="s">
        <v>1479</v>
      </c>
      <c r="M1163">
        <v>853535</v>
      </c>
      <c r="N1163">
        <v>11.4</v>
      </c>
      <c r="O1163">
        <v>11.4</v>
      </c>
      <c r="P1163" t="s">
        <v>8</v>
      </c>
      <c r="R1163" t="s">
        <v>7</v>
      </c>
      <c r="S1163" s="2">
        <v>1786</v>
      </c>
      <c r="T1163" s="2">
        <v>0</v>
      </c>
      <c r="U1163" s="2">
        <v>20360.400000000001</v>
      </c>
      <c r="V1163" s="2">
        <v>0</v>
      </c>
      <c r="AP1163" t="s">
        <v>116</v>
      </c>
      <c r="AQ1163" t="s">
        <v>12</v>
      </c>
      <c r="AR1163" t="s">
        <v>1943</v>
      </c>
      <c r="AS1163" t="s">
        <v>186</v>
      </c>
      <c r="AT1163" t="s">
        <v>13</v>
      </c>
      <c r="AU1163">
        <v>0</v>
      </c>
      <c r="AV1163">
        <v>1679.3173777241443</v>
      </c>
      <c r="AW1163">
        <v>19144.218106055247</v>
      </c>
      <c r="AX1163" t="s">
        <v>14</v>
      </c>
      <c r="AY1163" t="s">
        <v>14</v>
      </c>
      <c r="AZ1163" t="s">
        <v>15</v>
      </c>
      <c r="BA1163" t="s">
        <v>14</v>
      </c>
      <c r="BB1163" t="s">
        <v>14</v>
      </c>
      <c r="BC1163">
        <v>0</v>
      </c>
      <c r="BD1163">
        <v>25</v>
      </c>
      <c r="BE1163" t="s">
        <v>16</v>
      </c>
      <c r="BF1163">
        <v>0</v>
      </c>
    </row>
    <row r="1164" spans="1:58" x14ac:dyDescent="0.25">
      <c r="A1164" t="s">
        <v>1339</v>
      </c>
      <c r="B1164">
        <v>890905055</v>
      </c>
      <c r="C1164" t="s">
        <v>157</v>
      </c>
      <c r="E1164">
        <v>4535</v>
      </c>
      <c r="F1164" t="s">
        <v>161</v>
      </c>
      <c r="G1164" t="s">
        <v>3</v>
      </c>
      <c r="H1164" t="s">
        <v>4</v>
      </c>
      <c r="I1164" t="s">
        <v>5</v>
      </c>
      <c r="J1164" t="s">
        <v>6</v>
      </c>
      <c r="K1164" t="s">
        <v>7</v>
      </c>
      <c r="L1164" s="1" t="s">
        <v>1479</v>
      </c>
      <c r="M1164">
        <v>853535</v>
      </c>
      <c r="N1164">
        <v>6.36</v>
      </c>
      <c r="O1164">
        <v>6.36</v>
      </c>
      <c r="P1164" t="s">
        <v>8</v>
      </c>
      <c r="R1164" t="s">
        <v>7</v>
      </c>
      <c r="S1164" s="2">
        <v>1669</v>
      </c>
      <c r="T1164" s="2">
        <v>0</v>
      </c>
      <c r="U1164" s="2">
        <v>10614.84</v>
      </c>
      <c r="V1164" s="2">
        <v>0</v>
      </c>
      <c r="AP1164" t="s">
        <v>116</v>
      </c>
      <c r="AQ1164" t="s">
        <v>12</v>
      </c>
      <c r="AR1164" t="s">
        <v>1943</v>
      </c>
      <c r="AS1164" t="s">
        <v>186</v>
      </c>
      <c r="AT1164" t="s">
        <v>13</v>
      </c>
      <c r="AU1164">
        <v>0</v>
      </c>
      <c r="AV1164">
        <v>0</v>
      </c>
      <c r="AW1164">
        <v>0</v>
      </c>
      <c r="AX1164" t="s">
        <v>14</v>
      </c>
      <c r="AY1164" t="s">
        <v>14</v>
      </c>
      <c r="AZ1164" t="s">
        <v>15</v>
      </c>
      <c r="BA1164" t="s">
        <v>14</v>
      </c>
      <c r="BB1164" t="s">
        <v>14</v>
      </c>
      <c r="BC1164">
        <v>0</v>
      </c>
      <c r="BD1164">
        <v>25</v>
      </c>
      <c r="BE1164" t="s">
        <v>16</v>
      </c>
      <c r="BF1164">
        <v>0</v>
      </c>
    </row>
    <row r="1165" spans="1:58" x14ac:dyDescent="0.25">
      <c r="A1165" t="s">
        <v>1340</v>
      </c>
      <c r="B1165">
        <v>890905055</v>
      </c>
      <c r="C1165" t="s">
        <v>157</v>
      </c>
      <c r="E1165">
        <v>5728</v>
      </c>
      <c r="F1165" t="s">
        <v>162</v>
      </c>
      <c r="G1165" t="s">
        <v>163</v>
      </c>
      <c r="H1165" t="s">
        <v>73</v>
      </c>
      <c r="I1165" t="s">
        <v>5</v>
      </c>
      <c r="J1165" t="s">
        <v>6</v>
      </c>
      <c r="K1165" t="s">
        <v>7</v>
      </c>
      <c r="L1165" s="1" t="s">
        <v>1479</v>
      </c>
      <c r="M1165">
        <v>853536</v>
      </c>
      <c r="N1165">
        <v>3.9</v>
      </c>
      <c r="O1165">
        <v>3.9</v>
      </c>
      <c r="P1165" t="s">
        <v>8</v>
      </c>
      <c r="R1165" t="s">
        <v>7</v>
      </c>
      <c r="S1165" s="2">
        <v>1687</v>
      </c>
      <c r="T1165" s="2">
        <v>0</v>
      </c>
      <c r="U1165" s="2">
        <v>6579.3</v>
      </c>
      <c r="V1165" s="2">
        <v>0</v>
      </c>
      <c r="AP1165" t="s">
        <v>116</v>
      </c>
      <c r="AQ1165" t="s">
        <v>12</v>
      </c>
      <c r="AR1165" t="s">
        <v>1943</v>
      </c>
      <c r="AS1165" t="s">
        <v>186</v>
      </c>
      <c r="AT1165" t="s">
        <v>13</v>
      </c>
      <c r="AU1165">
        <v>0</v>
      </c>
      <c r="AV1165">
        <v>0</v>
      </c>
      <c r="AW1165">
        <v>0</v>
      </c>
      <c r="AX1165" t="s">
        <v>14</v>
      </c>
      <c r="AY1165" t="s">
        <v>14</v>
      </c>
      <c r="AZ1165" t="s">
        <v>15</v>
      </c>
      <c r="BA1165" t="s">
        <v>14</v>
      </c>
      <c r="BB1165" t="s">
        <v>14</v>
      </c>
      <c r="BC1165">
        <v>0</v>
      </c>
      <c r="BD1165">
        <v>25</v>
      </c>
      <c r="BE1165" t="s">
        <v>16</v>
      </c>
      <c r="BF1165">
        <v>0</v>
      </c>
    </row>
    <row r="1166" spans="1:58" x14ac:dyDescent="0.25">
      <c r="A1166" t="s">
        <v>1339</v>
      </c>
      <c r="B1166">
        <v>800057784</v>
      </c>
      <c r="C1166" t="s">
        <v>55</v>
      </c>
      <c r="E1166" t="s">
        <v>56</v>
      </c>
      <c r="F1166" t="s">
        <v>57</v>
      </c>
      <c r="G1166" t="s">
        <v>3</v>
      </c>
      <c r="H1166" t="s">
        <v>4</v>
      </c>
      <c r="I1166" t="s">
        <v>39</v>
      </c>
      <c r="J1166" t="s">
        <v>40</v>
      </c>
      <c r="K1166" t="s">
        <v>7</v>
      </c>
      <c r="L1166" s="1" t="s">
        <v>1479</v>
      </c>
      <c r="M1166">
        <v>853283</v>
      </c>
      <c r="N1166">
        <v>3.99</v>
      </c>
      <c r="O1166">
        <v>3.99</v>
      </c>
      <c r="P1166" t="s">
        <v>8</v>
      </c>
      <c r="R1166" t="s">
        <v>7</v>
      </c>
      <c r="S1166" s="2">
        <v>2459</v>
      </c>
      <c r="T1166" s="2">
        <v>0</v>
      </c>
      <c r="U1166" s="2">
        <v>9811.41</v>
      </c>
      <c r="V1166" s="2">
        <v>0</v>
      </c>
      <c r="AC1166">
        <v>83588</v>
      </c>
      <c r="AD1166" t="s">
        <v>46</v>
      </c>
      <c r="AE1166" t="s">
        <v>47</v>
      </c>
      <c r="AF1166" t="s">
        <v>1503</v>
      </c>
      <c r="AP1166" t="s">
        <v>11</v>
      </c>
      <c r="AQ1166" t="s">
        <v>43</v>
      </c>
      <c r="AR1166" t="s">
        <v>1943</v>
      </c>
      <c r="AS1166" t="s">
        <v>186</v>
      </c>
      <c r="AT1166" t="s">
        <v>13</v>
      </c>
      <c r="AU1166">
        <v>0</v>
      </c>
      <c r="AV1166">
        <v>656.51322676072471</v>
      </c>
      <c r="AW1166">
        <v>2619.4877747752917</v>
      </c>
      <c r="AX1166" t="s">
        <v>15</v>
      </c>
      <c r="AY1166" t="s">
        <v>15</v>
      </c>
      <c r="AZ1166" t="s">
        <v>14</v>
      </c>
      <c r="BA1166" t="s">
        <v>15</v>
      </c>
      <c r="BB1166" t="s">
        <v>14</v>
      </c>
      <c r="BC1166">
        <v>0</v>
      </c>
      <c r="BD1166">
        <v>25</v>
      </c>
      <c r="BE1166" t="s">
        <v>1556</v>
      </c>
      <c r="BF1166">
        <v>0</v>
      </c>
    </row>
    <row r="1167" spans="1:58" x14ac:dyDescent="0.25">
      <c r="A1167" t="s">
        <v>1339</v>
      </c>
      <c r="B1167">
        <v>890900518</v>
      </c>
      <c r="C1167" t="s">
        <v>875</v>
      </c>
      <c r="E1167">
        <v>4556</v>
      </c>
      <c r="F1167" t="s">
        <v>37</v>
      </c>
      <c r="G1167" t="s">
        <v>38</v>
      </c>
      <c r="H1167" t="s">
        <v>38</v>
      </c>
      <c r="I1167" t="s">
        <v>39</v>
      </c>
      <c r="J1167" t="s">
        <v>40</v>
      </c>
      <c r="K1167" t="s">
        <v>7</v>
      </c>
      <c r="L1167" s="1" t="s">
        <v>1479</v>
      </c>
      <c r="M1167">
        <v>853398</v>
      </c>
      <c r="N1167">
        <v>1.8</v>
      </c>
      <c r="O1167">
        <v>1.8</v>
      </c>
      <c r="P1167" t="s">
        <v>8</v>
      </c>
      <c r="R1167" t="s">
        <v>7</v>
      </c>
      <c r="S1167" s="2">
        <v>1450</v>
      </c>
      <c r="T1167" s="2">
        <v>0</v>
      </c>
      <c r="U1167" s="2">
        <v>2610</v>
      </c>
      <c r="V1167" s="2">
        <v>0</v>
      </c>
      <c r="AP1167" t="s">
        <v>116</v>
      </c>
      <c r="AQ1167" t="s">
        <v>43</v>
      </c>
      <c r="AR1167" t="s">
        <v>1943</v>
      </c>
      <c r="AS1167" t="s">
        <v>186</v>
      </c>
      <c r="AT1167" t="s">
        <v>13</v>
      </c>
      <c r="AU1167">
        <v>0</v>
      </c>
      <c r="AV1167">
        <v>0</v>
      </c>
      <c r="AW1167">
        <v>0</v>
      </c>
      <c r="AX1167" t="s">
        <v>14</v>
      </c>
      <c r="AY1167" t="s">
        <v>14</v>
      </c>
      <c r="AZ1167" t="s">
        <v>14</v>
      </c>
      <c r="BA1167" t="s">
        <v>14</v>
      </c>
      <c r="BB1167" t="s">
        <v>14</v>
      </c>
      <c r="BC1167">
        <v>25</v>
      </c>
      <c r="BD1167">
        <v>30</v>
      </c>
      <c r="BE1167">
        <v>0</v>
      </c>
      <c r="BF1167" t="s">
        <v>505</v>
      </c>
    </row>
    <row r="1168" spans="1:58" x14ac:dyDescent="0.25">
      <c r="A1168" t="s">
        <v>1339</v>
      </c>
      <c r="B1168">
        <v>900261353</v>
      </c>
      <c r="C1168" t="s">
        <v>880</v>
      </c>
      <c r="E1168">
        <v>5410</v>
      </c>
      <c r="F1168" t="s">
        <v>514</v>
      </c>
      <c r="G1168" t="s">
        <v>72</v>
      </c>
      <c r="H1168" t="s">
        <v>73</v>
      </c>
      <c r="I1168" t="s">
        <v>39</v>
      </c>
      <c r="J1168" t="s">
        <v>40</v>
      </c>
      <c r="K1168" t="s">
        <v>7</v>
      </c>
      <c r="L1168" s="1" t="s">
        <v>1479</v>
      </c>
      <c r="M1168">
        <v>853262</v>
      </c>
      <c r="N1168">
        <v>20.8</v>
      </c>
      <c r="O1168">
        <v>20.8</v>
      </c>
      <c r="P1168" t="s">
        <v>8</v>
      </c>
      <c r="R1168" t="s">
        <v>7</v>
      </c>
      <c r="S1168" s="2">
        <v>1800</v>
      </c>
      <c r="T1168" s="2">
        <v>0</v>
      </c>
      <c r="U1168" s="2">
        <v>37440</v>
      </c>
      <c r="V1168" s="2">
        <v>0</v>
      </c>
      <c r="AC1168">
        <v>83588</v>
      </c>
      <c r="AD1168" t="s">
        <v>46</v>
      </c>
      <c r="AE1168" t="s">
        <v>47</v>
      </c>
      <c r="AF1168" t="s">
        <v>1503</v>
      </c>
      <c r="AP1168" t="s">
        <v>11</v>
      </c>
      <c r="AQ1168" t="s">
        <v>43</v>
      </c>
      <c r="AR1168" t="s">
        <v>1943</v>
      </c>
      <c r="AS1168" t="s">
        <v>186</v>
      </c>
      <c r="AT1168" t="s">
        <v>13</v>
      </c>
      <c r="AU1168">
        <v>0</v>
      </c>
      <c r="AV1168">
        <v>0</v>
      </c>
      <c r="AW1168">
        <v>0</v>
      </c>
      <c r="AX1168" t="s">
        <v>14</v>
      </c>
      <c r="AY1168" t="s">
        <v>14</v>
      </c>
      <c r="AZ1168" t="s">
        <v>14</v>
      </c>
      <c r="BA1168" t="s">
        <v>14</v>
      </c>
      <c r="BB1168" t="s">
        <v>14</v>
      </c>
      <c r="BC1168">
        <v>25</v>
      </c>
      <c r="BD1168">
        <v>30</v>
      </c>
      <c r="BE1168" t="s">
        <v>881</v>
      </c>
      <c r="BF1168" t="s">
        <v>882</v>
      </c>
    </row>
    <row r="1169" spans="1:58" x14ac:dyDescent="0.25">
      <c r="A1169" t="s">
        <v>1339</v>
      </c>
      <c r="B1169">
        <v>900261353</v>
      </c>
      <c r="C1169" t="s">
        <v>880</v>
      </c>
      <c r="E1169" t="s">
        <v>48</v>
      </c>
      <c r="F1169" t="s">
        <v>506</v>
      </c>
      <c r="G1169" t="s">
        <v>3</v>
      </c>
      <c r="H1169" t="s">
        <v>4</v>
      </c>
      <c r="I1169" t="s">
        <v>39</v>
      </c>
      <c r="J1169" t="s">
        <v>40</v>
      </c>
      <c r="K1169" t="s">
        <v>7</v>
      </c>
      <c r="L1169" s="1" t="s">
        <v>1479</v>
      </c>
      <c r="M1169">
        <v>853263</v>
      </c>
      <c r="N1169">
        <v>13.8</v>
      </c>
      <c r="O1169">
        <v>13.8</v>
      </c>
      <c r="P1169" t="s">
        <v>8</v>
      </c>
      <c r="R1169" t="s">
        <v>7</v>
      </c>
      <c r="S1169" s="2">
        <v>2100</v>
      </c>
      <c r="T1169" s="2">
        <v>0</v>
      </c>
      <c r="U1169" s="2">
        <v>28980</v>
      </c>
      <c r="V1169" s="2">
        <v>0</v>
      </c>
      <c r="AC1169">
        <v>83588</v>
      </c>
      <c r="AD1169" t="s">
        <v>46</v>
      </c>
      <c r="AE1169" t="s">
        <v>47</v>
      </c>
      <c r="AF1169" t="s">
        <v>1503</v>
      </c>
      <c r="AP1169" t="s">
        <v>11</v>
      </c>
      <c r="AQ1169" t="s">
        <v>43</v>
      </c>
      <c r="AR1169" t="s">
        <v>1943</v>
      </c>
      <c r="AS1169" t="s">
        <v>186</v>
      </c>
      <c r="AT1169" t="s">
        <v>13</v>
      </c>
      <c r="AU1169">
        <v>0</v>
      </c>
      <c r="AV1169">
        <v>1679.3173777241443</v>
      </c>
      <c r="AW1169">
        <v>23174.579812593194</v>
      </c>
      <c r="AX1169" t="s">
        <v>14</v>
      </c>
      <c r="AY1169" t="s">
        <v>14</v>
      </c>
      <c r="AZ1169" t="s">
        <v>14</v>
      </c>
      <c r="BA1169" t="s">
        <v>14</v>
      </c>
      <c r="BB1169" t="s">
        <v>14</v>
      </c>
      <c r="BC1169">
        <v>25</v>
      </c>
      <c r="BD1169">
        <v>30</v>
      </c>
      <c r="BE1169" t="s">
        <v>881</v>
      </c>
      <c r="BF1169" t="s">
        <v>882</v>
      </c>
    </row>
    <row r="1170" spans="1:58" x14ac:dyDescent="0.25">
      <c r="A1170" t="s">
        <v>1339</v>
      </c>
      <c r="B1170">
        <v>900261353</v>
      </c>
      <c r="C1170" t="s">
        <v>880</v>
      </c>
      <c r="E1170" t="s">
        <v>342</v>
      </c>
      <c r="F1170" t="s">
        <v>883</v>
      </c>
      <c r="G1170" t="s">
        <v>3</v>
      </c>
      <c r="H1170" t="s">
        <v>4</v>
      </c>
      <c r="I1170" t="s">
        <v>39</v>
      </c>
      <c r="J1170" t="s">
        <v>40</v>
      </c>
      <c r="K1170" t="s">
        <v>7</v>
      </c>
      <c r="L1170" s="1" t="s">
        <v>1479</v>
      </c>
      <c r="M1170">
        <v>853263</v>
      </c>
      <c r="N1170">
        <v>3.3</v>
      </c>
      <c r="O1170">
        <v>3.3</v>
      </c>
      <c r="P1170" t="s">
        <v>8</v>
      </c>
      <c r="R1170" t="s">
        <v>7</v>
      </c>
      <c r="S1170" s="2">
        <v>2100</v>
      </c>
      <c r="T1170" s="2">
        <v>0</v>
      </c>
      <c r="U1170" s="2">
        <v>6930</v>
      </c>
      <c r="V1170" s="2">
        <v>0</v>
      </c>
      <c r="AC1170">
        <v>83588</v>
      </c>
      <c r="AD1170" t="s">
        <v>46</v>
      </c>
      <c r="AE1170" t="s">
        <v>47</v>
      </c>
      <c r="AF1170" t="s">
        <v>1503</v>
      </c>
      <c r="AP1170" t="s">
        <v>11</v>
      </c>
      <c r="AQ1170" t="s">
        <v>43</v>
      </c>
      <c r="AR1170" t="s">
        <v>1943</v>
      </c>
      <c r="AS1170" t="s">
        <v>186</v>
      </c>
      <c r="AT1170" t="s">
        <v>13</v>
      </c>
      <c r="AU1170">
        <v>0</v>
      </c>
      <c r="AV1170">
        <v>1613.4170045801566</v>
      </c>
      <c r="AW1170">
        <v>5324.276115114516</v>
      </c>
      <c r="AX1170" t="s">
        <v>14</v>
      </c>
      <c r="AY1170" t="s">
        <v>14</v>
      </c>
      <c r="AZ1170" t="s">
        <v>14</v>
      </c>
      <c r="BA1170" t="s">
        <v>14</v>
      </c>
      <c r="BB1170" t="s">
        <v>14</v>
      </c>
      <c r="BC1170">
        <v>25</v>
      </c>
      <c r="BD1170">
        <v>30</v>
      </c>
      <c r="BE1170" t="s">
        <v>881</v>
      </c>
      <c r="BF1170" t="s">
        <v>882</v>
      </c>
    </row>
    <row r="1171" spans="1:58" x14ac:dyDescent="0.25">
      <c r="A1171" t="s">
        <v>1339</v>
      </c>
      <c r="B1171">
        <v>900261353</v>
      </c>
      <c r="C1171" t="s">
        <v>880</v>
      </c>
      <c r="E1171" t="s">
        <v>78</v>
      </c>
      <c r="F1171" t="s">
        <v>161</v>
      </c>
      <c r="G1171" t="s">
        <v>3</v>
      </c>
      <c r="H1171" t="s">
        <v>4</v>
      </c>
      <c r="I1171" t="s">
        <v>39</v>
      </c>
      <c r="J1171" t="s">
        <v>40</v>
      </c>
      <c r="K1171" t="s">
        <v>7</v>
      </c>
      <c r="L1171" s="1" t="s">
        <v>1479</v>
      </c>
      <c r="M1171">
        <v>853263</v>
      </c>
      <c r="N1171">
        <v>34.9</v>
      </c>
      <c r="O1171">
        <v>34.9</v>
      </c>
      <c r="P1171" t="s">
        <v>8</v>
      </c>
      <c r="R1171" t="s">
        <v>7</v>
      </c>
      <c r="S1171" s="2">
        <v>2100</v>
      </c>
      <c r="T1171" s="2">
        <v>0</v>
      </c>
      <c r="U1171" s="2">
        <v>73290</v>
      </c>
      <c r="V1171" s="2">
        <v>0</v>
      </c>
      <c r="AC1171">
        <v>83588</v>
      </c>
      <c r="AD1171" t="s">
        <v>46</v>
      </c>
      <c r="AE1171" t="s">
        <v>47</v>
      </c>
      <c r="AF1171" t="s">
        <v>1503</v>
      </c>
      <c r="AP1171" t="s">
        <v>11</v>
      </c>
      <c r="AQ1171" t="s">
        <v>43</v>
      </c>
      <c r="AR1171" t="s">
        <v>1943</v>
      </c>
      <c r="AS1171" t="s">
        <v>186</v>
      </c>
      <c r="AT1171" t="s">
        <v>13</v>
      </c>
      <c r="AU1171">
        <v>0</v>
      </c>
      <c r="AV1171">
        <v>1636.5917668534582</v>
      </c>
      <c r="AW1171">
        <v>57117.052663185692</v>
      </c>
      <c r="AX1171" t="s">
        <v>14</v>
      </c>
      <c r="AY1171" t="s">
        <v>14</v>
      </c>
      <c r="AZ1171" t="s">
        <v>14</v>
      </c>
      <c r="BA1171" t="s">
        <v>14</v>
      </c>
      <c r="BB1171" t="s">
        <v>14</v>
      </c>
      <c r="BC1171">
        <v>25</v>
      </c>
      <c r="BD1171">
        <v>30</v>
      </c>
      <c r="BE1171" t="s">
        <v>881</v>
      </c>
      <c r="BF1171" t="s">
        <v>882</v>
      </c>
    </row>
    <row r="1172" spans="1:58" x14ac:dyDescent="0.25">
      <c r="A1172" t="s">
        <v>1339</v>
      </c>
      <c r="B1172">
        <v>900261353</v>
      </c>
      <c r="C1172" t="s">
        <v>880</v>
      </c>
      <c r="E1172" t="s">
        <v>44</v>
      </c>
      <c r="F1172" t="s">
        <v>158</v>
      </c>
      <c r="G1172" t="s">
        <v>3</v>
      </c>
      <c r="H1172" t="s">
        <v>4</v>
      </c>
      <c r="I1172" t="s">
        <v>39</v>
      </c>
      <c r="J1172" t="s">
        <v>40</v>
      </c>
      <c r="K1172" t="s">
        <v>7</v>
      </c>
      <c r="L1172" s="1" t="s">
        <v>1479</v>
      </c>
      <c r="M1172">
        <v>853263</v>
      </c>
      <c r="N1172">
        <v>55.9</v>
      </c>
      <c r="O1172">
        <v>55.9</v>
      </c>
      <c r="P1172" t="s">
        <v>8</v>
      </c>
      <c r="R1172" t="s">
        <v>7</v>
      </c>
      <c r="S1172" s="2">
        <v>2100</v>
      </c>
      <c r="T1172" s="2">
        <v>0</v>
      </c>
      <c r="U1172" s="2">
        <v>117390</v>
      </c>
      <c r="V1172" s="2">
        <v>0</v>
      </c>
      <c r="AC1172">
        <v>83588</v>
      </c>
      <c r="AD1172" t="s">
        <v>46</v>
      </c>
      <c r="AE1172" t="s">
        <v>47</v>
      </c>
      <c r="AF1172" t="s">
        <v>1503</v>
      </c>
      <c r="AP1172" t="s">
        <v>11</v>
      </c>
      <c r="AQ1172" t="s">
        <v>43</v>
      </c>
      <c r="AR1172" t="s">
        <v>1943</v>
      </c>
      <c r="AS1172" t="s">
        <v>186</v>
      </c>
      <c r="AT1172" t="s">
        <v>13</v>
      </c>
      <c r="AU1172">
        <v>0</v>
      </c>
      <c r="AV1172">
        <v>1634.7403837014274</v>
      </c>
      <c r="AW1172">
        <v>91381.987448909786</v>
      </c>
      <c r="AX1172" t="s">
        <v>14</v>
      </c>
      <c r="AY1172" t="s">
        <v>14</v>
      </c>
      <c r="AZ1172" t="s">
        <v>14</v>
      </c>
      <c r="BA1172" t="s">
        <v>14</v>
      </c>
      <c r="BB1172" t="s">
        <v>14</v>
      </c>
      <c r="BC1172">
        <v>25</v>
      </c>
      <c r="BD1172">
        <v>30</v>
      </c>
      <c r="BE1172" t="s">
        <v>881</v>
      </c>
      <c r="BF1172" t="s">
        <v>882</v>
      </c>
    </row>
    <row r="1173" spans="1:58" x14ac:dyDescent="0.25">
      <c r="A1173" t="s">
        <v>1339</v>
      </c>
      <c r="B1173">
        <v>900261353</v>
      </c>
      <c r="C1173" t="s">
        <v>880</v>
      </c>
      <c r="E1173">
        <v>3608</v>
      </c>
      <c r="F1173" t="s">
        <v>517</v>
      </c>
      <c r="G1173" t="s">
        <v>3</v>
      </c>
      <c r="H1173" t="s">
        <v>4</v>
      </c>
      <c r="I1173" t="s">
        <v>39</v>
      </c>
      <c r="J1173" t="s">
        <v>40</v>
      </c>
      <c r="K1173" t="s">
        <v>7</v>
      </c>
      <c r="L1173" s="1" t="s">
        <v>1479</v>
      </c>
      <c r="M1173">
        <v>853263</v>
      </c>
      <c r="N1173">
        <v>9.1999999999999993</v>
      </c>
      <c r="O1173">
        <v>9.1999999999999993</v>
      </c>
      <c r="P1173" t="s">
        <v>8</v>
      </c>
      <c r="R1173" t="s">
        <v>7</v>
      </c>
      <c r="S1173" s="2">
        <v>2100</v>
      </c>
      <c r="T1173" s="2">
        <v>0</v>
      </c>
      <c r="U1173" s="2">
        <v>19320</v>
      </c>
      <c r="V1173" s="2">
        <v>0</v>
      </c>
      <c r="AC1173">
        <v>83588</v>
      </c>
      <c r="AD1173" t="s">
        <v>46</v>
      </c>
      <c r="AE1173" t="s">
        <v>47</v>
      </c>
      <c r="AF1173" t="s">
        <v>1503</v>
      </c>
      <c r="AP1173" t="s">
        <v>11</v>
      </c>
      <c r="AQ1173" t="s">
        <v>43</v>
      </c>
      <c r="AR1173" t="s">
        <v>1943</v>
      </c>
      <c r="AS1173" t="s">
        <v>186</v>
      </c>
      <c r="AT1173" t="s">
        <v>13</v>
      </c>
      <c r="AU1173">
        <v>0</v>
      </c>
      <c r="AV1173">
        <v>0</v>
      </c>
      <c r="AW1173">
        <v>0</v>
      </c>
      <c r="AX1173" t="s">
        <v>14</v>
      </c>
      <c r="AY1173" t="s">
        <v>14</v>
      </c>
      <c r="AZ1173" t="s">
        <v>14</v>
      </c>
      <c r="BA1173" t="s">
        <v>14</v>
      </c>
      <c r="BB1173" t="s">
        <v>14</v>
      </c>
      <c r="BC1173">
        <v>25</v>
      </c>
      <c r="BD1173">
        <v>30</v>
      </c>
      <c r="BE1173" t="s">
        <v>881</v>
      </c>
      <c r="BF1173" t="s">
        <v>882</v>
      </c>
    </row>
    <row r="1174" spans="1:58" x14ac:dyDescent="0.25">
      <c r="A1174" t="s">
        <v>1339</v>
      </c>
      <c r="B1174">
        <v>900261353</v>
      </c>
      <c r="C1174" t="s">
        <v>886</v>
      </c>
      <c r="E1174">
        <v>4555</v>
      </c>
      <c r="F1174" t="s">
        <v>104</v>
      </c>
      <c r="G1174" t="s">
        <v>38</v>
      </c>
      <c r="H1174" t="s">
        <v>38</v>
      </c>
      <c r="I1174" t="s">
        <v>39</v>
      </c>
      <c r="J1174" t="s">
        <v>40</v>
      </c>
      <c r="K1174" t="s">
        <v>7</v>
      </c>
      <c r="L1174" s="1" t="s">
        <v>1479</v>
      </c>
      <c r="M1174">
        <v>853261</v>
      </c>
      <c r="N1174">
        <v>2.1</v>
      </c>
      <c r="O1174">
        <v>2.1</v>
      </c>
      <c r="P1174" t="s">
        <v>8</v>
      </c>
      <c r="R1174" t="s">
        <v>7</v>
      </c>
      <c r="S1174" s="2">
        <v>1450</v>
      </c>
      <c r="T1174" s="2">
        <v>0</v>
      </c>
      <c r="U1174" s="2">
        <v>3045</v>
      </c>
      <c r="V1174" s="2">
        <v>0</v>
      </c>
      <c r="AP1174" t="s">
        <v>116</v>
      </c>
      <c r="AQ1174" t="s">
        <v>43</v>
      </c>
      <c r="AR1174" t="s">
        <v>1943</v>
      </c>
      <c r="AS1174" t="s">
        <v>186</v>
      </c>
      <c r="AT1174" t="s">
        <v>13</v>
      </c>
      <c r="AU1174">
        <v>0</v>
      </c>
      <c r="AV1174">
        <v>0</v>
      </c>
      <c r="AW1174">
        <v>0</v>
      </c>
      <c r="AX1174" t="s">
        <v>14</v>
      </c>
      <c r="AY1174" t="s">
        <v>14</v>
      </c>
      <c r="AZ1174" t="s">
        <v>14</v>
      </c>
      <c r="BA1174" t="s">
        <v>14</v>
      </c>
      <c r="BB1174" t="s">
        <v>14</v>
      </c>
      <c r="BC1174">
        <v>25</v>
      </c>
      <c r="BD1174">
        <v>30</v>
      </c>
      <c r="BE1174" t="s">
        <v>881</v>
      </c>
      <c r="BF1174" t="s">
        <v>882</v>
      </c>
    </row>
    <row r="1175" spans="1:58" x14ac:dyDescent="0.25">
      <c r="A1175" t="s">
        <v>1339</v>
      </c>
      <c r="B1175">
        <v>890900518</v>
      </c>
      <c r="C1175" t="s">
        <v>903</v>
      </c>
      <c r="E1175">
        <v>4556</v>
      </c>
      <c r="F1175" t="s">
        <v>37</v>
      </c>
      <c r="G1175" t="s">
        <v>38</v>
      </c>
      <c r="H1175" t="s">
        <v>38</v>
      </c>
      <c r="I1175" t="s">
        <v>39</v>
      </c>
      <c r="J1175" t="s">
        <v>40</v>
      </c>
      <c r="K1175" t="s">
        <v>7</v>
      </c>
      <c r="L1175" s="1" t="s">
        <v>1479</v>
      </c>
      <c r="M1175">
        <v>853113</v>
      </c>
      <c r="N1175">
        <v>2</v>
      </c>
      <c r="O1175">
        <v>2</v>
      </c>
      <c r="P1175" t="s">
        <v>8</v>
      </c>
      <c r="R1175" t="s">
        <v>7</v>
      </c>
      <c r="S1175" s="2">
        <v>1450</v>
      </c>
      <c r="T1175" s="2">
        <v>0</v>
      </c>
      <c r="U1175" s="2">
        <v>2900</v>
      </c>
      <c r="V1175" s="2">
        <v>0</v>
      </c>
      <c r="AP1175" t="s">
        <v>116</v>
      </c>
      <c r="AQ1175" t="s">
        <v>43</v>
      </c>
      <c r="AR1175" t="s">
        <v>1943</v>
      </c>
      <c r="AS1175" t="s">
        <v>186</v>
      </c>
      <c r="AT1175" t="s">
        <v>13</v>
      </c>
      <c r="AU1175">
        <v>0</v>
      </c>
      <c r="AV1175">
        <v>0</v>
      </c>
      <c r="AW1175">
        <v>0</v>
      </c>
      <c r="AX1175" t="s">
        <v>14</v>
      </c>
      <c r="AY1175" t="s">
        <v>14</v>
      </c>
      <c r="AZ1175" t="s">
        <v>14</v>
      </c>
      <c r="BA1175" t="s">
        <v>14</v>
      </c>
      <c r="BB1175" t="s">
        <v>14</v>
      </c>
      <c r="BC1175">
        <v>25</v>
      </c>
      <c r="BD1175">
        <v>30</v>
      </c>
      <c r="BE1175">
        <v>0</v>
      </c>
      <c r="BF1175" t="s">
        <v>505</v>
      </c>
    </row>
    <row r="1176" spans="1:58" x14ac:dyDescent="0.25">
      <c r="A1176" t="s">
        <v>1339</v>
      </c>
      <c r="B1176">
        <v>800057784</v>
      </c>
      <c r="C1176" t="s">
        <v>921</v>
      </c>
      <c r="E1176" t="s">
        <v>56</v>
      </c>
      <c r="F1176" t="s">
        <v>57</v>
      </c>
      <c r="G1176" t="s">
        <v>3</v>
      </c>
      <c r="H1176" t="s">
        <v>4</v>
      </c>
      <c r="I1176" t="s">
        <v>39</v>
      </c>
      <c r="J1176" t="s">
        <v>40</v>
      </c>
      <c r="K1176" t="s">
        <v>7</v>
      </c>
      <c r="L1176" s="1" t="s">
        <v>1479</v>
      </c>
      <c r="M1176">
        <v>853284</v>
      </c>
      <c r="N1176">
        <v>0.22</v>
      </c>
      <c r="O1176">
        <v>0.22</v>
      </c>
      <c r="P1176" t="s">
        <v>8</v>
      </c>
      <c r="R1176" t="s">
        <v>7</v>
      </c>
      <c r="S1176" s="2">
        <v>2459</v>
      </c>
      <c r="T1176" s="2">
        <v>0</v>
      </c>
      <c r="U1176" s="2">
        <v>540.98</v>
      </c>
      <c r="V1176" s="2">
        <v>0</v>
      </c>
      <c r="AC1176">
        <v>83588</v>
      </c>
      <c r="AD1176" t="s">
        <v>46</v>
      </c>
      <c r="AE1176" t="s">
        <v>47</v>
      </c>
      <c r="AF1176" t="s">
        <v>1503</v>
      </c>
      <c r="AP1176" t="s">
        <v>11</v>
      </c>
      <c r="AQ1176" t="s">
        <v>43</v>
      </c>
      <c r="AR1176" t="s">
        <v>1943</v>
      </c>
      <c r="AS1176" t="s">
        <v>186</v>
      </c>
      <c r="AT1176" t="s">
        <v>13</v>
      </c>
      <c r="AU1176">
        <v>0</v>
      </c>
      <c r="AV1176">
        <v>656.51322676072471</v>
      </c>
      <c r="AW1176">
        <v>144.43290988735944</v>
      </c>
      <c r="AX1176" t="s">
        <v>15</v>
      </c>
      <c r="AY1176" t="s">
        <v>15</v>
      </c>
      <c r="AZ1176" t="s">
        <v>14</v>
      </c>
      <c r="BA1176" t="s">
        <v>15</v>
      </c>
      <c r="BB1176" t="s">
        <v>14</v>
      </c>
      <c r="BC1176">
        <v>0</v>
      </c>
      <c r="BD1176">
        <v>25</v>
      </c>
      <c r="BE1176" t="s">
        <v>1556</v>
      </c>
      <c r="BF1176">
        <v>0</v>
      </c>
    </row>
    <row r="1177" spans="1:58" x14ac:dyDescent="0.25">
      <c r="A1177" t="s">
        <v>1417</v>
      </c>
      <c r="B1177">
        <v>890905055</v>
      </c>
      <c r="C1177" t="s">
        <v>187</v>
      </c>
      <c r="E1177" t="s">
        <v>44</v>
      </c>
      <c r="F1177" t="s">
        <v>158</v>
      </c>
      <c r="G1177" t="s">
        <v>3</v>
      </c>
      <c r="H1177" t="s">
        <v>4</v>
      </c>
      <c r="I1177" t="s">
        <v>5</v>
      </c>
      <c r="J1177" t="s">
        <v>6</v>
      </c>
      <c r="K1177" t="s">
        <v>7</v>
      </c>
      <c r="L1177" s="1" t="s">
        <v>1479</v>
      </c>
      <c r="M1177">
        <v>853257</v>
      </c>
      <c r="N1177">
        <v>1</v>
      </c>
      <c r="O1177">
        <v>1</v>
      </c>
      <c r="P1177" t="s">
        <v>8</v>
      </c>
      <c r="R1177" t="s">
        <v>7</v>
      </c>
      <c r="S1177" s="2">
        <v>1786</v>
      </c>
      <c r="T1177" s="2">
        <v>0</v>
      </c>
      <c r="U1177" s="2">
        <v>1786</v>
      </c>
      <c r="V1177" s="2">
        <v>0</v>
      </c>
      <c r="AC1177">
        <v>83588</v>
      </c>
      <c r="AD1177" t="s">
        <v>46</v>
      </c>
      <c r="AE1177" t="s">
        <v>47</v>
      </c>
      <c r="AF1177" t="s">
        <v>1503</v>
      </c>
      <c r="AP1177" t="s">
        <v>11</v>
      </c>
      <c r="AQ1177" t="s">
        <v>12</v>
      </c>
      <c r="AR1177" t="s">
        <v>1943</v>
      </c>
      <c r="AS1177" t="s">
        <v>186</v>
      </c>
      <c r="AT1177" t="s">
        <v>13</v>
      </c>
      <c r="AU1177">
        <v>0</v>
      </c>
      <c r="AV1177">
        <v>1634.7403837014274</v>
      </c>
      <c r="AW1177">
        <v>1634.7403837014274</v>
      </c>
      <c r="AX1177" t="s">
        <v>14</v>
      </c>
      <c r="AY1177" t="s">
        <v>14</v>
      </c>
      <c r="AZ1177" t="s">
        <v>15</v>
      </c>
      <c r="BA1177" t="s">
        <v>14</v>
      </c>
      <c r="BB1177" t="s">
        <v>14</v>
      </c>
      <c r="BC1177">
        <v>0</v>
      </c>
      <c r="BD1177">
        <v>25</v>
      </c>
      <c r="BE1177" t="s">
        <v>16</v>
      </c>
      <c r="BF1177">
        <v>0</v>
      </c>
    </row>
    <row r="1178" spans="1:58" x14ac:dyDescent="0.25">
      <c r="A1178" t="s">
        <v>1417</v>
      </c>
      <c r="B1178">
        <v>890905055</v>
      </c>
      <c r="C1178" t="s">
        <v>187</v>
      </c>
      <c r="E1178" t="s">
        <v>56</v>
      </c>
      <c r="F1178" t="s">
        <v>51</v>
      </c>
      <c r="G1178" t="s">
        <v>3</v>
      </c>
      <c r="H1178" t="s">
        <v>4</v>
      </c>
      <c r="I1178" t="s">
        <v>5</v>
      </c>
      <c r="J1178" t="s">
        <v>6</v>
      </c>
      <c r="K1178" t="s">
        <v>7</v>
      </c>
      <c r="L1178" s="1" t="s">
        <v>1479</v>
      </c>
      <c r="M1178">
        <v>853257</v>
      </c>
      <c r="N1178">
        <v>11.5</v>
      </c>
      <c r="O1178">
        <v>11.5</v>
      </c>
      <c r="P1178" t="s">
        <v>8</v>
      </c>
      <c r="R1178" t="s">
        <v>7</v>
      </c>
      <c r="S1178" s="2">
        <v>1786</v>
      </c>
      <c r="T1178" s="2">
        <v>0</v>
      </c>
      <c r="U1178" s="2">
        <v>20539</v>
      </c>
      <c r="V1178" s="2">
        <v>0</v>
      </c>
      <c r="AC1178">
        <v>83588</v>
      </c>
      <c r="AD1178" t="s">
        <v>46</v>
      </c>
      <c r="AE1178" t="s">
        <v>47</v>
      </c>
      <c r="AF1178" t="s">
        <v>1503</v>
      </c>
      <c r="AP1178" t="s">
        <v>11</v>
      </c>
      <c r="AQ1178" t="s">
        <v>12</v>
      </c>
      <c r="AR1178" t="s">
        <v>1943</v>
      </c>
      <c r="AS1178" t="s">
        <v>186</v>
      </c>
      <c r="AT1178" t="s">
        <v>13</v>
      </c>
      <c r="AU1178">
        <v>0</v>
      </c>
      <c r="AV1178">
        <v>656.51322676072471</v>
      </c>
      <c r="AW1178">
        <v>7549.9021077483339</v>
      </c>
      <c r="AX1178" t="s">
        <v>14</v>
      </c>
      <c r="AY1178" t="s">
        <v>14</v>
      </c>
      <c r="AZ1178" t="s">
        <v>15</v>
      </c>
      <c r="BA1178" t="s">
        <v>14</v>
      </c>
      <c r="BB1178" t="s">
        <v>14</v>
      </c>
      <c r="BC1178">
        <v>0</v>
      </c>
      <c r="BD1178">
        <v>25</v>
      </c>
      <c r="BE1178" t="s">
        <v>16</v>
      </c>
      <c r="BF1178">
        <v>0</v>
      </c>
    </row>
    <row r="1179" spans="1:58" x14ac:dyDescent="0.25">
      <c r="A1179" t="s">
        <v>1417</v>
      </c>
      <c r="B1179">
        <v>890905055</v>
      </c>
      <c r="C1179" t="s">
        <v>187</v>
      </c>
      <c r="E1179" t="s">
        <v>48</v>
      </c>
      <c r="F1179" t="s">
        <v>125</v>
      </c>
      <c r="G1179" t="s">
        <v>3</v>
      </c>
      <c r="H1179" t="s">
        <v>4</v>
      </c>
      <c r="I1179" t="s">
        <v>5</v>
      </c>
      <c r="J1179" t="s">
        <v>6</v>
      </c>
      <c r="K1179" t="s">
        <v>7</v>
      </c>
      <c r="L1179" s="1" t="s">
        <v>1479</v>
      </c>
      <c r="M1179">
        <v>853257</v>
      </c>
      <c r="N1179">
        <v>2.5</v>
      </c>
      <c r="O1179">
        <v>2.5</v>
      </c>
      <c r="P1179" t="s">
        <v>8</v>
      </c>
      <c r="R1179" t="s">
        <v>7</v>
      </c>
      <c r="S1179" s="2">
        <v>1786</v>
      </c>
      <c r="T1179" s="2">
        <v>0</v>
      </c>
      <c r="U1179" s="2">
        <v>4465</v>
      </c>
      <c r="V1179" s="2">
        <v>0</v>
      </c>
      <c r="AC1179">
        <v>83588</v>
      </c>
      <c r="AD1179" t="s">
        <v>46</v>
      </c>
      <c r="AE1179" t="s">
        <v>47</v>
      </c>
      <c r="AF1179" t="s">
        <v>1503</v>
      </c>
      <c r="AP1179" t="s">
        <v>11</v>
      </c>
      <c r="AQ1179" t="s">
        <v>12</v>
      </c>
      <c r="AR1179" t="s">
        <v>1943</v>
      </c>
      <c r="AS1179" t="s">
        <v>186</v>
      </c>
      <c r="AT1179" t="s">
        <v>13</v>
      </c>
      <c r="AU1179">
        <v>0</v>
      </c>
      <c r="AV1179">
        <v>1679.3173777241443</v>
      </c>
      <c r="AW1179">
        <v>4198.2934443103604</v>
      </c>
      <c r="AX1179" t="s">
        <v>14</v>
      </c>
      <c r="AY1179" t="s">
        <v>14</v>
      </c>
      <c r="AZ1179" t="s">
        <v>15</v>
      </c>
      <c r="BA1179" t="s">
        <v>14</v>
      </c>
      <c r="BB1179" t="s">
        <v>14</v>
      </c>
      <c r="BC1179">
        <v>0</v>
      </c>
      <c r="BD1179">
        <v>25</v>
      </c>
      <c r="BE1179" t="s">
        <v>16</v>
      </c>
      <c r="BF1179">
        <v>0</v>
      </c>
    </row>
    <row r="1180" spans="1:58" x14ac:dyDescent="0.25">
      <c r="A1180" t="s">
        <v>1339</v>
      </c>
      <c r="B1180">
        <v>901240810</v>
      </c>
      <c r="C1180" t="s">
        <v>103</v>
      </c>
      <c r="E1180">
        <v>4555</v>
      </c>
      <c r="F1180" t="s">
        <v>104</v>
      </c>
      <c r="G1180" t="s">
        <v>38</v>
      </c>
      <c r="H1180" t="s">
        <v>38</v>
      </c>
      <c r="I1180" t="s">
        <v>39</v>
      </c>
      <c r="J1180" t="s">
        <v>40</v>
      </c>
      <c r="K1180" t="s">
        <v>7</v>
      </c>
      <c r="L1180" s="1" t="s">
        <v>1479</v>
      </c>
      <c r="M1180">
        <v>853170</v>
      </c>
      <c r="N1180">
        <v>148.19999999999999</v>
      </c>
      <c r="O1180">
        <v>148.19999999999999</v>
      </c>
      <c r="P1180" t="s">
        <v>8</v>
      </c>
      <c r="R1180" t="s">
        <v>7</v>
      </c>
      <c r="S1180" s="2">
        <v>2840</v>
      </c>
      <c r="T1180" s="2">
        <v>0</v>
      </c>
      <c r="U1180" s="2">
        <v>420887.99999999994</v>
      </c>
      <c r="V1180" s="2">
        <v>0</v>
      </c>
      <c r="AP1180" t="s">
        <v>116</v>
      </c>
      <c r="AQ1180" t="s">
        <v>43</v>
      </c>
      <c r="AR1180" t="s">
        <v>1943</v>
      </c>
      <c r="AS1180" t="s">
        <v>186</v>
      </c>
      <c r="AT1180" t="s">
        <v>13</v>
      </c>
      <c r="AU1180">
        <v>0</v>
      </c>
      <c r="AV1180">
        <v>0</v>
      </c>
      <c r="AW1180">
        <v>0</v>
      </c>
      <c r="AX1180" t="s">
        <v>14</v>
      </c>
      <c r="AY1180" t="s">
        <v>14</v>
      </c>
      <c r="AZ1180" t="s">
        <v>14</v>
      </c>
      <c r="BA1180" t="s">
        <v>14</v>
      </c>
      <c r="BB1180" t="s">
        <v>14</v>
      </c>
      <c r="BC1180" t="s">
        <v>1567</v>
      </c>
      <c r="BD1180">
        <v>20</v>
      </c>
      <c r="BE1180" t="s">
        <v>1568</v>
      </c>
      <c r="BF1180">
        <v>0</v>
      </c>
    </row>
    <row r="1181" spans="1:58" x14ac:dyDescent="0.25">
      <c r="A1181" t="s">
        <v>1339</v>
      </c>
      <c r="B1181">
        <v>901643105</v>
      </c>
      <c r="C1181" t="s">
        <v>1045</v>
      </c>
      <c r="E1181">
        <v>4556</v>
      </c>
      <c r="F1181" t="s">
        <v>104</v>
      </c>
      <c r="G1181" t="s">
        <v>38</v>
      </c>
      <c r="H1181" t="s">
        <v>38</v>
      </c>
      <c r="I1181" t="s">
        <v>39</v>
      </c>
      <c r="J1181" t="s">
        <v>40</v>
      </c>
      <c r="K1181" t="s">
        <v>7</v>
      </c>
      <c r="L1181" s="1" t="s">
        <v>1479</v>
      </c>
      <c r="M1181">
        <v>853294</v>
      </c>
      <c r="N1181">
        <v>0.22</v>
      </c>
      <c r="O1181">
        <v>0.22</v>
      </c>
      <c r="P1181" t="s">
        <v>8</v>
      </c>
      <c r="R1181" t="s">
        <v>7</v>
      </c>
      <c r="S1181" s="2">
        <v>0</v>
      </c>
      <c r="T1181" s="2">
        <v>0</v>
      </c>
      <c r="U1181" s="2">
        <v>0</v>
      </c>
      <c r="V1181" s="2">
        <v>0</v>
      </c>
      <c r="AP1181" t="s">
        <v>116</v>
      </c>
      <c r="AQ1181" t="s">
        <v>43</v>
      </c>
      <c r="AR1181" t="s">
        <v>1943</v>
      </c>
      <c r="AS1181" t="s">
        <v>186</v>
      </c>
      <c r="AT1181" t="s">
        <v>13</v>
      </c>
      <c r="AU1181">
        <v>0</v>
      </c>
      <c r="AV1181">
        <v>0</v>
      </c>
      <c r="AW1181">
        <v>0</v>
      </c>
      <c r="AX1181" t="e">
        <v>#N/A</v>
      </c>
      <c r="AY1181" t="e">
        <v>#N/A</v>
      </c>
      <c r="AZ1181" t="e">
        <v>#N/A</v>
      </c>
      <c r="BA1181" t="e">
        <v>#N/A</v>
      </c>
      <c r="BB1181" t="e">
        <v>#N/A</v>
      </c>
      <c r="BC1181" t="e">
        <v>#N/A</v>
      </c>
      <c r="BD1181" t="e">
        <v>#N/A</v>
      </c>
      <c r="BE1181" t="e">
        <v>#N/A</v>
      </c>
      <c r="BF1181" t="e">
        <v>#N/A</v>
      </c>
    </row>
    <row r="1182" spans="1:58" x14ac:dyDescent="0.25">
      <c r="A1182" t="s">
        <v>1339</v>
      </c>
      <c r="B1182">
        <v>32243035</v>
      </c>
      <c r="C1182" t="s">
        <v>1063</v>
      </c>
      <c r="E1182" t="s">
        <v>56</v>
      </c>
      <c r="F1182" t="s">
        <v>104</v>
      </c>
      <c r="G1182" t="s">
        <v>3</v>
      </c>
      <c r="H1182" t="s">
        <v>4</v>
      </c>
      <c r="I1182" t="s">
        <v>39</v>
      </c>
      <c r="J1182" t="s">
        <v>40</v>
      </c>
      <c r="K1182" t="s">
        <v>7</v>
      </c>
      <c r="L1182" s="1" t="s">
        <v>1479</v>
      </c>
      <c r="M1182">
        <v>853271</v>
      </c>
      <c r="N1182">
        <v>0.64</v>
      </c>
      <c r="O1182">
        <v>0.64</v>
      </c>
      <c r="P1182" t="s">
        <v>8</v>
      </c>
      <c r="R1182" t="s">
        <v>7</v>
      </c>
      <c r="U1182" s="2">
        <v>0</v>
      </c>
      <c r="V1182" s="2">
        <v>0</v>
      </c>
      <c r="AC1182">
        <v>83588</v>
      </c>
      <c r="AD1182" t="s">
        <v>46</v>
      </c>
      <c r="AE1182" t="s">
        <v>47</v>
      </c>
      <c r="AF1182" t="s">
        <v>1503</v>
      </c>
      <c r="AP1182" t="s">
        <v>11</v>
      </c>
      <c r="AQ1182" t="s">
        <v>43</v>
      </c>
      <c r="AR1182" t="s">
        <v>1943</v>
      </c>
      <c r="AS1182" t="s">
        <v>186</v>
      </c>
      <c r="AT1182" t="s">
        <v>13</v>
      </c>
      <c r="AU1182">
        <v>0</v>
      </c>
      <c r="AV1182">
        <v>656.51322676072471</v>
      </c>
      <c r="AW1182">
        <v>420.16846512686379</v>
      </c>
      <c r="AX1182" t="e">
        <v>#N/A</v>
      </c>
      <c r="AY1182" t="e">
        <v>#N/A</v>
      </c>
      <c r="AZ1182" t="e">
        <v>#N/A</v>
      </c>
      <c r="BA1182" t="e">
        <v>#N/A</v>
      </c>
      <c r="BB1182" t="e">
        <v>#N/A</v>
      </c>
      <c r="BC1182" t="e">
        <v>#N/A</v>
      </c>
      <c r="BD1182" t="e">
        <v>#N/A</v>
      </c>
      <c r="BE1182" t="e">
        <v>#N/A</v>
      </c>
      <c r="BF1182" t="e">
        <v>#N/A</v>
      </c>
    </row>
    <row r="1183" spans="1:58" x14ac:dyDescent="0.25">
      <c r="A1183" t="s">
        <v>1339</v>
      </c>
      <c r="B1183">
        <v>890923716</v>
      </c>
      <c r="C1183" t="s">
        <v>1095</v>
      </c>
      <c r="E1183">
        <v>4671</v>
      </c>
      <c r="F1183" t="s">
        <v>321</v>
      </c>
      <c r="G1183" t="s">
        <v>3</v>
      </c>
      <c r="H1183" t="s">
        <v>4</v>
      </c>
      <c r="I1183" t="s">
        <v>39</v>
      </c>
      <c r="J1183" t="s">
        <v>40</v>
      </c>
      <c r="K1183" t="s">
        <v>7</v>
      </c>
      <c r="L1183" s="1" t="s">
        <v>1479</v>
      </c>
      <c r="M1183">
        <v>853126</v>
      </c>
      <c r="N1183">
        <v>1.56</v>
      </c>
      <c r="O1183">
        <v>1.56</v>
      </c>
      <c r="P1183" t="s">
        <v>8</v>
      </c>
      <c r="R1183" t="s">
        <v>7</v>
      </c>
      <c r="S1183" s="2">
        <v>3022</v>
      </c>
      <c r="T1183" s="2">
        <v>0</v>
      </c>
      <c r="U1183" s="2">
        <v>4714.32</v>
      </c>
      <c r="V1183" s="2">
        <v>0</v>
      </c>
      <c r="AP1183" t="s">
        <v>116</v>
      </c>
      <c r="AQ1183" t="s">
        <v>43</v>
      </c>
      <c r="AR1183" t="s">
        <v>1943</v>
      </c>
      <c r="AS1183" t="s">
        <v>186</v>
      </c>
      <c r="AT1183" t="s">
        <v>13</v>
      </c>
      <c r="AU1183">
        <v>0</v>
      </c>
      <c r="AV1183">
        <v>0</v>
      </c>
      <c r="AW1183">
        <v>0</v>
      </c>
      <c r="AX1183" t="s">
        <v>14</v>
      </c>
      <c r="AY1183" t="s">
        <v>14</v>
      </c>
      <c r="AZ1183" t="s">
        <v>14</v>
      </c>
      <c r="BA1183" t="s">
        <v>14</v>
      </c>
      <c r="BB1183" t="s">
        <v>14</v>
      </c>
      <c r="BC1183">
        <v>1</v>
      </c>
      <c r="BD1183">
        <v>20</v>
      </c>
      <c r="BE1183" t="s">
        <v>93</v>
      </c>
      <c r="BF1183" t="s">
        <v>94</v>
      </c>
    </row>
    <row r="1184" spans="1:58" x14ac:dyDescent="0.25">
      <c r="A1184" t="s">
        <v>1339</v>
      </c>
      <c r="B1184">
        <v>890923716</v>
      </c>
      <c r="C1184" t="s">
        <v>1095</v>
      </c>
      <c r="E1184">
        <v>4014</v>
      </c>
      <c r="F1184" t="s">
        <v>506</v>
      </c>
      <c r="G1184" t="s">
        <v>3</v>
      </c>
      <c r="H1184" t="s">
        <v>4</v>
      </c>
      <c r="I1184" t="s">
        <v>39</v>
      </c>
      <c r="J1184" t="s">
        <v>40</v>
      </c>
      <c r="K1184" t="s">
        <v>7</v>
      </c>
      <c r="L1184" s="1" t="s">
        <v>1479</v>
      </c>
      <c r="M1184">
        <v>853126</v>
      </c>
      <c r="N1184">
        <v>1.1399999999999999</v>
      </c>
      <c r="O1184">
        <v>1.1399999999999999</v>
      </c>
      <c r="P1184" t="s">
        <v>8</v>
      </c>
      <c r="R1184" t="s">
        <v>7</v>
      </c>
      <c r="S1184" s="2">
        <v>3022</v>
      </c>
      <c r="T1184" s="2">
        <v>0</v>
      </c>
      <c r="U1184" s="2">
        <v>3445.08</v>
      </c>
      <c r="V1184" s="2">
        <v>0</v>
      </c>
      <c r="AP1184" t="s">
        <v>116</v>
      </c>
      <c r="AQ1184" t="s">
        <v>43</v>
      </c>
      <c r="AR1184" t="s">
        <v>1943</v>
      </c>
      <c r="AS1184" t="s">
        <v>186</v>
      </c>
      <c r="AT1184" t="s">
        <v>13</v>
      </c>
      <c r="AU1184">
        <v>0</v>
      </c>
      <c r="AV1184">
        <v>0</v>
      </c>
      <c r="AW1184">
        <v>0</v>
      </c>
      <c r="AX1184" t="s">
        <v>14</v>
      </c>
      <c r="AY1184" t="s">
        <v>14</v>
      </c>
      <c r="AZ1184" t="s">
        <v>14</v>
      </c>
      <c r="BA1184" t="s">
        <v>14</v>
      </c>
      <c r="BB1184" t="s">
        <v>14</v>
      </c>
      <c r="BC1184">
        <v>1</v>
      </c>
      <c r="BD1184">
        <v>20</v>
      </c>
      <c r="BE1184" t="s">
        <v>93</v>
      </c>
      <c r="BF1184" t="s">
        <v>94</v>
      </c>
    </row>
    <row r="1185" spans="1:58" x14ac:dyDescent="0.25">
      <c r="A1185" t="s">
        <v>1339</v>
      </c>
      <c r="B1185">
        <v>890923716</v>
      </c>
      <c r="C1185" t="s">
        <v>1095</v>
      </c>
      <c r="E1185">
        <v>4328</v>
      </c>
      <c r="F1185" t="s">
        <v>1050</v>
      </c>
      <c r="G1185" t="s">
        <v>3</v>
      </c>
      <c r="H1185" t="s">
        <v>4</v>
      </c>
      <c r="I1185" t="s">
        <v>39</v>
      </c>
      <c r="J1185" t="s">
        <v>40</v>
      </c>
      <c r="K1185" t="s">
        <v>7</v>
      </c>
      <c r="L1185" s="1" t="s">
        <v>1479</v>
      </c>
      <c r="M1185">
        <v>853126</v>
      </c>
      <c r="N1185">
        <v>1.55</v>
      </c>
      <c r="O1185">
        <v>1.55</v>
      </c>
      <c r="P1185" t="s">
        <v>8</v>
      </c>
      <c r="R1185" t="s">
        <v>7</v>
      </c>
      <c r="S1185" s="2">
        <v>3022</v>
      </c>
      <c r="T1185" s="2">
        <v>0</v>
      </c>
      <c r="U1185" s="2">
        <v>4684.1000000000004</v>
      </c>
      <c r="V1185" s="2">
        <v>0</v>
      </c>
      <c r="AP1185" t="s">
        <v>116</v>
      </c>
      <c r="AQ1185" t="s">
        <v>43</v>
      </c>
      <c r="AR1185" t="s">
        <v>1943</v>
      </c>
      <c r="AS1185" t="s">
        <v>186</v>
      </c>
      <c r="AT1185" t="s">
        <v>13</v>
      </c>
      <c r="AU1185">
        <v>0</v>
      </c>
      <c r="AV1185">
        <v>0</v>
      </c>
      <c r="AW1185">
        <v>0</v>
      </c>
      <c r="AX1185" t="s">
        <v>14</v>
      </c>
      <c r="AY1185" t="s">
        <v>14</v>
      </c>
      <c r="AZ1185" t="s">
        <v>14</v>
      </c>
      <c r="BA1185" t="s">
        <v>14</v>
      </c>
      <c r="BB1185" t="s">
        <v>14</v>
      </c>
      <c r="BC1185">
        <v>1</v>
      </c>
      <c r="BD1185">
        <v>20</v>
      </c>
      <c r="BE1185" t="s">
        <v>93</v>
      </c>
      <c r="BF1185" t="s">
        <v>94</v>
      </c>
    </row>
    <row r="1186" spans="1:58" x14ac:dyDescent="0.25">
      <c r="A1186" t="s">
        <v>1339</v>
      </c>
      <c r="B1186">
        <v>890923716</v>
      </c>
      <c r="C1186" t="s">
        <v>1095</v>
      </c>
      <c r="E1186">
        <v>4555</v>
      </c>
      <c r="F1186" t="s">
        <v>104</v>
      </c>
      <c r="G1186" t="s">
        <v>38</v>
      </c>
      <c r="H1186" t="s">
        <v>38</v>
      </c>
      <c r="I1186" t="s">
        <v>39</v>
      </c>
      <c r="J1186" t="s">
        <v>40</v>
      </c>
      <c r="K1186" t="s">
        <v>7</v>
      </c>
      <c r="L1186" s="1" t="s">
        <v>1479</v>
      </c>
      <c r="M1186">
        <v>853127</v>
      </c>
      <c r="N1186">
        <v>32</v>
      </c>
      <c r="O1186">
        <v>32</v>
      </c>
      <c r="P1186" t="s">
        <v>8</v>
      </c>
      <c r="R1186" t="s">
        <v>7</v>
      </c>
      <c r="S1186" s="2">
        <v>2190</v>
      </c>
      <c r="T1186" s="2">
        <v>0</v>
      </c>
      <c r="U1186" s="2">
        <v>70080</v>
      </c>
      <c r="V1186" s="2">
        <v>0</v>
      </c>
      <c r="AP1186" t="s">
        <v>116</v>
      </c>
      <c r="AQ1186" t="s">
        <v>43</v>
      </c>
      <c r="AR1186" t="s">
        <v>1943</v>
      </c>
      <c r="AS1186" t="s">
        <v>186</v>
      </c>
      <c r="AT1186" t="s">
        <v>13</v>
      </c>
      <c r="AU1186">
        <v>0</v>
      </c>
      <c r="AV1186">
        <v>0</v>
      </c>
      <c r="AW1186">
        <v>0</v>
      </c>
      <c r="AX1186" t="s">
        <v>14</v>
      </c>
      <c r="AY1186" t="s">
        <v>14</v>
      </c>
      <c r="AZ1186" t="s">
        <v>14</v>
      </c>
      <c r="BA1186" t="s">
        <v>14</v>
      </c>
      <c r="BB1186" t="s">
        <v>14</v>
      </c>
      <c r="BC1186">
        <v>1</v>
      </c>
      <c r="BD1186">
        <v>20</v>
      </c>
      <c r="BE1186" t="s">
        <v>93</v>
      </c>
      <c r="BF1186" t="s">
        <v>94</v>
      </c>
    </row>
    <row r="1187" spans="1:58" x14ac:dyDescent="0.25">
      <c r="A1187" t="s">
        <v>1417</v>
      </c>
      <c r="B1187">
        <v>890928257</v>
      </c>
      <c r="C1187" t="s">
        <v>1100</v>
      </c>
      <c r="E1187">
        <v>5094</v>
      </c>
      <c r="F1187" t="s">
        <v>333</v>
      </c>
      <c r="G1187" t="s">
        <v>192</v>
      </c>
      <c r="H1187" t="s">
        <v>191</v>
      </c>
      <c r="I1187" t="s">
        <v>22</v>
      </c>
      <c r="J1187" t="s">
        <v>23</v>
      </c>
      <c r="K1187" t="s">
        <v>7</v>
      </c>
      <c r="L1187" s="1" t="s">
        <v>1479</v>
      </c>
      <c r="M1187">
        <v>853322</v>
      </c>
      <c r="N1187">
        <v>1865.6</v>
      </c>
      <c r="O1187">
        <v>1865.6</v>
      </c>
      <c r="P1187" t="s">
        <v>8</v>
      </c>
      <c r="R1187" t="s">
        <v>7</v>
      </c>
      <c r="S1187" s="2">
        <v>660</v>
      </c>
      <c r="T1187" s="2">
        <v>0</v>
      </c>
      <c r="U1187" s="2">
        <v>1231296</v>
      </c>
      <c r="V1187" s="2">
        <v>0</v>
      </c>
      <c r="AP1187" t="s">
        <v>116</v>
      </c>
      <c r="AQ1187" t="s">
        <v>24</v>
      </c>
      <c r="AR1187" t="s">
        <v>1943</v>
      </c>
      <c r="AS1187" t="s">
        <v>186</v>
      </c>
      <c r="AT1187" t="s">
        <v>13</v>
      </c>
      <c r="AU1187">
        <v>0</v>
      </c>
      <c r="AV1187">
        <v>0</v>
      </c>
      <c r="AW1187">
        <v>0</v>
      </c>
      <c r="AX1187" t="e">
        <v>#N/A</v>
      </c>
      <c r="AY1187" t="e">
        <v>#N/A</v>
      </c>
      <c r="AZ1187" t="e">
        <v>#N/A</v>
      </c>
      <c r="BA1187" t="e">
        <v>#N/A</v>
      </c>
      <c r="BB1187" t="e">
        <v>#N/A</v>
      </c>
      <c r="BC1187" t="e">
        <v>#N/A</v>
      </c>
      <c r="BD1187" t="e">
        <v>#N/A</v>
      </c>
      <c r="BE1187" t="e">
        <v>#N/A</v>
      </c>
      <c r="BF1187" t="e">
        <v>#N/A</v>
      </c>
    </row>
    <row r="1188" spans="1:58" x14ac:dyDescent="0.25">
      <c r="A1188" t="s">
        <v>1479</v>
      </c>
      <c r="B1188">
        <v>890928257</v>
      </c>
      <c r="C1188" t="s">
        <v>1100</v>
      </c>
      <c r="E1188">
        <v>5107</v>
      </c>
      <c r="F1188" t="s">
        <v>1101</v>
      </c>
      <c r="G1188" t="s">
        <v>68</v>
      </c>
      <c r="H1188" t="s">
        <v>69</v>
      </c>
      <c r="I1188" t="s">
        <v>22</v>
      </c>
      <c r="J1188" t="s">
        <v>23</v>
      </c>
      <c r="K1188" t="s">
        <v>7</v>
      </c>
      <c r="L1188" s="1" t="s">
        <v>1479</v>
      </c>
      <c r="M1188">
        <v>853538</v>
      </c>
      <c r="N1188">
        <v>585</v>
      </c>
      <c r="O1188">
        <v>585</v>
      </c>
      <c r="P1188" t="s">
        <v>8</v>
      </c>
      <c r="R1188" t="s">
        <v>7</v>
      </c>
      <c r="S1188" s="2">
        <v>240</v>
      </c>
      <c r="T1188" s="2">
        <v>0</v>
      </c>
      <c r="U1188" s="2">
        <v>140400</v>
      </c>
      <c r="V1188" s="2">
        <v>0</v>
      </c>
      <c r="AP1188" t="s">
        <v>116</v>
      </c>
      <c r="AQ1188" t="s">
        <v>24</v>
      </c>
      <c r="AR1188" t="s">
        <v>1943</v>
      </c>
      <c r="AS1188" t="s">
        <v>186</v>
      </c>
      <c r="AT1188" t="s">
        <v>13</v>
      </c>
      <c r="AU1188">
        <v>0</v>
      </c>
      <c r="AV1188">
        <v>0</v>
      </c>
      <c r="AW1188">
        <v>0</v>
      </c>
      <c r="AX1188" t="e">
        <v>#N/A</v>
      </c>
      <c r="AY1188" t="e">
        <v>#N/A</v>
      </c>
      <c r="AZ1188" t="e">
        <v>#N/A</v>
      </c>
      <c r="BA1188" t="e">
        <v>#N/A</v>
      </c>
      <c r="BB1188" t="e">
        <v>#N/A</v>
      </c>
      <c r="BC1188" t="e">
        <v>#N/A</v>
      </c>
      <c r="BD1188" t="e">
        <v>#N/A</v>
      </c>
      <c r="BE1188" t="e">
        <v>#N/A</v>
      </c>
      <c r="BF1188" t="e">
        <v>#N/A</v>
      </c>
    </row>
    <row r="1189" spans="1:58" x14ac:dyDescent="0.25">
      <c r="A1189" t="s">
        <v>1339</v>
      </c>
      <c r="B1189">
        <v>890923716</v>
      </c>
      <c r="C1189" t="s">
        <v>1104</v>
      </c>
      <c r="E1189">
        <v>4671</v>
      </c>
      <c r="F1189" t="s">
        <v>321</v>
      </c>
      <c r="G1189" t="s">
        <v>3</v>
      </c>
      <c r="H1189" t="s">
        <v>4</v>
      </c>
      <c r="I1189" t="s">
        <v>39</v>
      </c>
      <c r="J1189" t="s">
        <v>40</v>
      </c>
      <c r="K1189" t="s">
        <v>7</v>
      </c>
      <c r="L1189" s="1" t="s">
        <v>1479</v>
      </c>
      <c r="M1189">
        <v>853130</v>
      </c>
      <c r="N1189">
        <v>1.54</v>
      </c>
      <c r="O1189">
        <v>1.54</v>
      </c>
      <c r="P1189" t="s">
        <v>8</v>
      </c>
      <c r="R1189" t="s">
        <v>7</v>
      </c>
      <c r="S1189" s="2">
        <v>3022</v>
      </c>
      <c r="T1189" s="2">
        <v>0</v>
      </c>
      <c r="U1189" s="2">
        <v>4653.88</v>
      </c>
      <c r="V1189" s="2">
        <v>0</v>
      </c>
      <c r="AP1189" t="s">
        <v>116</v>
      </c>
      <c r="AQ1189" t="s">
        <v>43</v>
      </c>
      <c r="AR1189" t="s">
        <v>1943</v>
      </c>
      <c r="AS1189" t="s">
        <v>186</v>
      </c>
      <c r="AT1189" t="s">
        <v>13</v>
      </c>
      <c r="AU1189">
        <v>0</v>
      </c>
      <c r="AV1189">
        <v>0</v>
      </c>
      <c r="AW1189">
        <v>0</v>
      </c>
      <c r="AX1189" t="s">
        <v>14</v>
      </c>
      <c r="AY1189" t="s">
        <v>14</v>
      </c>
      <c r="AZ1189" t="s">
        <v>14</v>
      </c>
      <c r="BA1189" t="s">
        <v>14</v>
      </c>
      <c r="BB1189" t="s">
        <v>14</v>
      </c>
      <c r="BC1189">
        <v>1</v>
      </c>
      <c r="BD1189">
        <v>20</v>
      </c>
      <c r="BE1189" t="s">
        <v>93</v>
      </c>
      <c r="BF1189" t="s">
        <v>94</v>
      </c>
    </row>
    <row r="1190" spans="1:58" x14ac:dyDescent="0.25">
      <c r="A1190" t="s">
        <v>1339</v>
      </c>
      <c r="B1190">
        <v>890923716</v>
      </c>
      <c r="C1190" t="s">
        <v>1104</v>
      </c>
      <c r="E1190">
        <v>4014</v>
      </c>
      <c r="F1190" t="s">
        <v>506</v>
      </c>
      <c r="G1190" t="s">
        <v>3</v>
      </c>
      <c r="H1190" t="s">
        <v>4</v>
      </c>
      <c r="I1190" t="s">
        <v>39</v>
      </c>
      <c r="J1190" t="s">
        <v>40</v>
      </c>
      <c r="K1190" t="s">
        <v>7</v>
      </c>
      <c r="L1190" s="1" t="s">
        <v>1479</v>
      </c>
      <c r="M1190">
        <v>853130</v>
      </c>
      <c r="N1190">
        <v>2.23</v>
      </c>
      <c r="O1190">
        <v>2.23</v>
      </c>
      <c r="P1190" t="s">
        <v>8</v>
      </c>
      <c r="R1190" t="s">
        <v>7</v>
      </c>
      <c r="S1190" s="2">
        <v>3022</v>
      </c>
      <c r="T1190" s="2">
        <v>0</v>
      </c>
      <c r="U1190" s="2">
        <v>6739.06</v>
      </c>
      <c r="V1190" s="2">
        <v>0</v>
      </c>
      <c r="AP1190" t="s">
        <v>116</v>
      </c>
      <c r="AQ1190" t="s">
        <v>43</v>
      </c>
      <c r="AR1190" t="s">
        <v>1943</v>
      </c>
      <c r="AS1190" t="s">
        <v>186</v>
      </c>
      <c r="AT1190" t="s">
        <v>13</v>
      </c>
      <c r="AU1190">
        <v>0</v>
      </c>
      <c r="AV1190">
        <v>0</v>
      </c>
      <c r="AW1190">
        <v>0</v>
      </c>
      <c r="AX1190" t="s">
        <v>14</v>
      </c>
      <c r="AY1190" t="s">
        <v>14</v>
      </c>
      <c r="AZ1190" t="s">
        <v>14</v>
      </c>
      <c r="BA1190" t="s">
        <v>14</v>
      </c>
      <c r="BB1190" t="s">
        <v>14</v>
      </c>
      <c r="BC1190">
        <v>1</v>
      </c>
      <c r="BD1190">
        <v>20</v>
      </c>
      <c r="BE1190" t="s">
        <v>93</v>
      </c>
      <c r="BF1190" t="s">
        <v>94</v>
      </c>
    </row>
    <row r="1191" spans="1:58" x14ac:dyDescent="0.25">
      <c r="A1191" t="s">
        <v>1339</v>
      </c>
      <c r="B1191">
        <v>890923716</v>
      </c>
      <c r="C1191" t="s">
        <v>1104</v>
      </c>
      <c r="E1191">
        <v>4328</v>
      </c>
      <c r="F1191" t="s">
        <v>1050</v>
      </c>
      <c r="G1191" t="s">
        <v>3</v>
      </c>
      <c r="H1191" t="s">
        <v>4</v>
      </c>
      <c r="I1191" t="s">
        <v>39</v>
      </c>
      <c r="J1191" t="s">
        <v>40</v>
      </c>
      <c r="K1191" t="s">
        <v>7</v>
      </c>
      <c r="L1191" s="1" t="s">
        <v>1479</v>
      </c>
      <c r="M1191">
        <v>853130</v>
      </c>
      <c r="N1191">
        <v>0.35</v>
      </c>
      <c r="O1191">
        <v>0.35</v>
      </c>
      <c r="P1191" t="s">
        <v>8</v>
      </c>
      <c r="R1191" t="s">
        <v>7</v>
      </c>
      <c r="S1191" s="2">
        <v>3022</v>
      </c>
      <c r="T1191" s="2">
        <v>0</v>
      </c>
      <c r="U1191" s="2">
        <v>1057.7</v>
      </c>
      <c r="V1191" s="2">
        <v>0</v>
      </c>
      <c r="AP1191" t="s">
        <v>116</v>
      </c>
      <c r="AQ1191" t="s">
        <v>43</v>
      </c>
      <c r="AR1191" t="s">
        <v>1943</v>
      </c>
      <c r="AS1191" t="s">
        <v>186</v>
      </c>
      <c r="AT1191" t="s">
        <v>13</v>
      </c>
      <c r="AU1191">
        <v>0</v>
      </c>
      <c r="AV1191">
        <v>0</v>
      </c>
      <c r="AW1191">
        <v>0</v>
      </c>
      <c r="AX1191" t="s">
        <v>14</v>
      </c>
      <c r="AY1191" t="s">
        <v>14</v>
      </c>
      <c r="AZ1191" t="s">
        <v>14</v>
      </c>
      <c r="BA1191" t="s">
        <v>14</v>
      </c>
      <c r="BB1191" t="s">
        <v>14</v>
      </c>
      <c r="BC1191">
        <v>1</v>
      </c>
      <c r="BD1191">
        <v>20</v>
      </c>
      <c r="BE1191" t="s">
        <v>93</v>
      </c>
      <c r="BF1191" t="s">
        <v>94</v>
      </c>
    </row>
    <row r="1192" spans="1:58" x14ac:dyDescent="0.25">
      <c r="A1192" t="s">
        <v>1339</v>
      </c>
      <c r="B1192">
        <v>890923716</v>
      </c>
      <c r="C1192" t="s">
        <v>1104</v>
      </c>
      <c r="E1192">
        <v>4555</v>
      </c>
      <c r="F1192" t="s">
        <v>104</v>
      </c>
      <c r="G1192" t="s">
        <v>38</v>
      </c>
      <c r="H1192" t="s">
        <v>38</v>
      </c>
      <c r="I1192" t="s">
        <v>39</v>
      </c>
      <c r="J1192" t="s">
        <v>40</v>
      </c>
      <c r="K1192" t="s">
        <v>7</v>
      </c>
      <c r="L1192" s="1" t="s">
        <v>1479</v>
      </c>
      <c r="M1192">
        <v>853131</v>
      </c>
      <c r="N1192">
        <v>10.34</v>
      </c>
      <c r="O1192">
        <v>10.34</v>
      </c>
      <c r="P1192" t="s">
        <v>8</v>
      </c>
      <c r="R1192" t="s">
        <v>7</v>
      </c>
      <c r="S1192" s="2">
        <v>2190</v>
      </c>
      <c r="T1192" s="2">
        <v>0</v>
      </c>
      <c r="U1192" s="2">
        <v>22644.6</v>
      </c>
      <c r="V1192" s="2">
        <v>0</v>
      </c>
      <c r="AP1192" t="s">
        <v>116</v>
      </c>
      <c r="AQ1192" t="s">
        <v>43</v>
      </c>
      <c r="AR1192" t="s">
        <v>1943</v>
      </c>
      <c r="AS1192" t="s">
        <v>186</v>
      </c>
      <c r="AT1192" t="s">
        <v>13</v>
      </c>
      <c r="AU1192">
        <v>0</v>
      </c>
      <c r="AV1192">
        <v>0</v>
      </c>
      <c r="AW1192">
        <v>0</v>
      </c>
      <c r="AX1192" t="s">
        <v>14</v>
      </c>
      <c r="AY1192" t="s">
        <v>14</v>
      </c>
      <c r="AZ1192" t="s">
        <v>14</v>
      </c>
      <c r="BA1192" t="s">
        <v>14</v>
      </c>
      <c r="BB1192" t="s">
        <v>14</v>
      </c>
      <c r="BC1192">
        <v>1</v>
      </c>
      <c r="BD1192">
        <v>20</v>
      </c>
      <c r="BE1192" t="s">
        <v>93</v>
      </c>
      <c r="BF1192" t="s">
        <v>94</v>
      </c>
    </row>
    <row r="1193" spans="1:58" x14ac:dyDescent="0.25">
      <c r="A1193" t="s">
        <v>1417</v>
      </c>
      <c r="B1193">
        <v>811007144</v>
      </c>
      <c r="C1193" t="s">
        <v>1114</v>
      </c>
      <c r="E1193" t="s">
        <v>48</v>
      </c>
      <c r="F1193" t="s">
        <v>125</v>
      </c>
      <c r="G1193" t="s">
        <v>3</v>
      </c>
      <c r="H1193" t="s">
        <v>4</v>
      </c>
      <c r="I1193" t="s">
        <v>39</v>
      </c>
      <c r="J1193" t="s">
        <v>40</v>
      </c>
      <c r="K1193" t="s">
        <v>7</v>
      </c>
      <c r="L1193" s="1" t="s">
        <v>1479</v>
      </c>
      <c r="M1193">
        <v>853210</v>
      </c>
      <c r="N1193">
        <v>0.3</v>
      </c>
      <c r="O1193">
        <v>0.3</v>
      </c>
      <c r="P1193" t="s">
        <v>8</v>
      </c>
      <c r="R1193" t="s">
        <v>7</v>
      </c>
      <c r="S1193" s="2">
        <v>1750</v>
      </c>
      <c r="T1193" s="2">
        <v>0</v>
      </c>
      <c r="U1193" s="2">
        <v>525</v>
      </c>
      <c r="V1193" s="2">
        <v>0</v>
      </c>
      <c r="AP1193" t="s">
        <v>116</v>
      </c>
      <c r="AQ1193" t="s">
        <v>43</v>
      </c>
      <c r="AR1193" t="s">
        <v>1943</v>
      </c>
      <c r="AS1193" t="s">
        <v>186</v>
      </c>
      <c r="AT1193" t="s">
        <v>13</v>
      </c>
      <c r="AU1193">
        <v>0</v>
      </c>
      <c r="AV1193">
        <v>1679.3173777241443</v>
      </c>
      <c r="AW1193">
        <v>503.79521331724328</v>
      </c>
      <c r="AX1193" t="s">
        <v>14</v>
      </c>
      <c r="AY1193" t="s">
        <v>15</v>
      </c>
      <c r="AZ1193" t="s">
        <v>14</v>
      </c>
      <c r="BA1193" t="s">
        <v>14</v>
      </c>
      <c r="BB1193" t="s">
        <v>14</v>
      </c>
      <c r="BC1193">
        <v>22</v>
      </c>
      <c r="BD1193">
        <v>24</v>
      </c>
      <c r="BE1193" t="s">
        <v>1552</v>
      </c>
      <c r="BF1193" t="s">
        <v>1553</v>
      </c>
    </row>
    <row r="1194" spans="1:58" x14ac:dyDescent="0.25">
      <c r="A1194" t="s">
        <v>1417</v>
      </c>
      <c r="B1194">
        <v>811007144</v>
      </c>
      <c r="C1194" t="s">
        <v>1114</v>
      </c>
      <c r="E1194">
        <v>4556</v>
      </c>
      <c r="F1194" t="s">
        <v>104</v>
      </c>
      <c r="G1194" t="s">
        <v>38</v>
      </c>
      <c r="H1194" t="s">
        <v>38</v>
      </c>
      <c r="I1194" t="s">
        <v>39</v>
      </c>
      <c r="J1194" t="s">
        <v>40</v>
      </c>
      <c r="K1194" t="s">
        <v>7</v>
      </c>
      <c r="L1194" s="1" t="s">
        <v>1479</v>
      </c>
      <c r="M1194">
        <v>853209</v>
      </c>
      <c r="N1194">
        <v>148.19999999999999</v>
      </c>
      <c r="O1194">
        <v>148.19999999999999</v>
      </c>
      <c r="P1194" t="s">
        <v>8</v>
      </c>
      <c r="R1194" t="s">
        <v>7</v>
      </c>
      <c r="S1194" s="2">
        <v>1230</v>
      </c>
      <c r="T1194" s="2">
        <v>0</v>
      </c>
      <c r="U1194" s="2">
        <v>182286</v>
      </c>
      <c r="V1194" s="2">
        <v>0</v>
      </c>
      <c r="AP1194" t="s">
        <v>116</v>
      </c>
      <c r="AQ1194" t="s">
        <v>43</v>
      </c>
      <c r="AR1194" t="s">
        <v>1943</v>
      </c>
      <c r="AS1194" t="s">
        <v>186</v>
      </c>
      <c r="AT1194" t="s">
        <v>13</v>
      </c>
      <c r="AU1194">
        <v>0</v>
      </c>
      <c r="AV1194">
        <v>0</v>
      </c>
      <c r="AW1194">
        <v>0</v>
      </c>
      <c r="AX1194" t="s">
        <v>14</v>
      </c>
      <c r="AY1194" t="s">
        <v>15</v>
      </c>
      <c r="AZ1194" t="s">
        <v>14</v>
      </c>
      <c r="BA1194" t="s">
        <v>14</v>
      </c>
      <c r="BB1194" t="s">
        <v>14</v>
      </c>
      <c r="BC1194">
        <v>22</v>
      </c>
      <c r="BD1194">
        <v>24</v>
      </c>
      <c r="BE1194" t="s">
        <v>1552</v>
      </c>
      <c r="BF1194" t="s">
        <v>1553</v>
      </c>
    </row>
    <row r="1195" spans="1:58" x14ac:dyDescent="0.25">
      <c r="A1195" t="s">
        <v>1479</v>
      </c>
      <c r="B1195">
        <v>811007144</v>
      </c>
      <c r="C1195" t="s">
        <v>1114</v>
      </c>
      <c r="E1195" t="s">
        <v>44</v>
      </c>
      <c r="F1195" t="s">
        <v>124</v>
      </c>
      <c r="G1195" t="s">
        <v>3</v>
      </c>
      <c r="H1195" t="s">
        <v>4</v>
      </c>
      <c r="I1195" t="s">
        <v>39</v>
      </c>
      <c r="J1195" t="s">
        <v>40</v>
      </c>
      <c r="K1195" t="s">
        <v>7</v>
      </c>
      <c r="L1195" s="1" t="s">
        <v>1479</v>
      </c>
      <c r="M1195">
        <v>853568</v>
      </c>
      <c r="N1195">
        <v>3.02</v>
      </c>
      <c r="O1195">
        <v>3.02</v>
      </c>
      <c r="P1195" t="s">
        <v>8</v>
      </c>
      <c r="R1195" t="s">
        <v>7</v>
      </c>
      <c r="S1195" s="2">
        <v>1750</v>
      </c>
      <c r="T1195" s="2">
        <v>0</v>
      </c>
      <c r="U1195" s="2">
        <v>5285</v>
      </c>
      <c r="V1195" s="2">
        <v>0</v>
      </c>
      <c r="AP1195" t="s">
        <v>116</v>
      </c>
      <c r="AQ1195" t="s">
        <v>43</v>
      </c>
      <c r="AR1195" t="s">
        <v>1943</v>
      </c>
      <c r="AS1195" t="s">
        <v>186</v>
      </c>
      <c r="AT1195" t="s">
        <v>13</v>
      </c>
      <c r="AU1195">
        <v>0</v>
      </c>
      <c r="AV1195">
        <v>1634.7403837014274</v>
      </c>
      <c r="AW1195">
        <v>4936.9159587783106</v>
      </c>
      <c r="AX1195" t="s">
        <v>14</v>
      </c>
      <c r="AY1195" t="s">
        <v>15</v>
      </c>
      <c r="AZ1195" t="s">
        <v>14</v>
      </c>
      <c r="BA1195" t="s">
        <v>14</v>
      </c>
      <c r="BB1195" t="s">
        <v>14</v>
      </c>
      <c r="BC1195">
        <v>22</v>
      </c>
      <c r="BD1195">
        <v>24</v>
      </c>
      <c r="BE1195" t="s">
        <v>1552</v>
      </c>
      <c r="BF1195" t="s">
        <v>1553</v>
      </c>
    </row>
    <row r="1196" spans="1:58" x14ac:dyDescent="0.25">
      <c r="A1196" t="s">
        <v>1479</v>
      </c>
      <c r="B1196">
        <v>811007144</v>
      </c>
      <c r="C1196" t="s">
        <v>1114</v>
      </c>
      <c r="E1196" t="s">
        <v>48</v>
      </c>
      <c r="F1196" t="s">
        <v>125</v>
      </c>
      <c r="G1196" t="s">
        <v>3</v>
      </c>
      <c r="H1196" t="s">
        <v>4</v>
      </c>
      <c r="I1196" t="s">
        <v>39</v>
      </c>
      <c r="J1196" t="s">
        <v>40</v>
      </c>
      <c r="K1196" t="s">
        <v>7</v>
      </c>
      <c r="L1196" s="1" t="s">
        <v>1479</v>
      </c>
      <c r="M1196">
        <v>853568</v>
      </c>
      <c r="N1196">
        <v>0.53</v>
      </c>
      <c r="O1196">
        <v>0.53</v>
      </c>
      <c r="P1196" t="s">
        <v>8</v>
      </c>
      <c r="R1196" t="s">
        <v>7</v>
      </c>
      <c r="S1196" s="2">
        <v>1750</v>
      </c>
      <c r="T1196" s="2">
        <v>0</v>
      </c>
      <c r="U1196" s="2">
        <v>927.5</v>
      </c>
      <c r="V1196" s="2">
        <v>0</v>
      </c>
      <c r="AP1196" t="s">
        <v>116</v>
      </c>
      <c r="AQ1196" t="s">
        <v>43</v>
      </c>
      <c r="AR1196" t="s">
        <v>1943</v>
      </c>
      <c r="AS1196" t="s">
        <v>186</v>
      </c>
      <c r="AT1196" t="s">
        <v>13</v>
      </c>
      <c r="AU1196">
        <v>0</v>
      </c>
      <c r="AV1196">
        <v>1679.3173777241443</v>
      </c>
      <c r="AW1196">
        <v>890.03821019379654</v>
      </c>
      <c r="AX1196" t="s">
        <v>14</v>
      </c>
      <c r="AY1196" t="s">
        <v>15</v>
      </c>
      <c r="AZ1196" t="s">
        <v>14</v>
      </c>
      <c r="BA1196" t="s">
        <v>14</v>
      </c>
      <c r="BB1196" t="s">
        <v>14</v>
      </c>
      <c r="BC1196">
        <v>22</v>
      </c>
      <c r="BD1196">
        <v>24</v>
      </c>
      <c r="BE1196" t="s">
        <v>1552</v>
      </c>
      <c r="BF1196" t="s">
        <v>1553</v>
      </c>
    </row>
    <row r="1197" spans="1:58" x14ac:dyDescent="0.25">
      <c r="A1197" t="s">
        <v>1479</v>
      </c>
      <c r="B1197">
        <v>811007144</v>
      </c>
      <c r="C1197" t="s">
        <v>1114</v>
      </c>
      <c r="E1197">
        <v>71</v>
      </c>
      <c r="F1197" t="s">
        <v>275</v>
      </c>
      <c r="G1197" t="s">
        <v>72</v>
      </c>
      <c r="H1197" t="s">
        <v>73</v>
      </c>
      <c r="I1197" t="s">
        <v>39</v>
      </c>
      <c r="J1197" t="s">
        <v>40</v>
      </c>
      <c r="K1197" t="s">
        <v>7</v>
      </c>
      <c r="L1197" s="1" t="s">
        <v>1479</v>
      </c>
      <c r="M1197">
        <v>853566</v>
      </c>
      <c r="N1197">
        <v>0.3</v>
      </c>
      <c r="O1197">
        <v>0.3</v>
      </c>
      <c r="P1197" t="s">
        <v>8</v>
      </c>
      <c r="R1197" t="s">
        <v>7</v>
      </c>
      <c r="S1197" s="2">
        <v>1580</v>
      </c>
      <c r="T1197" s="2">
        <v>0</v>
      </c>
      <c r="U1197" s="2">
        <v>474</v>
      </c>
      <c r="V1197" s="2">
        <v>0</v>
      </c>
      <c r="AP1197" t="s">
        <v>116</v>
      </c>
      <c r="AQ1197" t="s">
        <v>43</v>
      </c>
      <c r="AR1197" t="s">
        <v>1943</v>
      </c>
      <c r="AS1197" t="s">
        <v>186</v>
      </c>
      <c r="AT1197" t="s">
        <v>13</v>
      </c>
      <c r="AU1197">
        <v>0</v>
      </c>
      <c r="AV1197">
        <v>0</v>
      </c>
      <c r="AW1197">
        <v>0</v>
      </c>
      <c r="AX1197" t="s">
        <v>14</v>
      </c>
      <c r="AY1197" t="s">
        <v>15</v>
      </c>
      <c r="AZ1197" t="s">
        <v>14</v>
      </c>
      <c r="BA1197" t="s">
        <v>14</v>
      </c>
      <c r="BB1197" t="s">
        <v>14</v>
      </c>
      <c r="BC1197">
        <v>22</v>
      </c>
      <c r="BD1197">
        <v>24</v>
      </c>
      <c r="BE1197" t="s">
        <v>1552</v>
      </c>
      <c r="BF1197" t="s">
        <v>1553</v>
      </c>
    </row>
    <row r="1198" spans="1:58" x14ac:dyDescent="0.25">
      <c r="A1198" t="s">
        <v>1479</v>
      </c>
      <c r="B1198">
        <v>811007144</v>
      </c>
      <c r="C1198" t="s">
        <v>1114</v>
      </c>
      <c r="E1198">
        <v>4556</v>
      </c>
      <c r="F1198" t="s">
        <v>104</v>
      </c>
      <c r="G1198" t="s">
        <v>38</v>
      </c>
      <c r="H1198" t="s">
        <v>38</v>
      </c>
      <c r="I1198" t="s">
        <v>39</v>
      </c>
      <c r="J1198" t="s">
        <v>40</v>
      </c>
      <c r="K1198" t="s">
        <v>7</v>
      </c>
      <c r="L1198" s="1" t="s">
        <v>1479</v>
      </c>
      <c r="M1198">
        <v>853567</v>
      </c>
      <c r="N1198">
        <v>3.96</v>
      </c>
      <c r="O1198">
        <v>3.96</v>
      </c>
      <c r="P1198" t="s">
        <v>8</v>
      </c>
      <c r="R1198" t="s">
        <v>7</v>
      </c>
      <c r="S1198" s="2">
        <v>1230</v>
      </c>
      <c r="T1198" s="2">
        <v>0</v>
      </c>
      <c r="U1198" s="2">
        <v>4870.8</v>
      </c>
      <c r="V1198" s="2">
        <v>0</v>
      </c>
      <c r="AP1198" t="s">
        <v>116</v>
      </c>
      <c r="AQ1198" t="s">
        <v>43</v>
      </c>
      <c r="AR1198" t="s">
        <v>1943</v>
      </c>
      <c r="AS1198" t="s">
        <v>186</v>
      </c>
      <c r="AT1198" t="s">
        <v>13</v>
      </c>
      <c r="AU1198">
        <v>0</v>
      </c>
      <c r="AV1198">
        <v>0</v>
      </c>
      <c r="AW1198">
        <v>0</v>
      </c>
      <c r="AX1198" t="s">
        <v>14</v>
      </c>
      <c r="AY1198" t="s">
        <v>15</v>
      </c>
      <c r="AZ1198" t="s">
        <v>14</v>
      </c>
      <c r="BA1198" t="s">
        <v>14</v>
      </c>
      <c r="BB1198" t="s">
        <v>14</v>
      </c>
      <c r="BC1198">
        <v>22</v>
      </c>
      <c r="BD1198">
        <v>24</v>
      </c>
      <c r="BE1198" t="s">
        <v>1552</v>
      </c>
      <c r="BF1198" t="s">
        <v>1553</v>
      </c>
    </row>
    <row r="1199" spans="1:58" x14ac:dyDescent="0.25">
      <c r="A1199" t="s">
        <v>1479</v>
      </c>
      <c r="B1199">
        <v>901847883</v>
      </c>
      <c r="C1199" t="s">
        <v>109</v>
      </c>
      <c r="E1199">
        <v>6170</v>
      </c>
      <c r="F1199" t="s">
        <v>1115</v>
      </c>
      <c r="G1199" t="s">
        <v>62</v>
      </c>
      <c r="H1199" t="s">
        <v>63</v>
      </c>
      <c r="I1199" t="s">
        <v>22</v>
      </c>
      <c r="J1199" t="s">
        <v>23</v>
      </c>
      <c r="K1199" t="s">
        <v>7</v>
      </c>
      <c r="L1199" s="1" t="s">
        <v>1479</v>
      </c>
      <c r="M1199">
        <v>853420</v>
      </c>
      <c r="N1199">
        <v>650</v>
      </c>
      <c r="O1199">
        <v>650</v>
      </c>
      <c r="P1199" t="s">
        <v>8</v>
      </c>
      <c r="R1199" t="s">
        <v>7</v>
      </c>
      <c r="S1199" s="2">
        <v>980</v>
      </c>
      <c r="T1199" s="2">
        <v>0</v>
      </c>
      <c r="U1199" s="2">
        <v>637000</v>
      </c>
      <c r="V1199" s="2">
        <v>0</v>
      </c>
      <c r="AP1199" t="s">
        <v>116</v>
      </c>
      <c r="AQ1199" t="s">
        <v>24</v>
      </c>
      <c r="AR1199" t="s">
        <v>1943</v>
      </c>
      <c r="AS1199" t="s">
        <v>186</v>
      </c>
      <c r="AT1199" t="s">
        <v>13</v>
      </c>
      <c r="AU1199">
        <v>0</v>
      </c>
      <c r="AV1199">
        <v>0</v>
      </c>
      <c r="AW1199">
        <v>0</v>
      </c>
      <c r="AX1199" t="e">
        <v>#N/A</v>
      </c>
      <c r="AY1199" t="e">
        <v>#N/A</v>
      </c>
      <c r="AZ1199" t="e">
        <v>#N/A</v>
      </c>
      <c r="BA1199" t="e">
        <v>#N/A</v>
      </c>
      <c r="BB1199" t="e">
        <v>#N/A</v>
      </c>
      <c r="BC1199" t="e">
        <v>#N/A</v>
      </c>
      <c r="BD1199" t="e">
        <v>#N/A</v>
      </c>
      <c r="BE1199" t="e">
        <v>#N/A</v>
      </c>
      <c r="BF1199" t="e">
        <v>#N/A</v>
      </c>
    </row>
    <row r="1200" spans="1:58" x14ac:dyDescent="0.25">
      <c r="A1200" t="s">
        <v>1479</v>
      </c>
      <c r="B1200">
        <v>901847883</v>
      </c>
      <c r="C1200" t="s">
        <v>109</v>
      </c>
      <c r="E1200">
        <v>6170</v>
      </c>
      <c r="F1200" t="s">
        <v>1115</v>
      </c>
      <c r="G1200" t="s">
        <v>62</v>
      </c>
      <c r="H1200" t="s">
        <v>63</v>
      </c>
      <c r="I1200" t="s">
        <v>22</v>
      </c>
      <c r="J1200" t="s">
        <v>23</v>
      </c>
      <c r="K1200" t="s">
        <v>7</v>
      </c>
      <c r="L1200" s="1" t="s">
        <v>1479</v>
      </c>
      <c r="M1200">
        <v>853462</v>
      </c>
      <c r="N1200">
        <v>240</v>
      </c>
      <c r="O1200">
        <v>240</v>
      </c>
      <c r="P1200" t="s">
        <v>8</v>
      </c>
      <c r="R1200" t="s">
        <v>7</v>
      </c>
      <c r="S1200" s="2">
        <v>980</v>
      </c>
      <c r="T1200" s="2">
        <v>0</v>
      </c>
      <c r="U1200" s="2">
        <v>235200</v>
      </c>
      <c r="V1200" s="2">
        <v>0</v>
      </c>
      <c r="AP1200" t="s">
        <v>116</v>
      </c>
      <c r="AQ1200" t="s">
        <v>24</v>
      </c>
      <c r="AR1200" t="s">
        <v>1943</v>
      </c>
      <c r="AS1200" t="s">
        <v>186</v>
      </c>
      <c r="AT1200" t="s">
        <v>13</v>
      </c>
      <c r="AU1200">
        <v>0</v>
      </c>
      <c r="AV1200">
        <v>0</v>
      </c>
      <c r="AW1200">
        <v>0</v>
      </c>
      <c r="AX1200" t="e">
        <v>#N/A</v>
      </c>
      <c r="AY1200" t="e">
        <v>#N/A</v>
      </c>
      <c r="AZ1200" t="e">
        <v>#N/A</v>
      </c>
      <c r="BA1200" t="e">
        <v>#N/A</v>
      </c>
      <c r="BB1200" t="e">
        <v>#N/A</v>
      </c>
      <c r="BC1200" t="e">
        <v>#N/A</v>
      </c>
      <c r="BD1200" t="e">
        <v>#N/A</v>
      </c>
      <c r="BE1200" t="e">
        <v>#N/A</v>
      </c>
      <c r="BF1200" t="e">
        <v>#N/A</v>
      </c>
    </row>
    <row r="1201" spans="1:58" x14ac:dyDescent="0.25">
      <c r="A1201" t="s">
        <v>1479</v>
      </c>
      <c r="B1201">
        <v>901847883</v>
      </c>
      <c r="C1201" t="s">
        <v>109</v>
      </c>
      <c r="E1201">
        <v>6170</v>
      </c>
      <c r="F1201" t="s">
        <v>1115</v>
      </c>
      <c r="G1201" t="s">
        <v>62</v>
      </c>
      <c r="H1201" t="s">
        <v>63</v>
      </c>
      <c r="I1201" t="s">
        <v>22</v>
      </c>
      <c r="J1201" t="s">
        <v>23</v>
      </c>
      <c r="K1201" t="s">
        <v>7</v>
      </c>
      <c r="L1201" s="1" t="s">
        <v>1479</v>
      </c>
      <c r="M1201">
        <v>853569</v>
      </c>
      <c r="N1201">
        <v>410</v>
      </c>
      <c r="O1201">
        <v>410</v>
      </c>
      <c r="P1201" t="s">
        <v>8</v>
      </c>
      <c r="R1201" t="s">
        <v>7</v>
      </c>
      <c r="S1201" s="2">
        <v>980</v>
      </c>
      <c r="T1201" s="2">
        <v>0</v>
      </c>
      <c r="U1201" s="2">
        <v>401800</v>
      </c>
      <c r="V1201" s="2">
        <v>0</v>
      </c>
      <c r="AP1201" t="s">
        <v>116</v>
      </c>
      <c r="AQ1201" t="s">
        <v>24</v>
      </c>
      <c r="AR1201" t="s">
        <v>1943</v>
      </c>
      <c r="AS1201" t="s">
        <v>186</v>
      </c>
      <c r="AT1201" t="s">
        <v>13</v>
      </c>
      <c r="AU1201">
        <v>0</v>
      </c>
      <c r="AV1201">
        <v>0</v>
      </c>
      <c r="AW1201">
        <v>0</v>
      </c>
      <c r="AX1201" t="e">
        <v>#N/A</v>
      </c>
      <c r="AY1201" t="e">
        <v>#N/A</v>
      </c>
      <c r="AZ1201" t="e">
        <v>#N/A</v>
      </c>
      <c r="BA1201" t="e">
        <v>#N/A</v>
      </c>
      <c r="BB1201" t="e">
        <v>#N/A</v>
      </c>
      <c r="BC1201" t="e">
        <v>#N/A</v>
      </c>
      <c r="BD1201" t="e">
        <v>#N/A</v>
      </c>
      <c r="BE1201" t="e">
        <v>#N/A</v>
      </c>
      <c r="BF1201" t="e">
        <v>#N/A</v>
      </c>
    </row>
    <row r="1202" spans="1:58" x14ac:dyDescent="0.25">
      <c r="A1202" t="s">
        <v>1417</v>
      </c>
      <c r="B1202">
        <v>900050036</v>
      </c>
      <c r="C1202" t="s">
        <v>1524</v>
      </c>
      <c r="E1202">
        <v>5202</v>
      </c>
      <c r="F1202" t="s">
        <v>1090</v>
      </c>
      <c r="G1202" t="s">
        <v>192</v>
      </c>
      <c r="H1202" t="s">
        <v>191</v>
      </c>
      <c r="I1202" t="s">
        <v>5</v>
      </c>
      <c r="J1202" t="s">
        <v>6</v>
      </c>
      <c r="K1202" t="s">
        <v>7</v>
      </c>
      <c r="L1202" s="1" t="s">
        <v>1479</v>
      </c>
      <c r="M1202">
        <v>853363</v>
      </c>
      <c r="N1202">
        <v>2440</v>
      </c>
      <c r="O1202">
        <v>2440</v>
      </c>
      <c r="P1202" t="s">
        <v>8</v>
      </c>
      <c r="R1202" t="s">
        <v>7</v>
      </c>
      <c r="S1202" s="2">
        <v>0</v>
      </c>
      <c r="T1202" s="2">
        <v>0</v>
      </c>
      <c r="U1202" s="2">
        <v>0</v>
      </c>
      <c r="V1202" s="2">
        <v>0</v>
      </c>
      <c r="AP1202" t="s">
        <v>116</v>
      </c>
      <c r="AQ1202" t="s">
        <v>12</v>
      </c>
      <c r="AR1202" t="s">
        <v>1943</v>
      </c>
      <c r="AS1202" t="s">
        <v>186</v>
      </c>
      <c r="AT1202" t="s">
        <v>13</v>
      </c>
      <c r="AU1202">
        <v>0</v>
      </c>
      <c r="AV1202">
        <v>0</v>
      </c>
      <c r="AW1202">
        <v>0</v>
      </c>
      <c r="AX1202" t="e">
        <v>#N/A</v>
      </c>
      <c r="AY1202" t="e">
        <v>#N/A</v>
      </c>
      <c r="AZ1202" t="e">
        <v>#N/A</v>
      </c>
      <c r="BA1202" t="e">
        <v>#N/A</v>
      </c>
      <c r="BB1202" t="e">
        <v>#N/A</v>
      </c>
      <c r="BC1202" t="e">
        <v>#N/A</v>
      </c>
      <c r="BD1202" t="e">
        <v>#N/A</v>
      </c>
      <c r="BE1202" t="e">
        <v>#N/A</v>
      </c>
      <c r="BF1202" t="e">
        <v>#N/A</v>
      </c>
    </row>
    <row r="1203" spans="1:58" x14ac:dyDescent="0.25">
      <c r="A1203" t="s">
        <v>1503</v>
      </c>
      <c r="B1203">
        <v>800198020</v>
      </c>
      <c r="C1203" t="s">
        <v>449</v>
      </c>
      <c r="E1203" t="s">
        <v>56</v>
      </c>
      <c r="F1203" t="s">
        <v>57</v>
      </c>
      <c r="G1203" t="s">
        <v>3</v>
      </c>
      <c r="H1203" t="s">
        <v>4</v>
      </c>
      <c r="I1203" t="s">
        <v>5</v>
      </c>
      <c r="J1203" t="s">
        <v>6</v>
      </c>
      <c r="K1203" t="s">
        <v>7</v>
      </c>
      <c r="L1203" s="1" t="s">
        <v>1503</v>
      </c>
      <c r="M1203">
        <v>2010602</v>
      </c>
      <c r="N1203">
        <v>17.420000000000002</v>
      </c>
      <c r="O1203">
        <v>17.420000000000002</v>
      </c>
      <c r="P1203" t="s">
        <v>41</v>
      </c>
      <c r="R1203" t="s">
        <v>7</v>
      </c>
      <c r="S1203" s="2">
        <v>4350</v>
      </c>
      <c r="T1203" s="2">
        <v>0</v>
      </c>
      <c r="U1203" s="2">
        <v>75777.000000000015</v>
      </c>
      <c r="V1203" s="2">
        <v>0</v>
      </c>
      <c r="AP1203" t="s">
        <v>116</v>
      </c>
      <c r="AQ1203" t="s">
        <v>12</v>
      </c>
      <c r="AR1203" t="s">
        <v>1943</v>
      </c>
      <c r="AS1203" t="s">
        <v>186</v>
      </c>
      <c r="AT1203" t="s">
        <v>13</v>
      </c>
      <c r="AU1203">
        <v>0</v>
      </c>
      <c r="AV1203">
        <v>656.51322676072471</v>
      </c>
      <c r="AW1203">
        <v>11436.460410171825</v>
      </c>
      <c r="AX1203" t="s">
        <v>14</v>
      </c>
      <c r="AY1203" t="s">
        <v>15</v>
      </c>
      <c r="AZ1203" t="s">
        <v>15</v>
      </c>
      <c r="BA1203" t="s">
        <v>15</v>
      </c>
      <c r="BB1203" t="s">
        <v>15</v>
      </c>
      <c r="BC1203">
        <v>20</v>
      </c>
      <c r="BD1203">
        <v>25</v>
      </c>
      <c r="BE1203" t="s">
        <v>450</v>
      </c>
      <c r="BF1203" t="s">
        <v>451</v>
      </c>
    </row>
    <row r="1204" spans="1:58" x14ac:dyDescent="0.25">
      <c r="A1204" t="s">
        <v>1503</v>
      </c>
      <c r="B1204">
        <v>890900943</v>
      </c>
      <c r="C1204" t="s">
        <v>60</v>
      </c>
      <c r="E1204">
        <v>4249</v>
      </c>
      <c r="F1204" t="s">
        <v>478</v>
      </c>
      <c r="G1204" t="s">
        <v>20</v>
      </c>
      <c r="H1204" t="s">
        <v>21</v>
      </c>
      <c r="I1204" t="s">
        <v>22</v>
      </c>
      <c r="J1204" t="s">
        <v>23</v>
      </c>
      <c r="K1204" t="s">
        <v>7</v>
      </c>
      <c r="L1204" s="1" t="s">
        <v>1503</v>
      </c>
      <c r="M1204">
        <v>853678</v>
      </c>
      <c r="N1204">
        <v>4.4000000000000004</v>
      </c>
      <c r="O1204">
        <v>4.4000000000000004</v>
      </c>
      <c r="P1204" t="s">
        <v>8</v>
      </c>
      <c r="R1204" t="s">
        <v>7</v>
      </c>
      <c r="S1204" s="2">
        <v>3026</v>
      </c>
      <c r="T1204" s="2">
        <v>0</v>
      </c>
      <c r="U1204" s="2">
        <v>13314.400000000001</v>
      </c>
      <c r="V1204" s="2">
        <v>0</v>
      </c>
      <c r="AP1204" t="s">
        <v>116</v>
      </c>
      <c r="AQ1204" t="s">
        <v>24</v>
      </c>
      <c r="AR1204" t="s">
        <v>1943</v>
      </c>
      <c r="AS1204" t="s">
        <v>186</v>
      </c>
      <c r="AT1204" t="s">
        <v>13</v>
      </c>
      <c r="AU1204">
        <v>0</v>
      </c>
      <c r="AV1204">
        <v>0</v>
      </c>
      <c r="AW1204">
        <v>0</v>
      </c>
      <c r="AX1204" t="s">
        <v>14</v>
      </c>
      <c r="AY1204" t="s">
        <v>14</v>
      </c>
      <c r="AZ1204" t="s">
        <v>15</v>
      </c>
      <c r="BA1204" t="s">
        <v>14</v>
      </c>
      <c r="BB1204" t="s">
        <v>14</v>
      </c>
      <c r="BC1204">
        <v>1</v>
      </c>
      <c r="BD1204">
        <v>22</v>
      </c>
      <c r="BE1204" t="s">
        <v>25</v>
      </c>
      <c r="BF1204" t="s">
        <v>26</v>
      </c>
    </row>
    <row r="1205" spans="1:58" x14ac:dyDescent="0.25">
      <c r="A1205" t="s">
        <v>1417</v>
      </c>
      <c r="B1205">
        <v>890900943</v>
      </c>
      <c r="C1205" t="s">
        <v>60</v>
      </c>
      <c r="E1205">
        <v>817</v>
      </c>
      <c r="F1205" t="s">
        <v>143</v>
      </c>
      <c r="G1205" t="s">
        <v>144</v>
      </c>
      <c r="H1205" t="s">
        <v>145</v>
      </c>
      <c r="I1205" t="s">
        <v>22</v>
      </c>
      <c r="J1205" t="s">
        <v>23</v>
      </c>
      <c r="K1205" t="s">
        <v>7</v>
      </c>
      <c r="L1205" s="1" t="s">
        <v>1503</v>
      </c>
      <c r="M1205">
        <v>853649</v>
      </c>
      <c r="N1205">
        <v>2.8</v>
      </c>
      <c r="O1205">
        <v>2.8</v>
      </c>
      <c r="P1205" t="s">
        <v>8</v>
      </c>
      <c r="R1205" t="s">
        <v>7</v>
      </c>
      <c r="S1205" s="2">
        <v>4950</v>
      </c>
      <c r="T1205" s="2">
        <v>0</v>
      </c>
      <c r="U1205" s="2">
        <v>13860</v>
      </c>
      <c r="V1205" s="2">
        <v>0</v>
      </c>
      <c r="AP1205" t="s">
        <v>116</v>
      </c>
      <c r="AQ1205" t="s">
        <v>24</v>
      </c>
      <c r="AR1205" t="s">
        <v>1943</v>
      </c>
      <c r="AS1205" t="s">
        <v>186</v>
      </c>
      <c r="AT1205" t="s">
        <v>13</v>
      </c>
      <c r="AU1205">
        <v>0</v>
      </c>
      <c r="AV1205">
        <v>0</v>
      </c>
      <c r="AW1205">
        <v>0</v>
      </c>
      <c r="AX1205" t="s">
        <v>14</v>
      </c>
      <c r="AY1205" t="s">
        <v>14</v>
      </c>
      <c r="AZ1205" t="s">
        <v>15</v>
      </c>
      <c r="BA1205" t="s">
        <v>14</v>
      </c>
      <c r="BB1205" t="s">
        <v>14</v>
      </c>
      <c r="BC1205">
        <v>1</v>
      </c>
      <c r="BD1205">
        <v>22</v>
      </c>
      <c r="BE1205" t="s">
        <v>25</v>
      </c>
      <c r="BF1205" t="s">
        <v>26</v>
      </c>
    </row>
    <row r="1206" spans="1:58" x14ac:dyDescent="0.25">
      <c r="A1206" t="s">
        <v>1417</v>
      </c>
      <c r="B1206">
        <v>890900943</v>
      </c>
      <c r="C1206" t="s">
        <v>60</v>
      </c>
      <c r="E1206">
        <v>5045</v>
      </c>
      <c r="F1206" t="s">
        <v>67</v>
      </c>
      <c r="G1206" t="s">
        <v>68</v>
      </c>
      <c r="H1206" t="s">
        <v>69</v>
      </c>
      <c r="I1206" t="s">
        <v>22</v>
      </c>
      <c r="J1206" t="s">
        <v>23</v>
      </c>
      <c r="K1206" t="s">
        <v>7</v>
      </c>
      <c r="L1206" s="1" t="s">
        <v>1503</v>
      </c>
      <c r="M1206">
        <v>853651</v>
      </c>
      <c r="N1206">
        <v>6</v>
      </c>
      <c r="O1206">
        <v>6</v>
      </c>
      <c r="P1206" t="s">
        <v>8</v>
      </c>
      <c r="R1206" t="s">
        <v>7</v>
      </c>
      <c r="S1206" s="2">
        <v>1660</v>
      </c>
      <c r="T1206" s="2">
        <v>0</v>
      </c>
      <c r="U1206" s="2">
        <v>9960</v>
      </c>
      <c r="V1206" s="2">
        <v>0</v>
      </c>
      <c r="AP1206" t="s">
        <v>116</v>
      </c>
      <c r="AQ1206" t="s">
        <v>24</v>
      </c>
      <c r="AR1206" t="s">
        <v>1943</v>
      </c>
      <c r="AS1206" t="s">
        <v>186</v>
      </c>
      <c r="AT1206" t="s">
        <v>13</v>
      </c>
      <c r="AU1206">
        <v>0</v>
      </c>
      <c r="AV1206">
        <v>0</v>
      </c>
      <c r="AW1206">
        <v>0</v>
      </c>
      <c r="AX1206" t="s">
        <v>14</v>
      </c>
      <c r="AY1206" t="s">
        <v>14</v>
      </c>
      <c r="AZ1206" t="s">
        <v>15</v>
      </c>
      <c r="BA1206" t="s">
        <v>14</v>
      </c>
      <c r="BB1206" t="s">
        <v>14</v>
      </c>
      <c r="BC1206">
        <v>1</v>
      </c>
      <c r="BD1206">
        <v>22</v>
      </c>
      <c r="BE1206" t="s">
        <v>25</v>
      </c>
      <c r="BF1206" t="s">
        <v>26</v>
      </c>
    </row>
    <row r="1207" spans="1:58" x14ac:dyDescent="0.25">
      <c r="A1207" t="s">
        <v>1417</v>
      </c>
      <c r="B1207">
        <v>890900943</v>
      </c>
      <c r="C1207" t="s">
        <v>60</v>
      </c>
      <c r="E1207">
        <v>6555</v>
      </c>
      <c r="F1207" t="s">
        <v>473</v>
      </c>
      <c r="G1207" t="s">
        <v>68</v>
      </c>
      <c r="H1207" t="s">
        <v>69</v>
      </c>
      <c r="I1207" t="s">
        <v>22</v>
      </c>
      <c r="J1207" t="s">
        <v>23</v>
      </c>
      <c r="K1207" t="s">
        <v>7</v>
      </c>
      <c r="L1207" s="1" t="s">
        <v>1503</v>
      </c>
      <c r="M1207">
        <v>853651</v>
      </c>
      <c r="N1207">
        <v>15</v>
      </c>
      <c r="O1207">
        <v>15</v>
      </c>
      <c r="P1207" t="s">
        <v>8</v>
      </c>
      <c r="R1207" t="s">
        <v>7</v>
      </c>
      <c r="S1207" s="2">
        <v>1427</v>
      </c>
      <c r="T1207" s="2">
        <v>0</v>
      </c>
      <c r="U1207" s="2">
        <v>21405</v>
      </c>
      <c r="V1207" s="2">
        <v>0</v>
      </c>
      <c r="AP1207" t="s">
        <v>116</v>
      </c>
      <c r="AQ1207" t="s">
        <v>24</v>
      </c>
      <c r="AR1207" t="s">
        <v>1943</v>
      </c>
      <c r="AS1207" t="s">
        <v>186</v>
      </c>
      <c r="AT1207" t="s">
        <v>13</v>
      </c>
      <c r="AU1207">
        <v>0</v>
      </c>
      <c r="AV1207">
        <v>0</v>
      </c>
      <c r="AW1207">
        <v>0</v>
      </c>
      <c r="AX1207" t="s">
        <v>14</v>
      </c>
      <c r="AY1207" t="s">
        <v>14</v>
      </c>
      <c r="AZ1207" t="s">
        <v>15</v>
      </c>
      <c r="BA1207" t="s">
        <v>14</v>
      </c>
      <c r="BB1207" t="s">
        <v>14</v>
      </c>
      <c r="BC1207">
        <v>1</v>
      </c>
      <c r="BD1207">
        <v>22</v>
      </c>
      <c r="BE1207" t="s">
        <v>25</v>
      </c>
      <c r="BF1207" t="s">
        <v>26</v>
      </c>
    </row>
    <row r="1208" spans="1:58" x14ac:dyDescent="0.25">
      <c r="A1208" t="s">
        <v>1417</v>
      </c>
      <c r="B1208">
        <v>890900943</v>
      </c>
      <c r="C1208" t="s">
        <v>60</v>
      </c>
      <c r="E1208">
        <v>5005</v>
      </c>
      <c r="F1208" t="s">
        <v>61</v>
      </c>
      <c r="G1208" t="s">
        <v>62</v>
      </c>
      <c r="H1208" t="s">
        <v>63</v>
      </c>
      <c r="I1208" t="s">
        <v>22</v>
      </c>
      <c r="J1208" t="s">
        <v>23</v>
      </c>
      <c r="K1208" t="s">
        <v>7</v>
      </c>
      <c r="L1208" s="1" t="s">
        <v>1503</v>
      </c>
      <c r="M1208">
        <v>853652</v>
      </c>
      <c r="N1208">
        <v>53</v>
      </c>
      <c r="O1208">
        <v>53</v>
      </c>
      <c r="P1208" t="s">
        <v>8</v>
      </c>
      <c r="R1208" t="s">
        <v>7</v>
      </c>
      <c r="S1208" s="2">
        <v>2620</v>
      </c>
      <c r="T1208" s="2">
        <v>0</v>
      </c>
      <c r="U1208" s="2">
        <v>138860</v>
      </c>
      <c r="V1208" s="2">
        <v>0</v>
      </c>
      <c r="AP1208" t="s">
        <v>116</v>
      </c>
      <c r="AQ1208" t="s">
        <v>24</v>
      </c>
      <c r="AR1208" t="s">
        <v>1943</v>
      </c>
      <c r="AS1208" t="s">
        <v>186</v>
      </c>
      <c r="AT1208" t="s">
        <v>13</v>
      </c>
      <c r="AU1208">
        <v>0</v>
      </c>
      <c r="AV1208">
        <v>0</v>
      </c>
      <c r="AW1208">
        <v>0</v>
      </c>
      <c r="AX1208" t="s">
        <v>14</v>
      </c>
      <c r="AY1208" t="s">
        <v>14</v>
      </c>
      <c r="AZ1208" t="s">
        <v>15</v>
      </c>
      <c r="BA1208" t="s">
        <v>14</v>
      </c>
      <c r="BB1208" t="s">
        <v>14</v>
      </c>
      <c r="BC1208">
        <v>1</v>
      </c>
      <c r="BD1208">
        <v>22</v>
      </c>
      <c r="BE1208" t="s">
        <v>25</v>
      </c>
      <c r="BF1208" t="s">
        <v>26</v>
      </c>
    </row>
    <row r="1209" spans="1:58" x14ac:dyDescent="0.25">
      <c r="A1209" t="s">
        <v>1503</v>
      </c>
      <c r="B1209">
        <v>900421895</v>
      </c>
      <c r="C1209" t="s">
        <v>495</v>
      </c>
      <c r="E1209" t="s">
        <v>44</v>
      </c>
      <c r="F1209" t="s">
        <v>45</v>
      </c>
      <c r="G1209" t="s">
        <v>3</v>
      </c>
      <c r="H1209" t="s">
        <v>4</v>
      </c>
      <c r="I1209" t="s">
        <v>39</v>
      </c>
      <c r="J1209" t="s">
        <v>40</v>
      </c>
      <c r="K1209" t="s">
        <v>7</v>
      </c>
      <c r="L1209" s="1" t="s">
        <v>1503</v>
      </c>
      <c r="M1209">
        <v>2010560</v>
      </c>
      <c r="N1209">
        <v>18.600000000000001</v>
      </c>
      <c r="O1209">
        <v>18.600000000000001</v>
      </c>
      <c r="P1209" t="s">
        <v>41</v>
      </c>
      <c r="R1209" t="s">
        <v>7</v>
      </c>
      <c r="S1209" s="2">
        <v>2600</v>
      </c>
      <c r="T1209" s="2">
        <v>0</v>
      </c>
      <c r="U1209" s="2">
        <v>48360.000000000007</v>
      </c>
      <c r="V1209" s="2">
        <v>0</v>
      </c>
      <c r="AP1209" t="s">
        <v>116</v>
      </c>
      <c r="AQ1209" t="s">
        <v>43</v>
      </c>
      <c r="AR1209" t="s">
        <v>1943</v>
      </c>
      <c r="AS1209" t="s">
        <v>186</v>
      </c>
      <c r="AT1209" t="s">
        <v>13</v>
      </c>
      <c r="AU1209">
        <v>0</v>
      </c>
      <c r="AV1209">
        <v>1634.7403837014274</v>
      </c>
      <c r="AW1209">
        <v>30406.171136846551</v>
      </c>
      <c r="AX1209" t="s">
        <v>15</v>
      </c>
      <c r="AY1209" t="s">
        <v>14</v>
      </c>
      <c r="AZ1209" t="s">
        <v>14</v>
      </c>
      <c r="BA1209" t="s">
        <v>14</v>
      </c>
      <c r="BB1209" t="s">
        <v>14</v>
      </c>
      <c r="BC1209" t="s">
        <v>496</v>
      </c>
      <c r="BD1209">
        <v>20</v>
      </c>
      <c r="BE1209" t="s">
        <v>497</v>
      </c>
      <c r="BF1209" t="s">
        <v>498</v>
      </c>
    </row>
    <row r="1210" spans="1:58" x14ac:dyDescent="0.25">
      <c r="A1210" t="s">
        <v>1503</v>
      </c>
      <c r="B1210">
        <v>900421895</v>
      </c>
      <c r="C1210" t="s">
        <v>495</v>
      </c>
      <c r="E1210" t="s">
        <v>48</v>
      </c>
      <c r="F1210" t="s">
        <v>49</v>
      </c>
      <c r="G1210" t="s">
        <v>3</v>
      </c>
      <c r="H1210" t="s">
        <v>4</v>
      </c>
      <c r="I1210" t="s">
        <v>39</v>
      </c>
      <c r="J1210" t="s">
        <v>40</v>
      </c>
      <c r="K1210" t="s">
        <v>7</v>
      </c>
      <c r="L1210" s="1" t="s">
        <v>1503</v>
      </c>
      <c r="M1210">
        <v>2010560</v>
      </c>
      <c r="N1210">
        <v>1.9</v>
      </c>
      <c r="O1210">
        <v>1.9</v>
      </c>
      <c r="P1210" t="s">
        <v>41</v>
      </c>
      <c r="R1210" t="s">
        <v>7</v>
      </c>
      <c r="S1210" s="2">
        <v>2600</v>
      </c>
      <c r="T1210" s="2">
        <v>0</v>
      </c>
      <c r="U1210" s="2">
        <v>4940</v>
      </c>
      <c r="V1210" s="2">
        <v>0</v>
      </c>
      <c r="AP1210" t="s">
        <v>116</v>
      </c>
      <c r="AQ1210" t="s">
        <v>43</v>
      </c>
      <c r="AR1210" t="s">
        <v>1943</v>
      </c>
      <c r="AS1210" t="s">
        <v>186</v>
      </c>
      <c r="AT1210" t="s">
        <v>13</v>
      </c>
      <c r="AU1210">
        <v>0</v>
      </c>
      <c r="AV1210">
        <v>1679.3173777241443</v>
      </c>
      <c r="AW1210">
        <v>3190.703017675874</v>
      </c>
      <c r="AX1210" t="s">
        <v>15</v>
      </c>
      <c r="AY1210" t="s">
        <v>14</v>
      </c>
      <c r="AZ1210" t="s">
        <v>14</v>
      </c>
      <c r="BA1210" t="s">
        <v>14</v>
      </c>
      <c r="BB1210" t="s">
        <v>14</v>
      </c>
      <c r="BC1210" t="s">
        <v>496</v>
      </c>
      <c r="BD1210">
        <v>20</v>
      </c>
      <c r="BE1210" t="s">
        <v>497</v>
      </c>
      <c r="BF1210" t="s">
        <v>498</v>
      </c>
    </row>
    <row r="1211" spans="1:58" x14ac:dyDescent="0.25">
      <c r="A1211" t="s">
        <v>1503</v>
      </c>
      <c r="B1211">
        <v>900421895</v>
      </c>
      <c r="C1211" t="s">
        <v>495</v>
      </c>
      <c r="E1211" t="s">
        <v>78</v>
      </c>
      <c r="F1211" t="s">
        <v>79</v>
      </c>
      <c r="G1211" t="s">
        <v>3</v>
      </c>
      <c r="H1211" t="s">
        <v>4</v>
      </c>
      <c r="I1211" t="s">
        <v>39</v>
      </c>
      <c r="J1211" t="s">
        <v>40</v>
      </c>
      <c r="K1211" t="s">
        <v>7</v>
      </c>
      <c r="L1211" s="1" t="s">
        <v>1503</v>
      </c>
      <c r="M1211">
        <v>2010560</v>
      </c>
      <c r="N1211">
        <v>1.2</v>
      </c>
      <c r="O1211">
        <v>1.2</v>
      </c>
      <c r="P1211" t="s">
        <v>41</v>
      </c>
      <c r="R1211" t="s">
        <v>7</v>
      </c>
      <c r="S1211" s="2">
        <v>2600</v>
      </c>
      <c r="T1211" s="2">
        <v>0</v>
      </c>
      <c r="U1211" s="2">
        <v>3120</v>
      </c>
      <c r="V1211" s="2">
        <v>0</v>
      </c>
      <c r="AP1211" t="s">
        <v>116</v>
      </c>
      <c r="AQ1211" t="s">
        <v>43</v>
      </c>
      <c r="AR1211" t="s">
        <v>1943</v>
      </c>
      <c r="AS1211" t="s">
        <v>186</v>
      </c>
      <c r="AT1211" t="s">
        <v>13</v>
      </c>
      <c r="AU1211">
        <v>0</v>
      </c>
      <c r="AV1211">
        <v>1636.5917668534582</v>
      </c>
      <c r="AW1211">
        <v>1963.9101202241498</v>
      </c>
      <c r="AX1211" t="s">
        <v>15</v>
      </c>
      <c r="AY1211" t="s">
        <v>14</v>
      </c>
      <c r="AZ1211" t="s">
        <v>14</v>
      </c>
      <c r="BA1211" t="s">
        <v>14</v>
      </c>
      <c r="BB1211" t="s">
        <v>14</v>
      </c>
      <c r="BC1211" t="s">
        <v>496</v>
      </c>
      <c r="BD1211">
        <v>20</v>
      </c>
      <c r="BE1211" t="s">
        <v>497</v>
      </c>
      <c r="BF1211" t="s">
        <v>498</v>
      </c>
    </row>
    <row r="1212" spans="1:58" x14ac:dyDescent="0.25">
      <c r="A1212" t="s">
        <v>1503</v>
      </c>
      <c r="B1212">
        <v>900421895</v>
      </c>
      <c r="C1212" t="s">
        <v>495</v>
      </c>
      <c r="E1212">
        <v>4622</v>
      </c>
      <c r="F1212" t="s">
        <v>1505</v>
      </c>
      <c r="G1212" t="s">
        <v>3</v>
      </c>
      <c r="H1212" t="s">
        <v>4</v>
      </c>
      <c r="I1212" t="s">
        <v>39</v>
      </c>
      <c r="J1212" t="s">
        <v>40</v>
      </c>
      <c r="K1212" t="s">
        <v>7</v>
      </c>
      <c r="L1212" s="1" t="s">
        <v>1503</v>
      </c>
      <c r="M1212">
        <v>2010560</v>
      </c>
      <c r="N1212">
        <v>0.5</v>
      </c>
      <c r="O1212">
        <v>0.5</v>
      </c>
      <c r="P1212" t="s">
        <v>41</v>
      </c>
      <c r="R1212" t="s">
        <v>7</v>
      </c>
      <c r="S1212" s="2">
        <v>2600</v>
      </c>
      <c r="T1212" s="2">
        <v>0</v>
      </c>
      <c r="U1212" s="2">
        <v>1300</v>
      </c>
      <c r="V1212" s="2">
        <v>0</v>
      </c>
      <c r="AP1212" t="s">
        <v>116</v>
      </c>
      <c r="AQ1212" t="s">
        <v>43</v>
      </c>
      <c r="AR1212" t="s">
        <v>1943</v>
      </c>
      <c r="AS1212" t="s">
        <v>186</v>
      </c>
      <c r="AT1212" t="s">
        <v>13</v>
      </c>
      <c r="AU1212">
        <v>0</v>
      </c>
      <c r="AV1212">
        <v>0</v>
      </c>
      <c r="AW1212">
        <v>0</v>
      </c>
      <c r="AX1212" t="s">
        <v>15</v>
      </c>
      <c r="AY1212" t="s">
        <v>14</v>
      </c>
      <c r="AZ1212" t="s">
        <v>14</v>
      </c>
      <c r="BA1212" t="s">
        <v>14</v>
      </c>
      <c r="BB1212" t="s">
        <v>14</v>
      </c>
      <c r="BC1212" t="s">
        <v>496</v>
      </c>
      <c r="BD1212">
        <v>20</v>
      </c>
      <c r="BE1212" t="s">
        <v>497</v>
      </c>
      <c r="BF1212" t="s">
        <v>498</v>
      </c>
    </row>
    <row r="1213" spans="1:58" x14ac:dyDescent="0.25">
      <c r="A1213" t="s">
        <v>1503</v>
      </c>
      <c r="B1213">
        <v>900421895</v>
      </c>
      <c r="C1213" t="s">
        <v>495</v>
      </c>
      <c r="E1213">
        <v>4523</v>
      </c>
      <c r="F1213" t="s">
        <v>162</v>
      </c>
      <c r="G1213" t="s">
        <v>72</v>
      </c>
      <c r="H1213" t="s">
        <v>73</v>
      </c>
      <c r="I1213" t="s">
        <v>39</v>
      </c>
      <c r="J1213" t="s">
        <v>40</v>
      </c>
      <c r="K1213" t="s">
        <v>7</v>
      </c>
      <c r="L1213" s="1" t="s">
        <v>1503</v>
      </c>
      <c r="M1213">
        <v>2010561</v>
      </c>
      <c r="N1213">
        <v>1.5</v>
      </c>
      <c r="O1213">
        <v>1.5</v>
      </c>
      <c r="P1213" t="s">
        <v>41</v>
      </c>
      <c r="R1213" t="s">
        <v>7</v>
      </c>
      <c r="S1213" s="2">
        <v>2070</v>
      </c>
      <c r="T1213" s="2">
        <v>0</v>
      </c>
      <c r="U1213" s="2">
        <v>3105</v>
      </c>
      <c r="V1213" s="2">
        <v>0</v>
      </c>
      <c r="AP1213" t="s">
        <v>116</v>
      </c>
      <c r="AQ1213" t="s">
        <v>43</v>
      </c>
      <c r="AR1213" t="s">
        <v>1943</v>
      </c>
      <c r="AS1213" t="s">
        <v>186</v>
      </c>
      <c r="AT1213" t="s">
        <v>13</v>
      </c>
      <c r="AU1213">
        <v>0</v>
      </c>
      <c r="AV1213">
        <v>0</v>
      </c>
      <c r="AW1213">
        <v>0</v>
      </c>
      <c r="AX1213" t="s">
        <v>15</v>
      </c>
      <c r="AY1213" t="s">
        <v>14</v>
      </c>
      <c r="AZ1213" t="s">
        <v>14</v>
      </c>
      <c r="BA1213" t="s">
        <v>14</v>
      </c>
      <c r="BB1213" t="s">
        <v>14</v>
      </c>
      <c r="BC1213" t="s">
        <v>496</v>
      </c>
      <c r="BD1213">
        <v>20</v>
      </c>
      <c r="BE1213" t="s">
        <v>497</v>
      </c>
      <c r="BF1213" t="s">
        <v>498</v>
      </c>
    </row>
    <row r="1214" spans="1:58" x14ac:dyDescent="0.25">
      <c r="A1214" t="s">
        <v>1503</v>
      </c>
      <c r="B1214">
        <v>900421895</v>
      </c>
      <c r="C1214" t="s">
        <v>495</v>
      </c>
      <c r="E1214">
        <v>6281</v>
      </c>
      <c r="F1214" t="s">
        <v>499</v>
      </c>
      <c r="G1214" t="s">
        <v>72</v>
      </c>
      <c r="H1214" t="s">
        <v>73</v>
      </c>
      <c r="I1214" t="s">
        <v>39</v>
      </c>
      <c r="J1214" t="s">
        <v>40</v>
      </c>
      <c r="K1214" t="s">
        <v>7</v>
      </c>
      <c r="L1214" s="1" t="s">
        <v>1503</v>
      </c>
      <c r="M1214">
        <v>2010561</v>
      </c>
      <c r="N1214">
        <v>0.6</v>
      </c>
      <c r="O1214">
        <v>0.6</v>
      </c>
      <c r="P1214" t="s">
        <v>41</v>
      </c>
      <c r="R1214" t="s">
        <v>7</v>
      </c>
      <c r="S1214" s="2">
        <v>2070</v>
      </c>
      <c r="T1214" s="2">
        <v>0</v>
      </c>
      <c r="U1214" s="2">
        <v>1242</v>
      </c>
      <c r="V1214" s="2">
        <v>0</v>
      </c>
      <c r="AP1214" t="s">
        <v>116</v>
      </c>
      <c r="AQ1214" t="s">
        <v>43</v>
      </c>
      <c r="AR1214" t="s">
        <v>1943</v>
      </c>
      <c r="AS1214" t="s">
        <v>186</v>
      </c>
      <c r="AT1214" t="s">
        <v>13</v>
      </c>
      <c r="AU1214">
        <v>0</v>
      </c>
      <c r="AV1214">
        <v>0</v>
      </c>
      <c r="AW1214">
        <v>0</v>
      </c>
      <c r="AX1214" t="s">
        <v>15</v>
      </c>
      <c r="AY1214" t="s">
        <v>14</v>
      </c>
      <c r="AZ1214" t="s">
        <v>14</v>
      </c>
      <c r="BA1214" t="s">
        <v>14</v>
      </c>
      <c r="BB1214" t="s">
        <v>14</v>
      </c>
      <c r="BC1214" t="s">
        <v>496</v>
      </c>
      <c r="BD1214">
        <v>20</v>
      </c>
      <c r="BE1214" t="s">
        <v>497</v>
      </c>
      <c r="BF1214" t="s">
        <v>498</v>
      </c>
    </row>
    <row r="1215" spans="1:58" x14ac:dyDescent="0.25">
      <c r="A1215" t="s">
        <v>1503</v>
      </c>
      <c r="B1215">
        <v>900421895</v>
      </c>
      <c r="C1215" t="s">
        <v>495</v>
      </c>
      <c r="E1215">
        <v>2570</v>
      </c>
      <c r="F1215" t="s">
        <v>294</v>
      </c>
      <c r="G1215" t="s">
        <v>38</v>
      </c>
      <c r="H1215" t="s">
        <v>38</v>
      </c>
      <c r="I1215" t="s">
        <v>39</v>
      </c>
      <c r="J1215" t="s">
        <v>40</v>
      </c>
      <c r="K1215" t="s">
        <v>7</v>
      </c>
      <c r="L1215" s="1" t="s">
        <v>1503</v>
      </c>
      <c r="M1215">
        <v>2010562</v>
      </c>
      <c r="N1215">
        <v>230.2</v>
      </c>
      <c r="O1215">
        <v>230.2</v>
      </c>
      <c r="P1215" t="s">
        <v>41</v>
      </c>
      <c r="R1215" t="s">
        <v>7</v>
      </c>
      <c r="S1215" s="2">
        <v>1690</v>
      </c>
      <c r="T1215" s="2">
        <v>0</v>
      </c>
      <c r="U1215" s="2">
        <v>389038</v>
      </c>
      <c r="V1215" s="2">
        <v>0</v>
      </c>
      <c r="AP1215" t="s">
        <v>116</v>
      </c>
      <c r="AQ1215" t="s">
        <v>43</v>
      </c>
      <c r="AR1215" t="s">
        <v>1943</v>
      </c>
      <c r="AS1215" t="s">
        <v>186</v>
      </c>
      <c r="AT1215" t="s">
        <v>13</v>
      </c>
      <c r="AU1215">
        <v>0</v>
      </c>
      <c r="AV1215">
        <v>0</v>
      </c>
      <c r="AW1215">
        <v>0</v>
      </c>
      <c r="AX1215" t="s">
        <v>15</v>
      </c>
      <c r="AY1215" t="s">
        <v>14</v>
      </c>
      <c r="AZ1215" t="s">
        <v>14</v>
      </c>
      <c r="BA1215" t="s">
        <v>14</v>
      </c>
      <c r="BB1215" t="s">
        <v>14</v>
      </c>
      <c r="BC1215" t="s">
        <v>496</v>
      </c>
      <c r="BD1215">
        <v>20</v>
      </c>
      <c r="BE1215" t="s">
        <v>497</v>
      </c>
      <c r="BF1215" t="s">
        <v>498</v>
      </c>
    </row>
    <row r="1216" spans="1:58" x14ac:dyDescent="0.25">
      <c r="A1216" t="s">
        <v>1503</v>
      </c>
      <c r="B1216">
        <v>890900518</v>
      </c>
      <c r="C1216" t="s">
        <v>503</v>
      </c>
      <c r="E1216">
        <v>4113</v>
      </c>
      <c r="F1216" t="s">
        <v>104</v>
      </c>
      <c r="G1216" t="s">
        <v>38</v>
      </c>
      <c r="H1216" t="s">
        <v>38</v>
      </c>
      <c r="I1216" t="s">
        <v>39</v>
      </c>
      <c r="J1216" t="s">
        <v>40</v>
      </c>
      <c r="K1216" t="s">
        <v>7</v>
      </c>
      <c r="L1216" s="1" t="s">
        <v>1503</v>
      </c>
      <c r="M1216">
        <v>2010557</v>
      </c>
      <c r="N1216">
        <v>15.7</v>
      </c>
      <c r="O1216">
        <v>15.7</v>
      </c>
      <c r="P1216" t="s">
        <v>41</v>
      </c>
      <c r="R1216" t="s">
        <v>7</v>
      </c>
      <c r="S1216" s="2">
        <v>1450</v>
      </c>
      <c r="T1216" s="2">
        <v>0</v>
      </c>
      <c r="U1216" s="2">
        <v>22765</v>
      </c>
      <c r="V1216" s="2">
        <v>0</v>
      </c>
      <c r="AP1216" t="s">
        <v>116</v>
      </c>
      <c r="AQ1216" t="s">
        <v>43</v>
      </c>
      <c r="AR1216" t="s">
        <v>1943</v>
      </c>
      <c r="AS1216" t="s">
        <v>186</v>
      </c>
      <c r="AT1216" t="s">
        <v>13</v>
      </c>
      <c r="AU1216">
        <v>0</v>
      </c>
      <c r="AV1216">
        <v>0</v>
      </c>
      <c r="AW1216">
        <v>0</v>
      </c>
      <c r="AX1216" t="s">
        <v>14</v>
      </c>
      <c r="AY1216" t="s">
        <v>14</v>
      </c>
      <c r="AZ1216" t="s">
        <v>14</v>
      </c>
      <c r="BA1216" t="s">
        <v>14</v>
      </c>
      <c r="BB1216" t="s">
        <v>14</v>
      </c>
      <c r="BC1216">
        <v>25</v>
      </c>
      <c r="BD1216">
        <v>30</v>
      </c>
      <c r="BE1216">
        <v>0</v>
      </c>
      <c r="BF1216" t="s">
        <v>505</v>
      </c>
    </row>
    <row r="1217" spans="1:58" x14ac:dyDescent="0.25">
      <c r="A1217" t="s">
        <v>1503</v>
      </c>
      <c r="B1217">
        <v>890900518</v>
      </c>
      <c r="C1217" t="s">
        <v>503</v>
      </c>
      <c r="E1217">
        <v>4556</v>
      </c>
      <c r="F1217" t="s">
        <v>37</v>
      </c>
      <c r="G1217" t="s">
        <v>38</v>
      </c>
      <c r="H1217" t="s">
        <v>38</v>
      </c>
      <c r="I1217" t="s">
        <v>39</v>
      </c>
      <c r="J1217" t="s">
        <v>40</v>
      </c>
      <c r="K1217" t="s">
        <v>7</v>
      </c>
      <c r="L1217" s="1" t="s">
        <v>1503</v>
      </c>
      <c r="M1217">
        <v>2010557</v>
      </c>
      <c r="N1217">
        <v>938.8</v>
      </c>
      <c r="O1217">
        <v>938.8</v>
      </c>
      <c r="P1217" t="s">
        <v>41</v>
      </c>
      <c r="R1217" t="s">
        <v>7</v>
      </c>
      <c r="S1217" s="2">
        <v>1450</v>
      </c>
      <c r="T1217" s="2">
        <v>0</v>
      </c>
      <c r="U1217" s="2">
        <v>1361260</v>
      </c>
      <c r="V1217" s="2">
        <v>0</v>
      </c>
      <c r="AP1217" t="s">
        <v>116</v>
      </c>
      <c r="AQ1217" t="s">
        <v>43</v>
      </c>
      <c r="AR1217" t="s">
        <v>1943</v>
      </c>
      <c r="AS1217" t="s">
        <v>186</v>
      </c>
      <c r="AT1217" t="s">
        <v>13</v>
      </c>
      <c r="AU1217">
        <v>0</v>
      </c>
      <c r="AV1217">
        <v>0</v>
      </c>
      <c r="AW1217">
        <v>0</v>
      </c>
      <c r="AX1217" t="s">
        <v>14</v>
      </c>
      <c r="AY1217" t="s">
        <v>14</v>
      </c>
      <c r="AZ1217" t="s">
        <v>14</v>
      </c>
      <c r="BA1217" t="s">
        <v>14</v>
      </c>
      <c r="BB1217" t="s">
        <v>14</v>
      </c>
      <c r="BC1217">
        <v>25</v>
      </c>
      <c r="BD1217">
        <v>30</v>
      </c>
      <c r="BE1217">
        <v>0</v>
      </c>
      <c r="BF1217" t="s">
        <v>505</v>
      </c>
    </row>
    <row r="1218" spans="1:58" x14ac:dyDescent="0.25">
      <c r="A1218" t="s">
        <v>1503</v>
      </c>
      <c r="B1218">
        <v>890900518</v>
      </c>
      <c r="C1218" t="s">
        <v>503</v>
      </c>
      <c r="E1218">
        <v>5469</v>
      </c>
      <c r="F1218" t="s">
        <v>156</v>
      </c>
      <c r="G1218" t="s">
        <v>163</v>
      </c>
      <c r="H1218" t="s">
        <v>73</v>
      </c>
      <c r="I1218" t="s">
        <v>39</v>
      </c>
      <c r="J1218" t="s">
        <v>40</v>
      </c>
      <c r="K1218" t="s">
        <v>7</v>
      </c>
      <c r="L1218" s="1" t="s">
        <v>1503</v>
      </c>
      <c r="M1218">
        <v>2010558</v>
      </c>
      <c r="N1218">
        <v>1.8</v>
      </c>
      <c r="O1218">
        <v>1.8</v>
      </c>
      <c r="P1218" t="s">
        <v>41</v>
      </c>
      <c r="R1218" t="s">
        <v>7</v>
      </c>
      <c r="S1218" s="2">
        <v>1800</v>
      </c>
      <c r="T1218" s="2">
        <v>0</v>
      </c>
      <c r="U1218" s="2">
        <v>3240</v>
      </c>
      <c r="V1218" s="2">
        <v>0</v>
      </c>
      <c r="AP1218" t="s">
        <v>116</v>
      </c>
      <c r="AQ1218" t="s">
        <v>43</v>
      </c>
      <c r="AR1218" t="s">
        <v>1943</v>
      </c>
      <c r="AS1218" t="s">
        <v>186</v>
      </c>
      <c r="AT1218" t="s">
        <v>13</v>
      </c>
      <c r="AU1218">
        <v>0</v>
      </c>
      <c r="AV1218">
        <v>0</v>
      </c>
      <c r="AW1218">
        <v>0</v>
      </c>
      <c r="AX1218" t="s">
        <v>14</v>
      </c>
      <c r="AY1218" t="s">
        <v>14</v>
      </c>
      <c r="AZ1218" t="s">
        <v>14</v>
      </c>
      <c r="BA1218" t="s">
        <v>14</v>
      </c>
      <c r="BB1218" t="s">
        <v>14</v>
      </c>
      <c r="BC1218">
        <v>25</v>
      </c>
      <c r="BD1218">
        <v>30</v>
      </c>
      <c r="BE1218">
        <v>0</v>
      </c>
      <c r="BF1218" t="s">
        <v>505</v>
      </c>
    </row>
    <row r="1219" spans="1:58" x14ac:dyDescent="0.25">
      <c r="A1219" t="s">
        <v>1503</v>
      </c>
      <c r="B1219">
        <v>890900518</v>
      </c>
      <c r="C1219" t="s">
        <v>503</v>
      </c>
      <c r="E1219">
        <v>5608</v>
      </c>
      <c r="F1219" t="s">
        <v>504</v>
      </c>
      <c r="G1219" t="s">
        <v>72</v>
      </c>
      <c r="H1219" t="s">
        <v>73</v>
      </c>
      <c r="I1219" t="s">
        <v>39</v>
      </c>
      <c r="J1219" t="s">
        <v>40</v>
      </c>
      <c r="K1219" t="s">
        <v>7</v>
      </c>
      <c r="L1219" s="1" t="s">
        <v>1503</v>
      </c>
      <c r="M1219">
        <v>2010558</v>
      </c>
      <c r="N1219">
        <v>12</v>
      </c>
      <c r="O1219">
        <v>12</v>
      </c>
      <c r="P1219" t="s">
        <v>41</v>
      </c>
      <c r="R1219" t="s">
        <v>7</v>
      </c>
      <c r="S1219" s="2">
        <v>1800</v>
      </c>
      <c r="T1219" s="2">
        <v>0</v>
      </c>
      <c r="U1219" s="2">
        <v>21600</v>
      </c>
      <c r="V1219" s="2">
        <v>0</v>
      </c>
      <c r="AP1219" t="s">
        <v>116</v>
      </c>
      <c r="AQ1219" t="s">
        <v>43</v>
      </c>
      <c r="AR1219" t="s">
        <v>1943</v>
      </c>
      <c r="AS1219" t="s">
        <v>186</v>
      </c>
      <c r="AT1219" t="s">
        <v>13</v>
      </c>
      <c r="AU1219">
        <v>0</v>
      </c>
      <c r="AV1219">
        <v>0</v>
      </c>
      <c r="AW1219">
        <v>0</v>
      </c>
      <c r="AX1219" t="s">
        <v>14</v>
      </c>
      <c r="AY1219" t="s">
        <v>14</v>
      </c>
      <c r="AZ1219" t="s">
        <v>14</v>
      </c>
      <c r="BA1219" t="s">
        <v>14</v>
      </c>
      <c r="BB1219" t="s">
        <v>14</v>
      </c>
      <c r="BC1219">
        <v>25</v>
      </c>
      <c r="BD1219">
        <v>30</v>
      </c>
      <c r="BE1219">
        <v>0</v>
      </c>
      <c r="BF1219" t="s">
        <v>505</v>
      </c>
    </row>
    <row r="1220" spans="1:58" x14ac:dyDescent="0.25">
      <c r="A1220" t="s">
        <v>1503</v>
      </c>
      <c r="B1220">
        <v>890900518</v>
      </c>
      <c r="C1220" t="s">
        <v>503</v>
      </c>
      <c r="E1220" t="s">
        <v>48</v>
      </c>
      <c r="F1220" t="s">
        <v>506</v>
      </c>
      <c r="G1220" t="s">
        <v>3</v>
      </c>
      <c r="H1220" t="s">
        <v>4</v>
      </c>
      <c r="I1220" t="s">
        <v>39</v>
      </c>
      <c r="J1220" t="s">
        <v>40</v>
      </c>
      <c r="K1220" t="s">
        <v>7</v>
      </c>
      <c r="L1220" s="1" t="s">
        <v>1503</v>
      </c>
      <c r="M1220">
        <v>2010559</v>
      </c>
      <c r="N1220">
        <v>35.5</v>
      </c>
      <c r="O1220">
        <v>35.5</v>
      </c>
      <c r="P1220" t="s">
        <v>41</v>
      </c>
      <c r="R1220" t="s">
        <v>7</v>
      </c>
      <c r="S1220" s="2">
        <v>2100</v>
      </c>
      <c r="T1220" s="2">
        <v>0</v>
      </c>
      <c r="U1220" s="2">
        <v>74550</v>
      </c>
      <c r="V1220" s="2">
        <v>0</v>
      </c>
      <c r="AP1220" t="s">
        <v>116</v>
      </c>
      <c r="AQ1220" t="s">
        <v>43</v>
      </c>
      <c r="AR1220" t="s">
        <v>1943</v>
      </c>
      <c r="AS1220" t="s">
        <v>186</v>
      </c>
      <c r="AT1220" t="s">
        <v>13</v>
      </c>
      <c r="AU1220">
        <v>0</v>
      </c>
      <c r="AV1220">
        <v>1679.3173777241443</v>
      </c>
      <c r="AW1220">
        <v>59615.766909207123</v>
      </c>
      <c r="AX1220" t="s">
        <v>14</v>
      </c>
      <c r="AY1220" t="s">
        <v>14</v>
      </c>
      <c r="AZ1220" t="s">
        <v>14</v>
      </c>
      <c r="BA1220" t="s">
        <v>14</v>
      </c>
      <c r="BB1220" t="s">
        <v>14</v>
      </c>
      <c r="BC1220">
        <v>25</v>
      </c>
      <c r="BD1220">
        <v>30</v>
      </c>
      <c r="BE1220">
        <v>0</v>
      </c>
      <c r="BF1220" t="s">
        <v>505</v>
      </c>
    </row>
    <row r="1221" spans="1:58" x14ac:dyDescent="0.25">
      <c r="A1221" t="s">
        <v>1503</v>
      </c>
      <c r="B1221">
        <v>890900518</v>
      </c>
      <c r="C1221" t="s">
        <v>503</v>
      </c>
      <c r="E1221" t="s">
        <v>44</v>
      </c>
      <c r="F1221" t="s">
        <v>124</v>
      </c>
      <c r="G1221" t="s">
        <v>3</v>
      </c>
      <c r="H1221" t="s">
        <v>4</v>
      </c>
      <c r="I1221" t="s">
        <v>39</v>
      </c>
      <c r="J1221" t="s">
        <v>40</v>
      </c>
      <c r="K1221" t="s">
        <v>7</v>
      </c>
      <c r="L1221" s="1" t="s">
        <v>1503</v>
      </c>
      <c r="M1221">
        <v>2010559</v>
      </c>
      <c r="N1221">
        <v>140</v>
      </c>
      <c r="O1221">
        <v>140</v>
      </c>
      <c r="P1221" t="s">
        <v>41</v>
      </c>
      <c r="R1221" t="s">
        <v>7</v>
      </c>
      <c r="S1221" s="2">
        <v>2100</v>
      </c>
      <c r="T1221" s="2">
        <v>0</v>
      </c>
      <c r="U1221" s="2">
        <v>294000</v>
      </c>
      <c r="V1221" s="2">
        <v>0</v>
      </c>
      <c r="AP1221" t="s">
        <v>116</v>
      </c>
      <c r="AQ1221" t="s">
        <v>43</v>
      </c>
      <c r="AR1221" t="s">
        <v>1943</v>
      </c>
      <c r="AS1221" t="s">
        <v>186</v>
      </c>
      <c r="AT1221" t="s">
        <v>13</v>
      </c>
      <c r="AU1221">
        <v>0</v>
      </c>
      <c r="AV1221">
        <v>1634.7403837014274</v>
      </c>
      <c r="AW1221">
        <v>228863.65371819984</v>
      </c>
      <c r="AX1221" t="s">
        <v>14</v>
      </c>
      <c r="AY1221" t="s">
        <v>14</v>
      </c>
      <c r="AZ1221" t="s">
        <v>14</v>
      </c>
      <c r="BA1221" t="s">
        <v>14</v>
      </c>
      <c r="BB1221" t="s">
        <v>14</v>
      </c>
      <c r="BC1221">
        <v>25</v>
      </c>
      <c r="BD1221">
        <v>30</v>
      </c>
      <c r="BE1221">
        <v>0</v>
      </c>
      <c r="BF1221" t="s">
        <v>505</v>
      </c>
    </row>
    <row r="1222" spans="1:58" x14ac:dyDescent="0.25">
      <c r="A1222" t="s">
        <v>1503</v>
      </c>
      <c r="B1222">
        <v>890900518</v>
      </c>
      <c r="C1222" t="s">
        <v>503</v>
      </c>
      <c r="E1222" t="s">
        <v>78</v>
      </c>
      <c r="F1222" t="s">
        <v>122</v>
      </c>
      <c r="G1222" t="s">
        <v>3</v>
      </c>
      <c r="H1222" t="s">
        <v>4</v>
      </c>
      <c r="I1222" t="s">
        <v>39</v>
      </c>
      <c r="J1222" t="s">
        <v>40</v>
      </c>
      <c r="K1222" t="s">
        <v>7</v>
      </c>
      <c r="L1222" s="1" t="s">
        <v>1503</v>
      </c>
      <c r="M1222">
        <v>2010559</v>
      </c>
      <c r="N1222">
        <v>32.4</v>
      </c>
      <c r="O1222">
        <v>32.4</v>
      </c>
      <c r="P1222" t="s">
        <v>41</v>
      </c>
      <c r="R1222" t="s">
        <v>7</v>
      </c>
      <c r="S1222" s="2">
        <v>2100</v>
      </c>
      <c r="T1222" s="2">
        <v>0</v>
      </c>
      <c r="U1222" s="2">
        <v>68040</v>
      </c>
      <c r="V1222" s="2">
        <v>0</v>
      </c>
      <c r="AP1222" t="s">
        <v>116</v>
      </c>
      <c r="AQ1222" t="s">
        <v>43</v>
      </c>
      <c r="AR1222" t="s">
        <v>1943</v>
      </c>
      <c r="AS1222" t="s">
        <v>186</v>
      </c>
      <c r="AT1222" t="s">
        <v>13</v>
      </c>
      <c r="AU1222">
        <v>0</v>
      </c>
      <c r="AV1222">
        <v>1636.5917668534582</v>
      </c>
      <c r="AW1222">
        <v>53025.573246052045</v>
      </c>
      <c r="AX1222" t="s">
        <v>14</v>
      </c>
      <c r="AY1222" t="s">
        <v>14</v>
      </c>
      <c r="AZ1222" t="s">
        <v>14</v>
      </c>
      <c r="BA1222" t="s">
        <v>14</v>
      </c>
      <c r="BB1222" t="s">
        <v>14</v>
      </c>
      <c r="BC1222">
        <v>25</v>
      </c>
      <c r="BD1222">
        <v>30</v>
      </c>
      <c r="BE1222">
        <v>0</v>
      </c>
      <c r="BF1222" t="s">
        <v>505</v>
      </c>
    </row>
    <row r="1223" spans="1:58" x14ac:dyDescent="0.25">
      <c r="A1223" t="s">
        <v>1503</v>
      </c>
      <c r="B1223">
        <v>890900518</v>
      </c>
      <c r="C1223" t="s">
        <v>503</v>
      </c>
      <c r="E1223">
        <v>5409</v>
      </c>
      <c r="F1223" t="s">
        <v>536</v>
      </c>
      <c r="G1223" t="s">
        <v>3</v>
      </c>
      <c r="H1223" t="s">
        <v>4</v>
      </c>
      <c r="I1223" t="s">
        <v>39</v>
      </c>
      <c r="J1223" t="s">
        <v>40</v>
      </c>
      <c r="K1223" t="s">
        <v>7</v>
      </c>
      <c r="L1223" s="1" t="s">
        <v>1503</v>
      </c>
      <c r="M1223">
        <v>2010559</v>
      </c>
      <c r="N1223">
        <v>3.6</v>
      </c>
      <c r="O1223">
        <v>3.6</v>
      </c>
      <c r="P1223" t="s">
        <v>41</v>
      </c>
      <c r="R1223" t="s">
        <v>7</v>
      </c>
      <c r="S1223" s="2">
        <v>2100</v>
      </c>
      <c r="T1223" s="2">
        <v>0</v>
      </c>
      <c r="U1223" s="2">
        <v>7560</v>
      </c>
      <c r="V1223" s="2">
        <v>0</v>
      </c>
      <c r="AP1223" t="s">
        <v>116</v>
      </c>
      <c r="AQ1223" t="s">
        <v>43</v>
      </c>
      <c r="AR1223" t="s">
        <v>1943</v>
      </c>
      <c r="AS1223" t="s">
        <v>186</v>
      </c>
      <c r="AT1223" t="s">
        <v>13</v>
      </c>
      <c r="AU1223">
        <v>0</v>
      </c>
      <c r="AV1223">
        <v>0</v>
      </c>
      <c r="AW1223">
        <v>0</v>
      </c>
      <c r="AX1223" t="s">
        <v>14</v>
      </c>
      <c r="AY1223" t="s">
        <v>14</v>
      </c>
      <c r="AZ1223" t="s">
        <v>14</v>
      </c>
      <c r="BA1223" t="s">
        <v>14</v>
      </c>
      <c r="BB1223" t="s">
        <v>14</v>
      </c>
      <c r="BC1223">
        <v>25</v>
      </c>
      <c r="BD1223">
        <v>30</v>
      </c>
      <c r="BE1223">
        <v>0</v>
      </c>
      <c r="BF1223" t="s">
        <v>505</v>
      </c>
    </row>
    <row r="1224" spans="1:58" x14ac:dyDescent="0.25">
      <c r="A1224" t="s">
        <v>1339</v>
      </c>
      <c r="B1224">
        <v>890900161</v>
      </c>
      <c r="C1224" t="s">
        <v>547</v>
      </c>
      <c r="E1224">
        <v>6037</v>
      </c>
      <c r="F1224" t="s">
        <v>86</v>
      </c>
      <c r="G1224" t="s">
        <v>68</v>
      </c>
      <c r="H1224" t="s">
        <v>69</v>
      </c>
      <c r="I1224" t="s">
        <v>5</v>
      </c>
      <c r="J1224" t="s">
        <v>6</v>
      </c>
      <c r="K1224" t="s">
        <v>7</v>
      </c>
      <c r="L1224" s="1" t="s">
        <v>1503</v>
      </c>
      <c r="M1224">
        <v>853550</v>
      </c>
      <c r="N1224">
        <v>230</v>
      </c>
      <c r="O1224">
        <v>230</v>
      </c>
      <c r="P1224" t="s">
        <v>8</v>
      </c>
      <c r="R1224" t="s">
        <v>7</v>
      </c>
      <c r="S1224" s="2">
        <v>360</v>
      </c>
      <c r="T1224" s="2">
        <v>0</v>
      </c>
      <c r="U1224" s="2">
        <v>82800</v>
      </c>
      <c r="V1224" s="2">
        <v>0</v>
      </c>
      <c r="AP1224" t="s">
        <v>116</v>
      </c>
      <c r="AQ1224" t="s">
        <v>12</v>
      </c>
      <c r="AR1224" t="s">
        <v>1943</v>
      </c>
      <c r="AS1224" t="s">
        <v>186</v>
      </c>
      <c r="AT1224" t="s">
        <v>13</v>
      </c>
      <c r="AU1224">
        <v>0</v>
      </c>
      <c r="AV1224">
        <v>0</v>
      </c>
      <c r="AW1224">
        <v>0</v>
      </c>
      <c r="AX1224" t="s">
        <v>14</v>
      </c>
      <c r="AY1224" t="s">
        <v>15</v>
      </c>
      <c r="AZ1224" t="s">
        <v>14</v>
      </c>
      <c r="BA1224" t="s">
        <v>14</v>
      </c>
      <c r="BB1224" t="s">
        <v>15</v>
      </c>
      <c r="BC1224">
        <v>20</v>
      </c>
      <c r="BD1224">
        <v>25</v>
      </c>
      <c r="BE1224" t="s">
        <v>1529</v>
      </c>
      <c r="BF1224" t="s">
        <v>1530</v>
      </c>
    </row>
    <row r="1225" spans="1:58" x14ac:dyDescent="0.25">
      <c r="A1225" t="s">
        <v>1339</v>
      </c>
      <c r="B1225">
        <v>890900161</v>
      </c>
      <c r="C1225" t="s">
        <v>547</v>
      </c>
      <c r="E1225">
        <v>5964</v>
      </c>
      <c r="F1225" t="s">
        <v>548</v>
      </c>
      <c r="G1225" t="s">
        <v>68</v>
      </c>
      <c r="H1225" t="s">
        <v>69</v>
      </c>
      <c r="I1225" t="s">
        <v>5</v>
      </c>
      <c r="J1225" t="s">
        <v>6</v>
      </c>
      <c r="K1225" t="s">
        <v>7</v>
      </c>
      <c r="L1225" s="1" t="s">
        <v>1503</v>
      </c>
      <c r="M1225">
        <v>853550</v>
      </c>
      <c r="N1225">
        <v>810</v>
      </c>
      <c r="O1225">
        <v>810</v>
      </c>
      <c r="P1225" t="s">
        <v>8</v>
      </c>
      <c r="R1225" t="s">
        <v>7</v>
      </c>
      <c r="S1225" s="2">
        <v>360</v>
      </c>
      <c r="T1225" s="2">
        <v>0</v>
      </c>
      <c r="U1225" s="2">
        <v>291600</v>
      </c>
      <c r="V1225" s="2">
        <v>0</v>
      </c>
      <c r="AP1225" t="s">
        <v>116</v>
      </c>
      <c r="AQ1225" t="s">
        <v>12</v>
      </c>
      <c r="AR1225" t="s">
        <v>1943</v>
      </c>
      <c r="AS1225" t="s">
        <v>186</v>
      </c>
      <c r="AT1225" t="s">
        <v>13</v>
      </c>
      <c r="AU1225">
        <v>0</v>
      </c>
      <c r="AV1225">
        <v>0</v>
      </c>
      <c r="AW1225">
        <v>0</v>
      </c>
      <c r="AX1225" t="s">
        <v>14</v>
      </c>
      <c r="AY1225" t="s">
        <v>15</v>
      </c>
      <c r="AZ1225" t="s">
        <v>14</v>
      </c>
      <c r="BA1225" t="s">
        <v>14</v>
      </c>
      <c r="BB1225" t="s">
        <v>15</v>
      </c>
      <c r="BC1225">
        <v>20</v>
      </c>
      <c r="BD1225">
        <v>25</v>
      </c>
      <c r="BE1225" t="s">
        <v>1529</v>
      </c>
      <c r="BF1225" t="s">
        <v>1530</v>
      </c>
    </row>
    <row r="1226" spans="1:58" x14ac:dyDescent="0.25">
      <c r="A1226" t="s">
        <v>1417</v>
      </c>
      <c r="B1226">
        <v>890914515</v>
      </c>
      <c r="C1226" t="s">
        <v>262</v>
      </c>
      <c r="E1226">
        <v>3838</v>
      </c>
      <c r="F1226" t="s">
        <v>357</v>
      </c>
      <c r="G1226" t="s">
        <v>72</v>
      </c>
      <c r="H1226" t="s">
        <v>73</v>
      </c>
      <c r="I1226" t="s">
        <v>22</v>
      </c>
      <c r="J1226" t="s">
        <v>23</v>
      </c>
      <c r="K1226" t="s">
        <v>7</v>
      </c>
      <c r="L1226" s="1" t="s">
        <v>1503</v>
      </c>
      <c r="M1226">
        <v>853605</v>
      </c>
      <c r="N1226">
        <v>7</v>
      </c>
      <c r="O1226">
        <v>7</v>
      </c>
      <c r="P1226" t="s">
        <v>8</v>
      </c>
      <c r="R1226" t="s">
        <v>7</v>
      </c>
      <c r="S1226" s="2">
        <v>2500</v>
      </c>
      <c r="T1226" s="2">
        <v>0</v>
      </c>
      <c r="U1226" s="2">
        <v>17500</v>
      </c>
      <c r="V1226" s="2">
        <v>0</v>
      </c>
      <c r="AP1226" t="s">
        <v>116</v>
      </c>
      <c r="AQ1226" t="s">
        <v>24</v>
      </c>
      <c r="AR1226" t="s">
        <v>1943</v>
      </c>
      <c r="AS1226" t="s">
        <v>186</v>
      </c>
      <c r="AT1226" t="s">
        <v>13</v>
      </c>
      <c r="AU1226">
        <v>0</v>
      </c>
      <c r="AV1226">
        <v>0</v>
      </c>
      <c r="AW1226">
        <v>0</v>
      </c>
      <c r="AX1226" t="s">
        <v>15</v>
      </c>
      <c r="AY1226" t="s">
        <v>14</v>
      </c>
      <c r="AZ1226" t="s">
        <v>102</v>
      </c>
      <c r="BA1226" t="s">
        <v>14</v>
      </c>
      <c r="BB1226" t="s">
        <v>14</v>
      </c>
      <c r="BC1226">
        <v>25</v>
      </c>
      <c r="BD1226">
        <v>25</v>
      </c>
      <c r="BE1226" t="s">
        <v>267</v>
      </c>
      <c r="BF1226" t="s">
        <v>268</v>
      </c>
    </row>
    <row r="1227" spans="1:58" x14ac:dyDescent="0.25">
      <c r="A1227" t="s">
        <v>1417</v>
      </c>
      <c r="B1227">
        <v>890914515</v>
      </c>
      <c r="C1227" t="s">
        <v>262</v>
      </c>
      <c r="E1227">
        <v>4951</v>
      </c>
      <c r="F1227" t="s">
        <v>356</v>
      </c>
      <c r="G1227" t="s">
        <v>72</v>
      </c>
      <c r="H1227" t="s">
        <v>73</v>
      </c>
      <c r="I1227" t="s">
        <v>22</v>
      </c>
      <c r="J1227" t="s">
        <v>23</v>
      </c>
      <c r="K1227" t="s">
        <v>7</v>
      </c>
      <c r="L1227" s="1" t="s">
        <v>1503</v>
      </c>
      <c r="M1227">
        <v>853605</v>
      </c>
      <c r="N1227">
        <v>21</v>
      </c>
      <c r="O1227">
        <v>21</v>
      </c>
      <c r="P1227" t="s">
        <v>8</v>
      </c>
      <c r="R1227" t="s">
        <v>7</v>
      </c>
      <c r="S1227" s="2">
        <v>2500</v>
      </c>
      <c r="T1227" s="2">
        <v>0</v>
      </c>
      <c r="U1227" s="2">
        <v>52500</v>
      </c>
      <c r="V1227" s="2">
        <v>0</v>
      </c>
      <c r="AP1227" t="s">
        <v>116</v>
      </c>
      <c r="AQ1227" t="s">
        <v>24</v>
      </c>
      <c r="AR1227" t="s">
        <v>1943</v>
      </c>
      <c r="AS1227" t="s">
        <v>186</v>
      </c>
      <c r="AT1227" t="s">
        <v>13</v>
      </c>
      <c r="AU1227">
        <v>0</v>
      </c>
      <c r="AV1227">
        <v>0</v>
      </c>
      <c r="AW1227">
        <v>0</v>
      </c>
      <c r="AX1227" t="s">
        <v>15</v>
      </c>
      <c r="AY1227" t="s">
        <v>14</v>
      </c>
      <c r="AZ1227" t="s">
        <v>102</v>
      </c>
      <c r="BA1227" t="s">
        <v>14</v>
      </c>
      <c r="BB1227" t="s">
        <v>14</v>
      </c>
      <c r="BC1227">
        <v>25</v>
      </c>
      <c r="BD1227">
        <v>25</v>
      </c>
      <c r="BE1227" t="s">
        <v>267</v>
      </c>
      <c r="BF1227" t="s">
        <v>268</v>
      </c>
    </row>
    <row r="1228" spans="1:58" x14ac:dyDescent="0.25">
      <c r="A1228" t="s">
        <v>1417</v>
      </c>
      <c r="B1228">
        <v>890914515</v>
      </c>
      <c r="C1228" t="s">
        <v>262</v>
      </c>
      <c r="E1228">
        <v>5005</v>
      </c>
      <c r="F1228" t="s">
        <v>61</v>
      </c>
      <c r="G1228" t="s">
        <v>62</v>
      </c>
      <c r="H1228" t="s">
        <v>63</v>
      </c>
      <c r="I1228" t="s">
        <v>22</v>
      </c>
      <c r="J1228" t="s">
        <v>23</v>
      </c>
      <c r="K1228" t="s">
        <v>7</v>
      </c>
      <c r="L1228" s="1" t="s">
        <v>1503</v>
      </c>
      <c r="M1228">
        <v>853609</v>
      </c>
      <c r="N1228">
        <v>322</v>
      </c>
      <c r="O1228">
        <v>322</v>
      </c>
      <c r="P1228" t="s">
        <v>8</v>
      </c>
      <c r="R1228" t="s">
        <v>7</v>
      </c>
      <c r="S1228" s="2">
        <v>2000</v>
      </c>
      <c r="T1228" s="2">
        <v>0</v>
      </c>
      <c r="U1228" s="2">
        <v>644000</v>
      </c>
      <c r="V1228" s="2">
        <v>0</v>
      </c>
      <c r="AP1228" t="s">
        <v>116</v>
      </c>
      <c r="AQ1228" t="s">
        <v>24</v>
      </c>
      <c r="AR1228" t="s">
        <v>1943</v>
      </c>
      <c r="AS1228" t="s">
        <v>186</v>
      </c>
      <c r="AT1228" t="s">
        <v>13</v>
      </c>
      <c r="AU1228">
        <v>0</v>
      </c>
      <c r="AV1228">
        <v>0</v>
      </c>
      <c r="AW1228">
        <v>0</v>
      </c>
      <c r="AX1228" t="s">
        <v>15</v>
      </c>
      <c r="AY1228" t="s">
        <v>14</v>
      </c>
      <c r="AZ1228" t="s">
        <v>102</v>
      </c>
      <c r="BA1228" t="s">
        <v>14</v>
      </c>
      <c r="BB1228" t="s">
        <v>14</v>
      </c>
      <c r="BC1228">
        <v>25</v>
      </c>
      <c r="BD1228">
        <v>25</v>
      </c>
      <c r="BE1228" t="s">
        <v>267</v>
      </c>
      <c r="BF1228" t="s">
        <v>268</v>
      </c>
    </row>
    <row r="1229" spans="1:58" x14ac:dyDescent="0.25">
      <c r="A1229" t="s">
        <v>460</v>
      </c>
      <c r="B1229">
        <v>890901389</v>
      </c>
      <c r="C1229" t="s">
        <v>564</v>
      </c>
      <c r="E1229" t="s">
        <v>56</v>
      </c>
      <c r="F1229" t="s">
        <v>57</v>
      </c>
      <c r="G1229" t="s">
        <v>3</v>
      </c>
      <c r="H1229" t="s">
        <v>4</v>
      </c>
      <c r="I1229" t="s">
        <v>22</v>
      </c>
      <c r="J1229" t="s">
        <v>23</v>
      </c>
      <c r="K1229" t="s">
        <v>7</v>
      </c>
      <c r="L1229" s="1" t="s">
        <v>1503</v>
      </c>
      <c r="M1229">
        <v>853436</v>
      </c>
      <c r="N1229">
        <v>69</v>
      </c>
      <c r="O1229">
        <v>69</v>
      </c>
      <c r="P1229" t="s">
        <v>8</v>
      </c>
      <c r="R1229" t="s">
        <v>7</v>
      </c>
      <c r="S1229" s="2">
        <v>2650</v>
      </c>
      <c r="T1229" s="2">
        <v>0</v>
      </c>
      <c r="U1229" s="2">
        <v>182850</v>
      </c>
      <c r="V1229" s="2">
        <v>0</v>
      </c>
      <c r="AP1229" t="s">
        <v>116</v>
      </c>
      <c r="AQ1229" t="s">
        <v>24</v>
      </c>
      <c r="AR1229" t="s">
        <v>1943</v>
      </c>
      <c r="AS1229" t="s">
        <v>186</v>
      </c>
      <c r="AT1229" t="s">
        <v>13</v>
      </c>
      <c r="AU1229">
        <v>0</v>
      </c>
      <c r="AV1229">
        <v>656.51322676072471</v>
      </c>
      <c r="AW1229">
        <v>45299.412646490004</v>
      </c>
      <c r="AX1229" t="s">
        <v>14</v>
      </c>
      <c r="AY1229" t="s">
        <v>14</v>
      </c>
      <c r="AZ1229" t="s">
        <v>15</v>
      </c>
      <c r="BA1229" t="s">
        <v>14</v>
      </c>
      <c r="BB1229" t="s">
        <v>15</v>
      </c>
      <c r="BC1229">
        <v>1</v>
      </c>
      <c r="BD1229">
        <v>30</v>
      </c>
      <c r="BE1229" t="s">
        <v>1532</v>
      </c>
      <c r="BF1229" t="s">
        <v>1533</v>
      </c>
    </row>
    <row r="1230" spans="1:58" x14ac:dyDescent="0.25">
      <c r="A1230" t="s">
        <v>458</v>
      </c>
      <c r="B1230">
        <v>71648746</v>
      </c>
      <c r="C1230" t="s">
        <v>683</v>
      </c>
      <c r="E1230">
        <v>3854</v>
      </c>
      <c r="F1230" t="s">
        <v>440</v>
      </c>
      <c r="G1230" t="s">
        <v>440</v>
      </c>
      <c r="H1230" t="s">
        <v>440</v>
      </c>
      <c r="I1230" t="s">
        <v>39</v>
      </c>
      <c r="J1230" t="s">
        <v>40</v>
      </c>
      <c r="K1230" t="s">
        <v>7</v>
      </c>
      <c r="L1230" s="1" t="s">
        <v>1503</v>
      </c>
      <c r="M1230">
        <v>853899</v>
      </c>
      <c r="N1230">
        <v>1</v>
      </c>
      <c r="O1230">
        <v>1</v>
      </c>
      <c r="P1230" t="s">
        <v>374</v>
      </c>
      <c r="R1230" t="s">
        <v>7</v>
      </c>
      <c r="S1230" s="2">
        <v>34900</v>
      </c>
      <c r="T1230" s="2">
        <v>0</v>
      </c>
      <c r="U1230" s="2">
        <v>34900</v>
      </c>
      <c r="V1230" s="2">
        <v>0</v>
      </c>
      <c r="AP1230" t="s">
        <v>11</v>
      </c>
      <c r="AQ1230" t="s">
        <v>43</v>
      </c>
      <c r="AR1230" t="s">
        <v>1943</v>
      </c>
      <c r="AS1230" t="s">
        <v>186</v>
      </c>
      <c r="AT1230" t="s">
        <v>13</v>
      </c>
      <c r="AU1230">
        <v>0</v>
      </c>
      <c r="AV1230">
        <v>0</v>
      </c>
      <c r="AW1230">
        <v>0</v>
      </c>
      <c r="AX1230" t="s">
        <v>15</v>
      </c>
      <c r="AY1230">
        <v>0</v>
      </c>
      <c r="AZ1230">
        <v>0</v>
      </c>
      <c r="BA1230" t="s">
        <v>15</v>
      </c>
      <c r="BB1230">
        <v>0</v>
      </c>
      <c r="BC1230">
        <v>0</v>
      </c>
      <c r="BD1230">
        <v>15</v>
      </c>
      <c r="BE1230" t="s">
        <v>1536</v>
      </c>
      <c r="BF1230">
        <v>0</v>
      </c>
    </row>
    <row r="1231" spans="1:58" x14ac:dyDescent="0.25">
      <c r="A1231" t="s">
        <v>1503</v>
      </c>
      <c r="B1231">
        <v>890901826</v>
      </c>
      <c r="C1231" t="s">
        <v>89</v>
      </c>
      <c r="E1231">
        <v>3874</v>
      </c>
      <c r="F1231" t="s">
        <v>90</v>
      </c>
      <c r="G1231" t="s">
        <v>91</v>
      </c>
      <c r="H1231" t="s">
        <v>91</v>
      </c>
      <c r="I1231" t="s">
        <v>39</v>
      </c>
      <c r="J1231" t="s">
        <v>40</v>
      </c>
      <c r="K1231" t="s">
        <v>7</v>
      </c>
      <c r="L1231" s="1" t="s">
        <v>1503</v>
      </c>
      <c r="M1231">
        <v>853748</v>
      </c>
      <c r="N1231">
        <v>23</v>
      </c>
      <c r="O1231">
        <v>23</v>
      </c>
      <c r="P1231" t="s">
        <v>8</v>
      </c>
      <c r="R1231" t="s">
        <v>7</v>
      </c>
      <c r="S1231" s="2">
        <v>452</v>
      </c>
      <c r="T1231" s="2">
        <v>0</v>
      </c>
      <c r="U1231" s="2">
        <v>10396</v>
      </c>
      <c r="V1231" s="2">
        <v>0</v>
      </c>
      <c r="AP1231" t="s">
        <v>116</v>
      </c>
      <c r="AQ1231" t="s">
        <v>43</v>
      </c>
      <c r="AR1231" t="s">
        <v>1943</v>
      </c>
      <c r="AS1231" t="s">
        <v>186</v>
      </c>
      <c r="AT1231" t="s">
        <v>13</v>
      </c>
      <c r="AU1231">
        <v>0</v>
      </c>
      <c r="AV1231">
        <v>0</v>
      </c>
      <c r="AW1231">
        <v>0</v>
      </c>
      <c r="AX1231" t="s">
        <v>14</v>
      </c>
      <c r="AY1231" t="s">
        <v>14</v>
      </c>
      <c r="AZ1231" t="s">
        <v>14</v>
      </c>
      <c r="BA1231" t="s">
        <v>14</v>
      </c>
      <c r="BB1231" t="s">
        <v>14</v>
      </c>
      <c r="BC1231">
        <v>1</v>
      </c>
      <c r="BD1231">
        <v>20</v>
      </c>
      <c r="BE1231" t="s">
        <v>93</v>
      </c>
      <c r="BF1231" t="s">
        <v>94</v>
      </c>
    </row>
    <row r="1232" spans="1:58" x14ac:dyDescent="0.25">
      <c r="A1232" t="s">
        <v>1417</v>
      </c>
      <c r="B1232">
        <v>890901826</v>
      </c>
      <c r="C1232" t="s">
        <v>690</v>
      </c>
      <c r="E1232">
        <v>3874</v>
      </c>
      <c r="F1232" t="s">
        <v>90</v>
      </c>
      <c r="G1232" t="s">
        <v>91</v>
      </c>
      <c r="H1232" t="s">
        <v>91</v>
      </c>
      <c r="I1232" t="s">
        <v>39</v>
      </c>
      <c r="J1232" t="s">
        <v>40</v>
      </c>
      <c r="K1232" t="s">
        <v>7</v>
      </c>
      <c r="L1232" s="1" t="s">
        <v>1503</v>
      </c>
      <c r="M1232">
        <v>853663</v>
      </c>
      <c r="N1232">
        <v>3</v>
      </c>
      <c r="O1232">
        <v>3</v>
      </c>
      <c r="P1232" t="s">
        <v>8</v>
      </c>
      <c r="R1232" t="s">
        <v>7</v>
      </c>
      <c r="S1232" s="2">
        <v>452</v>
      </c>
      <c r="T1232" s="2">
        <v>0</v>
      </c>
      <c r="U1232" s="2">
        <v>1356</v>
      </c>
      <c r="V1232" s="2">
        <v>0</v>
      </c>
      <c r="AP1232" t="s">
        <v>116</v>
      </c>
      <c r="AQ1232" t="s">
        <v>43</v>
      </c>
      <c r="AR1232" t="s">
        <v>1943</v>
      </c>
      <c r="AS1232" t="s">
        <v>186</v>
      </c>
      <c r="AT1232" t="s">
        <v>13</v>
      </c>
      <c r="AU1232">
        <v>0</v>
      </c>
      <c r="AV1232">
        <v>0</v>
      </c>
      <c r="AW1232">
        <v>0</v>
      </c>
      <c r="AX1232" t="s">
        <v>14</v>
      </c>
      <c r="AY1232" t="s">
        <v>14</v>
      </c>
      <c r="AZ1232" t="s">
        <v>14</v>
      </c>
      <c r="BA1232" t="s">
        <v>14</v>
      </c>
      <c r="BB1232" t="s">
        <v>14</v>
      </c>
      <c r="BC1232">
        <v>1</v>
      </c>
      <c r="BD1232">
        <v>20</v>
      </c>
      <c r="BE1232" t="s">
        <v>93</v>
      </c>
      <c r="BF1232" t="s">
        <v>94</v>
      </c>
    </row>
    <row r="1233" spans="1:58" x14ac:dyDescent="0.25">
      <c r="A1233" t="s">
        <v>1417</v>
      </c>
      <c r="B1233">
        <v>811030946</v>
      </c>
      <c r="C1233" t="s">
        <v>1198</v>
      </c>
      <c r="E1233">
        <v>5005</v>
      </c>
      <c r="F1233" t="s">
        <v>61</v>
      </c>
      <c r="G1233" t="s">
        <v>62</v>
      </c>
      <c r="H1233" t="s">
        <v>63</v>
      </c>
      <c r="I1233" t="s">
        <v>489</v>
      </c>
      <c r="J1233" t="s">
        <v>214</v>
      </c>
      <c r="K1233" t="s">
        <v>7</v>
      </c>
      <c r="L1233" s="1" t="s">
        <v>1503</v>
      </c>
      <c r="M1233">
        <v>853613</v>
      </c>
      <c r="N1233">
        <v>31.3</v>
      </c>
      <c r="O1233">
        <v>31.3</v>
      </c>
      <c r="P1233" t="s">
        <v>8</v>
      </c>
      <c r="R1233" t="s">
        <v>7</v>
      </c>
      <c r="S1233" s="2">
        <v>2990</v>
      </c>
      <c r="T1233" s="2">
        <v>0</v>
      </c>
      <c r="U1233" s="2">
        <v>93587</v>
      </c>
      <c r="V1233" s="2">
        <v>0</v>
      </c>
      <c r="AP1233" t="s">
        <v>116</v>
      </c>
      <c r="AQ1233" t="s">
        <v>215</v>
      </c>
      <c r="AR1233" t="s">
        <v>1943</v>
      </c>
      <c r="AS1233" t="s">
        <v>186</v>
      </c>
      <c r="AT1233" t="s">
        <v>13</v>
      </c>
      <c r="AU1233">
        <v>0</v>
      </c>
      <c r="AV1233">
        <v>0</v>
      </c>
      <c r="AW1233">
        <v>0</v>
      </c>
      <c r="AX1233" t="s">
        <v>15</v>
      </c>
      <c r="AY1233" t="s">
        <v>14</v>
      </c>
      <c r="AZ1233" t="s">
        <v>14</v>
      </c>
      <c r="BA1233" t="s">
        <v>14</v>
      </c>
      <c r="BB1233" t="s">
        <v>15</v>
      </c>
      <c r="BC1233" t="s">
        <v>14</v>
      </c>
      <c r="BD1233">
        <v>30</v>
      </c>
      <c r="BE1233" t="s">
        <v>490</v>
      </c>
      <c r="BF1233" t="s">
        <v>1542</v>
      </c>
    </row>
    <row r="1234" spans="1:58" x14ac:dyDescent="0.25">
      <c r="A1234" t="s">
        <v>1417</v>
      </c>
      <c r="B1234">
        <v>811030946</v>
      </c>
      <c r="C1234" t="s">
        <v>1198</v>
      </c>
      <c r="E1234">
        <v>4150</v>
      </c>
      <c r="F1234" t="s">
        <v>1199</v>
      </c>
      <c r="G1234" t="s">
        <v>68</v>
      </c>
      <c r="H1234" t="s">
        <v>69</v>
      </c>
      <c r="I1234" t="s">
        <v>489</v>
      </c>
      <c r="J1234" t="s">
        <v>214</v>
      </c>
      <c r="K1234" t="s">
        <v>7</v>
      </c>
      <c r="L1234" s="1" t="s">
        <v>1503</v>
      </c>
      <c r="M1234">
        <v>853612</v>
      </c>
      <c r="N1234">
        <v>114.95</v>
      </c>
      <c r="O1234">
        <v>114.95</v>
      </c>
      <c r="P1234" t="s">
        <v>8</v>
      </c>
      <c r="R1234" t="s">
        <v>7</v>
      </c>
      <c r="S1234" s="2">
        <v>2080</v>
      </c>
      <c r="T1234" s="2">
        <v>0</v>
      </c>
      <c r="U1234" s="2">
        <v>239096</v>
      </c>
      <c r="V1234" s="2">
        <v>0</v>
      </c>
      <c r="AP1234" t="s">
        <v>116</v>
      </c>
      <c r="AQ1234" t="s">
        <v>215</v>
      </c>
      <c r="AR1234" t="s">
        <v>1943</v>
      </c>
      <c r="AS1234" t="s">
        <v>186</v>
      </c>
      <c r="AT1234" t="s">
        <v>13</v>
      </c>
      <c r="AU1234">
        <v>0</v>
      </c>
      <c r="AV1234">
        <v>0</v>
      </c>
      <c r="AW1234">
        <v>0</v>
      </c>
      <c r="AX1234" t="s">
        <v>15</v>
      </c>
      <c r="AY1234" t="s">
        <v>14</v>
      </c>
      <c r="AZ1234" t="s">
        <v>14</v>
      </c>
      <c r="BA1234" t="s">
        <v>14</v>
      </c>
      <c r="BB1234" t="s">
        <v>15</v>
      </c>
      <c r="BC1234" t="s">
        <v>14</v>
      </c>
      <c r="BD1234">
        <v>30</v>
      </c>
      <c r="BE1234" t="s">
        <v>490</v>
      </c>
      <c r="BF1234" t="s">
        <v>1542</v>
      </c>
    </row>
    <row r="1235" spans="1:58" x14ac:dyDescent="0.25">
      <c r="A1235" t="s">
        <v>469</v>
      </c>
      <c r="B1235">
        <v>890902922</v>
      </c>
      <c r="C1235" t="s">
        <v>764</v>
      </c>
      <c r="E1235" t="s">
        <v>44</v>
      </c>
      <c r="F1235" t="s">
        <v>45</v>
      </c>
      <c r="G1235" t="s">
        <v>3</v>
      </c>
      <c r="H1235" t="s">
        <v>4</v>
      </c>
      <c r="I1235" t="s">
        <v>39</v>
      </c>
      <c r="J1235" t="s">
        <v>40</v>
      </c>
      <c r="K1235" t="s">
        <v>7</v>
      </c>
      <c r="L1235" s="1" t="s">
        <v>1503</v>
      </c>
      <c r="M1235">
        <v>853494</v>
      </c>
      <c r="N1235">
        <v>45.1</v>
      </c>
      <c r="O1235">
        <v>45.1</v>
      </c>
      <c r="P1235" t="s">
        <v>8</v>
      </c>
      <c r="R1235" t="s">
        <v>7</v>
      </c>
      <c r="S1235" s="2">
        <v>1800</v>
      </c>
      <c r="T1235" s="2">
        <v>0</v>
      </c>
      <c r="U1235" s="2">
        <v>81180</v>
      </c>
      <c r="V1235" s="2">
        <v>0</v>
      </c>
      <c r="AP1235" t="s">
        <v>116</v>
      </c>
      <c r="AQ1235" t="s">
        <v>43</v>
      </c>
      <c r="AR1235" t="s">
        <v>1943</v>
      </c>
      <c r="AS1235" t="s">
        <v>186</v>
      </c>
      <c r="AT1235" t="s">
        <v>13</v>
      </c>
      <c r="AU1235">
        <v>0</v>
      </c>
      <c r="AV1235">
        <v>1634.7403837014274</v>
      </c>
      <c r="AW1235">
        <v>73726.791304934377</v>
      </c>
      <c r="AX1235" t="s">
        <v>14</v>
      </c>
      <c r="AY1235" t="s">
        <v>14</v>
      </c>
      <c r="AZ1235" t="s">
        <v>14</v>
      </c>
      <c r="BA1235" t="s">
        <v>606</v>
      </c>
      <c r="BB1235" t="s">
        <v>14</v>
      </c>
      <c r="BC1235">
        <v>1</v>
      </c>
      <c r="BD1235">
        <v>30</v>
      </c>
      <c r="BE1235" t="s">
        <v>632</v>
      </c>
      <c r="BF1235">
        <v>0</v>
      </c>
    </row>
    <row r="1236" spans="1:58" x14ac:dyDescent="0.25">
      <c r="A1236" t="s">
        <v>469</v>
      </c>
      <c r="B1236">
        <v>890902922</v>
      </c>
      <c r="C1236" t="s">
        <v>764</v>
      </c>
      <c r="E1236" t="s">
        <v>48</v>
      </c>
      <c r="F1236" t="s">
        <v>49</v>
      </c>
      <c r="G1236" t="s">
        <v>3</v>
      </c>
      <c r="H1236" t="s">
        <v>4</v>
      </c>
      <c r="I1236" t="s">
        <v>39</v>
      </c>
      <c r="J1236" t="s">
        <v>40</v>
      </c>
      <c r="K1236" t="s">
        <v>7</v>
      </c>
      <c r="L1236" s="1" t="s">
        <v>1503</v>
      </c>
      <c r="M1236">
        <v>853494</v>
      </c>
      <c r="N1236">
        <v>4.6500000000000004</v>
      </c>
      <c r="O1236">
        <v>4.6500000000000004</v>
      </c>
      <c r="P1236" t="s">
        <v>8</v>
      </c>
      <c r="R1236" t="s">
        <v>7</v>
      </c>
      <c r="S1236" s="2">
        <v>1800</v>
      </c>
      <c r="T1236" s="2">
        <v>0</v>
      </c>
      <c r="U1236" s="2">
        <v>8370</v>
      </c>
      <c r="V1236" s="2">
        <v>0</v>
      </c>
      <c r="AP1236" t="s">
        <v>116</v>
      </c>
      <c r="AQ1236" t="s">
        <v>43</v>
      </c>
      <c r="AR1236" t="s">
        <v>1943</v>
      </c>
      <c r="AS1236" t="s">
        <v>186</v>
      </c>
      <c r="AT1236" t="s">
        <v>13</v>
      </c>
      <c r="AU1236">
        <v>0</v>
      </c>
      <c r="AV1236">
        <v>1679.3173777241443</v>
      </c>
      <c r="AW1236">
        <v>7808.8258064172715</v>
      </c>
      <c r="AX1236" t="s">
        <v>14</v>
      </c>
      <c r="AY1236" t="s">
        <v>14</v>
      </c>
      <c r="AZ1236" t="s">
        <v>14</v>
      </c>
      <c r="BA1236" t="s">
        <v>606</v>
      </c>
      <c r="BB1236" t="s">
        <v>14</v>
      </c>
      <c r="BC1236">
        <v>1</v>
      </c>
      <c r="BD1236">
        <v>30</v>
      </c>
      <c r="BE1236" t="s">
        <v>632</v>
      </c>
      <c r="BF1236">
        <v>0</v>
      </c>
    </row>
    <row r="1237" spans="1:58" x14ac:dyDescent="0.25">
      <c r="A1237" t="s">
        <v>469</v>
      </c>
      <c r="B1237">
        <v>890902922</v>
      </c>
      <c r="C1237" t="s">
        <v>764</v>
      </c>
      <c r="E1237" t="s">
        <v>78</v>
      </c>
      <c r="F1237" t="s">
        <v>79</v>
      </c>
      <c r="G1237" t="s">
        <v>3</v>
      </c>
      <c r="H1237" t="s">
        <v>4</v>
      </c>
      <c r="I1237" t="s">
        <v>39</v>
      </c>
      <c r="J1237" t="s">
        <v>40</v>
      </c>
      <c r="K1237" t="s">
        <v>7</v>
      </c>
      <c r="L1237" s="1" t="s">
        <v>1503</v>
      </c>
      <c r="M1237">
        <v>853494</v>
      </c>
      <c r="N1237">
        <v>6.15</v>
      </c>
      <c r="O1237">
        <v>6.15</v>
      </c>
      <c r="P1237" t="s">
        <v>8</v>
      </c>
      <c r="R1237" t="s">
        <v>7</v>
      </c>
      <c r="S1237" s="2">
        <v>1800</v>
      </c>
      <c r="T1237" s="2">
        <v>0</v>
      </c>
      <c r="U1237" s="2">
        <v>11070</v>
      </c>
      <c r="V1237" s="2">
        <v>0</v>
      </c>
      <c r="AP1237" t="s">
        <v>116</v>
      </c>
      <c r="AQ1237" t="s">
        <v>43</v>
      </c>
      <c r="AR1237" t="s">
        <v>1943</v>
      </c>
      <c r="AS1237" t="s">
        <v>186</v>
      </c>
      <c r="AT1237" t="s">
        <v>13</v>
      </c>
      <c r="AU1237">
        <v>0</v>
      </c>
      <c r="AV1237">
        <v>1636.5917668534582</v>
      </c>
      <c r="AW1237">
        <v>10065.039366148769</v>
      </c>
      <c r="AX1237" t="s">
        <v>14</v>
      </c>
      <c r="AY1237" t="s">
        <v>14</v>
      </c>
      <c r="AZ1237" t="s">
        <v>14</v>
      </c>
      <c r="BA1237" t="s">
        <v>606</v>
      </c>
      <c r="BB1237" t="s">
        <v>14</v>
      </c>
      <c r="BC1237">
        <v>1</v>
      </c>
      <c r="BD1237">
        <v>30</v>
      </c>
      <c r="BE1237" t="s">
        <v>632</v>
      </c>
      <c r="BF1237">
        <v>0</v>
      </c>
    </row>
    <row r="1238" spans="1:58" x14ac:dyDescent="0.25">
      <c r="A1238" t="s">
        <v>469</v>
      </c>
      <c r="B1238">
        <v>890902922</v>
      </c>
      <c r="C1238" t="s">
        <v>764</v>
      </c>
      <c r="E1238">
        <v>2570</v>
      </c>
      <c r="F1238" t="s">
        <v>294</v>
      </c>
      <c r="G1238" t="s">
        <v>38</v>
      </c>
      <c r="H1238" t="s">
        <v>38</v>
      </c>
      <c r="I1238" t="s">
        <v>39</v>
      </c>
      <c r="J1238" t="s">
        <v>40</v>
      </c>
      <c r="K1238" t="s">
        <v>7</v>
      </c>
      <c r="L1238" s="1" t="s">
        <v>1503</v>
      </c>
      <c r="M1238">
        <v>853495</v>
      </c>
      <c r="N1238">
        <v>318.3</v>
      </c>
      <c r="O1238">
        <v>318.3</v>
      </c>
      <c r="P1238" t="s">
        <v>8</v>
      </c>
      <c r="R1238" t="s">
        <v>7</v>
      </c>
      <c r="S1238" s="2">
        <v>1400</v>
      </c>
      <c r="T1238" s="2">
        <v>0</v>
      </c>
      <c r="U1238" s="2">
        <v>445620</v>
      </c>
      <c r="V1238" s="2">
        <v>0</v>
      </c>
      <c r="AP1238" t="s">
        <v>116</v>
      </c>
      <c r="AQ1238" t="s">
        <v>43</v>
      </c>
      <c r="AR1238" t="s">
        <v>1943</v>
      </c>
      <c r="AS1238" t="s">
        <v>186</v>
      </c>
      <c r="AT1238" t="s">
        <v>13</v>
      </c>
      <c r="AU1238">
        <v>0</v>
      </c>
      <c r="AV1238">
        <v>0</v>
      </c>
      <c r="AW1238">
        <v>0</v>
      </c>
      <c r="AX1238" t="s">
        <v>14</v>
      </c>
      <c r="AY1238" t="s">
        <v>14</v>
      </c>
      <c r="AZ1238" t="s">
        <v>14</v>
      </c>
      <c r="BA1238" t="s">
        <v>606</v>
      </c>
      <c r="BB1238" t="s">
        <v>14</v>
      </c>
      <c r="BC1238">
        <v>1</v>
      </c>
      <c r="BD1238">
        <v>30</v>
      </c>
      <c r="BE1238" t="s">
        <v>632</v>
      </c>
      <c r="BF1238">
        <v>0</v>
      </c>
    </row>
    <row r="1239" spans="1:58" x14ac:dyDescent="0.25">
      <c r="A1239" t="s">
        <v>1339</v>
      </c>
      <c r="B1239">
        <v>890905055</v>
      </c>
      <c r="C1239" t="s">
        <v>157</v>
      </c>
      <c r="E1239">
        <v>4556</v>
      </c>
      <c r="F1239" t="s">
        <v>51</v>
      </c>
      <c r="G1239" t="s">
        <v>38</v>
      </c>
      <c r="H1239" t="s">
        <v>38</v>
      </c>
      <c r="I1239" t="s">
        <v>5</v>
      </c>
      <c r="J1239" t="s">
        <v>6</v>
      </c>
      <c r="K1239" t="s">
        <v>7</v>
      </c>
      <c r="L1239" s="1" t="s">
        <v>1503</v>
      </c>
      <c r="M1239">
        <v>853675</v>
      </c>
      <c r="N1239">
        <v>248.9</v>
      </c>
      <c r="O1239">
        <v>248.9</v>
      </c>
      <c r="P1239" t="s">
        <v>8</v>
      </c>
      <c r="R1239" t="s">
        <v>7</v>
      </c>
      <c r="S1239" s="2">
        <v>1075</v>
      </c>
      <c r="T1239" s="2">
        <v>0</v>
      </c>
      <c r="U1239" s="2">
        <v>267567.5</v>
      </c>
      <c r="V1239" s="2">
        <v>0</v>
      </c>
      <c r="AP1239" t="s">
        <v>116</v>
      </c>
      <c r="AQ1239" t="s">
        <v>12</v>
      </c>
      <c r="AR1239" t="s">
        <v>1943</v>
      </c>
      <c r="AS1239" t="s">
        <v>186</v>
      </c>
      <c r="AT1239" t="s">
        <v>13</v>
      </c>
      <c r="AU1239">
        <v>0</v>
      </c>
      <c r="AV1239">
        <v>0</v>
      </c>
      <c r="AW1239">
        <v>0</v>
      </c>
      <c r="AX1239" t="s">
        <v>14</v>
      </c>
      <c r="AY1239" t="s">
        <v>14</v>
      </c>
      <c r="AZ1239" t="s">
        <v>15</v>
      </c>
      <c r="BA1239" t="s">
        <v>14</v>
      </c>
      <c r="BB1239" t="s">
        <v>14</v>
      </c>
      <c r="BC1239">
        <v>0</v>
      </c>
      <c r="BD1239">
        <v>25</v>
      </c>
      <c r="BE1239" t="s">
        <v>16</v>
      </c>
      <c r="BF1239">
        <v>0</v>
      </c>
    </row>
    <row r="1240" spans="1:58" x14ac:dyDescent="0.25">
      <c r="A1240" t="s">
        <v>1339</v>
      </c>
      <c r="B1240">
        <v>890905055</v>
      </c>
      <c r="C1240" t="s">
        <v>157</v>
      </c>
      <c r="E1240" t="s">
        <v>44</v>
      </c>
      <c r="F1240" t="s">
        <v>158</v>
      </c>
      <c r="G1240" t="s">
        <v>3</v>
      </c>
      <c r="H1240" t="s">
        <v>4</v>
      </c>
      <c r="I1240" t="s">
        <v>5</v>
      </c>
      <c r="J1240" t="s">
        <v>6</v>
      </c>
      <c r="K1240" t="s">
        <v>7</v>
      </c>
      <c r="L1240" s="1" t="s">
        <v>1503</v>
      </c>
      <c r="M1240">
        <v>853676</v>
      </c>
      <c r="N1240">
        <v>27</v>
      </c>
      <c r="O1240">
        <v>27</v>
      </c>
      <c r="P1240" t="s">
        <v>8</v>
      </c>
      <c r="R1240" t="s">
        <v>7</v>
      </c>
      <c r="S1240" s="2">
        <v>1786</v>
      </c>
      <c r="T1240" s="2">
        <v>0</v>
      </c>
      <c r="U1240" s="2">
        <v>48222</v>
      </c>
      <c r="V1240" s="2">
        <v>0</v>
      </c>
      <c r="AP1240" t="s">
        <v>116</v>
      </c>
      <c r="AQ1240" t="s">
        <v>12</v>
      </c>
      <c r="AR1240" t="s">
        <v>1943</v>
      </c>
      <c r="AS1240" t="s">
        <v>186</v>
      </c>
      <c r="AT1240" t="s">
        <v>13</v>
      </c>
      <c r="AU1240">
        <v>0</v>
      </c>
      <c r="AV1240">
        <v>1634.7403837014274</v>
      </c>
      <c r="AW1240">
        <v>44137.990359938536</v>
      </c>
      <c r="AX1240" t="s">
        <v>14</v>
      </c>
      <c r="AY1240" t="s">
        <v>14</v>
      </c>
      <c r="AZ1240" t="s">
        <v>15</v>
      </c>
      <c r="BA1240" t="s">
        <v>14</v>
      </c>
      <c r="BB1240" t="s">
        <v>14</v>
      </c>
      <c r="BC1240">
        <v>0</v>
      </c>
      <c r="BD1240">
        <v>25</v>
      </c>
      <c r="BE1240" t="s">
        <v>16</v>
      </c>
      <c r="BF1240">
        <v>0</v>
      </c>
    </row>
    <row r="1241" spans="1:58" x14ac:dyDescent="0.25">
      <c r="A1241" t="s">
        <v>1339</v>
      </c>
      <c r="B1241">
        <v>890905055</v>
      </c>
      <c r="C1241" t="s">
        <v>157</v>
      </c>
      <c r="E1241" t="s">
        <v>159</v>
      </c>
      <c r="F1241" t="s">
        <v>160</v>
      </c>
      <c r="G1241" t="s">
        <v>3</v>
      </c>
      <c r="H1241" t="s">
        <v>4</v>
      </c>
      <c r="I1241" t="s">
        <v>5</v>
      </c>
      <c r="J1241" t="s">
        <v>6</v>
      </c>
      <c r="K1241" t="s">
        <v>7</v>
      </c>
      <c r="L1241" s="1" t="s">
        <v>1503</v>
      </c>
      <c r="M1241">
        <v>853676</v>
      </c>
      <c r="N1241">
        <v>13</v>
      </c>
      <c r="O1241">
        <v>13</v>
      </c>
      <c r="P1241" t="s">
        <v>8</v>
      </c>
      <c r="R1241" t="s">
        <v>7</v>
      </c>
      <c r="S1241" s="2">
        <v>1669</v>
      </c>
      <c r="T1241" s="2">
        <v>0</v>
      </c>
      <c r="U1241" s="2">
        <v>21697</v>
      </c>
      <c r="V1241" s="2">
        <v>0</v>
      </c>
      <c r="AP1241" t="s">
        <v>116</v>
      </c>
      <c r="AQ1241" t="s">
        <v>12</v>
      </c>
      <c r="AR1241" t="s">
        <v>1943</v>
      </c>
      <c r="AS1241" t="s">
        <v>186</v>
      </c>
      <c r="AT1241" t="s">
        <v>13</v>
      </c>
      <c r="AU1241">
        <v>0</v>
      </c>
      <c r="AV1241">
        <v>1587.5525925925926</v>
      </c>
      <c r="AW1241">
        <v>20638.183703703704</v>
      </c>
      <c r="AX1241" t="s">
        <v>14</v>
      </c>
      <c r="AY1241" t="s">
        <v>14</v>
      </c>
      <c r="AZ1241" t="s">
        <v>15</v>
      </c>
      <c r="BA1241" t="s">
        <v>14</v>
      </c>
      <c r="BB1241" t="s">
        <v>14</v>
      </c>
      <c r="BC1241">
        <v>0</v>
      </c>
      <c r="BD1241">
        <v>25</v>
      </c>
      <c r="BE1241" t="s">
        <v>16</v>
      </c>
      <c r="BF1241">
        <v>0</v>
      </c>
    </row>
    <row r="1242" spans="1:58" x14ac:dyDescent="0.25">
      <c r="A1242" t="s">
        <v>1339</v>
      </c>
      <c r="B1242">
        <v>890905055</v>
      </c>
      <c r="C1242" t="s">
        <v>157</v>
      </c>
      <c r="E1242" t="s">
        <v>48</v>
      </c>
      <c r="F1242" t="s">
        <v>125</v>
      </c>
      <c r="G1242" t="s">
        <v>3</v>
      </c>
      <c r="H1242" t="s">
        <v>4</v>
      </c>
      <c r="I1242" t="s">
        <v>5</v>
      </c>
      <c r="J1242" t="s">
        <v>6</v>
      </c>
      <c r="K1242" t="s">
        <v>7</v>
      </c>
      <c r="L1242" s="1" t="s">
        <v>1503</v>
      </c>
      <c r="M1242">
        <v>853676</v>
      </c>
      <c r="N1242">
        <v>1.2</v>
      </c>
      <c r="O1242">
        <v>1.2</v>
      </c>
      <c r="P1242" t="s">
        <v>8</v>
      </c>
      <c r="R1242" t="s">
        <v>7</v>
      </c>
      <c r="S1242" s="2">
        <v>1786</v>
      </c>
      <c r="T1242" s="2">
        <v>0</v>
      </c>
      <c r="U1242" s="2">
        <v>2143.1999999999998</v>
      </c>
      <c r="V1242" s="2">
        <v>0</v>
      </c>
      <c r="AP1242" t="s">
        <v>116</v>
      </c>
      <c r="AQ1242" t="s">
        <v>12</v>
      </c>
      <c r="AR1242" t="s">
        <v>1943</v>
      </c>
      <c r="AS1242" t="s">
        <v>186</v>
      </c>
      <c r="AT1242" t="s">
        <v>13</v>
      </c>
      <c r="AU1242">
        <v>0</v>
      </c>
      <c r="AV1242">
        <v>1679.3173777241443</v>
      </c>
      <c r="AW1242">
        <v>2015.1808532689731</v>
      </c>
      <c r="AX1242" t="s">
        <v>14</v>
      </c>
      <c r="AY1242" t="s">
        <v>14</v>
      </c>
      <c r="AZ1242" t="s">
        <v>15</v>
      </c>
      <c r="BA1242" t="s">
        <v>14</v>
      </c>
      <c r="BB1242" t="s">
        <v>14</v>
      </c>
      <c r="BC1242">
        <v>0</v>
      </c>
      <c r="BD1242">
        <v>25</v>
      </c>
      <c r="BE1242" t="s">
        <v>16</v>
      </c>
      <c r="BF1242">
        <v>0</v>
      </c>
    </row>
    <row r="1243" spans="1:58" x14ac:dyDescent="0.25">
      <c r="A1243" t="s">
        <v>1339</v>
      </c>
      <c r="B1243">
        <v>890905055</v>
      </c>
      <c r="C1243" t="s">
        <v>157</v>
      </c>
      <c r="E1243">
        <v>4535</v>
      </c>
      <c r="F1243" t="s">
        <v>161</v>
      </c>
      <c r="G1243" t="s">
        <v>3</v>
      </c>
      <c r="H1243" t="s">
        <v>4</v>
      </c>
      <c r="I1243" t="s">
        <v>5</v>
      </c>
      <c r="J1243" t="s">
        <v>6</v>
      </c>
      <c r="K1243" t="s">
        <v>7</v>
      </c>
      <c r="L1243" s="1" t="s">
        <v>1503</v>
      </c>
      <c r="M1243">
        <v>853676</v>
      </c>
      <c r="N1243">
        <v>2.8</v>
      </c>
      <c r="O1243">
        <v>2.8</v>
      </c>
      <c r="P1243" t="s">
        <v>8</v>
      </c>
      <c r="R1243" t="s">
        <v>7</v>
      </c>
      <c r="S1243" s="2">
        <v>1669</v>
      </c>
      <c r="T1243" s="2">
        <v>0</v>
      </c>
      <c r="U1243" s="2">
        <v>4673.2</v>
      </c>
      <c r="V1243" s="2">
        <v>0</v>
      </c>
      <c r="AP1243" t="s">
        <v>116</v>
      </c>
      <c r="AQ1243" t="s">
        <v>12</v>
      </c>
      <c r="AR1243" t="s">
        <v>1943</v>
      </c>
      <c r="AS1243" t="s">
        <v>186</v>
      </c>
      <c r="AT1243" t="s">
        <v>13</v>
      </c>
      <c r="AU1243">
        <v>0</v>
      </c>
      <c r="AV1243">
        <v>0</v>
      </c>
      <c r="AW1243">
        <v>0</v>
      </c>
      <c r="AX1243" t="s">
        <v>14</v>
      </c>
      <c r="AY1243" t="s">
        <v>14</v>
      </c>
      <c r="AZ1243" t="s">
        <v>15</v>
      </c>
      <c r="BA1243" t="s">
        <v>14</v>
      </c>
      <c r="BB1243" t="s">
        <v>14</v>
      </c>
      <c r="BC1243">
        <v>0</v>
      </c>
      <c r="BD1243">
        <v>25</v>
      </c>
      <c r="BE1243" t="s">
        <v>16</v>
      </c>
      <c r="BF1243">
        <v>0</v>
      </c>
    </row>
    <row r="1244" spans="1:58" x14ac:dyDescent="0.25">
      <c r="A1244" t="s">
        <v>1340</v>
      </c>
      <c r="B1244">
        <v>890905055</v>
      </c>
      <c r="C1244" t="s">
        <v>157</v>
      </c>
      <c r="E1244">
        <v>5728</v>
      </c>
      <c r="F1244" t="s">
        <v>162</v>
      </c>
      <c r="G1244" t="s">
        <v>163</v>
      </c>
      <c r="H1244" t="s">
        <v>73</v>
      </c>
      <c r="I1244" t="s">
        <v>5</v>
      </c>
      <c r="J1244" t="s">
        <v>6</v>
      </c>
      <c r="K1244" t="s">
        <v>7</v>
      </c>
      <c r="L1244" s="1" t="s">
        <v>1503</v>
      </c>
      <c r="M1244">
        <v>853677</v>
      </c>
      <c r="N1244">
        <v>4.8</v>
      </c>
      <c r="O1244">
        <v>4.8</v>
      </c>
      <c r="P1244" t="s">
        <v>8</v>
      </c>
      <c r="R1244" t="s">
        <v>7</v>
      </c>
      <c r="S1244" s="2">
        <v>1687</v>
      </c>
      <c r="T1244" s="2">
        <v>0</v>
      </c>
      <c r="U1244" s="2">
        <v>8097.5999999999995</v>
      </c>
      <c r="V1244" s="2">
        <v>0</v>
      </c>
      <c r="AP1244" t="s">
        <v>116</v>
      </c>
      <c r="AQ1244" t="s">
        <v>12</v>
      </c>
      <c r="AR1244" t="s">
        <v>1943</v>
      </c>
      <c r="AS1244" t="s">
        <v>186</v>
      </c>
      <c r="AT1244" t="s">
        <v>13</v>
      </c>
      <c r="AU1244">
        <v>0</v>
      </c>
      <c r="AV1244">
        <v>0</v>
      </c>
      <c r="AW1244">
        <v>0</v>
      </c>
      <c r="AX1244" t="s">
        <v>14</v>
      </c>
      <c r="AY1244" t="s">
        <v>14</v>
      </c>
      <c r="AZ1244" t="s">
        <v>15</v>
      </c>
      <c r="BA1244" t="s">
        <v>14</v>
      </c>
      <c r="BB1244" t="s">
        <v>14</v>
      </c>
      <c r="BC1244">
        <v>0</v>
      </c>
      <c r="BD1244">
        <v>25</v>
      </c>
      <c r="BE1244" t="s">
        <v>16</v>
      </c>
      <c r="BF1244">
        <v>0</v>
      </c>
    </row>
    <row r="1245" spans="1:58" x14ac:dyDescent="0.25">
      <c r="A1245" t="s">
        <v>1339</v>
      </c>
      <c r="B1245">
        <v>890905055</v>
      </c>
      <c r="C1245" t="s">
        <v>157</v>
      </c>
      <c r="E1245">
        <v>4556</v>
      </c>
      <c r="F1245" t="s">
        <v>51</v>
      </c>
      <c r="G1245" t="s">
        <v>38</v>
      </c>
      <c r="H1245" t="s">
        <v>38</v>
      </c>
      <c r="I1245" t="s">
        <v>5</v>
      </c>
      <c r="J1245" t="s">
        <v>6</v>
      </c>
      <c r="K1245" t="s">
        <v>7</v>
      </c>
      <c r="L1245" s="1" t="s">
        <v>1503</v>
      </c>
      <c r="M1245">
        <v>853679</v>
      </c>
      <c r="N1245">
        <v>257.24</v>
      </c>
      <c r="O1245">
        <v>257.24</v>
      </c>
      <c r="P1245" t="s">
        <v>8</v>
      </c>
      <c r="R1245" t="s">
        <v>7</v>
      </c>
      <c r="S1245" s="2">
        <v>1075</v>
      </c>
      <c r="T1245" s="2">
        <v>0</v>
      </c>
      <c r="U1245" s="2">
        <v>276533</v>
      </c>
      <c r="V1245" s="2">
        <v>0</v>
      </c>
      <c r="AP1245" t="s">
        <v>116</v>
      </c>
      <c r="AQ1245" t="s">
        <v>12</v>
      </c>
      <c r="AR1245" t="s">
        <v>1943</v>
      </c>
      <c r="AS1245" t="s">
        <v>186</v>
      </c>
      <c r="AT1245" t="s">
        <v>13</v>
      </c>
      <c r="AU1245">
        <v>0</v>
      </c>
      <c r="AV1245">
        <v>0</v>
      </c>
      <c r="AW1245">
        <v>0</v>
      </c>
      <c r="AX1245" t="s">
        <v>14</v>
      </c>
      <c r="AY1245" t="s">
        <v>14</v>
      </c>
      <c r="AZ1245" t="s">
        <v>15</v>
      </c>
      <c r="BA1245" t="s">
        <v>14</v>
      </c>
      <c r="BB1245" t="s">
        <v>14</v>
      </c>
      <c r="BC1245">
        <v>0</v>
      </c>
      <c r="BD1245">
        <v>25</v>
      </c>
      <c r="BE1245" t="s">
        <v>16</v>
      </c>
      <c r="BF1245">
        <v>0</v>
      </c>
    </row>
    <row r="1246" spans="1:58" x14ac:dyDescent="0.25">
      <c r="A1246" t="s">
        <v>1339</v>
      </c>
      <c r="B1246">
        <v>890905055</v>
      </c>
      <c r="C1246" t="s">
        <v>157</v>
      </c>
      <c r="E1246" t="s">
        <v>44</v>
      </c>
      <c r="F1246" t="s">
        <v>158</v>
      </c>
      <c r="G1246" t="s">
        <v>3</v>
      </c>
      <c r="H1246" t="s">
        <v>4</v>
      </c>
      <c r="I1246" t="s">
        <v>5</v>
      </c>
      <c r="J1246" t="s">
        <v>6</v>
      </c>
      <c r="K1246" t="s">
        <v>7</v>
      </c>
      <c r="L1246" s="1" t="s">
        <v>1503</v>
      </c>
      <c r="M1246">
        <v>853680</v>
      </c>
      <c r="N1246">
        <v>32.03</v>
      </c>
      <c r="O1246">
        <v>32.03</v>
      </c>
      <c r="P1246" t="s">
        <v>8</v>
      </c>
      <c r="R1246" t="s">
        <v>7</v>
      </c>
      <c r="S1246" s="2">
        <v>1786</v>
      </c>
      <c r="T1246" s="2">
        <v>0</v>
      </c>
      <c r="U1246" s="2">
        <v>57205.58</v>
      </c>
      <c r="V1246" s="2">
        <v>0</v>
      </c>
      <c r="AP1246" t="s">
        <v>116</v>
      </c>
      <c r="AQ1246" t="s">
        <v>12</v>
      </c>
      <c r="AR1246" t="s">
        <v>1943</v>
      </c>
      <c r="AS1246" t="s">
        <v>186</v>
      </c>
      <c r="AT1246" t="s">
        <v>13</v>
      </c>
      <c r="AU1246">
        <v>0</v>
      </c>
      <c r="AV1246">
        <v>1634.7403837014274</v>
      </c>
      <c r="AW1246">
        <v>52360.734489956718</v>
      </c>
      <c r="AX1246" t="s">
        <v>14</v>
      </c>
      <c r="AY1246" t="s">
        <v>14</v>
      </c>
      <c r="AZ1246" t="s">
        <v>15</v>
      </c>
      <c r="BA1246" t="s">
        <v>14</v>
      </c>
      <c r="BB1246" t="s">
        <v>14</v>
      </c>
      <c r="BC1246">
        <v>0</v>
      </c>
      <c r="BD1246">
        <v>25</v>
      </c>
      <c r="BE1246" t="s">
        <v>16</v>
      </c>
      <c r="BF1246">
        <v>0</v>
      </c>
    </row>
    <row r="1247" spans="1:58" x14ac:dyDescent="0.25">
      <c r="A1247" t="s">
        <v>1339</v>
      </c>
      <c r="B1247">
        <v>890905055</v>
      </c>
      <c r="C1247" t="s">
        <v>157</v>
      </c>
      <c r="E1247" t="s">
        <v>56</v>
      </c>
      <c r="F1247" t="s">
        <v>51</v>
      </c>
      <c r="G1247" t="s">
        <v>3</v>
      </c>
      <c r="H1247" t="s">
        <v>4</v>
      </c>
      <c r="I1247" t="s">
        <v>5</v>
      </c>
      <c r="J1247" t="s">
        <v>6</v>
      </c>
      <c r="K1247" t="s">
        <v>7</v>
      </c>
      <c r="L1247" s="1" t="s">
        <v>1503</v>
      </c>
      <c r="M1247">
        <v>853680</v>
      </c>
      <c r="N1247">
        <v>127.5</v>
      </c>
      <c r="O1247">
        <v>127.5</v>
      </c>
      <c r="P1247" t="s">
        <v>8</v>
      </c>
      <c r="R1247" t="s">
        <v>7</v>
      </c>
      <c r="S1247" s="2">
        <v>1786</v>
      </c>
      <c r="T1247" s="2">
        <v>0</v>
      </c>
      <c r="U1247" s="2">
        <v>227715</v>
      </c>
      <c r="V1247" s="2">
        <v>0</v>
      </c>
      <c r="AP1247" t="s">
        <v>116</v>
      </c>
      <c r="AQ1247" t="s">
        <v>12</v>
      </c>
      <c r="AR1247" t="s">
        <v>1943</v>
      </c>
      <c r="AS1247" t="s">
        <v>186</v>
      </c>
      <c r="AT1247" t="s">
        <v>13</v>
      </c>
      <c r="AU1247">
        <v>0</v>
      </c>
      <c r="AV1247">
        <v>656.51322676072471</v>
      </c>
      <c r="AW1247">
        <v>83705.436411992399</v>
      </c>
      <c r="AX1247" t="s">
        <v>14</v>
      </c>
      <c r="AY1247" t="s">
        <v>14</v>
      </c>
      <c r="AZ1247" t="s">
        <v>15</v>
      </c>
      <c r="BA1247" t="s">
        <v>14</v>
      </c>
      <c r="BB1247" t="s">
        <v>14</v>
      </c>
      <c r="BC1247">
        <v>0</v>
      </c>
      <c r="BD1247">
        <v>25</v>
      </c>
      <c r="BE1247" t="s">
        <v>16</v>
      </c>
      <c r="BF1247">
        <v>0</v>
      </c>
    </row>
    <row r="1248" spans="1:58" x14ac:dyDescent="0.25">
      <c r="A1248" t="s">
        <v>1339</v>
      </c>
      <c r="B1248">
        <v>890905055</v>
      </c>
      <c r="C1248" t="s">
        <v>157</v>
      </c>
      <c r="E1248" t="s">
        <v>48</v>
      </c>
      <c r="F1248" t="s">
        <v>125</v>
      </c>
      <c r="G1248" t="s">
        <v>3</v>
      </c>
      <c r="H1248" t="s">
        <v>4</v>
      </c>
      <c r="I1248" t="s">
        <v>5</v>
      </c>
      <c r="J1248" t="s">
        <v>6</v>
      </c>
      <c r="K1248" t="s">
        <v>7</v>
      </c>
      <c r="L1248" s="1" t="s">
        <v>1503</v>
      </c>
      <c r="M1248">
        <v>853680</v>
      </c>
      <c r="N1248">
        <v>6.51</v>
      </c>
      <c r="O1248">
        <v>6.51</v>
      </c>
      <c r="P1248" t="s">
        <v>8</v>
      </c>
      <c r="R1248" t="s">
        <v>7</v>
      </c>
      <c r="S1248" s="2">
        <v>1786</v>
      </c>
      <c r="T1248" s="2">
        <v>0</v>
      </c>
      <c r="U1248" s="2">
        <v>11626.859999999999</v>
      </c>
      <c r="V1248" s="2">
        <v>0</v>
      </c>
      <c r="AP1248" t="s">
        <v>116</v>
      </c>
      <c r="AQ1248" t="s">
        <v>12</v>
      </c>
      <c r="AR1248" t="s">
        <v>1943</v>
      </c>
      <c r="AS1248" t="s">
        <v>186</v>
      </c>
      <c r="AT1248" t="s">
        <v>13</v>
      </c>
      <c r="AU1248">
        <v>0</v>
      </c>
      <c r="AV1248">
        <v>1679.3173777241443</v>
      </c>
      <c r="AW1248">
        <v>10932.356128984178</v>
      </c>
      <c r="AX1248" t="s">
        <v>14</v>
      </c>
      <c r="AY1248" t="s">
        <v>14</v>
      </c>
      <c r="AZ1248" t="s">
        <v>15</v>
      </c>
      <c r="BA1248" t="s">
        <v>14</v>
      </c>
      <c r="BB1248" t="s">
        <v>14</v>
      </c>
      <c r="BC1248">
        <v>0</v>
      </c>
      <c r="BD1248">
        <v>25</v>
      </c>
      <c r="BE1248" t="s">
        <v>16</v>
      </c>
      <c r="BF1248">
        <v>0</v>
      </c>
    </row>
    <row r="1249" spans="1:58" x14ac:dyDescent="0.25">
      <c r="A1249" t="s">
        <v>1339</v>
      </c>
      <c r="B1249">
        <v>890905055</v>
      </c>
      <c r="C1249" t="s">
        <v>157</v>
      </c>
      <c r="E1249">
        <v>4535</v>
      </c>
      <c r="F1249" t="s">
        <v>161</v>
      </c>
      <c r="G1249" t="s">
        <v>3</v>
      </c>
      <c r="H1249" t="s">
        <v>4</v>
      </c>
      <c r="I1249" t="s">
        <v>5</v>
      </c>
      <c r="J1249" t="s">
        <v>6</v>
      </c>
      <c r="K1249" t="s">
        <v>7</v>
      </c>
      <c r="L1249" s="1" t="s">
        <v>1503</v>
      </c>
      <c r="M1249">
        <v>853680</v>
      </c>
      <c r="N1249">
        <v>8.9</v>
      </c>
      <c r="O1249">
        <v>8.9</v>
      </c>
      <c r="P1249" t="s">
        <v>8</v>
      </c>
      <c r="R1249" t="s">
        <v>7</v>
      </c>
      <c r="S1249" s="2">
        <v>1669</v>
      </c>
      <c r="T1249" s="2">
        <v>0</v>
      </c>
      <c r="U1249" s="2">
        <v>14854.1</v>
      </c>
      <c r="V1249" s="2">
        <v>0</v>
      </c>
      <c r="AP1249" t="s">
        <v>116</v>
      </c>
      <c r="AQ1249" t="s">
        <v>12</v>
      </c>
      <c r="AR1249" t="s">
        <v>1943</v>
      </c>
      <c r="AS1249" t="s">
        <v>186</v>
      </c>
      <c r="AT1249" t="s">
        <v>13</v>
      </c>
      <c r="AU1249">
        <v>0</v>
      </c>
      <c r="AV1249">
        <v>0</v>
      </c>
      <c r="AW1249">
        <v>0</v>
      </c>
      <c r="AX1249" t="s">
        <v>14</v>
      </c>
      <c r="AY1249" t="s">
        <v>14</v>
      </c>
      <c r="AZ1249" t="s">
        <v>15</v>
      </c>
      <c r="BA1249" t="s">
        <v>14</v>
      </c>
      <c r="BB1249" t="s">
        <v>14</v>
      </c>
      <c r="BC1249">
        <v>0</v>
      </c>
      <c r="BD1249">
        <v>25</v>
      </c>
      <c r="BE1249" t="s">
        <v>16</v>
      </c>
      <c r="BF1249">
        <v>0</v>
      </c>
    </row>
    <row r="1250" spans="1:58" x14ac:dyDescent="0.25">
      <c r="A1250" t="s">
        <v>1503</v>
      </c>
      <c r="B1250">
        <v>890900518</v>
      </c>
      <c r="C1250" t="s">
        <v>875</v>
      </c>
      <c r="E1250" t="s">
        <v>44</v>
      </c>
      <c r="F1250" t="s">
        <v>124</v>
      </c>
      <c r="G1250" t="s">
        <v>3</v>
      </c>
      <c r="H1250" t="s">
        <v>4</v>
      </c>
      <c r="I1250" t="s">
        <v>39</v>
      </c>
      <c r="J1250" t="s">
        <v>40</v>
      </c>
      <c r="K1250" t="s">
        <v>7</v>
      </c>
      <c r="L1250" s="1" t="s">
        <v>1503</v>
      </c>
      <c r="M1250">
        <v>2010555</v>
      </c>
      <c r="N1250">
        <v>4.0999999999999996</v>
      </c>
      <c r="O1250">
        <v>4.0999999999999996</v>
      </c>
      <c r="P1250" t="s">
        <v>41</v>
      </c>
      <c r="R1250" t="s">
        <v>7</v>
      </c>
      <c r="S1250" s="2">
        <v>2100</v>
      </c>
      <c r="T1250" s="2">
        <v>0</v>
      </c>
      <c r="U1250" s="2">
        <v>8610</v>
      </c>
      <c r="V1250" s="2">
        <v>0</v>
      </c>
      <c r="AP1250" t="s">
        <v>116</v>
      </c>
      <c r="AQ1250" t="s">
        <v>43</v>
      </c>
      <c r="AR1250" t="s">
        <v>1943</v>
      </c>
      <c r="AS1250" t="s">
        <v>186</v>
      </c>
      <c r="AT1250" t="s">
        <v>13</v>
      </c>
      <c r="AU1250">
        <v>0</v>
      </c>
      <c r="AV1250">
        <v>1634.7403837014274</v>
      </c>
      <c r="AW1250">
        <v>6702.4355731758515</v>
      </c>
      <c r="AX1250" t="s">
        <v>14</v>
      </c>
      <c r="AY1250" t="s">
        <v>14</v>
      </c>
      <c r="AZ1250" t="s">
        <v>14</v>
      </c>
      <c r="BA1250" t="s">
        <v>14</v>
      </c>
      <c r="BB1250" t="s">
        <v>14</v>
      </c>
      <c r="BC1250">
        <v>25</v>
      </c>
      <c r="BD1250">
        <v>30</v>
      </c>
      <c r="BE1250">
        <v>0</v>
      </c>
      <c r="BF1250" t="s">
        <v>505</v>
      </c>
    </row>
    <row r="1251" spans="1:58" x14ac:dyDescent="0.25">
      <c r="A1251" t="s">
        <v>17</v>
      </c>
      <c r="B1251">
        <v>900261353</v>
      </c>
      <c r="C1251" t="s">
        <v>880</v>
      </c>
      <c r="E1251">
        <v>5410</v>
      </c>
      <c r="F1251" t="s">
        <v>514</v>
      </c>
      <c r="G1251" t="s">
        <v>72</v>
      </c>
      <c r="H1251" t="s">
        <v>73</v>
      </c>
      <c r="I1251" t="s">
        <v>39</v>
      </c>
      <c r="J1251" t="s">
        <v>40</v>
      </c>
      <c r="K1251" t="s">
        <v>7</v>
      </c>
      <c r="L1251" s="1" t="s">
        <v>1503</v>
      </c>
      <c r="M1251">
        <v>853528</v>
      </c>
      <c r="N1251">
        <v>2.2999999999999998</v>
      </c>
      <c r="O1251">
        <v>2.2999999999999998</v>
      </c>
      <c r="P1251" t="s">
        <v>8</v>
      </c>
      <c r="R1251" t="s">
        <v>7</v>
      </c>
      <c r="S1251" s="2">
        <v>1800</v>
      </c>
      <c r="T1251" s="2">
        <v>0</v>
      </c>
      <c r="U1251" s="2">
        <v>4140</v>
      </c>
      <c r="V1251" s="2">
        <v>0</v>
      </c>
      <c r="AC1251">
        <v>83589</v>
      </c>
      <c r="AD1251" t="s">
        <v>46</v>
      </c>
      <c r="AE1251" t="s">
        <v>47</v>
      </c>
      <c r="AF1251" t="s">
        <v>1504</v>
      </c>
      <c r="AP1251" t="s">
        <v>11</v>
      </c>
      <c r="AQ1251" t="s">
        <v>43</v>
      </c>
      <c r="AR1251" t="s">
        <v>1943</v>
      </c>
      <c r="AS1251" t="s">
        <v>186</v>
      </c>
      <c r="AT1251" t="s">
        <v>13</v>
      </c>
      <c r="AU1251">
        <v>0</v>
      </c>
      <c r="AV1251">
        <v>0</v>
      </c>
      <c r="AW1251">
        <v>0</v>
      </c>
      <c r="AX1251" t="s">
        <v>14</v>
      </c>
      <c r="AY1251" t="s">
        <v>14</v>
      </c>
      <c r="AZ1251" t="s">
        <v>14</v>
      </c>
      <c r="BA1251" t="s">
        <v>14</v>
      </c>
      <c r="BB1251" t="s">
        <v>14</v>
      </c>
      <c r="BC1251">
        <v>25</v>
      </c>
      <c r="BD1251">
        <v>30</v>
      </c>
      <c r="BE1251" t="s">
        <v>881</v>
      </c>
      <c r="BF1251" t="s">
        <v>882</v>
      </c>
    </row>
    <row r="1252" spans="1:58" x14ac:dyDescent="0.25">
      <c r="A1252" t="s">
        <v>17</v>
      </c>
      <c r="B1252">
        <v>900261353</v>
      </c>
      <c r="C1252" t="s">
        <v>880</v>
      </c>
      <c r="E1252">
        <v>5519</v>
      </c>
      <c r="F1252" t="s">
        <v>504</v>
      </c>
      <c r="G1252" t="s">
        <v>163</v>
      </c>
      <c r="H1252" t="s">
        <v>73</v>
      </c>
      <c r="I1252" t="s">
        <v>39</v>
      </c>
      <c r="J1252" t="s">
        <v>40</v>
      </c>
      <c r="K1252" t="s">
        <v>7</v>
      </c>
      <c r="L1252" s="1" t="s">
        <v>1503</v>
      </c>
      <c r="M1252">
        <v>853528</v>
      </c>
      <c r="N1252">
        <v>12</v>
      </c>
      <c r="O1252">
        <v>12</v>
      </c>
      <c r="P1252" t="s">
        <v>8</v>
      </c>
      <c r="R1252" t="s">
        <v>7</v>
      </c>
      <c r="S1252" s="2">
        <v>1800</v>
      </c>
      <c r="T1252" s="2">
        <v>0</v>
      </c>
      <c r="U1252" s="2">
        <v>21600</v>
      </c>
      <c r="V1252" s="2">
        <v>0</v>
      </c>
      <c r="AC1252">
        <v>83589</v>
      </c>
      <c r="AD1252" t="s">
        <v>46</v>
      </c>
      <c r="AE1252" t="s">
        <v>47</v>
      </c>
      <c r="AF1252" t="s">
        <v>1504</v>
      </c>
      <c r="AP1252" t="s">
        <v>11</v>
      </c>
      <c r="AQ1252" t="s">
        <v>43</v>
      </c>
      <c r="AR1252" t="s">
        <v>1943</v>
      </c>
      <c r="AS1252" t="s">
        <v>186</v>
      </c>
      <c r="AT1252" t="s">
        <v>13</v>
      </c>
      <c r="AU1252">
        <v>0</v>
      </c>
      <c r="AV1252">
        <v>0</v>
      </c>
      <c r="AW1252">
        <v>0</v>
      </c>
      <c r="AX1252" t="s">
        <v>14</v>
      </c>
      <c r="AY1252" t="s">
        <v>14</v>
      </c>
      <c r="AZ1252" t="s">
        <v>14</v>
      </c>
      <c r="BA1252" t="s">
        <v>14</v>
      </c>
      <c r="BB1252" t="s">
        <v>14</v>
      </c>
      <c r="BC1252">
        <v>25</v>
      </c>
      <c r="BD1252">
        <v>30</v>
      </c>
      <c r="BE1252" t="s">
        <v>881</v>
      </c>
      <c r="BF1252" t="s">
        <v>882</v>
      </c>
    </row>
    <row r="1253" spans="1:58" x14ac:dyDescent="0.25">
      <c r="A1253" t="s">
        <v>17</v>
      </c>
      <c r="B1253">
        <v>900261353</v>
      </c>
      <c r="C1253" t="s">
        <v>880</v>
      </c>
      <c r="E1253" t="s">
        <v>48</v>
      </c>
      <c r="F1253" t="s">
        <v>506</v>
      </c>
      <c r="G1253" t="s">
        <v>3</v>
      </c>
      <c r="H1253" t="s">
        <v>4</v>
      </c>
      <c r="I1253" t="s">
        <v>39</v>
      </c>
      <c r="J1253" t="s">
        <v>40</v>
      </c>
      <c r="K1253" t="s">
        <v>7</v>
      </c>
      <c r="L1253" s="1" t="s">
        <v>1503</v>
      </c>
      <c r="M1253">
        <v>853529</v>
      </c>
      <c r="N1253">
        <v>5.9</v>
      </c>
      <c r="O1253">
        <v>5.9</v>
      </c>
      <c r="P1253" t="s">
        <v>8</v>
      </c>
      <c r="R1253" t="s">
        <v>7</v>
      </c>
      <c r="S1253" s="2">
        <v>2100</v>
      </c>
      <c r="T1253" s="2">
        <v>0</v>
      </c>
      <c r="U1253" s="2">
        <v>12390</v>
      </c>
      <c r="V1253" s="2">
        <v>0</v>
      </c>
      <c r="AC1253">
        <v>83589</v>
      </c>
      <c r="AD1253" t="s">
        <v>46</v>
      </c>
      <c r="AE1253" t="s">
        <v>47</v>
      </c>
      <c r="AF1253" t="s">
        <v>1504</v>
      </c>
      <c r="AP1253" t="s">
        <v>11</v>
      </c>
      <c r="AQ1253" t="s">
        <v>43</v>
      </c>
      <c r="AR1253" t="s">
        <v>1943</v>
      </c>
      <c r="AS1253" t="s">
        <v>186</v>
      </c>
      <c r="AT1253" t="s">
        <v>13</v>
      </c>
      <c r="AU1253">
        <v>0</v>
      </c>
      <c r="AV1253">
        <v>1679.3173777241443</v>
      </c>
      <c r="AW1253">
        <v>9907.9725285724526</v>
      </c>
      <c r="AX1253" t="s">
        <v>14</v>
      </c>
      <c r="AY1253" t="s">
        <v>14</v>
      </c>
      <c r="AZ1253" t="s">
        <v>14</v>
      </c>
      <c r="BA1253" t="s">
        <v>14</v>
      </c>
      <c r="BB1253" t="s">
        <v>14</v>
      </c>
      <c r="BC1253">
        <v>25</v>
      </c>
      <c r="BD1253">
        <v>30</v>
      </c>
      <c r="BE1253" t="s">
        <v>881</v>
      </c>
      <c r="BF1253" t="s">
        <v>882</v>
      </c>
    </row>
    <row r="1254" spans="1:58" x14ac:dyDescent="0.25">
      <c r="A1254" t="s">
        <v>17</v>
      </c>
      <c r="B1254">
        <v>900261353</v>
      </c>
      <c r="C1254" t="s">
        <v>880</v>
      </c>
      <c r="E1254" t="s">
        <v>342</v>
      </c>
      <c r="F1254" t="s">
        <v>883</v>
      </c>
      <c r="G1254" t="s">
        <v>3</v>
      </c>
      <c r="H1254" t="s">
        <v>4</v>
      </c>
      <c r="I1254" t="s">
        <v>39</v>
      </c>
      <c r="J1254" t="s">
        <v>40</v>
      </c>
      <c r="K1254" t="s">
        <v>7</v>
      </c>
      <c r="L1254" s="1" t="s">
        <v>1503</v>
      </c>
      <c r="M1254">
        <v>853529</v>
      </c>
      <c r="N1254">
        <v>3.1</v>
      </c>
      <c r="O1254">
        <v>3.1</v>
      </c>
      <c r="P1254" t="s">
        <v>8</v>
      </c>
      <c r="R1254" t="s">
        <v>7</v>
      </c>
      <c r="S1254" s="2">
        <v>2100</v>
      </c>
      <c r="T1254" s="2">
        <v>0</v>
      </c>
      <c r="U1254" s="2">
        <v>6510</v>
      </c>
      <c r="V1254" s="2">
        <v>0</v>
      </c>
      <c r="AC1254">
        <v>83589</v>
      </c>
      <c r="AD1254" t="s">
        <v>46</v>
      </c>
      <c r="AE1254" t="s">
        <v>47</v>
      </c>
      <c r="AF1254" t="s">
        <v>1504</v>
      </c>
      <c r="AP1254" t="s">
        <v>11</v>
      </c>
      <c r="AQ1254" t="s">
        <v>43</v>
      </c>
      <c r="AR1254" t="s">
        <v>1943</v>
      </c>
      <c r="AS1254" t="s">
        <v>186</v>
      </c>
      <c r="AT1254" t="s">
        <v>13</v>
      </c>
      <c r="AU1254">
        <v>0</v>
      </c>
      <c r="AV1254">
        <v>1613.4170045801566</v>
      </c>
      <c r="AW1254">
        <v>5001.5927141984857</v>
      </c>
      <c r="AX1254" t="s">
        <v>14</v>
      </c>
      <c r="AY1254" t="s">
        <v>14</v>
      </c>
      <c r="AZ1254" t="s">
        <v>14</v>
      </c>
      <c r="BA1254" t="s">
        <v>14</v>
      </c>
      <c r="BB1254" t="s">
        <v>14</v>
      </c>
      <c r="BC1254">
        <v>25</v>
      </c>
      <c r="BD1254">
        <v>30</v>
      </c>
      <c r="BE1254" t="s">
        <v>881</v>
      </c>
      <c r="BF1254" t="s">
        <v>882</v>
      </c>
    </row>
    <row r="1255" spans="1:58" x14ac:dyDescent="0.25">
      <c r="A1255" t="s">
        <v>17</v>
      </c>
      <c r="B1255">
        <v>900261353</v>
      </c>
      <c r="C1255" t="s">
        <v>880</v>
      </c>
      <c r="E1255" t="s">
        <v>78</v>
      </c>
      <c r="F1255" t="s">
        <v>161</v>
      </c>
      <c r="G1255" t="s">
        <v>3</v>
      </c>
      <c r="H1255" t="s">
        <v>4</v>
      </c>
      <c r="I1255" t="s">
        <v>39</v>
      </c>
      <c r="J1255" t="s">
        <v>40</v>
      </c>
      <c r="K1255" t="s">
        <v>7</v>
      </c>
      <c r="L1255" s="1" t="s">
        <v>1503</v>
      </c>
      <c r="M1255">
        <v>853529</v>
      </c>
      <c r="N1255">
        <v>50.6</v>
      </c>
      <c r="O1255">
        <v>50.6</v>
      </c>
      <c r="P1255" t="s">
        <v>8</v>
      </c>
      <c r="R1255" t="s">
        <v>7</v>
      </c>
      <c r="S1255" s="2">
        <v>2100</v>
      </c>
      <c r="T1255" s="2">
        <v>0</v>
      </c>
      <c r="U1255" s="2">
        <v>106260</v>
      </c>
      <c r="V1255" s="2">
        <v>0</v>
      </c>
      <c r="AC1255">
        <v>83589</v>
      </c>
      <c r="AD1255" t="s">
        <v>46</v>
      </c>
      <c r="AE1255" t="s">
        <v>47</v>
      </c>
      <c r="AF1255" t="s">
        <v>1504</v>
      </c>
      <c r="AP1255" t="s">
        <v>11</v>
      </c>
      <c r="AQ1255" t="s">
        <v>43</v>
      </c>
      <c r="AR1255" t="s">
        <v>1943</v>
      </c>
      <c r="AS1255" t="s">
        <v>186</v>
      </c>
      <c r="AT1255" t="s">
        <v>13</v>
      </c>
      <c r="AU1255">
        <v>0</v>
      </c>
      <c r="AV1255">
        <v>1636.5917668534582</v>
      </c>
      <c r="AW1255">
        <v>82811.543402784984</v>
      </c>
      <c r="AX1255" t="s">
        <v>14</v>
      </c>
      <c r="AY1255" t="s">
        <v>14</v>
      </c>
      <c r="AZ1255" t="s">
        <v>14</v>
      </c>
      <c r="BA1255" t="s">
        <v>14</v>
      </c>
      <c r="BB1255" t="s">
        <v>14</v>
      </c>
      <c r="BC1255">
        <v>25</v>
      </c>
      <c r="BD1255">
        <v>30</v>
      </c>
      <c r="BE1255" t="s">
        <v>881</v>
      </c>
      <c r="BF1255" t="s">
        <v>882</v>
      </c>
    </row>
    <row r="1256" spans="1:58" x14ac:dyDescent="0.25">
      <c r="A1256" t="s">
        <v>17</v>
      </c>
      <c r="B1256">
        <v>900261353</v>
      </c>
      <c r="C1256" t="s">
        <v>880</v>
      </c>
      <c r="E1256" t="s">
        <v>44</v>
      </c>
      <c r="F1256" t="s">
        <v>158</v>
      </c>
      <c r="G1256" t="s">
        <v>3</v>
      </c>
      <c r="H1256" t="s">
        <v>4</v>
      </c>
      <c r="I1256" t="s">
        <v>39</v>
      </c>
      <c r="J1256" t="s">
        <v>40</v>
      </c>
      <c r="K1256" t="s">
        <v>7</v>
      </c>
      <c r="L1256" s="1" t="s">
        <v>1503</v>
      </c>
      <c r="M1256">
        <v>853529</v>
      </c>
      <c r="N1256">
        <v>50.7</v>
      </c>
      <c r="O1256">
        <v>50.7</v>
      </c>
      <c r="P1256" t="s">
        <v>8</v>
      </c>
      <c r="R1256" t="s">
        <v>7</v>
      </c>
      <c r="S1256" s="2">
        <v>2100</v>
      </c>
      <c r="T1256" s="2">
        <v>0</v>
      </c>
      <c r="U1256" s="2">
        <v>106470</v>
      </c>
      <c r="V1256" s="2">
        <v>0</v>
      </c>
      <c r="AC1256">
        <v>83589</v>
      </c>
      <c r="AD1256" t="s">
        <v>46</v>
      </c>
      <c r="AE1256" t="s">
        <v>47</v>
      </c>
      <c r="AF1256" t="s">
        <v>1504</v>
      </c>
      <c r="AP1256" t="s">
        <v>11</v>
      </c>
      <c r="AQ1256" t="s">
        <v>43</v>
      </c>
      <c r="AR1256" t="s">
        <v>1943</v>
      </c>
      <c r="AS1256" t="s">
        <v>186</v>
      </c>
      <c r="AT1256" t="s">
        <v>13</v>
      </c>
      <c r="AU1256">
        <v>0</v>
      </c>
      <c r="AV1256">
        <v>1634.7403837014274</v>
      </c>
      <c r="AW1256">
        <v>82881.337453662374</v>
      </c>
      <c r="AX1256" t="s">
        <v>14</v>
      </c>
      <c r="AY1256" t="s">
        <v>14</v>
      </c>
      <c r="AZ1256" t="s">
        <v>14</v>
      </c>
      <c r="BA1256" t="s">
        <v>14</v>
      </c>
      <c r="BB1256" t="s">
        <v>14</v>
      </c>
      <c r="BC1256">
        <v>25</v>
      </c>
      <c r="BD1256">
        <v>30</v>
      </c>
      <c r="BE1256" t="s">
        <v>881</v>
      </c>
      <c r="BF1256" t="s">
        <v>882</v>
      </c>
    </row>
    <row r="1257" spans="1:58" x14ac:dyDescent="0.25">
      <c r="A1257" t="s">
        <v>17</v>
      </c>
      <c r="B1257">
        <v>900261353</v>
      </c>
      <c r="C1257" t="s">
        <v>880</v>
      </c>
      <c r="E1257">
        <v>4013</v>
      </c>
      <c r="F1257" t="s">
        <v>884</v>
      </c>
      <c r="G1257" t="s">
        <v>3</v>
      </c>
      <c r="H1257" t="s">
        <v>4</v>
      </c>
      <c r="I1257" t="s">
        <v>39</v>
      </c>
      <c r="J1257" t="s">
        <v>40</v>
      </c>
      <c r="K1257" t="s">
        <v>7</v>
      </c>
      <c r="L1257" s="1" t="s">
        <v>1503</v>
      </c>
      <c r="M1257">
        <v>853529</v>
      </c>
      <c r="N1257">
        <v>45.5</v>
      </c>
      <c r="O1257">
        <v>45.5</v>
      </c>
      <c r="P1257" t="s">
        <v>8</v>
      </c>
      <c r="R1257" t="s">
        <v>7</v>
      </c>
      <c r="S1257" s="2">
        <v>2100</v>
      </c>
      <c r="T1257" s="2">
        <v>0</v>
      </c>
      <c r="U1257" s="2">
        <v>95550</v>
      </c>
      <c r="V1257" s="2">
        <v>0</v>
      </c>
      <c r="AC1257">
        <v>83589</v>
      </c>
      <c r="AD1257" t="s">
        <v>46</v>
      </c>
      <c r="AE1257" t="s">
        <v>47</v>
      </c>
      <c r="AF1257" t="s">
        <v>1504</v>
      </c>
      <c r="AP1257" t="s">
        <v>11</v>
      </c>
      <c r="AQ1257" t="s">
        <v>43</v>
      </c>
      <c r="AR1257" t="s">
        <v>1943</v>
      </c>
      <c r="AS1257" t="s">
        <v>186</v>
      </c>
      <c r="AT1257" t="s">
        <v>13</v>
      </c>
      <c r="AU1257">
        <v>0</v>
      </c>
      <c r="AV1257">
        <v>0</v>
      </c>
      <c r="AW1257">
        <v>0</v>
      </c>
      <c r="AX1257" t="s">
        <v>14</v>
      </c>
      <c r="AY1257" t="s">
        <v>14</v>
      </c>
      <c r="AZ1257" t="s">
        <v>14</v>
      </c>
      <c r="BA1257" t="s">
        <v>14</v>
      </c>
      <c r="BB1257" t="s">
        <v>14</v>
      </c>
      <c r="BC1257">
        <v>25</v>
      </c>
      <c r="BD1257">
        <v>30</v>
      </c>
      <c r="BE1257" t="s">
        <v>881</v>
      </c>
      <c r="BF1257" t="s">
        <v>882</v>
      </c>
    </row>
    <row r="1258" spans="1:58" x14ac:dyDescent="0.25">
      <c r="A1258" t="s">
        <v>17</v>
      </c>
      <c r="B1258">
        <v>900261353</v>
      </c>
      <c r="C1258" t="s">
        <v>886</v>
      </c>
      <c r="E1258" t="s">
        <v>48</v>
      </c>
      <c r="F1258" t="s">
        <v>506</v>
      </c>
      <c r="G1258" t="s">
        <v>3</v>
      </c>
      <c r="H1258" t="s">
        <v>4</v>
      </c>
      <c r="I1258" t="s">
        <v>39</v>
      </c>
      <c r="J1258" t="s">
        <v>40</v>
      </c>
      <c r="K1258" t="s">
        <v>7</v>
      </c>
      <c r="L1258" s="1" t="s">
        <v>1503</v>
      </c>
      <c r="M1258">
        <v>853526</v>
      </c>
      <c r="N1258">
        <v>0.5</v>
      </c>
      <c r="O1258">
        <v>0.5</v>
      </c>
      <c r="P1258" t="s">
        <v>8</v>
      </c>
      <c r="R1258" t="s">
        <v>7</v>
      </c>
      <c r="S1258" s="2">
        <v>2100</v>
      </c>
      <c r="T1258" s="2">
        <v>0</v>
      </c>
      <c r="U1258" s="2">
        <v>1050</v>
      </c>
      <c r="V1258" s="2">
        <v>0</v>
      </c>
      <c r="AC1258">
        <v>83589</v>
      </c>
      <c r="AD1258" t="s">
        <v>46</v>
      </c>
      <c r="AE1258" t="s">
        <v>47</v>
      </c>
      <c r="AF1258" t="s">
        <v>1504</v>
      </c>
      <c r="AP1258" t="s">
        <v>11</v>
      </c>
      <c r="AQ1258" t="s">
        <v>43</v>
      </c>
      <c r="AR1258" t="s">
        <v>1943</v>
      </c>
      <c r="AS1258" t="s">
        <v>186</v>
      </c>
      <c r="AT1258" t="s">
        <v>13</v>
      </c>
      <c r="AU1258">
        <v>0</v>
      </c>
      <c r="AV1258">
        <v>1679.3173777241443</v>
      </c>
      <c r="AW1258">
        <v>839.65868886207215</v>
      </c>
      <c r="AX1258" t="s">
        <v>14</v>
      </c>
      <c r="AY1258" t="s">
        <v>14</v>
      </c>
      <c r="AZ1258" t="s">
        <v>14</v>
      </c>
      <c r="BA1258" t="s">
        <v>14</v>
      </c>
      <c r="BB1258" t="s">
        <v>14</v>
      </c>
      <c r="BC1258">
        <v>25</v>
      </c>
      <c r="BD1258">
        <v>30</v>
      </c>
      <c r="BE1258" t="s">
        <v>881</v>
      </c>
      <c r="BF1258" t="s">
        <v>882</v>
      </c>
    </row>
    <row r="1259" spans="1:58" x14ac:dyDescent="0.25">
      <c r="A1259" t="s">
        <v>17</v>
      </c>
      <c r="B1259">
        <v>900261353</v>
      </c>
      <c r="C1259" t="s">
        <v>886</v>
      </c>
      <c r="E1259">
        <v>4555</v>
      </c>
      <c r="F1259" t="s">
        <v>104</v>
      </c>
      <c r="G1259" t="s">
        <v>38</v>
      </c>
      <c r="H1259" t="s">
        <v>38</v>
      </c>
      <c r="I1259" t="s">
        <v>39</v>
      </c>
      <c r="J1259" t="s">
        <v>40</v>
      </c>
      <c r="K1259" t="s">
        <v>7</v>
      </c>
      <c r="L1259" s="1" t="s">
        <v>1503</v>
      </c>
      <c r="M1259">
        <v>853527</v>
      </c>
      <c r="N1259">
        <v>1.5</v>
      </c>
      <c r="O1259">
        <v>1.5</v>
      </c>
      <c r="P1259" t="s">
        <v>8</v>
      </c>
      <c r="R1259" t="s">
        <v>7</v>
      </c>
      <c r="S1259" s="2">
        <v>1450</v>
      </c>
      <c r="T1259" s="2">
        <v>0</v>
      </c>
      <c r="U1259" s="2">
        <v>2175</v>
      </c>
      <c r="V1259" s="2">
        <v>0</v>
      </c>
      <c r="AP1259" t="s">
        <v>116</v>
      </c>
      <c r="AQ1259" t="s">
        <v>43</v>
      </c>
      <c r="AR1259" t="s">
        <v>1943</v>
      </c>
      <c r="AS1259" t="s">
        <v>186</v>
      </c>
      <c r="AT1259" t="s">
        <v>13</v>
      </c>
      <c r="AU1259">
        <v>0</v>
      </c>
      <c r="AV1259">
        <v>0</v>
      </c>
      <c r="AW1259">
        <v>0</v>
      </c>
      <c r="AX1259" t="s">
        <v>14</v>
      </c>
      <c r="AY1259" t="s">
        <v>14</v>
      </c>
      <c r="AZ1259" t="s">
        <v>14</v>
      </c>
      <c r="BA1259" t="s">
        <v>14</v>
      </c>
      <c r="BB1259" t="s">
        <v>14</v>
      </c>
      <c r="BC1259">
        <v>25</v>
      </c>
      <c r="BD1259">
        <v>30</v>
      </c>
      <c r="BE1259" t="s">
        <v>881</v>
      </c>
      <c r="BF1259" t="s">
        <v>882</v>
      </c>
    </row>
    <row r="1260" spans="1:58" x14ac:dyDescent="0.25">
      <c r="A1260" t="s">
        <v>1503</v>
      </c>
      <c r="B1260">
        <v>890900518</v>
      </c>
      <c r="C1260" t="s">
        <v>903</v>
      </c>
      <c r="E1260">
        <v>4556</v>
      </c>
      <c r="F1260" t="s">
        <v>37</v>
      </c>
      <c r="G1260" t="s">
        <v>38</v>
      </c>
      <c r="H1260" t="s">
        <v>38</v>
      </c>
      <c r="I1260" t="s">
        <v>39</v>
      </c>
      <c r="J1260" t="s">
        <v>40</v>
      </c>
      <c r="K1260" t="s">
        <v>7</v>
      </c>
      <c r="L1260" s="1" t="s">
        <v>1503</v>
      </c>
      <c r="M1260">
        <v>2010556</v>
      </c>
      <c r="N1260">
        <v>0.5</v>
      </c>
      <c r="O1260">
        <v>0.5</v>
      </c>
      <c r="P1260" t="s">
        <v>41</v>
      </c>
      <c r="R1260" t="s">
        <v>7</v>
      </c>
      <c r="S1260" s="2">
        <v>1450</v>
      </c>
      <c r="T1260" s="2">
        <v>0</v>
      </c>
      <c r="U1260" s="2">
        <v>725</v>
      </c>
      <c r="V1260" s="2">
        <v>0</v>
      </c>
      <c r="AP1260" t="s">
        <v>116</v>
      </c>
      <c r="AQ1260" t="s">
        <v>43</v>
      </c>
      <c r="AR1260" t="s">
        <v>1943</v>
      </c>
      <c r="AS1260" t="s">
        <v>186</v>
      </c>
      <c r="AT1260" t="s">
        <v>13</v>
      </c>
      <c r="AU1260">
        <v>0</v>
      </c>
      <c r="AV1260">
        <v>0</v>
      </c>
      <c r="AW1260">
        <v>0</v>
      </c>
      <c r="AX1260" t="s">
        <v>14</v>
      </c>
      <c r="AY1260" t="s">
        <v>14</v>
      </c>
      <c r="AZ1260" t="s">
        <v>14</v>
      </c>
      <c r="BA1260" t="s">
        <v>14</v>
      </c>
      <c r="BB1260" t="s">
        <v>14</v>
      </c>
      <c r="BC1260">
        <v>25</v>
      </c>
      <c r="BD1260">
        <v>30</v>
      </c>
      <c r="BE1260">
        <v>0</v>
      </c>
      <c r="BF1260" t="s">
        <v>505</v>
      </c>
    </row>
    <row r="1261" spans="1:58" x14ac:dyDescent="0.25">
      <c r="A1261" t="s">
        <v>1503</v>
      </c>
      <c r="B1261">
        <v>890900518</v>
      </c>
      <c r="C1261" t="s">
        <v>911</v>
      </c>
      <c r="E1261">
        <v>4556</v>
      </c>
      <c r="F1261" t="s">
        <v>37</v>
      </c>
      <c r="G1261" t="s">
        <v>38</v>
      </c>
      <c r="H1261" t="s">
        <v>38</v>
      </c>
      <c r="I1261" t="s">
        <v>39</v>
      </c>
      <c r="J1261" t="s">
        <v>40</v>
      </c>
      <c r="K1261" t="s">
        <v>7</v>
      </c>
      <c r="L1261" s="1" t="s">
        <v>1503</v>
      </c>
      <c r="M1261">
        <v>2010554</v>
      </c>
      <c r="N1261">
        <v>3</v>
      </c>
      <c r="O1261">
        <v>3</v>
      </c>
      <c r="P1261" t="s">
        <v>41</v>
      </c>
      <c r="R1261" t="s">
        <v>7</v>
      </c>
      <c r="S1261" s="2">
        <v>1450</v>
      </c>
      <c r="T1261" s="2">
        <v>0</v>
      </c>
      <c r="U1261" s="2">
        <v>4350</v>
      </c>
      <c r="V1261" s="2">
        <v>0</v>
      </c>
      <c r="AP1261" t="s">
        <v>116</v>
      </c>
      <c r="AQ1261" t="s">
        <v>43</v>
      </c>
      <c r="AR1261" t="s">
        <v>1943</v>
      </c>
      <c r="AS1261" t="s">
        <v>186</v>
      </c>
      <c r="AT1261" t="s">
        <v>13</v>
      </c>
      <c r="AU1261">
        <v>0</v>
      </c>
      <c r="AV1261">
        <v>0</v>
      </c>
      <c r="AW1261">
        <v>0</v>
      </c>
      <c r="AX1261" t="s">
        <v>14</v>
      </c>
      <c r="AY1261" t="s">
        <v>14</v>
      </c>
      <c r="AZ1261" t="s">
        <v>14</v>
      </c>
      <c r="BA1261" t="s">
        <v>14</v>
      </c>
      <c r="BB1261" t="s">
        <v>14</v>
      </c>
      <c r="BC1261">
        <v>25</v>
      </c>
      <c r="BD1261">
        <v>30</v>
      </c>
      <c r="BE1261">
        <v>0</v>
      </c>
      <c r="BF1261" t="s">
        <v>505</v>
      </c>
    </row>
    <row r="1262" spans="1:58" x14ac:dyDescent="0.25">
      <c r="A1262" t="s">
        <v>1417</v>
      </c>
      <c r="B1262">
        <v>890900943</v>
      </c>
      <c r="C1262" t="s">
        <v>84</v>
      </c>
      <c r="E1262">
        <v>805</v>
      </c>
      <c r="F1262" t="s">
        <v>148</v>
      </c>
      <c r="G1262" t="s">
        <v>149</v>
      </c>
      <c r="H1262" t="s">
        <v>145</v>
      </c>
      <c r="I1262" t="s">
        <v>22</v>
      </c>
      <c r="J1262" t="s">
        <v>23</v>
      </c>
      <c r="K1262" t="s">
        <v>7</v>
      </c>
      <c r="L1262" s="1" t="s">
        <v>1503</v>
      </c>
      <c r="M1262">
        <v>853654</v>
      </c>
      <c r="N1262">
        <v>6.6</v>
      </c>
      <c r="O1262">
        <v>6.6</v>
      </c>
      <c r="P1262" t="s">
        <v>8</v>
      </c>
      <c r="R1262" t="s">
        <v>7</v>
      </c>
      <c r="S1262" s="2">
        <v>1650</v>
      </c>
      <c r="T1262" s="2">
        <v>0</v>
      </c>
      <c r="U1262" s="2">
        <v>10890</v>
      </c>
      <c r="V1262" s="2">
        <v>0</v>
      </c>
      <c r="AP1262" t="s">
        <v>116</v>
      </c>
      <c r="AQ1262" t="s">
        <v>24</v>
      </c>
      <c r="AR1262" t="s">
        <v>1943</v>
      </c>
      <c r="AS1262" t="s">
        <v>186</v>
      </c>
      <c r="AT1262" t="s">
        <v>13</v>
      </c>
      <c r="AU1262">
        <v>0</v>
      </c>
      <c r="AV1262">
        <v>0</v>
      </c>
      <c r="AW1262">
        <v>0</v>
      </c>
      <c r="AX1262" t="s">
        <v>14</v>
      </c>
      <c r="AY1262" t="s">
        <v>14</v>
      </c>
      <c r="AZ1262" t="s">
        <v>15</v>
      </c>
      <c r="BA1262" t="s">
        <v>14</v>
      </c>
      <c r="BB1262" t="s">
        <v>14</v>
      </c>
      <c r="BC1262">
        <v>1</v>
      </c>
      <c r="BD1262">
        <v>22</v>
      </c>
      <c r="BE1262" t="s">
        <v>25</v>
      </c>
      <c r="BF1262" t="s">
        <v>26</v>
      </c>
    </row>
    <row r="1263" spans="1:58" x14ac:dyDescent="0.25">
      <c r="A1263" t="s">
        <v>1417</v>
      </c>
      <c r="B1263">
        <v>890900943</v>
      </c>
      <c r="C1263" t="s">
        <v>84</v>
      </c>
      <c r="E1263">
        <v>6326</v>
      </c>
      <c r="F1263" t="s">
        <v>143</v>
      </c>
      <c r="G1263" t="s">
        <v>144</v>
      </c>
      <c r="H1263" t="s">
        <v>145</v>
      </c>
      <c r="I1263" t="s">
        <v>22</v>
      </c>
      <c r="J1263" t="s">
        <v>23</v>
      </c>
      <c r="K1263" t="s">
        <v>7</v>
      </c>
      <c r="L1263" s="1" t="s">
        <v>1503</v>
      </c>
      <c r="M1263">
        <v>853654</v>
      </c>
      <c r="N1263">
        <v>13.6</v>
      </c>
      <c r="O1263">
        <v>13.6</v>
      </c>
      <c r="P1263" t="s">
        <v>8</v>
      </c>
      <c r="R1263" t="s">
        <v>7</v>
      </c>
      <c r="S1263" s="2">
        <v>4950</v>
      </c>
      <c r="T1263" s="2">
        <v>0</v>
      </c>
      <c r="U1263" s="2">
        <v>67320</v>
      </c>
      <c r="V1263" s="2">
        <v>0</v>
      </c>
      <c r="AP1263" t="s">
        <v>116</v>
      </c>
      <c r="AQ1263" t="s">
        <v>24</v>
      </c>
      <c r="AR1263" t="s">
        <v>1943</v>
      </c>
      <c r="AS1263" t="s">
        <v>186</v>
      </c>
      <c r="AT1263" t="s">
        <v>13</v>
      </c>
      <c r="AU1263">
        <v>0</v>
      </c>
      <c r="AV1263">
        <v>0</v>
      </c>
      <c r="AW1263">
        <v>0</v>
      </c>
      <c r="AX1263" t="s">
        <v>14</v>
      </c>
      <c r="AY1263" t="s">
        <v>14</v>
      </c>
      <c r="AZ1263" t="s">
        <v>15</v>
      </c>
      <c r="BA1263" t="s">
        <v>14</v>
      </c>
      <c r="BB1263" t="s">
        <v>14</v>
      </c>
      <c r="BC1263">
        <v>1</v>
      </c>
      <c r="BD1263">
        <v>22</v>
      </c>
      <c r="BE1263" t="s">
        <v>25</v>
      </c>
      <c r="BF1263" t="s">
        <v>26</v>
      </c>
    </row>
    <row r="1264" spans="1:58" x14ac:dyDescent="0.25">
      <c r="A1264" t="s">
        <v>1417</v>
      </c>
      <c r="B1264">
        <v>890900943</v>
      </c>
      <c r="C1264" t="s">
        <v>84</v>
      </c>
      <c r="E1264">
        <v>5045</v>
      </c>
      <c r="F1264" t="s">
        <v>67</v>
      </c>
      <c r="G1264" t="s">
        <v>68</v>
      </c>
      <c r="H1264" t="s">
        <v>69</v>
      </c>
      <c r="I1264" t="s">
        <v>22</v>
      </c>
      <c r="J1264" t="s">
        <v>23</v>
      </c>
      <c r="K1264" t="s">
        <v>7</v>
      </c>
      <c r="L1264" s="1" t="s">
        <v>1503</v>
      </c>
      <c r="M1264">
        <v>853656</v>
      </c>
      <c r="N1264">
        <v>15.2</v>
      </c>
      <c r="O1264">
        <v>15.2</v>
      </c>
      <c r="P1264" t="s">
        <v>8</v>
      </c>
      <c r="R1264" t="s">
        <v>7</v>
      </c>
      <c r="S1264" s="2">
        <v>1660</v>
      </c>
      <c r="T1264" s="2">
        <v>0</v>
      </c>
      <c r="U1264" s="2">
        <v>25232</v>
      </c>
      <c r="V1264" s="2">
        <v>0</v>
      </c>
      <c r="AP1264" t="s">
        <v>116</v>
      </c>
      <c r="AQ1264" t="s">
        <v>24</v>
      </c>
      <c r="AR1264" t="s">
        <v>1943</v>
      </c>
      <c r="AS1264" t="s">
        <v>186</v>
      </c>
      <c r="AT1264" t="s">
        <v>13</v>
      </c>
      <c r="AU1264">
        <v>0</v>
      </c>
      <c r="AV1264">
        <v>0</v>
      </c>
      <c r="AW1264">
        <v>0</v>
      </c>
      <c r="AX1264" t="s">
        <v>14</v>
      </c>
      <c r="AY1264" t="s">
        <v>14</v>
      </c>
      <c r="AZ1264" t="s">
        <v>15</v>
      </c>
      <c r="BA1264" t="s">
        <v>14</v>
      </c>
      <c r="BB1264" t="s">
        <v>14</v>
      </c>
      <c r="BC1264">
        <v>1</v>
      </c>
      <c r="BD1264">
        <v>22</v>
      </c>
      <c r="BE1264" t="s">
        <v>25</v>
      </c>
      <c r="BF1264" t="s">
        <v>26</v>
      </c>
    </row>
    <row r="1265" spans="1:58" x14ac:dyDescent="0.25">
      <c r="A1265" t="s">
        <v>1417</v>
      </c>
      <c r="B1265">
        <v>890900943</v>
      </c>
      <c r="C1265" t="s">
        <v>84</v>
      </c>
      <c r="E1265">
        <v>5547</v>
      </c>
      <c r="F1265" t="s">
        <v>70</v>
      </c>
      <c r="G1265" t="s">
        <v>68</v>
      </c>
      <c r="H1265" t="s">
        <v>69</v>
      </c>
      <c r="I1265" t="s">
        <v>22</v>
      </c>
      <c r="J1265" t="s">
        <v>23</v>
      </c>
      <c r="K1265" t="s">
        <v>7</v>
      </c>
      <c r="L1265" s="1" t="s">
        <v>1503</v>
      </c>
      <c r="M1265">
        <v>853656</v>
      </c>
      <c r="N1265">
        <v>7</v>
      </c>
      <c r="O1265">
        <v>7</v>
      </c>
      <c r="P1265" t="s">
        <v>8</v>
      </c>
      <c r="R1265" t="s">
        <v>7</v>
      </c>
      <c r="S1265" s="2">
        <v>1660</v>
      </c>
      <c r="T1265" s="2">
        <v>0</v>
      </c>
      <c r="U1265" s="2">
        <v>11620</v>
      </c>
      <c r="V1265" s="2">
        <v>0</v>
      </c>
      <c r="AP1265" t="s">
        <v>116</v>
      </c>
      <c r="AQ1265" t="s">
        <v>24</v>
      </c>
      <c r="AR1265" t="s">
        <v>1943</v>
      </c>
      <c r="AS1265" t="s">
        <v>186</v>
      </c>
      <c r="AT1265" t="s">
        <v>13</v>
      </c>
      <c r="AU1265">
        <v>0</v>
      </c>
      <c r="AV1265">
        <v>0</v>
      </c>
      <c r="AW1265">
        <v>0</v>
      </c>
      <c r="AX1265" t="s">
        <v>14</v>
      </c>
      <c r="AY1265" t="s">
        <v>14</v>
      </c>
      <c r="AZ1265" t="s">
        <v>15</v>
      </c>
      <c r="BA1265" t="s">
        <v>14</v>
      </c>
      <c r="BB1265" t="s">
        <v>14</v>
      </c>
      <c r="BC1265">
        <v>1</v>
      </c>
      <c r="BD1265">
        <v>22</v>
      </c>
      <c r="BE1265" t="s">
        <v>25</v>
      </c>
      <c r="BF1265" t="s">
        <v>26</v>
      </c>
    </row>
    <row r="1266" spans="1:58" x14ac:dyDescent="0.25">
      <c r="A1266" t="s">
        <v>1417</v>
      </c>
      <c r="B1266">
        <v>890900943</v>
      </c>
      <c r="C1266" t="s">
        <v>84</v>
      </c>
      <c r="E1266">
        <v>5050</v>
      </c>
      <c r="F1266" t="s">
        <v>71</v>
      </c>
      <c r="G1266" t="s">
        <v>62</v>
      </c>
      <c r="H1266" t="s">
        <v>63</v>
      </c>
      <c r="I1266" t="s">
        <v>22</v>
      </c>
      <c r="J1266" t="s">
        <v>23</v>
      </c>
      <c r="K1266" t="s">
        <v>7</v>
      </c>
      <c r="L1266" s="1" t="s">
        <v>1503</v>
      </c>
      <c r="M1266">
        <v>853657</v>
      </c>
      <c r="N1266">
        <v>21.9</v>
      </c>
      <c r="O1266">
        <v>21.9</v>
      </c>
      <c r="P1266" t="s">
        <v>8</v>
      </c>
      <c r="R1266" t="s">
        <v>7</v>
      </c>
      <c r="S1266" s="2">
        <v>2620</v>
      </c>
      <c r="T1266" s="2">
        <v>0</v>
      </c>
      <c r="U1266" s="2">
        <v>57377.999999999993</v>
      </c>
      <c r="V1266" s="2">
        <v>0</v>
      </c>
      <c r="AP1266" t="s">
        <v>116</v>
      </c>
      <c r="AQ1266" t="s">
        <v>24</v>
      </c>
      <c r="AR1266" t="s">
        <v>1943</v>
      </c>
      <c r="AS1266" t="s">
        <v>186</v>
      </c>
      <c r="AT1266" t="s">
        <v>13</v>
      </c>
      <c r="AU1266">
        <v>0</v>
      </c>
      <c r="AV1266">
        <v>0</v>
      </c>
      <c r="AW1266">
        <v>0</v>
      </c>
      <c r="AX1266" t="s">
        <v>14</v>
      </c>
      <c r="AY1266" t="s">
        <v>14</v>
      </c>
      <c r="AZ1266" t="s">
        <v>15</v>
      </c>
      <c r="BA1266" t="s">
        <v>14</v>
      </c>
      <c r="BB1266" t="s">
        <v>14</v>
      </c>
      <c r="BC1266">
        <v>1</v>
      </c>
      <c r="BD1266">
        <v>22</v>
      </c>
      <c r="BE1266" t="s">
        <v>25</v>
      </c>
      <c r="BF1266" t="s">
        <v>26</v>
      </c>
    </row>
    <row r="1267" spans="1:58" x14ac:dyDescent="0.25">
      <c r="A1267" t="s">
        <v>1503</v>
      </c>
      <c r="B1267">
        <v>901240810</v>
      </c>
      <c r="C1267" t="s">
        <v>103</v>
      </c>
      <c r="E1267">
        <v>4555</v>
      </c>
      <c r="F1267" t="s">
        <v>104</v>
      </c>
      <c r="G1267" t="s">
        <v>38</v>
      </c>
      <c r="H1267" t="s">
        <v>38</v>
      </c>
      <c r="I1267" t="s">
        <v>39</v>
      </c>
      <c r="J1267" t="s">
        <v>40</v>
      </c>
      <c r="K1267" t="s">
        <v>7</v>
      </c>
      <c r="L1267" s="1" t="s">
        <v>1503</v>
      </c>
      <c r="M1267">
        <v>2010585</v>
      </c>
      <c r="N1267">
        <v>122.48</v>
      </c>
      <c r="O1267">
        <v>122.48</v>
      </c>
      <c r="P1267" t="s">
        <v>41</v>
      </c>
      <c r="R1267" t="s">
        <v>7</v>
      </c>
      <c r="S1267" s="2">
        <v>2840</v>
      </c>
      <c r="T1267" s="2">
        <v>0</v>
      </c>
      <c r="U1267" s="2">
        <v>347843.2</v>
      </c>
      <c r="V1267" s="2">
        <v>0</v>
      </c>
      <c r="AP1267" t="s">
        <v>116</v>
      </c>
      <c r="AQ1267" t="s">
        <v>43</v>
      </c>
      <c r="AR1267" t="s">
        <v>1943</v>
      </c>
      <c r="AS1267" t="s">
        <v>186</v>
      </c>
      <c r="AT1267" t="s">
        <v>13</v>
      </c>
      <c r="AU1267">
        <v>0</v>
      </c>
      <c r="AV1267">
        <v>0</v>
      </c>
      <c r="AW1267">
        <v>0</v>
      </c>
      <c r="AX1267" t="s">
        <v>14</v>
      </c>
      <c r="AY1267" t="s">
        <v>14</v>
      </c>
      <c r="AZ1267" t="s">
        <v>14</v>
      </c>
      <c r="BA1267" t="s">
        <v>14</v>
      </c>
      <c r="BB1267" t="s">
        <v>14</v>
      </c>
      <c r="BC1267" t="s">
        <v>1567</v>
      </c>
      <c r="BD1267">
        <v>20</v>
      </c>
      <c r="BE1267" t="s">
        <v>1568</v>
      </c>
      <c r="BF1267">
        <v>0</v>
      </c>
    </row>
    <row r="1268" spans="1:58" x14ac:dyDescent="0.25">
      <c r="A1268" t="s">
        <v>470</v>
      </c>
      <c r="B1268">
        <v>800107179</v>
      </c>
      <c r="C1268" t="s">
        <v>1049</v>
      </c>
      <c r="E1268" t="s">
        <v>78</v>
      </c>
      <c r="F1268" t="s">
        <v>1050</v>
      </c>
      <c r="G1268" t="s">
        <v>3</v>
      </c>
      <c r="H1268" t="s">
        <v>4</v>
      </c>
      <c r="I1268" t="s">
        <v>39</v>
      </c>
      <c r="J1268" t="s">
        <v>40</v>
      </c>
      <c r="K1268" t="s">
        <v>7</v>
      </c>
      <c r="L1268" s="1" t="s">
        <v>1503</v>
      </c>
      <c r="M1268">
        <v>853475</v>
      </c>
      <c r="N1268">
        <v>2</v>
      </c>
      <c r="O1268">
        <v>2</v>
      </c>
      <c r="P1268" t="s">
        <v>8</v>
      </c>
      <c r="R1268" t="s">
        <v>7</v>
      </c>
      <c r="S1268" s="2">
        <v>3400</v>
      </c>
      <c r="T1268" s="2">
        <v>0</v>
      </c>
      <c r="U1268" s="2">
        <v>6800</v>
      </c>
      <c r="V1268" s="2">
        <v>0</v>
      </c>
      <c r="AP1268" t="s">
        <v>116</v>
      </c>
      <c r="AQ1268" t="s">
        <v>43</v>
      </c>
      <c r="AR1268" t="s">
        <v>1943</v>
      </c>
      <c r="AS1268" t="s">
        <v>186</v>
      </c>
      <c r="AT1268" t="s">
        <v>13</v>
      </c>
      <c r="AU1268">
        <v>0</v>
      </c>
      <c r="AV1268">
        <v>1636.5917668534582</v>
      </c>
      <c r="AW1268">
        <v>3273.1835337069165</v>
      </c>
      <c r="AX1268" t="s">
        <v>14</v>
      </c>
      <c r="AY1268" t="s">
        <v>14</v>
      </c>
      <c r="AZ1268" t="s">
        <v>14</v>
      </c>
      <c r="BA1268" t="s">
        <v>14</v>
      </c>
      <c r="BB1268" t="s">
        <v>14</v>
      </c>
      <c r="BC1268">
        <v>1</v>
      </c>
      <c r="BD1268">
        <v>20</v>
      </c>
      <c r="BE1268" t="s">
        <v>1526</v>
      </c>
      <c r="BF1268" t="s">
        <v>94</v>
      </c>
    </row>
    <row r="1269" spans="1:58" x14ac:dyDescent="0.25">
      <c r="A1269" t="s">
        <v>470</v>
      </c>
      <c r="B1269">
        <v>800107179</v>
      </c>
      <c r="C1269" t="s">
        <v>1049</v>
      </c>
      <c r="E1269" t="s">
        <v>48</v>
      </c>
      <c r="F1269" t="s">
        <v>506</v>
      </c>
      <c r="G1269" t="s">
        <v>3</v>
      </c>
      <c r="H1269" t="s">
        <v>4</v>
      </c>
      <c r="I1269" t="s">
        <v>39</v>
      </c>
      <c r="J1269" t="s">
        <v>40</v>
      </c>
      <c r="K1269" t="s">
        <v>7</v>
      </c>
      <c r="L1269" s="1" t="s">
        <v>1503</v>
      </c>
      <c r="M1269">
        <v>853475</v>
      </c>
      <c r="N1269">
        <v>3.1</v>
      </c>
      <c r="O1269">
        <v>3.1</v>
      </c>
      <c r="P1269" t="s">
        <v>8</v>
      </c>
      <c r="R1269" t="s">
        <v>7</v>
      </c>
      <c r="S1269" s="2">
        <v>3400</v>
      </c>
      <c r="T1269" s="2">
        <v>0</v>
      </c>
      <c r="U1269" s="2">
        <v>10540</v>
      </c>
      <c r="V1269" s="2">
        <v>0</v>
      </c>
      <c r="AP1269" t="s">
        <v>116</v>
      </c>
      <c r="AQ1269" t="s">
        <v>43</v>
      </c>
      <c r="AR1269" t="s">
        <v>1943</v>
      </c>
      <c r="AS1269" t="s">
        <v>186</v>
      </c>
      <c r="AT1269" t="s">
        <v>13</v>
      </c>
      <c r="AU1269">
        <v>0</v>
      </c>
      <c r="AV1269">
        <v>1679.3173777241443</v>
      </c>
      <c r="AW1269">
        <v>5205.8838709448473</v>
      </c>
      <c r="AX1269" t="s">
        <v>14</v>
      </c>
      <c r="AY1269" t="s">
        <v>14</v>
      </c>
      <c r="AZ1269" t="s">
        <v>14</v>
      </c>
      <c r="BA1269" t="s">
        <v>14</v>
      </c>
      <c r="BB1269" t="s">
        <v>14</v>
      </c>
      <c r="BC1269">
        <v>1</v>
      </c>
      <c r="BD1269">
        <v>20</v>
      </c>
      <c r="BE1269" t="s">
        <v>1526</v>
      </c>
      <c r="BF1269" t="s">
        <v>94</v>
      </c>
    </row>
    <row r="1270" spans="1:58" x14ac:dyDescent="0.25">
      <c r="A1270" t="s">
        <v>470</v>
      </c>
      <c r="B1270">
        <v>800107179</v>
      </c>
      <c r="C1270" t="s">
        <v>1049</v>
      </c>
      <c r="E1270" t="s">
        <v>44</v>
      </c>
      <c r="F1270" t="s">
        <v>321</v>
      </c>
      <c r="G1270" t="s">
        <v>3</v>
      </c>
      <c r="H1270" t="s">
        <v>4</v>
      </c>
      <c r="I1270" t="s">
        <v>39</v>
      </c>
      <c r="J1270" t="s">
        <v>40</v>
      </c>
      <c r="K1270" t="s">
        <v>7</v>
      </c>
      <c r="L1270" s="1" t="s">
        <v>1503</v>
      </c>
      <c r="M1270">
        <v>853475</v>
      </c>
      <c r="N1270">
        <v>8.6999999999999993</v>
      </c>
      <c r="O1270">
        <v>8.6999999999999993</v>
      </c>
      <c r="P1270" t="s">
        <v>8</v>
      </c>
      <c r="R1270" t="s">
        <v>7</v>
      </c>
      <c r="S1270" s="2">
        <v>3400</v>
      </c>
      <c r="T1270" s="2">
        <v>0</v>
      </c>
      <c r="U1270" s="2">
        <v>29579.999999999996</v>
      </c>
      <c r="V1270" s="2">
        <v>0</v>
      </c>
      <c r="AP1270" t="s">
        <v>116</v>
      </c>
      <c r="AQ1270" t="s">
        <v>43</v>
      </c>
      <c r="AR1270" t="s">
        <v>1943</v>
      </c>
      <c r="AS1270" t="s">
        <v>186</v>
      </c>
      <c r="AT1270" t="s">
        <v>13</v>
      </c>
      <c r="AU1270">
        <v>0</v>
      </c>
      <c r="AV1270">
        <v>1634.7403837014274</v>
      </c>
      <c r="AW1270">
        <v>14222.241338202417</v>
      </c>
      <c r="AX1270" t="s">
        <v>14</v>
      </c>
      <c r="AY1270" t="s">
        <v>14</v>
      </c>
      <c r="AZ1270" t="s">
        <v>14</v>
      </c>
      <c r="BA1270" t="s">
        <v>14</v>
      </c>
      <c r="BB1270" t="s">
        <v>14</v>
      </c>
      <c r="BC1270">
        <v>1</v>
      </c>
      <c r="BD1270">
        <v>20</v>
      </c>
      <c r="BE1270" t="s">
        <v>1526</v>
      </c>
      <c r="BF1270" t="s">
        <v>94</v>
      </c>
    </row>
    <row r="1271" spans="1:58" x14ac:dyDescent="0.25">
      <c r="A1271" t="s">
        <v>470</v>
      </c>
      <c r="B1271">
        <v>800107179</v>
      </c>
      <c r="C1271" t="s">
        <v>1049</v>
      </c>
      <c r="E1271">
        <v>680</v>
      </c>
      <c r="F1271" t="s">
        <v>485</v>
      </c>
      <c r="G1271" t="s">
        <v>20</v>
      </c>
      <c r="H1271" t="s">
        <v>21</v>
      </c>
      <c r="I1271" t="s">
        <v>39</v>
      </c>
      <c r="J1271" t="s">
        <v>40</v>
      </c>
      <c r="K1271" t="s">
        <v>7</v>
      </c>
      <c r="L1271" s="1" t="s">
        <v>1503</v>
      </c>
      <c r="M1271">
        <v>853476</v>
      </c>
      <c r="N1271">
        <v>0.1</v>
      </c>
      <c r="O1271">
        <v>0.1</v>
      </c>
      <c r="P1271" t="s">
        <v>8</v>
      </c>
      <c r="R1271" t="s">
        <v>7</v>
      </c>
      <c r="S1271" s="2">
        <v>3400</v>
      </c>
      <c r="T1271" s="2">
        <v>0</v>
      </c>
      <c r="U1271" s="2">
        <v>340</v>
      </c>
      <c r="V1271" s="2">
        <v>0</v>
      </c>
      <c r="AP1271" t="s">
        <v>116</v>
      </c>
      <c r="AQ1271" t="s">
        <v>43</v>
      </c>
      <c r="AR1271" t="s">
        <v>1943</v>
      </c>
      <c r="AS1271" t="s">
        <v>186</v>
      </c>
      <c r="AT1271" t="s">
        <v>13</v>
      </c>
      <c r="AU1271">
        <v>0</v>
      </c>
      <c r="AV1271">
        <v>0</v>
      </c>
      <c r="AW1271">
        <v>0</v>
      </c>
      <c r="AX1271" t="s">
        <v>14</v>
      </c>
      <c r="AY1271" t="s">
        <v>14</v>
      </c>
      <c r="AZ1271" t="s">
        <v>14</v>
      </c>
      <c r="BA1271" t="s">
        <v>14</v>
      </c>
      <c r="BB1271" t="s">
        <v>14</v>
      </c>
      <c r="BC1271">
        <v>1</v>
      </c>
      <c r="BD1271">
        <v>20</v>
      </c>
      <c r="BE1271" t="s">
        <v>1526</v>
      </c>
      <c r="BF1271" t="s">
        <v>94</v>
      </c>
    </row>
    <row r="1272" spans="1:58" x14ac:dyDescent="0.25">
      <c r="A1272" t="s">
        <v>470</v>
      </c>
      <c r="B1272">
        <v>800107179</v>
      </c>
      <c r="C1272" t="s">
        <v>1049</v>
      </c>
      <c r="E1272">
        <v>2570</v>
      </c>
      <c r="F1272" t="s">
        <v>104</v>
      </c>
      <c r="G1272" t="s">
        <v>38</v>
      </c>
      <c r="H1272" t="s">
        <v>38</v>
      </c>
      <c r="I1272" t="s">
        <v>39</v>
      </c>
      <c r="J1272" t="s">
        <v>40</v>
      </c>
      <c r="K1272" t="s">
        <v>7</v>
      </c>
      <c r="L1272" s="1" t="s">
        <v>1503</v>
      </c>
      <c r="M1272">
        <v>853477</v>
      </c>
      <c r="N1272">
        <v>85.9</v>
      </c>
      <c r="O1272">
        <v>85.9</v>
      </c>
      <c r="P1272" t="s">
        <v>8</v>
      </c>
      <c r="R1272" t="s">
        <v>7</v>
      </c>
      <c r="S1272" s="2">
        <v>2600</v>
      </c>
      <c r="T1272" s="2">
        <v>0</v>
      </c>
      <c r="U1272" s="2">
        <v>223340.00000000003</v>
      </c>
      <c r="V1272" s="2">
        <v>0</v>
      </c>
      <c r="AP1272" t="s">
        <v>116</v>
      </c>
      <c r="AQ1272" t="s">
        <v>43</v>
      </c>
      <c r="AR1272" t="s">
        <v>1943</v>
      </c>
      <c r="AS1272" t="s">
        <v>186</v>
      </c>
      <c r="AT1272" t="s">
        <v>13</v>
      </c>
      <c r="AU1272">
        <v>0</v>
      </c>
      <c r="AV1272">
        <v>0</v>
      </c>
      <c r="AW1272">
        <v>0</v>
      </c>
      <c r="AX1272" t="s">
        <v>14</v>
      </c>
      <c r="AY1272" t="s">
        <v>14</v>
      </c>
      <c r="AZ1272" t="s">
        <v>14</v>
      </c>
      <c r="BA1272" t="s">
        <v>14</v>
      </c>
      <c r="BB1272" t="s">
        <v>14</v>
      </c>
      <c r="BC1272">
        <v>1</v>
      </c>
      <c r="BD1272">
        <v>20</v>
      </c>
      <c r="BE1272" t="s">
        <v>1526</v>
      </c>
      <c r="BF1272" t="s">
        <v>94</v>
      </c>
    </row>
    <row r="1273" spans="1:58" x14ac:dyDescent="0.25">
      <c r="A1273" t="s">
        <v>1339</v>
      </c>
      <c r="B1273">
        <v>901299581</v>
      </c>
      <c r="C1273" t="s">
        <v>1107</v>
      </c>
      <c r="E1273">
        <v>5698</v>
      </c>
      <c r="F1273" t="s">
        <v>86</v>
      </c>
      <c r="G1273" t="s">
        <v>68</v>
      </c>
      <c r="H1273" t="s">
        <v>69</v>
      </c>
      <c r="I1273" t="s">
        <v>5</v>
      </c>
      <c r="J1273" t="s">
        <v>6</v>
      </c>
      <c r="K1273" t="s">
        <v>7</v>
      </c>
      <c r="L1273" s="1" t="s">
        <v>1503</v>
      </c>
      <c r="M1273">
        <v>853551</v>
      </c>
      <c r="N1273">
        <v>200</v>
      </c>
      <c r="O1273">
        <v>200</v>
      </c>
      <c r="P1273" t="s">
        <v>8</v>
      </c>
      <c r="R1273" t="s">
        <v>7</v>
      </c>
      <c r="S1273" s="2">
        <v>360</v>
      </c>
      <c r="T1273" s="2">
        <v>0</v>
      </c>
      <c r="U1273" s="2">
        <v>72000</v>
      </c>
      <c r="V1273" s="2">
        <v>0</v>
      </c>
      <c r="AP1273" t="s">
        <v>116</v>
      </c>
      <c r="AQ1273" t="s">
        <v>12</v>
      </c>
      <c r="AR1273" t="s">
        <v>1943</v>
      </c>
      <c r="AS1273" t="s">
        <v>186</v>
      </c>
      <c r="AT1273" t="s">
        <v>13</v>
      </c>
      <c r="AU1273">
        <v>0</v>
      </c>
      <c r="AV1273">
        <v>0</v>
      </c>
      <c r="AW1273">
        <v>0</v>
      </c>
      <c r="AX1273" t="e">
        <v>#N/A</v>
      </c>
      <c r="AY1273" t="e">
        <v>#N/A</v>
      </c>
      <c r="AZ1273" t="e">
        <v>#N/A</v>
      </c>
      <c r="BA1273" t="e">
        <v>#N/A</v>
      </c>
      <c r="BB1273" t="e">
        <v>#N/A</v>
      </c>
      <c r="BC1273" t="e">
        <v>#N/A</v>
      </c>
      <c r="BD1273" t="e">
        <v>#N/A</v>
      </c>
      <c r="BE1273" t="e">
        <v>#N/A</v>
      </c>
      <c r="BF1273" t="e">
        <v>#N/A</v>
      </c>
    </row>
    <row r="1274" spans="1:58" x14ac:dyDescent="0.25">
      <c r="A1274" t="s">
        <v>1503</v>
      </c>
      <c r="B1274">
        <v>901847883</v>
      </c>
      <c r="C1274" t="s">
        <v>109</v>
      </c>
      <c r="E1274">
        <v>6170</v>
      </c>
      <c r="F1274" t="s">
        <v>1115</v>
      </c>
      <c r="G1274" t="s">
        <v>62</v>
      </c>
      <c r="H1274" t="s">
        <v>63</v>
      </c>
      <c r="I1274" t="s">
        <v>22</v>
      </c>
      <c r="J1274" t="s">
        <v>23</v>
      </c>
      <c r="K1274" t="s">
        <v>7</v>
      </c>
      <c r="L1274" s="1" t="s">
        <v>1503</v>
      </c>
      <c r="M1274">
        <v>853863</v>
      </c>
      <c r="N1274">
        <v>260</v>
      </c>
      <c r="O1274">
        <v>260</v>
      </c>
      <c r="P1274" t="s">
        <v>8</v>
      </c>
      <c r="R1274" t="s">
        <v>7</v>
      </c>
      <c r="S1274" s="2">
        <v>980</v>
      </c>
      <c r="T1274" s="2">
        <v>0</v>
      </c>
      <c r="U1274" s="2">
        <v>254800</v>
      </c>
      <c r="V1274" s="2">
        <v>0</v>
      </c>
      <c r="AP1274" t="s">
        <v>116</v>
      </c>
      <c r="AQ1274" t="s">
        <v>24</v>
      </c>
      <c r="AR1274" t="s">
        <v>1943</v>
      </c>
      <c r="AS1274" t="s">
        <v>186</v>
      </c>
      <c r="AT1274" t="s">
        <v>13</v>
      </c>
      <c r="AU1274">
        <v>0</v>
      </c>
      <c r="AV1274">
        <v>0</v>
      </c>
      <c r="AW1274">
        <v>0</v>
      </c>
      <c r="AX1274" t="e">
        <v>#N/A</v>
      </c>
      <c r="AY1274" t="e">
        <v>#N/A</v>
      </c>
      <c r="AZ1274" t="e">
        <v>#N/A</v>
      </c>
      <c r="BA1274" t="e">
        <v>#N/A</v>
      </c>
      <c r="BB1274" t="e">
        <v>#N/A</v>
      </c>
      <c r="BC1274" t="e">
        <v>#N/A</v>
      </c>
      <c r="BD1274" t="e">
        <v>#N/A</v>
      </c>
      <c r="BE1274" t="e">
        <v>#N/A</v>
      </c>
      <c r="BF1274" t="e">
        <v>#N/A</v>
      </c>
    </row>
    <row r="1275" spans="1:58" x14ac:dyDescent="0.25">
      <c r="A1275" t="s">
        <v>1503</v>
      </c>
      <c r="B1275">
        <v>901847883</v>
      </c>
      <c r="C1275" t="s">
        <v>109</v>
      </c>
      <c r="E1275">
        <v>6170</v>
      </c>
      <c r="F1275" t="s">
        <v>1115</v>
      </c>
      <c r="G1275" t="s">
        <v>62</v>
      </c>
      <c r="H1275" t="s">
        <v>63</v>
      </c>
      <c r="I1275" t="s">
        <v>22</v>
      </c>
      <c r="J1275" t="s">
        <v>23</v>
      </c>
      <c r="K1275" t="s">
        <v>7</v>
      </c>
      <c r="L1275" s="1" t="s">
        <v>1503</v>
      </c>
      <c r="M1275">
        <v>853861</v>
      </c>
      <c r="N1275">
        <v>580</v>
      </c>
      <c r="O1275">
        <v>580</v>
      </c>
      <c r="P1275" t="s">
        <v>8</v>
      </c>
      <c r="R1275" t="s">
        <v>7</v>
      </c>
      <c r="S1275" s="2">
        <v>980</v>
      </c>
      <c r="T1275" s="2">
        <v>0</v>
      </c>
      <c r="U1275" s="2">
        <v>568400</v>
      </c>
      <c r="V1275" s="2">
        <v>0</v>
      </c>
      <c r="AP1275" t="s">
        <v>116</v>
      </c>
      <c r="AQ1275" t="s">
        <v>24</v>
      </c>
      <c r="AR1275" t="s">
        <v>1943</v>
      </c>
      <c r="AS1275" t="s">
        <v>186</v>
      </c>
      <c r="AT1275" t="s">
        <v>13</v>
      </c>
      <c r="AU1275">
        <v>0</v>
      </c>
      <c r="AV1275">
        <v>0</v>
      </c>
      <c r="AW1275">
        <v>0</v>
      </c>
      <c r="AX1275" t="e">
        <v>#N/A</v>
      </c>
      <c r="AY1275" t="e">
        <v>#N/A</v>
      </c>
      <c r="AZ1275" t="e">
        <v>#N/A</v>
      </c>
      <c r="BA1275" t="e">
        <v>#N/A</v>
      </c>
      <c r="BB1275" t="e">
        <v>#N/A</v>
      </c>
      <c r="BC1275" t="e">
        <v>#N/A</v>
      </c>
      <c r="BD1275" t="e">
        <v>#N/A</v>
      </c>
      <c r="BE1275" t="e">
        <v>#N/A</v>
      </c>
      <c r="BF1275" t="e">
        <v>#N/A</v>
      </c>
    </row>
    <row r="1276" spans="1:58" x14ac:dyDescent="0.25">
      <c r="A1276" t="s">
        <v>1503</v>
      </c>
      <c r="B1276">
        <v>901847883</v>
      </c>
      <c r="C1276" t="s">
        <v>109</v>
      </c>
      <c r="E1276">
        <v>6170</v>
      </c>
      <c r="F1276" t="s">
        <v>1115</v>
      </c>
      <c r="G1276" t="s">
        <v>62</v>
      </c>
      <c r="H1276" t="s">
        <v>63</v>
      </c>
      <c r="I1276" t="s">
        <v>22</v>
      </c>
      <c r="J1276" t="s">
        <v>23</v>
      </c>
      <c r="K1276" t="s">
        <v>7</v>
      </c>
      <c r="L1276" s="1" t="s">
        <v>1503</v>
      </c>
      <c r="M1276">
        <v>853862</v>
      </c>
      <c r="N1276">
        <v>330</v>
      </c>
      <c r="O1276">
        <v>330</v>
      </c>
      <c r="P1276" t="s">
        <v>8</v>
      </c>
      <c r="R1276" t="s">
        <v>7</v>
      </c>
      <c r="S1276" s="2">
        <v>980</v>
      </c>
      <c r="T1276" s="2">
        <v>0</v>
      </c>
      <c r="U1276" s="2">
        <v>323400</v>
      </c>
      <c r="V1276" s="2">
        <v>0</v>
      </c>
      <c r="AP1276" t="s">
        <v>116</v>
      </c>
      <c r="AQ1276" t="s">
        <v>24</v>
      </c>
      <c r="AR1276" t="s">
        <v>1943</v>
      </c>
      <c r="AS1276" t="s">
        <v>186</v>
      </c>
      <c r="AT1276" t="s">
        <v>13</v>
      </c>
      <c r="AU1276">
        <v>0</v>
      </c>
      <c r="AV1276">
        <v>0</v>
      </c>
      <c r="AW1276">
        <v>0</v>
      </c>
      <c r="AX1276" t="e">
        <v>#N/A</v>
      </c>
      <c r="AY1276" t="e">
        <v>#N/A</v>
      </c>
      <c r="AZ1276" t="e">
        <v>#N/A</v>
      </c>
      <c r="BA1276" t="e">
        <v>#N/A</v>
      </c>
      <c r="BB1276" t="e">
        <v>#N/A</v>
      </c>
      <c r="BC1276" t="e">
        <v>#N/A</v>
      </c>
      <c r="BD1276" t="e">
        <v>#N/A</v>
      </c>
      <c r="BE1276" t="e">
        <v>#N/A</v>
      </c>
      <c r="BF1276" t="e">
        <v>#N/A</v>
      </c>
    </row>
    <row r="1277" spans="1:58" x14ac:dyDescent="0.25">
      <c r="A1277" t="s">
        <v>1479</v>
      </c>
      <c r="B1277">
        <v>890905055</v>
      </c>
      <c r="C1277" t="s">
        <v>303</v>
      </c>
      <c r="E1277">
        <v>4140</v>
      </c>
      <c r="F1277" t="s">
        <v>304</v>
      </c>
      <c r="G1277" t="s">
        <v>179</v>
      </c>
      <c r="H1277" t="s">
        <v>73</v>
      </c>
      <c r="I1277" t="s">
        <v>5</v>
      </c>
      <c r="J1277" t="s">
        <v>6</v>
      </c>
      <c r="K1277" t="s">
        <v>7</v>
      </c>
      <c r="L1277" s="1" t="s">
        <v>1503</v>
      </c>
      <c r="M1277">
        <v>853583</v>
      </c>
      <c r="N1277">
        <v>13.3</v>
      </c>
      <c r="O1277">
        <v>13.3</v>
      </c>
      <c r="P1277" t="s">
        <v>8</v>
      </c>
      <c r="R1277" t="s">
        <v>7</v>
      </c>
      <c r="S1277" s="2">
        <v>1687</v>
      </c>
      <c r="T1277" s="2">
        <v>0</v>
      </c>
      <c r="U1277" s="2">
        <v>22437.100000000002</v>
      </c>
      <c r="V1277" s="2">
        <v>0</v>
      </c>
      <c r="AP1277" t="s">
        <v>116</v>
      </c>
      <c r="AQ1277" t="s">
        <v>12</v>
      </c>
      <c r="AR1277" t="s">
        <v>1943</v>
      </c>
      <c r="AS1277" t="s">
        <v>186</v>
      </c>
      <c r="AT1277" t="s">
        <v>13</v>
      </c>
      <c r="AU1277">
        <v>0</v>
      </c>
      <c r="AV1277">
        <v>0</v>
      </c>
      <c r="AW1277">
        <v>0</v>
      </c>
      <c r="AX1277" t="s">
        <v>14</v>
      </c>
      <c r="AY1277" t="s">
        <v>14</v>
      </c>
      <c r="AZ1277" t="s">
        <v>15</v>
      </c>
      <c r="BA1277" t="s">
        <v>14</v>
      </c>
      <c r="BB1277" t="s">
        <v>14</v>
      </c>
      <c r="BC1277">
        <v>0</v>
      </c>
      <c r="BD1277">
        <v>25</v>
      </c>
      <c r="BE1277" t="s">
        <v>16</v>
      </c>
      <c r="BF1277">
        <v>0</v>
      </c>
    </row>
    <row r="1278" spans="1:58" x14ac:dyDescent="0.25">
      <c r="A1278" t="s">
        <v>1479</v>
      </c>
      <c r="B1278">
        <v>890905055</v>
      </c>
      <c r="C1278" t="s">
        <v>303</v>
      </c>
      <c r="E1278">
        <v>5921</v>
      </c>
      <c r="F1278" t="s">
        <v>335</v>
      </c>
      <c r="G1278" t="s">
        <v>127</v>
      </c>
      <c r="H1278" t="s">
        <v>73</v>
      </c>
      <c r="I1278" t="s">
        <v>5</v>
      </c>
      <c r="J1278" t="s">
        <v>6</v>
      </c>
      <c r="K1278" t="s">
        <v>7</v>
      </c>
      <c r="L1278" s="1" t="s">
        <v>1503</v>
      </c>
      <c r="M1278">
        <v>853583</v>
      </c>
      <c r="N1278">
        <v>5.2</v>
      </c>
      <c r="O1278">
        <v>5.2</v>
      </c>
      <c r="P1278" t="s">
        <v>8</v>
      </c>
      <c r="R1278" t="s">
        <v>7</v>
      </c>
      <c r="S1278" s="2">
        <v>1687</v>
      </c>
      <c r="T1278" s="2">
        <v>0</v>
      </c>
      <c r="U1278" s="2">
        <v>8772.4</v>
      </c>
      <c r="V1278" s="2">
        <v>0</v>
      </c>
      <c r="AP1278" t="s">
        <v>116</v>
      </c>
      <c r="AQ1278" t="s">
        <v>12</v>
      </c>
      <c r="AR1278" t="s">
        <v>1943</v>
      </c>
      <c r="AS1278" t="s">
        <v>186</v>
      </c>
      <c r="AT1278" t="s">
        <v>13</v>
      </c>
      <c r="AU1278">
        <v>0</v>
      </c>
      <c r="AV1278">
        <v>0</v>
      </c>
      <c r="AW1278">
        <v>0</v>
      </c>
      <c r="AX1278" t="s">
        <v>14</v>
      </c>
      <c r="AY1278" t="s">
        <v>14</v>
      </c>
      <c r="AZ1278" t="s">
        <v>15</v>
      </c>
      <c r="BA1278" t="s">
        <v>14</v>
      </c>
      <c r="BB1278" t="s">
        <v>14</v>
      </c>
      <c r="BC1278">
        <v>0</v>
      </c>
      <c r="BD1278">
        <v>25</v>
      </c>
      <c r="BE1278" t="s">
        <v>16</v>
      </c>
      <c r="BF1278">
        <v>0</v>
      </c>
    </row>
    <row r="1279" spans="1:58" x14ac:dyDescent="0.25">
      <c r="A1279" t="s">
        <v>1479</v>
      </c>
      <c r="B1279">
        <v>890905055</v>
      </c>
      <c r="C1279" t="s">
        <v>303</v>
      </c>
      <c r="E1279">
        <v>2041</v>
      </c>
      <c r="F1279" t="s">
        <v>1121</v>
      </c>
      <c r="G1279" t="s">
        <v>20</v>
      </c>
      <c r="H1279" t="s">
        <v>21</v>
      </c>
      <c r="I1279" t="s">
        <v>5</v>
      </c>
      <c r="J1279" t="s">
        <v>6</v>
      </c>
      <c r="K1279" t="s">
        <v>7</v>
      </c>
      <c r="L1279" s="1" t="s">
        <v>1503</v>
      </c>
      <c r="M1279">
        <v>853584</v>
      </c>
      <c r="N1279">
        <v>14.9</v>
      </c>
      <c r="O1279">
        <v>14.9</v>
      </c>
      <c r="P1279" t="s">
        <v>8</v>
      </c>
      <c r="R1279" t="s">
        <v>7</v>
      </c>
      <c r="S1279" s="2">
        <v>1669</v>
      </c>
      <c r="T1279" s="2">
        <v>0</v>
      </c>
      <c r="U1279" s="2">
        <v>24868.100000000002</v>
      </c>
      <c r="V1279" s="2">
        <v>0</v>
      </c>
      <c r="AP1279" t="s">
        <v>116</v>
      </c>
      <c r="AQ1279" t="s">
        <v>12</v>
      </c>
      <c r="AR1279" t="s">
        <v>1943</v>
      </c>
      <c r="AS1279" t="s">
        <v>186</v>
      </c>
      <c r="AT1279" t="s">
        <v>13</v>
      </c>
      <c r="AU1279">
        <v>0</v>
      </c>
      <c r="AV1279">
        <v>0</v>
      </c>
      <c r="AW1279">
        <v>0</v>
      </c>
      <c r="AX1279" t="s">
        <v>14</v>
      </c>
      <c r="AY1279" t="s">
        <v>14</v>
      </c>
      <c r="AZ1279" t="s">
        <v>15</v>
      </c>
      <c r="BA1279" t="s">
        <v>14</v>
      </c>
      <c r="BB1279" t="s">
        <v>14</v>
      </c>
      <c r="BC1279">
        <v>0</v>
      </c>
      <c r="BD1279">
        <v>25</v>
      </c>
      <c r="BE1279" t="s">
        <v>16</v>
      </c>
      <c r="BF1279">
        <v>0</v>
      </c>
    </row>
    <row r="1280" spans="1:58" x14ac:dyDescent="0.25">
      <c r="A1280" t="s">
        <v>1479</v>
      </c>
      <c r="B1280">
        <v>890905055</v>
      </c>
      <c r="C1280" t="s">
        <v>303</v>
      </c>
      <c r="E1280">
        <v>1925</v>
      </c>
      <c r="F1280" t="s">
        <v>306</v>
      </c>
      <c r="G1280" t="s">
        <v>20</v>
      </c>
      <c r="H1280" t="s">
        <v>21</v>
      </c>
      <c r="I1280" t="s">
        <v>5</v>
      </c>
      <c r="J1280" t="s">
        <v>6</v>
      </c>
      <c r="K1280" t="s">
        <v>7</v>
      </c>
      <c r="L1280" s="1" t="s">
        <v>1503</v>
      </c>
      <c r="M1280">
        <v>853584</v>
      </c>
      <c r="N1280">
        <v>170.3</v>
      </c>
      <c r="O1280">
        <v>170.3</v>
      </c>
      <c r="P1280" t="s">
        <v>8</v>
      </c>
      <c r="R1280" t="s">
        <v>7</v>
      </c>
      <c r="S1280" s="2">
        <v>1669</v>
      </c>
      <c r="T1280" s="2">
        <v>0</v>
      </c>
      <c r="U1280" s="2">
        <v>284230.7</v>
      </c>
      <c r="V1280" s="2">
        <v>0</v>
      </c>
      <c r="AP1280" t="s">
        <v>116</v>
      </c>
      <c r="AQ1280" t="s">
        <v>12</v>
      </c>
      <c r="AR1280" t="s">
        <v>1943</v>
      </c>
      <c r="AS1280" t="s">
        <v>186</v>
      </c>
      <c r="AT1280" t="s">
        <v>13</v>
      </c>
      <c r="AU1280">
        <v>0</v>
      </c>
      <c r="AV1280">
        <v>0</v>
      </c>
      <c r="AW1280">
        <v>0</v>
      </c>
      <c r="AX1280" t="s">
        <v>14</v>
      </c>
      <c r="AY1280" t="s">
        <v>14</v>
      </c>
      <c r="AZ1280" t="s">
        <v>15</v>
      </c>
      <c r="BA1280" t="s">
        <v>14</v>
      </c>
      <c r="BB1280" t="s">
        <v>14</v>
      </c>
      <c r="BC1280">
        <v>0</v>
      </c>
      <c r="BD1280">
        <v>25</v>
      </c>
      <c r="BE1280" t="s">
        <v>16</v>
      </c>
      <c r="BF1280">
        <v>0</v>
      </c>
    </row>
    <row r="1281" spans="1:58" x14ac:dyDescent="0.25">
      <c r="A1281" t="s">
        <v>1479</v>
      </c>
      <c r="B1281">
        <v>890905055</v>
      </c>
      <c r="C1281" t="s">
        <v>303</v>
      </c>
      <c r="E1281">
        <v>5020</v>
      </c>
      <c r="F1281" t="s">
        <v>168</v>
      </c>
      <c r="G1281" t="s">
        <v>62</v>
      </c>
      <c r="H1281" t="s">
        <v>63</v>
      </c>
      <c r="I1281" t="s">
        <v>5</v>
      </c>
      <c r="J1281" t="s">
        <v>6</v>
      </c>
      <c r="K1281" t="s">
        <v>7</v>
      </c>
      <c r="L1281" s="1" t="s">
        <v>1503</v>
      </c>
      <c r="M1281">
        <v>853585</v>
      </c>
      <c r="N1281">
        <v>38.1</v>
      </c>
      <c r="O1281">
        <v>38.1</v>
      </c>
      <c r="P1281" t="s">
        <v>8</v>
      </c>
      <c r="R1281" t="s">
        <v>7</v>
      </c>
      <c r="S1281" s="2">
        <v>1687</v>
      </c>
      <c r="T1281" s="2">
        <v>0</v>
      </c>
      <c r="U1281" s="2">
        <v>64274.700000000004</v>
      </c>
      <c r="V1281" s="2">
        <v>0</v>
      </c>
      <c r="AP1281" t="s">
        <v>116</v>
      </c>
      <c r="AQ1281" t="s">
        <v>12</v>
      </c>
      <c r="AR1281" t="s">
        <v>1943</v>
      </c>
      <c r="AS1281" t="s">
        <v>186</v>
      </c>
      <c r="AT1281" t="s">
        <v>13</v>
      </c>
      <c r="AU1281">
        <v>0</v>
      </c>
      <c r="AV1281">
        <v>0</v>
      </c>
      <c r="AW1281">
        <v>0</v>
      </c>
      <c r="AX1281" t="s">
        <v>14</v>
      </c>
      <c r="AY1281" t="s">
        <v>14</v>
      </c>
      <c r="AZ1281" t="s">
        <v>15</v>
      </c>
      <c r="BA1281" t="s">
        <v>14</v>
      </c>
      <c r="BB1281" t="s">
        <v>14</v>
      </c>
      <c r="BC1281">
        <v>0</v>
      </c>
      <c r="BD1281">
        <v>25</v>
      </c>
      <c r="BE1281" t="s">
        <v>16</v>
      </c>
      <c r="BF1281">
        <v>0</v>
      </c>
    </row>
    <row r="1282" spans="1:58" x14ac:dyDescent="0.25">
      <c r="A1282" t="s">
        <v>1479</v>
      </c>
      <c r="B1282">
        <v>900676266</v>
      </c>
      <c r="C1282" t="s">
        <v>1517</v>
      </c>
      <c r="E1282">
        <v>5477</v>
      </c>
      <c r="F1282" t="s">
        <v>1523</v>
      </c>
      <c r="G1282" t="s">
        <v>72</v>
      </c>
      <c r="H1282" t="s">
        <v>73</v>
      </c>
      <c r="I1282" t="s">
        <v>5</v>
      </c>
      <c r="J1282" t="s">
        <v>6</v>
      </c>
      <c r="K1282" t="s">
        <v>7</v>
      </c>
      <c r="L1282" s="1" t="s">
        <v>1503</v>
      </c>
      <c r="M1282">
        <v>853559</v>
      </c>
      <c r="N1282">
        <v>64</v>
      </c>
      <c r="O1282">
        <v>64</v>
      </c>
      <c r="P1282" t="s">
        <v>8</v>
      </c>
      <c r="R1282" t="s">
        <v>7</v>
      </c>
      <c r="S1282" s="2">
        <v>2870</v>
      </c>
      <c r="T1282" s="2">
        <v>0</v>
      </c>
      <c r="U1282" s="2">
        <v>183680</v>
      </c>
      <c r="V1282" s="2">
        <v>0</v>
      </c>
      <c r="AP1282" t="s">
        <v>116</v>
      </c>
      <c r="AQ1282" t="s">
        <v>12</v>
      </c>
      <c r="AR1282" t="s">
        <v>1943</v>
      </c>
      <c r="AS1282" t="s">
        <v>186</v>
      </c>
      <c r="AT1282" t="s">
        <v>13</v>
      </c>
      <c r="AU1282">
        <v>0</v>
      </c>
      <c r="AV1282">
        <v>0</v>
      </c>
      <c r="AW1282">
        <v>0</v>
      </c>
      <c r="AX1282" t="e">
        <v>#N/A</v>
      </c>
      <c r="AY1282" t="e">
        <v>#N/A</v>
      </c>
      <c r="AZ1282" t="e">
        <v>#N/A</v>
      </c>
      <c r="BA1282" t="e">
        <v>#N/A</v>
      </c>
      <c r="BB1282" t="e">
        <v>#N/A</v>
      </c>
      <c r="BC1282" t="e">
        <v>#N/A</v>
      </c>
      <c r="BD1282" t="e">
        <v>#N/A</v>
      </c>
      <c r="BE1282" t="e">
        <v>#N/A</v>
      </c>
      <c r="BF1282" t="e">
        <v>#N/A</v>
      </c>
    </row>
    <row r="1283" spans="1:58" x14ac:dyDescent="0.25">
      <c r="A1283" t="s">
        <v>1479</v>
      </c>
      <c r="B1283">
        <v>900676266</v>
      </c>
      <c r="C1283" t="s">
        <v>1517</v>
      </c>
      <c r="E1283">
        <v>108</v>
      </c>
      <c r="F1283" t="s">
        <v>1522</v>
      </c>
      <c r="G1283" t="s">
        <v>72</v>
      </c>
      <c r="H1283" t="s">
        <v>73</v>
      </c>
      <c r="I1283" t="s">
        <v>5</v>
      </c>
      <c r="J1283" t="s">
        <v>6</v>
      </c>
      <c r="K1283" t="s">
        <v>7</v>
      </c>
      <c r="L1283" s="1" t="s">
        <v>1503</v>
      </c>
      <c r="M1283">
        <v>853559</v>
      </c>
      <c r="N1283">
        <v>600.02</v>
      </c>
      <c r="O1283">
        <v>600.02</v>
      </c>
      <c r="P1283" t="s">
        <v>8</v>
      </c>
      <c r="R1283" t="s">
        <v>7</v>
      </c>
      <c r="S1283" s="2">
        <v>2870</v>
      </c>
      <c r="T1283" s="2">
        <v>0</v>
      </c>
      <c r="U1283" s="2">
        <v>1722057.4</v>
      </c>
      <c r="V1283" s="2">
        <v>0</v>
      </c>
      <c r="AP1283" t="s">
        <v>116</v>
      </c>
      <c r="AQ1283" t="s">
        <v>12</v>
      </c>
      <c r="AR1283" t="s">
        <v>1943</v>
      </c>
      <c r="AS1283" t="s">
        <v>186</v>
      </c>
      <c r="AT1283" t="s">
        <v>13</v>
      </c>
      <c r="AU1283">
        <v>0</v>
      </c>
      <c r="AV1283">
        <v>0</v>
      </c>
      <c r="AW1283">
        <v>0</v>
      </c>
      <c r="AX1283" t="e">
        <v>#N/A</v>
      </c>
      <c r="AY1283" t="e">
        <v>#N/A</v>
      </c>
      <c r="AZ1283" t="e">
        <v>#N/A</v>
      </c>
      <c r="BA1283" t="e">
        <v>#N/A</v>
      </c>
      <c r="BB1283" t="e">
        <v>#N/A</v>
      </c>
      <c r="BC1283" t="e">
        <v>#N/A</v>
      </c>
      <c r="BD1283" t="e">
        <v>#N/A</v>
      </c>
      <c r="BE1283" t="e">
        <v>#N/A</v>
      </c>
      <c r="BF1283" t="e">
        <v>#N/A</v>
      </c>
    </row>
    <row r="1284" spans="1:58" x14ac:dyDescent="0.25">
      <c r="A1284" t="s">
        <v>1479</v>
      </c>
      <c r="B1284">
        <v>900676266</v>
      </c>
      <c r="C1284" t="s">
        <v>1517</v>
      </c>
      <c r="E1284">
        <v>6398</v>
      </c>
      <c r="F1284" t="s">
        <v>1521</v>
      </c>
      <c r="G1284" t="s">
        <v>222</v>
      </c>
      <c r="H1284" t="s">
        <v>73</v>
      </c>
      <c r="I1284" t="s">
        <v>5</v>
      </c>
      <c r="J1284" t="s">
        <v>6</v>
      </c>
      <c r="K1284" t="s">
        <v>7</v>
      </c>
      <c r="L1284" s="1" t="s">
        <v>1503</v>
      </c>
      <c r="M1284">
        <v>853559</v>
      </c>
      <c r="N1284">
        <v>50</v>
      </c>
      <c r="O1284">
        <v>50</v>
      </c>
      <c r="P1284" t="s">
        <v>8</v>
      </c>
      <c r="R1284" t="s">
        <v>7</v>
      </c>
      <c r="S1284" s="2">
        <v>2870</v>
      </c>
      <c r="T1284" s="2">
        <v>0</v>
      </c>
      <c r="U1284" s="2">
        <v>143500</v>
      </c>
      <c r="V1284" s="2">
        <v>0</v>
      </c>
      <c r="AP1284" t="s">
        <v>116</v>
      </c>
      <c r="AQ1284" t="s">
        <v>12</v>
      </c>
      <c r="AR1284" t="s">
        <v>1943</v>
      </c>
      <c r="AS1284" t="s">
        <v>186</v>
      </c>
      <c r="AT1284" t="s">
        <v>13</v>
      </c>
      <c r="AU1284">
        <v>0</v>
      </c>
      <c r="AV1284">
        <v>0</v>
      </c>
      <c r="AW1284">
        <v>0</v>
      </c>
      <c r="AX1284" t="e">
        <v>#N/A</v>
      </c>
      <c r="AY1284" t="e">
        <v>#N/A</v>
      </c>
      <c r="AZ1284" t="e">
        <v>#N/A</v>
      </c>
      <c r="BA1284" t="e">
        <v>#N/A</v>
      </c>
      <c r="BB1284" t="e">
        <v>#N/A</v>
      </c>
      <c r="BC1284" t="e">
        <v>#N/A</v>
      </c>
      <c r="BD1284" t="e">
        <v>#N/A</v>
      </c>
      <c r="BE1284" t="e">
        <v>#N/A</v>
      </c>
      <c r="BF1284" t="e">
        <v>#N/A</v>
      </c>
    </row>
    <row r="1285" spans="1:58" x14ac:dyDescent="0.25">
      <c r="A1285" t="s">
        <v>1479</v>
      </c>
      <c r="B1285">
        <v>900676266</v>
      </c>
      <c r="C1285" t="s">
        <v>1517</v>
      </c>
      <c r="E1285">
        <v>117</v>
      </c>
      <c r="F1285" t="s">
        <v>1520</v>
      </c>
      <c r="G1285" t="s">
        <v>72</v>
      </c>
      <c r="H1285" t="s">
        <v>73</v>
      </c>
      <c r="I1285" t="s">
        <v>5</v>
      </c>
      <c r="J1285" t="s">
        <v>6</v>
      </c>
      <c r="K1285" t="s">
        <v>7</v>
      </c>
      <c r="L1285" s="1" t="s">
        <v>1503</v>
      </c>
      <c r="M1285">
        <v>853559</v>
      </c>
      <c r="N1285">
        <v>75</v>
      </c>
      <c r="O1285">
        <v>75</v>
      </c>
      <c r="P1285" t="s">
        <v>8</v>
      </c>
      <c r="R1285" t="s">
        <v>7</v>
      </c>
      <c r="S1285" s="2">
        <v>2870</v>
      </c>
      <c r="T1285" s="2">
        <v>0</v>
      </c>
      <c r="U1285" s="2">
        <v>215250</v>
      </c>
      <c r="V1285" s="2">
        <v>0</v>
      </c>
      <c r="AP1285" t="s">
        <v>116</v>
      </c>
      <c r="AQ1285" t="s">
        <v>12</v>
      </c>
      <c r="AR1285" t="s">
        <v>1943</v>
      </c>
      <c r="AS1285" t="s">
        <v>186</v>
      </c>
      <c r="AT1285" t="s">
        <v>13</v>
      </c>
      <c r="AU1285">
        <v>0</v>
      </c>
      <c r="AV1285">
        <v>0</v>
      </c>
      <c r="AW1285">
        <v>0</v>
      </c>
      <c r="AX1285" t="e">
        <v>#N/A</v>
      </c>
      <c r="AY1285" t="e">
        <v>#N/A</v>
      </c>
      <c r="AZ1285" t="e">
        <v>#N/A</v>
      </c>
      <c r="BA1285" t="e">
        <v>#N/A</v>
      </c>
      <c r="BB1285" t="e">
        <v>#N/A</v>
      </c>
      <c r="BC1285" t="e">
        <v>#N/A</v>
      </c>
      <c r="BD1285" t="e">
        <v>#N/A</v>
      </c>
      <c r="BE1285" t="e">
        <v>#N/A</v>
      </c>
      <c r="BF1285" t="e">
        <v>#N/A</v>
      </c>
    </row>
    <row r="1286" spans="1:58" x14ac:dyDescent="0.25">
      <c r="A1286" t="s">
        <v>1479</v>
      </c>
      <c r="B1286">
        <v>900676266</v>
      </c>
      <c r="C1286" t="s">
        <v>1517</v>
      </c>
      <c r="E1286">
        <v>2493</v>
      </c>
      <c r="F1286" t="s">
        <v>1519</v>
      </c>
      <c r="G1286" t="s">
        <v>72</v>
      </c>
      <c r="H1286" t="s">
        <v>73</v>
      </c>
      <c r="I1286" t="s">
        <v>5</v>
      </c>
      <c r="J1286" t="s">
        <v>6</v>
      </c>
      <c r="K1286" t="s">
        <v>7</v>
      </c>
      <c r="L1286" s="1" t="s">
        <v>1503</v>
      </c>
      <c r="M1286">
        <v>853559</v>
      </c>
      <c r="N1286">
        <v>50</v>
      </c>
      <c r="O1286">
        <v>50</v>
      </c>
      <c r="P1286" t="s">
        <v>8</v>
      </c>
      <c r="R1286" t="s">
        <v>7</v>
      </c>
      <c r="S1286" s="2">
        <v>2870</v>
      </c>
      <c r="T1286" s="2">
        <v>0</v>
      </c>
      <c r="U1286" s="2">
        <v>143500</v>
      </c>
      <c r="V1286" s="2">
        <v>0</v>
      </c>
      <c r="AP1286" t="s">
        <v>116</v>
      </c>
      <c r="AQ1286" t="s">
        <v>12</v>
      </c>
      <c r="AR1286" t="s">
        <v>1943</v>
      </c>
      <c r="AS1286" t="s">
        <v>186</v>
      </c>
      <c r="AT1286" t="s">
        <v>13</v>
      </c>
      <c r="AU1286">
        <v>0</v>
      </c>
      <c r="AV1286">
        <v>0</v>
      </c>
      <c r="AW1286">
        <v>0</v>
      </c>
      <c r="AX1286" t="e">
        <v>#N/A</v>
      </c>
      <c r="AY1286" t="e">
        <v>#N/A</v>
      </c>
      <c r="AZ1286" t="e">
        <v>#N/A</v>
      </c>
      <c r="BA1286" t="e">
        <v>#N/A</v>
      </c>
      <c r="BB1286" t="e">
        <v>#N/A</v>
      </c>
      <c r="BC1286" t="e">
        <v>#N/A</v>
      </c>
      <c r="BD1286" t="e">
        <v>#N/A</v>
      </c>
      <c r="BE1286" t="e">
        <v>#N/A</v>
      </c>
      <c r="BF1286" t="e">
        <v>#N/A</v>
      </c>
    </row>
    <row r="1287" spans="1:58" x14ac:dyDescent="0.25">
      <c r="A1287" t="s">
        <v>1479</v>
      </c>
      <c r="B1287">
        <v>900676266</v>
      </c>
      <c r="C1287" t="s">
        <v>1517</v>
      </c>
      <c r="E1287">
        <v>6283</v>
      </c>
      <c r="F1287" t="s">
        <v>1519</v>
      </c>
      <c r="G1287" t="s">
        <v>222</v>
      </c>
      <c r="H1287" t="s">
        <v>73</v>
      </c>
      <c r="I1287" t="s">
        <v>5</v>
      </c>
      <c r="J1287" t="s">
        <v>6</v>
      </c>
      <c r="K1287" t="s">
        <v>7</v>
      </c>
      <c r="L1287" s="1" t="s">
        <v>1503</v>
      </c>
      <c r="M1287">
        <v>853559</v>
      </c>
      <c r="N1287">
        <v>75</v>
      </c>
      <c r="O1287">
        <v>75</v>
      </c>
      <c r="P1287" t="s">
        <v>8</v>
      </c>
      <c r="R1287" t="s">
        <v>7</v>
      </c>
      <c r="S1287" s="2">
        <v>2870</v>
      </c>
      <c r="T1287" s="2">
        <v>0</v>
      </c>
      <c r="U1287" s="2">
        <v>215250</v>
      </c>
      <c r="V1287" s="2">
        <v>0</v>
      </c>
      <c r="AP1287" t="s">
        <v>116</v>
      </c>
      <c r="AQ1287" t="s">
        <v>12</v>
      </c>
      <c r="AR1287" t="s">
        <v>1943</v>
      </c>
      <c r="AS1287" t="s">
        <v>186</v>
      </c>
      <c r="AT1287" t="s">
        <v>13</v>
      </c>
      <c r="AU1287">
        <v>0</v>
      </c>
      <c r="AV1287">
        <v>0</v>
      </c>
      <c r="AW1287">
        <v>0</v>
      </c>
      <c r="AX1287" t="e">
        <v>#N/A</v>
      </c>
      <c r="AY1287" t="e">
        <v>#N/A</v>
      </c>
      <c r="AZ1287" t="e">
        <v>#N/A</v>
      </c>
      <c r="BA1287" t="e">
        <v>#N/A</v>
      </c>
      <c r="BB1287" t="e">
        <v>#N/A</v>
      </c>
      <c r="BC1287" t="e">
        <v>#N/A</v>
      </c>
      <c r="BD1287" t="e">
        <v>#N/A</v>
      </c>
      <c r="BE1287" t="e">
        <v>#N/A</v>
      </c>
      <c r="BF1287" t="e">
        <v>#N/A</v>
      </c>
    </row>
    <row r="1288" spans="1:58" x14ac:dyDescent="0.25">
      <c r="A1288" t="s">
        <v>1479</v>
      </c>
      <c r="B1288">
        <v>900676266</v>
      </c>
      <c r="C1288" t="s">
        <v>1517</v>
      </c>
      <c r="E1288">
        <v>450</v>
      </c>
      <c r="F1288" t="s">
        <v>1518</v>
      </c>
      <c r="G1288" t="s">
        <v>222</v>
      </c>
      <c r="H1288" t="s">
        <v>73</v>
      </c>
      <c r="I1288" t="s">
        <v>5</v>
      </c>
      <c r="J1288" t="s">
        <v>6</v>
      </c>
      <c r="K1288" t="s">
        <v>7</v>
      </c>
      <c r="L1288" s="1" t="s">
        <v>1503</v>
      </c>
      <c r="M1288">
        <v>853559</v>
      </c>
      <c r="N1288">
        <v>20</v>
      </c>
      <c r="O1288">
        <v>20</v>
      </c>
      <c r="P1288" t="s">
        <v>8</v>
      </c>
      <c r="R1288" t="s">
        <v>7</v>
      </c>
      <c r="S1288" s="2">
        <v>2870</v>
      </c>
      <c r="T1288" s="2">
        <v>0</v>
      </c>
      <c r="U1288" s="2">
        <v>57400</v>
      </c>
      <c r="V1288" s="2">
        <v>0</v>
      </c>
      <c r="AP1288" t="s">
        <v>116</v>
      </c>
      <c r="AQ1288" t="s">
        <v>12</v>
      </c>
      <c r="AR1288" t="s">
        <v>1943</v>
      </c>
      <c r="AS1288" t="s">
        <v>186</v>
      </c>
      <c r="AT1288" t="s">
        <v>13</v>
      </c>
      <c r="AU1288">
        <v>0</v>
      </c>
      <c r="AV1288">
        <v>0</v>
      </c>
      <c r="AW1288">
        <v>0</v>
      </c>
      <c r="AX1288" t="e">
        <v>#N/A</v>
      </c>
      <c r="AY1288" t="e">
        <v>#N/A</v>
      </c>
      <c r="AZ1288" t="e">
        <v>#N/A</v>
      </c>
      <c r="BA1288" t="e">
        <v>#N/A</v>
      </c>
      <c r="BB1288" t="e">
        <v>#N/A</v>
      </c>
      <c r="BC1288" t="e">
        <v>#N/A</v>
      </c>
      <c r="BD1288" t="e">
        <v>#N/A</v>
      </c>
      <c r="BE1288" t="e">
        <v>#N/A</v>
      </c>
      <c r="BF1288" t="e">
        <v>#N/A</v>
      </c>
    </row>
    <row r="1289" spans="1:58" x14ac:dyDescent="0.25">
      <c r="A1289" t="s">
        <v>1479</v>
      </c>
      <c r="B1289">
        <v>900676266</v>
      </c>
      <c r="C1289" t="s">
        <v>1517</v>
      </c>
      <c r="E1289">
        <v>4154</v>
      </c>
      <c r="F1289" t="s">
        <v>1518</v>
      </c>
      <c r="G1289" t="s">
        <v>222</v>
      </c>
      <c r="H1289" t="s">
        <v>73</v>
      </c>
      <c r="I1289" t="s">
        <v>5</v>
      </c>
      <c r="J1289" t="s">
        <v>6</v>
      </c>
      <c r="K1289" t="s">
        <v>7</v>
      </c>
      <c r="L1289" s="1" t="s">
        <v>1503</v>
      </c>
      <c r="M1289">
        <v>853559</v>
      </c>
      <c r="N1289">
        <v>40</v>
      </c>
      <c r="O1289">
        <v>40</v>
      </c>
      <c r="P1289" t="s">
        <v>8</v>
      </c>
      <c r="R1289" t="s">
        <v>7</v>
      </c>
      <c r="S1289" s="2">
        <v>2870</v>
      </c>
      <c r="T1289" s="2">
        <v>0</v>
      </c>
      <c r="U1289" s="2">
        <v>114800</v>
      </c>
      <c r="V1289" s="2">
        <v>0</v>
      </c>
      <c r="AP1289" t="s">
        <v>116</v>
      </c>
      <c r="AQ1289" t="s">
        <v>12</v>
      </c>
      <c r="AR1289" t="s">
        <v>1943</v>
      </c>
      <c r="AS1289" t="s">
        <v>186</v>
      </c>
      <c r="AT1289" t="s">
        <v>13</v>
      </c>
      <c r="AU1289">
        <v>0</v>
      </c>
      <c r="AV1289">
        <v>0</v>
      </c>
      <c r="AW1289">
        <v>0</v>
      </c>
      <c r="AX1289" t="e">
        <v>#N/A</v>
      </c>
      <c r="AY1289" t="e">
        <v>#N/A</v>
      </c>
      <c r="AZ1289" t="e">
        <v>#N/A</v>
      </c>
      <c r="BA1289" t="e">
        <v>#N/A</v>
      </c>
      <c r="BB1289" t="e">
        <v>#N/A</v>
      </c>
      <c r="BC1289" t="e">
        <v>#N/A</v>
      </c>
      <c r="BD1289" t="e">
        <v>#N/A</v>
      </c>
      <c r="BE1289" t="e">
        <v>#N/A</v>
      </c>
      <c r="BF1289" t="e">
        <v>#N/A</v>
      </c>
    </row>
    <row r="1290" spans="1:58" x14ac:dyDescent="0.25">
      <c r="A1290" t="s">
        <v>1479</v>
      </c>
      <c r="B1290">
        <v>900050036</v>
      </c>
      <c r="C1290" t="s">
        <v>1524</v>
      </c>
      <c r="E1290">
        <v>5202</v>
      </c>
      <c r="F1290" t="s">
        <v>1090</v>
      </c>
      <c r="G1290" t="s">
        <v>192</v>
      </c>
      <c r="H1290" t="s">
        <v>191</v>
      </c>
      <c r="I1290" t="s">
        <v>5</v>
      </c>
      <c r="J1290" t="s">
        <v>6</v>
      </c>
      <c r="K1290" t="s">
        <v>7</v>
      </c>
      <c r="L1290" s="1" t="s">
        <v>1503</v>
      </c>
      <c r="M1290">
        <v>853555</v>
      </c>
      <c r="N1290">
        <v>1960</v>
      </c>
      <c r="O1290">
        <v>1960</v>
      </c>
      <c r="P1290" t="s">
        <v>8</v>
      </c>
      <c r="R1290" t="s">
        <v>7</v>
      </c>
      <c r="S1290" s="2">
        <v>0</v>
      </c>
      <c r="T1290" s="2">
        <v>0</v>
      </c>
      <c r="U1290" s="2">
        <v>0</v>
      </c>
      <c r="V1290" s="2">
        <v>0</v>
      </c>
      <c r="AP1290" t="s">
        <v>116</v>
      </c>
      <c r="AQ1290" t="s">
        <v>12</v>
      </c>
      <c r="AR1290" t="s">
        <v>1943</v>
      </c>
      <c r="AS1290" t="s">
        <v>186</v>
      </c>
      <c r="AT1290" t="s">
        <v>13</v>
      </c>
      <c r="AU1290">
        <v>0</v>
      </c>
      <c r="AV1290">
        <v>0</v>
      </c>
      <c r="AW1290">
        <v>0</v>
      </c>
      <c r="AX1290" t="e">
        <v>#N/A</v>
      </c>
      <c r="AY1290" t="e">
        <v>#N/A</v>
      </c>
      <c r="AZ1290" t="e">
        <v>#N/A</v>
      </c>
      <c r="BA1290" t="e">
        <v>#N/A</v>
      </c>
      <c r="BB1290" t="e">
        <v>#N/A</v>
      </c>
      <c r="BC1290" t="e">
        <v>#N/A</v>
      </c>
      <c r="BD1290" t="e">
        <v>#N/A</v>
      </c>
      <c r="BE1290" t="e">
        <v>#N/A</v>
      </c>
      <c r="BF1290" t="e">
        <v>#N/A</v>
      </c>
    </row>
    <row r="1291" spans="1:58" x14ac:dyDescent="0.25">
      <c r="A1291" t="s">
        <v>1504</v>
      </c>
      <c r="B1291">
        <v>900421895</v>
      </c>
      <c r="C1291" t="s">
        <v>495</v>
      </c>
      <c r="E1291" t="s">
        <v>44</v>
      </c>
      <c r="F1291" t="s">
        <v>45</v>
      </c>
      <c r="G1291" t="s">
        <v>3</v>
      </c>
      <c r="H1291" t="s">
        <v>4</v>
      </c>
      <c r="I1291" t="s">
        <v>39</v>
      </c>
      <c r="J1291" t="s">
        <v>40</v>
      </c>
      <c r="K1291" t="s">
        <v>7</v>
      </c>
      <c r="L1291" s="1" t="s">
        <v>1504</v>
      </c>
      <c r="M1291">
        <v>2010608</v>
      </c>
      <c r="N1291">
        <v>17.100000000000001</v>
      </c>
      <c r="O1291">
        <v>17.100000000000001</v>
      </c>
      <c r="P1291" t="s">
        <v>41</v>
      </c>
      <c r="R1291" t="s">
        <v>7</v>
      </c>
      <c r="S1291" s="2">
        <v>2600</v>
      </c>
      <c r="T1291" s="2">
        <v>0</v>
      </c>
      <c r="U1291" s="2">
        <v>44460.000000000007</v>
      </c>
      <c r="V1291" s="2">
        <v>0</v>
      </c>
      <c r="AP1291" t="s">
        <v>116</v>
      </c>
      <c r="AQ1291" t="s">
        <v>43</v>
      </c>
      <c r="AR1291" t="s">
        <v>1943</v>
      </c>
      <c r="AS1291" t="s">
        <v>186</v>
      </c>
      <c r="AT1291" t="s">
        <v>13</v>
      </c>
      <c r="AU1291">
        <v>0</v>
      </c>
      <c r="AV1291">
        <v>1634.7403837014274</v>
      </c>
      <c r="AW1291">
        <v>27954.060561294409</v>
      </c>
      <c r="AX1291" t="s">
        <v>15</v>
      </c>
      <c r="AY1291" t="s">
        <v>14</v>
      </c>
      <c r="AZ1291" t="s">
        <v>14</v>
      </c>
      <c r="BA1291" t="s">
        <v>14</v>
      </c>
      <c r="BB1291" t="s">
        <v>14</v>
      </c>
      <c r="BC1291" t="s">
        <v>496</v>
      </c>
      <c r="BD1291">
        <v>20</v>
      </c>
      <c r="BE1291" t="s">
        <v>497</v>
      </c>
      <c r="BF1291" t="s">
        <v>498</v>
      </c>
    </row>
    <row r="1292" spans="1:58" x14ac:dyDescent="0.25">
      <c r="A1292" t="s">
        <v>1504</v>
      </c>
      <c r="B1292">
        <v>900421895</v>
      </c>
      <c r="C1292" t="s">
        <v>495</v>
      </c>
      <c r="E1292" t="s">
        <v>48</v>
      </c>
      <c r="F1292" t="s">
        <v>49</v>
      </c>
      <c r="G1292" t="s">
        <v>3</v>
      </c>
      <c r="H1292" t="s">
        <v>4</v>
      </c>
      <c r="I1292" t="s">
        <v>39</v>
      </c>
      <c r="J1292" t="s">
        <v>40</v>
      </c>
      <c r="K1292" t="s">
        <v>7</v>
      </c>
      <c r="L1292" s="1" t="s">
        <v>1504</v>
      </c>
      <c r="M1292">
        <v>2010608</v>
      </c>
      <c r="N1292">
        <v>2.5</v>
      </c>
      <c r="O1292">
        <v>2.5</v>
      </c>
      <c r="P1292" t="s">
        <v>41</v>
      </c>
      <c r="R1292" t="s">
        <v>7</v>
      </c>
      <c r="S1292" s="2">
        <v>2600</v>
      </c>
      <c r="T1292" s="2">
        <v>0</v>
      </c>
      <c r="U1292" s="2">
        <v>6500</v>
      </c>
      <c r="V1292" s="2">
        <v>0</v>
      </c>
      <c r="AP1292" t="s">
        <v>116</v>
      </c>
      <c r="AQ1292" t="s">
        <v>43</v>
      </c>
      <c r="AR1292" t="s">
        <v>1943</v>
      </c>
      <c r="AS1292" t="s">
        <v>186</v>
      </c>
      <c r="AT1292" t="s">
        <v>13</v>
      </c>
      <c r="AU1292">
        <v>0</v>
      </c>
      <c r="AV1292">
        <v>1679.3173777241443</v>
      </c>
      <c r="AW1292">
        <v>4198.2934443103604</v>
      </c>
      <c r="AX1292" t="s">
        <v>15</v>
      </c>
      <c r="AY1292" t="s">
        <v>14</v>
      </c>
      <c r="AZ1292" t="s">
        <v>14</v>
      </c>
      <c r="BA1292" t="s">
        <v>14</v>
      </c>
      <c r="BB1292" t="s">
        <v>14</v>
      </c>
      <c r="BC1292" t="s">
        <v>496</v>
      </c>
      <c r="BD1292">
        <v>20</v>
      </c>
      <c r="BE1292" t="s">
        <v>497</v>
      </c>
      <c r="BF1292" t="s">
        <v>498</v>
      </c>
    </row>
    <row r="1293" spans="1:58" x14ac:dyDescent="0.25">
      <c r="A1293" t="s">
        <v>1504</v>
      </c>
      <c r="B1293">
        <v>900421895</v>
      </c>
      <c r="C1293" t="s">
        <v>495</v>
      </c>
      <c r="E1293" t="s">
        <v>78</v>
      </c>
      <c r="F1293" t="s">
        <v>79</v>
      </c>
      <c r="G1293" t="s">
        <v>3</v>
      </c>
      <c r="H1293" t="s">
        <v>4</v>
      </c>
      <c r="I1293" t="s">
        <v>39</v>
      </c>
      <c r="J1293" t="s">
        <v>40</v>
      </c>
      <c r="K1293" t="s">
        <v>7</v>
      </c>
      <c r="L1293" s="1" t="s">
        <v>1504</v>
      </c>
      <c r="M1293">
        <v>2010608</v>
      </c>
      <c r="N1293">
        <v>13.8</v>
      </c>
      <c r="O1293">
        <v>13.8</v>
      </c>
      <c r="P1293" t="s">
        <v>41</v>
      </c>
      <c r="R1293" t="s">
        <v>7</v>
      </c>
      <c r="S1293" s="2">
        <v>2600</v>
      </c>
      <c r="T1293" s="2">
        <v>0</v>
      </c>
      <c r="U1293" s="2">
        <v>35880</v>
      </c>
      <c r="V1293" s="2">
        <v>0</v>
      </c>
      <c r="AP1293" t="s">
        <v>116</v>
      </c>
      <c r="AQ1293" t="s">
        <v>43</v>
      </c>
      <c r="AR1293" t="s">
        <v>1943</v>
      </c>
      <c r="AS1293" t="s">
        <v>186</v>
      </c>
      <c r="AT1293" t="s">
        <v>13</v>
      </c>
      <c r="AU1293">
        <v>0</v>
      </c>
      <c r="AV1293">
        <v>1636.5917668534582</v>
      </c>
      <c r="AW1293">
        <v>22584.966382577724</v>
      </c>
      <c r="AX1293" t="s">
        <v>15</v>
      </c>
      <c r="AY1293" t="s">
        <v>14</v>
      </c>
      <c r="AZ1293" t="s">
        <v>14</v>
      </c>
      <c r="BA1293" t="s">
        <v>14</v>
      </c>
      <c r="BB1293" t="s">
        <v>14</v>
      </c>
      <c r="BC1293" t="s">
        <v>496</v>
      </c>
      <c r="BD1293">
        <v>20</v>
      </c>
      <c r="BE1293" t="s">
        <v>497</v>
      </c>
      <c r="BF1293" t="s">
        <v>498</v>
      </c>
    </row>
    <row r="1294" spans="1:58" x14ac:dyDescent="0.25">
      <c r="A1294" t="s">
        <v>1504</v>
      </c>
      <c r="B1294">
        <v>900421895</v>
      </c>
      <c r="C1294" t="s">
        <v>495</v>
      </c>
      <c r="E1294">
        <v>2570</v>
      </c>
      <c r="F1294" t="s">
        <v>294</v>
      </c>
      <c r="G1294" t="s">
        <v>38</v>
      </c>
      <c r="H1294" t="s">
        <v>38</v>
      </c>
      <c r="I1294" t="s">
        <v>39</v>
      </c>
      <c r="J1294" t="s">
        <v>40</v>
      </c>
      <c r="K1294" t="s">
        <v>7</v>
      </c>
      <c r="L1294" s="1" t="s">
        <v>1504</v>
      </c>
      <c r="M1294">
        <v>2010610</v>
      </c>
      <c r="N1294">
        <v>240.7</v>
      </c>
      <c r="O1294">
        <v>240.7</v>
      </c>
      <c r="P1294" t="s">
        <v>41</v>
      </c>
      <c r="R1294" t="s">
        <v>7</v>
      </c>
      <c r="S1294" s="2">
        <v>1690</v>
      </c>
      <c r="T1294" s="2">
        <v>0</v>
      </c>
      <c r="U1294" s="2">
        <v>406783</v>
      </c>
      <c r="V1294" s="2">
        <v>0</v>
      </c>
      <c r="Z1294" t="s">
        <v>1583</v>
      </c>
      <c r="AA1294" t="s">
        <v>1679</v>
      </c>
      <c r="AB1294" t="s">
        <v>1681</v>
      </c>
      <c r="AC1294" t="s">
        <v>1680</v>
      </c>
      <c r="AD1294" t="s">
        <v>9</v>
      </c>
      <c r="AE1294" t="s">
        <v>10</v>
      </c>
      <c r="AF1294" t="s">
        <v>1584</v>
      </c>
      <c r="AP1294" t="s">
        <v>11</v>
      </c>
      <c r="AQ1294" t="s">
        <v>43</v>
      </c>
      <c r="AR1294" t="s">
        <v>1943</v>
      </c>
      <c r="AS1294" t="s">
        <v>186</v>
      </c>
      <c r="AT1294" t="s">
        <v>13</v>
      </c>
      <c r="AU1294">
        <v>0</v>
      </c>
      <c r="AV1294">
        <v>0</v>
      </c>
      <c r="AW1294">
        <v>0</v>
      </c>
      <c r="AX1294" t="s">
        <v>15</v>
      </c>
      <c r="AY1294" t="s">
        <v>14</v>
      </c>
      <c r="AZ1294" t="s">
        <v>14</v>
      </c>
      <c r="BA1294" t="s">
        <v>14</v>
      </c>
      <c r="BB1294" t="s">
        <v>14</v>
      </c>
      <c r="BC1294" t="s">
        <v>496</v>
      </c>
      <c r="BD1294">
        <v>20</v>
      </c>
      <c r="BE1294" t="s">
        <v>497</v>
      </c>
      <c r="BF1294" t="s">
        <v>498</v>
      </c>
    </row>
    <row r="1295" spans="1:58" x14ac:dyDescent="0.25">
      <c r="A1295" t="s">
        <v>1504</v>
      </c>
      <c r="B1295">
        <v>900421895</v>
      </c>
      <c r="C1295" t="s">
        <v>495</v>
      </c>
      <c r="E1295">
        <v>2972</v>
      </c>
      <c r="F1295" t="s">
        <v>1585</v>
      </c>
      <c r="G1295" t="s">
        <v>163</v>
      </c>
      <c r="H1295" t="s">
        <v>73</v>
      </c>
      <c r="I1295" t="s">
        <v>39</v>
      </c>
      <c r="J1295" t="s">
        <v>40</v>
      </c>
      <c r="K1295" t="s">
        <v>7</v>
      </c>
      <c r="L1295" s="1" t="s">
        <v>1504</v>
      </c>
      <c r="M1295">
        <v>2010612</v>
      </c>
      <c r="N1295">
        <v>5</v>
      </c>
      <c r="O1295">
        <v>5</v>
      </c>
      <c r="P1295" t="s">
        <v>41</v>
      </c>
      <c r="R1295" t="s">
        <v>7</v>
      </c>
      <c r="S1295" s="2">
        <v>2500</v>
      </c>
      <c r="T1295" s="2">
        <v>0</v>
      </c>
      <c r="U1295" s="2">
        <v>12500</v>
      </c>
      <c r="V1295" s="2">
        <v>0</v>
      </c>
      <c r="AP1295" t="s">
        <v>116</v>
      </c>
      <c r="AQ1295" t="s">
        <v>43</v>
      </c>
      <c r="AR1295" t="s">
        <v>1943</v>
      </c>
      <c r="AS1295" t="s">
        <v>186</v>
      </c>
      <c r="AT1295" t="s">
        <v>13</v>
      </c>
      <c r="AU1295">
        <v>0</v>
      </c>
      <c r="AV1295">
        <v>0</v>
      </c>
      <c r="AW1295">
        <v>0</v>
      </c>
      <c r="AX1295" t="s">
        <v>15</v>
      </c>
      <c r="AY1295" t="s">
        <v>14</v>
      </c>
      <c r="AZ1295" t="s">
        <v>14</v>
      </c>
      <c r="BA1295" t="s">
        <v>14</v>
      </c>
      <c r="BB1295" t="s">
        <v>14</v>
      </c>
      <c r="BC1295" t="s">
        <v>496</v>
      </c>
      <c r="BD1295">
        <v>20</v>
      </c>
      <c r="BE1295" t="s">
        <v>497</v>
      </c>
      <c r="BF1295" t="s">
        <v>498</v>
      </c>
    </row>
    <row r="1296" spans="1:58" x14ac:dyDescent="0.25">
      <c r="A1296" t="s">
        <v>1504</v>
      </c>
      <c r="B1296">
        <v>900421895</v>
      </c>
      <c r="C1296" t="s">
        <v>495</v>
      </c>
      <c r="E1296">
        <v>6281</v>
      </c>
      <c r="F1296" t="s">
        <v>499</v>
      </c>
      <c r="G1296" t="s">
        <v>72</v>
      </c>
      <c r="H1296" t="s">
        <v>73</v>
      </c>
      <c r="I1296" t="s">
        <v>39</v>
      </c>
      <c r="J1296" t="s">
        <v>40</v>
      </c>
      <c r="K1296" t="s">
        <v>7</v>
      </c>
      <c r="L1296" s="1" t="s">
        <v>1504</v>
      </c>
      <c r="M1296">
        <v>2010612</v>
      </c>
      <c r="N1296">
        <v>0.8</v>
      </c>
      <c r="O1296">
        <v>0.8</v>
      </c>
      <c r="P1296" t="s">
        <v>41</v>
      </c>
      <c r="R1296" t="s">
        <v>7</v>
      </c>
      <c r="S1296" s="2">
        <v>2070</v>
      </c>
      <c r="T1296" s="2">
        <v>0</v>
      </c>
      <c r="U1296" s="2">
        <v>1656</v>
      </c>
      <c r="V1296" s="2">
        <v>0</v>
      </c>
      <c r="AP1296" t="s">
        <v>116</v>
      </c>
      <c r="AQ1296" t="s">
        <v>43</v>
      </c>
      <c r="AR1296" t="s">
        <v>1943</v>
      </c>
      <c r="AS1296" t="s">
        <v>186</v>
      </c>
      <c r="AT1296" t="s">
        <v>13</v>
      </c>
      <c r="AU1296">
        <v>0</v>
      </c>
      <c r="AV1296">
        <v>0</v>
      </c>
      <c r="AW1296">
        <v>0</v>
      </c>
      <c r="AX1296" t="s">
        <v>15</v>
      </c>
      <c r="AY1296" t="s">
        <v>14</v>
      </c>
      <c r="AZ1296" t="s">
        <v>14</v>
      </c>
      <c r="BA1296" t="s">
        <v>14</v>
      </c>
      <c r="BB1296" t="s">
        <v>14</v>
      </c>
      <c r="BC1296" t="s">
        <v>496</v>
      </c>
      <c r="BD1296">
        <v>20</v>
      </c>
      <c r="BE1296" t="s">
        <v>497</v>
      </c>
      <c r="BF1296" t="s">
        <v>498</v>
      </c>
    </row>
    <row r="1297" spans="1:58" x14ac:dyDescent="0.25">
      <c r="A1297" t="s">
        <v>1504</v>
      </c>
      <c r="B1297">
        <v>890900518</v>
      </c>
      <c r="C1297" t="s">
        <v>503</v>
      </c>
      <c r="E1297">
        <v>4113</v>
      </c>
      <c r="F1297" t="s">
        <v>104</v>
      </c>
      <c r="G1297" t="s">
        <v>38</v>
      </c>
      <c r="H1297" t="s">
        <v>38</v>
      </c>
      <c r="I1297" t="s">
        <v>39</v>
      </c>
      <c r="J1297" t="s">
        <v>40</v>
      </c>
      <c r="K1297" t="s">
        <v>7</v>
      </c>
      <c r="L1297" s="1" t="s">
        <v>1504</v>
      </c>
      <c r="M1297">
        <v>2010605</v>
      </c>
      <c r="N1297">
        <v>25.1</v>
      </c>
      <c r="O1297">
        <v>25.1</v>
      </c>
      <c r="P1297" t="s">
        <v>41</v>
      </c>
      <c r="R1297" t="s">
        <v>7</v>
      </c>
      <c r="S1297" s="2">
        <v>1450</v>
      </c>
      <c r="T1297" s="2">
        <v>0</v>
      </c>
      <c r="U1297" s="2">
        <v>36395</v>
      </c>
      <c r="V1297" s="2">
        <v>0</v>
      </c>
      <c r="AP1297" t="s">
        <v>116</v>
      </c>
      <c r="AQ1297" t="s">
        <v>43</v>
      </c>
      <c r="AR1297" t="s">
        <v>1943</v>
      </c>
      <c r="AS1297" t="s">
        <v>186</v>
      </c>
      <c r="AT1297" t="s">
        <v>13</v>
      </c>
      <c r="AU1297">
        <v>0</v>
      </c>
      <c r="AV1297">
        <v>0</v>
      </c>
      <c r="AW1297">
        <v>0</v>
      </c>
      <c r="AX1297" t="s">
        <v>14</v>
      </c>
      <c r="AY1297" t="s">
        <v>14</v>
      </c>
      <c r="AZ1297" t="s">
        <v>14</v>
      </c>
      <c r="BA1297" t="s">
        <v>14</v>
      </c>
      <c r="BB1297" t="s">
        <v>14</v>
      </c>
      <c r="BC1297">
        <v>25</v>
      </c>
      <c r="BD1297">
        <v>30</v>
      </c>
      <c r="BE1297">
        <v>0</v>
      </c>
      <c r="BF1297" t="s">
        <v>505</v>
      </c>
    </row>
    <row r="1298" spans="1:58" x14ac:dyDescent="0.25">
      <c r="A1298" t="s">
        <v>1504</v>
      </c>
      <c r="B1298">
        <v>890900518</v>
      </c>
      <c r="C1298" t="s">
        <v>503</v>
      </c>
      <c r="E1298">
        <v>4556</v>
      </c>
      <c r="F1298" t="s">
        <v>37</v>
      </c>
      <c r="G1298" t="s">
        <v>38</v>
      </c>
      <c r="H1298" t="s">
        <v>38</v>
      </c>
      <c r="I1298" t="s">
        <v>39</v>
      </c>
      <c r="J1298" t="s">
        <v>40</v>
      </c>
      <c r="K1298" t="s">
        <v>7</v>
      </c>
      <c r="L1298" s="1" t="s">
        <v>1504</v>
      </c>
      <c r="M1298">
        <v>2010605</v>
      </c>
      <c r="N1298">
        <v>862.9</v>
      </c>
      <c r="O1298">
        <v>862.9</v>
      </c>
      <c r="P1298" t="s">
        <v>41</v>
      </c>
      <c r="R1298" t="s">
        <v>7</v>
      </c>
      <c r="S1298" s="2">
        <v>1450</v>
      </c>
      <c r="T1298" s="2">
        <v>0</v>
      </c>
      <c r="U1298" s="2">
        <v>1251205</v>
      </c>
      <c r="V1298" s="2">
        <v>0</v>
      </c>
      <c r="AP1298" t="s">
        <v>116</v>
      </c>
      <c r="AQ1298" t="s">
        <v>43</v>
      </c>
      <c r="AR1298" t="s">
        <v>1943</v>
      </c>
      <c r="AS1298" t="s">
        <v>186</v>
      </c>
      <c r="AT1298" t="s">
        <v>13</v>
      </c>
      <c r="AU1298">
        <v>0</v>
      </c>
      <c r="AV1298">
        <v>0</v>
      </c>
      <c r="AW1298">
        <v>0</v>
      </c>
      <c r="AX1298" t="s">
        <v>14</v>
      </c>
      <c r="AY1298" t="s">
        <v>14</v>
      </c>
      <c r="AZ1298" t="s">
        <v>14</v>
      </c>
      <c r="BA1298" t="s">
        <v>14</v>
      </c>
      <c r="BB1298" t="s">
        <v>14</v>
      </c>
      <c r="BC1298">
        <v>25</v>
      </c>
      <c r="BD1298">
        <v>30</v>
      </c>
      <c r="BE1298">
        <v>0</v>
      </c>
      <c r="BF1298" t="s">
        <v>505</v>
      </c>
    </row>
    <row r="1299" spans="1:58" x14ac:dyDescent="0.25">
      <c r="A1299" t="s">
        <v>1504</v>
      </c>
      <c r="B1299">
        <v>890900518</v>
      </c>
      <c r="C1299" t="s">
        <v>503</v>
      </c>
      <c r="E1299">
        <v>5410</v>
      </c>
      <c r="F1299" t="s">
        <v>514</v>
      </c>
      <c r="G1299" t="s">
        <v>72</v>
      </c>
      <c r="H1299" t="s">
        <v>73</v>
      </c>
      <c r="I1299" t="s">
        <v>39</v>
      </c>
      <c r="J1299" t="s">
        <v>40</v>
      </c>
      <c r="K1299" t="s">
        <v>7</v>
      </c>
      <c r="L1299" s="1" t="s">
        <v>1504</v>
      </c>
      <c r="M1299">
        <v>2010606</v>
      </c>
      <c r="N1299">
        <v>26.1</v>
      </c>
      <c r="O1299">
        <v>26.1</v>
      </c>
      <c r="P1299" t="s">
        <v>41</v>
      </c>
      <c r="R1299" t="s">
        <v>7</v>
      </c>
      <c r="S1299" s="2">
        <v>1800</v>
      </c>
      <c r="T1299" s="2">
        <v>0</v>
      </c>
      <c r="U1299" s="2">
        <v>46980</v>
      </c>
      <c r="V1299" s="2">
        <v>0</v>
      </c>
      <c r="AP1299" t="s">
        <v>116</v>
      </c>
      <c r="AQ1299" t="s">
        <v>43</v>
      </c>
      <c r="AR1299" t="s">
        <v>1943</v>
      </c>
      <c r="AS1299" t="s">
        <v>186</v>
      </c>
      <c r="AT1299" t="s">
        <v>13</v>
      </c>
      <c r="AU1299">
        <v>0</v>
      </c>
      <c r="AV1299">
        <v>0</v>
      </c>
      <c r="AW1299">
        <v>0</v>
      </c>
      <c r="AX1299" t="s">
        <v>14</v>
      </c>
      <c r="AY1299" t="s">
        <v>14</v>
      </c>
      <c r="AZ1299" t="s">
        <v>14</v>
      </c>
      <c r="BA1299" t="s">
        <v>14</v>
      </c>
      <c r="BB1299" t="s">
        <v>14</v>
      </c>
      <c r="BC1299">
        <v>25</v>
      </c>
      <c r="BD1299">
        <v>30</v>
      </c>
      <c r="BE1299">
        <v>0</v>
      </c>
      <c r="BF1299" t="s">
        <v>505</v>
      </c>
    </row>
    <row r="1300" spans="1:58" x14ac:dyDescent="0.25">
      <c r="A1300" t="s">
        <v>1504</v>
      </c>
      <c r="B1300">
        <v>890900518</v>
      </c>
      <c r="C1300" t="s">
        <v>503</v>
      </c>
      <c r="E1300">
        <v>5469</v>
      </c>
      <c r="F1300" t="s">
        <v>156</v>
      </c>
      <c r="G1300" t="s">
        <v>163</v>
      </c>
      <c r="H1300" t="s">
        <v>73</v>
      </c>
      <c r="I1300" t="s">
        <v>39</v>
      </c>
      <c r="J1300" t="s">
        <v>40</v>
      </c>
      <c r="K1300" t="s">
        <v>7</v>
      </c>
      <c r="L1300" s="1" t="s">
        <v>1504</v>
      </c>
      <c r="M1300">
        <v>2010606</v>
      </c>
      <c r="N1300">
        <v>5</v>
      </c>
      <c r="O1300">
        <v>5</v>
      </c>
      <c r="P1300" t="s">
        <v>41</v>
      </c>
      <c r="R1300" t="s">
        <v>7</v>
      </c>
      <c r="S1300" s="2">
        <v>1800</v>
      </c>
      <c r="T1300" s="2">
        <v>0</v>
      </c>
      <c r="U1300" s="2">
        <v>9000</v>
      </c>
      <c r="V1300" s="2">
        <v>0</v>
      </c>
      <c r="AP1300" t="s">
        <v>116</v>
      </c>
      <c r="AQ1300" t="s">
        <v>43</v>
      </c>
      <c r="AR1300" t="s">
        <v>1943</v>
      </c>
      <c r="AS1300" t="s">
        <v>186</v>
      </c>
      <c r="AT1300" t="s">
        <v>13</v>
      </c>
      <c r="AU1300">
        <v>0</v>
      </c>
      <c r="AV1300">
        <v>0</v>
      </c>
      <c r="AW1300">
        <v>0</v>
      </c>
      <c r="AX1300" t="s">
        <v>14</v>
      </c>
      <c r="AY1300" t="s">
        <v>14</v>
      </c>
      <c r="AZ1300" t="s">
        <v>14</v>
      </c>
      <c r="BA1300" t="s">
        <v>14</v>
      </c>
      <c r="BB1300" t="s">
        <v>14</v>
      </c>
      <c r="BC1300">
        <v>25</v>
      </c>
      <c r="BD1300">
        <v>30</v>
      </c>
      <c r="BE1300">
        <v>0</v>
      </c>
      <c r="BF1300" t="s">
        <v>505</v>
      </c>
    </row>
    <row r="1301" spans="1:58" x14ac:dyDescent="0.25">
      <c r="A1301" t="s">
        <v>1504</v>
      </c>
      <c r="B1301">
        <v>890900518</v>
      </c>
      <c r="C1301" t="s">
        <v>503</v>
      </c>
      <c r="E1301" t="s">
        <v>48</v>
      </c>
      <c r="F1301" t="s">
        <v>506</v>
      </c>
      <c r="G1301" t="s">
        <v>3</v>
      </c>
      <c r="H1301" t="s">
        <v>4</v>
      </c>
      <c r="I1301" t="s">
        <v>39</v>
      </c>
      <c r="J1301" t="s">
        <v>40</v>
      </c>
      <c r="K1301" t="s">
        <v>7</v>
      </c>
      <c r="L1301" s="1" t="s">
        <v>1504</v>
      </c>
      <c r="M1301">
        <v>2010607</v>
      </c>
      <c r="N1301">
        <v>23</v>
      </c>
      <c r="O1301">
        <v>23</v>
      </c>
      <c r="P1301" t="s">
        <v>41</v>
      </c>
      <c r="R1301" t="s">
        <v>7</v>
      </c>
      <c r="S1301" s="2">
        <v>2100</v>
      </c>
      <c r="T1301" s="2">
        <v>0</v>
      </c>
      <c r="U1301" s="2">
        <v>48300</v>
      </c>
      <c r="V1301" s="2">
        <v>0</v>
      </c>
      <c r="AP1301" t="s">
        <v>116</v>
      </c>
      <c r="AQ1301" t="s">
        <v>43</v>
      </c>
      <c r="AR1301" t="s">
        <v>1943</v>
      </c>
      <c r="AS1301" t="s">
        <v>186</v>
      </c>
      <c r="AT1301" t="s">
        <v>13</v>
      </c>
      <c r="AU1301">
        <v>0</v>
      </c>
      <c r="AV1301">
        <v>1679.3173777241443</v>
      </c>
      <c r="AW1301">
        <v>38624.299687655322</v>
      </c>
      <c r="AX1301" t="s">
        <v>14</v>
      </c>
      <c r="AY1301" t="s">
        <v>14</v>
      </c>
      <c r="AZ1301" t="s">
        <v>14</v>
      </c>
      <c r="BA1301" t="s">
        <v>14</v>
      </c>
      <c r="BB1301" t="s">
        <v>14</v>
      </c>
      <c r="BC1301">
        <v>25</v>
      </c>
      <c r="BD1301">
        <v>30</v>
      </c>
      <c r="BE1301">
        <v>0</v>
      </c>
      <c r="BF1301" t="s">
        <v>505</v>
      </c>
    </row>
    <row r="1302" spans="1:58" x14ac:dyDescent="0.25">
      <c r="A1302" t="s">
        <v>1504</v>
      </c>
      <c r="B1302">
        <v>890900518</v>
      </c>
      <c r="C1302" t="s">
        <v>503</v>
      </c>
      <c r="E1302" t="s">
        <v>44</v>
      </c>
      <c r="F1302" t="s">
        <v>124</v>
      </c>
      <c r="G1302" t="s">
        <v>3</v>
      </c>
      <c r="H1302" t="s">
        <v>4</v>
      </c>
      <c r="I1302" t="s">
        <v>39</v>
      </c>
      <c r="J1302" t="s">
        <v>40</v>
      </c>
      <c r="K1302" t="s">
        <v>7</v>
      </c>
      <c r="L1302" s="1" t="s">
        <v>1504</v>
      </c>
      <c r="M1302">
        <v>2010607</v>
      </c>
      <c r="N1302">
        <v>94</v>
      </c>
      <c r="O1302">
        <v>94</v>
      </c>
      <c r="P1302" t="s">
        <v>41</v>
      </c>
      <c r="R1302" t="s">
        <v>7</v>
      </c>
      <c r="S1302" s="2">
        <v>2100</v>
      </c>
      <c r="T1302" s="2">
        <v>0</v>
      </c>
      <c r="U1302" s="2">
        <v>197400</v>
      </c>
      <c r="V1302" s="2">
        <v>0</v>
      </c>
      <c r="AP1302" t="s">
        <v>116</v>
      </c>
      <c r="AQ1302" t="s">
        <v>43</v>
      </c>
      <c r="AR1302" t="s">
        <v>1943</v>
      </c>
      <c r="AS1302" t="s">
        <v>186</v>
      </c>
      <c r="AT1302" t="s">
        <v>13</v>
      </c>
      <c r="AU1302">
        <v>0</v>
      </c>
      <c r="AV1302">
        <v>1634.7403837014274</v>
      </c>
      <c r="AW1302">
        <v>153665.59606793418</v>
      </c>
      <c r="AX1302" t="s">
        <v>14</v>
      </c>
      <c r="AY1302" t="s">
        <v>14</v>
      </c>
      <c r="AZ1302" t="s">
        <v>14</v>
      </c>
      <c r="BA1302" t="s">
        <v>14</v>
      </c>
      <c r="BB1302" t="s">
        <v>14</v>
      </c>
      <c r="BC1302">
        <v>25</v>
      </c>
      <c r="BD1302">
        <v>30</v>
      </c>
      <c r="BE1302">
        <v>0</v>
      </c>
      <c r="BF1302" t="s">
        <v>505</v>
      </c>
    </row>
    <row r="1303" spans="1:58" x14ac:dyDescent="0.25">
      <c r="A1303" t="s">
        <v>1504</v>
      </c>
      <c r="B1303">
        <v>890900518</v>
      </c>
      <c r="C1303" t="s">
        <v>503</v>
      </c>
      <c r="E1303" t="s">
        <v>78</v>
      </c>
      <c r="F1303" t="s">
        <v>122</v>
      </c>
      <c r="G1303" t="s">
        <v>3</v>
      </c>
      <c r="H1303" t="s">
        <v>4</v>
      </c>
      <c r="I1303" t="s">
        <v>39</v>
      </c>
      <c r="J1303" t="s">
        <v>40</v>
      </c>
      <c r="K1303" t="s">
        <v>7</v>
      </c>
      <c r="L1303" s="1" t="s">
        <v>1504</v>
      </c>
      <c r="M1303">
        <v>2010607</v>
      </c>
      <c r="N1303">
        <v>15.3</v>
      </c>
      <c r="O1303">
        <v>15.3</v>
      </c>
      <c r="P1303" t="s">
        <v>41</v>
      </c>
      <c r="R1303" t="s">
        <v>7</v>
      </c>
      <c r="S1303" s="2">
        <v>2100</v>
      </c>
      <c r="T1303" s="2">
        <v>0</v>
      </c>
      <c r="U1303" s="2">
        <v>32130</v>
      </c>
      <c r="V1303" s="2">
        <v>0</v>
      </c>
      <c r="AP1303" t="s">
        <v>116</v>
      </c>
      <c r="AQ1303" t="s">
        <v>43</v>
      </c>
      <c r="AR1303" t="s">
        <v>1943</v>
      </c>
      <c r="AS1303" t="s">
        <v>186</v>
      </c>
      <c r="AT1303" t="s">
        <v>13</v>
      </c>
      <c r="AU1303">
        <v>0</v>
      </c>
      <c r="AV1303">
        <v>1636.5917668534582</v>
      </c>
      <c r="AW1303">
        <v>25039.854032857911</v>
      </c>
      <c r="AX1303" t="s">
        <v>14</v>
      </c>
      <c r="AY1303" t="s">
        <v>14</v>
      </c>
      <c r="AZ1303" t="s">
        <v>14</v>
      </c>
      <c r="BA1303" t="s">
        <v>14</v>
      </c>
      <c r="BB1303" t="s">
        <v>14</v>
      </c>
      <c r="BC1303">
        <v>25</v>
      </c>
      <c r="BD1303">
        <v>30</v>
      </c>
      <c r="BE1303">
        <v>0</v>
      </c>
      <c r="BF1303" t="s">
        <v>505</v>
      </c>
    </row>
    <row r="1304" spans="1:58" x14ac:dyDescent="0.25">
      <c r="A1304" t="s">
        <v>1504</v>
      </c>
      <c r="B1304">
        <v>890900518</v>
      </c>
      <c r="C1304" t="s">
        <v>503</v>
      </c>
      <c r="E1304" t="s">
        <v>342</v>
      </c>
      <c r="F1304" t="s">
        <v>507</v>
      </c>
      <c r="G1304" t="s">
        <v>3</v>
      </c>
      <c r="H1304" t="s">
        <v>4</v>
      </c>
      <c r="I1304" t="s">
        <v>39</v>
      </c>
      <c r="J1304" t="s">
        <v>40</v>
      </c>
      <c r="K1304" t="s">
        <v>7</v>
      </c>
      <c r="L1304" s="1" t="s">
        <v>1504</v>
      </c>
      <c r="M1304">
        <v>2010607</v>
      </c>
      <c r="N1304">
        <v>3.9</v>
      </c>
      <c r="O1304">
        <v>3.9</v>
      </c>
      <c r="P1304" t="s">
        <v>41</v>
      </c>
      <c r="R1304" t="s">
        <v>7</v>
      </c>
      <c r="S1304" s="2">
        <v>2100</v>
      </c>
      <c r="T1304" s="2">
        <v>0</v>
      </c>
      <c r="U1304" s="2">
        <v>8190</v>
      </c>
      <c r="V1304" s="2">
        <v>0</v>
      </c>
      <c r="AP1304" t="s">
        <v>116</v>
      </c>
      <c r="AQ1304" t="s">
        <v>43</v>
      </c>
      <c r="AR1304" t="s">
        <v>1943</v>
      </c>
      <c r="AS1304" t="s">
        <v>186</v>
      </c>
      <c r="AT1304" t="s">
        <v>13</v>
      </c>
      <c r="AU1304">
        <v>0</v>
      </c>
      <c r="AV1304">
        <v>1613.4170045801566</v>
      </c>
      <c r="AW1304">
        <v>6292.3263178626103</v>
      </c>
      <c r="AX1304" t="s">
        <v>14</v>
      </c>
      <c r="AY1304" t="s">
        <v>14</v>
      </c>
      <c r="AZ1304" t="s">
        <v>14</v>
      </c>
      <c r="BA1304" t="s">
        <v>14</v>
      </c>
      <c r="BB1304" t="s">
        <v>14</v>
      </c>
      <c r="BC1304">
        <v>25</v>
      </c>
      <c r="BD1304">
        <v>30</v>
      </c>
      <c r="BE1304">
        <v>0</v>
      </c>
      <c r="BF1304" t="s">
        <v>505</v>
      </c>
    </row>
    <row r="1305" spans="1:58" x14ac:dyDescent="0.25">
      <c r="A1305" t="s">
        <v>1504</v>
      </c>
      <c r="B1305">
        <v>890900518</v>
      </c>
      <c r="C1305" t="s">
        <v>503</v>
      </c>
      <c r="E1305">
        <v>3608</v>
      </c>
      <c r="F1305" t="s">
        <v>517</v>
      </c>
      <c r="G1305" t="s">
        <v>3</v>
      </c>
      <c r="H1305" t="s">
        <v>4</v>
      </c>
      <c r="I1305" t="s">
        <v>39</v>
      </c>
      <c r="J1305" t="s">
        <v>40</v>
      </c>
      <c r="K1305" t="s">
        <v>7</v>
      </c>
      <c r="L1305" s="1" t="s">
        <v>1504</v>
      </c>
      <c r="M1305">
        <v>2010607</v>
      </c>
      <c r="N1305">
        <v>39</v>
      </c>
      <c r="O1305">
        <v>39</v>
      </c>
      <c r="P1305" t="s">
        <v>41</v>
      </c>
      <c r="R1305" t="s">
        <v>7</v>
      </c>
      <c r="S1305" s="2">
        <v>2100</v>
      </c>
      <c r="T1305" s="2">
        <v>0</v>
      </c>
      <c r="U1305" s="2">
        <v>81900</v>
      </c>
      <c r="V1305" s="2">
        <v>0</v>
      </c>
      <c r="AP1305" t="s">
        <v>116</v>
      </c>
      <c r="AQ1305" t="s">
        <v>43</v>
      </c>
      <c r="AR1305" t="s">
        <v>1943</v>
      </c>
      <c r="AS1305" t="s">
        <v>186</v>
      </c>
      <c r="AT1305" t="s">
        <v>13</v>
      </c>
      <c r="AU1305">
        <v>0</v>
      </c>
      <c r="AV1305">
        <v>0</v>
      </c>
      <c r="AW1305">
        <v>0</v>
      </c>
      <c r="AX1305" t="s">
        <v>14</v>
      </c>
      <c r="AY1305" t="s">
        <v>14</v>
      </c>
      <c r="AZ1305" t="s">
        <v>14</v>
      </c>
      <c r="BA1305" t="s">
        <v>14</v>
      </c>
      <c r="BB1305" t="s">
        <v>14</v>
      </c>
      <c r="BC1305">
        <v>25</v>
      </c>
      <c r="BD1305">
        <v>30</v>
      </c>
      <c r="BE1305">
        <v>0</v>
      </c>
      <c r="BF1305" t="s">
        <v>505</v>
      </c>
    </row>
    <row r="1306" spans="1:58" x14ac:dyDescent="0.25">
      <c r="A1306" t="s">
        <v>1504</v>
      </c>
      <c r="B1306">
        <v>890900161</v>
      </c>
      <c r="C1306" t="s">
        <v>547</v>
      </c>
      <c r="E1306">
        <v>5005</v>
      </c>
      <c r="F1306" t="s">
        <v>61</v>
      </c>
      <c r="G1306" t="s">
        <v>62</v>
      </c>
      <c r="H1306" t="s">
        <v>63</v>
      </c>
      <c r="I1306" t="s">
        <v>5</v>
      </c>
      <c r="J1306" t="s">
        <v>6</v>
      </c>
      <c r="K1306" t="s">
        <v>7</v>
      </c>
      <c r="L1306" s="1" t="s">
        <v>1504</v>
      </c>
      <c r="M1306">
        <v>853936</v>
      </c>
      <c r="N1306">
        <v>280</v>
      </c>
      <c r="O1306">
        <v>280</v>
      </c>
      <c r="P1306" t="s">
        <v>8</v>
      </c>
      <c r="R1306" t="s">
        <v>7</v>
      </c>
      <c r="S1306" s="2">
        <v>1660</v>
      </c>
      <c r="T1306" s="2">
        <v>0</v>
      </c>
      <c r="U1306" s="2">
        <v>464800</v>
      </c>
      <c r="V1306" s="2">
        <v>0</v>
      </c>
      <c r="AP1306" t="s">
        <v>116</v>
      </c>
      <c r="AQ1306" t="s">
        <v>12</v>
      </c>
      <c r="AR1306" t="s">
        <v>1943</v>
      </c>
      <c r="AS1306" t="s">
        <v>186</v>
      </c>
      <c r="AT1306" t="s">
        <v>13</v>
      </c>
      <c r="AU1306">
        <v>0</v>
      </c>
      <c r="AV1306">
        <v>0</v>
      </c>
      <c r="AW1306">
        <v>0</v>
      </c>
      <c r="AX1306" t="s">
        <v>14</v>
      </c>
      <c r="AY1306" t="s">
        <v>15</v>
      </c>
      <c r="AZ1306" t="s">
        <v>14</v>
      </c>
      <c r="BA1306" t="s">
        <v>14</v>
      </c>
      <c r="BB1306" t="s">
        <v>15</v>
      </c>
      <c r="BC1306">
        <v>20</v>
      </c>
      <c r="BD1306">
        <v>25</v>
      </c>
      <c r="BE1306" t="s">
        <v>1529</v>
      </c>
      <c r="BF1306" t="s">
        <v>1530</v>
      </c>
    </row>
    <row r="1307" spans="1:58" x14ac:dyDescent="0.25">
      <c r="A1307" t="s">
        <v>1504</v>
      </c>
      <c r="B1307">
        <v>900321758</v>
      </c>
      <c r="C1307" t="s">
        <v>571</v>
      </c>
      <c r="E1307" t="s">
        <v>56</v>
      </c>
      <c r="F1307" t="s">
        <v>57</v>
      </c>
      <c r="G1307" t="s">
        <v>3</v>
      </c>
      <c r="H1307" t="s">
        <v>4</v>
      </c>
      <c r="I1307" t="s">
        <v>5</v>
      </c>
      <c r="J1307" t="s">
        <v>6</v>
      </c>
      <c r="K1307" t="s">
        <v>7</v>
      </c>
      <c r="L1307" s="1" t="s">
        <v>1504</v>
      </c>
      <c r="M1307">
        <v>2010636</v>
      </c>
      <c r="N1307">
        <v>11.1</v>
      </c>
      <c r="O1307">
        <v>11.1</v>
      </c>
      <c r="P1307" t="s">
        <v>41</v>
      </c>
      <c r="R1307" t="s">
        <v>7</v>
      </c>
      <c r="S1307" s="2">
        <v>4100</v>
      </c>
      <c r="T1307" s="2">
        <v>0</v>
      </c>
      <c r="U1307" s="2">
        <v>45510</v>
      </c>
      <c r="V1307" s="2">
        <v>0</v>
      </c>
      <c r="AC1307" t="s">
        <v>1676</v>
      </c>
      <c r="AD1307" t="s">
        <v>46</v>
      </c>
      <c r="AE1307" t="s">
        <v>47</v>
      </c>
      <c r="AF1307" t="s">
        <v>1584</v>
      </c>
      <c r="AP1307" t="s">
        <v>11</v>
      </c>
      <c r="AQ1307" t="s">
        <v>12</v>
      </c>
      <c r="AR1307" t="s">
        <v>1943</v>
      </c>
      <c r="AS1307" t="s">
        <v>186</v>
      </c>
      <c r="AT1307" t="s">
        <v>13</v>
      </c>
      <c r="AU1307">
        <v>0</v>
      </c>
      <c r="AV1307">
        <v>656.51322676072471</v>
      </c>
      <c r="AW1307">
        <v>7287.2968170440436</v>
      </c>
      <c r="AX1307" t="s">
        <v>14</v>
      </c>
      <c r="AY1307" t="s">
        <v>15</v>
      </c>
      <c r="AZ1307" t="s">
        <v>14</v>
      </c>
      <c r="BA1307" t="s">
        <v>14</v>
      </c>
      <c r="BB1307" t="s">
        <v>14</v>
      </c>
      <c r="BC1307">
        <v>1</v>
      </c>
      <c r="BD1307">
        <v>20</v>
      </c>
      <c r="BE1307" t="s">
        <v>1534</v>
      </c>
      <c r="BF1307" t="s">
        <v>1535</v>
      </c>
    </row>
    <row r="1308" spans="1:58" x14ac:dyDescent="0.25">
      <c r="A1308" t="s">
        <v>1504</v>
      </c>
      <c r="B1308">
        <v>900321758</v>
      </c>
      <c r="C1308" t="s">
        <v>571</v>
      </c>
      <c r="E1308" t="s">
        <v>44</v>
      </c>
      <c r="F1308" t="s">
        <v>45</v>
      </c>
      <c r="G1308" t="s">
        <v>3</v>
      </c>
      <c r="H1308" t="s">
        <v>4</v>
      </c>
      <c r="I1308" t="s">
        <v>5</v>
      </c>
      <c r="J1308" t="s">
        <v>6</v>
      </c>
      <c r="K1308" t="s">
        <v>7</v>
      </c>
      <c r="L1308" s="1" t="s">
        <v>1504</v>
      </c>
      <c r="M1308">
        <v>2010636</v>
      </c>
      <c r="N1308">
        <v>5.0999999999999996</v>
      </c>
      <c r="O1308">
        <v>5.0999999999999996</v>
      </c>
      <c r="P1308" t="s">
        <v>41</v>
      </c>
      <c r="R1308" t="s">
        <v>7</v>
      </c>
      <c r="S1308" s="2">
        <v>4100</v>
      </c>
      <c r="T1308" s="2">
        <v>0</v>
      </c>
      <c r="U1308" s="2">
        <v>20910</v>
      </c>
      <c r="V1308" s="2">
        <v>0</v>
      </c>
      <c r="AC1308" t="s">
        <v>1676</v>
      </c>
      <c r="AD1308" t="s">
        <v>46</v>
      </c>
      <c r="AE1308" t="s">
        <v>47</v>
      </c>
      <c r="AF1308" t="s">
        <v>1584</v>
      </c>
      <c r="AP1308" t="s">
        <v>11</v>
      </c>
      <c r="AQ1308" t="s">
        <v>12</v>
      </c>
      <c r="AR1308" t="s">
        <v>1943</v>
      </c>
      <c r="AS1308" t="s">
        <v>186</v>
      </c>
      <c r="AT1308" t="s">
        <v>13</v>
      </c>
      <c r="AU1308">
        <v>0</v>
      </c>
      <c r="AV1308">
        <v>1634.7403837014274</v>
      </c>
      <c r="AW1308">
        <v>8337.1759568772795</v>
      </c>
      <c r="AX1308" t="s">
        <v>14</v>
      </c>
      <c r="AY1308" t="s">
        <v>15</v>
      </c>
      <c r="AZ1308" t="s">
        <v>14</v>
      </c>
      <c r="BA1308" t="s">
        <v>14</v>
      </c>
      <c r="BB1308" t="s">
        <v>14</v>
      </c>
      <c r="BC1308">
        <v>1</v>
      </c>
      <c r="BD1308">
        <v>20</v>
      </c>
      <c r="BE1308" t="s">
        <v>1534</v>
      </c>
      <c r="BF1308" t="s">
        <v>1535</v>
      </c>
    </row>
    <row r="1309" spans="1:58" x14ac:dyDescent="0.25">
      <c r="A1309" t="s">
        <v>1504</v>
      </c>
      <c r="B1309">
        <v>900321758</v>
      </c>
      <c r="C1309" t="s">
        <v>571</v>
      </c>
      <c r="E1309" t="s">
        <v>48</v>
      </c>
      <c r="F1309" t="s">
        <v>49</v>
      </c>
      <c r="G1309" t="s">
        <v>3</v>
      </c>
      <c r="H1309" t="s">
        <v>4</v>
      </c>
      <c r="I1309" t="s">
        <v>5</v>
      </c>
      <c r="J1309" t="s">
        <v>6</v>
      </c>
      <c r="K1309" t="s">
        <v>7</v>
      </c>
      <c r="L1309" s="1" t="s">
        <v>1504</v>
      </c>
      <c r="M1309">
        <v>2010636</v>
      </c>
      <c r="N1309">
        <v>6.2</v>
      </c>
      <c r="O1309">
        <v>6.2</v>
      </c>
      <c r="P1309" t="s">
        <v>41</v>
      </c>
      <c r="R1309" t="s">
        <v>7</v>
      </c>
      <c r="S1309" s="2">
        <v>4100</v>
      </c>
      <c r="T1309" s="2">
        <v>0</v>
      </c>
      <c r="U1309" s="2">
        <v>25420</v>
      </c>
      <c r="V1309" s="2">
        <v>0</v>
      </c>
      <c r="AC1309" t="s">
        <v>1676</v>
      </c>
      <c r="AD1309" t="s">
        <v>46</v>
      </c>
      <c r="AE1309" t="s">
        <v>47</v>
      </c>
      <c r="AF1309" t="s">
        <v>1584</v>
      </c>
      <c r="AP1309" t="s">
        <v>11</v>
      </c>
      <c r="AQ1309" t="s">
        <v>12</v>
      </c>
      <c r="AR1309" t="s">
        <v>1943</v>
      </c>
      <c r="AS1309" t="s">
        <v>186</v>
      </c>
      <c r="AT1309" t="s">
        <v>13</v>
      </c>
      <c r="AU1309">
        <v>0</v>
      </c>
      <c r="AV1309">
        <v>1679.3173777241443</v>
      </c>
      <c r="AW1309">
        <v>10411.767741889695</v>
      </c>
      <c r="AX1309" t="s">
        <v>14</v>
      </c>
      <c r="AY1309" t="s">
        <v>15</v>
      </c>
      <c r="AZ1309" t="s">
        <v>14</v>
      </c>
      <c r="BA1309" t="s">
        <v>14</v>
      </c>
      <c r="BB1309" t="s">
        <v>14</v>
      </c>
      <c r="BC1309">
        <v>1</v>
      </c>
      <c r="BD1309">
        <v>20</v>
      </c>
      <c r="BE1309" t="s">
        <v>1534</v>
      </c>
      <c r="BF1309" t="s">
        <v>1535</v>
      </c>
    </row>
    <row r="1310" spans="1:58" x14ac:dyDescent="0.25">
      <c r="A1310" t="s">
        <v>1504</v>
      </c>
      <c r="B1310">
        <v>900321758</v>
      </c>
      <c r="C1310" t="s">
        <v>571</v>
      </c>
      <c r="E1310">
        <v>3989</v>
      </c>
      <c r="F1310" t="s">
        <v>573</v>
      </c>
      <c r="G1310" t="s">
        <v>20</v>
      </c>
      <c r="H1310" t="s">
        <v>21</v>
      </c>
      <c r="I1310" t="s">
        <v>5</v>
      </c>
      <c r="J1310" t="s">
        <v>6</v>
      </c>
      <c r="K1310" t="s">
        <v>7</v>
      </c>
      <c r="L1310" s="1" t="s">
        <v>1504</v>
      </c>
      <c r="M1310">
        <v>853983</v>
      </c>
      <c r="N1310">
        <v>21</v>
      </c>
      <c r="O1310">
        <v>21</v>
      </c>
      <c r="P1310" t="s">
        <v>8</v>
      </c>
      <c r="R1310" t="s">
        <v>7</v>
      </c>
      <c r="S1310" s="2">
        <v>3320</v>
      </c>
      <c r="T1310" s="2">
        <v>0</v>
      </c>
      <c r="U1310" s="2">
        <v>69720</v>
      </c>
      <c r="V1310" s="2">
        <v>0</v>
      </c>
      <c r="AP1310" t="s">
        <v>116</v>
      </c>
      <c r="AQ1310" t="s">
        <v>12</v>
      </c>
      <c r="AR1310" t="s">
        <v>1943</v>
      </c>
      <c r="AS1310" t="s">
        <v>186</v>
      </c>
      <c r="AT1310" t="s">
        <v>13</v>
      </c>
      <c r="AU1310">
        <v>0</v>
      </c>
      <c r="AV1310">
        <v>0</v>
      </c>
      <c r="AW1310">
        <v>0</v>
      </c>
      <c r="AX1310" t="s">
        <v>14</v>
      </c>
      <c r="AY1310" t="s">
        <v>15</v>
      </c>
      <c r="AZ1310" t="s">
        <v>14</v>
      </c>
      <c r="BA1310" t="s">
        <v>14</v>
      </c>
      <c r="BB1310" t="s">
        <v>14</v>
      </c>
      <c r="BC1310">
        <v>1</v>
      </c>
      <c r="BD1310">
        <v>20</v>
      </c>
      <c r="BE1310" t="s">
        <v>1534</v>
      </c>
      <c r="BF1310" t="s">
        <v>1535</v>
      </c>
    </row>
    <row r="1311" spans="1:58" x14ac:dyDescent="0.25">
      <c r="A1311" t="s">
        <v>17</v>
      </c>
      <c r="B1311">
        <v>890900120</v>
      </c>
      <c r="C1311" t="s">
        <v>593</v>
      </c>
      <c r="E1311">
        <v>3433</v>
      </c>
      <c r="F1311" t="s">
        <v>519</v>
      </c>
      <c r="G1311" t="s">
        <v>68</v>
      </c>
      <c r="H1311" t="s">
        <v>69</v>
      </c>
      <c r="I1311" t="s">
        <v>489</v>
      </c>
      <c r="J1311" t="s">
        <v>214</v>
      </c>
      <c r="K1311" t="s">
        <v>7</v>
      </c>
      <c r="L1311" s="1" t="s">
        <v>1504</v>
      </c>
      <c r="M1311">
        <v>853843</v>
      </c>
      <c r="N1311">
        <v>109</v>
      </c>
      <c r="O1311">
        <v>109</v>
      </c>
      <c r="P1311" t="s">
        <v>8</v>
      </c>
      <c r="R1311" t="s">
        <v>7</v>
      </c>
      <c r="S1311" s="2">
        <v>400</v>
      </c>
      <c r="T1311" s="2">
        <v>0</v>
      </c>
      <c r="U1311" s="2">
        <v>43600</v>
      </c>
      <c r="V1311" s="2">
        <v>0</v>
      </c>
      <c r="AP1311" t="s">
        <v>116</v>
      </c>
      <c r="AQ1311" t="s">
        <v>215</v>
      </c>
      <c r="AR1311" t="s">
        <v>1943</v>
      </c>
      <c r="AS1311" t="s">
        <v>186</v>
      </c>
      <c r="AT1311" t="s">
        <v>13</v>
      </c>
      <c r="AU1311">
        <v>0</v>
      </c>
      <c r="AV1311">
        <v>0</v>
      </c>
      <c r="AW1311">
        <v>0</v>
      </c>
      <c r="AX1311" t="s">
        <v>14</v>
      </c>
      <c r="AY1311" t="s">
        <v>14</v>
      </c>
      <c r="AZ1311" t="s">
        <v>15</v>
      </c>
      <c r="BA1311" t="s">
        <v>14</v>
      </c>
      <c r="BB1311">
        <v>0</v>
      </c>
      <c r="BC1311">
        <v>0</v>
      </c>
      <c r="BD1311">
        <v>22</v>
      </c>
      <c r="BE1311" t="s">
        <v>1866</v>
      </c>
      <c r="BF1311">
        <v>0</v>
      </c>
    </row>
    <row r="1312" spans="1:58" x14ac:dyDescent="0.25">
      <c r="A1312" t="s">
        <v>1417</v>
      </c>
      <c r="B1312">
        <v>-8315073</v>
      </c>
      <c r="C1312" t="s">
        <v>598</v>
      </c>
      <c r="E1312" t="s">
        <v>56</v>
      </c>
      <c r="F1312" t="s">
        <v>57</v>
      </c>
      <c r="G1312" t="s">
        <v>3</v>
      </c>
      <c r="H1312" t="s">
        <v>4</v>
      </c>
      <c r="I1312" t="s">
        <v>39</v>
      </c>
      <c r="J1312" t="s">
        <v>40</v>
      </c>
      <c r="K1312" t="s">
        <v>7</v>
      </c>
      <c r="L1312" s="1" t="s">
        <v>1504</v>
      </c>
      <c r="M1312">
        <v>853803</v>
      </c>
      <c r="N1312">
        <v>0.22</v>
      </c>
      <c r="O1312">
        <v>0.22</v>
      </c>
      <c r="P1312" t="s">
        <v>8</v>
      </c>
      <c r="R1312" t="s">
        <v>7</v>
      </c>
      <c r="U1312" s="2">
        <v>0</v>
      </c>
      <c r="V1312" s="2">
        <v>0</v>
      </c>
      <c r="AC1312" t="s">
        <v>1676</v>
      </c>
      <c r="AD1312" t="s">
        <v>46</v>
      </c>
      <c r="AE1312" t="s">
        <v>47</v>
      </c>
      <c r="AF1312" t="s">
        <v>1584</v>
      </c>
      <c r="AP1312" t="s">
        <v>11</v>
      </c>
      <c r="AQ1312" t="s">
        <v>43</v>
      </c>
      <c r="AR1312" t="s">
        <v>1943</v>
      </c>
      <c r="AS1312" t="s">
        <v>186</v>
      </c>
      <c r="AT1312" t="s">
        <v>13</v>
      </c>
      <c r="AU1312">
        <v>0</v>
      </c>
      <c r="AV1312">
        <v>656.51322676072471</v>
      </c>
      <c r="AW1312">
        <v>144.43290988735944</v>
      </c>
      <c r="AX1312" t="e">
        <v>#N/A</v>
      </c>
      <c r="AY1312" t="e">
        <v>#N/A</v>
      </c>
      <c r="AZ1312" t="e">
        <v>#N/A</v>
      </c>
      <c r="BA1312" t="e">
        <v>#N/A</v>
      </c>
      <c r="BB1312" t="e">
        <v>#N/A</v>
      </c>
      <c r="BC1312" t="e">
        <v>#N/A</v>
      </c>
      <c r="BD1312" t="e">
        <v>#N/A</v>
      </c>
      <c r="BE1312" t="e">
        <v>#N/A</v>
      </c>
      <c r="BF1312" t="e">
        <v>#N/A</v>
      </c>
    </row>
    <row r="1313" spans="1:58" x14ac:dyDescent="0.25">
      <c r="A1313" t="s">
        <v>1417</v>
      </c>
      <c r="B1313">
        <v>890902922</v>
      </c>
      <c r="C1313" t="s">
        <v>630</v>
      </c>
      <c r="E1313">
        <v>2570</v>
      </c>
      <c r="F1313" t="s">
        <v>294</v>
      </c>
      <c r="G1313" t="s">
        <v>38</v>
      </c>
      <c r="H1313" t="s">
        <v>38</v>
      </c>
      <c r="I1313" t="s">
        <v>39</v>
      </c>
      <c r="J1313" t="s">
        <v>40</v>
      </c>
      <c r="K1313" t="s">
        <v>7</v>
      </c>
      <c r="L1313" s="1" t="s">
        <v>1504</v>
      </c>
      <c r="M1313">
        <v>853756</v>
      </c>
      <c r="N1313">
        <v>304.25</v>
      </c>
      <c r="O1313">
        <v>304.25</v>
      </c>
      <c r="P1313" t="s">
        <v>8</v>
      </c>
      <c r="R1313" t="s">
        <v>7</v>
      </c>
      <c r="S1313" s="2">
        <v>1400</v>
      </c>
      <c r="T1313" s="2">
        <v>0</v>
      </c>
      <c r="U1313" s="2">
        <v>425950</v>
      </c>
      <c r="V1313" s="2">
        <v>0</v>
      </c>
      <c r="Z1313" t="s">
        <v>1594</v>
      </c>
      <c r="AA1313" t="s">
        <v>1677</v>
      </c>
      <c r="AB1313" t="s">
        <v>1685</v>
      </c>
      <c r="AC1313" t="s">
        <v>1678</v>
      </c>
      <c r="AD1313" t="s">
        <v>9</v>
      </c>
      <c r="AE1313" t="s">
        <v>10</v>
      </c>
      <c r="AF1313" t="s">
        <v>1584</v>
      </c>
      <c r="AP1313" t="s">
        <v>11</v>
      </c>
      <c r="AQ1313" t="s">
        <v>43</v>
      </c>
      <c r="AR1313" t="s">
        <v>1943</v>
      </c>
      <c r="AS1313" t="s">
        <v>186</v>
      </c>
      <c r="AT1313" t="s">
        <v>13</v>
      </c>
      <c r="AU1313">
        <v>0</v>
      </c>
      <c r="AV1313">
        <v>0</v>
      </c>
      <c r="AW1313">
        <v>0</v>
      </c>
      <c r="AX1313" t="s">
        <v>14</v>
      </c>
      <c r="AY1313" t="s">
        <v>14</v>
      </c>
      <c r="AZ1313" t="s">
        <v>14</v>
      </c>
      <c r="BA1313" t="s">
        <v>606</v>
      </c>
      <c r="BB1313" t="s">
        <v>14</v>
      </c>
      <c r="BC1313">
        <v>1</v>
      </c>
      <c r="BD1313">
        <v>30</v>
      </c>
      <c r="BE1313" t="s">
        <v>632</v>
      </c>
      <c r="BF1313">
        <v>0</v>
      </c>
    </row>
    <row r="1314" spans="1:58" x14ac:dyDescent="0.25">
      <c r="A1314" t="s">
        <v>1417</v>
      </c>
      <c r="B1314">
        <v>890902922</v>
      </c>
      <c r="C1314" t="s">
        <v>630</v>
      </c>
      <c r="E1314" t="s">
        <v>44</v>
      </c>
      <c r="F1314" t="s">
        <v>45</v>
      </c>
      <c r="G1314" t="s">
        <v>3</v>
      </c>
      <c r="H1314" t="s">
        <v>4</v>
      </c>
      <c r="I1314" t="s">
        <v>39</v>
      </c>
      <c r="J1314" t="s">
        <v>40</v>
      </c>
      <c r="K1314" t="s">
        <v>7</v>
      </c>
      <c r="L1314" s="1" t="s">
        <v>1504</v>
      </c>
      <c r="M1314">
        <v>853755</v>
      </c>
      <c r="N1314">
        <v>42.55</v>
      </c>
      <c r="O1314">
        <v>42.55</v>
      </c>
      <c r="P1314" t="s">
        <v>8</v>
      </c>
      <c r="R1314" t="s">
        <v>7</v>
      </c>
      <c r="S1314" s="2">
        <v>1800</v>
      </c>
      <c r="T1314" s="2">
        <v>0</v>
      </c>
      <c r="U1314" s="2">
        <v>76590</v>
      </c>
      <c r="V1314" s="2">
        <v>0</v>
      </c>
      <c r="AP1314" t="s">
        <v>116</v>
      </c>
      <c r="AQ1314" t="s">
        <v>43</v>
      </c>
      <c r="AR1314" t="s">
        <v>1943</v>
      </c>
      <c r="AS1314" t="s">
        <v>186</v>
      </c>
      <c r="AT1314" t="s">
        <v>13</v>
      </c>
      <c r="AU1314">
        <v>0</v>
      </c>
      <c r="AV1314">
        <v>1634.7403837014274</v>
      </c>
      <c r="AW1314">
        <v>69558.203326495728</v>
      </c>
      <c r="AX1314" t="s">
        <v>14</v>
      </c>
      <c r="AY1314" t="s">
        <v>14</v>
      </c>
      <c r="AZ1314" t="s">
        <v>14</v>
      </c>
      <c r="BA1314" t="s">
        <v>606</v>
      </c>
      <c r="BB1314" t="s">
        <v>14</v>
      </c>
      <c r="BC1314">
        <v>1</v>
      </c>
      <c r="BD1314">
        <v>30</v>
      </c>
      <c r="BE1314" t="s">
        <v>632</v>
      </c>
      <c r="BF1314">
        <v>0</v>
      </c>
    </row>
    <row r="1315" spans="1:58" x14ac:dyDescent="0.25">
      <c r="A1315" t="s">
        <v>1417</v>
      </c>
      <c r="B1315">
        <v>890902922</v>
      </c>
      <c r="C1315" t="s">
        <v>630</v>
      </c>
      <c r="E1315" t="s">
        <v>48</v>
      </c>
      <c r="F1315" t="s">
        <v>49</v>
      </c>
      <c r="G1315" t="s">
        <v>3</v>
      </c>
      <c r="H1315" t="s">
        <v>4</v>
      </c>
      <c r="I1315" t="s">
        <v>39</v>
      </c>
      <c r="J1315" t="s">
        <v>40</v>
      </c>
      <c r="K1315" t="s">
        <v>7</v>
      </c>
      <c r="L1315" s="1" t="s">
        <v>1504</v>
      </c>
      <c r="M1315">
        <v>853755</v>
      </c>
      <c r="N1315">
        <v>7.4</v>
      </c>
      <c r="O1315">
        <v>7.4</v>
      </c>
      <c r="P1315" t="s">
        <v>8</v>
      </c>
      <c r="R1315" t="s">
        <v>7</v>
      </c>
      <c r="S1315" s="2">
        <v>1800</v>
      </c>
      <c r="T1315" s="2">
        <v>0</v>
      </c>
      <c r="U1315" s="2">
        <v>13320</v>
      </c>
      <c r="V1315" s="2">
        <v>0</v>
      </c>
      <c r="AP1315" t="s">
        <v>116</v>
      </c>
      <c r="AQ1315" t="s">
        <v>43</v>
      </c>
      <c r="AR1315" t="s">
        <v>1943</v>
      </c>
      <c r="AS1315" t="s">
        <v>186</v>
      </c>
      <c r="AT1315" t="s">
        <v>13</v>
      </c>
      <c r="AU1315">
        <v>0</v>
      </c>
      <c r="AV1315">
        <v>1679.3173777241443</v>
      </c>
      <c r="AW1315">
        <v>12426.948595158668</v>
      </c>
      <c r="AX1315" t="s">
        <v>14</v>
      </c>
      <c r="AY1315" t="s">
        <v>14</v>
      </c>
      <c r="AZ1315" t="s">
        <v>14</v>
      </c>
      <c r="BA1315" t="s">
        <v>606</v>
      </c>
      <c r="BB1315" t="s">
        <v>14</v>
      </c>
      <c r="BC1315">
        <v>1</v>
      </c>
      <c r="BD1315">
        <v>30</v>
      </c>
      <c r="BE1315" t="s">
        <v>632</v>
      </c>
      <c r="BF1315">
        <v>0</v>
      </c>
    </row>
    <row r="1316" spans="1:58" x14ac:dyDescent="0.25">
      <c r="A1316" t="s">
        <v>1417</v>
      </c>
      <c r="B1316">
        <v>890902922</v>
      </c>
      <c r="C1316" t="s">
        <v>630</v>
      </c>
      <c r="E1316" t="s">
        <v>78</v>
      </c>
      <c r="F1316" t="s">
        <v>79</v>
      </c>
      <c r="G1316" t="s">
        <v>3</v>
      </c>
      <c r="H1316" t="s">
        <v>4</v>
      </c>
      <c r="I1316" t="s">
        <v>39</v>
      </c>
      <c r="J1316" t="s">
        <v>40</v>
      </c>
      <c r="K1316" t="s">
        <v>7</v>
      </c>
      <c r="L1316" s="1" t="s">
        <v>1504</v>
      </c>
      <c r="M1316">
        <v>853755</v>
      </c>
      <c r="N1316">
        <v>9.1999999999999993</v>
      </c>
      <c r="O1316">
        <v>9.1999999999999993</v>
      </c>
      <c r="P1316" t="s">
        <v>8</v>
      </c>
      <c r="R1316" t="s">
        <v>7</v>
      </c>
      <c r="S1316" s="2">
        <v>1800</v>
      </c>
      <c r="T1316" s="2">
        <v>0</v>
      </c>
      <c r="U1316" s="2">
        <v>16560</v>
      </c>
      <c r="V1316" s="2">
        <v>0</v>
      </c>
      <c r="AP1316" t="s">
        <v>116</v>
      </c>
      <c r="AQ1316" t="s">
        <v>43</v>
      </c>
      <c r="AR1316" t="s">
        <v>1943</v>
      </c>
      <c r="AS1316" t="s">
        <v>186</v>
      </c>
      <c r="AT1316" t="s">
        <v>13</v>
      </c>
      <c r="AU1316">
        <v>0</v>
      </c>
      <c r="AV1316">
        <v>1636.5917668534582</v>
      </c>
      <c r="AW1316">
        <v>15056.644255051815</v>
      </c>
      <c r="AX1316" t="s">
        <v>14</v>
      </c>
      <c r="AY1316" t="s">
        <v>14</v>
      </c>
      <c r="AZ1316" t="s">
        <v>14</v>
      </c>
      <c r="BA1316" t="s">
        <v>606</v>
      </c>
      <c r="BB1316" t="s">
        <v>14</v>
      </c>
      <c r="BC1316">
        <v>1</v>
      </c>
      <c r="BD1316">
        <v>30</v>
      </c>
      <c r="BE1316" t="s">
        <v>632</v>
      </c>
      <c r="BF1316">
        <v>0</v>
      </c>
    </row>
    <row r="1317" spans="1:58" x14ac:dyDescent="0.25">
      <c r="A1317" t="s">
        <v>1417</v>
      </c>
      <c r="B1317">
        <v>890902922</v>
      </c>
      <c r="C1317" t="s">
        <v>722</v>
      </c>
      <c r="E1317">
        <v>2570</v>
      </c>
      <c r="F1317" t="s">
        <v>294</v>
      </c>
      <c r="G1317" t="s">
        <v>38</v>
      </c>
      <c r="H1317" t="s">
        <v>38</v>
      </c>
      <c r="I1317" t="s">
        <v>39</v>
      </c>
      <c r="J1317" t="s">
        <v>40</v>
      </c>
      <c r="K1317" t="s">
        <v>7</v>
      </c>
      <c r="L1317" s="1" t="s">
        <v>1504</v>
      </c>
      <c r="M1317">
        <v>853764</v>
      </c>
      <c r="N1317">
        <v>1</v>
      </c>
      <c r="O1317">
        <v>1</v>
      </c>
      <c r="P1317" t="s">
        <v>8</v>
      </c>
      <c r="R1317" t="s">
        <v>7</v>
      </c>
      <c r="S1317" s="2">
        <v>1400</v>
      </c>
      <c r="T1317" s="2">
        <v>0</v>
      </c>
      <c r="U1317" s="2">
        <v>1400</v>
      </c>
      <c r="V1317" s="2">
        <v>0</v>
      </c>
      <c r="Z1317" t="s">
        <v>1593</v>
      </c>
      <c r="AA1317" t="s">
        <v>1679</v>
      </c>
      <c r="AB1317" t="s">
        <v>1690</v>
      </c>
      <c r="AC1317" t="s">
        <v>1680</v>
      </c>
      <c r="AD1317" t="s">
        <v>9</v>
      </c>
      <c r="AE1317" t="s">
        <v>10</v>
      </c>
      <c r="AF1317" t="s">
        <v>1584</v>
      </c>
      <c r="AP1317" t="s">
        <v>11</v>
      </c>
      <c r="AQ1317" t="s">
        <v>43</v>
      </c>
      <c r="AR1317" t="s">
        <v>1943</v>
      </c>
      <c r="AS1317" t="s">
        <v>186</v>
      </c>
      <c r="AT1317" t="s">
        <v>13</v>
      </c>
      <c r="AU1317">
        <v>0</v>
      </c>
      <c r="AV1317">
        <v>0</v>
      </c>
      <c r="AW1317">
        <v>0</v>
      </c>
      <c r="AX1317" t="s">
        <v>14</v>
      </c>
      <c r="AY1317" t="s">
        <v>14</v>
      </c>
      <c r="AZ1317" t="s">
        <v>14</v>
      </c>
      <c r="BA1317" t="s">
        <v>606</v>
      </c>
      <c r="BB1317" t="s">
        <v>14</v>
      </c>
      <c r="BC1317">
        <v>1</v>
      </c>
      <c r="BD1317">
        <v>30</v>
      </c>
      <c r="BE1317" t="s">
        <v>632</v>
      </c>
      <c r="BF1317">
        <v>0</v>
      </c>
    </row>
    <row r="1318" spans="1:58" x14ac:dyDescent="0.25">
      <c r="A1318" t="s">
        <v>1339</v>
      </c>
      <c r="B1318">
        <v>890900121</v>
      </c>
      <c r="C1318" t="s">
        <v>724</v>
      </c>
      <c r="E1318">
        <v>3771</v>
      </c>
      <c r="F1318" t="s">
        <v>725</v>
      </c>
      <c r="G1318" t="s">
        <v>68</v>
      </c>
      <c r="H1318" t="s">
        <v>69</v>
      </c>
      <c r="I1318" t="s">
        <v>5</v>
      </c>
      <c r="J1318" t="s">
        <v>6</v>
      </c>
      <c r="K1318" t="s">
        <v>7</v>
      </c>
      <c r="L1318" s="1" t="s">
        <v>1504</v>
      </c>
      <c r="M1318">
        <v>853845</v>
      </c>
      <c r="N1318">
        <v>126</v>
      </c>
      <c r="O1318">
        <v>126</v>
      </c>
      <c r="P1318" t="s">
        <v>8</v>
      </c>
      <c r="R1318" t="s">
        <v>7</v>
      </c>
      <c r="S1318" s="2">
        <v>400</v>
      </c>
      <c r="T1318" s="2">
        <v>0</v>
      </c>
      <c r="U1318" s="2">
        <v>50400</v>
      </c>
      <c r="V1318" s="2">
        <v>0</v>
      </c>
      <c r="AP1318" t="s">
        <v>116</v>
      </c>
      <c r="AQ1318" t="s">
        <v>12</v>
      </c>
      <c r="AR1318" t="s">
        <v>1943</v>
      </c>
      <c r="AS1318" t="s">
        <v>186</v>
      </c>
      <c r="AT1318" t="s">
        <v>13</v>
      </c>
      <c r="AU1318">
        <v>0</v>
      </c>
      <c r="AV1318">
        <v>0</v>
      </c>
      <c r="AW1318">
        <v>0</v>
      </c>
      <c r="AX1318" t="e">
        <v>#N/A</v>
      </c>
      <c r="AY1318" t="e">
        <v>#N/A</v>
      </c>
      <c r="AZ1318" t="e">
        <v>#N/A</v>
      </c>
      <c r="BA1318" t="e">
        <v>#N/A</v>
      </c>
      <c r="BB1318" t="e">
        <v>#N/A</v>
      </c>
      <c r="BC1318" t="e">
        <v>#N/A</v>
      </c>
      <c r="BD1318" t="e">
        <v>#N/A</v>
      </c>
      <c r="BE1318" t="e">
        <v>#N/A</v>
      </c>
      <c r="BF1318" t="e">
        <v>#N/A</v>
      </c>
    </row>
    <row r="1319" spans="1:58" x14ac:dyDescent="0.25">
      <c r="A1319" t="s">
        <v>1504</v>
      </c>
      <c r="B1319">
        <v>900382713</v>
      </c>
      <c r="C1319" t="s">
        <v>77</v>
      </c>
      <c r="E1319" t="s">
        <v>56</v>
      </c>
      <c r="F1319" t="s">
        <v>57</v>
      </c>
      <c r="G1319" t="s">
        <v>3</v>
      </c>
      <c r="H1319" t="s">
        <v>4</v>
      </c>
      <c r="I1319" t="s">
        <v>39</v>
      </c>
      <c r="J1319" t="s">
        <v>40</v>
      </c>
      <c r="K1319" t="s">
        <v>7</v>
      </c>
      <c r="L1319" s="1" t="s">
        <v>1504</v>
      </c>
      <c r="M1319">
        <v>854001</v>
      </c>
      <c r="N1319">
        <v>67.88</v>
      </c>
      <c r="O1319">
        <v>67.88</v>
      </c>
      <c r="P1319" t="s">
        <v>8</v>
      </c>
      <c r="R1319" t="s">
        <v>7</v>
      </c>
      <c r="S1319" s="2">
        <v>3700</v>
      </c>
      <c r="T1319" s="2">
        <v>0</v>
      </c>
      <c r="U1319" s="2">
        <v>251155.99999999997</v>
      </c>
      <c r="V1319" s="2">
        <v>0</v>
      </c>
      <c r="AP1319" t="s">
        <v>116</v>
      </c>
      <c r="AQ1319" t="s">
        <v>43</v>
      </c>
      <c r="AR1319" t="s">
        <v>1943</v>
      </c>
      <c r="AS1319" t="s">
        <v>186</v>
      </c>
      <c r="AT1319" t="s">
        <v>13</v>
      </c>
      <c r="AU1319">
        <v>0</v>
      </c>
      <c r="AV1319">
        <v>656.51322676072471</v>
      </c>
      <c r="AW1319">
        <v>44564.117832517994</v>
      </c>
      <c r="AX1319" t="s">
        <v>15</v>
      </c>
      <c r="AY1319" t="s">
        <v>14</v>
      </c>
      <c r="AZ1319" t="s">
        <v>14</v>
      </c>
      <c r="BA1319" t="s">
        <v>14</v>
      </c>
      <c r="BB1319" t="s">
        <v>14</v>
      </c>
      <c r="BC1319" t="s">
        <v>14</v>
      </c>
      <c r="BD1319">
        <v>28</v>
      </c>
      <c r="BE1319" t="s">
        <v>1549</v>
      </c>
      <c r="BF1319">
        <v>0</v>
      </c>
    </row>
    <row r="1320" spans="1:58" x14ac:dyDescent="0.25">
      <c r="A1320" t="s">
        <v>1504</v>
      </c>
      <c r="B1320">
        <v>900382713</v>
      </c>
      <c r="C1320" t="s">
        <v>77</v>
      </c>
      <c r="E1320" t="s">
        <v>48</v>
      </c>
      <c r="F1320" t="s">
        <v>49</v>
      </c>
      <c r="G1320" t="s">
        <v>3</v>
      </c>
      <c r="H1320" t="s">
        <v>4</v>
      </c>
      <c r="I1320" t="s">
        <v>39</v>
      </c>
      <c r="J1320" t="s">
        <v>40</v>
      </c>
      <c r="K1320" t="s">
        <v>7</v>
      </c>
      <c r="L1320" s="1" t="s">
        <v>1504</v>
      </c>
      <c r="M1320">
        <v>854001</v>
      </c>
      <c r="N1320">
        <v>24.66</v>
      </c>
      <c r="O1320">
        <v>24.66</v>
      </c>
      <c r="P1320" t="s">
        <v>8</v>
      </c>
      <c r="R1320" t="s">
        <v>7</v>
      </c>
      <c r="S1320" s="2">
        <v>3700</v>
      </c>
      <c r="T1320" s="2">
        <v>0</v>
      </c>
      <c r="U1320" s="2">
        <v>91242</v>
      </c>
      <c r="V1320" s="2">
        <v>0</v>
      </c>
      <c r="AP1320" t="s">
        <v>116</v>
      </c>
      <c r="AQ1320" t="s">
        <v>43</v>
      </c>
      <c r="AR1320" t="s">
        <v>1943</v>
      </c>
      <c r="AS1320" t="s">
        <v>186</v>
      </c>
      <c r="AT1320" t="s">
        <v>13</v>
      </c>
      <c r="AU1320">
        <v>0</v>
      </c>
      <c r="AV1320">
        <v>1679.3173777241443</v>
      </c>
      <c r="AW1320">
        <v>41411.966534677398</v>
      </c>
      <c r="AX1320" t="s">
        <v>15</v>
      </c>
      <c r="AY1320" t="s">
        <v>14</v>
      </c>
      <c r="AZ1320" t="s">
        <v>14</v>
      </c>
      <c r="BA1320" t="s">
        <v>14</v>
      </c>
      <c r="BB1320" t="s">
        <v>14</v>
      </c>
      <c r="BC1320" t="s">
        <v>14</v>
      </c>
      <c r="BD1320">
        <v>28</v>
      </c>
      <c r="BE1320" t="s">
        <v>1549</v>
      </c>
      <c r="BF1320">
        <v>0</v>
      </c>
    </row>
    <row r="1321" spans="1:58" x14ac:dyDescent="0.25">
      <c r="A1321" t="s">
        <v>1504</v>
      </c>
      <c r="B1321">
        <v>900382713</v>
      </c>
      <c r="C1321" t="s">
        <v>77</v>
      </c>
      <c r="E1321" t="s">
        <v>78</v>
      </c>
      <c r="F1321" t="s">
        <v>79</v>
      </c>
      <c r="G1321" t="s">
        <v>3</v>
      </c>
      <c r="H1321" t="s">
        <v>4</v>
      </c>
      <c r="I1321" t="s">
        <v>39</v>
      </c>
      <c r="J1321" t="s">
        <v>40</v>
      </c>
      <c r="K1321" t="s">
        <v>7</v>
      </c>
      <c r="L1321" s="1" t="s">
        <v>1504</v>
      </c>
      <c r="M1321">
        <v>854001</v>
      </c>
      <c r="N1321">
        <v>28.12</v>
      </c>
      <c r="O1321">
        <v>28.12</v>
      </c>
      <c r="P1321" t="s">
        <v>8</v>
      </c>
      <c r="R1321" t="s">
        <v>7</v>
      </c>
      <c r="S1321" s="2">
        <v>3700</v>
      </c>
      <c r="T1321" s="2">
        <v>0</v>
      </c>
      <c r="U1321" s="2">
        <v>104044</v>
      </c>
      <c r="V1321" s="2">
        <v>0</v>
      </c>
      <c r="AP1321" t="s">
        <v>116</v>
      </c>
      <c r="AQ1321" t="s">
        <v>43</v>
      </c>
      <c r="AR1321" t="s">
        <v>1943</v>
      </c>
      <c r="AS1321" t="s">
        <v>186</v>
      </c>
      <c r="AT1321" t="s">
        <v>13</v>
      </c>
      <c r="AU1321">
        <v>0</v>
      </c>
      <c r="AV1321">
        <v>1636.5917668534582</v>
      </c>
      <c r="AW1321">
        <v>46020.960483919247</v>
      </c>
      <c r="AX1321" t="s">
        <v>15</v>
      </c>
      <c r="AY1321" t="s">
        <v>14</v>
      </c>
      <c r="AZ1321" t="s">
        <v>14</v>
      </c>
      <c r="BA1321" t="s">
        <v>14</v>
      </c>
      <c r="BB1321" t="s">
        <v>14</v>
      </c>
      <c r="BC1321" t="s">
        <v>14</v>
      </c>
      <c r="BD1321">
        <v>28</v>
      </c>
      <c r="BE1321" t="s">
        <v>1549</v>
      </c>
      <c r="BF1321">
        <v>0</v>
      </c>
    </row>
    <row r="1322" spans="1:58" x14ac:dyDescent="0.25">
      <c r="A1322" t="s">
        <v>1504</v>
      </c>
      <c r="B1322">
        <v>900321758</v>
      </c>
      <c r="C1322" t="s">
        <v>821</v>
      </c>
      <c r="E1322" t="s">
        <v>56</v>
      </c>
      <c r="F1322" t="s">
        <v>57</v>
      </c>
      <c r="G1322" t="s">
        <v>3</v>
      </c>
      <c r="H1322" t="s">
        <v>4</v>
      </c>
      <c r="I1322" t="s">
        <v>5</v>
      </c>
      <c r="J1322" t="s">
        <v>6</v>
      </c>
      <c r="K1322" t="s">
        <v>7</v>
      </c>
      <c r="L1322" s="1" t="s">
        <v>1504</v>
      </c>
      <c r="M1322">
        <v>2010637</v>
      </c>
      <c r="N1322">
        <v>5.7</v>
      </c>
      <c r="O1322">
        <v>5.7</v>
      </c>
      <c r="P1322" t="s">
        <v>41</v>
      </c>
      <c r="R1322" t="s">
        <v>7</v>
      </c>
      <c r="S1322" s="2">
        <v>4100</v>
      </c>
      <c r="T1322" s="2">
        <v>0</v>
      </c>
      <c r="U1322" s="2">
        <v>23370</v>
      </c>
      <c r="V1322" s="2">
        <v>0</v>
      </c>
      <c r="AC1322" t="s">
        <v>1676</v>
      </c>
      <c r="AD1322" t="s">
        <v>46</v>
      </c>
      <c r="AE1322" t="s">
        <v>47</v>
      </c>
      <c r="AF1322" t="s">
        <v>1584</v>
      </c>
      <c r="AP1322" t="s">
        <v>11</v>
      </c>
      <c r="AQ1322" t="s">
        <v>12</v>
      </c>
      <c r="AR1322" t="s">
        <v>1943</v>
      </c>
      <c r="AS1322" t="s">
        <v>186</v>
      </c>
      <c r="AT1322" t="s">
        <v>13</v>
      </c>
      <c r="AU1322">
        <v>0</v>
      </c>
      <c r="AV1322">
        <v>656.51322676072471</v>
      </c>
      <c r="AW1322">
        <v>3742.1253925361311</v>
      </c>
      <c r="AX1322" t="s">
        <v>14</v>
      </c>
      <c r="AY1322" t="s">
        <v>15</v>
      </c>
      <c r="AZ1322" t="s">
        <v>14</v>
      </c>
      <c r="BA1322" t="s">
        <v>14</v>
      </c>
      <c r="BB1322" t="s">
        <v>14</v>
      </c>
      <c r="BC1322">
        <v>1</v>
      </c>
      <c r="BD1322">
        <v>20</v>
      </c>
      <c r="BE1322" t="s">
        <v>1534</v>
      </c>
      <c r="BF1322" t="s">
        <v>1535</v>
      </c>
    </row>
    <row r="1323" spans="1:58" x14ac:dyDescent="0.25">
      <c r="A1323" t="s">
        <v>1504</v>
      </c>
      <c r="B1323">
        <v>900321758</v>
      </c>
      <c r="C1323" t="s">
        <v>821</v>
      </c>
      <c r="E1323" t="s">
        <v>48</v>
      </c>
      <c r="F1323" t="s">
        <v>49</v>
      </c>
      <c r="G1323" t="s">
        <v>3</v>
      </c>
      <c r="H1323" t="s">
        <v>4</v>
      </c>
      <c r="I1323" t="s">
        <v>5</v>
      </c>
      <c r="J1323" t="s">
        <v>6</v>
      </c>
      <c r="K1323" t="s">
        <v>7</v>
      </c>
      <c r="L1323" s="1" t="s">
        <v>1504</v>
      </c>
      <c r="M1323">
        <v>2010637</v>
      </c>
      <c r="N1323">
        <v>0.3</v>
      </c>
      <c r="O1323">
        <v>0.3</v>
      </c>
      <c r="P1323" t="s">
        <v>41</v>
      </c>
      <c r="R1323" t="s">
        <v>7</v>
      </c>
      <c r="S1323" s="2">
        <v>4100</v>
      </c>
      <c r="T1323" s="2">
        <v>0</v>
      </c>
      <c r="U1323" s="2">
        <v>1230</v>
      </c>
      <c r="V1323" s="2">
        <v>0</v>
      </c>
      <c r="AC1323" t="s">
        <v>1676</v>
      </c>
      <c r="AD1323" t="s">
        <v>46</v>
      </c>
      <c r="AE1323" t="s">
        <v>47</v>
      </c>
      <c r="AF1323" t="s">
        <v>1584</v>
      </c>
      <c r="AP1323" t="s">
        <v>11</v>
      </c>
      <c r="AQ1323" t="s">
        <v>12</v>
      </c>
      <c r="AR1323" t="s">
        <v>1943</v>
      </c>
      <c r="AS1323" t="s">
        <v>186</v>
      </c>
      <c r="AT1323" t="s">
        <v>13</v>
      </c>
      <c r="AU1323">
        <v>0</v>
      </c>
      <c r="AV1323">
        <v>1679.3173777241443</v>
      </c>
      <c r="AW1323">
        <v>503.79521331724328</v>
      </c>
      <c r="AX1323" t="s">
        <v>14</v>
      </c>
      <c r="AY1323" t="s">
        <v>15</v>
      </c>
      <c r="AZ1323" t="s">
        <v>14</v>
      </c>
      <c r="BA1323" t="s">
        <v>14</v>
      </c>
      <c r="BB1323" t="s">
        <v>14</v>
      </c>
      <c r="BC1323">
        <v>1</v>
      </c>
      <c r="BD1323">
        <v>20</v>
      </c>
      <c r="BE1323" t="s">
        <v>1534</v>
      </c>
      <c r="BF1323" t="s">
        <v>1535</v>
      </c>
    </row>
    <row r="1324" spans="1:58" x14ac:dyDescent="0.25">
      <c r="A1324" t="s">
        <v>1339</v>
      </c>
      <c r="B1324">
        <v>890905055</v>
      </c>
      <c r="C1324" t="s">
        <v>157</v>
      </c>
      <c r="E1324">
        <v>4556</v>
      </c>
      <c r="F1324" t="s">
        <v>51</v>
      </c>
      <c r="G1324" t="s">
        <v>38</v>
      </c>
      <c r="H1324" t="s">
        <v>38</v>
      </c>
      <c r="I1324" t="s">
        <v>5</v>
      </c>
      <c r="J1324" t="s">
        <v>6</v>
      </c>
      <c r="K1324" t="s">
        <v>7</v>
      </c>
      <c r="L1324" s="1" t="s">
        <v>1504</v>
      </c>
      <c r="M1324">
        <v>853979</v>
      </c>
      <c r="N1324">
        <v>268.61</v>
      </c>
      <c r="O1324">
        <v>268.61</v>
      </c>
      <c r="P1324" t="s">
        <v>8</v>
      </c>
      <c r="R1324" t="s">
        <v>7</v>
      </c>
      <c r="S1324" s="2">
        <v>1075</v>
      </c>
      <c r="T1324" s="2">
        <v>0</v>
      </c>
      <c r="U1324" s="2">
        <v>288755.75</v>
      </c>
      <c r="V1324" s="2">
        <v>0</v>
      </c>
      <c r="Z1324" t="s">
        <v>1595</v>
      </c>
      <c r="AA1324" t="s">
        <v>1707</v>
      </c>
      <c r="AB1324" t="s">
        <v>1708</v>
      </c>
      <c r="AC1324" t="s">
        <v>1709</v>
      </c>
      <c r="AD1324" t="s">
        <v>9</v>
      </c>
      <c r="AE1324" t="s">
        <v>10</v>
      </c>
      <c r="AF1324" t="s">
        <v>1584</v>
      </c>
      <c r="AP1324" t="s">
        <v>11</v>
      </c>
      <c r="AQ1324" t="s">
        <v>12</v>
      </c>
      <c r="AR1324" t="s">
        <v>1943</v>
      </c>
      <c r="AS1324" t="s">
        <v>186</v>
      </c>
      <c r="AT1324" t="s">
        <v>13</v>
      </c>
      <c r="AU1324">
        <v>0</v>
      </c>
      <c r="AV1324">
        <v>0</v>
      </c>
      <c r="AW1324">
        <v>0</v>
      </c>
      <c r="AX1324" t="s">
        <v>14</v>
      </c>
      <c r="AY1324" t="s">
        <v>14</v>
      </c>
      <c r="AZ1324" t="s">
        <v>15</v>
      </c>
      <c r="BA1324" t="s">
        <v>14</v>
      </c>
      <c r="BB1324" t="s">
        <v>14</v>
      </c>
      <c r="BC1324">
        <v>0</v>
      </c>
      <c r="BD1324">
        <v>25</v>
      </c>
      <c r="BE1324" t="s">
        <v>16</v>
      </c>
      <c r="BF1324">
        <v>0</v>
      </c>
    </row>
    <row r="1325" spans="1:58" x14ac:dyDescent="0.25">
      <c r="A1325" t="s">
        <v>1339</v>
      </c>
      <c r="B1325">
        <v>890905055</v>
      </c>
      <c r="C1325" t="s">
        <v>157</v>
      </c>
      <c r="E1325" t="s">
        <v>44</v>
      </c>
      <c r="F1325" t="s">
        <v>158</v>
      </c>
      <c r="G1325" t="s">
        <v>3</v>
      </c>
      <c r="H1325" t="s">
        <v>4</v>
      </c>
      <c r="I1325" t="s">
        <v>5</v>
      </c>
      <c r="J1325" t="s">
        <v>6</v>
      </c>
      <c r="K1325" t="s">
        <v>7</v>
      </c>
      <c r="L1325" s="1" t="s">
        <v>1504</v>
      </c>
      <c r="M1325">
        <v>853980</v>
      </c>
      <c r="N1325">
        <v>3.19</v>
      </c>
      <c r="O1325">
        <v>3.19</v>
      </c>
      <c r="P1325" t="s">
        <v>8</v>
      </c>
      <c r="R1325" t="s">
        <v>7</v>
      </c>
      <c r="S1325" s="2">
        <v>1786</v>
      </c>
      <c r="T1325" s="2">
        <v>0</v>
      </c>
      <c r="U1325" s="2">
        <v>5697.34</v>
      </c>
      <c r="V1325" s="2">
        <v>0</v>
      </c>
      <c r="AP1325" t="s">
        <v>116</v>
      </c>
      <c r="AQ1325" t="s">
        <v>12</v>
      </c>
      <c r="AR1325" t="s">
        <v>1943</v>
      </c>
      <c r="AS1325" t="s">
        <v>186</v>
      </c>
      <c r="AT1325" t="s">
        <v>13</v>
      </c>
      <c r="AU1325">
        <v>0</v>
      </c>
      <c r="AV1325">
        <v>1634.7403837014274</v>
      </c>
      <c r="AW1325">
        <v>5214.821824007553</v>
      </c>
      <c r="AX1325" t="s">
        <v>14</v>
      </c>
      <c r="AY1325" t="s">
        <v>14</v>
      </c>
      <c r="AZ1325" t="s">
        <v>15</v>
      </c>
      <c r="BA1325" t="s">
        <v>14</v>
      </c>
      <c r="BB1325" t="s">
        <v>14</v>
      </c>
      <c r="BC1325">
        <v>0</v>
      </c>
      <c r="BD1325">
        <v>25</v>
      </c>
      <c r="BE1325" t="s">
        <v>16</v>
      </c>
      <c r="BF1325">
        <v>0</v>
      </c>
    </row>
    <row r="1326" spans="1:58" x14ac:dyDescent="0.25">
      <c r="A1326" t="s">
        <v>1339</v>
      </c>
      <c r="B1326">
        <v>890905055</v>
      </c>
      <c r="C1326" t="s">
        <v>157</v>
      </c>
      <c r="E1326" t="s">
        <v>48</v>
      </c>
      <c r="F1326" t="s">
        <v>125</v>
      </c>
      <c r="G1326" t="s">
        <v>3</v>
      </c>
      <c r="H1326" t="s">
        <v>4</v>
      </c>
      <c r="I1326" t="s">
        <v>5</v>
      </c>
      <c r="J1326" t="s">
        <v>6</v>
      </c>
      <c r="K1326" t="s">
        <v>7</v>
      </c>
      <c r="L1326" s="1" t="s">
        <v>1504</v>
      </c>
      <c r="M1326">
        <v>853980</v>
      </c>
      <c r="N1326">
        <v>2.88</v>
      </c>
      <c r="O1326">
        <v>2.88</v>
      </c>
      <c r="P1326" t="s">
        <v>8</v>
      </c>
      <c r="R1326" t="s">
        <v>7</v>
      </c>
      <c r="S1326" s="2">
        <v>1786</v>
      </c>
      <c r="T1326" s="2">
        <v>0</v>
      </c>
      <c r="U1326" s="2">
        <v>5143.6799999999994</v>
      </c>
      <c r="V1326" s="2">
        <v>0</v>
      </c>
      <c r="AP1326" t="s">
        <v>116</v>
      </c>
      <c r="AQ1326" t="s">
        <v>12</v>
      </c>
      <c r="AR1326" t="s">
        <v>1943</v>
      </c>
      <c r="AS1326" t="s">
        <v>186</v>
      </c>
      <c r="AT1326" t="s">
        <v>13</v>
      </c>
      <c r="AU1326">
        <v>0</v>
      </c>
      <c r="AV1326">
        <v>1679.3173777241443</v>
      </c>
      <c r="AW1326">
        <v>4836.4340478455351</v>
      </c>
      <c r="AX1326" t="s">
        <v>14</v>
      </c>
      <c r="AY1326" t="s">
        <v>14</v>
      </c>
      <c r="AZ1326" t="s">
        <v>15</v>
      </c>
      <c r="BA1326" t="s">
        <v>14</v>
      </c>
      <c r="BB1326" t="s">
        <v>14</v>
      </c>
      <c r="BC1326">
        <v>0</v>
      </c>
      <c r="BD1326">
        <v>25</v>
      </c>
      <c r="BE1326" t="s">
        <v>16</v>
      </c>
      <c r="BF1326">
        <v>0</v>
      </c>
    </row>
    <row r="1327" spans="1:58" x14ac:dyDescent="0.25">
      <c r="A1327" t="s">
        <v>1339</v>
      </c>
      <c r="B1327">
        <v>890905055</v>
      </c>
      <c r="C1327" t="s">
        <v>157</v>
      </c>
      <c r="E1327">
        <v>4535</v>
      </c>
      <c r="F1327" t="s">
        <v>161</v>
      </c>
      <c r="G1327" t="s">
        <v>3</v>
      </c>
      <c r="H1327" t="s">
        <v>4</v>
      </c>
      <c r="I1327" t="s">
        <v>5</v>
      </c>
      <c r="J1327" t="s">
        <v>6</v>
      </c>
      <c r="K1327" t="s">
        <v>7</v>
      </c>
      <c r="L1327" s="1" t="s">
        <v>1504</v>
      </c>
      <c r="M1327">
        <v>853980</v>
      </c>
      <c r="N1327">
        <v>5.67</v>
      </c>
      <c r="O1327">
        <v>5.67</v>
      </c>
      <c r="P1327" t="s">
        <v>8</v>
      </c>
      <c r="R1327" t="s">
        <v>7</v>
      </c>
      <c r="S1327" s="2">
        <v>1669</v>
      </c>
      <c r="T1327" s="2">
        <v>0</v>
      </c>
      <c r="U1327" s="2">
        <v>9463.23</v>
      </c>
      <c r="V1327" s="2">
        <v>0</v>
      </c>
      <c r="AP1327" t="s">
        <v>116</v>
      </c>
      <c r="AQ1327" t="s">
        <v>12</v>
      </c>
      <c r="AR1327" t="s">
        <v>1943</v>
      </c>
      <c r="AS1327" t="s">
        <v>186</v>
      </c>
      <c r="AT1327" t="s">
        <v>13</v>
      </c>
      <c r="AU1327">
        <v>0</v>
      </c>
      <c r="AV1327">
        <v>0</v>
      </c>
      <c r="AW1327">
        <v>0</v>
      </c>
      <c r="AX1327" t="s">
        <v>14</v>
      </c>
      <c r="AY1327" t="s">
        <v>14</v>
      </c>
      <c r="AZ1327" t="s">
        <v>15</v>
      </c>
      <c r="BA1327" t="s">
        <v>14</v>
      </c>
      <c r="BB1327" t="s">
        <v>14</v>
      </c>
      <c r="BC1327">
        <v>0</v>
      </c>
      <c r="BD1327">
        <v>25</v>
      </c>
      <c r="BE1327" t="s">
        <v>16</v>
      </c>
      <c r="BF1327">
        <v>0</v>
      </c>
    </row>
    <row r="1328" spans="1:58" x14ac:dyDescent="0.25">
      <c r="A1328" t="s">
        <v>1339</v>
      </c>
      <c r="B1328">
        <v>890905055</v>
      </c>
      <c r="C1328" t="s">
        <v>157</v>
      </c>
      <c r="E1328">
        <v>4556</v>
      </c>
      <c r="F1328" t="s">
        <v>51</v>
      </c>
      <c r="G1328" t="s">
        <v>38</v>
      </c>
      <c r="H1328" t="s">
        <v>38</v>
      </c>
      <c r="I1328" t="s">
        <v>5</v>
      </c>
      <c r="J1328" t="s">
        <v>6</v>
      </c>
      <c r="K1328" t="s">
        <v>7</v>
      </c>
      <c r="L1328" s="1" t="s">
        <v>1504</v>
      </c>
      <c r="M1328">
        <v>853997</v>
      </c>
      <c r="N1328">
        <v>354.8</v>
      </c>
      <c r="O1328">
        <v>354.8</v>
      </c>
      <c r="P1328" t="s">
        <v>8</v>
      </c>
      <c r="R1328" t="s">
        <v>7</v>
      </c>
      <c r="S1328" s="2">
        <v>1075</v>
      </c>
      <c r="T1328" s="2">
        <v>0</v>
      </c>
      <c r="U1328" s="2">
        <v>381410</v>
      </c>
      <c r="V1328" s="2">
        <v>0</v>
      </c>
      <c r="Z1328" t="s">
        <v>1596</v>
      </c>
      <c r="AA1328" t="s">
        <v>1704</v>
      </c>
      <c r="AB1328" t="s">
        <v>1705</v>
      </c>
      <c r="AC1328" t="s">
        <v>1706</v>
      </c>
      <c r="AD1328" t="s">
        <v>9</v>
      </c>
      <c r="AE1328" t="s">
        <v>10</v>
      </c>
      <c r="AF1328" t="s">
        <v>1584</v>
      </c>
      <c r="AP1328" t="s">
        <v>11</v>
      </c>
      <c r="AQ1328" t="s">
        <v>12</v>
      </c>
      <c r="AR1328" t="s">
        <v>1943</v>
      </c>
      <c r="AS1328" t="s">
        <v>186</v>
      </c>
      <c r="AT1328" t="s">
        <v>13</v>
      </c>
      <c r="AU1328">
        <v>0</v>
      </c>
      <c r="AV1328">
        <v>0</v>
      </c>
      <c r="AW1328">
        <v>0</v>
      </c>
      <c r="AX1328" t="s">
        <v>14</v>
      </c>
      <c r="AY1328" t="s">
        <v>14</v>
      </c>
      <c r="AZ1328" t="s">
        <v>15</v>
      </c>
      <c r="BA1328" t="s">
        <v>14</v>
      </c>
      <c r="BB1328" t="s">
        <v>14</v>
      </c>
      <c r="BC1328">
        <v>0</v>
      </c>
      <c r="BD1328">
        <v>25</v>
      </c>
      <c r="BE1328" t="s">
        <v>16</v>
      </c>
      <c r="BF1328">
        <v>0</v>
      </c>
    </row>
    <row r="1329" spans="1:58" x14ac:dyDescent="0.25">
      <c r="A1329" t="s">
        <v>1339</v>
      </c>
      <c r="B1329">
        <v>890905055</v>
      </c>
      <c r="C1329" t="s">
        <v>157</v>
      </c>
      <c r="E1329" t="s">
        <v>44</v>
      </c>
      <c r="F1329" t="s">
        <v>158</v>
      </c>
      <c r="G1329" t="s">
        <v>3</v>
      </c>
      <c r="H1329" t="s">
        <v>4</v>
      </c>
      <c r="I1329" t="s">
        <v>5</v>
      </c>
      <c r="J1329" t="s">
        <v>6</v>
      </c>
      <c r="K1329" t="s">
        <v>7</v>
      </c>
      <c r="L1329" s="1" t="s">
        <v>1504</v>
      </c>
      <c r="M1329">
        <v>853998</v>
      </c>
      <c r="N1329">
        <v>79.3</v>
      </c>
      <c r="O1329">
        <v>79.3</v>
      </c>
      <c r="P1329" t="s">
        <v>8</v>
      </c>
      <c r="R1329" t="s">
        <v>7</v>
      </c>
      <c r="S1329" s="2">
        <v>1786</v>
      </c>
      <c r="T1329" s="2">
        <v>0</v>
      </c>
      <c r="U1329" s="2">
        <v>141629.79999999999</v>
      </c>
      <c r="V1329" s="2">
        <v>0</v>
      </c>
      <c r="AP1329" t="s">
        <v>116</v>
      </c>
      <c r="AQ1329" t="s">
        <v>12</v>
      </c>
      <c r="AR1329" t="s">
        <v>1943</v>
      </c>
      <c r="AS1329" t="s">
        <v>186</v>
      </c>
      <c r="AT1329" t="s">
        <v>13</v>
      </c>
      <c r="AU1329">
        <v>0</v>
      </c>
      <c r="AV1329">
        <v>1634.7403837014274</v>
      </c>
      <c r="AW1329">
        <v>129634.91242752319</v>
      </c>
      <c r="AX1329" t="s">
        <v>14</v>
      </c>
      <c r="AY1329" t="s">
        <v>14</v>
      </c>
      <c r="AZ1329" t="s">
        <v>15</v>
      </c>
      <c r="BA1329" t="s">
        <v>14</v>
      </c>
      <c r="BB1329" t="s">
        <v>14</v>
      </c>
      <c r="BC1329">
        <v>0</v>
      </c>
      <c r="BD1329">
        <v>25</v>
      </c>
      <c r="BE1329" t="s">
        <v>16</v>
      </c>
      <c r="BF1329">
        <v>0</v>
      </c>
    </row>
    <row r="1330" spans="1:58" x14ac:dyDescent="0.25">
      <c r="A1330" t="s">
        <v>1339</v>
      </c>
      <c r="B1330">
        <v>890905055</v>
      </c>
      <c r="C1330" t="s">
        <v>157</v>
      </c>
      <c r="E1330" t="s">
        <v>159</v>
      </c>
      <c r="F1330" t="s">
        <v>160</v>
      </c>
      <c r="G1330" t="s">
        <v>3</v>
      </c>
      <c r="H1330" t="s">
        <v>4</v>
      </c>
      <c r="I1330" t="s">
        <v>5</v>
      </c>
      <c r="J1330" t="s">
        <v>6</v>
      </c>
      <c r="K1330" t="s">
        <v>7</v>
      </c>
      <c r="L1330" s="1" t="s">
        <v>1504</v>
      </c>
      <c r="M1330">
        <v>853998</v>
      </c>
      <c r="N1330">
        <v>18.8</v>
      </c>
      <c r="O1330">
        <v>18.8</v>
      </c>
      <c r="P1330" t="s">
        <v>8</v>
      </c>
      <c r="R1330" t="s">
        <v>7</v>
      </c>
      <c r="S1330" s="2">
        <v>1669</v>
      </c>
      <c r="T1330" s="2">
        <v>0</v>
      </c>
      <c r="U1330" s="2">
        <v>31377.200000000001</v>
      </c>
      <c r="V1330" s="2">
        <v>0</v>
      </c>
      <c r="AP1330" t="s">
        <v>116</v>
      </c>
      <c r="AQ1330" t="s">
        <v>12</v>
      </c>
      <c r="AR1330" t="s">
        <v>1943</v>
      </c>
      <c r="AS1330" t="s">
        <v>186</v>
      </c>
      <c r="AT1330" t="s">
        <v>13</v>
      </c>
      <c r="AU1330">
        <v>0</v>
      </c>
      <c r="AV1330">
        <v>1587.5525925925926</v>
      </c>
      <c r="AW1330">
        <v>29845.988740740744</v>
      </c>
      <c r="AX1330" t="s">
        <v>14</v>
      </c>
      <c r="AY1330" t="s">
        <v>14</v>
      </c>
      <c r="AZ1330" t="s">
        <v>15</v>
      </c>
      <c r="BA1330" t="s">
        <v>14</v>
      </c>
      <c r="BB1330" t="s">
        <v>14</v>
      </c>
      <c r="BC1330">
        <v>0</v>
      </c>
      <c r="BD1330">
        <v>25</v>
      </c>
      <c r="BE1330" t="s">
        <v>16</v>
      </c>
      <c r="BF1330">
        <v>0</v>
      </c>
    </row>
    <row r="1331" spans="1:58" x14ac:dyDescent="0.25">
      <c r="A1331" t="s">
        <v>1339</v>
      </c>
      <c r="B1331">
        <v>890905055</v>
      </c>
      <c r="C1331" t="s">
        <v>157</v>
      </c>
      <c r="E1331" t="s">
        <v>48</v>
      </c>
      <c r="F1331" t="s">
        <v>125</v>
      </c>
      <c r="G1331" t="s">
        <v>3</v>
      </c>
      <c r="H1331" t="s">
        <v>4</v>
      </c>
      <c r="I1331" t="s">
        <v>5</v>
      </c>
      <c r="J1331" t="s">
        <v>6</v>
      </c>
      <c r="K1331" t="s">
        <v>7</v>
      </c>
      <c r="L1331" s="1" t="s">
        <v>1504</v>
      </c>
      <c r="M1331">
        <v>853998</v>
      </c>
      <c r="N1331">
        <v>17.2</v>
      </c>
      <c r="O1331">
        <v>17.2</v>
      </c>
      <c r="P1331" t="s">
        <v>8</v>
      </c>
      <c r="R1331" t="s">
        <v>7</v>
      </c>
      <c r="S1331" s="2">
        <v>1786</v>
      </c>
      <c r="T1331" s="2">
        <v>0</v>
      </c>
      <c r="U1331" s="2">
        <v>30719.199999999997</v>
      </c>
      <c r="V1331" s="2">
        <v>0</v>
      </c>
      <c r="AP1331" t="s">
        <v>116</v>
      </c>
      <c r="AQ1331" t="s">
        <v>12</v>
      </c>
      <c r="AR1331" t="s">
        <v>1943</v>
      </c>
      <c r="AS1331" t="s">
        <v>186</v>
      </c>
      <c r="AT1331" t="s">
        <v>13</v>
      </c>
      <c r="AU1331">
        <v>0</v>
      </c>
      <c r="AV1331">
        <v>1679.3173777241443</v>
      </c>
      <c r="AW1331">
        <v>28884.258896855281</v>
      </c>
      <c r="AX1331" t="s">
        <v>14</v>
      </c>
      <c r="AY1331" t="s">
        <v>14</v>
      </c>
      <c r="AZ1331" t="s">
        <v>15</v>
      </c>
      <c r="BA1331" t="s">
        <v>14</v>
      </c>
      <c r="BB1331" t="s">
        <v>14</v>
      </c>
      <c r="BC1331">
        <v>0</v>
      </c>
      <c r="BD1331">
        <v>25</v>
      </c>
      <c r="BE1331" t="s">
        <v>16</v>
      </c>
      <c r="BF1331">
        <v>0</v>
      </c>
    </row>
    <row r="1332" spans="1:58" x14ac:dyDescent="0.25">
      <c r="A1332" t="s">
        <v>1339</v>
      </c>
      <c r="B1332">
        <v>890905055</v>
      </c>
      <c r="C1332" t="s">
        <v>157</v>
      </c>
      <c r="E1332">
        <v>4535</v>
      </c>
      <c r="F1332" t="s">
        <v>161</v>
      </c>
      <c r="G1332" t="s">
        <v>3</v>
      </c>
      <c r="H1332" t="s">
        <v>4</v>
      </c>
      <c r="I1332" t="s">
        <v>5</v>
      </c>
      <c r="J1332" t="s">
        <v>6</v>
      </c>
      <c r="K1332" t="s">
        <v>7</v>
      </c>
      <c r="L1332" s="1" t="s">
        <v>1504</v>
      </c>
      <c r="M1332">
        <v>853998</v>
      </c>
      <c r="N1332">
        <v>14.1</v>
      </c>
      <c r="O1332">
        <v>14.1</v>
      </c>
      <c r="P1332" t="s">
        <v>8</v>
      </c>
      <c r="R1332" t="s">
        <v>7</v>
      </c>
      <c r="S1332" s="2">
        <v>1669</v>
      </c>
      <c r="T1332" s="2">
        <v>0</v>
      </c>
      <c r="U1332" s="2">
        <v>23532.899999999998</v>
      </c>
      <c r="V1332" s="2">
        <v>0</v>
      </c>
      <c r="AP1332" t="s">
        <v>116</v>
      </c>
      <c r="AQ1332" t="s">
        <v>12</v>
      </c>
      <c r="AR1332" t="s">
        <v>1943</v>
      </c>
      <c r="AS1332" t="s">
        <v>186</v>
      </c>
      <c r="AT1332" t="s">
        <v>13</v>
      </c>
      <c r="AU1332">
        <v>0</v>
      </c>
      <c r="AV1332">
        <v>0</v>
      </c>
      <c r="AW1332">
        <v>0</v>
      </c>
      <c r="AX1332" t="s">
        <v>14</v>
      </c>
      <c r="AY1332" t="s">
        <v>14</v>
      </c>
      <c r="AZ1332" t="s">
        <v>15</v>
      </c>
      <c r="BA1332" t="s">
        <v>14</v>
      </c>
      <c r="BB1332" t="s">
        <v>14</v>
      </c>
      <c r="BC1332">
        <v>0</v>
      </c>
      <c r="BD1332">
        <v>25</v>
      </c>
      <c r="BE1332" t="s">
        <v>16</v>
      </c>
      <c r="BF1332">
        <v>0</v>
      </c>
    </row>
    <row r="1333" spans="1:58" x14ac:dyDescent="0.25">
      <c r="A1333" t="s">
        <v>1340</v>
      </c>
      <c r="B1333">
        <v>890905055</v>
      </c>
      <c r="C1333" t="s">
        <v>157</v>
      </c>
      <c r="E1333">
        <v>5728</v>
      </c>
      <c r="F1333" t="s">
        <v>162</v>
      </c>
      <c r="G1333" t="s">
        <v>163</v>
      </c>
      <c r="H1333" t="s">
        <v>73</v>
      </c>
      <c r="I1333" t="s">
        <v>5</v>
      </c>
      <c r="J1333" t="s">
        <v>6</v>
      </c>
      <c r="K1333" t="s">
        <v>7</v>
      </c>
      <c r="L1333" s="1" t="s">
        <v>1504</v>
      </c>
      <c r="M1333">
        <v>853999</v>
      </c>
      <c r="N1333">
        <v>19.600000000000001</v>
      </c>
      <c r="O1333">
        <v>19.600000000000001</v>
      </c>
      <c r="P1333" t="s">
        <v>8</v>
      </c>
      <c r="R1333" t="s">
        <v>7</v>
      </c>
      <c r="S1333" s="2">
        <v>1687</v>
      </c>
      <c r="T1333" s="2">
        <v>0</v>
      </c>
      <c r="U1333" s="2">
        <v>33065.200000000004</v>
      </c>
      <c r="V1333" s="2">
        <v>0</v>
      </c>
      <c r="AP1333" t="s">
        <v>116</v>
      </c>
      <c r="AQ1333" t="s">
        <v>12</v>
      </c>
      <c r="AR1333" t="s">
        <v>1943</v>
      </c>
      <c r="AS1333" t="s">
        <v>186</v>
      </c>
      <c r="AT1333" t="s">
        <v>13</v>
      </c>
      <c r="AU1333">
        <v>0</v>
      </c>
      <c r="AV1333">
        <v>0</v>
      </c>
      <c r="AW1333">
        <v>0</v>
      </c>
      <c r="AX1333" t="s">
        <v>14</v>
      </c>
      <c r="AY1333" t="s">
        <v>14</v>
      </c>
      <c r="AZ1333" t="s">
        <v>15</v>
      </c>
      <c r="BA1333" t="s">
        <v>14</v>
      </c>
      <c r="BB1333" t="s">
        <v>14</v>
      </c>
      <c r="BC1333">
        <v>0</v>
      </c>
      <c r="BD1333">
        <v>25</v>
      </c>
      <c r="BE1333" t="s">
        <v>16</v>
      </c>
      <c r="BF1333">
        <v>0</v>
      </c>
    </row>
    <row r="1334" spans="1:58" x14ac:dyDescent="0.25">
      <c r="A1334" t="s">
        <v>1417</v>
      </c>
      <c r="B1334">
        <v>800057784</v>
      </c>
      <c r="C1334" t="s">
        <v>55</v>
      </c>
      <c r="E1334" t="s">
        <v>56</v>
      </c>
      <c r="F1334" t="s">
        <v>57</v>
      </c>
      <c r="G1334" t="s">
        <v>3</v>
      </c>
      <c r="H1334" t="s">
        <v>4</v>
      </c>
      <c r="I1334" t="s">
        <v>39</v>
      </c>
      <c r="J1334" t="s">
        <v>40</v>
      </c>
      <c r="K1334" t="s">
        <v>7</v>
      </c>
      <c r="L1334" s="1" t="s">
        <v>1504</v>
      </c>
      <c r="M1334">
        <v>853799</v>
      </c>
      <c r="N1334">
        <v>4.1399999999999997</v>
      </c>
      <c r="O1334">
        <v>4.1399999999999997</v>
      </c>
      <c r="P1334" t="s">
        <v>8</v>
      </c>
      <c r="R1334" t="s">
        <v>7</v>
      </c>
      <c r="S1334" s="2">
        <v>2459</v>
      </c>
      <c r="T1334" s="2">
        <v>0</v>
      </c>
      <c r="U1334" s="2">
        <v>10180.259999999998</v>
      </c>
      <c r="V1334" s="2">
        <v>0</v>
      </c>
      <c r="AC1334" t="s">
        <v>1676</v>
      </c>
      <c r="AD1334" t="s">
        <v>46</v>
      </c>
      <c r="AE1334" t="s">
        <v>47</v>
      </c>
      <c r="AF1334" t="s">
        <v>1584</v>
      </c>
      <c r="AP1334" t="s">
        <v>11</v>
      </c>
      <c r="AQ1334" t="s">
        <v>43</v>
      </c>
      <c r="AR1334" t="s">
        <v>1943</v>
      </c>
      <c r="AS1334" t="s">
        <v>186</v>
      </c>
      <c r="AT1334" t="s">
        <v>13</v>
      </c>
      <c r="AU1334">
        <v>0</v>
      </c>
      <c r="AV1334">
        <v>656.51322676072471</v>
      </c>
      <c r="AW1334">
        <v>2717.9647587894001</v>
      </c>
      <c r="AX1334" t="s">
        <v>15</v>
      </c>
      <c r="AY1334" t="s">
        <v>15</v>
      </c>
      <c r="AZ1334" t="s">
        <v>14</v>
      </c>
      <c r="BA1334" t="s">
        <v>15</v>
      </c>
      <c r="BB1334" t="s">
        <v>14</v>
      </c>
      <c r="BC1334">
        <v>0</v>
      </c>
      <c r="BD1334">
        <v>25</v>
      </c>
      <c r="BE1334" t="s">
        <v>1556</v>
      </c>
      <c r="BF1334">
        <v>0</v>
      </c>
    </row>
    <row r="1335" spans="1:58" x14ac:dyDescent="0.25">
      <c r="A1335" t="s">
        <v>1504</v>
      </c>
      <c r="B1335">
        <v>900024398</v>
      </c>
      <c r="C1335" t="s">
        <v>859</v>
      </c>
      <c r="E1335">
        <v>4126</v>
      </c>
      <c r="F1335" t="s">
        <v>792</v>
      </c>
      <c r="G1335" t="s">
        <v>264</v>
      </c>
      <c r="H1335" t="s">
        <v>265</v>
      </c>
      <c r="I1335" t="s">
        <v>138</v>
      </c>
      <c r="J1335" t="s">
        <v>139</v>
      </c>
      <c r="K1335" t="s">
        <v>7</v>
      </c>
      <c r="L1335" s="1" t="s">
        <v>1504</v>
      </c>
      <c r="M1335">
        <v>854105</v>
      </c>
      <c r="N1335">
        <v>17</v>
      </c>
      <c r="O1335">
        <v>17</v>
      </c>
      <c r="P1335" t="s">
        <v>266</v>
      </c>
      <c r="R1335" t="s">
        <v>7</v>
      </c>
      <c r="S1335" s="2">
        <v>0</v>
      </c>
      <c r="T1335" s="2">
        <v>0</v>
      </c>
      <c r="U1335" s="2">
        <v>0</v>
      </c>
      <c r="V1335" s="2">
        <v>0</v>
      </c>
      <c r="AP1335" t="s">
        <v>116</v>
      </c>
      <c r="AQ1335" t="s">
        <v>142</v>
      </c>
      <c r="AR1335" t="s">
        <v>1943</v>
      </c>
      <c r="AS1335" t="s">
        <v>186</v>
      </c>
      <c r="AT1335" t="s">
        <v>13</v>
      </c>
      <c r="AU1335">
        <v>0</v>
      </c>
      <c r="AV1335">
        <v>0</v>
      </c>
      <c r="AW1335">
        <v>0</v>
      </c>
      <c r="AX1335" t="e">
        <v>#N/A</v>
      </c>
      <c r="AY1335" t="e">
        <v>#N/A</v>
      </c>
      <c r="AZ1335" t="e">
        <v>#N/A</v>
      </c>
      <c r="BA1335" t="e">
        <v>#N/A</v>
      </c>
      <c r="BB1335" t="e">
        <v>#N/A</v>
      </c>
      <c r="BC1335" t="e">
        <v>#N/A</v>
      </c>
      <c r="BD1335" t="e">
        <v>#N/A</v>
      </c>
      <c r="BE1335" t="e">
        <v>#N/A</v>
      </c>
      <c r="BF1335" t="e">
        <v>#N/A</v>
      </c>
    </row>
    <row r="1336" spans="1:58" x14ac:dyDescent="0.25">
      <c r="A1336" t="s">
        <v>1504</v>
      </c>
      <c r="B1336">
        <v>890900518</v>
      </c>
      <c r="C1336" t="s">
        <v>875</v>
      </c>
      <c r="E1336">
        <v>4556</v>
      </c>
      <c r="F1336" t="s">
        <v>37</v>
      </c>
      <c r="G1336" t="s">
        <v>38</v>
      </c>
      <c r="H1336" t="s">
        <v>38</v>
      </c>
      <c r="I1336" t="s">
        <v>39</v>
      </c>
      <c r="J1336" t="s">
        <v>40</v>
      </c>
      <c r="K1336" t="s">
        <v>7</v>
      </c>
      <c r="L1336" s="1" t="s">
        <v>1504</v>
      </c>
      <c r="M1336">
        <v>2010603</v>
      </c>
      <c r="N1336">
        <v>3.2</v>
      </c>
      <c r="O1336">
        <v>3.2</v>
      </c>
      <c r="P1336" t="s">
        <v>41</v>
      </c>
      <c r="R1336" t="s">
        <v>7</v>
      </c>
      <c r="S1336" s="2">
        <v>1450</v>
      </c>
      <c r="T1336" s="2">
        <v>0</v>
      </c>
      <c r="U1336" s="2">
        <v>4640</v>
      </c>
      <c r="V1336" s="2">
        <v>0</v>
      </c>
      <c r="AP1336" t="s">
        <v>116</v>
      </c>
      <c r="AQ1336" t="s">
        <v>43</v>
      </c>
      <c r="AR1336" t="s">
        <v>1943</v>
      </c>
      <c r="AS1336" t="s">
        <v>186</v>
      </c>
      <c r="AT1336" t="s">
        <v>13</v>
      </c>
      <c r="AU1336">
        <v>0</v>
      </c>
      <c r="AV1336">
        <v>0</v>
      </c>
      <c r="AW1336">
        <v>0</v>
      </c>
      <c r="AX1336" t="s">
        <v>14</v>
      </c>
      <c r="AY1336" t="s">
        <v>14</v>
      </c>
      <c r="AZ1336" t="s">
        <v>14</v>
      </c>
      <c r="BA1336" t="s">
        <v>14</v>
      </c>
      <c r="BB1336" t="s">
        <v>14</v>
      </c>
      <c r="BC1336">
        <v>25</v>
      </c>
      <c r="BD1336">
        <v>30</v>
      </c>
      <c r="BE1336">
        <v>0</v>
      </c>
      <c r="BF1336" t="s">
        <v>505</v>
      </c>
    </row>
    <row r="1337" spans="1:58" x14ac:dyDescent="0.25">
      <c r="A1337" t="s">
        <v>1417</v>
      </c>
      <c r="B1337">
        <v>900261353</v>
      </c>
      <c r="C1337" t="s">
        <v>880</v>
      </c>
      <c r="E1337" t="s">
        <v>48</v>
      </c>
      <c r="F1337" t="s">
        <v>506</v>
      </c>
      <c r="G1337" t="s">
        <v>3</v>
      </c>
      <c r="H1337" t="s">
        <v>4</v>
      </c>
      <c r="I1337" t="s">
        <v>39</v>
      </c>
      <c r="J1337" t="s">
        <v>40</v>
      </c>
      <c r="K1337" t="s">
        <v>7</v>
      </c>
      <c r="L1337" s="1" t="s">
        <v>1504</v>
      </c>
      <c r="M1337">
        <v>853775</v>
      </c>
      <c r="N1337">
        <v>5.6</v>
      </c>
      <c r="O1337">
        <v>5.6</v>
      </c>
      <c r="P1337" t="s">
        <v>8</v>
      </c>
      <c r="R1337" t="s">
        <v>7</v>
      </c>
      <c r="S1337" s="2">
        <v>2100</v>
      </c>
      <c r="T1337" s="2">
        <v>0</v>
      </c>
      <c r="U1337" s="2">
        <v>11760</v>
      </c>
      <c r="V1337" s="2">
        <v>0</v>
      </c>
      <c r="AC1337" t="s">
        <v>1676</v>
      </c>
      <c r="AD1337" t="s">
        <v>46</v>
      </c>
      <c r="AE1337" t="s">
        <v>47</v>
      </c>
      <c r="AF1337" t="s">
        <v>1584</v>
      </c>
      <c r="AP1337" t="s">
        <v>11</v>
      </c>
      <c r="AQ1337" t="s">
        <v>43</v>
      </c>
      <c r="AR1337" t="s">
        <v>1943</v>
      </c>
      <c r="AS1337" t="s">
        <v>186</v>
      </c>
      <c r="AT1337" t="s">
        <v>13</v>
      </c>
      <c r="AU1337">
        <v>0</v>
      </c>
      <c r="AV1337">
        <v>1679.3173777241443</v>
      </c>
      <c r="AW1337">
        <v>9404.1773152552068</v>
      </c>
      <c r="AX1337" t="s">
        <v>14</v>
      </c>
      <c r="AY1337" t="s">
        <v>14</v>
      </c>
      <c r="AZ1337" t="s">
        <v>14</v>
      </c>
      <c r="BA1337" t="s">
        <v>14</v>
      </c>
      <c r="BB1337" t="s">
        <v>14</v>
      </c>
      <c r="BC1337">
        <v>25</v>
      </c>
      <c r="BD1337">
        <v>30</v>
      </c>
      <c r="BE1337" t="s">
        <v>881</v>
      </c>
      <c r="BF1337" t="s">
        <v>882</v>
      </c>
    </row>
    <row r="1338" spans="1:58" x14ac:dyDescent="0.25">
      <c r="A1338" t="s">
        <v>1417</v>
      </c>
      <c r="B1338">
        <v>900261353</v>
      </c>
      <c r="C1338" t="s">
        <v>880</v>
      </c>
      <c r="E1338" t="s">
        <v>342</v>
      </c>
      <c r="F1338" t="s">
        <v>883</v>
      </c>
      <c r="G1338" t="s">
        <v>3</v>
      </c>
      <c r="H1338" t="s">
        <v>4</v>
      </c>
      <c r="I1338" t="s">
        <v>39</v>
      </c>
      <c r="J1338" t="s">
        <v>40</v>
      </c>
      <c r="K1338" t="s">
        <v>7</v>
      </c>
      <c r="L1338" s="1" t="s">
        <v>1504</v>
      </c>
      <c r="M1338">
        <v>853775</v>
      </c>
      <c r="N1338">
        <v>1</v>
      </c>
      <c r="O1338">
        <v>1</v>
      </c>
      <c r="P1338" t="s">
        <v>8</v>
      </c>
      <c r="R1338" t="s">
        <v>7</v>
      </c>
      <c r="S1338" s="2">
        <v>2100</v>
      </c>
      <c r="T1338" s="2">
        <v>0</v>
      </c>
      <c r="U1338" s="2">
        <v>2100</v>
      </c>
      <c r="V1338" s="2">
        <v>0</v>
      </c>
      <c r="AC1338" t="s">
        <v>1676</v>
      </c>
      <c r="AD1338" t="s">
        <v>46</v>
      </c>
      <c r="AE1338" t="s">
        <v>47</v>
      </c>
      <c r="AF1338" t="s">
        <v>1584</v>
      </c>
      <c r="AP1338" t="s">
        <v>11</v>
      </c>
      <c r="AQ1338" t="s">
        <v>43</v>
      </c>
      <c r="AR1338" t="s">
        <v>1943</v>
      </c>
      <c r="AS1338" t="s">
        <v>186</v>
      </c>
      <c r="AT1338" t="s">
        <v>13</v>
      </c>
      <c r="AU1338">
        <v>0</v>
      </c>
      <c r="AV1338">
        <v>1613.4170045801566</v>
      </c>
      <c r="AW1338">
        <v>1613.4170045801566</v>
      </c>
      <c r="AX1338" t="s">
        <v>14</v>
      </c>
      <c r="AY1338" t="s">
        <v>14</v>
      </c>
      <c r="AZ1338" t="s">
        <v>14</v>
      </c>
      <c r="BA1338" t="s">
        <v>14</v>
      </c>
      <c r="BB1338" t="s">
        <v>14</v>
      </c>
      <c r="BC1338">
        <v>25</v>
      </c>
      <c r="BD1338">
        <v>30</v>
      </c>
      <c r="BE1338" t="s">
        <v>881</v>
      </c>
      <c r="BF1338" t="s">
        <v>882</v>
      </c>
    </row>
    <row r="1339" spans="1:58" x14ac:dyDescent="0.25">
      <c r="A1339" t="s">
        <v>1417</v>
      </c>
      <c r="B1339">
        <v>900261353</v>
      </c>
      <c r="C1339" t="s">
        <v>880</v>
      </c>
      <c r="E1339" t="s">
        <v>78</v>
      </c>
      <c r="F1339" t="s">
        <v>161</v>
      </c>
      <c r="G1339" t="s">
        <v>3</v>
      </c>
      <c r="H1339" t="s">
        <v>4</v>
      </c>
      <c r="I1339" t="s">
        <v>39</v>
      </c>
      <c r="J1339" t="s">
        <v>40</v>
      </c>
      <c r="K1339" t="s">
        <v>7</v>
      </c>
      <c r="L1339" s="1" t="s">
        <v>1504</v>
      </c>
      <c r="M1339">
        <v>853775</v>
      </c>
      <c r="N1339">
        <v>34.200000000000003</v>
      </c>
      <c r="O1339">
        <v>34.200000000000003</v>
      </c>
      <c r="P1339" t="s">
        <v>8</v>
      </c>
      <c r="R1339" t="s">
        <v>7</v>
      </c>
      <c r="S1339" s="2">
        <v>2100</v>
      </c>
      <c r="T1339" s="2">
        <v>0</v>
      </c>
      <c r="U1339" s="2">
        <v>71820</v>
      </c>
      <c r="V1339" s="2">
        <v>0</v>
      </c>
      <c r="AC1339" t="s">
        <v>1676</v>
      </c>
      <c r="AD1339" t="s">
        <v>46</v>
      </c>
      <c r="AE1339" t="s">
        <v>47</v>
      </c>
      <c r="AF1339" t="s">
        <v>1584</v>
      </c>
      <c r="AP1339" t="s">
        <v>11</v>
      </c>
      <c r="AQ1339" t="s">
        <v>43</v>
      </c>
      <c r="AR1339" t="s">
        <v>1943</v>
      </c>
      <c r="AS1339" t="s">
        <v>186</v>
      </c>
      <c r="AT1339" t="s">
        <v>13</v>
      </c>
      <c r="AU1339">
        <v>0</v>
      </c>
      <c r="AV1339">
        <v>1636.5917668534582</v>
      </c>
      <c r="AW1339">
        <v>55971.438426388275</v>
      </c>
      <c r="AX1339" t="s">
        <v>14</v>
      </c>
      <c r="AY1339" t="s">
        <v>14</v>
      </c>
      <c r="AZ1339" t="s">
        <v>14</v>
      </c>
      <c r="BA1339" t="s">
        <v>14</v>
      </c>
      <c r="BB1339" t="s">
        <v>14</v>
      </c>
      <c r="BC1339">
        <v>25</v>
      </c>
      <c r="BD1339">
        <v>30</v>
      </c>
      <c r="BE1339" t="s">
        <v>881</v>
      </c>
      <c r="BF1339" t="s">
        <v>882</v>
      </c>
    </row>
    <row r="1340" spans="1:58" x14ac:dyDescent="0.25">
      <c r="A1340" t="s">
        <v>1417</v>
      </c>
      <c r="B1340">
        <v>900261353</v>
      </c>
      <c r="C1340" t="s">
        <v>880</v>
      </c>
      <c r="E1340" t="s">
        <v>44</v>
      </c>
      <c r="F1340" t="s">
        <v>158</v>
      </c>
      <c r="G1340" t="s">
        <v>3</v>
      </c>
      <c r="H1340" t="s">
        <v>4</v>
      </c>
      <c r="I1340" t="s">
        <v>39</v>
      </c>
      <c r="J1340" t="s">
        <v>40</v>
      </c>
      <c r="K1340" t="s">
        <v>7</v>
      </c>
      <c r="L1340" s="1" t="s">
        <v>1504</v>
      </c>
      <c r="M1340">
        <v>853775</v>
      </c>
      <c r="N1340">
        <v>46.3</v>
      </c>
      <c r="O1340">
        <v>46.3</v>
      </c>
      <c r="P1340" t="s">
        <v>8</v>
      </c>
      <c r="R1340" t="s">
        <v>7</v>
      </c>
      <c r="S1340" s="2">
        <v>2100</v>
      </c>
      <c r="T1340" s="2">
        <v>0</v>
      </c>
      <c r="U1340" s="2">
        <v>97230</v>
      </c>
      <c r="V1340" s="2">
        <v>0</v>
      </c>
      <c r="AC1340" t="s">
        <v>1676</v>
      </c>
      <c r="AD1340" t="s">
        <v>46</v>
      </c>
      <c r="AE1340" t="s">
        <v>47</v>
      </c>
      <c r="AF1340" t="s">
        <v>1584</v>
      </c>
      <c r="AP1340" t="s">
        <v>11</v>
      </c>
      <c r="AQ1340" t="s">
        <v>43</v>
      </c>
      <c r="AR1340" t="s">
        <v>1943</v>
      </c>
      <c r="AS1340" t="s">
        <v>186</v>
      </c>
      <c r="AT1340" t="s">
        <v>13</v>
      </c>
      <c r="AU1340">
        <v>0</v>
      </c>
      <c r="AV1340">
        <v>1634.7403837014274</v>
      </c>
      <c r="AW1340">
        <v>75688.479765376091</v>
      </c>
      <c r="AX1340" t="s">
        <v>14</v>
      </c>
      <c r="AY1340" t="s">
        <v>14</v>
      </c>
      <c r="AZ1340" t="s">
        <v>14</v>
      </c>
      <c r="BA1340" t="s">
        <v>14</v>
      </c>
      <c r="BB1340" t="s">
        <v>14</v>
      </c>
      <c r="BC1340">
        <v>25</v>
      </c>
      <c r="BD1340">
        <v>30</v>
      </c>
      <c r="BE1340" t="s">
        <v>881</v>
      </c>
      <c r="BF1340" t="s">
        <v>882</v>
      </c>
    </row>
    <row r="1341" spans="1:58" x14ac:dyDescent="0.25">
      <c r="A1341" t="s">
        <v>1417</v>
      </c>
      <c r="B1341">
        <v>900261353</v>
      </c>
      <c r="C1341" t="s">
        <v>880</v>
      </c>
      <c r="E1341">
        <v>5410</v>
      </c>
      <c r="F1341" t="s">
        <v>514</v>
      </c>
      <c r="G1341" t="s">
        <v>72</v>
      </c>
      <c r="H1341" t="s">
        <v>73</v>
      </c>
      <c r="I1341" t="s">
        <v>39</v>
      </c>
      <c r="J1341" t="s">
        <v>40</v>
      </c>
      <c r="K1341" t="s">
        <v>7</v>
      </c>
      <c r="L1341" s="1" t="s">
        <v>1504</v>
      </c>
      <c r="M1341">
        <v>853774</v>
      </c>
      <c r="N1341">
        <v>1.7</v>
      </c>
      <c r="O1341">
        <v>1.7</v>
      </c>
      <c r="P1341" t="s">
        <v>8</v>
      </c>
      <c r="R1341" t="s">
        <v>7</v>
      </c>
      <c r="S1341" s="2">
        <v>1800</v>
      </c>
      <c r="T1341" s="2">
        <v>0</v>
      </c>
      <c r="U1341" s="2">
        <v>3060</v>
      </c>
      <c r="V1341" s="2">
        <v>0</v>
      </c>
      <c r="AP1341" t="s">
        <v>116</v>
      </c>
      <c r="AQ1341" t="s">
        <v>43</v>
      </c>
      <c r="AR1341" t="s">
        <v>1943</v>
      </c>
      <c r="AS1341" t="s">
        <v>186</v>
      </c>
      <c r="AT1341" t="s">
        <v>13</v>
      </c>
      <c r="AU1341">
        <v>0</v>
      </c>
      <c r="AV1341">
        <v>0</v>
      </c>
      <c r="AW1341">
        <v>0</v>
      </c>
      <c r="AX1341" t="s">
        <v>14</v>
      </c>
      <c r="AY1341" t="s">
        <v>14</v>
      </c>
      <c r="AZ1341" t="s">
        <v>14</v>
      </c>
      <c r="BA1341" t="s">
        <v>14</v>
      </c>
      <c r="BB1341" t="s">
        <v>14</v>
      </c>
      <c r="BC1341">
        <v>25</v>
      </c>
      <c r="BD1341">
        <v>30</v>
      </c>
      <c r="BE1341" t="s">
        <v>881</v>
      </c>
      <c r="BF1341" t="s">
        <v>882</v>
      </c>
    </row>
    <row r="1342" spans="1:58" x14ac:dyDescent="0.25">
      <c r="A1342" t="s">
        <v>1504</v>
      </c>
      <c r="B1342">
        <v>900261353</v>
      </c>
      <c r="C1342" t="s">
        <v>880</v>
      </c>
      <c r="E1342">
        <v>4385</v>
      </c>
      <c r="F1342" t="s">
        <v>885</v>
      </c>
      <c r="G1342" t="s">
        <v>68</v>
      </c>
      <c r="H1342" t="s">
        <v>69</v>
      </c>
      <c r="I1342" t="s">
        <v>39</v>
      </c>
      <c r="J1342" t="s">
        <v>40</v>
      </c>
      <c r="K1342" t="s">
        <v>7</v>
      </c>
      <c r="L1342" s="1" t="s">
        <v>1504</v>
      </c>
      <c r="M1342">
        <v>854020</v>
      </c>
      <c r="N1342">
        <v>264.8</v>
      </c>
      <c r="O1342">
        <v>264.8</v>
      </c>
      <c r="P1342" t="s">
        <v>8</v>
      </c>
      <c r="R1342" t="s">
        <v>7</v>
      </c>
      <c r="S1342" s="2">
        <v>600</v>
      </c>
      <c r="T1342" s="2">
        <v>0</v>
      </c>
      <c r="U1342" s="2">
        <v>158880</v>
      </c>
      <c r="V1342" s="2">
        <v>0</v>
      </c>
      <c r="AP1342" t="s">
        <v>116</v>
      </c>
      <c r="AQ1342" t="s">
        <v>43</v>
      </c>
      <c r="AR1342" t="s">
        <v>1943</v>
      </c>
      <c r="AS1342" t="s">
        <v>186</v>
      </c>
      <c r="AT1342" t="s">
        <v>13</v>
      </c>
      <c r="AU1342">
        <v>0</v>
      </c>
      <c r="AV1342">
        <v>0</v>
      </c>
      <c r="AW1342">
        <v>0</v>
      </c>
      <c r="AX1342" t="s">
        <v>14</v>
      </c>
      <c r="AY1342" t="s">
        <v>14</v>
      </c>
      <c r="AZ1342" t="s">
        <v>14</v>
      </c>
      <c r="BA1342" t="s">
        <v>14</v>
      </c>
      <c r="BB1342" t="s">
        <v>14</v>
      </c>
      <c r="BC1342">
        <v>25</v>
      </c>
      <c r="BD1342">
        <v>30</v>
      </c>
      <c r="BE1342" t="s">
        <v>881</v>
      </c>
      <c r="BF1342" t="s">
        <v>882</v>
      </c>
    </row>
    <row r="1343" spans="1:58" x14ac:dyDescent="0.25">
      <c r="A1343" t="s">
        <v>1504</v>
      </c>
      <c r="B1343">
        <v>890900518</v>
      </c>
      <c r="C1343" t="s">
        <v>903</v>
      </c>
      <c r="E1343">
        <v>4556</v>
      </c>
      <c r="F1343" t="s">
        <v>37</v>
      </c>
      <c r="G1343" t="s">
        <v>38</v>
      </c>
      <c r="H1343" t="s">
        <v>38</v>
      </c>
      <c r="I1343" t="s">
        <v>39</v>
      </c>
      <c r="J1343" t="s">
        <v>40</v>
      </c>
      <c r="K1343" t="s">
        <v>7</v>
      </c>
      <c r="L1343" s="1" t="s">
        <v>1504</v>
      </c>
      <c r="M1343">
        <v>2010604</v>
      </c>
      <c r="N1343">
        <v>4.4000000000000004</v>
      </c>
      <c r="O1343">
        <v>4.4000000000000004</v>
      </c>
      <c r="P1343" t="s">
        <v>41</v>
      </c>
      <c r="R1343" t="s">
        <v>7</v>
      </c>
      <c r="S1343" s="2">
        <v>1450</v>
      </c>
      <c r="T1343" s="2">
        <v>0</v>
      </c>
      <c r="U1343" s="2">
        <v>6380.0000000000009</v>
      </c>
      <c r="V1343" s="2">
        <v>0</v>
      </c>
      <c r="AP1343" t="s">
        <v>116</v>
      </c>
      <c r="AQ1343" t="s">
        <v>43</v>
      </c>
      <c r="AR1343" t="s">
        <v>1943</v>
      </c>
      <c r="AS1343" t="s">
        <v>186</v>
      </c>
      <c r="AT1343" t="s">
        <v>13</v>
      </c>
      <c r="AU1343">
        <v>0</v>
      </c>
      <c r="AV1343">
        <v>0</v>
      </c>
      <c r="AW1343">
        <v>0</v>
      </c>
      <c r="AX1343" t="s">
        <v>14</v>
      </c>
      <c r="AY1343" t="s">
        <v>14</v>
      </c>
      <c r="AZ1343" t="s">
        <v>14</v>
      </c>
      <c r="BA1343" t="s">
        <v>14</v>
      </c>
      <c r="BB1343" t="s">
        <v>14</v>
      </c>
      <c r="BC1343">
        <v>25</v>
      </c>
      <c r="BD1343">
        <v>30</v>
      </c>
      <c r="BE1343">
        <v>0</v>
      </c>
      <c r="BF1343" t="s">
        <v>505</v>
      </c>
    </row>
    <row r="1344" spans="1:58" x14ac:dyDescent="0.25">
      <c r="A1344" t="s">
        <v>1417</v>
      </c>
      <c r="B1344">
        <v>800057784</v>
      </c>
      <c r="C1344" t="s">
        <v>921</v>
      </c>
      <c r="E1344" t="s">
        <v>56</v>
      </c>
      <c r="F1344" t="s">
        <v>57</v>
      </c>
      <c r="G1344" t="s">
        <v>3</v>
      </c>
      <c r="H1344" t="s">
        <v>4</v>
      </c>
      <c r="I1344" t="s">
        <v>39</v>
      </c>
      <c r="J1344" t="s">
        <v>40</v>
      </c>
      <c r="K1344" t="s">
        <v>7</v>
      </c>
      <c r="L1344" s="1" t="s">
        <v>1504</v>
      </c>
      <c r="M1344">
        <v>853800</v>
      </c>
      <c r="N1344">
        <v>0.22</v>
      </c>
      <c r="O1344">
        <v>0.22</v>
      </c>
      <c r="P1344" t="s">
        <v>8</v>
      </c>
      <c r="R1344" t="s">
        <v>7</v>
      </c>
      <c r="S1344" s="2">
        <v>2459</v>
      </c>
      <c r="T1344" s="2">
        <v>0</v>
      </c>
      <c r="U1344" s="2">
        <v>540.98</v>
      </c>
      <c r="V1344" s="2">
        <v>0</v>
      </c>
      <c r="AC1344" t="s">
        <v>1676</v>
      </c>
      <c r="AD1344" t="s">
        <v>46</v>
      </c>
      <c r="AE1344" t="s">
        <v>47</v>
      </c>
      <c r="AF1344" t="s">
        <v>1584</v>
      </c>
      <c r="AP1344" t="s">
        <v>11</v>
      </c>
      <c r="AQ1344" t="s">
        <v>43</v>
      </c>
      <c r="AR1344" t="s">
        <v>1943</v>
      </c>
      <c r="AS1344" t="s">
        <v>186</v>
      </c>
      <c r="AT1344" t="s">
        <v>13</v>
      </c>
      <c r="AU1344">
        <v>0</v>
      </c>
      <c r="AV1344">
        <v>656.51322676072471</v>
      </c>
      <c r="AW1344">
        <v>144.43290988735944</v>
      </c>
      <c r="AX1344" t="s">
        <v>15</v>
      </c>
      <c r="AY1344" t="s">
        <v>15</v>
      </c>
      <c r="AZ1344" t="s">
        <v>14</v>
      </c>
      <c r="BA1344" t="s">
        <v>15</v>
      </c>
      <c r="BB1344" t="s">
        <v>14</v>
      </c>
      <c r="BC1344">
        <v>0</v>
      </c>
      <c r="BD1344">
        <v>25</v>
      </c>
      <c r="BE1344" t="s">
        <v>1556</v>
      </c>
      <c r="BF1344">
        <v>0</v>
      </c>
    </row>
    <row r="1345" spans="1:58" x14ac:dyDescent="0.25">
      <c r="A1345" t="s">
        <v>1417</v>
      </c>
      <c r="B1345">
        <v>890905055</v>
      </c>
      <c r="C1345" t="s">
        <v>187</v>
      </c>
      <c r="E1345" t="s">
        <v>56</v>
      </c>
      <c r="F1345" t="s">
        <v>51</v>
      </c>
      <c r="G1345" t="s">
        <v>3</v>
      </c>
      <c r="H1345" t="s">
        <v>4</v>
      </c>
      <c r="I1345" t="s">
        <v>5</v>
      </c>
      <c r="J1345" t="s">
        <v>6</v>
      </c>
      <c r="K1345" t="s">
        <v>7</v>
      </c>
      <c r="L1345" s="1" t="s">
        <v>1504</v>
      </c>
      <c r="M1345">
        <v>853777</v>
      </c>
      <c r="N1345">
        <v>7</v>
      </c>
      <c r="O1345">
        <v>7</v>
      </c>
      <c r="P1345" t="s">
        <v>8</v>
      </c>
      <c r="R1345" t="s">
        <v>7</v>
      </c>
      <c r="S1345" s="2">
        <v>1786</v>
      </c>
      <c r="T1345" s="2">
        <v>0</v>
      </c>
      <c r="U1345" s="2">
        <v>12502</v>
      </c>
      <c r="V1345" s="2">
        <v>0</v>
      </c>
      <c r="AC1345" t="s">
        <v>1676</v>
      </c>
      <c r="AD1345" t="s">
        <v>46</v>
      </c>
      <c r="AE1345" t="s">
        <v>47</v>
      </c>
      <c r="AF1345" t="s">
        <v>1584</v>
      </c>
      <c r="AP1345" t="s">
        <v>11</v>
      </c>
      <c r="AQ1345" t="s">
        <v>12</v>
      </c>
      <c r="AR1345" t="s">
        <v>1943</v>
      </c>
      <c r="AS1345" t="s">
        <v>186</v>
      </c>
      <c r="AT1345" t="s">
        <v>13</v>
      </c>
      <c r="AU1345">
        <v>0</v>
      </c>
      <c r="AV1345">
        <v>656.51322676072471</v>
      </c>
      <c r="AW1345">
        <v>4595.5925873250726</v>
      </c>
      <c r="AX1345" t="s">
        <v>14</v>
      </c>
      <c r="AY1345" t="s">
        <v>14</v>
      </c>
      <c r="AZ1345" t="s">
        <v>15</v>
      </c>
      <c r="BA1345" t="s">
        <v>14</v>
      </c>
      <c r="BB1345" t="s">
        <v>14</v>
      </c>
      <c r="BC1345">
        <v>0</v>
      </c>
      <c r="BD1345">
        <v>25</v>
      </c>
      <c r="BE1345" t="s">
        <v>16</v>
      </c>
      <c r="BF1345">
        <v>0</v>
      </c>
    </row>
    <row r="1346" spans="1:58" x14ac:dyDescent="0.25">
      <c r="A1346" t="s">
        <v>1417</v>
      </c>
      <c r="B1346">
        <v>890905055</v>
      </c>
      <c r="C1346" t="s">
        <v>187</v>
      </c>
      <c r="E1346" t="s">
        <v>44</v>
      </c>
      <c r="F1346" t="s">
        <v>158</v>
      </c>
      <c r="G1346" t="s">
        <v>3</v>
      </c>
      <c r="H1346" t="s">
        <v>4</v>
      </c>
      <c r="I1346" t="s">
        <v>5</v>
      </c>
      <c r="J1346" t="s">
        <v>6</v>
      </c>
      <c r="K1346" t="s">
        <v>7</v>
      </c>
      <c r="L1346" s="1" t="s">
        <v>1504</v>
      </c>
      <c r="M1346">
        <v>853777</v>
      </c>
      <c r="N1346">
        <v>0.5</v>
      </c>
      <c r="O1346">
        <v>0.5</v>
      </c>
      <c r="P1346" t="s">
        <v>8</v>
      </c>
      <c r="R1346" t="s">
        <v>7</v>
      </c>
      <c r="S1346" s="2">
        <v>1786</v>
      </c>
      <c r="T1346" s="2">
        <v>0</v>
      </c>
      <c r="U1346" s="2">
        <v>893</v>
      </c>
      <c r="V1346" s="2">
        <v>0</v>
      </c>
      <c r="AC1346" t="s">
        <v>1676</v>
      </c>
      <c r="AD1346" t="s">
        <v>46</v>
      </c>
      <c r="AE1346" t="s">
        <v>47</v>
      </c>
      <c r="AF1346" t="s">
        <v>1584</v>
      </c>
      <c r="AP1346" t="s">
        <v>11</v>
      </c>
      <c r="AQ1346" t="s">
        <v>12</v>
      </c>
      <c r="AR1346" t="s">
        <v>1943</v>
      </c>
      <c r="AS1346" t="s">
        <v>186</v>
      </c>
      <c r="AT1346" t="s">
        <v>13</v>
      </c>
      <c r="AU1346">
        <v>0</v>
      </c>
      <c r="AV1346">
        <v>1634.7403837014274</v>
      </c>
      <c r="AW1346">
        <v>817.3701918507137</v>
      </c>
      <c r="AX1346" t="s">
        <v>14</v>
      </c>
      <c r="AY1346" t="s">
        <v>14</v>
      </c>
      <c r="AZ1346" t="s">
        <v>15</v>
      </c>
      <c r="BA1346" t="s">
        <v>14</v>
      </c>
      <c r="BB1346" t="s">
        <v>14</v>
      </c>
      <c r="BC1346">
        <v>0</v>
      </c>
      <c r="BD1346">
        <v>25</v>
      </c>
      <c r="BE1346" t="s">
        <v>16</v>
      </c>
      <c r="BF1346">
        <v>0</v>
      </c>
    </row>
    <row r="1347" spans="1:58" x14ac:dyDescent="0.25">
      <c r="A1347" t="s">
        <v>1417</v>
      </c>
      <c r="B1347">
        <v>890905055</v>
      </c>
      <c r="C1347" t="s">
        <v>189</v>
      </c>
      <c r="E1347">
        <v>4535</v>
      </c>
      <c r="F1347" t="s">
        <v>161</v>
      </c>
      <c r="G1347" t="s">
        <v>3</v>
      </c>
      <c r="H1347" t="s">
        <v>4</v>
      </c>
      <c r="I1347" t="s">
        <v>5</v>
      </c>
      <c r="J1347" t="s">
        <v>6</v>
      </c>
      <c r="K1347" t="s">
        <v>7</v>
      </c>
      <c r="L1347" s="1" t="s">
        <v>1504</v>
      </c>
      <c r="M1347">
        <v>853694</v>
      </c>
      <c r="N1347">
        <v>9.5</v>
      </c>
      <c r="O1347">
        <v>9.5</v>
      </c>
      <c r="P1347" t="s">
        <v>8</v>
      </c>
      <c r="R1347" t="s">
        <v>7</v>
      </c>
      <c r="S1347" s="2">
        <v>1669</v>
      </c>
      <c r="T1347" s="2">
        <v>0</v>
      </c>
      <c r="U1347" s="2">
        <v>15855.5</v>
      </c>
      <c r="V1347" s="2">
        <v>0</v>
      </c>
      <c r="AP1347" t="s">
        <v>116</v>
      </c>
      <c r="AQ1347" t="s">
        <v>12</v>
      </c>
      <c r="AR1347" t="s">
        <v>1943</v>
      </c>
      <c r="AS1347" t="s">
        <v>186</v>
      </c>
      <c r="AT1347" t="s">
        <v>13</v>
      </c>
      <c r="AU1347">
        <v>0</v>
      </c>
      <c r="AV1347">
        <v>0</v>
      </c>
      <c r="AW1347">
        <v>0</v>
      </c>
      <c r="AX1347" t="s">
        <v>14</v>
      </c>
      <c r="AY1347" t="s">
        <v>14</v>
      </c>
      <c r="AZ1347" t="s">
        <v>15</v>
      </c>
      <c r="BA1347" t="s">
        <v>14</v>
      </c>
      <c r="BB1347" t="s">
        <v>14</v>
      </c>
      <c r="BC1347">
        <v>0</v>
      </c>
      <c r="BD1347">
        <v>25</v>
      </c>
      <c r="BE1347" t="s">
        <v>16</v>
      </c>
      <c r="BF1347">
        <v>0</v>
      </c>
    </row>
    <row r="1348" spans="1:58" x14ac:dyDescent="0.25">
      <c r="A1348" t="s">
        <v>1417</v>
      </c>
      <c r="B1348">
        <v>890905055</v>
      </c>
      <c r="C1348" t="s">
        <v>189</v>
      </c>
      <c r="E1348" t="s">
        <v>48</v>
      </c>
      <c r="F1348" t="s">
        <v>125</v>
      </c>
      <c r="G1348" t="s">
        <v>3</v>
      </c>
      <c r="H1348" t="s">
        <v>4</v>
      </c>
      <c r="I1348" t="s">
        <v>5</v>
      </c>
      <c r="J1348" t="s">
        <v>6</v>
      </c>
      <c r="K1348" t="s">
        <v>7</v>
      </c>
      <c r="L1348" s="1" t="s">
        <v>1504</v>
      </c>
      <c r="M1348">
        <v>853694</v>
      </c>
      <c r="N1348">
        <v>0.6</v>
      </c>
      <c r="O1348">
        <v>0.6</v>
      </c>
      <c r="P1348" t="s">
        <v>8</v>
      </c>
      <c r="R1348" t="s">
        <v>7</v>
      </c>
      <c r="S1348" s="2">
        <v>1786</v>
      </c>
      <c r="T1348" s="2">
        <v>0</v>
      </c>
      <c r="U1348" s="2">
        <v>1071.5999999999999</v>
      </c>
      <c r="V1348" s="2">
        <v>0</v>
      </c>
      <c r="AP1348" t="s">
        <v>116</v>
      </c>
      <c r="AQ1348" t="s">
        <v>12</v>
      </c>
      <c r="AR1348" t="s">
        <v>1943</v>
      </c>
      <c r="AS1348" t="s">
        <v>186</v>
      </c>
      <c r="AT1348" t="s">
        <v>13</v>
      </c>
      <c r="AU1348">
        <v>0</v>
      </c>
      <c r="AV1348">
        <v>1679.3173777241443</v>
      </c>
      <c r="AW1348">
        <v>1007.5904266344866</v>
      </c>
      <c r="AX1348" t="s">
        <v>14</v>
      </c>
      <c r="AY1348" t="s">
        <v>14</v>
      </c>
      <c r="AZ1348" t="s">
        <v>15</v>
      </c>
      <c r="BA1348" t="s">
        <v>14</v>
      </c>
      <c r="BB1348" t="s">
        <v>14</v>
      </c>
      <c r="BC1348">
        <v>0</v>
      </c>
      <c r="BD1348">
        <v>25</v>
      </c>
      <c r="BE1348" t="s">
        <v>16</v>
      </c>
      <c r="BF1348">
        <v>0</v>
      </c>
    </row>
    <row r="1349" spans="1:58" x14ac:dyDescent="0.25">
      <c r="A1349" t="s">
        <v>1504</v>
      </c>
      <c r="B1349">
        <v>901240810</v>
      </c>
      <c r="C1349" t="s">
        <v>103</v>
      </c>
      <c r="E1349">
        <v>4555</v>
      </c>
      <c r="F1349" t="s">
        <v>104</v>
      </c>
      <c r="G1349" t="s">
        <v>38</v>
      </c>
      <c r="H1349" t="s">
        <v>38</v>
      </c>
      <c r="I1349" t="s">
        <v>39</v>
      </c>
      <c r="J1349" t="s">
        <v>40</v>
      </c>
      <c r="K1349" t="s">
        <v>7</v>
      </c>
      <c r="L1349" s="1" t="s">
        <v>1504</v>
      </c>
      <c r="M1349">
        <v>2010629</v>
      </c>
      <c r="N1349">
        <v>128.16999999999999</v>
      </c>
      <c r="O1349">
        <v>128.16999999999999</v>
      </c>
      <c r="P1349" t="s">
        <v>41</v>
      </c>
      <c r="R1349" t="s">
        <v>7</v>
      </c>
      <c r="S1349" s="2">
        <v>2840</v>
      </c>
      <c r="T1349" s="2">
        <v>0</v>
      </c>
      <c r="U1349" s="2">
        <v>364002.8</v>
      </c>
      <c r="V1349" s="2">
        <v>0</v>
      </c>
      <c r="Z1349" t="s">
        <v>1586</v>
      </c>
      <c r="AA1349" t="s">
        <v>1679</v>
      </c>
      <c r="AB1349" t="s">
        <v>1724</v>
      </c>
      <c r="AC1349" t="s">
        <v>1680</v>
      </c>
      <c r="AD1349" t="s">
        <v>9</v>
      </c>
      <c r="AE1349" t="s">
        <v>10</v>
      </c>
      <c r="AF1349" t="s">
        <v>1584</v>
      </c>
      <c r="AP1349" t="s">
        <v>11</v>
      </c>
      <c r="AQ1349" t="s">
        <v>43</v>
      </c>
      <c r="AR1349" t="s">
        <v>1943</v>
      </c>
      <c r="AS1349" t="s">
        <v>186</v>
      </c>
      <c r="AT1349" t="s">
        <v>13</v>
      </c>
      <c r="AU1349">
        <v>0</v>
      </c>
      <c r="AV1349">
        <v>0</v>
      </c>
      <c r="AW1349">
        <v>0</v>
      </c>
      <c r="AX1349" t="s">
        <v>14</v>
      </c>
      <c r="AY1349" t="s">
        <v>14</v>
      </c>
      <c r="AZ1349" t="s">
        <v>14</v>
      </c>
      <c r="BA1349" t="s">
        <v>14</v>
      </c>
      <c r="BB1349" t="s">
        <v>14</v>
      </c>
      <c r="BC1349" t="s">
        <v>1567</v>
      </c>
      <c r="BD1349">
        <v>20</v>
      </c>
      <c r="BE1349" t="s">
        <v>1568</v>
      </c>
      <c r="BF1349">
        <v>0</v>
      </c>
    </row>
    <row r="1350" spans="1:58" x14ac:dyDescent="0.25">
      <c r="A1350" t="s">
        <v>1417</v>
      </c>
      <c r="B1350">
        <v>901643105</v>
      </c>
      <c r="C1350" t="s">
        <v>1045</v>
      </c>
      <c r="E1350">
        <v>4556</v>
      </c>
      <c r="F1350" t="s">
        <v>104</v>
      </c>
      <c r="G1350" t="s">
        <v>38</v>
      </c>
      <c r="H1350" t="s">
        <v>38</v>
      </c>
      <c r="I1350" t="s">
        <v>39</v>
      </c>
      <c r="J1350" t="s">
        <v>40</v>
      </c>
      <c r="K1350" t="s">
        <v>7</v>
      </c>
      <c r="L1350" s="1" t="s">
        <v>1504</v>
      </c>
      <c r="M1350">
        <v>853810</v>
      </c>
      <c r="N1350">
        <v>0.94</v>
      </c>
      <c r="O1350">
        <v>0.94</v>
      </c>
      <c r="P1350" t="s">
        <v>8</v>
      </c>
      <c r="R1350" t="s">
        <v>7</v>
      </c>
      <c r="S1350" s="2">
        <v>0</v>
      </c>
      <c r="T1350" s="2">
        <v>0</v>
      </c>
      <c r="U1350" s="2">
        <v>0</v>
      </c>
      <c r="V1350" s="2">
        <v>0</v>
      </c>
      <c r="AP1350" t="s">
        <v>116</v>
      </c>
      <c r="AQ1350" t="s">
        <v>43</v>
      </c>
      <c r="AR1350" t="s">
        <v>1943</v>
      </c>
      <c r="AS1350" t="s">
        <v>186</v>
      </c>
      <c r="AT1350" t="s">
        <v>13</v>
      </c>
      <c r="AU1350">
        <v>0</v>
      </c>
      <c r="AV1350">
        <v>0</v>
      </c>
      <c r="AW1350">
        <v>0</v>
      </c>
      <c r="AX1350" t="e">
        <v>#N/A</v>
      </c>
      <c r="AY1350" t="e">
        <v>#N/A</v>
      </c>
      <c r="AZ1350" t="e">
        <v>#N/A</v>
      </c>
      <c r="BA1350" t="e">
        <v>#N/A</v>
      </c>
      <c r="BB1350" t="e">
        <v>#N/A</v>
      </c>
      <c r="BC1350" t="e">
        <v>#N/A</v>
      </c>
      <c r="BD1350" t="e">
        <v>#N/A</v>
      </c>
      <c r="BE1350" t="e">
        <v>#N/A</v>
      </c>
      <c r="BF1350" t="e">
        <v>#N/A</v>
      </c>
    </row>
    <row r="1351" spans="1:58" x14ac:dyDescent="0.25">
      <c r="A1351" t="s">
        <v>1417</v>
      </c>
      <c r="B1351">
        <v>32243035</v>
      </c>
      <c r="C1351" t="s">
        <v>1063</v>
      </c>
      <c r="E1351" t="s">
        <v>56</v>
      </c>
      <c r="F1351" t="s">
        <v>104</v>
      </c>
      <c r="G1351" t="s">
        <v>3</v>
      </c>
      <c r="H1351" t="s">
        <v>4</v>
      </c>
      <c r="I1351" t="s">
        <v>39</v>
      </c>
      <c r="J1351" t="s">
        <v>40</v>
      </c>
      <c r="K1351" t="s">
        <v>7</v>
      </c>
      <c r="L1351" s="1" t="s">
        <v>1504</v>
      </c>
      <c r="M1351">
        <v>853787</v>
      </c>
      <c r="N1351">
        <v>0.22</v>
      </c>
      <c r="O1351">
        <v>0.22</v>
      </c>
      <c r="P1351" t="s">
        <v>8</v>
      </c>
      <c r="R1351" t="s">
        <v>7</v>
      </c>
      <c r="U1351" s="2">
        <v>0</v>
      </c>
      <c r="V1351" s="2">
        <v>0</v>
      </c>
      <c r="AC1351" t="s">
        <v>1676</v>
      </c>
      <c r="AD1351" t="s">
        <v>46</v>
      </c>
      <c r="AE1351" t="s">
        <v>47</v>
      </c>
      <c r="AF1351" t="s">
        <v>1584</v>
      </c>
      <c r="AP1351" t="s">
        <v>11</v>
      </c>
      <c r="AQ1351" t="s">
        <v>43</v>
      </c>
      <c r="AR1351" t="s">
        <v>1943</v>
      </c>
      <c r="AS1351" t="s">
        <v>186</v>
      </c>
      <c r="AT1351" t="s">
        <v>13</v>
      </c>
      <c r="AU1351">
        <v>0</v>
      </c>
      <c r="AV1351">
        <v>656.51322676072471</v>
      </c>
      <c r="AW1351">
        <v>144.43290988735944</v>
      </c>
      <c r="AX1351" t="e">
        <v>#N/A</v>
      </c>
      <c r="AY1351" t="e">
        <v>#N/A</v>
      </c>
      <c r="AZ1351" t="e">
        <v>#N/A</v>
      </c>
      <c r="BA1351" t="e">
        <v>#N/A</v>
      </c>
      <c r="BB1351" t="e">
        <v>#N/A</v>
      </c>
      <c r="BC1351" t="e">
        <v>#N/A</v>
      </c>
      <c r="BD1351" t="e">
        <v>#N/A</v>
      </c>
      <c r="BE1351" t="e">
        <v>#N/A</v>
      </c>
      <c r="BF1351" t="e">
        <v>#N/A</v>
      </c>
    </row>
    <row r="1352" spans="1:58" x14ac:dyDescent="0.25">
      <c r="A1352" t="s">
        <v>1504</v>
      </c>
      <c r="B1352">
        <v>900448985</v>
      </c>
      <c r="C1352" t="s">
        <v>47</v>
      </c>
      <c r="E1352">
        <v>5895</v>
      </c>
      <c r="F1352" t="s">
        <v>1064</v>
      </c>
      <c r="G1352" t="s">
        <v>68</v>
      </c>
      <c r="H1352" t="s">
        <v>69</v>
      </c>
      <c r="I1352" t="s">
        <v>138</v>
      </c>
      <c r="J1352" t="s">
        <v>139</v>
      </c>
      <c r="K1352" t="s">
        <v>7</v>
      </c>
      <c r="L1352" s="1" t="s">
        <v>1504</v>
      </c>
      <c r="M1352">
        <v>853956</v>
      </c>
      <c r="N1352">
        <v>5020</v>
      </c>
      <c r="O1352">
        <v>5020</v>
      </c>
      <c r="P1352" t="s">
        <v>8</v>
      </c>
      <c r="R1352" t="s">
        <v>7</v>
      </c>
      <c r="S1352" s="2">
        <v>106</v>
      </c>
      <c r="T1352" s="2">
        <v>0</v>
      </c>
      <c r="U1352" s="2">
        <v>532120</v>
      </c>
      <c r="V1352" s="2">
        <v>0</v>
      </c>
      <c r="AP1352" t="s">
        <v>116</v>
      </c>
      <c r="AQ1352" t="s">
        <v>142</v>
      </c>
      <c r="AR1352" t="s">
        <v>1943</v>
      </c>
      <c r="AS1352" t="s">
        <v>186</v>
      </c>
      <c r="AT1352" t="s">
        <v>13</v>
      </c>
      <c r="AU1352">
        <v>0</v>
      </c>
      <c r="AV1352">
        <v>0</v>
      </c>
      <c r="AW1352">
        <v>0</v>
      </c>
      <c r="AX1352" t="s">
        <v>14</v>
      </c>
      <c r="AY1352" t="s">
        <v>14</v>
      </c>
      <c r="AZ1352" t="s">
        <v>15</v>
      </c>
      <c r="BA1352" t="s">
        <v>14</v>
      </c>
      <c r="BB1352" t="s">
        <v>14</v>
      </c>
      <c r="BC1352" t="s">
        <v>1577</v>
      </c>
      <c r="BD1352">
        <v>20</v>
      </c>
      <c r="BE1352" t="s">
        <v>1578</v>
      </c>
      <c r="BF1352">
        <v>0</v>
      </c>
    </row>
    <row r="1353" spans="1:58" x14ac:dyDescent="0.25">
      <c r="A1353" t="s">
        <v>1504</v>
      </c>
      <c r="B1353">
        <v>900448985</v>
      </c>
      <c r="C1353" t="s">
        <v>47</v>
      </c>
      <c r="E1353">
        <v>5895</v>
      </c>
      <c r="F1353" t="s">
        <v>1064</v>
      </c>
      <c r="G1353" t="s">
        <v>68</v>
      </c>
      <c r="H1353" t="s">
        <v>69</v>
      </c>
      <c r="I1353" t="s">
        <v>138</v>
      </c>
      <c r="J1353" t="s">
        <v>139</v>
      </c>
      <c r="K1353" t="s">
        <v>7</v>
      </c>
      <c r="L1353" s="1" t="s">
        <v>1504</v>
      </c>
      <c r="M1353">
        <v>853957</v>
      </c>
      <c r="N1353">
        <v>5250</v>
      </c>
      <c r="O1353">
        <v>5250</v>
      </c>
      <c r="P1353" t="s">
        <v>8</v>
      </c>
      <c r="R1353" t="s">
        <v>7</v>
      </c>
      <c r="S1353" s="2">
        <v>106</v>
      </c>
      <c r="T1353" s="2">
        <v>0</v>
      </c>
      <c r="U1353" s="2">
        <v>556500</v>
      </c>
      <c r="V1353" s="2">
        <v>0</v>
      </c>
      <c r="AP1353" t="s">
        <v>116</v>
      </c>
      <c r="AQ1353" t="s">
        <v>142</v>
      </c>
      <c r="AR1353" t="s">
        <v>1943</v>
      </c>
      <c r="AS1353" t="s">
        <v>186</v>
      </c>
      <c r="AT1353" t="s">
        <v>13</v>
      </c>
      <c r="AU1353">
        <v>0</v>
      </c>
      <c r="AV1353">
        <v>0</v>
      </c>
      <c r="AW1353">
        <v>0</v>
      </c>
      <c r="AX1353" t="s">
        <v>14</v>
      </c>
      <c r="AY1353" t="s">
        <v>14</v>
      </c>
      <c r="AZ1353" t="s">
        <v>15</v>
      </c>
      <c r="BA1353" t="s">
        <v>14</v>
      </c>
      <c r="BB1353" t="s">
        <v>14</v>
      </c>
      <c r="BC1353" t="s">
        <v>1577</v>
      </c>
      <c r="BD1353">
        <v>20</v>
      </c>
      <c r="BE1353" t="s">
        <v>1578</v>
      </c>
      <c r="BF1353">
        <v>0</v>
      </c>
    </row>
    <row r="1354" spans="1:58" x14ac:dyDescent="0.25">
      <c r="A1354" t="s">
        <v>1417</v>
      </c>
      <c r="B1354">
        <v>890923716</v>
      </c>
      <c r="C1354" t="s">
        <v>1095</v>
      </c>
      <c r="E1354">
        <v>4671</v>
      </c>
      <c r="F1354" t="s">
        <v>321</v>
      </c>
      <c r="G1354" t="s">
        <v>3</v>
      </c>
      <c r="H1354" t="s">
        <v>4</v>
      </c>
      <c r="I1354" t="s">
        <v>39</v>
      </c>
      <c r="J1354" t="s">
        <v>40</v>
      </c>
      <c r="K1354" t="s">
        <v>7</v>
      </c>
      <c r="L1354" s="1" t="s">
        <v>1504</v>
      </c>
      <c r="M1354">
        <v>853688</v>
      </c>
      <c r="N1354">
        <v>0.36</v>
      </c>
      <c r="O1354">
        <v>0.36</v>
      </c>
      <c r="P1354" t="s">
        <v>8</v>
      </c>
      <c r="R1354" t="s">
        <v>7</v>
      </c>
      <c r="S1354" s="2">
        <v>3022</v>
      </c>
      <c r="T1354" s="2">
        <v>0</v>
      </c>
      <c r="U1354" s="2">
        <v>1087.92</v>
      </c>
      <c r="V1354" s="2">
        <v>0</v>
      </c>
      <c r="AP1354" t="s">
        <v>116</v>
      </c>
      <c r="AQ1354" t="s">
        <v>43</v>
      </c>
      <c r="AR1354" t="s">
        <v>1943</v>
      </c>
      <c r="AS1354" t="s">
        <v>186</v>
      </c>
      <c r="AT1354" t="s">
        <v>13</v>
      </c>
      <c r="AU1354">
        <v>0</v>
      </c>
      <c r="AV1354">
        <v>0</v>
      </c>
      <c r="AW1354">
        <v>0</v>
      </c>
      <c r="AX1354" t="s">
        <v>14</v>
      </c>
      <c r="AY1354" t="s">
        <v>14</v>
      </c>
      <c r="AZ1354" t="s">
        <v>14</v>
      </c>
      <c r="BA1354" t="s">
        <v>14</v>
      </c>
      <c r="BB1354" t="s">
        <v>14</v>
      </c>
      <c r="BC1354">
        <v>1</v>
      </c>
      <c r="BD1354">
        <v>20</v>
      </c>
      <c r="BE1354" t="s">
        <v>93</v>
      </c>
      <c r="BF1354" t="s">
        <v>94</v>
      </c>
    </row>
    <row r="1355" spans="1:58" x14ac:dyDescent="0.25">
      <c r="A1355" t="s">
        <v>1417</v>
      </c>
      <c r="B1355">
        <v>890923716</v>
      </c>
      <c r="C1355" t="s">
        <v>1095</v>
      </c>
      <c r="E1355">
        <v>4328</v>
      </c>
      <c r="F1355" t="s">
        <v>1050</v>
      </c>
      <c r="G1355" t="s">
        <v>3</v>
      </c>
      <c r="H1355" t="s">
        <v>4</v>
      </c>
      <c r="I1355" t="s">
        <v>39</v>
      </c>
      <c r="J1355" t="s">
        <v>40</v>
      </c>
      <c r="K1355" t="s">
        <v>7</v>
      </c>
      <c r="L1355" s="1" t="s">
        <v>1504</v>
      </c>
      <c r="M1355">
        <v>853688</v>
      </c>
      <c r="N1355">
        <v>0.88</v>
      </c>
      <c r="O1355">
        <v>0.88</v>
      </c>
      <c r="P1355" t="s">
        <v>8</v>
      </c>
      <c r="R1355" t="s">
        <v>7</v>
      </c>
      <c r="S1355" s="2">
        <v>3022</v>
      </c>
      <c r="T1355" s="2">
        <v>0</v>
      </c>
      <c r="U1355" s="2">
        <v>2659.36</v>
      </c>
      <c r="V1355" s="2">
        <v>0</v>
      </c>
      <c r="AP1355" t="s">
        <v>116</v>
      </c>
      <c r="AQ1355" t="s">
        <v>43</v>
      </c>
      <c r="AR1355" t="s">
        <v>1943</v>
      </c>
      <c r="AS1355" t="s">
        <v>186</v>
      </c>
      <c r="AT1355" t="s">
        <v>13</v>
      </c>
      <c r="AU1355">
        <v>0</v>
      </c>
      <c r="AV1355">
        <v>0</v>
      </c>
      <c r="AW1355">
        <v>0</v>
      </c>
      <c r="AX1355" t="s">
        <v>14</v>
      </c>
      <c r="AY1355" t="s">
        <v>14</v>
      </c>
      <c r="AZ1355" t="s">
        <v>14</v>
      </c>
      <c r="BA1355" t="s">
        <v>14</v>
      </c>
      <c r="BB1355" t="s">
        <v>14</v>
      </c>
      <c r="BC1355">
        <v>1</v>
      </c>
      <c r="BD1355">
        <v>20</v>
      </c>
      <c r="BE1355" t="s">
        <v>93</v>
      </c>
      <c r="BF1355" t="s">
        <v>94</v>
      </c>
    </row>
    <row r="1356" spans="1:58" x14ac:dyDescent="0.25">
      <c r="A1356" t="s">
        <v>1417</v>
      </c>
      <c r="B1356">
        <v>890923716</v>
      </c>
      <c r="C1356" t="s">
        <v>1095</v>
      </c>
      <c r="E1356">
        <v>4555</v>
      </c>
      <c r="F1356" t="s">
        <v>104</v>
      </c>
      <c r="G1356" t="s">
        <v>38</v>
      </c>
      <c r="H1356" t="s">
        <v>38</v>
      </c>
      <c r="I1356" t="s">
        <v>39</v>
      </c>
      <c r="J1356" t="s">
        <v>40</v>
      </c>
      <c r="K1356" t="s">
        <v>7</v>
      </c>
      <c r="L1356" s="1" t="s">
        <v>1504</v>
      </c>
      <c r="M1356">
        <v>853689</v>
      </c>
      <c r="N1356">
        <v>32</v>
      </c>
      <c r="O1356">
        <v>32</v>
      </c>
      <c r="P1356" t="s">
        <v>8</v>
      </c>
      <c r="R1356" t="s">
        <v>7</v>
      </c>
      <c r="S1356" s="2">
        <v>2190</v>
      </c>
      <c r="T1356" s="2">
        <v>0</v>
      </c>
      <c r="U1356" s="2">
        <v>70080</v>
      </c>
      <c r="V1356" s="2">
        <v>0</v>
      </c>
      <c r="Z1356" t="s">
        <v>1592</v>
      </c>
      <c r="AA1356" t="s">
        <v>1694</v>
      </c>
      <c r="AB1356" t="s">
        <v>1729</v>
      </c>
      <c r="AC1356" t="s">
        <v>1695</v>
      </c>
      <c r="AD1356" t="s">
        <v>9</v>
      </c>
      <c r="AE1356" t="s">
        <v>10</v>
      </c>
      <c r="AF1356" t="s">
        <v>1584</v>
      </c>
      <c r="AP1356" t="s">
        <v>11</v>
      </c>
      <c r="AQ1356" t="s">
        <v>43</v>
      </c>
      <c r="AR1356" t="s">
        <v>1943</v>
      </c>
      <c r="AS1356" t="s">
        <v>186</v>
      </c>
      <c r="AT1356" t="s">
        <v>13</v>
      </c>
      <c r="AU1356">
        <v>0</v>
      </c>
      <c r="AV1356">
        <v>0</v>
      </c>
      <c r="AW1356">
        <v>0</v>
      </c>
      <c r="AX1356" t="s">
        <v>14</v>
      </c>
      <c r="AY1356" t="s">
        <v>14</v>
      </c>
      <c r="AZ1356" t="s">
        <v>14</v>
      </c>
      <c r="BA1356" t="s">
        <v>14</v>
      </c>
      <c r="BB1356" t="s">
        <v>14</v>
      </c>
      <c r="BC1356">
        <v>1</v>
      </c>
      <c r="BD1356">
        <v>20</v>
      </c>
      <c r="BE1356" t="s">
        <v>93</v>
      </c>
      <c r="BF1356" t="s">
        <v>94</v>
      </c>
    </row>
    <row r="1357" spans="1:58" x14ac:dyDescent="0.25">
      <c r="A1357" t="s">
        <v>1504</v>
      </c>
      <c r="B1357">
        <v>890905055</v>
      </c>
      <c r="C1357" t="s">
        <v>351</v>
      </c>
      <c r="E1357">
        <v>4928</v>
      </c>
      <c r="F1357" t="s">
        <v>352</v>
      </c>
      <c r="G1357" t="s">
        <v>68</v>
      </c>
      <c r="H1357" t="s">
        <v>69</v>
      </c>
      <c r="I1357" t="s">
        <v>5</v>
      </c>
      <c r="J1357" t="s">
        <v>6</v>
      </c>
      <c r="K1357" t="s">
        <v>7</v>
      </c>
      <c r="L1357" s="1" t="s">
        <v>1504</v>
      </c>
      <c r="M1357">
        <v>853977</v>
      </c>
      <c r="N1357">
        <v>1100</v>
      </c>
      <c r="O1357">
        <v>1100</v>
      </c>
      <c r="P1357" t="s">
        <v>8</v>
      </c>
      <c r="R1357" t="s">
        <v>7</v>
      </c>
      <c r="S1357" s="2">
        <v>150</v>
      </c>
      <c r="T1357" s="2">
        <v>0</v>
      </c>
      <c r="U1357" s="2">
        <v>165000</v>
      </c>
      <c r="V1357" s="2">
        <v>0</v>
      </c>
      <c r="AP1357" t="s">
        <v>116</v>
      </c>
      <c r="AQ1357" t="s">
        <v>12</v>
      </c>
      <c r="AR1357" t="s">
        <v>1943</v>
      </c>
      <c r="AS1357" t="s">
        <v>186</v>
      </c>
      <c r="AT1357" t="s">
        <v>13</v>
      </c>
      <c r="AU1357">
        <v>0</v>
      </c>
      <c r="AV1357">
        <v>0</v>
      </c>
      <c r="AW1357">
        <v>0</v>
      </c>
      <c r="AX1357" t="s">
        <v>14</v>
      </c>
      <c r="AY1357" t="s">
        <v>14</v>
      </c>
      <c r="AZ1357" t="s">
        <v>15</v>
      </c>
      <c r="BA1357" t="s">
        <v>14</v>
      </c>
      <c r="BB1357" t="s">
        <v>14</v>
      </c>
      <c r="BC1357">
        <v>0</v>
      </c>
      <c r="BD1357">
        <v>25</v>
      </c>
      <c r="BE1357" t="s">
        <v>16</v>
      </c>
      <c r="BF1357">
        <v>0</v>
      </c>
    </row>
    <row r="1358" spans="1:58" x14ac:dyDescent="0.25">
      <c r="A1358" t="s">
        <v>1417</v>
      </c>
      <c r="B1358">
        <v>890923716</v>
      </c>
      <c r="C1358" t="s">
        <v>1104</v>
      </c>
      <c r="E1358">
        <v>4671</v>
      </c>
      <c r="F1358" t="s">
        <v>321</v>
      </c>
      <c r="G1358" t="s">
        <v>3</v>
      </c>
      <c r="H1358" t="s">
        <v>4</v>
      </c>
      <c r="I1358" t="s">
        <v>39</v>
      </c>
      <c r="J1358" t="s">
        <v>40</v>
      </c>
      <c r="K1358" t="s">
        <v>7</v>
      </c>
      <c r="L1358" s="1" t="s">
        <v>1504</v>
      </c>
      <c r="M1358">
        <v>853692</v>
      </c>
      <c r="N1358">
        <v>2.77</v>
      </c>
      <c r="O1358">
        <v>2.77</v>
      </c>
      <c r="P1358" t="s">
        <v>8</v>
      </c>
      <c r="R1358" t="s">
        <v>7</v>
      </c>
      <c r="S1358" s="2">
        <v>3022</v>
      </c>
      <c r="T1358" s="2">
        <v>0</v>
      </c>
      <c r="U1358" s="2">
        <v>8370.94</v>
      </c>
      <c r="V1358" s="2">
        <v>0</v>
      </c>
      <c r="AP1358" t="s">
        <v>116</v>
      </c>
      <c r="AQ1358" t="s">
        <v>43</v>
      </c>
      <c r="AR1358" t="s">
        <v>1943</v>
      </c>
      <c r="AS1358" t="s">
        <v>186</v>
      </c>
      <c r="AT1358" t="s">
        <v>13</v>
      </c>
      <c r="AU1358">
        <v>0</v>
      </c>
      <c r="AV1358">
        <v>0</v>
      </c>
      <c r="AW1358">
        <v>0</v>
      </c>
      <c r="AX1358" t="s">
        <v>14</v>
      </c>
      <c r="AY1358" t="s">
        <v>14</v>
      </c>
      <c r="AZ1358" t="s">
        <v>14</v>
      </c>
      <c r="BA1358" t="s">
        <v>14</v>
      </c>
      <c r="BB1358" t="s">
        <v>14</v>
      </c>
      <c r="BC1358">
        <v>1</v>
      </c>
      <c r="BD1358">
        <v>20</v>
      </c>
      <c r="BE1358" t="s">
        <v>93</v>
      </c>
      <c r="BF1358" t="s">
        <v>94</v>
      </c>
    </row>
    <row r="1359" spans="1:58" x14ac:dyDescent="0.25">
      <c r="A1359" t="s">
        <v>1417</v>
      </c>
      <c r="B1359">
        <v>890923716</v>
      </c>
      <c r="C1359" t="s">
        <v>1104</v>
      </c>
      <c r="E1359">
        <v>4014</v>
      </c>
      <c r="F1359" t="s">
        <v>506</v>
      </c>
      <c r="G1359" t="s">
        <v>3</v>
      </c>
      <c r="H1359" t="s">
        <v>4</v>
      </c>
      <c r="I1359" t="s">
        <v>39</v>
      </c>
      <c r="J1359" t="s">
        <v>40</v>
      </c>
      <c r="K1359" t="s">
        <v>7</v>
      </c>
      <c r="L1359" s="1" t="s">
        <v>1504</v>
      </c>
      <c r="M1359">
        <v>853692</v>
      </c>
      <c r="N1359">
        <v>1.1299999999999999</v>
      </c>
      <c r="O1359">
        <v>1.1299999999999999</v>
      </c>
      <c r="P1359" t="s">
        <v>8</v>
      </c>
      <c r="R1359" t="s">
        <v>7</v>
      </c>
      <c r="S1359" s="2">
        <v>3022</v>
      </c>
      <c r="T1359" s="2">
        <v>0</v>
      </c>
      <c r="U1359" s="2">
        <v>3414.8599999999997</v>
      </c>
      <c r="V1359" s="2">
        <v>0</v>
      </c>
      <c r="AP1359" t="s">
        <v>116</v>
      </c>
      <c r="AQ1359" t="s">
        <v>43</v>
      </c>
      <c r="AR1359" t="s">
        <v>1943</v>
      </c>
      <c r="AS1359" t="s">
        <v>186</v>
      </c>
      <c r="AT1359" t="s">
        <v>13</v>
      </c>
      <c r="AU1359">
        <v>0</v>
      </c>
      <c r="AV1359">
        <v>0</v>
      </c>
      <c r="AW1359">
        <v>0</v>
      </c>
      <c r="AX1359" t="s">
        <v>14</v>
      </c>
      <c r="AY1359" t="s">
        <v>14</v>
      </c>
      <c r="AZ1359" t="s">
        <v>14</v>
      </c>
      <c r="BA1359" t="s">
        <v>14</v>
      </c>
      <c r="BB1359" t="s">
        <v>14</v>
      </c>
      <c r="BC1359">
        <v>1</v>
      </c>
      <c r="BD1359">
        <v>20</v>
      </c>
      <c r="BE1359" t="s">
        <v>93</v>
      </c>
      <c r="BF1359" t="s">
        <v>94</v>
      </c>
    </row>
    <row r="1360" spans="1:58" x14ac:dyDescent="0.25">
      <c r="A1360" t="s">
        <v>1417</v>
      </c>
      <c r="B1360">
        <v>890923716</v>
      </c>
      <c r="C1360" t="s">
        <v>1104</v>
      </c>
      <c r="E1360">
        <v>4328</v>
      </c>
      <c r="F1360" t="s">
        <v>1050</v>
      </c>
      <c r="G1360" t="s">
        <v>3</v>
      </c>
      <c r="H1360" t="s">
        <v>4</v>
      </c>
      <c r="I1360" t="s">
        <v>39</v>
      </c>
      <c r="J1360" t="s">
        <v>40</v>
      </c>
      <c r="K1360" t="s">
        <v>7</v>
      </c>
      <c r="L1360" s="1" t="s">
        <v>1504</v>
      </c>
      <c r="M1360">
        <v>853692</v>
      </c>
      <c r="N1360">
        <v>0.27</v>
      </c>
      <c r="O1360">
        <v>0.27</v>
      </c>
      <c r="P1360" t="s">
        <v>8</v>
      </c>
      <c r="R1360" t="s">
        <v>7</v>
      </c>
      <c r="S1360" s="2">
        <v>3022</v>
      </c>
      <c r="T1360" s="2">
        <v>0</v>
      </c>
      <c r="U1360" s="2">
        <v>815.94</v>
      </c>
      <c r="V1360" s="2">
        <v>0</v>
      </c>
      <c r="AP1360" t="s">
        <v>116</v>
      </c>
      <c r="AQ1360" t="s">
        <v>43</v>
      </c>
      <c r="AR1360" t="s">
        <v>1943</v>
      </c>
      <c r="AS1360" t="s">
        <v>186</v>
      </c>
      <c r="AT1360" t="s">
        <v>13</v>
      </c>
      <c r="AU1360">
        <v>0</v>
      </c>
      <c r="AV1360">
        <v>0</v>
      </c>
      <c r="AW1360">
        <v>0</v>
      </c>
      <c r="AX1360" t="s">
        <v>14</v>
      </c>
      <c r="AY1360" t="s">
        <v>14</v>
      </c>
      <c r="AZ1360" t="s">
        <v>14</v>
      </c>
      <c r="BA1360" t="s">
        <v>14</v>
      </c>
      <c r="BB1360" t="s">
        <v>14</v>
      </c>
      <c r="BC1360">
        <v>1</v>
      </c>
      <c r="BD1360">
        <v>20</v>
      </c>
      <c r="BE1360" t="s">
        <v>93</v>
      </c>
      <c r="BF1360" t="s">
        <v>94</v>
      </c>
    </row>
    <row r="1361" spans="1:58" x14ac:dyDescent="0.25">
      <c r="A1361" t="s">
        <v>1417</v>
      </c>
      <c r="B1361">
        <v>890923716</v>
      </c>
      <c r="C1361" t="s">
        <v>1104</v>
      </c>
      <c r="E1361">
        <v>4555</v>
      </c>
      <c r="F1361" t="s">
        <v>104</v>
      </c>
      <c r="G1361" t="s">
        <v>38</v>
      </c>
      <c r="H1361" t="s">
        <v>38</v>
      </c>
      <c r="I1361" t="s">
        <v>39</v>
      </c>
      <c r="J1361" t="s">
        <v>40</v>
      </c>
      <c r="K1361" t="s">
        <v>7</v>
      </c>
      <c r="L1361" s="1" t="s">
        <v>1504</v>
      </c>
      <c r="M1361">
        <v>853693</v>
      </c>
      <c r="N1361">
        <v>7.8</v>
      </c>
      <c r="O1361">
        <v>7.8</v>
      </c>
      <c r="P1361" t="s">
        <v>8</v>
      </c>
      <c r="R1361" t="s">
        <v>7</v>
      </c>
      <c r="S1361" s="2">
        <v>2190</v>
      </c>
      <c r="T1361" s="2">
        <v>0</v>
      </c>
      <c r="U1361" s="2">
        <v>17082</v>
      </c>
      <c r="V1361" s="2">
        <v>0</v>
      </c>
      <c r="Z1361" t="s">
        <v>1591</v>
      </c>
      <c r="AA1361" t="s">
        <v>1694</v>
      </c>
      <c r="AB1361" t="s">
        <v>1730</v>
      </c>
      <c r="AC1361" t="s">
        <v>1695</v>
      </c>
      <c r="AD1361" t="s">
        <v>9</v>
      </c>
      <c r="AE1361" t="s">
        <v>10</v>
      </c>
      <c r="AF1361" t="s">
        <v>1584</v>
      </c>
      <c r="AP1361" t="s">
        <v>11</v>
      </c>
      <c r="AQ1361" t="s">
        <v>43</v>
      </c>
      <c r="AR1361" t="s">
        <v>1943</v>
      </c>
      <c r="AS1361" t="s">
        <v>186</v>
      </c>
      <c r="AT1361" t="s">
        <v>13</v>
      </c>
      <c r="AU1361">
        <v>0</v>
      </c>
      <c r="AV1361">
        <v>0</v>
      </c>
      <c r="AW1361">
        <v>0</v>
      </c>
      <c r="AX1361" t="s">
        <v>14</v>
      </c>
      <c r="AY1361" t="s">
        <v>14</v>
      </c>
      <c r="AZ1361" t="s">
        <v>14</v>
      </c>
      <c r="BA1361" t="s">
        <v>14</v>
      </c>
      <c r="BB1361" t="s">
        <v>14</v>
      </c>
      <c r="BC1361">
        <v>1</v>
      </c>
      <c r="BD1361">
        <v>20</v>
      </c>
      <c r="BE1361" t="s">
        <v>93</v>
      </c>
      <c r="BF1361" t="s">
        <v>94</v>
      </c>
    </row>
    <row r="1362" spans="1:58" x14ac:dyDescent="0.25">
      <c r="A1362" t="s">
        <v>1504</v>
      </c>
      <c r="B1362">
        <v>901299581</v>
      </c>
      <c r="C1362" t="s">
        <v>1107</v>
      </c>
      <c r="E1362">
        <v>5005</v>
      </c>
      <c r="F1362" t="s">
        <v>61</v>
      </c>
      <c r="G1362" t="s">
        <v>62</v>
      </c>
      <c r="H1362" t="s">
        <v>63</v>
      </c>
      <c r="I1362" t="s">
        <v>5</v>
      </c>
      <c r="J1362" t="s">
        <v>6</v>
      </c>
      <c r="K1362" t="s">
        <v>7</v>
      </c>
      <c r="L1362" s="1" t="s">
        <v>1504</v>
      </c>
      <c r="M1362">
        <v>854009</v>
      </c>
      <c r="N1362">
        <v>70</v>
      </c>
      <c r="O1362">
        <v>70</v>
      </c>
      <c r="P1362" t="s">
        <v>8</v>
      </c>
      <c r="R1362" t="s">
        <v>7</v>
      </c>
      <c r="S1362" s="2">
        <v>1660</v>
      </c>
      <c r="T1362" s="2">
        <v>0</v>
      </c>
      <c r="U1362" s="2">
        <v>116200</v>
      </c>
      <c r="V1362" s="2">
        <v>0</v>
      </c>
      <c r="AP1362" t="s">
        <v>116</v>
      </c>
      <c r="AQ1362" t="s">
        <v>12</v>
      </c>
      <c r="AR1362" t="s">
        <v>1943</v>
      </c>
      <c r="AS1362" t="s">
        <v>186</v>
      </c>
      <c r="AT1362" t="s">
        <v>13</v>
      </c>
      <c r="AU1362">
        <v>0</v>
      </c>
      <c r="AV1362">
        <v>0</v>
      </c>
      <c r="AW1362">
        <v>0</v>
      </c>
      <c r="AX1362" t="e">
        <v>#N/A</v>
      </c>
      <c r="AY1362" t="e">
        <v>#N/A</v>
      </c>
      <c r="AZ1362" t="e">
        <v>#N/A</v>
      </c>
      <c r="BA1362" t="e">
        <v>#N/A</v>
      </c>
      <c r="BB1362" t="e">
        <v>#N/A</v>
      </c>
      <c r="BC1362" t="e">
        <v>#N/A</v>
      </c>
      <c r="BD1362" t="e">
        <v>#N/A</v>
      </c>
      <c r="BE1362" t="e">
        <v>#N/A</v>
      </c>
      <c r="BF1362" t="e">
        <v>#N/A</v>
      </c>
    </row>
    <row r="1363" spans="1:58" x14ac:dyDescent="0.25">
      <c r="A1363" t="s">
        <v>1504</v>
      </c>
      <c r="B1363">
        <v>901847883</v>
      </c>
      <c r="C1363" t="s">
        <v>109</v>
      </c>
      <c r="E1363">
        <v>6170</v>
      </c>
      <c r="F1363" t="s">
        <v>1115</v>
      </c>
      <c r="G1363" t="s">
        <v>62</v>
      </c>
      <c r="H1363" t="s">
        <v>63</v>
      </c>
      <c r="I1363" t="s">
        <v>22</v>
      </c>
      <c r="J1363" t="s">
        <v>23</v>
      </c>
      <c r="K1363" t="s">
        <v>7</v>
      </c>
      <c r="L1363" s="1" t="s">
        <v>1504</v>
      </c>
      <c r="M1363">
        <v>854106</v>
      </c>
      <c r="N1363">
        <v>1500</v>
      </c>
      <c r="O1363">
        <v>1500</v>
      </c>
      <c r="P1363" t="s">
        <v>8</v>
      </c>
      <c r="R1363" t="s">
        <v>7</v>
      </c>
      <c r="S1363" s="2">
        <v>980</v>
      </c>
      <c r="T1363" s="2">
        <v>0</v>
      </c>
      <c r="U1363" s="2">
        <v>1470000</v>
      </c>
      <c r="V1363" s="2">
        <v>0</v>
      </c>
      <c r="AP1363" t="s">
        <v>116</v>
      </c>
      <c r="AQ1363" t="s">
        <v>24</v>
      </c>
      <c r="AR1363" t="s">
        <v>1943</v>
      </c>
      <c r="AS1363" t="s">
        <v>186</v>
      </c>
      <c r="AT1363" t="s">
        <v>13</v>
      </c>
      <c r="AU1363">
        <v>0</v>
      </c>
      <c r="AV1363">
        <v>0</v>
      </c>
      <c r="AW1363">
        <v>0</v>
      </c>
      <c r="AX1363" t="e">
        <v>#N/A</v>
      </c>
      <c r="AY1363" t="e">
        <v>#N/A</v>
      </c>
      <c r="AZ1363" t="e">
        <v>#N/A</v>
      </c>
      <c r="BA1363" t="e">
        <v>#N/A</v>
      </c>
      <c r="BB1363" t="e">
        <v>#N/A</v>
      </c>
      <c r="BC1363" t="e">
        <v>#N/A</v>
      </c>
      <c r="BD1363" t="e">
        <v>#N/A</v>
      </c>
      <c r="BE1363" t="e">
        <v>#N/A</v>
      </c>
      <c r="BF1363" t="e">
        <v>#N/A</v>
      </c>
    </row>
    <row r="1364" spans="1:58" x14ac:dyDescent="0.25">
      <c r="A1364" t="s">
        <v>1504</v>
      </c>
      <c r="B1364">
        <v>901847883</v>
      </c>
      <c r="C1364" t="s">
        <v>109</v>
      </c>
      <c r="E1364">
        <v>6170</v>
      </c>
      <c r="F1364" t="s">
        <v>1115</v>
      </c>
      <c r="G1364" t="s">
        <v>62</v>
      </c>
      <c r="H1364" t="s">
        <v>63</v>
      </c>
      <c r="I1364" t="s">
        <v>22</v>
      </c>
      <c r="J1364" t="s">
        <v>23</v>
      </c>
      <c r="K1364" t="s">
        <v>7</v>
      </c>
      <c r="L1364" s="1" t="s">
        <v>1504</v>
      </c>
      <c r="M1364">
        <v>854107</v>
      </c>
      <c r="N1364">
        <v>1010</v>
      </c>
      <c r="O1364">
        <v>1010</v>
      </c>
      <c r="P1364" t="s">
        <v>8</v>
      </c>
      <c r="R1364" t="s">
        <v>7</v>
      </c>
      <c r="S1364" s="2">
        <v>980</v>
      </c>
      <c r="T1364" s="2">
        <v>0</v>
      </c>
      <c r="U1364" s="2">
        <v>989800</v>
      </c>
      <c r="V1364" s="2">
        <v>0</v>
      </c>
      <c r="AP1364" t="s">
        <v>116</v>
      </c>
      <c r="AQ1364" t="s">
        <v>24</v>
      </c>
      <c r="AR1364" t="s">
        <v>1943</v>
      </c>
      <c r="AS1364" t="s">
        <v>186</v>
      </c>
      <c r="AT1364" t="s">
        <v>13</v>
      </c>
      <c r="AU1364">
        <v>0</v>
      </c>
      <c r="AV1364">
        <v>0</v>
      </c>
      <c r="AW1364">
        <v>0</v>
      </c>
      <c r="AX1364" t="e">
        <v>#N/A</v>
      </c>
      <c r="AY1364" t="e">
        <v>#N/A</v>
      </c>
      <c r="AZ1364" t="e">
        <v>#N/A</v>
      </c>
      <c r="BA1364" t="e">
        <v>#N/A</v>
      </c>
      <c r="BB1364" t="e">
        <v>#N/A</v>
      </c>
      <c r="BC1364" t="e">
        <v>#N/A</v>
      </c>
      <c r="BD1364" t="e">
        <v>#N/A</v>
      </c>
      <c r="BE1364" t="e">
        <v>#N/A</v>
      </c>
      <c r="BF1364" t="e">
        <v>#N/A</v>
      </c>
    </row>
    <row r="1365" spans="1:58" x14ac:dyDescent="0.25">
      <c r="A1365" t="s">
        <v>1504</v>
      </c>
      <c r="B1365">
        <v>901847883</v>
      </c>
      <c r="C1365" t="s">
        <v>109</v>
      </c>
      <c r="E1365">
        <v>6170</v>
      </c>
      <c r="F1365" t="s">
        <v>1115</v>
      </c>
      <c r="G1365" t="s">
        <v>62</v>
      </c>
      <c r="H1365" t="s">
        <v>63</v>
      </c>
      <c r="I1365" t="s">
        <v>22</v>
      </c>
      <c r="J1365" t="s">
        <v>23</v>
      </c>
      <c r="K1365" t="s">
        <v>7</v>
      </c>
      <c r="L1365" s="1" t="s">
        <v>1504</v>
      </c>
      <c r="M1365">
        <v>854108</v>
      </c>
      <c r="N1365">
        <v>5170</v>
      </c>
      <c r="O1365">
        <v>5170</v>
      </c>
      <c r="P1365" t="s">
        <v>8</v>
      </c>
      <c r="R1365" t="s">
        <v>7</v>
      </c>
      <c r="S1365" s="2">
        <v>980</v>
      </c>
      <c r="T1365" s="2">
        <v>0</v>
      </c>
      <c r="U1365" s="2">
        <v>5066600</v>
      </c>
      <c r="V1365" s="2">
        <v>0</v>
      </c>
      <c r="AP1365" t="s">
        <v>116</v>
      </c>
      <c r="AQ1365" t="s">
        <v>24</v>
      </c>
      <c r="AR1365" t="s">
        <v>1943</v>
      </c>
      <c r="AS1365" t="s">
        <v>186</v>
      </c>
      <c r="AT1365" t="s">
        <v>13</v>
      </c>
      <c r="AU1365">
        <v>0</v>
      </c>
      <c r="AV1365">
        <v>0</v>
      </c>
      <c r="AW1365">
        <v>0</v>
      </c>
      <c r="AX1365" t="e">
        <v>#N/A</v>
      </c>
      <c r="AY1365" t="e">
        <v>#N/A</v>
      </c>
      <c r="AZ1365" t="e">
        <v>#N/A</v>
      </c>
      <c r="BA1365" t="e">
        <v>#N/A</v>
      </c>
      <c r="BB1365" t="e">
        <v>#N/A</v>
      </c>
      <c r="BC1365" t="e">
        <v>#N/A</v>
      </c>
      <c r="BD1365" t="e">
        <v>#N/A</v>
      </c>
      <c r="BE1365" t="e">
        <v>#N/A</v>
      </c>
      <c r="BF1365" t="e">
        <v>#N/A</v>
      </c>
    </row>
    <row r="1366" spans="1:58" x14ac:dyDescent="0.25">
      <c r="A1366" t="s">
        <v>1503</v>
      </c>
      <c r="B1366">
        <v>890905055</v>
      </c>
      <c r="C1366" t="s">
        <v>1602</v>
      </c>
      <c r="E1366">
        <v>805</v>
      </c>
      <c r="F1366" t="s">
        <v>350</v>
      </c>
      <c r="G1366" t="s">
        <v>149</v>
      </c>
      <c r="H1366" t="s">
        <v>145</v>
      </c>
      <c r="I1366" t="s">
        <v>5</v>
      </c>
      <c r="J1366" t="s">
        <v>6</v>
      </c>
      <c r="K1366" t="s">
        <v>7</v>
      </c>
      <c r="L1366" s="1" t="s">
        <v>1504</v>
      </c>
      <c r="M1366">
        <v>853858</v>
      </c>
      <c r="N1366">
        <v>22.7</v>
      </c>
      <c r="O1366">
        <v>22.7</v>
      </c>
      <c r="P1366" t="s">
        <v>8</v>
      </c>
      <c r="R1366" t="s">
        <v>7</v>
      </c>
      <c r="S1366" s="2">
        <v>326</v>
      </c>
      <c r="T1366" s="2">
        <v>0</v>
      </c>
      <c r="U1366" s="2">
        <v>7400.2</v>
      </c>
      <c r="V1366" s="2">
        <v>0</v>
      </c>
      <c r="AP1366" t="s">
        <v>116</v>
      </c>
      <c r="AQ1366" t="s">
        <v>12</v>
      </c>
      <c r="AR1366" t="s">
        <v>1943</v>
      </c>
      <c r="AS1366" t="s">
        <v>186</v>
      </c>
      <c r="AT1366" t="s">
        <v>13</v>
      </c>
      <c r="AU1366">
        <v>0</v>
      </c>
      <c r="AV1366">
        <v>0</v>
      </c>
      <c r="AW1366">
        <v>0</v>
      </c>
      <c r="AX1366" t="s">
        <v>14</v>
      </c>
      <c r="AY1366" t="s">
        <v>14</v>
      </c>
      <c r="AZ1366" t="s">
        <v>15</v>
      </c>
      <c r="BA1366" t="s">
        <v>14</v>
      </c>
      <c r="BB1366" t="s">
        <v>14</v>
      </c>
      <c r="BC1366">
        <v>0</v>
      </c>
      <c r="BD1366">
        <v>25</v>
      </c>
      <c r="BE1366" t="s">
        <v>16</v>
      </c>
      <c r="BF1366">
        <v>0</v>
      </c>
    </row>
    <row r="1367" spans="1:58" x14ac:dyDescent="0.25">
      <c r="A1367" t="s">
        <v>1503</v>
      </c>
      <c r="B1367">
        <v>890905055</v>
      </c>
      <c r="C1367" t="s">
        <v>1602</v>
      </c>
      <c r="E1367">
        <v>1271</v>
      </c>
      <c r="F1367" t="s">
        <v>340</v>
      </c>
      <c r="G1367" t="s">
        <v>149</v>
      </c>
      <c r="H1367" t="s">
        <v>145</v>
      </c>
      <c r="I1367" t="s">
        <v>5</v>
      </c>
      <c r="J1367" t="s">
        <v>6</v>
      </c>
      <c r="K1367" t="s">
        <v>7</v>
      </c>
      <c r="L1367" s="1" t="s">
        <v>1504</v>
      </c>
      <c r="M1367">
        <v>853858</v>
      </c>
      <c r="N1367">
        <v>5.42</v>
      </c>
      <c r="O1367">
        <v>5.42</v>
      </c>
      <c r="P1367" t="s">
        <v>8</v>
      </c>
      <c r="R1367" t="s">
        <v>7</v>
      </c>
      <c r="S1367" s="2">
        <v>1687</v>
      </c>
      <c r="T1367" s="2">
        <v>0</v>
      </c>
      <c r="U1367" s="2">
        <v>9143.5399999999991</v>
      </c>
      <c r="V1367" s="2">
        <v>0</v>
      </c>
      <c r="AP1367" t="s">
        <v>116</v>
      </c>
      <c r="AQ1367" t="s">
        <v>12</v>
      </c>
      <c r="AR1367" t="s">
        <v>1943</v>
      </c>
      <c r="AS1367" t="s">
        <v>186</v>
      </c>
      <c r="AT1367" t="s">
        <v>13</v>
      </c>
      <c r="AU1367">
        <v>0</v>
      </c>
      <c r="AV1367">
        <v>0</v>
      </c>
      <c r="AW1367">
        <v>0</v>
      </c>
      <c r="AX1367" t="s">
        <v>14</v>
      </c>
      <c r="AY1367" t="s">
        <v>14</v>
      </c>
      <c r="AZ1367" t="s">
        <v>15</v>
      </c>
      <c r="BA1367" t="s">
        <v>14</v>
      </c>
      <c r="BB1367" t="s">
        <v>14</v>
      </c>
      <c r="BC1367">
        <v>0</v>
      </c>
      <c r="BD1367">
        <v>25</v>
      </c>
      <c r="BE1367" t="s">
        <v>16</v>
      </c>
      <c r="BF1367">
        <v>0</v>
      </c>
    </row>
    <row r="1368" spans="1:58" x14ac:dyDescent="0.25">
      <c r="A1368" t="s">
        <v>1503</v>
      </c>
      <c r="B1368">
        <v>890905055</v>
      </c>
      <c r="C1368" t="s">
        <v>1602</v>
      </c>
      <c r="E1368">
        <v>5728</v>
      </c>
      <c r="F1368" t="s">
        <v>162</v>
      </c>
      <c r="G1368" t="s">
        <v>163</v>
      </c>
      <c r="H1368" t="s">
        <v>73</v>
      </c>
      <c r="I1368" t="s">
        <v>5</v>
      </c>
      <c r="J1368" t="s">
        <v>6</v>
      </c>
      <c r="K1368" t="s">
        <v>7</v>
      </c>
      <c r="L1368" s="1" t="s">
        <v>1504</v>
      </c>
      <c r="M1368">
        <v>853859</v>
      </c>
      <c r="N1368">
        <v>3.2</v>
      </c>
      <c r="O1368">
        <v>3.2</v>
      </c>
      <c r="P1368" t="s">
        <v>8</v>
      </c>
      <c r="R1368" t="s">
        <v>7</v>
      </c>
      <c r="S1368" s="2">
        <v>1687</v>
      </c>
      <c r="T1368" s="2">
        <v>0</v>
      </c>
      <c r="U1368" s="2">
        <v>5398.4000000000005</v>
      </c>
      <c r="V1368" s="2">
        <v>0</v>
      </c>
      <c r="AP1368" t="s">
        <v>116</v>
      </c>
      <c r="AQ1368" t="s">
        <v>12</v>
      </c>
      <c r="AR1368" t="s">
        <v>1943</v>
      </c>
      <c r="AS1368" t="s">
        <v>186</v>
      </c>
      <c r="AT1368" t="s">
        <v>13</v>
      </c>
      <c r="AU1368">
        <v>0</v>
      </c>
      <c r="AV1368">
        <v>0</v>
      </c>
      <c r="AW1368">
        <v>0</v>
      </c>
      <c r="AX1368" t="s">
        <v>14</v>
      </c>
      <c r="AY1368" t="s">
        <v>14</v>
      </c>
      <c r="AZ1368" t="s">
        <v>15</v>
      </c>
      <c r="BA1368" t="s">
        <v>14</v>
      </c>
      <c r="BB1368" t="s">
        <v>14</v>
      </c>
      <c r="BC1368">
        <v>0</v>
      </c>
      <c r="BD1368">
        <v>25</v>
      </c>
      <c r="BE1368" t="s">
        <v>16</v>
      </c>
      <c r="BF1368">
        <v>0</v>
      </c>
    </row>
    <row r="1369" spans="1:58" x14ac:dyDescent="0.25">
      <c r="A1369" t="s">
        <v>1417</v>
      </c>
      <c r="B1369">
        <v>900421895</v>
      </c>
      <c r="C1369" t="s">
        <v>495</v>
      </c>
      <c r="E1369" t="s">
        <v>44</v>
      </c>
      <c r="F1369" t="s">
        <v>45</v>
      </c>
      <c r="G1369" t="s">
        <v>3</v>
      </c>
      <c r="H1369" t="s">
        <v>4</v>
      </c>
      <c r="I1369" t="s">
        <v>39</v>
      </c>
      <c r="J1369" t="s">
        <v>40</v>
      </c>
      <c r="K1369" t="s">
        <v>7</v>
      </c>
      <c r="L1369" s="1" t="s">
        <v>1584</v>
      </c>
      <c r="M1369">
        <v>854024</v>
      </c>
      <c r="N1369">
        <v>35.9</v>
      </c>
      <c r="O1369">
        <v>35.9</v>
      </c>
      <c r="P1369" t="s">
        <v>8</v>
      </c>
      <c r="R1369" t="s">
        <v>7</v>
      </c>
      <c r="S1369" s="2">
        <v>2600</v>
      </c>
      <c r="T1369" s="2">
        <v>0</v>
      </c>
      <c r="U1369" s="2">
        <v>93340</v>
      </c>
      <c r="V1369" s="2">
        <v>0</v>
      </c>
      <c r="AP1369" t="s">
        <v>116</v>
      </c>
      <c r="AQ1369" t="s">
        <v>43</v>
      </c>
      <c r="AR1369" t="s">
        <v>1943</v>
      </c>
      <c r="AS1369" t="s">
        <v>186</v>
      </c>
      <c r="AT1369" t="s">
        <v>13</v>
      </c>
      <c r="AU1369">
        <v>0</v>
      </c>
      <c r="AV1369">
        <v>1634.7403837014274</v>
      </c>
      <c r="AW1369">
        <v>58687.179774881239</v>
      </c>
      <c r="AX1369" t="s">
        <v>15</v>
      </c>
      <c r="AY1369" t="s">
        <v>14</v>
      </c>
      <c r="AZ1369" t="s">
        <v>14</v>
      </c>
      <c r="BA1369" t="s">
        <v>14</v>
      </c>
      <c r="BB1369" t="s">
        <v>14</v>
      </c>
      <c r="BC1369" t="s">
        <v>496</v>
      </c>
      <c r="BD1369">
        <v>20</v>
      </c>
      <c r="BE1369" t="s">
        <v>497</v>
      </c>
      <c r="BF1369" t="s">
        <v>498</v>
      </c>
    </row>
    <row r="1370" spans="1:58" x14ac:dyDescent="0.25">
      <c r="A1370" t="s">
        <v>1417</v>
      </c>
      <c r="B1370">
        <v>900421895</v>
      </c>
      <c r="C1370" t="s">
        <v>495</v>
      </c>
      <c r="E1370" t="s">
        <v>48</v>
      </c>
      <c r="F1370" t="s">
        <v>49</v>
      </c>
      <c r="G1370" t="s">
        <v>3</v>
      </c>
      <c r="H1370" t="s">
        <v>4</v>
      </c>
      <c r="I1370" t="s">
        <v>39</v>
      </c>
      <c r="J1370" t="s">
        <v>40</v>
      </c>
      <c r="K1370" t="s">
        <v>7</v>
      </c>
      <c r="L1370" s="1" t="s">
        <v>1584</v>
      </c>
      <c r="M1370">
        <v>854024</v>
      </c>
      <c r="N1370">
        <v>4.5999999999999996</v>
      </c>
      <c r="O1370">
        <v>4.5999999999999996</v>
      </c>
      <c r="P1370" t="s">
        <v>8</v>
      </c>
      <c r="R1370" t="s">
        <v>7</v>
      </c>
      <c r="S1370" s="2">
        <v>2600</v>
      </c>
      <c r="T1370" s="2">
        <v>0</v>
      </c>
      <c r="U1370" s="2">
        <v>11959.999999999998</v>
      </c>
      <c r="V1370" s="2">
        <v>0</v>
      </c>
      <c r="AP1370" t="s">
        <v>116</v>
      </c>
      <c r="AQ1370" t="s">
        <v>43</v>
      </c>
      <c r="AR1370" t="s">
        <v>1943</v>
      </c>
      <c r="AS1370" t="s">
        <v>186</v>
      </c>
      <c r="AT1370" t="s">
        <v>13</v>
      </c>
      <c r="AU1370">
        <v>0</v>
      </c>
      <c r="AV1370">
        <v>1679.3173777241443</v>
      </c>
      <c r="AW1370">
        <v>7724.8599375310632</v>
      </c>
      <c r="AX1370" t="s">
        <v>15</v>
      </c>
      <c r="AY1370" t="s">
        <v>14</v>
      </c>
      <c r="AZ1370" t="s">
        <v>14</v>
      </c>
      <c r="BA1370" t="s">
        <v>14</v>
      </c>
      <c r="BB1370" t="s">
        <v>14</v>
      </c>
      <c r="BC1370" t="s">
        <v>496</v>
      </c>
      <c r="BD1370">
        <v>20</v>
      </c>
      <c r="BE1370" t="s">
        <v>497</v>
      </c>
      <c r="BF1370" t="s">
        <v>498</v>
      </c>
    </row>
    <row r="1371" spans="1:58" x14ac:dyDescent="0.25">
      <c r="A1371" t="s">
        <v>1417</v>
      </c>
      <c r="B1371">
        <v>900421895</v>
      </c>
      <c r="C1371" t="s">
        <v>495</v>
      </c>
      <c r="E1371" t="s">
        <v>78</v>
      </c>
      <c r="F1371" t="s">
        <v>79</v>
      </c>
      <c r="G1371" t="s">
        <v>3</v>
      </c>
      <c r="H1371" t="s">
        <v>4</v>
      </c>
      <c r="I1371" t="s">
        <v>39</v>
      </c>
      <c r="J1371" t="s">
        <v>40</v>
      </c>
      <c r="K1371" t="s">
        <v>7</v>
      </c>
      <c r="L1371" s="1" t="s">
        <v>1584</v>
      </c>
      <c r="M1371">
        <v>854024</v>
      </c>
      <c r="N1371">
        <v>2.4</v>
      </c>
      <c r="O1371">
        <v>2.4</v>
      </c>
      <c r="P1371" t="s">
        <v>8</v>
      </c>
      <c r="R1371" t="s">
        <v>7</v>
      </c>
      <c r="S1371" s="2">
        <v>2600</v>
      </c>
      <c r="T1371" s="2">
        <v>0</v>
      </c>
      <c r="U1371" s="2">
        <v>6240</v>
      </c>
      <c r="V1371" s="2">
        <v>0</v>
      </c>
      <c r="AP1371" t="s">
        <v>116</v>
      </c>
      <c r="AQ1371" t="s">
        <v>43</v>
      </c>
      <c r="AR1371" t="s">
        <v>1943</v>
      </c>
      <c r="AS1371" t="s">
        <v>186</v>
      </c>
      <c r="AT1371" t="s">
        <v>13</v>
      </c>
      <c r="AU1371">
        <v>0</v>
      </c>
      <c r="AV1371">
        <v>1636.5917668534582</v>
      </c>
      <c r="AW1371">
        <v>3927.8202404482995</v>
      </c>
      <c r="AX1371" t="s">
        <v>15</v>
      </c>
      <c r="AY1371" t="s">
        <v>14</v>
      </c>
      <c r="AZ1371" t="s">
        <v>14</v>
      </c>
      <c r="BA1371" t="s">
        <v>14</v>
      </c>
      <c r="BB1371" t="s">
        <v>14</v>
      </c>
      <c r="BC1371" t="s">
        <v>496</v>
      </c>
      <c r="BD1371">
        <v>20</v>
      </c>
      <c r="BE1371" t="s">
        <v>497</v>
      </c>
      <c r="BF1371" t="s">
        <v>498</v>
      </c>
    </row>
    <row r="1372" spans="1:58" x14ac:dyDescent="0.25">
      <c r="A1372" t="s">
        <v>1417</v>
      </c>
      <c r="B1372">
        <v>900421895</v>
      </c>
      <c r="C1372" t="s">
        <v>495</v>
      </c>
      <c r="E1372">
        <v>2570</v>
      </c>
      <c r="F1372" t="s">
        <v>294</v>
      </c>
      <c r="G1372" t="s">
        <v>38</v>
      </c>
      <c r="H1372" t="s">
        <v>38</v>
      </c>
      <c r="I1372" t="s">
        <v>39</v>
      </c>
      <c r="J1372" t="s">
        <v>40</v>
      </c>
      <c r="K1372" t="s">
        <v>7</v>
      </c>
      <c r="L1372" s="1" t="s">
        <v>1584</v>
      </c>
      <c r="M1372">
        <v>854025</v>
      </c>
      <c r="N1372">
        <v>250.8</v>
      </c>
      <c r="O1372">
        <v>250.8</v>
      </c>
      <c r="P1372" t="s">
        <v>8</v>
      </c>
      <c r="R1372" t="s">
        <v>7</v>
      </c>
      <c r="S1372" s="2">
        <v>1690</v>
      </c>
      <c r="T1372" s="2">
        <v>0</v>
      </c>
      <c r="U1372" s="2">
        <v>423852</v>
      </c>
      <c r="V1372" s="2">
        <v>0</v>
      </c>
      <c r="AP1372" t="s">
        <v>116</v>
      </c>
      <c r="AQ1372" t="s">
        <v>43</v>
      </c>
      <c r="AR1372" t="s">
        <v>1943</v>
      </c>
      <c r="AS1372" t="s">
        <v>186</v>
      </c>
      <c r="AT1372" t="s">
        <v>13</v>
      </c>
      <c r="AU1372">
        <v>0</v>
      </c>
      <c r="AV1372">
        <v>0</v>
      </c>
      <c r="AW1372">
        <v>0</v>
      </c>
      <c r="AX1372" t="s">
        <v>15</v>
      </c>
      <c r="AY1372" t="s">
        <v>14</v>
      </c>
      <c r="AZ1372" t="s">
        <v>14</v>
      </c>
      <c r="BA1372" t="s">
        <v>14</v>
      </c>
      <c r="BB1372" t="s">
        <v>14</v>
      </c>
      <c r="BC1372" t="s">
        <v>496</v>
      </c>
      <c r="BD1372">
        <v>20</v>
      </c>
      <c r="BE1372" t="s">
        <v>497</v>
      </c>
      <c r="BF1372" t="s">
        <v>498</v>
      </c>
    </row>
    <row r="1373" spans="1:58" x14ac:dyDescent="0.25">
      <c r="A1373" t="s">
        <v>1584</v>
      </c>
      <c r="B1373">
        <v>890900518</v>
      </c>
      <c r="C1373" t="s">
        <v>503</v>
      </c>
      <c r="E1373">
        <v>4113</v>
      </c>
      <c r="F1373" t="s">
        <v>104</v>
      </c>
      <c r="G1373" t="s">
        <v>38</v>
      </c>
      <c r="H1373" t="s">
        <v>38</v>
      </c>
      <c r="I1373" t="s">
        <v>39</v>
      </c>
      <c r="J1373" t="s">
        <v>40</v>
      </c>
      <c r="K1373" t="s">
        <v>7</v>
      </c>
      <c r="L1373" s="1" t="s">
        <v>1584</v>
      </c>
      <c r="M1373">
        <v>2010645</v>
      </c>
      <c r="N1373">
        <v>18.3</v>
      </c>
      <c r="O1373">
        <v>18.3</v>
      </c>
      <c r="P1373" t="s">
        <v>41</v>
      </c>
      <c r="R1373" t="s">
        <v>7</v>
      </c>
      <c r="S1373" s="2">
        <v>1450</v>
      </c>
      <c r="T1373" s="2">
        <v>0</v>
      </c>
      <c r="U1373" s="2">
        <v>26535</v>
      </c>
      <c r="V1373" s="2">
        <v>0</v>
      </c>
      <c r="AP1373" t="s">
        <v>116</v>
      </c>
      <c r="AQ1373" t="s">
        <v>43</v>
      </c>
      <c r="AR1373" t="s">
        <v>1943</v>
      </c>
      <c r="AS1373" t="s">
        <v>186</v>
      </c>
      <c r="AT1373" t="s">
        <v>13</v>
      </c>
      <c r="AU1373">
        <v>0</v>
      </c>
      <c r="AV1373">
        <v>0</v>
      </c>
      <c r="AW1373">
        <v>0</v>
      </c>
      <c r="AX1373" t="s">
        <v>14</v>
      </c>
      <c r="AY1373" t="s">
        <v>14</v>
      </c>
      <c r="AZ1373" t="s">
        <v>14</v>
      </c>
      <c r="BA1373" t="s">
        <v>14</v>
      </c>
      <c r="BB1373" t="s">
        <v>14</v>
      </c>
      <c r="BC1373">
        <v>25</v>
      </c>
      <c r="BD1373">
        <v>30</v>
      </c>
      <c r="BE1373">
        <v>0</v>
      </c>
      <c r="BF1373" t="s">
        <v>505</v>
      </c>
    </row>
    <row r="1374" spans="1:58" x14ac:dyDescent="0.25">
      <c r="A1374" t="s">
        <v>1584</v>
      </c>
      <c r="B1374">
        <v>890900518</v>
      </c>
      <c r="C1374" t="s">
        <v>503</v>
      </c>
      <c r="E1374">
        <v>4556</v>
      </c>
      <c r="F1374" t="s">
        <v>37</v>
      </c>
      <c r="G1374" t="s">
        <v>38</v>
      </c>
      <c r="H1374" t="s">
        <v>38</v>
      </c>
      <c r="I1374" t="s">
        <v>39</v>
      </c>
      <c r="J1374" t="s">
        <v>40</v>
      </c>
      <c r="K1374" t="s">
        <v>7</v>
      </c>
      <c r="L1374" s="1" t="s">
        <v>1584</v>
      </c>
      <c r="M1374">
        <v>2010645</v>
      </c>
      <c r="N1374">
        <v>860.9</v>
      </c>
      <c r="O1374">
        <v>860.9</v>
      </c>
      <c r="P1374" t="s">
        <v>41</v>
      </c>
      <c r="R1374" t="s">
        <v>7</v>
      </c>
      <c r="S1374" s="2">
        <v>1450</v>
      </c>
      <c r="T1374" s="2">
        <v>0</v>
      </c>
      <c r="U1374" s="2">
        <v>1248305</v>
      </c>
      <c r="V1374" s="2">
        <v>0</v>
      </c>
      <c r="AP1374" t="s">
        <v>116</v>
      </c>
      <c r="AQ1374" t="s">
        <v>43</v>
      </c>
      <c r="AR1374" t="s">
        <v>1943</v>
      </c>
      <c r="AS1374" t="s">
        <v>186</v>
      </c>
      <c r="AT1374" t="s">
        <v>13</v>
      </c>
      <c r="AU1374">
        <v>0</v>
      </c>
      <c r="AV1374">
        <v>0</v>
      </c>
      <c r="AW1374">
        <v>0</v>
      </c>
      <c r="AX1374" t="s">
        <v>14</v>
      </c>
      <c r="AY1374" t="s">
        <v>14</v>
      </c>
      <c r="AZ1374" t="s">
        <v>14</v>
      </c>
      <c r="BA1374" t="s">
        <v>14</v>
      </c>
      <c r="BB1374" t="s">
        <v>14</v>
      </c>
      <c r="BC1374">
        <v>25</v>
      </c>
      <c r="BD1374">
        <v>30</v>
      </c>
      <c r="BE1374">
        <v>0</v>
      </c>
      <c r="BF1374" t="s">
        <v>505</v>
      </c>
    </row>
    <row r="1375" spans="1:58" x14ac:dyDescent="0.25">
      <c r="A1375" t="s">
        <v>1584</v>
      </c>
      <c r="B1375">
        <v>890900518</v>
      </c>
      <c r="C1375" t="s">
        <v>503</v>
      </c>
      <c r="E1375">
        <v>5410</v>
      </c>
      <c r="F1375" t="s">
        <v>514</v>
      </c>
      <c r="G1375" t="s">
        <v>72</v>
      </c>
      <c r="H1375" t="s">
        <v>73</v>
      </c>
      <c r="I1375" t="s">
        <v>39</v>
      </c>
      <c r="J1375" t="s">
        <v>40</v>
      </c>
      <c r="K1375" t="s">
        <v>7</v>
      </c>
      <c r="L1375" s="1" t="s">
        <v>1584</v>
      </c>
      <c r="M1375">
        <v>2010646</v>
      </c>
      <c r="N1375">
        <v>19.600000000000001</v>
      </c>
      <c r="O1375">
        <v>19.600000000000001</v>
      </c>
      <c r="P1375" t="s">
        <v>41</v>
      </c>
      <c r="R1375" t="s">
        <v>7</v>
      </c>
      <c r="S1375" s="2">
        <v>1800</v>
      </c>
      <c r="T1375" s="2">
        <v>0</v>
      </c>
      <c r="U1375" s="2">
        <v>35280</v>
      </c>
      <c r="V1375" s="2">
        <v>0</v>
      </c>
      <c r="AP1375" t="s">
        <v>116</v>
      </c>
      <c r="AQ1375" t="s">
        <v>43</v>
      </c>
      <c r="AR1375" t="s">
        <v>1943</v>
      </c>
      <c r="AS1375" t="s">
        <v>186</v>
      </c>
      <c r="AT1375" t="s">
        <v>13</v>
      </c>
      <c r="AU1375">
        <v>0</v>
      </c>
      <c r="AV1375">
        <v>0</v>
      </c>
      <c r="AW1375">
        <v>0</v>
      </c>
      <c r="AX1375" t="s">
        <v>14</v>
      </c>
      <c r="AY1375" t="s">
        <v>14</v>
      </c>
      <c r="AZ1375" t="s">
        <v>14</v>
      </c>
      <c r="BA1375" t="s">
        <v>14</v>
      </c>
      <c r="BB1375" t="s">
        <v>14</v>
      </c>
      <c r="BC1375">
        <v>25</v>
      </c>
      <c r="BD1375">
        <v>30</v>
      </c>
      <c r="BE1375">
        <v>0</v>
      </c>
      <c r="BF1375" t="s">
        <v>505</v>
      </c>
    </row>
    <row r="1376" spans="1:58" x14ac:dyDescent="0.25">
      <c r="A1376" t="s">
        <v>1584</v>
      </c>
      <c r="B1376">
        <v>890900518</v>
      </c>
      <c r="C1376" t="s">
        <v>503</v>
      </c>
      <c r="E1376">
        <v>5410</v>
      </c>
      <c r="F1376" t="s">
        <v>514</v>
      </c>
      <c r="G1376" t="s">
        <v>72</v>
      </c>
      <c r="H1376" t="s">
        <v>73</v>
      </c>
      <c r="I1376" t="s">
        <v>39</v>
      </c>
      <c r="J1376" t="s">
        <v>40</v>
      </c>
      <c r="K1376" t="s">
        <v>7</v>
      </c>
      <c r="L1376" s="1" t="s">
        <v>1584</v>
      </c>
      <c r="M1376">
        <v>2010647</v>
      </c>
      <c r="N1376">
        <v>19.600000000000001</v>
      </c>
      <c r="O1376">
        <v>19.600000000000001</v>
      </c>
      <c r="P1376" t="s">
        <v>41</v>
      </c>
      <c r="R1376" t="s">
        <v>7</v>
      </c>
      <c r="S1376" s="2">
        <v>1800</v>
      </c>
      <c r="T1376" s="2">
        <v>0</v>
      </c>
      <c r="U1376" s="2">
        <v>35280</v>
      </c>
      <c r="V1376" s="2">
        <v>0</v>
      </c>
      <c r="AP1376" t="s">
        <v>116</v>
      </c>
      <c r="AQ1376" t="s">
        <v>43</v>
      </c>
      <c r="AR1376" t="s">
        <v>1943</v>
      </c>
      <c r="AS1376" t="s">
        <v>186</v>
      </c>
      <c r="AT1376" t="s">
        <v>13</v>
      </c>
      <c r="AU1376">
        <v>0</v>
      </c>
      <c r="AV1376">
        <v>0</v>
      </c>
      <c r="AW1376">
        <v>0</v>
      </c>
      <c r="AX1376" t="s">
        <v>14</v>
      </c>
      <c r="AY1376" t="s">
        <v>14</v>
      </c>
      <c r="AZ1376" t="s">
        <v>14</v>
      </c>
      <c r="BA1376" t="s">
        <v>14</v>
      </c>
      <c r="BB1376" t="s">
        <v>14</v>
      </c>
      <c r="BC1376">
        <v>25</v>
      </c>
      <c r="BD1376">
        <v>30</v>
      </c>
      <c r="BE1376">
        <v>0</v>
      </c>
      <c r="BF1376" t="s">
        <v>505</v>
      </c>
    </row>
    <row r="1377" spans="1:58" x14ac:dyDescent="0.25">
      <c r="A1377" t="s">
        <v>1584</v>
      </c>
      <c r="B1377">
        <v>890900518</v>
      </c>
      <c r="C1377" t="s">
        <v>503</v>
      </c>
      <c r="E1377">
        <v>5469</v>
      </c>
      <c r="F1377" t="s">
        <v>156</v>
      </c>
      <c r="G1377" t="s">
        <v>163</v>
      </c>
      <c r="H1377" t="s">
        <v>73</v>
      </c>
      <c r="I1377" t="s">
        <v>39</v>
      </c>
      <c r="J1377" t="s">
        <v>40</v>
      </c>
      <c r="K1377" t="s">
        <v>7</v>
      </c>
      <c r="L1377" s="1" t="s">
        <v>1584</v>
      </c>
      <c r="M1377">
        <v>2010646</v>
      </c>
      <c r="N1377">
        <v>11.8</v>
      </c>
      <c r="O1377">
        <v>11.8</v>
      </c>
      <c r="P1377" t="s">
        <v>41</v>
      </c>
      <c r="R1377" t="s">
        <v>7</v>
      </c>
      <c r="S1377" s="2">
        <v>1800</v>
      </c>
      <c r="T1377" s="2">
        <v>0</v>
      </c>
      <c r="U1377" s="2">
        <v>21240</v>
      </c>
      <c r="V1377" s="2">
        <v>0</v>
      </c>
      <c r="AP1377" t="s">
        <v>116</v>
      </c>
      <c r="AQ1377" t="s">
        <v>43</v>
      </c>
      <c r="AR1377" t="s">
        <v>1943</v>
      </c>
      <c r="AS1377" t="s">
        <v>186</v>
      </c>
      <c r="AT1377" t="s">
        <v>13</v>
      </c>
      <c r="AU1377">
        <v>0</v>
      </c>
      <c r="AV1377">
        <v>0</v>
      </c>
      <c r="AW1377">
        <v>0</v>
      </c>
      <c r="AX1377" t="s">
        <v>14</v>
      </c>
      <c r="AY1377" t="s">
        <v>14</v>
      </c>
      <c r="AZ1377" t="s">
        <v>14</v>
      </c>
      <c r="BA1377" t="s">
        <v>14</v>
      </c>
      <c r="BB1377" t="s">
        <v>14</v>
      </c>
      <c r="BC1377">
        <v>25</v>
      </c>
      <c r="BD1377">
        <v>30</v>
      </c>
      <c r="BE1377">
        <v>0</v>
      </c>
      <c r="BF1377" t="s">
        <v>505</v>
      </c>
    </row>
    <row r="1378" spans="1:58" x14ac:dyDescent="0.25">
      <c r="A1378" t="s">
        <v>1584</v>
      </c>
      <c r="B1378">
        <v>890900518</v>
      </c>
      <c r="C1378" t="s">
        <v>503</v>
      </c>
      <c r="E1378">
        <v>5469</v>
      </c>
      <c r="F1378" t="s">
        <v>156</v>
      </c>
      <c r="G1378" t="s">
        <v>163</v>
      </c>
      <c r="H1378" t="s">
        <v>73</v>
      </c>
      <c r="I1378" t="s">
        <v>39</v>
      </c>
      <c r="J1378" t="s">
        <v>40</v>
      </c>
      <c r="K1378" t="s">
        <v>7</v>
      </c>
      <c r="L1378" s="1" t="s">
        <v>1584</v>
      </c>
      <c r="M1378">
        <v>2010647</v>
      </c>
      <c r="N1378">
        <v>11.8</v>
      </c>
      <c r="O1378">
        <v>11.8</v>
      </c>
      <c r="P1378" t="s">
        <v>41</v>
      </c>
      <c r="R1378" t="s">
        <v>7</v>
      </c>
      <c r="S1378" s="2">
        <v>1800</v>
      </c>
      <c r="T1378" s="2">
        <v>0</v>
      </c>
      <c r="U1378" s="2">
        <v>21240</v>
      </c>
      <c r="V1378" s="2">
        <v>0</v>
      </c>
      <c r="AP1378" t="s">
        <v>116</v>
      </c>
      <c r="AQ1378" t="s">
        <v>43</v>
      </c>
      <c r="AR1378" t="s">
        <v>1943</v>
      </c>
      <c r="AS1378" t="s">
        <v>186</v>
      </c>
      <c r="AT1378" t="s">
        <v>13</v>
      </c>
      <c r="AU1378">
        <v>0</v>
      </c>
      <c r="AV1378">
        <v>0</v>
      </c>
      <c r="AW1378">
        <v>0</v>
      </c>
      <c r="AX1378" t="s">
        <v>14</v>
      </c>
      <c r="AY1378" t="s">
        <v>14</v>
      </c>
      <c r="AZ1378" t="s">
        <v>14</v>
      </c>
      <c r="BA1378" t="s">
        <v>14</v>
      </c>
      <c r="BB1378" t="s">
        <v>14</v>
      </c>
      <c r="BC1378">
        <v>25</v>
      </c>
      <c r="BD1378">
        <v>30</v>
      </c>
      <c r="BE1378">
        <v>0</v>
      </c>
      <c r="BF1378" t="s">
        <v>505</v>
      </c>
    </row>
    <row r="1379" spans="1:58" x14ac:dyDescent="0.25">
      <c r="A1379" t="s">
        <v>1584</v>
      </c>
      <c r="B1379">
        <v>890900518</v>
      </c>
      <c r="C1379" t="s">
        <v>503</v>
      </c>
      <c r="E1379">
        <v>5608</v>
      </c>
      <c r="F1379" t="s">
        <v>504</v>
      </c>
      <c r="G1379" t="s">
        <v>72</v>
      </c>
      <c r="H1379" t="s">
        <v>73</v>
      </c>
      <c r="I1379" t="s">
        <v>39</v>
      </c>
      <c r="J1379" t="s">
        <v>40</v>
      </c>
      <c r="K1379" t="s">
        <v>7</v>
      </c>
      <c r="L1379" s="1" t="s">
        <v>1584</v>
      </c>
      <c r="M1379">
        <v>2010646</v>
      </c>
      <c r="N1379">
        <v>1.3</v>
      </c>
      <c r="O1379">
        <v>1.3</v>
      </c>
      <c r="P1379" t="s">
        <v>41</v>
      </c>
      <c r="R1379" t="s">
        <v>7</v>
      </c>
      <c r="S1379" s="2">
        <v>1800</v>
      </c>
      <c r="T1379" s="2">
        <v>0</v>
      </c>
      <c r="U1379" s="2">
        <v>2340</v>
      </c>
      <c r="V1379" s="2">
        <v>0</v>
      </c>
      <c r="AP1379" t="s">
        <v>116</v>
      </c>
      <c r="AQ1379" t="s">
        <v>43</v>
      </c>
      <c r="AR1379" t="s">
        <v>1943</v>
      </c>
      <c r="AS1379" t="s">
        <v>186</v>
      </c>
      <c r="AT1379" t="s">
        <v>13</v>
      </c>
      <c r="AU1379">
        <v>0</v>
      </c>
      <c r="AV1379">
        <v>0</v>
      </c>
      <c r="AW1379">
        <v>0</v>
      </c>
      <c r="AX1379" t="s">
        <v>14</v>
      </c>
      <c r="AY1379" t="s">
        <v>14</v>
      </c>
      <c r="AZ1379" t="s">
        <v>14</v>
      </c>
      <c r="BA1379" t="s">
        <v>14</v>
      </c>
      <c r="BB1379" t="s">
        <v>14</v>
      </c>
      <c r="BC1379">
        <v>25</v>
      </c>
      <c r="BD1379">
        <v>30</v>
      </c>
      <c r="BE1379">
        <v>0</v>
      </c>
      <c r="BF1379" t="s">
        <v>505</v>
      </c>
    </row>
    <row r="1380" spans="1:58" x14ac:dyDescent="0.25">
      <c r="A1380" t="s">
        <v>1584</v>
      </c>
      <c r="B1380">
        <v>890900518</v>
      </c>
      <c r="C1380" t="s">
        <v>503</v>
      </c>
      <c r="E1380">
        <v>5608</v>
      </c>
      <c r="F1380" t="s">
        <v>504</v>
      </c>
      <c r="G1380" t="s">
        <v>72</v>
      </c>
      <c r="H1380" t="s">
        <v>73</v>
      </c>
      <c r="I1380" t="s">
        <v>39</v>
      </c>
      <c r="J1380" t="s">
        <v>40</v>
      </c>
      <c r="K1380" t="s">
        <v>7</v>
      </c>
      <c r="L1380" s="1" t="s">
        <v>1584</v>
      </c>
      <c r="M1380">
        <v>2010647</v>
      </c>
      <c r="N1380">
        <v>1.3</v>
      </c>
      <c r="O1380">
        <v>1.3</v>
      </c>
      <c r="P1380" t="s">
        <v>41</v>
      </c>
      <c r="R1380" t="s">
        <v>7</v>
      </c>
      <c r="S1380" s="2">
        <v>1800</v>
      </c>
      <c r="T1380" s="2">
        <v>0</v>
      </c>
      <c r="U1380" s="2">
        <v>2340</v>
      </c>
      <c r="V1380" s="2">
        <v>0</v>
      </c>
      <c r="AP1380" t="s">
        <v>116</v>
      </c>
      <c r="AQ1380" t="s">
        <v>43</v>
      </c>
      <c r="AR1380" t="s">
        <v>1943</v>
      </c>
      <c r="AS1380" t="s">
        <v>186</v>
      </c>
      <c r="AT1380" t="s">
        <v>13</v>
      </c>
      <c r="AU1380">
        <v>0</v>
      </c>
      <c r="AV1380">
        <v>0</v>
      </c>
      <c r="AW1380">
        <v>0</v>
      </c>
      <c r="AX1380" t="s">
        <v>14</v>
      </c>
      <c r="AY1380" t="s">
        <v>14</v>
      </c>
      <c r="AZ1380" t="s">
        <v>14</v>
      </c>
      <c r="BA1380" t="s">
        <v>14</v>
      </c>
      <c r="BB1380" t="s">
        <v>14</v>
      </c>
      <c r="BC1380">
        <v>25</v>
      </c>
      <c r="BD1380">
        <v>30</v>
      </c>
      <c r="BE1380">
        <v>0</v>
      </c>
      <c r="BF1380" t="s">
        <v>505</v>
      </c>
    </row>
    <row r="1381" spans="1:58" x14ac:dyDescent="0.25">
      <c r="A1381" t="s">
        <v>1584</v>
      </c>
      <c r="B1381">
        <v>890900518</v>
      </c>
      <c r="C1381" t="s">
        <v>503</v>
      </c>
      <c r="E1381" t="s">
        <v>48</v>
      </c>
      <c r="F1381" t="s">
        <v>506</v>
      </c>
      <c r="G1381" t="s">
        <v>3</v>
      </c>
      <c r="H1381" t="s">
        <v>4</v>
      </c>
      <c r="I1381" t="s">
        <v>39</v>
      </c>
      <c r="J1381" t="s">
        <v>40</v>
      </c>
      <c r="K1381" t="s">
        <v>7</v>
      </c>
      <c r="L1381" s="1" t="s">
        <v>1584</v>
      </c>
      <c r="M1381">
        <v>2010648</v>
      </c>
      <c r="N1381">
        <v>25.6</v>
      </c>
      <c r="O1381">
        <v>25.6</v>
      </c>
      <c r="P1381" t="s">
        <v>41</v>
      </c>
      <c r="R1381" t="s">
        <v>7</v>
      </c>
      <c r="S1381" s="2">
        <v>2100</v>
      </c>
      <c r="T1381" s="2">
        <v>0</v>
      </c>
      <c r="U1381" s="2">
        <v>53760</v>
      </c>
      <c r="V1381" s="2">
        <v>0</v>
      </c>
      <c r="AP1381" t="s">
        <v>116</v>
      </c>
      <c r="AQ1381" t="s">
        <v>43</v>
      </c>
      <c r="AR1381" t="s">
        <v>1943</v>
      </c>
      <c r="AS1381" t="s">
        <v>186</v>
      </c>
      <c r="AT1381" t="s">
        <v>13</v>
      </c>
      <c r="AU1381">
        <v>0</v>
      </c>
      <c r="AV1381">
        <v>1679.3173777241443</v>
      </c>
      <c r="AW1381">
        <v>42990.524869738096</v>
      </c>
      <c r="AX1381" t="s">
        <v>14</v>
      </c>
      <c r="AY1381" t="s">
        <v>14</v>
      </c>
      <c r="AZ1381" t="s">
        <v>14</v>
      </c>
      <c r="BA1381" t="s">
        <v>14</v>
      </c>
      <c r="BB1381" t="s">
        <v>14</v>
      </c>
      <c r="BC1381">
        <v>25</v>
      </c>
      <c r="BD1381">
        <v>30</v>
      </c>
      <c r="BE1381">
        <v>0</v>
      </c>
      <c r="BF1381" t="s">
        <v>505</v>
      </c>
    </row>
    <row r="1382" spans="1:58" x14ac:dyDescent="0.25">
      <c r="A1382" t="s">
        <v>1584</v>
      </c>
      <c r="B1382">
        <v>890900518</v>
      </c>
      <c r="C1382" t="s">
        <v>503</v>
      </c>
      <c r="E1382" t="s">
        <v>44</v>
      </c>
      <c r="F1382" t="s">
        <v>124</v>
      </c>
      <c r="G1382" t="s">
        <v>3</v>
      </c>
      <c r="H1382" t="s">
        <v>4</v>
      </c>
      <c r="I1382" t="s">
        <v>39</v>
      </c>
      <c r="J1382" t="s">
        <v>40</v>
      </c>
      <c r="K1382" t="s">
        <v>7</v>
      </c>
      <c r="L1382" s="1" t="s">
        <v>1584</v>
      </c>
      <c r="M1382">
        <v>2010648</v>
      </c>
      <c r="N1382">
        <v>132</v>
      </c>
      <c r="O1382">
        <v>132</v>
      </c>
      <c r="P1382" t="s">
        <v>41</v>
      </c>
      <c r="R1382" t="s">
        <v>7</v>
      </c>
      <c r="S1382" s="2">
        <v>2100</v>
      </c>
      <c r="T1382" s="2">
        <v>0</v>
      </c>
      <c r="U1382" s="2">
        <v>277200</v>
      </c>
      <c r="V1382" s="2">
        <v>0</v>
      </c>
      <c r="AP1382" t="s">
        <v>116</v>
      </c>
      <c r="AQ1382" t="s">
        <v>43</v>
      </c>
      <c r="AR1382" t="s">
        <v>1943</v>
      </c>
      <c r="AS1382" t="s">
        <v>186</v>
      </c>
      <c r="AT1382" t="s">
        <v>13</v>
      </c>
      <c r="AU1382">
        <v>0</v>
      </c>
      <c r="AV1382">
        <v>1634.7403837014274</v>
      </c>
      <c r="AW1382">
        <v>215785.73064858842</v>
      </c>
      <c r="AX1382" t="s">
        <v>14</v>
      </c>
      <c r="AY1382" t="s">
        <v>14</v>
      </c>
      <c r="AZ1382" t="s">
        <v>14</v>
      </c>
      <c r="BA1382" t="s">
        <v>14</v>
      </c>
      <c r="BB1382" t="s">
        <v>14</v>
      </c>
      <c r="BC1382">
        <v>25</v>
      </c>
      <c r="BD1382">
        <v>30</v>
      </c>
      <c r="BE1382">
        <v>0</v>
      </c>
      <c r="BF1382" t="s">
        <v>505</v>
      </c>
    </row>
    <row r="1383" spans="1:58" x14ac:dyDescent="0.25">
      <c r="A1383" t="s">
        <v>1584</v>
      </c>
      <c r="B1383">
        <v>890900518</v>
      </c>
      <c r="C1383" t="s">
        <v>503</v>
      </c>
      <c r="E1383" t="s">
        <v>78</v>
      </c>
      <c r="F1383" t="s">
        <v>122</v>
      </c>
      <c r="G1383" t="s">
        <v>3</v>
      </c>
      <c r="H1383" t="s">
        <v>4</v>
      </c>
      <c r="I1383" t="s">
        <v>39</v>
      </c>
      <c r="J1383" t="s">
        <v>40</v>
      </c>
      <c r="K1383" t="s">
        <v>7</v>
      </c>
      <c r="L1383" s="1" t="s">
        <v>1584</v>
      </c>
      <c r="M1383">
        <v>2010648</v>
      </c>
      <c r="N1383">
        <v>64.8</v>
      </c>
      <c r="O1383">
        <v>64.8</v>
      </c>
      <c r="P1383" t="s">
        <v>41</v>
      </c>
      <c r="R1383" t="s">
        <v>7</v>
      </c>
      <c r="S1383" s="2">
        <v>2100</v>
      </c>
      <c r="T1383" s="2">
        <v>0</v>
      </c>
      <c r="U1383" s="2">
        <v>136080</v>
      </c>
      <c r="V1383" s="2">
        <v>0</v>
      </c>
      <c r="AP1383" t="s">
        <v>116</v>
      </c>
      <c r="AQ1383" t="s">
        <v>43</v>
      </c>
      <c r="AR1383" t="s">
        <v>1943</v>
      </c>
      <c r="AS1383" t="s">
        <v>186</v>
      </c>
      <c r="AT1383" t="s">
        <v>13</v>
      </c>
      <c r="AU1383">
        <v>0</v>
      </c>
      <c r="AV1383">
        <v>1636.5917668534582</v>
      </c>
      <c r="AW1383">
        <v>106051.14649210409</v>
      </c>
      <c r="AX1383" t="s">
        <v>14</v>
      </c>
      <c r="AY1383" t="s">
        <v>14</v>
      </c>
      <c r="AZ1383" t="s">
        <v>14</v>
      </c>
      <c r="BA1383" t="s">
        <v>14</v>
      </c>
      <c r="BB1383" t="s">
        <v>14</v>
      </c>
      <c r="BC1383">
        <v>25</v>
      </c>
      <c r="BD1383">
        <v>30</v>
      </c>
      <c r="BE1383">
        <v>0</v>
      </c>
      <c r="BF1383" t="s">
        <v>505</v>
      </c>
    </row>
    <row r="1384" spans="1:58" x14ac:dyDescent="0.25">
      <c r="A1384" t="s">
        <v>1417</v>
      </c>
      <c r="B1384">
        <v>890900518</v>
      </c>
      <c r="C1384" t="s">
        <v>503</v>
      </c>
      <c r="E1384" t="s">
        <v>48</v>
      </c>
      <c r="F1384" t="s">
        <v>506</v>
      </c>
      <c r="G1384" t="s">
        <v>3</v>
      </c>
      <c r="H1384" t="s">
        <v>4</v>
      </c>
      <c r="I1384" t="s">
        <v>39</v>
      </c>
      <c r="J1384" t="s">
        <v>40</v>
      </c>
      <c r="K1384" t="s">
        <v>7</v>
      </c>
      <c r="L1384" s="1" t="s">
        <v>1584</v>
      </c>
      <c r="M1384">
        <v>854043</v>
      </c>
      <c r="N1384">
        <v>5.6</v>
      </c>
      <c r="O1384">
        <v>5.6</v>
      </c>
      <c r="P1384" t="s">
        <v>8</v>
      </c>
      <c r="R1384" t="s">
        <v>7</v>
      </c>
      <c r="S1384" s="2">
        <v>2100</v>
      </c>
      <c r="T1384" s="2">
        <v>0</v>
      </c>
      <c r="U1384" s="2">
        <v>11760</v>
      </c>
      <c r="V1384" s="2">
        <v>0</v>
      </c>
      <c r="AP1384" t="s">
        <v>116</v>
      </c>
      <c r="AQ1384" t="s">
        <v>43</v>
      </c>
      <c r="AR1384" t="s">
        <v>1943</v>
      </c>
      <c r="AS1384" t="s">
        <v>186</v>
      </c>
      <c r="AT1384" t="s">
        <v>13</v>
      </c>
      <c r="AU1384">
        <v>0</v>
      </c>
      <c r="AV1384">
        <v>1679.3173777241443</v>
      </c>
      <c r="AW1384">
        <v>9404.1773152552068</v>
      </c>
      <c r="AX1384" t="s">
        <v>14</v>
      </c>
      <c r="AY1384" t="s">
        <v>14</v>
      </c>
      <c r="AZ1384" t="s">
        <v>14</v>
      </c>
      <c r="BA1384" t="s">
        <v>14</v>
      </c>
      <c r="BB1384" t="s">
        <v>14</v>
      </c>
      <c r="BC1384">
        <v>25</v>
      </c>
      <c r="BD1384">
        <v>30</v>
      </c>
      <c r="BE1384">
        <v>0</v>
      </c>
      <c r="BF1384" t="s">
        <v>505</v>
      </c>
    </row>
    <row r="1385" spans="1:58" x14ac:dyDescent="0.25">
      <c r="A1385" t="s">
        <v>1417</v>
      </c>
      <c r="B1385">
        <v>890900518</v>
      </c>
      <c r="C1385" t="s">
        <v>503</v>
      </c>
      <c r="E1385" t="s">
        <v>44</v>
      </c>
      <c r="F1385" t="s">
        <v>124</v>
      </c>
      <c r="G1385" t="s">
        <v>3</v>
      </c>
      <c r="H1385" t="s">
        <v>4</v>
      </c>
      <c r="I1385" t="s">
        <v>39</v>
      </c>
      <c r="J1385" t="s">
        <v>40</v>
      </c>
      <c r="K1385" t="s">
        <v>7</v>
      </c>
      <c r="L1385" s="1" t="s">
        <v>1584</v>
      </c>
      <c r="M1385">
        <v>854043</v>
      </c>
      <c r="N1385">
        <v>36.1</v>
      </c>
      <c r="O1385">
        <v>36.1</v>
      </c>
      <c r="P1385" t="s">
        <v>8</v>
      </c>
      <c r="R1385" t="s">
        <v>7</v>
      </c>
      <c r="S1385" s="2">
        <v>2100</v>
      </c>
      <c r="T1385" s="2">
        <v>0</v>
      </c>
      <c r="U1385" s="2">
        <v>75810</v>
      </c>
      <c r="V1385" s="2">
        <v>0</v>
      </c>
      <c r="AP1385" t="s">
        <v>116</v>
      </c>
      <c r="AQ1385" t="s">
        <v>43</v>
      </c>
      <c r="AR1385" t="s">
        <v>1943</v>
      </c>
      <c r="AS1385" t="s">
        <v>186</v>
      </c>
      <c r="AT1385" t="s">
        <v>13</v>
      </c>
      <c r="AU1385">
        <v>0</v>
      </c>
      <c r="AV1385">
        <v>1634.7403837014274</v>
      </c>
      <c r="AW1385">
        <v>59014.127851621532</v>
      </c>
      <c r="AX1385" t="s">
        <v>14</v>
      </c>
      <c r="AY1385" t="s">
        <v>14</v>
      </c>
      <c r="AZ1385" t="s">
        <v>14</v>
      </c>
      <c r="BA1385" t="s">
        <v>14</v>
      </c>
      <c r="BB1385" t="s">
        <v>14</v>
      </c>
      <c r="BC1385">
        <v>25</v>
      </c>
      <c r="BD1385">
        <v>30</v>
      </c>
      <c r="BE1385">
        <v>0</v>
      </c>
      <c r="BF1385" t="s">
        <v>505</v>
      </c>
    </row>
    <row r="1386" spans="1:58" x14ac:dyDescent="0.25">
      <c r="A1386" t="s">
        <v>1417</v>
      </c>
      <c r="B1386">
        <v>890900518</v>
      </c>
      <c r="C1386" t="s">
        <v>503</v>
      </c>
      <c r="E1386" t="s">
        <v>78</v>
      </c>
      <c r="F1386" t="s">
        <v>122</v>
      </c>
      <c r="G1386" t="s">
        <v>3</v>
      </c>
      <c r="H1386" t="s">
        <v>4</v>
      </c>
      <c r="I1386" t="s">
        <v>39</v>
      </c>
      <c r="J1386" t="s">
        <v>40</v>
      </c>
      <c r="K1386" t="s">
        <v>7</v>
      </c>
      <c r="L1386" s="1" t="s">
        <v>1584</v>
      </c>
      <c r="M1386">
        <v>854043</v>
      </c>
      <c r="N1386">
        <v>14.3</v>
      </c>
      <c r="O1386">
        <v>14.3</v>
      </c>
      <c r="P1386" t="s">
        <v>8</v>
      </c>
      <c r="R1386" t="s">
        <v>7</v>
      </c>
      <c r="S1386" s="2">
        <v>2100</v>
      </c>
      <c r="T1386" s="2">
        <v>0</v>
      </c>
      <c r="U1386" s="2">
        <v>30030</v>
      </c>
      <c r="V1386" s="2">
        <v>0</v>
      </c>
      <c r="AP1386" t="s">
        <v>116</v>
      </c>
      <c r="AQ1386" t="s">
        <v>43</v>
      </c>
      <c r="AR1386" t="s">
        <v>1943</v>
      </c>
      <c r="AS1386" t="s">
        <v>186</v>
      </c>
      <c r="AT1386" t="s">
        <v>13</v>
      </c>
      <c r="AU1386">
        <v>0</v>
      </c>
      <c r="AV1386">
        <v>1636.5917668534582</v>
      </c>
      <c r="AW1386">
        <v>23403.262266004454</v>
      </c>
      <c r="AX1386" t="s">
        <v>14</v>
      </c>
      <c r="AY1386" t="s">
        <v>14</v>
      </c>
      <c r="AZ1386" t="s">
        <v>14</v>
      </c>
      <c r="BA1386" t="s">
        <v>14</v>
      </c>
      <c r="BB1386" t="s">
        <v>14</v>
      </c>
      <c r="BC1386">
        <v>25</v>
      </c>
      <c r="BD1386">
        <v>30</v>
      </c>
      <c r="BE1386">
        <v>0</v>
      </c>
      <c r="BF1386" t="s">
        <v>505</v>
      </c>
    </row>
    <row r="1387" spans="1:58" x14ac:dyDescent="0.25">
      <c r="A1387" t="s">
        <v>1417</v>
      </c>
      <c r="B1387">
        <v>890900518</v>
      </c>
      <c r="C1387" t="s">
        <v>503</v>
      </c>
      <c r="E1387">
        <v>4113</v>
      </c>
      <c r="F1387" t="s">
        <v>104</v>
      </c>
      <c r="G1387" t="s">
        <v>38</v>
      </c>
      <c r="H1387" t="s">
        <v>38</v>
      </c>
      <c r="I1387" t="s">
        <v>39</v>
      </c>
      <c r="J1387" t="s">
        <v>40</v>
      </c>
      <c r="K1387" t="s">
        <v>7</v>
      </c>
      <c r="L1387" s="1" t="s">
        <v>1584</v>
      </c>
      <c r="M1387">
        <v>854044</v>
      </c>
      <c r="N1387">
        <v>22.9</v>
      </c>
      <c r="O1387">
        <v>22.9</v>
      </c>
      <c r="P1387" t="s">
        <v>8</v>
      </c>
      <c r="R1387" t="s">
        <v>7</v>
      </c>
      <c r="S1387" s="2">
        <v>1450</v>
      </c>
      <c r="T1387" s="2">
        <v>0</v>
      </c>
      <c r="U1387" s="2">
        <v>33205</v>
      </c>
      <c r="V1387" s="2">
        <v>0</v>
      </c>
      <c r="AP1387" t="s">
        <v>116</v>
      </c>
      <c r="AQ1387" t="s">
        <v>43</v>
      </c>
      <c r="AR1387" t="s">
        <v>1943</v>
      </c>
      <c r="AS1387" t="s">
        <v>186</v>
      </c>
      <c r="AT1387" t="s">
        <v>13</v>
      </c>
      <c r="AU1387">
        <v>0</v>
      </c>
      <c r="AV1387">
        <v>0</v>
      </c>
      <c r="AW1387">
        <v>0</v>
      </c>
      <c r="AX1387" t="s">
        <v>14</v>
      </c>
      <c r="AY1387" t="s">
        <v>14</v>
      </c>
      <c r="AZ1387" t="s">
        <v>14</v>
      </c>
      <c r="BA1387" t="s">
        <v>14</v>
      </c>
      <c r="BB1387" t="s">
        <v>14</v>
      </c>
      <c r="BC1387">
        <v>25</v>
      </c>
      <c r="BD1387">
        <v>30</v>
      </c>
      <c r="BE1387">
        <v>0</v>
      </c>
      <c r="BF1387" t="s">
        <v>505</v>
      </c>
    </row>
    <row r="1388" spans="1:58" x14ac:dyDescent="0.25">
      <c r="A1388" t="s">
        <v>1417</v>
      </c>
      <c r="B1388">
        <v>890900518</v>
      </c>
      <c r="C1388" t="s">
        <v>503</v>
      </c>
      <c r="E1388">
        <v>4556</v>
      </c>
      <c r="F1388" t="s">
        <v>37</v>
      </c>
      <c r="G1388" t="s">
        <v>38</v>
      </c>
      <c r="H1388" t="s">
        <v>38</v>
      </c>
      <c r="I1388" t="s">
        <v>39</v>
      </c>
      <c r="J1388" t="s">
        <v>40</v>
      </c>
      <c r="K1388" t="s">
        <v>7</v>
      </c>
      <c r="L1388" s="1" t="s">
        <v>1584</v>
      </c>
      <c r="M1388">
        <v>854044</v>
      </c>
      <c r="N1388">
        <v>212.5</v>
      </c>
      <c r="O1388">
        <v>212.5</v>
      </c>
      <c r="P1388" t="s">
        <v>8</v>
      </c>
      <c r="R1388" t="s">
        <v>7</v>
      </c>
      <c r="S1388" s="2">
        <v>1450</v>
      </c>
      <c r="T1388" s="2">
        <v>0</v>
      </c>
      <c r="U1388" s="2">
        <v>308125</v>
      </c>
      <c r="V1388" s="2">
        <v>0</v>
      </c>
      <c r="AP1388" t="s">
        <v>116</v>
      </c>
      <c r="AQ1388" t="s">
        <v>43</v>
      </c>
      <c r="AR1388" t="s">
        <v>1943</v>
      </c>
      <c r="AS1388" t="s">
        <v>186</v>
      </c>
      <c r="AT1388" t="s">
        <v>13</v>
      </c>
      <c r="AU1388">
        <v>0</v>
      </c>
      <c r="AV1388">
        <v>0</v>
      </c>
      <c r="AW1388">
        <v>0</v>
      </c>
      <c r="AX1388" t="s">
        <v>14</v>
      </c>
      <c r="AY1388" t="s">
        <v>14</v>
      </c>
      <c r="AZ1388" t="s">
        <v>14</v>
      </c>
      <c r="BA1388" t="s">
        <v>14</v>
      </c>
      <c r="BB1388" t="s">
        <v>14</v>
      </c>
      <c r="BC1388">
        <v>25</v>
      </c>
      <c r="BD1388">
        <v>30</v>
      </c>
      <c r="BE1388">
        <v>0</v>
      </c>
      <c r="BF1388" t="s">
        <v>505</v>
      </c>
    </row>
    <row r="1389" spans="1:58" x14ac:dyDescent="0.25">
      <c r="A1389" t="s">
        <v>1599</v>
      </c>
      <c r="B1389">
        <v>890900518</v>
      </c>
      <c r="C1389" t="s">
        <v>503</v>
      </c>
      <c r="E1389">
        <v>5360</v>
      </c>
      <c r="F1389" t="s">
        <v>525</v>
      </c>
      <c r="G1389" t="s">
        <v>72</v>
      </c>
      <c r="H1389" t="s">
        <v>73</v>
      </c>
      <c r="I1389" t="s">
        <v>39</v>
      </c>
      <c r="J1389" t="s">
        <v>40</v>
      </c>
      <c r="K1389" t="s">
        <v>7</v>
      </c>
      <c r="L1389" s="1" t="s">
        <v>1584</v>
      </c>
      <c r="M1389">
        <v>854583</v>
      </c>
      <c r="N1389">
        <v>9.1999999999999993</v>
      </c>
      <c r="O1389">
        <v>9.1999999999999993</v>
      </c>
      <c r="P1389" t="s">
        <v>8</v>
      </c>
      <c r="R1389" t="s">
        <v>7</v>
      </c>
      <c r="S1389" s="2">
        <v>1800</v>
      </c>
      <c r="T1389" s="2">
        <v>0</v>
      </c>
      <c r="U1389" s="2">
        <v>16560</v>
      </c>
      <c r="V1389" s="2">
        <v>0</v>
      </c>
      <c r="AP1389" t="s">
        <v>116</v>
      </c>
      <c r="AQ1389" t="s">
        <v>43</v>
      </c>
      <c r="AR1389" t="s">
        <v>1943</v>
      </c>
      <c r="AS1389" t="s">
        <v>186</v>
      </c>
      <c r="AT1389" t="s">
        <v>13</v>
      </c>
      <c r="AU1389">
        <v>0</v>
      </c>
      <c r="AV1389">
        <v>0</v>
      </c>
      <c r="AW1389">
        <v>0</v>
      </c>
      <c r="AX1389" t="s">
        <v>14</v>
      </c>
      <c r="AY1389" t="s">
        <v>14</v>
      </c>
      <c r="AZ1389" t="s">
        <v>14</v>
      </c>
      <c r="BA1389" t="s">
        <v>14</v>
      </c>
      <c r="BB1389" t="s">
        <v>14</v>
      </c>
      <c r="BC1389">
        <v>25</v>
      </c>
      <c r="BD1389">
        <v>30</v>
      </c>
      <c r="BE1389">
        <v>0</v>
      </c>
      <c r="BF1389" t="s">
        <v>505</v>
      </c>
    </row>
    <row r="1390" spans="1:58" x14ac:dyDescent="0.25">
      <c r="A1390" t="s">
        <v>1599</v>
      </c>
      <c r="B1390">
        <v>890900518</v>
      </c>
      <c r="C1390" t="s">
        <v>503</v>
      </c>
      <c r="E1390">
        <v>4361</v>
      </c>
      <c r="F1390" t="s">
        <v>524</v>
      </c>
      <c r="G1390" t="s">
        <v>72</v>
      </c>
      <c r="H1390" t="s">
        <v>73</v>
      </c>
      <c r="I1390" t="s">
        <v>39</v>
      </c>
      <c r="J1390" t="s">
        <v>40</v>
      </c>
      <c r="K1390" t="s">
        <v>7</v>
      </c>
      <c r="L1390" s="1" t="s">
        <v>1584</v>
      </c>
      <c r="M1390">
        <v>854583</v>
      </c>
      <c r="N1390">
        <v>67.7</v>
      </c>
      <c r="O1390">
        <v>67.7</v>
      </c>
      <c r="P1390" t="s">
        <v>8</v>
      </c>
      <c r="R1390" t="s">
        <v>7</v>
      </c>
      <c r="S1390" s="2">
        <v>1800</v>
      </c>
      <c r="T1390" s="2">
        <v>0</v>
      </c>
      <c r="U1390" s="2">
        <v>121860</v>
      </c>
      <c r="V1390" s="2">
        <v>0</v>
      </c>
      <c r="AP1390" t="s">
        <v>116</v>
      </c>
      <c r="AQ1390" t="s">
        <v>43</v>
      </c>
      <c r="AR1390" t="s">
        <v>1943</v>
      </c>
      <c r="AS1390" t="s">
        <v>186</v>
      </c>
      <c r="AT1390" t="s">
        <v>13</v>
      </c>
      <c r="AU1390">
        <v>0</v>
      </c>
      <c r="AV1390">
        <v>0</v>
      </c>
      <c r="AW1390">
        <v>0</v>
      </c>
      <c r="AX1390" t="s">
        <v>14</v>
      </c>
      <c r="AY1390" t="s">
        <v>14</v>
      </c>
      <c r="AZ1390" t="s">
        <v>14</v>
      </c>
      <c r="BA1390" t="s">
        <v>14</v>
      </c>
      <c r="BB1390" t="s">
        <v>14</v>
      </c>
      <c r="BC1390">
        <v>25</v>
      </c>
      <c r="BD1390">
        <v>30</v>
      </c>
      <c r="BE1390">
        <v>0</v>
      </c>
      <c r="BF1390" t="s">
        <v>505</v>
      </c>
    </row>
    <row r="1391" spans="1:58" x14ac:dyDescent="0.25">
      <c r="A1391" t="s">
        <v>1599</v>
      </c>
      <c r="B1391">
        <v>890900518</v>
      </c>
      <c r="C1391" t="s">
        <v>503</v>
      </c>
      <c r="E1391">
        <v>5007</v>
      </c>
      <c r="F1391" t="s">
        <v>526</v>
      </c>
      <c r="G1391" t="s">
        <v>62</v>
      </c>
      <c r="H1391" t="s">
        <v>63</v>
      </c>
      <c r="I1391" t="s">
        <v>39</v>
      </c>
      <c r="J1391" t="s">
        <v>40</v>
      </c>
      <c r="K1391" t="s">
        <v>7</v>
      </c>
      <c r="L1391" s="1" t="s">
        <v>1584</v>
      </c>
      <c r="M1391">
        <v>854584</v>
      </c>
      <c r="N1391">
        <v>21.9</v>
      </c>
      <c r="O1391">
        <v>21.9</v>
      </c>
      <c r="P1391" t="s">
        <v>8</v>
      </c>
      <c r="R1391" t="s">
        <v>7</v>
      </c>
      <c r="S1391" s="2">
        <v>1890</v>
      </c>
      <c r="T1391" s="2">
        <v>0</v>
      </c>
      <c r="U1391" s="2">
        <v>41391</v>
      </c>
      <c r="V1391" s="2">
        <v>0</v>
      </c>
      <c r="AP1391" t="s">
        <v>116</v>
      </c>
      <c r="AQ1391" t="s">
        <v>43</v>
      </c>
      <c r="AR1391" t="s">
        <v>1943</v>
      </c>
      <c r="AS1391" t="s">
        <v>186</v>
      </c>
      <c r="AT1391" t="s">
        <v>13</v>
      </c>
      <c r="AU1391">
        <v>0</v>
      </c>
      <c r="AV1391">
        <v>0</v>
      </c>
      <c r="AW1391">
        <v>0</v>
      </c>
      <c r="AX1391" t="s">
        <v>14</v>
      </c>
      <c r="AY1391" t="s">
        <v>14</v>
      </c>
      <c r="AZ1391" t="s">
        <v>14</v>
      </c>
      <c r="BA1391" t="s">
        <v>14</v>
      </c>
      <c r="BB1391" t="s">
        <v>14</v>
      </c>
      <c r="BC1391">
        <v>25</v>
      </c>
      <c r="BD1391">
        <v>30</v>
      </c>
      <c r="BE1391">
        <v>0</v>
      </c>
      <c r="BF1391" t="s">
        <v>505</v>
      </c>
    </row>
    <row r="1392" spans="1:58" x14ac:dyDescent="0.25">
      <c r="A1392" t="s">
        <v>1599</v>
      </c>
      <c r="B1392">
        <v>890900518</v>
      </c>
      <c r="C1392" t="s">
        <v>503</v>
      </c>
      <c r="E1392">
        <v>6572</v>
      </c>
      <c r="F1392" t="s">
        <v>521</v>
      </c>
      <c r="G1392" t="s">
        <v>68</v>
      </c>
      <c r="H1392" t="s">
        <v>69</v>
      </c>
      <c r="I1392" t="s">
        <v>39</v>
      </c>
      <c r="J1392" t="s">
        <v>40</v>
      </c>
      <c r="K1392" t="s">
        <v>7</v>
      </c>
      <c r="L1392" s="1" t="s">
        <v>1584</v>
      </c>
      <c r="M1392">
        <v>854585</v>
      </c>
      <c r="N1392">
        <v>7.2</v>
      </c>
      <c r="O1392">
        <v>7.2</v>
      </c>
      <c r="P1392" t="s">
        <v>8</v>
      </c>
      <c r="R1392" t="s">
        <v>7</v>
      </c>
      <c r="S1392" s="2">
        <v>600</v>
      </c>
      <c r="T1392" s="2">
        <v>0</v>
      </c>
      <c r="U1392" s="2">
        <v>4320</v>
      </c>
      <c r="V1392" s="2">
        <v>0</v>
      </c>
      <c r="AP1392" t="s">
        <v>116</v>
      </c>
      <c r="AQ1392" t="s">
        <v>43</v>
      </c>
      <c r="AR1392" t="s">
        <v>1943</v>
      </c>
      <c r="AS1392" t="s">
        <v>186</v>
      </c>
      <c r="AT1392" t="s">
        <v>13</v>
      </c>
      <c r="AU1392">
        <v>0</v>
      </c>
      <c r="AV1392">
        <v>0</v>
      </c>
      <c r="AW1392">
        <v>0</v>
      </c>
      <c r="AX1392" t="s">
        <v>14</v>
      </c>
      <c r="AY1392" t="s">
        <v>14</v>
      </c>
      <c r="AZ1392" t="s">
        <v>14</v>
      </c>
      <c r="BA1392" t="s">
        <v>14</v>
      </c>
      <c r="BB1392" t="s">
        <v>14</v>
      </c>
      <c r="BC1392">
        <v>25</v>
      </c>
      <c r="BD1392">
        <v>30</v>
      </c>
      <c r="BE1392">
        <v>0</v>
      </c>
      <c r="BF1392" t="s">
        <v>505</v>
      </c>
    </row>
    <row r="1393" spans="1:58" x14ac:dyDescent="0.25">
      <c r="A1393" t="s">
        <v>1599</v>
      </c>
      <c r="B1393">
        <v>890900518</v>
      </c>
      <c r="C1393" t="s">
        <v>503</v>
      </c>
      <c r="E1393">
        <v>4385</v>
      </c>
      <c r="F1393" t="s">
        <v>518</v>
      </c>
      <c r="G1393" t="s">
        <v>68</v>
      </c>
      <c r="H1393" t="s">
        <v>69</v>
      </c>
      <c r="I1393" t="s">
        <v>39</v>
      </c>
      <c r="J1393" t="s">
        <v>40</v>
      </c>
      <c r="K1393" t="s">
        <v>7</v>
      </c>
      <c r="L1393" s="1" t="s">
        <v>1584</v>
      </c>
      <c r="M1393">
        <v>854585</v>
      </c>
      <c r="N1393">
        <v>257</v>
      </c>
      <c r="O1393">
        <v>257</v>
      </c>
      <c r="P1393" t="s">
        <v>8</v>
      </c>
      <c r="R1393" t="s">
        <v>7</v>
      </c>
      <c r="S1393" s="2">
        <v>600</v>
      </c>
      <c r="T1393" s="2">
        <v>0</v>
      </c>
      <c r="U1393" s="2">
        <v>154200</v>
      </c>
      <c r="V1393" s="2">
        <v>0</v>
      </c>
      <c r="AP1393" t="s">
        <v>116</v>
      </c>
      <c r="AQ1393" t="s">
        <v>43</v>
      </c>
      <c r="AR1393" t="s">
        <v>1943</v>
      </c>
      <c r="AS1393" t="s">
        <v>186</v>
      </c>
      <c r="AT1393" t="s">
        <v>13</v>
      </c>
      <c r="AU1393">
        <v>0</v>
      </c>
      <c r="AV1393">
        <v>0</v>
      </c>
      <c r="AW1393">
        <v>0</v>
      </c>
      <c r="AX1393" t="s">
        <v>14</v>
      </c>
      <c r="AY1393" t="s">
        <v>14</v>
      </c>
      <c r="AZ1393" t="s">
        <v>14</v>
      </c>
      <c r="BA1393" t="s">
        <v>14</v>
      </c>
      <c r="BB1393" t="s">
        <v>14</v>
      </c>
      <c r="BC1393">
        <v>25</v>
      </c>
      <c r="BD1393">
        <v>30</v>
      </c>
      <c r="BE1393">
        <v>0</v>
      </c>
      <c r="BF1393" t="s">
        <v>505</v>
      </c>
    </row>
    <row r="1394" spans="1:58" x14ac:dyDescent="0.25">
      <c r="A1394" t="s">
        <v>1599</v>
      </c>
      <c r="B1394">
        <v>890900518</v>
      </c>
      <c r="C1394" t="s">
        <v>503</v>
      </c>
      <c r="E1394">
        <v>1681</v>
      </c>
      <c r="F1394" t="s">
        <v>522</v>
      </c>
      <c r="G1394" t="s">
        <v>149</v>
      </c>
      <c r="H1394" t="s">
        <v>145</v>
      </c>
      <c r="I1394" t="s">
        <v>39</v>
      </c>
      <c r="J1394" t="s">
        <v>40</v>
      </c>
      <c r="K1394" t="s">
        <v>7</v>
      </c>
      <c r="L1394" s="1" t="s">
        <v>1584</v>
      </c>
      <c r="M1394">
        <v>854582</v>
      </c>
      <c r="N1394">
        <v>1.1000000000000001</v>
      </c>
      <c r="O1394">
        <v>1.1000000000000001</v>
      </c>
      <c r="P1394" t="s">
        <v>8</v>
      </c>
      <c r="R1394" t="s">
        <v>7</v>
      </c>
      <c r="S1394" s="2">
        <v>1600</v>
      </c>
      <c r="T1394" s="2">
        <v>0</v>
      </c>
      <c r="U1394" s="2">
        <v>1760.0000000000002</v>
      </c>
      <c r="V1394" s="2">
        <v>0</v>
      </c>
      <c r="AP1394" t="s">
        <v>116</v>
      </c>
      <c r="AQ1394" t="s">
        <v>43</v>
      </c>
      <c r="AR1394" t="s">
        <v>1943</v>
      </c>
      <c r="AS1394" t="s">
        <v>186</v>
      </c>
      <c r="AT1394" t="s">
        <v>13</v>
      </c>
      <c r="AU1394">
        <v>0</v>
      </c>
      <c r="AV1394">
        <v>0</v>
      </c>
      <c r="AW1394">
        <v>0</v>
      </c>
      <c r="AX1394" t="s">
        <v>14</v>
      </c>
      <c r="AY1394" t="s">
        <v>14</v>
      </c>
      <c r="AZ1394" t="s">
        <v>14</v>
      </c>
      <c r="BA1394" t="s">
        <v>14</v>
      </c>
      <c r="BB1394" t="s">
        <v>14</v>
      </c>
      <c r="BC1394">
        <v>25</v>
      </c>
      <c r="BD1394">
        <v>30</v>
      </c>
      <c r="BE1394">
        <v>0</v>
      </c>
      <c r="BF1394" t="s">
        <v>505</v>
      </c>
    </row>
    <row r="1395" spans="1:58" x14ac:dyDescent="0.25">
      <c r="A1395" t="s">
        <v>1417</v>
      </c>
      <c r="B1395">
        <v>-8315073</v>
      </c>
      <c r="C1395" t="s">
        <v>598</v>
      </c>
      <c r="E1395" t="s">
        <v>56</v>
      </c>
      <c r="F1395" t="s">
        <v>57</v>
      </c>
      <c r="G1395" t="s">
        <v>3</v>
      </c>
      <c r="H1395" t="s">
        <v>4</v>
      </c>
      <c r="I1395" t="s">
        <v>39</v>
      </c>
      <c r="J1395" t="s">
        <v>40</v>
      </c>
      <c r="K1395" t="s">
        <v>7</v>
      </c>
      <c r="L1395" s="1" t="s">
        <v>1584</v>
      </c>
      <c r="M1395">
        <v>854160</v>
      </c>
      <c r="N1395">
        <v>0.11</v>
      </c>
      <c r="O1395">
        <v>0.11</v>
      </c>
      <c r="P1395" t="s">
        <v>8</v>
      </c>
      <c r="R1395" t="s">
        <v>7</v>
      </c>
      <c r="U1395" s="2">
        <v>0</v>
      </c>
      <c r="V1395" s="2">
        <v>0</v>
      </c>
      <c r="AC1395" t="s">
        <v>1675</v>
      </c>
      <c r="AD1395" t="s">
        <v>46</v>
      </c>
      <c r="AE1395" t="s">
        <v>47</v>
      </c>
      <c r="AF1395" t="s">
        <v>1597</v>
      </c>
      <c r="AP1395" t="s">
        <v>11</v>
      </c>
      <c r="AQ1395" t="s">
        <v>43</v>
      </c>
      <c r="AR1395" t="s">
        <v>1943</v>
      </c>
      <c r="AS1395" t="s">
        <v>186</v>
      </c>
      <c r="AT1395" t="s">
        <v>13</v>
      </c>
      <c r="AU1395">
        <v>0</v>
      </c>
      <c r="AV1395">
        <v>656.51322676072471</v>
      </c>
      <c r="AW1395">
        <v>72.216454943679722</v>
      </c>
      <c r="AX1395" t="e">
        <v>#N/A</v>
      </c>
      <c r="AY1395" t="e">
        <v>#N/A</v>
      </c>
      <c r="AZ1395" t="e">
        <v>#N/A</v>
      </c>
      <c r="BA1395" t="e">
        <v>#N/A</v>
      </c>
      <c r="BB1395" t="e">
        <v>#N/A</v>
      </c>
      <c r="BC1395" t="e">
        <v>#N/A</v>
      </c>
      <c r="BD1395" t="e">
        <v>#N/A</v>
      </c>
      <c r="BE1395" t="e">
        <v>#N/A</v>
      </c>
      <c r="BF1395" t="e">
        <v>#N/A</v>
      </c>
    </row>
    <row r="1396" spans="1:58" x14ac:dyDescent="0.25">
      <c r="A1396" t="s">
        <v>1417</v>
      </c>
      <c r="B1396">
        <v>890902922</v>
      </c>
      <c r="C1396" t="s">
        <v>630</v>
      </c>
      <c r="E1396">
        <v>2570</v>
      </c>
      <c r="F1396" t="s">
        <v>294</v>
      </c>
      <c r="G1396" t="s">
        <v>38</v>
      </c>
      <c r="H1396" t="s">
        <v>38</v>
      </c>
      <c r="I1396" t="s">
        <v>39</v>
      </c>
      <c r="J1396" t="s">
        <v>40</v>
      </c>
      <c r="K1396" t="s">
        <v>7</v>
      </c>
      <c r="L1396" s="1" t="s">
        <v>1584</v>
      </c>
      <c r="M1396">
        <v>854051</v>
      </c>
      <c r="N1396">
        <v>331.85</v>
      </c>
      <c r="O1396">
        <v>331.85</v>
      </c>
      <c r="P1396" t="s">
        <v>8</v>
      </c>
      <c r="R1396" t="s">
        <v>7</v>
      </c>
      <c r="S1396" s="2">
        <v>1400</v>
      </c>
      <c r="T1396" s="2">
        <v>0</v>
      </c>
      <c r="U1396" s="2">
        <v>464590.00000000006</v>
      </c>
      <c r="V1396" s="2">
        <v>0</v>
      </c>
      <c r="AP1396" t="s">
        <v>116</v>
      </c>
      <c r="AQ1396" t="s">
        <v>43</v>
      </c>
      <c r="AR1396" t="s">
        <v>1943</v>
      </c>
      <c r="AS1396" t="s">
        <v>186</v>
      </c>
      <c r="AT1396" t="s">
        <v>13</v>
      </c>
      <c r="AU1396">
        <v>0</v>
      </c>
      <c r="AV1396">
        <v>0</v>
      </c>
      <c r="AW1396">
        <v>0</v>
      </c>
      <c r="AX1396" t="s">
        <v>14</v>
      </c>
      <c r="AY1396" t="s">
        <v>14</v>
      </c>
      <c r="AZ1396" t="s">
        <v>14</v>
      </c>
      <c r="BA1396" t="s">
        <v>606</v>
      </c>
      <c r="BB1396" t="s">
        <v>14</v>
      </c>
      <c r="BC1396">
        <v>1</v>
      </c>
      <c r="BD1396">
        <v>30</v>
      </c>
      <c r="BE1396" t="s">
        <v>632</v>
      </c>
      <c r="BF1396">
        <v>0</v>
      </c>
    </row>
    <row r="1397" spans="1:58" x14ac:dyDescent="0.25">
      <c r="A1397" t="s">
        <v>1417</v>
      </c>
      <c r="B1397">
        <v>890902922</v>
      </c>
      <c r="C1397" t="s">
        <v>630</v>
      </c>
      <c r="E1397" t="s">
        <v>44</v>
      </c>
      <c r="F1397" t="s">
        <v>45</v>
      </c>
      <c r="G1397" t="s">
        <v>3</v>
      </c>
      <c r="H1397" t="s">
        <v>4</v>
      </c>
      <c r="I1397" t="s">
        <v>39</v>
      </c>
      <c r="J1397" t="s">
        <v>40</v>
      </c>
      <c r="K1397" t="s">
        <v>7</v>
      </c>
      <c r="L1397" s="1" t="s">
        <v>1584</v>
      </c>
      <c r="M1397">
        <v>854050</v>
      </c>
      <c r="N1397">
        <v>28.8</v>
      </c>
      <c r="O1397">
        <v>28.8</v>
      </c>
      <c r="P1397" t="s">
        <v>8</v>
      </c>
      <c r="R1397" t="s">
        <v>7</v>
      </c>
      <c r="S1397" s="2">
        <v>1800</v>
      </c>
      <c r="T1397" s="2">
        <v>0</v>
      </c>
      <c r="U1397" s="2">
        <v>51840</v>
      </c>
      <c r="V1397" s="2">
        <v>0</v>
      </c>
      <c r="AP1397" t="s">
        <v>116</v>
      </c>
      <c r="AQ1397" t="s">
        <v>43</v>
      </c>
      <c r="AR1397" t="s">
        <v>1943</v>
      </c>
      <c r="AS1397" t="s">
        <v>186</v>
      </c>
      <c r="AT1397" t="s">
        <v>13</v>
      </c>
      <c r="AU1397">
        <v>0</v>
      </c>
      <c r="AV1397">
        <v>1634.7403837014274</v>
      </c>
      <c r="AW1397">
        <v>47080.523050601107</v>
      </c>
      <c r="AX1397" t="s">
        <v>14</v>
      </c>
      <c r="AY1397" t="s">
        <v>14</v>
      </c>
      <c r="AZ1397" t="s">
        <v>14</v>
      </c>
      <c r="BA1397" t="s">
        <v>606</v>
      </c>
      <c r="BB1397" t="s">
        <v>14</v>
      </c>
      <c r="BC1397">
        <v>1</v>
      </c>
      <c r="BD1397">
        <v>30</v>
      </c>
      <c r="BE1397" t="s">
        <v>632</v>
      </c>
      <c r="BF1397">
        <v>0</v>
      </c>
    </row>
    <row r="1398" spans="1:58" x14ac:dyDescent="0.25">
      <c r="A1398" t="s">
        <v>1417</v>
      </c>
      <c r="B1398">
        <v>890902922</v>
      </c>
      <c r="C1398" t="s">
        <v>630</v>
      </c>
      <c r="E1398" t="s">
        <v>48</v>
      </c>
      <c r="F1398" t="s">
        <v>49</v>
      </c>
      <c r="G1398" t="s">
        <v>3</v>
      </c>
      <c r="H1398" t="s">
        <v>4</v>
      </c>
      <c r="I1398" t="s">
        <v>39</v>
      </c>
      <c r="J1398" t="s">
        <v>40</v>
      </c>
      <c r="K1398" t="s">
        <v>7</v>
      </c>
      <c r="L1398" s="1" t="s">
        <v>1584</v>
      </c>
      <c r="M1398">
        <v>854050</v>
      </c>
      <c r="N1398">
        <v>4.1500000000000004</v>
      </c>
      <c r="O1398">
        <v>4.1500000000000004</v>
      </c>
      <c r="P1398" t="s">
        <v>8</v>
      </c>
      <c r="R1398" t="s">
        <v>7</v>
      </c>
      <c r="S1398" s="2">
        <v>1800</v>
      </c>
      <c r="T1398" s="2">
        <v>0</v>
      </c>
      <c r="U1398" s="2">
        <v>7470.0000000000009</v>
      </c>
      <c r="V1398" s="2">
        <v>0</v>
      </c>
      <c r="AP1398" t="s">
        <v>116</v>
      </c>
      <c r="AQ1398" t="s">
        <v>43</v>
      </c>
      <c r="AR1398" t="s">
        <v>1943</v>
      </c>
      <c r="AS1398" t="s">
        <v>186</v>
      </c>
      <c r="AT1398" t="s">
        <v>13</v>
      </c>
      <c r="AU1398">
        <v>0</v>
      </c>
      <c r="AV1398">
        <v>1679.3173777241443</v>
      </c>
      <c r="AW1398">
        <v>6969.1671175551992</v>
      </c>
      <c r="AX1398" t="s">
        <v>14</v>
      </c>
      <c r="AY1398" t="s">
        <v>14</v>
      </c>
      <c r="AZ1398" t="s">
        <v>14</v>
      </c>
      <c r="BA1398" t="s">
        <v>606</v>
      </c>
      <c r="BB1398" t="s">
        <v>14</v>
      </c>
      <c r="BC1398">
        <v>1</v>
      </c>
      <c r="BD1398">
        <v>30</v>
      </c>
      <c r="BE1398" t="s">
        <v>632</v>
      </c>
      <c r="BF1398">
        <v>0</v>
      </c>
    </row>
    <row r="1399" spans="1:58" x14ac:dyDescent="0.25">
      <c r="A1399" t="s">
        <v>1417</v>
      </c>
      <c r="B1399">
        <v>890902922</v>
      </c>
      <c r="C1399" t="s">
        <v>630</v>
      </c>
      <c r="E1399" t="s">
        <v>78</v>
      </c>
      <c r="F1399" t="s">
        <v>79</v>
      </c>
      <c r="G1399" t="s">
        <v>3</v>
      </c>
      <c r="H1399" t="s">
        <v>4</v>
      </c>
      <c r="I1399" t="s">
        <v>39</v>
      </c>
      <c r="J1399" t="s">
        <v>40</v>
      </c>
      <c r="K1399" t="s">
        <v>7</v>
      </c>
      <c r="L1399" s="1" t="s">
        <v>1584</v>
      </c>
      <c r="M1399">
        <v>854050</v>
      </c>
      <c r="N1399">
        <v>7.95</v>
      </c>
      <c r="O1399">
        <v>7.95</v>
      </c>
      <c r="P1399" t="s">
        <v>8</v>
      </c>
      <c r="R1399" t="s">
        <v>7</v>
      </c>
      <c r="S1399" s="2">
        <v>1800</v>
      </c>
      <c r="T1399" s="2">
        <v>0</v>
      </c>
      <c r="U1399" s="2">
        <v>14310</v>
      </c>
      <c r="V1399" s="2">
        <v>0</v>
      </c>
      <c r="AP1399" t="s">
        <v>116</v>
      </c>
      <c r="AQ1399" t="s">
        <v>43</v>
      </c>
      <c r="AR1399" t="s">
        <v>1943</v>
      </c>
      <c r="AS1399" t="s">
        <v>186</v>
      </c>
      <c r="AT1399" t="s">
        <v>13</v>
      </c>
      <c r="AU1399">
        <v>0</v>
      </c>
      <c r="AV1399">
        <v>1636.5917668534582</v>
      </c>
      <c r="AW1399">
        <v>13010.904546484993</v>
      </c>
      <c r="AX1399" t="s">
        <v>14</v>
      </c>
      <c r="AY1399" t="s">
        <v>14</v>
      </c>
      <c r="AZ1399" t="s">
        <v>14</v>
      </c>
      <c r="BA1399" t="s">
        <v>606</v>
      </c>
      <c r="BB1399" t="s">
        <v>14</v>
      </c>
      <c r="BC1399">
        <v>1</v>
      </c>
      <c r="BD1399">
        <v>30</v>
      </c>
      <c r="BE1399" t="s">
        <v>632</v>
      </c>
      <c r="BF1399">
        <v>0</v>
      </c>
    </row>
    <row r="1400" spans="1:58" x14ac:dyDescent="0.25">
      <c r="A1400" t="s">
        <v>1584</v>
      </c>
      <c r="B1400">
        <v>860000794</v>
      </c>
      <c r="C1400" t="s">
        <v>120</v>
      </c>
      <c r="E1400">
        <v>3771</v>
      </c>
      <c r="F1400" t="s">
        <v>121</v>
      </c>
      <c r="G1400" t="s">
        <v>68</v>
      </c>
      <c r="H1400" t="s">
        <v>69</v>
      </c>
      <c r="I1400" t="s">
        <v>489</v>
      </c>
      <c r="J1400" t="s">
        <v>214</v>
      </c>
      <c r="K1400" t="s">
        <v>7</v>
      </c>
      <c r="L1400" s="1" t="s">
        <v>1584</v>
      </c>
      <c r="M1400">
        <v>854188</v>
      </c>
      <c r="N1400">
        <v>140</v>
      </c>
      <c r="O1400">
        <v>140</v>
      </c>
      <c r="P1400" t="s">
        <v>8</v>
      </c>
      <c r="R1400" t="s">
        <v>7</v>
      </c>
      <c r="S1400" s="2">
        <v>1000</v>
      </c>
      <c r="T1400" s="2">
        <v>0</v>
      </c>
      <c r="U1400" s="2">
        <v>140000</v>
      </c>
      <c r="V1400" s="2">
        <v>0</v>
      </c>
      <c r="AP1400" t="s">
        <v>116</v>
      </c>
      <c r="AQ1400" t="s">
        <v>215</v>
      </c>
      <c r="AR1400" t="s">
        <v>1943</v>
      </c>
      <c r="AS1400" t="s">
        <v>186</v>
      </c>
      <c r="AT1400" t="s">
        <v>13</v>
      </c>
      <c r="AU1400">
        <v>0</v>
      </c>
      <c r="AV1400">
        <v>0</v>
      </c>
      <c r="AW1400">
        <v>0</v>
      </c>
      <c r="AX1400" t="s">
        <v>14</v>
      </c>
      <c r="AY1400" t="s">
        <v>14</v>
      </c>
      <c r="AZ1400" t="s">
        <v>14</v>
      </c>
      <c r="BA1400" t="s">
        <v>14</v>
      </c>
      <c r="BB1400" t="s">
        <v>14</v>
      </c>
      <c r="BC1400">
        <v>1</v>
      </c>
      <c r="BD1400">
        <v>25</v>
      </c>
      <c r="BE1400" t="s">
        <v>1600</v>
      </c>
      <c r="BF1400" t="s">
        <v>1601</v>
      </c>
    </row>
    <row r="1401" spans="1:58" x14ac:dyDescent="0.25">
      <c r="A1401" t="s">
        <v>1339</v>
      </c>
      <c r="B1401">
        <v>890905055</v>
      </c>
      <c r="C1401" t="s">
        <v>157</v>
      </c>
      <c r="E1401" t="s">
        <v>44</v>
      </c>
      <c r="F1401" t="s">
        <v>158</v>
      </c>
      <c r="G1401" t="s">
        <v>3</v>
      </c>
      <c r="H1401" t="s">
        <v>4</v>
      </c>
      <c r="I1401" t="s">
        <v>5</v>
      </c>
      <c r="J1401" t="s">
        <v>6</v>
      </c>
      <c r="K1401" t="s">
        <v>7</v>
      </c>
      <c r="L1401" s="1" t="s">
        <v>1584</v>
      </c>
      <c r="M1401">
        <v>854193</v>
      </c>
      <c r="N1401">
        <v>89.65</v>
      </c>
      <c r="O1401">
        <v>89.65</v>
      </c>
      <c r="P1401" t="s">
        <v>8</v>
      </c>
      <c r="R1401" t="s">
        <v>7</v>
      </c>
      <c r="S1401" s="2">
        <v>1786</v>
      </c>
      <c r="T1401" s="2">
        <v>0</v>
      </c>
      <c r="U1401" s="2">
        <v>160114.90000000002</v>
      </c>
      <c r="V1401" s="2">
        <v>0</v>
      </c>
      <c r="AP1401" t="s">
        <v>116</v>
      </c>
      <c r="AQ1401" t="s">
        <v>12</v>
      </c>
      <c r="AR1401" t="s">
        <v>1943</v>
      </c>
      <c r="AS1401" t="s">
        <v>186</v>
      </c>
      <c r="AT1401" t="s">
        <v>13</v>
      </c>
      <c r="AU1401">
        <v>0</v>
      </c>
      <c r="AV1401">
        <v>1634.7403837014274</v>
      </c>
      <c r="AW1401">
        <v>146554.47539883296</v>
      </c>
      <c r="AX1401" t="s">
        <v>14</v>
      </c>
      <c r="AY1401" t="s">
        <v>14</v>
      </c>
      <c r="AZ1401" t="s">
        <v>15</v>
      </c>
      <c r="BA1401" t="s">
        <v>14</v>
      </c>
      <c r="BB1401" t="s">
        <v>14</v>
      </c>
      <c r="BC1401">
        <v>0</v>
      </c>
      <c r="BD1401">
        <v>25</v>
      </c>
      <c r="BE1401" t="s">
        <v>16</v>
      </c>
      <c r="BF1401">
        <v>0</v>
      </c>
    </row>
    <row r="1402" spans="1:58" x14ac:dyDescent="0.25">
      <c r="A1402" t="s">
        <v>1339</v>
      </c>
      <c r="B1402">
        <v>890905055</v>
      </c>
      <c r="C1402" t="s">
        <v>157</v>
      </c>
      <c r="E1402" t="s">
        <v>56</v>
      </c>
      <c r="F1402" t="s">
        <v>51</v>
      </c>
      <c r="G1402" t="s">
        <v>3</v>
      </c>
      <c r="H1402" t="s">
        <v>4</v>
      </c>
      <c r="I1402" t="s">
        <v>5</v>
      </c>
      <c r="J1402" t="s">
        <v>6</v>
      </c>
      <c r="K1402" t="s">
        <v>7</v>
      </c>
      <c r="L1402" s="1" t="s">
        <v>1584</v>
      </c>
      <c r="M1402">
        <v>854193</v>
      </c>
      <c r="N1402">
        <v>122</v>
      </c>
      <c r="O1402">
        <v>122</v>
      </c>
      <c r="P1402" t="s">
        <v>8</v>
      </c>
      <c r="R1402" t="s">
        <v>7</v>
      </c>
      <c r="S1402" s="2">
        <v>1786</v>
      </c>
      <c r="T1402" s="2">
        <v>0</v>
      </c>
      <c r="U1402" s="2">
        <v>217892</v>
      </c>
      <c r="V1402" s="2">
        <v>0</v>
      </c>
      <c r="AP1402" t="s">
        <v>116</v>
      </c>
      <c r="AQ1402" t="s">
        <v>12</v>
      </c>
      <c r="AR1402" t="s">
        <v>1943</v>
      </c>
      <c r="AS1402" t="s">
        <v>186</v>
      </c>
      <c r="AT1402" t="s">
        <v>13</v>
      </c>
      <c r="AU1402">
        <v>0</v>
      </c>
      <c r="AV1402">
        <v>656.51322676072471</v>
      </c>
      <c r="AW1402">
        <v>80094.613664808421</v>
      </c>
      <c r="AX1402" t="s">
        <v>14</v>
      </c>
      <c r="AY1402" t="s">
        <v>14</v>
      </c>
      <c r="AZ1402" t="s">
        <v>15</v>
      </c>
      <c r="BA1402" t="s">
        <v>14</v>
      </c>
      <c r="BB1402" t="s">
        <v>14</v>
      </c>
      <c r="BC1402">
        <v>0</v>
      </c>
      <c r="BD1402">
        <v>25</v>
      </c>
      <c r="BE1402" t="s">
        <v>16</v>
      </c>
      <c r="BF1402">
        <v>0</v>
      </c>
    </row>
    <row r="1403" spans="1:58" x14ac:dyDescent="0.25">
      <c r="A1403" t="s">
        <v>1339</v>
      </c>
      <c r="B1403">
        <v>890905055</v>
      </c>
      <c r="C1403" t="s">
        <v>157</v>
      </c>
      <c r="E1403" t="s">
        <v>48</v>
      </c>
      <c r="F1403" t="s">
        <v>125</v>
      </c>
      <c r="G1403" t="s">
        <v>3</v>
      </c>
      <c r="H1403" t="s">
        <v>4</v>
      </c>
      <c r="I1403" t="s">
        <v>5</v>
      </c>
      <c r="J1403" t="s">
        <v>6</v>
      </c>
      <c r="K1403" t="s">
        <v>7</v>
      </c>
      <c r="L1403" s="1" t="s">
        <v>1584</v>
      </c>
      <c r="M1403">
        <v>854193</v>
      </c>
      <c r="N1403">
        <v>13.57</v>
      </c>
      <c r="O1403">
        <v>13.57</v>
      </c>
      <c r="P1403" t="s">
        <v>8</v>
      </c>
      <c r="R1403" t="s">
        <v>7</v>
      </c>
      <c r="S1403" s="2">
        <v>1786</v>
      </c>
      <c r="T1403" s="2">
        <v>0</v>
      </c>
      <c r="U1403" s="2">
        <v>24236.02</v>
      </c>
      <c r="V1403" s="2">
        <v>0</v>
      </c>
      <c r="AP1403" t="s">
        <v>116</v>
      </c>
      <c r="AQ1403" t="s">
        <v>12</v>
      </c>
      <c r="AR1403" t="s">
        <v>1943</v>
      </c>
      <c r="AS1403" t="s">
        <v>186</v>
      </c>
      <c r="AT1403" t="s">
        <v>13</v>
      </c>
      <c r="AU1403">
        <v>0</v>
      </c>
      <c r="AV1403">
        <v>1679.3173777241443</v>
      </c>
      <c r="AW1403">
        <v>22788.336815716637</v>
      </c>
      <c r="AX1403" t="s">
        <v>14</v>
      </c>
      <c r="AY1403" t="s">
        <v>14</v>
      </c>
      <c r="AZ1403" t="s">
        <v>15</v>
      </c>
      <c r="BA1403" t="s">
        <v>14</v>
      </c>
      <c r="BB1403" t="s">
        <v>14</v>
      </c>
      <c r="BC1403">
        <v>0</v>
      </c>
      <c r="BD1403">
        <v>25</v>
      </c>
      <c r="BE1403" t="s">
        <v>16</v>
      </c>
      <c r="BF1403">
        <v>0</v>
      </c>
    </row>
    <row r="1404" spans="1:58" x14ac:dyDescent="0.25">
      <c r="A1404" t="s">
        <v>1339</v>
      </c>
      <c r="B1404">
        <v>890905055</v>
      </c>
      <c r="C1404" t="s">
        <v>157</v>
      </c>
      <c r="E1404">
        <v>4535</v>
      </c>
      <c r="F1404" t="s">
        <v>161</v>
      </c>
      <c r="G1404" t="s">
        <v>3</v>
      </c>
      <c r="H1404" t="s">
        <v>4</v>
      </c>
      <c r="I1404" t="s">
        <v>5</v>
      </c>
      <c r="J1404" t="s">
        <v>6</v>
      </c>
      <c r="K1404" t="s">
        <v>7</v>
      </c>
      <c r="L1404" s="1" t="s">
        <v>1584</v>
      </c>
      <c r="M1404">
        <v>854193</v>
      </c>
      <c r="N1404">
        <v>356.48</v>
      </c>
      <c r="O1404">
        <v>356.48</v>
      </c>
      <c r="P1404" t="s">
        <v>8</v>
      </c>
      <c r="R1404" t="s">
        <v>7</v>
      </c>
      <c r="S1404" s="2">
        <v>1669</v>
      </c>
      <c r="T1404" s="2">
        <v>0</v>
      </c>
      <c r="U1404" s="2">
        <v>594965.12</v>
      </c>
      <c r="V1404" s="2">
        <v>0</v>
      </c>
      <c r="AP1404" t="s">
        <v>116</v>
      </c>
      <c r="AQ1404" t="s">
        <v>12</v>
      </c>
      <c r="AR1404" t="s">
        <v>1943</v>
      </c>
      <c r="AS1404" t="s">
        <v>186</v>
      </c>
      <c r="AT1404" t="s">
        <v>13</v>
      </c>
      <c r="AU1404">
        <v>0</v>
      </c>
      <c r="AV1404">
        <v>0</v>
      </c>
      <c r="AW1404">
        <v>0</v>
      </c>
      <c r="AX1404" t="s">
        <v>14</v>
      </c>
      <c r="AY1404" t="s">
        <v>14</v>
      </c>
      <c r="AZ1404" t="s">
        <v>15</v>
      </c>
      <c r="BA1404" t="s">
        <v>14</v>
      </c>
      <c r="BB1404" t="s">
        <v>14</v>
      </c>
      <c r="BC1404">
        <v>0</v>
      </c>
      <c r="BD1404">
        <v>25</v>
      </c>
      <c r="BE1404" t="s">
        <v>16</v>
      </c>
      <c r="BF1404">
        <v>0</v>
      </c>
    </row>
    <row r="1405" spans="1:58" x14ac:dyDescent="0.25">
      <c r="A1405" t="s">
        <v>1339</v>
      </c>
      <c r="B1405">
        <v>890905055</v>
      </c>
      <c r="C1405" t="s">
        <v>157</v>
      </c>
      <c r="E1405">
        <v>4556</v>
      </c>
      <c r="F1405" t="s">
        <v>51</v>
      </c>
      <c r="G1405" t="s">
        <v>38</v>
      </c>
      <c r="H1405" t="s">
        <v>38</v>
      </c>
      <c r="I1405" t="s">
        <v>5</v>
      </c>
      <c r="J1405" t="s">
        <v>6</v>
      </c>
      <c r="K1405" t="s">
        <v>7</v>
      </c>
      <c r="L1405" s="1" t="s">
        <v>1584</v>
      </c>
      <c r="M1405">
        <v>854192</v>
      </c>
      <c r="N1405">
        <v>241.9</v>
      </c>
      <c r="O1405">
        <v>241.9</v>
      </c>
      <c r="P1405" t="s">
        <v>8</v>
      </c>
      <c r="R1405" t="s">
        <v>7</v>
      </c>
      <c r="S1405" s="2">
        <v>1075</v>
      </c>
      <c r="T1405" s="2">
        <v>0</v>
      </c>
      <c r="U1405" s="2">
        <v>260042.5</v>
      </c>
      <c r="V1405" s="2">
        <v>0</v>
      </c>
      <c r="AP1405" t="s">
        <v>116</v>
      </c>
      <c r="AQ1405" t="s">
        <v>12</v>
      </c>
      <c r="AR1405" t="s">
        <v>1943</v>
      </c>
      <c r="AS1405" t="s">
        <v>186</v>
      </c>
      <c r="AT1405" t="s">
        <v>13</v>
      </c>
      <c r="AU1405">
        <v>0</v>
      </c>
      <c r="AV1405">
        <v>0</v>
      </c>
      <c r="AW1405">
        <v>0</v>
      </c>
      <c r="AX1405" t="s">
        <v>14</v>
      </c>
      <c r="AY1405" t="s">
        <v>14</v>
      </c>
      <c r="AZ1405" t="s">
        <v>15</v>
      </c>
      <c r="BA1405" t="s">
        <v>14</v>
      </c>
      <c r="BB1405" t="s">
        <v>14</v>
      </c>
      <c r="BC1405">
        <v>0</v>
      </c>
      <c r="BD1405">
        <v>25</v>
      </c>
      <c r="BE1405" t="s">
        <v>16</v>
      </c>
      <c r="BF1405">
        <v>0</v>
      </c>
    </row>
    <row r="1406" spans="1:58" x14ac:dyDescent="0.25">
      <c r="A1406" t="s">
        <v>1340</v>
      </c>
      <c r="B1406">
        <v>890905055</v>
      </c>
      <c r="C1406" t="s">
        <v>157</v>
      </c>
      <c r="E1406">
        <v>5728</v>
      </c>
      <c r="F1406" t="s">
        <v>162</v>
      </c>
      <c r="G1406" t="s">
        <v>163</v>
      </c>
      <c r="H1406" t="s">
        <v>73</v>
      </c>
      <c r="I1406" t="s">
        <v>5</v>
      </c>
      <c r="J1406" t="s">
        <v>6</v>
      </c>
      <c r="K1406" t="s">
        <v>7</v>
      </c>
      <c r="L1406" s="1" t="s">
        <v>1584</v>
      </c>
      <c r="M1406">
        <v>854194</v>
      </c>
      <c r="N1406">
        <v>11.3</v>
      </c>
      <c r="O1406">
        <v>11.3</v>
      </c>
      <c r="P1406" t="s">
        <v>8</v>
      </c>
      <c r="R1406" t="s">
        <v>7</v>
      </c>
      <c r="S1406" s="2">
        <v>1687</v>
      </c>
      <c r="T1406" s="2">
        <v>0</v>
      </c>
      <c r="U1406" s="2">
        <v>19063.100000000002</v>
      </c>
      <c r="V1406" s="2">
        <v>0</v>
      </c>
      <c r="AP1406" t="s">
        <v>116</v>
      </c>
      <c r="AQ1406" t="s">
        <v>12</v>
      </c>
      <c r="AR1406" t="s">
        <v>1943</v>
      </c>
      <c r="AS1406" t="s">
        <v>186</v>
      </c>
      <c r="AT1406" t="s">
        <v>13</v>
      </c>
      <c r="AU1406">
        <v>0</v>
      </c>
      <c r="AV1406">
        <v>0</v>
      </c>
      <c r="AW1406">
        <v>0</v>
      </c>
      <c r="AX1406" t="s">
        <v>14</v>
      </c>
      <c r="AY1406" t="s">
        <v>14</v>
      </c>
      <c r="AZ1406" t="s">
        <v>15</v>
      </c>
      <c r="BA1406" t="s">
        <v>14</v>
      </c>
      <c r="BB1406" t="s">
        <v>14</v>
      </c>
      <c r="BC1406">
        <v>0</v>
      </c>
      <c r="BD1406">
        <v>25</v>
      </c>
      <c r="BE1406" t="s">
        <v>16</v>
      </c>
      <c r="BF1406">
        <v>0</v>
      </c>
    </row>
    <row r="1407" spans="1:58" x14ac:dyDescent="0.25">
      <c r="A1407" t="s">
        <v>1339</v>
      </c>
      <c r="B1407">
        <v>890905055</v>
      </c>
      <c r="C1407" t="s">
        <v>157</v>
      </c>
      <c r="E1407" t="s">
        <v>44</v>
      </c>
      <c r="F1407" t="s">
        <v>158</v>
      </c>
      <c r="G1407" t="s">
        <v>3</v>
      </c>
      <c r="H1407" t="s">
        <v>4</v>
      </c>
      <c r="I1407" t="s">
        <v>5</v>
      </c>
      <c r="J1407" t="s">
        <v>6</v>
      </c>
      <c r="K1407" t="s">
        <v>7</v>
      </c>
      <c r="L1407" s="1" t="s">
        <v>1584</v>
      </c>
      <c r="M1407">
        <v>854281</v>
      </c>
      <c r="N1407">
        <v>62.1</v>
      </c>
      <c r="O1407">
        <v>62.1</v>
      </c>
      <c r="P1407" t="s">
        <v>8</v>
      </c>
      <c r="R1407" t="s">
        <v>7</v>
      </c>
      <c r="S1407" s="2">
        <v>1786</v>
      </c>
      <c r="T1407" s="2">
        <v>0</v>
      </c>
      <c r="U1407" s="2">
        <v>110910.6</v>
      </c>
      <c r="V1407" s="2">
        <v>0</v>
      </c>
      <c r="AP1407" t="s">
        <v>116</v>
      </c>
      <c r="AQ1407" t="s">
        <v>12</v>
      </c>
      <c r="AR1407" t="s">
        <v>1943</v>
      </c>
      <c r="AS1407" t="s">
        <v>186</v>
      </c>
      <c r="AT1407" t="s">
        <v>13</v>
      </c>
      <c r="AU1407">
        <v>0</v>
      </c>
      <c r="AV1407">
        <v>1634.7403837014274</v>
      </c>
      <c r="AW1407">
        <v>101517.37782785864</v>
      </c>
      <c r="AX1407" t="s">
        <v>14</v>
      </c>
      <c r="AY1407" t="s">
        <v>14</v>
      </c>
      <c r="AZ1407" t="s">
        <v>15</v>
      </c>
      <c r="BA1407" t="s">
        <v>14</v>
      </c>
      <c r="BB1407" t="s">
        <v>14</v>
      </c>
      <c r="BC1407">
        <v>0</v>
      </c>
      <c r="BD1407">
        <v>25</v>
      </c>
      <c r="BE1407" t="s">
        <v>16</v>
      </c>
      <c r="BF1407">
        <v>0</v>
      </c>
    </row>
    <row r="1408" spans="1:58" x14ac:dyDescent="0.25">
      <c r="A1408" t="s">
        <v>1339</v>
      </c>
      <c r="B1408">
        <v>890905055</v>
      </c>
      <c r="C1408" t="s">
        <v>157</v>
      </c>
      <c r="E1408" t="s">
        <v>159</v>
      </c>
      <c r="F1408" t="s">
        <v>160</v>
      </c>
      <c r="G1408" t="s">
        <v>3</v>
      </c>
      <c r="H1408" t="s">
        <v>4</v>
      </c>
      <c r="I1408" t="s">
        <v>5</v>
      </c>
      <c r="J1408" t="s">
        <v>6</v>
      </c>
      <c r="K1408" t="s">
        <v>7</v>
      </c>
      <c r="L1408" s="1" t="s">
        <v>1584</v>
      </c>
      <c r="M1408">
        <v>854281</v>
      </c>
      <c r="N1408">
        <v>28.6</v>
      </c>
      <c r="O1408">
        <v>28.6</v>
      </c>
      <c r="P1408" t="s">
        <v>8</v>
      </c>
      <c r="R1408" t="s">
        <v>7</v>
      </c>
      <c r="S1408" s="2">
        <v>1669</v>
      </c>
      <c r="T1408" s="2">
        <v>0</v>
      </c>
      <c r="U1408" s="2">
        <v>47733.4</v>
      </c>
      <c r="V1408" s="2">
        <v>0</v>
      </c>
      <c r="AP1408" t="s">
        <v>116</v>
      </c>
      <c r="AQ1408" t="s">
        <v>12</v>
      </c>
      <c r="AR1408" t="s">
        <v>1943</v>
      </c>
      <c r="AS1408" t="s">
        <v>186</v>
      </c>
      <c r="AT1408" t="s">
        <v>13</v>
      </c>
      <c r="AU1408">
        <v>0</v>
      </c>
      <c r="AV1408">
        <v>1587.5525925925926</v>
      </c>
      <c r="AW1408">
        <v>45404.004148148153</v>
      </c>
      <c r="AX1408" t="s">
        <v>14</v>
      </c>
      <c r="AY1408" t="s">
        <v>14</v>
      </c>
      <c r="AZ1408" t="s">
        <v>15</v>
      </c>
      <c r="BA1408" t="s">
        <v>14</v>
      </c>
      <c r="BB1408" t="s">
        <v>14</v>
      </c>
      <c r="BC1408">
        <v>0</v>
      </c>
      <c r="BD1408">
        <v>25</v>
      </c>
      <c r="BE1408" t="s">
        <v>16</v>
      </c>
      <c r="BF1408">
        <v>0</v>
      </c>
    </row>
    <row r="1409" spans="1:58" x14ac:dyDescent="0.25">
      <c r="A1409" t="s">
        <v>1339</v>
      </c>
      <c r="B1409">
        <v>890905055</v>
      </c>
      <c r="C1409" t="s">
        <v>157</v>
      </c>
      <c r="E1409" t="s">
        <v>48</v>
      </c>
      <c r="F1409" t="s">
        <v>125</v>
      </c>
      <c r="G1409" t="s">
        <v>3</v>
      </c>
      <c r="H1409" t="s">
        <v>4</v>
      </c>
      <c r="I1409" t="s">
        <v>5</v>
      </c>
      <c r="J1409" t="s">
        <v>6</v>
      </c>
      <c r="K1409" t="s">
        <v>7</v>
      </c>
      <c r="L1409" s="1" t="s">
        <v>1584</v>
      </c>
      <c r="M1409">
        <v>854281</v>
      </c>
      <c r="N1409">
        <v>9.5</v>
      </c>
      <c r="O1409">
        <v>9.5</v>
      </c>
      <c r="P1409" t="s">
        <v>8</v>
      </c>
      <c r="R1409" t="s">
        <v>7</v>
      </c>
      <c r="S1409" s="2">
        <v>1786</v>
      </c>
      <c r="T1409" s="2">
        <v>0</v>
      </c>
      <c r="U1409" s="2">
        <v>16967</v>
      </c>
      <c r="V1409" s="2">
        <v>0</v>
      </c>
      <c r="AP1409" t="s">
        <v>116</v>
      </c>
      <c r="AQ1409" t="s">
        <v>12</v>
      </c>
      <c r="AR1409" t="s">
        <v>1943</v>
      </c>
      <c r="AS1409" t="s">
        <v>186</v>
      </c>
      <c r="AT1409" t="s">
        <v>13</v>
      </c>
      <c r="AU1409">
        <v>0</v>
      </c>
      <c r="AV1409">
        <v>1679.3173777241443</v>
      </c>
      <c r="AW1409">
        <v>15953.51508837937</v>
      </c>
      <c r="AX1409" t="s">
        <v>14</v>
      </c>
      <c r="AY1409" t="s">
        <v>14</v>
      </c>
      <c r="AZ1409" t="s">
        <v>15</v>
      </c>
      <c r="BA1409" t="s">
        <v>14</v>
      </c>
      <c r="BB1409" t="s">
        <v>14</v>
      </c>
      <c r="BC1409">
        <v>0</v>
      </c>
      <c r="BD1409">
        <v>25</v>
      </c>
      <c r="BE1409" t="s">
        <v>16</v>
      </c>
      <c r="BF1409">
        <v>0</v>
      </c>
    </row>
    <row r="1410" spans="1:58" x14ac:dyDescent="0.25">
      <c r="A1410" t="s">
        <v>1339</v>
      </c>
      <c r="B1410">
        <v>890905055</v>
      </c>
      <c r="C1410" t="s">
        <v>157</v>
      </c>
      <c r="E1410">
        <v>4535</v>
      </c>
      <c r="F1410" t="s">
        <v>161</v>
      </c>
      <c r="G1410" t="s">
        <v>3</v>
      </c>
      <c r="H1410" t="s">
        <v>4</v>
      </c>
      <c r="I1410" t="s">
        <v>5</v>
      </c>
      <c r="J1410" t="s">
        <v>6</v>
      </c>
      <c r="K1410" t="s">
        <v>7</v>
      </c>
      <c r="L1410" s="1" t="s">
        <v>1584</v>
      </c>
      <c r="M1410">
        <v>854281</v>
      </c>
      <c r="N1410">
        <v>7.2</v>
      </c>
      <c r="O1410">
        <v>7.2</v>
      </c>
      <c r="P1410" t="s">
        <v>8</v>
      </c>
      <c r="R1410" t="s">
        <v>7</v>
      </c>
      <c r="S1410" s="2">
        <v>1669</v>
      </c>
      <c r="T1410" s="2">
        <v>0</v>
      </c>
      <c r="U1410" s="2">
        <v>12016.800000000001</v>
      </c>
      <c r="V1410" s="2">
        <v>0</v>
      </c>
      <c r="AP1410" t="s">
        <v>116</v>
      </c>
      <c r="AQ1410" t="s">
        <v>12</v>
      </c>
      <c r="AR1410" t="s">
        <v>1943</v>
      </c>
      <c r="AS1410" t="s">
        <v>186</v>
      </c>
      <c r="AT1410" t="s">
        <v>13</v>
      </c>
      <c r="AU1410">
        <v>0</v>
      </c>
      <c r="AV1410">
        <v>0</v>
      </c>
      <c r="AW1410">
        <v>0</v>
      </c>
      <c r="AX1410" t="s">
        <v>14</v>
      </c>
      <c r="AY1410" t="s">
        <v>14</v>
      </c>
      <c r="AZ1410" t="s">
        <v>15</v>
      </c>
      <c r="BA1410" t="s">
        <v>14</v>
      </c>
      <c r="BB1410" t="s">
        <v>14</v>
      </c>
      <c r="BC1410">
        <v>0</v>
      </c>
      <c r="BD1410">
        <v>25</v>
      </c>
      <c r="BE1410" t="s">
        <v>16</v>
      </c>
      <c r="BF1410">
        <v>0</v>
      </c>
    </row>
    <row r="1411" spans="1:58" x14ac:dyDescent="0.25">
      <c r="A1411" t="s">
        <v>1339</v>
      </c>
      <c r="B1411">
        <v>890905055</v>
      </c>
      <c r="C1411" t="s">
        <v>157</v>
      </c>
      <c r="E1411">
        <v>4556</v>
      </c>
      <c r="F1411" t="s">
        <v>51</v>
      </c>
      <c r="G1411" t="s">
        <v>38</v>
      </c>
      <c r="H1411" t="s">
        <v>38</v>
      </c>
      <c r="I1411" t="s">
        <v>5</v>
      </c>
      <c r="J1411" t="s">
        <v>6</v>
      </c>
      <c r="K1411" t="s">
        <v>7</v>
      </c>
      <c r="L1411" s="1" t="s">
        <v>1584</v>
      </c>
      <c r="M1411">
        <v>854280</v>
      </c>
      <c r="N1411">
        <v>219.7</v>
      </c>
      <c r="O1411">
        <v>219.7</v>
      </c>
      <c r="P1411" t="s">
        <v>8</v>
      </c>
      <c r="R1411" t="s">
        <v>7</v>
      </c>
      <c r="S1411" s="2">
        <v>1075</v>
      </c>
      <c r="T1411" s="2">
        <v>0</v>
      </c>
      <c r="U1411" s="2">
        <v>236177.5</v>
      </c>
      <c r="V1411" s="2">
        <v>0</v>
      </c>
      <c r="AP1411" t="s">
        <v>116</v>
      </c>
      <c r="AQ1411" t="s">
        <v>12</v>
      </c>
      <c r="AR1411" t="s">
        <v>1943</v>
      </c>
      <c r="AS1411" t="s">
        <v>186</v>
      </c>
      <c r="AT1411" t="s">
        <v>13</v>
      </c>
      <c r="AU1411">
        <v>0</v>
      </c>
      <c r="AV1411">
        <v>0</v>
      </c>
      <c r="AW1411">
        <v>0</v>
      </c>
      <c r="AX1411" t="s">
        <v>14</v>
      </c>
      <c r="AY1411" t="s">
        <v>14</v>
      </c>
      <c r="AZ1411" t="s">
        <v>15</v>
      </c>
      <c r="BA1411" t="s">
        <v>14</v>
      </c>
      <c r="BB1411" t="s">
        <v>14</v>
      </c>
      <c r="BC1411">
        <v>0</v>
      </c>
      <c r="BD1411">
        <v>25</v>
      </c>
      <c r="BE1411" t="s">
        <v>16</v>
      </c>
      <c r="BF1411">
        <v>0</v>
      </c>
    </row>
    <row r="1412" spans="1:58" x14ac:dyDescent="0.25">
      <c r="A1412" t="s">
        <v>1417</v>
      </c>
      <c r="B1412">
        <v>800057784</v>
      </c>
      <c r="C1412" t="s">
        <v>55</v>
      </c>
      <c r="E1412" t="s">
        <v>56</v>
      </c>
      <c r="F1412" t="s">
        <v>57</v>
      </c>
      <c r="G1412" t="s">
        <v>3</v>
      </c>
      <c r="H1412" t="s">
        <v>4</v>
      </c>
      <c r="I1412" t="s">
        <v>39</v>
      </c>
      <c r="J1412" t="s">
        <v>40</v>
      </c>
      <c r="K1412" t="s">
        <v>7</v>
      </c>
      <c r="L1412" s="1" t="s">
        <v>1584</v>
      </c>
      <c r="M1412">
        <v>854156</v>
      </c>
      <c r="N1412">
        <v>1.01</v>
      </c>
      <c r="O1412">
        <v>1.01</v>
      </c>
      <c r="P1412" t="s">
        <v>8</v>
      </c>
      <c r="R1412" t="s">
        <v>7</v>
      </c>
      <c r="S1412" s="2">
        <v>2459</v>
      </c>
      <c r="T1412" s="2">
        <v>0</v>
      </c>
      <c r="U1412" s="2">
        <v>2483.59</v>
      </c>
      <c r="V1412" s="2">
        <v>0</v>
      </c>
      <c r="AC1412" t="s">
        <v>1675</v>
      </c>
      <c r="AD1412" t="s">
        <v>46</v>
      </c>
      <c r="AE1412" t="s">
        <v>47</v>
      </c>
      <c r="AF1412" t="s">
        <v>1597</v>
      </c>
      <c r="AP1412" t="s">
        <v>11</v>
      </c>
      <c r="AQ1412" t="s">
        <v>43</v>
      </c>
      <c r="AR1412" t="s">
        <v>1943</v>
      </c>
      <c r="AS1412" t="s">
        <v>186</v>
      </c>
      <c r="AT1412" t="s">
        <v>13</v>
      </c>
      <c r="AU1412">
        <v>0</v>
      </c>
      <c r="AV1412">
        <v>656.51322676072471</v>
      </c>
      <c r="AW1412">
        <v>663.07835902833199</v>
      </c>
      <c r="AX1412" t="s">
        <v>15</v>
      </c>
      <c r="AY1412" t="s">
        <v>15</v>
      </c>
      <c r="AZ1412" t="s">
        <v>14</v>
      </c>
      <c r="BA1412" t="s">
        <v>15</v>
      </c>
      <c r="BB1412" t="s">
        <v>14</v>
      </c>
      <c r="BC1412">
        <v>0</v>
      </c>
      <c r="BD1412">
        <v>25</v>
      </c>
      <c r="BE1412" t="s">
        <v>1556</v>
      </c>
      <c r="BF1412">
        <v>0</v>
      </c>
    </row>
    <row r="1413" spans="1:58" x14ac:dyDescent="0.25">
      <c r="A1413" t="s">
        <v>1584</v>
      </c>
      <c r="B1413">
        <v>890900518</v>
      </c>
      <c r="C1413" t="s">
        <v>875</v>
      </c>
      <c r="E1413">
        <v>4556</v>
      </c>
      <c r="F1413" t="s">
        <v>37</v>
      </c>
      <c r="G1413" t="s">
        <v>38</v>
      </c>
      <c r="H1413" t="s">
        <v>38</v>
      </c>
      <c r="I1413" t="s">
        <v>39</v>
      </c>
      <c r="J1413" t="s">
        <v>40</v>
      </c>
      <c r="K1413" t="s">
        <v>7</v>
      </c>
      <c r="L1413" s="1" t="s">
        <v>1584</v>
      </c>
      <c r="M1413">
        <v>2010642</v>
      </c>
      <c r="N1413">
        <v>1.1000000000000001</v>
      </c>
      <c r="O1413">
        <v>1.1000000000000001</v>
      </c>
      <c r="P1413" t="s">
        <v>41</v>
      </c>
      <c r="R1413" t="s">
        <v>7</v>
      </c>
      <c r="S1413" s="2">
        <v>1450</v>
      </c>
      <c r="T1413" s="2">
        <v>0</v>
      </c>
      <c r="U1413" s="2">
        <v>1595.0000000000002</v>
      </c>
      <c r="V1413" s="2">
        <v>0</v>
      </c>
      <c r="AP1413" t="s">
        <v>116</v>
      </c>
      <c r="AQ1413" t="s">
        <v>43</v>
      </c>
      <c r="AR1413" t="s">
        <v>1943</v>
      </c>
      <c r="AS1413" t="s">
        <v>186</v>
      </c>
      <c r="AT1413" t="s">
        <v>13</v>
      </c>
      <c r="AU1413">
        <v>0</v>
      </c>
      <c r="AV1413">
        <v>0</v>
      </c>
      <c r="AW1413">
        <v>0</v>
      </c>
      <c r="AX1413" t="s">
        <v>14</v>
      </c>
      <c r="AY1413" t="s">
        <v>14</v>
      </c>
      <c r="AZ1413" t="s">
        <v>14</v>
      </c>
      <c r="BA1413" t="s">
        <v>14</v>
      </c>
      <c r="BB1413" t="s">
        <v>14</v>
      </c>
      <c r="BC1413">
        <v>25</v>
      </c>
      <c r="BD1413">
        <v>30</v>
      </c>
      <c r="BE1413">
        <v>0</v>
      </c>
      <c r="BF1413" t="s">
        <v>505</v>
      </c>
    </row>
    <row r="1414" spans="1:58" x14ac:dyDescent="0.25">
      <c r="A1414" t="s">
        <v>1584</v>
      </c>
      <c r="B1414">
        <v>890900518</v>
      </c>
      <c r="C1414" t="s">
        <v>875</v>
      </c>
      <c r="E1414" t="s">
        <v>44</v>
      </c>
      <c r="F1414" t="s">
        <v>124</v>
      </c>
      <c r="G1414" t="s">
        <v>3</v>
      </c>
      <c r="H1414" t="s">
        <v>4</v>
      </c>
      <c r="I1414" t="s">
        <v>39</v>
      </c>
      <c r="J1414" t="s">
        <v>40</v>
      </c>
      <c r="K1414" t="s">
        <v>7</v>
      </c>
      <c r="L1414" s="1" t="s">
        <v>1584</v>
      </c>
      <c r="M1414">
        <v>2010643</v>
      </c>
      <c r="N1414">
        <v>6.8</v>
      </c>
      <c r="O1414">
        <v>6.8</v>
      </c>
      <c r="P1414" t="s">
        <v>41</v>
      </c>
      <c r="R1414" t="s">
        <v>7</v>
      </c>
      <c r="S1414" s="2">
        <v>2100</v>
      </c>
      <c r="T1414" s="2">
        <v>0</v>
      </c>
      <c r="U1414" s="2">
        <v>14280</v>
      </c>
      <c r="V1414" s="2">
        <v>0</v>
      </c>
      <c r="AP1414" t="s">
        <v>116</v>
      </c>
      <c r="AQ1414" t="s">
        <v>43</v>
      </c>
      <c r="AR1414" t="s">
        <v>1943</v>
      </c>
      <c r="AS1414" t="s">
        <v>186</v>
      </c>
      <c r="AT1414" t="s">
        <v>13</v>
      </c>
      <c r="AU1414">
        <v>0</v>
      </c>
      <c r="AV1414">
        <v>1634.7403837014274</v>
      </c>
      <c r="AW1414">
        <v>11116.234609169705</v>
      </c>
      <c r="AX1414" t="s">
        <v>14</v>
      </c>
      <c r="AY1414" t="s">
        <v>14</v>
      </c>
      <c r="AZ1414" t="s">
        <v>14</v>
      </c>
      <c r="BA1414" t="s">
        <v>14</v>
      </c>
      <c r="BB1414" t="s">
        <v>14</v>
      </c>
      <c r="BC1414">
        <v>25</v>
      </c>
      <c r="BD1414">
        <v>30</v>
      </c>
      <c r="BE1414">
        <v>0</v>
      </c>
      <c r="BF1414" t="s">
        <v>505</v>
      </c>
    </row>
    <row r="1415" spans="1:58" x14ac:dyDescent="0.25">
      <c r="A1415" t="s">
        <v>1417</v>
      </c>
      <c r="B1415">
        <v>900261353</v>
      </c>
      <c r="C1415" t="s">
        <v>880</v>
      </c>
      <c r="E1415">
        <v>5410</v>
      </c>
      <c r="F1415" t="s">
        <v>514</v>
      </c>
      <c r="G1415" t="s">
        <v>72</v>
      </c>
      <c r="H1415" t="s">
        <v>73</v>
      </c>
      <c r="I1415" t="s">
        <v>39</v>
      </c>
      <c r="J1415" t="s">
        <v>40</v>
      </c>
      <c r="K1415" t="s">
        <v>7</v>
      </c>
      <c r="L1415" s="1" t="s">
        <v>1584</v>
      </c>
      <c r="M1415">
        <v>854132</v>
      </c>
      <c r="N1415">
        <v>3.7</v>
      </c>
      <c r="O1415">
        <v>3.7</v>
      </c>
      <c r="P1415" t="s">
        <v>8</v>
      </c>
      <c r="R1415" t="s">
        <v>7</v>
      </c>
      <c r="S1415" s="2">
        <v>1800</v>
      </c>
      <c r="T1415" s="2">
        <v>0</v>
      </c>
      <c r="U1415" s="2">
        <v>6660</v>
      </c>
      <c r="V1415" s="2">
        <v>0</v>
      </c>
      <c r="AP1415" t="s">
        <v>116</v>
      </c>
      <c r="AQ1415" t="s">
        <v>43</v>
      </c>
      <c r="AR1415" t="s">
        <v>1943</v>
      </c>
      <c r="AS1415" t="s">
        <v>186</v>
      </c>
      <c r="AT1415" t="s">
        <v>13</v>
      </c>
      <c r="AU1415">
        <v>0</v>
      </c>
      <c r="AV1415">
        <v>0</v>
      </c>
      <c r="AW1415">
        <v>0</v>
      </c>
      <c r="AX1415" t="s">
        <v>14</v>
      </c>
      <c r="AY1415" t="s">
        <v>14</v>
      </c>
      <c r="AZ1415" t="s">
        <v>14</v>
      </c>
      <c r="BA1415" t="s">
        <v>14</v>
      </c>
      <c r="BB1415" t="s">
        <v>14</v>
      </c>
      <c r="BC1415">
        <v>25</v>
      </c>
      <c r="BD1415">
        <v>30</v>
      </c>
      <c r="BE1415" t="s">
        <v>881</v>
      </c>
      <c r="BF1415" t="s">
        <v>882</v>
      </c>
    </row>
    <row r="1416" spans="1:58" x14ac:dyDescent="0.25">
      <c r="A1416" t="s">
        <v>1417</v>
      </c>
      <c r="B1416">
        <v>900261353</v>
      </c>
      <c r="C1416" t="s">
        <v>880</v>
      </c>
      <c r="E1416">
        <v>5519</v>
      </c>
      <c r="F1416" t="s">
        <v>504</v>
      </c>
      <c r="G1416" t="s">
        <v>163</v>
      </c>
      <c r="H1416" t="s">
        <v>73</v>
      </c>
      <c r="I1416" t="s">
        <v>39</v>
      </c>
      <c r="J1416" t="s">
        <v>40</v>
      </c>
      <c r="K1416" t="s">
        <v>7</v>
      </c>
      <c r="L1416" s="1" t="s">
        <v>1584</v>
      </c>
      <c r="M1416">
        <v>854132</v>
      </c>
      <c r="N1416">
        <v>10</v>
      </c>
      <c r="O1416">
        <v>10</v>
      </c>
      <c r="P1416" t="s">
        <v>8</v>
      </c>
      <c r="R1416" t="s">
        <v>7</v>
      </c>
      <c r="S1416" s="2">
        <v>1800</v>
      </c>
      <c r="T1416" s="2">
        <v>0</v>
      </c>
      <c r="U1416" s="2">
        <v>18000</v>
      </c>
      <c r="V1416" s="2">
        <v>0</v>
      </c>
      <c r="AP1416" t="s">
        <v>116</v>
      </c>
      <c r="AQ1416" t="s">
        <v>43</v>
      </c>
      <c r="AR1416" t="s">
        <v>1943</v>
      </c>
      <c r="AS1416" t="s">
        <v>186</v>
      </c>
      <c r="AT1416" t="s">
        <v>13</v>
      </c>
      <c r="AU1416">
        <v>0</v>
      </c>
      <c r="AV1416">
        <v>0</v>
      </c>
      <c r="AW1416">
        <v>0</v>
      </c>
      <c r="AX1416" t="s">
        <v>14</v>
      </c>
      <c r="AY1416" t="s">
        <v>14</v>
      </c>
      <c r="AZ1416" t="s">
        <v>14</v>
      </c>
      <c r="BA1416" t="s">
        <v>14</v>
      </c>
      <c r="BB1416" t="s">
        <v>14</v>
      </c>
      <c r="BC1416">
        <v>25</v>
      </c>
      <c r="BD1416">
        <v>30</v>
      </c>
      <c r="BE1416" t="s">
        <v>881</v>
      </c>
      <c r="BF1416" t="s">
        <v>882</v>
      </c>
    </row>
    <row r="1417" spans="1:58" x14ac:dyDescent="0.25">
      <c r="A1417" t="s">
        <v>1417</v>
      </c>
      <c r="B1417">
        <v>900261353</v>
      </c>
      <c r="C1417" t="s">
        <v>880</v>
      </c>
      <c r="E1417" t="s">
        <v>48</v>
      </c>
      <c r="F1417" t="s">
        <v>506</v>
      </c>
      <c r="G1417" t="s">
        <v>3</v>
      </c>
      <c r="H1417" t="s">
        <v>4</v>
      </c>
      <c r="I1417" t="s">
        <v>39</v>
      </c>
      <c r="J1417" t="s">
        <v>40</v>
      </c>
      <c r="K1417" t="s">
        <v>7</v>
      </c>
      <c r="L1417" s="1" t="s">
        <v>1584</v>
      </c>
      <c r="M1417">
        <v>854134</v>
      </c>
      <c r="N1417">
        <v>6.8</v>
      </c>
      <c r="O1417">
        <v>6.8</v>
      </c>
      <c r="P1417" t="s">
        <v>8</v>
      </c>
      <c r="R1417" t="s">
        <v>7</v>
      </c>
      <c r="S1417" s="2">
        <v>2100</v>
      </c>
      <c r="T1417" s="2">
        <v>0</v>
      </c>
      <c r="U1417" s="2">
        <v>14280</v>
      </c>
      <c r="V1417" s="2">
        <v>0</v>
      </c>
      <c r="AC1417" t="s">
        <v>1675</v>
      </c>
      <c r="AD1417" t="s">
        <v>46</v>
      </c>
      <c r="AE1417" t="s">
        <v>47</v>
      </c>
      <c r="AF1417" t="s">
        <v>1597</v>
      </c>
      <c r="AP1417" t="s">
        <v>11</v>
      </c>
      <c r="AQ1417" t="s">
        <v>43</v>
      </c>
      <c r="AR1417" t="s">
        <v>1943</v>
      </c>
      <c r="AS1417" t="s">
        <v>186</v>
      </c>
      <c r="AT1417" t="s">
        <v>13</v>
      </c>
      <c r="AU1417">
        <v>0</v>
      </c>
      <c r="AV1417">
        <v>1679.3173777241443</v>
      </c>
      <c r="AW1417">
        <v>11419.358168524181</v>
      </c>
      <c r="AX1417" t="s">
        <v>14</v>
      </c>
      <c r="AY1417" t="s">
        <v>14</v>
      </c>
      <c r="AZ1417" t="s">
        <v>14</v>
      </c>
      <c r="BA1417" t="s">
        <v>14</v>
      </c>
      <c r="BB1417" t="s">
        <v>14</v>
      </c>
      <c r="BC1417">
        <v>25</v>
      </c>
      <c r="BD1417">
        <v>30</v>
      </c>
      <c r="BE1417" t="s">
        <v>881</v>
      </c>
      <c r="BF1417" t="s">
        <v>882</v>
      </c>
    </row>
    <row r="1418" spans="1:58" x14ac:dyDescent="0.25">
      <c r="A1418" t="s">
        <v>1417</v>
      </c>
      <c r="B1418">
        <v>900261353</v>
      </c>
      <c r="C1418" t="s">
        <v>880</v>
      </c>
      <c r="E1418" t="s">
        <v>342</v>
      </c>
      <c r="F1418" t="s">
        <v>883</v>
      </c>
      <c r="G1418" t="s">
        <v>3</v>
      </c>
      <c r="H1418" t="s">
        <v>4</v>
      </c>
      <c r="I1418" t="s">
        <v>39</v>
      </c>
      <c r="J1418" t="s">
        <v>40</v>
      </c>
      <c r="K1418" t="s">
        <v>7</v>
      </c>
      <c r="L1418" s="1" t="s">
        <v>1584</v>
      </c>
      <c r="M1418">
        <v>854134</v>
      </c>
      <c r="N1418">
        <v>3.2</v>
      </c>
      <c r="O1418">
        <v>3.2</v>
      </c>
      <c r="P1418" t="s">
        <v>8</v>
      </c>
      <c r="R1418" t="s">
        <v>7</v>
      </c>
      <c r="S1418" s="2">
        <v>2100</v>
      </c>
      <c r="T1418" s="2">
        <v>0</v>
      </c>
      <c r="U1418" s="2">
        <v>6720</v>
      </c>
      <c r="V1418" s="2">
        <v>0</v>
      </c>
      <c r="AC1418" t="s">
        <v>1675</v>
      </c>
      <c r="AD1418" t="s">
        <v>46</v>
      </c>
      <c r="AE1418" t="s">
        <v>47</v>
      </c>
      <c r="AF1418" t="s">
        <v>1597</v>
      </c>
      <c r="AP1418" t="s">
        <v>11</v>
      </c>
      <c r="AQ1418" t="s">
        <v>43</v>
      </c>
      <c r="AR1418" t="s">
        <v>1943</v>
      </c>
      <c r="AS1418" t="s">
        <v>186</v>
      </c>
      <c r="AT1418" t="s">
        <v>13</v>
      </c>
      <c r="AU1418">
        <v>0</v>
      </c>
      <c r="AV1418">
        <v>1613.4170045801566</v>
      </c>
      <c r="AW1418">
        <v>5162.9344146565018</v>
      </c>
      <c r="AX1418" t="s">
        <v>14</v>
      </c>
      <c r="AY1418" t="s">
        <v>14</v>
      </c>
      <c r="AZ1418" t="s">
        <v>14</v>
      </c>
      <c r="BA1418" t="s">
        <v>14</v>
      </c>
      <c r="BB1418" t="s">
        <v>14</v>
      </c>
      <c r="BC1418">
        <v>25</v>
      </c>
      <c r="BD1418">
        <v>30</v>
      </c>
      <c r="BE1418" t="s">
        <v>881</v>
      </c>
      <c r="BF1418" t="s">
        <v>882</v>
      </c>
    </row>
    <row r="1419" spans="1:58" x14ac:dyDescent="0.25">
      <c r="A1419" t="s">
        <v>1417</v>
      </c>
      <c r="B1419">
        <v>900261353</v>
      </c>
      <c r="C1419" t="s">
        <v>880</v>
      </c>
      <c r="E1419" t="s">
        <v>78</v>
      </c>
      <c r="F1419" t="s">
        <v>161</v>
      </c>
      <c r="G1419" t="s">
        <v>3</v>
      </c>
      <c r="H1419" t="s">
        <v>4</v>
      </c>
      <c r="I1419" t="s">
        <v>39</v>
      </c>
      <c r="J1419" t="s">
        <v>40</v>
      </c>
      <c r="K1419" t="s">
        <v>7</v>
      </c>
      <c r="L1419" s="1" t="s">
        <v>1584</v>
      </c>
      <c r="M1419">
        <v>854134</v>
      </c>
      <c r="N1419">
        <v>15.7</v>
      </c>
      <c r="O1419">
        <v>15.7</v>
      </c>
      <c r="P1419" t="s">
        <v>8</v>
      </c>
      <c r="R1419" t="s">
        <v>7</v>
      </c>
      <c r="S1419" s="2">
        <v>2100</v>
      </c>
      <c r="T1419" s="2">
        <v>0</v>
      </c>
      <c r="U1419" s="2">
        <v>32970</v>
      </c>
      <c r="V1419" s="2">
        <v>0</v>
      </c>
      <c r="AC1419" t="s">
        <v>1675</v>
      </c>
      <c r="AD1419" t="s">
        <v>46</v>
      </c>
      <c r="AE1419" t="s">
        <v>47</v>
      </c>
      <c r="AF1419" t="s">
        <v>1597</v>
      </c>
      <c r="AP1419" t="s">
        <v>11</v>
      </c>
      <c r="AQ1419" t="s">
        <v>43</v>
      </c>
      <c r="AR1419" t="s">
        <v>1943</v>
      </c>
      <c r="AS1419" t="s">
        <v>186</v>
      </c>
      <c r="AT1419" t="s">
        <v>13</v>
      </c>
      <c r="AU1419">
        <v>0</v>
      </c>
      <c r="AV1419">
        <v>1636.5917668534582</v>
      </c>
      <c r="AW1419">
        <v>25694.490739599292</v>
      </c>
      <c r="AX1419" t="s">
        <v>14</v>
      </c>
      <c r="AY1419" t="s">
        <v>14</v>
      </c>
      <c r="AZ1419" t="s">
        <v>14</v>
      </c>
      <c r="BA1419" t="s">
        <v>14</v>
      </c>
      <c r="BB1419" t="s">
        <v>14</v>
      </c>
      <c r="BC1419">
        <v>25</v>
      </c>
      <c r="BD1419">
        <v>30</v>
      </c>
      <c r="BE1419" t="s">
        <v>881</v>
      </c>
      <c r="BF1419" t="s">
        <v>882</v>
      </c>
    </row>
    <row r="1420" spans="1:58" x14ac:dyDescent="0.25">
      <c r="A1420" t="s">
        <v>1417</v>
      </c>
      <c r="B1420">
        <v>900261353</v>
      </c>
      <c r="C1420" t="s">
        <v>880</v>
      </c>
      <c r="E1420" t="s">
        <v>44</v>
      </c>
      <c r="F1420" t="s">
        <v>158</v>
      </c>
      <c r="G1420" t="s">
        <v>3</v>
      </c>
      <c r="H1420" t="s">
        <v>4</v>
      </c>
      <c r="I1420" t="s">
        <v>39</v>
      </c>
      <c r="J1420" t="s">
        <v>40</v>
      </c>
      <c r="K1420" t="s">
        <v>7</v>
      </c>
      <c r="L1420" s="1" t="s">
        <v>1584</v>
      </c>
      <c r="M1420">
        <v>854134</v>
      </c>
      <c r="N1420">
        <v>46</v>
      </c>
      <c r="O1420">
        <v>46</v>
      </c>
      <c r="P1420" t="s">
        <v>8</v>
      </c>
      <c r="R1420" t="s">
        <v>7</v>
      </c>
      <c r="S1420" s="2">
        <v>2100</v>
      </c>
      <c r="T1420" s="2">
        <v>0</v>
      </c>
      <c r="U1420" s="2">
        <v>96600</v>
      </c>
      <c r="V1420" s="2">
        <v>0</v>
      </c>
      <c r="AC1420" t="s">
        <v>1675</v>
      </c>
      <c r="AD1420" t="s">
        <v>46</v>
      </c>
      <c r="AE1420" t="s">
        <v>47</v>
      </c>
      <c r="AF1420" t="s">
        <v>1597</v>
      </c>
      <c r="AP1420" t="s">
        <v>11</v>
      </c>
      <c r="AQ1420" t="s">
        <v>43</v>
      </c>
      <c r="AR1420" t="s">
        <v>1943</v>
      </c>
      <c r="AS1420" t="s">
        <v>186</v>
      </c>
      <c r="AT1420" t="s">
        <v>13</v>
      </c>
      <c r="AU1420">
        <v>0</v>
      </c>
      <c r="AV1420">
        <v>1634.7403837014274</v>
      </c>
      <c r="AW1420">
        <v>75198.057650265662</v>
      </c>
      <c r="AX1420" t="s">
        <v>14</v>
      </c>
      <c r="AY1420" t="s">
        <v>14</v>
      </c>
      <c r="AZ1420" t="s">
        <v>14</v>
      </c>
      <c r="BA1420" t="s">
        <v>14</v>
      </c>
      <c r="BB1420" t="s">
        <v>14</v>
      </c>
      <c r="BC1420">
        <v>25</v>
      </c>
      <c r="BD1420">
        <v>30</v>
      </c>
      <c r="BE1420" t="s">
        <v>881</v>
      </c>
      <c r="BF1420" t="s">
        <v>882</v>
      </c>
    </row>
    <row r="1421" spans="1:58" x14ac:dyDescent="0.25">
      <c r="A1421" t="s">
        <v>1417</v>
      </c>
      <c r="B1421">
        <v>900261353</v>
      </c>
      <c r="C1421" t="s">
        <v>880</v>
      </c>
      <c r="E1421">
        <v>4013</v>
      </c>
      <c r="F1421" t="s">
        <v>884</v>
      </c>
      <c r="G1421" t="s">
        <v>3</v>
      </c>
      <c r="H1421" t="s">
        <v>4</v>
      </c>
      <c r="I1421" t="s">
        <v>39</v>
      </c>
      <c r="J1421" t="s">
        <v>40</v>
      </c>
      <c r="K1421" t="s">
        <v>7</v>
      </c>
      <c r="L1421" s="1" t="s">
        <v>1584</v>
      </c>
      <c r="M1421">
        <v>854134</v>
      </c>
      <c r="N1421">
        <v>31.3</v>
      </c>
      <c r="O1421">
        <v>31.3</v>
      </c>
      <c r="P1421" t="s">
        <v>8</v>
      </c>
      <c r="R1421" t="s">
        <v>7</v>
      </c>
      <c r="S1421" s="2">
        <v>2100</v>
      </c>
      <c r="T1421" s="2">
        <v>0</v>
      </c>
      <c r="U1421" s="2">
        <v>65730</v>
      </c>
      <c r="V1421" s="2">
        <v>0</v>
      </c>
      <c r="AC1421" t="s">
        <v>1675</v>
      </c>
      <c r="AD1421" t="s">
        <v>46</v>
      </c>
      <c r="AE1421" t="s">
        <v>47</v>
      </c>
      <c r="AF1421" t="s">
        <v>1597</v>
      </c>
      <c r="AP1421" t="s">
        <v>11</v>
      </c>
      <c r="AQ1421" t="s">
        <v>43</v>
      </c>
      <c r="AR1421" t="s">
        <v>1943</v>
      </c>
      <c r="AS1421" t="s">
        <v>186</v>
      </c>
      <c r="AT1421" t="s">
        <v>13</v>
      </c>
      <c r="AU1421">
        <v>0</v>
      </c>
      <c r="AV1421">
        <v>0</v>
      </c>
      <c r="AW1421">
        <v>0</v>
      </c>
      <c r="AX1421" t="s">
        <v>14</v>
      </c>
      <c r="AY1421" t="s">
        <v>14</v>
      </c>
      <c r="AZ1421" t="s">
        <v>14</v>
      </c>
      <c r="BA1421" t="s">
        <v>14</v>
      </c>
      <c r="BB1421" t="s">
        <v>14</v>
      </c>
      <c r="BC1421">
        <v>25</v>
      </c>
      <c r="BD1421">
        <v>30</v>
      </c>
      <c r="BE1421" t="s">
        <v>881</v>
      </c>
      <c r="BF1421" t="s">
        <v>882</v>
      </c>
    </row>
    <row r="1422" spans="1:58" x14ac:dyDescent="0.25">
      <c r="A1422" t="s">
        <v>1417</v>
      </c>
      <c r="B1422">
        <v>900261353</v>
      </c>
      <c r="C1422" t="s">
        <v>886</v>
      </c>
      <c r="E1422" t="s">
        <v>48</v>
      </c>
      <c r="F1422" t="s">
        <v>506</v>
      </c>
      <c r="G1422" t="s">
        <v>3</v>
      </c>
      <c r="H1422" t="s">
        <v>4</v>
      </c>
      <c r="I1422" t="s">
        <v>39</v>
      </c>
      <c r="J1422" t="s">
        <v>40</v>
      </c>
      <c r="K1422" t="s">
        <v>7</v>
      </c>
      <c r="L1422" s="1" t="s">
        <v>1584</v>
      </c>
      <c r="M1422">
        <v>854128</v>
      </c>
      <c r="N1422">
        <v>0.7</v>
      </c>
      <c r="O1422">
        <v>0.7</v>
      </c>
      <c r="P1422" t="s">
        <v>8</v>
      </c>
      <c r="R1422" t="s">
        <v>7</v>
      </c>
      <c r="S1422" s="2">
        <v>2100</v>
      </c>
      <c r="T1422" s="2">
        <v>0</v>
      </c>
      <c r="U1422" s="2">
        <v>1470</v>
      </c>
      <c r="V1422" s="2">
        <v>0</v>
      </c>
      <c r="AC1422" t="s">
        <v>1675</v>
      </c>
      <c r="AD1422" t="s">
        <v>46</v>
      </c>
      <c r="AE1422" t="s">
        <v>47</v>
      </c>
      <c r="AF1422" t="s">
        <v>1597</v>
      </c>
      <c r="AP1422" t="s">
        <v>11</v>
      </c>
      <c r="AQ1422" t="s">
        <v>43</v>
      </c>
      <c r="AR1422" t="s">
        <v>1943</v>
      </c>
      <c r="AS1422" t="s">
        <v>186</v>
      </c>
      <c r="AT1422" t="s">
        <v>13</v>
      </c>
      <c r="AU1422">
        <v>0</v>
      </c>
      <c r="AV1422">
        <v>1679.3173777241443</v>
      </c>
      <c r="AW1422">
        <v>1175.5221644069009</v>
      </c>
      <c r="AX1422" t="s">
        <v>14</v>
      </c>
      <c r="AY1422" t="s">
        <v>14</v>
      </c>
      <c r="AZ1422" t="s">
        <v>14</v>
      </c>
      <c r="BA1422" t="s">
        <v>14</v>
      </c>
      <c r="BB1422" t="s">
        <v>14</v>
      </c>
      <c r="BC1422">
        <v>25</v>
      </c>
      <c r="BD1422">
        <v>30</v>
      </c>
      <c r="BE1422" t="s">
        <v>881</v>
      </c>
      <c r="BF1422" t="s">
        <v>882</v>
      </c>
    </row>
    <row r="1423" spans="1:58" x14ac:dyDescent="0.25">
      <c r="A1423" t="s">
        <v>1417</v>
      </c>
      <c r="B1423">
        <v>900261353</v>
      </c>
      <c r="C1423" t="s">
        <v>886</v>
      </c>
      <c r="E1423">
        <v>4555</v>
      </c>
      <c r="F1423" t="s">
        <v>104</v>
      </c>
      <c r="G1423" t="s">
        <v>38</v>
      </c>
      <c r="H1423" t="s">
        <v>38</v>
      </c>
      <c r="I1423" t="s">
        <v>39</v>
      </c>
      <c r="J1423" t="s">
        <v>40</v>
      </c>
      <c r="K1423" t="s">
        <v>7</v>
      </c>
      <c r="L1423" s="1" t="s">
        <v>1584</v>
      </c>
      <c r="M1423">
        <v>854129</v>
      </c>
      <c r="N1423">
        <v>1.8</v>
      </c>
      <c r="O1423">
        <v>1.8</v>
      </c>
      <c r="P1423" t="s">
        <v>8</v>
      </c>
      <c r="R1423" t="s">
        <v>7</v>
      </c>
      <c r="S1423" s="2">
        <v>1450</v>
      </c>
      <c r="T1423" s="2">
        <v>0</v>
      </c>
      <c r="U1423" s="2">
        <v>2610</v>
      </c>
      <c r="V1423" s="2">
        <v>0</v>
      </c>
      <c r="AP1423" t="s">
        <v>116</v>
      </c>
      <c r="AQ1423" t="s">
        <v>43</v>
      </c>
      <c r="AR1423" t="s">
        <v>1943</v>
      </c>
      <c r="AS1423" t="s">
        <v>186</v>
      </c>
      <c r="AT1423" t="s">
        <v>13</v>
      </c>
      <c r="AU1423">
        <v>0</v>
      </c>
      <c r="AV1423">
        <v>0</v>
      </c>
      <c r="AW1423">
        <v>0</v>
      </c>
      <c r="AX1423" t="s">
        <v>14</v>
      </c>
      <c r="AY1423" t="s">
        <v>14</v>
      </c>
      <c r="AZ1423" t="s">
        <v>14</v>
      </c>
      <c r="BA1423" t="s">
        <v>14</v>
      </c>
      <c r="BB1423" t="s">
        <v>14</v>
      </c>
      <c r="BC1423">
        <v>25</v>
      </c>
      <c r="BD1423">
        <v>30</v>
      </c>
      <c r="BE1423" t="s">
        <v>881</v>
      </c>
      <c r="BF1423" t="s">
        <v>882</v>
      </c>
    </row>
    <row r="1424" spans="1:58" x14ac:dyDescent="0.25">
      <c r="A1424" t="s">
        <v>1584</v>
      </c>
      <c r="B1424">
        <v>890900518</v>
      </c>
      <c r="C1424" t="s">
        <v>896</v>
      </c>
      <c r="E1424">
        <v>4556</v>
      </c>
      <c r="F1424" t="s">
        <v>37</v>
      </c>
      <c r="G1424" t="s">
        <v>38</v>
      </c>
      <c r="H1424" t="s">
        <v>38</v>
      </c>
      <c r="I1424" t="s">
        <v>39</v>
      </c>
      <c r="J1424" t="s">
        <v>40</v>
      </c>
      <c r="K1424" t="s">
        <v>7</v>
      </c>
      <c r="L1424" s="1" t="s">
        <v>1584</v>
      </c>
      <c r="M1424">
        <v>2010644</v>
      </c>
      <c r="N1424">
        <v>0.7</v>
      </c>
      <c r="O1424">
        <v>0.7</v>
      </c>
      <c r="P1424" t="s">
        <v>41</v>
      </c>
      <c r="R1424" t="s">
        <v>7</v>
      </c>
      <c r="S1424" s="2">
        <v>1450</v>
      </c>
      <c r="T1424" s="2">
        <v>0</v>
      </c>
      <c r="U1424" s="2">
        <v>1014.9999999999999</v>
      </c>
      <c r="V1424" s="2">
        <v>0</v>
      </c>
      <c r="AP1424" t="s">
        <v>116</v>
      </c>
      <c r="AQ1424" t="s">
        <v>43</v>
      </c>
      <c r="AR1424" t="s">
        <v>1943</v>
      </c>
      <c r="AS1424" t="s">
        <v>186</v>
      </c>
      <c r="AT1424" t="s">
        <v>13</v>
      </c>
      <c r="AU1424">
        <v>0</v>
      </c>
      <c r="AV1424">
        <v>0</v>
      </c>
      <c r="AW1424">
        <v>0</v>
      </c>
      <c r="AX1424" t="s">
        <v>14</v>
      </c>
      <c r="AY1424" t="s">
        <v>14</v>
      </c>
      <c r="AZ1424" t="s">
        <v>14</v>
      </c>
      <c r="BA1424" t="s">
        <v>14</v>
      </c>
      <c r="BB1424" t="s">
        <v>14</v>
      </c>
      <c r="BC1424">
        <v>25</v>
      </c>
      <c r="BD1424">
        <v>30</v>
      </c>
      <c r="BE1424">
        <v>0</v>
      </c>
      <c r="BF1424" t="s">
        <v>505</v>
      </c>
    </row>
    <row r="1425" spans="1:58" x14ac:dyDescent="0.25">
      <c r="A1425" t="s">
        <v>1584</v>
      </c>
      <c r="B1425">
        <v>890900518</v>
      </c>
      <c r="C1425" t="s">
        <v>907</v>
      </c>
      <c r="E1425">
        <v>4556</v>
      </c>
      <c r="F1425" t="s">
        <v>37</v>
      </c>
      <c r="G1425" t="s">
        <v>38</v>
      </c>
      <c r="H1425" t="s">
        <v>38</v>
      </c>
      <c r="I1425" t="s">
        <v>39</v>
      </c>
      <c r="J1425" t="s">
        <v>40</v>
      </c>
      <c r="K1425" t="s">
        <v>7</v>
      </c>
      <c r="L1425" s="1" t="s">
        <v>1584</v>
      </c>
      <c r="M1425">
        <v>2010640</v>
      </c>
      <c r="N1425">
        <v>0.2</v>
      </c>
      <c r="O1425">
        <v>0.2</v>
      </c>
      <c r="P1425" t="s">
        <v>41</v>
      </c>
      <c r="R1425" t="s">
        <v>7</v>
      </c>
      <c r="S1425" s="2">
        <v>1450</v>
      </c>
      <c r="T1425" s="2">
        <v>0</v>
      </c>
      <c r="U1425" s="2">
        <v>290</v>
      </c>
      <c r="V1425" s="2">
        <v>0</v>
      </c>
      <c r="AP1425" t="s">
        <v>116</v>
      </c>
      <c r="AQ1425" t="s">
        <v>43</v>
      </c>
      <c r="AR1425" t="s">
        <v>1943</v>
      </c>
      <c r="AS1425" t="s">
        <v>186</v>
      </c>
      <c r="AT1425" t="s">
        <v>13</v>
      </c>
      <c r="AU1425">
        <v>0</v>
      </c>
      <c r="AV1425">
        <v>0</v>
      </c>
      <c r="AW1425">
        <v>0</v>
      </c>
      <c r="AX1425" t="s">
        <v>14</v>
      </c>
      <c r="AY1425" t="s">
        <v>14</v>
      </c>
      <c r="AZ1425" t="s">
        <v>14</v>
      </c>
      <c r="BA1425" t="s">
        <v>14</v>
      </c>
      <c r="BB1425" t="s">
        <v>14</v>
      </c>
      <c r="BC1425">
        <v>25</v>
      </c>
      <c r="BD1425">
        <v>30</v>
      </c>
      <c r="BE1425">
        <v>0</v>
      </c>
      <c r="BF1425" t="s">
        <v>505</v>
      </c>
    </row>
    <row r="1426" spans="1:58" x14ac:dyDescent="0.25">
      <c r="A1426" t="s">
        <v>1584</v>
      </c>
      <c r="B1426">
        <v>890900518</v>
      </c>
      <c r="C1426" t="s">
        <v>911</v>
      </c>
      <c r="E1426">
        <v>4556</v>
      </c>
      <c r="F1426" t="s">
        <v>37</v>
      </c>
      <c r="G1426" t="s">
        <v>38</v>
      </c>
      <c r="H1426" t="s">
        <v>38</v>
      </c>
      <c r="I1426" t="s">
        <v>39</v>
      </c>
      <c r="J1426" t="s">
        <v>40</v>
      </c>
      <c r="K1426" t="s">
        <v>7</v>
      </c>
      <c r="L1426" s="1" t="s">
        <v>1584</v>
      </c>
      <c r="M1426">
        <v>2010641</v>
      </c>
      <c r="N1426">
        <v>3</v>
      </c>
      <c r="O1426">
        <v>3</v>
      </c>
      <c r="P1426" t="s">
        <v>41</v>
      </c>
      <c r="R1426" t="s">
        <v>7</v>
      </c>
      <c r="S1426" s="2">
        <v>1450</v>
      </c>
      <c r="T1426" s="2">
        <v>0</v>
      </c>
      <c r="U1426" s="2">
        <v>4350</v>
      </c>
      <c r="V1426" s="2">
        <v>0</v>
      </c>
      <c r="AP1426" t="s">
        <v>116</v>
      </c>
      <c r="AQ1426" t="s">
        <v>43</v>
      </c>
      <c r="AR1426" t="s">
        <v>1943</v>
      </c>
      <c r="AS1426" t="s">
        <v>186</v>
      </c>
      <c r="AT1426" t="s">
        <v>13</v>
      </c>
      <c r="AU1426">
        <v>0</v>
      </c>
      <c r="AV1426">
        <v>0</v>
      </c>
      <c r="AW1426">
        <v>0</v>
      </c>
      <c r="AX1426" t="s">
        <v>14</v>
      </c>
      <c r="AY1426" t="s">
        <v>14</v>
      </c>
      <c r="AZ1426" t="s">
        <v>14</v>
      </c>
      <c r="BA1426" t="s">
        <v>14</v>
      </c>
      <c r="BB1426" t="s">
        <v>14</v>
      </c>
      <c r="BC1426">
        <v>25</v>
      </c>
      <c r="BD1426">
        <v>30</v>
      </c>
      <c r="BE1426">
        <v>0</v>
      </c>
      <c r="BF1426" t="s">
        <v>505</v>
      </c>
    </row>
    <row r="1427" spans="1:58" x14ac:dyDescent="0.25">
      <c r="A1427" t="s">
        <v>1417</v>
      </c>
      <c r="B1427">
        <v>800057784</v>
      </c>
      <c r="C1427" t="s">
        <v>921</v>
      </c>
      <c r="E1427" t="s">
        <v>56</v>
      </c>
      <c r="F1427" t="s">
        <v>57</v>
      </c>
      <c r="G1427" t="s">
        <v>3</v>
      </c>
      <c r="H1427" t="s">
        <v>4</v>
      </c>
      <c r="I1427" t="s">
        <v>39</v>
      </c>
      <c r="J1427" t="s">
        <v>40</v>
      </c>
      <c r="K1427" t="s">
        <v>7</v>
      </c>
      <c r="L1427" s="1" t="s">
        <v>1584</v>
      </c>
      <c r="M1427">
        <v>854157</v>
      </c>
      <c r="N1427">
        <v>0.11</v>
      </c>
      <c r="O1427">
        <v>0.11</v>
      </c>
      <c r="P1427" t="s">
        <v>8</v>
      </c>
      <c r="R1427" t="s">
        <v>7</v>
      </c>
      <c r="S1427" s="2">
        <v>2459</v>
      </c>
      <c r="T1427" s="2">
        <v>0</v>
      </c>
      <c r="U1427" s="2">
        <v>270.49</v>
      </c>
      <c r="V1427" s="2">
        <v>0</v>
      </c>
      <c r="AC1427" t="s">
        <v>1675</v>
      </c>
      <c r="AD1427" t="s">
        <v>46</v>
      </c>
      <c r="AE1427" t="s">
        <v>47</v>
      </c>
      <c r="AF1427" t="s">
        <v>1597</v>
      </c>
      <c r="AP1427" t="s">
        <v>11</v>
      </c>
      <c r="AQ1427" t="s">
        <v>43</v>
      </c>
      <c r="AR1427" t="s">
        <v>1943</v>
      </c>
      <c r="AS1427" t="s">
        <v>186</v>
      </c>
      <c r="AT1427" t="s">
        <v>13</v>
      </c>
      <c r="AU1427">
        <v>0</v>
      </c>
      <c r="AV1427">
        <v>656.51322676072471</v>
      </c>
      <c r="AW1427">
        <v>72.216454943679722</v>
      </c>
      <c r="AX1427" t="s">
        <v>15</v>
      </c>
      <c r="AY1427" t="s">
        <v>15</v>
      </c>
      <c r="AZ1427" t="s">
        <v>14</v>
      </c>
      <c r="BA1427" t="s">
        <v>15</v>
      </c>
      <c r="BB1427" t="s">
        <v>14</v>
      </c>
      <c r="BC1427">
        <v>0</v>
      </c>
      <c r="BD1427">
        <v>25</v>
      </c>
      <c r="BE1427" t="s">
        <v>1556</v>
      </c>
      <c r="BF1427">
        <v>0</v>
      </c>
    </row>
    <row r="1428" spans="1:58" x14ac:dyDescent="0.25">
      <c r="A1428" t="s">
        <v>1417</v>
      </c>
      <c r="B1428">
        <v>901240810</v>
      </c>
      <c r="C1428" t="s">
        <v>103</v>
      </c>
      <c r="E1428">
        <v>4555</v>
      </c>
      <c r="F1428" t="s">
        <v>104</v>
      </c>
      <c r="G1428" t="s">
        <v>38</v>
      </c>
      <c r="H1428" t="s">
        <v>38</v>
      </c>
      <c r="I1428" t="s">
        <v>39</v>
      </c>
      <c r="J1428" t="s">
        <v>40</v>
      </c>
      <c r="K1428" t="s">
        <v>7</v>
      </c>
      <c r="L1428" s="1" t="s">
        <v>1584</v>
      </c>
      <c r="M1428">
        <v>854124</v>
      </c>
      <c r="N1428">
        <v>127.28</v>
      </c>
      <c r="O1428">
        <v>127.28</v>
      </c>
      <c r="P1428" t="s">
        <v>8</v>
      </c>
      <c r="R1428" t="s">
        <v>7</v>
      </c>
      <c r="S1428" s="2">
        <v>2840</v>
      </c>
      <c r="T1428" s="2">
        <v>0</v>
      </c>
      <c r="U1428" s="2">
        <v>361475.2</v>
      </c>
      <c r="V1428" s="2">
        <v>0</v>
      </c>
      <c r="AP1428" t="s">
        <v>116</v>
      </c>
      <c r="AQ1428" t="s">
        <v>43</v>
      </c>
      <c r="AR1428" t="s">
        <v>1943</v>
      </c>
      <c r="AS1428" t="s">
        <v>186</v>
      </c>
      <c r="AT1428" t="s">
        <v>13</v>
      </c>
      <c r="AU1428">
        <v>0</v>
      </c>
      <c r="AV1428">
        <v>0</v>
      </c>
      <c r="AW1428">
        <v>0</v>
      </c>
      <c r="AX1428" t="s">
        <v>14</v>
      </c>
      <c r="AY1428" t="s">
        <v>14</v>
      </c>
      <c r="AZ1428" t="s">
        <v>14</v>
      </c>
      <c r="BA1428" t="s">
        <v>14</v>
      </c>
      <c r="BB1428" t="s">
        <v>14</v>
      </c>
      <c r="BC1428" t="s">
        <v>1567</v>
      </c>
      <c r="BD1428">
        <v>20</v>
      </c>
      <c r="BE1428" t="s">
        <v>1568</v>
      </c>
      <c r="BF1428">
        <v>0</v>
      </c>
    </row>
    <row r="1429" spans="1:58" x14ac:dyDescent="0.25">
      <c r="A1429" t="s">
        <v>1417</v>
      </c>
      <c r="B1429">
        <v>901643105</v>
      </c>
      <c r="C1429" t="s">
        <v>1045</v>
      </c>
      <c r="E1429">
        <v>4556</v>
      </c>
      <c r="F1429" t="s">
        <v>104</v>
      </c>
      <c r="G1429" t="s">
        <v>38</v>
      </c>
      <c r="H1429" t="s">
        <v>38</v>
      </c>
      <c r="I1429" t="s">
        <v>39</v>
      </c>
      <c r="J1429" t="s">
        <v>40</v>
      </c>
      <c r="K1429" t="s">
        <v>7</v>
      </c>
      <c r="L1429" s="1" t="s">
        <v>1584</v>
      </c>
      <c r="M1429">
        <v>854167</v>
      </c>
      <c r="N1429">
        <v>0.11</v>
      </c>
      <c r="O1429">
        <v>0.11</v>
      </c>
      <c r="P1429" t="s">
        <v>8</v>
      </c>
      <c r="R1429" t="s">
        <v>7</v>
      </c>
      <c r="S1429" s="2">
        <v>0</v>
      </c>
      <c r="T1429" s="2">
        <v>0</v>
      </c>
      <c r="U1429" s="2">
        <v>0</v>
      </c>
      <c r="V1429" s="2">
        <v>0</v>
      </c>
      <c r="AP1429" t="s">
        <v>116</v>
      </c>
      <c r="AQ1429" t="s">
        <v>43</v>
      </c>
      <c r="AR1429" t="s">
        <v>1943</v>
      </c>
      <c r="AS1429" t="s">
        <v>186</v>
      </c>
      <c r="AT1429" t="s">
        <v>13</v>
      </c>
      <c r="AU1429">
        <v>0</v>
      </c>
      <c r="AV1429">
        <v>0</v>
      </c>
      <c r="AW1429">
        <v>0</v>
      </c>
      <c r="AX1429" t="e">
        <v>#N/A</v>
      </c>
      <c r="AY1429" t="e">
        <v>#N/A</v>
      </c>
      <c r="AZ1429" t="e">
        <v>#N/A</v>
      </c>
      <c r="BA1429" t="e">
        <v>#N/A</v>
      </c>
      <c r="BB1429" t="e">
        <v>#N/A</v>
      </c>
      <c r="BC1429" t="e">
        <v>#N/A</v>
      </c>
      <c r="BD1429" t="e">
        <v>#N/A</v>
      </c>
      <c r="BE1429" t="e">
        <v>#N/A</v>
      </c>
      <c r="BF1429" t="e">
        <v>#N/A</v>
      </c>
    </row>
    <row r="1430" spans="1:58" x14ac:dyDescent="0.25">
      <c r="A1430" t="s">
        <v>1417</v>
      </c>
      <c r="B1430">
        <v>800107179</v>
      </c>
      <c r="C1430" t="s">
        <v>1049</v>
      </c>
      <c r="E1430" t="s">
        <v>78</v>
      </c>
      <c r="F1430" t="s">
        <v>1050</v>
      </c>
      <c r="G1430" t="s">
        <v>3</v>
      </c>
      <c r="H1430" t="s">
        <v>4</v>
      </c>
      <c r="I1430" t="s">
        <v>39</v>
      </c>
      <c r="J1430" t="s">
        <v>40</v>
      </c>
      <c r="K1430" t="s">
        <v>7</v>
      </c>
      <c r="L1430" s="1" t="s">
        <v>1584</v>
      </c>
      <c r="M1430">
        <v>854110</v>
      </c>
      <c r="N1430">
        <v>7.3</v>
      </c>
      <c r="O1430">
        <v>7.3</v>
      </c>
      <c r="P1430" t="s">
        <v>8</v>
      </c>
      <c r="R1430" t="s">
        <v>7</v>
      </c>
      <c r="S1430" s="2">
        <v>3400</v>
      </c>
      <c r="T1430" s="2">
        <v>0</v>
      </c>
      <c r="U1430" s="2">
        <v>24820</v>
      </c>
      <c r="V1430" s="2">
        <v>0</v>
      </c>
      <c r="AP1430" t="s">
        <v>116</v>
      </c>
      <c r="AQ1430" t="s">
        <v>43</v>
      </c>
      <c r="AR1430" t="s">
        <v>1943</v>
      </c>
      <c r="AS1430" t="s">
        <v>186</v>
      </c>
      <c r="AT1430" t="s">
        <v>13</v>
      </c>
      <c r="AU1430">
        <v>0</v>
      </c>
      <c r="AV1430">
        <v>1636.5917668534582</v>
      </c>
      <c r="AW1430">
        <v>11947.119898030245</v>
      </c>
      <c r="AX1430" t="s">
        <v>14</v>
      </c>
      <c r="AY1430" t="s">
        <v>14</v>
      </c>
      <c r="AZ1430" t="s">
        <v>14</v>
      </c>
      <c r="BA1430" t="s">
        <v>14</v>
      </c>
      <c r="BB1430" t="s">
        <v>14</v>
      </c>
      <c r="BC1430">
        <v>1</v>
      </c>
      <c r="BD1430">
        <v>20</v>
      </c>
      <c r="BE1430" t="s">
        <v>1526</v>
      </c>
      <c r="BF1430" t="s">
        <v>94</v>
      </c>
    </row>
    <row r="1431" spans="1:58" x14ac:dyDescent="0.25">
      <c r="A1431" t="s">
        <v>1417</v>
      </c>
      <c r="B1431">
        <v>800107179</v>
      </c>
      <c r="C1431" t="s">
        <v>1049</v>
      </c>
      <c r="E1431" t="s">
        <v>44</v>
      </c>
      <c r="F1431" t="s">
        <v>321</v>
      </c>
      <c r="G1431" t="s">
        <v>3</v>
      </c>
      <c r="H1431" t="s">
        <v>4</v>
      </c>
      <c r="I1431" t="s">
        <v>39</v>
      </c>
      <c r="J1431" t="s">
        <v>40</v>
      </c>
      <c r="K1431" t="s">
        <v>7</v>
      </c>
      <c r="L1431" s="1" t="s">
        <v>1584</v>
      </c>
      <c r="M1431">
        <v>854110</v>
      </c>
      <c r="N1431">
        <v>8.6999999999999993</v>
      </c>
      <c r="O1431">
        <v>8.6999999999999993</v>
      </c>
      <c r="P1431" t="s">
        <v>8</v>
      </c>
      <c r="R1431" t="s">
        <v>7</v>
      </c>
      <c r="S1431" s="2">
        <v>3400</v>
      </c>
      <c r="T1431" s="2">
        <v>0</v>
      </c>
      <c r="U1431" s="2">
        <v>29579.999999999996</v>
      </c>
      <c r="V1431" s="2">
        <v>0</v>
      </c>
      <c r="AP1431" t="s">
        <v>116</v>
      </c>
      <c r="AQ1431" t="s">
        <v>43</v>
      </c>
      <c r="AR1431" t="s">
        <v>1943</v>
      </c>
      <c r="AS1431" t="s">
        <v>186</v>
      </c>
      <c r="AT1431" t="s">
        <v>13</v>
      </c>
      <c r="AU1431">
        <v>0</v>
      </c>
      <c r="AV1431">
        <v>1634.7403837014274</v>
      </c>
      <c r="AW1431">
        <v>14222.241338202417</v>
      </c>
      <c r="AX1431" t="s">
        <v>14</v>
      </c>
      <c r="AY1431" t="s">
        <v>14</v>
      </c>
      <c r="AZ1431" t="s">
        <v>14</v>
      </c>
      <c r="BA1431" t="s">
        <v>14</v>
      </c>
      <c r="BB1431" t="s">
        <v>14</v>
      </c>
      <c r="BC1431">
        <v>1</v>
      </c>
      <c r="BD1431">
        <v>20</v>
      </c>
      <c r="BE1431" t="s">
        <v>1526</v>
      </c>
      <c r="BF1431" t="s">
        <v>94</v>
      </c>
    </row>
    <row r="1432" spans="1:58" x14ac:dyDescent="0.25">
      <c r="A1432" t="s">
        <v>1417</v>
      </c>
      <c r="B1432">
        <v>800107179</v>
      </c>
      <c r="C1432" t="s">
        <v>1049</v>
      </c>
      <c r="E1432">
        <v>680</v>
      </c>
      <c r="F1432" t="s">
        <v>485</v>
      </c>
      <c r="G1432" t="s">
        <v>20</v>
      </c>
      <c r="H1432" t="s">
        <v>21</v>
      </c>
      <c r="I1432" t="s">
        <v>39</v>
      </c>
      <c r="J1432" t="s">
        <v>40</v>
      </c>
      <c r="K1432" t="s">
        <v>7</v>
      </c>
      <c r="L1432" s="1" t="s">
        <v>1584</v>
      </c>
      <c r="M1432">
        <v>854111</v>
      </c>
      <c r="N1432">
        <v>1.5</v>
      </c>
      <c r="O1432">
        <v>1.5</v>
      </c>
      <c r="P1432" t="s">
        <v>8</v>
      </c>
      <c r="R1432" t="s">
        <v>7</v>
      </c>
      <c r="S1432" s="2">
        <v>3400</v>
      </c>
      <c r="T1432" s="2">
        <v>0</v>
      </c>
      <c r="U1432" s="2">
        <v>5100</v>
      </c>
      <c r="V1432" s="2">
        <v>0</v>
      </c>
      <c r="AP1432" t="s">
        <v>116</v>
      </c>
      <c r="AQ1432" t="s">
        <v>43</v>
      </c>
      <c r="AR1432" t="s">
        <v>1943</v>
      </c>
      <c r="AS1432" t="s">
        <v>186</v>
      </c>
      <c r="AT1432" t="s">
        <v>13</v>
      </c>
      <c r="AU1432">
        <v>0</v>
      </c>
      <c r="AV1432">
        <v>0</v>
      </c>
      <c r="AW1432">
        <v>0</v>
      </c>
      <c r="AX1432" t="s">
        <v>14</v>
      </c>
      <c r="AY1432" t="s">
        <v>14</v>
      </c>
      <c r="AZ1432" t="s">
        <v>14</v>
      </c>
      <c r="BA1432" t="s">
        <v>14</v>
      </c>
      <c r="BB1432" t="s">
        <v>14</v>
      </c>
      <c r="BC1432">
        <v>1</v>
      </c>
      <c r="BD1432">
        <v>20</v>
      </c>
      <c r="BE1432" t="s">
        <v>1526</v>
      </c>
      <c r="BF1432" t="s">
        <v>94</v>
      </c>
    </row>
    <row r="1433" spans="1:58" x14ac:dyDescent="0.25">
      <c r="A1433" t="s">
        <v>1417</v>
      </c>
      <c r="B1433">
        <v>800107179</v>
      </c>
      <c r="C1433" t="s">
        <v>1049</v>
      </c>
      <c r="E1433">
        <v>2570</v>
      </c>
      <c r="F1433" t="s">
        <v>104</v>
      </c>
      <c r="G1433" t="s">
        <v>38</v>
      </c>
      <c r="H1433" t="s">
        <v>38</v>
      </c>
      <c r="I1433" t="s">
        <v>39</v>
      </c>
      <c r="J1433" t="s">
        <v>40</v>
      </c>
      <c r="K1433" t="s">
        <v>7</v>
      </c>
      <c r="L1433" s="1" t="s">
        <v>1584</v>
      </c>
      <c r="M1433">
        <v>854112</v>
      </c>
      <c r="N1433">
        <v>106.3</v>
      </c>
      <c r="O1433">
        <v>106.3</v>
      </c>
      <c r="P1433" t="s">
        <v>8</v>
      </c>
      <c r="R1433" t="s">
        <v>7</v>
      </c>
      <c r="S1433" s="2">
        <v>2600</v>
      </c>
      <c r="T1433" s="2">
        <v>0</v>
      </c>
      <c r="U1433" s="2">
        <v>276380</v>
      </c>
      <c r="V1433" s="2">
        <v>0</v>
      </c>
      <c r="AP1433" t="s">
        <v>116</v>
      </c>
      <c r="AQ1433" t="s">
        <v>43</v>
      </c>
      <c r="AR1433" t="s">
        <v>1943</v>
      </c>
      <c r="AS1433" t="s">
        <v>186</v>
      </c>
      <c r="AT1433" t="s">
        <v>13</v>
      </c>
      <c r="AU1433">
        <v>0</v>
      </c>
      <c r="AV1433">
        <v>0</v>
      </c>
      <c r="AW1433">
        <v>0</v>
      </c>
      <c r="AX1433" t="s">
        <v>14</v>
      </c>
      <c r="AY1433" t="s">
        <v>14</v>
      </c>
      <c r="AZ1433" t="s">
        <v>14</v>
      </c>
      <c r="BA1433" t="s">
        <v>14</v>
      </c>
      <c r="BB1433" t="s">
        <v>14</v>
      </c>
      <c r="BC1433">
        <v>1</v>
      </c>
      <c r="BD1433">
        <v>20</v>
      </c>
      <c r="BE1433" t="s">
        <v>1526</v>
      </c>
      <c r="BF1433" t="s">
        <v>94</v>
      </c>
    </row>
    <row r="1434" spans="1:58" x14ac:dyDescent="0.25">
      <c r="A1434" t="s">
        <v>1417</v>
      </c>
      <c r="B1434">
        <v>32243035</v>
      </c>
      <c r="C1434" t="s">
        <v>1063</v>
      </c>
      <c r="E1434" t="s">
        <v>56</v>
      </c>
      <c r="F1434" t="s">
        <v>104</v>
      </c>
      <c r="G1434" t="s">
        <v>3</v>
      </c>
      <c r="H1434" t="s">
        <v>4</v>
      </c>
      <c r="I1434" t="s">
        <v>39</v>
      </c>
      <c r="J1434" t="s">
        <v>40</v>
      </c>
      <c r="K1434" t="s">
        <v>7</v>
      </c>
      <c r="L1434" s="1" t="s">
        <v>1584</v>
      </c>
      <c r="M1434">
        <v>854144</v>
      </c>
      <c r="N1434">
        <v>0.11</v>
      </c>
      <c r="O1434">
        <v>0.11</v>
      </c>
      <c r="P1434" t="s">
        <v>8</v>
      </c>
      <c r="R1434" t="s">
        <v>7</v>
      </c>
      <c r="U1434" s="2">
        <v>0</v>
      </c>
      <c r="V1434" s="2">
        <v>0</v>
      </c>
      <c r="AC1434" t="s">
        <v>1675</v>
      </c>
      <c r="AD1434" t="s">
        <v>46</v>
      </c>
      <c r="AE1434" t="s">
        <v>47</v>
      </c>
      <c r="AF1434" t="s">
        <v>1597</v>
      </c>
      <c r="AP1434" t="s">
        <v>11</v>
      </c>
      <c r="AQ1434" t="s">
        <v>43</v>
      </c>
      <c r="AR1434" t="s">
        <v>1943</v>
      </c>
      <c r="AS1434" t="s">
        <v>186</v>
      </c>
      <c r="AT1434" t="s">
        <v>13</v>
      </c>
      <c r="AU1434">
        <v>0</v>
      </c>
      <c r="AV1434">
        <v>656.51322676072471</v>
      </c>
      <c r="AW1434">
        <v>72.216454943679722</v>
      </c>
      <c r="AX1434" t="e">
        <v>#N/A</v>
      </c>
      <c r="AY1434" t="e">
        <v>#N/A</v>
      </c>
      <c r="AZ1434" t="e">
        <v>#N/A</v>
      </c>
      <c r="BA1434" t="e">
        <v>#N/A</v>
      </c>
      <c r="BB1434" t="e">
        <v>#N/A</v>
      </c>
      <c r="BC1434" t="e">
        <v>#N/A</v>
      </c>
      <c r="BD1434" t="e">
        <v>#N/A</v>
      </c>
      <c r="BE1434" t="e">
        <v>#N/A</v>
      </c>
      <c r="BF1434" t="e">
        <v>#N/A</v>
      </c>
    </row>
    <row r="1435" spans="1:58" x14ac:dyDescent="0.25">
      <c r="A1435" t="s">
        <v>1584</v>
      </c>
      <c r="B1435">
        <v>900448985</v>
      </c>
      <c r="C1435" t="s">
        <v>47</v>
      </c>
      <c r="E1435">
        <v>5895</v>
      </c>
      <c r="F1435" t="s">
        <v>1064</v>
      </c>
      <c r="G1435" t="s">
        <v>68</v>
      </c>
      <c r="H1435" t="s">
        <v>69</v>
      </c>
      <c r="I1435" t="s">
        <v>138</v>
      </c>
      <c r="J1435" t="s">
        <v>139</v>
      </c>
      <c r="K1435" t="s">
        <v>7</v>
      </c>
      <c r="L1435" s="1" t="s">
        <v>1584</v>
      </c>
      <c r="M1435">
        <v>854175</v>
      </c>
      <c r="N1435">
        <v>4380</v>
      </c>
      <c r="O1435">
        <v>4380</v>
      </c>
      <c r="P1435" t="s">
        <v>8</v>
      </c>
      <c r="R1435" t="s">
        <v>7</v>
      </c>
      <c r="S1435" s="2">
        <v>106</v>
      </c>
      <c r="T1435" s="2">
        <v>0</v>
      </c>
      <c r="U1435" s="2">
        <v>464280</v>
      </c>
      <c r="V1435" s="2">
        <v>0</v>
      </c>
      <c r="AP1435" t="s">
        <v>116</v>
      </c>
      <c r="AQ1435" t="s">
        <v>142</v>
      </c>
      <c r="AR1435" t="s">
        <v>1943</v>
      </c>
      <c r="AS1435" t="s">
        <v>186</v>
      </c>
      <c r="AT1435" t="s">
        <v>13</v>
      </c>
      <c r="AU1435">
        <v>0</v>
      </c>
      <c r="AV1435">
        <v>0</v>
      </c>
      <c r="AW1435">
        <v>0</v>
      </c>
      <c r="AX1435" t="s">
        <v>14</v>
      </c>
      <c r="AY1435" t="s">
        <v>14</v>
      </c>
      <c r="AZ1435" t="s">
        <v>15</v>
      </c>
      <c r="BA1435" t="s">
        <v>14</v>
      </c>
      <c r="BB1435" t="s">
        <v>14</v>
      </c>
      <c r="BC1435" t="s">
        <v>1577</v>
      </c>
      <c r="BD1435">
        <v>20</v>
      </c>
      <c r="BE1435" t="s">
        <v>1578</v>
      </c>
      <c r="BF1435">
        <v>0</v>
      </c>
    </row>
    <row r="1436" spans="1:58" x14ac:dyDescent="0.25">
      <c r="A1436" t="s">
        <v>1339</v>
      </c>
      <c r="B1436">
        <v>900421895</v>
      </c>
      <c r="C1436" t="s">
        <v>495</v>
      </c>
      <c r="E1436">
        <v>4523</v>
      </c>
      <c r="F1436" t="s">
        <v>162</v>
      </c>
      <c r="G1436" t="s">
        <v>72</v>
      </c>
      <c r="H1436" t="s">
        <v>73</v>
      </c>
      <c r="I1436" t="s">
        <v>39</v>
      </c>
      <c r="J1436" t="s">
        <v>40</v>
      </c>
      <c r="K1436" t="s">
        <v>7</v>
      </c>
      <c r="L1436" s="1" t="s">
        <v>1598</v>
      </c>
      <c r="M1436">
        <v>854265</v>
      </c>
      <c r="N1436">
        <v>2.1</v>
      </c>
      <c r="O1436">
        <v>2.1</v>
      </c>
      <c r="P1436" t="s">
        <v>8</v>
      </c>
      <c r="R1436" t="s">
        <v>7</v>
      </c>
      <c r="S1436" s="2">
        <v>2070</v>
      </c>
      <c r="T1436" s="2">
        <v>0</v>
      </c>
      <c r="U1436" s="2">
        <v>4347</v>
      </c>
      <c r="V1436" s="2">
        <v>0</v>
      </c>
      <c r="AP1436" t="s">
        <v>116</v>
      </c>
      <c r="AQ1436" t="s">
        <v>43</v>
      </c>
      <c r="AR1436" t="s">
        <v>1943</v>
      </c>
      <c r="AS1436" t="s">
        <v>186</v>
      </c>
      <c r="AT1436" t="s">
        <v>13</v>
      </c>
      <c r="AU1436">
        <v>0</v>
      </c>
      <c r="AV1436">
        <v>0</v>
      </c>
      <c r="AW1436">
        <v>0</v>
      </c>
      <c r="AX1436" t="s">
        <v>15</v>
      </c>
      <c r="AY1436" t="s">
        <v>14</v>
      </c>
      <c r="AZ1436" t="s">
        <v>14</v>
      </c>
      <c r="BA1436" t="s">
        <v>14</v>
      </c>
      <c r="BB1436" t="s">
        <v>14</v>
      </c>
      <c r="BC1436" t="s">
        <v>496</v>
      </c>
      <c r="BD1436">
        <v>20</v>
      </c>
      <c r="BE1436" t="s">
        <v>497</v>
      </c>
      <c r="BF1436" t="s">
        <v>498</v>
      </c>
    </row>
    <row r="1437" spans="1:58" x14ac:dyDescent="0.25">
      <c r="A1437" t="s">
        <v>1339</v>
      </c>
      <c r="B1437">
        <v>900421895</v>
      </c>
      <c r="C1437" t="s">
        <v>495</v>
      </c>
      <c r="E1437">
        <v>6281</v>
      </c>
      <c r="F1437" t="s">
        <v>499</v>
      </c>
      <c r="G1437" t="s">
        <v>72</v>
      </c>
      <c r="H1437" t="s">
        <v>73</v>
      </c>
      <c r="I1437" t="s">
        <v>39</v>
      </c>
      <c r="J1437" t="s">
        <v>40</v>
      </c>
      <c r="K1437" t="s">
        <v>7</v>
      </c>
      <c r="L1437" s="1" t="s">
        <v>1598</v>
      </c>
      <c r="M1437">
        <v>854265</v>
      </c>
      <c r="N1437">
        <v>0.9</v>
      </c>
      <c r="O1437">
        <v>0.9</v>
      </c>
      <c r="P1437" t="s">
        <v>8</v>
      </c>
      <c r="R1437" t="s">
        <v>7</v>
      </c>
      <c r="S1437" s="2">
        <v>2070</v>
      </c>
      <c r="T1437" s="2">
        <v>0</v>
      </c>
      <c r="U1437" s="2">
        <v>1863</v>
      </c>
      <c r="V1437" s="2">
        <v>0</v>
      </c>
      <c r="AP1437" t="s">
        <v>116</v>
      </c>
      <c r="AQ1437" t="s">
        <v>43</v>
      </c>
      <c r="AR1437" t="s">
        <v>1943</v>
      </c>
      <c r="AS1437" t="s">
        <v>186</v>
      </c>
      <c r="AT1437" t="s">
        <v>13</v>
      </c>
      <c r="AU1437">
        <v>0</v>
      </c>
      <c r="AV1437">
        <v>0</v>
      </c>
      <c r="AW1437">
        <v>0</v>
      </c>
      <c r="AX1437" t="s">
        <v>15</v>
      </c>
      <c r="AY1437" t="s">
        <v>14</v>
      </c>
      <c r="AZ1437" t="s">
        <v>14</v>
      </c>
      <c r="BA1437" t="s">
        <v>14</v>
      </c>
      <c r="BB1437" t="s">
        <v>14</v>
      </c>
      <c r="BC1437" t="s">
        <v>496</v>
      </c>
      <c r="BD1437">
        <v>20</v>
      </c>
      <c r="BE1437" t="s">
        <v>497</v>
      </c>
      <c r="BF1437" t="s">
        <v>498</v>
      </c>
    </row>
    <row r="1438" spans="1:58" x14ac:dyDescent="0.25">
      <c r="A1438" t="s">
        <v>1339</v>
      </c>
      <c r="B1438">
        <v>900421895</v>
      </c>
      <c r="C1438" t="s">
        <v>495</v>
      </c>
      <c r="E1438" t="s">
        <v>44</v>
      </c>
      <c r="F1438" t="s">
        <v>45</v>
      </c>
      <c r="G1438" t="s">
        <v>3</v>
      </c>
      <c r="H1438" t="s">
        <v>4</v>
      </c>
      <c r="I1438" t="s">
        <v>39</v>
      </c>
      <c r="J1438" t="s">
        <v>40</v>
      </c>
      <c r="K1438" t="s">
        <v>7</v>
      </c>
      <c r="L1438" s="1" t="s">
        <v>1598</v>
      </c>
      <c r="M1438">
        <v>854266</v>
      </c>
      <c r="N1438">
        <v>18.7</v>
      </c>
      <c r="O1438">
        <v>18.7</v>
      </c>
      <c r="P1438" t="s">
        <v>8</v>
      </c>
      <c r="R1438" t="s">
        <v>7</v>
      </c>
      <c r="S1438" s="2">
        <v>2600</v>
      </c>
      <c r="T1438" s="2">
        <v>0</v>
      </c>
      <c r="U1438" s="2">
        <v>48620</v>
      </c>
      <c r="V1438" s="2">
        <v>0</v>
      </c>
      <c r="AP1438" t="s">
        <v>116</v>
      </c>
      <c r="AQ1438" t="s">
        <v>43</v>
      </c>
      <c r="AR1438" t="s">
        <v>1943</v>
      </c>
      <c r="AS1438" t="s">
        <v>186</v>
      </c>
      <c r="AT1438" t="s">
        <v>13</v>
      </c>
      <c r="AU1438">
        <v>0</v>
      </c>
      <c r="AV1438">
        <v>1634.7403837014274</v>
      </c>
      <c r="AW1438">
        <v>30569.64517521669</v>
      </c>
      <c r="AX1438" t="s">
        <v>15</v>
      </c>
      <c r="AY1438" t="s">
        <v>14</v>
      </c>
      <c r="AZ1438" t="s">
        <v>14</v>
      </c>
      <c r="BA1438" t="s">
        <v>14</v>
      </c>
      <c r="BB1438" t="s">
        <v>14</v>
      </c>
      <c r="BC1438" t="s">
        <v>496</v>
      </c>
      <c r="BD1438">
        <v>20</v>
      </c>
      <c r="BE1438" t="s">
        <v>497</v>
      </c>
      <c r="BF1438" t="s">
        <v>498</v>
      </c>
    </row>
    <row r="1439" spans="1:58" x14ac:dyDescent="0.25">
      <c r="A1439" t="s">
        <v>1339</v>
      </c>
      <c r="B1439">
        <v>900421895</v>
      </c>
      <c r="C1439" t="s">
        <v>495</v>
      </c>
      <c r="E1439" t="s">
        <v>48</v>
      </c>
      <c r="F1439" t="s">
        <v>49</v>
      </c>
      <c r="G1439" t="s">
        <v>3</v>
      </c>
      <c r="H1439" t="s">
        <v>4</v>
      </c>
      <c r="I1439" t="s">
        <v>39</v>
      </c>
      <c r="J1439" t="s">
        <v>40</v>
      </c>
      <c r="K1439" t="s">
        <v>7</v>
      </c>
      <c r="L1439" s="1" t="s">
        <v>1598</v>
      </c>
      <c r="M1439">
        <v>854266</v>
      </c>
      <c r="N1439">
        <v>7</v>
      </c>
      <c r="O1439">
        <v>7</v>
      </c>
      <c r="P1439" t="s">
        <v>8</v>
      </c>
      <c r="R1439" t="s">
        <v>7</v>
      </c>
      <c r="S1439" s="2">
        <v>2600</v>
      </c>
      <c r="T1439" s="2">
        <v>0</v>
      </c>
      <c r="U1439" s="2">
        <v>18200</v>
      </c>
      <c r="V1439" s="2">
        <v>0</v>
      </c>
      <c r="AP1439" t="s">
        <v>116</v>
      </c>
      <c r="AQ1439" t="s">
        <v>43</v>
      </c>
      <c r="AR1439" t="s">
        <v>1943</v>
      </c>
      <c r="AS1439" t="s">
        <v>186</v>
      </c>
      <c r="AT1439" t="s">
        <v>13</v>
      </c>
      <c r="AU1439">
        <v>0</v>
      </c>
      <c r="AV1439">
        <v>1679.3173777241443</v>
      </c>
      <c r="AW1439">
        <v>11755.22164406901</v>
      </c>
      <c r="AX1439" t="s">
        <v>15</v>
      </c>
      <c r="AY1439" t="s">
        <v>14</v>
      </c>
      <c r="AZ1439" t="s">
        <v>14</v>
      </c>
      <c r="BA1439" t="s">
        <v>14</v>
      </c>
      <c r="BB1439" t="s">
        <v>14</v>
      </c>
      <c r="BC1439" t="s">
        <v>496</v>
      </c>
      <c r="BD1439">
        <v>20</v>
      </c>
      <c r="BE1439" t="s">
        <v>497</v>
      </c>
      <c r="BF1439" t="s">
        <v>498</v>
      </c>
    </row>
    <row r="1440" spans="1:58" x14ac:dyDescent="0.25">
      <c r="A1440" t="s">
        <v>1339</v>
      </c>
      <c r="B1440">
        <v>900421895</v>
      </c>
      <c r="C1440" t="s">
        <v>495</v>
      </c>
      <c r="E1440" t="s">
        <v>78</v>
      </c>
      <c r="F1440" t="s">
        <v>79</v>
      </c>
      <c r="G1440" t="s">
        <v>3</v>
      </c>
      <c r="H1440" t="s">
        <v>4</v>
      </c>
      <c r="I1440" t="s">
        <v>39</v>
      </c>
      <c r="J1440" t="s">
        <v>40</v>
      </c>
      <c r="K1440" t="s">
        <v>7</v>
      </c>
      <c r="L1440" s="1" t="s">
        <v>1598</v>
      </c>
      <c r="M1440">
        <v>854266</v>
      </c>
      <c r="N1440">
        <v>2.6</v>
      </c>
      <c r="O1440">
        <v>2.6</v>
      </c>
      <c r="P1440" t="s">
        <v>8</v>
      </c>
      <c r="R1440" t="s">
        <v>7</v>
      </c>
      <c r="S1440" s="2">
        <v>2600</v>
      </c>
      <c r="T1440" s="2">
        <v>0</v>
      </c>
      <c r="U1440" s="2">
        <v>6760</v>
      </c>
      <c r="V1440" s="2">
        <v>0</v>
      </c>
      <c r="AP1440" t="s">
        <v>116</v>
      </c>
      <c r="AQ1440" t="s">
        <v>43</v>
      </c>
      <c r="AR1440" t="s">
        <v>1943</v>
      </c>
      <c r="AS1440" t="s">
        <v>186</v>
      </c>
      <c r="AT1440" t="s">
        <v>13</v>
      </c>
      <c r="AU1440">
        <v>0</v>
      </c>
      <c r="AV1440">
        <v>1636.5917668534582</v>
      </c>
      <c r="AW1440">
        <v>4255.1385938189915</v>
      </c>
      <c r="AX1440" t="s">
        <v>15</v>
      </c>
      <c r="AY1440" t="s">
        <v>14</v>
      </c>
      <c r="AZ1440" t="s">
        <v>14</v>
      </c>
      <c r="BA1440" t="s">
        <v>14</v>
      </c>
      <c r="BB1440" t="s">
        <v>14</v>
      </c>
      <c r="BC1440" t="s">
        <v>496</v>
      </c>
      <c r="BD1440">
        <v>20</v>
      </c>
      <c r="BE1440" t="s">
        <v>497</v>
      </c>
      <c r="BF1440" t="s">
        <v>498</v>
      </c>
    </row>
    <row r="1441" spans="1:58" x14ac:dyDescent="0.25">
      <c r="A1441" t="s">
        <v>1339</v>
      </c>
      <c r="B1441">
        <v>900421895</v>
      </c>
      <c r="C1441" t="s">
        <v>495</v>
      </c>
      <c r="E1441">
        <v>2570</v>
      </c>
      <c r="F1441" t="s">
        <v>294</v>
      </c>
      <c r="G1441" t="s">
        <v>38</v>
      </c>
      <c r="H1441" t="s">
        <v>38</v>
      </c>
      <c r="I1441" t="s">
        <v>39</v>
      </c>
      <c r="J1441" t="s">
        <v>40</v>
      </c>
      <c r="K1441" t="s">
        <v>7</v>
      </c>
      <c r="L1441" s="1" t="s">
        <v>1598</v>
      </c>
      <c r="M1441">
        <v>854267</v>
      </c>
      <c r="N1441">
        <v>164.1</v>
      </c>
      <c r="O1441">
        <v>164.1</v>
      </c>
      <c r="P1441" t="s">
        <v>8</v>
      </c>
      <c r="R1441" t="s">
        <v>7</v>
      </c>
      <c r="S1441" s="2">
        <v>1690</v>
      </c>
      <c r="T1441" s="2">
        <v>0</v>
      </c>
      <c r="U1441" s="2">
        <v>277329</v>
      </c>
      <c r="V1441" s="2">
        <v>0</v>
      </c>
      <c r="AP1441" t="s">
        <v>116</v>
      </c>
      <c r="AQ1441" t="s">
        <v>43</v>
      </c>
      <c r="AR1441" t="s">
        <v>1943</v>
      </c>
      <c r="AS1441" t="s">
        <v>186</v>
      </c>
      <c r="AT1441" t="s">
        <v>13</v>
      </c>
      <c r="AU1441">
        <v>0</v>
      </c>
      <c r="AV1441">
        <v>0</v>
      </c>
      <c r="AW1441">
        <v>0</v>
      </c>
      <c r="AX1441" t="s">
        <v>15</v>
      </c>
      <c r="AY1441" t="s">
        <v>14</v>
      </c>
      <c r="AZ1441" t="s">
        <v>14</v>
      </c>
      <c r="BA1441" t="s">
        <v>14</v>
      </c>
      <c r="BB1441" t="s">
        <v>14</v>
      </c>
      <c r="BC1441" t="s">
        <v>496</v>
      </c>
      <c r="BD1441">
        <v>20</v>
      </c>
      <c r="BE1441" t="s">
        <v>497</v>
      </c>
      <c r="BF1441" t="s">
        <v>498</v>
      </c>
    </row>
    <row r="1442" spans="1:58" x14ac:dyDescent="0.25">
      <c r="A1442" t="s">
        <v>460</v>
      </c>
      <c r="B1442">
        <v>890900518</v>
      </c>
      <c r="C1442" t="s">
        <v>503</v>
      </c>
      <c r="E1442">
        <v>5410</v>
      </c>
      <c r="F1442" t="s">
        <v>514</v>
      </c>
      <c r="G1442" t="s">
        <v>72</v>
      </c>
      <c r="H1442" t="s">
        <v>73</v>
      </c>
      <c r="I1442" t="s">
        <v>39</v>
      </c>
      <c r="J1442" t="s">
        <v>40</v>
      </c>
      <c r="K1442" t="s">
        <v>7</v>
      </c>
      <c r="L1442" s="1" t="s">
        <v>1598</v>
      </c>
      <c r="M1442">
        <v>854219</v>
      </c>
      <c r="N1442">
        <v>3.1</v>
      </c>
      <c r="O1442">
        <v>3.1</v>
      </c>
      <c r="P1442" t="s">
        <v>8</v>
      </c>
      <c r="R1442" t="s">
        <v>7</v>
      </c>
      <c r="S1442" s="2">
        <v>1800</v>
      </c>
      <c r="T1442" s="2">
        <v>0</v>
      </c>
      <c r="U1442" s="2">
        <v>5580</v>
      </c>
      <c r="V1442" s="2">
        <v>0</v>
      </c>
      <c r="AP1442" t="s">
        <v>116</v>
      </c>
      <c r="AQ1442" t="s">
        <v>43</v>
      </c>
      <c r="AR1442" t="s">
        <v>1943</v>
      </c>
      <c r="AS1442" t="s">
        <v>186</v>
      </c>
      <c r="AT1442" t="s">
        <v>13</v>
      </c>
      <c r="AU1442">
        <v>0</v>
      </c>
      <c r="AV1442">
        <v>0</v>
      </c>
      <c r="AW1442">
        <v>0</v>
      </c>
      <c r="AX1442" t="s">
        <v>14</v>
      </c>
      <c r="AY1442" t="s">
        <v>14</v>
      </c>
      <c r="AZ1442" t="s">
        <v>14</v>
      </c>
      <c r="BA1442" t="s">
        <v>14</v>
      </c>
      <c r="BB1442" t="s">
        <v>14</v>
      </c>
      <c r="BC1442">
        <v>25</v>
      </c>
      <c r="BD1442">
        <v>30</v>
      </c>
      <c r="BE1442">
        <v>0</v>
      </c>
      <c r="BF1442" t="s">
        <v>505</v>
      </c>
    </row>
    <row r="1443" spans="1:58" x14ac:dyDescent="0.25">
      <c r="A1443" t="s">
        <v>460</v>
      </c>
      <c r="B1443">
        <v>890900518</v>
      </c>
      <c r="C1443" t="s">
        <v>503</v>
      </c>
      <c r="E1443">
        <v>5608</v>
      </c>
      <c r="F1443" t="s">
        <v>504</v>
      </c>
      <c r="G1443" t="s">
        <v>72</v>
      </c>
      <c r="H1443" t="s">
        <v>73</v>
      </c>
      <c r="I1443" t="s">
        <v>39</v>
      </c>
      <c r="J1443" t="s">
        <v>40</v>
      </c>
      <c r="K1443" t="s">
        <v>7</v>
      </c>
      <c r="L1443" s="1" t="s">
        <v>1598</v>
      </c>
      <c r="M1443">
        <v>854219</v>
      </c>
      <c r="N1443">
        <v>2.9</v>
      </c>
      <c r="O1443">
        <v>2.9</v>
      </c>
      <c r="P1443" t="s">
        <v>8</v>
      </c>
      <c r="R1443" t="s">
        <v>7</v>
      </c>
      <c r="S1443" s="2">
        <v>1800</v>
      </c>
      <c r="T1443" s="2">
        <v>0</v>
      </c>
      <c r="U1443" s="2">
        <v>5220</v>
      </c>
      <c r="V1443" s="2">
        <v>0</v>
      </c>
      <c r="AP1443" t="s">
        <v>116</v>
      </c>
      <c r="AQ1443" t="s">
        <v>43</v>
      </c>
      <c r="AR1443" t="s">
        <v>1943</v>
      </c>
      <c r="AS1443" t="s">
        <v>186</v>
      </c>
      <c r="AT1443" t="s">
        <v>13</v>
      </c>
      <c r="AU1443">
        <v>0</v>
      </c>
      <c r="AV1443">
        <v>0</v>
      </c>
      <c r="AW1443">
        <v>0</v>
      </c>
      <c r="AX1443" t="s">
        <v>14</v>
      </c>
      <c r="AY1443" t="s">
        <v>14</v>
      </c>
      <c r="AZ1443" t="s">
        <v>14</v>
      </c>
      <c r="BA1443" t="s">
        <v>14</v>
      </c>
      <c r="BB1443" t="s">
        <v>14</v>
      </c>
      <c r="BC1443">
        <v>25</v>
      </c>
      <c r="BD1443">
        <v>30</v>
      </c>
      <c r="BE1443">
        <v>0</v>
      </c>
      <c r="BF1443" t="s">
        <v>505</v>
      </c>
    </row>
    <row r="1444" spans="1:58" x14ac:dyDescent="0.25">
      <c r="A1444" t="s">
        <v>460</v>
      </c>
      <c r="B1444">
        <v>890900518</v>
      </c>
      <c r="C1444" t="s">
        <v>503</v>
      </c>
      <c r="E1444" t="s">
        <v>48</v>
      </c>
      <c r="F1444" t="s">
        <v>506</v>
      </c>
      <c r="G1444" t="s">
        <v>3</v>
      </c>
      <c r="H1444" t="s">
        <v>4</v>
      </c>
      <c r="I1444" t="s">
        <v>39</v>
      </c>
      <c r="J1444" t="s">
        <v>40</v>
      </c>
      <c r="K1444" t="s">
        <v>7</v>
      </c>
      <c r="L1444" s="1" t="s">
        <v>1598</v>
      </c>
      <c r="M1444">
        <v>854220</v>
      </c>
      <c r="N1444">
        <v>16</v>
      </c>
      <c r="O1444">
        <v>16</v>
      </c>
      <c r="P1444" t="s">
        <v>8</v>
      </c>
      <c r="R1444" t="s">
        <v>7</v>
      </c>
      <c r="S1444" s="2">
        <v>2100</v>
      </c>
      <c r="T1444" s="2">
        <v>0</v>
      </c>
      <c r="U1444" s="2">
        <v>33600</v>
      </c>
      <c r="V1444" s="2">
        <v>0</v>
      </c>
      <c r="AP1444" t="s">
        <v>116</v>
      </c>
      <c r="AQ1444" t="s">
        <v>43</v>
      </c>
      <c r="AR1444" t="s">
        <v>1943</v>
      </c>
      <c r="AS1444" t="s">
        <v>186</v>
      </c>
      <c r="AT1444" t="s">
        <v>13</v>
      </c>
      <c r="AU1444">
        <v>0</v>
      </c>
      <c r="AV1444">
        <v>1679.3173777241443</v>
      </c>
      <c r="AW1444">
        <v>26869.078043586309</v>
      </c>
      <c r="AX1444" t="s">
        <v>14</v>
      </c>
      <c r="AY1444" t="s">
        <v>14</v>
      </c>
      <c r="AZ1444" t="s">
        <v>14</v>
      </c>
      <c r="BA1444" t="s">
        <v>14</v>
      </c>
      <c r="BB1444" t="s">
        <v>14</v>
      </c>
      <c r="BC1444">
        <v>25</v>
      </c>
      <c r="BD1444">
        <v>30</v>
      </c>
      <c r="BE1444">
        <v>0</v>
      </c>
      <c r="BF1444" t="s">
        <v>505</v>
      </c>
    </row>
    <row r="1445" spans="1:58" x14ac:dyDescent="0.25">
      <c r="A1445" t="s">
        <v>460</v>
      </c>
      <c r="B1445">
        <v>890900518</v>
      </c>
      <c r="C1445" t="s">
        <v>503</v>
      </c>
      <c r="E1445" t="s">
        <v>44</v>
      </c>
      <c r="F1445" t="s">
        <v>124</v>
      </c>
      <c r="G1445" t="s">
        <v>3</v>
      </c>
      <c r="H1445" t="s">
        <v>4</v>
      </c>
      <c r="I1445" t="s">
        <v>39</v>
      </c>
      <c r="J1445" t="s">
        <v>40</v>
      </c>
      <c r="K1445" t="s">
        <v>7</v>
      </c>
      <c r="L1445" s="1" t="s">
        <v>1598</v>
      </c>
      <c r="M1445">
        <v>854220</v>
      </c>
      <c r="N1445">
        <v>41.2</v>
      </c>
      <c r="O1445">
        <v>41.2</v>
      </c>
      <c r="P1445" t="s">
        <v>8</v>
      </c>
      <c r="R1445" t="s">
        <v>7</v>
      </c>
      <c r="S1445" s="2">
        <v>2100</v>
      </c>
      <c r="T1445" s="2">
        <v>0</v>
      </c>
      <c r="U1445" s="2">
        <v>86520</v>
      </c>
      <c r="V1445" s="2">
        <v>0</v>
      </c>
      <c r="AP1445" t="s">
        <v>116</v>
      </c>
      <c r="AQ1445" t="s">
        <v>43</v>
      </c>
      <c r="AR1445" t="s">
        <v>1943</v>
      </c>
      <c r="AS1445" t="s">
        <v>186</v>
      </c>
      <c r="AT1445" t="s">
        <v>13</v>
      </c>
      <c r="AU1445">
        <v>0</v>
      </c>
      <c r="AV1445">
        <v>1634.7403837014274</v>
      </c>
      <c r="AW1445">
        <v>67351.303808498807</v>
      </c>
      <c r="AX1445" t="s">
        <v>14</v>
      </c>
      <c r="AY1445" t="s">
        <v>14</v>
      </c>
      <c r="AZ1445" t="s">
        <v>14</v>
      </c>
      <c r="BA1445" t="s">
        <v>14</v>
      </c>
      <c r="BB1445" t="s">
        <v>14</v>
      </c>
      <c r="BC1445">
        <v>25</v>
      </c>
      <c r="BD1445">
        <v>30</v>
      </c>
      <c r="BE1445">
        <v>0</v>
      </c>
      <c r="BF1445" t="s">
        <v>505</v>
      </c>
    </row>
    <row r="1446" spans="1:58" x14ac:dyDescent="0.25">
      <c r="A1446" t="s">
        <v>460</v>
      </c>
      <c r="B1446">
        <v>890900518</v>
      </c>
      <c r="C1446" t="s">
        <v>503</v>
      </c>
      <c r="E1446" t="s">
        <v>78</v>
      </c>
      <c r="F1446" t="s">
        <v>122</v>
      </c>
      <c r="G1446" t="s">
        <v>3</v>
      </c>
      <c r="H1446" t="s">
        <v>4</v>
      </c>
      <c r="I1446" t="s">
        <v>39</v>
      </c>
      <c r="J1446" t="s">
        <v>40</v>
      </c>
      <c r="K1446" t="s">
        <v>7</v>
      </c>
      <c r="L1446" s="1" t="s">
        <v>1598</v>
      </c>
      <c r="M1446">
        <v>854220</v>
      </c>
      <c r="N1446">
        <v>14.3</v>
      </c>
      <c r="O1446">
        <v>14.3</v>
      </c>
      <c r="P1446" t="s">
        <v>8</v>
      </c>
      <c r="R1446" t="s">
        <v>7</v>
      </c>
      <c r="S1446" s="2">
        <v>2100</v>
      </c>
      <c r="T1446" s="2">
        <v>0</v>
      </c>
      <c r="U1446" s="2">
        <v>30030</v>
      </c>
      <c r="V1446" s="2">
        <v>0</v>
      </c>
      <c r="AP1446" t="s">
        <v>116</v>
      </c>
      <c r="AQ1446" t="s">
        <v>43</v>
      </c>
      <c r="AR1446" t="s">
        <v>1943</v>
      </c>
      <c r="AS1446" t="s">
        <v>186</v>
      </c>
      <c r="AT1446" t="s">
        <v>13</v>
      </c>
      <c r="AU1446">
        <v>0</v>
      </c>
      <c r="AV1446">
        <v>1636.5917668534582</v>
      </c>
      <c r="AW1446">
        <v>23403.262266004454</v>
      </c>
      <c r="AX1446" t="s">
        <v>14</v>
      </c>
      <c r="AY1446" t="s">
        <v>14</v>
      </c>
      <c r="AZ1446" t="s">
        <v>14</v>
      </c>
      <c r="BA1446" t="s">
        <v>14</v>
      </c>
      <c r="BB1446" t="s">
        <v>14</v>
      </c>
      <c r="BC1446">
        <v>25</v>
      </c>
      <c r="BD1446">
        <v>30</v>
      </c>
      <c r="BE1446">
        <v>0</v>
      </c>
      <c r="BF1446" t="s">
        <v>505</v>
      </c>
    </row>
    <row r="1447" spans="1:58" x14ac:dyDescent="0.25">
      <c r="A1447" t="s">
        <v>460</v>
      </c>
      <c r="B1447">
        <v>890900518</v>
      </c>
      <c r="C1447" t="s">
        <v>503</v>
      </c>
      <c r="E1447">
        <v>3608</v>
      </c>
      <c r="F1447" t="s">
        <v>517</v>
      </c>
      <c r="G1447" t="s">
        <v>3</v>
      </c>
      <c r="H1447" t="s">
        <v>4</v>
      </c>
      <c r="I1447" t="s">
        <v>39</v>
      </c>
      <c r="J1447" t="s">
        <v>40</v>
      </c>
      <c r="K1447" t="s">
        <v>7</v>
      </c>
      <c r="L1447" s="1" t="s">
        <v>1598</v>
      </c>
      <c r="M1447">
        <v>854220</v>
      </c>
      <c r="N1447">
        <v>12.5</v>
      </c>
      <c r="O1447">
        <v>12.5</v>
      </c>
      <c r="P1447" t="s">
        <v>8</v>
      </c>
      <c r="R1447" t="s">
        <v>7</v>
      </c>
      <c r="S1447" s="2">
        <v>2100</v>
      </c>
      <c r="T1447" s="2">
        <v>0</v>
      </c>
      <c r="U1447" s="2">
        <v>26250</v>
      </c>
      <c r="V1447" s="2">
        <v>0</v>
      </c>
      <c r="AP1447" t="s">
        <v>116</v>
      </c>
      <c r="AQ1447" t="s">
        <v>43</v>
      </c>
      <c r="AR1447" t="s">
        <v>1943</v>
      </c>
      <c r="AS1447" t="s">
        <v>186</v>
      </c>
      <c r="AT1447" t="s">
        <v>13</v>
      </c>
      <c r="AU1447">
        <v>0</v>
      </c>
      <c r="AV1447">
        <v>0</v>
      </c>
      <c r="AW1447">
        <v>0</v>
      </c>
      <c r="AX1447" t="s">
        <v>14</v>
      </c>
      <c r="AY1447" t="s">
        <v>14</v>
      </c>
      <c r="AZ1447" t="s">
        <v>14</v>
      </c>
      <c r="BA1447" t="s">
        <v>14</v>
      </c>
      <c r="BB1447" t="s">
        <v>14</v>
      </c>
      <c r="BC1447">
        <v>25</v>
      </c>
      <c r="BD1447">
        <v>30</v>
      </c>
      <c r="BE1447">
        <v>0</v>
      </c>
      <c r="BF1447" t="s">
        <v>505</v>
      </c>
    </row>
    <row r="1448" spans="1:58" x14ac:dyDescent="0.25">
      <c r="A1448" t="s">
        <v>460</v>
      </c>
      <c r="B1448">
        <v>890900518</v>
      </c>
      <c r="C1448" t="s">
        <v>503</v>
      </c>
      <c r="E1448">
        <v>4113</v>
      </c>
      <c r="F1448" t="s">
        <v>104</v>
      </c>
      <c r="G1448" t="s">
        <v>38</v>
      </c>
      <c r="H1448" t="s">
        <v>38</v>
      </c>
      <c r="I1448" t="s">
        <v>39</v>
      </c>
      <c r="J1448" t="s">
        <v>40</v>
      </c>
      <c r="K1448" t="s">
        <v>7</v>
      </c>
      <c r="L1448" s="1" t="s">
        <v>1598</v>
      </c>
      <c r="M1448">
        <v>854221</v>
      </c>
      <c r="N1448">
        <v>10.1</v>
      </c>
      <c r="O1448">
        <v>10.1</v>
      </c>
      <c r="P1448" t="s">
        <v>8</v>
      </c>
      <c r="R1448" t="s">
        <v>7</v>
      </c>
      <c r="S1448" s="2">
        <v>1450</v>
      </c>
      <c r="T1448" s="2">
        <v>0</v>
      </c>
      <c r="U1448" s="2">
        <v>14645</v>
      </c>
      <c r="V1448" s="2">
        <v>0</v>
      </c>
      <c r="AP1448" t="s">
        <v>116</v>
      </c>
      <c r="AQ1448" t="s">
        <v>43</v>
      </c>
      <c r="AR1448" t="s">
        <v>1943</v>
      </c>
      <c r="AS1448" t="s">
        <v>186</v>
      </c>
      <c r="AT1448" t="s">
        <v>13</v>
      </c>
      <c r="AU1448">
        <v>0</v>
      </c>
      <c r="AV1448">
        <v>0</v>
      </c>
      <c r="AW1448">
        <v>0</v>
      </c>
      <c r="AX1448" t="s">
        <v>14</v>
      </c>
      <c r="AY1448" t="s">
        <v>14</v>
      </c>
      <c r="AZ1448" t="s">
        <v>14</v>
      </c>
      <c r="BA1448" t="s">
        <v>14</v>
      </c>
      <c r="BB1448" t="s">
        <v>14</v>
      </c>
      <c r="BC1448">
        <v>25</v>
      </c>
      <c r="BD1448">
        <v>30</v>
      </c>
      <c r="BE1448">
        <v>0</v>
      </c>
      <c r="BF1448" t="s">
        <v>505</v>
      </c>
    </row>
    <row r="1449" spans="1:58" x14ac:dyDescent="0.25">
      <c r="A1449" t="s">
        <v>460</v>
      </c>
      <c r="B1449">
        <v>890900518</v>
      </c>
      <c r="C1449" t="s">
        <v>503</v>
      </c>
      <c r="E1449">
        <v>4556</v>
      </c>
      <c r="F1449" t="s">
        <v>37</v>
      </c>
      <c r="G1449" t="s">
        <v>38</v>
      </c>
      <c r="H1449" t="s">
        <v>38</v>
      </c>
      <c r="I1449" t="s">
        <v>39</v>
      </c>
      <c r="J1449" t="s">
        <v>40</v>
      </c>
      <c r="K1449" t="s">
        <v>7</v>
      </c>
      <c r="L1449" s="1" t="s">
        <v>1598</v>
      </c>
      <c r="M1449">
        <v>854221</v>
      </c>
      <c r="N1449">
        <v>582.4</v>
      </c>
      <c r="O1449">
        <v>582.4</v>
      </c>
      <c r="P1449" t="s">
        <v>8</v>
      </c>
      <c r="R1449" t="s">
        <v>7</v>
      </c>
      <c r="S1449" s="2">
        <v>1450</v>
      </c>
      <c r="T1449" s="2">
        <v>0</v>
      </c>
      <c r="U1449" s="2">
        <v>844480</v>
      </c>
      <c r="V1449" s="2">
        <v>0</v>
      </c>
      <c r="AP1449" t="s">
        <v>116</v>
      </c>
      <c r="AQ1449" t="s">
        <v>43</v>
      </c>
      <c r="AR1449" t="s">
        <v>1943</v>
      </c>
      <c r="AS1449" t="s">
        <v>186</v>
      </c>
      <c r="AT1449" t="s">
        <v>13</v>
      </c>
      <c r="AU1449">
        <v>0</v>
      </c>
      <c r="AV1449">
        <v>0</v>
      </c>
      <c r="AW1449">
        <v>0</v>
      </c>
      <c r="AX1449" t="s">
        <v>14</v>
      </c>
      <c r="AY1449" t="s">
        <v>14</v>
      </c>
      <c r="AZ1449" t="s">
        <v>14</v>
      </c>
      <c r="BA1449" t="s">
        <v>14</v>
      </c>
      <c r="BB1449" t="s">
        <v>14</v>
      </c>
      <c r="BC1449">
        <v>25</v>
      </c>
      <c r="BD1449">
        <v>30</v>
      </c>
      <c r="BE1449">
        <v>0</v>
      </c>
      <c r="BF1449" t="s">
        <v>505</v>
      </c>
    </row>
    <row r="1450" spans="1:58" x14ac:dyDescent="0.25">
      <c r="A1450" t="s">
        <v>17</v>
      </c>
      <c r="B1450">
        <v>890902922</v>
      </c>
      <c r="C1450" t="s">
        <v>630</v>
      </c>
      <c r="E1450" t="s">
        <v>44</v>
      </c>
      <c r="F1450" t="s">
        <v>45</v>
      </c>
      <c r="G1450" t="s">
        <v>3</v>
      </c>
      <c r="H1450" t="s">
        <v>4</v>
      </c>
      <c r="I1450" t="s">
        <v>39</v>
      </c>
      <c r="J1450" t="s">
        <v>40</v>
      </c>
      <c r="K1450" t="s">
        <v>7</v>
      </c>
      <c r="L1450" s="1" t="s">
        <v>1598</v>
      </c>
      <c r="M1450">
        <v>854229</v>
      </c>
      <c r="N1450">
        <v>41.2</v>
      </c>
      <c r="O1450">
        <v>41.2</v>
      </c>
      <c r="P1450" t="s">
        <v>8</v>
      </c>
      <c r="R1450" t="s">
        <v>7</v>
      </c>
      <c r="S1450" s="2">
        <v>1800</v>
      </c>
      <c r="T1450" s="2">
        <v>0</v>
      </c>
      <c r="U1450" s="2">
        <v>74160</v>
      </c>
      <c r="V1450" s="2">
        <v>0</v>
      </c>
      <c r="AP1450" t="s">
        <v>116</v>
      </c>
      <c r="AQ1450" t="s">
        <v>43</v>
      </c>
      <c r="AR1450" t="s">
        <v>1943</v>
      </c>
      <c r="AS1450" t="s">
        <v>186</v>
      </c>
      <c r="AT1450" t="s">
        <v>13</v>
      </c>
      <c r="AU1450">
        <v>0</v>
      </c>
      <c r="AV1450">
        <v>1634.7403837014274</v>
      </c>
      <c r="AW1450">
        <v>67351.303808498807</v>
      </c>
      <c r="AX1450" t="s">
        <v>14</v>
      </c>
      <c r="AY1450" t="s">
        <v>14</v>
      </c>
      <c r="AZ1450" t="s">
        <v>14</v>
      </c>
      <c r="BA1450" t="s">
        <v>606</v>
      </c>
      <c r="BB1450" t="s">
        <v>14</v>
      </c>
      <c r="BC1450">
        <v>1</v>
      </c>
      <c r="BD1450">
        <v>30</v>
      </c>
      <c r="BE1450" t="s">
        <v>632</v>
      </c>
      <c r="BF1450">
        <v>0</v>
      </c>
    </row>
    <row r="1451" spans="1:58" x14ac:dyDescent="0.25">
      <c r="A1451" t="s">
        <v>17</v>
      </c>
      <c r="B1451">
        <v>890902922</v>
      </c>
      <c r="C1451" t="s">
        <v>630</v>
      </c>
      <c r="E1451" t="s">
        <v>48</v>
      </c>
      <c r="F1451" t="s">
        <v>49</v>
      </c>
      <c r="G1451" t="s">
        <v>3</v>
      </c>
      <c r="H1451" t="s">
        <v>4</v>
      </c>
      <c r="I1451" t="s">
        <v>39</v>
      </c>
      <c r="J1451" t="s">
        <v>40</v>
      </c>
      <c r="K1451" t="s">
        <v>7</v>
      </c>
      <c r="L1451" s="1" t="s">
        <v>1598</v>
      </c>
      <c r="M1451">
        <v>854229</v>
      </c>
      <c r="N1451">
        <v>6.1</v>
      </c>
      <c r="O1451">
        <v>6.1</v>
      </c>
      <c r="P1451" t="s">
        <v>8</v>
      </c>
      <c r="R1451" t="s">
        <v>7</v>
      </c>
      <c r="S1451" s="2">
        <v>1800</v>
      </c>
      <c r="T1451" s="2">
        <v>0</v>
      </c>
      <c r="U1451" s="2">
        <v>10980</v>
      </c>
      <c r="V1451" s="2">
        <v>0</v>
      </c>
      <c r="AP1451" t="s">
        <v>116</v>
      </c>
      <c r="AQ1451" t="s">
        <v>43</v>
      </c>
      <c r="AR1451" t="s">
        <v>1943</v>
      </c>
      <c r="AS1451" t="s">
        <v>186</v>
      </c>
      <c r="AT1451" t="s">
        <v>13</v>
      </c>
      <c r="AU1451">
        <v>0</v>
      </c>
      <c r="AV1451">
        <v>1679.3173777241443</v>
      </c>
      <c r="AW1451">
        <v>10243.83600411728</v>
      </c>
      <c r="AX1451" t="s">
        <v>14</v>
      </c>
      <c r="AY1451" t="s">
        <v>14</v>
      </c>
      <c r="AZ1451" t="s">
        <v>14</v>
      </c>
      <c r="BA1451" t="s">
        <v>606</v>
      </c>
      <c r="BB1451" t="s">
        <v>14</v>
      </c>
      <c r="BC1451">
        <v>1</v>
      </c>
      <c r="BD1451">
        <v>30</v>
      </c>
      <c r="BE1451" t="s">
        <v>632</v>
      </c>
      <c r="BF1451">
        <v>0</v>
      </c>
    </row>
    <row r="1452" spans="1:58" x14ac:dyDescent="0.25">
      <c r="A1452" t="s">
        <v>17</v>
      </c>
      <c r="B1452">
        <v>890902922</v>
      </c>
      <c r="C1452" t="s">
        <v>630</v>
      </c>
      <c r="E1452" t="s">
        <v>78</v>
      </c>
      <c r="F1452" t="s">
        <v>79</v>
      </c>
      <c r="G1452" t="s">
        <v>3</v>
      </c>
      <c r="H1452" t="s">
        <v>4</v>
      </c>
      <c r="I1452" t="s">
        <v>39</v>
      </c>
      <c r="J1452" t="s">
        <v>40</v>
      </c>
      <c r="K1452" t="s">
        <v>7</v>
      </c>
      <c r="L1452" s="1" t="s">
        <v>1598</v>
      </c>
      <c r="M1452">
        <v>854229</v>
      </c>
      <c r="N1452">
        <v>8.1</v>
      </c>
      <c r="O1452">
        <v>8.1</v>
      </c>
      <c r="P1452" t="s">
        <v>8</v>
      </c>
      <c r="R1452" t="s">
        <v>7</v>
      </c>
      <c r="S1452" s="2">
        <v>1800</v>
      </c>
      <c r="T1452" s="2">
        <v>0</v>
      </c>
      <c r="U1452" s="2">
        <v>14580</v>
      </c>
      <c r="V1452" s="2">
        <v>0</v>
      </c>
      <c r="AP1452" t="s">
        <v>116</v>
      </c>
      <c r="AQ1452" t="s">
        <v>43</v>
      </c>
      <c r="AR1452" t="s">
        <v>1943</v>
      </c>
      <c r="AS1452" t="s">
        <v>186</v>
      </c>
      <c r="AT1452" t="s">
        <v>13</v>
      </c>
      <c r="AU1452">
        <v>0</v>
      </c>
      <c r="AV1452">
        <v>1636.5917668534582</v>
      </c>
      <c r="AW1452">
        <v>13256.393311513011</v>
      </c>
      <c r="AX1452" t="s">
        <v>14</v>
      </c>
      <c r="AY1452" t="s">
        <v>14</v>
      </c>
      <c r="AZ1452" t="s">
        <v>14</v>
      </c>
      <c r="BA1452" t="s">
        <v>606</v>
      </c>
      <c r="BB1452" t="s">
        <v>14</v>
      </c>
      <c r="BC1452">
        <v>1</v>
      </c>
      <c r="BD1452">
        <v>30</v>
      </c>
      <c r="BE1452" t="s">
        <v>632</v>
      </c>
      <c r="BF1452">
        <v>0</v>
      </c>
    </row>
    <row r="1453" spans="1:58" x14ac:dyDescent="0.25">
      <c r="A1453" t="s">
        <v>17</v>
      </c>
      <c r="B1453">
        <v>890902922</v>
      </c>
      <c r="C1453" t="s">
        <v>630</v>
      </c>
      <c r="E1453">
        <v>2570</v>
      </c>
      <c r="F1453" t="s">
        <v>294</v>
      </c>
      <c r="G1453" t="s">
        <v>38</v>
      </c>
      <c r="H1453" t="s">
        <v>38</v>
      </c>
      <c r="I1453" t="s">
        <v>39</v>
      </c>
      <c r="J1453" t="s">
        <v>40</v>
      </c>
      <c r="K1453" t="s">
        <v>7</v>
      </c>
      <c r="L1453" s="1" t="s">
        <v>1598</v>
      </c>
      <c r="M1453">
        <v>854230</v>
      </c>
      <c r="N1453">
        <v>235.9</v>
      </c>
      <c r="O1453">
        <v>235.9</v>
      </c>
      <c r="P1453" t="s">
        <v>8</v>
      </c>
      <c r="R1453" t="s">
        <v>7</v>
      </c>
      <c r="S1453" s="2">
        <v>1400</v>
      </c>
      <c r="T1453" s="2">
        <v>0</v>
      </c>
      <c r="U1453" s="2">
        <v>330260</v>
      </c>
      <c r="V1453" s="2">
        <v>0</v>
      </c>
      <c r="AP1453" t="s">
        <v>116</v>
      </c>
      <c r="AQ1453" t="s">
        <v>43</v>
      </c>
      <c r="AR1453" t="s">
        <v>1943</v>
      </c>
      <c r="AS1453" t="s">
        <v>186</v>
      </c>
      <c r="AT1453" t="s">
        <v>13</v>
      </c>
      <c r="AU1453">
        <v>0</v>
      </c>
      <c r="AV1453">
        <v>0</v>
      </c>
      <c r="AW1453">
        <v>0</v>
      </c>
      <c r="AX1453" t="s">
        <v>14</v>
      </c>
      <c r="AY1453" t="s">
        <v>14</v>
      </c>
      <c r="AZ1453" t="s">
        <v>14</v>
      </c>
      <c r="BA1453" t="s">
        <v>606</v>
      </c>
      <c r="BB1453" t="s">
        <v>14</v>
      </c>
      <c r="BC1453">
        <v>1</v>
      </c>
      <c r="BD1453">
        <v>30</v>
      </c>
      <c r="BE1453" t="s">
        <v>632</v>
      </c>
      <c r="BF1453">
        <v>0</v>
      </c>
    </row>
    <row r="1454" spans="1:58" x14ac:dyDescent="0.25">
      <c r="A1454" t="s">
        <v>1598</v>
      </c>
      <c r="B1454">
        <v>900024398</v>
      </c>
      <c r="C1454" t="s">
        <v>859</v>
      </c>
      <c r="E1454">
        <v>4126</v>
      </c>
      <c r="F1454" t="s">
        <v>792</v>
      </c>
      <c r="G1454" t="s">
        <v>264</v>
      </c>
      <c r="H1454" t="s">
        <v>265</v>
      </c>
      <c r="I1454" t="s">
        <v>138</v>
      </c>
      <c r="J1454" t="s">
        <v>139</v>
      </c>
      <c r="K1454" t="s">
        <v>7</v>
      </c>
      <c r="L1454" s="1" t="s">
        <v>1598</v>
      </c>
      <c r="M1454">
        <v>854285</v>
      </c>
      <c r="N1454">
        <v>20</v>
      </c>
      <c r="O1454">
        <v>20</v>
      </c>
      <c r="P1454" t="s">
        <v>266</v>
      </c>
      <c r="R1454" t="s">
        <v>7</v>
      </c>
      <c r="S1454" s="2">
        <v>0</v>
      </c>
      <c r="T1454" s="2">
        <v>0</v>
      </c>
      <c r="U1454" s="2">
        <v>0</v>
      </c>
      <c r="V1454" s="2">
        <v>0</v>
      </c>
      <c r="AP1454" t="s">
        <v>116</v>
      </c>
      <c r="AQ1454" t="s">
        <v>142</v>
      </c>
      <c r="AR1454" t="s">
        <v>1943</v>
      </c>
      <c r="AS1454" t="s">
        <v>186</v>
      </c>
      <c r="AT1454" t="s">
        <v>13</v>
      </c>
      <c r="AU1454">
        <v>0</v>
      </c>
      <c r="AV1454">
        <v>0</v>
      </c>
      <c r="AW1454">
        <v>0</v>
      </c>
      <c r="AX1454" t="e">
        <v>#N/A</v>
      </c>
      <c r="AY1454" t="e">
        <v>#N/A</v>
      </c>
      <c r="AZ1454" t="e">
        <v>#N/A</v>
      </c>
      <c r="BA1454" t="e">
        <v>#N/A</v>
      </c>
      <c r="BB1454" t="e">
        <v>#N/A</v>
      </c>
      <c r="BC1454" t="e">
        <v>#N/A</v>
      </c>
      <c r="BD1454" t="e">
        <v>#N/A</v>
      </c>
      <c r="BE1454" t="e">
        <v>#N/A</v>
      </c>
      <c r="BF1454" t="e">
        <v>#N/A</v>
      </c>
    </row>
    <row r="1455" spans="1:58" x14ac:dyDescent="0.25">
      <c r="A1455" t="s">
        <v>17</v>
      </c>
      <c r="B1455">
        <v>900261353</v>
      </c>
      <c r="C1455" t="s">
        <v>880</v>
      </c>
      <c r="E1455">
        <v>5410</v>
      </c>
      <c r="F1455" t="s">
        <v>514</v>
      </c>
      <c r="G1455" t="s">
        <v>72</v>
      </c>
      <c r="H1455" t="s">
        <v>73</v>
      </c>
      <c r="I1455" t="s">
        <v>39</v>
      </c>
      <c r="J1455" t="s">
        <v>40</v>
      </c>
      <c r="K1455" t="s">
        <v>7</v>
      </c>
      <c r="L1455" s="1" t="s">
        <v>1598</v>
      </c>
      <c r="M1455">
        <v>854257</v>
      </c>
      <c r="N1455">
        <v>2.8</v>
      </c>
      <c r="O1455">
        <v>2.8</v>
      </c>
      <c r="P1455" t="s">
        <v>8</v>
      </c>
      <c r="R1455" t="s">
        <v>7</v>
      </c>
      <c r="S1455" s="2">
        <v>1800</v>
      </c>
      <c r="T1455" s="2">
        <v>0</v>
      </c>
      <c r="U1455" s="2">
        <v>5040</v>
      </c>
      <c r="V1455" s="2">
        <v>0</v>
      </c>
      <c r="AP1455" t="s">
        <v>116</v>
      </c>
      <c r="AQ1455" t="s">
        <v>43</v>
      </c>
      <c r="AR1455" t="s">
        <v>1943</v>
      </c>
      <c r="AS1455" t="s">
        <v>186</v>
      </c>
      <c r="AT1455" t="s">
        <v>13</v>
      </c>
      <c r="AU1455">
        <v>0</v>
      </c>
      <c r="AV1455">
        <v>0</v>
      </c>
      <c r="AW1455">
        <v>0</v>
      </c>
      <c r="AX1455" t="s">
        <v>14</v>
      </c>
      <c r="AY1455" t="s">
        <v>14</v>
      </c>
      <c r="AZ1455" t="s">
        <v>14</v>
      </c>
      <c r="BA1455" t="s">
        <v>14</v>
      </c>
      <c r="BB1455" t="s">
        <v>14</v>
      </c>
      <c r="BC1455">
        <v>25</v>
      </c>
      <c r="BD1455">
        <v>30</v>
      </c>
      <c r="BE1455" t="s">
        <v>881</v>
      </c>
      <c r="BF1455" t="s">
        <v>882</v>
      </c>
    </row>
    <row r="1456" spans="1:58" x14ac:dyDescent="0.25">
      <c r="A1456" t="s">
        <v>17</v>
      </c>
      <c r="B1456">
        <v>900261353</v>
      </c>
      <c r="C1456" t="s">
        <v>880</v>
      </c>
      <c r="E1456" t="s">
        <v>48</v>
      </c>
      <c r="F1456" t="s">
        <v>506</v>
      </c>
      <c r="G1456" t="s">
        <v>3</v>
      </c>
      <c r="H1456" t="s">
        <v>4</v>
      </c>
      <c r="I1456" t="s">
        <v>39</v>
      </c>
      <c r="J1456" t="s">
        <v>40</v>
      </c>
      <c r="K1456" t="s">
        <v>7</v>
      </c>
      <c r="L1456" s="1" t="s">
        <v>1598</v>
      </c>
      <c r="M1456">
        <v>854258</v>
      </c>
      <c r="N1456">
        <v>24.8</v>
      </c>
      <c r="O1456">
        <v>24.8</v>
      </c>
      <c r="P1456" t="s">
        <v>8</v>
      </c>
      <c r="R1456" t="s">
        <v>7</v>
      </c>
      <c r="S1456" s="2">
        <v>2100</v>
      </c>
      <c r="T1456" s="2">
        <v>0</v>
      </c>
      <c r="U1456" s="2">
        <v>52080</v>
      </c>
      <c r="V1456" s="2">
        <v>0</v>
      </c>
      <c r="AC1456" t="s">
        <v>1674</v>
      </c>
      <c r="AD1456" t="s">
        <v>46</v>
      </c>
      <c r="AE1456" t="s">
        <v>47</v>
      </c>
      <c r="AF1456" t="s">
        <v>1597</v>
      </c>
      <c r="AP1456" t="s">
        <v>11</v>
      </c>
      <c r="AQ1456" t="s">
        <v>43</v>
      </c>
      <c r="AR1456" t="s">
        <v>1943</v>
      </c>
      <c r="AS1456" t="s">
        <v>186</v>
      </c>
      <c r="AT1456" t="s">
        <v>13</v>
      </c>
      <c r="AU1456">
        <v>0</v>
      </c>
      <c r="AV1456">
        <v>1679.3173777241443</v>
      </c>
      <c r="AW1456">
        <v>41647.070967558779</v>
      </c>
      <c r="AX1456" t="s">
        <v>14</v>
      </c>
      <c r="AY1456" t="s">
        <v>14</v>
      </c>
      <c r="AZ1456" t="s">
        <v>14</v>
      </c>
      <c r="BA1456" t="s">
        <v>14</v>
      </c>
      <c r="BB1456" t="s">
        <v>14</v>
      </c>
      <c r="BC1456">
        <v>25</v>
      </c>
      <c r="BD1456">
        <v>30</v>
      </c>
      <c r="BE1456" t="s">
        <v>881</v>
      </c>
      <c r="BF1456" t="s">
        <v>882</v>
      </c>
    </row>
    <row r="1457" spans="1:58" x14ac:dyDescent="0.25">
      <c r="A1457" t="s">
        <v>17</v>
      </c>
      <c r="B1457">
        <v>900261353</v>
      </c>
      <c r="C1457" t="s">
        <v>880</v>
      </c>
      <c r="E1457" t="s">
        <v>78</v>
      </c>
      <c r="F1457" t="s">
        <v>161</v>
      </c>
      <c r="G1457" t="s">
        <v>3</v>
      </c>
      <c r="H1457" t="s">
        <v>4</v>
      </c>
      <c r="I1457" t="s">
        <v>39</v>
      </c>
      <c r="J1457" t="s">
        <v>40</v>
      </c>
      <c r="K1457" t="s">
        <v>7</v>
      </c>
      <c r="L1457" s="1" t="s">
        <v>1598</v>
      </c>
      <c r="M1457">
        <v>854258</v>
      </c>
      <c r="N1457">
        <v>45</v>
      </c>
      <c r="O1457">
        <v>45</v>
      </c>
      <c r="P1457" t="s">
        <v>8</v>
      </c>
      <c r="R1457" t="s">
        <v>7</v>
      </c>
      <c r="S1457" s="2">
        <v>2100</v>
      </c>
      <c r="T1457" s="2">
        <v>0</v>
      </c>
      <c r="U1457" s="2">
        <v>94500</v>
      </c>
      <c r="V1457" s="2">
        <v>0</v>
      </c>
      <c r="AC1457" t="s">
        <v>1674</v>
      </c>
      <c r="AD1457" t="s">
        <v>46</v>
      </c>
      <c r="AE1457" t="s">
        <v>47</v>
      </c>
      <c r="AF1457" t="s">
        <v>1597</v>
      </c>
      <c r="AP1457" t="s">
        <v>11</v>
      </c>
      <c r="AQ1457" t="s">
        <v>43</v>
      </c>
      <c r="AR1457" t="s">
        <v>1943</v>
      </c>
      <c r="AS1457" t="s">
        <v>186</v>
      </c>
      <c r="AT1457" t="s">
        <v>13</v>
      </c>
      <c r="AU1457">
        <v>0</v>
      </c>
      <c r="AV1457">
        <v>1636.5917668534582</v>
      </c>
      <c r="AW1457">
        <v>73646.629508405618</v>
      </c>
      <c r="AX1457" t="s">
        <v>14</v>
      </c>
      <c r="AY1457" t="s">
        <v>14</v>
      </c>
      <c r="AZ1457" t="s">
        <v>14</v>
      </c>
      <c r="BA1457" t="s">
        <v>14</v>
      </c>
      <c r="BB1457" t="s">
        <v>14</v>
      </c>
      <c r="BC1457">
        <v>25</v>
      </c>
      <c r="BD1457">
        <v>30</v>
      </c>
      <c r="BE1457" t="s">
        <v>881</v>
      </c>
      <c r="BF1457" t="s">
        <v>882</v>
      </c>
    </row>
    <row r="1458" spans="1:58" x14ac:dyDescent="0.25">
      <c r="A1458" t="s">
        <v>17</v>
      </c>
      <c r="B1458">
        <v>900261353</v>
      </c>
      <c r="C1458" t="s">
        <v>880</v>
      </c>
      <c r="E1458" t="s">
        <v>44</v>
      </c>
      <c r="F1458" t="s">
        <v>158</v>
      </c>
      <c r="G1458" t="s">
        <v>3</v>
      </c>
      <c r="H1458" t="s">
        <v>4</v>
      </c>
      <c r="I1458" t="s">
        <v>39</v>
      </c>
      <c r="J1458" t="s">
        <v>40</v>
      </c>
      <c r="K1458" t="s">
        <v>7</v>
      </c>
      <c r="L1458" s="1" t="s">
        <v>1598</v>
      </c>
      <c r="M1458">
        <v>854258</v>
      </c>
      <c r="N1458">
        <v>23.7</v>
      </c>
      <c r="O1458">
        <v>23.7</v>
      </c>
      <c r="P1458" t="s">
        <v>8</v>
      </c>
      <c r="R1458" t="s">
        <v>7</v>
      </c>
      <c r="S1458" s="2">
        <v>2100</v>
      </c>
      <c r="T1458" s="2">
        <v>0</v>
      </c>
      <c r="U1458" s="2">
        <v>49770</v>
      </c>
      <c r="V1458" s="2">
        <v>0</v>
      </c>
      <c r="AC1458" t="s">
        <v>1674</v>
      </c>
      <c r="AD1458" t="s">
        <v>46</v>
      </c>
      <c r="AE1458" t="s">
        <v>47</v>
      </c>
      <c r="AF1458" t="s">
        <v>1597</v>
      </c>
      <c r="AP1458" t="s">
        <v>11</v>
      </c>
      <c r="AQ1458" t="s">
        <v>43</v>
      </c>
      <c r="AR1458" t="s">
        <v>1943</v>
      </c>
      <c r="AS1458" t="s">
        <v>186</v>
      </c>
      <c r="AT1458" t="s">
        <v>13</v>
      </c>
      <c r="AU1458">
        <v>0</v>
      </c>
      <c r="AV1458">
        <v>1634.7403837014274</v>
      </c>
      <c r="AW1458">
        <v>38743.347093723831</v>
      </c>
      <c r="AX1458" t="s">
        <v>14</v>
      </c>
      <c r="AY1458" t="s">
        <v>14</v>
      </c>
      <c r="AZ1458" t="s">
        <v>14</v>
      </c>
      <c r="BA1458" t="s">
        <v>14</v>
      </c>
      <c r="BB1458" t="s">
        <v>14</v>
      </c>
      <c r="BC1458">
        <v>25</v>
      </c>
      <c r="BD1458">
        <v>30</v>
      </c>
      <c r="BE1458" t="s">
        <v>881</v>
      </c>
      <c r="BF1458" t="s">
        <v>882</v>
      </c>
    </row>
    <row r="1459" spans="1:58" x14ac:dyDescent="0.25">
      <c r="A1459" t="s">
        <v>456</v>
      </c>
      <c r="B1459">
        <v>900421895</v>
      </c>
      <c r="C1459" t="s">
        <v>495</v>
      </c>
      <c r="E1459">
        <v>2570</v>
      </c>
      <c r="F1459" t="s">
        <v>294</v>
      </c>
      <c r="G1459" t="s">
        <v>38</v>
      </c>
      <c r="H1459" t="s">
        <v>38</v>
      </c>
      <c r="I1459" t="s">
        <v>39</v>
      </c>
      <c r="J1459" t="s">
        <v>40</v>
      </c>
      <c r="K1459" t="s">
        <v>7</v>
      </c>
      <c r="L1459" s="1" t="s">
        <v>1597</v>
      </c>
      <c r="M1459">
        <v>854411</v>
      </c>
      <c r="N1459">
        <v>150.69999999999999</v>
      </c>
      <c r="O1459">
        <v>150.69999999999999</v>
      </c>
      <c r="P1459" t="s">
        <v>8</v>
      </c>
      <c r="R1459" t="s">
        <v>7</v>
      </c>
      <c r="S1459" s="2">
        <v>1690</v>
      </c>
      <c r="T1459" s="2">
        <v>0</v>
      </c>
      <c r="U1459" s="2">
        <v>254682.99999999997</v>
      </c>
      <c r="V1459" s="2">
        <v>0</v>
      </c>
      <c r="AP1459" t="s">
        <v>116</v>
      </c>
      <c r="AQ1459" t="s">
        <v>43</v>
      </c>
      <c r="AR1459" t="s">
        <v>1943</v>
      </c>
      <c r="AS1459" t="s">
        <v>186</v>
      </c>
      <c r="AT1459" t="s">
        <v>13</v>
      </c>
      <c r="AU1459">
        <v>0</v>
      </c>
      <c r="AV1459">
        <v>0</v>
      </c>
      <c r="AW1459">
        <v>0</v>
      </c>
      <c r="AX1459" t="s">
        <v>15</v>
      </c>
      <c r="AY1459" t="s">
        <v>14</v>
      </c>
      <c r="AZ1459" t="s">
        <v>14</v>
      </c>
      <c r="BA1459" t="s">
        <v>14</v>
      </c>
      <c r="BB1459" t="s">
        <v>14</v>
      </c>
      <c r="BC1459" t="s">
        <v>496</v>
      </c>
      <c r="BD1459">
        <v>20</v>
      </c>
      <c r="BE1459" t="s">
        <v>497</v>
      </c>
      <c r="BF1459" t="s">
        <v>498</v>
      </c>
    </row>
    <row r="1460" spans="1:58" x14ac:dyDescent="0.25">
      <c r="A1460" t="s">
        <v>364</v>
      </c>
      <c r="B1460">
        <v>900421895</v>
      </c>
      <c r="C1460" t="s">
        <v>495</v>
      </c>
      <c r="E1460" t="s">
        <v>44</v>
      </c>
      <c r="F1460" t="s">
        <v>45</v>
      </c>
      <c r="G1460" t="s">
        <v>3</v>
      </c>
      <c r="H1460" t="s">
        <v>4</v>
      </c>
      <c r="I1460" t="s">
        <v>39</v>
      </c>
      <c r="J1460" t="s">
        <v>40</v>
      </c>
      <c r="K1460" t="s">
        <v>7</v>
      </c>
      <c r="L1460" s="1" t="s">
        <v>1597</v>
      </c>
      <c r="M1460">
        <v>854410</v>
      </c>
      <c r="N1460">
        <v>17.600000000000001</v>
      </c>
      <c r="O1460">
        <v>17.600000000000001</v>
      </c>
      <c r="P1460" t="s">
        <v>8</v>
      </c>
      <c r="R1460" t="s">
        <v>7</v>
      </c>
      <c r="S1460" s="2">
        <v>2600</v>
      </c>
      <c r="T1460" s="2">
        <v>0</v>
      </c>
      <c r="U1460" s="2">
        <v>45760.000000000007</v>
      </c>
      <c r="V1460" s="2">
        <v>0</v>
      </c>
      <c r="AP1460" t="s">
        <v>116</v>
      </c>
      <c r="AQ1460" t="s">
        <v>43</v>
      </c>
      <c r="AR1460" t="s">
        <v>1943</v>
      </c>
      <c r="AS1460" t="s">
        <v>186</v>
      </c>
      <c r="AT1460" t="s">
        <v>13</v>
      </c>
      <c r="AU1460">
        <v>0</v>
      </c>
      <c r="AV1460">
        <v>1634.7403837014274</v>
      </c>
      <c r="AW1460">
        <v>28771.430753145123</v>
      </c>
      <c r="AX1460" t="s">
        <v>15</v>
      </c>
      <c r="AY1460" t="s">
        <v>14</v>
      </c>
      <c r="AZ1460" t="s">
        <v>14</v>
      </c>
      <c r="BA1460" t="s">
        <v>14</v>
      </c>
      <c r="BB1460" t="s">
        <v>14</v>
      </c>
      <c r="BC1460" t="s">
        <v>496</v>
      </c>
      <c r="BD1460">
        <v>20</v>
      </c>
      <c r="BE1460" t="s">
        <v>497</v>
      </c>
      <c r="BF1460" t="s">
        <v>498</v>
      </c>
    </row>
    <row r="1461" spans="1:58" x14ac:dyDescent="0.25">
      <c r="A1461" t="s">
        <v>364</v>
      </c>
      <c r="B1461">
        <v>900421895</v>
      </c>
      <c r="C1461" t="s">
        <v>495</v>
      </c>
      <c r="E1461" t="s">
        <v>48</v>
      </c>
      <c r="F1461" t="s">
        <v>49</v>
      </c>
      <c r="G1461" t="s">
        <v>3</v>
      </c>
      <c r="H1461" t="s">
        <v>4</v>
      </c>
      <c r="I1461" t="s">
        <v>39</v>
      </c>
      <c r="J1461" t="s">
        <v>40</v>
      </c>
      <c r="K1461" t="s">
        <v>7</v>
      </c>
      <c r="L1461" s="1" t="s">
        <v>1597</v>
      </c>
      <c r="M1461">
        <v>854410</v>
      </c>
      <c r="N1461">
        <v>7.5</v>
      </c>
      <c r="O1461">
        <v>7.5</v>
      </c>
      <c r="P1461" t="s">
        <v>8</v>
      </c>
      <c r="R1461" t="s">
        <v>7</v>
      </c>
      <c r="S1461" s="2">
        <v>2600</v>
      </c>
      <c r="T1461" s="2">
        <v>0</v>
      </c>
      <c r="U1461" s="2">
        <v>19500</v>
      </c>
      <c r="V1461" s="2">
        <v>0</v>
      </c>
      <c r="AP1461" t="s">
        <v>116</v>
      </c>
      <c r="AQ1461" t="s">
        <v>43</v>
      </c>
      <c r="AR1461" t="s">
        <v>1943</v>
      </c>
      <c r="AS1461" t="s">
        <v>186</v>
      </c>
      <c r="AT1461" t="s">
        <v>13</v>
      </c>
      <c r="AU1461">
        <v>0</v>
      </c>
      <c r="AV1461">
        <v>1679.3173777241443</v>
      </c>
      <c r="AW1461">
        <v>12594.880332931083</v>
      </c>
      <c r="AX1461" t="s">
        <v>15</v>
      </c>
      <c r="AY1461" t="s">
        <v>14</v>
      </c>
      <c r="AZ1461" t="s">
        <v>14</v>
      </c>
      <c r="BA1461" t="s">
        <v>14</v>
      </c>
      <c r="BB1461" t="s">
        <v>14</v>
      </c>
      <c r="BC1461" t="s">
        <v>496</v>
      </c>
      <c r="BD1461">
        <v>20</v>
      </c>
      <c r="BE1461" t="s">
        <v>497</v>
      </c>
      <c r="BF1461" t="s">
        <v>498</v>
      </c>
    </row>
    <row r="1462" spans="1:58" x14ac:dyDescent="0.25">
      <c r="A1462" t="s">
        <v>364</v>
      </c>
      <c r="B1462">
        <v>900421895</v>
      </c>
      <c r="C1462" t="s">
        <v>495</v>
      </c>
      <c r="E1462" t="s">
        <v>78</v>
      </c>
      <c r="F1462" t="s">
        <v>79</v>
      </c>
      <c r="G1462" t="s">
        <v>3</v>
      </c>
      <c r="H1462" t="s">
        <v>4</v>
      </c>
      <c r="I1462" t="s">
        <v>39</v>
      </c>
      <c r="J1462" t="s">
        <v>40</v>
      </c>
      <c r="K1462" t="s">
        <v>7</v>
      </c>
      <c r="L1462" s="1" t="s">
        <v>1597</v>
      </c>
      <c r="M1462">
        <v>854410</v>
      </c>
      <c r="N1462">
        <v>1.2</v>
      </c>
      <c r="O1462">
        <v>1.2</v>
      </c>
      <c r="P1462" t="s">
        <v>8</v>
      </c>
      <c r="R1462" t="s">
        <v>7</v>
      </c>
      <c r="S1462" s="2">
        <v>2600</v>
      </c>
      <c r="T1462" s="2">
        <v>0</v>
      </c>
      <c r="U1462" s="2">
        <v>3120</v>
      </c>
      <c r="V1462" s="2">
        <v>0</v>
      </c>
      <c r="AP1462" t="s">
        <v>116</v>
      </c>
      <c r="AQ1462" t="s">
        <v>43</v>
      </c>
      <c r="AR1462" t="s">
        <v>1943</v>
      </c>
      <c r="AS1462" t="s">
        <v>186</v>
      </c>
      <c r="AT1462" t="s">
        <v>13</v>
      </c>
      <c r="AU1462">
        <v>0</v>
      </c>
      <c r="AV1462">
        <v>1636.5917668534582</v>
      </c>
      <c r="AW1462">
        <v>1963.9101202241498</v>
      </c>
      <c r="AX1462" t="s">
        <v>15</v>
      </c>
      <c r="AY1462" t="s">
        <v>14</v>
      </c>
      <c r="AZ1462" t="s">
        <v>14</v>
      </c>
      <c r="BA1462" t="s">
        <v>14</v>
      </c>
      <c r="BB1462" t="s">
        <v>14</v>
      </c>
      <c r="BC1462" t="s">
        <v>496</v>
      </c>
      <c r="BD1462">
        <v>20</v>
      </c>
      <c r="BE1462" t="s">
        <v>497</v>
      </c>
      <c r="BF1462" t="s">
        <v>498</v>
      </c>
    </row>
    <row r="1463" spans="1:58" x14ac:dyDescent="0.25">
      <c r="A1463" t="s">
        <v>1584</v>
      </c>
      <c r="B1463">
        <v>890900518</v>
      </c>
      <c r="C1463" t="s">
        <v>503</v>
      </c>
      <c r="E1463">
        <v>5469</v>
      </c>
      <c r="F1463" t="s">
        <v>156</v>
      </c>
      <c r="G1463" t="s">
        <v>163</v>
      </c>
      <c r="H1463" t="s">
        <v>73</v>
      </c>
      <c r="I1463" t="s">
        <v>39</v>
      </c>
      <c r="J1463" t="s">
        <v>40</v>
      </c>
      <c r="K1463" t="s">
        <v>7</v>
      </c>
      <c r="L1463" s="1" t="s">
        <v>1597</v>
      </c>
      <c r="M1463">
        <v>854318</v>
      </c>
      <c r="N1463">
        <v>4.9000000000000004</v>
      </c>
      <c r="O1463">
        <v>4.9000000000000004</v>
      </c>
      <c r="P1463" t="s">
        <v>8</v>
      </c>
      <c r="R1463" t="s">
        <v>7</v>
      </c>
      <c r="S1463" s="2">
        <v>1800</v>
      </c>
      <c r="T1463" s="2">
        <v>0</v>
      </c>
      <c r="U1463" s="2">
        <v>8820</v>
      </c>
      <c r="V1463" s="2">
        <v>0</v>
      </c>
      <c r="AP1463" t="s">
        <v>116</v>
      </c>
      <c r="AQ1463" t="s">
        <v>43</v>
      </c>
      <c r="AR1463" t="s">
        <v>1943</v>
      </c>
      <c r="AS1463" t="s">
        <v>186</v>
      </c>
      <c r="AT1463" t="s">
        <v>13</v>
      </c>
      <c r="AU1463">
        <v>0</v>
      </c>
      <c r="AV1463">
        <v>0</v>
      </c>
      <c r="AW1463">
        <v>0</v>
      </c>
      <c r="AX1463" t="s">
        <v>14</v>
      </c>
      <c r="AY1463" t="s">
        <v>14</v>
      </c>
      <c r="AZ1463" t="s">
        <v>14</v>
      </c>
      <c r="BA1463" t="s">
        <v>14</v>
      </c>
      <c r="BB1463" t="s">
        <v>14</v>
      </c>
      <c r="BC1463">
        <v>25</v>
      </c>
      <c r="BD1463">
        <v>30</v>
      </c>
      <c r="BE1463">
        <v>0</v>
      </c>
      <c r="BF1463" t="s">
        <v>505</v>
      </c>
    </row>
    <row r="1464" spans="1:58" x14ac:dyDescent="0.25">
      <c r="A1464" t="s">
        <v>1584</v>
      </c>
      <c r="B1464">
        <v>890900518</v>
      </c>
      <c r="C1464" t="s">
        <v>503</v>
      </c>
      <c r="E1464">
        <v>5608</v>
      </c>
      <c r="F1464" t="s">
        <v>504</v>
      </c>
      <c r="G1464" t="s">
        <v>72</v>
      </c>
      <c r="H1464" t="s">
        <v>73</v>
      </c>
      <c r="I1464" t="s">
        <v>39</v>
      </c>
      <c r="J1464" t="s">
        <v>40</v>
      </c>
      <c r="K1464" t="s">
        <v>7</v>
      </c>
      <c r="L1464" s="1" t="s">
        <v>1597</v>
      </c>
      <c r="M1464">
        <v>854318</v>
      </c>
      <c r="N1464">
        <v>5.6</v>
      </c>
      <c r="O1464">
        <v>5.6</v>
      </c>
      <c r="P1464" t="s">
        <v>8</v>
      </c>
      <c r="R1464" t="s">
        <v>7</v>
      </c>
      <c r="S1464" s="2">
        <v>1800</v>
      </c>
      <c r="T1464" s="2">
        <v>0</v>
      </c>
      <c r="U1464" s="2">
        <v>10080</v>
      </c>
      <c r="V1464" s="2">
        <v>0</v>
      </c>
      <c r="AP1464" t="s">
        <v>116</v>
      </c>
      <c r="AQ1464" t="s">
        <v>43</v>
      </c>
      <c r="AR1464" t="s">
        <v>1943</v>
      </c>
      <c r="AS1464" t="s">
        <v>186</v>
      </c>
      <c r="AT1464" t="s">
        <v>13</v>
      </c>
      <c r="AU1464">
        <v>0</v>
      </c>
      <c r="AV1464">
        <v>0</v>
      </c>
      <c r="AW1464">
        <v>0</v>
      </c>
      <c r="AX1464" t="s">
        <v>14</v>
      </c>
      <c r="AY1464" t="s">
        <v>14</v>
      </c>
      <c r="AZ1464" t="s">
        <v>14</v>
      </c>
      <c r="BA1464" t="s">
        <v>14</v>
      </c>
      <c r="BB1464" t="s">
        <v>14</v>
      </c>
      <c r="BC1464">
        <v>25</v>
      </c>
      <c r="BD1464">
        <v>30</v>
      </c>
      <c r="BE1464">
        <v>0</v>
      </c>
      <c r="BF1464" t="s">
        <v>505</v>
      </c>
    </row>
    <row r="1465" spans="1:58" x14ac:dyDescent="0.25">
      <c r="A1465" t="s">
        <v>1584</v>
      </c>
      <c r="B1465">
        <v>890900518</v>
      </c>
      <c r="C1465" t="s">
        <v>503</v>
      </c>
      <c r="E1465" t="s">
        <v>48</v>
      </c>
      <c r="F1465" t="s">
        <v>506</v>
      </c>
      <c r="G1465" t="s">
        <v>3</v>
      </c>
      <c r="H1465" t="s">
        <v>4</v>
      </c>
      <c r="I1465" t="s">
        <v>39</v>
      </c>
      <c r="J1465" t="s">
        <v>40</v>
      </c>
      <c r="K1465" t="s">
        <v>7</v>
      </c>
      <c r="L1465" s="1" t="s">
        <v>1597</v>
      </c>
      <c r="M1465">
        <v>854319</v>
      </c>
      <c r="N1465">
        <v>19</v>
      </c>
      <c r="O1465">
        <v>19</v>
      </c>
      <c r="P1465" t="s">
        <v>8</v>
      </c>
      <c r="R1465" t="s">
        <v>7</v>
      </c>
      <c r="S1465" s="2">
        <v>2100</v>
      </c>
      <c r="T1465" s="2">
        <v>0</v>
      </c>
      <c r="U1465" s="2">
        <v>39900</v>
      </c>
      <c r="V1465" s="2">
        <v>0</v>
      </c>
      <c r="AP1465" t="s">
        <v>116</v>
      </c>
      <c r="AQ1465" t="s">
        <v>43</v>
      </c>
      <c r="AR1465" t="s">
        <v>1943</v>
      </c>
      <c r="AS1465" t="s">
        <v>186</v>
      </c>
      <c r="AT1465" t="s">
        <v>13</v>
      </c>
      <c r="AU1465">
        <v>0</v>
      </c>
      <c r="AV1465">
        <v>1679.3173777241443</v>
      </c>
      <c r="AW1465">
        <v>31907.030176758741</v>
      </c>
      <c r="AX1465" t="s">
        <v>14</v>
      </c>
      <c r="AY1465" t="s">
        <v>14</v>
      </c>
      <c r="AZ1465" t="s">
        <v>14</v>
      </c>
      <c r="BA1465" t="s">
        <v>14</v>
      </c>
      <c r="BB1465" t="s">
        <v>14</v>
      </c>
      <c r="BC1465">
        <v>25</v>
      </c>
      <c r="BD1465">
        <v>30</v>
      </c>
      <c r="BE1465">
        <v>0</v>
      </c>
      <c r="BF1465" t="s">
        <v>505</v>
      </c>
    </row>
    <row r="1466" spans="1:58" x14ac:dyDescent="0.25">
      <c r="A1466" t="s">
        <v>1584</v>
      </c>
      <c r="B1466">
        <v>890900518</v>
      </c>
      <c r="C1466" t="s">
        <v>503</v>
      </c>
      <c r="E1466" t="s">
        <v>44</v>
      </c>
      <c r="F1466" t="s">
        <v>124</v>
      </c>
      <c r="G1466" t="s">
        <v>3</v>
      </c>
      <c r="H1466" t="s">
        <v>4</v>
      </c>
      <c r="I1466" t="s">
        <v>39</v>
      </c>
      <c r="J1466" t="s">
        <v>40</v>
      </c>
      <c r="K1466" t="s">
        <v>7</v>
      </c>
      <c r="L1466" s="1" t="s">
        <v>1597</v>
      </c>
      <c r="M1466">
        <v>854319</v>
      </c>
      <c r="N1466">
        <v>48.3</v>
      </c>
      <c r="O1466">
        <v>48.3</v>
      </c>
      <c r="P1466" t="s">
        <v>8</v>
      </c>
      <c r="R1466" t="s">
        <v>7</v>
      </c>
      <c r="S1466" s="2">
        <v>2100</v>
      </c>
      <c r="T1466" s="2">
        <v>0</v>
      </c>
      <c r="U1466" s="2">
        <v>101430</v>
      </c>
      <c r="V1466" s="2">
        <v>0</v>
      </c>
      <c r="AP1466" t="s">
        <v>116</v>
      </c>
      <c r="AQ1466" t="s">
        <v>43</v>
      </c>
      <c r="AR1466" t="s">
        <v>1943</v>
      </c>
      <c r="AS1466" t="s">
        <v>186</v>
      </c>
      <c r="AT1466" t="s">
        <v>13</v>
      </c>
      <c r="AU1466">
        <v>0</v>
      </c>
      <c r="AV1466">
        <v>1634.7403837014274</v>
      </c>
      <c r="AW1466">
        <v>78957.960532778932</v>
      </c>
      <c r="AX1466" t="s">
        <v>14</v>
      </c>
      <c r="AY1466" t="s">
        <v>14</v>
      </c>
      <c r="AZ1466" t="s">
        <v>14</v>
      </c>
      <c r="BA1466" t="s">
        <v>14</v>
      </c>
      <c r="BB1466" t="s">
        <v>14</v>
      </c>
      <c r="BC1466">
        <v>25</v>
      </c>
      <c r="BD1466">
        <v>30</v>
      </c>
      <c r="BE1466">
        <v>0</v>
      </c>
      <c r="BF1466" t="s">
        <v>505</v>
      </c>
    </row>
    <row r="1467" spans="1:58" x14ac:dyDescent="0.25">
      <c r="A1467" t="s">
        <v>1584</v>
      </c>
      <c r="B1467">
        <v>890900518</v>
      </c>
      <c r="C1467" t="s">
        <v>503</v>
      </c>
      <c r="E1467" t="s">
        <v>78</v>
      </c>
      <c r="F1467" t="s">
        <v>122</v>
      </c>
      <c r="G1467" t="s">
        <v>3</v>
      </c>
      <c r="H1467" t="s">
        <v>4</v>
      </c>
      <c r="I1467" t="s">
        <v>39</v>
      </c>
      <c r="J1467" t="s">
        <v>40</v>
      </c>
      <c r="K1467" t="s">
        <v>7</v>
      </c>
      <c r="L1467" s="1" t="s">
        <v>1597</v>
      </c>
      <c r="M1467">
        <v>854319</v>
      </c>
      <c r="N1467">
        <v>36.700000000000003</v>
      </c>
      <c r="O1467">
        <v>36.700000000000003</v>
      </c>
      <c r="P1467" t="s">
        <v>8</v>
      </c>
      <c r="R1467" t="s">
        <v>7</v>
      </c>
      <c r="S1467" s="2">
        <v>2100</v>
      </c>
      <c r="T1467" s="2">
        <v>0</v>
      </c>
      <c r="U1467" s="2">
        <v>77070</v>
      </c>
      <c r="V1467" s="2">
        <v>0</v>
      </c>
      <c r="AP1467" t="s">
        <v>116</v>
      </c>
      <c r="AQ1467" t="s">
        <v>43</v>
      </c>
      <c r="AR1467" t="s">
        <v>1943</v>
      </c>
      <c r="AS1467" t="s">
        <v>186</v>
      </c>
      <c r="AT1467" t="s">
        <v>13</v>
      </c>
      <c r="AU1467">
        <v>0</v>
      </c>
      <c r="AV1467">
        <v>1636.5917668534582</v>
      </c>
      <c r="AW1467">
        <v>60062.917843521922</v>
      </c>
      <c r="AX1467" t="s">
        <v>14</v>
      </c>
      <c r="AY1467" t="s">
        <v>14</v>
      </c>
      <c r="AZ1467" t="s">
        <v>14</v>
      </c>
      <c r="BA1467" t="s">
        <v>14</v>
      </c>
      <c r="BB1467" t="s">
        <v>14</v>
      </c>
      <c r="BC1467">
        <v>25</v>
      </c>
      <c r="BD1467">
        <v>30</v>
      </c>
      <c r="BE1467">
        <v>0</v>
      </c>
      <c r="BF1467" t="s">
        <v>505</v>
      </c>
    </row>
    <row r="1468" spans="1:58" x14ac:dyDescent="0.25">
      <c r="A1468" t="s">
        <v>1584</v>
      </c>
      <c r="B1468">
        <v>890900518</v>
      </c>
      <c r="C1468" t="s">
        <v>503</v>
      </c>
      <c r="E1468" t="s">
        <v>342</v>
      </c>
      <c r="F1468" t="s">
        <v>507</v>
      </c>
      <c r="G1468" t="s">
        <v>3</v>
      </c>
      <c r="H1468" t="s">
        <v>4</v>
      </c>
      <c r="I1468" t="s">
        <v>39</v>
      </c>
      <c r="J1468" t="s">
        <v>40</v>
      </c>
      <c r="K1468" t="s">
        <v>7</v>
      </c>
      <c r="L1468" s="1" t="s">
        <v>1597</v>
      </c>
      <c r="M1468">
        <v>854319</v>
      </c>
      <c r="N1468">
        <v>0.8</v>
      </c>
      <c r="O1468">
        <v>0.8</v>
      </c>
      <c r="P1468" t="s">
        <v>8</v>
      </c>
      <c r="R1468" t="s">
        <v>7</v>
      </c>
      <c r="S1468" s="2">
        <v>2100</v>
      </c>
      <c r="T1468" s="2">
        <v>0</v>
      </c>
      <c r="U1468" s="2">
        <v>1680</v>
      </c>
      <c r="V1468" s="2">
        <v>0</v>
      </c>
      <c r="AP1468" t="s">
        <v>116</v>
      </c>
      <c r="AQ1468" t="s">
        <v>43</v>
      </c>
      <c r="AR1468" t="s">
        <v>1943</v>
      </c>
      <c r="AS1468" t="s">
        <v>186</v>
      </c>
      <c r="AT1468" t="s">
        <v>13</v>
      </c>
      <c r="AU1468">
        <v>0</v>
      </c>
      <c r="AV1468">
        <v>1613.4170045801566</v>
      </c>
      <c r="AW1468">
        <v>1290.7336036641254</v>
      </c>
      <c r="AX1468" t="s">
        <v>14</v>
      </c>
      <c r="AY1468" t="s">
        <v>14</v>
      </c>
      <c r="AZ1468" t="s">
        <v>14</v>
      </c>
      <c r="BA1468" t="s">
        <v>14</v>
      </c>
      <c r="BB1468" t="s">
        <v>14</v>
      </c>
      <c r="BC1468">
        <v>25</v>
      </c>
      <c r="BD1468">
        <v>30</v>
      </c>
      <c r="BE1468">
        <v>0</v>
      </c>
      <c r="BF1468" t="s">
        <v>505</v>
      </c>
    </row>
    <row r="1469" spans="1:58" x14ac:dyDescent="0.25">
      <c r="A1469" t="s">
        <v>1584</v>
      </c>
      <c r="B1469">
        <v>890900518</v>
      </c>
      <c r="C1469" t="s">
        <v>503</v>
      </c>
      <c r="E1469">
        <v>4113</v>
      </c>
      <c r="F1469" t="s">
        <v>104</v>
      </c>
      <c r="G1469" t="s">
        <v>38</v>
      </c>
      <c r="H1469" t="s">
        <v>38</v>
      </c>
      <c r="I1469" t="s">
        <v>39</v>
      </c>
      <c r="J1469" t="s">
        <v>40</v>
      </c>
      <c r="K1469" t="s">
        <v>7</v>
      </c>
      <c r="L1469" s="1" t="s">
        <v>1597</v>
      </c>
      <c r="M1469">
        <v>854320</v>
      </c>
      <c r="N1469">
        <v>24.3</v>
      </c>
      <c r="O1469">
        <v>24.3</v>
      </c>
      <c r="P1469" t="s">
        <v>8</v>
      </c>
      <c r="R1469" t="s">
        <v>7</v>
      </c>
      <c r="S1469" s="2">
        <v>1450</v>
      </c>
      <c r="T1469" s="2">
        <v>0</v>
      </c>
      <c r="U1469" s="2">
        <v>35235</v>
      </c>
      <c r="V1469" s="2">
        <v>0</v>
      </c>
      <c r="AP1469" t="s">
        <v>116</v>
      </c>
      <c r="AQ1469" t="s">
        <v>43</v>
      </c>
      <c r="AR1469" t="s">
        <v>1943</v>
      </c>
      <c r="AS1469" t="s">
        <v>186</v>
      </c>
      <c r="AT1469" t="s">
        <v>13</v>
      </c>
      <c r="AU1469">
        <v>0</v>
      </c>
      <c r="AV1469">
        <v>0</v>
      </c>
      <c r="AW1469">
        <v>0</v>
      </c>
      <c r="AX1469" t="s">
        <v>14</v>
      </c>
      <c r="AY1469" t="s">
        <v>14</v>
      </c>
      <c r="AZ1469" t="s">
        <v>14</v>
      </c>
      <c r="BA1469" t="s">
        <v>14</v>
      </c>
      <c r="BB1469" t="s">
        <v>14</v>
      </c>
      <c r="BC1469">
        <v>25</v>
      </c>
      <c r="BD1469">
        <v>30</v>
      </c>
      <c r="BE1469">
        <v>0</v>
      </c>
      <c r="BF1469" t="s">
        <v>505</v>
      </c>
    </row>
    <row r="1470" spans="1:58" x14ac:dyDescent="0.25">
      <c r="A1470" t="s">
        <v>1584</v>
      </c>
      <c r="B1470">
        <v>890900518</v>
      </c>
      <c r="C1470" t="s">
        <v>503</v>
      </c>
      <c r="E1470">
        <v>4556</v>
      </c>
      <c r="F1470" t="s">
        <v>37</v>
      </c>
      <c r="G1470" t="s">
        <v>38</v>
      </c>
      <c r="H1470" t="s">
        <v>38</v>
      </c>
      <c r="I1470" t="s">
        <v>39</v>
      </c>
      <c r="J1470" t="s">
        <v>40</v>
      </c>
      <c r="K1470" t="s">
        <v>7</v>
      </c>
      <c r="L1470" s="1" t="s">
        <v>1597</v>
      </c>
      <c r="M1470">
        <v>854320</v>
      </c>
      <c r="N1470">
        <v>733.7</v>
      </c>
      <c r="O1470">
        <v>733.7</v>
      </c>
      <c r="P1470" t="s">
        <v>8</v>
      </c>
      <c r="R1470" t="s">
        <v>7</v>
      </c>
      <c r="S1470" s="2">
        <v>1450</v>
      </c>
      <c r="T1470" s="2">
        <v>0</v>
      </c>
      <c r="U1470" s="2">
        <v>1063865</v>
      </c>
      <c r="V1470" s="2">
        <v>0</v>
      </c>
      <c r="AP1470" t="s">
        <v>116</v>
      </c>
      <c r="AQ1470" t="s">
        <v>43</v>
      </c>
      <c r="AR1470" t="s">
        <v>1943</v>
      </c>
      <c r="AS1470" t="s">
        <v>186</v>
      </c>
      <c r="AT1470" t="s">
        <v>13</v>
      </c>
      <c r="AU1470">
        <v>0</v>
      </c>
      <c r="AV1470">
        <v>0</v>
      </c>
      <c r="AW1470">
        <v>0</v>
      </c>
      <c r="AX1470" t="s">
        <v>14</v>
      </c>
      <c r="AY1470" t="s">
        <v>14</v>
      </c>
      <c r="AZ1470" t="s">
        <v>14</v>
      </c>
      <c r="BA1470" t="s">
        <v>14</v>
      </c>
      <c r="BB1470" t="s">
        <v>14</v>
      </c>
      <c r="BC1470">
        <v>25</v>
      </c>
      <c r="BD1470">
        <v>30</v>
      </c>
      <c r="BE1470">
        <v>0</v>
      </c>
      <c r="BF1470" t="s">
        <v>505</v>
      </c>
    </row>
    <row r="1471" spans="1:58" x14ac:dyDescent="0.25">
      <c r="A1471" t="s">
        <v>1584</v>
      </c>
      <c r="B1471">
        <v>890902922</v>
      </c>
      <c r="C1471" t="s">
        <v>630</v>
      </c>
      <c r="E1471" t="s">
        <v>44</v>
      </c>
      <c r="F1471" t="s">
        <v>45</v>
      </c>
      <c r="G1471" t="s">
        <v>3</v>
      </c>
      <c r="H1471" t="s">
        <v>4</v>
      </c>
      <c r="I1471" t="s">
        <v>39</v>
      </c>
      <c r="J1471" t="s">
        <v>40</v>
      </c>
      <c r="K1471" t="s">
        <v>7</v>
      </c>
      <c r="L1471" s="1" t="s">
        <v>1597</v>
      </c>
      <c r="M1471">
        <v>854324</v>
      </c>
      <c r="N1471">
        <v>41.1</v>
      </c>
      <c r="O1471">
        <v>41.1</v>
      </c>
      <c r="P1471" t="s">
        <v>8</v>
      </c>
      <c r="R1471" t="s">
        <v>7</v>
      </c>
      <c r="S1471" s="2">
        <v>1800</v>
      </c>
      <c r="T1471" s="2">
        <v>0</v>
      </c>
      <c r="U1471" s="2">
        <v>73980</v>
      </c>
      <c r="V1471" s="2">
        <v>0</v>
      </c>
      <c r="AP1471" t="s">
        <v>116</v>
      </c>
      <c r="AQ1471" t="s">
        <v>43</v>
      </c>
      <c r="AR1471" t="s">
        <v>1943</v>
      </c>
      <c r="AS1471" t="s">
        <v>186</v>
      </c>
      <c r="AT1471" t="s">
        <v>13</v>
      </c>
      <c r="AU1471">
        <v>0</v>
      </c>
      <c r="AV1471">
        <v>1634.7403837014274</v>
      </c>
      <c r="AW1471">
        <v>67187.829770128665</v>
      </c>
      <c r="AX1471" t="s">
        <v>14</v>
      </c>
      <c r="AY1471" t="s">
        <v>14</v>
      </c>
      <c r="AZ1471" t="s">
        <v>14</v>
      </c>
      <c r="BA1471" t="s">
        <v>606</v>
      </c>
      <c r="BB1471" t="s">
        <v>14</v>
      </c>
      <c r="BC1471">
        <v>1</v>
      </c>
      <c r="BD1471">
        <v>30</v>
      </c>
      <c r="BE1471" t="s">
        <v>632</v>
      </c>
      <c r="BF1471">
        <v>0</v>
      </c>
    </row>
    <row r="1472" spans="1:58" x14ac:dyDescent="0.25">
      <c r="A1472" t="s">
        <v>1584</v>
      </c>
      <c r="B1472">
        <v>890902922</v>
      </c>
      <c r="C1472" t="s">
        <v>630</v>
      </c>
      <c r="E1472" t="s">
        <v>48</v>
      </c>
      <c r="F1472" t="s">
        <v>49</v>
      </c>
      <c r="G1472" t="s">
        <v>3</v>
      </c>
      <c r="H1472" t="s">
        <v>4</v>
      </c>
      <c r="I1472" t="s">
        <v>39</v>
      </c>
      <c r="J1472" t="s">
        <v>40</v>
      </c>
      <c r="K1472" t="s">
        <v>7</v>
      </c>
      <c r="L1472" s="1" t="s">
        <v>1597</v>
      </c>
      <c r="M1472">
        <v>854324</v>
      </c>
      <c r="N1472">
        <v>3.4</v>
      </c>
      <c r="O1472">
        <v>3.4</v>
      </c>
      <c r="P1472" t="s">
        <v>8</v>
      </c>
      <c r="R1472" t="s">
        <v>7</v>
      </c>
      <c r="S1472" s="2">
        <v>1800</v>
      </c>
      <c r="T1472" s="2">
        <v>0</v>
      </c>
      <c r="U1472" s="2">
        <v>6120</v>
      </c>
      <c r="V1472" s="2">
        <v>0</v>
      </c>
      <c r="AP1472" t="s">
        <v>116</v>
      </c>
      <c r="AQ1472" t="s">
        <v>43</v>
      </c>
      <c r="AR1472" t="s">
        <v>1943</v>
      </c>
      <c r="AS1472" t="s">
        <v>186</v>
      </c>
      <c r="AT1472" t="s">
        <v>13</v>
      </c>
      <c r="AU1472">
        <v>0</v>
      </c>
      <c r="AV1472">
        <v>1679.3173777241443</v>
      </c>
      <c r="AW1472">
        <v>5709.6790842620903</v>
      </c>
      <c r="AX1472" t="s">
        <v>14</v>
      </c>
      <c r="AY1472" t="s">
        <v>14</v>
      </c>
      <c r="AZ1472" t="s">
        <v>14</v>
      </c>
      <c r="BA1472" t="s">
        <v>606</v>
      </c>
      <c r="BB1472" t="s">
        <v>14</v>
      </c>
      <c r="BC1472">
        <v>1</v>
      </c>
      <c r="BD1472">
        <v>30</v>
      </c>
      <c r="BE1472" t="s">
        <v>632</v>
      </c>
      <c r="BF1472">
        <v>0</v>
      </c>
    </row>
    <row r="1473" spans="1:58" x14ac:dyDescent="0.25">
      <c r="A1473" t="s">
        <v>1584</v>
      </c>
      <c r="B1473">
        <v>890902922</v>
      </c>
      <c r="C1473" t="s">
        <v>630</v>
      </c>
      <c r="E1473" t="s">
        <v>78</v>
      </c>
      <c r="F1473" t="s">
        <v>79</v>
      </c>
      <c r="G1473" t="s">
        <v>3</v>
      </c>
      <c r="H1473" t="s">
        <v>4</v>
      </c>
      <c r="I1473" t="s">
        <v>39</v>
      </c>
      <c r="J1473" t="s">
        <v>40</v>
      </c>
      <c r="K1473" t="s">
        <v>7</v>
      </c>
      <c r="L1473" s="1" t="s">
        <v>1597</v>
      </c>
      <c r="M1473">
        <v>854324</v>
      </c>
      <c r="N1473">
        <v>8.5</v>
      </c>
      <c r="O1473">
        <v>8.5</v>
      </c>
      <c r="P1473" t="s">
        <v>8</v>
      </c>
      <c r="R1473" t="s">
        <v>7</v>
      </c>
      <c r="S1473" s="2">
        <v>1800</v>
      </c>
      <c r="T1473" s="2">
        <v>0</v>
      </c>
      <c r="U1473" s="2">
        <v>15300</v>
      </c>
      <c r="V1473" s="2">
        <v>0</v>
      </c>
      <c r="AP1473" t="s">
        <v>116</v>
      </c>
      <c r="AQ1473" t="s">
        <v>43</v>
      </c>
      <c r="AR1473" t="s">
        <v>1943</v>
      </c>
      <c r="AS1473" t="s">
        <v>186</v>
      </c>
      <c r="AT1473" t="s">
        <v>13</v>
      </c>
      <c r="AU1473">
        <v>0</v>
      </c>
      <c r="AV1473">
        <v>1636.5917668534582</v>
      </c>
      <c r="AW1473">
        <v>13911.030018254394</v>
      </c>
      <c r="AX1473" t="s">
        <v>14</v>
      </c>
      <c r="AY1473" t="s">
        <v>14</v>
      </c>
      <c r="AZ1473" t="s">
        <v>14</v>
      </c>
      <c r="BA1473" t="s">
        <v>606</v>
      </c>
      <c r="BB1473" t="s">
        <v>14</v>
      </c>
      <c r="BC1473">
        <v>1</v>
      </c>
      <c r="BD1473">
        <v>30</v>
      </c>
      <c r="BE1473" t="s">
        <v>632</v>
      </c>
      <c r="BF1473">
        <v>0</v>
      </c>
    </row>
    <row r="1474" spans="1:58" x14ac:dyDescent="0.25">
      <c r="A1474" t="s">
        <v>1584</v>
      </c>
      <c r="B1474">
        <v>890902922</v>
      </c>
      <c r="C1474" t="s">
        <v>630</v>
      </c>
      <c r="E1474">
        <v>2570</v>
      </c>
      <c r="F1474" t="s">
        <v>294</v>
      </c>
      <c r="G1474" t="s">
        <v>38</v>
      </c>
      <c r="H1474" t="s">
        <v>38</v>
      </c>
      <c r="I1474" t="s">
        <v>39</v>
      </c>
      <c r="J1474" t="s">
        <v>40</v>
      </c>
      <c r="K1474" t="s">
        <v>7</v>
      </c>
      <c r="L1474" s="1" t="s">
        <v>1597</v>
      </c>
      <c r="M1474">
        <v>854325</v>
      </c>
      <c r="N1474">
        <v>266.2</v>
      </c>
      <c r="O1474">
        <v>266.2</v>
      </c>
      <c r="P1474" t="s">
        <v>8</v>
      </c>
      <c r="R1474" t="s">
        <v>7</v>
      </c>
      <c r="S1474" s="2">
        <v>1400</v>
      </c>
      <c r="T1474" s="2">
        <v>0</v>
      </c>
      <c r="U1474" s="2">
        <v>372680</v>
      </c>
      <c r="V1474" s="2">
        <v>0</v>
      </c>
      <c r="AP1474" t="s">
        <v>116</v>
      </c>
      <c r="AQ1474" t="s">
        <v>43</v>
      </c>
      <c r="AR1474" t="s">
        <v>1943</v>
      </c>
      <c r="AS1474" t="s">
        <v>186</v>
      </c>
      <c r="AT1474" t="s">
        <v>13</v>
      </c>
      <c r="AU1474">
        <v>0</v>
      </c>
      <c r="AV1474">
        <v>0</v>
      </c>
      <c r="AW1474">
        <v>0</v>
      </c>
      <c r="AX1474" t="s">
        <v>14</v>
      </c>
      <c r="AY1474" t="s">
        <v>14</v>
      </c>
      <c r="AZ1474" t="s">
        <v>14</v>
      </c>
      <c r="BA1474" t="s">
        <v>606</v>
      </c>
      <c r="BB1474" t="s">
        <v>14</v>
      </c>
      <c r="BC1474">
        <v>1</v>
      </c>
      <c r="BD1474">
        <v>30</v>
      </c>
      <c r="BE1474" t="s">
        <v>632</v>
      </c>
      <c r="BF1474">
        <v>0</v>
      </c>
    </row>
    <row r="1475" spans="1:58" x14ac:dyDescent="0.25">
      <c r="A1475" t="s">
        <v>1584</v>
      </c>
      <c r="B1475">
        <v>890902922</v>
      </c>
      <c r="C1475" t="s">
        <v>722</v>
      </c>
      <c r="E1475">
        <v>2570</v>
      </c>
      <c r="F1475" t="s">
        <v>294</v>
      </c>
      <c r="G1475" t="s">
        <v>38</v>
      </c>
      <c r="H1475" t="s">
        <v>38</v>
      </c>
      <c r="I1475" t="s">
        <v>39</v>
      </c>
      <c r="J1475" t="s">
        <v>40</v>
      </c>
      <c r="K1475" t="s">
        <v>7</v>
      </c>
      <c r="L1475" s="1" t="s">
        <v>1597</v>
      </c>
      <c r="M1475">
        <v>854331</v>
      </c>
      <c r="N1475">
        <v>1.5</v>
      </c>
      <c r="O1475">
        <v>1.5</v>
      </c>
      <c r="P1475" t="s">
        <v>8</v>
      </c>
      <c r="R1475" t="s">
        <v>7</v>
      </c>
      <c r="S1475" s="2">
        <v>1400</v>
      </c>
      <c r="T1475" s="2">
        <v>0</v>
      </c>
      <c r="U1475" s="2">
        <v>2100</v>
      </c>
      <c r="V1475" s="2">
        <v>0</v>
      </c>
      <c r="AP1475" t="s">
        <v>116</v>
      </c>
      <c r="AQ1475" t="s">
        <v>43</v>
      </c>
      <c r="AR1475" t="s">
        <v>1943</v>
      </c>
      <c r="AS1475" t="s">
        <v>186</v>
      </c>
      <c r="AT1475" t="s">
        <v>13</v>
      </c>
      <c r="AU1475">
        <v>0</v>
      </c>
      <c r="AV1475">
        <v>0</v>
      </c>
      <c r="AW1475">
        <v>0</v>
      </c>
      <c r="AX1475" t="s">
        <v>14</v>
      </c>
      <c r="AY1475" t="s">
        <v>14</v>
      </c>
      <c r="AZ1475" t="s">
        <v>14</v>
      </c>
      <c r="BA1475" t="s">
        <v>606</v>
      </c>
      <c r="BB1475" t="s">
        <v>14</v>
      </c>
      <c r="BC1475">
        <v>1</v>
      </c>
      <c r="BD1475">
        <v>30</v>
      </c>
      <c r="BE1475" t="s">
        <v>632</v>
      </c>
      <c r="BF1475">
        <v>0</v>
      </c>
    </row>
    <row r="1476" spans="1:58" x14ac:dyDescent="0.25">
      <c r="A1476" t="s">
        <v>1597</v>
      </c>
      <c r="B1476">
        <v>890905055</v>
      </c>
      <c r="C1476" t="s">
        <v>157</v>
      </c>
      <c r="E1476">
        <v>4556</v>
      </c>
      <c r="F1476" t="s">
        <v>51</v>
      </c>
      <c r="G1476" t="s">
        <v>38</v>
      </c>
      <c r="H1476" t="s">
        <v>38</v>
      </c>
      <c r="I1476" t="s">
        <v>5</v>
      </c>
      <c r="J1476" t="s">
        <v>6</v>
      </c>
      <c r="K1476" t="s">
        <v>7</v>
      </c>
      <c r="L1476" s="1" t="s">
        <v>1597</v>
      </c>
      <c r="M1476">
        <v>854415</v>
      </c>
      <c r="N1476">
        <v>43.4</v>
      </c>
      <c r="O1476">
        <v>43.4</v>
      </c>
      <c r="P1476" t="s">
        <v>8</v>
      </c>
      <c r="R1476" t="s">
        <v>7</v>
      </c>
      <c r="S1476" s="2">
        <v>1075</v>
      </c>
      <c r="T1476" s="2">
        <v>0</v>
      </c>
      <c r="U1476" s="2">
        <v>46655</v>
      </c>
      <c r="V1476" s="2">
        <v>0</v>
      </c>
      <c r="AP1476" t="s">
        <v>116</v>
      </c>
      <c r="AQ1476" t="s">
        <v>12</v>
      </c>
      <c r="AR1476" t="s">
        <v>1943</v>
      </c>
      <c r="AS1476" t="s">
        <v>186</v>
      </c>
      <c r="AT1476" t="s">
        <v>13</v>
      </c>
      <c r="AU1476">
        <v>0</v>
      </c>
      <c r="AV1476">
        <v>0</v>
      </c>
      <c r="AW1476">
        <v>0</v>
      </c>
      <c r="AX1476" t="s">
        <v>14</v>
      </c>
      <c r="AY1476" t="s">
        <v>14</v>
      </c>
      <c r="AZ1476" t="s">
        <v>15</v>
      </c>
      <c r="BA1476" t="s">
        <v>14</v>
      </c>
      <c r="BB1476" t="s">
        <v>14</v>
      </c>
      <c r="BC1476">
        <v>0</v>
      </c>
      <c r="BD1476">
        <v>25</v>
      </c>
      <c r="BE1476" t="s">
        <v>16</v>
      </c>
      <c r="BF1476">
        <v>0</v>
      </c>
    </row>
    <row r="1477" spans="1:58" x14ac:dyDescent="0.25">
      <c r="A1477" t="s">
        <v>1597</v>
      </c>
      <c r="B1477">
        <v>890905055</v>
      </c>
      <c r="C1477" t="s">
        <v>157</v>
      </c>
      <c r="E1477" t="s">
        <v>44</v>
      </c>
      <c r="F1477" t="s">
        <v>158</v>
      </c>
      <c r="G1477" t="s">
        <v>3</v>
      </c>
      <c r="H1477" t="s">
        <v>4</v>
      </c>
      <c r="I1477" t="s">
        <v>5</v>
      </c>
      <c r="J1477" t="s">
        <v>6</v>
      </c>
      <c r="K1477" t="s">
        <v>7</v>
      </c>
      <c r="L1477" s="1" t="s">
        <v>1597</v>
      </c>
      <c r="M1477">
        <v>854414</v>
      </c>
      <c r="N1477">
        <v>12</v>
      </c>
      <c r="O1477">
        <v>12</v>
      </c>
      <c r="P1477" t="s">
        <v>8</v>
      </c>
      <c r="R1477" t="s">
        <v>7</v>
      </c>
      <c r="S1477" s="2">
        <v>1786</v>
      </c>
      <c r="T1477" s="2">
        <v>0</v>
      </c>
      <c r="U1477" s="2">
        <v>21432</v>
      </c>
      <c r="V1477" s="2">
        <v>0</v>
      </c>
      <c r="AP1477" t="s">
        <v>116</v>
      </c>
      <c r="AQ1477" t="s">
        <v>12</v>
      </c>
      <c r="AR1477" t="s">
        <v>1943</v>
      </c>
      <c r="AS1477" t="s">
        <v>186</v>
      </c>
      <c r="AT1477" t="s">
        <v>13</v>
      </c>
      <c r="AU1477">
        <v>0</v>
      </c>
      <c r="AV1477">
        <v>1634.7403837014274</v>
      </c>
      <c r="AW1477">
        <v>19616.88460441713</v>
      </c>
      <c r="AX1477" t="s">
        <v>14</v>
      </c>
      <c r="AY1477" t="s">
        <v>14</v>
      </c>
      <c r="AZ1477" t="s">
        <v>15</v>
      </c>
      <c r="BA1477" t="s">
        <v>14</v>
      </c>
      <c r="BB1477" t="s">
        <v>14</v>
      </c>
      <c r="BC1477">
        <v>0</v>
      </c>
      <c r="BD1477">
        <v>25</v>
      </c>
      <c r="BE1477" t="s">
        <v>16</v>
      </c>
      <c r="BF1477">
        <v>0</v>
      </c>
    </row>
    <row r="1478" spans="1:58" x14ac:dyDescent="0.25">
      <c r="A1478" t="s">
        <v>1597</v>
      </c>
      <c r="B1478">
        <v>890905055</v>
      </c>
      <c r="C1478" t="s">
        <v>157</v>
      </c>
      <c r="E1478" t="s">
        <v>159</v>
      </c>
      <c r="F1478" t="s">
        <v>160</v>
      </c>
      <c r="G1478" t="s">
        <v>3</v>
      </c>
      <c r="H1478" t="s">
        <v>4</v>
      </c>
      <c r="I1478" t="s">
        <v>5</v>
      </c>
      <c r="J1478" t="s">
        <v>6</v>
      </c>
      <c r="K1478" t="s">
        <v>7</v>
      </c>
      <c r="L1478" s="1" t="s">
        <v>1597</v>
      </c>
      <c r="M1478">
        <v>854414</v>
      </c>
      <c r="N1478">
        <v>16.2</v>
      </c>
      <c r="O1478">
        <v>16.2</v>
      </c>
      <c r="P1478" t="s">
        <v>8</v>
      </c>
      <c r="R1478" t="s">
        <v>7</v>
      </c>
      <c r="S1478" s="2">
        <v>1669</v>
      </c>
      <c r="T1478" s="2">
        <v>0</v>
      </c>
      <c r="U1478" s="2">
        <v>27037.8</v>
      </c>
      <c r="V1478" s="2">
        <v>0</v>
      </c>
      <c r="AP1478" t="s">
        <v>116</v>
      </c>
      <c r="AQ1478" t="s">
        <v>12</v>
      </c>
      <c r="AR1478" t="s">
        <v>1943</v>
      </c>
      <c r="AS1478" t="s">
        <v>186</v>
      </c>
      <c r="AT1478" t="s">
        <v>13</v>
      </c>
      <c r="AU1478">
        <v>0</v>
      </c>
      <c r="AV1478">
        <v>1587.5525925925926</v>
      </c>
      <c r="AW1478">
        <v>25718.351999999999</v>
      </c>
      <c r="AX1478" t="s">
        <v>14</v>
      </c>
      <c r="AY1478" t="s">
        <v>14</v>
      </c>
      <c r="AZ1478" t="s">
        <v>15</v>
      </c>
      <c r="BA1478" t="s">
        <v>14</v>
      </c>
      <c r="BB1478" t="s">
        <v>14</v>
      </c>
      <c r="BC1478">
        <v>0</v>
      </c>
      <c r="BD1478">
        <v>25</v>
      </c>
      <c r="BE1478" t="s">
        <v>16</v>
      </c>
      <c r="BF1478">
        <v>0</v>
      </c>
    </row>
    <row r="1479" spans="1:58" x14ac:dyDescent="0.25">
      <c r="A1479" t="s">
        <v>1597</v>
      </c>
      <c r="B1479">
        <v>890905055</v>
      </c>
      <c r="C1479" t="s">
        <v>157</v>
      </c>
      <c r="E1479" t="s">
        <v>56</v>
      </c>
      <c r="F1479" t="s">
        <v>51</v>
      </c>
      <c r="G1479" t="s">
        <v>3</v>
      </c>
      <c r="H1479" t="s">
        <v>4</v>
      </c>
      <c r="I1479" t="s">
        <v>5</v>
      </c>
      <c r="J1479" t="s">
        <v>6</v>
      </c>
      <c r="K1479" t="s">
        <v>7</v>
      </c>
      <c r="L1479" s="1" t="s">
        <v>1597</v>
      </c>
      <c r="M1479">
        <v>854414</v>
      </c>
      <c r="N1479">
        <v>528.79999999999995</v>
      </c>
      <c r="O1479">
        <v>528.79999999999995</v>
      </c>
      <c r="P1479" t="s">
        <v>8</v>
      </c>
      <c r="R1479" t="s">
        <v>7</v>
      </c>
      <c r="S1479" s="2">
        <v>1786</v>
      </c>
      <c r="T1479" s="2">
        <v>0</v>
      </c>
      <c r="U1479" s="2">
        <v>944436.79999999993</v>
      </c>
      <c r="V1479" s="2">
        <v>0</v>
      </c>
      <c r="AP1479" t="s">
        <v>116</v>
      </c>
      <c r="AQ1479" t="s">
        <v>12</v>
      </c>
      <c r="AR1479" t="s">
        <v>1943</v>
      </c>
      <c r="AS1479" t="s">
        <v>186</v>
      </c>
      <c r="AT1479" t="s">
        <v>13</v>
      </c>
      <c r="AU1479">
        <v>0</v>
      </c>
      <c r="AV1479">
        <v>656.51322676072471</v>
      </c>
      <c r="AW1479">
        <v>347164.19431107119</v>
      </c>
      <c r="AX1479" t="s">
        <v>14</v>
      </c>
      <c r="AY1479" t="s">
        <v>14</v>
      </c>
      <c r="AZ1479" t="s">
        <v>15</v>
      </c>
      <c r="BA1479" t="s">
        <v>14</v>
      </c>
      <c r="BB1479" t="s">
        <v>14</v>
      </c>
      <c r="BC1479">
        <v>0</v>
      </c>
      <c r="BD1479">
        <v>25</v>
      </c>
      <c r="BE1479" t="s">
        <v>16</v>
      </c>
      <c r="BF1479">
        <v>0</v>
      </c>
    </row>
    <row r="1480" spans="1:58" x14ac:dyDescent="0.25">
      <c r="A1480" t="s">
        <v>1597</v>
      </c>
      <c r="B1480">
        <v>890905055</v>
      </c>
      <c r="C1480" t="s">
        <v>157</v>
      </c>
      <c r="E1480" t="s">
        <v>48</v>
      </c>
      <c r="F1480" t="s">
        <v>125</v>
      </c>
      <c r="G1480" t="s">
        <v>3</v>
      </c>
      <c r="H1480" t="s">
        <v>4</v>
      </c>
      <c r="I1480" t="s">
        <v>5</v>
      </c>
      <c r="J1480" t="s">
        <v>6</v>
      </c>
      <c r="K1480" t="s">
        <v>7</v>
      </c>
      <c r="L1480" s="1" t="s">
        <v>1597</v>
      </c>
      <c r="M1480">
        <v>854414</v>
      </c>
      <c r="N1480">
        <v>3.4</v>
      </c>
      <c r="O1480">
        <v>3.4</v>
      </c>
      <c r="P1480" t="s">
        <v>8</v>
      </c>
      <c r="R1480" t="s">
        <v>7</v>
      </c>
      <c r="S1480" s="2">
        <v>1786</v>
      </c>
      <c r="T1480" s="2">
        <v>0</v>
      </c>
      <c r="U1480" s="2">
        <v>6072.4</v>
      </c>
      <c r="V1480" s="2">
        <v>0</v>
      </c>
      <c r="AP1480" t="s">
        <v>116</v>
      </c>
      <c r="AQ1480" t="s">
        <v>12</v>
      </c>
      <c r="AR1480" t="s">
        <v>1943</v>
      </c>
      <c r="AS1480" t="s">
        <v>186</v>
      </c>
      <c r="AT1480" t="s">
        <v>13</v>
      </c>
      <c r="AU1480">
        <v>0</v>
      </c>
      <c r="AV1480">
        <v>1679.3173777241443</v>
      </c>
      <c r="AW1480">
        <v>5709.6790842620903</v>
      </c>
      <c r="AX1480" t="s">
        <v>14</v>
      </c>
      <c r="AY1480" t="s">
        <v>14</v>
      </c>
      <c r="AZ1480" t="s">
        <v>15</v>
      </c>
      <c r="BA1480" t="s">
        <v>14</v>
      </c>
      <c r="BB1480" t="s">
        <v>14</v>
      </c>
      <c r="BC1480">
        <v>0</v>
      </c>
      <c r="BD1480">
        <v>25</v>
      </c>
      <c r="BE1480" t="s">
        <v>16</v>
      </c>
      <c r="BF1480">
        <v>0</v>
      </c>
    </row>
    <row r="1481" spans="1:58" x14ac:dyDescent="0.25">
      <c r="A1481" t="s">
        <v>1597</v>
      </c>
      <c r="B1481">
        <v>890905055</v>
      </c>
      <c r="C1481" t="s">
        <v>157</v>
      </c>
      <c r="E1481">
        <v>4535</v>
      </c>
      <c r="F1481" t="s">
        <v>161</v>
      </c>
      <c r="G1481" t="s">
        <v>3</v>
      </c>
      <c r="H1481" t="s">
        <v>4</v>
      </c>
      <c r="I1481" t="s">
        <v>5</v>
      </c>
      <c r="J1481" t="s">
        <v>6</v>
      </c>
      <c r="K1481" t="s">
        <v>7</v>
      </c>
      <c r="L1481" s="1" t="s">
        <v>1597</v>
      </c>
      <c r="M1481">
        <v>854414</v>
      </c>
      <c r="N1481">
        <v>4.4000000000000004</v>
      </c>
      <c r="O1481">
        <v>4.4000000000000004</v>
      </c>
      <c r="P1481" t="s">
        <v>8</v>
      </c>
      <c r="R1481" t="s">
        <v>7</v>
      </c>
      <c r="S1481" s="2">
        <v>1669</v>
      </c>
      <c r="T1481" s="2">
        <v>0</v>
      </c>
      <c r="U1481" s="2">
        <v>7343.6</v>
      </c>
      <c r="V1481" s="2">
        <v>0</v>
      </c>
      <c r="AP1481" t="s">
        <v>116</v>
      </c>
      <c r="AQ1481" t="s">
        <v>12</v>
      </c>
      <c r="AR1481" t="s">
        <v>1943</v>
      </c>
      <c r="AS1481" t="s">
        <v>186</v>
      </c>
      <c r="AT1481" t="s">
        <v>13</v>
      </c>
      <c r="AU1481">
        <v>0</v>
      </c>
      <c r="AV1481">
        <v>0</v>
      </c>
      <c r="AW1481">
        <v>0</v>
      </c>
      <c r="AX1481" t="s">
        <v>14</v>
      </c>
      <c r="AY1481" t="s">
        <v>14</v>
      </c>
      <c r="AZ1481" t="s">
        <v>15</v>
      </c>
      <c r="BA1481" t="s">
        <v>14</v>
      </c>
      <c r="BB1481" t="s">
        <v>14</v>
      </c>
      <c r="BC1481">
        <v>0</v>
      </c>
      <c r="BD1481">
        <v>25</v>
      </c>
      <c r="BE1481" t="s">
        <v>16</v>
      </c>
      <c r="BF1481">
        <v>0</v>
      </c>
    </row>
    <row r="1482" spans="1:58" x14ac:dyDescent="0.25">
      <c r="A1482" t="s">
        <v>27</v>
      </c>
      <c r="B1482">
        <v>901240810</v>
      </c>
      <c r="C1482" t="s">
        <v>103</v>
      </c>
      <c r="E1482">
        <v>4555</v>
      </c>
      <c r="F1482" t="s">
        <v>104</v>
      </c>
      <c r="G1482" t="s">
        <v>38</v>
      </c>
      <c r="H1482" t="s">
        <v>38</v>
      </c>
      <c r="I1482" t="s">
        <v>39</v>
      </c>
      <c r="J1482" t="s">
        <v>40</v>
      </c>
      <c r="K1482" t="s">
        <v>7</v>
      </c>
      <c r="L1482" s="1" t="s">
        <v>1597</v>
      </c>
      <c r="M1482">
        <v>854336</v>
      </c>
      <c r="N1482">
        <v>135.12</v>
      </c>
      <c r="O1482">
        <v>135.12</v>
      </c>
      <c r="P1482" t="s">
        <v>8</v>
      </c>
      <c r="R1482" t="s">
        <v>7</v>
      </c>
      <c r="S1482" s="2">
        <v>2840</v>
      </c>
      <c r="T1482" s="2">
        <v>0</v>
      </c>
      <c r="U1482" s="2">
        <v>383740.8</v>
      </c>
      <c r="V1482" s="2">
        <v>0</v>
      </c>
      <c r="AP1482" t="s">
        <v>116</v>
      </c>
      <c r="AQ1482" t="s">
        <v>43</v>
      </c>
      <c r="AR1482" t="s">
        <v>1943</v>
      </c>
      <c r="AS1482" t="s">
        <v>186</v>
      </c>
      <c r="AT1482" t="s">
        <v>13</v>
      </c>
      <c r="AU1482">
        <v>0</v>
      </c>
      <c r="AV1482">
        <v>0</v>
      </c>
      <c r="AW1482">
        <v>0</v>
      </c>
      <c r="AX1482" t="s">
        <v>14</v>
      </c>
      <c r="AY1482" t="s">
        <v>14</v>
      </c>
      <c r="AZ1482" t="s">
        <v>14</v>
      </c>
      <c r="BA1482" t="s">
        <v>14</v>
      </c>
      <c r="BB1482" t="s">
        <v>14</v>
      </c>
      <c r="BC1482" t="s">
        <v>1567</v>
      </c>
      <c r="BD1482">
        <v>20</v>
      </c>
      <c r="BE1482" t="s">
        <v>1568</v>
      </c>
      <c r="BF1482">
        <v>0</v>
      </c>
    </row>
    <row r="1483" spans="1:58" x14ac:dyDescent="0.25">
      <c r="A1483" t="s">
        <v>1584</v>
      </c>
      <c r="B1483">
        <v>800198020</v>
      </c>
      <c r="C1483" t="s">
        <v>449</v>
      </c>
      <c r="E1483" t="s">
        <v>56</v>
      </c>
      <c r="F1483" t="s">
        <v>57</v>
      </c>
      <c r="G1483" t="s">
        <v>3</v>
      </c>
      <c r="H1483" t="s">
        <v>4</v>
      </c>
      <c r="I1483" t="s">
        <v>5</v>
      </c>
      <c r="J1483" t="s">
        <v>6</v>
      </c>
      <c r="K1483" t="s">
        <v>7</v>
      </c>
      <c r="L1483" s="1" t="s">
        <v>1599</v>
      </c>
      <c r="M1483">
        <v>854619</v>
      </c>
      <c r="N1483">
        <v>12.8</v>
      </c>
      <c r="O1483">
        <v>12.8</v>
      </c>
      <c r="P1483" t="s">
        <v>8</v>
      </c>
      <c r="R1483" t="s">
        <v>7</v>
      </c>
      <c r="S1483" s="2">
        <v>4350</v>
      </c>
      <c r="T1483" s="2">
        <v>0</v>
      </c>
      <c r="U1483" s="2">
        <v>55680</v>
      </c>
      <c r="V1483" s="2">
        <v>0</v>
      </c>
      <c r="AP1483" t="s">
        <v>116</v>
      </c>
      <c r="AQ1483" t="s">
        <v>12</v>
      </c>
      <c r="AR1483" t="s">
        <v>1943</v>
      </c>
      <c r="AS1483" t="s">
        <v>186</v>
      </c>
      <c r="AT1483" t="s">
        <v>13</v>
      </c>
      <c r="AU1483">
        <v>0</v>
      </c>
      <c r="AV1483">
        <v>656.51322676072471</v>
      </c>
      <c r="AW1483">
        <v>8403.3693025372759</v>
      </c>
      <c r="AX1483" t="s">
        <v>14</v>
      </c>
      <c r="AY1483" t="s">
        <v>15</v>
      </c>
      <c r="AZ1483" t="s">
        <v>15</v>
      </c>
      <c r="BA1483" t="s">
        <v>15</v>
      </c>
      <c r="BB1483" t="s">
        <v>15</v>
      </c>
      <c r="BC1483">
        <v>20</v>
      </c>
      <c r="BD1483">
        <v>25</v>
      </c>
      <c r="BE1483" t="s">
        <v>450</v>
      </c>
      <c r="BF1483" t="s">
        <v>451</v>
      </c>
    </row>
    <row r="1484" spans="1:58" x14ac:dyDescent="0.25">
      <c r="A1484" t="s">
        <v>1599</v>
      </c>
      <c r="B1484">
        <v>900421895</v>
      </c>
      <c r="C1484" t="s">
        <v>495</v>
      </c>
      <c r="E1484" t="s">
        <v>44</v>
      </c>
      <c r="F1484" t="s">
        <v>45</v>
      </c>
      <c r="G1484" t="s">
        <v>3</v>
      </c>
      <c r="H1484" t="s">
        <v>4</v>
      </c>
      <c r="I1484" t="s">
        <v>39</v>
      </c>
      <c r="J1484" t="s">
        <v>40</v>
      </c>
      <c r="K1484" t="s">
        <v>7</v>
      </c>
      <c r="L1484" s="1" t="s">
        <v>1599</v>
      </c>
      <c r="M1484">
        <v>2010662</v>
      </c>
      <c r="N1484">
        <v>11.4</v>
      </c>
      <c r="O1484">
        <v>11.4</v>
      </c>
      <c r="P1484" t="s">
        <v>41</v>
      </c>
      <c r="R1484" t="s">
        <v>7</v>
      </c>
      <c r="S1484" s="2">
        <v>2600</v>
      </c>
      <c r="T1484" s="2">
        <v>0</v>
      </c>
      <c r="U1484" s="2">
        <v>29640</v>
      </c>
      <c r="V1484" s="2">
        <v>0</v>
      </c>
      <c r="AP1484" t="s">
        <v>116</v>
      </c>
      <c r="AQ1484" t="s">
        <v>43</v>
      </c>
      <c r="AR1484" t="s">
        <v>1943</v>
      </c>
      <c r="AS1484" t="s">
        <v>186</v>
      </c>
      <c r="AT1484" t="s">
        <v>13</v>
      </c>
      <c r="AU1484">
        <v>0</v>
      </c>
      <c r="AV1484">
        <v>1634.7403837014274</v>
      </c>
      <c r="AW1484">
        <v>18636.040374196273</v>
      </c>
      <c r="AX1484" t="s">
        <v>15</v>
      </c>
      <c r="AY1484" t="s">
        <v>14</v>
      </c>
      <c r="AZ1484" t="s">
        <v>14</v>
      </c>
      <c r="BA1484" t="s">
        <v>14</v>
      </c>
      <c r="BB1484" t="s">
        <v>14</v>
      </c>
      <c r="BC1484" t="s">
        <v>496</v>
      </c>
      <c r="BD1484">
        <v>20</v>
      </c>
      <c r="BE1484" t="s">
        <v>497</v>
      </c>
      <c r="BF1484" t="s">
        <v>498</v>
      </c>
    </row>
    <row r="1485" spans="1:58" x14ac:dyDescent="0.25">
      <c r="A1485" t="s">
        <v>1599</v>
      </c>
      <c r="B1485">
        <v>900421895</v>
      </c>
      <c r="C1485" t="s">
        <v>495</v>
      </c>
      <c r="E1485" t="s">
        <v>48</v>
      </c>
      <c r="F1485" t="s">
        <v>49</v>
      </c>
      <c r="G1485" t="s">
        <v>3</v>
      </c>
      <c r="H1485" t="s">
        <v>4</v>
      </c>
      <c r="I1485" t="s">
        <v>39</v>
      </c>
      <c r="J1485" t="s">
        <v>40</v>
      </c>
      <c r="K1485" t="s">
        <v>7</v>
      </c>
      <c r="L1485" s="1" t="s">
        <v>1599</v>
      </c>
      <c r="M1485">
        <v>2010662</v>
      </c>
      <c r="N1485">
        <v>2.7</v>
      </c>
      <c r="O1485">
        <v>2.7</v>
      </c>
      <c r="P1485" t="s">
        <v>41</v>
      </c>
      <c r="R1485" t="s">
        <v>7</v>
      </c>
      <c r="S1485" s="2">
        <v>2600</v>
      </c>
      <c r="T1485" s="2">
        <v>0</v>
      </c>
      <c r="U1485" s="2">
        <v>7020.0000000000009</v>
      </c>
      <c r="V1485" s="2">
        <v>0</v>
      </c>
      <c r="AP1485" t="s">
        <v>116</v>
      </c>
      <c r="AQ1485" t="s">
        <v>43</v>
      </c>
      <c r="AR1485" t="s">
        <v>1943</v>
      </c>
      <c r="AS1485" t="s">
        <v>186</v>
      </c>
      <c r="AT1485" t="s">
        <v>13</v>
      </c>
      <c r="AU1485">
        <v>0</v>
      </c>
      <c r="AV1485">
        <v>1679.3173777241443</v>
      </c>
      <c r="AW1485">
        <v>4534.1569198551897</v>
      </c>
      <c r="AX1485" t="s">
        <v>15</v>
      </c>
      <c r="AY1485" t="s">
        <v>14</v>
      </c>
      <c r="AZ1485" t="s">
        <v>14</v>
      </c>
      <c r="BA1485" t="s">
        <v>14</v>
      </c>
      <c r="BB1485" t="s">
        <v>14</v>
      </c>
      <c r="BC1485" t="s">
        <v>496</v>
      </c>
      <c r="BD1485">
        <v>20</v>
      </c>
      <c r="BE1485" t="s">
        <v>497</v>
      </c>
      <c r="BF1485" t="s">
        <v>498</v>
      </c>
    </row>
    <row r="1486" spans="1:58" x14ac:dyDescent="0.25">
      <c r="A1486" t="s">
        <v>1599</v>
      </c>
      <c r="B1486">
        <v>900421895</v>
      </c>
      <c r="C1486" t="s">
        <v>495</v>
      </c>
      <c r="E1486" t="s">
        <v>78</v>
      </c>
      <c r="F1486" t="s">
        <v>79</v>
      </c>
      <c r="G1486" t="s">
        <v>3</v>
      </c>
      <c r="H1486" t="s">
        <v>4</v>
      </c>
      <c r="I1486" t="s">
        <v>39</v>
      </c>
      <c r="J1486" t="s">
        <v>40</v>
      </c>
      <c r="K1486" t="s">
        <v>7</v>
      </c>
      <c r="L1486" s="1" t="s">
        <v>1599</v>
      </c>
      <c r="M1486">
        <v>2010662</v>
      </c>
      <c r="N1486">
        <v>3.3</v>
      </c>
      <c r="O1486">
        <v>3.3</v>
      </c>
      <c r="P1486" t="s">
        <v>41</v>
      </c>
      <c r="R1486" t="s">
        <v>7</v>
      </c>
      <c r="S1486" s="2">
        <v>2600</v>
      </c>
      <c r="T1486" s="2">
        <v>0</v>
      </c>
      <c r="U1486" s="2">
        <v>8580</v>
      </c>
      <c r="V1486" s="2">
        <v>0</v>
      </c>
      <c r="AP1486" t="s">
        <v>116</v>
      </c>
      <c r="AQ1486" t="s">
        <v>43</v>
      </c>
      <c r="AR1486" t="s">
        <v>1943</v>
      </c>
      <c r="AS1486" t="s">
        <v>186</v>
      </c>
      <c r="AT1486" t="s">
        <v>13</v>
      </c>
      <c r="AU1486">
        <v>0</v>
      </c>
      <c r="AV1486">
        <v>1636.5917668534582</v>
      </c>
      <c r="AW1486">
        <v>5400.7528306164122</v>
      </c>
      <c r="AX1486" t="s">
        <v>15</v>
      </c>
      <c r="AY1486" t="s">
        <v>14</v>
      </c>
      <c r="AZ1486" t="s">
        <v>14</v>
      </c>
      <c r="BA1486" t="s">
        <v>14</v>
      </c>
      <c r="BB1486" t="s">
        <v>14</v>
      </c>
      <c r="BC1486" t="s">
        <v>496</v>
      </c>
      <c r="BD1486">
        <v>20</v>
      </c>
      <c r="BE1486" t="s">
        <v>497</v>
      </c>
      <c r="BF1486" t="s">
        <v>498</v>
      </c>
    </row>
    <row r="1487" spans="1:58" x14ac:dyDescent="0.25">
      <c r="A1487" t="s">
        <v>1599</v>
      </c>
      <c r="B1487">
        <v>900421895</v>
      </c>
      <c r="C1487" t="s">
        <v>495</v>
      </c>
      <c r="E1487">
        <v>2570</v>
      </c>
      <c r="F1487" t="s">
        <v>294</v>
      </c>
      <c r="G1487" t="s">
        <v>38</v>
      </c>
      <c r="H1487" t="s">
        <v>38</v>
      </c>
      <c r="I1487" t="s">
        <v>39</v>
      </c>
      <c r="J1487" t="s">
        <v>40</v>
      </c>
      <c r="K1487" t="s">
        <v>7</v>
      </c>
      <c r="L1487" s="1" t="s">
        <v>1599</v>
      </c>
      <c r="M1487">
        <v>2010663</v>
      </c>
      <c r="N1487">
        <v>163.5</v>
      </c>
      <c r="O1487">
        <v>163.5</v>
      </c>
      <c r="P1487" t="s">
        <v>41</v>
      </c>
      <c r="R1487" t="s">
        <v>7</v>
      </c>
      <c r="S1487" s="2">
        <v>1690</v>
      </c>
      <c r="T1487" s="2">
        <v>0</v>
      </c>
      <c r="U1487" s="2">
        <v>276315</v>
      </c>
      <c r="V1487" s="2">
        <v>0</v>
      </c>
      <c r="Z1487" t="s">
        <v>1609</v>
      </c>
      <c r="AA1487">
        <v>1027124</v>
      </c>
      <c r="AB1487">
        <v>9805142</v>
      </c>
      <c r="AC1487">
        <v>83673</v>
      </c>
      <c r="AD1487" t="s">
        <v>9</v>
      </c>
      <c r="AE1487" t="s">
        <v>10</v>
      </c>
      <c r="AF1487" t="s">
        <v>1608</v>
      </c>
      <c r="AP1487" t="s">
        <v>11</v>
      </c>
      <c r="AQ1487" t="s">
        <v>43</v>
      </c>
      <c r="AR1487" t="s">
        <v>1943</v>
      </c>
      <c r="AS1487" t="s">
        <v>186</v>
      </c>
      <c r="AT1487" t="s">
        <v>13</v>
      </c>
      <c r="AU1487">
        <v>0</v>
      </c>
      <c r="AV1487">
        <v>0</v>
      </c>
      <c r="AW1487">
        <v>0</v>
      </c>
      <c r="AX1487" t="s">
        <v>15</v>
      </c>
      <c r="AY1487" t="s">
        <v>14</v>
      </c>
      <c r="AZ1487" t="s">
        <v>14</v>
      </c>
      <c r="BA1487" t="s">
        <v>14</v>
      </c>
      <c r="BB1487" t="s">
        <v>14</v>
      </c>
      <c r="BC1487" t="s">
        <v>496</v>
      </c>
      <c r="BD1487">
        <v>20</v>
      </c>
      <c r="BE1487" t="s">
        <v>497</v>
      </c>
      <c r="BF1487" t="s">
        <v>498</v>
      </c>
    </row>
    <row r="1488" spans="1:58" x14ac:dyDescent="0.25">
      <c r="A1488" t="s">
        <v>1599</v>
      </c>
      <c r="B1488">
        <v>890900518</v>
      </c>
      <c r="C1488" t="s">
        <v>503</v>
      </c>
      <c r="E1488">
        <v>4113</v>
      </c>
      <c r="F1488" t="s">
        <v>104</v>
      </c>
      <c r="G1488" t="s">
        <v>38</v>
      </c>
      <c r="H1488" t="s">
        <v>38</v>
      </c>
      <c r="I1488" t="s">
        <v>39</v>
      </c>
      <c r="J1488" t="s">
        <v>40</v>
      </c>
      <c r="K1488" t="s">
        <v>7</v>
      </c>
      <c r="L1488" s="1" t="s">
        <v>1599</v>
      </c>
      <c r="M1488">
        <v>2010659</v>
      </c>
      <c r="N1488">
        <v>20.100000000000001</v>
      </c>
      <c r="O1488">
        <v>20.100000000000001</v>
      </c>
      <c r="P1488" t="s">
        <v>41</v>
      </c>
      <c r="R1488" t="s">
        <v>7</v>
      </c>
      <c r="S1488" s="2">
        <v>1450</v>
      </c>
      <c r="T1488" s="2">
        <v>0</v>
      </c>
      <c r="U1488" s="2">
        <v>29145.000000000004</v>
      </c>
      <c r="V1488" s="2">
        <v>0</v>
      </c>
      <c r="AP1488" t="s">
        <v>116</v>
      </c>
      <c r="AQ1488" t="s">
        <v>43</v>
      </c>
      <c r="AR1488" t="s">
        <v>1943</v>
      </c>
      <c r="AS1488" t="s">
        <v>186</v>
      </c>
      <c r="AT1488" t="s">
        <v>13</v>
      </c>
      <c r="AU1488">
        <v>0</v>
      </c>
      <c r="AV1488">
        <v>0</v>
      </c>
      <c r="AW1488">
        <v>0</v>
      </c>
      <c r="AX1488" t="s">
        <v>14</v>
      </c>
      <c r="AY1488" t="s">
        <v>14</v>
      </c>
      <c r="AZ1488" t="s">
        <v>14</v>
      </c>
      <c r="BA1488" t="s">
        <v>14</v>
      </c>
      <c r="BB1488" t="s">
        <v>14</v>
      </c>
      <c r="BC1488">
        <v>25</v>
      </c>
      <c r="BD1488">
        <v>30</v>
      </c>
      <c r="BE1488">
        <v>0</v>
      </c>
      <c r="BF1488" t="s">
        <v>505</v>
      </c>
    </row>
    <row r="1489" spans="1:58" x14ac:dyDescent="0.25">
      <c r="A1489" t="s">
        <v>1599</v>
      </c>
      <c r="B1489">
        <v>890900518</v>
      </c>
      <c r="C1489" t="s">
        <v>503</v>
      </c>
      <c r="E1489">
        <v>4556</v>
      </c>
      <c r="F1489" t="s">
        <v>37</v>
      </c>
      <c r="G1489" t="s">
        <v>38</v>
      </c>
      <c r="H1489" t="s">
        <v>38</v>
      </c>
      <c r="I1489" t="s">
        <v>39</v>
      </c>
      <c r="J1489" t="s">
        <v>40</v>
      </c>
      <c r="K1489" t="s">
        <v>7</v>
      </c>
      <c r="L1489" s="1" t="s">
        <v>1599</v>
      </c>
      <c r="M1489">
        <v>2010659</v>
      </c>
      <c r="N1489">
        <v>606.5</v>
      </c>
      <c r="O1489">
        <v>606.5</v>
      </c>
      <c r="P1489" t="s">
        <v>41</v>
      </c>
      <c r="R1489" t="s">
        <v>7</v>
      </c>
      <c r="S1489" s="2">
        <v>1450</v>
      </c>
      <c r="T1489" s="2">
        <v>0</v>
      </c>
      <c r="U1489" s="2">
        <v>879425</v>
      </c>
      <c r="V1489" s="2">
        <v>0</v>
      </c>
      <c r="AP1489" t="s">
        <v>116</v>
      </c>
      <c r="AQ1489" t="s">
        <v>43</v>
      </c>
      <c r="AR1489" t="s">
        <v>1943</v>
      </c>
      <c r="AS1489" t="s">
        <v>186</v>
      </c>
      <c r="AT1489" t="s">
        <v>13</v>
      </c>
      <c r="AU1489">
        <v>0</v>
      </c>
      <c r="AV1489">
        <v>0</v>
      </c>
      <c r="AW1489">
        <v>0</v>
      </c>
      <c r="AX1489" t="s">
        <v>14</v>
      </c>
      <c r="AY1489" t="s">
        <v>14</v>
      </c>
      <c r="AZ1489" t="s">
        <v>14</v>
      </c>
      <c r="BA1489" t="s">
        <v>14</v>
      </c>
      <c r="BB1489" t="s">
        <v>14</v>
      </c>
      <c r="BC1489">
        <v>25</v>
      </c>
      <c r="BD1489">
        <v>30</v>
      </c>
      <c r="BE1489">
        <v>0</v>
      </c>
      <c r="BF1489" t="s">
        <v>505</v>
      </c>
    </row>
    <row r="1490" spans="1:58" x14ac:dyDescent="0.25">
      <c r="A1490" t="s">
        <v>1599</v>
      </c>
      <c r="B1490">
        <v>890900518</v>
      </c>
      <c r="C1490" t="s">
        <v>503</v>
      </c>
      <c r="E1490">
        <v>5469</v>
      </c>
      <c r="F1490" t="s">
        <v>156</v>
      </c>
      <c r="G1490" t="s">
        <v>163</v>
      </c>
      <c r="H1490" t="s">
        <v>73</v>
      </c>
      <c r="I1490" t="s">
        <v>39</v>
      </c>
      <c r="J1490" t="s">
        <v>40</v>
      </c>
      <c r="K1490" t="s">
        <v>7</v>
      </c>
      <c r="L1490" s="1" t="s">
        <v>1599</v>
      </c>
      <c r="M1490">
        <v>2010660</v>
      </c>
      <c r="N1490">
        <v>4.0999999999999996</v>
      </c>
      <c r="O1490">
        <v>4.0999999999999996</v>
      </c>
      <c r="P1490" t="s">
        <v>41</v>
      </c>
      <c r="R1490" t="s">
        <v>7</v>
      </c>
      <c r="S1490" s="2">
        <v>1800</v>
      </c>
      <c r="T1490" s="2">
        <v>0</v>
      </c>
      <c r="U1490" s="2">
        <v>7379.9999999999991</v>
      </c>
      <c r="V1490" s="2">
        <v>0</v>
      </c>
      <c r="AP1490" t="s">
        <v>116</v>
      </c>
      <c r="AQ1490" t="s">
        <v>43</v>
      </c>
      <c r="AR1490" t="s">
        <v>1943</v>
      </c>
      <c r="AS1490" t="s">
        <v>186</v>
      </c>
      <c r="AT1490" t="s">
        <v>13</v>
      </c>
      <c r="AU1490">
        <v>0</v>
      </c>
      <c r="AV1490">
        <v>0</v>
      </c>
      <c r="AW1490">
        <v>0</v>
      </c>
      <c r="AX1490" t="s">
        <v>14</v>
      </c>
      <c r="AY1490" t="s">
        <v>14</v>
      </c>
      <c r="AZ1490" t="s">
        <v>14</v>
      </c>
      <c r="BA1490" t="s">
        <v>14</v>
      </c>
      <c r="BB1490" t="s">
        <v>14</v>
      </c>
      <c r="BC1490">
        <v>25</v>
      </c>
      <c r="BD1490">
        <v>30</v>
      </c>
      <c r="BE1490">
        <v>0</v>
      </c>
      <c r="BF1490" t="s">
        <v>505</v>
      </c>
    </row>
    <row r="1491" spans="1:58" x14ac:dyDescent="0.25">
      <c r="A1491" t="s">
        <v>1599</v>
      </c>
      <c r="B1491">
        <v>890900518</v>
      </c>
      <c r="C1491" t="s">
        <v>503</v>
      </c>
      <c r="E1491" t="s">
        <v>48</v>
      </c>
      <c r="F1491" t="s">
        <v>506</v>
      </c>
      <c r="G1491" t="s">
        <v>3</v>
      </c>
      <c r="H1491" t="s">
        <v>4</v>
      </c>
      <c r="I1491" t="s">
        <v>39</v>
      </c>
      <c r="J1491" t="s">
        <v>40</v>
      </c>
      <c r="K1491" t="s">
        <v>7</v>
      </c>
      <c r="L1491" s="1" t="s">
        <v>1599</v>
      </c>
      <c r="M1491">
        <v>2010661</v>
      </c>
      <c r="N1491">
        <v>12.1</v>
      </c>
      <c r="O1491">
        <v>12.1</v>
      </c>
      <c r="P1491" t="s">
        <v>41</v>
      </c>
      <c r="R1491" t="s">
        <v>7</v>
      </c>
      <c r="S1491" s="2">
        <v>2100</v>
      </c>
      <c r="T1491" s="2">
        <v>0</v>
      </c>
      <c r="U1491" s="2">
        <v>25410</v>
      </c>
      <c r="V1491" s="2">
        <v>0</v>
      </c>
      <c r="AP1491" t="s">
        <v>116</v>
      </c>
      <c r="AQ1491" t="s">
        <v>43</v>
      </c>
      <c r="AR1491" t="s">
        <v>1943</v>
      </c>
      <c r="AS1491" t="s">
        <v>186</v>
      </c>
      <c r="AT1491" t="s">
        <v>13</v>
      </c>
      <c r="AU1491">
        <v>0</v>
      </c>
      <c r="AV1491">
        <v>1679.3173777241443</v>
      </c>
      <c r="AW1491">
        <v>20319.740270462145</v>
      </c>
      <c r="AX1491" t="s">
        <v>14</v>
      </c>
      <c r="AY1491" t="s">
        <v>14</v>
      </c>
      <c r="AZ1491" t="s">
        <v>14</v>
      </c>
      <c r="BA1491" t="s">
        <v>14</v>
      </c>
      <c r="BB1491" t="s">
        <v>14</v>
      </c>
      <c r="BC1491">
        <v>25</v>
      </c>
      <c r="BD1491">
        <v>30</v>
      </c>
      <c r="BE1491">
        <v>0</v>
      </c>
      <c r="BF1491" t="s">
        <v>505</v>
      </c>
    </row>
    <row r="1492" spans="1:58" x14ac:dyDescent="0.25">
      <c r="A1492" t="s">
        <v>1599</v>
      </c>
      <c r="B1492">
        <v>890900518</v>
      </c>
      <c r="C1492" t="s">
        <v>503</v>
      </c>
      <c r="E1492" t="s">
        <v>44</v>
      </c>
      <c r="F1492" t="s">
        <v>124</v>
      </c>
      <c r="G1492" t="s">
        <v>3</v>
      </c>
      <c r="H1492" t="s">
        <v>4</v>
      </c>
      <c r="I1492" t="s">
        <v>39</v>
      </c>
      <c r="J1492" t="s">
        <v>40</v>
      </c>
      <c r="K1492" t="s">
        <v>7</v>
      </c>
      <c r="L1492" s="1" t="s">
        <v>1599</v>
      </c>
      <c r="M1492">
        <v>2010661</v>
      </c>
      <c r="N1492">
        <v>53.8</v>
      </c>
      <c r="O1492">
        <v>53.8</v>
      </c>
      <c r="P1492" t="s">
        <v>41</v>
      </c>
      <c r="R1492" t="s">
        <v>7</v>
      </c>
      <c r="S1492" s="2">
        <v>2100</v>
      </c>
      <c r="T1492" s="2">
        <v>0</v>
      </c>
      <c r="U1492" s="2">
        <v>112980</v>
      </c>
      <c r="V1492" s="2">
        <v>0</v>
      </c>
      <c r="AP1492" t="s">
        <v>116</v>
      </c>
      <c r="AQ1492" t="s">
        <v>43</v>
      </c>
      <c r="AR1492" t="s">
        <v>1943</v>
      </c>
      <c r="AS1492" t="s">
        <v>186</v>
      </c>
      <c r="AT1492" t="s">
        <v>13</v>
      </c>
      <c r="AU1492">
        <v>0</v>
      </c>
      <c r="AV1492">
        <v>1634.7403837014274</v>
      </c>
      <c r="AW1492">
        <v>87949.032643136787</v>
      </c>
      <c r="AX1492" t="s">
        <v>14</v>
      </c>
      <c r="AY1492" t="s">
        <v>14</v>
      </c>
      <c r="AZ1492" t="s">
        <v>14</v>
      </c>
      <c r="BA1492" t="s">
        <v>14</v>
      </c>
      <c r="BB1492" t="s">
        <v>14</v>
      </c>
      <c r="BC1492">
        <v>25</v>
      </c>
      <c r="BD1492">
        <v>30</v>
      </c>
      <c r="BE1492">
        <v>0</v>
      </c>
      <c r="BF1492" t="s">
        <v>505</v>
      </c>
    </row>
    <row r="1493" spans="1:58" x14ac:dyDescent="0.25">
      <c r="A1493" t="s">
        <v>1599</v>
      </c>
      <c r="B1493">
        <v>890900518</v>
      </c>
      <c r="C1493" t="s">
        <v>503</v>
      </c>
      <c r="E1493" t="s">
        <v>78</v>
      </c>
      <c r="F1493" t="s">
        <v>122</v>
      </c>
      <c r="G1493" t="s">
        <v>3</v>
      </c>
      <c r="H1493" t="s">
        <v>4</v>
      </c>
      <c r="I1493" t="s">
        <v>39</v>
      </c>
      <c r="J1493" t="s">
        <v>40</v>
      </c>
      <c r="K1493" t="s">
        <v>7</v>
      </c>
      <c r="L1493" s="1" t="s">
        <v>1599</v>
      </c>
      <c r="M1493">
        <v>2010661</v>
      </c>
      <c r="N1493">
        <v>32.200000000000003</v>
      </c>
      <c r="O1493">
        <v>32.200000000000003</v>
      </c>
      <c r="P1493" t="s">
        <v>41</v>
      </c>
      <c r="R1493" t="s">
        <v>7</v>
      </c>
      <c r="S1493" s="2">
        <v>2100</v>
      </c>
      <c r="T1493" s="2">
        <v>0</v>
      </c>
      <c r="U1493" s="2">
        <v>67620</v>
      </c>
      <c r="V1493" s="2">
        <v>0</v>
      </c>
      <c r="AP1493" t="s">
        <v>116</v>
      </c>
      <c r="AQ1493" t="s">
        <v>43</v>
      </c>
      <c r="AR1493" t="s">
        <v>1943</v>
      </c>
      <c r="AS1493" t="s">
        <v>186</v>
      </c>
      <c r="AT1493" t="s">
        <v>13</v>
      </c>
      <c r="AU1493">
        <v>0</v>
      </c>
      <c r="AV1493">
        <v>1636.5917668534582</v>
      </c>
      <c r="AW1493">
        <v>52698.254892681362</v>
      </c>
      <c r="AX1493" t="s">
        <v>14</v>
      </c>
      <c r="AY1493" t="s">
        <v>14</v>
      </c>
      <c r="AZ1493" t="s">
        <v>14</v>
      </c>
      <c r="BA1493" t="s">
        <v>14</v>
      </c>
      <c r="BB1493" t="s">
        <v>14</v>
      </c>
      <c r="BC1493">
        <v>25</v>
      </c>
      <c r="BD1493">
        <v>30</v>
      </c>
      <c r="BE1493">
        <v>0</v>
      </c>
      <c r="BF1493" t="s">
        <v>505</v>
      </c>
    </row>
    <row r="1494" spans="1:58" x14ac:dyDescent="0.25">
      <c r="A1494" t="s">
        <v>1599</v>
      </c>
      <c r="B1494">
        <v>890900518</v>
      </c>
      <c r="C1494" t="s">
        <v>503</v>
      </c>
      <c r="E1494" t="s">
        <v>48</v>
      </c>
      <c r="F1494" t="s">
        <v>506</v>
      </c>
      <c r="G1494" t="s">
        <v>3</v>
      </c>
      <c r="H1494" t="s">
        <v>4</v>
      </c>
      <c r="I1494" t="s">
        <v>39</v>
      </c>
      <c r="J1494" t="s">
        <v>40</v>
      </c>
      <c r="K1494" t="s">
        <v>7</v>
      </c>
      <c r="L1494" s="1" t="s">
        <v>1599</v>
      </c>
      <c r="M1494">
        <v>854620</v>
      </c>
      <c r="N1494">
        <v>7</v>
      </c>
      <c r="O1494">
        <v>7</v>
      </c>
      <c r="P1494" t="s">
        <v>8</v>
      </c>
      <c r="R1494" t="s">
        <v>7</v>
      </c>
      <c r="S1494" s="2">
        <v>2100</v>
      </c>
      <c r="T1494" s="2">
        <v>0</v>
      </c>
      <c r="U1494" s="2">
        <v>14700</v>
      </c>
      <c r="V1494" s="2">
        <v>0</v>
      </c>
      <c r="AP1494" t="s">
        <v>116</v>
      </c>
      <c r="AQ1494" t="s">
        <v>43</v>
      </c>
      <c r="AR1494" t="s">
        <v>1943</v>
      </c>
      <c r="AS1494" t="s">
        <v>186</v>
      </c>
      <c r="AT1494" t="s">
        <v>13</v>
      </c>
      <c r="AU1494">
        <v>0</v>
      </c>
      <c r="AV1494">
        <v>1679.3173777241443</v>
      </c>
      <c r="AW1494">
        <v>11755.22164406901</v>
      </c>
      <c r="AX1494" t="s">
        <v>14</v>
      </c>
      <c r="AY1494" t="s">
        <v>14</v>
      </c>
      <c r="AZ1494" t="s">
        <v>14</v>
      </c>
      <c r="BA1494" t="s">
        <v>14</v>
      </c>
      <c r="BB1494" t="s">
        <v>14</v>
      </c>
      <c r="BC1494">
        <v>25</v>
      </c>
      <c r="BD1494">
        <v>30</v>
      </c>
      <c r="BE1494">
        <v>0</v>
      </c>
      <c r="BF1494" t="s">
        <v>505</v>
      </c>
    </row>
    <row r="1495" spans="1:58" x14ac:dyDescent="0.25">
      <c r="A1495" t="s">
        <v>1339</v>
      </c>
      <c r="B1495">
        <v>900710164</v>
      </c>
      <c r="C1495" t="s">
        <v>97</v>
      </c>
      <c r="E1495">
        <v>4213</v>
      </c>
      <c r="F1495" t="s">
        <v>1492</v>
      </c>
      <c r="G1495" t="s">
        <v>72</v>
      </c>
      <c r="H1495" t="s">
        <v>73</v>
      </c>
      <c r="I1495" t="s">
        <v>22</v>
      </c>
      <c r="J1495" t="s">
        <v>23</v>
      </c>
      <c r="K1495" t="s">
        <v>7</v>
      </c>
      <c r="L1495" s="1" t="s">
        <v>1599</v>
      </c>
      <c r="M1495">
        <v>854368</v>
      </c>
      <c r="N1495">
        <v>4</v>
      </c>
      <c r="O1495">
        <v>4</v>
      </c>
      <c r="P1495" t="s">
        <v>8</v>
      </c>
      <c r="R1495" t="s">
        <v>7</v>
      </c>
      <c r="S1495" s="2">
        <v>1800</v>
      </c>
      <c r="T1495" s="2">
        <v>0</v>
      </c>
      <c r="U1495" s="2">
        <v>7200</v>
      </c>
      <c r="V1495" s="2">
        <v>0</v>
      </c>
      <c r="AP1495" t="s">
        <v>116</v>
      </c>
      <c r="AQ1495" t="s">
        <v>24</v>
      </c>
      <c r="AR1495" t="s">
        <v>1943</v>
      </c>
      <c r="AS1495" t="s">
        <v>186</v>
      </c>
      <c r="AT1495" t="s">
        <v>13</v>
      </c>
      <c r="AU1495">
        <v>0</v>
      </c>
      <c r="AV1495">
        <v>0</v>
      </c>
      <c r="AW1495">
        <v>0</v>
      </c>
      <c r="AX1495" t="s">
        <v>14</v>
      </c>
      <c r="AY1495" t="s">
        <v>14</v>
      </c>
      <c r="AZ1495" t="s">
        <v>15</v>
      </c>
      <c r="BA1495" t="s">
        <v>14</v>
      </c>
      <c r="BB1495" t="s">
        <v>14</v>
      </c>
      <c r="BC1495">
        <v>1</v>
      </c>
      <c r="BD1495">
        <v>20</v>
      </c>
      <c r="BE1495" t="s">
        <v>99</v>
      </c>
      <c r="BF1495" t="s">
        <v>100</v>
      </c>
    </row>
    <row r="1496" spans="1:58" x14ac:dyDescent="0.25">
      <c r="A1496" t="s">
        <v>1339</v>
      </c>
      <c r="B1496">
        <v>900710164</v>
      </c>
      <c r="C1496" t="s">
        <v>97</v>
      </c>
      <c r="E1496">
        <v>5141</v>
      </c>
      <c r="F1496" t="s">
        <v>98</v>
      </c>
      <c r="G1496" t="s">
        <v>62</v>
      </c>
      <c r="H1496" t="s">
        <v>63</v>
      </c>
      <c r="I1496" t="s">
        <v>22</v>
      </c>
      <c r="J1496" t="s">
        <v>23</v>
      </c>
      <c r="K1496" t="s">
        <v>7</v>
      </c>
      <c r="L1496" s="1" t="s">
        <v>1599</v>
      </c>
      <c r="M1496">
        <v>854372</v>
      </c>
      <c r="N1496">
        <v>78.349999999999994</v>
      </c>
      <c r="O1496">
        <v>78.349999999999994</v>
      </c>
      <c r="P1496" t="s">
        <v>8</v>
      </c>
      <c r="R1496" t="s">
        <v>7</v>
      </c>
      <c r="S1496" s="2">
        <v>1600</v>
      </c>
      <c r="T1496" s="2">
        <v>0</v>
      </c>
      <c r="U1496" s="2">
        <v>125359.99999999999</v>
      </c>
      <c r="V1496" s="2">
        <v>0</v>
      </c>
      <c r="AP1496" t="s">
        <v>116</v>
      </c>
      <c r="AQ1496" t="s">
        <v>24</v>
      </c>
      <c r="AR1496" t="s">
        <v>1943</v>
      </c>
      <c r="AS1496" t="s">
        <v>186</v>
      </c>
      <c r="AT1496" t="s">
        <v>13</v>
      </c>
      <c r="AU1496">
        <v>0</v>
      </c>
      <c r="AV1496">
        <v>0</v>
      </c>
      <c r="AW1496">
        <v>0</v>
      </c>
      <c r="AX1496" t="s">
        <v>14</v>
      </c>
      <c r="AY1496" t="s">
        <v>14</v>
      </c>
      <c r="AZ1496" t="s">
        <v>15</v>
      </c>
      <c r="BA1496" t="s">
        <v>14</v>
      </c>
      <c r="BB1496" t="s">
        <v>14</v>
      </c>
      <c r="BC1496">
        <v>1</v>
      </c>
      <c r="BD1496">
        <v>20</v>
      </c>
      <c r="BE1496" t="s">
        <v>99</v>
      </c>
      <c r="BF1496" t="s">
        <v>100</v>
      </c>
    </row>
    <row r="1497" spans="1:58" x14ac:dyDescent="0.25">
      <c r="A1497" t="s">
        <v>1339</v>
      </c>
      <c r="B1497">
        <v>890900161</v>
      </c>
      <c r="C1497" t="s">
        <v>547</v>
      </c>
      <c r="E1497">
        <v>6037</v>
      </c>
      <c r="F1497" t="s">
        <v>86</v>
      </c>
      <c r="G1497" t="s">
        <v>68</v>
      </c>
      <c r="H1497" t="s">
        <v>69</v>
      </c>
      <c r="I1497" t="s">
        <v>5</v>
      </c>
      <c r="J1497" t="s">
        <v>6</v>
      </c>
      <c r="K1497" t="s">
        <v>7</v>
      </c>
      <c r="L1497" s="1" t="s">
        <v>1599</v>
      </c>
      <c r="M1497">
        <v>854354</v>
      </c>
      <c r="N1497">
        <v>610</v>
      </c>
      <c r="O1497">
        <v>610</v>
      </c>
      <c r="P1497" t="s">
        <v>8</v>
      </c>
      <c r="R1497" t="s">
        <v>7</v>
      </c>
      <c r="S1497" s="2">
        <v>360</v>
      </c>
      <c r="T1497" s="2">
        <v>0</v>
      </c>
      <c r="U1497" s="2">
        <v>219600</v>
      </c>
      <c r="V1497" s="2">
        <v>0</v>
      </c>
      <c r="AP1497" t="s">
        <v>116</v>
      </c>
      <c r="AQ1497" t="s">
        <v>12</v>
      </c>
      <c r="AR1497" t="s">
        <v>1943</v>
      </c>
      <c r="AS1497" t="s">
        <v>186</v>
      </c>
      <c r="AT1497" t="s">
        <v>13</v>
      </c>
      <c r="AU1497">
        <v>0</v>
      </c>
      <c r="AV1497">
        <v>0</v>
      </c>
      <c r="AW1497">
        <v>0</v>
      </c>
      <c r="AX1497" t="s">
        <v>14</v>
      </c>
      <c r="AY1497" t="s">
        <v>15</v>
      </c>
      <c r="AZ1497" t="s">
        <v>14</v>
      </c>
      <c r="BA1497" t="s">
        <v>14</v>
      </c>
      <c r="BB1497" t="s">
        <v>15</v>
      </c>
      <c r="BC1497">
        <v>20</v>
      </c>
      <c r="BD1497">
        <v>25</v>
      </c>
      <c r="BE1497" t="s">
        <v>1529</v>
      </c>
      <c r="BF1497" t="s">
        <v>1530</v>
      </c>
    </row>
    <row r="1498" spans="1:58" x14ac:dyDescent="0.25">
      <c r="A1498" t="s">
        <v>1339</v>
      </c>
      <c r="B1498">
        <v>890900161</v>
      </c>
      <c r="C1498" t="s">
        <v>547</v>
      </c>
      <c r="E1498">
        <v>5964</v>
      </c>
      <c r="F1498" t="s">
        <v>548</v>
      </c>
      <c r="G1498" t="s">
        <v>68</v>
      </c>
      <c r="H1498" t="s">
        <v>69</v>
      </c>
      <c r="I1498" t="s">
        <v>5</v>
      </c>
      <c r="J1498" t="s">
        <v>6</v>
      </c>
      <c r="K1498" t="s">
        <v>7</v>
      </c>
      <c r="L1498" s="1" t="s">
        <v>1599</v>
      </c>
      <c r="M1498">
        <v>854354</v>
      </c>
      <c r="N1498">
        <v>1120</v>
      </c>
      <c r="O1498">
        <v>1120</v>
      </c>
      <c r="P1498" t="s">
        <v>8</v>
      </c>
      <c r="R1498" t="s">
        <v>7</v>
      </c>
      <c r="S1498" s="2">
        <v>360</v>
      </c>
      <c r="T1498" s="2">
        <v>0</v>
      </c>
      <c r="U1498" s="2">
        <v>403200</v>
      </c>
      <c r="V1498" s="2">
        <v>0</v>
      </c>
      <c r="AP1498" t="s">
        <v>116</v>
      </c>
      <c r="AQ1498" t="s">
        <v>12</v>
      </c>
      <c r="AR1498" t="s">
        <v>1943</v>
      </c>
      <c r="AS1498" t="s">
        <v>186</v>
      </c>
      <c r="AT1498" t="s">
        <v>13</v>
      </c>
      <c r="AU1498">
        <v>0</v>
      </c>
      <c r="AV1498">
        <v>0</v>
      </c>
      <c r="AW1498">
        <v>0</v>
      </c>
      <c r="AX1498" t="s">
        <v>14</v>
      </c>
      <c r="AY1498" t="s">
        <v>15</v>
      </c>
      <c r="AZ1498" t="s">
        <v>14</v>
      </c>
      <c r="BA1498" t="s">
        <v>14</v>
      </c>
      <c r="BB1498" t="s">
        <v>15</v>
      </c>
      <c r="BC1498">
        <v>20</v>
      </c>
      <c r="BD1498">
        <v>25</v>
      </c>
      <c r="BE1498" t="s">
        <v>1529</v>
      </c>
      <c r="BF1498" t="s">
        <v>1530</v>
      </c>
    </row>
    <row r="1499" spans="1:58" x14ac:dyDescent="0.25">
      <c r="A1499" t="s">
        <v>468</v>
      </c>
      <c r="B1499">
        <v>890917295</v>
      </c>
      <c r="C1499" t="s">
        <v>579</v>
      </c>
      <c r="E1499">
        <v>5197</v>
      </c>
      <c r="F1499" t="s">
        <v>672</v>
      </c>
      <c r="G1499" t="s">
        <v>62</v>
      </c>
      <c r="H1499" t="s">
        <v>63</v>
      </c>
      <c r="I1499" t="s">
        <v>22</v>
      </c>
      <c r="J1499" t="s">
        <v>23</v>
      </c>
      <c r="K1499" t="s">
        <v>7</v>
      </c>
      <c r="L1499" s="1" t="s">
        <v>1599</v>
      </c>
      <c r="M1499">
        <v>854357</v>
      </c>
      <c r="N1499">
        <v>91.15</v>
      </c>
      <c r="O1499">
        <v>91.15</v>
      </c>
      <c r="P1499" t="s">
        <v>8</v>
      </c>
      <c r="R1499" t="s">
        <v>7</v>
      </c>
      <c r="S1499" s="2">
        <v>1800</v>
      </c>
      <c r="T1499" s="2">
        <v>0</v>
      </c>
      <c r="U1499" s="2">
        <v>164070</v>
      </c>
      <c r="V1499" s="2">
        <v>0</v>
      </c>
      <c r="AP1499" t="s">
        <v>116</v>
      </c>
      <c r="AQ1499" t="s">
        <v>24</v>
      </c>
      <c r="AR1499" t="s">
        <v>1943</v>
      </c>
      <c r="AS1499" t="s">
        <v>186</v>
      </c>
      <c r="AT1499" t="s">
        <v>13</v>
      </c>
      <c r="AU1499">
        <v>0</v>
      </c>
      <c r="AV1499">
        <v>0</v>
      </c>
      <c r="AW1499">
        <v>0</v>
      </c>
      <c r="AX1499" t="s">
        <v>15</v>
      </c>
      <c r="AY1499" t="s">
        <v>14</v>
      </c>
      <c r="AZ1499" t="s">
        <v>14</v>
      </c>
      <c r="BA1499" t="s">
        <v>14</v>
      </c>
      <c r="BB1499" t="s">
        <v>14</v>
      </c>
      <c r="BC1499" t="s">
        <v>14</v>
      </c>
      <c r="BD1499">
        <v>25</v>
      </c>
      <c r="BE1499" t="s">
        <v>581</v>
      </c>
      <c r="BF1499" t="s">
        <v>582</v>
      </c>
    </row>
    <row r="1500" spans="1:58" x14ac:dyDescent="0.25">
      <c r="A1500" t="s">
        <v>1584</v>
      </c>
      <c r="B1500">
        <v>890917295</v>
      </c>
      <c r="C1500" t="s">
        <v>579</v>
      </c>
      <c r="E1500">
        <v>3109</v>
      </c>
      <c r="F1500" t="s">
        <v>589</v>
      </c>
      <c r="G1500" t="s">
        <v>72</v>
      </c>
      <c r="H1500" t="s">
        <v>73</v>
      </c>
      <c r="I1500" t="s">
        <v>22</v>
      </c>
      <c r="J1500" t="s">
        <v>23</v>
      </c>
      <c r="K1500" t="s">
        <v>7</v>
      </c>
      <c r="L1500" s="1" t="s">
        <v>1599</v>
      </c>
      <c r="M1500">
        <v>854359</v>
      </c>
      <c r="N1500">
        <v>288.85000000000002</v>
      </c>
      <c r="O1500">
        <v>288.85000000000002</v>
      </c>
      <c r="P1500" t="s">
        <v>8</v>
      </c>
      <c r="R1500" t="s">
        <v>7</v>
      </c>
      <c r="S1500" s="2">
        <v>1100</v>
      </c>
      <c r="T1500" s="2">
        <v>0</v>
      </c>
      <c r="U1500" s="2">
        <v>317735</v>
      </c>
      <c r="V1500" s="2">
        <v>0</v>
      </c>
      <c r="AP1500" t="s">
        <v>116</v>
      </c>
      <c r="AQ1500" t="s">
        <v>24</v>
      </c>
      <c r="AR1500" t="s">
        <v>1943</v>
      </c>
      <c r="AS1500" t="s">
        <v>186</v>
      </c>
      <c r="AT1500" t="s">
        <v>13</v>
      </c>
      <c r="AU1500">
        <v>0</v>
      </c>
      <c r="AV1500">
        <v>0</v>
      </c>
      <c r="AW1500">
        <v>0</v>
      </c>
      <c r="AX1500" t="s">
        <v>15</v>
      </c>
      <c r="AY1500" t="s">
        <v>14</v>
      </c>
      <c r="AZ1500" t="s">
        <v>14</v>
      </c>
      <c r="BA1500" t="s">
        <v>14</v>
      </c>
      <c r="BB1500" t="s">
        <v>14</v>
      </c>
      <c r="BC1500" t="s">
        <v>14</v>
      </c>
      <c r="BD1500">
        <v>25</v>
      </c>
      <c r="BE1500" t="s">
        <v>581</v>
      </c>
      <c r="BF1500" t="s">
        <v>582</v>
      </c>
    </row>
    <row r="1501" spans="1:58" x14ac:dyDescent="0.25">
      <c r="A1501" t="s">
        <v>17</v>
      </c>
      <c r="B1501">
        <v>890900120</v>
      </c>
      <c r="C1501" t="s">
        <v>593</v>
      </c>
      <c r="E1501">
        <v>3433</v>
      </c>
      <c r="F1501" t="s">
        <v>519</v>
      </c>
      <c r="G1501" t="s">
        <v>68</v>
      </c>
      <c r="H1501" t="s">
        <v>69</v>
      </c>
      <c r="I1501" t="s">
        <v>489</v>
      </c>
      <c r="J1501" t="s">
        <v>214</v>
      </c>
      <c r="K1501" t="s">
        <v>7</v>
      </c>
      <c r="L1501" s="1" t="s">
        <v>1599</v>
      </c>
      <c r="M1501">
        <v>854367</v>
      </c>
      <c r="N1501">
        <v>289</v>
      </c>
      <c r="O1501">
        <v>289</v>
      </c>
      <c r="P1501" t="s">
        <v>8</v>
      </c>
      <c r="R1501" t="s">
        <v>7</v>
      </c>
      <c r="S1501" s="2">
        <v>400</v>
      </c>
      <c r="T1501" s="2">
        <v>0</v>
      </c>
      <c r="U1501" s="2">
        <v>115600</v>
      </c>
      <c r="V1501" s="2">
        <v>0</v>
      </c>
      <c r="AP1501" t="s">
        <v>116</v>
      </c>
      <c r="AQ1501" t="s">
        <v>215</v>
      </c>
      <c r="AR1501" t="s">
        <v>1943</v>
      </c>
      <c r="AS1501" t="s">
        <v>186</v>
      </c>
      <c r="AT1501" t="s">
        <v>13</v>
      </c>
      <c r="AU1501">
        <v>0</v>
      </c>
      <c r="AV1501">
        <v>0</v>
      </c>
      <c r="AW1501">
        <v>0</v>
      </c>
      <c r="AX1501" t="s">
        <v>14</v>
      </c>
      <c r="AY1501" t="s">
        <v>14</v>
      </c>
      <c r="AZ1501" t="s">
        <v>15</v>
      </c>
      <c r="BA1501" t="s">
        <v>14</v>
      </c>
      <c r="BB1501">
        <v>0</v>
      </c>
      <c r="BC1501">
        <v>0</v>
      </c>
      <c r="BD1501">
        <v>22</v>
      </c>
      <c r="BE1501" t="s">
        <v>1866</v>
      </c>
      <c r="BF1501">
        <v>0</v>
      </c>
    </row>
    <row r="1502" spans="1:58" x14ac:dyDescent="0.25">
      <c r="A1502" t="s">
        <v>469</v>
      </c>
      <c r="B1502">
        <v>-8315073</v>
      </c>
      <c r="C1502" t="s">
        <v>598</v>
      </c>
      <c r="E1502" t="s">
        <v>56</v>
      </c>
      <c r="F1502" t="s">
        <v>57</v>
      </c>
      <c r="G1502" t="s">
        <v>3</v>
      </c>
      <c r="H1502" t="s">
        <v>4</v>
      </c>
      <c r="I1502" t="s">
        <v>39</v>
      </c>
      <c r="J1502" t="s">
        <v>40</v>
      </c>
      <c r="K1502" t="s">
        <v>7</v>
      </c>
      <c r="L1502" s="1" t="s">
        <v>1599</v>
      </c>
      <c r="M1502">
        <v>854533</v>
      </c>
      <c r="N1502">
        <v>0.11</v>
      </c>
      <c r="O1502">
        <v>0.11</v>
      </c>
      <c r="P1502" t="s">
        <v>8</v>
      </c>
      <c r="R1502" t="s">
        <v>7</v>
      </c>
      <c r="U1502" s="2">
        <v>0</v>
      </c>
      <c r="V1502" s="2">
        <v>0</v>
      </c>
      <c r="AC1502">
        <v>83648</v>
      </c>
      <c r="AD1502" t="s">
        <v>46</v>
      </c>
      <c r="AE1502" t="s">
        <v>47</v>
      </c>
      <c r="AF1502" t="s">
        <v>1599</v>
      </c>
      <c r="AP1502" t="s">
        <v>11</v>
      </c>
      <c r="AQ1502" t="s">
        <v>43</v>
      </c>
      <c r="AR1502" t="s">
        <v>1943</v>
      </c>
      <c r="AS1502" t="s">
        <v>186</v>
      </c>
      <c r="AT1502" t="s">
        <v>13</v>
      </c>
      <c r="AU1502">
        <v>0</v>
      </c>
      <c r="AV1502">
        <v>656.51322676072471</v>
      </c>
      <c r="AW1502">
        <v>72.216454943679722</v>
      </c>
      <c r="AX1502" t="e">
        <v>#N/A</v>
      </c>
      <c r="AY1502" t="e">
        <v>#N/A</v>
      </c>
      <c r="AZ1502" t="e">
        <v>#N/A</v>
      </c>
      <c r="BA1502" t="e">
        <v>#N/A</v>
      </c>
      <c r="BB1502" t="e">
        <v>#N/A</v>
      </c>
      <c r="BC1502" t="e">
        <v>#N/A</v>
      </c>
      <c r="BD1502" t="e">
        <v>#N/A</v>
      </c>
      <c r="BE1502" t="e">
        <v>#N/A</v>
      </c>
      <c r="BF1502" t="e">
        <v>#N/A</v>
      </c>
    </row>
    <row r="1503" spans="1:58" x14ac:dyDescent="0.25">
      <c r="A1503" t="s">
        <v>460</v>
      </c>
      <c r="B1503">
        <v>890902922</v>
      </c>
      <c r="C1503" t="s">
        <v>630</v>
      </c>
      <c r="E1503">
        <v>2570</v>
      </c>
      <c r="F1503" t="s">
        <v>294</v>
      </c>
      <c r="G1503" t="s">
        <v>38</v>
      </c>
      <c r="H1503" t="s">
        <v>38</v>
      </c>
      <c r="I1503" t="s">
        <v>39</v>
      </c>
      <c r="J1503" t="s">
        <v>40</v>
      </c>
      <c r="K1503" t="s">
        <v>7</v>
      </c>
      <c r="L1503" s="1" t="s">
        <v>1599</v>
      </c>
      <c r="M1503">
        <v>854487</v>
      </c>
      <c r="N1503">
        <v>214.75</v>
      </c>
      <c r="O1503">
        <v>214.75</v>
      </c>
      <c r="P1503" t="s">
        <v>8</v>
      </c>
      <c r="R1503" t="s">
        <v>7</v>
      </c>
      <c r="S1503" s="2">
        <v>1400</v>
      </c>
      <c r="T1503" s="2">
        <v>0</v>
      </c>
      <c r="U1503" s="2">
        <v>300650</v>
      </c>
      <c r="V1503" s="2">
        <v>0</v>
      </c>
      <c r="Z1503" t="s">
        <v>1610</v>
      </c>
      <c r="AA1503">
        <v>1027122</v>
      </c>
      <c r="AB1503">
        <v>9805139</v>
      </c>
      <c r="AC1503">
        <v>83672</v>
      </c>
      <c r="AD1503" t="s">
        <v>9</v>
      </c>
      <c r="AE1503" t="s">
        <v>10</v>
      </c>
      <c r="AF1503" t="s">
        <v>1608</v>
      </c>
      <c r="AP1503" t="s">
        <v>11</v>
      </c>
      <c r="AQ1503" t="s">
        <v>43</v>
      </c>
      <c r="AR1503" t="s">
        <v>1943</v>
      </c>
      <c r="AS1503" t="s">
        <v>186</v>
      </c>
      <c r="AT1503" t="s">
        <v>13</v>
      </c>
      <c r="AU1503">
        <v>0</v>
      </c>
      <c r="AV1503">
        <v>0</v>
      </c>
      <c r="AW1503">
        <v>0</v>
      </c>
      <c r="AX1503" t="s">
        <v>14</v>
      </c>
      <c r="AY1503" t="s">
        <v>14</v>
      </c>
      <c r="AZ1503" t="s">
        <v>14</v>
      </c>
      <c r="BA1503" t="s">
        <v>606</v>
      </c>
      <c r="BB1503" t="s">
        <v>14</v>
      </c>
      <c r="BC1503">
        <v>1</v>
      </c>
      <c r="BD1503">
        <v>30</v>
      </c>
      <c r="BE1503" t="s">
        <v>632</v>
      </c>
      <c r="BF1503">
        <v>0</v>
      </c>
    </row>
    <row r="1504" spans="1:58" x14ac:dyDescent="0.25">
      <c r="A1504" t="s">
        <v>460</v>
      </c>
      <c r="B1504">
        <v>890902922</v>
      </c>
      <c r="C1504" t="s">
        <v>630</v>
      </c>
      <c r="E1504" t="s">
        <v>44</v>
      </c>
      <c r="F1504" t="s">
        <v>45</v>
      </c>
      <c r="G1504" t="s">
        <v>3</v>
      </c>
      <c r="H1504" t="s">
        <v>4</v>
      </c>
      <c r="I1504" t="s">
        <v>39</v>
      </c>
      <c r="J1504" t="s">
        <v>40</v>
      </c>
      <c r="K1504" t="s">
        <v>7</v>
      </c>
      <c r="L1504" s="1" t="s">
        <v>1599</v>
      </c>
      <c r="M1504">
        <v>854486</v>
      </c>
      <c r="N1504">
        <v>53.65</v>
      </c>
      <c r="O1504">
        <v>53.65</v>
      </c>
      <c r="P1504" t="s">
        <v>8</v>
      </c>
      <c r="R1504" t="s">
        <v>7</v>
      </c>
      <c r="S1504" s="2">
        <v>1800</v>
      </c>
      <c r="T1504" s="2">
        <v>0</v>
      </c>
      <c r="U1504" s="2">
        <v>96570</v>
      </c>
      <c r="V1504" s="2">
        <v>0</v>
      </c>
      <c r="AP1504" t="s">
        <v>116</v>
      </c>
      <c r="AQ1504" t="s">
        <v>43</v>
      </c>
      <c r="AR1504" t="s">
        <v>1943</v>
      </c>
      <c r="AS1504" t="s">
        <v>186</v>
      </c>
      <c r="AT1504" t="s">
        <v>13</v>
      </c>
      <c r="AU1504">
        <v>0</v>
      </c>
      <c r="AV1504">
        <v>1634.7403837014274</v>
      </c>
      <c r="AW1504">
        <v>87703.82158558158</v>
      </c>
      <c r="AX1504" t="s">
        <v>14</v>
      </c>
      <c r="AY1504" t="s">
        <v>14</v>
      </c>
      <c r="AZ1504" t="s">
        <v>14</v>
      </c>
      <c r="BA1504" t="s">
        <v>606</v>
      </c>
      <c r="BB1504" t="s">
        <v>14</v>
      </c>
      <c r="BC1504">
        <v>1</v>
      </c>
      <c r="BD1504">
        <v>30</v>
      </c>
      <c r="BE1504" t="s">
        <v>632</v>
      </c>
      <c r="BF1504">
        <v>0</v>
      </c>
    </row>
    <row r="1505" spans="1:58" x14ac:dyDescent="0.25">
      <c r="A1505" t="s">
        <v>460</v>
      </c>
      <c r="B1505">
        <v>890902922</v>
      </c>
      <c r="C1505" t="s">
        <v>630</v>
      </c>
      <c r="E1505" t="s">
        <v>78</v>
      </c>
      <c r="F1505" t="s">
        <v>79</v>
      </c>
      <c r="G1505" t="s">
        <v>3</v>
      </c>
      <c r="H1505" t="s">
        <v>4</v>
      </c>
      <c r="I1505" t="s">
        <v>39</v>
      </c>
      <c r="J1505" t="s">
        <v>40</v>
      </c>
      <c r="K1505" t="s">
        <v>7</v>
      </c>
      <c r="L1505" s="1" t="s">
        <v>1599</v>
      </c>
      <c r="M1505">
        <v>854486</v>
      </c>
      <c r="N1505">
        <v>12.7</v>
      </c>
      <c r="O1505">
        <v>12.7</v>
      </c>
      <c r="P1505" t="s">
        <v>8</v>
      </c>
      <c r="R1505" t="s">
        <v>7</v>
      </c>
      <c r="S1505" s="2">
        <v>1800</v>
      </c>
      <c r="T1505" s="2">
        <v>0</v>
      </c>
      <c r="U1505" s="2">
        <v>22860</v>
      </c>
      <c r="V1505" s="2">
        <v>0</v>
      </c>
      <c r="AP1505" t="s">
        <v>116</v>
      </c>
      <c r="AQ1505" t="s">
        <v>43</v>
      </c>
      <c r="AR1505" t="s">
        <v>1943</v>
      </c>
      <c r="AS1505" t="s">
        <v>186</v>
      </c>
      <c r="AT1505" t="s">
        <v>13</v>
      </c>
      <c r="AU1505">
        <v>0</v>
      </c>
      <c r="AV1505">
        <v>1636.5917668534582</v>
      </c>
      <c r="AW1505">
        <v>20784.715439038919</v>
      </c>
      <c r="AX1505" t="s">
        <v>14</v>
      </c>
      <c r="AY1505" t="s">
        <v>14</v>
      </c>
      <c r="AZ1505" t="s">
        <v>14</v>
      </c>
      <c r="BA1505" t="s">
        <v>606</v>
      </c>
      <c r="BB1505" t="s">
        <v>14</v>
      </c>
      <c r="BC1505">
        <v>1</v>
      </c>
      <c r="BD1505">
        <v>30</v>
      </c>
      <c r="BE1505" t="s">
        <v>632</v>
      </c>
      <c r="BF1505">
        <v>0</v>
      </c>
    </row>
    <row r="1506" spans="1:58" x14ac:dyDescent="0.25">
      <c r="A1506" t="s">
        <v>1598</v>
      </c>
      <c r="B1506">
        <v>890900121</v>
      </c>
      <c r="C1506" t="s">
        <v>724</v>
      </c>
      <c r="E1506">
        <v>3771</v>
      </c>
      <c r="F1506" t="s">
        <v>725</v>
      </c>
      <c r="G1506" t="s">
        <v>68</v>
      </c>
      <c r="H1506" t="s">
        <v>69</v>
      </c>
      <c r="I1506" t="s">
        <v>5</v>
      </c>
      <c r="J1506" t="s">
        <v>6</v>
      </c>
      <c r="K1506" t="s">
        <v>7</v>
      </c>
      <c r="L1506" s="1" t="s">
        <v>1599</v>
      </c>
      <c r="M1506">
        <v>854373</v>
      </c>
      <c r="N1506">
        <v>229</v>
      </c>
      <c r="O1506">
        <v>229</v>
      </c>
      <c r="P1506" t="s">
        <v>8</v>
      </c>
      <c r="R1506" t="s">
        <v>7</v>
      </c>
      <c r="S1506" s="2">
        <v>400</v>
      </c>
      <c r="T1506" s="2">
        <v>0</v>
      </c>
      <c r="U1506" s="2">
        <v>91600</v>
      </c>
      <c r="V1506" s="2">
        <v>0</v>
      </c>
      <c r="AP1506" t="s">
        <v>116</v>
      </c>
      <c r="AQ1506" t="s">
        <v>12</v>
      </c>
      <c r="AR1506" t="s">
        <v>1943</v>
      </c>
      <c r="AS1506" t="s">
        <v>186</v>
      </c>
      <c r="AT1506" t="s">
        <v>13</v>
      </c>
      <c r="AU1506">
        <v>0</v>
      </c>
      <c r="AV1506">
        <v>0</v>
      </c>
      <c r="AW1506">
        <v>0</v>
      </c>
      <c r="AX1506" t="e">
        <v>#N/A</v>
      </c>
      <c r="AY1506" t="e">
        <v>#N/A</v>
      </c>
      <c r="AZ1506" t="e">
        <v>#N/A</v>
      </c>
      <c r="BA1506" t="e">
        <v>#N/A</v>
      </c>
      <c r="BB1506" t="e">
        <v>#N/A</v>
      </c>
      <c r="BC1506" t="e">
        <v>#N/A</v>
      </c>
      <c r="BD1506" t="e">
        <v>#N/A</v>
      </c>
      <c r="BE1506" t="e">
        <v>#N/A</v>
      </c>
      <c r="BF1506" t="e">
        <v>#N/A</v>
      </c>
    </row>
    <row r="1507" spans="1:58" x14ac:dyDescent="0.25">
      <c r="A1507" t="s">
        <v>1599</v>
      </c>
      <c r="B1507">
        <v>811012208</v>
      </c>
      <c r="C1507" t="s">
        <v>734</v>
      </c>
      <c r="E1507">
        <v>5548</v>
      </c>
      <c r="F1507" t="s">
        <v>1611</v>
      </c>
      <c r="G1507" t="s">
        <v>376</v>
      </c>
      <c r="H1507" t="s">
        <v>376</v>
      </c>
      <c r="I1507" t="s">
        <v>39</v>
      </c>
      <c r="J1507" t="s">
        <v>40</v>
      </c>
      <c r="K1507" t="s">
        <v>7</v>
      </c>
      <c r="L1507" s="1" t="s">
        <v>1599</v>
      </c>
      <c r="M1507">
        <v>854588</v>
      </c>
      <c r="N1507">
        <v>1</v>
      </c>
      <c r="O1507">
        <v>1</v>
      </c>
      <c r="P1507" t="s">
        <v>140</v>
      </c>
      <c r="R1507" t="s">
        <v>7</v>
      </c>
      <c r="S1507" s="2">
        <v>120000</v>
      </c>
      <c r="T1507" s="2">
        <v>0</v>
      </c>
      <c r="U1507" s="2">
        <v>120000</v>
      </c>
      <c r="V1507" s="2">
        <v>0</v>
      </c>
      <c r="AP1507" t="s">
        <v>11</v>
      </c>
      <c r="AQ1507" t="s">
        <v>43</v>
      </c>
      <c r="AR1507" t="s">
        <v>1943</v>
      </c>
      <c r="AS1507" t="s">
        <v>186</v>
      </c>
      <c r="AT1507" t="s">
        <v>13</v>
      </c>
      <c r="AU1507">
        <v>0</v>
      </c>
      <c r="AV1507">
        <v>0</v>
      </c>
      <c r="AW1507">
        <v>0</v>
      </c>
      <c r="AX1507" t="s">
        <v>14</v>
      </c>
      <c r="AY1507" t="s">
        <v>15</v>
      </c>
      <c r="AZ1507" t="s">
        <v>14</v>
      </c>
      <c r="BA1507" t="s">
        <v>651</v>
      </c>
      <c r="BB1507" t="s">
        <v>14</v>
      </c>
      <c r="BC1507">
        <v>1</v>
      </c>
      <c r="BD1507">
        <v>15</v>
      </c>
      <c r="BE1507" t="s">
        <v>652</v>
      </c>
      <c r="BF1507" t="s">
        <v>1540</v>
      </c>
    </row>
    <row r="1508" spans="1:58" x14ac:dyDescent="0.25">
      <c r="A1508" t="s">
        <v>1339</v>
      </c>
      <c r="B1508">
        <v>811007144</v>
      </c>
      <c r="C1508" t="s">
        <v>808</v>
      </c>
      <c r="E1508" t="s">
        <v>48</v>
      </c>
      <c r="F1508" t="s">
        <v>125</v>
      </c>
      <c r="G1508" t="s">
        <v>3</v>
      </c>
      <c r="H1508" t="s">
        <v>4</v>
      </c>
      <c r="I1508" t="s">
        <v>39</v>
      </c>
      <c r="J1508" t="s">
        <v>40</v>
      </c>
      <c r="K1508" t="s">
        <v>7</v>
      </c>
      <c r="L1508" s="1" t="s">
        <v>1599</v>
      </c>
      <c r="M1508">
        <v>854459</v>
      </c>
      <c r="N1508">
        <v>0.54</v>
      </c>
      <c r="O1508">
        <v>0.54</v>
      </c>
      <c r="P1508" t="s">
        <v>8</v>
      </c>
      <c r="R1508" t="s">
        <v>7</v>
      </c>
      <c r="S1508" s="2">
        <v>1750</v>
      </c>
      <c r="T1508" s="2">
        <v>0</v>
      </c>
      <c r="U1508" s="2">
        <v>945.00000000000011</v>
      </c>
      <c r="V1508" s="2">
        <v>0</v>
      </c>
      <c r="AP1508" t="s">
        <v>116</v>
      </c>
      <c r="AQ1508" t="s">
        <v>43</v>
      </c>
      <c r="AR1508" t="s">
        <v>1943</v>
      </c>
      <c r="AS1508" t="s">
        <v>186</v>
      </c>
      <c r="AT1508" t="s">
        <v>13</v>
      </c>
      <c r="AU1508">
        <v>0</v>
      </c>
      <c r="AV1508">
        <v>1679.3173777241443</v>
      </c>
      <c r="AW1508">
        <v>906.83138397103801</v>
      </c>
      <c r="AX1508" t="s">
        <v>14</v>
      </c>
      <c r="AY1508" t="s">
        <v>15</v>
      </c>
      <c r="AZ1508" t="s">
        <v>14</v>
      </c>
      <c r="BA1508" t="s">
        <v>14</v>
      </c>
      <c r="BB1508" t="s">
        <v>14</v>
      </c>
      <c r="BC1508">
        <v>22</v>
      </c>
      <c r="BD1508">
        <v>24</v>
      </c>
      <c r="BE1508" t="s">
        <v>1552</v>
      </c>
      <c r="BF1508" t="s">
        <v>1553</v>
      </c>
    </row>
    <row r="1509" spans="1:58" x14ac:dyDescent="0.25">
      <c r="A1509" t="s">
        <v>1339</v>
      </c>
      <c r="B1509">
        <v>811007144</v>
      </c>
      <c r="C1509" t="s">
        <v>808</v>
      </c>
      <c r="E1509" t="s">
        <v>44</v>
      </c>
      <c r="F1509" t="s">
        <v>124</v>
      </c>
      <c r="G1509" t="s">
        <v>3</v>
      </c>
      <c r="H1509" t="s">
        <v>4</v>
      </c>
      <c r="I1509" t="s">
        <v>39</v>
      </c>
      <c r="J1509" t="s">
        <v>40</v>
      </c>
      <c r="K1509" t="s">
        <v>7</v>
      </c>
      <c r="L1509" s="1" t="s">
        <v>1599</v>
      </c>
      <c r="M1509">
        <v>854459</v>
      </c>
      <c r="N1509">
        <v>4.74</v>
      </c>
      <c r="O1509">
        <v>4.74</v>
      </c>
      <c r="P1509" t="s">
        <v>8</v>
      </c>
      <c r="R1509" t="s">
        <v>7</v>
      </c>
      <c r="S1509" s="2">
        <v>1750</v>
      </c>
      <c r="T1509" s="2">
        <v>0</v>
      </c>
      <c r="U1509" s="2">
        <v>8295</v>
      </c>
      <c r="V1509" s="2">
        <v>0</v>
      </c>
      <c r="AP1509" t="s">
        <v>116</v>
      </c>
      <c r="AQ1509" t="s">
        <v>43</v>
      </c>
      <c r="AR1509" t="s">
        <v>1943</v>
      </c>
      <c r="AS1509" t="s">
        <v>186</v>
      </c>
      <c r="AT1509" t="s">
        <v>13</v>
      </c>
      <c r="AU1509">
        <v>0</v>
      </c>
      <c r="AV1509">
        <v>1634.7403837014274</v>
      </c>
      <c r="AW1509">
        <v>7748.6694187447665</v>
      </c>
      <c r="AX1509" t="s">
        <v>14</v>
      </c>
      <c r="AY1509" t="s">
        <v>15</v>
      </c>
      <c r="AZ1509" t="s">
        <v>14</v>
      </c>
      <c r="BA1509" t="s">
        <v>14</v>
      </c>
      <c r="BB1509" t="s">
        <v>14</v>
      </c>
      <c r="BC1509">
        <v>22</v>
      </c>
      <c r="BD1509">
        <v>24</v>
      </c>
      <c r="BE1509" t="s">
        <v>1552</v>
      </c>
      <c r="BF1509" t="s">
        <v>1553</v>
      </c>
    </row>
    <row r="1510" spans="1:58" x14ac:dyDescent="0.25">
      <c r="A1510" t="s">
        <v>1339</v>
      </c>
      <c r="B1510">
        <v>811007144</v>
      </c>
      <c r="C1510" t="s">
        <v>808</v>
      </c>
      <c r="E1510" t="s">
        <v>78</v>
      </c>
      <c r="F1510" t="s">
        <v>122</v>
      </c>
      <c r="G1510" t="s">
        <v>3</v>
      </c>
      <c r="H1510" t="s">
        <v>4</v>
      </c>
      <c r="I1510" t="s">
        <v>39</v>
      </c>
      <c r="J1510" t="s">
        <v>40</v>
      </c>
      <c r="K1510" t="s">
        <v>7</v>
      </c>
      <c r="L1510" s="1" t="s">
        <v>1599</v>
      </c>
      <c r="M1510">
        <v>854459</v>
      </c>
      <c r="N1510">
        <v>38.92</v>
      </c>
      <c r="O1510">
        <v>38.92</v>
      </c>
      <c r="P1510" t="s">
        <v>8</v>
      </c>
      <c r="R1510" t="s">
        <v>7</v>
      </c>
      <c r="S1510" s="2">
        <v>1750</v>
      </c>
      <c r="T1510" s="2">
        <v>0</v>
      </c>
      <c r="U1510" s="2">
        <v>68110</v>
      </c>
      <c r="V1510" s="2">
        <v>0</v>
      </c>
      <c r="AP1510" t="s">
        <v>116</v>
      </c>
      <c r="AQ1510" t="s">
        <v>43</v>
      </c>
      <c r="AR1510" t="s">
        <v>1943</v>
      </c>
      <c r="AS1510" t="s">
        <v>186</v>
      </c>
      <c r="AT1510" t="s">
        <v>13</v>
      </c>
      <c r="AU1510">
        <v>0</v>
      </c>
      <c r="AV1510">
        <v>1636.5917668534582</v>
      </c>
      <c r="AW1510">
        <v>63696.151565936598</v>
      </c>
      <c r="AX1510" t="s">
        <v>14</v>
      </c>
      <c r="AY1510" t="s">
        <v>15</v>
      </c>
      <c r="AZ1510" t="s">
        <v>14</v>
      </c>
      <c r="BA1510" t="s">
        <v>14</v>
      </c>
      <c r="BB1510" t="s">
        <v>14</v>
      </c>
      <c r="BC1510">
        <v>22</v>
      </c>
      <c r="BD1510">
        <v>24</v>
      </c>
      <c r="BE1510" t="s">
        <v>1552</v>
      </c>
      <c r="BF1510" t="s">
        <v>1553</v>
      </c>
    </row>
    <row r="1511" spans="1:58" x14ac:dyDescent="0.25">
      <c r="A1511" t="s">
        <v>1339</v>
      </c>
      <c r="B1511">
        <v>811007144</v>
      </c>
      <c r="C1511" t="s">
        <v>808</v>
      </c>
      <c r="E1511">
        <v>4556</v>
      </c>
      <c r="F1511" t="s">
        <v>104</v>
      </c>
      <c r="G1511" t="s">
        <v>38</v>
      </c>
      <c r="H1511" t="s">
        <v>38</v>
      </c>
      <c r="I1511" t="s">
        <v>39</v>
      </c>
      <c r="J1511" t="s">
        <v>40</v>
      </c>
      <c r="K1511" t="s">
        <v>7</v>
      </c>
      <c r="L1511" s="1" t="s">
        <v>1599</v>
      </c>
      <c r="M1511">
        <v>854460</v>
      </c>
      <c r="N1511">
        <v>17.54</v>
      </c>
      <c r="O1511">
        <v>17.54</v>
      </c>
      <c r="P1511" t="s">
        <v>8</v>
      </c>
      <c r="R1511" t="s">
        <v>7</v>
      </c>
      <c r="S1511" s="2">
        <v>1230</v>
      </c>
      <c r="T1511" s="2">
        <v>0</v>
      </c>
      <c r="U1511" s="2">
        <v>21574.2</v>
      </c>
      <c r="V1511" s="2">
        <v>0</v>
      </c>
      <c r="Z1511" t="s">
        <v>1612</v>
      </c>
      <c r="AA1511">
        <v>1027103</v>
      </c>
      <c r="AB1511">
        <v>9805095</v>
      </c>
      <c r="AC1511">
        <v>83667</v>
      </c>
      <c r="AD1511" t="s">
        <v>9</v>
      </c>
      <c r="AE1511" t="s">
        <v>10</v>
      </c>
      <c r="AF1511" t="s">
        <v>1608</v>
      </c>
      <c r="AP1511" t="s">
        <v>11</v>
      </c>
      <c r="AQ1511" t="s">
        <v>43</v>
      </c>
      <c r="AR1511" t="s">
        <v>1943</v>
      </c>
      <c r="AS1511" t="s">
        <v>186</v>
      </c>
      <c r="AT1511" t="s">
        <v>13</v>
      </c>
      <c r="AU1511">
        <v>0</v>
      </c>
      <c r="AV1511">
        <v>0</v>
      </c>
      <c r="AW1511">
        <v>0</v>
      </c>
      <c r="AX1511" t="s">
        <v>14</v>
      </c>
      <c r="AY1511" t="s">
        <v>15</v>
      </c>
      <c r="AZ1511" t="s">
        <v>14</v>
      </c>
      <c r="BA1511" t="s">
        <v>14</v>
      </c>
      <c r="BB1511" t="s">
        <v>14</v>
      </c>
      <c r="BC1511">
        <v>22</v>
      </c>
      <c r="BD1511">
        <v>24</v>
      </c>
      <c r="BE1511" t="s">
        <v>1552</v>
      </c>
      <c r="BF1511" t="s">
        <v>1553</v>
      </c>
    </row>
    <row r="1512" spans="1:58" x14ac:dyDescent="0.25">
      <c r="A1512" t="s">
        <v>1339</v>
      </c>
      <c r="B1512">
        <v>811007144</v>
      </c>
      <c r="C1512" t="s">
        <v>809</v>
      </c>
      <c r="E1512">
        <v>4556</v>
      </c>
      <c r="F1512" t="s">
        <v>104</v>
      </c>
      <c r="G1512" t="s">
        <v>38</v>
      </c>
      <c r="H1512" t="s">
        <v>38</v>
      </c>
      <c r="I1512" t="s">
        <v>39</v>
      </c>
      <c r="J1512" t="s">
        <v>40</v>
      </c>
      <c r="K1512" t="s">
        <v>7</v>
      </c>
      <c r="L1512" s="1" t="s">
        <v>1599</v>
      </c>
      <c r="M1512">
        <v>854462</v>
      </c>
      <c r="N1512">
        <v>3.14</v>
      </c>
      <c r="O1512">
        <v>3.14</v>
      </c>
      <c r="P1512" t="s">
        <v>8</v>
      </c>
      <c r="R1512" t="s">
        <v>7</v>
      </c>
      <c r="S1512" s="2">
        <v>1230</v>
      </c>
      <c r="T1512" s="2">
        <v>0</v>
      </c>
      <c r="U1512" s="2">
        <v>3862.2000000000003</v>
      </c>
      <c r="V1512" s="2">
        <v>0</v>
      </c>
      <c r="Z1512" t="s">
        <v>1613</v>
      </c>
      <c r="AA1512">
        <v>1027103</v>
      </c>
      <c r="AB1512">
        <v>9805097</v>
      </c>
      <c r="AC1512">
        <v>83667</v>
      </c>
      <c r="AD1512" t="s">
        <v>9</v>
      </c>
      <c r="AE1512" t="s">
        <v>10</v>
      </c>
      <c r="AF1512" t="s">
        <v>1608</v>
      </c>
      <c r="AP1512" t="s">
        <v>11</v>
      </c>
      <c r="AQ1512" t="s">
        <v>43</v>
      </c>
      <c r="AR1512" t="s">
        <v>1943</v>
      </c>
      <c r="AS1512" t="s">
        <v>186</v>
      </c>
      <c r="AT1512" t="s">
        <v>13</v>
      </c>
      <c r="AU1512">
        <v>0</v>
      </c>
      <c r="AV1512">
        <v>0</v>
      </c>
      <c r="AW1512">
        <v>0</v>
      </c>
      <c r="AX1512" t="s">
        <v>14</v>
      </c>
      <c r="AY1512" t="s">
        <v>15</v>
      </c>
      <c r="AZ1512" t="s">
        <v>14</v>
      </c>
      <c r="BA1512" t="s">
        <v>14</v>
      </c>
      <c r="BB1512" t="s">
        <v>14</v>
      </c>
      <c r="BC1512">
        <v>22</v>
      </c>
      <c r="BD1512">
        <v>24</v>
      </c>
      <c r="BE1512" t="s">
        <v>1552</v>
      </c>
      <c r="BF1512" t="s">
        <v>1553</v>
      </c>
    </row>
    <row r="1513" spans="1:58" x14ac:dyDescent="0.25">
      <c r="A1513" t="s">
        <v>455</v>
      </c>
      <c r="B1513">
        <v>811007144</v>
      </c>
      <c r="C1513" t="s">
        <v>811</v>
      </c>
      <c r="E1513">
        <v>4555</v>
      </c>
      <c r="F1513" t="s">
        <v>647</v>
      </c>
      <c r="G1513" t="s">
        <v>38</v>
      </c>
      <c r="H1513" t="s">
        <v>38</v>
      </c>
      <c r="I1513" t="s">
        <v>39</v>
      </c>
      <c r="J1513" t="s">
        <v>40</v>
      </c>
      <c r="K1513" t="s">
        <v>7</v>
      </c>
      <c r="L1513" s="1" t="s">
        <v>1599</v>
      </c>
      <c r="M1513">
        <v>854627</v>
      </c>
      <c r="N1513">
        <v>0.1</v>
      </c>
      <c r="O1513">
        <v>0.1</v>
      </c>
      <c r="P1513" t="s">
        <v>8</v>
      </c>
      <c r="R1513" t="s">
        <v>7</v>
      </c>
      <c r="S1513" s="2">
        <v>1230</v>
      </c>
      <c r="T1513" s="2">
        <v>0</v>
      </c>
      <c r="U1513" s="2">
        <v>123</v>
      </c>
      <c r="V1513" s="2">
        <v>0</v>
      </c>
      <c r="Z1513" t="s">
        <v>1615</v>
      </c>
      <c r="AA1513">
        <v>1027120</v>
      </c>
      <c r="AB1513">
        <v>9805129</v>
      </c>
      <c r="AC1513">
        <v>83671</v>
      </c>
      <c r="AD1513" t="s">
        <v>9</v>
      </c>
      <c r="AE1513" t="s">
        <v>10</v>
      </c>
      <c r="AF1513" t="s">
        <v>1608</v>
      </c>
      <c r="AP1513" t="s">
        <v>11</v>
      </c>
      <c r="AQ1513" t="s">
        <v>43</v>
      </c>
      <c r="AR1513" t="s">
        <v>1943</v>
      </c>
      <c r="AS1513" t="s">
        <v>186</v>
      </c>
      <c r="AT1513" t="s">
        <v>13</v>
      </c>
      <c r="AU1513">
        <v>0</v>
      </c>
      <c r="AV1513">
        <v>0</v>
      </c>
      <c r="AW1513">
        <v>0</v>
      </c>
      <c r="AX1513" t="s">
        <v>14</v>
      </c>
      <c r="AY1513" t="s">
        <v>15</v>
      </c>
      <c r="AZ1513" t="s">
        <v>14</v>
      </c>
      <c r="BA1513" t="s">
        <v>14</v>
      </c>
      <c r="BB1513" t="s">
        <v>14</v>
      </c>
      <c r="BC1513">
        <v>22</v>
      </c>
      <c r="BD1513">
        <v>24</v>
      </c>
      <c r="BE1513" t="s">
        <v>1552</v>
      </c>
      <c r="BF1513" t="s">
        <v>1553</v>
      </c>
    </row>
    <row r="1514" spans="1:58" x14ac:dyDescent="0.25">
      <c r="A1514" t="s">
        <v>455</v>
      </c>
      <c r="B1514">
        <v>811007144</v>
      </c>
      <c r="C1514" t="s">
        <v>811</v>
      </c>
      <c r="E1514">
        <v>4556</v>
      </c>
      <c r="F1514" t="s">
        <v>104</v>
      </c>
      <c r="G1514" t="s">
        <v>38</v>
      </c>
      <c r="H1514" t="s">
        <v>38</v>
      </c>
      <c r="I1514" t="s">
        <v>39</v>
      </c>
      <c r="J1514" t="s">
        <v>40</v>
      </c>
      <c r="K1514" t="s">
        <v>7</v>
      </c>
      <c r="L1514" s="1" t="s">
        <v>1599</v>
      </c>
      <c r="M1514">
        <v>854627</v>
      </c>
      <c r="N1514">
        <v>9</v>
      </c>
      <c r="O1514">
        <v>9</v>
      </c>
      <c r="P1514" t="s">
        <v>8</v>
      </c>
      <c r="R1514" t="s">
        <v>7</v>
      </c>
      <c r="S1514" s="2">
        <v>1230</v>
      </c>
      <c r="T1514" s="2">
        <v>0</v>
      </c>
      <c r="U1514" s="2">
        <v>11070</v>
      </c>
      <c r="V1514" s="2">
        <v>0</v>
      </c>
      <c r="Z1514" t="s">
        <v>1614</v>
      </c>
      <c r="AA1514">
        <v>1027120</v>
      </c>
      <c r="AB1514">
        <v>9805130</v>
      </c>
      <c r="AC1514">
        <v>83671</v>
      </c>
      <c r="AD1514" t="s">
        <v>9</v>
      </c>
      <c r="AE1514" t="s">
        <v>10</v>
      </c>
      <c r="AF1514" t="s">
        <v>1608</v>
      </c>
      <c r="AP1514" t="s">
        <v>11</v>
      </c>
      <c r="AQ1514" t="s">
        <v>43</v>
      </c>
      <c r="AR1514" t="s">
        <v>1943</v>
      </c>
      <c r="AS1514" t="s">
        <v>186</v>
      </c>
      <c r="AT1514" t="s">
        <v>13</v>
      </c>
      <c r="AU1514">
        <v>0</v>
      </c>
      <c r="AV1514">
        <v>0</v>
      </c>
      <c r="AW1514">
        <v>0</v>
      </c>
      <c r="AX1514" t="s">
        <v>14</v>
      </c>
      <c r="AY1514" t="s">
        <v>15</v>
      </c>
      <c r="AZ1514" t="s">
        <v>14</v>
      </c>
      <c r="BA1514" t="s">
        <v>14</v>
      </c>
      <c r="BB1514" t="s">
        <v>14</v>
      </c>
      <c r="BC1514">
        <v>22</v>
      </c>
      <c r="BD1514">
        <v>24</v>
      </c>
      <c r="BE1514" t="s">
        <v>1552</v>
      </c>
      <c r="BF1514" t="s">
        <v>1553</v>
      </c>
    </row>
    <row r="1515" spans="1:58" x14ac:dyDescent="0.25">
      <c r="A1515" t="s">
        <v>455</v>
      </c>
      <c r="B1515">
        <v>811007144</v>
      </c>
      <c r="C1515" t="s">
        <v>811</v>
      </c>
      <c r="E1515" t="s">
        <v>48</v>
      </c>
      <c r="F1515" t="s">
        <v>125</v>
      </c>
      <c r="G1515" t="s">
        <v>3</v>
      </c>
      <c r="H1515" t="s">
        <v>4</v>
      </c>
      <c r="I1515" t="s">
        <v>39</v>
      </c>
      <c r="J1515" t="s">
        <v>40</v>
      </c>
      <c r="K1515" t="s">
        <v>7</v>
      </c>
      <c r="L1515" s="1" t="s">
        <v>1599</v>
      </c>
      <c r="M1515">
        <v>854626</v>
      </c>
      <c r="N1515">
        <v>2</v>
      </c>
      <c r="O1515">
        <v>2</v>
      </c>
      <c r="P1515" t="s">
        <v>8</v>
      </c>
      <c r="R1515" t="s">
        <v>7</v>
      </c>
      <c r="S1515" s="2">
        <v>1750</v>
      </c>
      <c r="T1515" s="2">
        <v>0</v>
      </c>
      <c r="U1515" s="2">
        <v>3500</v>
      </c>
      <c r="V1515" s="2">
        <v>0</v>
      </c>
      <c r="AP1515" t="s">
        <v>116</v>
      </c>
      <c r="AQ1515" t="s">
        <v>43</v>
      </c>
      <c r="AR1515" t="s">
        <v>1943</v>
      </c>
      <c r="AS1515" t="s">
        <v>186</v>
      </c>
      <c r="AT1515" t="s">
        <v>13</v>
      </c>
      <c r="AU1515">
        <v>0</v>
      </c>
      <c r="AV1515">
        <v>1679.3173777241443</v>
      </c>
      <c r="AW1515">
        <v>3358.6347554482886</v>
      </c>
      <c r="AX1515" t="s">
        <v>14</v>
      </c>
      <c r="AY1515" t="s">
        <v>15</v>
      </c>
      <c r="AZ1515" t="s">
        <v>14</v>
      </c>
      <c r="BA1515" t="s">
        <v>14</v>
      </c>
      <c r="BB1515" t="s">
        <v>14</v>
      </c>
      <c r="BC1515">
        <v>22</v>
      </c>
      <c r="BD1515">
        <v>24</v>
      </c>
      <c r="BE1515" t="s">
        <v>1552</v>
      </c>
      <c r="BF1515" t="s">
        <v>1553</v>
      </c>
    </row>
    <row r="1516" spans="1:58" x14ac:dyDescent="0.25">
      <c r="A1516" t="s">
        <v>455</v>
      </c>
      <c r="B1516">
        <v>811007144</v>
      </c>
      <c r="C1516" t="s">
        <v>811</v>
      </c>
      <c r="E1516" t="s">
        <v>44</v>
      </c>
      <c r="F1516" t="s">
        <v>124</v>
      </c>
      <c r="G1516" t="s">
        <v>3</v>
      </c>
      <c r="H1516" t="s">
        <v>4</v>
      </c>
      <c r="I1516" t="s">
        <v>39</v>
      </c>
      <c r="J1516" t="s">
        <v>40</v>
      </c>
      <c r="K1516" t="s">
        <v>7</v>
      </c>
      <c r="L1516" s="1" t="s">
        <v>1599</v>
      </c>
      <c r="M1516">
        <v>854626</v>
      </c>
      <c r="N1516">
        <v>9.8000000000000007</v>
      </c>
      <c r="O1516">
        <v>9.8000000000000007</v>
      </c>
      <c r="P1516" t="s">
        <v>8</v>
      </c>
      <c r="R1516" t="s">
        <v>7</v>
      </c>
      <c r="S1516" s="2">
        <v>1750</v>
      </c>
      <c r="T1516" s="2">
        <v>0</v>
      </c>
      <c r="U1516" s="2">
        <v>17150</v>
      </c>
      <c r="V1516" s="2">
        <v>0</v>
      </c>
      <c r="AP1516" t="s">
        <v>116</v>
      </c>
      <c r="AQ1516" t="s">
        <v>43</v>
      </c>
      <c r="AR1516" t="s">
        <v>1943</v>
      </c>
      <c r="AS1516" t="s">
        <v>186</v>
      </c>
      <c r="AT1516" t="s">
        <v>13</v>
      </c>
      <c r="AU1516">
        <v>0</v>
      </c>
      <c r="AV1516">
        <v>1634.7403837014274</v>
      </c>
      <c r="AW1516">
        <v>16020.45576027399</v>
      </c>
      <c r="AX1516" t="s">
        <v>14</v>
      </c>
      <c r="AY1516" t="s">
        <v>15</v>
      </c>
      <c r="AZ1516" t="s">
        <v>14</v>
      </c>
      <c r="BA1516" t="s">
        <v>14</v>
      </c>
      <c r="BB1516" t="s">
        <v>14</v>
      </c>
      <c r="BC1516">
        <v>22</v>
      </c>
      <c r="BD1516">
        <v>24</v>
      </c>
      <c r="BE1516" t="s">
        <v>1552</v>
      </c>
      <c r="BF1516" t="s">
        <v>1553</v>
      </c>
    </row>
    <row r="1517" spans="1:58" x14ac:dyDescent="0.25">
      <c r="A1517" t="s">
        <v>469</v>
      </c>
      <c r="B1517">
        <v>811007144</v>
      </c>
      <c r="C1517" t="s">
        <v>813</v>
      </c>
      <c r="E1517" t="s">
        <v>48</v>
      </c>
      <c r="F1517" t="s">
        <v>125</v>
      </c>
      <c r="G1517" t="s">
        <v>3</v>
      </c>
      <c r="H1517" t="s">
        <v>4</v>
      </c>
      <c r="I1517" t="s">
        <v>39</v>
      </c>
      <c r="J1517" t="s">
        <v>40</v>
      </c>
      <c r="K1517" t="s">
        <v>7</v>
      </c>
      <c r="L1517" s="1" t="s">
        <v>1599</v>
      </c>
      <c r="M1517">
        <v>854422</v>
      </c>
      <c r="N1517">
        <v>0.1</v>
      </c>
      <c r="O1517">
        <v>0.1</v>
      </c>
      <c r="P1517" t="s">
        <v>8</v>
      </c>
      <c r="R1517" t="s">
        <v>7</v>
      </c>
      <c r="S1517" s="2">
        <v>1750</v>
      </c>
      <c r="T1517" s="2">
        <v>0</v>
      </c>
      <c r="U1517" s="2">
        <v>175</v>
      </c>
      <c r="V1517" s="2">
        <v>0</v>
      </c>
      <c r="AP1517" t="s">
        <v>116</v>
      </c>
      <c r="AQ1517" t="s">
        <v>43</v>
      </c>
      <c r="AR1517" t="s">
        <v>1943</v>
      </c>
      <c r="AS1517" t="s">
        <v>186</v>
      </c>
      <c r="AT1517" t="s">
        <v>13</v>
      </c>
      <c r="AU1517">
        <v>0</v>
      </c>
      <c r="AV1517">
        <v>1679.3173777241443</v>
      </c>
      <c r="AW1517">
        <v>167.93173777241444</v>
      </c>
      <c r="AX1517" t="s">
        <v>14</v>
      </c>
      <c r="AY1517" t="s">
        <v>15</v>
      </c>
      <c r="AZ1517" t="s">
        <v>14</v>
      </c>
      <c r="BA1517" t="s">
        <v>14</v>
      </c>
      <c r="BB1517" t="s">
        <v>14</v>
      </c>
      <c r="BC1517">
        <v>22</v>
      </c>
      <c r="BD1517">
        <v>24</v>
      </c>
      <c r="BE1517" t="s">
        <v>1552</v>
      </c>
      <c r="BF1517" t="s">
        <v>1553</v>
      </c>
    </row>
    <row r="1518" spans="1:58" x14ac:dyDescent="0.25">
      <c r="A1518" t="s">
        <v>469</v>
      </c>
      <c r="B1518">
        <v>811007144</v>
      </c>
      <c r="C1518" t="s">
        <v>813</v>
      </c>
      <c r="E1518" t="s">
        <v>78</v>
      </c>
      <c r="F1518" t="s">
        <v>122</v>
      </c>
      <c r="G1518" t="s">
        <v>3</v>
      </c>
      <c r="H1518" t="s">
        <v>4</v>
      </c>
      <c r="I1518" t="s">
        <v>39</v>
      </c>
      <c r="J1518" t="s">
        <v>40</v>
      </c>
      <c r="K1518" t="s">
        <v>7</v>
      </c>
      <c r="L1518" s="1" t="s">
        <v>1599</v>
      </c>
      <c r="M1518">
        <v>854422</v>
      </c>
      <c r="N1518">
        <v>0.51</v>
      </c>
      <c r="O1518">
        <v>0.51</v>
      </c>
      <c r="P1518" t="s">
        <v>8</v>
      </c>
      <c r="R1518" t="s">
        <v>7</v>
      </c>
      <c r="S1518" s="2">
        <v>1750</v>
      </c>
      <c r="T1518" s="2">
        <v>0</v>
      </c>
      <c r="U1518" s="2">
        <v>892.5</v>
      </c>
      <c r="V1518" s="2">
        <v>0</v>
      </c>
      <c r="AP1518" t="s">
        <v>116</v>
      </c>
      <c r="AQ1518" t="s">
        <v>43</v>
      </c>
      <c r="AR1518" t="s">
        <v>1943</v>
      </c>
      <c r="AS1518" t="s">
        <v>186</v>
      </c>
      <c r="AT1518" t="s">
        <v>13</v>
      </c>
      <c r="AU1518">
        <v>0</v>
      </c>
      <c r="AV1518">
        <v>1636.5917668534582</v>
      </c>
      <c r="AW1518">
        <v>834.66180109526374</v>
      </c>
      <c r="AX1518" t="s">
        <v>14</v>
      </c>
      <c r="AY1518" t="s">
        <v>15</v>
      </c>
      <c r="AZ1518" t="s">
        <v>14</v>
      </c>
      <c r="BA1518" t="s">
        <v>14</v>
      </c>
      <c r="BB1518" t="s">
        <v>14</v>
      </c>
      <c r="BC1518">
        <v>22</v>
      </c>
      <c r="BD1518">
        <v>24</v>
      </c>
      <c r="BE1518" t="s">
        <v>1552</v>
      </c>
      <c r="BF1518" t="s">
        <v>1553</v>
      </c>
    </row>
    <row r="1519" spans="1:58" x14ac:dyDescent="0.25">
      <c r="A1519" t="s">
        <v>469</v>
      </c>
      <c r="B1519">
        <v>811007144</v>
      </c>
      <c r="C1519" t="s">
        <v>813</v>
      </c>
      <c r="E1519">
        <v>4556</v>
      </c>
      <c r="F1519" t="s">
        <v>104</v>
      </c>
      <c r="G1519" t="s">
        <v>38</v>
      </c>
      <c r="H1519" t="s">
        <v>38</v>
      </c>
      <c r="I1519" t="s">
        <v>39</v>
      </c>
      <c r="J1519" t="s">
        <v>40</v>
      </c>
      <c r="K1519" t="s">
        <v>7</v>
      </c>
      <c r="L1519" s="1" t="s">
        <v>1599</v>
      </c>
      <c r="M1519">
        <v>854423</v>
      </c>
      <c r="N1519">
        <v>8.02</v>
      </c>
      <c r="O1519">
        <v>8.02</v>
      </c>
      <c r="P1519" t="s">
        <v>8</v>
      </c>
      <c r="R1519" t="s">
        <v>7</v>
      </c>
      <c r="S1519" s="2">
        <v>1230</v>
      </c>
      <c r="T1519" s="2">
        <v>0</v>
      </c>
      <c r="U1519" s="2">
        <v>9864.6</v>
      </c>
      <c r="V1519" s="2">
        <v>0</v>
      </c>
      <c r="Z1519" t="s">
        <v>1616</v>
      </c>
      <c r="AA1519">
        <v>1027107</v>
      </c>
      <c r="AB1519">
        <v>9805104</v>
      </c>
      <c r="AC1519">
        <v>83668</v>
      </c>
      <c r="AD1519" t="s">
        <v>9</v>
      </c>
      <c r="AE1519" t="s">
        <v>10</v>
      </c>
      <c r="AF1519" t="s">
        <v>1608</v>
      </c>
      <c r="AP1519" t="s">
        <v>11</v>
      </c>
      <c r="AQ1519" t="s">
        <v>43</v>
      </c>
      <c r="AR1519" t="s">
        <v>1943</v>
      </c>
      <c r="AS1519" t="s">
        <v>186</v>
      </c>
      <c r="AT1519" t="s">
        <v>13</v>
      </c>
      <c r="AU1519">
        <v>0</v>
      </c>
      <c r="AV1519">
        <v>0</v>
      </c>
      <c r="AW1519">
        <v>0</v>
      </c>
      <c r="AX1519" t="s">
        <v>14</v>
      </c>
      <c r="AY1519" t="s">
        <v>15</v>
      </c>
      <c r="AZ1519" t="s">
        <v>14</v>
      </c>
      <c r="BA1519" t="s">
        <v>14</v>
      </c>
      <c r="BB1519" t="s">
        <v>14</v>
      </c>
      <c r="BC1519">
        <v>22</v>
      </c>
      <c r="BD1519">
        <v>24</v>
      </c>
      <c r="BE1519" t="s">
        <v>1552</v>
      </c>
      <c r="BF1519" t="s">
        <v>1553</v>
      </c>
    </row>
    <row r="1520" spans="1:58" x14ac:dyDescent="0.25">
      <c r="A1520" t="s">
        <v>1599</v>
      </c>
      <c r="B1520">
        <v>800044402</v>
      </c>
      <c r="C1520" t="s">
        <v>113</v>
      </c>
      <c r="E1520">
        <v>4113</v>
      </c>
      <c r="F1520" t="s">
        <v>114</v>
      </c>
      <c r="G1520" t="s">
        <v>38</v>
      </c>
      <c r="H1520" t="s">
        <v>38</v>
      </c>
      <c r="I1520" t="s">
        <v>39</v>
      </c>
      <c r="J1520" t="s">
        <v>40</v>
      </c>
      <c r="K1520" t="s">
        <v>7</v>
      </c>
      <c r="L1520" s="1" t="s">
        <v>1599</v>
      </c>
      <c r="M1520">
        <v>854650</v>
      </c>
      <c r="N1520">
        <v>174</v>
      </c>
      <c r="O1520">
        <v>174</v>
      </c>
      <c r="P1520" t="s">
        <v>8</v>
      </c>
      <c r="R1520" t="s">
        <v>7</v>
      </c>
      <c r="S1520" s="2">
        <v>1400</v>
      </c>
      <c r="T1520" s="2">
        <v>0</v>
      </c>
      <c r="U1520" s="2">
        <v>243600</v>
      </c>
      <c r="V1520" s="2">
        <v>0</v>
      </c>
      <c r="Z1520" t="s">
        <v>1617</v>
      </c>
      <c r="AA1520">
        <v>1027107</v>
      </c>
      <c r="AB1520">
        <v>9805105</v>
      </c>
      <c r="AC1520">
        <v>83668</v>
      </c>
      <c r="AD1520" t="s">
        <v>9</v>
      </c>
      <c r="AE1520" t="s">
        <v>10</v>
      </c>
      <c r="AF1520" t="s">
        <v>1608</v>
      </c>
      <c r="AP1520" t="s">
        <v>11</v>
      </c>
      <c r="AQ1520" t="s">
        <v>43</v>
      </c>
      <c r="AR1520" t="s">
        <v>1943</v>
      </c>
      <c r="AS1520" t="s">
        <v>186</v>
      </c>
      <c r="AT1520" t="s">
        <v>13</v>
      </c>
      <c r="AU1520">
        <v>0</v>
      </c>
      <c r="AV1520">
        <v>0</v>
      </c>
      <c r="AW1520">
        <v>0</v>
      </c>
      <c r="AX1520" t="s">
        <v>14</v>
      </c>
      <c r="AY1520" t="s">
        <v>14</v>
      </c>
      <c r="AZ1520" t="s">
        <v>14</v>
      </c>
      <c r="BA1520" t="s">
        <v>14</v>
      </c>
      <c r="BB1520" t="s">
        <v>14</v>
      </c>
      <c r="BC1520" t="s">
        <v>117</v>
      </c>
      <c r="BD1520">
        <v>25</v>
      </c>
      <c r="BE1520" t="s">
        <v>118</v>
      </c>
      <c r="BF1520">
        <v>0</v>
      </c>
    </row>
    <row r="1521" spans="1:58" x14ac:dyDescent="0.25">
      <c r="A1521" t="s">
        <v>1599</v>
      </c>
      <c r="B1521">
        <v>800044402</v>
      </c>
      <c r="C1521" t="s">
        <v>113</v>
      </c>
      <c r="E1521">
        <v>4706</v>
      </c>
      <c r="F1521" t="s">
        <v>666</v>
      </c>
      <c r="G1521" t="s">
        <v>3</v>
      </c>
      <c r="H1521" t="s">
        <v>4</v>
      </c>
      <c r="I1521" t="s">
        <v>39</v>
      </c>
      <c r="J1521" t="s">
        <v>40</v>
      </c>
      <c r="K1521" t="s">
        <v>7</v>
      </c>
      <c r="L1521" s="1" t="s">
        <v>1599</v>
      </c>
      <c r="M1521">
        <v>854651</v>
      </c>
      <c r="N1521">
        <v>25.5</v>
      </c>
      <c r="O1521">
        <v>25.5</v>
      </c>
      <c r="P1521" t="s">
        <v>8</v>
      </c>
      <c r="R1521" t="s">
        <v>7</v>
      </c>
      <c r="S1521" s="2">
        <v>1990</v>
      </c>
      <c r="T1521" s="2">
        <v>0</v>
      </c>
      <c r="U1521" s="2">
        <v>50745</v>
      </c>
      <c r="V1521" s="2">
        <v>0</v>
      </c>
      <c r="AP1521" t="s">
        <v>116</v>
      </c>
      <c r="AQ1521" t="s">
        <v>43</v>
      </c>
      <c r="AR1521" t="s">
        <v>1943</v>
      </c>
      <c r="AS1521" t="s">
        <v>186</v>
      </c>
      <c r="AT1521" t="s">
        <v>13</v>
      </c>
      <c r="AU1521">
        <v>0</v>
      </c>
      <c r="AV1521">
        <v>0</v>
      </c>
      <c r="AW1521">
        <v>0</v>
      </c>
      <c r="AX1521" t="s">
        <v>14</v>
      </c>
      <c r="AY1521" t="s">
        <v>14</v>
      </c>
      <c r="AZ1521" t="s">
        <v>14</v>
      </c>
      <c r="BA1521" t="s">
        <v>14</v>
      </c>
      <c r="BB1521" t="s">
        <v>14</v>
      </c>
      <c r="BC1521" t="s">
        <v>117</v>
      </c>
      <c r="BD1521">
        <v>25</v>
      </c>
      <c r="BE1521" t="s">
        <v>118</v>
      </c>
      <c r="BF1521">
        <v>0</v>
      </c>
    </row>
    <row r="1522" spans="1:58" x14ac:dyDescent="0.25">
      <c r="A1522" t="s">
        <v>1599</v>
      </c>
      <c r="B1522">
        <v>800044402</v>
      </c>
      <c r="C1522" t="s">
        <v>113</v>
      </c>
      <c r="E1522" t="s">
        <v>44</v>
      </c>
      <c r="F1522" t="s">
        <v>124</v>
      </c>
      <c r="G1522" t="s">
        <v>3</v>
      </c>
      <c r="H1522" t="s">
        <v>4</v>
      </c>
      <c r="I1522" t="s">
        <v>39</v>
      </c>
      <c r="J1522" t="s">
        <v>40</v>
      </c>
      <c r="K1522" t="s">
        <v>7</v>
      </c>
      <c r="L1522" s="1" t="s">
        <v>1599</v>
      </c>
      <c r="M1522">
        <v>854651</v>
      </c>
      <c r="N1522">
        <v>25.5</v>
      </c>
      <c r="O1522">
        <v>25.5</v>
      </c>
      <c r="P1522" t="s">
        <v>8</v>
      </c>
      <c r="R1522" t="s">
        <v>7</v>
      </c>
      <c r="S1522" s="2">
        <v>1990</v>
      </c>
      <c r="T1522" s="2">
        <v>0</v>
      </c>
      <c r="U1522" s="2">
        <v>50745</v>
      </c>
      <c r="V1522" s="2">
        <v>0</v>
      </c>
      <c r="AP1522" t="s">
        <v>116</v>
      </c>
      <c r="AQ1522" t="s">
        <v>43</v>
      </c>
      <c r="AR1522" t="s">
        <v>1943</v>
      </c>
      <c r="AS1522" t="s">
        <v>186</v>
      </c>
      <c r="AT1522" t="s">
        <v>13</v>
      </c>
      <c r="AU1522">
        <v>0</v>
      </c>
      <c r="AV1522">
        <v>1634.7403837014274</v>
      </c>
      <c r="AW1522">
        <v>41685.879784386401</v>
      </c>
      <c r="AX1522" t="s">
        <v>14</v>
      </c>
      <c r="AY1522" t="s">
        <v>14</v>
      </c>
      <c r="AZ1522" t="s">
        <v>14</v>
      </c>
      <c r="BA1522" t="s">
        <v>14</v>
      </c>
      <c r="BB1522" t="s">
        <v>14</v>
      </c>
      <c r="BC1522" t="s">
        <v>117</v>
      </c>
      <c r="BD1522">
        <v>25</v>
      </c>
      <c r="BE1522" t="s">
        <v>118</v>
      </c>
      <c r="BF1522">
        <v>0</v>
      </c>
    </row>
    <row r="1523" spans="1:58" x14ac:dyDescent="0.25">
      <c r="A1523" t="s">
        <v>1599</v>
      </c>
      <c r="B1523">
        <v>800044402</v>
      </c>
      <c r="C1523" t="s">
        <v>113</v>
      </c>
      <c r="E1523" t="s">
        <v>48</v>
      </c>
      <c r="F1523" t="s">
        <v>125</v>
      </c>
      <c r="G1523" t="s">
        <v>3</v>
      </c>
      <c r="H1523" t="s">
        <v>4</v>
      </c>
      <c r="I1523" t="s">
        <v>39</v>
      </c>
      <c r="J1523" t="s">
        <v>40</v>
      </c>
      <c r="K1523" t="s">
        <v>7</v>
      </c>
      <c r="L1523" s="1" t="s">
        <v>1599</v>
      </c>
      <c r="M1523">
        <v>854651</v>
      </c>
      <c r="N1523">
        <v>2.8</v>
      </c>
      <c r="O1523">
        <v>2.8</v>
      </c>
      <c r="P1523" t="s">
        <v>8</v>
      </c>
      <c r="R1523" t="s">
        <v>7</v>
      </c>
      <c r="S1523" s="2">
        <v>1990</v>
      </c>
      <c r="T1523" s="2">
        <v>0</v>
      </c>
      <c r="U1523" s="2">
        <v>5572</v>
      </c>
      <c r="V1523" s="2">
        <v>0</v>
      </c>
      <c r="AP1523" t="s">
        <v>116</v>
      </c>
      <c r="AQ1523" t="s">
        <v>43</v>
      </c>
      <c r="AR1523" t="s">
        <v>1943</v>
      </c>
      <c r="AS1523" t="s">
        <v>186</v>
      </c>
      <c r="AT1523" t="s">
        <v>13</v>
      </c>
      <c r="AU1523">
        <v>0</v>
      </c>
      <c r="AV1523">
        <v>1679.3173777241443</v>
      </c>
      <c r="AW1523">
        <v>4702.0886576276034</v>
      </c>
      <c r="AX1523" t="s">
        <v>14</v>
      </c>
      <c r="AY1523" t="s">
        <v>14</v>
      </c>
      <c r="AZ1523" t="s">
        <v>14</v>
      </c>
      <c r="BA1523" t="s">
        <v>14</v>
      </c>
      <c r="BB1523" t="s">
        <v>14</v>
      </c>
      <c r="BC1523" t="s">
        <v>117</v>
      </c>
      <c r="BD1523">
        <v>25</v>
      </c>
      <c r="BE1523" t="s">
        <v>118</v>
      </c>
      <c r="BF1523">
        <v>0</v>
      </c>
    </row>
    <row r="1524" spans="1:58" x14ac:dyDescent="0.25">
      <c r="A1524" t="s">
        <v>1599</v>
      </c>
      <c r="B1524">
        <v>800044402</v>
      </c>
      <c r="C1524" t="s">
        <v>113</v>
      </c>
      <c r="E1524" t="s">
        <v>78</v>
      </c>
      <c r="F1524" t="s">
        <v>122</v>
      </c>
      <c r="G1524" t="s">
        <v>3</v>
      </c>
      <c r="H1524" t="s">
        <v>4</v>
      </c>
      <c r="I1524" t="s">
        <v>39</v>
      </c>
      <c r="J1524" t="s">
        <v>40</v>
      </c>
      <c r="K1524" t="s">
        <v>7</v>
      </c>
      <c r="L1524" s="1" t="s">
        <v>1599</v>
      </c>
      <c r="M1524">
        <v>854651</v>
      </c>
      <c r="N1524">
        <v>2</v>
      </c>
      <c r="O1524">
        <v>2</v>
      </c>
      <c r="P1524" t="s">
        <v>8</v>
      </c>
      <c r="R1524" t="s">
        <v>7</v>
      </c>
      <c r="S1524" s="2">
        <v>1990</v>
      </c>
      <c r="T1524" s="2">
        <v>0</v>
      </c>
      <c r="U1524" s="2">
        <v>3980</v>
      </c>
      <c r="V1524" s="2">
        <v>0</v>
      </c>
      <c r="AP1524" t="s">
        <v>116</v>
      </c>
      <c r="AQ1524" t="s">
        <v>43</v>
      </c>
      <c r="AR1524" t="s">
        <v>1943</v>
      </c>
      <c r="AS1524" t="s">
        <v>186</v>
      </c>
      <c r="AT1524" t="s">
        <v>13</v>
      </c>
      <c r="AU1524">
        <v>0</v>
      </c>
      <c r="AV1524">
        <v>1636.5917668534582</v>
      </c>
      <c r="AW1524">
        <v>3273.1835337069165</v>
      </c>
      <c r="AX1524" t="s">
        <v>14</v>
      </c>
      <c r="AY1524" t="s">
        <v>14</v>
      </c>
      <c r="AZ1524" t="s">
        <v>14</v>
      </c>
      <c r="BA1524" t="s">
        <v>14</v>
      </c>
      <c r="BB1524" t="s">
        <v>14</v>
      </c>
      <c r="BC1524" t="s">
        <v>117</v>
      </c>
      <c r="BD1524">
        <v>25</v>
      </c>
      <c r="BE1524" t="s">
        <v>118</v>
      </c>
      <c r="BF1524">
        <v>0</v>
      </c>
    </row>
    <row r="1525" spans="1:58" x14ac:dyDescent="0.25">
      <c r="A1525" t="s">
        <v>1599</v>
      </c>
      <c r="B1525">
        <v>800044402</v>
      </c>
      <c r="C1525" t="s">
        <v>113</v>
      </c>
      <c r="E1525">
        <v>4521</v>
      </c>
      <c r="F1525" t="s">
        <v>155</v>
      </c>
      <c r="G1525" t="s">
        <v>3</v>
      </c>
      <c r="H1525" t="s">
        <v>4</v>
      </c>
      <c r="I1525" t="s">
        <v>39</v>
      </c>
      <c r="J1525" t="s">
        <v>40</v>
      </c>
      <c r="K1525" t="s">
        <v>7</v>
      </c>
      <c r="L1525" s="1" t="s">
        <v>1599</v>
      </c>
      <c r="M1525">
        <v>854651</v>
      </c>
      <c r="N1525">
        <v>19.2</v>
      </c>
      <c r="O1525">
        <v>19.2</v>
      </c>
      <c r="P1525" t="s">
        <v>8</v>
      </c>
      <c r="R1525" t="s">
        <v>7</v>
      </c>
      <c r="S1525" s="2">
        <v>3100</v>
      </c>
      <c r="T1525" s="2">
        <v>0</v>
      </c>
      <c r="U1525" s="2">
        <v>59520</v>
      </c>
      <c r="V1525" s="2">
        <v>0</v>
      </c>
      <c r="AP1525" t="s">
        <v>116</v>
      </c>
      <c r="AQ1525" t="s">
        <v>43</v>
      </c>
      <c r="AR1525" t="s">
        <v>1943</v>
      </c>
      <c r="AS1525" t="s">
        <v>186</v>
      </c>
      <c r="AT1525" t="s">
        <v>13</v>
      </c>
      <c r="AU1525">
        <v>0</v>
      </c>
      <c r="AV1525">
        <v>0</v>
      </c>
      <c r="AW1525">
        <v>0</v>
      </c>
      <c r="AX1525" t="s">
        <v>14</v>
      </c>
      <c r="AY1525" t="s">
        <v>14</v>
      </c>
      <c r="AZ1525" t="s">
        <v>14</v>
      </c>
      <c r="BA1525" t="s">
        <v>14</v>
      </c>
      <c r="BB1525" t="s">
        <v>14</v>
      </c>
      <c r="BC1525" t="s">
        <v>117</v>
      </c>
      <c r="BD1525">
        <v>25</v>
      </c>
      <c r="BE1525" t="s">
        <v>118</v>
      </c>
      <c r="BF1525">
        <v>0</v>
      </c>
    </row>
    <row r="1526" spans="1:58" x14ac:dyDescent="0.25">
      <c r="A1526" t="s">
        <v>1599</v>
      </c>
      <c r="B1526">
        <v>800044402</v>
      </c>
      <c r="C1526" t="s">
        <v>113</v>
      </c>
      <c r="E1526" t="s">
        <v>44</v>
      </c>
      <c r="F1526" t="s">
        <v>124</v>
      </c>
      <c r="G1526" t="s">
        <v>3</v>
      </c>
      <c r="H1526" t="s">
        <v>4</v>
      </c>
      <c r="I1526" t="s">
        <v>39</v>
      </c>
      <c r="J1526" t="s">
        <v>40</v>
      </c>
      <c r="K1526" t="s">
        <v>7</v>
      </c>
      <c r="L1526" s="1" t="s">
        <v>1599</v>
      </c>
      <c r="M1526">
        <v>854801</v>
      </c>
      <c r="N1526">
        <v>25.5</v>
      </c>
      <c r="O1526">
        <v>25.5</v>
      </c>
      <c r="P1526" t="s">
        <v>8</v>
      </c>
      <c r="R1526" t="s">
        <v>7</v>
      </c>
      <c r="S1526" s="2">
        <v>1990</v>
      </c>
      <c r="T1526" s="2">
        <v>0</v>
      </c>
      <c r="U1526" s="2">
        <v>50745</v>
      </c>
      <c r="V1526" s="2">
        <v>0</v>
      </c>
      <c r="AP1526" t="s">
        <v>116</v>
      </c>
      <c r="AQ1526" t="s">
        <v>43</v>
      </c>
      <c r="AR1526" t="s">
        <v>1943</v>
      </c>
      <c r="AS1526" t="s">
        <v>186</v>
      </c>
      <c r="AT1526" t="s">
        <v>13</v>
      </c>
      <c r="AU1526">
        <v>0</v>
      </c>
      <c r="AV1526">
        <v>1634.7403837014274</v>
      </c>
      <c r="AW1526">
        <v>41685.879784386401</v>
      </c>
      <c r="AX1526" t="s">
        <v>14</v>
      </c>
      <c r="AY1526" t="s">
        <v>14</v>
      </c>
      <c r="AZ1526" t="s">
        <v>14</v>
      </c>
      <c r="BA1526" t="s">
        <v>14</v>
      </c>
      <c r="BB1526" t="s">
        <v>14</v>
      </c>
      <c r="BC1526" t="s">
        <v>117</v>
      </c>
      <c r="BD1526">
        <v>25</v>
      </c>
      <c r="BE1526" t="s">
        <v>118</v>
      </c>
      <c r="BF1526">
        <v>0</v>
      </c>
    </row>
    <row r="1527" spans="1:58" x14ac:dyDescent="0.25">
      <c r="A1527" t="s">
        <v>1599</v>
      </c>
      <c r="B1527">
        <v>800044402</v>
      </c>
      <c r="C1527" t="s">
        <v>113</v>
      </c>
      <c r="E1527" t="s">
        <v>48</v>
      </c>
      <c r="F1527" t="s">
        <v>125</v>
      </c>
      <c r="G1527" t="s">
        <v>3</v>
      </c>
      <c r="H1527" t="s">
        <v>4</v>
      </c>
      <c r="I1527" t="s">
        <v>39</v>
      </c>
      <c r="J1527" t="s">
        <v>40</v>
      </c>
      <c r="K1527" t="s">
        <v>7</v>
      </c>
      <c r="L1527" s="1" t="s">
        <v>1599</v>
      </c>
      <c r="M1527">
        <v>854801</v>
      </c>
      <c r="N1527">
        <v>2.8</v>
      </c>
      <c r="O1527">
        <v>2.8</v>
      </c>
      <c r="P1527" t="s">
        <v>8</v>
      </c>
      <c r="R1527" t="s">
        <v>7</v>
      </c>
      <c r="S1527" s="2">
        <v>1990</v>
      </c>
      <c r="T1527" s="2">
        <v>0</v>
      </c>
      <c r="U1527" s="2">
        <v>5572</v>
      </c>
      <c r="V1527" s="2">
        <v>0</v>
      </c>
      <c r="AP1527" t="s">
        <v>116</v>
      </c>
      <c r="AQ1527" t="s">
        <v>43</v>
      </c>
      <c r="AR1527" t="s">
        <v>1943</v>
      </c>
      <c r="AS1527" t="s">
        <v>186</v>
      </c>
      <c r="AT1527" t="s">
        <v>13</v>
      </c>
      <c r="AU1527">
        <v>0</v>
      </c>
      <c r="AV1527">
        <v>1679.3173777241443</v>
      </c>
      <c r="AW1527">
        <v>4702.0886576276034</v>
      </c>
      <c r="AX1527" t="s">
        <v>14</v>
      </c>
      <c r="AY1527" t="s">
        <v>14</v>
      </c>
      <c r="AZ1527" t="s">
        <v>14</v>
      </c>
      <c r="BA1527" t="s">
        <v>14</v>
      </c>
      <c r="BB1527" t="s">
        <v>14</v>
      </c>
      <c r="BC1527" t="s">
        <v>117</v>
      </c>
      <c r="BD1527">
        <v>25</v>
      </c>
      <c r="BE1527" t="s">
        <v>118</v>
      </c>
      <c r="BF1527">
        <v>0</v>
      </c>
    </row>
    <row r="1528" spans="1:58" x14ac:dyDescent="0.25">
      <c r="A1528" t="s">
        <v>1599</v>
      </c>
      <c r="B1528">
        <v>800044402</v>
      </c>
      <c r="C1528" t="s">
        <v>113</v>
      </c>
      <c r="E1528" t="s">
        <v>78</v>
      </c>
      <c r="F1528" t="s">
        <v>122</v>
      </c>
      <c r="G1528" t="s">
        <v>3</v>
      </c>
      <c r="H1528" t="s">
        <v>4</v>
      </c>
      <c r="I1528" t="s">
        <v>39</v>
      </c>
      <c r="J1528" t="s">
        <v>40</v>
      </c>
      <c r="K1528" t="s">
        <v>7</v>
      </c>
      <c r="L1528" s="1" t="s">
        <v>1599</v>
      </c>
      <c r="M1528">
        <v>854801</v>
      </c>
      <c r="N1528">
        <v>2</v>
      </c>
      <c r="O1528">
        <v>2</v>
      </c>
      <c r="P1528" t="s">
        <v>8</v>
      </c>
      <c r="R1528" t="s">
        <v>7</v>
      </c>
      <c r="S1528" s="2">
        <v>1990</v>
      </c>
      <c r="T1528" s="2">
        <v>0</v>
      </c>
      <c r="U1528" s="2">
        <v>3980</v>
      </c>
      <c r="V1528" s="2">
        <v>0</v>
      </c>
      <c r="AP1528" t="s">
        <v>116</v>
      </c>
      <c r="AQ1528" t="s">
        <v>43</v>
      </c>
      <c r="AR1528" t="s">
        <v>1943</v>
      </c>
      <c r="AS1528" t="s">
        <v>186</v>
      </c>
      <c r="AT1528" t="s">
        <v>13</v>
      </c>
      <c r="AU1528">
        <v>0</v>
      </c>
      <c r="AV1528">
        <v>1636.5917668534582</v>
      </c>
      <c r="AW1528">
        <v>3273.1835337069165</v>
      </c>
      <c r="AX1528" t="s">
        <v>14</v>
      </c>
      <c r="AY1528" t="s">
        <v>14</v>
      </c>
      <c r="AZ1528" t="s">
        <v>14</v>
      </c>
      <c r="BA1528" t="s">
        <v>14</v>
      </c>
      <c r="BB1528" t="s">
        <v>14</v>
      </c>
      <c r="BC1528" t="s">
        <v>117</v>
      </c>
      <c r="BD1528">
        <v>25</v>
      </c>
      <c r="BE1528" t="s">
        <v>118</v>
      </c>
      <c r="BF1528">
        <v>0</v>
      </c>
    </row>
    <row r="1529" spans="1:58" x14ac:dyDescent="0.25">
      <c r="A1529" t="s">
        <v>1599</v>
      </c>
      <c r="B1529">
        <v>800044402</v>
      </c>
      <c r="C1529" t="s">
        <v>113</v>
      </c>
      <c r="E1529">
        <v>4521</v>
      </c>
      <c r="F1529" t="s">
        <v>155</v>
      </c>
      <c r="G1529" t="s">
        <v>3</v>
      </c>
      <c r="H1529" t="s">
        <v>4</v>
      </c>
      <c r="I1529" t="s">
        <v>39</v>
      </c>
      <c r="J1529" t="s">
        <v>40</v>
      </c>
      <c r="K1529" t="s">
        <v>7</v>
      </c>
      <c r="L1529" s="1" t="s">
        <v>1599</v>
      </c>
      <c r="M1529">
        <v>854801</v>
      </c>
      <c r="N1529">
        <v>19.2</v>
      </c>
      <c r="O1529">
        <v>19.2</v>
      </c>
      <c r="P1529" t="s">
        <v>8</v>
      </c>
      <c r="R1529" t="s">
        <v>7</v>
      </c>
      <c r="S1529" s="2">
        <v>3100</v>
      </c>
      <c r="T1529" s="2">
        <v>0</v>
      </c>
      <c r="U1529" s="2">
        <v>59520</v>
      </c>
      <c r="V1529" s="2">
        <v>0</v>
      </c>
      <c r="AP1529" t="s">
        <v>116</v>
      </c>
      <c r="AQ1529" t="s">
        <v>43</v>
      </c>
      <c r="AR1529" t="s">
        <v>1943</v>
      </c>
      <c r="AS1529" t="s">
        <v>186</v>
      </c>
      <c r="AT1529" t="s">
        <v>13</v>
      </c>
      <c r="AU1529">
        <v>0</v>
      </c>
      <c r="AV1529">
        <v>0</v>
      </c>
      <c r="AW1529">
        <v>0</v>
      </c>
      <c r="AX1529" t="s">
        <v>14</v>
      </c>
      <c r="AY1529" t="s">
        <v>14</v>
      </c>
      <c r="AZ1529" t="s">
        <v>14</v>
      </c>
      <c r="BA1529" t="s">
        <v>14</v>
      </c>
      <c r="BB1529" t="s">
        <v>14</v>
      </c>
      <c r="BC1529" t="s">
        <v>117</v>
      </c>
      <c r="BD1529">
        <v>25</v>
      </c>
      <c r="BE1529" t="s">
        <v>118</v>
      </c>
      <c r="BF1529">
        <v>0</v>
      </c>
    </row>
    <row r="1530" spans="1:58" x14ac:dyDescent="0.25">
      <c r="A1530" t="s">
        <v>1598</v>
      </c>
      <c r="B1530">
        <v>890905055</v>
      </c>
      <c r="C1530" t="s">
        <v>157</v>
      </c>
      <c r="E1530">
        <v>5728</v>
      </c>
      <c r="F1530" t="s">
        <v>162</v>
      </c>
      <c r="G1530" t="s">
        <v>163</v>
      </c>
      <c r="H1530" t="s">
        <v>73</v>
      </c>
      <c r="I1530" t="s">
        <v>5</v>
      </c>
      <c r="J1530" t="s">
        <v>6</v>
      </c>
      <c r="K1530" t="s">
        <v>7</v>
      </c>
      <c r="L1530" s="1" t="s">
        <v>1599</v>
      </c>
      <c r="M1530">
        <v>854645</v>
      </c>
      <c r="N1530">
        <v>3.3</v>
      </c>
      <c r="O1530">
        <v>3.3</v>
      </c>
      <c r="P1530" t="s">
        <v>8</v>
      </c>
      <c r="R1530" t="s">
        <v>7</v>
      </c>
      <c r="S1530" s="2">
        <v>1687</v>
      </c>
      <c r="T1530" s="2">
        <v>0</v>
      </c>
      <c r="U1530" s="2">
        <v>5567.0999999999995</v>
      </c>
      <c r="V1530" s="2">
        <v>0</v>
      </c>
      <c r="AP1530" t="s">
        <v>116</v>
      </c>
      <c r="AQ1530" t="s">
        <v>12</v>
      </c>
      <c r="AR1530" t="s">
        <v>1943</v>
      </c>
      <c r="AS1530" t="s">
        <v>186</v>
      </c>
      <c r="AT1530" t="s">
        <v>13</v>
      </c>
      <c r="AU1530">
        <v>0</v>
      </c>
      <c r="AV1530">
        <v>0</v>
      </c>
      <c r="AW1530">
        <v>0</v>
      </c>
      <c r="AX1530" t="s">
        <v>14</v>
      </c>
      <c r="AY1530" t="s">
        <v>14</v>
      </c>
      <c r="AZ1530" t="s">
        <v>15</v>
      </c>
      <c r="BA1530" t="s">
        <v>14</v>
      </c>
      <c r="BB1530" t="s">
        <v>14</v>
      </c>
      <c r="BC1530">
        <v>0</v>
      </c>
      <c r="BD1530">
        <v>25</v>
      </c>
      <c r="BE1530" t="s">
        <v>16</v>
      </c>
      <c r="BF1530">
        <v>0</v>
      </c>
    </row>
    <row r="1531" spans="1:58" x14ac:dyDescent="0.25">
      <c r="A1531" t="s">
        <v>1598</v>
      </c>
      <c r="B1531">
        <v>890905055</v>
      </c>
      <c r="C1531" t="s">
        <v>157</v>
      </c>
      <c r="E1531" t="s">
        <v>44</v>
      </c>
      <c r="F1531" t="s">
        <v>158</v>
      </c>
      <c r="G1531" t="s">
        <v>3</v>
      </c>
      <c r="H1531" t="s">
        <v>4</v>
      </c>
      <c r="I1531" t="s">
        <v>5</v>
      </c>
      <c r="J1531" t="s">
        <v>6</v>
      </c>
      <c r="K1531" t="s">
        <v>7</v>
      </c>
      <c r="L1531" s="1" t="s">
        <v>1599</v>
      </c>
      <c r="M1531">
        <v>854644</v>
      </c>
      <c r="N1531">
        <v>23.74</v>
      </c>
      <c r="O1531">
        <v>23.74</v>
      </c>
      <c r="P1531" t="s">
        <v>8</v>
      </c>
      <c r="R1531" t="s">
        <v>7</v>
      </c>
      <c r="S1531" s="2">
        <v>1786</v>
      </c>
      <c r="T1531" s="2">
        <v>0</v>
      </c>
      <c r="U1531" s="2">
        <v>42399.64</v>
      </c>
      <c r="V1531" s="2">
        <v>0</v>
      </c>
      <c r="AP1531" t="s">
        <v>116</v>
      </c>
      <c r="AQ1531" t="s">
        <v>12</v>
      </c>
      <c r="AR1531" t="s">
        <v>1943</v>
      </c>
      <c r="AS1531" t="s">
        <v>186</v>
      </c>
      <c r="AT1531" t="s">
        <v>13</v>
      </c>
      <c r="AU1531">
        <v>0</v>
      </c>
      <c r="AV1531">
        <v>1634.7403837014274</v>
      </c>
      <c r="AW1531">
        <v>38808.736709071884</v>
      </c>
      <c r="AX1531" t="s">
        <v>14</v>
      </c>
      <c r="AY1531" t="s">
        <v>14</v>
      </c>
      <c r="AZ1531" t="s">
        <v>15</v>
      </c>
      <c r="BA1531" t="s">
        <v>14</v>
      </c>
      <c r="BB1531" t="s">
        <v>14</v>
      </c>
      <c r="BC1531">
        <v>0</v>
      </c>
      <c r="BD1531">
        <v>25</v>
      </c>
      <c r="BE1531" t="s">
        <v>16</v>
      </c>
      <c r="BF1531">
        <v>0</v>
      </c>
    </row>
    <row r="1532" spans="1:58" x14ac:dyDescent="0.25">
      <c r="A1532" t="s">
        <v>1598</v>
      </c>
      <c r="B1532">
        <v>890905055</v>
      </c>
      <c r="C1532" t="s">
        <v>157</v>
      </c>
      <c r="E1532" t="s">
        <v>56</v>
      </c>
      <c r="F1532" t="s">
        <v>51</v>
      </c>
      <c r="G1532" t="s">
        <v>3</v>
      </c>
      <c r="H1532" t="s">
        <v>4</v>
      </c>
      <c r="I1532" t="s">
        <v>5</v>
      </c>
      <c r="J1532" t="s">
        <v>6</v>
      </c>
      <c r="K1532" t="s">
        <v>7</v>
      </c>
      <c r="L1532" s="1" t="s">
        <v>1599</v>
      </c>
      <c r="M1532">
        <v>854644</v>
      </c>
      <c r="N1532">
        <v>68.900000000000006</v>
      </c>
      <c r="O1532">
        <v>68.900000000000006</v>
      </c>
      <c r="P1532" t="s">
        <v>8</v>
      </c>
      <c r="R1532" t="s">
        <v>7</v>
      </c>
      <c r="S1532" s="2">
        <v>1786</v>
      </c>
      <c r="T1532" s="2">
        <v>0</v>
      </c>
      <c r="U1532" s="2">
        <v>123055.40000000001</v>
      </c>
      <c r="V1532" s="2">
        <v>0</v>
      </c>
      <c r="AP1532" t="s">
        <v>116</v>
      </c>
      <c r="AQ1532" t="s">
        <v>12</v>
      </c>
      <c r="AR1532" t="s">
        <v>1943</v>
      </c>
      <c r="AS1532" t="s">
        <v>186</v>
      </c>
      <c r="AT1532" t="s">
        <v>13</v>
      </c>
      <c r="AU1532">
        <v>0</v>
      </c>
      <c r="AV1532">
        <v>656.51322676072471</v>
      </c>
      <c r="AW1532">
        <v>45233.761323813938</v>
      </c>
      <c r="AX1532" t="s">
        <v>14</v>
      </c>
      <c r="AY1532" t="s">
        <v>14</v>
      </c>
      <c r="AZ1532" t="s">
        <v>15</v>
      </c>
      <c r="BA1532" t="s">
        <v>14</v>
      </c>
      <c r="BB1532" t="s">
        <v>14</v>
      </c>
      <c r="BC1532">
        <v>0</v>
      </c>
      <c r="BD1532">
        <v>25</v>
      </c>
      <c r="BE1532" t="s">
        <v>16</v>
      </c>
      <c r="BF1532">
        <v>0</v>
      </c>
    </row>
    <row r="1533" spans="1:58" x14ac:dyDescent="0.25">
      <c r="A1533" t="s">
        <v>1598</v>
      </c>
      <c r="B1533">
        <v>890905055</v>
      </c>
      <c r="C1533" t="s">
        <v>157</v>
      </c>
      <c r="E1533" t="s">
        <v>48</v>
      </c>
      <c r="F1533" t="s">
        <v>125</v>
      </c>
      <c r="G1533" t="s">
        <v>3</v>
      </c>
      <c r="H1533" t="s">
        <v>4</v>
      </c>
      <c r="I1533" t="s">
        <v>5</v>
      </c>
      <c r="J1533" t="s">
        <v>6</v>
      </c>
      <c r="K1533" t="s">
        <v>7</v>
      </c>
      <c r="L1533" s="1" t="s">
        <v>1599</v>
      </c>
      <c r="M1533">
        <v>854644</v>
      </c>
      <c r="N1533">
        <v>5.81</v>
      </c>
      <c r="O1533">
        <v>5.81</v>
      </c>
      <c r="P1533" t="s">
        <v>8</v>
      </c>
      <c r="R1533" t="s">
        <v>7</v>
      </c>
      <c r="S1533" s="2">
        <v>1786</v>
      </c>
      <c r="T1533" s="2">
        <v>0</v>
      </c>
      <c r="U1533" s="2">
        <v>10376.66</v>
      </c>
      <c r="V1533" s="2">
        <v>0</v>
      </c>
      <c r="AP1533" t="s">
        <v>116</v>
      </c>
      <c r="AQ1533" t="s">
        <v>12</v>
      </c>
      <c r="AR1533" t="s">
        <v>1943</v>
      </c>
      <c r="AS1533" t="s">
        <v>186</v>
      </c>
      <c r="AT1533" t="s">
        <v>13</v>
      </c>
      <c r="AU1533">
        <v>0</v>
      </c>
      <c r="AV1533">
        <v>1679.3173777241443</v>
      </c>
      <c r="AW1533">
        <v>9756.8339645772776</v>
      </c>
      <c r="AX1533" t="s">
        <v>14</v>
      </c>
      <c r="AY1533" t="s">
        <v>14</v>
      </c>
      <c r="AZ1533" t="s">
        <v>15</v>
      </c>
      <c r="BA1533" t="s">
        <v>14</v>
      </c>
      <c r="BB1533" t="s">
        <v>14</v>
      </c>
      <c r="BC1533">
        <v>0</v>
      </c>
      <c r="BD1533">
        <v>25</v>
      </c>
      <c r="BE1533" t="s">
        <v>16</v>
      </c>
      <c r="BF1533">
        <v>0</v>
      </c>
    </row>
    <row r="1534" spans="1:58" x14ac:dyDescent="0.25">
      <c r="A1534" t="s">
        <v>1598</v>
      </c>
      <c r="B1534">
        <v>890905055</v>
      </c>
      <c r="C1534" t="s">
        <v>157</v>
      </c>
      <c r="E1534">
        <v>4535</v>
      </c>
      <c r="F1534" t="s">
        <v>161</v>
      </c>
      <c r="G1534" t="s">
        <v>3</v>
      </c>
      <c r="H1534" t="s">
        <v>4</v>
      </c>
      <c r="I1534" t="s">
        <v>5</v>
      </c>
      <c r="J1534" t="s">
        <v>6</v>
      </c>
      <c r="K1534" t="s">
        <v>7</v>
      </c>
      <c r="L1534" s="1" t="s">
        <v>1599</v>
      </c>
      <c r="M1534">
        <v>854644</v>
      </c>
      <c r="N1534">
        <v>5.22</v>
      </c>
      <c r="O1534">
        <v>5.22</v>
      </c>
      <c r="P1534" t="s">
        <v>8</v>
      </c>
      <c r="R1534" t="s">
        <v>7</v>
      </c>
      <c r="S1534" s="2">
        <v>1669</v>
      </c>
      <c r="T1534" s="2">
        <v>0</v>
      </c>
      <c r="U1534" s="2">
        <v>8712.18</v>
      </c>
      <c r="V1534" s="2">
        <v>0</v>
      </c>
      <c r="AP1534" t="s">
        <v>116</v>
      </c>
      <c r="AQ1534" t="s">
        <v>12</v>
      </c>
      <c r="AR1534" t="s">
        <v>1943</v>
      </c>
      <c r="AS1534" t="s">
        <v>186</v>
      </c>
      <c r="AT1534" t="s">
        <v>13</v>
      </c>
      <c r="AU1534">
        <v>0</v>
      </c>
      <c r="AV1534">
        <v>0</v>
      </c>
      <c r="AW1534">
        <v>0</v>
      </c>
      <c r="AX1534" t="s">
        <v>14</v>
      </c>
      <c r="AY1534" t="s">
        <v>14</v>
      </c>
      <c r="AZ1534" t="s">
        <v>15</v>
      </c>
      <c r="BA1534" t="s">
        <v>14</v>
      </c>
      <c r="BB1534" t="s">
        <v>14</v>
      </c>
      <c r="BC1534">
        <v>0</v>
      </c>
      <c r="BD1534">
        <v>25</v>
      </c>
      <c r="BE1534" t="s">
        <v>16</v>
      </c>
      <c r="BF1534">
        <v>0</v>
      </c>
    </row>
    <row r="1535" spans="1:58" x14ac:dyDescent="0.25">
      <c r="A1535" t="s">
        <v>1598</v>
      </c>
      <c r="B1535">
        <v>890905055</v>
      </c>
      <c r="C1535" t="s">
        <v>157</v>
      </c>
      <c r="E1535">
        <v>4556</v>
      </c>
      <c r="F1535" t="s">
        <v>51</v>
      </c>
      <c r="G1535" t="s">
        <v>38</v>
      </c>
      <c r="H1535" t="s">
        <v>38</v>
      </c>
      <c r="I1535" t="s">
        <v>5</v>
      </c>
      <c r="J1535" t="s">
        <v>6</v>
      </c>
      <c r="K1535" t="s">
        <v>7</v>
      </c>
      <c r="L1535" s="1" t="s">
        <v>1599</v>
      </c>
      <c r="M1535">
        <v>854643</v>
      </c>
      <c r="N1535">
        <v>136.38</v>
      </c>
      <c r="O1535">
        <v>136.38</v>
      </c>
      <c r="P1535" t="s">
        <v>8</v>
      </c>
      <c r="R1535" t="s">
        <v>7</v>
      </c>
      <c r="S1535" s="2">
        <v>1075</v>
      </c>
      <c r="T1535" s="2">
        <v>0</v>
      </c>
      <c r="U1535" s="2">
        <v>146608.5</v>
      </c>
      <c r="V1535" s="2">
        <v>0</v>
      </c>
      <c r="Z1535" t="s">
        <v>1620</v>
      </c>
      <c r="AA1535">
        <v>1027126</v>
      </c>
      <c r="AB1535">
        <v>9805149</v>
      </c>
      <c r="AC1535">
        <v>83674</v>
      </c>
      <c r="AD1535" t="s">
        <v>9</v>
      </c>
      <c r="AE1535" t="s">
        <v>10</v>
      </c>
      <c r="AF1535" t="s">
        <v>1608</v>
      </c>
      <c r="AP1535" t="s">
        <v>11</v>
      </c>
      <c r="AQ1535" t="s">
        <v>12</v>
      </c>
      <c r="AR1535" t="s">
        <v>1943</v>
      </c>
      <c r="AS1535" t="s">
        <v>186</v>
      </c>
      <c r="AT1535" t="s">
        <v>13</v>
      </c>
      <c r="AU1535">
        <v>0</v>
      </c>
      <c r="AV1535">
        <v>0</v>
      </c>
      <c r="AW1535">
        <v>0</v>
      </c>
      <c r="AX1535" t="s">
        <v>14</v>
      </c>
      <c r="AY1535" t="s">
        <v>14</v>
      </c>
      <c r="AZ1535" t="s">
        <v>15</v>
      </c>
      <c r="BA1535" t="s">
        <v>14</v>
      </c>
      <c r="BB1535" t="s">
        <v>14</v>
      </c>
      <c r="BC1535">
        <v>0</v>
      </c>
      <c r="BD1535">
        <v>25</v>
      </c>
      <c r="BE1535" t="s">
        <v>16</v>
      </c>
      <c r="BF1535">
        <v>0</v>
      </c>
    </row>
    <row r="1536" spans="1:58" x14ac:dyDescent="0.25">
      <c r="A1536" t="s">
        <v>1598</v>
      </c>
      <c r="B1536">
        <v>890905055</v>
      </c>
      <c r="C1536" t="s">
        <v>157</v>
      </c>
      <c r="E1536">
        <v>4556</v>
      </c>
      <c r="F1536" t="s">
        <v>51</v>
      </c>
      <c r="G1536" t="s">
        <v>38</v>
      </c>
      <c r="H1536" t="s">
        <v>38</v>
      </c>
      <c r="I1536" t="s">
        <v>5</v>
      </c>
      <c r="J1536" t="s">
        <v>6</v>
      </c>
      <c r="K1536" t="s">
        <v>7</v>
      </c>
      <c r="L1536" s="1" t="s">
        <v>1599</v>
      </c>
      <c r="M1536">
        <v>854646</v>
      </c>
      <c r="N1536">
        <v>154.4</v>
      </c>
      <c r="O1536">
        <v>154.4</v>
      </c>
      <c r="P1536" t="s">
        <v>8</v>
      </c>
      <c r="R1536" t="s">
        <v>7</v>
      </c>
      <c r="S1536" s="2">
        <v>1075</v>
      </c>
      <c r="T1536" s="2">
        <v>0</v>
      </c>
      <c r="U1536" s="2">
        <v>165980</v>
      </c>
      <c r="V1536" s="2">
        <v>0</v>
      </c>
      <c r="AP1536" t="s">
        <v>116</v>
      </c>
      <c r="AQ1536" t="s">
        <v>12</v>
      </c>
      <c r="AR1536" t="s">
        <v>1943</v>
      </c>
      <c r="AS1536" t="s">
        <v>186</v>
      </c>
      <c r="AT1536" t="s">
        <v>13</v>
      </c>
      <c r="AU1536">
        <v>0</v>
      </c>
      <c r="AV1536">
        <v>0</v>
      </c>
      <c r="AW1536">
        <v>0</v>
      </c>
      <c r="AX1536" t="s">
        <v>14</v>
      </c>
      <c r="AY1536" t="s">
        <v>14</v>
      </c>
      <c r="AZ1536" t="s">
        <v>15</v>
      </c>
      <c r="BA1536" t="s">
        <v>14</v>
      </c>
      <c r="BB1536" t="s">
        <v>14</v>
      </c>
      <c r="BC1536">
        <v>0</v>
      </c>
      <c r="BD1536">
        <v>25</v>
      </c>
      <c r="BE1536" t="s">
        <v>16</v>
      </c>
      <c r="BF1536">
        <v>0</v>
      </c>
    </row>
    <row r="1537" spans="1:58" x14ac:dyDescent="0.25">
      <c r="A1537" t="s">
        <v>1598</v>
      </c>
      <c r="B1537">
        <v>890905055</v>
      </c>
      <c r="C1537" t="s">
        <v>157</v>
      </c>
      <c r="E1537" t="s">
        <v>44</v>
      </c>
      <c r="F1537" t="s">
        <v>158</v>
      </c>
      <c r="G1537" t="s">
        <v>3</v>
      </c>
      <c r="H1537" t="s">
        <v>4</v>
      </c>
      <c r="I1537" t="s">
        <v>5</v>
      </c>
      <c r="J1537" t="s">
        <v>6</v>
      </c>
      <c r="K1537" t="s">
        <v>7</v>
      </c>
      <c r="L1537" s="1" t="s">
        <v>1599</v>
      </c>
      <c r="M1537">
        <v>854647</v>
      </c>
      <c r="N1537">
        <v>34.299999999999997</v>
      </c>
      <c r="O1537">
        <v>34.299999999999997</v>
      </c>
      <c r="P1537" t="s">
        <v>8</v>
      </c>
      <c r="R1537" t="s">
        <v>7</v>
      </c>
      <c r="S1537" s="2">
        <v>1786</v>
      </c>
      <c r="T1537" s="2">
        <v>0</v>
      </c>
      <c r="U1537" s="2">
        <v>61259.799999999996</v>
      </c>
      <c r="V1537" s="2">
        <v>0</v>
      </c>
      <c r="AP1537" t="s">
        <v>116</v>
      </c>
      <c r="AQ1537" t="s">
        <v>12</v>
      </c>
      <c r="AR1537" t="s">
        <v>1943</v>
      </c>
      <c r="AS1537" t="s">
        <v>186</v>
      </c>
      <c r="AT1537" t="s">
        <v>13</v>
      </c>
      <c r="AU1537">
        <v>0</v>
      </c>
      <c r="AV1537">
        <v>1634.7403837014274</v>
      </c>
      <c r="AW1537">
        <v>56071.595160958954</v>
      </c>
      <c r="AX1537" t="s">
        <v>14</v>
      </c>
      <c r="AY1537" t="s">
        <v>14</v>
      </c>
      <c r="AZ1537" t="s">
        <v>15</v>
      </c>
      <c r="BA1537" t="s">
        <v>14</v>
      </c>
      <c r="BB1537" t="s">
        <v>14</v>
      </c>
      <c r="BC1537">
        <v>0</v>
      </c>
      <c r="BD1537">
        <v>25</v>
      </c>
      <c r="BE1537" t="s">
        <v>16</v>
      </c>
      <c r="BF1537">
        <v>0</v>
      </c>
    </row>
    <row r="1538" spans="1:58" x14ac:dyDescent="0.25">
      <c r="A1538" t="s">
        <v>1598</v>
      </c>
      <c r="B1538">
        <v>890905055</v>
      </c>
      <c r="C1538" t="s">
        <v>157</v>
      </c>
      <c r="E1538" t="s">
        <v>159</v>
      </c>
      <c r="F1538" t="s">
        <v>160</v>
      </c>
      <c r="G1538" t="s">
        <v>3</v>
      </c>
      <c r="H1538" t="s">
        <v>4</v>
      </c>
      <c r="I1538" t="s">
        <v>5</v>
      </c>
      <c r="J1538" t="s">
        <v>6</v>
      </c>
      <c r="K1538" t="s">
        <v>7</v>
      </c>
      <c r="L1538" s="1" t="s">
        <v>1599</v>
      </c>
      <c r="M1538">
        <v>854647</v>
      </c>
      <c r="N1538">
        <v>26.8</v>
      </c>
      <c r="O1538">
        <v>26.8</v>
      </c>
      <c r="P1538" t="s">
        <v>8</v>
      </c>
      <c r="R1538" t="s">
        <v>7</v>
      </c>
      <c r="S1538" s="2">
        <v>1669</v>
      </c>
      <c r="T1538" s="2">
        <v>0</v>
      </c>
      <c r="U1538" s="2">
        <v>44729.200000000004</v>
      </c>
      <c r="V1538" s="2">
        <v>0</v>
      </c>
      <c r="AP1538" t="s">
        <v>116</v>
      </c>
      <c r="AQ1538" t="s">
        <v>12</v>
      </c>
      <c r="AR1538" t="s">
        <v>1943</v>
      </c>
      <c r="AS1538" t="s">
        <v>186</v>
      </c>
      <c r="AT1538" t="s">
        <v>13</v>
      </c>
      <c r="AU1538">
        <v>0</v>
      </c>
      <c r="AV1538">
        <v>1587.5525925925926</v>
      </c>
      <c r="AW1538">
        <v>42546.409481481482</v>
      </c>
      <c r="AX1538" t="s">
        <v>14</v>
      </c>
      <c r="AY1538" t="s">
        <v>14</v>
      </c>
      <c r="AZ1538" t="s">
        <v>15</v>
      </c>
      <c r="BA1538" t="s">
        <v>14</v>
      </c>
      <c r="BB1538" t="s">
        <v>14</v>
      </c>
      <c r="BC1538">
        <v>0</v>
      </c>
      <c r="BD1538">
        <v>25</v>
      </c>
      <c r="BE1538" t="s">
        <v>16</v>
      </c>
      <c r="BF1538">
        <v>0</v>
      </c>
    </row>
    <row r="1539" spans="1:58" x14ac:dyDescent="0.25">
      <c r="A1539" t="s">
        <v>1598</v>
      </c>
      <c r="B1539">
        <v>890905055</v>
      </c>
      <c r="C1539" t="s">
        <v>157</v>
      </c>
      <c r="E1539" t="s">
        <v>56</v>
      </c>
      <c r="F1539" t="s">
        <v>51</v>
      </c>
      <c r="G1539" t="s">
        <v>3</v>
      </c>
      <c r="H1539" t="s">
        <v>4</v>
      </c>
      <c r="I1539" t="s">
        <v>5</v>
      </c>
      <c r="J1539" t="s">
        <v>6</v>
      </c>
      <c r="K1539" t="s">
        <v>7</v>
      </c>
      <c r="L1539" s="1" t="s">
        <v>1599</v>
      </c>
      <c r="M1539">
        <v>854647</v>
      </c>
      <c r="N1539">
        <v>198.2</v>
      </c>
      <c r="O1539">
        <v>198.2</v>
      </c>
      <c r="P1539" t="s">
        <v>8</v>
      </c>
      <c r="R1539" t="s">
        <v>7</v>
      </c>
      <c r="S1539" s="2">
        <v>1786</v>
      </c>
      <c r="T1539" s="2">
        <v>0</v>
      </c>
      <c r="U1539" s="2">
        <v>353985.19999999995</v>
      </c>
      <c r="V1539" s="2">
        <v>0</v>
      </c>
      <c r="AP1539" t="s">
        <v>116</v>
      </c>
      <c r="AQ1539" t="s">
        <v>12</v>
      </c>
      <c r="AR1539" t="s">
        <v>1943</v>
      </c>
      <c r="AS1539" t="s">
        <v>186</v>
      </c>
      <c r="AT1539" t="s">
        <v>13</v>
      </c>
      <c r="AU1539">
        <v>0</v>
      </c>
      <c r="AV1539">
        <v>656.51322676072471</v>
      </c>
      <c r="AW1539">
        <v>130120.92154397562</v>
      </c>
      <c r="AX1539" t="s">
        <v>14</v>
      </c>
      <c r="AY1539" t="s">
        <v>14</v>
      </c>
      <c r="AZ1539" t="s">
        <v>15</v>
      </c>
      <c r="BA1539" t="s">
        <v>14</v>
      </c>
      <c r="BB1539" t="s">
        <v>14</v>
      </c>
      <c r="BC1539">
        <v>0</v>
      </c>
      <c r="BD1539">
        <v>25</v>
      </c>
      <c r="BE1539" t="s">
        <v>16</v>
      </c>
      <c r="BF1539">
        <v>0</v>
      </c>
    </row>
    <row r="1540" spans="1:58" x14ac:dyDescent="0.25">
      <c r="A1540" t="s">
        <v>1598</v>
      </c>
      <c r="B1540">
        <v>890905055</v>
      </c>
      <c r="C1540" t="s">
        <v>157</v>
      </c>
      <c r="E1540" t="s">
        <v>48</v>
      </c>
      <c r="F1540" t="s">
        <v>125</v>
      </c>
      <c r="G1540" t="s">
        <v>3</v>
      </c>
      <c r="H1540" t="s">
        <v>4</v>
      </c>
      <c r="I1540" t="s">
        <v>5</v>
      </c>
      <c r="J1540" t="s">
        <v>6</v>
      </c>
      <c r="K1540" t="s">
        <v>7</v>
      </c>
      <c r="L1540" s="1" t="s">
        <v>1599</v>
      </c>
      <c r="M1540">
        <v>854647</v>
      </c>
      <c r="N1540">
        <v>6</v>
      </c>
      <c r="O1540">
        <v>6</v>
      </c>
      <c r="P1540" t="s">
        <v>8</v>
      </c>
      <c r="R1540" t="s">
        <v>7</v>
      </c>
      <c r="S1540" s="2">
        <v>1786</v>
      </c>
      <c r="T1540" s="2">
        <v>0</v>
      </c>
      <c r="U1540" s="2">
        <v>10716</v>
      </c>
      <c r="V1540" s="2">
        <v>0</v>
      </c>
      <c r="AP1540" t="s">
        <v>116</v>
      </c>
      <c r="AQ1540" t="s">
        <v>12</v>
      </c>
      <c r="AR1540" t="s">
        <v>1943</v>
      </c>
      <c r="AS1540" t="s">
        <v>186</v>
      </c>
      <c r="AT1540" t="s">
        <v>13</v>
      </c>
      <c r="AU1540">
        <v>0</v>
      </c>
      <c r="AV1540">
        <v>1679.3173777241443</v>
      </c>
      <c r="AW1540">
        <v>10075.904266344865</v>
      </c>
      <c r="AX1540" t="s">
        <v>14</v>
      </c>
      <c r="AY1540" t="s">
        <v>14</v>
      </c>
      <c r="AZ1540" t="s">
        <v>15</v>
      </c>
      <c r="BA1540" t="s">
        <v>14</v>
      </c>
      <c r="BB1540" t="s">
        <v>14</v>
      </c>
      <c r="BC1540">
        <v>0</v>
      </c>
      <c r="BD1540">
        <v>25</v>
      </c>
      <c r="BE1540" t="s">
        <v>16</v>
      </c>
      <c r="BF1540">
        <v>0</v>
      </c>
    </row>
    <row r="1541" spans="1:58" x14ac:dyDescent="0.25">
      <c r="A1541" t="s">
        <v>1598</v>
      </c>
      <c r="B1541">
        <v>890905055</v>
      </c>
      <c r="C1541" t="s">
        <v>157</v>
      </c>
      <c r="E1541">
        <v>4535</v>
      </c>
      <c r="F1541" t="s">
        <v>161</v>
      </c>
      <c r="G1541" t="s">
        <v>3</v>
      </c>
      <c r="H1541" t="s">
        <v>4</v>
      </c>
      <c r="I1541" t="s">
        <v>5</v>
      </c>
      <c r="J1541" t="s">
        <v>6</v>
      </c>
      <c r="K1541" t="s">
        <v>7</v>
      </c>
      <c r="L1541" s="1" t="s">
        <v>1599</v>
      </c>
      <c r="M1541">
        <v>854647</v>
      </c>
      <c r="N1541">
        <v>4.2</v>
      </c>
      <c r="O1541">
        <v>4.2</v>
      </c>
      <c r="P1541" t="s">
        <v>8</v>
      </c>
      <c r="R1541" t="s">
        <v>7</v>
      </c>
      <c r="S1541" s="2">
        <v>1669</v>
      </c>
      <c r="T1541" s="2">
        <v>0</v>
      </c>
      <c r="U1541" s="2">
        <v>7009.8</v>
      </c>
      <c r="V1541" s="2">
        <v>0</v>
      </c>
      <c r="AP1541" t="s">
        <v>116</v>
      </c>
      <c r="AQ1541" t="s">
        <v>12</v>
      </c>
      <c r="AR1541" t="s">
        <v>1943</v>
      </c>
      <c r="AS1541" t="s">
        <v>186</v>
      </c>
      <c r="AT1541" t="s">
        <v>13</v>
      </c>
      <c r="AU1541">
        <v>0</v>
      </c>
      <c r="AV1541">
        <v>0</v>
      </c>
      <c r="AW1541">
        <v>0</v>
      </c>
      <c r="AX1541" t="s">
        <v>14</v>
      </c>
      <c r="AY1541" t="s">
        <v>14</v>
      </c>
      <c r="AZ1541" t="s">
        <v>15</v>
      </c>
      <c r="BA1541" t="s">
        <v>14</v>
      </c>
      <c r="BB1541" t="s">
        <v>14</v>
      </c>
      <c r="BC1541">
        <v>0</v>
      </c>
      <c r="BD1541">
        <v>25</v>
      </c>
      <c r="BE1541" t="s">
        <v>16</v>
      </c>
      <c r="BF1541">
        <v>0</v>
      </c>
    </row>
    <row r="1542" spans="1:58" x14ac:dyDescent="0.25">
      <c r="A1542" t="s">
        <v>1598</v>
      </c>
      <c r="B1542">
        <v>890905055</v>
      </c>
      <c r="C1542" t="s">
        <v>157</v>
      </c>
      <c r="E1542">
        <v>5728</v>
      </c>
      <c r="F1542" t="s">
        <v>162</v>
      </c>
      <c r="G1542" t="s">
        <v>163</v>
      </c>
      <c r="H1542" t="s">
        <v>73</v>
      </c>
      <c r="I1542" t="s">
        <v>5</v>
      </c>
      <c r="J1542" t="s">
        <v>6</v>
      </c>
      <c r="K1542" t="s">
        <v>7</v>
      </c>
      <c r="L1542" s="1" t="s">
        <v>1599</v>
      </c>
      <c r="M1542">
        <v>854648</v>
      </c>
      <c r="N1542">
        <v>1.9</v>
      </c>
      <c r="O1542">
        <v>1.9</v>
      </c>
      <c r="P1542" t="s">
        <v>8</v>
      </c>
      <c r="R1542" t="s">
        <v>7</v>
      </c>
      <c r="S1542" s="2">
        <v>1687</v>
      </c>
      <c r="T1542" s="2">
        <v>0</v>
      </c>
      <c r="U1542" s="2">
        <v>3205.2999999999997</v>
      </c>
      <c r="V1542" s="2">
        <v>0</v>
      </c>
      <c r="AP1542" t="s">
        <v>116</v>
      </c>
      <c r="AQ1542" t="s">
        <v>12</v>
      </c>
      <c r="AR1542" t="s">
        <v>1943</v>
      </c>
      <c r="AS1542" t="s">
        <v>186</v>
      </c>
      <c r="AT1542" t="s">
        <v>13</v>
      </c>
      <c r="AU1542">
        <v>0</v>
      </c>
      <c r="AV1542">
        <v>0</v>
      </c>
      <c r="AW1542">
        <v>0</v>
      </c>
      <c r="AX1542" t="s">
        <v>14</v>
      </c>
      <c r="AY1542" t="s">
        <v>14</v>
      </c>
      <c r="AZ1542" t="s">
        <v>15</v>
      </c>
      <c r="BA1542" t="s">
        <v>14</v>
      </c>
      <c r="BB1542" t="s">
        <v>14</v>
      </c>
      <c r="BC1542">
        <v>0</v>
      </c>
      <c r="BD1542">
        <v>25</v>
      </c>
      <c r="BE1542" t="s">
        <v>16</v>
      </c>
      <c r="BF1542">
        <v>0</v>
      </c>
    </row>
    <row r="1543" spans="1:58" x14ac:dyDescent="0.25">
      <c r="A1543" t="s">
        <v>469</v>
      </c>
      <c r="B1543">
        <v>800057784</v>
      </c>
      <c r="C1543" t="s">
        <v>55</v>
      </c>
      <c r="E1543" t="s">
        <v>56</v>
      </c>
      <c r="F1543" t="s">
        <v>57</v>
      </c>
      <c r="G1543" t="s">
        <v>3</v>
      </c>
      <c r="H1543" t="s">
        <v>4</v>
      </c>
      <c r="I1543" t="s">
        <v>39</v>
      </c>
      <c r="J1543" t="s">
        <v>40</v>
      </c>
      <c r="K1543" t="s">
        <v>7</v>
      </c>
      <c r="L1543" s="1" t="s">
        <v>1599</v>
      </c>
      <c r="M1543">
        <v>854529</v>
      </c>
      <c r="N1543">
        <v>0.78</v>
      </c>
      <c r="O1543">
        <v>0.78</v>
      </c>
      <c r="P1543" t="s">
        <v>8</v>
      </c>
      <c r="R1543" t="s">
        <v>7</v>
      </c>
      <c r="S1543" s="2">
        <v>2459</v>
      </c>
      <c r="T1543" s="2">
        <v>0</v>
      </c>
      <c r="U1543" s="2">
        <v>1918.02</v>
      </c>
      <c r="V1543" s="2">
        <v>0</v>
      </c>
      <c r="AC1543">
        <v>83648</v>
      </c>
      <c r="AD1543" t="s">
        <v>46</v>
      </c>
      <c r="AE1543" t="s">
        <v>47</v>
      </c>
      <c r="AF1543" t="s">
        <v>1599</v>
      </c>
      <c r="AP1543" t="s">
        <v>11</v>
      </c>
      <c r="AQ1543" t="s">
        <v>43</v>
      </c>
      <c r="AR1543" t="s">
        <v>1943</v>
      </c>
      <c r="AS1543" t="s">
        <v>186</v>
      </c>
      <c r="AT1543" t="s">
        <v>13</v>
      </c>
      <c r="AU1543">
        <v>0</v>
      </c>
      <c r="AV1543">
        <v>656.51322676072471</v>
      </c>
      <c r="AW1543">
        <v>512.08031687336529</v>
      </c>
      <c r="AX1543" t="s">
        <v>15</v>
      </c>
      <c r="AY1543" t="s">
        <v>15</v>
      </c>
      <c r="AZ1543" t="s">
        <v>14</v>
      </c>
      <c r="BA1543" t="s">
        <v>15</v>
      </c>
      <c r="BB1543" t="s">
        <v>14</v>
      </c>
      <c r="BC1543">
        <v>0</v>
      </c>
      <c r="BD1543">
        <v>25</v>
      </c>
      <c r="BE1543" t="s">
        <v>1556</v>
      </c>
      <c r="BF1543">
        <v>0</v>
      </c>
    </row>
    <row r="1544" spans="1:58" x14ac:dyDescent="0.25">
      <c r="A1544" t="s">
        <v>17</v>
      </c>
      <c r="B1544">
        <v>900261353</v>
      </c>
      <c r="C1544" t="s">
        <v>880</v>
      </c>
      <c r="E1544">
        <v>5410</v>
      </c>
      <c r="F1544" t="s">
        <v>514</v>
      </c>
      <c r="G1544" t="s">
        <v>72</v>
      </c>
      <c r="H1544" t="s">
        <v>73</v>
      </c>
      <c r="I1544" t="s">
        <v>39</v>
      </c>
      <c r="J1544" t="s">
        <v>40</v>
      </c>
      <c r="K1544" t="s">
        <v>7</v>
      </c>
      <c r="L1544" s="1" t="s">
        <v>1599</v>
      </c>
      <c r="M1544">
        <v>854508</v>
      </c>
      <c r="N1544">
        <v>0.9</v>
      </c>
      <c r="O1544">
        <v>0.9</v>
      </c>
      <c r="P1544" t="s">
        <v>8</v>
      </c>
      <c r="R1544" t="s">
        <v>7</v>
      </c>
      <c r="S1544" s="2">
        <v>1800</v>
      </c>
      <c r="T1544" s="2">
        <v>0</v>
      </c>
      <c r="U1544" s="2">
        <v>1620</v>
      </c>
      <c r="V1544" s="2">
        <v>0</v>
      </c>
      <c r="AP1544" t="s">
        <v>116</v>
      </c>
      <c r="AQ1544" t="s">
        <v>43</v>
      </c>
      <c r="AR1544" t="s">
        <v>1943</v>
      </c>
      <c r="AS1544" t="s">
        <v>186</v>
      </c>
      <c r="AT1544" t="s">
        <v>13</v>
      </c>
      <c r="AU1544">
        <v>0</v>
      </c>
      <c r="AV1544">
        <v>0</v>
      </c>
      <c r="AW1544">
        <v>0</v>
      </c>
      <c r="AX1544" t="s">
        <v>14</v>
      </c>
      <c r="AY1544" t="s">
        <v>14</v>
      </c>
      <c r="AZ1544" t="s">
        <v>14</v>
      </c>
      <c r="BA1544" t="s">
        <v>14</v>
      </c>
      <c r="BB1544" t="s">
        <v>14</v>
      </c>
      <c r="BC1544">
        <v>25</v>
      </c>
      <c r="BD1544">
        <v>30</v>
      </c>
      <c r="BE1544" t="s">
        <v>881</v>
      </c>
      <c r="BF1544" t="s">
        <v>882</v>
      </c>
    </row>
    <row r="1545" spans="1:58" x14ac:dyDescent="0.25">
      <c r="A1545" t="s">
        <v>17</v>
      </c>
      <c r="B1545">
        <v>900261353</v>
      </c>
      <c r="C1545" t="s">
        <v>880</v>
      </c>
      <c r="E1545">
        <v>5519</v>
      </c>
      <c r="F1545" t="s">
        <v>504</v>
      </c>
      <c r="G1545" t="s">
        <v>163</v>
      </c>
      <c r="H1545" t="s">
        <v>73</v>
      </c>
      <c r="I1545" t="s">
        <v>39</v>
      </c>
      <c r="J1545" t="s">
        <v>40</v>
      </c>
      <c r="K1545" t="s">
        <v>7</v>
      </c>
      <c r="L1545" s="1" t="s">
        <v>1599</v>
      </c>
      <c r="M1545">
        <v>854508</v>
      </c>
      <c r="N1545">
        <v>1.1000000000000001</v>
      </c>
      <c r="O1545">
        <v>1.1000000000000001</v>
      </c>
      <c r="P1545" t="s">
        <v>8</v>
      </c>
      <c r="R1545" t="s">
        <v>7</v>
      </c>
      <c r="S1545" s="2">
        <v>1800</v>
      </c>
      <c r="T1545" s="2">
        <v>0</v>
      </c>
      <c r="U1545" s="2">
        <v>1980.0000000000002</v>
      </c>
      <c r="V1545" s="2">
        <v>0</v>
      </c>
      <c r="AP1545" t="s">
        <v>116</v>
      </c>
      <c r="AQ1545" t="s">
        <v>43</v>
      </c>
      <c r="AR1545" t="s">
        <v>1943</v>
      </c>
      <c r="AS1545" t="s">
        <v>186</v>
      </c>
      <c r="AT1545" t="s">
        <v>13</v>
      </c>
      <c r="AU1545">
        <v>0</v>
      </c>
      <c r="AV1545">
        <v>0</v>
      </c>
      <c r="AW1545">
        <v>0</v>
      </c>
      <c r="AX1545" t="s">
        <v>14</v>
      </c>
      <c r="AY1545" t="s">
        <v>14</v>
      </c>
      <c r="AZ1545" t="s">
        <v>14</v>
      </c>
      <c r="BA1545" t="s">
        <v>14</v>
      </c>
      <c r="BB1545" t="s">
        <v>14</v>
      </c>
      <c r="BC1545">
        <v>25</v>
      </c>
      <c r="BD1545">
        <v>30</v>
      </c>
      <c r="BE1545" t="s">
        <v>881</v>
      </c>
      <c r="BF1545" t="s">
        <v>882</v>
      </c>
    </row>
    <row r="1546" spans="1:58" x14ac:dyDescent="0.25">
      <c r="A1546" t="s">
        <v>17</v>
      </c>
      <c r="B1546">
        <v>900261353</v>
      </c>
      <c r="C1546" t="s">
        <v>880</v>
      </c>
      <c r="E1546" t="s">
        <v>48</v>
      </c>
      <c r="F1546" t="s">
        <v>506</v>
      </c>
      <c r="G1546" t="s">
        <v>3</v>
      </c>
      <c r="H1546" t="s">
        <v>4</v>
      </c>
      <c r="I1546" t="s">
        <v>39</v>
      </c>
      <c r="J1546" t="s">
        <v>40</v>
      </c>
      <c r="K1546" t="s">
        <v>7</v>
      </c>
      <c r="L1546" s="1" t="s">
        <v>1599</v>
      </c>
      <c r="M1546">
        <v>854510</v>
      </c>
      <c r="N1546">
        <v>12.5</v>
      </c>
      <c r="O1546">
        <v>12.5</v>
      </c>
      <c r="P1546" t="s">
        <v>8</v>
      </c>
      <c r="R1546" t="s">
        <v>7</v>
      </c>
      <c r="S1546" s="2">
        <v>2100</v>
      </c>
      <c r="T1546" s="2">
        <v>0</v>
      </c>
      <c r="U1546" s="2">
        <v>26250</v>
      </c>
      <c r="V1546" s="2">
        <v>0</v>
      </c>
      <c r="AC1546">
        <v>83648</v>
      </c>
      <c r="AD1546" t="s">
        <v>46</v>
      </c>
      <c r="AE1546" t="s">
        <v>47</v>
      </c>
      <c r="AF1546" t="s">
        <v>1599</v>
      </c>
      <c r="AP1546" t="s">
        <v>11</v>
      </c>
      <c r="AQ1546" t="s">
        <v>43</v>
      </c>
      <c r="AR1546" t="s">
        <v>1943</v>
      </c>
      <c r="AS1546" t="s">
        <v>186</v>
      </c>
      <c r="AT1546" t="s">
        <v>13</v>
      </c>
      <c r="AU1546">
        <v>0</v>
      </c>
      <c r="AV1546">
        <v>1679.3173777241443</v>
      </c>
      <c r="AW1546">
        <v>20991.467221551804</v>
      </c>
      <c r="AX1546" t="s">
        <v>14</v>
      </c>
      <c r="AY1546" t="s">
        <v>14</v>
      </c>
      <c r="AZ1546" t="s">
        <v>14</v>
      </c>
      <c r="BA1546" t="s">
        <v>14</v>
      </c>
      <c r="BB1546" t="s">
        <v>14</v>
      </c>
      <c r="BC1546">
        <v>25</v>
      </c>
      <c r="BD1546">
        <v>30</v>
      </c>
      <c r="BE1546" t="s">
        <v>881</v>
      </c>
      <c r="BF1546" t="s">
        <v>882</v>
      </c>
    </row>
    <row r="1547" spans="1:58" x14ac:dyDescent="0.25">
      <c r="A1547" t="s">
        <v>17</v>
      </c>
      <c r="B1547">
        <v>900261353</v>
      </c>
      <c r="C1547" t="s">
        <v>880</v>
      </c>
      <c r="E1547" t="s">
        <v>342</v>
      </c>
      <c r="F1547" t="s">
        <v>883</v>
      </c>
      <c r="G1547" t="s">
        <v>3</v>
      </c>
      <c r="H1547" t="s">
        <v>4</v>
      </c>
      <c r="I1547" t="s">
        <v>39</v>
      </c>
      <c r="J1547" t="s">
        <v>40</v>
      </c>
      <c r="K1547" t="s">
        <v>7</v>
      </c>
      <c r="L1547" s="1" t="s">
        <v>1599</v>
      </c>
      <c r="M1547">
        <v>854510</v>
      </c>
      <c r="N1547">
        <v>3.9</v>
      </c>
      <c r="O1547">
        <v>3.9</v>
      </c>
      <c r="P1547" t="s">
        <v>8</v>
      </c>
      <c r="R1547" t="s">
        <v>7</v>
      </c>
      <c r="S1547" s="2">
        <v>2100</v>
      </c>
      <c r="T1547" s="2">
        <v>0</v>
      </c>
      <c r="U1547" s="2">
        <v>8190</v>
      </c>
      <c r="V1547" s="2">
        <v>0</v>
      </c>
      <c r="AC1547">
        <v>83648</v>
      </c>
      <c r="AD1547" t="s">
        <v>46</v>
      </c>
      <c r="AE1547" t="s">
        <v>47</v>
      </c>
      <c r="AF1547" t="s">
        <v>1599</v>
      </c>
      <c r="AP1547" t="s">
        <v>11</v>
      </c>
      <c r="AQ1547" t="s">
        <v>43</v>
      </c>
      <c r="AR1547" t="s">
        <v>1943</v>
      </c>
      <c r="AS1547" t="s">
        <v>186</v>
      </c>
      <c r="AT1547" t="s">
        <v>13</v>
      </c>
      <c r="AU1547">
        <v>0</v>
      </c>
      <c r="AV1547">
        <v>1613.4170045801566</v>
      </c>
      <c r="AW1547">
        <v>6292.3263178626103</v>
      </c>
      <c r="AX1547" t="s">
        <v>14</v>
      </c>
      <c r="AY1547" t="s">
        <v>14</v>
      </c>
      <c r="AZ1547" t="s">
        <v>14</v>
      </c>
      <c r="BA1547" t="s">
        <v>14</v>
      </c>
      <c r="BB1547" t="s">
        <v>14</v>
      </c>
      <c r="BC1547">
        <v>25</v>
      </c>
      <c r="BD1547">
        <v>30</v>
      </c>
      <c r="BE1547" t="s">
        <v>881</v>
      </c>
      <c r="BF1547" t="s">
        <v>882</v>
      </c>
    </row>
    <row r="1548" spans="1:58" x14ac:dyDescent="0.25">
      <c r="A1548" t="s">
        <v>17</v>
      </c>
      <c r="B1548">
        <v>900261353</v>
      </c>
      <c r="C1548" t="s">
        <v>880</v>
      </c>
      <c r="E1548" t="s">
        <v>78</v>
      </c>
      <c r="F1548" t="s">
        <v>161</v>
      </c>
      <c r="G1548" t="s">
        <v>3</v>
      </c>
      <c r="H1548" t="s">
        <v>4</v>
      </c>
      <c r="I1548" t="s">
        <v>39</v>
      </c>
      <c r="J1548" t="s">
        <v>40</v>
      </c>
      <c r="K1548" t="s">
        <v>7</v>
      </c>
      <c r="L1548" s="1" t="s">
        <v>1599</v>
      </c>
      <c r="M1548">
        <v>854510</v>
      </c>
      <c r="N1548">
        <v>60.8</v>
      </c>
      <c r="O1548">
        <v>60.8</v>
      </c>
      <c r="P1548" t="s">
        <v>8</v>
      </c>
      <c r="R1548" t="s">
        <v>7</v>
      </c>
      <c r="S1548" s="2">
        <v>2100</v>
      </c>
      <c r="T1548" s="2">
        <v>0</v>
      </c>
      <c r="U1548" s="2">
        <v>127680</v>
      </c>
      <c r="V1548" s="2">
        <v>0</v>
      </c>
      <c r="AC1548">
        <v>83648</v>
      </c>
      <c r="AD1548" t="s">
        <v>46</v>
      </c>
      <c r="AE1548" t="s">
        <v>47</v>
      </c>
      <c r="AF1548" t="s">
        <v>1599</v>
      </c>
      <c r="AP1548" t="s">
        <v>11</v>
      </c>
      <c r="AQ1548" t="s">
        <v>43</v>
      </c>
      <c r="AR1548" t="s">
        <v>1943</v>
      </c>
      <c r="AS1548" t="s">
        <v>186</v>
      </c>
      <c r="AT1548" t="s">
        <v>13</v>
      </c>
      <c r="AU1548">
        <v>0</v>
      </c>
      <c r="AV1548">
        <v>1636.5917668534582</v>
      </c>
      <c r="AW1548">
        <v>99504.779424690263</v>
      </c>
      <c r="AX1548" t="s">
        <v>14</v>
      </c>
      <c r="AY1548" t="s">
        <v>14</v>
      </c>
      <c r="AZ1548" t="s">
        <v>14</v>
      </c>
      <c r="BA1548" t="s">
        <v>14</v>
      </c>
      <c r="BB1548" t="s">
        <v>14</v>
      </c>
      <c r="BC1548">
        <v>25</v>
      </c>
      <c r="BD1548">
        <v>30</v>
      </c>
      <c r="BE1548" t="s">
        <v>881</v>
      </c>
      <c r="BF1548" t="s">
        <v>882</v>
      </c>
    </row>
    <row r="1549" spans="1:58" x14ac:dyDescent="0.25">
      <c r="A1549" t="s">
        <v>17</v>
      </c>
      <c r="B1549">
        <v>900261353</v>
      </c>
      <c r="C1549" t="s">
        <v>880</v>
      </c>
      <c r="E1549" t="s">
        <v>44</v>
      </c>
      <c r="F1549" t="s">
        <v>158</v>
      </c>
      <c r="G1549" t="s">
        <v>3</v>
      </c>
      <c r="H1549" t="s">
        <v>4</v>
      </c>
      <c r="I1549" t="s">
        <v>39</v>
      </c>
      <c r="J1549" t="s">
        <v>40</v>
      </c>
      <c r="K1549" t="s">
        <v>7</v>
      </c>
      <c r="L1549" s="1" t="s">
        <v>1599</v>
      </c>
      <c r="M1549">
        <v>854510</v>
      </c>
      <c r="N1549">
        <v>67.5</v>
      </c>
      <c r="O1549">
        <v>67.5</v>
      </c>
      <c r="P1549" t="s">
        <v>8</v>
      </c>
      <c r="R1549" t="s">
        <v>7</v>
      </c>
      <c r="S1549" s="2">
        <v>2100</v>
      </c>
      <c r="T1549" s="2">
        <v>0</v>
      </c>
      <c r="U1549" s="2">
        <v>141750</v>
      </c>
      <c r="V1549" s="2">
        <v>0</v>
      </c>
      <c r="AC1549">
        <v>83648</v>
      </c>
      <c r="AD1549" t="s">
        <v>46</v>
      </c>
      <c r="AE1549" t="s">
        <v>47</v>
      </c>
      <c r="AF1549" t="s">
        <v>1599</v>
      </c>
      <c r="AP1549" t="s">
        <v>11</v>
      </c>
      <c r="AQ1549" t="s">
        <v>43</v>
      </c>
      <c r="AR1549" t="s">
        <v>1943</v>
      </c>
      <c r="AS1549" t="s">
        <v>186</v>
      </c>
      <c r="AT1549" t="s">
        <v>13</v>
      </c>
      <c r="AU1549">
        <v>0</v>
      </c>
      <c r="AV1549">
        <v>1634.7403837014274</v>
      </c>
      <c r="AW1549">
        <v>110344.97589984635</v>
      </c>
      <c r="AX1549" t="s">
        <v>14</v>
      </c>
      <c r="AY1549" t="s">
        <v>14</v>
      </c>
      <c r="AZ1549" t="s">
        <v>14</v>
      </c>
      <c r="BA1549" t="s">
        <v>14</v>
      </c>
      <c r="BB1549" t="s">
        <v>14</v>
      </c>
      <c r="BC1549">
        <v>25</v>
      </c>
      <c r="BD1549">
        <v>30</v>
      </c>
      <c r="BE1549" t="s">
        <v>881</v>
      </c>
      <c r="BF1549" t="s">
        <v>882</v>
      </c>
    </row>
    <row r="1550" spans="1:58" x14ac:dyDescent="0.25">
      <c r="A1550" t="s">
        <v>17</v>
      </c>
      <c r="B1550">
        <v>900261353</v>
      </c>
      <c r="C1550" t="s">
        <v>880</v>
      </c>
      <c r="E1550">
        <v>4013</v>
      </c>
      <c r="F1550" t="s">
        <v>884</v>
      </c>
      <c r="G1550" t="s">
        <v>3</v>
      </c>
      <c r="H1550" t="s">
        <v>4</v>
      </c>
      <c r="I1550" t="s">
        <v>39</v>
      </c>
      <c r="J1550" t="s">
        <v>40</v>
      </c>
      <c r="K1550" t="s">
        <v>7</v>
      </c>
      <c r="L1550" s="1" t="s">
        <v>1599</v>
      </c>
      <c r="M1550">
        <v>854510</v>
      </c>
      <c r="N1550">
        <v>38.299999999999997</v>
      </c>
      <c r="O1550">
        <v>38.299999999999997</v>
      </c>
      <c r="P1550" t="s">
        <v>8</v>
      </c>
      <c r="R1550" t="s">
        <v>7</v>
      </c>
      <c r="S1550" s="2">
        <v>2100</v>
      </c>
      <c r="T1550" s="2">
        <v>0</v>
      </c>
      <c r="U1550" s="2">
        <v>80430</v>
      </c>
      <c r="V1550" s="2">
        <v>0</v>
      </c>
      <c r="AC1550">
        <v>83648</v>
      </c>
      <c r="AD1550" t="s">
        <v>46</v>
      </c>
      <c r="AE1550" t="s">
        <v>47</v>
      </c>
      <c r="AF1550" t="s">
        <v>1599</v>
      </c>
      <c r="AP1550" t="s">
        <v>11</v>
      </c>
      <c r="AQ1550" t="s">
        <v>43</v>
      </c>
      <c r="AR1550" t="s">
        <v>1943</v>
      </c>
      <c r="AS1550" t="s">
        <v>186</v>
      </c>
      <c r="AT1550" t="s">
        <v>13</v>
      </c>
      <c r="AU1550">
        <v>0</v>
      </c>
      <c r="AV1550">
        <v>0</v>
      </c>
      <c r="AW1550">
        <v>0</v>
      </c>
      <c r="AX1550" t="s">
        <v>14</v>
      </c>
      <c r="AY1550" t="s">
        <v>14</v>
      </c>
      <c r="AZ1550" t="s">
        <v>14</v>
      </c>
      <c r="BA1550" t="s">
        <v>14</v>
      </c>
      <c r="BB1550" t="s">
        <v>14</v>
      </c>
      <c r="BC1550">
        <v>25</v>
      </c>
      <c r="BD1550">
        <v>30</v>
      </c>
      <c r="BE1550" t="s">
        <v>881</v>
      </c>
      <c r="BF1550" t="s">
        <v>882</v>
      </c>
    </row>
    <row r="1551" spans="1:58" x14ac:dyDescent="0.25">
      <c r="A1551" t="s">
        <v>17</v>
      </c>
      <c r="B1551">
        <v>900261353</v>
      </c>
      <c r="C1551" t="s">
        <v>880</v>
      </c>
      <c r="E1551">
        <v>3608</v>
      </c>
      <c r="F1551" t="s">
        <v>517</v>
      </c>
      <c r="G1551" t="s">
        <v>3</v>
      </c>
      <c r="H1551" t="s">
        <v>4</v>
      </c>
      <c r="I1551" t="s">
        <v>39</v>
      </c>
      <c r="J1551" t="s">
        <v>40</v>
      </c>
      <c r="K1551" t="s">
        <v>7</v>
      </c>
      <c r="L1551" s="1" t="s">
        <v>1599</v>
      </c>
      <c r="M1551">
        <v>854510</v>
      </c>
      <c r="N1551">
        <v>12.1</v>
      </c>
      <c r="O1551">
        <v>12.1</v>
      </c>
      <c r="P1551" t="s">
        <v>8</v>
      </c>
      <c r="R1551" t="s">
        <v>7</v>
      </c>
      <c r="S1551" s="2">
        <v>2100</v>
      </c>
      <c r="T1551" s="2">
        <v>0</v>
      </c>
      <c r="U1551" s="2">
        <v>25410</v>
      </c>
      <c r="V1551" s="2">
        <v>0</v>
      </c>
      <c r="AC1551">
        <v>83648</v>
      </c>
      <c r="AD1551" t="s">
        <v>46</v>
      </c>
      <c r="AE1551" t="s">
        <v>47</v>
      </c>
      <c r="AF1551" t="s">
        <v>1599</v>
      </c>
      <c r="AP1551" t="s">
        <v>11</v>
      </c>
      <c r="AQ1551" t="s">
        <v>43</v>
      </c>
      <c r="AR1551" t="s">
        <v>1943</v>
      </c>
      <c r="AS1551" t="s">
        <v>186</v>
      </c>
      <c r="AT1551" t="s">
        <v>13</v>
      </c>
      <c r="AU1551">
        <v>0</v>
      </c>
      <c r="AV1551">
        <v>0</v>
      </c>
      <c r="AW1551">
        <v>0</v>
      </c>
      <c r="AX1551" t="s">
        <v>14</v>
      </c>
      <c r="AY1551" t="s">
        <v>14</v>
      </c>
      <c r="AZ1551" t="s">
        <v>14</v>
      </c>
      <c r="BA1551" t="s">
        <v>14</v>
      </c>
      <c r="BB1551" t="s">
        <v>14</v>
      </c>
      <c r="BC1551">
        <v>25</v>
      </c>
      <c r="BD1551">
        <v>30</v>
      </c>
      <c r="BE1551" t="s">
        <v>881</v>
      </c>
      <c r="BF1551" t="s">
        <v>882</v>
      </c>
    </row>
    <row r="1552" spans="1:58" x14ac:dyDescent="0.25">
      <c r="A1552" t="s">
        <v>17</v>
      </c>
      <c r="B1552">
        <v>900261353</v>
      </c>
      <c r="C1552" t="s">
        <v>886</v>
      </c>
      <c r="E1552">
        <v>4555</v>
      </c>
      <c r="F1552" t="s">
        <v>104</v>
      </c>
      <c r="G1552" t="s">
        <v>38</v>
      </c>
      <c r="H1552" t="s">
        <v>38</v>
      </c>
      <c r="I1552" t="s">
        <v>39</v>
      </c>
      <c r="J1552" t="s">
        <v>40</v>
      </c>
      <c r="K1552" t="s">
        <v>7</v>
      </c>
      <c r="L1552" s="1" t="s">
        <v>1599</v>
      </c>
      <c r="M1552">
        <v>854505</v>
      </c>
      <c r="N1552">
        <v>1.5</v>
      </c>
      <c r="O1552">
        <v>1.5</v>
      </c>
      <c r="P1552" t="s">
        <v>8</v>
      </c>
      <c r="R1552" t="s">
        <v>7</v>
      </c>
      <c r="S1552" s="2">
        <v>1450</v>
      </c>
      <c r="T1552" s="2">
        <v>0</v>
      </c>
      <c r="U1552" s="2">
        <v>2175</v>
      </c>
      <c r="V1552" s="2">
        <v>0</v>
      </c>
      <c r="AP1552" t="s">
        <v>116</v>
      </c>
      <c r="AQ1552" t="s">
        <v>43</v>
      </c>
      <c r="AR1552" t="s">
        <v>1943</v>
      </c>
      <c r="AS1552" t="s">
        <v>186</v>
      </c>
      <c r="AT1552" t="s">
        <v>13</v>
      </c>
      <c r="AU1552">
        <v>0</v>
      </c>
      <c r="AV1552">
        <v>0</v>
      </c>
      <c r="AW1552">
        <v>0</v>
      </c>
      <c r="AX1552" t="s">
        <v>14</v>
      </c>
      <c r="AY1552" t="s">
        <v>14</v>
      </c>
      <c r="AZ1552" t="s">
        <v>14</v>
      </c>
      <c r="BA1552" t="s">
        <v>14</v>
      </c>
      <c r="BB1552" t="s">
        <v>14</v>
      </c>
      <c r="BC1552">
        <v>25</v>
      </c>
      <c r="BD1552">
        <v>30</v>
      </c>
      <c r="BE1552" t="s">
        <v>881</v>
      </c>
      <c r="BF1552" t="s">
        <v>882</v>
      </c>
    </row>
    <row r="1553" spans="1:58" x14ac:dyDescent="0.25">
      <c r="A1553" t="s">
        <v>1599</v>
      </c>
      <c r="B1553">
        <v>890938774</v>
      </c>
      <c r="C1553" t="s">
        <v>917</v>
      </c>
      <c r="E1553">
        <v>2570</v>
      </c>
      <c r="F1553" t="s">
        <v>294</v>
      </c>
      <c r="G1553" t="s">
        <v>38</v>
      </c>
      <c r="H1553" t="s">
        <v>38</v>
      </c>
      <c r="I1553" t="s">
        <v>39</v>
      </c>
      <c r="J1553" t="s">
        <v>40</v>
      </c>
      <c r="K1553" t="s">
        <v>7</v>
      </c>
      <c r="L1553" s="1" t="s">
        <v>1599</v>
      </c>
      <c r="M1553">
        <v>2010667</v>
      </c>
      <c r="N1553">
        <v>168.9</v>
      </c>
      <c r="O1553">
        <v>168.9</v>
      </c>
      <c r="P1553" t="s">
        <v>41</v>
      </c>
      <c r="R1553" t="s">
        <v>7</v>
      </c>
      <c r="S1553" s="2">
        <v>1400</v>
      </c>
      <c r="T1553" s="2">
        <v>0</v>
      </c>
      <c r="U1553" s="2">
        <v>236460</v>
      </c>
      <c r="V1553" s="2">
        <v>0</v>
      </c>
      <c r="Z1553" t="s">
        <v>1622</v>
      </c>
      <c r="AA1553">
        <v>1027122</v>
      </c>
      <c r="AB1553">
        <v>9805137</v>
      </c>
      <c r="AC1553">
        <v>83672</v>
      </c>
      <c r="AD1553" t="s">
        <v>9</v>
      </c>
      <c r="AE1553" t="s">
        <v>10</v>
      </c>
      <c r="AF1553" t="s">
        <v>1608</v>
      </c>
      <c r="AP1553" t="s">
        <v>11</v>
      </c>
      <c r="AQ1553" t="s">
        <v>43</v>
      </c>
      <c r="AR1553" t="s">
        <v>1943</v>
      </c>
      <c r="AS1553" t="s">
        <v>186</v>
      </c>
      <c r="AT1553" t="s">
        <v>13</v>
      </c>
      <c r="AU1553">
        <v>0</v>
      </c>
      <c r="AV1553">
        <v>0</v>
      </c>
      <c r="AW1553">
        <v>0</v>
      </c>
      <c r="AX1553" t="s">
        <v>14</v>
      </c>
      <c r="AY1553" t="s">
        <v>15</v>
      </c>
      <c r="AZ1553" t="s">
        <v>14</v>
      </c>
      <c r="BA1553" t="s">
        <v>14</v>
      </c>
      <c r="BB1553" t="s">
        <v>14</v>
      </c>
      <c r="BC1553" t="s">
        <v>918</v>
      </c>
      <c r="BD1553">
        <v>25</v>
      </c>
      <c r="BE1553" t="s">
        <v>919</v>
      </c>
      <c r="BF1553" t="s">
        <v>920</v>
      </c>
    </row>
    <row r="1554" spans="1:58" x14ac:dyDescent="0.25">
      <c r="A1554" t="s">
        <v>1599</v>
      </c>
      <c r="B1554">
        <v>890938774</v>
      </c>
      <c r="C1554" t="s">
        <v>917</v>
      </c>
      <c r="E1554" t="s">
        <v>48</v>
      </c>
      <c r="F1554" t="s">
        <v>49</v>
      </c>
      <c r="G1554" t="s">
        <v>3</v>
      </c>
      <c r="H1554" t="s">
        <v>4</v>
      </c>
      <c r="I1554" t="s">
        <v>39</v>
      </c>
      <c r="J1554" t="s">
        <v>40</v>
      </c>
      <c r="K1554" t="s">
        <v>7</v>
      </c>
      <c r="L1554" s="1" t="s">
        <v>1599</v>
      </c>
      <c r="M1554">
        <v>2010668</v>
      </c>
      <c r="N1554">
        <v>6.7</v>
      </c>
      <c r="O1554">
        <v>6.7</v>
      </c>
      <c r="P1554" t="s">
        <v>41</v>
      </c>
      <c r="R1554" t="s">
        <v>7</v>
      </c>
      <c r="S1554" s="2">
        <v>1990</v>
      </c>
      <c r="T1554" s="2">
        <v>0</v>
      </c>
      <c r="U1554" s="2">
        <v>13333</v>
      </c>
      <c r="V1554" s="2">
        <v>0</v>
      </c>
      <c r="AP1554" t="s">
        <v>116</v>
      </c>
      <c r="AQ1554" t="s">
        <v>43</v>
      </c>
      <c r="AR1554" t="s">
        <v>1943</v>
      </c>
      <c r="AS1554" t="s">
        <v>186</v>
      </c>
      <c r="AT1554" t="s">
        <v>13</v>
      </c>
      <c r="AU1554">
        <v>0</v>
      </c>
      <c r="AV1554">
        <v>1679.3173777241443</v>
      </c>
      <c r="AW1554">
        <v>11251.426430751768</v>
      </c>
      <c r="AX1554" t="s">
        <v>14</v>
      </c>
      <c r="AY1554" t="s">
        <v>15</v>
      </c>
      <c r="AZ1554" t="s">
        <v>14</v>
      </c>
      <c r="BA1554" t="s">
        <v>14</v>
      </c>
      <c r="BB1554" t="s">
        <v>14</v>
      </c>
      <c r="BC1554" t="s">
        <v>918</v>
      </c>
      <c r="BD1554">
        <v>25</v>
      </c>
      <c r="BE1554" t="s">
        <v>919</v>
      </c>
      <c r="BF1554" t="s">
        <v>920</v>
      </c>
    </row>
    <row r="1555" spans="1:58" x14ac:dyDescent="0.25">
      <c r="A1555" t="s">
        <v>1599</v>
      </c>
      <c r="B1555">
        <v>890938774</v>
      </c>
      <c r="C1555" t="s">
        <v>917</v>
      </c>
      <c r="E1555" t="s">
        <v>78</v>
      </c>
      <c r="F1555" t="s">
        <v>79</v>
      </c>
      <c r="G1555" t="s">
        <v>3</v>
      </c>
      <c r="H1555" t="s">
        <v>4</v>
      </c>
      <c r="I1555" t="s">
        <v>39</v>
      </c>
      <c r="J1555" t="s">
        <v>40</v>
      </c>
      <c r="K1555" t="s">
        <v>7</v>
      </c>
      <c r="L1555" s="1" t="s">
        <v>1599</v>
      </c>
      <c r="M1555">
        <v>2010668</v>
      </c>
      <c r="N1555">
        <v>4.5</v>
      </c>
      <c r="O1555">
        <v>4.5</v>
      </c>
      <c r="P1555" t="s">
        <v>41</v>
      </c>
      <c r="R1555" t="s">
        <v>7</v>
      </c>
      <c r="S1555" s="2">
        <v>1990</v>
      </c>
      <c r="T1555" s="2">
        <v>0</v>
      </c>
      <c r="U1555" s="2">
        <v>8955</v>
      </c>
      <c r="V1555" s="2">
        <v>0</v>
      </c>
      <c r="AP1555" t="s">
        <v>116</v>
      </c>
      <c r="AQ1555" t="s">
        <v>43</v>
      </c>
      <c r="AR1555" t="s">
        <v>1943</v>
      </c>
      <c r="AS1555" t="s">
        <v>186</v>
      </c>
      <c r="AT1555" t="s">
        <v>13</v>
      </c>
      <c r="AU1555">
        <v>0</v>
      </c>
      <c r="AV1555">
        <v>1636.5917668534582</v>
      </c>
      <c r="AW1555">
        <v>7364.6629508405622</v>
      </c>
      <c r="AX1555" t="s">
        <v>14</v>
      </c>
      <c r="AY1555" t="s">
        <v>15</v>
      </c>
      <c r="AZ1555" t="s">
        <v>14</v>
      </c>
      <c r="BA1555" t="s">
        <v>14</v>
      </c>
      <c r="BB1555" t="s">
        <v>14</v>
      </c>
      <c r="BC1555" t="s">
        <v>918</v>
      </c>
      <c r="BD1555">
        <v>25</v>
      </c>
      <c r="BE1555" t="s">
        <v>919</v>
      </c>
      <c r="BF1555" t="s">
        <v>920</v>
      </c>
    </row>
    <row r="1556" spans="1:58" x14ac:dyDescent="0.25">
      <c r="A1556" t="s">
        <v>1599</v>
      </c>
      <c r="B1556">
        <v>890938774</v>
      </c>
      <c r="C1556" t="s">
        <v>917</v>
      </c>
      <c r="E1556" t="s">
        <v>44</v>
      </c>
      <c r="F1556" t="s">
        <v>45</v>
      </c>
      <c r="G1556" t="s">
        <v>3</v>
      </c>
      <c r="H1556" t="s">
        <v>4</v>
      </c>
      <c r="I1556" t="s">
        <v>39</v>
      </c>
      <c r="J1556" t="s">
        <v>40</v>
      </c>
      <c r="K1556" t="s">
        <v>7</v>
      </c>
      <c r="L1556" s="1" t="s">
        <v>1599</v>
      </c>
      <c r="M1556">
        <v>2010668</v>
      </c>
      <c r="N1556">
        <v>25.6</v>
      </c>
      <c r="O1556">
        <v>25.6</v>
      </c>
      <c r="P1556" t="s">
        <v>41</v>
      </c>
      <c r="R1556" t="s">
        <v>7</v>
      </c>
      <c r="S1556" s="2">
        <v>1990</v>
      </c>
      <c r="T1556" s="2">
        <v>0</v>
      </c>
      <c r="U1556" s="2">
        <v>50944</v>
      </c>
      <c r="V1556" s="2">
        <v>0</v>
      </c>
      <c r="AP1556" t="s">
        <v>116</v>
      </c>
      <c r="AQ1556" t="s">
        <v>43</v>
      </c>
      <c r="AR1556" t="s">
        <v>1943</v>
      </c>
      <c r="AS1556" t="s">
        <v>186</v>
      </c>
      <c r="AT1556" t="s">
        <v>13</v>
      </c>
      <c r="AU1556">
        <v>0</v>
      </c>
      <c r="AV1556">
        <v>1634.7403837014274</v>
      </c>
      <c r="AW1556">
        <v>41849.353822756544</v>
      </c>
      <c r="AX1556" t="s">
        <v>14</v>
      </c>
      <c r="AY1556" t="s">
        <v>15</v>
      </c>
      <c r="AZ1556" t="s">
        <v>14</v>
      </c>
      <c r="BA1556" t="s">
        <v>14</v>
      </c>
      <c r="BB1556" t="s">
        <v>14</v>
      </c>
      <c r="BC1556" t="s">
        <v>918</v>
      </c>
      <c r="BD1556">
        <v>25</v>
      </c>
      <c r="BE1556" t="s">
        <v>919</v>
      </c>
      <c r="BF1556" t="s">
        <v>920</v>
      </c>
    </row>
    <row r="1557" spans="1:58" x14ac:dyDescent="0.25">
      <c r="A1557" t="s">
        <v>1584</v>
      </c>
      <c r="B1557">
        <v>890938774</v>
      </c>
      <c r="C1557" t="s">
        <v>917</v>
      </c>
      <c r="E1557">
        <v>2570</v>
      </c>
      <c r="F1557" t="s">
        <v>294</v>
      </c>
      <c r="G1557" t="s">
        <v>38</v>
      </c>
      <c r="H1557" t="s">
        <v>38</v>
      </c>
      <c r="I1557" t="s">
        <v>39</v>
      </c>
      <c r="J1557" t="s">
        <v>40</v>
      </c>
      <c r="K1557" t="s">
        <v>7</v>
      </c>
      <c r="L1557" s="1" t="s">
        <v>1599</v>
      </c>
      <c r="M1557">
        <v>854639</v>
      </c>
      <c r="N1557">
        <v>23.5</v>
      </c>
      <c r="O1557">
        <v>23.5</v>
      </c>
      <c r="P1557" t="s">
        <v>8</v>
      </c>
      <c r="R1557" t="s">
        <v>7</v>
      </c>
      <c r="S1557" s="2">
        <v>1400</v>
      </c>
      <c r="T1557" s="2">
        <v>0</v>
      </c>
      <c r="U1557" s="2">
        <v>32900</v>
      </c>
      <c r="V1557" s="2">
        <v>0</v>
      </c>
      <c r="Z1557" t="s">
        <v>1621</v>
      </c>
      <c r="AA1557">
        <v>1027120</v>
      </c>
      <c r="AB1557">
        <v>9805131</v>
      </c>
      <c r="AC1557">
        <v>83671</v>
      </c>
      <c r="AD1557" t="s">
        <v>9</v>
      </c>
      <c r="AE1557" t="s">
        <v>10</v>
      </c>
      <c r="AF1557" t="s">
        <v>1608</v>
      </c>
      <c r="AP1557" t="s">
        <v>11</v>
      </c>
      <c r="AQ1557" t="s">
        <v>43</v>
      </c>
      <c r="AR1557" t="s">
        <v>1943</v>
      </c>
      <c r="AS1557" t="s">
        <v>186</v>
      </c>
      <c r="AT1557" t="s">
        <v>13</v>
      </c>
      <c r="AU1557">
        <v>0</v>
      </c>
      <c r="AV1557">
        <v>0</v>
      </c>
      <c r="AW1557">
        <v>0</v>
      </c>
      <c r="AX1557" t="s">
        <v>14</v>
      </c>
      <c r="AY1557" t="s">
        <v>15</v>
      </c>
      <c r="AZ1557" t="s">
        <v>14</v>
      </c>
      <c r="BA1557" t="s">
        <v>14</v>
      </c>
      <c r="BB1557" t="s">
        <v>14</v>
      </c>
      <c r="BC1557" t="s">
        <v>918</v>
      </c>
      <c r="BD1557">
        <v>25</v>
      </c>
      <c r="BE1557" t="s">
        <v>919</v>
      </c>
      <c r="BF1557" t="s">
        <v>920</v>
      </c>
    </row>
    <row r="1558" spans="1:58" x14ac:dyDescent="0.25">
      <c r="A1558" t="s">
        <v>1584</v>
      </c>
      <c r="B1558">
        <v>890938774</v>
      </c>
      <c r="C1558" t="s">
        <v>917</v>
      </c>
      <c r="E1558" t="s">
        <v>44</v>
      </c>
      <c r="F1558" t="s">
        <v>45</v>
      </c>
      <c r="G1558" t="s">
        <v>3</v>
      </c>
      <c r="H1558" t="s">
        <v>4</v>
      </c>
      <c r="I1558" t="s">
        <v>39</v>
      </c>
      <c r="J1558" t="s">
        <v>40</v>
      </c>
      <c r="K1558" t="s">
        <v>7</v>
      </c>
      <c r="L1558" s="1" t="s">
        <v>1599</v>
      </c>
      <c r="M1558">
        <v>854638</v>
      </c>
      <c r="N1558">
        <v>16.399999999999999</v>
      </c>
      <c r="O1558">
        <v>16.399999999999999</v>
      </c>
      <c r="P1558" t="s">
        <v>8</v>
      </c>
      <c r="R1558" t="s">
        <v>7</v>
      </c>
      <c r="S1558" s="2">
        <v>1990</v>
      </c>
      <c r="T1558" s="2">
        <v>0</v>
      </c>
      <c r="U1558" s="2">
        <v>32635.999999999996</v>
      </c>
      <c r="V1558" s="2">
        <v>0</v>
      </c>
      <c r="AP1558" t="s">
        <v>116</v>
      </c>
      <c r="AQ1558" t="s">
        <v>43</v>
      </c>
      <c r="AR1558" t="s">
        <v>1943</v>
      </c>
      <c r="AS1558" t="s">
        <v>186</v>
      </c>
      <c r="AT1558" t="s">
        <v>13</v>
      </c>
      <c r="AU1558">
        <v>0</v>
      </c>
      <c r="AV1558">
        <v>1634.7403837014274</v>
      </c>
      <c r="AW1558">
        <v>26809.742292703406</v>
      </c>
      <c r="AX1558" t="s">
        <v>14</v>
      </c>
      <c r="AY1558" t="s">
        <v>15</v>
      </c>
      <c r="AZ1558" t="s">
        <v>14</v>
      </c>
      <c r="BA1558" t="s">
        <v>14</v>
      </c>
      <c r="BB1558" t="s">
        <v>14</v>
      </c>
      <c r="BC1558" t="s">
        <v>918</v>
      </c>
      <c r="BD1558">
        <v>25</v>
      </c>
      <c r="BE1558" t="s">
        <v>919</v>
      </c>
      <c r="BF1558" t="s">
        <v>920</v>
      </c>
    </row>
    <row r="1559" spans="1:58" x14ac:dyDescent="0.25">
      <c r="A1559" t="s">
        <v>469</v>
      </c>
      <c r="B1559">
        <v>800057784</v>
      </c>
      <c r="C1559" t="s">
        <v>921</v>
      </c>
      <c r="E1559" t="s">
        <v>56</v>
      </c>
      <c r="F1559" t="s">
        <v>57</v>
      </c>
      <c r="G1559" t="s">
        <v>3</v>
      </c>
      <c r="H1559" t="s">
        <v>4</v>
      </c>
      <c r="I1559" t="s">
        <v>39</v>
      </c>
      <c r="J1559" t="s">
        <v>40</v>
      </c>
      <c r="K1559" t="s">
        <v>7</v>
      </c>
      <c r="L1559" s="1" t="s">
        <v>1599</v>
      </c>
      <c r="M1559">
        <v>854530</v>
      </c>
      <c r="N1559">
        <v>0.11</v>
      </c>
      <c r="O1559">
        <v>0.11</v>
      </c>
      <c r="P1559" t="s">
        <v>8</v>
      </c>
      <c r="R1559" t="s">
        <v>7</v>
      </c>
      <c r="S1559" s="2">
        <v>2459</v>
      </c>
      <c r="T1559" s="2">
        <v>0</v>
      </c>
      <c r="U1559" s="2">
        <v>270.49</v>
      </c>
      <c r="V1559" s="2">
        <v>0</v>
      </c>
      <c r="AC1559">
        <v>83648</v>
      </c>
      <c r="AD1559" t="s">
        <v>46</v>
      </c>
      <c r="AE1559" t="s">
        <v>47</v>
      </c>
      <c r="AF1559" t="s">
        <v>1599</v>
      </c>
      <c r="AP1559" t="s">
        <v>11</v>
      </c>
      <c r="AQ1559" t="s">
        <v>43</v>
      </c>
      <c r="AR1559" t="s">
        <v>1943</v>
      </c>
      <c r="AS1559" t="s">
        <v>186</v>
      </c>
      <c r="AT1559" t="s">
        <v>13</v>
      </c>
      <c r="AU1559">
        <v>0</v>
      </c>
      <c r="AV1559">
        <v>656.51322676072471</v>
      </c>
      <c r="AW1559">
        <v>72.216454943679722</v>
      </c>
      <c r="AX1559" t="s">
        <v>15</v>
      </c>
      <c r="AY1559" t="s">
        <v>15</v>
      </c>
      <c r="AZ1559" t="s">
        <v>14</v>
      </c>
      <c r="BA1559" t="s">
        <v>15</v>
      </c>
      <c r="BB1559" t="s">
        <v>14</v>
      </c>
      <c r="BC1559">
        <v>0</v>
      </c>
      <c r="BD1559">
        <v>25</v>
      </c>
      <c r="BE1559" t="s">
        <v>1556</v>
      </c>
      <c r="BF1559">
        <v>0</v>
      </c>
    </row>
    <row r="1560" spans="1:58" x14ac:dyDescent="0.25">
      <c r="A1560" t="s">
        <v>1597</v>
      </c>
      <c r="B1560">
        <v>890905055</v>
      </c>
      <c r="C1560" t="s">
        <v>319</v>
      </c>
      <c r="E1560" t="s">
        <v>56</v>
      </c>
      <c r="F1560" t="s">
        <v>51</v>
      </c>
      <c r="G1560" t="s">
        <v>3</v>
      </c>
      <c r="H1560" t="s">
        <v>4</v>
      </c>
      <c r="I1560" t="s">
        <v>5</v>
      </c>
      <c r="J1560" t="s">
        <v>6</v>
      </c>
      <c r="K1560" t="s">
        <v>7</v>
      </c>
      <c r="L1560" s="1" t="s">
        <v>1599</v>
      </c>
      <c r="M1560">
        <v>854503</v>
      </c>
      <c r="N1560">
        <v>5.6</v>
      </c>
      <c r="O1560">
        <v>5.6</v>
      </c>
      <c r="P1560" t="s">
        <v>8</v>
      </c>
      <c r="R1560" t="s">
        <v>7</v>
      </c>
      <c r="S1560" s="2">
        <v>1786</v>
      </c>
      <c r="T1560" s="2">
        <v>0</v>
      </c>
      <c r="U1560" s="2">
        <v>10001.599999999999</v>
      </c>
      <c r="V1560" s="2">
        <v>0</v>
      </c>
      <c r="AC1560">
        <v>83648</v>
      </c>
      <c r="AD1560" t="s">
        <v>46</v>
      </c>
      <c r="AE1560" t="s">
        <v>47</v>
      </c>
      <c r="AF1560" t="s">
        <v>1599</v>
      </c>
      <c r="AP1560" t="s">
        <v>11</v>
      </c>
      <c r="AQ1560" t="s">
        <v>12</v>
      </c>
      <c r="AR1560" t="s">
        <v>1943</v>
      </c>
      <c r="AS1560" t="s">
        <v>186</v>
      </c>
      <c r="AT1560" t="s">
        <v>13</v>
      </c>
      <c r="AU1560">
        <v>0</v>
      </c>
      <c r="AV1560">
        <v>656.51322676072471</v>
      </c>
      <c r="AW1560">
        <v>3676.4740698600581</v>
      </c>
      <c r="AX1560" t="s">
        <v>14</v>
      </c>
      <c r="AY1560" t="s">
        <v>14</v>
      </c>
      <c r="AZ1560" t="s">
        <v>15</v>
      </c>
      <c r="BA1560" t="s">
        <v>14</v>
      </c>
      <c r="BB1560" t="s">
        <v>14</v>
      </c>
      <c r="BC1560">
        <v>0</v>
      </c>
      <c r="BD1560">
        <v>25</v>
      </c>
      <c r="BE1560" t="s">
        <v>16</v>
      </c>
      <c r="BF1560">
        <v>0</v>
      </c>
    </row>
    <row r="1561" spans="1:58" x14ac:dyDescent="0.25">
      <c r="A1561" t="s">
        <v>1597</v>
      </c>
      <c r="B1561">
        <v>890905055</v>
      </c>
      <c r="C1561" t="s">
        <v>319</v>
      </c>
      <c r="E1561" t="s">
        <v>48</v>
      </c>
      <c r="F1561" t="s">
        <v>125</v>
      </c>
      <c r="G1561" t="s">
        <v>3</v>
      </c>
      <c r="H1561" t="s">
        <v>4</v>
      </c>
      <c r="I1561" t="s">
        <v>5</v>
      </c>
      <c r="J1561" t="s">
        <v>6</v>
      </c>
      <c r="K1561" t="s">
        <v>7</v>
      </c>
      <c r="L1561" s="1" t="s">
        <v>1599</v>
      </c>
      <c r="M1561">
        <v>854503</v>
      </c>
      <c r="N1561">
        <v>1.4</v>
      </c>
      <c r="O1561">
        <v>1.4</v>
      </c>
      <c r="P1561" t="s">
        <v>8</v>
      </c>
      <c r="R1561" t="s">
        <v>7</v>
      </c>
      <c r="S1561" s="2">
        <v>1786</v>
      </c>
      <c r="T1561" s="2">
        <v>0</v>
      </c>
      <c r="U1561" s="2">
        <v>2500.3999999999996</v>
      </c>
      <c r="V1561" s="2">
        <v>0</v>
      </c>
      <c r="AC1561">
        <v>83648</v>
      </c>
      <c r="AD1561" t="s">
        <v>46</v>
      </c>
      <c r="AE1561" t="s">
        <v>47</v>
      </c>
      <c r="AF1561" t="s">
        <v>1599</v>
      </c>
      <c r="AP1561" t="s">
        <v>11</v>
      </c>
      <c r="AQ1561" t="s">
        <v>12</v>
      </c>
      <c r="AR1561" t="s">
        <v>1943</v>
      </c>
      <c r="AS1561" t="s">
        <v>186</v>
      </c>
      <c r="AT1561" t="s">
        <v>13</v>
      </c>
      <c r="AU1561">
        <v>0</v>
      </c>
      <c r="AV1561">
        <v>1679.3173777241443</v>
      </c>
      <c r="AW1561">
        <v>2351.0443288138017</v>
      </c>
      <c r="AX1561" t="s">
        <v>14</v>
      </c>
      <c r="AY1561" t="s">
        <v>14</v>
      </c>
      <c r="AZ1561" t="s">
        <v>15</v>
      </c>
      <c r="BA1561" t="s">
        <v>14</v>
      </c>
      <c r="BB1561" t="s">
        <v>14</v>
      </c>
      <c r="BC1561">
        <v>0</v>
      </c>
      <c r="BD1561">
        <v>25</v>
      </c>
      <c r="BE1561" t="s">
        <v>16</v>
      </c>
      <c r="BF1561">
        <v>0</v>
      </c>
    </row>
    <row r="1562" spans="1:58" x14ac:dyDescent="0.25">
      <c r="A1562" t="s">
        <v>1597</v>
      </c>
      <c r="B1562">
        <v>890905055</v>
      </c>
      <c r="C1562" t="s">
        <v>319</v>
      </c>
      <c r="E1562">
        <v>5047</v>
      </c>
      <c r="F1562" t="s">
        <v>2</v>
      </c>
      <c r="G1562" t="s">
        <v>3</v>
      </c>
      <c r="H1562" t="s">
        <v>4</v>
      </c>
      <c r="I1562" t="s">
        <v>5</v>
      </c>
      <c r="J1562" t="s">
        <v>6</v>
      </c>
      <c r="K1562" t="s">
        <v>7</v>
      </c>
      <c r="L1562" s="1" t="s">
        <v>1599</v>
      </c>
      <c r="M1562">
        <v>854503</v>
      </c>
      <c r="N1562">
        <v>1.2</v>
      </c>
      <c r="O1562">
        <v>1.2</v>
      </c>
      <c r="P1562" t="s">
        <v>8</v>
      </c>
      <c r="R1562" t="s">
        <v>7</v>
      </c>
      <c r="S1562" s="2">
        <v>1687</v>
      </c>
      <c r="T1562" s="2">
        <v>0</v>
      </c>
      <c r="U1562" s="2">
        <v>2024.3999999999999</v>
      </c>
      <c r="V1562" s="2">
        <v>0</v>
      </c>
      <c r="AC1562">
        <v>83648</v>
      </c>
      <c r="AD1562" t="s">
        <v>46</v>
      </c>
      <c r="AE1562" t="s">
        <v>47</v>
      </c>
      <c r="AF1562" t="s">
        <v>1599</v>
      </c>
      <c r="AP1562" t="s">
        <v>11</v>
      </c>
      <c r="AQ1562" t="s">
        <v>12</v>
      </c>
      <c r="AR1562" t="s">
        <v>1943</v>
      </c>
      <c r="AS1562" t="s">
        <v>186</v>
      </c>
      <c r="AT1562" t="s">
        <v>13</v>
      </c>
      <c r="AU1562">
        <v>0</v>
      </c>
      <c r="AV1562">
        <v>0</v>
      </c>
      <c r="AW1562">
        <v>0</v>
      </c>
      <c r="AX1562" t="s">
        <v>14</v>
      </c>
      <c r="AY1562" t="s">
        <v>14</v>
      </c>
      <c r="AZ1562" t="s">
        <v>15</v>
      </c>
      <c r="BA1562" t="s">
        <v>14</v>
      </c>
      <c r="BB1562" t="s">
        <v>14</v>
      </c>
      <c r="BC1562">
        <v>0</v>
      </c>
      <c r="BD1562">
        <v>25</v>
      </c>
      <c r="BE1562" t="s">
        <v>16</v>
      </c>
      <c r="BF1562">
        <v>0</v>
      </c>
    </row>
    <row r="1563" spans="1:58" x14ac:dyDescent="0.25">
      <c r="A1563" t="s">
        <v>1584</v>
      </c>
      <c r="B1563">
        <v>890911816</v>
      </c>
      <c r="C1563" t="s">
        <v>980</v>
      </c>
      <c r="E1563" t="s">
        <v>44</v>
      </c>
      <c r="F1563" t="s">
        <v>45</v>
      </c>
      <c r="G1563" t="s">
        <v>3</v>
      </c>
      <c r="H1563" t="s">
        <v>4</v>
      </c>
      <c r="I1563" t="s">
        <v>39</v>
      </c>
      <c r="J1563" t="s">
        <v>40</v>
      </c>
      <c r="K1563" t="s">
        <v>7</v>
      </c>
      <c r="L1563" s="1" t="s">
        <v>1599</v>
      </c>
      <c r="M1563">
        <v>854614</v>
      </c>
      <c r="N1563">
        <v>20.9</v>
      </c>
      <c r="O1563">
        <v>20.9</v>
      </c>
      <c r="P1563" t="s">
        <v>8</v>
      </c>
      <c r="R1563" t="s">
        <v>7</v>
      </c>
      <c r="S1563" s="2">
        <v>1990</v>
      </c>
      <c r="T1563" s="2">
        <v>0</v>
      </c>
      <c r="U1563" s="2">
        <v>41591</v>
      </c>
      <c r="V1563" s="2">
        <v>0</v>
      </c>
      <c r="AP1563" t="s">
        <v>116</v>
      </c>
      <c r="AQ1563" t="s">
        <v>43</v>
      </c>
      <c r="AR1563" t="s">
        <v>1943</v>
      </c>
      <c r="AS1563" t="s">
        <v>186</v>
      </c>
      <c r="AT1563" t="s">
        <v>13</v>
      </c>
      <c r="AU1563">
        <v>0</v>
      </c>
      <c r="AV1563">
        <v>1634.7403837014274</v>
      </c>
      <c r="AW1563">
        <v>34166.074019359832</v>
      </c>
      <c r="AX1563" t="s">
        <v>14</v>
      </c>
      <c r="AY1563" t="s">
        <v>15</v>
      </c>
      <c r="AZ1563" t="s">
        <v>14</v>
      </c>
      <c r="BA1563" t="s">
        <v>14</v>
      </c>
      <c r="BB1563" t="s">
        <v>14</v>
      </c>
      <c r="BC1563">
        <v>22</v>
      </c>
      <c r="BD1563">
        <v>23</v>
      </c>
      <c r="BE1563" t="s">
        <v>1562</v>
      </c>
      <c r="BF1563" t="s">
        <v>1563</v>
      </c>
    </row>
    <row r="1564" spans="1:58" x14ac:dyDescent="0.25">
      <c r="A1564" t="s">
        <v>1584</v>
      </c>
      <c r="B1564">
        <v>890911816</v>
      </c>
      <c r="C1564" t="s">
        <v>980</v>
      </c>
      <c r="E1564" t="s">
        <v>48</v>
      </c>
      <c r="F1564" t="s">
        <v>49</v>
      </c>
      <c r="G1564" t="s">
        <v>3</v>
      </c>
      <c r="H1564" t="s">
        <v>4</v>
      </c>
      <c r="I1564" t="s">
        <v>39</v>
      </c>
      <c r="J1564" t="s">
        <v>40</v>
      </c>
      <c r="K1564" t="s">
        <v>7</v>
      </c>
      <c r="L1564" s="1" t="s">
        <v>1599</v>
      </c>
      <c r="M1564">
        <v>854614</v>
      </c>
      <c r="N1564">
        <v>5.8</v>
      </c>
      <c r="O1564">
        <v>5.8</v>
      </c>
      <c r="P1564" t="s">
        <v>8</v>
      </c>
      <c r="R1564" t="s">
        <v>7</v>
      </c>
      <c r="S1564" s="2">
        <v>1990</v>
      </c>
      <c r="T1564" s="2">
        <v>0</v>
      </c>
      <c r="U1564" s="2">
        <v>11542</v>
      </c>
      <c r="V1564" s="2">
        <v>0</v>
      </c>
      <c r="AP1564" t="s">
        <v>116</v>
      </c>
      <c r="AQ1564" t="s">
        <v>43</v>
      </c>
      <c r="AR1564" t="s">
        <v>1943</v>
      </c>
      <c r="AS1564" t="s">
        <v>186</v>
      </c>
      <c r="AT1564" t="s">
        <v>13</v>
      </c>
      <c r="AU1564">
        <v>0</v>
      </c>
      <c r="AV1564">
        <v>1679.3173777241443</v>
      </c>
      <c r="AW1564">
        <v>9740.0407908000361</v>
      </c>
      <c r="AX1564" t="s">
        <v>14</v>
      </c>
      <c r="AY1564" t="s">
        <v>15</v>
      </c>
      <c r="AZ1564" t="s">
        <v>14</v>
      </c>
      <c r="BA1564" t="s">
        <v>14</v>
      </c>
      <c r="BB1564" t="s">
        <v>14</v>
      </c>
      <c r="BC1564">
        <v>22</v>
      </c>
      <c r="BD1564">
        <v>23</v>
      </c>
      <c r="BE1564" t="s">
        <v>1562</v>
      </c>
      <c r="BF1564" t="s">
        <v>1563</v>
      </c>
    </row>
    <row r="1565" spans="1:58" x14ac:dyDescent="0.25">
      <c r="A1565" t="s">
        <v>1584</v>
      </c>
      <c r="B1565">
        <v>890911816</v>
      </c>
      <c r="C1565" t="s">
        <v>980</v>
      </c>
      <c r="E1565" t="s">
        <v>78</v>
      </c>
      <c r="F1565" t="s">
        <v>79</v>
      </c>
      <c r="G1565" t="s">
        <v>3</v>
      </c>
      <c r="H1565" t="s">
        <v>4</v>
      </c>
      <c r="I1565" t="s">
        <v>39</v>
      </c>
      <c r="J1565" t="s">
        <v>40</v>
      </c>
      <c r="K1565" t="s">
        <v>7</v>
      </c>
      <c r="L1565" s="1" t="s">
        <v>1599</v>
      </c>
      <c r="M1565">
        <v>854614</v>
      </c>
      <c r="N1565">
        <v>51.7</v>
      </c>
      <c r="O1565">
        <v>51.7</v>
      </c>
      <c r="P1565" t="s">
        <v>8</v>
      </c>
      <c r="R1565" t="s">
        <v>7</v>
      </c>
      <c r="S1565" s="2">
        <v>1990</v>
      </c>
      <c r="T1565" s="2">
        <v>0</v>
      </c>
      <c r="U1565" s="2">
        <v>102883</v>
      </c>
      <c r="V1565" s="2">
        <v>0</v>
      </c>
      <c r="AP1565" t="s">
        <v>116</v>
      </c>
      <c r="AQ1565" t="s">
        <v>43</v>
      </c>
      <c r="AR1565" t="s">
        <v>1943</v>
      </c>
      <c r="AS1565" t="s">
        <v>186</v>
      </c>
      <c r="AT1565" t="s">
        <v>13</v>
      </c>
      <c r="AU1565">
        <v>0</v>
      </c>
      <c r="AV1565">
        <v>1636.5917668534582</v>
      </c>
      <c r="AW1565">
        <v>84611.79434632379</v>
      </c>
      <c r="AX1565" t="s">
        <v>14</v>
      </c>
      <c r="AY1565" t="s">
        <v>15</v>
      </c>
      <c r="AZ1565" t="s">
        <v>14</v>
      </c>
      <c r="BA1565" t="s">
        <v>14</v>
      </c>
      <c r="BB1565" t="s">
        <v>14</v>
      </c>
      <c r="BC1565">
        <v>22</v>
      </c>
      <c r="BD1565">
        <v>23</v>
      </c>
      <c r="BE1565" t="s">
        <v>1562</v>
      </c>
      <c r="BF1565" t="s">
        <v>1563</v>
      </c>
    </row>
    <row r="1566" spans="1:58" x14ac:dyDescent="0.25">
      <c r="A1566" t="s">
        <v>1584</v>
      </c>
      <c r="B1566">
        <v>890911816</v>
      </c>
      <c r="C1566" t="s">
        <v>980</v>
      </c>
      <c r="E1566">
        <v>2570</v>
      </c>
      <c r="F1566" t="s">
        <v>294</v>
      </c>
      <c r="G1566" t="s">
        <v>38</v>
      </c>
      <c r="H1566" t="s">
        <v>38</v>
      </c>
      <c r="I1566" t="s">
        <v>39</v>
      </c>
      <c r="J1566" t="s">
        <v>40</v>
      </c>
      <c r="K1566" t="s">
        <v>7</v>
      </c>
      <c r="L1566" s="1" t="s">
        <v>1599</v>
      </c>
      <c r="M1566">
        <v>854615</v>
      </c>
      <c r="N1566">
        <v>266.3</v>
      </c>
      <c r="O1566">
        <v>266.3</v>
      </c>
      <c r="P1566" t="s">
        <v>8</v>
      </c>
      <c r="R1566" t="s">
        <v>7</v>
      </c>
      <c r="S1566" s="2">
        <v>1400</v>
      </c>
      <c r="T1566" s="2">
        <v>0</v>
      </c>
      <c r="U1566" s="2">
        <v>372820</v>
      </c>
      <c r="V1566" s="2">
        <v>0</v>
      </c>
      <c r="Z1566" t="s">
        <v>1624</v>
      </c>
      <c r="AA1566">
        <v>1027120</v>
      </c>
      <c r="AB1566">
        <v>9805126</v>
      </c>
      <c r="AC1566">
        <v>83671</v>
      </c>
      <c r="AD1566" t="s">
        <v>9</v>
      </c>
      <c r="AE1566" t="s">
        <v>10</v>
      </c>
      <c r="AF1566" t="s">
        <v>1608</v>
      </c>
      <c r="AP1566" t="s">
        <v>11</v>
      </c>
      <c r="AQ1566" t="s">
        <v>43</v>
      </c>
      <c r="AR1566" t="s">
        <v>1943</v>
      </c>
      <c r="AS1566" t="s">
        <v>186</v>
      </c>
      <c r="AT1566" t="s">
        <v>13</v>
      </c>
      <c r="AU1566">
        <v>0</v>
      </c>
      <c r="AV1566">
        <v>0</v>
      </c>
      <c r="AW1566">
        <v>0</v>
      </c>
      <c r="AX1566" t="s">
        <v>14</v>
      </c>
      <c r="AY1566" t="s">
        <v>15</v>
      </c>
      <c r="AZ1566" t="s">
        <v>14</v>
      </c>
      <c r="BA1566" t="s">
        <v>14</v>
      </c>
      <c r="BB1566" t="s">
        <v>14</v>
      </c>
      <c r="BC1566">
        <v>22</v>
      </c>
      <c r="BD1566">
        <v>23</v>
      </c>
      <c r="BE1566" t="s">
        <v>1562</v>
      </c>
      <c r="BF1566" t="s">
        <v>1563</v>
      </c>
    </row>
    <row r="1567" spans="1:58" x14ac:dyDescent="0.25">
      <c r="A1567" t="s">
        <v>1599</v>
      </c>
      <c r="B1567">
        <v>890911816</v>
      </c>
      <c r="C1567" t="s">
        <v>980</v>
      </c>
      <c r="E1567" t="s">
        <v>44</v>
      </c>
      <c r="F1567" t="s">
        <v>45</v>
      </c>
      <c r="G1567" t="s">
        <v>3</v>
      </c>
      <c r="H1567" t="s">
        <v>4</v>
      </c>
      <c r="I1567" t="s">
        <v>39</v>
      </c>
      <c r="J1567" t="s">
        <v>40</v>
      </c>
      <c r="K1567" t="s">
        <v>7</v>
      </c>
      <c r="L1567" s="1" t="s">
        <v>1599</v>
      </c>
      <c r="M1567">
        <v>854641</v>
      </c>
      <c r="N1567">
        <v>4.5</v>
      </c>
      <c r="O1567">
        <v>4.5</v>
      </c>
      <c r="P1567" t="s">
        <v>8</v>
      </c>
      <c r="R1567" t="s">
        <v>7</v>
      </c>
      <c r="S1567" s="2">
        <v>1990</v>
      </c>
      <c r="T1567" s="2">
        <v>0</v>
      </c>
      <c r="U1567" s="2">
        <v>8955</v>
      </c>
      <c r="V1567" s="2">
        <v>0</v>
      </c>
      <c r="AP1567" t="s">
        <v>116</v>
      </c>
      <c r="AQ1567" t="s">
        <v>43</v>
      </c>
      <c r="AR1567" t="s">
        <v>1943</v>
      </c>
      <c r="AS1567" t="s">
        <v>186</v>
      </c>
      <c r="AT1567" t="s">
        <v>13</v>
      </c>
      <c r="AU1567">
        <v>0</v>
      </c>
      <c r="AV1567">
        <v>1634.7403837014274</v>
      </c>
      <c r="AW1567">
        <v>7356.3317266564236</v>
      </c>
      <c r="AX1567" t="s">
        <v>14</v>
      </c>
      <c r="AY1567" t="s">
        <v>15</v>
      </c>
      <c r="AZ1567" t="s">
        <v>14</v>
      </c>
      <c r="BA1567" t="s">
        <v>14</v>
      </c>
      <c r="BB1567" t="s">
        <v>14</v>
      </c>
      <c r="BC1567">
        <v>22</v>
      </c>
      <c r="BD1567">
        <v>23</v>
      </c>
      <c r="BE1567" t="s">
        <v>1562</v>
      </c>
      <c r="BF1567" t="s">
        <v>1563</v>
      </c>
    </row>
    <row r="1568" spans="1:58" x14ac:dyDescent="0.25">
      <c r="A1568" t="s">
        <v>1599</v>
      </c>
      <c r="B1568">
        <v>890911816</v>
      </c>
      <c r="C1568" t="s">
        <v>980</v>
      </c>
      <c r="E1568" t="s">
        <v>78</v>
      </c>
      <c r="F1568" t="s">
        <v>79</v>
      </c>
      <c r="G1568" t="s">
        <v>3</v>
      </c>
      <c r="H1568" t="s">
        <v>4</v>
      </c>
      <c r="I1568" t="s">
        <v>39</v>
      </c>
      <c r="J1568" t="s">
        <v>40</v>
      </c>
      <c r="K1568" t="s">
        <v>7</v>
      </c>
      <c r="L1568" s="1" t="s">
        <v>1599</v>
      </c>
      <c r="M1568">
        <v>854641</v>
      </c>
      <c r="N1568">
        <v>1.7</v>
      </c>
      <c r="O1568">
        <v>1.7</v>
      </c>
      <c r="P1568" t="s">
        <v>8</v>
      </c>
      <c r="R1568" t="s">
        <v>7</v>
      </c>
      <c r="S1568" s="2">
        <v>1990</v>
      </c>
      <c r="T1568" s="2">
        <v>0</v>
      </c>
      <c r="U1568" s="2">
        <v>3383</v>
      </c>
      <c r="V1568" s="2">
        <v>0</v>
      </c>
      <c r="AP1568" t="s">
        <v>116</v>
      </c>
      <c r="AQ1568" t="s">
        <v>43</v>
      </c>
      <c r="AR1568" t="s">
        <v>1943</v>
      </c>
      <c r="AS1568" t="s">
        <v>186</v>
      </c>
      <c r="AT1568" t="s">
        <v>13</v>
      </c>
      <c r="AU1568">
        <v>0</v>
      </c>
      <c r="AV1568">
        <v>1636.5917668534582</v>
      </c>
      <c r="AW1568">
        <v>2782.2060036508788</v>
      </c>
      <c r="AX1568" t="s">
        <v>14</v>
      </c>
      <c r="AY1568" t="s">
        <v>15</v>
      </c>
      <c r="AZ1568" t="s">
        <v>14</v>
      </c>
      <c r="BA1568" t="s">
        <v>14</v>
      </c>
      <c r="BB1568" t="s">
        <v>14</v>
      </c>
      <c r="BC1568">
        <v>22</v>
      </c>
      <c r="BD1568">
        <v>23</v>
      </c>
      <c r="BE1568" t="s">
        <v>1562</v>
      </c>
      <c r="BF1568" t="s">
        <v>1563</v>
      </c>
    </row>
    <row r="1569" spans="1:58" x14ac:dyDescent="0.25">
      <c r="A1569" t="s">
        <v>1599</v>
      </c>
      <c r="B1569">
        <v>890911816</v>
      </c>
      <c r="C1569" t="s">
        <v>980</v>
      </c>
      <c r="E1569">
        <v>2570</v>
      </c>
      <c r="F1569" t="s">
        <v>294</v>
      </c>
      <c r="G1569" t="s">
        <v>38</v>
      </c>
      <c r="H1569" t="s">
        <v>38</v>
      </c>
      <c r="I1569" t="s">
        <v>39</v>
      </c>
      <c r="J1569" t="s">
        <v>40</v>
      </c>
      <c r="K1569" t="s">
        <v>7</v>
      </c>
      <c r="L1569" s="1" t="s">
        <v>1599</v>
      </c>
      <c r="M1569">
        <v>854642</v>
      </c>
      <c r="N1569">
        <v>83.8</v>
      </c>
      <c r="O1569">
        <v>83.8</v>
      </c>
      <c r="P1569" t="s">
        <v>8</v>
      </c>
      <c r="R1569" t="s">
        <v>7</v>
      </c>
      <c r="S1569" s="2">
        <v>1400</v>
      </c>
      <c r="T1569" s="2">
        <v>0</v>
      </c>
      <c r="U1569" s="2">
        <v>117320</v>
      </c>
      <c r="V1569" s="2">
        <v>0</v>
      </c>
      <c r="Z1569" t="s">
        <v>1623</v>
      </c>
      <c r="AA1569">
        <v>1027120</v>
      </c>
      <c r="AB1569">
        <v>9805132</v>
      </c>
      <c r="AC1569">
        <v>83671</v>
      </c>
      <c r="AD1569" t="s">
        <v>9</v>
      </c>
      <c r="AE1569" t="s">
        <v>10</v>
      </c>
      <c r="AF1569" t="s">
        <v>1608</v>
      </c>
      <c r="AP1569" t="s">
        <v>11</v>
      </c>
      <c r="AQ1569" t="s">
        <v>43</v>
      </c>
      <c r="AR1569" t="s">
        <v>1943</v>
      </c>
      <c r="AS1569" t="s">
        <v>186</v>
      </c>
      <c r="AT1569" t="s">
        <v>13</v>
      </c>
      <c r="AU1569">
        <v>0</v>
      </c>
      <c r="AV1569">
        <v>0</v>
      </c>
      <c r="AW1569">
        <v>0</v>
      </c>
      <c r="AX1569" t="s">
        <v>14</v>
      </c>
      <c r="AY1569" t="s">
        <v>15</v>
      </c>
      <c r="AZ1569" t="s">
        <v>14</v>
      </c>
      <c r="BA1569" t="s">
        <v>14</v>
      </c>
      <c r="BB1569" t="s">
        <v>14</v>
      </c>
      <c r="BC1569">
        <v>22</v>
      </c>
      <c r="BD1569">
        <v>23</v>
      </c>
      <c r="BE1569" t="s">
        <v>1562</v>
      </c>
      <c r="BF1569" t="s">
        <v>1563</v>
      </c>
    </row>
    <row r="1570" spans="1:58" x14ac:dyDescent="0.25">
      <c r="A1570" t="s">
        <v>1339</v>
      </c>
      <c r="B1570">
        <v>890911816</v>
      </c>
      <c r="C1570" t="s">
        <v>983</v>
      </c>
      <c r="E1570" t="s">
        <v>44</v>
      </c>
      <c r="F1570" t="s">
        <v>45</v>
      </c>
      <c r="G1570" t="s">
        <v>3</v>
      </c>
      <c r="H1570" t="s">
        <v>4</v>
      </c>
      <c r="I1570" t="s">
        <v>39</v>
      </c>
      <c r="J1570" t="s">
        <v>40</v>
      </c>
      <c r="K1570" t="s">
        <v>7</v>
      </c>
      <c r="L1570" s="1" t="s">
        <v>1599</v>
      </c>
      <c r="M1570">
        <v>854457</v>
      </c>
      <c r="N1570">
        <v>1.5</v>
      </c>
      <c r="O1570">
        <v>1.5</v>
      </c>
      <c r="P1570" t="s">
        <v>8</v>
      </c>
      <c r="R1570" t="s">
        <v>7</v>
      </c>
      <c r="S1570" s="2">
        <v>1990</v>
      </c>
      <c r="T1570" s="2">
        <v>0</v>
      </c>
      <c r="U1570" s="2">
        <v>2985</v>
      </c>
      <c r="V1570" s="2">
        <v>0</v>
      </c>
      <c r="AP1570" t="s">
        <v>116</v>
      </c>
      <c r="AQ1570" t="s">
        <v>43</v>
      </c>
      <c r="AR1570" t="s">
        <v>1943</v>
      </c>
      <c r="AS1570" t="s">
        <v>186</v>
      </c>
      <c r="AT1570" t="s">
        <v>13</v>
      </c>
      <c r="AU1570">
        <v>0</v>
      </c>
      <c r="AV1570">
        <v>1634.7403837014274</v>
      </c>
      <c r="AW1570">
        <v>2452.1105755521412</v>
      </c>
      <c r="AX1570" t="s">
        <v>14</v>
      </c>
      <c r="AY1570" t="s">
        <v>15</v>
      </c>
      <c r="AZ1570" t="s">
        <v>14</v>
      </c>
      <c r="BA1570" t="s">
        <v>14</v>
      </c>
      <c r="BB1570" t="s">
        <v>14</v>
      </c>
      <c r="BC1570">
        <v>22</v>
      </c>
      <c r="BD1570">
        <v>23</v>
      </c>
      <c r="BE1570" t="s">
        <v>1562</v>
      </c>
      <c r="BF1570" t="s">
        <v>1563</v>
      </c>
    </row>
    <row r="1571" spans="1:58" x14ac:dyDescent="0.25">
      <c r="A1571" t="s">
        <v>1339</v>
      </c>
      <c r="B1571">
        <v>890911816</v>
      </c>
      <c r="C1571" t="s">
        <v>983</v>
      </c>
      <c r="E1571" t="s">
        <v>48</v>
      </c>
      <c r="F1571" t="s">
        <v>49</v>
      </c>
      <c r="G1571" t="s">
        <v>3</v>
      </c>
      <c r="H1571" t="s">
        <v>4</v>
      </c>
      <c r="I1571" t="s">
        <v>39</v>
      </c>
      <c r="J1571" t="s">
        <v>40</v>
      </c>
      <c r="K1571" t="s">
        <v>7</v>
      </c>
      <c r="L1571" s="1" t="s">
        <v>1599</v>
      </c>
      <c r="M1571">
        <v>854457</v>
      </c>
      <c r="N1571">
        <v>2.4</v>
      </c>
      <c r="O1571">
        <v>2.4</v>
      </c>
      <c r="P1571" t="s">
        <v>8</v>
      </c>
      <c r="R1571" t="s">
        <v>7</v>
      </c>
      <c r="S1571" s="2">
        <v>1990</v>
      </c>
      <c r="T1571" s="2">
        <v>0</v>
      </c>
      <c r="U1571" s="2">
        <v>4776</v>
      </c>
      <c r="V1571" s="2">
        <v>0</v>
      </c>
      <c r="AP1571" t="s">
        <v>116</v>
      </c>
      <c r="AQ1571" t="s">
        <v>43</v>
      </c>
      <c r="AR1571" t="s">
        <v>1943</v>
      </c>
      <c r="AS1571" t="s">
        <v>186</v>
      </c>
      <c r="AT1571" t="s">
        <v>13</v>
      </c>
      <c r="AU1571">
        <v>0</v>
      </c>
      <c r="AV1571">
        <v>1679.3173777241443</v>
      </c>
      <c r="AW1571">
        <v>4030.3617065379462</v>
      </c>
      <c r="AX1571" t="s">
        <v>14</v>
      </c>
      <c r="AY1571" t="s">
        <v>15</v>
      </c>
      <c r="AZ1571" t="s">
        <v>14</v>
      </c>
      <c r="BA1571" t="s">
        <v>14</v>
      </c>
      <c r="BB1571" t="s">
        <v>14</v>
      </c>
      <c r="BC1571">
        <v>22</v>
      </c>
      <c r="BD1571">
        <v>23</v>
      </c>
      <c r="BE1571" t="s">
        <v>1562</v>
      </c>
      <c r="BF1571" t="s">
        <v>1563</v>
      </c>
    </row>
    <row r="1572" spans="1:58" x14ac:dyDescent="0.25">
      <c r="A1572" t="s">
        <v>1339</v>
      </c>
      <c r="B1572">
        <v>890911816</v>
      </c>
      <c r="C1572" t="s">
        <v>983</v>
      </c>
      <c r="E1572" t="s">
        <v>78</v>
      </c>
      <c r="F1572" t="s">
        <v>79</v>
      </c>
      <c r="G1572" t="s">
        <v>3</v>
      </c>
      <c r="H1572" t="s">
        <v>4</v>
      </c>
      <c r="I1572" t="s">
        <v>39</v>
      </c>
      <c r="J1572" t="s">
        <v>40</v>
      </c>
      <c r="K1572" t="s">
        <v>7</v>
      </c>
      <c r="L1572" s="1" t="s">
        <v>1599</v>
      </c>
      <c r="M1572">
        <v>854457</v>
      </c>
      <c r="N1572">
        <v>6.8</v>
      </c>
      <c r="O1572">
        <v>6.8</v>
      </c>
      <c r="P1572" t="s">
        <v>8</v>
      </c>
      <c r="R1572" t="s">
        <v>7</v>
      </c>
      <c r="S1572" s="2">
        <v>1990</v>
      </c>
      <c r="T1572" s="2">
        <v>0</v>
      </c>
      <c r="U1572" s="2">
        <v>13532</v>
      </c>
      <c r="V1572" s="2">
        <v>0</v>
      </c>
      <c r="AP1572" t="s">
        <v>116</v>
      </c>
      <c r="AQ1572" t="s">
        <v>43</v>
      </c>
      <c r="AR1572" t="s">
        <v>1943</v>
      </c>
      <c r="AS1572" t="s">
        <v>186</v>
      </c>
      <c r="AT1572" t="s">
        <v>13</v>
      </c>
      <c r="AU1572">
        <v>0</v>
      </c>
      <c r="AV1572">
        <v>1636.5917668534582</v>
      </c>
      <c r="AW1572">
        <v>11128.824014603515</v>
      </c>
      <c r="AX1572" t="s">
        <v>14</v>
      </c>
      <c r="AY1572" t="s">
        <v>15</v>
      </c>
      <c r="AZ1572" t="s">
        <v>14</v>
      </c>
      <c r="BA1572" t="s">
        <v>14</v>
      </c>
      <c r="BB1572" t="s">
        <v>14</v>
      </c>
      <c r="BC1572">
        <v>22</v>
      </c>
      <c r="BD1572">
        <v>23</v>
      </c>
      <c r="BE1572" t="s">
        <v>1562</v>
      </c>
      <c r="BF1572" t="s">
        <v>1563</v>
      </c>
    </row>
    <row r="1573" spans="1:58" x14ac:dyDescent="0.25">
      <c r="A1573" t="s">
        <v>1339</v>
      </c>
      <c r="B1573">
        <v>890911816</v>
      </c>
      <c r="C1573" t="s">
        <v>983</v>
      </c>
      <c r="E1573">
        <v>2570</v>
      </c>
      <c r="F1573" t="s">
        <v>294</v>
      </c>
      <c r="G1573" t="s">
        <v>38</v>
      </c>
      <c r="H1573" t="s">
        <v>38</v>
      </c>
      <c r="I1573" t="s">
        <v>39</v>
      </c>
      <c r="J1573" t="s">
        <v>40</v>
      </c>
      <c r="K1573" t="s">
        <v>7</v>
      </c>
      <c r="L1573" s="1" t="s">
        <v>1599</v>
      </c>
      <c r="M1573">
        <v>854458</v>
      </c>
      <c r="N1573">
        <v>29.8</v>
      </c>
      <c r="O1573">
        <v>29.8</v>
      </c>
      <c r="P1573" t="s">
        <v>8</v>
      </c>
      <c r="R1573" t="s">
        <v>7</v>
      </c>
      <c r="S1573" s="2">
        <v>1400</v>
      </c>
      <c r="T1573" s="2">
        <v>0</v>
      </c>
      <c r="U1573" s="2">
        <v>41720</v>
      </c>
      <c r="V1573" s="2">
        <v>0</v>
      </c>
      <c r="Z1573" t="s">
        <v>1625</v>
      </c>
      <c r="AA1573">
        <v>1027103</v>
      </c>
      <c r="AB1573">
        <v>9805096</v>
      </c>
      <c r="AC1573">
        <v>83667</v>
      </c>
      <c r="AD1573" t="s">
        <v>9</v>
      </c>
      <c r="AE1573" t="s">
        <v>10</v>
      </c>
      <c r="AF1573" t="s">
        <v>1608</v>
      </c>
      <c r="AP1573" t="s">
        <v>11</v>
      </c>
      <c r="AQ1573" t="s">
        <v>43</v>
      </c>
      <c r="AR1573" t="s">
        <v>1943</v>
      </c>
      <c r="AS1573" t="s">
        <v>186</v>
      </c>
      <c r="AT1573" t="s">
        <v>13</v>
      </c>
      <c r="AU1573">
        <v>0</v>
      </c>
      <c r="AV1573">
        <v>0</v>
      </c>
      <c r="AW1573">
        <v>0</v>
      </c>
      <c r="AX1573" t="s">
        <v>14</v>
      </c>
      <c r="AY1573" t="s">
        <v>15</v>
      </c>
      <c r="AZ1573" t="s">
        <v>14</v>
      </c>
      <c r="BA1573" t="s">
        <v>14</v>
      </c>
      <c r="BB1573" t="s">
        <v>14</v>
      </c>
      <c r="BC1573">
        <v>22</v>
      </c>
      <c r="BD1573">
        <v>23</v>
      </c>
      <c r="BE1573" t="s">
        <v>1562</v>
      </c>
      <c r="BF1573" t="s">
        <v>1563</v>
      </c>
    </row>
    <row r="1574" spans="1:58" x14ac:dyDescent="0.25">
      <c r="A1574" t="s">
        <v>1599</v>
      </c>
      <c r="B1574">
        <v>901240810</v>
      </c>
      <c r="C1574" t="s">
        <v>103</v>
      </c>
      <c r="E1574">
        <v>4555</v>
      </c>
      <c r="F1574" t="s">
        <v>104</v>
      </c>
      <c r="G1574" t="s">
        <v>38</v>
      </c>
      <c r="H1574" t="s">
        <v>38</v>
      </c>
      <c r="I1574" t="s">
        <v>39</v>
      </c>
      <c r="J1574" t="s">
        <v>40</v>
      </c>
      <c r="K1574" t="s">
        <v>7</v>
      </c>
      <c r="L1574" s="1" t="s">
        <v>1599</v>
      </c>
      <c r="M1574">
        <v>2010674</v>
      </c>
      <c r="N1574">
        <v>104.2</v>
      </c>
      <c r="O1574">
        <v>104.2</v>
      </c>
      <c r="P1574" t="s">
        <v>41</v>
      </c>
      <c r="R1574" t="s">
        <v>7</v>
      </c>
      <c r="S1574" s="2">
        <v>2840</v>
      </c>
      <c r="T1574" s="2">
        <v>0</v>
      </c>
      <c r="U1574" s="2">
        <v>295928</v>
      </c>
      <c r="V1574" s="2">
        <v>0</v>
      </c>
      <c r="Z1574" t="s">
        <v>1626</v>
      </c>
      <c r="AA1574">
        <v>1027124</v>
      </c>
      <c r="AB1574">
        <v>9805146</v>
      </c>
      <c r="AC1574">
        <v>83673</v>
      </c>
      <c r="AD1574" t="s">
        <v>9</v>
      </c>
      <c r="AE1574" t="s">
        <v>10</v>
      </c>
      <c r="AF1574" t="s">
        <v>1608</v>
      </c>
      <c r="AP1574" t="s">
        <v>11</v>
      </c>
      <c r="AQ1574" t="s">
        <v>43</v>
      </c>
      <c r="AR1574" t="s">
        <v>1943</v>
      </c>
      <c r="AS1574" t="s">
        <v>186</v>
      </c>
      <c r="AT1574" t="s">
        <v>13</v>
      </c>
      <c r="AU1574">
        <v>0</v>
      </c>
      <c r="AV1574">
        <v>0</v>
      </c>
      <c r="AW1574">
        <v>0</v>
      </c>
      <c r="AX1574" t="s">
        <v>14</v>
      </c>
      <c r="AY1574" t="s">
        <v>14</v>
      </c>
      <c r="AZ1574" t="s">
        <v>14</v>
      </c>
      <c r="BA1574" t="s">
        <v>14</v>
      </c>
      <c r="BB1574" t="s">
        <v>14</v>
      </c>
      <c r="BC1574" t="s">
        <v>1567</v>
      </c>
      <c r="BD1574">
        <v>20</v>
      </c>
      <c r="BE1574" t="s">
        <v>1568</v>
      </c>
      <c r="BF1574">
        <v>0</v>
      </c>
    </row>
    <row r="1575" spans="1:58" x14ac:dyDescent="0.25">
      <c r="A1575" t="s">
        <v>1598</v>
      </c>
      <c r="B1575">
        <v>900486095</v>
      </c>
      <c r="C1575" t="s">
        <v>1028</v>
      </c>
      <c r="E1575">
        <v>5278</v>
      </c>
      <c r="F1575" t="s">
        <v>1029</v>
      </c>
      <c r="G1575" t="s">
        <v>68</v>
      </c>
      <c r="H1575" t="s">
        <v>69</v>
      </c>
      <c r="I1575" t="s">
        <v>22</v>
      </c>
      <c r="J1575" t="s">
        <v>23</v>
      </c>
      <c r="K1575" t="s">
        <v>7</v>
      </c>
      <c r="L1575" s="1" t="s">
        <v>1599</v>
      </c>
      <c r="M1575">
        <v>854356</v>
      </c>
      <c r="N1575">
        <v>2000</v>
      </c>
      <c r="O1575">
        <v>2000</v>
      </c>
      <c r="P1575" t="s">
        <v>8</v>
      </c>
      <c r="R1575" t="s">
        <v>7</v>
      </c>
      <c r="S1575" s="2">
        <v>260</v>
      </c>
      <c r="T1575" s="2">
        <v>0</v>
      </c>
      <c r="U1575" s="2">
        <v>520000</v>
      </c>
      <c r="V1575" s="2">
        <v>0</v>
      </c>
      <c r="AP1575" t="s">
        <v>116</v>
      </c>
      <c r="AQ1575" t="s">
        <v>24</v>
      </c>
      <c r="AR1575" t="s">
        <v>1943</v>
      </c>
      <c r="AS1575" t="s">
        <v>186</v>
      </c>
      <c r="AT1575" t="s">
        <v>13</v>
      </c>
      <c r="AU1575">
        <v>0</v>
      </c>
      <c r="AV1575">
        <v>0</v>
      </c>
      <c r="AW1575">
        <v>0</v>
      </c>
      <c r="AX1575" t="s">
        <v>14</v>
      </c>
      <c r="AY1575" t="s">
        <v>14</v>
      </c>
      <c r="AZ1575" t="s">
        <v>15</v>
      </c>
      <c r="BA1575" t="s">
        <v>14</v>
      </c>
      <c r="BB1575" t="s">
        <v>14</v>
      </c>
      <c r="BC1575">
        <v>22</v>
      </c>
      <c r="BD1575">
        <v>27</v>
      </c>
      <c r="BE1575" t="s">
        <v>1574</v>
      </c>
      <c r="BF1575" t="s">
        <v>1575</v>
      </c>
    </row>
    <row r="1576" spans="1:58" x14ac:dyDescent="0.25">
      <c r="A1576" t="s">
        <v>1584</v>
      </c>
      <c r="B1576">
        <v>900363326</v>
      </c>
      <c r="C1576" t="s">
        <v>320</v>
      </c>
      <c r="E1576">
        <v>430</v>
      </c>
      <c r="F1576" t="s">
        <v>322</v>
      </c>
      <c r="G1576" t="s">
        <v>179</v>
      </c>
      <c r="H1576" t="s">
        <v>73</v>
      </c>
      <c r="I1576" t="s">
        <v>39</v>
      </c>
      <c r="J1576" t="s">
        <v>40</v>
      </c>
      <c r="K1576" t="s">
        <v>7</v>
      </c>
      <c r="L1576" s="1" t="s">
        <v>1599</v>
      </c>
      <c r="M1576">
        <v>854465</v>
      </c>
      <c r="N1576">
        <v>56.5</v>
      </c>
      <c r="O1576">
        <v>56.5</v>
      </c>
      <c r="P1576" t="s">
        <v>8</v>
      </c>
      <c r="R1576" t="s">
        <v>7</v>
      </c>
      <c r="S1576" s="2">
        <v>2600</v>
      </c>
      <c r="T1576" s="2">
        <v>0</v>
      </c>
      <c r="U1576" s="2">
        <v>146900</v>
      </c>
      <c r="V1576" s="2">
        <v>0</v>
      </c>
      <c r="AP1576" t="s">
        <v>116</v>
      </c>
      <c r="AQ1576" t="s">
        <v>43</v>
      </c>
      <c r="AR1576" t="s">
        <v>1943</v>
      </c>
      <c r="AS1576" t="s">
        <v>186</v>
      </c>
      <c r="AT1576" t="s">
        <v>13</v>
      </c>
      <c r="AU1576">
        <v>0</v>
      </c>
      <c r="AV1576">
        <v>0</v>
      </c>
      <c r="AW1576">
        <v>0</v>
      </c>
      <c r="AX1576" t="e">
        <v>#N/A</v>
      </c>
      <c r="AY1576" t="e">
        <v>#N/A</v>
      </c>
      <c r="AZ1576" t="e">
        <v>#N/A</v>
      </c>
      <c r="BA1576" t="e">
        <v>#N/A</v>
      </c>
      <c r="BB1576" t="e">
        <v>#N/A</v>
      </c>
      <c r="BC1576" t="e">
        <v>#N/A</v>
      </c>
      <c r="BD1576" t="e">
        <v>#N/A</v>
      </c>
      <c r="BE1576" t="e">
        <v>#N/A</v>
      </c>
      <c r="BF1576" t="e">
        <v>#N/A</v>
      </c>
    </row>
    <row r="1577" spans="1:58" x14ac:dyDescent="0.25">
      <c r="A1577" t="s">
        <v>1584</v>
      </c>
      <c r="B1577">
        <v>900363326</v>
      </c>
      <c r="C1577" t="s">
        <v>320</v>
      </c>
      <c r="E1577" t="s">
        <v>44</v>
      </c>
      <c r="F1577" t="s">
        <v>321</v>
      </c>
      <c r="G1577" t="s">
        <v>3</v>
      </c>
      <c r="H1577" t="s">
        <v>4</v>
      </c>
      <c r="I1577" t="s">
        <v>39</v>
      </c>
      <c r="J1577" t="s">
        <v>40</v>
      </c>
      <c r="K1577" t="s">
        <v>7</v>
      </c>
      <c r="L1577" s="1" t="s">
        <v>1599</v>
      </c>
      <c r="M1577">
        <v>854466</v>
      </c>
      <c r="N1577">
        <v>17</v>
      </c>
      <c r="O1577">
        <v>17</v>
      </c>
      <c r="P1577" t="s">
        <v>8</v>
      </c>
      <c r="R1577" t="s">
        <v>7</v>
      </c>
      <c r="S1577" s="2">
        <v>3500</v>
      </c>
      <c r="T1577" s="2">
        <v>0</v>
      </c>
      <c r="U1577" s="2">
        <v>59500</v>
      </c>
      <c r="V1577" s="2">
        <v>0</v>
      </c>
      <c r="AP1577" t="s">
        <v>116</v>
      </c>
      <c r="AQ1577" t="s">
        <v>43</v>
      </c>
      <c r="AR1577" t="s">
        <v>1943</v>
      </c>
      <c r="AS1577" t="s">
        <v>186</v>
      </c>
      <c r="AT1577" t="s">
        <v>13</v>
      </c>
      <c r="AU1577">
        <v>0</v>
      </c>
      <c r="AV1577">
        <v>1634.7403837014274</v>
      </c>
      <c r="AW1577">
        <v>27790.586522924266</v>
      </c>
      <c r="AX1577" t="e">
        <v>#N/A</v>
      </c>
      <c r="AY1577" t="e">
        <v>#N/A</v>
      </c>
      <c r="AZ1577" t="e">
        <v>#N/A</v>
      </c>
      <c r="BA1577" t="e">
        <v>#N/A</v>
      </c>
      <c r="BB1577" t="e">
        <v>#N/A</v>
      </c>
      <c r="BC1577" t="e">
        <v>#N/A</v>
      </c>
      <c r="BD1577" t="e">
        <v>#N/A</v>
      </c>
      <c r="BE1577" t="e">
        <v>#N/A</v>
      </c>
      <c r="BF1577" t="e">
        <v>#N/A</v>
      </c>
    </row>
    <row r="1578" spans="1:58" x14ac:dyDescent="0.25">
      <c r="A1578" t="s">
        <v>469</v>
      </c>
      <c r="B1578">
        <v>901643105</v>
      </c>
      <c r="C1578" t="s">
        <v>1045</v>
      </c>
      <c r="E1578">
        <v>4556</v>
      </c>
      <c r="F1578" t="s">
        <v>104</v>
      </c>
      <c r="G1578" t="s">
        <v>38</v>
      </c>
      <c r="H1578" t="s">
        <v>38</v>
      </c>
      <c r="I1578" t="s">
        <v>39</v>
      </c>
      <c r="J1578" t="s">
        <v>40</v>
      </c>
      <c r="K1578" t="s">
        <v>7</v>
      </c>
      <c r="L1578" s="1" t="s">
        <v>1599</v>
      </c>
      <c r="M1578">
        <v>854540</v>
      </c>
      <c r="N1578">
        <v>0.71</v>
      </c>
      <c r="O1578">
        <v>0.71</v>
      </c>
      <c r="P1578" t="s">
        <v>8</v>
      </c>
      <c r="R1578" t="s">
        <v>7</v>
      </c>
      <c r="S1578" s="2">
        <v>0</v>
      </c>
      <c r="T1578" s="2">
        <v>0</v>
      </c>
      <c r="U1578" s="2">
        <v>0</v>
      </c>
      <c r="V1578" s="2">
        <v>0</v>
      </c>
      <c r="AP1578" t="s">
        <v>116</v>
      </c>
      <c r="AQ1578" t="s">
        <v>43</v>
      </c>
      <c r="AR1578" t="s">
        <v>1943</v>
      </c>
      <c r="AS1578" t="s">
        <v>186</v>
      </c>
      <c r="AT1578" t="s">
        <v>13</v>
      </c>
      <c r="AU1578">
        <v>0</v>
      </c>
      <c r="AV1578">
        <v>0</v>
      </c>
      <c r="AW1578">
        <v>0</v>
      </c>
      <c r="AX1578" t="e">
        <v>#N/A</v>
      </c>
      <c r="AY1578" t="e">
        <v>#N/A</v>
      </c>
      <c r="AZ1578" t="e">
        <v>#N/A</v>
      </c>
      <c r="BA1578" t="e">
        <v>#N/A</v>
      </c>
      <c r="BB1578" t="e">
        <v>#N/A</v>
      </c>
      <c r="BC1578" t="e">
        <v>#N/A</v>
      </c>
      <c r="BD1578" t="e">
        <v>#N/A</v>
      </c>
      <c r="BE1578" t="e">
        <v>#N/A</v>
      </c>
      <c r="BF1578" t="e">
        <v>#N/A</v>
      </c>
    </row>
    <row r="1579" spans="1:58" x14ac:dyDescent="0.25">
      <c r="A1579" t="s">
        <v>469</v>
      </c>
      <c r="B1579">
        <v>901643105</v>
      </c>
      <c r="C1579" t="s">
        <v>1045</v>
      </c>
      <c r="E1579" t="s">
        <v>48</v>
      </c>
      <c r="F1579" t="s">
        <v>506</v>
      </c>
      <c r="G1579" t="s">
        <v>3</v>
      </c>
      <c r="H1579" t="s">
        <v>4</v>
      </c>
      <c r="I1579" t="s">
        <v>39</v>
      </c>
      <c r="J1579" t="s">
        <v>40</v>
      </c>
      <c r="K1579" t="s">
        <v>7</v>
      </c>
      <c r="L1579" s="1" t="s">
        <v>1599</v>
      </c>
      <c r="M1579">
        <v>854539</v>
      </c>
      <c r="N1579">
        <v>0.71</v>
      </c>
      <c r="O1579">
        <v>0.71</v>
      </c>
      <c r="P1579" t="s">
        <v>8</v>
      </c>
      <c r="R1579" t="s">
        <v>7</v>
      </c>
      <c r="U1579" s="2">
        <v>0</v>
      </c>
      <c r="V1579" s="2">
        <v>0</v>
      </c>
      <c r="AC1579">
        <v>83648</v>
      </c>
      <c r="AD1579" t="s">
        <v>46</v>
      </c>
      <c r="AE1579" t="s">
        <v>47</v>
      </c>
      <c r="AF1579" t="s">
        <v>1599</v>
      </c>
      <c r="AP1579" t="s">
        <v>11</v>
      </c>
      <c r="AQ1579" t="s">
        <v>43</v>
      </c>
      <c r="AR1579" t="s">
        <v>1943</v>
      </c>
      <c r="AS1579" t="s">
        <v>186</v>
      </c>
      <c r="AT1579" t="s">
        <v>13</v>
      </c>
      <c r="AU1579">
        <v>0</v>
      </c>
      <c r="AV1579">
        <v>1679.3173777241443</v>
      </c>
      <c r="AW1579">
        <v>1192.3153381841423</v>
      </c>
      <c r="AX1579" t="e">
        <v>#N/A</v>
      </c>
      <c r="AY1579" t="e">
        <v>#N/A</v>
      </c>
      <c r="AZ1579" t="e">
        <v>#N/A</v>
      </c>
      <c r="BA1579" t="e">
        <v>#N/A</v>
      </c>
      <c r="BB1579" t="e">
        <v>#N/A</v>
      </c>
      <c r="BC1579" t="e">
        <v>#N/A</v>
      </c>
      <c r="BD1579" t="e">
        <v>#N/A</v>
      </c>
      <c r="BE1579" t="e">
        <v>#N/A</v>
      </c>
      <c r="BF1579" t="e">
        <v>#N/A</v>
      </c>
    </row>
    <row r="1580" spans="1:58" x14ac:dyDescent="0.25">
      <c r="A1580" t="s">
        <v>460</v>
      </c>
      <c r="B1580">
        <v>800107179</v>
      </c>
      <c r="C1580" t="s">
        <v>1049</v>
      </c>
      <c r="E1580" t="s">
        <v>78</v>
      </c>
      <c r="F1580" t="s">
        <v>1050</v>
      </c>
      <c r="G1580" t="s">
        <v>3</v>
      </c>
      <c r="H1580" t="s">
        <v>4</v>
      </c>
      <c r="I1580" t="s">
        <v>39</v>
      </c>
      <c r="J1580" t="s">
        <v>40</v>
      </c>
      <c r="K1580" t="s">
        <v>7</v>
      </c>
      <c r="L1580" s="1" t="s">
        <v>1599</v>
      </c>
      <c r="M1580">
        <v>854443</v>
      </c>
      <c r="N1580">
        <v>7.9</v>
      </c>
      <c r="O1580">
        <v>7.9</v>
      </c>
      <c r="P1580" t="s">
        <v>8</v>
      </c>
      <c r="R1580" t="s">
        <v>7</v>
      </c>
      <c r="S1580" s="2">
        <v>3400</v>
      </c>
      <c r="T1580" s="2">
        <v>0</v>
      </c>
      <c r="U1580" s="2">
        <v>26860</v>
      </c>
      <c r="V1580" s="2">
        <v>0</v>
      </c>
      <c r="AP1580" t="s">
        <v>116</v>
      </c>
      <c r="AQ1580" t="s">
        <v>43</v>
      </c>
      <c r="AR1580" t="s">
        <v>1943</v>
      </c>
      <c r="AS1580" t="s">
        <v>186</v>
      </c>
      <c r="AT1580" t="s">
        <v>13</v>
      </c>
      <c r="AU1580">
        <v>0</v>
      </c>
      <c r="AV1580">
        <v>1636.5917668534582</v>
      </c>
      <c r="AW1580">
        <v>12929.074958142321</v>
      </c>
      <c r="AX1580" t="s">
        <v>14</v>
      </c>
      <c r="AY1580" t="s">
        <v>14</v>
      </c>
      <c r="AZ1580" t="s">
        <v>14</v>
      </c>
      <c r="BA1580" t="s">
        <v>14</v>
      </c>
      <c r="BB1580" t="s">
        <v>14</v>
      </c>
      <c r="BC1580">
        <v>1</v>
      </c>
      <c r="BD1580">
        <v>20</v>
      </c>
      <c r="BE1580" t="s">
        <v>1526</v>
      </c>
      <c r="BF1580" t="s">
        <v>94</v>
      </c>
    </row>
    <row r="1581" spans="1:58" x14ac:dyDescent="0.25">
      <c r="A1581" t="s">
        <v>460</v>
      </c>
      <c r="B1581">
        <v>800107179</v>
      </c>
      <c r="C1581" t="s">
        <v>1049</v>
      </c>
      <c r="E1581" t="s">
        <v>48</v>
      </c>
      <c r="F1581" t="s">
        <v>506</v>
      </c>
      <c r="G1581" t="s">
        <v>3</v>
      </c>
      <c r="H1581" t="s">
        <v>4</v>
      </c>
      <c r="I1581" t="s">
        <v>39</v>
      </c>
      <c r="J1581" t="s">
        <v>40</v>
      </c>
      <c r="K1581" t="s">
        <v>7</v>
      </c>
      <c r="L1581" s="1" t="s">
        <v>1599</v>
      </c>
      <c r="M1581">
        <v>854443</v>
      </c>
      <c r="N1581">
        <v>7.1</v>
      </c>
      <c r="O1581">
        <v>7.1</v>
      </c>
      <c r="P1581" t="s">
        <v>8</v>
      </c>
      <c r="R1581" t="s">
        <v>7</v>
      </c>
      <c r="S1581" s="2">
        <v>3400</v>
      </c>
      <c r="T1581" s="2">
        <v>0</v>
      </c>
      <c r="U1581" s="2">
        <v>24140</v>
      </c>
      <c r="V1581" s="2">
        <v>0</v>
      </c>
      <c r="AP1581" t="s">
        <v>116</v>
      </c>
      <c r="AQ1581" t="s">
        <v>43</v>
      </c>
      <c r="AR1581" t="s">
        <v>1943</v>
      </c>
      <c r="AS1581" t="s">
        <v>186</v>
      </c>
      <c r="AT1581" t="s">
        <v>13</v>
      </c>
      <c r="AU1581">
        <v>0</v>
      </c>
      <c r="AV1581">
        <v>1679.3173777241443</v>
      </c>
      <c r="AW1581">
        <v>11923.153381841425</v>
      </c>
      <c r="AX1581" t="s">
        <v>14</v>
      </c>
      <c r="AY1581" t="s">
        <v>14</v>
      </c>
      <c r="AZ1581" t="s">
        <v>14</v>
      </c>
      <c r="BA1581" t="s">
        <v>14</v>
      </c>
      <c r="BB1581" t="s">
        <v>14</v>
      </c>
      <c r="BC1581">
        <v>1</v>
      </c>
      <c r="BD1581">
        <v>20</v>
      </c>
      <c r="BE1581" t="s">
        <v>1526</v>
      </c>
      <c r="BF1581" t="s">
        <v>94</v>
      </c>
    </row>
    <row r="1582" spans="1:58" x14ac:dyDescent="0.25">
      <c r="A1582" t="s">
        <v>460</v>
      </c>
      <c r="B1582">
        <v>800107179</v>
      </c>
      <c r="C1582" t="s">
        <v>1049</v>
      </c>
      <c r="E1582" t="s">
        <v>44</v>
      </c>
      <c r="F1582" t="s">
        <v>321</v>
      </c>
      <c r="G1582" t="s">
        <v>3</v>
      </c>
      <c r="H1582" t="s">
        <v>4</v>
      </c>
      <c r="I1582" t="s">
        <v>39</v>
      </c>
      <c r="J1582" t="s">
        <v>40</v>
      </c>
      <c r="K1582" t="s">
        <v>7</v>
      </c>
      <c r="L1582" s="1" t="s">
        <v>1599</v>
      </c>
      <c r="M1582">
        <v>854443</v>
      </c>
      <c r="N1582">
        <v>3.2</v>
      </c>
      <c r="O1582">
        <v>3.2</v>
      </c>
      <c r="P1582" t="s">
        <v>8</v>
      </c>
      <c r="R1582" t="s">
        <v>7</v>
      </c>
      <c r="S1582" s="2">
        <v>3400</v>
      </c>
      <c r="T1582" s="2">
        <v>0</v>
      </c>
      <c r="U1582" s="2">
        <v>10880</v>
      </c>
      <c r="V1582" s="2">
        <v>0</v>
      </c>
      <c r="AP1582" t="s">
        <v>116</v>
      </c>
      <c r="AQ1582" t="s">
        <v>43</v>
      </c>
      <c r="AR1582" t="s">
        <v>1943</v>
      </c>
      <c r="AS1582" t="s">
        <v>186</v>
      </c>
      <c r="AT1582" t="s">
        <v>13</v>
      </c>
      <c r="AU1582">
        <v>0</v>
      </c>
      <c r="AV1582">
        <v>1634.7403837014274</v>
      </c>
      <c r="AW1582">
        <v>5231.169227844568</v>
      </c>
      <c r="AX1582" t="s">
        <v>14</v>
      </c>
      <c r="AY1582" t="s">
        <v>14</v>
      </c>
      <c r="AZ1582" t="s">
        <v>14</v>
      </c>
      <c r="BA1582" t="s">
        <v>14</v>
      </c>
      <c r="BB1582" t="s">
        <v>14</v>
      </c>
      <c r="BC1582">
        <v>1</v>
      </c>
      <c r="BD1582">
        <v>20</v>
      </c>
      <c r="BE1582" t="s">
        <v>1526</v>
      </c>
      <c r="BF1582" t="s">
        <v>94</v>
      </c>
    </row>
    <row r="1583" spans="1:58" x14ac:dyDescent="0.25">
      <c r="A1583" t="s">
        <v>460</v>
      </c>
      <c r="B1583">
        <v>800107179</v>
      </c>
      <c r="C1583" t="s">
        <v>1049</v>
      </c>
      <c r="E1583">
        <v>680</v>
      </c>
      <c r="F1583" t="s">
        <v>485</v>
      </c>
      <c r="G1583" t="s">
        <v>20</v>
      </c>
      <c r="H1583" t="s">
        <v>21</v>
      </c>
      <c r="I1583" t="s">
        <v>39</v>
      </c>
      <c r="J1583" t="s">
        <v>40</v>
      </c>
      <c r="K1583" t="s">
        <v>7</v>
      </c>
      <c r="L1583" s="1" t="s">
        <v>1599</v>
      </c>
      <c r="M1583">
        <v>854444</v>
      </c>
      <c r="N1583">
        <v>0.2</v>
      </c>
      <c r="O1583">
        <v>0.2</v>
      </c>
      <c r="P1583" t="s">
        <v>8</v>
      </c>
      <c r="R1583" t="s">
        <v>7</v>
      </c>
      <c r="S1583" s="2">
        <v>3400</v>
      </c>
      <c r="T1583" s="2">
        <v>0</v>
      </c>
      <c r="U1583" s="2">
        <v>680</v>
      </c>
      <c r="V1583" s="2">
        <v>0</v>
      </c>
      <c r="AP1583" t="s">
        <v>116</v>
      </c>
      <c r="AQ1583" t="s">
        <v>43</v>
      </c>
      <c r="AR1583" t="s">
        <v>1943</v>
      </c>
      <c r="AS1583" t="s">
        <v>186</v>
      </c>
      <c r="AT1583" t="s">
        <v>13</v>
      </c>
      <c r="AU1583">
        <v>0</v>
      </c>
      <c r="AV1583">
        <v>0</v>
      </c>
      <c r="AW1583">
        <v>0</v>
      </c>
      <c r="AX1583" t="s">
        <v>14</v>
      </c>
      <c r="AY1583" t="s">
        <v>14</v>
      </c>
      <c r="AZ1583" t="s">
        <v>14</v>
      </c>
      <c r="BA1583" t="s">
        <v>14</v>
      </c>
      <c r="BB1583" t="s">
        <v>14</v>
      </c>
      <c r="BC1583">
        <v>1</v>
      </c>
      <c r="BD1583">
        <v>20</v>
      </c>
      <c r="BE1583" t="s">
        <v>1526</v>
      </c>
      <c r="BF1583" t="s">
        <v>94</v>
      </c>
    </row>
    <row r="1584" spans="1:58" x14ac:dyDescent="0.25">
      <c r="A1584" t="s">
        <v>460</v>
      </c>
      <c r="B1584">
        <v>800107179</v>
      </c>
      <c r="C1584" t="s">
        <v>1049</v>
      </c>
      <c r="E1584">
        <v>2570</v>
      </c>
      <c r="F1584" t="s">
        <v>104</v>
      </c>
      <c r="G1584" t="s">
        <v>38</v>
      </c>
      <c r="H1584" t="s">
        <v>38</v>
      </c>
      <c r="I1584" t="s">
        <v>39</v>
      </c>
      <c r="J1584" t="s">
        <v>40</v>
      </c>
      <c r="K1584" t="s">
        <v>7</v>
      </c>
      <c r="L1584" s="1" t="s">
        <v>1599</v>
      </c>
      <c r="M1584">
        <v>854445</v>
      </c>
      <c r="N1584">
        <v>114</v>
      </c>
      <c r="O1584">
        <v>114</v>
      </c>
      <c r="P1584" t="s">
        <v>8</v>
      </c>
      <c r="R1584" t="s">
        <v>7</v>
      </c>
      <c r="S1584" s="2">
        <v>2600</v>
      </c>
      <c r="T1584" s="2">
        <v>0</v>
      </c>
      <c r="U1584" s="2">
        <v>296400</v>
      </c>
      <c r="V1584" s="2">
        <v>0</v>
      </c>
      <c r="Z1584" t="s">
        <v>1627</v>
      </c>
      <c r="AA1584">
        <v>1027103</v>
      </c>
      <c r="AB1584">
        <v>9805098</v>
      </c>
      <c r="AC1584">
        <v>83667</v>
      </c>
      <c r="AD1584" t="s">
        <v>9</v>
      </c>
      <c r="AE1584" t="s">
        <v>10</v>
      </c>
      <c r="AF1584" t="s">
        <v>1608</v>
      </c>
      <c r="AP1584" t="s">
        <v>11</v>
      </c>
      <c r="AQ1584" t="s">
        <v>43</v>
      </c>
      <c r="AR1584" t="s">
        <v>1943</v>
      </c>
      <c r="AS1584" t="s">
        <v>186</v>
      </c>
      <c r="AT1584" t="s">
        <v>13</v>
      </c>
      <c r="AU1584">
        <v>0</v>
      </c>
      <c r="AV1584">
        <v>0</v>
      </c>
      <c r="AW1584">
        <v>0</v>
      </c>
      <c r="AX1584" t="s">
        <v>14</v>
      </c>
      <c r="AY1584" t="s">
        <v>14</v>
      </c>
      <c r="AZ1584" t="s">
        <v>14</v>
      </c>
      <c r="BA1584" t="s">
        <v>14</v>
      </c>
      <c r="BB1584" t="s">
        <v>14</v>
      </c>
      <c r="BC1584">
        <v>1</v>
      </c>
      <c r="BD1584">
        <v>20</v>
      </c>
      <c r="BE1584" t="s">
        <v>1526</v>
      </c>
      <c r="BF1584" t="s">
        <v>94</v>
      </c>
    </row>
    <row r="1585" spans="1:58" x14ac:dyDescent="0.25">
      <c r="A1585" t="s">
        <v>469</v>
      </c>
      <c r="B1585">
        <v>32243035</v>
      </c>
      <c r="C1585" t="s">
        <v>1063</v>
      </c>
      <c r="E1585" t="s">
        <v>56</v>
      </c>
      <c r="F1585" t="s">
        <v>104</v>
      </c>
      <c r="G1585" t="s">
        <v>3</v>
      </c>
      <c r="H1585" t="s">
        <v>4</v>
      </c>
      <c r="I1585" t="s">
        <v>39</v>
      </c>
      <c r="J1585" t="s">
        <v>40</v>
      </c>
      <c r="K1585" t="s">
        <v>7</v>
      </c>
      <c r="L1585" s="1" t="s">
        <v>1599</v>
      </c>
      <c r="M1585">
        <v>854517</v>
      </c>
      <c r="N1585">
        <v>0.36</v>
      </c>
      <c r="O1585">
        <v>0.36</v>
      </c>
      <c r="P1585" t="s">
        <v>8</v>
      </c>
      <c r="R1585" t="s">
        <v>7</v>
      </c>
      <c r="U1585" s="2">
        <v>0</v>
      </c>
      <c r="V1585" s="2">
        <v>0</v>
      </c>
      <c r="AC1585">
        <v>83648</v>
      </c>
      <c r="AD1585" t="s">
        <v>46</v>
      </c>
      <c r="AE1585" t="s">
        <v>47</v>
      </c>
      <c r="AF1585" t="s">
        <v>1599</v>
      </c>
      <c r="AP1585" t="s">
        <v>11</v>
      </c>
      <c r="AQ1585" t="s">
        <v>43</v>
      </c>
      <c r="AR1585" t="s">
        <v>1943</v>
      </c>
      <c r="AS1585" t="s">
        <v>186</v>
      </c>
      <c r="AT1585" t="s">
        <v>13</v>
      </c>
      <c r="AU1585">
        <v>0</v>
      </c>
      <c r="AV1585">
        <v>656.51322676072471</v>
      </c>
      <c r="AW1585">
        <v>236.34476163386088</v>
      </c>
      <c r="AX1585" t="e">
        <v>#N/A</v>
      </c>
      <c r="AY1585" t="e">
        <v>#N/A</v>
      </c>
      <c r="AZ1585" t="e">
        <v>#N/A</v>
      </c>
      <c r="BA1585" t="e">
        <v>#N/A</v>
      </c>
      <c r="BB1585" t="e">
        <v>#N/A</v>
      </c>
      <c r="BC1585" t="e">
        <v>#N/A</v>
      </c>
      <c r="BD1585" t="e">
        <v>#N/A</v>
      </c>
      <c r="BE1585" t="e">
        <v>#N/A</v>
      </c>
      <c r="BF1585" t="e">
        <v>#N/A</v>
      </c>
    </row>
    <row r="1586" spans="1:58" x14ac:dyDescent="0.25">
      <c r="A1586" t="s">
        <v>458</v>
      </c>
      <c r="B1586">
        <v>32243035</v>
      </c>
      <c r="C1586" t="s">
        <v>1063</v>
      </c>
      <c r="E1586">
        <v>3854</v>
      </c>
      <c r="F1586" t="s">
        <v>440</v>
      </c>
      <c r="G1586" t="s">
        <v>440</v>
      </c>
      <c r="H1586" t="s">
        <v>440</v>
      </c>
      <c r="I1586" t="s">
        <v>39</v>
      </c>
      <c r="J1586" t="s">
        <v>40</v>
      </c>
      <c r="K1586" t="s">
        <v>7</v>
      </c>
      <c r="L1586" s="1" t="s">
        <v>1599</v>
      </c>
      <c r="M1586">
        <v>854930</v>
      </c>
      <c r="N1586">
        <v>1</v>
      </c>
      <c r="O1586">
        <v>1</v>
      </c>
      <c r="P1586" t="s">
        <v>374</v>
      </c>
      <c r="R1586" t="s">
        <v>7</v>
      </c>
      <c r="S1586" s="2">
        <v>34900</v>
      </c>
      <c r="T1586" s="2">
        <v>0</v>
      </c>
      <c r="U1586" s="2">
        <v>34900</v>
      </c>
      <c r="V1586" s="2">
        <v>0</v>
      </c>
      <c r="AP1586" t="s">
        <v>11</v>
      </c>
      <c r="AQ1586" t="s">
        <v>43</v>
      </c>
      <c r="AR1586" t="s">
        <v>1943</v>
      </c>
      <c r="AS1586" t="s">
        <v>186</v>
      </c>
      <c r="AT1586" t="s">
        <v>13</v>
      </c>
      <c r="AU1586">
        <v>0</v>
      </c>
      <c r="AV1586">
        <v>0</v>
      </c>
      <c r="AW1586">
        <v>0</v>
      </c>
      <c r="AX1586" t="e">
        <v>#N/A</v>
      </c>
      <c r="AY1586" t="e">
        <v>#N/A</v>
      </c>
      <c r="AZ1586" t="e">
        <v>#N/A</v>
      </c>
      <c r="BA1586" t="e">
        <v>#N/A</v>
      </c>
      <c r="BB1586" t="e">
        <v>#N/A</v>
      </c>
      <c r="BC1586" t="e">
        <v>#N/A</v>
      </c>
      <c r="BD1586" t="e">
        <v>#N/A</v>
      </c>
      <c r="BE1586" t="e">
        <v>#N/A</v>
      </c>
      <c r="BF1586" t="e">
        <v>#N/A</v>
      </c>
    </row>
    <row r="1587" spans="1:58" x14ac:dyDescent="0.25">
      <c r="A1587" t="s">
        <v>1599</v>
      </c>
      <c r="B1587">
        <v>900448985</v>
      </c>
      <c r="C1587" t="s">
        <v>47</v>
      </c>
      <c r="E1587">
        <v>5895</v>
      </c>
      <c r="F1587" t="s">
        <v>1064</v>
      </c>
      <c r="G1587" t="s">
        <v>68</v>
      </c>
      <c r="H1587" t="s">
        <v>69</v>
      </c>
      <c r="I1587" t="s">
        <v>138</v>
      </c>
      <c r="J1587" t="s">
        <v>139</v>
      </c>
      <c r="K1587" t="s">
        <v>7</v>
      </c>
      <c r="L1587" s="1" t="s">
        <v>1599</v>
      </c>
      <c r="M1587">
        <v>854587</v>
      </c>
      <c r="N1587">
        <v>9720</v>
      </c>
      <c r="O1587">
        <v>9720</v>
      </c>
      <c r="P1587" t="s">
        <v>8</v>
      </c>
      <c r="R1587" t="s">
        <v>7</v>
      </c>
      <c r="S1587" s="2">
        <v>106</v>
      </c>
      <c r="T1587" s="2">
        <v>0</v>
      </c>
      <c r="U1587" s="2">
        <v>1030320</v>
      </c>
      <c r="V1587" s="2">
        <v>0</v>
      </c>
      <c r="AP1587" t="s">
        <v>116</v>
      </c>
      <c r="AQ1587" t="s">
        <v>142</v>
      </c>
      <c r="AR1587" t="s">
        <v>1943</v>
      </c>
      <c r="AS1587" t="s">
        <v>186</v>
      </c>
      <c r="AT1587" t="s">
        <v>13</v>
      </c>
      <c r="AU1587">
        <v>0</v>
      </c>
      <c r="AV1587">
        <v>0</v>
      </c>
      <c r="AW1587">
        <v>0</v>
      </c>
      <c r="AX1587" t="s">
        <v>14</v>
      </c>
      <c r="AY1587" t="s">
        <v>14</v>
      </c>
      <c r="AZ1587" t="s">
        <v>15</v>
      </c>
      <c r="BA1587" t="s">
        <v>14</v>
      </c>
      <c r="BB1587" t="s">
        <v>14</v>
      </c>
      <c r="BC1587" t="s">
        <v>1577</v>
      </c>
      <c r="BD1587">
        <v>20</v>
      </c>
      <c r="BE1587" t="s">
        <v>1578</v>
      </c>
      <c r="BF1587">
        <v>0</v>
      </c>
    </row>
    <row r="1588" spans="1:58" x14ac:dyDescent="0.25">
      <c r="A1588" t="s">
        <v>1339</v>
      </c>
      <c r="B1588">
        <v>901299581</v>
      </c>
      <c r="C1588" t="s">
        <v>1107</v>
      </c>
      <c r="E1588">
        <v>5698</v>
      </c>
      <c r="F1588" t="s">
        <v>86</v>
      </c>
      <c r="G1588" t="s">
        <v>68</v>
      </c>
      <c r="H1588" t="s">
        <v>69</v>
      </c>
      <c r="I1588" t="s">
        <v>5</v>
      </c>
      <c r="J1588" t="s">
        <v>6</v>
      </c>
      <c r="K1588" t="s">
        <v>7</v>
      </c>
      <c r="L1588" s="1" t="s">
        <v>1599</v>
      </c>
      <c r="M1588">
        <v>854353</v>
      </c>
      <c r="N1588">
        <v>120</v>
      </c>
      <c r="O1588">
        <v>120</v>
      </c>
      <c r="P1588" t="s">
        <v>8</v>
      </c>
      <c r="R1588" t="s">
        <v>7</v>
      </c>
      <c r="S1588" s="2">
        <v>360</v>
      </c>
      <c r="T1588" s="2">
        <v>0</v>
      </c>
      <c r="U1588" s="2">
        <v>43200</v>
      </c>
      <c r="V1588" s="2">
        <v>0</v>
      </c>
      <c r="AP1588" t="s">
        <v>116</v>
      </c>
      <c r="AQ1588" t="s">
        <v>12</v>
      </c>
      <c r="AR1588" t="s">
        <v>1943</v>
      </c>
      <c r="AS1588" t="s">
        <v>186</v>
      </c>
      <c r="AT1588" t="s">
        <v>13</v>
      </c>
      <c r="AU1588">
        <v>0</v>
      </c>
      <c r="AV1588">
        <v>0</v>
      </c>
      <c r="AW1588">
        <v>0</v>
      </c>
      <c r="AX1588" t="e">
        <v>#N/A</v>
      </c>
      <c r="AY1588" t="e">
        <v>#N/A</v>
      </c>
      <c r="AZ1588" t="e">
        <v>#N/A</v>
      </c>
      <c r="BA1588" t="e">
        <v>#N/A</v>
      </c>
      <c r="BB1588" t="e">
        <v>#N/A</v>
      </c>
      <c r="BC1588" t="e">
        <v>#N/A</v>
      </c>
      <c r="BD1588" t="e">
        <v>#N/A</v>
      </c>
      <c r="BE1588" t="e">
        <v>#N/A</v>
      </c>
      <c r="BF1588" t="e">
        <v>#N/A</v>
      </c>
    </row>
    <row r="1589" spans="1:58" x14ac:dyDescent="0.25">
      <c r="A1589" t="s">
        <v>1597</v>
      </c>
      <c r="B1589">
        <v>811007144</v>
      </c>
      <c r="C1589" t="s">
        <v>1114</v>
      </c>
      <c r="E1589">
        <v>4556</v>
      </c>
      <c r="F1589" t="s">
        <v>104</v>
      </c>
      <c r="G1589" t="s">
        <v>38</v>
      </c>
      <c r="H1589" t="s">
        <v>38</v>
      </c>
      <c r="I1589" t="s">
        <v>39</v>
      </c>
      <c r="J1589" t="s">
        <v>40</v>
      </c>
      <c r="K1589" t="s">
        <v>7</v>
      </c>
      <c r="L1589" s="1" t="s">
        <v>1599</v>
      </c>
      <c r="M1589">
        <v>854500</v>
      </c>
      <c r="N1589">
        <v>1.98</v>
      </c>
      <c r="O1589">
        <v>1.98</v>
      </c>
      <c r="P1589" t="s">
        <v>8</v>
      </c>
      <c r="R1589" t="s">
        <v>7</v>
      </c>
      <c r="S1589" s="2">
        <v>1230</v>
      </c>
      <c r="T1589" s="2">
        <v>0</v>
      </c>
      <c r="U1589" s="2">
        <v>2435.4</v>
      </c>
      <c r="V1589" s="2">
        <v>0</v>
      </c>
      <c r="Z1589" t="s">
        <v>1628</v>
      </c>
      <c r="AA1589">
        <v>1027124</v>
      </c>
      <c r="AB1589">
        <v>9805147</v>
      </c>
      <c r="AC1589">
        <v>83673</v>
      </c>
      <c r="AD1589" t="s">
        <v>9</v>
      </c>
      <c r="AE1589" t="s">
        <v>10</v>
      </c>
      <c r="AF1589" t="s">
        <v>1608</v>
      </c>
      <c r="AP1589" t="s">
        <v>11</v>
      </c>
      <c r="AQ1589" t="s">
        <v>43</v>
      </c>
      <c r="AR1589" t="s">
        <v>1943</v>
      </c>
      <c r="AS1589" t="s">
        <v>186</v>
      </c>
      <c r="AT1589" t="s">
        <v>13</v>
      </c>
      <c r="AU1589">
        <v>0</v>
      </c>
      <c r="AV1589">
        <v>0</v>
      </c>
      <c r="AW1589">
        <v>0</v>
      </c>
      <c r="AX1589" t="s">
        <v>14</v>
      </c>
      <c r="AY1589" t="s">
        <v>15</v>
      </c>
      <c r="AZ1589" t="s">
        <v>14</v>
      </c>
      <c r="BA1589" t="s">
        <v>14</v>
      </c>
      <c r="BB1589" t="s">
        <v>14</v>
      </c>
      <c r="BC1589">
        <v>22</v>
      </c>
      <c r="BD1589">
        <v>24</v>
      </c>
      <c r="BE1589" t="s">
        <v>1552</v>
      </c>
      <c r="BF1589" t="s">
        <v>1553</v>
      </c>
    </row>
    <row r="1590" spans="1:58" x14ac:dyDescent="0.25">
      <c r="A1590" t="s">
        <v>1597</v>
      </c>
      <c r="B1590">
        <v>811007144</v>
      </c>
      <c r="C1590" t="s">
        <v>1114</v>
      </c>
      <c r="E1590">
        <v>71</v>
      </c>
      <c r="F1590" t="s">
        <v>275</v>
      </c>
      <c r="G1590" t="s">
        <v>72</v>
      </c>
      <c r="H1590" t="s">
        <v>73</v>
      </c>
      <c r="I1590" t="s">
        <v>39</v>
      </c>
      <c r="J1590" t="s">
        <v>40</v>
      </c>
      <c r="K1590" t="s">
        <v>7</v>
      </c>
      <c r="L1590" s="1" t="s">
        <v>1599</v>
      </c>
      <c r="M1590">
        <v>854502</v>
      </c>
      <c r="N1590">
        <v>0.17</v>
      </c>
      <c r="O1590">
        <v>0.17</v>
      </c>
      <c r="P1590" t="s">
        <v>8</v>
      </c>
      <c r="R1590" t="s">
        <v>7</v>
      </c>
      <c r="S1590" s="2">
        <v>1580</v>
      </c>
      <c r="T1590" s="2">
        <v>0</v>
      </c>
      <c r="U1590" s="2">
        <v>268.60000000000002</v>
      </c>
      <c r="V1590" s="2">
        <v>0</v>
      </c>
      <c r="AP1590" t="s">
        <v>116</v>
      </c>
      <c r="AQ1590" t="s">
        <v>43</v>
      </c>
      <c r="AR1590" t="s">
        <v>1943</v>
      </c>
      <c r="AS1590" t="s">
        <v>186</v>
      </c>
      <c r="AT1590" t="s">
        <v>13</v>
      </c>
      <c r="AU1590">
        <v>0</v>
      </c>
      <c r="AV1590">
        <v>0</v>
      </c>
      <c r="AW1590">
        <v>0</v>
      </c>
      <c r="AX1590" t="s">
        <v>14</v>
      </c>
      <c r="AY1590" t="s">
        <v>15</v>
      </c>
      <c r="AZ1590" t="s">
        <v>14</v>
      </c>
      <c r="BA1590" t="s">
        <v>14</v>
      </c>
      <c r="BB1590" t="s">
        <v>14</v>
      </c>
      <c r="BC1590">
        <v>22</v>
      </c>
      <c r="BD1590">
        <v>24</v>
      </c>
      <c r="BE1590" t="s">
        <v>1552</v>
      </c>
      <c r="BF1590" t="s">
        <v>1553</v>
      </c>
    </row>
    <row r="1591" spans="1:58" x14ac:dyDescent="0.25">
      <c r="A1591" t="s">
        <v>1597</v>
      </c>
      <c r="B1591">
        <v>811007144</v>
      </c>
      <c r="C1591" t="s">
        <v>1114</v>
      </c>
      <c r="E1591" t="s">
        <v>44</v>
      </c>
      <c r="F1591" t="s">
        <v>124</v>
      </c>
      <c r="G1591" t="s">
        <v>3</v>
      </c>
      <c r="H1591" t="s">
        <v>4</v>
      </c>
      <c r="I1591" t="s">
        <v>39</v>
      </c>
      <c r="J1591" t="s">
        <v>40</v>
      </c>
      <c r="K1591" t="s">
        <v>7</v>
      </c>
      <c r="L1591" s="1" t="s">
        <v>1599</v>
      </c>
      <c r="M1591">
        <v>854501</v>
      </c>
      <c r="N1591">
        <v>3.94</v>
      </c>
      <c r="O1591">
        <v>3.94</v>
      </c>
      <c r="P1591" t="s">
        <v>8</v>
      </c>
      <c r="R1591" t="s">
        <v>7</v>
      </c>
      <c r="S1591" s="2">
        <v>1750</v>
      </c>
      <c r="T1591" s="2">
        <v>0</v>
      </c>
      <c r="U1591" s="2">
        <v>6895</v>
      </c>
      <c r="V1591" s="2">
        <v>0</v>
      </c>
      <c r="AP1591" t="s">
        <v>116</v>
      </c>
      <c r="AQ1591" t="s">
        <v>43</v>
      </c>
      <c r="AR1591" t="s">
        <v>1943</v>
      </c>
      <c r="AS1591" t="s">
        <v>186</v>
      </c>
      <c r="AT1591" t="s">
        <v>13</v>
      </c>
      <c r="AU1591">
        <v>0</v>
      </c>
      <c r="AV1591">
        <v>1634.7403837014274</v>
      </c>
      <c r="AW1591">
        <v>6440.8771117836241</v>
      </c>
      <c r="AX1591" t="s">
        <v>14</v>
      </c>
      <c r="AY1591" t="s">
        <v>15</v>
      </c>
      <c r="AZ1591" t="s">
        <v>14</v>
      </c>
      <c r="BA1591" t="s">
        <v>14</v>
      </c>
      <c r="BB1591" t="s">
        <v>14</v>
      </c>
      <c r="BC1591">
        <v>22</v>
      </c>
      <c r="BD1591">
        <v>24</v>
      </c>
      <c r="BE1591" t="s">
        <v>1552</v>
      </c>
      <c r="BF1591" t="s">
        <v>1553</v>
      </c>
    </row>
    <row r="1592" spans="1:58" x14ac:dyDescent="0.25">
      <c r="A1592" t="s">
        <v>1597</v>
      </c>
      <c r="B1592">
        <v>811007144</v>
      </c>
      <c r="C1592" t="s">
        <v>1114</v>
      </c>
      <c r="E1592" t="s">
        <v>48</v>
      </c>
      <c r="F1592" t="s">
        <v>125</v>
      </c>
      <c r="G1592" t="s">
        <v>3</v>
      </c>
      <c r="H1592" t="s">
        <v>4</v>
      </c>
      <c r="I1592" t="s">
        <v>39</v>
      </c>
      <c r="J1592" t="s">
        <v>40</v>
      </c>
      <c r="K1592" t="s">
        <v>7</v>
      </c>
      <c r="L1592" s="1" t="s">
        <v>1599</v>
      </c>
      <c r="M1592">
        <v>854501</v>
      </c>
      <c r="N1592">
        <v>1.59</v>
      </c>
      <c r="O1592">
        <v>1.59</v>
      </c>
      <c r="P1592" t="s">
        <v>8</v>
      </c>
      <c r="R1592" t="s">
        <v>7</v>
      </c>
      <c r="S1592" s="2">
        <v>1750</v>
      </c>
      <c r="T1592" s="2">
        <v>0</v>
      </c>
      <c r="U1592" s="2">
        <v>2782.5</v>
      </c>
      <c r="V1592" s="2">
        <v>0</v>
      </c>
      <c r="AP1592" t="s">
        <v>116</v>
      </c>
      <c r="AQ1592" t="s">
        <v>43</v>
      </c>
      <c r="AR1592" t="s">
        <v>1943</v>
      </c>
      <c r="AS1592" t="s">
        <v>186</v>
      </c>
      <c r="AT1592" t="s">
        <v>13</v>
      </c>
      <c r="AU1592">
        <v>0</v>
      </c>
      <c r="AV1592">
        <v>1679.3173777241443</v>
      </c>
      <c r="AW1592">
        <v>2670.1146305813895</v>
      </c>
      <c r="AX1592" t="s">
        <v>14</v>
      </c>
      <c r="AY1592" t="s">
        <v>15</v>
      </c>
      <c r="AZ1592" t="s">
        <v>14</v>
      </c>
      <c r="BA1592" t="s">
        <v>14</v>
      </c>
      <c r="BB1592" t="s">
        <v>14</v>
      </c>
      <c r="BC1592">
        <v>22</v>
      </c>
      <c r="BD1592">
        <v>24</v>
      </c>
      <c r="BE1592" t="s">
        <v>1552</v>
      </c>
      <c r="BF1592" t="s">
        <v>1553</v>
      </c>
    </row>
    <row r="1593" spans="1:58" x14ac:dyDescent="0.25">
      <c r="A1593" t="s">
        <v>1584</v>
      </c>
      <c r="B1593">
        <v>901847883</v>
      </c>
      <c r="C1593" t="s">
        <v>109</v>
      </c>
      <c r="E1593">
        <v>6170</v>
      </c>
      <c r="F1593" t="s">
        <v>1115</v>
      </c>
      <c r="G1593" t="s">
        <v>62</v>
      </c>
      <c r="H1593" t="s">
        <v>63</v>
      </c>
      <c r="I1593" t="s">
        <v>22</v>
      </c>
      <c r="J1593" t="s">
        <v>23</v>
      </c>
      <c r="K1593" t="s">
        <v>7</v>
      </c>
      <c r="L1593" s="1" t="s">
        <v>1599</v>
      </c>
      <c r="M1593">
        <v>854601</v>
      </c>
      <c r="N1593">
        <v>2100</v>
      </c>
      <c r="O1593">
        <v>2100</v>
      </c>
      <c r="P1593" t="s">
        <v>8</v>
      </c>
      <c r="R1593" t="s">
        <v>7</v>
      </c>
      <c r="S1593" s="2">
        <v>980</v>
      </c>
      <c r="T1593" s="2">
        <v>0</v>
      </c>
      <c r="U1593" s="2">
        <v>2058000</v>
      </c>
      <c r="V1593" s="2">
        <v>0</v>
      </c>
      <c r="AP1593" t="s">
        <v>116</v>
      </c>
      <c r="AQ1593" t="s">
        <v>24</v>
      </c>
      <c r="AR1593" t="s">
        <v>1943</v>
      </c>
      <c r="AS1593" t="s">
        <v>186</v>
      </c>
      <c r="AT1593" t="s">
        <v>13</v>
      </c>
      <c r="AU1593">
        <v>0</v>
      </c>
      <c r="AV1593">
        <v>0</v>
      </c>
      <c r="AW1593">
        <v>0</v>
      </c>
      <c r="AX1593" t="e">
        <v>#N/A</v>
      </c>
      <c r="AY1593" t="e">
        <v>#N/A</v>
      </c>
      <c r="AZ1593" t="e">
        <v>#N/A</v>
      </c>
      <c r="BA1593" t="e">
        <v>#N/A</v>
      </c>
      <c r="BB1593" t="e">
        <v>#N/A</v>
      </c>
      <c r="BC1593" t="e">
        <v>#N/A</v>
      </c>
      <c r="BD1593" t="e">
        <v>#N/A</v>
      </c>
      <c r="BE1593" t="e">
        <v>#N/A</v>
      </c>
      <c r="BF1593" t="e">
        <v>#N/A</v>
      </c>
    </row>
    <row r="1594" spans="1:58" x14ac:dyDescent="0.25">
      <c r="A1594" t="s">
        <v>1599</v>
      </c>
      <c r="B1594">
        <v>901847883</v>
      </c>
      <c r="C1594" t="s">
        <v>109</v>
      </c>
      <c r="E1594">
        <v>6170</v>
      </c>
      <c r="F1594" t="s">
        <v>1115</v>
      </c>
      <c r="G1594" t="s">
        <v>62</v>
      </c>
      <c r="H1594" t="s">
        <v>63</v>
      </c>
      <c r="I1594" t="s">
        <v>22</v>
      </c>
      <c r="J1594" t="s">
        <v>23</v>
      </c>
      <c r="K1594" t="s">
        <v>7</v>
      </c>
      <c r="L1594" s="1" t="s">
        <v>1599</v>
      </c>
      <c r="M1594">
        <v>854634</v>
      </c>
      <c r="N1594">
        <v>60</v>
      </c>
      <c r="O1594">
        <v>60</v>
      </c>
      <c r="P1594" t="s">
        <v>8</v>
      </c>
      <c r="R1594" t="s">
        <v>7</v>
      </c>
      <c r="S1594" s="2">
        <v>980</v>
      </c>
      <c r="T1594" s="2">
        <v>0</v>
      </c>
      <c r="U1594" s="2">
        <v>58800</v>
      </c>
      <c r="V1594" s="2">
        <v>0</v>
      </c>
      <c r="AP1594" t="s">
        <v>116</v>
      </c>
      <c r="AQ1594" t="s">
        <v>24</v>
      </c>
      <c r="AR1594" t="s">
        <v>1943</v>
      </c>
      <c r="AS1594" t="s">
        <v>186</v>
      </c>
      <c r="AT1594" t="s">
        <v>13</v>
      </c>
      <c r="AU1594">
        <v>0</v>
      </c>
      <c r="AV1594">
        <v>0</v>
      </c>
      <c r="AW1594">
        <v>0</v>
      </c>
      <c r="AX1594" t="e">
        <v>#N/A</v>
      </c>
      <c r="AY1594" t="e">
        <v>#N/A</v>
      </c>
      <c r="AZ1594" t="e">
        <v>#N/A</v>
      </c>
      <c r="BA1594" t="e">
        <v>#N/A</v>
      </c>
      <c r="BB1594" t="e">
        <v>#N/A</v>
      </c>
      <c r="BC1594" t="e">
        <v>#N/A</v>
      </c>
      <c r="BD1594" t="e">
        <v>#N/A</v>
      </c>
      <c r="BE1594" t="e">
        <v>#N/A</v>
      </c>
      <c r="BF1594" t="e">
        <v>#N/A</v>
      </c>
    </row>
    <row r="1595" spans="1:58" x14ac:dyDescent="0.25">
      <c r="A1595" t="s">
        <v>1599</v>
      </c>
      <c r="B1595">
        <v>901847883</v>
      </c>
      <c r="C1595" t="s">
        <v>109</v>
      </c>
      <c r="E1595">
        <v>6170</v>
      </c>
      <c r="F1595" t="s">
        <v>1115</v>
      </c>
      <c r="G1595" t="s">
        <v>62</v>
      </c>
      <c r="H1595" t="s">
        <v>63</v>
      </c>
      <c r="I1595" t="s">
        <v>22</v>
      </c>
      <c r="J1595" t="s">
        <v>23</v>
      </c>
      <c r="K1595" t="s">
        <v>7</v>
      </c>
      <c r="L1595" s="1" t="s">
        <v>1599</v>
      </c>
      <c r="M1595">
        <v>854673</v>
      </c>
      <c r="N1595">
        <v>440</v>
      </c>
      <c r="O1595">
        <v>440</v>
      </c>
      <c r="P1595" t="s">
        <v>8</v>
      </c>
      <c r="R1595" t="s">
        <v>7</v>
      </c>
      <c r="S1595" s="2">
        <v>980</v>
      </c>
      <c r="T1595" s="2">
        <v>0</v>
      </c>
      <c r="U1595" s="2">
        <v>431200</v>
      </c>
      <c r="V1595" s="2">
        <v>0</v>
      </c>
      <c r="AP1595" t="s">
        <v>116</v>
      </c>
      <c r="AQ1595" t="s">
        <v>24</v>
      </c>
      <c r="AR1595" t="s">
        <v>1943</v>
      </c>
      <c r="AS1595" t="s">
        <v>186</v>
      </c>
      <c r="AT1595" t="s">
        <v>13</v>
      </c>
      <c r="AU1595">
        <v>0</v>
      </c>
      <c r="AV1595">
        <v>0</v>
      </c>
      <c r="AW1595">
        <v>0</v>
      </c>
      <c r="AX1595" t="e">
        <v>#N/A</v>
      </c>
      <c r="AY1595" t="e">
        <v>#N/A</v>
      </c>
      <c r="AZ1595" t="e">
        <v>#N/A</v>
      </c>
      <c r="BA1595" t="e">
        <v>#N/A</v>
      </c>
      <c r="BB1595" t="e">
        <v>#N/A</v>
      </c>
      <c r="BC1595" t="e">
        <v>#N/A</v>
      </c>
      <c r="BD1595" t="e">
        <v>#N/A</v>
      </c>
      <c r="BE1595" t="e">
        <v>#N/A</v>
      </c>
      <c r="BF1595" t="e">
        <v>#N/A</v>
      </c>
    </row>
    <row r="1596" spans="1:58" x14ac:dyDescent="0.25">
      <c r="A1596" t="s">
        <v>1599</v>
      </c>
      <c r="B1596">
        <v>901847883</v>
      </c>
      <c r="C1596" t="s">
        <v>109</v>
      </c>
      <c r="E1596">
        <v>6170</v>
      </c>
      <c r="F1596" t="s">
        <v>1115</v>
      </c>
      <c r="G1596" t="s">
        <v>62</v>
      </c>
      <c r="H1596" t="s">
        <v>63</v>
      </c>
      <c r="I1596" t="s">
        <v>22</v>
      </c>
      <c r="J1596" t="s">
        <v>23</v>
      </c>
      <c r="K1596" t="s">
        <v>7</v>
      </c>
      <c r="L1596" s="1" t="s">
        <v>1599</v>
      </c>
      <c r="M1596">
        <v>854929</v>
      </c>
      <c r="N1596">
        <v>400</v>
      </c>
      <c r="O1596">
        <v>400</v>
      </c>
      <c r="P1596" t="s">
        <v>8</v>
      </c>
      <c r="R1596" t="s">
        <v>7</v>
      </c>
      <c r="S1596" s="2">
        <v>980</v>
      </c>
      <c r="T1596" s="2">
        <v>0</v>
      </c>
      <c r="U1596" s="2">
        <v>392000</v>
      </c>
      <c r="V1596" s="2">
        <v>0</v>
      </c>
      <c r="AP1596" t="s">
        <v>116</v>
      </c>
      <c r="AQ1596" t="s">
        <v>24</v>
      </c>
      <c r="AR1596" t="s">
        <v>1943</v>
      </c>
      <c r="AS1596" t="s">
        <v>186</v>
      </c>
      <c r="AT1596" t="s">
        <v>13</v>
      </c>
      <c r="AU1596">
        <v>0</v>
      </c>
      <c r="AV1596">
        <v>0</v>
      </c>
      <c r="AW1596">
        <v>0</v>
      </c>
      <c r="AX1596" t="e">
        <v>#N/A</v>
      </c>
      <c r="AY1596" t="e">
        <v>#N/A</v>
      </c>
      <c r="AZ1596" t="e">
        <v>#N/A</v>
      </c>
      <c r="BA1596" t="e">
        <v>#N/A</v>
      </c>
      <c r="BB1596" t="e">
        <v>#N/A</v>
      </c>
      <c r="BC1596" t="e">
        <v>#N/A</v>
      </c>
      <c r="BD1596" t="e">
        <v>#N/A</v>
      </c>
      <c r="BE1596" t="e">
        <v>#N/A</v>
      </c>
      <c r="BF1596" t="e">
        <v>#N/A</v>
      </c>
    </row>
    <row r="1597" spans="1:58" x14ac:dyDescent="0.25">
      <c r="A1597" t="s">
        <v>1479</v>
      </c>
      <c r="B1597">
        <v>890931708</v>
      </c>
      <c r="C1597" t="s">
        <v>493</v>
      </c>
      <c r="E1597">
        <v>4044</v>
      </c>
      <c r="F1597" t="s">
        <v>494</v>
      </c>
      <c r="G1597" t="s">
        <v>68</v>
      </c>
      <c r="H1597" t="s">
        <v>69</v>
      </c>
      <c r="I1597" t="s">
        <v>5</v>
      </c>
      <c r="J1597" t="s">
        <v>6</v>
      </c>
      <c r="K1597" t="s">
        <v>7</v>
      </c>
      <c r="L1597" s="1" t="s">
        <v>1608</v>
      </c>
      <c r="M1597">
        <v>854899</v>
      </c>
      <c r="N1597">
        <v>3490</v>
      </c>
      <c r="O1597">
        <v>3490</v>
      </c>
      <c r="P1597" t="s">
        <v>8</v>
      </c>
      <c r="R1597" t="s">
        <v>7</v>
      </c>
      <c r="S1597" s="2">
        <v>630</v>
      </c>
      <c r="T1597" s="2">
        <v>0</v>
      </c>
      <c r="U1597" s="2">
        <v>2198700</v>
      </c>
      <c r="V1597" s="2">
        <v>0</v>
      </c>
      <c r="AP1597" t="s">
        <v>116</v>
      </c>
      <c r="AQ1597" t="s">
        <v>12</v>
      </c>
      <c r="AR1597" t="s">
        <v>1943</v>
      </c>
      <c r="AS1597" t="s">
        <v>186</v>
      </c>
      <c r="AT1597" t="s">
        <v>13</v>
      </c>
      <c r="AU1597">
        <v>0</v>
      </c>
      <c r="AV1597">
        <v>0</v>
      </c>
      <c r="AW1597">
        <v>0</v>
      </c>
      <c r="AX1597" t="s">
        <v>14</v>
      </c>
      <c r="AY1597" t="s">
        <v>14</v>
      </c>
      <c r="AZ1597" t="s">
        <v>15</v>
      </c>
      <c r="BA1597" t="s">
        <v>14</v>
      </c>
      <c r="BB1597" t="s">
        <v>15</v>
      </c>
      <c r="BC1597">
        <v>18</v>
      </c>
      <c r="BD1597">
        <v>27</v>
      </c>
      <c r="BE1597" t="s">
        <v>1528</v>
      </c>
      <c r="BF1597">
        <v>0</v>
      </c>
    </row>
    <row r="1598" spans="1:58" x14ac:dyDescent="0.25">
      <c r="A1598" t="s">
        <v>1584</v>
      </c>
      <c r="B1598">
        <v>890900518</v>
      </c>
      <c r="C1598" t="s">
        <v>503</v>
      </c>
      <c r="E1598">
        <v>4113</v>
      </c>
      <c r="F1598" t="s">
        <v>104</v>
      </c>
      <c r="G1598" t="s">
        <v>38</v>
      </c>
      <c r="H1598" t="s">
        <v>38</v>
      </c>
      <c r="I1598" t="s">
        <v>39</v>
      </c>
      <c r="J1598" t="s">
        <v>40</v>
      </c>
      <c r="K1598" t="s">
        <v>7</v>
      </c>
      <c r="L1598" s="1" t="s">
        <v>1608</v>
      </c>
      <c r="M1598">
        <v>854683</v>
      </c>
      <c r="N1598">
        <v>7.9</v>
      </c>
      <c r="O1598">
        <v>7.9</v>
      </c>
      <c r="P1598" t="s">
        <v>8</v>
      </c>
      <c r="R1598" t="s">
        <v>7</v>
      </c>
      <c r="S1598" s="2">
        <v>1450</v>
      </c>
      <c r="T1598" s="2">
        <v>0</v>
      </c>
      <c r="U1598" s="2">
        <v>11455</v>
      </c>
      <c r="V1598" s="2">
        <v>0</v>
      </c>
      <c r="AP1598" t="s">
        <v>116</v>
      </c>
      <c r="AQ1598" t="s">
        <v>43</v>
      </c>
      <c r="AR1598" t="s">
        <v>1943</v>
      </c>
      <c r="AS1598" t="s">
        <v>186</v>
      </c>
      <c r="AT1598" t="s">
        <v>13</v>
      </c>
      <c r="AU1598">
        <v>0</v>
      </c>
      <c r="AV1598">
        <v>0</v>
      </c>
      <c r="AW1598">
        <v>0</v>
      </c>
      <c r="AX1598" t="s">
        <v>14</v>
      </c>
      <c r="AY1598" t="s">
        <v>14</v>
      </c>
      <c r="AZ1598" t="s">
        <v>14</v>
      </c>
      <c r="BA1598" t="s">
        <v>14</v>
      </c>
      <c r="BB1598" t="s">
        <v>14</v>
      </c>
      <c r="BC1598">
        <v>25</v>
      </c>
      <c r="BD1598">
        <v>30</v>
      </c>
      <c r="BE1598">
        <v>0</v>
      </c>
      <c r="BF1598" t="s">
        <v>505</v>
      </c>
    </row>
    <row r="1599" spans="1:58" x14ac:dyDescent="0.25">
      <c r="A1599" t="s">
        <v>1584</v>
      </c>
      <c r="B1599">
        <v>890900518</v>
      </c>
      <c r="C1599" t="s">
        <v>503</v>
      </c>
      <c r="E1599">
        <v>4556</v>
      </c>
      <c r="F1599" t="s">
        <v>37</v>
      </c>
      <c r="G1599" t="s">
        <v>38</v>
      </c>
      <c r="H1599" t="s">
        <v>38</v>
      </c>
      <c r="I1599" t="s">
        <v>39</v>
      </c>
      <c r="J1599" t="s">
        <v>40</v>
      </c>
      <c r="K1599" t="s">
        <v>7</v>
      </c>
      <c r="L1599" s="1" t="s">
        <v>1608</v>
      </c>
      <c r="M1599">
        <v>854683</v>
      </c>
      <c r="N1599">
        <v>933.1</v>
      </c>
      <c r="O1599">
        <v>933.1</v>
      </c>
      <c r="P1599" t="s">
        <v>8</v>
      </c>
      <c r="R1599" t="s">
        <v>7</v>
      </c>
      <c r="S1599" s="2">
        <v>1450</v>
      </c>
      <c r="T1599" s="2">
        <v>0</v>
      </c>
      <c r="U1599" s="2">
        <v>1352995</v>
      </c>
      <c r="V1599" s="2">
        <v>0</v>
      </c>
      <c r="AP1599" t="s">
        <v>116</v>
      </c>
      <c r="AQ1599" t="s">
        <v>43</v>
      </c>
      <c r="AR1599" t="s">
        <v>1943</v>
      </c>
      <c r="AS1599" t="s">
        <v>186</v>
      </c>
      <c r="AT1599" t="s">
        <v>13</v>
      </c>
      <c r="AU1599">
        <v>0</v>
      </c>
      <c r="AV1599">
        <v>0</v>
      </c>
      <c r="AW1599">
        <v>0</v>
      </c>
      <c r="AX1599" t="s">
        <v>14</v>
      </c>
      <c r="AY1599" t="s">
        <v>14</v>
      </c>
      <c r="AZ1599" t="s">
        <v>14</v>
      </c>
      <c r="BA1599" t="s">
        <v>14</v>
      </c>
      <c r="BB1599" t="s">
        <v>14</v>
      </c>
      <c r="BC1599">
        <v>25</v>
      </c>
      <c r="BD1599">
        <v>30</v>
      </c>
      <c r="BE1599">
        <v>0</v>
      </c>
      <c r="BF1599" t="s">
        <v>505</v>
      </c>
    </row>
    <row r="1600" spans="1:58" x14ac:dyDescent="0.25">
      <c r="A1600" t="s">
        <v>1584</v>
      </c>
      <c r="B1600">
        <v>890900518</v>
      </c>
      <c r="C1600" t="s">
        <v>503</v>
      </c>
      <c r="E1600" t="s">
        <v>48</v>
      </c>
      <c r="F1600" t="s">
        <v>506</v>
      </c>
      <c r="G1600" t="s">
        <v>3</v>
      </c>
      <c r="H1600" t="s">
        <v>4</v>
      </c>
      <c r="I1600" t="s">
        <v>39</v>
      </c>
      <c r="J1600" t="s">
        <v>40</v>
      </c>
      <c r="K1600" t="s">
        <v>7</v>
      </c>
      <c r="L1600" s="1" t="s">
        <v>1608</v>
      </c>
      <c r="M1600">
        <v>854682</v>
      </c>
      <c r="N1600">
        <v>34</v>
      </c>
      <c r="O1600">
        <v>34</v>
      </c>
      <c r="P1600" t="s">
        <v>8</v>
      </c>
      <c r="R1600" t="s">
        <v>7</v>
      </c>
      <c r="S1600" s="2">
        <v>2100</v>
      </c>
      <c r="T1600" s="2">
        <v>0</v>
      </c>
      <c r="U1600" s="2">
        <v>71400</v>
      </c>
      <c r="V1600" s="2">
        <v>0</v>
      </c>
      <c r="AP1600" t="s">
        <v>116</v>
      </c>
      <c r="AQ1600" t="s">
        <v>43</v>
      </c>
      <c r="AR1600" t="s">
        <v>1943</v>
      </c>
      <c r="AS1600" t="s">
        <v>186</v>
      </c>
      <c r="AT1600" t="s">
        <v>13</v>
      </c>
      <c r="AU1600">
        <v>0</v>
      </c>
      <c r="AV1600">
        <v>1679.3173777241443</v>
      </c>
      <c r="AW1600">
        <v>57096.790842620903</v>
      </c>
      <c r="AX1600" t="s">
        <v>14</v>
      </c>
      <c r="AY1600" t="s">
        <v>14</v>
      </c>
      <c r="AZ1600" t="s">
        <v>14</v>
      </c>
      <c r="BA1600" t="s">
        <v>14</v>
      </c>
      <c r="BB1600" t="s">
        <v>14</v>
      </c>
      <c r="BC1600">
        <v>25</v>
      </c>
      <c r="BD1600">
        <v>30</v>
      </c>
      <c r="BE1600">
        <v>0</v>
      </c>
      <c r="BF1600" t="s">
        <v>505</v>
      </c>
    </row>
    <row r="1601" spans="1:58" x14ac:dyDescent="0.25">
      <c r="A1601" t="s">
        <v>1584</v>
      </c>
      <c r="B1601">
        <v>890900518</v>
      </c>
      <c r="C1601" t="s">
        <v>503</v>
      </c>
      <c r="E1601" t="s">
        <v>44</v>
      </c>
      <c r="F1601" t="s">
        <v>124</v>
      </c>
      <c r="G1601" t="s">
        <v>3</v>
      </c>
      <c r="H1601" t="s">
        <v>4</v>
      </c>
      <c r="I1601" t="s">
        <v>39</v>
      </c>
      <c r="J1601" t="s">
        <v>40</v>
      </c>
      <c r="K1601" t="s">
        <v>7</v>
      </c>
      <c r="L1601" s="1" t="s">
        <v>1608</v>
      </c>
      <c r="M1601">
        <v>854682</v>
      </c>
      <c r="N1601">
        <v>108.2</v>
      </c>
      <c r="O1601">
        <v>108.2</v>
      </c>
      <c r="P1601" t="s">
        <v>8</v>
      </c>
      <c r="R1601" t="s">
        <v>7</v>
      </c>
      <c r="S1601" s="2">
        <v>2100</v>
      </c>
      <c r="T1601" s="2">
        <v>0</v>
      </c>
      <c r="U1601" s="2">
        <v>227220</v>
      </c>
      <c r="V1601" s="2">
        <v>0</v>
      </c>
      <c r="AP1601" t="s">
        <v>116</v>
      </c>
      <c r="AQ1601" t="s">
        <v>43</v>
      </c>
      <c r="AR1601" t="s">
        <v>1943</v>
      </c>
      <c r="AS1601" t="s">
        <v>186</v>
      </c>
      <c r="AT1601" t="s">
        <v>13</v>
      </c>
      <c r="AU1601">
        <v>0</v>
      </c>
      <c r="AV1601">
        <v>1634.7403837014274</v>
      </c>
      <c r="AW1601">
        <v>176878.90951649446</v>
      </c>
      <c r="AX1601" t="s">
        <v>14</v>
      </c>
      <c r="AY1601" t="s">
        <v>14</v>
      </c>
      <c r="AZ1601" t="s">
        <v>14</v>
      </c>
      <c r="BA1601" t="s">
        <v>14</v>
      </c>
      <c r="BB1601" t="s">
        <v>14</v>
      </c>
      <c r="BC1601">
        <v>25</v>
      </c>
      <c r="BD1601">
        <v>30</v>
      </c>
      <c r="BE1601">
        <v>0</v>
      </c>
      <c r="BF1601" t="s">
        <v>505</v>
      </c>
    </row>
    <row r="1602" spans="1:58" x14ac:dyDescent="0.25">
      <c r="A1602" t="s">
        <v>1584</v>
      </c>
      <c r="B1602">
        <v>890900518</v>
      </c>
      <c r="C1602" t="s">
        <v>503</v>
      </c>
      <c r="E1602" t="s">
        <v>78</v>
      </c>
      <c r="F1602" t="s">
        <v>122</v>
      </c>
      <c r="G1602" t="s">
        <v>3</v>
      </c>
      <c r="H1602" t="s">
        <v>4</v>
      </c>
      <c r="I1602" t="s">
        <v>39</v>
      </c>
      <c r="J1602" t="s">
        <v>40</v>
      </c>
      <c r="K1602" t="s">
        <v>7</v>
      </c>
      <c r="L1602" s="1" t="s">
        <v>1608</v>
      </c>
      <c r="M1602">
        <v>854682</v>
      </c>
      <c r="N1602">
        <v>31.6</v>
      </c>
      <c r="O1602">
        <v>31.6</v>
      </c>
      <c r="P1602" t="s">
        <v>8</v>
      </c>
      <c r="R1602" t="s">
        <v>7</v>
      </c>
      <c r="S1602" s="2">
        <v>2100</v>
      </c>
      <c r="T1602" s="2">
        <v>0</v>
      </c>
      <c r="U1602" s="2">
        <v>66360</v>
      </c>
      <c r="V1602" s="2">
        <v>0</v>
      </c>
      <c r="AP1602" t="s">
        <v>116</v>
      </c>
      <c r="AQ1602" t="s">
        <v>43</v>
      </c>
      <c r="AR1602" t="s">
        <v>1943</v>
      </c>
      <c r="AS1602" t="s">
        <v>186</v>
      </c>
      <c r="AT1602" t="s">
        <v>13</v>
      </c>
      <c r="AU1602">
        <v>0</v>
      </c>
      <c r="AV1602">
        <v>1636.5917668534582</v>
      </c>
      <c r="AW1602">
        <v>51716.299832569282</v>
      </c>
      <c r="AX1602" t="s">
        <v>14</v>
      </c>
      <c r="AY1602" t="s">
        <v>14</v>
      </c>
      <c r="AZ1602" t="s">
        <v>14</v>
      </c>
      <c r="BA1602" t="s">
        <v>14</v>
      </c>
      <c r="BB1602" t="s">
        <v>14</v>
      </c>
      <c r="BC1602">
        <v>25</v>
      </c>
      <c r="BD1602">
        <v>30</v>
      </c>
      <c r="BE1602">
        <v>0</v>
      </c>
      <c r="BF1602" t="s">
        <v>505</v>
      </c>
    </row>
    <row r="1603" spans="1:58" x14ac:dyDescent="0.25">
      <c r="A1603" t="s">
        <v>1584</v>
      </c>
      <c r="B1603">
        <v>890900518</v>
      </c>
      <c r="C1603" t="s">
        <v>503</v>
      </c>
      <c r="E1603">
        <v>5410</v>
      </c>
      <c r="F1603" t="s">
        <v>514</v>
      </c>
      <c r="G1603" t="s">
        <v>72</v>
      </c>
      <c r="H1603" t="s">
        <v>73</v>
      </c>
      <c r="I1603" t="s">
        <v>39</v>
      </c>
      <c r="J1603" t="s">
        <v>40</v>
      </c>
      <c r="K1603" t="s">
        <v>7</v>
      </c>
      <c r="L1603" s="1" t="s">
        <v>1608</v>
      </c>
      <c r="M1603">
        <v>854681</v>
      </c>
      <c r="N1603">
        <v>7.6</v>
      </c>
      <c r="O1603">
        <v>7.6</v>
      </c>
      <c r="P1603" t="s">
        <v>8</v>
      </c>
      <c r="R1603" t="s">
        <v>7</v>
      </c>
      <c r="S1603" s="2">
        <v>1800</v>
      </c>
      <c r="T1603" s="2">
        <v>0</v>
      </c>
      <c r="U1603" s="2">
        <v>13680</v>
      </c>
      <c r="V1603" s="2">
        <v>0</v>
      </c>
      <c r="AP1603" t="s">
        <v>116</v>
      </c>
      <c r="AQ1603" t="s">
        <v>43</v>
      </c>
      <c r="AR1603" t="s">
        <v>1943</v>
      </c>
      <c r="AS1603" t="s">
        <v>186</v>
      </c>
      <c r="AT1603" t="s">
        <v>13</v>
      </c>
      <c r="AU1603">
        <v>0</v>
      </c>
      <c r="AV1603">
        <v>0</v>
      </c>
      <c r="AW1603">
        <v>0</v>
      </c>
      <c r="AX1603" t="s">
        <v>14</v>
      </c>
      <c r="AY1603" t="s">
        <v>14</v>
      </c>
      <c r="AZ1603" t="s">
        <v>14</v>
      </c>
      <c r="BA1603" t="s">
        <v>14</v>
      </c>
      <c r="BB1603" t="s">
        <v>14</v>
      </c>
      <c r="BC1603">
        <v>25</v>
      </c>
      <c r="BD1603">
        <v>30</v>
      </c>
      <c r="BE1603">
        <v>0</v>
      </c>
      <c r="BF1603" t="s">
        <v>505</v>
      </c>
    </row>
    <row r="1604" spans="1:58" x14ac:dyDescent="0.25">
      <c r="A1604" t="s">
        <v>1584</v>
      </c>
      <c r="B1604">
        <v>890900518</v>
      </c>
      <c r="C1604" t="s">
        <v>503</v>
      </c>
      <c r="E1604">
        <v>5469</v>
      </c>
      <c r="F1604" t="s">
        <v>156</v>
      </c>
      <c r="G1604" t="s">
        <v>163</v>
      </c>
      <c r="H1604" t="s">
        <v>73</v>
      </c>
      <c r="I1604" t="s">
        <v>39</v>
      </c>
      <c r="J1604" t="s">
        <v>40</v>
      </c>
      <c r="K1604" t="s">
        <v>7</v>
      </c>
      <c r="L1604" s="1" t="s">
        <v>1608</v>
      </c>
      <c r="M1604">
        <v>854681</v>
      </c>
      <c r="N1604">
        <v>3.8</v>
      </c>
      <c r="O1604">
        <v>3.8</v>
      </c>
      <c r="P1604" t="s">
        <v>8</v>
      </c>
      <c r="R1604" t="s">
        <v>7</v>
      </c>
      <c r="S1604" s="2">
        <v>1800</v>
      </c>
      <c r="T1604" s="2">
        <v>0</v>
      </c>
      <c r="U1604" s="2">
        <v>6840</v>
      </c>
      <c r="V1604" s="2">
        <v>0</v>
      </c>
      <c r="AP1604" t="s">
        <v>116</v>
      </c>
      <c r="AQ1604" t="s">
        <v>43</v>
      </c>
      <c r="AR1604" t="s">
        <v>1943</v>
      </c>
      <c r="AS1604" t="s">
        <v>186</v>
      </c>
      <c r="AT1604" t="s">
        <v>13</v>
      </c>
      <c r="AU1604">
        <v>0</v>
      </c>
      <c r="AV1604">
        <v>0</v>
      </c>
      <c r="AW1604">
        <v>0</v>
      </c>
      <c r="AX1604" t="s">
        <v>14</v>
      </c>
      <c r="AY1604" t="s">
        <v>14</v>
      </c>
      <c r="AZ1604" t="s">
        <v>14</v>
      </c>
      <c r="BA1604" t="s">
        <v>14</v>
      </c>
      <c r="BB1604" t="s">
        <v>14</v>
      </c>
      <c r="BC1604">
        <v>25</v>
      </c>
      <c r="BD1604">
        <v>30</v>
      </c>
      <c r="BE1604">
        <v>0</v>
      </c>
      <c r="BF1604" t="s">
        <v>505</v>
      </c>
    </row>
    <row r="1605" spans="1:58" x14ac:dyDescent="0.25">
      <c r="A1605" t="s">
        <v>1608</v>
      </c>
      <c r="B1605">
        <v>900321758</v>
      </c>
      <c r="C1605" t="s">
        <v>571</v>
      </c>
      <c r="E1605" t="s">
        <v>56</v>
      </c>
      <c r="F1605" t="s">
        <v>57</v>
      </c>
      <c r="G1605" t="s">
        <v>3</v>
      </c>
      <c r="H1605" t="s">
        <v>4</v>
      </c>
      <c r="I1605" t="s">
        <v>5</v>
      </c>
      <c r="J1605" t="s">
        <v>6</v>
      </c>
      <c r="K1605" t="s">
        <v>7</v>
      </c>
      <c r="L1605" s="1" t="s">
        <v>1608</v>
      </c>
      <c r="M1605">
        <v>2010683</v>
      </c>
      <c r="N1605">
        <v>13</v>
      </c>
      <c r="O1605">
        <v>13</v>
      </c>
      <c r="P1605" t="s">
        <v>41</v>
      </c>
      <c r="R1605" t="s">
        <v>7</v>
      </c>
      <c r="S1605" s="2">
        <v>4100</v>
      </c>
      <c r="T1605" s="2">
        <v>0</v>
      </c>
      <c r="U1605" s="2">
        <v>53300</v>
      </c>
      <c r="V1605" s="2">
        <v>0</v>
      </c>
      <c r="AP1605" t="s">
        <v>116</v>
      </c>
      <c r="AQ1605" t="s">
        <v>12</v>
      </c>
      <c r="AR1605" t="s">
        <v>1943</v>
      </c>
      <c r="AS1605" t="s">
        <v>186</v>
      </c>
      <c r="AT1605" t="s">
        <v>13</v>
      </c>
      <c r="AU1605">
        <v>0</v>
      </c>
      <c r="AV1605">
        <v>656.51322676072471</v>
      </c>
      <c r="AW1605">
        <v>8534.6719478894211</v>
      </c>
      <c r="AX1605" t="s">
        <v>14</v>
      </c>
      <c r="AY1605" t="s">
        <v>15</v>
      </c>
      <c r="AZ1605" t="s">
        <v>14</v>
      </c>
      <c r="BA1605" t="s">
        <v>14</v>
      </c>
      <c r="BB1605" t="s">
        <v>14</v>
      </c>
      <c r="BC1605">
        <v>1</v>
      </c>
      <c r="BD1605">
        <v>20</v>
      </c>
      <c r="BE1605" t="s">
        <v>1534</v>
      </c>
      <c r="BF1605" t="s">
        <v>1535</v>
      </c>
    </row>
    <row r="1606" spans="1:58" x14ac:dyDescent="0.25">
      <c r="A1606" t="s">
        <v>1608</v>
      </c>
      <c r="B1606">
        <v>900321758</v>
      </c>
      <c r="C1606" t="s">
        <v>571</v>
      </c>
      <c r="E1606" t="s">
        <v>44</v>
      </c>
      <c r="F1606" t="s">
        <v>45</v>
      </c>
      <c r="G1606" t="s">
        <v>3</v>
      </c>
      <c r="H1606" t="s">
        <v>4</v>
      </c>
      <c r="I1606" t="s">
        <v>5</v>
      </c>
      <c r="J1606" t="s">
        <v>6</v>
      </c>
      <c r="K1606" t="s">
        <v>7</v>
      </c>
      <c r="L1606" s="1" t="s">
        <v>1608</v>
      </c>
      <c r="M1606">
        <v>2010683</v>
      </c>
      <c r="N1606">
        <v>5.5</v>
      </c>
      <c r="O1606">
        <v>5.5</v>
      </c>
      <c r="P1606" t="s">
        <v>41</v>
      </c>
      <c r="R1606" t="s">
        <v>7</v>
      </c>
      <c r="S1606" s="2">
        <v>4100</v>
      </c>
      <c r="T1606" s="2">
        <v>0</v>
      </c>
      <c r="U1606" s="2">
        <v>22550</v>
      </c>
      <c r="V1606" s="2">
        <v>0</v>
      </c>
      <c r="AP1606" t="s">
        <v>116</v>
      </c>
      <c r="AQ1606" t="s">
        <v>12</v>
      </c>
      <c r="AR1606" t="s">
        <v>1943</v>
      </c>
      <c r="AS1606" t="s">
        <v>186</v>
      </c>
      <c r="AT1606" t="s">
        <v>13</v>
      </c>
      <c r="AU1606">
        <v>0</v>
      </c>
      <c r="AV1606">
        <v>1634.7403837014274</v>
      </c>
      <c r="AW1606">
        <v>8991.0721103578508</v>
      </c>
      <c r="AX1606" t="s">
        <v>14</v>
      </c>
      <c r="AY1606" t="s">
        <v>15</v>
      </c>
      <c r="AZ1606" t="s">
        <v>14</v>
      </c>
      <c r="BA1606" t="s">
        <v>14</v>
      </c>
      <c r="BB1606" t="s">
        <v>14</v>
      </c>
      <c r="BC1606">
        <v>1</v>
      </c>
      <c r="BD1606">
        <v>20</v>
      </c>
      <c r="BE1606" t="s">
        <v>1534</v>
      </c>
      <c r="BF1606" t="s">
        <v>1535</v>
      </c>
    </row>
    <row r="1607" spans="1:58" x14ac:dyDescent="0.25">
      <c r="A1607" t="s">
        <v>1608</v>
      </c>
      <c r="B1607">
        <v>900321758</v>
      </c>
      <c r="C1607" t="s">
        <v>571</v>
      </c>
      <c r="E1607" t="s">
        <v>48</v>
      </c>
      <c r="F1607" t="s">
        <v>49</v>
      </c>
      <c r="G1607" t="s">
        <v>3</v>
      </c>
      <c r="H1607" t="s">
        <v>4</v>
      </c>
      <c r="I1607" t="s">
        <v>5</v>
      </c>
      <c r="J1607" t="s">
        <v>6</v>
      </c>
      <c r="K1607" t="s">
        <v>7</v>
      </c>
      <c r="L1607" s="1" t="s">
        <v>1608</v>
      </c>
      <c r="M1607">
        <v>2010683</v>
      </c>
      <c r="N1607">
        <v>4.2</v>
      </c>
      <c r="O1607">
        <v>4.2</v>
      </c>
      <c r="P1607" t="s">
        <v>41</v>
      </c>
      <c r="R1607" t="s">
        <v>7</v>
      </c>
      <c r="S1607" s="2">
        <v>4100</v>
      </c>
      <c r="T1607" s="2">
        <v>0</v>
      </c>
      <c r="U1607" s="2">
        <v>17220</v>
      </c>
      <c r="V1607" s="2">
        <v>0</v>
      </c>
      <c r="AP1607" t="s">
        <v>116</v>
      </c>
      <c r="AQ1607" t="s">
        <v>12</v>
      </c>
      <c r="AR1607" t="s">
        <v>1943</v>
      </c>
      <c r="AS1607" t="s">
        <v>186</v>
      </c>
      <c r="AT1607" t="s">
        <v>13</v>
      </c>
      <c r="AU1607">
        <v>0</v>
      </c>
      <c r="AV1607">
        <v>1679.3173777241443</v>
      </c>
      <c r="AW1607">
        <v>7053.1329864414065</v>
      </c>
      <c r="AX1607" t="s">
        <v>14</v>
      </c>
      <c r="AY1607" t="s">
        <v>15</v>
      </c>
      <c r="AZ1607" t="s">
        <v>14</v>
      </c>
      <c r="BA1607" t="s">
        <v>14</v>
      </c>
      <c r="BB1607" t="s">
        <v>14</v>
      </c>
      <c r="BC1607">
        <v>1</v>
      </c>
      <c r="BD1607">
        <v>20</v>
      </c>
      <c r="BE1607" t="s">
        <v>1534</v>
      </c>
      <c r="BF1607" t="s">
        <v>1535</v>
      </c>
    </row>
    <row r="1608" spans="1:58" x14ac:dyDescent="0.25">
      <c r="A1608" t="s">
        <v>299</v>
      </c>
      <c r="B1608">
        <v>890900120</v>
      </c>
      <c r="C1608" t="s">
        <v>593</v>
      </c>
      <c r="E1608">
        <v>3433</v>
      </c>
      <c r="F1608" t="s">
        <v>519</v>
      </c>
      <c r="G1608" t="s">
        <v>68</v>
      </c>
      <c r="H1608" t="s">
        <v>69</v>
      </c>
      <c r="I1608" t="s">
        <v>489</v>
      </c>
      <c r="J1608" t="s">
        <v>214</v>
      </c>
      <c r="K1608" t="s">
        <v>7</v>
      </c>
      <c r="L1608" s="1" t="s">
        <v>1608</v>
      </c>
      <c r="M1608">
        <v>854875</v>
      </c>
      <c r="N1608">
        <v>66</v>
      </c>
      <c r="O1608">
        <v>66</v>
      </c>
      <c r="P1608" t="s">
        <v>8</v>
      </c>
      <c r="R1608" t="s">
        <v>7</v>
      </c>
      <c r="S1608" s="2">
        <v>400</v>
      </c>
      <c r="T1608" s="2">
        <v>0</v>
      </c>
      <c r="U1608" s="2">
        <v>26400</v>
      </c>
      <c r="V1608" s="2">
        <v>0</v>
      </c>
      <c r="AP1608" t="s">
        <v>116</v>
      </c>
      <c r="AQ1608" t="s">
        <v>215</v>
      </c>
      <c r="AR1608" t="s">
        <v>1943</v>
      </c>
      <c r="AS1608" t="s">
        <v>186</v>
      </c>
      <c r="AT1608" t="s">
        <v>13</v>
      </c>
      <c r="AU1608">
        <v>0</v>
      </c>
      <c r="AV1608">
        <v>0</v>
      </c>
      <c r="AW1608">
        <v>0</v>
      </c>
      <c r="AX1608" t="s">
        <v>14</v>
      </c>
      <c r="AY1608" t="s">
        <v>14</v>
      </c>
      <c r="AZ1608" t="s">
        <v>15</v>
      </c>
      <c r="BA1608" t="s">
        <v>14</v>
      </c>
      <c r="BB1608">
        <v>0</v>
      </c>
      <c r="BC1608">
        <v>0</v>
      </c>
      <c r="BD1608">
        <v>22</v>
      </c>
      <c r="BE1608" t="s">
        <v>1866</v>
      </c>
      <c r="BF1608">
        <v>0</v>
      </c>
    </row>
    <row r="1609" spans="1:58" x14ac:dyDescent="0.25">
      <c r="A1609" t="s">
        <v>1584</v>
      </c>
      <c r="B1609">
        <v>-8315073</v>
      </c>
      <c r="C1609" t="s">
        <v>598</v>
      </c>
      <c r="E1609" t="s">
        <v>56</v>
      </c>
      <c r="F1609" t="s">
        <v>57</v>
      </c>
      <c r="G1609" t="s">
        <v>3</v>
      </c>
      <c r="H1609" t="s">
        <v>4</v>
      </c>
      <c r="I1609" t="s">
        <v>39</v>
      </c>
      <c r="J1609" t="s">
        <v>40</v>
      </c>
      <c r="K1609" t="s">
        <v>7</v>
      </c>
      <c r="L1609" s="1" t="s">
        <v>1608</v>
      </c>
      <c r="M1609">
        <v>854822</v>
      </c>
      <c r="N1609">
        <v>0.11</v>
      </c>
      <c r="O1609">
        <v>0.11</v>
      </c>
      <c r="P1609" t="s">
        <v>8</v>
      </c>
      <c r="R1609" t="s">
        <v>7</v>
      </c>
      <c r="U1609" s="2">
        <v>0</v>
      </c>
      <c r="V1609" s="2">
        <v>0</v>
      </c>
      <c r="AP1609" t="s">
        <v>116</v>
      </c>
      <c r="AQ1609" t="s">
        <v>43</v>
      </c>
      <c r="AR1609" t="s">
        <v>1943</v>
      </c>
      <c r="AS1609" t="s">
        <v>186</v>
      </c>
      <c r="AT1609" t="s">
        <v>13</v>
      </c>
      <c r="AU1609">
        <v>0</v>
      </c>
      <c r="AV1609">
        <v>656.51322676072471</v>
      </c>
      <c r="AW1609">
        <v>72.216454943679722</v>
      </c>
      <c r="AX1609" t="e">
        <v>#N/A</v>
      </c>
      <c r="AY1609" t="e">
        <v>#N/A</v>
      </c>
      <c r="AZ1609" t="e">
        <v>#N/A</v>
      </c>
      <c r="BA1609" t="e">
        <v>#N/A</v>
      </c>
      <c r="BB1609" t="e">
        <v>#N/A</v>
      </c>
      <c r="BC1609" t="e">
        <v>#N/A</v>
      </c>
      <c r="BD1609" t="e">
        <v>#N/A</v>
      </c>
      <c r="BE1609" t="e">
        <v>#N/A</v>
      </c>
      <c r="BF1609" t="e">
        <v>#N/A</v>
      </c>
    </row>
    <row r="1610" spans="1:58" x14ac:dyDescent="0.25">
      <c r="A1610" t="s">
        <v>1608</v>
      </c>
      <c r="B1610">
        <v>890900161</v>
      </c>
      <c r="C1610" t="s">
        <v>695</v>
      </c>
      <c r="E1610">
        <v>6519</v>
      </c>
      <c r="F1610" t="s">
        <v>698</v>
      </c>
      <c r="G1610" t="s">
        <v>192</v>
      </c>
      <c r="H1610" t="s">
        <v>191</v>
      </c>
      <c r="I1610" t="s">
        <v>5</v>
      </c>
      <c r="J1610" t="s">
        <v>6</v>
      </c>
      <c r="K1610" t="s">
        <v>7</v>
      </c>
      <c r="L1610" s="1" t="s">
        <v>1608</v>
      </c>
      <c r="M1610">
        <v>854951</v>
      </c>
      <c r="N1610">
        <v>57</v>
      </c>
      <c r="O1610">
        <v>57</v>
      </c>
      <c r="P1610" t="s">
        <v>8</v>
      </c>
      <c r="R1610" t="s">
        <v>7</v>
      </c>
      <c r="S1610" s="2">
        <v>700</v>
      </c>
      <c r="T1610" s="2">
        <v>0</v>
      </c>
      <c r="U1610" s="2">
        <v>39900</v>
      </c>
      <c r="V1610" s="2">
        <v>0</v>
      </c>
      <c r="AP1610" t="s">
        <v>116</v>
      </c>
      <c r="AQ1610" t="s">
        <v>12</v>
      </c>
      <c r="AR1610" t="s">
        <v>1943</v>
      </c>
      <c r="AS1610" t="s">
        <v>186</v>
      </c>
      <c r="AT1610" t="s">
        <v>13</v>
      </c>
      <c r="AU1610">
        <v>0</v>
      </c>
      <c r="AV1610">
        <v>0</v>
      </c>
      <c r="AW1610">
        <v>0</v>
      </c>
      <c r="AX1610" t="s">
        <v>14</v>
      </c>
      <c r="AY1610" t="s">
        <v>15</v>
      </c>
      <c r="AZ1610" t="s">
        <v>14</v>
      </c>
      <c r="BA1610" t="s">
        <v>14</v>
      </c>
      <c r="BB1610" t="s">
        <v>15</v>
      </c>
      <c r="BC1610">
        <v>20</v>
      </c>
      <c r="BD1610">
        <v>25</v>
      </c>
      <c r="BE1610" t="s">
        <v>1529</v>
      </c>
      <c r="BF1610" t="s">
        <v>1530</v>
      </c>
    </row>
    <row r="1611" spans="1:58" x14ac:dyDescent="0.25">
      <c r="A1611" t="s">
        <v>1608</v>
      </c>
      <c r="B1611">
        <v>890900161</v>
      </c>
      <c r="C1611" t="s">
        <v>695</v>
      </c>
      <c r="E1611">
        <v>5774</v>
      </c>
      <c r="F1611" t="s">
        <v>696</v>
      </c>
      <c r="G1611" t="s">
        <v>192</v>
      </c>
      <c r="H1611" t="s">
        <v>191</v>
      </c>
      <c r="I1611" t="s">
        <v>5</v>
      </c>
      <c r="J1611" t="s">
        <v>6</v>
      </c>
      <c r="K1611" t="s">
        <v>7</v>
      </c>
      <c r="L1611" s="1" t="s">
        <v>1608</v>
      </c>
      <c r="M1611">
        <v>854951</v>
      </c>
      <c r="N1611">
        <v>13.1</v>
      </c>
      <c r="O1611">
        <v>13.1</v>
      </c>
      <c r="P1611" t="s">
        <v>8</v>
      </c>
      <c r="R1611" t="s">
        <v>7</v>
      </c>
      <c r="S1611" s="2">
        <v>700</v>
      </c>
      <c r="T1611" s="2">
        <v>0</v>
      </c>
      <c r="U1611" s="2">
        <v>9170</v>
      </c>
      <c r="V1611" s="2">
        <v>0</v>
      </c>
      <c r="AP1611" t="s">
        <v>116</v>
      </c>
      <c r="AQ1611" t="s">
        <v>12</v>
      </c>
      <c r="AR1611" t="s">
        <v>1943</v>
      </c>
      <c r="AS1611" t="s">
        <v>186</v>
      </c>
      <c r="AT1611" t="s">
        <v>13</v>
      </c>
      <c r="AU1611">
        <v>0</v>
      </c>
      <c r="AV1611">
        <v>0</v>
      </c>
      <c r="AW1611">
        <v>0</v>
      </c>
      <c r="AX1611" t="s">
        <v>14</v>
      </c>
      <c r="AY1611" t="s">
        <v>15</v>
      </c>
      <c r="AZ1611" t="s">
        <v>14</v>
      </c>
      <c r="BA1611" t="s">
        <v>14</v>
      </c>
      <c r="BB1611" t="s">
        <v>15</v>
      </c>
      <c r="BC1611">
        <v>20</v>
      </c>
      <c r="BD1611">
        <v>25</v>
      </c>
      <c r="BE1611" t="s">
        <v>1529</v>
      </c>
      <c r="BF1611" t="s">
        <v>1530</v>
      </c>
    </row>
    <row r="1612" spans="1:58" x14ac:dyDescent="0.25">
      <c r="A1612" t="s">
        <v>1608</v>
      </c>
      <c r="B1612">
        <v>890900161</v>
      </c>
      <c r="C1612" t="s">
        <v>695</v>
      </c>
      <c r="E1612">
        <v>6209</v>
      </c>
      <c r="F1612" t="s">
        <v>1639</v>
      </c>
      <c r="G1612" t="s">
        <v>192</v>
      </c>
      <c r="H1612" t="s">
        <v>191</v>
      </c>
      <c r="I1612" t="s">
        <v>5</v>
      </c>
      <c r="J1612" t="s">
        <v>6</v>
      </c>
      <c r="K1612" t="s">
        <v>7</v>
      </c>
      <c r="L1612" s="1" t="s">
        <v>1608</v>
      </c>
      <c r="M1612">
        <v>854951</v>
      </c>
      <c r="N1612">
        <v>13</v>
      </c>
      <c r="O1612">
        <v>13</v>
      </c>
      <c r="P1612" t="s">
        <v>8</v>
      </c>
      <c r="R1612" t="s">
        <v>7</v>
      </c>
      <c r="S1612" s="2">
        <v>600</v>
      </c>
      <c r="T1612" s="2">
        <v>0</v>
      </c>
      <c r="U1612" s="2">
        <v>7800</v>
      </c>
      <c r="V1612" s="2">
        <v>0</v>
      </c>
      <c r="AP1612" t="s">
        <v>116</v>
      </c>
      <c r="AQ1612" t="s">
        <v>12</v>
      </c>
      <c r="AR1612" t="s">
        <v>1943</v>
      </c>
      <c r="AS1612" t="s">
        <v>186</v>
      </c>
      <c r="AT1612" t="s">
        <v>13</v>
      </c>
      <c r="AU1612">
        <v>0</v>
      </c>
      <c r="AV1612">
        <v>0</v>
      </c>
      <c r="AW1612">
        <v>0</v>
      </c>
      <c r="AX1612" t="s">
        <v>14</v>
      </c>
      <c r="AY1612" t="s">
        <v>15</v>
      </c>
      <c r="AZ1612" t="s">
        <v>14</v>
      </c>
      <c r="BA1612" t="s">
        <v>14</v>
      </c>
      <c r="BB1612" t="s">
        <v>15</v>
      </c>
      <c r="BC1612">
        <v>20</v>
      </c>
      <c r="BD1612">
        <v>25</v>
      </c>
      <c r="BE1612" t="s">
        <v>1529</v>
      </c>
      <c r="BF1612" t="s">
        <v>1530</v>
      </c>
    </row>
    <row r="1613" spans="1:58" x14ac:dyDescent="0.25">
      <c r="A1613" t="s">
        <v>1608</v>
      </c>
      <c r="B1613">
        <v>890900161</v>
      </c>
      <c r="C1613" t="s">
        <v>695</v>
      </c>
      <c r="E1613">
        <v>5020</v>
      </c>
      <c r="F1613" t="s">
        <v>552</v>
      </c>
      <c r="G1613" t="s">
        <v>62</v>
      </c>
      <c r="H1613" t="s">
        <v>63</v>
      </c>
      <c r="I1613" t="s">
        <v>5</v>
      </c>
      <c r="J1613" t="s">
        <v>6</v>
      </c>
      <c r="K1613" t="s">
        <v>7</v>
      </c>
      <c r="L1613" s="1" t="s">
        <v>1608</v>
      </c>
      <c r="M1613">
        <v>854952</v>
      </c>
      <c r="N1613">
        <v>70</v>
      </c>
      <c r="O1613">
        <v>70</v>
      </c>
      <c r="P1613" t="s">
        <v>8</v>
      </c>
      <c r="R1613" t="s">
        <v>7</v>
      </c>
      <c r="S1613" s="2">
        <v>1660</v>
      </c>
      <c r="T1613" s="2">
        <v>0</v>
      </c>
      <c r="U1613" s="2">
        <v>116200</v>
      </c>
      <c r="V1613" s="2">
        <v>0</v>
      </c>
      <c r="AP1613" t="s">
        <v>116</v>
      </c>
      <c r="AQ1613" t="s">
        <v>12</v>
      </c>
      <c r="AR1613" t="s">
        <v>1943</v>
      </c>
      <c r="AS1613" t="s">
        <v>186</v>
      </c>
      <c r="AT1613" t="s">
        <v>13</v>
      </c>
      <c r="AU1613">
        <v>0</v>
      </c>
      <c r="AV1613">
        <v>0</v>
      </c>
      <c r="AW1613">
        <v>0</v>
      </c>
      <c r="AX1613" t="s">
        <v>14</v>
      </c>
      <c r="AY1613" t="s">
        <v>15</v>
      </c>
      <c r="AZ1613" t="s">
        <v>14</v>
      </c>
      <c r="BA1613" t="s">
        <v>14</v>
      </c>
      <c r="BB1613" t="s">
        <v>15</v>
      </c>
      <c r="BC1613">
        <v>20</v>
      </c>
      <c r="BD1613">
        <v>25</v>
      </c>
      <c r="BE1613" t="s">
        <v>1529</v>
      </c>
      <c r="BF1613" t="s">
        <v>1530</v>
      </c>
    </row>
    <row r="1614" spans="1:58" x14ac:dyDescent="0.25">
      <c r="A1614" t="s">
        <v>1608</v>
      </c>
      <c r="B1614">
        <v>890900161</v>
      </c>
      <c r="C1614" t="s">
        <v>695</v>
      </c>
      <c r="E1614">
        <v>5005</v>
      </c>
      <c r="F1614" t="s">
        <v>61</v>
      </c>
      <c r="G1614" t="s">
        <v>62</v>
      </c>
      <c r="H1614" t="s">
        <v>63</v>
      </c>
      <c r="I1614" t="s">
        <v>5</v>
      </c>
      <c r="J1614" t="s">
        <v>6</v>
      </c>
      <c r="K1614" t="s">
        <v>7</v>
      </c>
      <c r="L1614" s="1" t="s">
        <v>1608</v>
      </c>
      <c r="M1614">
        <v>854952</v>
      </c>
      <c r="N1614">
        <v>88</v>
      </c>
      <c r="O1614">
        <v>88</v>
      </c>
      <c r="P1614" t="s">
        <v>8</v>
      </c>
      <c r="R1614" t="s">
        <v>7</v>
      </c>
      <c r="S1614" s="2">
        <v>1660</v>
      </c>
      <c r="T1614" s="2">
        <v>0</v>
      </c>
      <c r="U1614" s="2">
        <v>146080</v>
      </c>
      <c r="V1614" s="2">
        <v>0</v>
      </c>
      <c r="AP1614" t="s">
        <v>116</v>
      </c>
      <c r="AQ1614" t="s">
        <v>12</v>
      </c>
      <c r="AR1614" t="s">
        <v>1943</v>
      </c>
      <c r="AS1614" t="s">
        <v>186</v>
      </c>
      <c r="AT1614" t="s">
        <v>13</v>
      </c>
      <c r="AU1614">
        <v>0</v>
      </c>
      <c r="AV1614">
        <v>0</v>
      </c>
      <c r="AW1614">
        <v>0</v>
      </c>
      <c r="AX1614" t="s">
        <v>14</v>
      </c>
      <c r="AY1614" t="s">
        <v>15</v>
      </c>
      <c r="AZ1614" t="s">
        <v>14</v>
      </c>
      <c r="BA1614" t="s">
        <v>14</v>
      </c>
      <c r="BB1614" t="s">
        <v>15</v>
      </c>
      <c r="BC1614">
        <v>20</v>
      </c>
      <c r="BD1614">
        <v>25</v>
      </c>
      <c r="BE1614" t="s">
        <v>1529</v>
      </c>
      <c r="BF1614" t="s">
        <v>1530</v>
      </c>
    </row>
    <row r="1615" spans="1:58" x14ac:dyDescent="0.25">
      <c r="A1615" t="s">
        <v>1608</v>
      </c>
      <c r="B1615">
        <v>890900161</v>
      </c>
      <c r="C1615" t="s">
        <v>695</v>
      </c>
      <c r="E1615">
        <v>1910</v>
      </c>
      <c r="F1615" t="s">
        <v>1638</v>
      </c>
      <c r="G1615" t="s">
        <v>72</v>
      </c>
      <c r="H1615" t="s">
        <v>73</v>
      </c>
      <c r="I1615" t="s">
        <v>5</v>
      </c>
      <c r="J1615" t="s">
        <v>6</v>
      </c>
      <c r="K1615" t="s">
        <v>7</v>
      </c>
      <c r="L1615" s="1" t="s">
        <v>1608</v>
      </c>
      <c r="M1615">
        <v>854953</v>
      </c>
      <c r="N1615">
        <v>128.1</v>
      </c>
      <c r="O1615">
        <v>128.1</v>
      </c>
      <c r="P1615" t="s">
        <v>8</v>
      </c>
      <c r="R1615" t="s">
        <v>7</v>
      </c>
      <c r="U1615" s="2">
        <v>0</v>
      </c>
      <c r="V1615" s="2">
        <v>0</v>
      </c>
      <c r="AP1615" t="s">
        <v>116</v>
      </c>
      <c r="AQ1615" t="s">
        <v>12</v>
      </c>
      <c r="AR1615" t="s">
        <v>1943</v>
      </c>
      <c r="AS1615" t="s">
        <v>186</v>
      </c>
      <c r="AT1615" t="s">
        <v>13</v>
      </c>
      <c r="AU1615">
        <v>0</v>
      </c>
      <c r="AV1615">
        <v>0</v>
      </c>
      <c r="AW1615">
        <v>0</v>
      </c>
      <c r="AX1615" t="s">
        <v>14</v>
      </c>
      <c r="AY1615" t="s">
        <v>15</v>
      </c>
      <c r="AZ1615" t="s">
        <v>14</v>
      </c>
      <c r="BA1615" t="s">
        <v>14</v>
      </c>
      <c r="BB1615" t="s">
        <v>15</v>
      </c>
      <c r="BC1615">
        <v>20</v>
      </c>
      <c r="BD1615">
        <v>25</v>
      </c>
      <c r="BE1615" t="s">
        <v>1529</v>
      </c>
      <c r="BF1615" t="s">
        <v>1530</v>
      </c>
    </row>
    <row r="1616" spans="1:58" x14ac:dyDescent="0.25">
      <c r="A1616" t="s">
        <v>1608</v>
      </c>
      <c r="B1616">
        <v>890900161</v>
      </c>
      <c r="C1616" t="s">
        <v>695</v>
      </c>
      <c r="E1616">
        <v>1988</v>
      </c>
      <c r="F1616" t="s">
        <v>1637</v>
      </c>
      <c r="G1616" t="s">
        <v>72</v>
      </c>
      <c r="H1616" t="s">
        <v>73</v>
      </c>
      <c r="I1616" t="s">
        <v>5</v>
      </c>
      <c r="J1616" t="s">
        <v>6</v>
      </c>
      <c r="K1616" t="s">
        <v>7</v>
      </c>
      <c r="L1616" s="1" t="s">
        <v>1608</v>
      </c>
      <c r="M1616">
        <v>854953</v>
      </c>
      <c r="N1616">
        <v>48.62</v>
      </c>
      <c r="O1616">
        <v>48.62</v>
      </c>
      <c r="P1616" t="s">
        <v>8</v>
      </c>
      <c r="R1616" t="s">
        <v>7</v>
      </c>
      <c r="U1616" s="2">
        <v>0</v>
      </c>
      <c r="V1616" s="2">
        <v>0</v>
      </c>
      <c r="AP1616" t="s">
        <v>116</v>
      </c>
      <c r="AQ1616" t="s">
        <v>12</v>
      </c>
      <c r="AR1616" t="s">
        <v>1943</v>
      </c>
      <c r="AS1616" t="s">
        <v>186</v>
      </c>
      <c r="AT1616" t="s">
        <v>13</v>
      </c>
      <c r="AU1616">
        <v>0</v>
      </c>
      <c r="AV1616">
        <v>0</v>
      </c>
      <c r="AW1616">
        <v>0</v>
      </c>
      <c r="AX1616" t="s">
        <v>14</v>
      </c>
      <c r="AY1616" t="s">
        <v>15</v>
      </c>
      <c r="AZ1616" t="s">
        <v>14</v>
      </c>
      <c r="BA1616" t="s">
        <v>14</v>
      </c>
      <c r="BB1616" t="s">
        <v>15</v>
      </c>
      <c r="BC1616">
        <v>20</v>
      </c>
      <c r="BD1616">
        <v>25</v>
      </c>
      <c r="BE1616" t="s">
        <v>1529</v>
      </c>
      <c r="BF1616" t="s">
        <v>1530</v>
      </c>
    </row>
    <row r="1617" spans="1:58" x14ac:dyDescent="0.25">
      <c r="A1617" t="s">
        <v>1608</v>
      </c>
      <c r="B1617">
        <v>890900161</v>
      </c>
      <c r="C1617" t="s">
        <v>695</v>
      </c>
      <c r="E1617">
        <v>1077</v>
      </c>
      <c r="F1617" t="s">
        <v>1636</v>
      </c>
      <c r="G1617" t="s">
        <v>72</v>
      </c>
      <c r="H1617" t="s">
        <v>73</v>
      </c>
      <c r="I1617" t="s">
        <v>5</v>
      </c>
      <c r="J1617" t="s">
        <v>6</v>
      </c>
      <c r="K1617" t="s">
        <v>7</v>
      </c>
      <c r="L1617" s="1" t="s">
        <v>1608</v>
      </c>
      <c r="M1617">
        <v>854953</v>
      </c>
      <c r="N1617">
        <v>360</v>
      </c>
      <c r="O1617">
        <v>360</v>
      </c>
      <c r="P1617" t="s">
        <v>8</v>
      </c>
      <c r="R1617" t="s">
        <v>7</v>
      </c>
      <c r="U1617" s="2">
        <v>0</v>
      </c>
      <c r="V1617" s="2">
        <v>0</v>
      </c>
      <c r="AP1617" t="s">
        <v>116</v>
      </c>
      <c r="AQ1617" t="s">
        <v>12</v>
      </c>
      <c r="AR1617" t="s">
        <v>1943</v>
      </c>
      <c r="AS1617" t="s">
        <v>186</v>
      </c>
      <c r="AT1617" t="s">
        <v>13</v>
      </c>
      <c r="AU1617">
        <v>0</v>
      </c>
      <c r="AV1617">
        <v>0</v>
      </c>
      <c r="AW1617">
        <v>0</v>
      </c>
      <c r="AX1617" t="s">
        <v>14</v>
      </c>
      <c r="AY1617" t="s">
        <v>15</v>
      </c>
      <c r="AZ1617" t="s">
        <v>14</v>
      </c>
      <c r="BA1617" t="s">
        <v>14</v>
      </c>
      <c r="BB1617" t="s">
        <v>15</v>
      </c>
      <c r="BC1617">
        <v>20</v>
      </c>
      <c r="BD1617">
        <v>25</v>
      </c>
      <c r="BE1617" t="s">
        <v>1529</v>
      </c>
      <c r="BF1617" t="s">
        <v>1530</v>
      </c>
    </row>
    <row r="1618" spans="1:58" x14ac:dyDescent="0.25">
      <c r="A1618" t="s">
        <v>1608</v>
      </c>
      <c r="B1618">
        <v>890900161</v>
      </c>
      <c r="C1618" t="s">
        <v>695</v>
      </c>
      <c r="E1618">
        <v>104</v>
      </c>
      <c r="F1618" t="s">
        <v>1635</v>
      </c>
      <c r="G1618" t="s">
        <v>72</v>
      </c>
      <c r="H1618" t="s">
        <v>73</v>
      </c>
      <c r="I1618" t="s">
        <v>5</v>
      </c>
      <c r="J1618" t="s">
        <v>6</v>
      </c>
      <c r="K1618" t="s">
        <v>7</v>
      </c>
      <c r="L1618" s="1" t="s">
        <v>1608</v>
      </c>
      <c r="M1618">
        <v>854953</v>
      </c>
      <c r="N1618">
        <v>300</v>
      </c>
      <c r="O1618">
        <v>300</v>
      </c>
      <c r="P1618" t="s">
        <v>8</v>
      </c>
      <c r="R1618" t="s">
        <v>7</v>
      </c>
      <c r="S1618" s="2">
        <v>1660</v>
      </c>
      <c r="T1618" s="2">
        <v>0</v>
      </c>
      <c r="U1618" s="2">
        <v>498000</v>
      </c>
      <c r="V1618" s="2">
        <v>0</v>
      </c>
      <c r="AP1618" t="s">
        <v>116</v>
      </c>
      <c r="AQ1618" t="s">
        <v>12</v>
      </c>
      <c r="AR1618" t="s">
        <v>1943</v>
      </c>
      <c r="AS1618" t="s">
        <v>186</v>
      </c>
      <c r="AT1618" t="s">
        <v>13</v>
      </c>
      <c r="AU1618">
        <v>0</v>
      </c>
      <c r="AV1618">
        <v>0</v>
      </c>
      <c r="AW1618">
        <v>0</v>
      </c>
      <c r="AX1618" t="s">
        <v>14</v>
      </c>
      <c r="AY1618" t="s">
        <v>15</v>
      </c>
      <c r="AZ1618" t="s">
        <v>14</v>
      </c>
      <c r="BA1618" t="s">
        <v>14</v>
      </c>
      <c r="BB1618" t="s">
        <v>15</v>
      </c>
      <c r="BC1618">
        <v>20</v>
      </c>
      <c r="BD1618">
        <v>25</v>
      </c>
      <c r="BE1618" t="s">
        <v>1529</v>
      </c>
      <c r="BF1618" t="s">
        <v>1530</v>
      </c>
    </row>
    <row r="1619" spans="1:58" x14ac:dyDescent="0.25">
      <c r="A1619" t="s">
        <v>1608</v>
      </c>
      <c r="B1619">
        <v>890900161</v>
      </c>
      <c r="C1619" t="s">
        <v>695</v>
      </c>
      <c r="E1619">
        <v>1076</v>
      </c>
      <c r="F1619" t="s">
        <v>1634</v>
      </c>
      <c r="G1619" t="s">
        <v>72</v>
      </c>
      <c r="H1619" t="s">
        <v>73</v>
      </c>
      <c r="I1619" t="s">
        <v>5</v>
      </c>
      <c r="J1619" t="s">
        <v>6</v>
      </c>
      <c r="K1619" t="s">
        <v>7</v>
      </c>
      <c r="L1619" s="1" t="s">
        <v>1608</v>
      </c>
      <c r="M1619">
        <v>854953</v>
      </c>
      <c r="N1619">
        <v>35.5</v>
      </c>
      <c r="O1619">
        <v>35.5</v>
      </c>
      <c r="P1619" t="s">
        <v>8</v>
      </c>
      <c r="R1619" t="s">
        <v>7</v>
      </c>
      <c r="U1619" s="2">
        <v>0</v>
      </c>
      <c r="V1619" s="2">
        <v>0</v>
      </c>
      <c r="AP1619" t="s">
        <v>116</v>
      </c>
      <c r="AQ1619" t="s">
        <v>12</v>
      </c>
      <c r="AR1619" t="s">
        <v>1943</v>
      </c>
      <c r="AS1619" t="s">
        <v>186</v>
      </c>
      <c r="AT1619" t="s">
        <v>13</v>
      </c>
      <c r="AU1619">
        <v>0</v>
      </c>
      <c r="AV1619">
        <v>0</v>
      </c>
      <c r="AW1619">
        <v>0</v>
      </c>
      <c r="AX1619" t="s">
        <v>14</v>
      </c>
      <c r="AY1619" t="s">
        <v>15</v>
      </c>
      <c r="AZ1619" t="s">
        <v>14</v>
      </c>
      <c r="BA1619" t="s">
        <v>14</v>
      </c>
      <c r="BB1619" t="s">
        <v>15</v>
      </c>
      <c r="BC1619">
        <v>20</v>
      </c>
      <c r="BD1619">
        <v>25</v>
      </c>
      <c r="BE1619" t="s">
        <v>1529</v>
      </c>
      <c r="BF1619" t="s">
        <v>1530</v>
      </c>
    </row>
    <row r="1620" spans="1:58" x14ac:dyDescent="0.25">
      <c r="A1620" t="s">
        <v>1608</v>
      </c>
      <c r="B1620">
        <v>890900161</v>
      </c>
      <c r="C1620" t="s">
        <v>695</v>
      </c>
      <c r="E1620">
        <v>216</v>
      </c>
      <c r="F1620" t="s">
        <v>577</v>
      </c>
      <c r="G1620" t="s">
        <v>72</v>
      </c>
      <c r="H1620" t="s">
        <v>73</v>
      </c>
      <c r="I1620" t="s">
        <v>5</v>
      </c>
      <c r="J1620" t="s">
        <v>6</v>
      </c>
      <c r="K1620" t="s">
        <v>7</v>
      </c>
      <c r="L1620" s="1" t="s">
        <v>1608</v>
      </c>
      <c r="M1620">
        <v>854953</v>
      </c>
      <c r="N1620">
        <v>900</v>
      </c>
      <c r="O1620">
        <v>900</v>
      </c>
      <c r="P1620" t="s">
        <v>8</v>
      </c>
      <c r="R1620" t="s">
        <v>7</v>
      </c>
      <c r="S1620" s="2">
        <v>1660</v>
      </c>
      <c r="T1620" s="2">
        <v>0</v>
      </c>
      <c r="U1620" s="2">
        <v>1494000</v>
      </c>
      <c r="V1620" s="2">
        <v>0</v>
      </c>
      <c r="AP1620" t="s">
        <v>116</v>
      </c>
      <c r="AQ1620" t="s">
        <v>12</v>
      </c>
      <c r="AR1620" t="s">
        <v>1943</v>
      </c>
      <c r="AS1620" t="s">
        <v>186</v>
      </c>
      <c r="AT1620" t="s">
        <v>13</v>
      </c>
      <c r="AU1620">
        <v>0</v>
      </c>
      <c r="AV1620">
        <v>0</v>
      </c>
      <c r="AW1620">
        <v>0</v>
      </c>
      <c r="AX1620" t="s">
        <v>14</v>
      </c>
      <c r="AY1620" t="s">
        <v>15</v>
      </c>
      <c r="AZ1620" t="s">
        <v>14</v>
      </c>
      <c r="BA1620" t="s">
        <v>14</v>
      </c>
      <c r="BB1620" t="s">
        <v>15</v>
      </c>
      <c r="BC1620">
        <v>20</v>
      </c>
      <c r="BD1620">
        <v>25</v>
      </c>
      <c r="BE1620" t="s">
        <v>1529</v>
      </c>
      <c r="BF1620" t="s">
        <v>1530</v>
      </c>
    </row>
    <row r="1621" spans="1:58" x14ac:dyDescent="0.25">
      <c r="A1621" t="s">
        <v>1608</v>
      </c>
      <c r="B1621">
        <v>890900161</v>
      </c>
      <c r="C1621" t="s">
        <v>695</v>
      </c>
      <c r="E1621">
        <v>4100</v>
      </c>
      <c r="F1621" t="s">
        <v>1633</v>
      </c>
      <c r="G1621" t="s">
        <v>72</v>
      </c>
      <c r="H1621" t="s">
        <v>73</v>
      </c>
      <c r="I1621" t="s">
        <v>5</v>
      </c>
      <c r="J1621" t="s">
        <v>6</v>
      </c>
      <c r="K1621" t="s">
        <v>7</v>
      </c>
      <c r="L1621" s="1" t="s">
        <v>1608</v>
      </c>
      <c r="M1621">
        <v>854953</v>
      </c>
      <c r="N1621">
        <v>11</v>
      </c>
      <c r="O1621">
        <v>11</v>
      </c>
      <c r="P1621" t="s">
        <v>8</v>
      </c>
      <c r="R1621" t="s">
        <v>7</v>
      </c>
      <c r="S1621" s="2">
        <v>1660</v>
      </c>
      <c r="T1621" s="2">
        <v>0</v>
      </c>
      <c r="U1621" s="2">
        <v>18260</v>
      </c>
      <c r="V1621" s="2">
        <v>0</v>
      </c>
      <c r="AP1621" t="s">
        <v>116</v>
      </c>
      <c r="AQ1621" t="s">
        <v>12</v>
      </c>
      <c r="AR1621" t="s">
        <v>1943</v>
      </c>
      <c r="AS1621" t="s">
        <v>186</v>
      </c>
      <c r="AT1621" t="s">
        <v>13</v>
      </c>
      <c r="AU1621">
        <v>0</v>
      </c>
      <c r="AV1621">
        <v>0</v>
      </c>
      <c r="AW1621">
        <v>0</v>
      </c>
      <c r="AX1621" t="s">
        <v>14</v>
      </c>
      <c r="AY1621" t="s">
        <v>15</v>
      </c>
      <c r="AZ1621" t="s">
        <v>14</v>
      </c>
      <c r="BA1621" t="s">
        <v>14</v>
      </c>
      <c r="BB1621" t="s">
        <v>15</v>
      </c>
      <c r="BC1621">
        <v>20</v>
      </c>
      <c r="BD1621">
        <v>25</v>
      </c>
      <c r="BE1621" t="s">
        <v>1529</v>
      </c>
      <c r="BF1621" t="s">
        <v>1530</v>
      </c>
    </row>
    <row r="1622" spans="1:58" x14ac:dyDescent="0.25">
      <c r="A1622" t="s">
        <v>1608</v>
      </c>
      <c r="B1622">
        <v>890900161</v>
      </c>
      <c r="C1622" t="s">
        <v>695</v>
      </c>
      <c r="E1622">
        <v>2464</v>
      </c>
      <c r="F1622" t="s">
        <v>1632</v>
      </c>
      <c r="G1622" t="s">
        <v>20</v>
      </c>
      <c r="H1622" t="s">
        <v>21</v>
      </c>
      <c r="I1622" t="s">
        <v>5</v>
      </c>
      <c r="J1622" t="s">
        <v>6</v>
      </c>
      <c r="K1622" t="s">
        <v>7</v>
      </c>
      <c r="L1622" s="1" t="s">
        <v>1608</v>
      </c>
      <c r="M1622">
        <v>855126</v>
      </c>
      <c r="N1622">
        <v>150</v>
      </c>
      <c r="O1622">
        <v>150</v>
      </c>
      <c r="P1622" t="s">
        <v>8</v>
      </c>
      <c r="R1622" t="s">
        <v>7</v>
      </c>
      <c r="S1622" s="2">
        <v>2115</v>
      </c>
      <c r="T1622" s="2">
        <v>0</v>
      </c>
      <c r="U1622" s="2">
        <v>317250</v>
      </c>
      <c r="V1622" s="2">
        <v>0</v>
      </c>
      <c r="AP1622" t="s">
        <v>116</v>
      </c>
      <c r="AQ1622" t="s">
        <v>12</v>
      </c>
      <c r="AR1622" t="s">
        <v>1943</v>
      </c>
      <c r="AS1622" t="s">
        <v>186</v>
      </c>
      <c r="AT1622" t="s">
        <v>13</v>
      </c>
      <c r="AU1622">
        <v>0</v>
      </c>
      <c r="AV1622">
        <v>0</v>
      </c>
      <c r="AW1622">
        <v>0</v>
      </c>
      <c r="AX1622" t="s">
        <v>14</v>
      </c>
      <c r="AY1622" t="s">
        <v>15</v>
      </c>
      <c r="AZ1622" t="s">
        <v>14</v>
      </c>
      <c r="BA1622" t="s">
        <v>14</v>
      </c>
      <c r="BB1622" t="s">
        <v>15</v>
      </c>
      <c r="BC1622">
        <v>20</v>
      </c>
      <c r="BD1622">
        <v>25</v>
      </c>
      <c r="BE1622" t="s">
        <v>1529</v>
      </c>
      <c r="BF1622" t="s">
        <v>1530</v>
      </c>
    </row>
    <row r="1623" spans="1:58" x14ac:dyDescent="0.25">
      <c r="A1623" t="s">
        <v>1584</v>
      </c>
      <c r="B1623">
        <v>900718257</v>
      </c>
      <c r="C1623" t="s">
        <v>711</v>
      </c>
      <c r="E1623">
        <v>5107</v>
      </c>
      <c r="F1623" t="s">
        <v>1490</v>
      </c>
      <c r="G1623" t="s">
        <v>68</v>
      </c>
      <c r="H1623" t="s">
        <v>69</v>
      </c>
      <c r="I1623" t="s">
        <v>489</v>
      </c>
      <c r="J1623" t="s">
        <v>214</v>
      </c>
      <c r="K1623" t="s">
        <v>7</v>
      </c>
      <c r="L1623" s="1" t="s">
        <v>1608</v>
      </c>
      <c r="M1623">
        <v>854911</v>
      </c>
      <c r="N1623">
        <v>117.4</v>
      </c>
      <c r="O1623">
        <v>117.4</v>
      </c>
      <c r="P1623" t="s">
        <v>8</v>
      </c>
      <c r="R1623" t="s">
        <v>7</v>
      </c>
      <c r="S1623" s="2">
        <v>3370</v>
      </c>
      <c r="T1623" s="2">
        <v>0</v>
      </c>
      <c r="U1623" s="2">
        <v>395638</v>
      </c>
      <c r="V1623" s="2">
        <v>0</v>
      </c>
      <c r="AP1623" t="s">
        <v>116</v>
      </c>
      <c r="AQ1623" t="s">
        <v>215</v>
      </c>
      <c r="AR1623" t="s">
        <v>1943</v>
      </c>
      <c r="AS1623" t="s">
        <v>186</v>
      </c>
      <c r="AT1623" t="s">
        <v>13</v>
      </c>
      <c r="AU1623">
        <v>0</v>
      </c>
      <c r="AV1623">
        <v>0</v>
      </c>
      <c r="AW1623">
        <v>0</v>
      </c>
      <c r="AX1623" t="s">
        <v>14</v>
      </c>
      <c r="AY1623" t="s">
        <v>14</v>
      </c>
      <c r="AZ1623" t="s">
        <v>15</v>
      </c>
      <c r="BA1623" t="s">
        <v>14</v>
      </c>
      <c r="BB1623" t="s">
        <v>15</v>
      </c>
      <c r="BC1623">
        <v>15</v>
      </c>
      <c r="BD1623">
        <v>25</v>
      </c>
      <c r="BE1623" t="s">
        <v>1543</v>
      </c>
      <c r="BF1623" t="s">
        <v>1544</v>
      </c>
    </row>
    <row r="1624" spans="1:58" x14ac:dyDescent="0.25">
      <c r="A1624" t="s">
        <v>1584</v>
      </c>
      <c r="B1624">
        <v>900718257</v>
      </c>
      <c r="C1624" t="s">
        <v>711</v>
      </c>
      <c r="E1624">
        <v>817</v>
      </c>
      <c r="F1624" t="s">
        <v>143</v>
      </c>
      <c r="G1624" t="s">
        <v>144</v>
      </c>
      <c r="H1624" t="s">
        <v>145</v>
      </c>
      <c r="I1624" t="s">
        <v>489</v>
      </c>
      <c r="J1624" t="s">
        <v>214</v>
      </c>
      <c r="K1624" t="s">
        <v>7</v>
      </c>
      <c r="L1624" s="1" t="s">
        <v>1608</v>
      </c>
      <c r="M1624">
        <v>854912</v>
      </c>
      <c r="N1624">
        <v>0.5</v>
      </c>
      <c r="O1624">
        <v>0.5</v>
      </c>
      <c r="P1624" t="s">
        <v>8</v>
      </c>
      <c r="R1624" t="s">
        <v>7</v>
      </c>
      <c r="S1624" s="2">
        <v>5640</v>
      </c>
      <c r="T1624" s="2">
        <v>0</v>
      </c>
      <c r="U1624" s="2">
        <v>2820</v>
      </c>
      <c r="V1624" s="2">
        <v>0</v>
      </c>
      <c r="AP1624" t="s">
        <v>116</v>
      </c>
      <c r="AQ1624" t="s">
        <v>215</v>
      </c>
      <c r="AR1624" t="s">
        <v>1943</v>
      </c>
      <c r="AS1624" t="s">
        <v>186</v>
      </c>
      <c r="AT1624" t="s">
        <v>13</v>
      </c>
      <c r="AU1624">
        <v>0</v>
      </c>
      <c r="AV1624">
        <v>0</v>
      </c>
      <c r="AW1624">
        <v>0</v>
      </c>
      <c r="AX1624" t="s">
        <v>14</v>
      </c>
      <c r="AY1624" t="s">
        <v>14</v>
      </c>
      <c r="AZ1624" t="s">
        <v>15</v>
      </c>
      <c r="BA1624" t="s">
        <v>14</v>
      </c>
      <c r="BB1624" t="s">
        <v>15</v>
      </c>
      <c r="BC1624">
        <v>15</v>
      </c>
      <c r="BD1624">
        <v>25</v>
      </c>
      <c r="BE1624" t="s">
        <v>1543</v>
      </c>
      <c r="BF1624" t="s">
        <v>1544</v>
      </c>
    </row>
    <row r="1625" spans="1:58" x14ac:dyDescent="0.25">
      <c r="A1625" t="s">
        <v>1584</v>
      </c>
      <c r="B1625">
        <v>900718257</v>
      </c>
      <c r="C1625" t="s">
        <v>711</v>
      </c>
      <c r="E1625">
        <v>5005</v>
      </c>
      <c r="F1625" t="s">
        <v>635</v>
      </c>
      <c r="G1625" t="s">
        <v>62</v>
      </c>
      <c r="H1625" t="s">
        <v>63</v>
      </c>
      <c r="I1625" t="s">
        <v>489</v>
      </c>
      <c r="J1625" t="s">
        <v>214</v>
      </c>
      <c r="K1625" t="s">
        <v>7</v>
      </c>
      <c r="L1625" s="1" t="s">
        <v>1608</v>
      </c>
      <c r="M1625">
        <v>854913</v>
      </c>
      <c r="N1625">
        <v>82</v>
      </c>
      <c r="O1625">
        <v>82</v>
      </c>
      <c r="P1625" t="s">
        <v>8</v>
      </c>
      <c r="R1625" t="s">
        <v>7</v>
      </c>
      <c r="S1625" s="2">
        <v>3370</v>
      </c>
      <c r="T1625" s="2">
        <v>0</v>
      </c>
      <c r="U1625" s="2">
        <v>276340</v>
      </c>
      <c r="V1625" s="2">
        <v>0</v>
      </c>
      <c r="AP1625" t="s">
        <v>116</v>
      </c>
      <c r="AQ1625" t="s">
        <v>215</v>
      </c>
      <c r="AR1625" t="s">
        <v>1943</v>
      </c>
      <c r="AS1625" t="s">
        <v>186</v>
      </c>
      <c r="AT1625" t="s">
        <v>13</v>
      </c>
      <c r="AU1625">
        <v>0</v>
      </c>
      <c r="AV1625">
        <v>0</v>
      </c>
      <c r="AW1625">
        <v>0</v>
      </c>
      <c r="AX1625" t="s">
        <v>14</v>
      </c>
      <c r="AY1625" t="s">
        <v>14</v>
      </c>
      <c r="AZ1625" t="s">
        <v>15</v>
      </c>
      <c r="BA1625" t="s">
        <v>14</v>
      </c>
      <c r="BB1625" t="s">
        <v>15</v>
      </c>
      <c r="BC1625">
        <v>15</v>
      </c>
      <c r="BD1625">
        <v>25</v>
      </c>
      <c r="BE1625" t="s">
        <v>1543</v>
      </c>
      <c r="BF1625" t="s">
        <v>1544</v>
      </c>
    </row>
    <row r="1626" spans="1:58" x14ac:dyDescent="0.25">
      <c r="A1626" t="s">
        <v>1584</v>
      </c>
      <c r="B1626">
        <v>900718257</v>
      </c>
      <c r="C1626" t="s">
        <v>711</v>
      </c>
      <c r="E1626">
        <v>5007</v>
      </c>
      <c r="F1626" t="s">
        <v>377</v>
      </c>
      <c r="G1626" t="s">
        <v>62</v>
      </c>
      <c r="H1626" t="s">
        <v>63</v>
      </c>
      <c r="I1626" t="s">
        <v>489</v>
      </c>
      <c r="J1626" t="s">
        <v>214</v>
      </c>
      <c r="K1626" t="s">
        <v>7</v>
      </c>
      <c r="L1626" s="1" t="s">
        <v>1608</v>
      </c>
      <c r="M1626">
        <v>854913</v>
      </c>
      <c r="N1626">
        <v>55.3</v>
      </c>
      <c r="O1626">
        <v>55.3</v>
      </c>
      <c r="P1626" t="s">
        <v>8</v>
      </c>
      <c r="R1626" t="s">
        <v>7</v>
      </c>
      <c r="S1626" s="2">
        <v>3370</v>
      </c>
      <c r="T1626" s="2">
        <v>0</v>
      </c>
      <c r="U1626" s="2">
        <v>186361</v>
      </c>
      <c r="V1626" s="2">
        <v>0</v>
      </c>
      <c r="AP1626" t="s">
        <v>116</v>
      </c>
      <c r="AQ1626" t="s">
        <v>215</v>
      </c>
      <c r="AR1626" t="s">
        <v>1943</v>
      </c>
      <c r="AS1626" t="s">
        <v>186</v>
      </c>
      <c r="AT1626" t="s">
        <v>13</v>
      </c>
      <c r="AU1626">
        <v>0</v>
      </c>
      <c r="AV1626">
        <v>0</v>
      </c>
      <c r="AW1626">
        <v>0</v>
      </c>
      <c r="AX1626" t="s">
        <v>14</v>
      </c>
      <c r="AY1626" t="s">
        <v>14</v>
      </c>
      <c r="AZ1626" t="s">
        <v>15</v>
      </c>
      <c r="BA1626" t="s">
        <v>14</v>
      </c>
      <c r="BB1626" t="s">
        <v>15</v>
      </c>
      <c r="BC1626">
        <v>15</v>
      </c>
      <c r="BD1626">
        <v>25</v>
      </c>
      <c r="BE1626" t="s">
        <v>1543</v>
      </c>
      <c r="BF1626" t="s">
        <v>1544</v>
      </c>
    </row>
    <row r="1627" spans="1:58" x14ac:dyDescent="0.25">
      <c r="A1627" t="s">
        <v>17</v>
      </c>
      <c r="B1627">
        <v>890902922</v>
      </c>
      <c r="C1627" t="s">
        <v>722</v>
      </c>
      <c r="E1627">
        <v>2570</v>
      </c>
      <c r="F1627" t="s">
        <v>294</v>
      </c>
      <c r="G1627" t="s">
        <v>38</v>
      </c>
      <c r="H1627" t="s">
        <v>38</v>
      </c>
      <c r="I1627" t="s">
        <v>39</v>
      </c>
      <c r="J1627" t="s">
        <v>40</v>
      </c>
      <c r="K1627" t="s">
        <v>7</v>
      </c>
      <c r="L1627" s="1" t="s">
        <v>1608</v>
      </c>
      <c r="M1627">
        <v>854812</v>
      </c>
      <c r="N1627">
        <v>0.2</v>
      </c>
      <c r="O1627">
        <v>0.2</v>
      </c>
      <c r="P1627" t="s">
        <v>8</v>
      </c>
      <c r="R1627" t="s">
        <v>7</v>
      </c>
      <c r="S1627" s="2">
        <v>1400</v>
      </c>
      <c r="T1627" s="2">
        <v>0</v>
      </c>
      <c r="U1627" s="2">
        <v>280</v>
      </c>
      <c r="V1627" s="2">
        <v>0</v>
      </c>
      <c r="Z1627" t="s">
        <v>1644</v>
      </c>
      <c r="AA1627">
        <v>1027628</v>
      </c>
      <c r="AB1627">
        <v>9807296</v>
      </c>
      <c r="AC1627">
        <v>83683</v>
      </c>
      <c r="AD1627" t="s">
        <v>9</v>
      </c>
      <c r="AE1627" t="s">
        <v>10</v>
      </c>
      <c r="AF1627" t="s">
        <v>1631</v>
      </c>
      <c r="AP1627" t="s">
        <v>11</v>
      </c>
      <c r="AQ1627" t="s">
        <v>43</v>
      </c>
      <c r="AR1627" t="s">
        <v>1943</v>
      </c>
      <c r="AS1627" t="s">
        <v>186</v>
      </c>
      <c r="AT1627" t="s">
        <v>13</v>
      </c>
      <c r="AU1627">
        <v>0</v>
      </c>
      <c r="AV1627">
        <v>0</v>
      </c>
      <c r="AW1627">
        <v>0</v>
      </c>
      <c r="AX1627" t="s">
        <v>14</v>
      </c>
      <c r="AY1627" t="s">
        <v>14</v>
      </c>
      <c r="AZ1627" t="s">
        <v>14</v>
      </c>
      <c r="BA1627" t="s">
        <v>606</v>
      </c>
      <c r="BB1627" t="s">
        <v>14</v>
      </c>
      <c r="BC1627">
        <v>1</v>
      </c>
      <c r="BD1627">
        <v>30</v>
      </c>
      <c r="BE1627" t="s">
        <v>632</v>
      </c>
      <c r="BF1627">
        <v>0</v>
      </c>
    </row>
    <row r="1628" spans="1:58" x14ac:dyDescent="0.25">
      <c r="A1628" t="s">
        <v>1598</v>
      </c>
      <c r="B1628">
        <v>890900121</v>
      </c>
      <c r="C1628" t="s">
        <v>724</v>
      </c>
      <c r="E1628">
        <v>3771</v>
      </c>
      <c r="F1628" t="s">
        <v>725</v>
      </c>
      <c r="G1628" t="s">
        <v>68</v>
      </c>
      <c r="H1628" t="s">
        <v>69</v>
      </c>
      <c r="I1628" t="s">
        <v>5</v>
      </c>
      <c r="J1628" t="s">
        <v>6</v>
      </c>
      <c r="K1628" t="s">
        <v>7</v>
      </c>
      <c r="L1628" s="1" t="s">
        <v>1608</v>
      </c>
      <c r="M1628">
        <v>854870</v>
      </c>
      <c r="N1628">
        <v>100</v>
      </c>
      <c r="O1628">
        <v>100</v>
      </c>
      <c r="P1628" t="s">
        <v>8</v>
      </c>
      <c r="R1628" t="s">
        <v>7</v>
      </c>
      <c r="S1628" s="2">
        <v>400</v>
      </c>
      <c r="T1628" s="2">
        <v>0</v>
      </c>
      <c r="U1628" s="2">
        <v>40000</v>
      </c>
      <c r="V1628" s="2">
        <v>0</v>
      </c>
      <c r="AP1628" t="s">
        <v>116</v>
      </c>
      <c r="AQ1628" t="s">
        <v>12</v>
      </c>
      <c r="AR1628" t="s">
        <v>1943</v>
      </c>
      <c r="AS1628" t="s">
        <v>186</v>
      </c>
      <c r="AT1628" t="s">
        <v>13</v>
      </c>
      <c r="AU1628">
        <v>0</v>
      </c>
      <c r="AV1628">
        <v>0</v>
      </c>
      <c r="AW1628">
        <v>0</v>
      </c>
      <c r="AX1628" t="e">
        <v>#N/A</v>
      </c>
      <c r="AY1628" t="e">
        <v>#N/A</v>
      </c>
      <c r="AZ1628" t="e">
        <v>#N/A</v>
      </c>
      <c r="BA1628" t="e">
        <v>#N/A</v>
      </c>
      <c r="BB1628" t="e">
        <v>#N/A</v>
      </c>
      <c r="BC1628" t="e">
        <v>#N/A</v>
      </c>
      <c r="BD1628" t="e">
        <v>#N/A</v>
      </c>
      <c r="BE1628" t="e">
        <v>#N/A</v>
      </c>
      <c r="BF1628" t="e">
        <v>#N/A</v>
      </c>
    </row>
    <row r="1629" spans="1:58" x14ac:dyDescent="0.25">
      <c r="A1629" t="s">
        <v>17</v>
      </c>
      <c r="B1629">
        <v>890902922</v>
      </c>
      <c r="C1629" t="s">
        <v>764</v>
      </c>
      <c r="E1629">
        <v>2570</v>
      </c>
      <c r="F1629" t="s">
        <v>294</v>
      </c>
      <c r="G1629" t="s">
        <v>38</v>
      </c>
      <c r="H1629" t="s">
        <v>38</v>
      </c>
      <c r="I1629" t="s">
        <v>39</v>
      </c>
      <c r="J1629" t="s">
        <v>40</v>
      </c>
      <c r="K1629" t="s">
        <v>7</v>
      </c>
      <c r="L1629" s="1" t="s">
        <v>1608</v>
      </c>
      <c r="M1629">
        <v>854806</v>
      </c>
      <c r="N1629">
        <v>361.65</v>
      </c>
      <c r="O1629">
        <v>361.65</v>
      </c>
      <c r="P1629" t="s">
        <v>8</v>
      </c>
      <c r="R1629" t="s">
        <v>7</v>
      </c>
      <c r="S1629" s="2">
        <v>1400</v>
      </c>
      <c r="T1629" s="2">
        <v>0</v>
      </c>
      <c r="U1629" s="2">
        <v>506309.99999999994</v>
      </c>
      <c r="V1629" s="2">
        <v>0</v>
      </c>
      <c r="Z1629" t="s">
        <v>1645</v>
      </c>
      <c r="AA1629">
        <v>1027625</v>
      </c>
      <c r="AB1629">
        <v>9807288</v>
      </c>
      <c r="AC1629">
        <v>83682</v>
      </c>
      <c r="AD1629" t="s">
        <v>9</v>
      </c>
      <c r="AE1629" t="s">
        <v>10</v>
      </c>
      <c r="AF1629" t="s">
        <v>1631</v>
      </c>
      <c r="AP1629" t="s">
        <v>11</v>
      </c>
      <c r="AQ1629" t="s">
        <v>43</v>
      </c>
      <c r="AR1629" t="s">
        <v>1943</v>
      </c>
      <c r="AS1629" t="s">
        <v>186</v>
      </c>
      <c r="AT1629" t="s">
        <v>13</v>
      </c>
      <c r="AU1629">
        <v>0</v>
      </c>
      <c r="AV1629">
        <v>0</v>
      </c>
      <c r="AW1629">
        <v>0</v>
      </c>
      <c r="AX1629" t="s">
        <v>14</v>
      </c>
      <c r="AY1629" t="s">
        <v>14</v>
      </c>
      <c r="AZ1629" t="s">
        <v>14</v>
      </c>
      <c r="BA1629" t="s">
        <v>606</v>
      </c>
      <c r="BB1629" t="s">
        <v>14</v>
      </c>
      <c r="BC1629">
        <v>1</v>
      </c>
      <c r="BD1629">
        <v>30</v>
      </c>
      <c r="BE1629" t="s">
        <v>632</v>
      </c>
      <c r="BF1629">
        <v>0</v>
      </c>
    </row>
    <row r="1630" spans="1:58" x14ac:dyDescent="0.25">
      <c r="A1630" t="s">
        <v>17</v>
      </c>
      <c r="B1630">
        <v>890902922</v>
      </c>
      <c r="C1630" t="s">
        <v>764</v>
      </c>
      <c r="E1630" t="s">
        <v>44</v>
      </c>
      <c r="F1630" t="s">
        <v>45</v>
      </c>
      <c r="G1630" t="s">
        <v>3</v>
      </c>
      <c r="H1630" t="s">
        <v>4</v>
      </c>
      <c r="I1630" t="s">
        <v>39</v>
      </c>
      <c r="J1630" t="s">
        <v>40</v>
      </c>
      <c r="K1630" t="s">
        <v>7</v>
      </c>
      <c r="L1630" s="1" t="s">
        <v>1608</v>
      </c>
      <c r="M1630">
        <v>854805</v>
      </c>
      <c r="N1630">
        <v>60.52</v>
      </c>
      <c r="O1630">
        <v>60.52</v>
      </c>
      <c r="P1630" t="s">
        <v>8</v>
      </c>
      <c r="R1630" t="s">
        <v>7</v>
      </c>
      <c r="S1630" s="2">
        <v>1800</v>
      </c>
      <c r="T1630" s="2">
        <v>0</v>
      </c>
      <c r="U1630" s="2">
        <v>108936</v>
      </c>
      <c r="V1630" s="2">
        <v>0</v>
      </c>
      <c r="AP1630" t="s">
        <v>116</v>
      </c>
      <c r="AQ1630" t="s">
        <v>43</v>
      </c>
      <c r="AR1630" t="s">
        <v>1943</v>
      </c>
      <c r="AS1630" t="s">
        <v>186</v>
      </c>
      <c r="AT1630" t="s">
        <v>13</v>
      </c>
      <c r="AU1630">
        <v>0</v>
      </c>
      <c r="AV1630">
        <v>1634.7403837014274</v>
      </c>
      <c r="AW1630">
        <v>98934.488021610392</v>
      </c>
      <c r="AX1630" t="s">
        <v>14</v>
      </c>
      <c r="AY1630" t="s">
        <v>14</v>
      </c>
      <c r="AZ1630" t="s">
        <v>14</v>
      </c>
      <c r="BA1630" t="s">
        <v>606</v>
      </c>
      <c r="BB1630" t="s">
        <v>14</v>
      </c>
      <c r="BC1630">
        <v>1</v>
      </c>
      <c r="BD1630">
        <v>30</v>
      </c>
      <c r="BE1630" t="s">
        <v>632</v>
      </c>
      <c r="BF1630">
        <v>0</v>
      </c>
    </row>
    <row r="1631" spans="1:58" x14ac:dyDescent="0.25">
      <c r="A1631" t="s">
        <v>17</v>
      </c>
      <c r="B1631">
        <v>890902922</v>
      </c>
      <c r="C1631" t="s">
        <v>764</v>
      </c>
      <c r="E1631" t="s">
        <v>48</v>
      </c>
      <c r="F1631" t="s">
        <v>49</v>
      </c>
      <c r="G1631" t="s">
        <v>3</v>
      </c>
      <c r="H1631" t="s">
        <v>4</v>
      </c>
      <c r="I1631" t="s">
        <v>39</v>
      </c>
      <c r="J1631" t="s">
        <v>40</v>
      </c>
      <c r="K1631" t="s">
        <v>7</v>
      </c>
      <c r="L1631" s="1" t="s">
        <v>1608</v>
      </c>
      <c r="M1631">
        <v>854805</v>
      </c>
      <c r="N1631">
        <v>5.55</v>
      </c>
      <c r="O1631">
        <v>5.55</v>
      </c>
      <c r="P1631" t="s">
        <v>8</v>
      </c>
      <c r="R1631" t="s">
        <v>7</v>
      </c>
      <c r="S1631" s="2">
        <v>1800</v>
      </c>
      <c r="T1631" s="2">
        <v>0</v>
      </c>
      <c r="U1631" s="2">
        <v>9990</v>
      </c>
      <c r="V1631" s="2">
        <v>0</v>
      </c>
      <c r="AP1631" t="s">
        <v>116</v>
      </c>
      <c r="AQ1631" t="s">
        <v>43</v>
      </c>
      <c r="AR1631" t="s">
        <v>1943</v>
      </c>
      <c r="AS1631" t="s">
        <v>186</v>
      </c>
      <c r="AT1631" t="s">
        <v>13</v>
      </c>
      <c r="AU1631">
        <v>0</v>
      </c>
      <c r="AV1631">
        <v>1679.3173777241443</v>
      </c>
      <c r="AW1631">
        <v>9320.2114463690014</v>
      </c>
      <c r="AX1631" t="s">
        <v>14</v>
      </c>
      <c r="AY1631" t="s">
        <v>14</v>
      </c>
      <c r="AZ1631" t="s">
        <v>14</v>
      </c>
      <c r="BA1631" t="s">
        <v>606</v>
      </c>
      <c r="BB1631" t="s">
        <v>14</v>
      </c>
      <c r="BC1631">
        <v>1</v>
      </c>
      <c r="BD1631">
        <v>30</v>
      </c>
      <c r="BE1631" t="s">
        <v>632</v>
      </c>
      <c r="BF1631">
        <v>0</v>
      </c>
    </row>
    <row r="1632" spans="1:58" x14ac:dyDescent="0.25">
      <c r="A1632" t="s">
        <v>17</v>
      </c>
      <c r="B1632">
        <v>890902922</v>
      </c>
      <c r="C1632" t="s">
        <v>764</v>
      </c>
      <c r="E1632" t="s">
        <v>78</v>
      </c>
      <c r="F1632" t="s">
        <v>79</v>
      </c>
      <c r="G1632" t="s">
        <v>3</v>
      </c>
      <c r="H1632" t="s">
        <v>4</v>
      </c>
      <c r="I1632" t="s">
        <v>39</v>
      </c>
      <c r="J1632" t="s">
        <v>40</v>
      </c>
      <c r="K1632" t="s">
        <v>7</v>
      </c>
      <c r="L1632" s="1" t="s">
        <v>1608</v>
      </c>
      <c r="M1632">
        <v>854805</v>
      </c>
      <c r="N1632">
        <v>12.92</v>
      </c>
      <c r="O1632">
        <v>12.92</v>
      </c>
      <c r="P1632" t="s">
        <v>8</v>
      </c>
      <c r="R1632" t="s">
        <v>7</v>
      </c>
      <c r="S1632" s="2">
        <v>1800</v>
      </c>
      <c r="T1632" s="2">
        <v>0</v>
      </c>
      <c r="U1632" s="2">
        <v>23256</v>
      </c>
      <c r="V1632" s="2">
        <v>0</v>
      </c>
      <c r="AP1632" t="s">
        <v>116</v>
      </c>
      <c r="AQ1632" t="s">
        <v>43</v>
      </c>
      <c r="AR1632" t="s">
        <v>1943</v>
      </c>
      <c r="AS1632" t="s">
        <v>186</v>
      </c>
      <c r="AT1632" t="s">
        <v>13</v>
      </c>
      <c r="AU1632">
        <v>0</v>
      </c>
      <c r="AV1632">
        <v>1636.5917668534582</v>
      </c>
      <c r="AW1632">
        <v>21144.765627746681</v>
      </c>
      <c r="AX1632" t="s">
        <v>14</v>
      </c>
      <c r="AY1632" t="s">
        <v>14</v>
      </c>
      <c r="AZ1632" t="s">
        <v>14</v>
      </c>
      <c r="BA1632" t="s">
        <v>606</v>
      </c>
      <c r="BB1632" t="s">
        <v>14</v>
      </c>
      <c r="BC1632">
        <v>1</v>
      </c>
      <c r="BD1632">
        <v>30</v>
      </c>
      <c r="BE1632" t="s">
        <v>632</v>
      </c>
      <c r="BF1632">
        <v>0</v>
      </c>
    </row>
    <row r="1633" spans="1:58" x14ac:dyDescent="0.25">
      <c r="A1633" t="s">
        <v>472</v>
      </c>
      <c r="B1633">
        <v>811007144</v>
      </c>
      <c r="C1633" t="s">
        <v>808</v>
      </c>
      <c r="E1633" t="s">
        <v>48</v>
      </c>
      <c r="F1633" t="s">
        <v>125</v>
      </c>
      <c r="G1633" t="s">
        <v>3</v>
      </c>
      <c r="H1633" t="s">
        <v>4</v>
      </c>
      <c r="I1633" t="s">
        <v>39</v>
      </c>
      <c r="J1633" t="s">
        <v>40</v>
      </c>
      <c r="K1633" t="s">
        <v>7</v>
      </c>
      <c r="L1633" s="1" t="s">
        <v>1608</v>
      </c>
      <c r="M1633">
        <v>854782</v>
      </c>
      <c r="N1633">
        <v>0.51</v>
      </c>
      <c r="O1633">
        <v>0.51</v>
      </c>
      <c r="P1633" t="s">
        <v>8</v>
      </c>
      <c r="R1633" t="s">
        <v>7</v>
      </c>
      <c r="S1633" s="2">
        <v>1750</v>
      </c>
      <c r="T1633" s="2">
        <v>0</v>
      </c>
      <c r="U1633" s="2">
        <v>892.5</v>
      </c>
      <c r="V1633" s="2">
        <v>0</v>
      </c>
      <c r="AP1633" t="s">
        <v>116</v>
      </c>
      <c r="AQ1633" t="s">
        <v>43</v>
      </c>
      <c r="AR1633" t="s">
        <v>1943</v>
      </c>
      <c r="AS1633" t="s">
        <v>186</v>
      </c>
      <c r="AT1633" t="s">
        <v>13</v>
      </c>
      <c r="AU1633">
        <v>0</v>
      </c>
      <c r="AV1633">
        <v>1679.3173777241443</v>
      </c>
      <c r="AW1633">
        <v>856.45186263931362</v>
      </c>
      <c r="AX1633" t="s">
        <v>14</v>
      </c>
      <c r="AY1633" t="s">
        <v>15</v>
      </c>
      <c r="AZ1633" t="s">
        <v>14</v>
      </c>
      <c r="BA1633" t="s">
        <v>14</v>
      </c>
      <c r="BB1633" t="s">
        <v>14</v>
      </c>
      <c r="BC1633">
        <v>22</v>
      </c>
      <c r="BD1633">
        <v>24</v>
      </c>
      <c r="BE1633" t="s">
        <v>1552</v>
      </c>
      <c r="BF1633" t="s">
        <v>1553</v>
      </c>
    </row>
    <row r="1634" spans="1:58" x14ac:dyDescent="0.25">
      <c r="A1634" t="s">
        <v>472</v>
      </c>
      <c r="B1634">
        <v>811007144</v>
      </c>
      <c r="C1634" t="s">
        <v>808</v>
      </c>
      <c r="E1634" t="s">
        <v>44</v>
      </c>
      <c r="F1634" t="s">
        <v>124</v>
      </c>
      <c r="G1634" t="s">
        <v>3</v>
      </c>
      <c r="H1634" t="s">
        <v>4</v>
      </c>
      <c r="I1634" t="s">
        <v>39</v>
      </c>
      <c r="J1634" t="s">
        <v>40</v>
      </c>
      <c r="K1634" t="s">
        <v>7</v>
      </c>
      <c r="L1634" s="1" t="s">
        <v>1608</v>
      </c>
      <c r="M1634">
        <v>854782</v>
      </c>
      <c r="N1634">
        <v>2.91</v>
      </c>
      <c r="O1634">
        <v>2.91</v>
      </c>
      <c r="P1634" t="s">
        <v>8</v>
      </c>
      <c r="R1634" t="s">
        <v>7</v>
      </c>
      <c r="S1634" s="2">
        <v>1750</v>
      </c>
      <c r="T1634" s="2">
        <v>0</v>
      </c>
      <c r="U1634" s="2">
        <v>5092.5</v>
      </c>
      <c r="V1634" s="2">
        <v>0</v>
      </c>
      <c r="AP1634" t="s">
        <v>116</v>
      </c>
      <c r="AQ1634" t="s">
        <v>43</v>
      </c>
      <c r="AR1634" t="s">
        <v>1943</v>
      </c>
      <c r="AS1634" t="s">
        <v>186</v>
      </c>
      <c r="AT1634" t="s">
        <v>13</v>
      </c>
      <c r="AU1634">
        <v>0</v>
      </c>
      <c r="AV1634">
        <v>1634.7403837014274</v>
      </c>
      <c r="AW1634">
        <v>4757.0945165711537</v>
      </c>
      <c r="AX1634" t="s">
        <v>14</v>
      </c>
      <c r="AY1634" t="s">
        <v>15</v>
      </c>
      <c r="AZ1634" t="s">
        <v>14</v>
      </c>
      <c r="BA1634" t="s">
        <v>14</v>
      </c>
      <c r="BB1634" t="s">
        <v>14</v>
      </c>
      <c r="BC1634">
        <v>22</v>
      </c>
      <c r="BD1634">
        <v>24</v>
      </c>
      <c r="BE1634" t="s">
        <v>1552</v>
      </c>
      <c r="BF1634" t="s">
        <v>1553</v>
      </c>
    </row>
    <row r="1635" spans="1:58" x14ac:dyDescent="0.25">
      <c r="A1635" t="s">
        <v>472</v>
      </c>
      <c r="B1635">
        <v>811007144</v>
      </c>
      <c r="C1635" t="s">
        <v>808</v>
      </c>
      <c r="E1635" t="s">
        <v>78</v>
      </c>
      <c r="F1635" t="s">
        <v>122</v>
      </c>
      <c r="G1635" t="s">
        <v>3</v>
      </c>
      <c r="H1635" t="s">
        <v>4</v>
      </c>
      <c r="I1635" t="s">
        <v>39</v>
      </c>
      <c r="J1635" t="s">
        <v>40</v>
      </c>
      <c r="K1635" t="s">
        <v>7</v>
      </c>
      <c r="L1635" s="1" t="s">
        <v>1608</v>
      </c>
      <c r="M1635">
        <v>854782</v>
      </c>
      <c r="N1635">
        <v>1.04</v>
      </c>
      <c r="O1635">
        <v>1.04</v>
      </c>
      <c r="P1635" t="s">
        <v>8</v>
      </c>
      <c r="R1635" t="s">
        <v>7</v>
      </c>
      <c r="S1635" s="2">
        <v>1750</v>
      </c>
      <c r="T1635" s="2">
        <v>0</v>
      </c>
      <c r="U1635" s="2">
        <v>1820</v>
      </c>
      <c r="V1635" s="2">
        <v>0</v>
      </c>
      <c r="AP1635" t="s">
        <v>116</v>
      </c>
      <c r="AQ1635" t="s">
        <v>43</v>
      </c>
      <c r="AR1635" t="s">
        <v>1943</v>
      </c>
      <c r="AS1635" t="s">
        <v>186</v>
      </c>
      <c r="AT1635" t="s">
        <v>13</v>
      </c>
      <c r="AU1635">
        <v>0</v>
      </c>
      <c r="AV1635">
        <v>1636.5917668534582</v>
      </c>
      <c r="AW1635">
        <v>1702.0554375275967</v>
      </c>
      <c r="AX1635" t="s">
        <v>14</v>
      </c>
      <c r="AY1635" t="s">
        <v>15</v>
      </c>
      <c r="AZ1635" t="s">
        <v>14</v>
      </c>
      <c r="BA1635" t="s">
        <v>14</v>
      </c>
      <c r="BB1635" t="s">
        <v>14</v>
      </c>
      <c r="BC1635">
        <v>22</v>
      </c>
      <c r="BD1635">
        <v>24</v>
      </c>
      <c r="BE1635" t="s">
        <v>1552</v>
      </c>
      <c r="BF1635" t="s">
        <v>1553</v>
      </c>
    </row>
    <row r="1636" spans="1:58" x14ac:dyDescent="0.25">
      <c r="A1636" t="s">
        <v>472</v>
      </c>
      <c r="B1636">
        <v>811007144</v>
      </c>
      <c r="C1636" t="s">
        <v>808</v>
      </c>
      <c r="E1636">
        <v>4556</v>
      </c>
      <c r="F1636" t="s">
        <v>104</v>
      </c>
      <c r="G1636" t="s">
        <v>38</v>
      </c>
      <c r="H1636" t="s">
        <v>38</v>
      </c>
      <c r="I1636" t="s">
        <v>39</v>
      </c>
      <c r="J1636" t="s">
        <v>40</v>
      </c>
      <c r="K1636" t="s">
        <v>7</v>
      </c>
      <c r="L1636" s="1" t="s">
        <v>1608</v>
      </c>
      <c r="M1636">
        <v>854783</v>
      </c>
      <c r="N1636">
        <v>18.420000000000002</v>
      </c>
      <c r="O1636">
        <v>18.420000000000002</v>
      </c>
      <c r="P1636" t="s">
        <v>8</v>
      </c>
      <c r="R1636" t="s">
        <v>7</v>
      </c>
      <c r="S1636" s="2">
        <v>1230</v>
      </c>
      <c r="T1636" s="2">
        <v>0</v>
      </c>
      <c r="U1636" s="2">
        <v>22656.600000000002</v>
      </c>
      <c r="V1636" s="2">
        <v>0</v>
      </c>
      <c r="Z1636" t="s">
        <v>1648</v>
      </c>
      <c r="AA1636">
        <v>1027634</v>
      </c>
      <c r="AB1636">
        <v>9807341</v>
      </c>
      <c r="AC1636">
        <v>83688</v>
      </c>
      <c r="AD1636" t="s">
        <v>9</v>
      </c>
      <c r="AE1636" t="s">
        <v>10</v>
      </c>
      <c r="AF1636" t="s">
        <v>1631</v>
      </c>
      <c r="AP1636" t="s">
        <v>11</v>
      </c>
      <c r="AQ1636" t="s">
        <v>43</v>
      </c>
      <c r="AR1636" t="s">
        <v>1943</v>
      </c>
      <c r="AS1636" t="s">
        <v>186</v>
      </c>
      <c r="AT1636" t="s">
        <v>13</v>
      </c>
      <c r="AU1636">
        <v>0</v>
      </c>
      <c r="AV1636">
        <v>0</v>
      </c>
      <c r="AW1636">
        <v>0</v>
      </c>
      <c r="AX1636" t="s">
        <v>14</v>
      </c>
      <c r="AY1636" t="s">
        <v>15</v>
      </c>
      <c r="AZ1636" t="s">
        <v>14</v>
      </c>
      <c r="BA1636" t="s">
        <v>14</v>
      </c>
      <c r="BB1636" t="s">
        <v>14</v>
      </c>
      <c r="BC1636">
        <v>22</v>
      </c>
      <c r="BD1636">
        <v>24</v>
      </c>
      <c r="BE1636" t="s">
        <v>1552</v>
      </c>
      <c r="BF1636" t="s">
        <v>1553</v>
      </c>
    </row>
    <row r="1637" spans="1:58" x14ac:dyDescent="0.25">
      <c r="A1637" t="s">
        <v>470</v>
      </c>
      <c r="B1637">
        <v>811007144</v>
      </c>
      <c r="C1637" t="s">
        <v>809</v>
      </c>
      <c r="E1637" t="s">
        <v>78</v>
      </c>
      <c r="F1637" t="s">
        <v>122</v>
      </c>
      <c r="G1637" t="s">
        <v>3</v>
      </c>
      <c r="H1637" t="s">
        <v>4</v>
      </c>
      <c r="I1637" t="s">
        <v>39</v>
      </c>
      <c r="J1637" t="s">
        <v>40</v>
      </c>
      <c r="K1637" t="s">
        <v>7</v>
      </c>
      <c r="L1637" s="1" t="s">
        <v>1608</v>
      </c>
      <c r="M1637">
        <v>854799</v>
      </c>
      <c r="N1637">
        <v>0.28999999999999998</v>
      </c>
      <c r="O1637">
        <v>0.28999999999999998</v>
      </c>
      <c r="P1637" t="s">
        <v>8</v>
      </c>
      <c r="R1637" t="s">
        <v>7</v>
      </c>
      <c r="S1637" s="2">
        <v>1750</v>
      </c>
      <c r="T1637" s="2">
        <v>0</v>
      </c>
      <c r="U1637" s="2">
        <v>507.49999999999994</v>
      </c>
      <c r="V1637" s="2">
        <v>0</v>
      </c>
      <c r="AP1637" t="s">
        <v>116</v>
      </c>
      <c r="AQ1637" t="s">
        <v>43</v>
      </c>
      <c r="AR1637" t="s">
        <v>1943</v>
      </c>
      <c r="AS1637" t="s">
        <v>186</v>
      </c>
      <c r="AT1637" t="s">
        <v>13</v>
      </c>
      <c r="AU1637">
        <v>0</v>
      </c>
      <c r="AV1637">
        <v>1636.5917668534582</v>
      </c>
      <c r="AW1637">
        <v>474.61161238750287</v>
      </c>
      <c r="AX1637" t="s">
        <v>14</v>
      </c>
      <c r="AY1637" t="s">
        <v>15</v>
      </c>
      <c r="AZ1637" t="s">
        <v>14</v>
      </c>
      <c r="BA1637" t="s">
        <v>14</v>
      </c>
      <c r="BB1637" t="s">
        <v>14</v>
      </c>
      <c r="BC1637">
        <v>22</v>
      </c>
      <c r="BD1637">
        <v>24</v>
      </c>
      <c r="BE1637" t="s">
        <v>1552</v>
      </c>
      <c r="BF1637" t="s">
        <v>1553</v>
      </c>
    </row>
    <row r="1638" spans="1:58" x14ac:dyDescent="0.25">
      <c r="A1638" t="s">
        <v>470</v>
      </c>
      <c r="B1638">
        <v>811007144</v>
      </c>
      <c r="C1638" t="s">
        <v>809</v>
      </c>
      <c r="E1638">
        <v>4556</v>
      </c>
      <c r="F1638" t="s">
        <v>104</v>
      </c>
      <c r="G1638" t="s">
        <v>38</v>
      </c>
      <c r="H1638" t="s">
        <v>38</v>
      </c>
      <c r="I1638" t="s">
        <v>39</v>
      </c>
      <c r="J1638" t="s">
        <v>40</v>
      </c>
      <c r="K1638" t="s">
        <v>7</v>
      </c>
      <c r="L1638" s="1" t="s">
        <v>1608</v>
      </c>
      <c r="M1638">
        <v>854800</v>
      </c>
      <c r="N1638">
        <v>4.97</v>
      </c>
      <c r="O1638">
        <v>4.97</v>
      </c>
      <c r="P1638" t="s">
        <v>8</v>
      </c>
      <c r="R1638" t="s">
        <v>7</v>
      </c>
      <c r="S1638" s="2">
        <v>1230</v>
      </c>
      <c r="T1638" s="2">
        <v>0</v>
      </c>
      <c r="U1638" s="2">
        <v>6113.0999999999995</v>
      </c>
      <c r="V1638" s="2">
        <v>0</v>
      </c>
      <c r="Z1638" t="s">
        <v>1649</v>
      </c>
      <c r="AA1638">
        <v>1027634</v>
      </c>
      <c r="AB1638">
        <v>9807343</v>
      </c>
      <c r="AC1638">
        <v>83688</v>
      </c>
      <c r="AD1638" t="s">
        <v>9</v>
      </c>
      <c r="AE1638" t="s">
        <v>10</v>
      </c>
      <c r="AF1638" t="s">
        <v>1631</v>
      </c>
      <c r="AP1638" t="s">
        <v>11</v>
      </c>
      <c r="AQ1638" t="s">
        <v>43</v>
      </c>
      <c r="AR1638" t="s">
        <v>1943</v>
      </c>
      <c r="AS1638" t="s">
        <v>186</v>
      </c>
      <c r="AT1638" t="s">
        <v>13</v>
      </c>
      <c r="AU1638">
        <v>0</v>
      </c>
      <c r="AV1638">
        <v>0</v>
      </c>
      <c r="AW1638">
        <v>0</v>
      </c>
      <c r="AX1638" t="s">
        <v>14</v>
      </c>
      <c r="AY1638" t="s">
        <v>15</v>
      </c>
      <c r="AZ1638" t="s">
        <v>14</v>
      </c>
      <c r="BA1638" t="s">
        <v>14</v>
      </c>
      <c r="BB1638" t="s">
        <v>14</v>
      </c>
      <c r="BC1638">
        <v>22</v>
      </c>
      <c r="BD1638">
        <v>24</v>
      </c>
      <c r="BE1638" t="s">
        <v>1552</v>
      </c>
      <c r="BF1638" t="s">
        <v>1553</v>
      </c>
    </row>
    <row r="1639" spans="1:58" x14ac:dyDescent="0.25">
      <c r="A1639" t="s">
        <v>1584</v>
      </c>
      <c r="B1639">
        <v>811007144</v>
      </c>
      <c r="C1639" t="s">
        <v>810</v>
      </c>
      <c r="E1639" t="s">
        <v>48</v>
      </c>
      <c r="F1639" t="s">
        <v>125</v>
      </c>
      <c r="G1639" t="s">
        <v>3</v>
      </c>
      <c r="H1639" t="s">
        <v>4</v>
      </c>
      <c r="I1639" t="s">
        <v>39</v>
      </c>
      <c r="J1639" t="s">
        <v>40</v>
      </c>
      <c r="K1639" t="s">
        <v>7</v>
      </c>
      <c r="L1639" s="1" t="s">
        <v>1608</v>
      </c>
      <c r="M1639">
        <v>854707</v>
      </c>
      <c r="N1639">
        <v>0.45</v>
      </c>
      <c r="O1639">
        <v>0.45</v>
      </c>
      <c r="P1639" t="s">
        <v>8</v>
      </c>
      <c r="R1639" t="s">
        <v>7</v>
      </c>
      <c r="S1639" s="2">
        <v>1750</v>
      </c>
      <c r="T1639" s="2">
        <v>0</v>
      </c>
      <c r="U1639" s="2">
        <v>787.5</v>
      </c>
      <c r="V1639" s="2">
        <v>0</v>
      </c>
      <c r="AP1639" t="s">
        <v>116</v>
      </c>
      <c r="AQ1639" t="s">
        <v>43</v>
      </c>
      <c r="AR1639" t="s">
        <v>1943</v>
      </c>
      <c r="AS1639" t="s">
        <v>186</v>
      </c>
      <c r="AT1639" t="s">
        <v>13</v>
      </c>
      <c r="AU1639">
        <v>0</v>
      </c>
      <c r="AV1639">
        <v>1679.3173777241443</v>
      </c>
      <c r="AW1639">
        <v>755.69281997586495</v>
      </c>
      <c r="AX1639" t="s">
        <v>14</v>
      </c>
      <c r="AY1639" t="s">
        <v>15</v>
      </c>
      <c r="AZ1639" t="s">
        <v>14</v>
      </c>
      <c r="BA1639" t="s">
        <v>14</v>
      </c>
      <c r="BB1639" t="s">
        <v>14</v>
      </c>
      <c r="BC1639">
        <v>22</v>
      </c>
      <c r="BD1639">
        <v>24</v>
      </c>
      <c r="BE1639" t="s">
        <v>1552</v>
      </c>
      <c r="BF1639" t="s">
        <v>1553</v>
      </c>
    </row>
    <row r="1640" spans="1:58" x14ac:dyDescent="0.25">
      <c r="A1640" t="s">
        <v>1584</v>
      </c>
      <c r="B1640">
        <v>811007144</v>
      </c>
      <c r="C1640" t="s">
        <v>810</v>
      </c>
      <c r="E1640" t="s">
        <v>78</v>
      </c>
      <c r="F1640" t="s">
        <v>122</v>
      </c>
      <c r="G1640" t="s">
        <v>3</v>
      </c>
      <c r="H1640" t="s">
        <v>4</v>
      </c>
      <c r="I1640" t="s">
        <v>39</v>
      </c>
      <c r="J1640" t="s">
        <v>40</v>
      </c>
      <c r="K1640" t="s">
        <v>7</v>
      </c>
      <c r="L1640" s="1" t="s">
        <v>1608</v>
      </c>
      <c r="M1640">
        <v>854707</v>
      </c>
      <c r="N1640">
        <v>0.05</v>
      </c>
      <c r="O1640">
        <v>0.05</v>
      </c>
      <c r="P1640" t="s">
        <v>8</v>
      </c>
      <c r="R1640" t="s">
        <v>7</v>
      </c>
      <c r="S1640" s="2">
        <v>1750</v>
      </c>
      <c r="T1640" s="2">
        <v>0</v>
      </c>
      <c r="U1640" s="2">
        <v>87.5</v>
      </c>
      <c r="V1640" s="2">
        <v>0</v>
      </c>
      <c r="AP1640" t="s">
        <v>116</v>
      </c>
      <c r="AQ1640" t="s">
        <v>43</v>
      </c>
      <c r="AR1640" t="s">
        <v>1943</v>
      </c>
      <c r="AS1640" t="s">
        <v>186</v>
      </c>
      <c r="AT1640" t="s">
        <v>13</v>
      </c>
      <c r="AU1640">
        <v>0</v>
      </c>
      <c r="AV1640">
        <v>1636.5917668534582</v>
      </c>
      <c r="AW1640">
        <v>81.82958834267292</v>
      </c>
      <c r="AX1640" t="s">
        <v>14</v>
      </c>
      <c r="AY1640" t="s">
        <v>15</v>
      </c>
      <c r="AZ1640" t="s">
        <v>14</v>
      </c>
      <c r="BA1640" t="s">
        <v>14</v>
      </c>
      <c r="BB1640" t="s">
        <v>14</v>
      </c>
      <c r="BC1640">
        <v>22</v>
      </c>
      <c r="BD1640">
        <v>24</v>
      </c>
      <c r="BE1640" t="s">
        <v>1552</v>
      </c>
      <c r="BF1640" t="s">
        <v>1553</v>
      </c>
    </row>
    <row r="1641" spans="1:58" x14ac:dyDescent="0.25">
      <c r="A1641" t="s">
        <v>1584</v>
      </c>
      <c r="B1641">
        <v>811007144</v>
      </c>
      <c r="C1641" t="s">
        <v>810</v>
      </c>
      <c r="E1641">
        <v>4556</v>
      </c>
      <c r="F1641" t="s">
        <v>104</v>
      </c>
      <c r="G1641" t="s">
        <v>38</v>
      </c>
      <c r="H1641" t="s">
        <v>38</v>
      </c>
      <c r="I1641" t="s">
        <v>39</v>
      </c>
      <c r="J1641" t="s">
        <v>40</v>
      </c>
      <c r="K1641" t="s">
        <v>7</v>
      </c>
      <c r="L1641" s="1" t="s">
        <v>1608</v>
      </c>
      <c r="M1641">
        <v>854708</v>
      </c>
      <c r="N1641">
        <v>4.8600000000000003</v>
      </c>
      <c r="O1641">
        <v>4.8600000000000003</v>
      </c>
      <c r="P1641" t="s">
        <v>8</v>
      </c>
      <c r="R1641" t="s">
        <v>7</v>
      </c>
      <c r="S1641" s="2">
        <v>1230</v>
      </c>
      <c r="T1641" s="2">
        <v>0</v>
      </c>
      <c r="U1641" s="2">
        <v>5977.8</v>
      </c>
      <c r="V1641" s="2">
        <v>0</v>
      </c>
      <c r="Z1641" t="s">
        <v>1650</v>
      </c>
      <c r="AA1641">
        <v>1027633</v>
      </c>
      <c r="AB1641">
        <v>9807322</v>
      </c>
      <c r="AC1641">
        <v>83687</v>
      </c>
      <c r="AD1641" t="s">
        <v>9</v>
      </c>
      <c r="AE1641" t="s">
        <v>10</v>
      </c>
      <c r="AF1641" t="s">
        <v>1631</v>
      </c>
      <c r="AP1641" t="s">
        <v>11</v>
      </c>
      <c r="AQ1641" t="s">
        <v>43</v>
      </c>
      <c r="AR1641" t="s">
        <v>1943</v>
      </c>
      <c r="AS1641" t="s">
        <v>186</v>
      </c>
      <c r="AT1641" t="s">
        <v>13</v>
      </c>
      <c r="AU1641">
        <v>0</v>
      </c>
      <c r="AV1641">
        <v>0</v>
      </c>
      <c r="AW1641">
        <v>0</v>
      </c>
      <c r="AX1641" t="s">
        <v>14</v>
      </c>
      <c r="AY1641" t="s">
        <v>15</v>
      </c>
      <c r="AZ1641" t="s">
        <v>14</v>
      </c>
      <c r="BA1641" t="s">
        <v>14</v>
      </c>
      <c r="BB1641" t="s">
        <v>14</v>
      </c>
      <c r="BC1641">
        <v>22</v>
      </c>
      <c r="BD1641">
        <v>24</v>
      </c>
      <c r="BE1641" t="s">
        <v>1552</v>
      </c>
      <c r="BF1641" t="s">
        <v>1553</v>
      </c>
    </row>
    <row r="1642" spans="1:58" x14ac:dyDescent="0.25">
      <c r="A1642" t="s">
        <v>17</v>
      </c>
      <c r="B1642">
        <v>811007144</v>
      </c>
      <c r="C1642" t="s">
        <v>811</v>
      </c>
      <c r="E1642">
        <v>4555</v>
      </c>
      <c r="F1642" t="s">
        <v>647</v>
      </c>
      <c r="G1642" t="s">
        <v>38</v>
      </c>
      <c r="H1642" t="s">
        <v>38</v>
      </c>
      <c r="I1642" t="s">
        <v>39</v>
      </c>
      <c r="J1642" t="s">
        <v>40</v>
      </c>
      <c r="K1642" t="s">
        <v>7</v>
      </c>
      <c r="L1642" s="1" t="s">
        <v>1608</v>
      </c>
      <c r="M1642">
        <v>854773</v>
      </c>
      <c r="N1642">
        <v>0.1</v>
      </c>
      <c r="O1642">
        <v>0.1</v>
      </c>
      <c r="P1642" t="s">
        <v>8</v>
      </c>
      <c r="R1642" t="s">
        <v>7</v>
      </c>
      <c r="S1642" s="2">
        <v>1230</v>
      </c>
      <c r="T1642" s="2">
        <v>0</v>
      </c>
      <c r="U1642" s="2">
        <v>123</v>
      </c>
      <c r="V1642" s="2">
        <v>0</v>
      </c>
      <c r="Z1642" t="s">
        <v>1652</v>
      </c>
      <c r="AA1642">
        <v>1027634</v>
      </c>
      <c r="AB1642">
        <v>9807338</v>
      </c>
      <c r="AC1642">
        <v>83688</v>
      </c>
      <c r="AD1642" t="s">
        <v>9</v>
      </c>
      <c r="AE1642" t="s">
        <v>10</v>
      </c>
      <c r="AF1642" t="s">
        <v>1631</v>
      </c>
      <c r="AP1642" t="s">
        <v>11</v>
      </c>
      <c r="AQ1642" t="s">
        <v>43</v>
      </c>
      <c r="AR1642" t="s">
        <v>1943</v>
      </c>
      <c r="AS1642" t="s">
        <v>186</v>
      </c>
      <c r="AT1642" t="s">
        <v>13</v>
      </c>
      <c r="AU1642">
        <v>0</v>
      </c>
      <c r="AV1642">
        <v>0</v>
      </c>
      <c r="AW1642">
        <v>0</v>
      </c>
      <c r="AX1642" t="s">
        <v>14</v>
      </c>
      <c r="AY1642" t="s">
        <v>15</v>
      </c>
      <c r="AZ1642" t="s">
        <v>14</v>
      </c>
      <c r="BA1642" t="s">
        <v>14</v>
      </c>
      <c r="BB1642" t="s">
        <v>14</v>
      </c>
      <c r="BC1642">
        <v>22</v>
      </c>
      <c r="BD1642">
        <v>24</v>
      </c>
      <c r="BE1642" t="s">
        <v>1552</v>
      </c>
      <c r="BF1642" t="s">
        <v>1553</v>
      </c>
    </row>
    <row r="1643" spans="1:58" x14ac:dyDescent="0.25">
      <c r="A1643" t="s">
        <v>17</v>
      </c>
      <c r="B1643">
        <v>811007144</v>
      </c>
      <c r="C1643" t="s">
        <v>811</v>
      </c>
      <c r="E1643">
        <v>4556</v>
      </c>
      <c r="F1643" t="s">
        <v>104</v>
      </c>
      <c r="G1643" t="s">
        <v>38</v>
      </c>
      <c r="H1643" t="s">
        <v>38</v>
      </c>
      <c r="I1643" t="s">
        <v>39</v>
      </c>
      <c r="J1643" t="s">
        <v>40</v>
      </c>
      <c r="K1643" t="s">
        <v>7</v>
      </c>
      <c r="L1643" s="1" t="s">
        <v>1608</v>
      </c>
      <c r="M1643">
        <v>854773</v>
      </c>
      <c r="N1643">
        <v>8.1999999999999993</v>
      </c>
      <c r="O1643">
        <v>8.1999999999999993</v>
      </c>
      <c r="P1643" t="s">
        <v>8</v>
      </c>
      <c r="R1643" t="s">
        <v>7</v>
      </c>
      <c r="S1643" s="2">
        <v>1230</v>
      </c>
      <c r="T1643" s="2">
        <v>0</v>
      </c>
      <c r="U1643" s="2">
        <v>10086</v>
      </c>
      <c r="V1643" s="2">
        <v>0</v>
      </c>
      <c r="Z1643" t="s">
        <v>1651</v>
      </c>
      <c r="AA1643">
        <v>1027634</v>
      </c>
      <c r="AB1643">
        <v>9807339</v>
      </c>
      <c r="AC1643">
        <v>83688</v>
      </c>
      <c r="AD1643" t="s">
        <v>9</v>
      </c>
      <c r="AE1643" t="s">
        <v>10</v>
      </c>
      <c r="AF1643" t="s">
        <v>1631</v>
      </c>
      <c r="AP1643" t="s">
        <v>11</v>
      </c>
      <c r="AQ1643" t="s">
        <v>43</v>
      </c>
      <c r="AR1643" t="s">
        <v>1943</v>
      </c>
      <c r="AS1643" t="s">
        <v>186</v>
      </c>
      <c r="AT1643" t="s">
        <v>13</v>
      </c>
      <c r="AU1643">
        <v>0</v>
      </c>
      <c r="AV1643">
        <v>0</v>
      </c>
      <c r="AW1643">
        <v>0</v>
      </c>
      <c r="AX1643" t="s">
        <v>14</v>
      </c>
      <c r="AY1643" t="s">
        <v>15</v>
      </c>
      <c r="AZ1643" t="s">
        <v>14</v>
      </c>
      <c r="BA1643" t="s">
        <v>14</v>
      </c>
      <c r="BB1643" t="s">
        <v>14</v>
      </c>
      <c r="BC1643">
        <v>22</v>
      </c>
      <c r="BD1643">
        <v>24</v>
      </c>
      <c r="BE1643" t="s">
        <v>1552</v>
      </c>
      <c r="BF1643" t="s">
        <v>1553</v>
      </c>
    </row>
    <row r="1644" spans="1:58" x14ac:dyDescent="0.25">
      <c r="A1644" t="s">
        <v>17</v>
      </c>
      <c r="B1644">
        <v>811007144</v>
      </c>
      <c r="C1644" t="s">
        <v>811</v>
      </c>
      <c r="E1644" t="s">
        <v>48</v>
      </c>
      <c r="F1644" t="s">
        <v>125</v>
      </c>
      <c r="G1644" t="s">
        <v>3</v>
      </c>
      <c r="H1644" t="s">
        <v>4</v>
      </c>
      <c r="I1644" t="s">
        <v>39</v>
      </c>
      <c r="J1644" t="s">
        <v>40</v>
      </c>
      <c r="K1644" t="s">
        <v>7</v>
      </c>
      <c r="L1644" s="1" t="s">
        <v>1608</v>
      </c>
      <c r="M1644">
        <v>854774</v>
      </c>
      <c r="N1644">
        <v>1.6</v>
      </c>
      <c r="O1644">
        <v>1.6</v>
      </c>
      <c r="P1644" t="s">
        <v>8</v>
      </c>
      <c r="R1644" t="s">
        <v>7</v>
      </c>
      <c r="S1644" s="2">
        <v>1750</v>
      </c>
      <c r="T1644" s="2">
        <v>0</v>
      </c>
      <c r="U1644" s="2">
        <v>2800</v>
      </c>
      <c r="V1644" s="2">
        <v>0</v>
      </c>
      <c r="AP1644" t="s">
        <v>116</v>
      </c>
      <c r="AQ1644" t="s">
        <v>43</v>
      </c>
      <c r="AR1644" t="s">
        <v>1943</v>
      </c>
      <c r="AS1644" t="s">
        <v>186</v>
      </c>
      <c r="AT1644" t="s">
        <v>13</v>
      </c>
      <c r="AU1644">
        <v>0</v>
      </c>
      <c r="AV1644">
        <v>1679.3173777241443</v>
      </c>
      <c r="AW1644">
        <v>2686.907804358631</v>
      </c>
      <c r="AX1644" t="s">
        <v>14</v>
      </c>
      <c r="AY1644" t="s">
        <v>15</v>
      </c>
      <c r="AZ1644" t="s">
        <v>14</v>
      </c>
      <c r="BA1644" t="s">
        <v>14</v>
      </c>
      <c r="BB1644" t="s">
        <v>14</v>
      </c>
      <c r="BC1644">
        <v>22</v>
      </c>
      <c r="BD1644">
        <v>24</v>
      </c>
      <c r="BE1644" t="s">
        <v>1552</v>
      </c>
      <c r="BF1644" t="s">
        <v>1553</v>
      </c>
    </row>
    <row r="1645" spans="1:58" x14ac:dyDescent="0.25">
      <c r="A1645" t="s">
        <v>17</v>
      </c>
      <c r="B1645">
        <v>811007144</v>
      </c>
      <c r="C1645" t="s">
        <v>811</v>
      </c>
      <c r="E1645" t="s">
        <v>44</v>
      </c>
      <c r="F1645" t="s">
        <v>124</v>
      </c>
      <c r="G1645" t="s">
        <v>3</v>
      </c>
      <c r="H1645" t="s">
        <v>4</v>
      </c>
      <c r="I1645" t="s">
        <v>39</v>
      </c>
      <c r="J1645" t="s">
        <v>40</v>
      </c>
      <c r="K1645" t="s">
        <v>7</v>
      </c>
      <c r="L1645" s="1" t="s">
        <v>1608</v>
      </c>
      <c r="M1645">
        <v>854774</v>
      </c>
      <c r="N1645">
        <v>10.3</v>
      </c>
      <c r="O1645">
        <v>10.3</v>
      </c>
      <c r="P1645" t="s">
        <v>8</v>
      </c>
      <c r="R1645" t="s">
        <v>7</v>
      </c>
      <c r="S1645" s="2">
        <v>1750</v>
      </c>
      <c r="T1645" s="2">
        <v>0</v>
      </c>
      <c r="U1645" s="2">
        <v>18025</v>
      </c>
      <c r="V1645" s="2">
        <v>0</v>
      </c>
      <c r="AP1645" t="s">
        <v>116</v>
      </c>
      <c r="AQ1645" t="s">
        <v>43</v>
      </c>
      <c r="AR1645" t="s">
        <v>1943</v>
      </c>
      <c r="AS1645" t="s">
        <v>186</v>
      </c>
      <c r="AT1645" t="s">
        <v>13</v>
      </c>
      <c r="AU1645">
        <v>0</v>
      </c>
      <c r="AV1645">
        <v>1634.7403837014274</v>
      </c>
      <c r="AW1645">
        <v>16837.825952124702</v>
      </c>
      <c r="AX1645" t="s">
        <v>14</v>
      </c>
      <c r="AY1645" t="s">
        <v>15</v>
      </c>
      <c r="AZ1645" t="s">
        <v>14</v>
      </c>
      <c r="BA1645" t="s">
        <v>14</v>
      </c>
      <c r="BB1645" t="s">
        <v>14</v>
      </c>
      <c r="BC1645">
        <v>22</v>
      </c>
      <c r="BD1645">
        <v>24</v>
      </c>
      <c r="BE1645" t="s">
        <v>1552</v>
      </c>
      <c r="BF1645" t="s">
        <v>1553</v>
      </c>
    </row>
    <row r="1646" spans="1:58" x14ac:dyDescent="0.25">
      <c r="A1646" t="s">
        <v>1584</v>
      </c>
      <c r="B1646">
        <v>800044402</v>
      </c>
      <c r="C1646" t="s">
        <v>113</v>
      </c>
      <c r="E1646">
        <v>4113</v>
      </c>
      <c r="F1646" t="s">
        <v>114</v>
      </c>
      <c r="G1646" t="s">
        <v>38</v>
      </c>
      <c r="H1646" t="s">
        <v>38</v>
      </c>
      <c r="I1646" t="s">
        <v>39</v>
      </c>
      <c r="J1646" t="s">
        <v>40</v>
      </c>
      <c r="K1646" t="s">
        <v>7</v>
      </c>
      <c r="L1646" s="1" t="s">
        <v>1608</v>
      </c>
      <c r="M1646">
        <v>854716</v>
      </c>
      <c r="N1646">
        <v>199.4</v>
      </c>
      <c r="O1646">
        <v>199.4</v>
      </c>
      <c r="P1646" t="s">
        <v>8</v>
      </c>
      <c r="R1646" t="s">
        <v>7</v>
      </c>
      <c r="S1646" s="2">
        <v>1400</v>
      </c>
      <c r="T1646" s="2">
        <v>0</v>
      </c>
      <c r="U1646" s="2">
        <v>279160</v>
      </c>
      <c r="V1646" s="2">
        <v>0</v>
      </c>
      <c r="Z1646" t="s">
        <v>1654</v>
      </c>
      <c r="AA1646">
        <v>1027632</v>
      </c>
      <c r="AB1646">
        <v>9807317</v>
      </c>
      <c r="AC1646">
        <v>83686</v>
      </c>
      <c r="AD1646" t="s">
        <v>9</v>
      </c>
      <c r="AE1646" t="s">
        <v>10</v>
      </c>
      <c r="AF1646" t="s">
        <v>1631</v>
      </c>
      <c r="AP1646" t="s">
        <v>11</v>
      </c>
      <c r="AQ1646" t="s">
        <v>43</v>
      </c>
      <c r="AR1646" t="s">
        <v>1943</v>
      </c>
      <c r="AS1646" t="s">
        <v>186</v>
      </c>
      <c r="AT1646" t="s">
        <v>13</v>
      </c>
      <c r="AU1646">
        <v>0</v>
      </c>
      <c r="AV1646">
        <v>0</v>
      </c>
      <c r="AW1646">
        <v>0</v>
      </c>
      <c r="AX1646" t="s">
        <v>14</v>
      </c>
      <c r="AY1646" t="s">
        <v>14</v>
      </c>
      <c r="AZ1646" t="s">
        <v>14</v>
      </c>
      <c r="BA1646" t="s">
        <v>14</v>
      </c>
      <c r="BB1646" t="s">
        <v>14</v>
      </c>
      <c r="BC1646" t="s">
        <v>117</v>
      </c>
      <c r="BD1646">
        <v>25</v>
      </c>
      <c r="BE1646" t="s">
        <v>118</v>
      </c>
      <c r="BF1646">
        <v>0</v>
      </c>
    </row>
    <row r="1647" spans="1:58" x14ac:dyDescent="0.25">
      <c r="A1647" t="s">
        <v>1584</v>
      </c>
      <c r="B1647">
        <v>800044402</v>
      </c>
      <c r="C1647" t="s">
        <v>113</v>
      </c>
      <c r="E1647" t="s">
        <v>78</v>
      </c>
      <c r="F1647" t="s">
        <v>122</v>
      </c>
      <c r="G1647" t="s">
        <v>3</v>
      </c>
      <c r="H1647" t="s">
        <v>4</v>
      </c>
      <c r="I1647" t="s">
        <v>39</v>
      </c>
      <c r="J1647" t="s">
        <v>40</v>
      </c>
      <c r="K1647" t="s">
        <v>7</v>
      </c>
      <c r="L1647" s="1" t="s">
        <v>1608</v>
      </c>
      <c r="M1647">
        <v>854714</v>
      </c>
      <c r="N1647">
        <v>47.6</v>
      </c>
      <c r="O1647">
        <v>47.6</v>
      </c>
      <c r="P1647" t="s">
        <v>8</v>
      </c>
      <c r="R1647" t="s">
        <v>7</v>
      </c>
      <c r="S1647" s="2">
        <v>1990</v>
      </c>
      <c r="T1647" s="2">
        <v>0</v>
      </c>
      <c r="U1647" s="2">
        <v>94724</v>
      </c>
      <c r="V1647" s="2">
        <v>0</v>
      </c>
      <c r="AP1647" t="s">
        <v>116</v>
      </c>
      <c r="AQ1647" t="s">
        <v>43</v>
      </c>
      <c r="AR1647" t="s">
        <v>1943</v>
      </c>
      <c r="AS1647" t="s">
        <v>186</v>
      </c>
      <c r="AT1647" t="s">
        <v>13</v>
      </c>
      <c r="AU1647">
        <v>0</v>
      </c>
      <c r="AV1647">
        <v>1636.5917668534582</v>
      </c>
      <c r="AW1647">
        <v>77901.768102224611</v>
      </c>
      <c r="AX1647" t="s">
        <v>14</v>
      </c>
      <c r="AY1647" t="s">
        <v>14</v>
      </c>
      <c r="AZ1647" t="s">
        <v>14</v>
      </c>
      <c r="BA1647" t="s">
        <v>14</v>
      </c>
      <c r="BB1647" t="s">
        <v>14</v>
      </c>
      <c r="BC1647" t="s">
        <v>117</v>
      </c>
      <c r="BD1647">
        <v>25</v>
      </c>
      <c r="BE1647" t="s">
        <v>118</v>
      </c>
      <c r="BF1647">
        <v>0</v>
      </c>
    </row>
    <row r="1648" spans="1:58" x14ac:dyDescent="0.25">
      <c r="A1648" t="s">
        <v>1584</v>
      </c>
      <c r="B1648">
        <v>800044402</v>
      </c>
      <c r="C1648" t="s">
        <v>113</v>
      </c>
      <c r="E1648" t="s">
        <v>44</v>
      </c>
      <c r="F1648" t="s">
        <v>124</v>
      </c>
      <c r="G1648" t="s">
        <v>3</v>
      </c>
      <c r="H1648" t="s">
        <v>4</v>
      </c>
      <c r="I1648" t="s">
        <v>39</v>
      </c>
      <c r="J1648" t="s">
        <v>40</v>
      </c>
      <c r="K1648" t="s">
        <v>7</v>
      </c>
      <c r="L1648" s="1" t="s">
        <v>1608</v>
      </c>
      <c r="M1648">
        <v>854714</v>
      </c>
      <c r="N1648">
        <v>29.3</v>
      </c>
      <c r="O1648">
        <v>29.3</v>
      </c>
      <c r="P1648" t="s">
        <v>8</v>
      </c>
      <c r="R1648" t="s">
        <v>7</v>
      </c>
      <c r="S1648" s="2">
        <v>1990</v>
      </c>
      <c r="T1648" s="2">
        <v>0</v>
      </c>
      <c r="U1648" s="2">
        <v>58307</v>
      </c>
      <c r="V1648" s="2">
        <v>0</v>
      </c>
      <c r="AP1648" t="s">
        <v>116</v>
      </c>
      <c r="AQ1648" t="s">
        <v>43</v>
      </c>
      <c r="AR1648" t="s">
        <v>1943</v>
      </c>
      <c r="AS1648" t="s">
        <v>186</v>
      </c>
      <c r="AT1648" t="s">
        <v>13</v>
      </c>
      <c r="AU1648">
        <v>0</v>
      </c>
      <c r="AV1648">
        <v>1634.7403837014274</v>
      </c>
      <c r="AW1648">
        <v>47897.893242451821</v>
      </c>
      <c r="AX1648" t="s">
        <v>14</v>
      </c>
      <c r="AY1648" t="s">
        <v>14</v>
      </c>
      <c r="AZ1648" t="s">
        <v>14</v>
      </c>
      <c r="BA1648" t="s">
        <v>14</v>
      </c>
      <c r="BB1648" t="s">
        <v>14</v>
      </c>
      <c r="BC1648" t="s">
        <v>117</v>
      </c>
      <c r="BD1648">
        <v>25</v>
      </c>
      <c r="BE1648" t="s">
        <v>118</v>
      </c>
      <c r="BF1648">
        <v>0</v>
      </c>
    </row>
    <row r="1649" spans="1:58" x14ac:dyDescent="0.25">
      <c r="A1649" t="s">
        <v>1584</v>
      </c>
      <c r="B1649">
        <v>800044402</v>
      </c>
      <c r="C1649" t="s">
        <v>113</v>
      </c>
      <c r="E1649" t="s">
        <v>48</v>
      </c>
      <c r="F1649" t="s">
        <v>125</v>
      </c>
      <c r="G1649" t="s">
        <v>3</v>
      </c>
      <c r="H1649" t="s">
        <v>4</v>
      </c>
      <c r="I1649" t="s">
        <v>39</v>
      </c>
      <c r="J1649" t="s">
        <v>40</v>
      </c>
      <c r="K1649" t="s">
        <v>7</v>
      </c>
      <c r="L1649" s="1" t="s">
        <v>1608</v>
      </c>
      <c r="M1649">
        <v>854714</v>
      </c>
      <c r="N1649">
        <v>4.5</v>
      </c>
      <c r="O1649">
        <v>4.5</v>
      </c>
      <c r="P1649" t="s">
        <v>8</v>
      </c>
      <c r="R1649" t="s">
        <v>7</v>
      </c>
      <c r="S1649" s="2">
        <v>1990</v>
      </c>
      <c r="T1649" s="2">
        <v>0</v>
      </c>
      <c r="U1649" s="2">
        <v>8955</v>
      </c>
      <c r="V1649" s="2">
        <v>0</v>
      </c>
      <c r="AP1649" t="s">
        <v>116</v>
      </c>
      <c r="AQ1649" t="s">
        <v>43</v>
      </c>
      <c r="AR1649" t="s">
        <v>1943</v>
      </c>
      <c r="AS1649" t="s">
        <v>186</v>
      </c>
      <c r="AT1649" t="s">
        <v>13</v>
      </c>
      <c r="AU1649">
        <v>0</v>
      </c>
      <c r="AV1649">
        <v>1679.3173777241443</v>
      </c>
      <c r="AW1649">
        <v>7556.9281997586495</v>
      </c>
      <c r="AX1649" t="s">
        <v>14</v>
      </c>
      <c r="AY1649" t="s">
        <v>14</v>
      </c>
      <c r="AZ1649" t="s">
        <v>14</v>
      </c>
      <c r="BA1649" t="s">
        <v>14</v>
      </c>
      <c r="BB1649" t="s">
        <v>14</v>
      </c>
      <c r="BC1649" t="s">
        <v>117</v>
      </c>
      <c r="BD1649">
        <v>25</v>
      </c>
      <c r="BE1649" t="s">
        <v>118</v>
      </c>
      <c r="BF1649">
        <v>0</v>
      </c>
    </row>
    <row r="1650" spans="1:58" x14ac:dyDescent="0.25">
      <c r="A1650" t="s">
        <v>1584</v>
      </c>
      <c r="B1650">
        <v>800044402</v>
      </c>
      <c r="C1650" t="s">
        <v>113</v>
      </c>
      <c r="E1650">
        <v>3919</v>
      </c>
      <c r="F1650" t="s">
        <v>129</v>
      </c>
      <c r="G1650" t="s">
        <v>3</v>
      </c>
      <c r="H1650" t="s">
        <v>4</v>
      </c>
      <c r="I1650" t="s">
        <v>39</v>
      </c>
      <c r="J1650" t="s">
        <v>40</v>
      </c>
      <c r="K1650" t="s">
        <v>7</v>
      </c>
      <c r="L1650" s="1" t="s">
        <v>1608</v>
      </c>
      <c r="M1650">
        <v>854714</v>
      </c>
      <c r="N1650">
        <v>18.8</v>
      </c>
      <c r="O1650">
        <v>18.8</v>
      </c>
      <c r="P1650" t="s">
        <v>8</v>
      </c>
      <c r="R1650" t="s">
        <v>7</v>
      </c>
      <c r="S1650" s="2">
        <v>3100</v>
      </c>
      <c r="T1650" s="2">
        <v>0</v>
      </c>
      <c r="U1650" s="2">
        <v>58280</v>
      </c>
      <c r="V1650" s="2">
        <v>0</v>
      </c>
      <c r="AP1650" t="s">
        <v>116</v>
      </c>
      <c r="AQ1650" t="s">
        <v>43</v>
      </c>
      <c r="AR1650" t="s">
        <v>1943</v>
      </c>
      <c r="AS1650" t="s">
        <v>186</v>
      </c>
      <c r="AT1650" t="s">
        <v>13</v>
      </c>
      <c r="AU1650">
        <v>0</v>
      </c>
      <c r="AV1650">
        <v>0</v>
      </c>
      <c r="AW1650">
        <v>0</v>
      </c>
      <c r="AX1650" t="s">
        <v>14</v>
      </c>
      <c r="AY1650" t="s">
        <v>14</v>
      </c>
      <c r="AZ1650" t="s">
        <v>14</v>
      </c>
      <c r="BA1650" t="s">
        <v>14</v>
      </c>
      <c r="BB1650" t="s">
        <v>14</v>
      </c>
      <c r="BC1650" t="s">
        <v>117</v>
      </c>
      <c r="BD1650">
        <v>25</v>
      </c>
      <c r="BE1650" t="s">
        <v>118</v>
      </c>
      <c r="BF1650">
        <v>0</v>
      </c>
    </row>
    <row r="1651" spans="1:58" x14ac:dyDescent="0.25">
      <c r="A1651" t="s">
        <v>1599</v>
      </c>
      <c r="B1651">
        <v>800044402</v>
      </c>
      <c r="C1651" t="s">
        <v>113</v>
      </c>
      <c r="E1651">
        <v>4113</v>
      </c>
      <c r="F1651" t="s">
        <v>114</v>
      </c>
      <c r="G1651" t="s">
        <v>38</v>
      </c>
      <c r="H1651" t="s">
        <v>38</v>
      </c>
      <c r="I1651" t="s">
        <v>39</v>
      </c>
      <c r="J1651" t="s">
        <v>40</v>
      </c>
      <c r="K1651" t="s">
        <v>7</v>
      </c>
      <c r="L1651" s="1" t="s">
        <v>1608</v>
      </c>
      <c r="M1651">
        <v>854717</v>
      </c>
      <c r="N1651">
        <v>128.4</v>
      </c>
      <c r="O1651">
        <v>128.4</v>
      </c>
      <c r="P1651" t="s">
        <v>8</v>
      </c>
      <c r="R1651" t="s">
        <v>7</v>
      </c>
      <c r="S1651" s="2">
        <v>1400</v>
      </c>
      <c r="T1651" s="2">
        <v>0</v>
      </c>
      <c r="U1651" s="2">
        <v>179760</v>
      </c>
      <c r="V1651" s="2">
        <v>0</v>
      </c>
      <c r="Z1651" t="s">
        <v>1653</v>
      </c>
      <c r="AA1651">
        <v>1027633</v>
      </c>
      <c r="AB1651">
        <v>9807328</v>
      </c>
      <c r="AC1651">
        <v>83687</v>
      </c>
      <c r="AD1651" t="s">
        <v>9</v>
      </c>
      <c r="AE1651" t="s">
        <v>10</v>
      </c>
      <c r="AF1651" t="s">
        <v>1631</v>
      </c>
      <c r="AP1651" t="s">
        <v>11</v>
      </c>
      <c r="AQ1651" t="s">
        <v>43</v>
      </c>
      <c r="AR1651" t="s">
        <v>1943</v>
      </c>
      <c r="AS1651" t="s">
        <v>186</v>
      </c>
      <c r="AT1651" t="s">
        <v>13</v>
      </c>
      <c r="AU1651">
        <v>0</v>
      </c>
      <c r="AV1651">
        <v>0</v>
      </c>
      <c r="AW1651">
        <v>0</v>
      </c>
      <c r="AX1651" t="s">
        <v>14</v>
      </c>
      <c r="AY1651" t="s">
        <v>14</v>
      </c>
      <c r="AZ1651" t="s">
        <v>14</v>
      </c>
      <c r="BA1651" t="s">
        <v>14</v>
      </c>
      <c r="BB1651" t="s">
        <v>14</v>
      </c>
      <c r="BC1651" t="s">
        <v>117</v>
      </c>
      <c r="BD1651">
        <v>25</v>
      </c>
      <c r="BE1651" t="s">
        <v>118</v>
      </c>
      <c r="BF1651">
        <v>0</v>
      </c>
    </row>
    <row r="1652" spans="1:58" x14ac:dyDescent="0.25">
      <c r="A1652" t="s">
        <v>1599</v>
      </c>
      <c r="B1652">
        <v>800044402</v>
      </c>
      <c r="C1652" t="s">
        <v>113</v>
      </c>
      <c r="E1652">
        <v>3826</v>
      </c>
      <c r="F1652" t="s">
        <v>275</v>
      </c>
      <c r="G1652" t="s">
        <v>72</v>
      </c>
      <c r="H1652" t="s">
        <v>73</v>
      </c>
      <c r="I1652" t="s">
        <v>39</v>
      </c>
      <c r="J1652" t="s">
        <v>40</v>
      </c>
      <c r="K1652" t="s">
        <v>7</v>
      </c>
      <c r="L1652" s="1" t="s">
        <v>1608</v>
      </c>
      <c r="M1652">
        <v>854719</v>
      </c>
      <c r="N1652">
        <v>1.7</v>
      </c>
      <c r="O1652">
        <v>1.7</v>
      </c>
      <c r="P1652" t="s">
        <v>8</v>
      </c>
      <c r="R1652" t="s">
        <v>7</v>
      </c>
      <c r="S1652" s="2">
        <v>1990</v>
      </c>
      <c r="T1652" s="2">
        <v>0</v>
      </c>
      <c r="U1652" s="2">
        <v>3383</v>
      </c>
      <c r="V1652" s="2">
        <v>0</v>
      </c>
      <c r="AP1652" t="s">
        <v>116</v>
      </c>
      <c r="AQ1652" t="s">
        <v>43</v>
      </c>
      <c r="AR1652" t="s">
        <v>1943</v>
      </c>
      <c r="AS1652" t="s">
        <v>186</v>
      </c>
      <c r="AT1652" t="s">
        <v>13</v>
      </c>
      <c r="AU1652">
        <v>0</v>
      </c>
      <c r="AV1652">
        <v>0</v>
      </c>
      <c r="AW1652">
        <v>0</v>
      </c>
      <c r="AX1652" t="s">
        <v>14</v>
      </c>
      <c r="AY1652" t="s">
        <v>14</v>
      </c>
      <c r="AZ1652" t="s">
        <v>14</v>
      </c>
      <c r="BA1652" t="s">
        <v>14</v>
      </c>
      <c r="BB1652" t="s">
        <v>14</v>
      </c>
      <c r="BC1652" t="s">
        <v>117</v>
      </c>
      <c r="BD1652">
        <v>25</v>
      </c>
      <c r="BE1652" t="s">
        <v>118</v>
      </c>
      <c r="BF1652">
        <v>0</v>
      </c>
    </row>
    <row r="1653" spans="1:58" x14ac:dyDescent="0.25">
      <c r="A1653" t="s">
        <v>1599</v>
      </c>
      <c r="B1653">
        <v>800044402</v>
      </c>
      <c r="C1653" t="s">
        <v>113</v>
      </c>
      <c r="E1653" t="s">
        <v>44</v>
      </c>
      <c r="F1653" t="s">
        <v>124</v>
      </c>
      <c r="G1653" t="s">
        <v>3</v>
      </c>
      <c r="H1653" t="s">
        <v>4</v>
      </c>
      <c r="I1653" t="s">
        <v>39</v>
      </c>
      <c r="J1653" t="s">
        <v>40</v>
      </c>
      <c r="K1653" t="s">
        <v>7</v>
      </c>
      <c r="L1653" s="1" t="s">
        <v>1608</v>
      </c>
      <c r="M1653">
        <v>854720</v>
      </c>
      <c r="N1653">
        <v>17.100000000000001</v>
      </c>
      <c r="O1653">
        <v>17.100000000000001</v>
      </c>
      <c r="P1653" t="s">
        <v>8</v>
      </c>
      <c r="R1653" t="s">
        <v>7</v>
      </c>
      <c r="S1653" s="2">
        <v>1990</v>
      </c>
      <c r="T1653" s="2">
        <v>0</v>
      </c>
      <c r="U1653" s="2">
        <v>34029</v>
      </c>
      <c r="V1653" s="2">
        <v>0</v>
      </c>
      <c r="AP1653" t="s">
        <v>116</v>
      </c>
      <c r="AQ1653" t="s">
        <v>43</v>
      </c>
      <c r="AR1653" t="s">
        <v>1943</v>
      </c>
      <c r="AS1653" t="s">
        <v>186</v>
      </c>
      <c r="AT1653" t="s">
        <v>13</v>
      </c>
      <c r="AU1653">
        <v>0</v>
      </c>
      <c r="AV1653">
        <v>1634.7403837014274</v>
      </c>
      <c r="AW1653">
        <v>27954.060561294409</v>
      </c>
      <c r="AX1653" t="s">
        <v>14</v>
      </c>
      <c r="AY1653" t="s">
        <v>14</v>
      </c>
      <c r="AZ1653" t="s">
        <v>14</v>
      </c>
      <c r="BA1653" t="s">
        <v>14</v>
      </c>
      <c r="BB1653" t="s">
        <v>14</v>
      </c>
      <c r="BC1653" t="s">
        <v>117</v>
      </c>
      <c r="BD1653">
        <v>25</v>
      </c>
      <c r="BE1653" t="s">
        <v>118</v>
      </c>
      <c r="BF1653">
        <v>0</v>
      </c>
    </row>
    <row r="1654" spans="1:58" x14ac:dyDescent="0.25">
      <c r="A1654" t="s">
        <v>1599</v>
      </c>
      <c r="B1654">
        <v>800044402</v>
      </c>
      <c r="C1654" t="s">
        <v>113</v>
      </c>
      <c r="E1654" t="s">
        <v>48</v>
      </c>
      <c r="F1654" t="s">
        <v>125</v>
      </c>
      <c r="G1654" t="s">
        <v>3</v>
      </c>
      <c r="H1654" t="s">
        <v>4</v>
      </c>
      <c r="I1654" t="s">
        <v>39</v>
      </c>
      <c r="J1654" t="s">
        <v>40</v>
      </c>
      <c r="K1654" t="s">
        <v>7</v>
      </c>
      <c r="L1654" s="1" t="s">
        <v>1608</v>
      </c>
      <c r="M1654">
        <v>854720</v>
      </c>
      <c r="N1654">
        <v>3.1</v>
      </c>
      <c r="O1654">
        <v>3.1</v>
      </c>
      <c r="P1654" t="s">
        <v>8</v>
      </c>
      <c r="R1654" t="s">
        <v>7</v>
      </c>
      <c r="S1654" s="2">
        <v>1990</v>
      </c>
      <c r="T1654" s="2">
        <v>0</v>
      </c>
      <c r="U1654" s="2">
        <v>6169</v>
      </c>
      <c r="V1654" s="2">
        <v>0</v>
      </c>
      <c r="AP1654" t="s">
        <v>116</v>
      </c>
      <c r="AQ1654" t="s">
        <v>43</v>
      </c>
      <c r="AR1654" t="s">
        <v>1943</v>
      </c>
      <c r="AS1654" t="s">
        <v>186</v>
      </c>
      <c r="AT1654" t="s">
        <v>13</v>
      </c>
      <c r="AU1654">
        <v>0</v>
      </c>
      <c r="AV1654">
        <v>1679.3173777241443</v>
      </c>
      <c r="AW1654">
        <v>5205.8838709448473</v>
      </c>
      <c r="AX1654" t="s">
        <v>14</v>
      </c>
      <c r="AY1654" t="s">
        <v>14</v>
      </c>
      <c r="AZ1654" t="s">
        <v>14</v>
      </c>
      <c r="BA1654" t="s">
        <v>14</v>
      </c>
      <c r="BB1654" t="s">
        <v>14</v>
      </c>
      <c r="BC1654" t="s">
        <v>117</v>
      </c>
      <c r="BD1654">
        <v>25</v>
      </c>
      <c r="BE1654" t="s">
        <v>118</v>
      </c>
      <c r="BF1654">
        <v>0</v>
      </c>
    </row>
    <row r="1655" spans="1:58" x14ac:dyDescent="0.25">
      <c r="A1655" t="s">
        <v>1599</v>
      </c>
      <c r="B1655">
        <v>800044402</v>
      </c>
      <c r="C1655" t="s">
        <v>113</v>
      </c>
      <c r="E1655">
        <v>4530</v>
      </c>
      <c r="F1655" t="s">
        <v>156</v>
      </c>
      <c r="G1655" t="s">
        <v>3</v>
      </c>
      <c r="H1655" t="s">
        <v>4</v>
      </c>
      <c r="I1655" t="s">
        <v>39</v>
      </c>
      <c r="J1655" t="s">
        <v>40</v>
      </c>
      <c r="K1655" t="s">
        <v>7</v>
      </c>
      <c r="L1655" s="1" t="s">
        <v>1608</v>
      </c>
      <c r="M1655">
        <v>854720</v>
      </c>
      <c r="N1655">
        <v>21.1</v>
      </c>
      <c r="O1655">
        <v>21.1</v>
      </c>
      <c r="P1655" t="s">
        <v>8</v>
      </c>
      <c r="R1655" t="s">
        <v>7</v>
      </c>
      <c r="S1655" s="2">
        <v>3100</v>
      </c>
      <c r="T1655" s="2">
        <v>0</v>
      </c>
      <c r="U1655" s="2">
        <v>65410.000000000007</v>
      </c>
      <c r="V1655" s="2">
        <v>0</v>
      </c>
      <c r="AP1655" t="s">
        <v>116</v>
      </c>
      <c r="AQ1655" t="s">
        <v>43</v>
      </c>
      <c r="AR1655" t="s">
        <v>1943</v>
      </c>
      <c r="AS1655" t="s">
        <v>186</v>
      </c>
      <c r="AT1655" t="s">
        <v>13</v>
      </c>
      <c r="AU1655">
        <v>0</v>
      </c>
      <c r="AV1655">
        <v>0</v>
      </c>
      <c r="AW1655">
        <v>0</v>
      </c>
      <c r="AX1655" t="s">
        <v>14</v>
      </c>
      <c r="AY1655" t="s">
        <v>14</v>
      </c>
      <c r="AZ1655" t="s">
        <v>14</v>
      </c>
      <c r="BA1655" t="s">
        <v>14</v>
      </c>
      <c r="BB1655" t="s">
        <v>14</v>
      </c>
      <c r="BC1655" t="s">
        <v>117</v>
      </c>
      <c r="BD1655">
        <v>25</v>
      </c>
      <c r="BE1655" t="s">
        <v>118</v>
      </c>
      <c r="BF1655">
        <v>0</v>
      </c>
    </row>
    <row r="1656" spans="1:58" x14ac:dyDescent="0.25">
      <c r="A1656" t="s">
        <v>1608</v>
      </c>
      <c r="B1656">
        <v>900321758</v>
      </c>
      <c r="C1656" t="s">
        <v>821</v>
      </c>
      <c r="E1656" t="s">
        <v>56</v>
      </c>
      <c r="F1656" t="s">
        <v>57</v>
      </c>
      <c r="G1656" t="s">
        <v>3</v>
      </c>
      <c r="H1656" t="s">
        <v>4</v>
      </c>
      <c r="I1656" t="s">
        <v>5</v>
      </c>
      <c r="J1656" t="s">
        <v>6</v>
      </c>
      <c r="K1656" t="s">
        <v>7</v>
      </c>
      <c r="L1656" s="1" t="s">
        <v>1608</v>
      </c>
      <c r="M1656">
        <v>2010684</v>
      </c>
      <c r="N1656">
        <v>4.2</v>
      </c>
      <c r="O1656">
        <v>4.2</v>
      </c>
      <c r="P1656" t="s">
        <v>41</v>
      </c>
      <c r="R1656" t="s">
        <v>7</v>
      </c>
      <c r="S1656" s="2">
        <v>4100</v>
      </c>
      <c r="T1656" s="2">
        <v>0</v>
      </c>
      <c r="U1656" s="2">
        <v>17220</v>
      </c>
      <c r="V1656" s="2">
        <v>0</v>
      </c>
      <c r="AP1656" t="s">
        <v>116</v>
      </c>
      <c r="AQ1656" t="s">
        <v>12</v>
      </c>
      <c r="AR1656" t="s">
        <v>1943</v>
      </c>
      <c r="AS1656" t="s">
        <v>186</v>
      </c>
      <c r="AT1656" t="s">
        <v>13</v>
      </c>
      <c r="AU1656">
        <v>0</v>
      </c>
      <c r="AV1656">
        <v>656.51322676072471</v>
      </c>
      <c r="AW1656">
        <v>2757.355552395044</v>
      </c>
      <c r="AX1656" t="s">
        <v>14</v>
      </c>
      <c r="AY1656" t="s">
        <v>15</v>
      </c>
      <c r="AZ1656" t="s">
        <v>14</v>
      </c>
      <c r="BA1656" t="s">
        <v>14</v>
      </c>
      <c r="BB1656" t="s">
        <v>14</v>
      </c>
      <c r="BC1656">
        <v>1</v>
      </c>
      <c r="BD1656">
        <v>20</v>
      </c>
      <c r="BE1656" t="s">
        <v>1534</v>
      </c>
      <c r="BF1656" t="s">
        <v>1535</v>
      </c>
    </row>
    <row r="1657" spans="1:58" x14ac:dyDescent="0.25">
      <c r="A1657" t="s">
        <v>1608</v>
      </c>
      <c r="B1657">
        <v>900321758</v>
      </c>
      <c r="C1657" t="s">
        <v>821</v>
      </c>
      <c r="E1657" t="s">
        <v>48</v>
      </c>
      <c r="F1657" t="s">
        <v>49</v>
      </c>
      <c r="G1657" t="s">
        <v>3</v>
      </c>
      <c r="H1657" t="s">
        <v>4</v>
      </c>
      <c r="I1657" t="s">
        <v>5</v>
      </c>
      <c r="J1657" t="s">
        <v>6</v>
      </c>
      <c r="K1657" t="s">
        <v>7</v>
      </c>
      <c r="L1657" s="1" t="s">
        <v>1608</v>
      </c>
      <c r="M1657">
        <v>2010684</v>
      </c>
      <c r="N1657">
        <v>0.2</v>
      </c>
      <c r="O1657">
        <v>0.2</v>
      </c>
      <c r="P1657" t="s">
        <v>41</v>
      </c>
      <c r="R1657" t="s">
        <v>7</v>
      </c>
      <c r="S1657" s="2">
        <v>4100</v>
      </c>
      <c r="T1657" s="2">
        <v>0</v>
      </c>
      <c r="U1657" s="2">
        <v>820</v>
      </c>
      <c r="V1657" s="2">
        <v>0</v>
      </c>
      <c r="AP1657" t="s">
        <v>116</v>
      </c>
      <c r="AQ1657" t="s">
        <v>12</v>
      </c>
      <c r="AR1657" t="s">
        <v>1943</v>
      </c>
      <c r="AS1657" t="s">
        <v>186</v>
      </c>
      <c r="AT1657" t="s">
        <v>13</v>
      </c>
      <c r="AU1657">
        <v>0</v>
      </c>
      <c r="AV1657">
        <v>1679.3173777241443</v>
      </c>
      <c r="AW1657">
        <v>335.86347554482887</v>
      </c>
      <c r="AX1657" t="s">
        <v>14</v>
      </c>
      <c r="AY1657" t="s">
        <v>15</v>
      </c>
      <c r="AZ1657" t="s">
        <v>14</v>
      </c>
      <c r="BA1657" t="s">
        <v>14</v>
      </c>
      <c r="BB1657" t="s">
        <v>14</v>
      </c>
      <c r="BC1657">
        <v>1</v>
      </c>
      <c r="BD1657">
        <v>20</v>
      </c>
      <c r="BE1657" t="s">
        <v>1534</v>
      </c>
      <c r="BF1657" t="s">
        <v>1535</v>
      </c>
    </row>
    <row r="1658" spans="1:58" x14ac:dyDescent="0.25">
      <c r="A1658" t="s">
        <v>1598</v>
      </c>
      <c r="B1658">
        <v>890905055</v>
      </c>
      <c r="C1658" t="s">
        <v>157</v>
      </c>
      <c r="E1658">
        <v>4556</v>
      </c>
      <c r="F1658" t="s">
        <v>51</v>
      </c>
      <c r="G1658" t="s">
        <v>38</v>
      </c>
      <c r="H1658" t="s">
        <v>38</v>
      </c>
      <c r="I1658" t="s">
        <v>5</v>
      </c>
      <c r="J1658" t="s">
        <v>6</v>
      </c>
      <c r="K1658" t="s">
        <v>7</v>
      </c>
      <c r="L1658" s="1" t="s">
        <v>1608</v>
      </c>
      <c r="M1658">
        <v>854971</v>
      </c>
      <c r="N1658">
        <v>318.3</v>
      </c>
      <c r="O1658">
        <v>318.3</v>
      </c>
      <c r="P1658" t="s">
        <v>8</v>
      </c>
      <c r="R1658" t="s">
        <v>7</v>
      </c>
      <c r="S1658" s="2">
        <v>1075</v>
      </c>
      <c r="T1658" s="2">
        <v>0</v>
      </c>
      <c r="U1658" s="2">
        <v>342172.5</v>
      </c>
      <c r="V1658" s="2">
        <v>0</v>
      </c>
      <c r="Z1658" t="s">
        <v>1656</v>
      </c>
      <c r="AA1658">
        <v>1027635</v>
      </c>
      <c r="AB1658">
        <v>9807349</v>
      </c>
      <c r="AC1658">
        <v>83689</v>
      </c>
      <c r="AD1658" t="s">
        <v>9</v>
      </c>
      <c r="AE1658" t="s">
        <v>10</v>
      </c>
      <c r="AF1658" t="s">
        <v>1631</v>
      </c>
      <c r="AP1658" t="s">
        <v>11</v>
      </c>
      <c r="AQ1658" t="s">
        <v>12</v>
      </c>
      <c r="AR1658" t="s">
        <v>1943</v>
      </c>
      <c r="AS1658" t="s">
        <v>186</v>
      </c>
      <c r="AT1658" t="s">
        <v>13</v>
      </c>
      <c r="AU1658">
        <v>0</v>
      </c>
      <c r="AV1658">
        <v>0</v>
      </c>
      <c r="AW1658">
        <v>0</v>
      </c>
      <c r="AX1658" t="s">
        <v>14</v>
      </c>
      <c r="AY1658" t="s">
        <v>14</v>
      </c>
      <c r="AZ1658" t="s">
        <v>15</v>
      </c>
      <c r="BA1658" t="s">
        <v>14</v>
      </c>
      <c r="BB1658" t="s">
        <v>14</v>
      </c>
      <c r="BC1658">
        <v>0</v>
      </c>
      <c r="BD1658">
        <v>25</v>
      </c>
      <c r="BE1658" t="s">
        <v>16</v>
      </c>
      <c r="BF1658">
        <v>0</v>
      </c>
    </row>
    <row r="1659" spans="1:58" x14ac:dyDescent="0.25">
      <c r="A1659" t="s">
        <v>1598</v>
      </c>
      <c r="B1659">
        <v>890905055</v>
      </c>
      <c r="C1659" t="s">
        <v>157</v>
      </c>
      <c r="E1659" t="s">
        <v>44</v>
      </c>
      <c r="F1659" t="s">
        <v>158</v>
      </c>
      <c r="G1659" t="s">
        <v>3</v>
      </c>
      <c r="H1659" t="s">
        <v>4</v>
      </c>
      <c r="I1659" t="s">
        <v>5</v>
      </c>
      <c r="J1659" t="s">
        <v>6</v>
      </c>
      <c r="K1659" t="s">
        <v>7</v>
      </c>
      <c r="L1659" s="1" t="s">
        <v>1608</v>
      </c>
      <c r="M1659">
        <v>854972</v>
      </c>
      <c r="N1659">
        <v>13.8</v>
      </c>
      <c r="O1659">
        <v>13.8</v>
      </c>
      <c r="P1659" t="s">
        <v>8</v>
      </c>
      <c r="R1659" t="s">
        <v>7</v>
      </c>
      <c r="S1659" s="2">
        <v>1786</v>
      </c>
      <c r="T1659" s="2">
        <v>0</v>
      </c>
      <c r="U1659" s="2">
        <v>24646.800000000003</v>
      </c>
      <c r="V1659" s="2">
        <v>0</v>
      </c>
      <c r="AP1659" t="s">
        <v>116</v>
      </c>
      <c r="AQ1659" t="s">
        <v>12</v>
      </c>
      <c r="AR1659" t="s">
        <v>1943</v>
      </c>
      <c r="AS1659" t="s">
        <v>186</v>
      </c>
      <c r="AT1659" t="s">
        <v>13</v>
      </c>
      <c r="AU1659">
        <v>0</v>
      </c>
      <c r="AV1659">
        <v>1634.7403837014274</v>
      </c>
      <c r="AW1659">
        <v>22559.4172950797</v>
      </c>
      <c r="AX1659" t="s">
        <v>14</v>
      </c>
      <c r="AY1659" t="s">
        <v>14</v>
      </c>
      <c r="AZ1659" t="s">
        <v>15</v>
      </c>
      <c r="BA1659" t="s">
        <v>14</v>
      </c>
      <c r="BB1659" t="s">
        <v>14</v>
      </c>
      <c r="BC1659">
        <v>0</v>
      </c>
      <c r="BD1659">
        <v>25</v>
      </c>
      <c r="BE1659" t="s">
        <v>16</v>
      </c>
      <c r="BF1659">
        <v>0</v>
      </c>
    </row>
    <row r="1660" spans="1:58" x14ac:dyDescent="0.25">
      <c r="A1660" t="s">
        <v>1598</v>
      </c>
      <c r="B1660">
        <v>890905055</v>
      </c>
      <c r="C1660" t="s">
        <v>157</v>
      </c>
      <c r="E1660" t="s">
        <v>159</v>
      </c>
      <c r="F1660" t="s">
        <v>160</v>
      </c>
      <c r="G1660" t="s">
        <v>3</v>
      </c>
      <c r="H1660" t="s">
        <v>4</v>
      </c>
      <c r="I1660" t="s">
        <v>5</v>
      </c>
      <c r="J1660" t="s">
        <v>6</v>
      </c>
      <c r="K1660" t="s">
        <v>7</v>
      </c>
      <c r="L1660" s="1" t="s">
        <v>1608</v>
      </c>
      <c r="M1660">
        <v>854972</v>
      </c>
      <c r="N1660">
        <v>5.2</v>
      </c>
      <c r="O1660">
        <v>5.2</v>
      </c>
      <c r="P1660" t="s">
        <v>8</v>
      </c>
      <c r="R1660" t="s">
        <v>7</v>
      </c>
      <c r="S1660" s="2">
        <v>1669</v>
      </c>
      <c r="T1660" s="2">
        <v>0</v>
      </c>
      <c r="U1660" s="2">
        <v>8678.8000000000011</v>
      </c>
      <c r="V1660" s="2">
        <v>0</v>
      </c>
      <c r="AP1660" t="s">
        <v>116</v>
      </c>
      <c r="AQ1660" t="s">
        <v>12</v>
      </c>
      <c r="AR1660" t="s">
        <v>1943</v>
      </c>
      <c r="AS1660" t="s">
        <v>186</v>
      </c>
      <c r="AT1660" t="s">
        <v>13</v>
      </c>
      <c r="AU1660">
        <v>0</v>
      </c>
      <c r="AV1660">
        <v>1587.5525925925926</v>
      </c>
      <c r="AW1660">
        <v>8255.2734814814812</v>
      </c>
      <c r="AX1660" t="s">
        <v>14</v>
      </c>
      <c r="AY1660" t="s">
        <v>14</v>
      </c>
      <c r="AZ1660" t="s">
        <v>15</v>
      </c>
      <c r="BA1660" t="s">
        <v>14</v>
      </c>
      <c r="BB1660" t="s">
        <v>14</v>
      </c>
      <c r="BC1660">
        <v>0</v>
      </c>
      <c r="BD1660">
        <v>25</v>
      </c>
      <c r="BE1660" t="s">
        <v>16</v>
      </c>
      <c r="BF1660">
        <v>0</v>
      </c>
    </row>
    <row r="1661" spans="1:58" x14ac:dyDescent="0.25">
      <c r="A1661" t="s">
        <v>1598</v>
      </c>
      <c r="B1661">
        <v>890905055</v>
      </c>
      <c r="C1661" t="s">
        <v>157</v>
      </c>
      <c r="E1661" t="s">
        <v>48</v>
      </c>
      <c r="F1661" t="s">
        <v>125</v>
      </c>
      <c r="G1661" t="s">
        <v>3</v>
      </c>
      <c r="H1661" t="s">
        <v>4</v>
      </c>
      <c r="I1661" t="s">
        <v>5</v>
      </c>
      <c r="J1661" t="s">
        <v>6</v>
      </c>
      <c r="K1661" t="s">
        <v>7</v>
      </c>
      <c r="L1661" s="1" t="s">
        <v>1608</v>
      </c>
      <c r="M1661">
        <v>854972</v>
      </c>
      <c r="N1661">
        <v>11.8</v>
      </c>
      <c r="O1661">
        <v>11.8</v>
      </c>
      <c r="P1661" t="s">
        <v>8</v>
      </c>
      <c r="R1661" t="s">
        <v>7</v>
      </c>
      <c r="S1661" s="2">
        <v>1786</v>
      </c>
      <c r="T1661" s="2">
        <v>0</v>
      </c>
      <c r="U1661" s="2">
        <v>21074.800000000003</v>
      </c>
      <c r="V1661" s="2">
        <v>0</v>
      </c>
      <c r="AP1661" t="s">
        <v>116</v>
      </c>
      <c r="AQ1661" t="s">
        <v>12</v>
      </c>
      <c r="AR1661" t="s">
        <v>1943</v>
      </c>
      <c r="AS1661" t="s">
        <v>186</v>
      </c>
      <c r="AT1661" t="s">
        <v>13</v>
      </c>
      <c r="AU1661">
        <v>0</v>
      </c>
      <c r="AV1661">
        <v>1679.3173777241443</v>
      </c>
      <c r="AW1661">
        <v>19815.945057144905</v>
      </c>
      <c r="AX1661" t="s">
        <v>14</v>
      </c>
      <c r="AY1661" t="s">
        <v>14</v>
      </c>
      <c r="AZ1661" t="s">
        <v>15</v>
      </c>
      <c r="BA1661" t="s">
        <v>14</v>
      </c>
      <c r="BB1661" t="s">
        <v>14</v>
      </c>
      <c r="BC1661">
        <v>0</v>
      </c>
      <c r="BD1661">
        <v>25</v>
      </c>
      <c r="BE1661" t="s">
        <v>16</v>
      </c>
      <c r="BF1661">
        <v>0</v>
      </c>
    </row>
    <row r="1662" spans="1:58" x14ac:dyDescent="0.25">
      <c r="A1662" t="s">
        <v>1598</v>
      </c>
      <c r="B1662">
        <v>890905055</v>
      </c>
      <c r="C1662" t="s">
        <v>157</v>
      </c>
      <c r="E1662">
        <v>4535</v>
      </c>
      <c r="F1662" t="s">
        <v>161</v>
      </c>
      <c r="G1662" t="s">
        <v>3</v>
      </c>
      <c r="H1662" t="s">
        <v>4</v>
      </c>
      <c r="I1662" t="s">
        <v>5</v>
      </c>
      <c r="J1662" t="s">
        <v>6</v>
      </c>
      <c r="K1662" t="s">
        <v>7</v>
      </c>
      <c r="L1662" s="1" t="s">
        <v>1608</v>
      </c>
      <c r="M1662">
        <v>854972</v>
      </c>
      <c r="N1662">
        <v>9.5</v>
      </c>
      <c r="O1662">
        <v>9.5</v>
      </c>
      <c r="P1662" t="s">
        <v>8</v>
      </c>
      <c r="R1662" t="s">
        <v>7</v>
      </c>
      <c r="S1662" s="2">
        <v>1669</v>
      </c>
      <c r="T1662" s="2">
        <v>0</v>
      </c>
      <c r="U1662" s="2">
        <v>15855.5</v>
      </c>
      <c r="V1662" s="2">
        <v>0</v>
      </c>
      <c r="AP1662" t="s">
        <v>116</v>
      </c>
      <c r="AQ1662" t="s">
        <v>12</v>
      </c>
      <c r="AR1662" t="s">
        <v>1943</v>
      </c>
      <c r="AS1662" t="s">
        <v>186</v>
      </c>
      <c r="AT1662" t="s">
        <v>13</v>
      </c>
      <c r="AU1662">
        <v>0</v>
      </c>
      <c r="AV1662">
        <v>0</v>
      </c>
      <c r="AW1662">
        <v>0</v>
      </c>
      <c r="AX1662" t="s">
        <v>14</v>
      </c>
      <c r="AY1662" t="s">
        <v>14</v>
      </c>
      <c r="AZ1662" t="s">
        <v>15</v>
      </c>
      <c r="BA1662" t="s">
        <v>14</v>
      </c>
      <c r="BB1662" t="s">
        <v>14</v>
      </c>
      <c r="BC1662">
        <v>0</v>
      </c>
      <c r="BD1662">
        <v>25</v>
      </c>
      <c r="BE1662" t="s">
        <v>16</v>
      </c>
      <c r="BF1662">
        <v>0</v>
      </c>
    </row>
    <row r="1663" spans="1:58" x14ac:dyDescent="0.25">
      <c r="A1663" t="s">
        <v>1598</v>
      </c>
      <c r="B1663">
        <v>890905055</v>
      </c>
      <c r="C1663" t="s">
        <v>157</v>
      </c>
      <c r="E1663">
        <v>5728</v>
      </c>
      <c r="F1663" t="s">
        <v>162</v>
      </c>
      <c r="G1663" t="s">
        <v>163</v>
      </c>
      <c r="H1663" t="s">
        <v>73</v>
      </c>
      <c r="I1663" t="s">
        <v>5</v>
      </c>
      <c r="J1663" t="s">
        <v>6</v>
      </c>
      <c r="K1663" t="s">
        <v>7</v>
      </c>
      <c r="L1663" s="1" t="s">
        <v>1608</v>
      </c>
      <c r="M1663">
        <v>854973</v>
      </c>
      <c r="N1663">
        <v>1.8</v>
      </c>
      <c r="O1663">
        <v>1.8</v>
      </c>
      <c r="P1663" t="s">
        <v>8</v>
      </c>
      <c r="R1663" t="s">
        <v>7</v>
      </c>
      <c r="S1663" s="2">
        <v>1687</v>
      </c>
      <c r="T1663" s="2">
        <v>0</v>
      </c>
      <c r="U1663" s="2">
        <v>3036.6</v>
      </c>
      <c r="V1663" s="2">
        <v>0</v>
      </c>
      <c r="AP1663" t="s">
        <v>116</v>
      </c>
      <c r="AQ1663" t="s">
        <v>12</v>
      </c>
      <c r="AR1663" t="s">
        <v>1943</v>
      </c>
      <c r="AS1663" t="s">
        <v>186</v>
      </c>
      <c r="AT1663" t="s">
        <v>13</v>
      </c>
      <c r="AU1663">
        <v>0</v>
      </c>
      <c r="AV1663">
        <v>0</v>
      </c>
      <c r="AW1663">
        <v>0</v>
      </c>
      <c r="AX1663" t="s">
        <v>14</v>
      </c>
      <c r="AY1663" t="s">
        <v>14</v>
      </c>
      <c r="AZ1663" t="s">
        <v>15</v>
      </c>
      <c r="BA1663" t="s">
        <v>14</v>
      </c>
      <c r="BB1663" t="s">
        <v>14</v>
      </c>
      <c r="BC1663">
        <v>0</v>
      </c>
      <c r="BD1663">
        <v>25</v>
      </c>
      <c r="BE1663" t="s">
        <v>16</v>
      </c>
      <c r="BF1663">
        <v>0</v>
      </c>
    </row>
    <row r="1664" spans="1:58" x14ac:dyDescent="0.25">
      <c r="A1664" t="s">
        <v>1598</v>
      </c>
      <c r="B1664">
        <v>890905055</v>
      </c>
      <c r="C1664" t="s">
        <v>157</v>
      </c>
      <c r="E1664">
        <v>4556</v>
      </c>
      <c r="F1664" t="s">
        <v>51</v>
      </c>
      <c r="G1664" t="s">
        <v>38</v>
      </c>
      <c r="H1664" t="s">
        <v>38</v>
      </c>
      <c r="I1664" t="s">
        <v>5</v>
      </c>
      <c r="J1664" t="s">
        <v>6</v>
      </c>
      <c r="K1664" t="s">
        <v>7</v>
      </c>
      <c r="L1664" s="1" t="s">
        <v>1608</v>
      </c>
      <c r="M1664">
        <v>854968</v>
      </c>
      <c r="N1664">
        <v>244.77</v>
      </c>
      <c r="O1664">
        <v>244.77</v>
      </c>
      <c r="P1664" t="s">
        <v>8</v>
      </c>
      <c r="R1664" t="s">
        <v>7</v>
      </c>
      <c r="S1664" s="2">
        <v>1075</v>
      </c>
      <c r="T1664" s="2">
        <v>0</v>
      </c>
      <c r="U1664" s="2">
        <v>263127.75</v>
      </c>
      <c r="V1664" s="2">
        <v>0</v>
      </c>
      <c r="Z1664" t="s">
        <v>1655</v>
      </c>
      <c r="AA1664">
        <v>1027636</v>
      </c>
      <c r="AB1664">
        <v>9807352</v>
      </c>
      <c r="AC1664">
        <v>83690</v>
      </c>
      <c r="AD1664" t="s">
        <v>9</v>
      </c>
      <c r="AE1664" t="s">
        <v>10</v>
      </c>
      <c r="AF1664" t="s">
        <v>1631</v>
      </c>
      <c r="AP1664" t="s">
        <v>11</v>
      </c>
      <c r="AQ1664" t="s">
        <v>12</v>
      </c>
      <c r="AR1664" t="s">
        <v>1943</v>
      </c>
      <c r="AS1664" t="s">
        <v>186</v>
      </c>
      <c r="AT1664" t="s">
        <v>13</v>
      </c>
      <c r="AU1664">
        <v>0</v>
      </c>
      <c r="AV1664">
        <v>0</v>
      </c>
      <c r="AW1664">
        <v>0</v>
      </c>
      <c r="AX1664" t="s">
        <v>14</v>
      </c>
      <c r="AY1664" t="s">
        <v>14</v>
      </c>
      <c r="AZ1664" t="s">
        <v>15</v>
      </c>
      <c r="BA1664" t="s">
        <v>14</v>
      </c>
      <c r="BB1664" t="s">
        <v>14</v>
      </c>
      <c r="BC1664">
        <v>0</v>
      </c>
      <c r="BD1664">
        <v>25</v>
      </c>
      <c r="BE1664" t="s">
        <v>16</v>
      </c>
      <c r="BF1664">
        <v>0</v>
      </c>
    </row>
    <row r="1665" spans="1:58" x14ac:dyDescent="0.25">
      <c r="A1665" t="s">
        <v>1598</v>
      </c>
      <c r="B1665">
        <v>890905055</v>
      </c>
      <c r="C1665" t="s">
        <v>157</v>
      </c>
      <c r="E1665" t="s">
        <v>44</v>
      </c>
      <c r="F1665" t="s">
        <v>158</v>
      </c>
      <c r="G1665" t="s">
        <v>3</v>
      </c>
      <c r="H1665" t="s">
        <v>4</v>
      </c>
      <c r="I1665" t="s">
        <v>5</v>
      </c>
      <c r="J1665" t="s">
        <v>6</v>
      </c>
      <c r="K1665" t="s">
        <v>7</v>
      </c>
      <c r="L1665" s="1" t="s">
        <v>1608</v>
      </c>
      <c r="M1665">
        <v>854969</v>
      </c>
      <c r="N1665">
        <v>24.56</v>
      </c>
      <c r="O1665">
        <v>24.56</v>
      </c>
      <c r="P1665" t="s">
        <v>8</v>
      </c>
      <c r="R1665" t="s">
        <v>7</v>
      </c>
      <c r="S1665" s="2">
        <v>1786</v>
      </c>
      <c r="T1665" s="2">
        <v>0</v>
      </c>
      <c r="U1665" s="2">
        <v>43864.159999999996</v>
      </c>
      <c r="V1665" s="2">
        <v>0</v>
      </c>
      <c r="AP1665" t="s">
        <v>116</v>
      </c>
      <c r="AQ1665" t="s">
        <v>12</v>
      </c>
      <c r="AR1665" t="s">
        <v>1943</v>
      </c>
      <c r="AS1665" t="s">
        <v>186</v>
      </c>
      <c r="AT1665" t="s">
        <v>13</v>
      </c>
      <c r="AU1665">
        <v>0</v>
      </c>
      <c r="AV1665">
        <v>1634.7403837014274</v>
      </c>
      <c r="AW1665">
        <v>40149.223823707056</v>
      </c>
      <c r="AX1665" t="s">
        <v>14</v>
      </c>
      <c r="AY1665" t="s">
        <v>14</v>
      </c>
      <c r="AZ1665" t="s">
        <v>15</v>
      </c>
      <c r="BA1665" t="s">
        <v>14</v>
      </c>
      <c r="BB1665" t="s">
        <v>14</v>
      </c>
      <c r="BC1665">
        <v>0</v>
      </c>
      <c r="BD1665">
        <v>25</v>
      </c>
      <c r="BE1665" t="s">
        <v>16</v>
      </c>
      <c r="BF1665">
        <v>0</v>
      </c>
    </row>
    <row r="1666" spans="1:58" x14ac:dyDescent="0.25">
      <c r="A1666" t="s">
        <v>1598</v>
      </c>
      <c r="B1666">
        <v>890905055</v>
      </c>
      <c r="C1666" t="s">
        <v>157</v>
      </c>
      <c r="E1666" t="s">
        <v>159</v>
      </c>
      <c r="F1666" t="s">
        <v>160</v>
      </c>
      <c r="G1666" t="s">
        <v>3</v>
      </c>
      <c r="H1666" t="s">
        <v>4</v>
      </c>
      <c r="I1666" t="s">
        <v>5</v>
      </c>
      <c r="J1666" t="s">
        <v>6</v>
      </c>
      <c r="K1666" t="s">
        <v>7</v>
      </c>
      <c r="L1666" s="1" t="s">
        <v>1608</v>
      </c>
      <c r="M1666">
        <v>854969</v>
      </c>
      <c r="N1666">
        <v>9.6999999999999993</v>
      </c>
      <c r="O1666">
        <v>9.6999999999999993</v>
      </c>
      <c r="P1666" t="s">
        <v>8</v>
      </c>
      <c r="R1666" t="s">
        <v>7</v>
      </c>
      <c r="S1666" s="2">
        <v>1669</v>
      </c>
      <c r="T1666" s="2">
        <v>0</v>
      </c>
      <c r="U1666" s="2">
        <v>16189.3</v>
      </c>
      <c r="V1666" s="2">
        <v>0</v>
      </c>
      <c r="AP1666" t="s">
        <v>116</v>
      </c>
      <c r="AQ1666" t="s">
        <v>12</v>
      </c>
      <c r="AR1666" t="s">
        <v>1943</v>
      </c>
      <c r="AS1666" t="s">
        <v>186</v>
      </c>
      <c r="AT1666" t="s">
        <v>13</v>
      </c>
      <c r="AU1666">
        <v>0</v>
      </c>
      <c r="AV1666">
        <v>1587.5525925925926</v>
      </c>
      <c r="AW1666">
        <v>15399.260148148147</v>
      </c>
      <c r="AX1666" t="s">
        <v>14</v>
      </c>
      <c r="AY1666" t="s">
        <v>14</v>
      </c>
      <c r="AZ1666" t="s">
        <v>15</v>
      </c>
      <c r="BA1666" t="s">
        <v>14</v>
      </c>
      <c r="BB1666" t="s">
        <v>14</v>
      </c>
      <c r="BC1666">
        <v>0</v>
      </c>
      <c r="BD1666">
        <v>25</v>
      </c>
      <c r="BE1666" t="s">
        <v>16</v>
      </c>
      <c r="BF1666">
        <v>0</v>
      </c>
    </row>
    <row r="1667" spans="1:58" x14ac:dyDescent="0.25">
      <c r="A1667" t="s">
        <v>1598</v>
      </c>
      <c r="B1667">
        <v>890905055</v>
      </c>
      <c r="C1667" t="s">
        <v>157</v>
      </c>
      <c r="E1667" t="s">
        <v>48</v>
      </c>
      <c r="F1667" t="s">
        <v>125</v>
      </c>
      <c r="G1667" t="s">
        <v>3</v>
      </c>
      <c r="H1667" t="s">
        <v>4</v>
      </c>
      <c r="I1667" t="s">
        <v>5</v>
      </c>
      <c r="J1667" t="s">
        <v>6</v>
      </c>
      <c r="K1667" t="s">
        <v>7</v>
      </c>
      <c r="L1667" s="1" t="s">
        <v>1608</v>
      </c>
      <c r="M1667">
        <v>854969</v>
      </c>
      <c r="N1667">
        <v>3.19</v>
      </c>
      <c r="O1667">
        <v>3.19</v>
      </c>
      <c r="P1667" t="s">
        <v>8</v>
      </c>
      <c r="R1667" t="s">
        <v>7</v>
      </c>
      <c r="S1667" s="2">
        <v>1786</v>
      </c>
      <c r="T1667" s="2">
        <v>0</v>
      </c>
      <c r="U1667" s="2">
        <v>5697.34</v>
      </c>
      <c r="V1667" s="2">
        <v>0</v>
      </c>
      <c r="AP1667" t="s">
        <v>116</v>
      </c>
      <c r="AQ1667" t="s">
        <v>12</v>
      </c>
      <c r="AR1667" t="s">
        <v>1943</v>
      </c>
      <c r="AS1667" t="s">
        <v>186</v>
      </c>
      <c r="AT1667" t="s">
        <v>13</v>
      </c>
      <c r="AU1667">
        <v>0</v>
      </c>
      <c r="AV1667">
        <v>1679.3173777241443</v>
      </c>
      <c r="AW1667">
        <v>5357.0224349400205</v>
      </c>
      <c r="AX1667" t="s">
        <v>14</v>
      </c>
      <c r="AY1667" t="s">
        <v>14</v>
      </c>
      <c r="AZ1667" t="s">
        <v>15</v>
      </c>
      <c r="BA1667" t="s">
        <v>14</v>
      </c>
      <c r="BB1667" t="s">
        <v>14</v>
      </c>
      <c r="BC1667">
        <v>0</v>
      </c>
      <c r="BD1667">
        <v>25</v>
      </c>
      <c r="BE1667" t="s">
        <v>16</v>
      </c>
      <c r="BF1667">
        <v>0</v>
      </c>
    </row>
    <row r="1668" spans="1:58" x14ac:dyDescent="0.25">
      <c r="A1668" t="s">
        <v>1598</v>
      </c>
      <c r="B1668">
        <v>890905055</v>
      </c>
      <c r="C1668" t="s">
        <v>157</v>
      </c>
      <c r="E1668">
        <v>4535</v>
      </c>
      <c r="F1668" t="s">
        <v>161</v>
      </c>
      <c r="G1668" t="s">
        <v>3</v>
      </c>
      <c r="H1668" t="s">
        <v>4</v>
      </c>
      <c r="I1668" t="s">
        <v>5</v>
      </c>
      <c r="J1668" t="s">
        <v>6</v>
      </c>
      <c r="K1668" t="s">
        <v>7</v>
      </c>
      <c r="L1668" s="1" t="s">
        <v>1608</v>
      </c>
      <c r="M1668">
        <v>854969</v>
      </c>
      <c r="N1668">
        <v>12.75</v>
      </c>
      <c r="O1668">
        <v>12.75</v>
      </c>
      <c r="P1668" t="s">
        <v>8</v>
      </c>
      <c r="R1668" t="s">
        <v>7</v>
      </c>
      <c r="S1668" s="2">
        <v>1669</v>
      </c>
      <c r="T1668" s="2">
        <v>0</v>
      </c>
      <c r="U1668" s="2">
        <v>21279.75</v>
      </c>
      <c r="V1668" s="2">
        <v>0</v>
      </c>
      <c r="AP1668" t="s">
        <v>116</v>
      </c>
      <c r="AQ1668" t="s">
        <v>12</v>
      </c>
      <c r="AR1668" t="s">
        <v>1943</v>
      </c>
      <c r="AS1668" t="s">
        <v>186</v>
      </c>
      <c r="AT1668" t="s">
        <v>13</v>
      </c>
      <c r="AU1668">
        <v>0</v>
      </c>
      <c r="AV1668">
        <v>0</v>
      </c>
      <c r="AW1668">
        <v>0</v>
      </c>
      <c r="AX1668" t="s">
        <v>14</v>
      </c>
      <c r="AY1668" t="s">
        <v>14</v>
      </c>
      <c r="AZ1668" t="s">
        <v>15</v>
      </c>
      <c r="BA1668" t="s">
        <v>14</v>
      </c>
      <c r="BB1668" t="s">
        <v>14</v>
      </c>
      <c r="BC1668">
        <v>0</v>
      </c>
      <c r="BD1668">
        <v>25</v>
      </c>
      <c r="BE1668" t="s">
        <v>16</v>
      </c>
      <c r="BF1668">
        <v>0</v>
      </c>
    </row>
    <row r="1669" spans="1:58" x14ac:dyDescent="0.25">
      <c r="A1669" t="s">
        <v>1598</v>
      </c>
      <c r="B1669">
        <v>890905055</v>
      </c>
      <c r="C1669" t="s">
        <v>157</v>
      </c>
      <c r="E1669">
        <v>5728</v>
      </c>
      <c r="F1669" t="s">
        <v>162</v>
      </c>
      <c r="G1669" t="s">
        <v>163</v>
      </c>
      <c r="H1669" t="s">
        <v>73</v>
      </c>
      <c r="I1669" t="s">
        <v>5</v>
      </c>
      <c r="J1669" t="s">
        <v>6</v>
      </c>
      <c r="K1669" t="s">
        <v>7</v>
      </c>
      <c r="L1669" s="1" t="s">
        <v>1608</v>
      </c>
      <c r="M1669">
        <v>854970</v>
      </c>
      <c r="N1669">
        <v>0.9</v>
      </c>
      <c r="O1669">
        <v>0.9</v>
      </c>
      <c r="P1669" t="s">
        <v>8</v>
      </c>
      <c r="R1669" t="s">
        <v>7</v>
      </c>
      <c r="S1669" s="2">
        <v>1687</v>
      </c>
      <c r="T1669" s="2">
        <v>0</v>
      </c>
      <c r="U1669" s="2">
        <v>1518.3</v>
      </c>
      <c r="V1669" s="2">
        <v>0</v>
      </c>
      <c r="AP1669" t="s">
        <v>116</v>
      </c>
      <c r="AQ1669" t="s">
        <v>12</v>
      </c>
      <c r="AR1669" t="s">
        <v>1943</v>
      </c>
      <c r="AS1669" t="s">
        <v>186</v>
      </c>
      <c r="AT1669" t="s">
        <v>13</v>
      </c>
      <c r="AU1669">
        <v>0</v>
      </c>
      <c r="AV1669">
        <v>0</v>
      </c>
      <c r="AW1669">
        <v>0</v>
      </c>
      <c r="AX1669" t="s">
        <v>14</v>
      </c>
      <c r="AY1669" t="s">
        <v>14</v>
      </c>
      <c r="AZ1669" t="s">
        <v>15</v>
      </c>
      <c r="BA1669" t="s">
        <v>14</v>
      </c>
      <c r="BB1669" t="s">
        <v>14</v>
      </c>
      <c r="BC1669">
        <v>0</v>
      </c>
      <c r="BD1669">
        <v>25</v>
      </c>
      <c r="BE1669" t="s">
        <v>16</v>
      </c>
      <c r="BF1669">
        <v>0</v>
      </c>
    </row>
    <row r="1670" spans="1:58" x14ac:dyDescent="0.25">
      <c r="A1670" t="s">
        <v>1584</v>
      </c>
      <c r="B1670">
        <v>800057784</v>
      </c>
      <c r="C1670" t="s">
        <v>55</v>
      </c>
      <c r="E1670" t="s">
        <v>56</v>
      </c>
      <c r="F1670" t="s">
        <v>57</v>
      </c>
      <c r="G1670" t="s">
        <v>3</v>
      </c>
      <c r="H1670" t="s">
        <v>4</v>
      </c>
      <c r="I1670" t="s">
        <v>39</v>
      </c>
      <c r="J1670" t="s">
        <v>40</v>
      </c>
      <c r="K1670" t="s">
        <v>7</v>
      </c>
      <c r="L1670" s="1" t="s">
        <v>1608</v>
      </c>
      <c r="M1670">
        <v>854840</v>
      </c>
      <c r="N1670">
        <v>1.84</v>
      </c>
      <c r="O1670">
        <v>1.84</v>
      </c>
      <c r="P1670" t="s">
        <v>8</v>
      </c>
      <c r="R1670" t="s">
        <v>7</v>
      </c>
      <c r="S1670" s="2">
        <v>2459</v>
      </c>
      <c r="T1670" s="2">
        <v>0</v>
      </c>
      <c r="U1670" s="2">
        <v>4524.5600000000004</v>
      </c>
      <c r="V1670" s="2">
        <v>0</v>
      </c>
      <c r="AP1670" t="s">
        <v>116</v>
      </c>
      <c r="AQ1670" t="s">
        <v>43</v>
      </c>
      <c r="AR1670" t="s">
        <v>1943</v>
      </c>
      <c r="AS1670" t="s">
        <v>186</v>
      </c>
      <c r="AT1670" t="s">
        <v>13</v>
      </c>
      <c r="AU1670">
        <v>0</v>
      </c>
      <c r="AV1670">
        <v>656.51322676072471</v>
      </c>
      <c r="AW1670">
        <v>1207.9843372397336</v>
      </c>
      <c r="AX1670" t="s">
        <v>15</v>
      </c>
      <c r="AY1670" t="s">
        <v>15</v>
      </c>
      <c r="AZ1670" t="s">
        <v>14</v>
      </c>
      <c r="BA1670" t="s">
        <v>15</v>
      </c>
      <c r="BB1670" t="s">
        <v>14</v>
      </c>
      <c r="BC1670">
        <v>0</v>
      </c>
      <c r="BD1670">
        <v>25</v>
      </c>
      <c r="BE1670" t="s">
        <v>1556</v>
      </c>
      <c r="BF1670">
        <v>0</v>
      </c>
    </row>
    <row r="1671" spans="1:58" x14ac:dyDescent="0.25">
      <c r="A1671" t="s">
        <v>1584</v>
      </c>
      <c r="B1671">
        <v>890900518</v>
      </c>
      <c r="C1671" t="s">
        <v>875</v>
      </c>
      <c r="E1671">
        <v>4556</v>
      </c>
      <c r="F1671" t="s">
        <v>37</v>
      </c>
      <c r="G1671" t="s">
        <v>38</v>
      </c>
      <c r="H1671" t="s">
        <v>38</v>
      </c>
      <c r="I1671" t="s">
        <v>39</v>
      </c>
      <c r="J1671" t="s">
        <v>40</v>
      </c>
      <c r="K1671" t="s">
        <v>7</v>
      </c>
      <c r="L1671" s="1" t="s">
        <v>1608</v>
      </c>
      <c r="M1671">
        <v>854674</v>
      </c>
      <c r="N1671">
        <v>3.4</v>
      </c>
      <c r="O1671">
        <v>3.4</v>
      </c>
      <c r="P1671" t="s">
        <v>8</v>
      </c>
      <c r="R1671" t="s">
        <v>7</v>
      </c>
      <c r="S1671" s="2">
        <v>1450</v>
      </c>
      <c r="T1671" s="2">
        <v>0</v>
      </c>
      <c r="U1671" s="2">
        <v>4930</v>
      </c>
      <c r="V1671" s="2">
        <v>0</v>
      </c>
      <c r="AP1671" t="s">
        <v>116</v>
      </c>
      <c r="AQ1671" t="s">
        <v>43</v>
      </c>
      <c r="AR1671" t="s">
        <v>1943</v>
      </c>
      <c r="AS1671" t="s">
        <v>186</v>
      </c>
      <c r="AT1671" t="s">
        <v>13</v>
      </c>
      <c r="AU1671">
        <v>0</v>
      </c>
      <c r="AV1671">
        <v>0</v>
      </c>
      <c r="AW1671">
        <v>0</v>
      </c>
      <c r="AX1671" t="s">
        <v>14</v>
      </c>
      <c r="AY1671" t="s">
        <v>14</v>
      </c>
      <c r="AZ1671" t="s">
        <v>14</v>
      </c>
      <c r="BA1671" t="s">
        <v>14</v>
      </c>
      <c r="BB1671" t="s">
        <v>14</v>
      </c>
      <c r="BC1671">
        <v>25</v>
      </c>
      <c r="BD1671">
        <v>30</v>
      </c>
      <c r="BE1671">
        <v>0</v>
      </c>
      <c r="BF1671" t="s">
        <v>505</v>
      </c>
    </row>
    <row r="1672" spans="1:58" x14ac:dyDescent="0.25">
      <c r="A1672" t="s">
        <v>1584</v>
      </c>
      <c r="B1672">
        <v>900261353</v>
      </c>
      <c r="C1672" t="s">
        <v>880</v>
      </c>
      <c r="E1672">
        <v>5410</v>
      </c>
      <c r="F1672" t="s">
        <v>514</v>
      </c>
      <c r="G1672" t="s">
        <v>72</v>
      </c>
      <c r="H1672" t="s">
        <v>73</v>
      </c>
      <c r="I1672" t="s">
        <v>39</v>
      </c>
      <c r="J1672" t="s">
        <v>40</v>
      </c>
      <c r="K1672" t="s">
        <v>7</v>
      </c>
      <c r="L1672" s="1" t="s">
        <v>1608</v>
      </c>
      <c r="M1672">
        <v>854850</v>
      </c>
      <c r="N1672">
        <v>5.6</v>
      </c>
      <c r="O1672">
        <v>5.6</v>
      </c>
      <c r="P1672" t="s">
        <v>8</v>
      </c>
      <c r="R1672" t="s">
        <v>7</v>
      </c>
      <c r="S1672" s="2">
        <v>1800</v>
      </c>
      <c r="T1672" s="2">
        <v>0</v>
      </c>
      <c r="U1672" s="2">
        <v>10080</v>
      </c>
      <c r="V1672" s="2">
        <v>0</v>
      </c>
      <c r="AP1672" t="s">
        <v>116</v>
      </c>
      <c r="AQ1672" t="s">
        <v>43</v>
      </c>
      <c r="AR1672" t="s">
        <v>1943</v>
      </c>
      <c r="AS1672" t="s">
        <v>186</v>
      </c>
      <c r="AT1672" t="s">
        <v>13</v>
      </c>
      <c r="AU1672">
        <v>0</v>
      </c>
      <c r="AV1672">
        <v>0</v>
      </c>
      <c r="AW1672">
        <v>0</v>
      </c>
      <c r="AX1672" t="s">
        <v>14</v>
      </c>
      <c r="AY1672" t="s">
        <v>14</v>
      </c>
      <c r="AZ1672" t="s">
        <v>14</v>
      </c>
      <c r="BA1672" t="s">
        <v>14</v>
      </c>
      <c r="BB1672" t="s">
        <v>14</v>
      </c>
      <c r="BC1672">
        <v>25</v>
      </c>
      <c r="BD1672">
        <v>30</v>
      </c>
      <c r="BE1672" t="s">
        <v>881</v>
      </c>
      <c r="BF1672" t="s">
        <v>882</v>
      </c>
    </row>
    <row r="1673" spans="1:58" x14ac:dyDescent="0.25">
      <c r="A1673" t="s">
        <v>1584</v>
      </c>
      <c r="B1673">
        <v>900261353</v>
      </c>
      <c r="C1673" t="s">
        <v>880</v>
      </c>
      <c r="E1673">
        <v>5519</v>
      </c>
      <c r="F1673" t="s">
        <v>504</v>
      </c>
      <c r="G1673" t="s">
        <v>163</v>
      </c>
      <c r="H1673" t="s">
        <v>73</v>
      </c>
      <c r="I1673" t="s">
        <v>39</v>
      </c>
      <c r="J1673" t="s">
        <v>40</v>
      </c>
      <c r="K1673" t="s">
        <v>7</v>
      </c>
      <c r="L1673" s="1" t="s">
        <v>1608</v>
      </c>
      <c r="M1673">
        <v>854850</v>
      </c>
      <c r="N1673">
        <v>1.4</v>
      </c>
      <c r="O1673">
        <v>1.4</v>
      </c>
      <c r="P1673" t="s">
        <v>8</v>
      </c>
      <c r="R1673" t="s">
        <v>7</v>
      </c>
      <c r="S1673" s="2">
        <v>1800</v>
      </c>
      <c r="T1673" s="2">
        <v>0</v>
      </c>
      <c r="U1673" s="2">
        <v>2520</v>
      </c>
      <c r="V1673" s="2">
        <v>0</v>
      </c>
      <c r="AP1673" t="s">
        <v>116</v>
      </c>
      <c r="AQ1673" t="s">
        <v>43</v>
      </c>
      <c r="AR1673" t="s">
        <v>1943</v>
      </c>
      <c r="AS1673" t="s">
        <v>186</v>
      </c>
      <c r="AT1673" t="s">
        <v>13</v>
      </c>
      <c r="AU1673">
        <v>0</v>
      </c>
      <c r="AV1673">
        <v>0</v>
      </c>
      <c r="AW1673">
        <v>0</v>
      </c>
      <c r="AX1673" t="s">
        <v>14</v>
      </c>
      <c r="AY1673" t="s">
        <v>14</v>
      </c>
      <c r="AZ1673" t="s">
        <v>14</v>
      </c>
      <c r="BA1673" t="s">
        <v>14</v>
      </c>
      <c r="BB1673" t="s">
        <v>14</v>
      </c>
      <c r="BC1673">
        <v>25</v>
      </c>
      <c r="BD1673">
        <v>30</v>
      </c>
      <c r="BE1673" t="s">
        <v>881</v>
      </c>
      <c r="BF1673" t="s">
        <v>882</v>
      </c>
    </row>
    <row r="1674" spans="1:58" x14ac:dyDescent="0.25">
      <c r="A1674" t="s">
        <v>1584</v>
      </c>
      <c r="B1674">
        <v>900261353</v>
      </c>
      <c r="C1674" t="s">
        <v>880</v>
      </c>
      <c r="E1674" t="s">
        <v>48</v>
      </c>
      <c r="F1674" t="s">
        <v>506</v>
      </c>
      <c r="G1674" t="s">
        <v>3</v>
      </c>
      <c r="H1674" t="s">
        <v>4</v>
      </c>
      <c r="I1674" t="s">
        <v>39</v>
      </c>
      <c r="J1674" t="s">
        <v>40</v>
      </c>
      <c r="K1674" t="s">
        <v>7</v>
      </c>
      <c r="L1674" s="1" t="s">
        <v>1608</v>
      </c>
      <c r="M1674">
        <v>854851</v>
      </c>
      <c r="N1674">
        <v>13.6</v>
      </c>
      <c r="O1674">
        <v>13.6</v>
      </c>
      <c r="P1674" t="s">
        <v>8</v>
      </c>
      <c r="R1674" t="s">
        <v>7</v>
      </c>
      <c r="S1674" s="2">
        <v>2100</v>
      </c>
      <c r="T1674" s="2">
        <v>0</v>
      </c>
      <c r="U1674" s="2">
        <v>28560</v>
      </c>
      <c r="V1674" s="2">
        <v>0</v>
      </c>
      <c r="AP1674" t="s">
        <v>116</v>
      </c>
      <c r="AQ1674" t="s">
        <v>43</v>
      </c>
      <c r="AR1674" t="s">
        <v>1943</v>
      </c>
      <c r="AS1674" t="s">
        <v>186</v>
      </c>
      <c r="AT1674" t="s">
        <v>13</v>
      </c>
      <c r="AU1674">
        <v>0</v>
      </c>
      <c r="AV1674">
        <v>1679.3173777241443</v>
      </c>
      <c r="AW1674">
        <v>22838.716337048361</v>
      </c>
      <c r="AX1674" t="s">
        <v>14</v>
      </c>
      <c r="AY1674" t="s">
        <v>14</v>
      </c>
      <c r="AZ1674" t="s">
        <v>14</v>
      </c>
      <c r="BA1674" t="s">
        <v>14</v>
      </c>
      <c r="BB1674" t="s">
        <v>14</v>
      </c>
      <c r="BC1674">
        <v>25</v>
      </c>
      <c r="BD1674">
        <v>30</v>
      </c>
      <c r="BE1674" t="s">
        <v>881</v>
      </c>
      <c r="BF1674" t="s">
        <v>882</v>
      </c>
    </row>
    <row r="1675" spans="1:58" x14ac:dyDescent="0.25">
      <c r="A1675" t="s">
        <v>1584</v>
      </c>
      <c r="B1675">
        <v>900261353</v>
      </c>
      <c r="C1675" t="s">
        <v>880</v>
      </c>
      <c r="E1675" t="s">
        <v>342</v>
      </c>
      <c r="F1675" t="s">
        <v>883</v>
      </c>
      <c r="G1675" t="s">
        <v>3</v>
      </c>
      <c r="H1675" t="s">
        <v>4</v>
      </c>
      <c r="I1675" t="s">
        <v>39</v>
      </c>
      <c r="J1675" t="s">
        <v>40</v>
      </c>
      <c r="K1675" t="s">
        <v>7</v>
      </c>
      <c r="L1675" s="1" t="s">
        <v>1608</v>
      </c>
      <c r="M1675">
        <v>854851</v>
      </c>
      <c r="N1675">
        <v>3.5</v>
      </c>
      <c r="O1675">
        <v>3.5</v>
      </c>
      <c r="P1675" t="s">
        <v>8</v>
      </c>
      <c r="R1675" t="s">
        <v>7</v>
      </c>
      <c r="S1675" s="2">
        <v>2100</v>
      </c>
      <c r="T1675" s="2">
        <v>0</v>
      </c>
      <c r="U1675" s="2">
        <v>7350</v>
      </c>
      <c r="V1675" s="2">
        <v>0</v>
      </c>
      <c r="AP1675" t="s">
        <v>116</v>
      </c>
      <c r="AQ1675" t="s">
        <v>43</v>
      </c>
      <c r="AR1675" t="s">
        <v>1943</v>
      </c>
      <c r="AS1675" t="s">
        <v>186</v>
      </c>
      <c r="AT1675" t="s">
        <v>13</v>
      </c>
      <c r="AU1675">
        <v>0</v>
      </c>
      <c r="AV1675">
        <v>1613.4170045801566</v>
      </c>
      <c r="AW1675">
        <v>5646.959516030548</v>
      </c>
      <c r="AX1675" t="s">
        <v>14</v>
      </c>
      <c r="AY1675" t="s">
        <v>14</v>
      </c>
      <c r="AZ1675" t="s">
        <v>14</v>
      </c>
      <c r="BA1675" t="s">
        <v>14</v>
      </c>
      <c r="BB1675" t="s">
        <v>14</v>
      </c>
      <c r="BC1675">
        <v>25</v>
      </c>
      <c r="BD1675">
        <v>30</v>
      </c>
      <c r="BE1675" t="s">
        <v>881</v>
      </c>
      <c r="BF1675" t="s">
        <v>882</v>
      </c>
    </row>
    <row r="1676" spans="1:58" x14ac:dyDescent="0.25">
      <c r="A1676" t="s">
        <v>1584</v>
      </c>
      <c r="B1676">
        <v>900261353</v>
      </c>
      <c r="C1676" t="s">
        <v>880</v>
      </c>
      <c r="E1676" t="s">
        <v>78</v>
      </c>
      <c r="F1676" t="s">
        <v>161</v>
      </c>
      <c r="G1676" t="s">
        <v>3</v>
      </c>
      <c r="H1676" t="s">
        <v>4</v>
      </c>
      <c r="I1676" t="s">
        <v>39</v>
      </c>
      <c r="J1676" t="s">
        <v>40</v>
      </c>
      <c r="K1676" t="s">
        <v>7</v>
      </c>
      <c r="L1676" s="1" t="s">
        <v>1608</v>
      </c>
      <c r="M1676">
        <v>854851</v>
      </c>
      <c r="N1676">
        <v>35.799999999999997</v>
      </c>
      <c r="O1676">
        <v>35.799999999999997</v>
      </c>
      <c r="P1676" t="s">
        <v>8</v>
      </c>
      <c r="R1676" t="s">
        <v>7</v>
      </c>
      <c r="S1676" s="2">
        <v>2100</v>
      </c>
      <c r="T1676" s="2">
        <v>0</v>
      </c>
      <c r="U1676" s="2">
        <v>75180</v>
      </c>
      <c r="V1676" s="2">
        <v>0</v>
      </c>
      <c r="AP1676" t="s">
        <v>116</v>
      </c>
      <c r="AQ1676" t="s">
        <v>43</v>
      </c>
      <c r="AR1676" t="s">
        <v>1943</v>
      </c>
      <c r="AS1676" t="s">
        <v>186</v>
      </c>
      <c r="AT1676" t="s">
        <v>13</v>
      </c>
      <c r="AU1676">
        <v>0</v>
      </c>
      <c r="AV1676">
        <v>1636.5917668534582</v>
      </c>
      <c r="AW1676">
        <v>58589.9852533538</v>
      </c>
      <c r="AX1676" t="s">
        <v>14</v>
      </c>
      <c r="AY1676" t="s">
        <v>14</v>
      </c>
      <c r="AZ1676" t="s">
        <v>14</v>
      </c>
      <c r="BA1676" t="s">
        <v>14</v>
      </c>
      <c r="BB1676" t="s">
        <v>14</v>
      </c>
      <c r="BC1676">
        <v>25</v>
      </c>
      <c r="BD1676">
        <v>30</v>
      </c>
      <c r="BE1676" t="s">
        <v>881</v>
      </c>
      <c r="BF1676" t="s">
        <v>882</v>
      </c>
    </row>
    <row r="1677" spans="1:58" x14ac:dyDescent="0.25">
      <c r="A1677" t="s">
        <v>1584</v>
      </c>
      <c r="B1677">
        <v>900261353</v>
      </c>
      <c r="C1677" t="s">
        <v>880</v>
      </c>
      <c r="E1677" t="s">
        <v>44</v>
      </c>
      <c r="F1677" t="s">
        <v>158</v>
      </c>
      <c r="G1677" t="s">
        <v>3</v>
      </c>
      <c r="H1677" t="s">
        <v>4</v>
      </c>
      <c r="I1677" t="s">
        <v>39</v>
      </c>
      <c r="J1677" t="s">
        <v>40</v>
      </c>
      <c r="K1677" t="s">
        <v>7</v>
      </c>
      <c r="L1677" s="1" t="s">
        <v>1608</v>
      </c>
      <c r="M1677">
        <v>854851</v>
      </c>
      <c r="N1677">
        <v>100</v>
      </c>
      <c r="O1677">
        <v>100</v>
      </c>
      <c r="P1677" t="s">
        <v>8</v>
      </c>
      <c r="R1677" t="s">
        <v>7</v>
      </c>
      <c r="S1677" s="2">
        <v>2100</v>
      </c>
      <c r="T1677" s="2">
        <v>0</v>
      </c>
      <c r="U1677" s="2">
        <v>210000</v>
      </c>
      <c r="V1677" s="2">
        <v>0</v>
      </c>
      <c r="AP1677" t="s">
        <v>116</v>
      </c>
      <c r="AQ1677" t="s">
        <v>43</v>
      </c>
      <c r="AR1677" t="s">
        <v>1943</v>
      </c>
      <c r="AS1677" t="s">
        <v>186</v>
      </c>
      <c r="AT1677" t="s">
        <v>13</v>
      </c>
      <c r="AU1677">
        <v>0</v>
      </c>
      <c r="AV1677">
        <v>1634.7403837014274</v>
      </c>
      <c r="AW1677">
        <v>163474.03837014275</v>
      </c>
      <c r="AX1677" t="s">
        <v>14</v>
      </c>
      <c r="AY1677" t="s">
        <v>14</v>
      </c>
      <c r="AZ1677" t="s">
        <v>14</v>
      </c>
      <c r="BA1677" t="s">
        <v>14</v>
      </c>
      <c r="BB1677" t="s">
        <v>14</v>
      </c>
      <c r="BC1677">
        <v>25</v>
      </c>
      <c r="BD1677">
        <v>30</v>
      </c>
      <c r="BE1677" t="s">
        <v>881</v>
      </c>
      <c r="BF1677" t="s">
        <v>882</v>
      </c>
    </row>
    <row r="1678" spans="1:58" x14ac:dyDescent="0.25">
      <c r="A1678" t="s">
        <v>1584</v>
      </c>
      <c r="B1678">
        <v>900261353</v>
      </c>
      <c r="C1678" t="s">
        <v>880</v>
      </c>
      <c r="E1678">
        <v>4013</v>
      </c>
      <c r="F1678" t="s">
        <v>884</v>
      </c>
      <c r="G1678" t="s">
        <v>3</v>
      </c>
      <c r="H1678" t="s">
        <v>4</v>
      </c>
      <c r="I1678" t="s">
        <v>39</v>
      </c>
      <c r="J1678" t="s">
        <v>40</v>
      </c>
      <c r="K1678" t="s">
        <v>7</v>
      </c>
      <c r="L1678" s="1" t="s">
        <v>1608</v>
      </c>
      <c r="M1678">
        <v>854851</v>
      </c>
      <c r="N1678">
        <v>25.2</v>
      </c>
      <c r="O1678">
        <v>25.2</v>
      </c>
      <c r="P1678" t="s">
        <v>8</v>
      </c>
      <c r="R1678" t="s">
        <v>7</v>
      </c>
      <c r="S1678" s="2">
        <v>2100</v>
      </c>
      <c r="T1678" s="2">
        <v>0</v>
      </c>
      <c r="U1678" s="2">
        <v>52920</v>
      </c>
      <c r="V1678" s="2">
        <v>0</v>
      </c>
      <c r="AP1678" t="s">
        <v>116</v>
      </c>
      <c r="AQ1678" t="s">
        <v>43</v>
      </c>
      <c r="AR1678" t="s">
        <v>1943</v>
      </c>
      <c r="AS1678" t="s">
        <v>186</v>
      </c>
      <c r="AT1678" t="s">
        <v>13</v>
      </c>
      <c r="AU1678">
        <v>0</v>
      </c>
      <c r="AV1678">
        <v>0</v>
      </c>
      <c r="AW1678">
        <v>0</v>
      </c>
      <c r="AX1678" t="s">
        <v>14</v>
      </c>
      <c r="AY1678" t="s">
        <v>14</v>
      </c>
      <c r="AZ1678" t="s">
        <v>14</v>
      </c>
      <c r="BA1678" t="s">
        <v>14</v>
      </c>
      <c r="BB1678" t="s">
        <v>14</v>
      </c>
      <c r="BC1678">
        <v>25</v>
      </c>
      <c r="BD1678">
        <v>30</v>
      </c>
      <c r="BE1678" t="s">
        <v>881</v>
      </c>
      <c r="BF1678" t="s">
        <v>882</v>
      </c>
    </row>
    <row r="1679" spans="1:58" x14ac:dyDescent="0.25">
      <c r="A1679" t="s">
        <v>1584</v>
      </c>
      <c r="B1679">
        <v>900261353</v>
      </c>
      <c r="C1679" t="s">
        <v>880</v>
      </c>
      <c r="E1679">
        <v>4555</v>
      </c>
      <c r="F1679" t="s">
        <v>104</v>
      </c>
      <c r="G1679" t="s">
        <v>38</v>
      </c>
      <c r="H1679" t="s">
        <v>38</v>
      </c>
      <c r="I1679" t="s">
        <v>39</v>
      </c>
      <c r="J1679" t="s">
        <v>40</v>
      </c>
      <c r="K1679" t="s">
        <v>7</v>
      </c>
      <c r="L1679" s="1" t="s">
        <v>1608</v>
      </c>
      <c r="M1679">
        <v>854852</v>
      </c>
      <c r="N1679">
        <v>1669</v>
      </c>
      <c r="O1679">
        <v>1669</v>
      </c>
      <c r="P1679" t="s">
        <v>8</v>
      </c>
      <c r="R1679" t="s">
        <v>7</v>
      </c>
      <c r="S1679" s="2">
        <v>1450</v>
      </c>
      <c r="T1679" s="2">
        <v>0</v>
      </c>
      <c r="U1679" s="2">
        <v>2420050</v>
      </c>
      <c r="V1679" s="2">
        <v>0</v>
      </c>
      <c r="AP1679" t="s">
        <v>116</v>
      </c>
      <c r="AQ1679" t="s">
        <v>43</v>
      </c>
      <c r="AR1679" t="s">
        <v>1943</v>
      </c>
      <c r="AS1679" t="s">
        <v>186</v>
      </c>
      <c r="AT1679" t="s">
        <v>13</v>
      </c>
      <c r="AU1679">
        <v>0</v>
      </c>
      <c r="AV1679">
        <v>0</v>
      </c>
      <c r="AW1679">
        <v>0</v>
      </c>
      <c r="AX1679" t="s">
        <v>14</v>
      </c>
      <c r="AY1679" t="s">
        <v>14</v>
      </c>
      <c r="AZ1679" t="s">
        <v>14</v>
      </c>
      <c r="BA1679" t="s">
        <v>14</v>
      </c>
      <c r="BB1679" t="s">
        <v>14</v>
      </c>
      <c r="BC1679">
        <v>25</v>
      </c>
      <c r="BD1679">
        <v>30</v>
      </c>
      <c r="BE1679" t="s">
        <v>881</v>
      </c>
      <c r="BF1679" t="s">
        <v>882</v>
      </c>
    </row>
    <row r="1680" spans="1:58" x14ac:dyDescent="0.25">
      <c r="A1680" t="s">
        <v>1584</v>
      </c>
      <c r="B1680">
        <v>900261353</v>
      </c>
      <c r="C1680" t="s">
        <v>886</v>
      </c>
      <c r="E1680" t="s">
        <v>48</v>
      </c>
      <c r="F1680" t="s">
        <v>506</v>
      </c>
      <c r="G1680" t="s">
        <v>3</v>
      </c>
      <c r="H1680" t="s">
        <v>4</v>
      </c>
      <c r="I1680" t="s">
        <v>39</v>
      </c>
      <c r="J1680" t="s">
        <v>40</v>
      </c>
      <c r="K1680" t="s">
        <v>7</v>
      </c>
      <c r="L1680" s="1" t="s">
        <v>1608</v>
      </c>
      <c r="M1680">
        <v>854848</v>
      </c>
      <c r="N1680">
        <v>0.3</v>
      </c>
      <c r="O1680">
        <v>0.3</v>
      </c>
      <c r="P1680" t="s">
        <v>8</v>
      </c>
      <c r="R1680" t="s">
        <v>7</v>
      </c>
      <c r="S1680" s="2">
        <v>2100</v>
      </c>
      <c r="T1680" s="2">
        <v>0</v>
      </c>
      <c r="U1680" s="2">
        <v>630</v>
      </c>
      <c r="V1680" s="2">
        <v>0</v>
      </c>
      <c r="AP1680" t="s">
        <v>116</v>
      </c>
      <c r="AQ1680" t="s">
        <v>43</v>
      </c>
      <c r="AR1680" t="s">
        <v>1943</v>
      </c>
      <c r="AS1680" t="s">
        <v>186</v>
      </c>
      <c r="AT1680" t="s">
        <v>13</v>
      </c>
      <c r="AU1680">
        <v>0</v>
      </c>
      <c r="AV1680">
        <v>1679.3173777241443</v>
      </c>
      <c r="AW1680">
        <v>503.79521331724328</v>
      </c>
      <c r="AX1680" t="s">
        <v>14</v>
      </c>
      <c r="AY1680" t="s">
        <v>14</v>
      </c>
      <c r="AZ1680" t="s">
        <v>14</v>
      </c>
      <c r="BA1680" t="s">
        <v>14</v>
      </c>
      <c r="BB1680" t="s">
        <v>14</v>
      </c>
      <c r="BC1680">
        <v>25</v>
      </c>
      <c r="BD1680">
        <v>30</v>
      </c>
      <c r="BE1680" t="s">
        <v>881</v>
      </c>
      <c r="BF1680" t="s">
        <v>882</v>
      </c>
    </row>
    <row r="1681" spans="1:58" x14ac:dyDescent="0.25">
      <c r="A1681" t="s">
        <v>1584</v>
      </c>
      <c r="B1681">
        <v>900261353</v>
      </c>
      <c r="C1681" t="s">
        <v>886</v>
      </c>
      <c r="E1681">
        <v>4555</v>
      </c>
      <c r="F1681" t="s">
        <v>104</v>
      </c>
      <c r="G1681" t="s">
        <v>38</v>
      </c>
      <c r="H1681" t="s">
        <v>38</v>
      </c>
      <c r="I1681" t="s">
        <v>39</v>
      </c>
      <c r="J1681" t="s">
        <v>40</v>
      </c>
      <c r="K1681" t="s">
        <v>7</v>
      </c>
      <c r="L1681" s="1" t="s">
        <v>1608</v>
      </c>
      <c r="M1681">
        <v>854849</v>
      </c>
      <c r="N1681">
        <v>2.5</v>
      </c>
      <c r="O1681">
        <v>2.5</v>
      </c>
      <c r="P1681" t="s">
        <v>8</v>
      </c>
      <c r="R1681" t="s">
        <v>7</v>
      </c>
      <c r="S1681" s="2">
        <v>1450</v>
      </c>
      <c r="T1681" s="2">
        <v>0</v>
      </c>
      <c r="U1681" s="2">
        <v>3625</v>
      </c>
      <c r="V1681" s="2">
        <v>0</v>
      </c>
      <c r="AP1681" t="s">
        <v>116</v>
      </c>
      <c r="AQ1681" t="s">
        <v>43</v>
      </c>
      <c r="AR1681" t="s">
        <v>1943</v>
      </c>
      <c r="AS1681" t="s">
        <v>186</v>
      </c>
      <c r="AT1681" t="s">
        <v>13</v>
      </c>
      <c r="AU1681">
        <v>0</v>
      </c>
      <c r="AV1681">
        <v>0</v>
      </c>
      <c r="AW1681">
        <v>0</v>
      </c>
      <c r="AX1681" t="s">
        <v>14</v>
      </c>
      <c r="AY1681" t="s">
        <v>14</v>
      </c>
      <c r="AZ1681" t="s">
        <v>14</v>
      </c>
      <c r="BA1681" t="s">
        <v>14</v>
      </c>
      <c r="BB1681" t="s">
        <v>14</v>
      </c>
      <c r="BC1681">
        <v>25</v>
      </c>
      <c r="BD1681">
        <v>30</v>
      </c>
      <c r="BE1681" t="s">
        <v>881</v>
      </c>
      <c r="BF1681" t="s">
        <v>882</v>
      </c>
    </row>
    <row r="1682" spans="1:58" x14ac:dyDescent="0.25">
      <c r="A1682" t="s">
        <v>1608</v>
      </c>
      <c r="B1682">
        <v>830024974</v>
      </c>
      <c r="C1682" t="s">
        <v>913</v>
      </c>
      <c r="E1682">
        <v>5578</v>
      </c>
      <c r="F1682" t="s">
        <v>654</v>
      </c>
      <c r="G1682" t="s">
        <v>655</v>
      </c>
      <c r="H1682" t="s">
        <v>191</v>
      </c>
      <c r="I1682" t="s">
        <v>22</v>
      </c>
      <c r="J1682" t="s">
        <v>23</v>
      </c>
      <c r="K1682" t="s">
        <v>7</v>
      </c>
      <c r="L1682" s="1" t="s">
        <v>1608</v>
      </c>
      <c r="M1682">
        <v>855181</v>
      </c>
      <c r="N1682">
        <v>3573.9</v>
      </c>
      <c r="O1682">
        <v>3573.9</v>
      </c>
      <c r="P1682" t="s">
        <v>8</v>
      </c>
      <c r="R1682" t="s">
        <v>7</v>
      </c>
      <c r="S1682" s="2">
        <v>751</v>
      </c>
      <c r="T1682" s="2">
        <v>0</v>
      </c>
      <c r="U1682" s="2">
        <v>2683998.9</v>
      </c>
      <c r="V1682" s="2">
        <v>0</v>
      </c>
      <c r="AP1682" t="s">
        <v>116</v>
      </c>
      <c r="AQ1682" t="s">
        <v>24</v>
      </c>
      <c r="AR1682" t="s">
        <v>1943</v>
      </c>
      <c r="AS1682" t="s">
        <v>186</v>
      </c>
      <c r="AT1682" t="s">
        <v>13</v>
      </c>
      <c r="AU1682">
        <v>0</v>
      </c>
      <c r="AV1682">
        <v>0</v>
      </c>
      <c r="AW1682">
        <v>0</v>
      </c>
      <c r="AX1682" t="s">
        <v>14</v>
      </c>
      <c r="AY1682" t="s">
        <v>14</v>
      </c>
      <c r="AZ1682" t="s">
        <v>15</v>
      </c>
      <c r="BA1682" t="s">
        <v>14</v>
      </c>
      <c r="BB1682" t="s">
        <v>14</v>
      </c>
      <c r="BC1682">
        <v>15</v>
      </c>
      <c r="BD1682">
        <v>25</v>
      </c>
      <c r="BE1682">
        <v>0</v>
      </c>
      <c r="BF1682" t="s">
        <v>914</v>
      </c>
    </row>
    <row r="1683" spans="1:58" x14ac:dyDescent="0.25">
      <c r="A1683" t="s">
        <v>1608</v>
      </c>
      <c r="B1683">
        <v>830024974</v>
      </c>
      <c r="C1683" t="s">
        <v>913</v>
      </c>
      <c r="E1683">
        <v>5641</v>
      </c>
      <c r="F1683" t="s">
        <v>915</v>
      </c>
      <c r="G1683" t="s">
        <v>192</v>
      </c>
      <c r="H1683" t="s">
        <v>191</v>
      </c>
      <c r="I1683" t="s">
        <v>22</v>
      </c>
      <c r="J1683" t="s">
        <v>23</v>
      </c>
      <c r="K1683" t="s">
        <v>7</v>
      </c>
      <c r="L1683" s="1" t="s">
        <v>1608</v>
      </c>
      <c r="M1683">
        <v>855181</v>
      </c>
      <c r="N1683">
        <v>976.6</v>
      </c>
      <c r="O1683">
        <v>976.6</v>
      </c>
      <c r="P1683" t="s">
        <v>8</v>
      </c>
      <c r="R1683" t="s">
        <v>7</v>
      </c>
      <c r="S1683" s="2">
        <v>751</v>
      </c>
      <c r="T1683" s="2">
        <v>0</v>
      </c>
      <c r="U1683" s="2">
        <v>733426.6</v>
      </c>
      <c r="V1683" s="2">
        <v>0</v>
      </c>
      <c r="AP1683" t="s">
        <v>116</v>
      </c>
      <c r="AQ1683" t="s">
        <v>24</v>
      </c>
      <c r="AR1683" t="s">
        <v>1943</v>
      </c>
      <c r="AS1683" t="s">
        <v>186</v>
      </c>
      <c r="AT1683" t="s">
        <v>13</v>
      </c>
      <c r="AU1683">
        <v>0</v>
      </c>
      <c r="AV1683">
        <v>0</v>
      </c>
      <c r="AW1683">
        <v>0</v>
      </c>
      <c r="AX1683" t="s">
        <v>14</v>
      </c>
      <c r="AY1683" t="s">
        <v>14</v>
      </c>
      <c r="AZ1683" t="s">
        <v>15</v>
      </c>
      <c r="BA1683" t="s">
        <v>14</v>
      </c>
      <c r="BB1683" t="s">
        <v>14</v>
      </c>
      <c r="BC1683">
        <v>15</v>
      </c>
      <c r="BD1683">
        <v>25</v>
      </c>
      <c r="BE1683">
        <v>0</v>
      </c>
      <c r="BF1683" t="s">
        <v>914</v>
      </c>
    </row>
    <row r="1684" spans="1:58" x14ac:dyDescent="0.25">
      <c r="A1684" t="s">
        <v>1584</v>
      </c>
      <c r="B1684">
        <v>890938774</v>
      </c>
      <c r="C1684" t="s">
        <v>917</v>
      </c>
      <c r="E1684" t="s">
        <v>48</v>
      </c>
      <c r="F1684" t="s">
        <v>49</v>
      </c>
      <c r="G1684" t="s">
        <v>3</v>
      </c>
      <c r="H1684" t="s">
        <v>4</v>
      </c>
      <c r="I1684" t="s">
        <v>39</v>
      </c>
      <c r="J1684" t="s">
        <v>40</v>
      </c>
      <c r="K1684" t="s">
        <v>7</v>
      </c>
      <c r="L1684" s="1" t="s">
        <v>1608</v>
      </c>
      <c r="M1684">
        <v>854709</v>
      </c>
      <c r="N1684">
        <v>2.1</v>
      </c>
      <c r="O1684">
        <v>2.1</v>
      </c>
      <c r="P1684" t="s">
        <v>8</v>
      </c>
      <c r="R1684" t="s">
        <v>7</v>
      </c>
      <c r="S1684" s="2">
        <v>1990</v>
      </c>
      <c r="T1684" s="2">
        <v>0</v>
      </c>
      <c r="U1684" s="2">
        <v>4179</v>
      </c>
      <c r="V1684" s="2">
        <v>0</v>
      </c>
      <c r="AP1684" t="s">
        <v>116</v>
      </c>
      <c r="AQ1684" t="s">
        <v>43</v>
      </c>
      <c r="AR1684" t="s">
        <v>1943</v>
      </c>
      <c r="AS1684" t="s">
        <v>186</v>
      </c>
      <c r="AT1684" t="s">
        <v>13</v>
      </c>
      <c r="AU1684">
        <v>0</v>
      </c>
      <c r="AV1684">
        <v>1679.3173777241443</v>
      </c>
      <c r="AW1684">
        <v>3526.5664932207033</v>
      </c>
      <c r="AX1684" t="s">
        <v>14</v>
      </c>
      <c r="AY1684" t="s">
        <v>15</v>
      </c>
      <c r="AZ1684" t="s">
        <v>14</v>
      </c>
      <c r="BA1684" t="s">
        <v>14</v>
      </c>
      <c r="BB1684" t="s">
        <v>14</v>
      </c>
      <c r="BC1684" t="s">
        <v>918</v>
      </c>
      <c r="BD1684">
        <v>25</v>
      </c>
      <c r="BE1684" t="s">
        <v>919</v>
      </c>
      <c r="BF1684" t="s">
        <v>920</v>
      </c>
    </row>
    <row r="1685" spans="1:58" x14ac:dyDescent="0.25">
      <c r="A1685" t="s">
        <v>1584</v>
      </c>
      <c r="B1685">
        <v>890938774</v>
      </c>
      <c r="C1685" t="s">
        <v>917</v>
      </c>
      <c r="E1685" t="s">
        <v>78</v>
      </c>
      <c r="F1685" t="s">
        <v>79</v>
      </c>
      <c r="G1685" t="s">
        <v>3</v>
      </c>
      <c r="H1685" t="s">
        <v>4</v>
      </c>
      <c r="I1685" t="s">
        <v>39</v>
      </c>
      <c r="J1685" t="s">
        <v>40</v>
      </c>
      <c r="K1685" t="s">
        <v>7</v>
      </c>
      <c r="L1685" s="1" t="s">
        <v>1608</v>
      </c>
      <c r="M1685">
        <v>854709</v>
      </c>
      <c r="N1685">
        <v>9.1999999999999993</v>
      </c>
      <c r="O1685">
        <v>9.1999999999999993</v>
      </c>
      <c r="P1685" t="s">
        <v>8</v>
      </c>
      <c r="R1685" t="s">
        <v>7</v>
      </c>
      <c r="S1685" s="2">
        <v>1990</v>
      </c>
      <c r="T1685" s="2">
        <v>0</v>
      </c>
      <c r="U1685" s="2">
        <v>18308</v>
      </c>
      <c r="V1685" s="2">
        <v>0</v>
      </c>
      <c r="AP1685" t="s">
        <v>116</v>
      </c>
      <c r="AQ1685" t="s">
        <v>43</v>
      </c>
      <c r="AR1685" t="s">
        <v>1943</v>
      </c>
      <c r="AS1685" t="s">
        <v>186</v>
      </c>
      <c r="AT1685" t="s">
        <v>13</v>
      </c>
      <c r="AU1685">
        <v>0</v>
      </c>
      <c r="AV1685">
        <v>1636.5917668534582</v>
      </c>
      <c r="AW1685">
        <v>15056.644255051815</v>
      </c>
      <c r="AX1685" t="s">
        <v>14</v>
      </c>
      <c r="AY1685" t="s">
        <v>15</v>
      </c>
      <c r="AZ1685" t="s">
        <v>14</v>
      </c>
      <c r="BA1685" t="s">
        <v>14</v>
      </c>
      <c r="BB1685" t="s">
        <v>14</v>
      </c>
      <c r="BC1685" t="s">
        <v>918</v>
      </c>
      <c r="BD1685">
        <v>25</v>
      </c>
      <c r="BE1685" t="s">
        <v>919</v>
      </c>
      <c r="BF1685" t="s">
        <v>920</v>
      </c>
    </row>
    <row r="1686" spans="1:58" x14ac:dyDescent="0.25">
      <c r="A1686" t="s">
        <v>1584</v>
      </c>
      <c r="B1686">
        <v>890938774</v>
      </c>
      <c r="C1686" t="s">
        <v>917</v>
      </c>
      <c r="E1686" t="s">
        <v>44</v>
      </c>
      <c r="F1686" t="s">
        <v>45</v>
      </c>
      <c r="G1686" t="s">
        <v>3</v>
      </c>
      <c r="H1686" t="s">
        <v>4</v>
      </c>
      <c r="I1686" t="s">
        <v>39</v>
      </c>
      <c r="J1686" t="s">
        <v>40</v>
      </c>
      <c r="K1686" t="s">
        <v>7</v>
      </c>
      <c r="L1686" s="1" t="s">
        <v>1608</v>
      </c>
      <c r="M1686">
        <v>854709</v>
      </c>
      <c r="N1686">
        <v>14.7</v>
      </c>
      <c r="O1686">
        <v>14.7</v>
      </c>
      <c r="P1686" t="s">
        <v>8</v>
      </c>
      <c r="R1686" t="s">
        <v>7</v>
      </c>
      <c r="S1686" s="2">
        <v>1990</v>
      </c>
      <c r="T1686" s="2">
        <v>0</v>
      </c>
      <c r="U1686" s="2">
        <v>29253</v>
      </c>
      <c r="V1686" s="2">
        <v>0</v>
      </c>
      <c r="AP1686" t="s">
        <v>116</v>
      </c>
      <c r="AQ1686" t="s">
        <v>43</v>
      </c>
      <c r="AR1686" t="s">
        <v>1943</v>
      </c>
      <c r="AS1686" t="s">
        <v>186</v>
      </c>
      <c r="AT1686" t="s">
        <v>13</v>
      </c>
      <c r="AU1686">
        <v>0</v>
      </c>
      <c r="AV1686">
        <v>1634.7403837014274</v>
      </c>
      <c r="AW1686">
        <v>24030.683640410982</v>
      </c>
      <c r="AX1686" t="s">
        <v>14</v>
      </c>
      <c r="AY1686" t="s">
        <v>15</v>
      </c>
      <c r="AZ1686" t="s">
        <v>14</v>
      </c>
      <c r="BA1686" t="s">
        <v>14</v>
      </c>
      <c r="BB1686" t="s">
        <v>14</v>
      </c>
      <c r="BC1686" t="s">
        <v>918</v>
      </c>
      <c r="BD1686">
        <v>25</v>
      </c>
      <c r="BE1686" t="s">
        <v>919</v>
      </c>
      <c r="BF1686" t="s">
        <v>920</v>
      </c>
    </row>
    <row r="1687" spans="1:58" x14ac:dyDescent="0.25">
      <c r="A1687" t="s">
        <v>1584</v>
      </c>
      <c r="B1687">
        <v>890938774</v>
      </c>
      <c r="C1687" t="s">
        <v>917</v>
      </c>
      <c r="E1687">
        <v>2570</v>
      </c>
      <c r="F1687" t="s">
        <v>294</v>
      </c>
      <c r="G1687" t="s">
        <v>38</v>
      </c>
      <c r="H1687" t="s">
        <v>38</v>
      </c>
      <c r="I1687" t="s">
        <v>39</v>
      </c>
      <c r="J1687" t="s">
        <v>40</v>
      </c>
      <c r="K1687" t="s">
        <v>7</v>
      </c>
      <c r="L1687" s="1" t="s">
        <v>1608</v>
      </c>
      <c r="M1687">
        <v>854710</v>
      </c>
      <c r="N1687">
        <v>194.1</v>
      </c>
      <c r="O1687">
        <v>194.1</v>
      </c>
      <c r="P1687" t="s">
        <v>8</v>
      </c>
      <c r="R1687" t="s">
        <v>7</v>
      </c>
      <c r="S1687" s="2">
        <v>1400</v>
      </c>
      <c r="T1687" s="2">
        <v>0</v>
      </c>
      <c r="U1687" s="2">
        <v>271740</v>
      </c>
      <c r="V1687" s="2">
        <v>0</v>
      </c>
      <c r="Z1687" t="s">
        <v>1658</v>
      </c>
      <c r="AA1687">
        <v>1027633</v>
      </c>
      <c r="AB1687">
        <v>9807323</v>
      </c>
      <c r="AC1687">
        <v>83687</v>
      </c>
      <c r="AD1687" t="s">
        <v>9</v>
      </c>
      <c r="AE1687" t="s">
        <v>10</v>
      </c>
      <c r="AF1687" t="s">
        <v>1631</v>
      </c>
      <c r="AP1687" t="s">
        <v>11</v>
      </c>
      <c r="AQ1687" t="s">
        <v>43</v>
      </c>
      <c r="AR1687" t="s">
        <v>1943</v>
      </c>
      <c r="AS1687" t="s">
        <v>186</v>
      </c>
      <c r="AT1687" t="s">
        <v>13</v>
      </c>
      <c r="AU1687">
        <v>0</v>
      </c>
      <c r="AV1687">
        <v>0</v>
      </c>
      <c r="AW1687">
        <v>0</v>
      </c>
      <c r="AX1687" t="s">
        <v>14</v>
      </c>
      <c r="AY1687" t="s">
        <v>15</v>
      </c>
      <c r="AZ1687" t="s">
        <v>14</v>
      </c>
      <c r="BA1687" t="s">
        <v>14</v>
      </c>
      <c r="BB1687" t="s">
        <v>14</v>
      </c>
      <c r="BC1687" t="s">
        <v>918</v>
      </c>
      <c r="BD1687">
        <v>25</v>
      </c>
      <c r="BE1687" t="s">
        <v>919</v>
      </c>
      <c r="BF1687" t="s">
        <v>920</v>
      </c>
    </row>
    <row r="1688" spans="1:58" x14ac:dyDescent="0.25">
      <c r="A1688" t="s">
        <v>1584</v>
      </c>
      <c r="B1688">
        <v>890938774</v>
      </c>
      <c r="C1688" t="s">
        <v>917</v>
      </c>
      <c r="E1688" t="s">
        <v>48</v>
      </c>
      <c r="F1688" t="s">
        <v>49</v>
      </c>
      <c r="G1688" t="s">
        <v>3</v>
      </c>
      <c r="H1688" t="s">
        <v>4</v>
      </c>
      <c r="I1688" t="s">
        <v>39</v>
      </c>
      <c r="J1688" t="s">
        <v>40</v>
      </c>
      <c r="K1688" t="s">
        <v>7</v>
      </c>
      <c r="L1688" s="1" t="s">
        <v>1608</v>
      </c>
      <c r="M1688">
        <v>854711</v>
      </c>
      <c r="N1688">
        <v>2.2000000000000002</v>
      </c>
      <c r="O1688">
        <v>2.2000000000000002</v>
      </c>
      <c r="P1688" t="s">
        <v>8</v>
      </c>
      <c r="R1688" t="s">
        <v>7</v>
      </c>
      <c r="S1688" s="2">
        <v>1990</v>
      </c>
      <c r="T1688" s="2">
        <v>0</v>
      </c>
      <c r="U1688" s="2">
        <v>4378</v>
      </c>
      <c r="V1688" s="2">
        <v>0</v>
      </c>
      <c r="AP1688" t="s">
        <v>116</v>
      </c>
      <c r="AQ1688" t="s">
        <v>43</v>
      </c>
      <c r="AR1688" t="s">
        <v>1943</v>
      </c>
      <c r="AS1688" t="s">
        <v>186</v>
      </c>
      <c r="AT1688" t="s">
        <v>13</v>
      </c>
      <c r="AU1688">
        <v>0</v>
      </c>
      <c r="AV1688">
        <v>1679.3173777241443</v>
      </c>
      <c r="AW1688">
        <v>3694.4982309931179</v>
      </c>
      <c r="AX1688" t="s">
        <v>14</v>
      </c>
      <c r="AY1688" t="s">
        <v>15</v>
      </c>
      <c r="AZ1688" t="s">
        <v>14</v>
      </c>
      <c r="BA1688" t="s">
        <v>14</v>
      </c>
      <c r="BB1688" t="s">
        <v>14</v>
      </c>
      <c r="BC1688" t="s">
        <v>918</v>
      </c>
      <c r="BD1688">
        <v>25</v>
      </c>
      <c r="BE1688" t="s">
        <v>919</v>
      </c>
      <c r="BF1688" t="s">
        <v>920</v>
      </c>
    </row>
    <row r="1689" spans="1:58" x14ac:dyDescent="0.25">
      <c r="A1689" t="s">
        <v>1584</v>
      </c>
      <c r="B1689">
        <v>890938774</v>
      </c>
      <c r="C1689" t="s">
        <v>917</v>
      </c>
      <c r="E1689" t="s">
        <v>44</v>
      </c>
      <c r="F1689" t="s">
        <v>45</v>
      </c>
      <c r="G1689" t="s">
        <v>3</v>
      </c>
      <c r="H1689" t="s">
        <v>4</v>
      </c>
      <c r="I1689" t="s">
        <v>39</v>
      </c>
      <c r="J1689" t="s">
        <v>40</v>
      </c>
      <c r="K1689" t="s">
        <v>7</v>
      </c>
      <c r="L1689" s="1" t="s">
        <v>1608</v>
      </c>
      <c r="M1689">
        <v>854711</v>
      </c>
      <c r="N1689">
        <v>24.1</v>
      </c>
      <c r="O1689">
        <v>24.1</v>
      </c>
      <c r="P1689" t="s">
        <v>8</v>
      </c>
      <c r="R1689" t="s">
        <v>7</v>
      </c>
      <c r="S1689" s="2">
        <v>1990</v>
      </c>
      <c r="T1689" s="2">
        <v>0</v>
      </c>
      <c r="U1689" s="2">
        <v>47959</v>
      </c>
      <c r="V1689" s="2">
        <v>0</v>
      </c>
      <c r="AP1689" t="s">
        <v>116</v>
      </c>
      <c r="AQ1689" t="s">
        <v>43</v>
      </c>
      <c r="AR1689" t="s">
        <v>1943</v>
      </c>
      <c r="AS1689" t="s">
        <v>186</v>
      </c>
      <c r="AT1689" t="s">
        <v>13</v>
      </c>
      <c r="AU1689">
        <v>0</v>
      </c>
      <c r="AV1689">
        <v>1634.7403837014274</v>
      </c>
      <c r="AW1689">
        <v>39397.243247204402</v>
      </c>
      <c r="AX1689" t="s">
        <v>14</v>
      </c>
      <c r="AY1689" t="s">
        <v>15</v>
      </c>
      <c r="AZ1689" t="s">
        <v>14</v>
      </c>
      <c r="BA1689" t="s">
        <v>14</v>
      </c>
      <c r="BB1689" t="s">
        <v>14</v>
      </c>
      <c r="BC1689" t="s">
        <v>918</v>
      </c>
      <c r="BD1689">
        <v>25</v>
      </c>
      <c r="BE1689" t="s">
        <v>919</v>
      </c>
      <c r="BF1689" t="s">
        <v>920</v>
      </c>
    </row>
    <row r="1690" spans="1:58" x14ac:dyDescent="0.25">
      <c r="A1690" t="s">
        <v>1584</v>
      </c>
      <c r="B1690">
        <v>890938774</v>
      </c>
      <c r="C1690" t="s">
        <v>917</v>
      </c>
      <c r="E1690">
        <v>2570</v>
      </c>
      <c r="F1690" t="s">
        <v>294</v>
      </c>
      <c r="G1690" t="s">
        <v>38</v>
      </c>
      <c r="H1690" t="s">
        <v>38</v>
      </c>
      <c r="I1690" t="s">
        <v>39</v>
      </c>
      <c r="J1690" t="s">
        <v>40</v>
      </c>
      <c r="K1690" t="s">
        <v>7</v>
      </c>
      <c r="L1690" s="1" t="s">
        <v>1608</v>
      </c>
      <c r="M1690">
        <v>854712</v>
      </c>
      <c r="N1690">
        <v>27.1</v>
      </c>
      <c r="O1690">
        <v>27.1</v>
      </c>
      <c r="P1690" t="s">
        <v>8</v>
      </c>
      <c r="R1690" t="s">
        <v>7</v>
      </c>
      <c r="S1690" s="2">
        <v>1400</v>
      </c>
      <c r="T1690" s="2">
        <v>0</v>
      </c>
      <c r="U1690" s="2">
        <v>37940</v>
      </c>
      <c r="V1690" s="2">
        <v>0</v>
      </c>
      <c r="Z1690" t="s">
        <v>1657</v>
      </c>
      <c r="AA1690">
        <v>1027633</v>
      </c>
      <c r="AB1690">
        <v>9807327</v>
      </c>
      <c r="AC1690">
        <v>83687</v>
      </c>
      <c r="AD1690" t="s">
        <v>9</v>
      </c>
      <c r="AE1690" t="s">
        <v>10</v>
      </c>
      <c r="AF1690" t="s">
        <v>1631</v>
      </c>
      <c r="AP1690" t="s">
        <v>11</v>
      </c>
      <c r="AQ1690" t="s">
        <v>43</v>
      </c>
      <c r="AR1690" t="s">
        <v>1943</v>
      </c>
      <c r="AS1690" t="s">
        <v>186</v>
      </c>
      <c r="AT1690" t="s">
        <v>13</v>
      </c>
      <c r="AU1690">
        <v>0</v>
      </c>
      <c r="AV1690">
        <v>0</v>
      </c>
      <c r="AW1690">
        <v>0</v>
      </c>
      <c r="AX1690" t="s">
        <v>14</v>
      </c>
      <c r="AY1690" t="s">
        <v>15</v>
      </c>
      <c r="AZ1690" t="s">
        <v>14</v>
      </c>
      <c r="BA1690" t="s">
        <v>14</v>
      </c>
      <c r="BB1690" t="s">
        <v>14</v>
      </c>
      <c r="BC1690" t="s">
        <v>918</v>
      </c>
      <c r="BD1690">
        <v>25</v>
      </c>
      <c r="BE1690" t="s">
        <v>919</v>
      </c>
      <c r="BF1690" t="s">
        <v>920</v>
      </c>
    </row>
    <row r="1691" spans="1:58" x14ac:dyDescent="0.25">
      <c r="A1691" t="s">
        <v>1584</v>
      </c>
      <c r="B1691">
        <v>800057784</v>
      </c>
      <c r="C1691" t="s">
        <v>921</v>
      </c>
      <c r="E1691" t="s">
        <v>56</v>
      </c>
      <c r="F1691" t="s">
        <v>57</v>
      </c>
      <c r="G1691" t="s">
        <v>3</v>
      </c>
      <c r="H1691" t="s">
        <v>4</v>
      </c>
      <c r="I1691" t="s">
        <v>39</v>
      </c>
      <c r="J1691" t="s">
        <v>40</v>
      </c>
      <c r="K1691" t="s">
        <v>7</v>
      </c>
      <c r="L1691" s="1" t="s">
        <v>1608</v>
      </c>
      <c r="M1691">
        <v>854841</v>
      </c>
      <c r="N1691">
        <v>0.11</v>
      </c>
      <c r="O1691">
        <v>0.11</v>
      </c>
      <c r="P1691" t="s">
        <v>8</v>
      </c>
      <c r="R1691" t="s">
        <v>7</v>
      </c>
      <c r="S1691" s="2">
        <v>2459</v>
      </c>
      <c r="T1691" s="2">
        <v>0</v>
      </c>
      <c r="U1691" s="2">
        <v>270.49</v>
      </c>
      <c r="V1691" s="2">
        <v>0</v>
      </c>
      <c r="AP1691" t="s">
        <v>116</v>
      </c>
      <c r="AQ1691" t="s">
        <v>43</v>
      </c>
      <c r="AR1691" t="s">
        <v>1943</v>
      </c>
      <c r="AS1691" t="s">
        <v>186</v>
      </c>
      <c r="AT1691" t="s">
        <v>13</v>
      </c>
      <c r="AU1691">
        <v>0</v>
      </c>
      <c r="AV1691">
        <v>656.51322676072471</v>
      </c>
      <c r="AW1691">
        <v>72.216454943679722</v>
      </c>
      <c r="AX1691" t="s">
        <v>15</v>
      </c>
      <c r="AY1691" t="s">
        <v>15</v>
      </c>
      <c r="AZ1691" t="s">
        <v>14</v>
      </c>
      <c r="BA1691" t="s">
        <v>15</v>
      </c>
      <c r="BB1691" t="s">
        <v>14</v>
      </c>
      <c r="BC1691">
        <v>0</v>
      </c>
      <c r="BD1691">
        <v>25</v>
      </c>
      <c r="BE1691" t="s">
        <v>1556</v>
      </c>
      <c r="BF1691">
        <v>0</v>
      </c>
    </row>
    <row r="1692" spans="1:58" x14ac:dyDescent="0.25">
      <c r="A1692" t="s">
        <v>1599</v>
      </c>
      <c r="B1692">
        <v>890905055</v>
      </c>
      <c r="C1692" t="s">
        <v>187</v>
      </c>
      <c r="E1692" t="s">
        <v>44</v>
      </c>
      <c r="F1692" t="s">
        <v>158</v>
      </c>
      <c r="G1692" t="s">
        <v>3</v>
      </c>
      <c r="H1692" t="s">
        <v>4</v>
      </c>
      <c r="I1692" t="s">
        <v>5</v>
      </c>
      <c r="J1692" t="s">
        <v>6</v>
      </c>
      <c r="K1692" t="s">
        <v>7</v>
      </c>
      <c r="L1692" s="1" t="s">
        <v>1608</v>
      </c>
      <c r="M1692">
        <v>854802</v>
      </c>
      <c r="N1692">
        <v>0.4</v>
      </c>
      <c r="O1692">
        <v>0.4</v>
      </c>
      <c r="P1692" t="s">
        <v>8</v>
      </c>
      <c r="R1692" t="s">
        <v>7</v>
      </c>
      <c r="S1692" s="2">
        <v>1786</v>
      </c>
      <c r="T1692" s="2">
        <v>0</v>
      </c>
      <c r="U1692" s="2">
        <v>714.40000000000009</v>
      </c>
      <c r="V1692" s="2">
        <v>0</v>
      </c>
      <c r="AP1692" t="s">
        <v>116</v>
      </c>
      <c r="AQ1692" t="s">
        <v>12</v>
      </c>
      <c r="AR1692" t="s">
        <v>1943</v>
      </c>
      <c r="AS1692" t="s">
        <v>186</v>
      </c>
      <c r="AT1692" t="s">
        <v>13</v>
      </c>
      <c r="AU1692">
        <v>0</v>
      </c>
      <c r="AV1692">
        <v>1634.7403837014274</v>
      </c>
      <c r="AW1692">
        <v>653.896153480571</v>
      </c>
      <c r="AX1692" t="s">
        <v>14</v>
      </c>
      <c r="AY1692" t="s">
        <v>14</v>
      </c>
      <c r="AZ1692" t="s">
        <v>15</v>
      </c>
      <c r="BA1692" t="s">
        <v>14</v>
      </c>
      <c r="BB1692" t="s">
        <v>14</v>
      </c>
      <c r="BC1692">
        <v>0</v>
      </c>
      <c r="BD1692">
        <v>25</v>
      </c>
      <c r="BE1692" t="s">
        <v>16</v>
      </c>
      <c r="BF1692">
        <v>0</v>
      </c>
    </row>
    <row r="1693" spans="1:58" x14ac:dyDescent="0.25">
      <c r="A1693" t="s">
        <v>1599</v>
      </c>
      <c r="B1693">
        <v>890905055</v>
      </c>
      <c r="C1693" t="s">
        <v>187</v>
      </c>
      <c r="E1693" t="s">
        <v>56</v>
      </c>
      <c r="F1693" t="s">
        <v>51</v>
      </c>
      <c r="G1693" t="s">
        <v>3</v>
      </c>
      <c r="H1693" t="s">
        <v>4</v>
      </c>
      <c r="I1693" t="s">
        <v>5</v>
      </c>
      <c r="J1693" t="s">
        <v>6</v>
      </c>
      <c r="K1693" t="s">
        <v>7</v>
      </c>
      <c r="L1693" s="1" t="s">
        <v>1608</v>
      </c>
      <c r="M1693">
        <v>854802</v>
      </c>
      <c r="N1693">
        <v>16.399999999999999</v>
      </c>
      <c r="O1693">
        <v>16.399999999999999</v>
      </c>
      <c r="P1693" t="s">
        <v>8</v>
      </c>
      <c r="R1693" t="s">
        <v>7</v>
      </c>
      <c r="S1693" s="2">
        <v>1786</v>
      </c>
      <c r="T1693" s="2">
        <v>0</v>
      </c>
      <c r="U1693" s="2">
        <v>29290.399999999998</v>
      </c>
      <c r="V1693" s="2">
        <v>0</v>
      </c>
      <c r="AP1693" t="s">
        <v>116</v>
      </c>
      <c r="AQ1693" t="s">
        <v>12</v>
      </c>
      <c r="AR1693" t="s">
        <v>1943</v>
      </c>
      <c r="AS1693" t="s">
        <v>186</v>
      </c>
      <c r="AT1693" t="s">
        <v>13</v>
      </c>
      <c r="AU1693">
        <v>0</v>
      </c>
      <c r="AV1693">
        <v>656.51322676072471</v>
      </c>
      <c r="AW1693">
        <v>10766.816918875884</v>
      </c>
      <c r="AX1693" t="s">
        <v>14</v>
      </c>
      <c r="AY1693" t="s">
        <v>14</v>
      </c>
      <c r="AZ1693" t="s">
        <v>15</v>
      </c>
      <c r="BA1693" t="s">
        <v>14</v>
      </c>
      <c r="BB1693" t="s">
        <v>14</v>
      </c>
      <c r="BC1693">
        <v>0</v>
      </c>
      <c r="BD1693">
        <v>25</v>
      </c>
      <c r="BE1693" t="s">
        <v>16</v>
      </c>
      <c r="BF1693">
        <v>0</v>
      </c>
    </row>
    <row r="1694" spans="1:58" x14ac:dyDescent="0.25">
      <c r="A1694" t="s">
        <v>1584</v>
      </c>
      <c r="B1694">
        <v>811007144</v>
      </c>
      <c r="C1694" t="s">
        <v>955</v>
      </c>
      <c r="E1694">
        <v>4556</v>
      </c>
      <c r="F1694" t="s">
        <v>104</v>
      </c>
      <c r="G1694" t="s">
        <v>38</v>
      </c>
      <c r="H1694" t="s">
        <v>38</v>
      </c>
      <c r="I1694" t="s">
        <v>39</v>
      </c>
      <c r="J1694" t="s">
        <v>40</v>
      </c>
      <c r="K1694" t="s">
        <v>7</v>
      </c>
      <c r="L1694" s="1" t="s">
        <v>1608</v>
      </c>
      <c r="M1694">
        <v>854706</v>
      </c>
      <c r="N1694">
        <v>1.18</v>
      </c>
      <c r="O1694">
        <v>1.18</v>
      </c>
      <c r="P1694" t="s">
        <v>8</v>
      </c>
      <c r="R1694" t="s">
        <v>7</v>
      </c>
      <c r="S1694" s="2">
        <v>1230</v>
      </c>
      <c r="T1694" s="2">
        <v>0</v>
      </c>
      <c r="U1694" s="2">
        <v>1451.3999999999999</v>
      </c>
      <c r="V1694" s="2">
        <v>0</v>
      </c>
      <c r="Z1694" t="s">
        <v>1659</v>
      </c>
      <c r="AA1694">
        <v>1027633</v>
      </c>
      <c r="AB1694">
        <v>9807324</v>
      </c>
      <c r="AC1694">
        <v>83687</v>
      </c>
      <c r="AD1694" t="s">
        <v>9</v>
      </c>
      <c r="AE1694" t="s">
        <v>10</v>
      </c>
      <c r="AF1694" t="s">
        <v>1631</v>
      </c>
      <c r="AP1694" t="s">
        <v>11</v>
      </c>
      <c r="AQ1694" t="s">
        <v>43</v>
      </c>
      <c r="AR1694" t="s">
        <v>1943</v>
      </c>
      <c r="AS1694" t="s">
        <v>186</v>
      </c>
      <c r="AT1694" t="s">
        <v>13</v>
      </c>
      <c r="AU1694">
        <v>0</v>
      </c>
      <c r="AV1694">
        <v>0</v>
      </c>
      <c r="AW1694">
        <v>0</v>
      </c>
      <c r="AX1694" t="s">
        <v>14</v>
      </c>
      <c r="AY1694" t="s">
        <v>15</v>
      </c>
      <c r="AZ1694" t="s">
        <v>14</v>
      </c>
      <c r="BA1694" t="s">
        <v>14</v>
      </c>
      <c r="BB1694" t="s">
        <v>14</v>
      </c>
      <c r="BC1694">
        <v>22</v>
      </c>
      <c r="BD1694">
        <v>24</v>
      </c>
      <c r="BE1694" t="s">
        <v>1552</v>
      </c>
      <c r="BF1694" t="s">
        <v>1553</v>
      </c>
    </row>
    <row r="1695" spans="1:58" x14ac:dyDescent="0.25">
      <c r="A1695" t="s">
        <v>460</v>
      </c>
      <c r="B1695">
        <v>890911816</v>
      </c>
      <c r="C1695" t="s">
        <v>980</v>
      </c>
      <c r="E1695">
        <v>3589</v>
      </c>
      <c r="F1695" t="s">
        <v>982</v>
      </c>
      <c r="G1695" t="s">
        <v>72</v>
      </c>
      <c r="H1695" t="s">
        <v>73</v>
      </c>
      <c r="I1695" t="s">
        <v>39</v>
      </c>
      <c r="J1695" t="s">
        <v>40</v>
      </c>
      <c r="K1695" t="s">
        <v>7</v>
      </c>
      <c r="L1695" s="1" t="s">
        <v>1608</v>
      </c>
      <c r="M1695">
        <v>854777</v>
      </c>
      <c r="N1695">
        <v>1.9</v>
      </c>
      <c r="O1695">
        <v>1.9</v>
      </c>
      <c r="P1695" t="s">
        <v>8</v>
      </c>
      <c r="R1695" t="s">
        <v>7</v>
      </c>
      <c r="S1695" s="2">
        <v>1990</v>
      </c>
      <c r="T1695" s="2">
        <v>0</v>
      </c>
      <c r="U1695" s="2">
        <v>3781</v>
      </c>
      <c r="V1695" s="2">
        <v>0</v>
      </c>
      <c r="AP1695" t="s">
        <v>116</v>
      </c>
      <c r="AQ1695" t="s">
        <v>43</v>
      </c>
      <c r="AR1695" t="s">
        <v>1943</v>
      </c>
      <c r="AS1695" t="s">
        <v>186</v>
      </c>
      <c r="AT1695" t="s">
        <v>13</v>
      </c>
      <c r="AU1695">
        <v>0</v>
      </c>
      <c r="AV1695">
        <v>0</v>
      </c>
      <c r="AW1695">
        <v>0</v>
      </c>
      <c r="AX1695" t="s">
        <v>14</v>
      </c>
      <c r="AY1695" t="s">
        <v>15</v>
      </c>
      <c r="AZ1695" t="s">
        <v>14</v>
      </c>
      <c r="BA1695" t="s">
        <v>14</v>
      </c>
      <c r="BB1695" t="s">
        <v>14</v>
      </c>
      <c r="BC1695">
        <v>22</v>
      </c>
      <c r="BD1695">
        <v>23</v>
      </c>
      <c r="BE1695" t="s">
        <v>1562</v>
      </c>
      <c r="BF1695" t="s">
        <v>1563</v>
      </c>
    </row>
    <row r="1696" spans="1:58" x14ac:dyDescent="0.25">
      <c r="A1696" t="s">
        <v>460</v>
      </c>
      <c r="B1696">
        <v>890911816</v>
      </c>
      <c r="C1696" t="s">
        <v>980</v>
      </c>
      <c r="E1696" t="s">
        <v>44</v>
      </c>
      <c r="F1696" t="s">
        <v>45</v>
      </c>
      <c r="G1696" t="s">
        <v>3</v>
      </c>
      <c r="H1696" t="s">
        <v>4</v>
      </c>
      <c r="I1696" t="s">
        <v>39</v>
      </c>
      <c r="J1696" t="s">
        <v>40</v>
      </c>
      <c r="K1696" t="s">
        <v>7</v>
      </c>
      <c r="L1696" s="1" t="s">
        <v>1608</v>
      </c>
      <c r="M1696">
        <v>854778</v>
      </c>
      <c r="N1696">
        <v>26.4</v>
      </c>
      <c r="O1696">
        <v>26.4</v>
      </c>
      <c r="P1696" t="s">
        <v>8</v>
      </c>
      <c r="R1696" t="s">
        <v>7</v>
      </c>
      <c r="S1696" s="2">
        <v>1990</v>
      </c>
      <c r="T1696" s="2">
        <v>0</v>
      </c>
      <c r="U1696" s="2">
        <v>52536</v>
      </c>
      <c r="V1696" s="2">
        <v>0</v>
      </c>
      <c r="AP1696" t="s">
        <v>116</v>
      </c>
      <c r="AQ1696" t="s">
        <v>43</v>
      </c>
      <c r="AR1696" t="s">
        <v>1943</v>
      </c>
      <c r="AS1696" t="s">
        <v>186</v>
      </c>
      <c r="AT1696" t="s">
        <v>13</v>
      </c>
      <c r="AU1696">
        <v>0</v>
      </c>
      <c r="AV1696">
        <v>1634.7403837014274</v>
      </c>
      <c r="AW1696">
        <v>43157.146129717679</v>
      </c>
      <c r="AX1696" t="s">
        <v>14</v>
      </c>
      <c r="AY1696" t="s">
        <v>15</v>
      </c>
      <c r="AZ1696" t="s">
        <v>14</v>
      </c>
      <c r="BA1696" t="s">
        <v>14</v>
      </c>
      <c r="BB1696" t="s">
        <v>14</v>
      </c>
      <c r="BC1696">
        <v>22</v>
      </c>
      <c r="BD1696">
        <v>23</v>
      </c>
      <c r="BE1696" t="s">
        <v>1562</v>
      </c>
      <c r="BF1696" t="s">
        <v>1563</v>
      </c>
    </row>
    <row r="1697" spans="1:58" x14ac:dyDescent="0.25">
      <c r="A1697" t="s">
        <v>460</v>
      </c>
      <c r="B1697">
        <v>890911816</v>
      </c>
      <c r="C1697" t="s">
        <v>980</v>
      </c>
      <c r="E1697" t="s">
        <v>48</v>
      </c>
      <c r="F1697" t="s">
        <v>49</v>
      </c>
      <c r="G1697" t="s">
        <v>3</v>
      </c>
      <c r="H1697" t="s">
        <v>4</v>
      </c>
      <c r="I1697" t="s">
        <v>39</v>
      </c>
      <c r="J1697" t="s">
        <v>40</v>
      </c>
      <c r="K1697" t="s">
        <v>7</v>
      </c>
      <c r="L1697" s="1" t="s">
        <v>1608</v>
      </c>
      <c r="M1697">
        <v>854778</v>
      </c>
      <c r="N1697">
        <v>2.2999999999999998</v>
      </c>
      <c r="O1697">
        <v>2.2999999999999998</v>
      </c>
      <c r="P1697" t="s">
        <v>8</v>
      </c>
      <c r="R1697" t="s">
        <v>7</v>
      </c>
      <c r="S1697" s="2">
        <v>1990</v>
      </c>
      <c r="T1697" s="2">
        <v>0</v>
      </c>
      <c r="U1697" s="2">
        <v>4577</v>
      </c>
      <c r="V1697" s="2">
        <v>0</v>
      </c>
      <c r="AP1697" t="s">
        <v>116</v>
      </c>
      <c r="AQ1697" t="s">
        <v>43</v>
      </c>
      <c r="AR1697" t="s">
        <v>1943</v>
      </c>
      <c r="AS1697" t="s">
        <v>186</v>
      </c>
      <c r="AT1697" t="s">
        <v>13</v>
      </c>
      <c r="AU1697">
        <v>0</v>
      </c>
      <c r="AV1697">
        <v>1679.3173777241443</v>
      </c>
      <c r="AW1697">
        <v>3862.4299687655316</v>
      </c>
      <c r="AX1697" t="s">
        <v>14</v>
      </c>
      <c r="AY1697" t="s">
        <v>15</v>
      </c>
      <c r="AZ1697" t="s">
        <v>14</v>
      </c>
      <c r="BA1697" t="s">
        <v>14</v>
      </c>
      <c r="BB1697" t="s">
        <v>14</v>
      </c>
      <c r="BC1697">
        <v>22</v>
      </c>
      <c r="BD1697">
        <v>23</v>
      </c>
      <c r="BE1697" t="s">
        <v>1562</v>
      </c>
      <c r="BF1697" t="s">
        <v>1563</v>
      </c>
    </row>
    <row r="1698" spans="1:58" x14ac:dyDescent="0.25">
      <c r="A1698" t="s">
        <v>460</v>
      </c>
      <c r="B1698">
        <v>890911816</v>
      </c>
      <c r="C1698" t="s">
        <v>980</v>
      </c>
      <c r="E1698" t="s">
        <v>78</v>
      </c>
      <c r="F1698" t="s">
        <v>79</v>
      </c>
      <c r="G1698" t="s">
        <v>3</v>
      </c>
      <c r="H1698" t="s">
        <v>4</v>
      </c>
      <c r="I1698" t="s">
        <v>39</v>
      </c>
      <c r="J1698" t="s">
        <v>40</v>
      </c>
      <c r="K1698" t="s">
        <v>7</v>
      </c>
      <c r="L1698" s="1" t="s">
        <v>1608</v>
      </c>
      <c r="M1698">
        <v>854778</v>
      </c>
      <c r="N1698">
        <v>58.2</v>
      </c>
      <c r="O1698">
        <v>58.2</v>
      </c>
      <c r="P1698" t="s">
        <v>8</v>
      </c>
      <c r="R1698" t="s">
        <v>7</v>
      </c>
      <c r="S1698" s="2">
        <v>1990</v>
      </c>
      <c r="T1698" s="2">
        <v>0</v>
      </c>
      <c r="U1698" s="2">
        <v>115818</v>
      </c>
      <c r="V1698" s="2">
        <v>0</v>
      </c>
      <c r="AP1698" t="s">
        <v>116</v>
      </c>
      <c r="AQ1698" t="s">
        <v>43</v>
      </c>
      <c r="AR1698" t="s">
        <v>1943</v>
      </c>
      <c r="AS1698" t="s">
        <v>186</v>
      </c>
      <c r="AT1698" t="s">
        <v>13</v>
      </c>
      <c r="AU1698">
        <v>0</v>
      </c>
      <c r="AV1698">
        <v>1636.5917668534582</v>
      </c>
      <c r="AW1698">
        <v>95249.640830871271</v>
      </c>
      <c r="AX1698" t="s">
        <v>14</v>
      </c>
      <c r="AY1698" t="s">
        <v>15</v>
      </c>
      <c r="AZ1698" t="s">
        <v>14</v>
      </c>
      <c r="BA1698" t="s">
        <v>14</v>
      </c>
      <c r="BB1698" t="s">
        <v>14</v>
      </c>
      <c r="BC1698">
        <v>22</v>
      </c>
      <c r="BD1698">
        <v>23</v>
      </c>
      <c r="BE1698" t="s">
        <v>1562</v>
      </c>
      <c r="BF1698" t="s">
        <v>1563</v>
      </c>
    </row>
    <row r="1699" spans="1:58" x14ac:dyDescent="0.25">
      <c r="A1699" t="s">
        <v>460</v>
      </c>
      <c r="B1699">
        <v>890911816</v>
      </c>
      <c r="C1699" t="s">
        <v>980</v>
      </c>
      <c r="E1699" t="s">
        <v>342</v>
      </c>
      <c r="F1699" t="s">
        <v>343</v>
      </c>
      <c r="G1699" t="s">
        <v>3</v>
      </c>
      <c r="H1699" t="s">
        <v>4</v>
      </c>
      <c r="I1699" t="s">
        <v>39</v>
      </c>
      <c r="J1699" t="s">
        <v>40</v>
      </c>
      <c r="K1699" t="s">
        <v>7</v>
      </c>
      <c r="L1699" s="1" t="s">
        <v>1608</v>
      </c>
      <c r="M1699">
        <v>854778</v>
      </c>
      <c r="N1699">
        <v>8.5</v>
      </c>
      <c r="O1699">
        <v>8.5</v>
      </c>
      <c r="P1699" t="s">
        <v>8</v>
      </c>
      <c r="R1699" t="s">
        <v>7</v>
      </c>
      <c r="S1699" s="2">
        <v>1990</v>
      </c>
      <c r="T1699" s="2">
        <v>0</v>
      </c>
      <c r="U1699" s="2">
        <v>16915</v>
      </c>
      <c r="V1699" s="2">
        <v>0</v>
      </c>
      <c r="AP1699" t="s">
        <v>116</v>
      </c>
      <c r="AQ1699" t="s">
        <v>43</v>
      </c>
      <c r="AR1699" t="s">
        <v>1943</v>
      </c>
      <c r="AS1699" t="s">
        <v>186</v>
      </c>
      <c r="AT1699" t="s">
        <v>13</v>
      </c>
      <c r="AU1699">
        <v>0</v>
      </c>
      <c r="AV1699">
        <v>1613.4170045801566</v>
      </c>
      <c r="AW1699">
        <v>13714.044538931332</v>
      </c>
      <c r="AX1699" t="s">
        <v>14</v>
      </c>
      <c r="AY1699" t="s">
        <v>15</v>
      </c>
      <c r="AZ1699" t="s">
        <v>14</v>
      </c>
      <c r="BA1699" t="s">
        <v>14</v>
      </c>
      <c r="BB1699" t="s">
        <v>14</v>
      </c>
      <c r="BC1699">
        <v>22</v>
      </c>
      <c r="BD1699">
        <v>23</v>
      </c>
      <c r="BE1699" t="s">
        <v>1562</v>
      </c>
      <c r="BF1699" t="s">
        <v>1563</v>
      </c>
    </row>
    <row r="1700" spans="1:58" x14ac:dyDescent="0.25">
      <c r="A1700" t="s">
        <v>460</v>
      </c>
      <c r="B1700">
        <v>890911816</v>
      </c>
      <c r="C1700" t="s">
        <v>980</v>
      </c>
      <c r="E1700">
        <v>2570</v>
      </c>
      <c r="F1700" t="s">
        <v>294</v>
      </c>
      <c r="G1700" t="s">
        <v>38</v>
      </c>
      <c r="H1700" t="s">
        <v>38</v>
      </c>
      <c r="I1700" t="s">
        <v>39</v>
      </c>
      <c r="J1700" t="s">
        <v>40</v>
      </c>
      <c r="K1700" t="s">
        <v>7</v>
      </c>
      <c r="L1700" s="1" t="s">
        <v>1608</v>
      </c>
      <c r="M1700">
        <v>854779</v>
      </c>
      <c r="N1700">
        <v>175.6</v>
      </c>
      <c r="O1700">
        <v>175.6</v>
      </c>
      <c r="P1700" t="s">
        <v>8</v>
      </c>
      <c r="R1700" t="s">
        <v>7</v>
      </c>
      <c r="S1700" s="2">
        <v>1400</v>
      </c>
      <c r="T1700" s="2">
        <v>0</v>
      </c>
      <c r="U1700" s="2">
        <v>245840</v>
      </c>
      <c r="V1700" s="2">
        <v>0</v>
      </c>
      <c r="Z1700" t="s">
        <v>1661</v>
      </c>
      <c r="AA1700">
        <v>1027634</v>
      </c>
      <c r="AB1700">
        <v>9807340</v>
      </c>
      <c r="AC1700">
        <v>83688</v>
      </c>
      <c r="AD1700" t="s">
        <v>9</v>
      </c>
      <c r="AE1700" t="s">
        <v>10</v>
      </c>
      <c r="AF1700" t="s">
        <v>1631</v>
      </c>
      <c r="AP1700" t="s">
        <v>11</v>
      </c>
      <c r="AQ1700" t="s">
        <v>43</v>
      </c>
      <c r="AR1700" t="s">
        <v>1943</v>
      </c>
      <c r="AS1700" t="s">
        <v>186</v>
      </c>
      <c r="AT1700" t="s">
        <v>13</v>
      </c>
      <c r="AU1700">
        <v>0</v>
      </c>
      <c r="AV1700">
        <v>0</v>
      </c>
      <c r="AW1700">
        <v>0</v>
      </c>
      <c r="AX1700" t="s">
        <v>14</v>
      </c>
      <c r="AY1700" t="s">
        <v>15</v>
      </c>
      <c r="AZ1700" t="s">
        <v>14</v>
      </c>
      <c r="BA1700" t="s">
        <v>14</v>
      </c>
      <c r="BB1700" t="s">
        <v>14</v>
      </c>
      <c r="BC1700">
        <v>22</v>
      </c>
      <c r="BD1700">
        <v>23</v>
      </c>
      <c r="BE1700" t="s">
        <v>1562</v>
      </c>
      <c r="BF1700" t="s">
        <v>1563</v>
      </c>
    </row>
    <row r="1701" spans="1:58" x14ac:dyDescent="0.25">
      <c r="A1701" t="s">
        <v>17</v>
      </c>
      <c r="B1701">
        <v>890911816</v>
      </c>
      <c r="C1701" t="s">
        <v>980</v>
      </c>
      <c r="E1701">
        <v>2570</v>
      </c>
      <c r="F1701" t="s">
        <v>294</v>
      </c>
      <c r="G1701" t="s">
        <v>38</v>
      </c>
      <c r="H1701" t="s">
        <v>38</v>
      </c>
      <c r="I1701" t="s">
        <v>39</v>
      </c>
      <c r="J1701" t="s">
        <v>40</v>
      </c>
      <c r="K1701" t="s">
        <v>7</v>
      </c>
      <c r="L1701" s="1" t="s">
        <v>1608</v>
      </c>
      <c r="M1701">
        <v>854751</v>
      </c>
      <c r="N1701">
        <v>96.4</v>
      </c>
      <c r="O1701">
        <v>96.4</v>
      </c>
      <c r="P1701" t="s">
        <v>8</v>
      </c>
      <c r="R1701" t="s">
        <v>7</v>
      </c>
      <c r="S1701" s="2">
        <v>1400</v>
      </c>
      <c r="T1701" s="2">
        <v>0</v>
      </c>
      <c r="U1701" s="2">
        <v>134960</v>
      </c>
      <c r="V1701" s="2">
        <v>0</v>
      </c>
      <c r="Z1701" t="s">
        <v>1660</v>
      </c>
      <c r="AA1701">
        <v>1027630</v>
      </c>
      <c r="AB1701">
        <v>9807301</v>
      </c>
      <c r="AC1701">
        <v>83684</v>
      </c>
      <c r="AD1701" t="s">
        <v>9</v>
      </c>
      <c r="AE1701" t="s">
        <v>10</v>
      </c>
      <c r="AF1701" t="s">
        <v>1631</v>
      </c>
      <c r="AP1701" t="s">
        <v>11</v>
      </c>
      <c r="AQ1701" t="s">
        <v>43</v>
      </c>
      <c r="AR1701" t="s">
        <v>1943</v>
      </c>
      <c r="AS1701" t="s">
        <v>186</v>
      </c>
      <c r="AT1701" t="s">
        <v>13</v>
      </c>
      <c r="AU1701">
        <v>0</v>
      </c>
      <c r="AV1701">
        <v>0</v>
      </c>
      <c r="AW1701">
        <v>0</v>
      </c>
      <c r="AX1701" t="s">
        <v>14</v>
      </c>
      <c r="AY1701" t="s">
        <v>15</v>
      </c>
      <c r="AZ1701" t="s">
        <v>14</v>
      </c>
      <c r="BA1701" t="s">
        <v>14</v>
      </c>
      <c r="BB1701" t="s">
        <v>14</v>
      </c>
      <c r="BC1701">
        <v>22</v>
      </c>
      <c r="BD1701">
        <v>23</v>
      </c>
      <c r="BE1701" t="s">
        <v>1562</v>
      </c>
      <c r="BF1701" t="s">
        <v>1563</v>
      </c>
    </row>
    <row r="1702" spans="1:58" x14ac:dyDescent="0.25">
      <c r="A1702" t="s">
        <v>17</v>
      </c>
      <c r="B1702">
        <v>890911816</v>
      </c>
      <c r="C1702" t="s">
        <v>980</v>
      </c>
      <c r="E1702" t="s">
        <v>44</v>
      </c>
      <c r="F1702" t="s">
        <v>45</v>
      </c>
      <c r="G1702" t="s">
        <v>3</v>
      </c>
      <c r="H1702" t="s">
        <v>4</v>
      </c>
      <c r="I1702" t="s">
        <v>39</v>
      </c>
      <c r="J1702" t="s">
        <v>40</v>
      </c>
      <c r="K1702" t="s">
        <v>7</v>
      </c>
      <c r="L1702" s="1" t="s">
        <v>1608</v>
      </c>
      <c r="M1702">
        <v>854750</v>
      </c>
      <c r="N1702">
        <v>45.3</v>
      </c>
      <c r="O1702">
        <v>45.3</v>
      </c>
      <c r="P1702" t="s">
        <v>8</v>
      </c>
      <c r="R1702" t="s">
        <v>7</v>
      </c>
      <c r="S1702" s="2">
        <v>1990</v>
      </c>
      <c r="T1702" s="2">
        <v>0</v>
      </c>
      <c r="U1702" s="2">
        <v>90147</v>
      </c>
      <c r="V1702" s="2">
        <v>0</v>
      </c>
      <c r="AP1702" t="s">
        <v>116</v>
      </c>
      <c r="AQ1702" t="s">
        <v>43</v>
      </c>
      <c r="AR1702" t="s">
        <v>1943</v>
      </c>
      <c r="AS1702" t="s">
        <v>186</v>
      </c>
      <c r="AT1702" t="s">
        <v>13</v>
      </c>
      <c r="AU1702">
        <v>0</v>
      </c>
      <c r="AV1702">
        <v>1634.7403837014274</v>
      </c>
      <c r="AW1702">
        <v>74053.739381674663</v>
      </c>
      <c r="AX1702" t="s">
        <v>14</v>
      </c>
      <c r="AY1702" t="s">
        <v>15</v>
      </c>
      <c r="AZ1702" t="s">
        <v>14</v>
      </c>
      <c r="BA1702" t="s">
        <v>14</v>
      </c>
      <c r="BB1702" t="s">
        <v>14</v>
      </c>
      <c r="BC1702">
        <v>22</v>
      </c>
      <c r="BD1702">
        <v>23</v>
      </c>
      <c r="BE1702" t="s">
        <v>1562</v>
      </c>
      <c r="BF1702" t="s">
        <v>1563</v>
      </c>
    </row>
    <row r="1703" spans="1:58" x14ac:dyDescent="0.25">
      <c r="A1703" t="s">
        <v>17</v>
      </c>
      <c r="B1703">
        <v>890911816</v>
      </c>
      <c r="C1703" t="s">
        <v>980</v>
      </c>
      <c r="E1703" t="s">
        <v>48</v>
      </c>
      <c r="F1703" t="s">
        <v>49</v>
      </c>
      <c r="G1703" t="s">
        <v>3</v>
      </c>
      <c r="H1703" t="s">
        <v>4</v>
      </c>
      <c r="I1703" t="s">
        <v>39</v>
      </c>
      <c r="J1703" t="s">
        <v>40</v>
      </c>
      <c r="K1703" t="s">
        <v>7</v>
      </c>
      <c r="L1703" s="1" t="s">
        <v>1608</v>
      </c>
      <c r="M1703">
        <v>854750</v>
      </c>
      <c r="N1703">
        <v>4.3</v>
      </c>
      <c r="O1703">
        <v>4.3</v>
      </c>
      <c r="P1703" t="s">
        <v>8</v>
      </c>
      <c r="R1703" t="s">
        <v>7</v>
      </c>
      <c r="S1703" s="2">
        <v>1990</v>
      </c>
      <c r="T1703" s="2">
        <v>0</v>
      </c>
      <c r="U1703" s="2">
        <v>8557</v>
      </c>
      <c r="V1703" s="2">
        <v>0</v>
      </c>
      <c r="AP1703" t="s">
        <v>116</v>
      </c>
      <c r="AQ1703" t="s">
        <v>43</v>
      </c>
      <c r="AR1703" t="s">
        <v>1943</v>
      </c>
      <c r="AS1703" t="s">
        <v>186</v>
      </c>
      <c r="AT1703" t="s">
        <v>13</v>
      </c>
      <c r="AU1703">
        <v>0</v>
      </c>
      <c r="AV1703">
        <v>1679.3173777241443</v>
      </c>
      <c r="AW1703">
        <v>7221.0647242138202</v>
      </c>
      <c r="AX1703" t="s">
        <v>14</v>
      </c>
      <c r="AY1703" t="s">
        <v>15</v>
      </c>
      <c r="AZ1703" t="s">
        <v>14</v>
      </c>
      <c r="BA1703" t="s">
        <v>14</v>
      </c>
      <c r="BB1703" t="s">
        <v>14</v>
      </c>
      <c r="BC1703">
        <v>22</v>
      </c>
      <c r="BD1703">
        <v>23</v>
      </c>
      <c r="BE1703" t="s">
        <v>1562</v>
      </c>
      <c r="BF1703" t="s">
        <v>1563</v>
      </c>
    </row>
    <row r="1704" spans="1:58" x14ac:dyDescent="0.25">
      <c r="A1704" t="s">
        <v>17</v>
      </c>
      <c r="B1704">
        <v>890911816</v>
      </c>
      <c r="C1704" t="s">
        <v>980</v>
      </c>
      <c r="E1704" t="s">
        <v>78</v>
      </c>
      <c r="F1704" t="s">
        <v>79</v>
      </c>
      <c r="G1704" t="s">
        <v>3</v>
      </c>
      <c r="H1704" t="s">
        <v>4</v>
      </c>
      <c r="I1704" t="s">
        <v>39</v>
      </c>
      <c r="J1704" t="s">
        <v>40</v>
      </c>
      <c r="K1704" t="s">
        <v>7</v>
      </c>
      <c r="L1704" s="1" t="s">
        <v>1608</v>
      </c>
      <c r="M1704">
        <v>854750</v>
      </c>
      <c r="N1704">
        <v>22.3</v>
      </c>
      <c r="O1704">
        <v>22.3</v>
      </c>
      <c r="P1704" t="s">
        <v>8</v>
      </c>
      <c r="R1704" t="s">
        <v>7</v>
      </c>
      <c r="S1704" s="2">
        <v>1990</v>
      </c>
      <c r="T1704" s="2">
        <v>0</v>
      </c>
      <c r="U1704" s="2">
        <v>44377</v>
      </c>
      <c r="V1704" s="2">
        <v>0</v>
      </c>
      <c r="AP1704" t="s">
        <v>116</v>
      </c>
      <c r="AQ1704" t="s">
        <v>43</v>
      </c>
      <c r="AR1704" t="s">
        <v>1943</v>
      </c>
      <c r="AS1704" t="s">
        <v>186</v>
      </c>
      <c r="AT1704" t="s">
        <v>13</v>
      </c>
      <c r="AU1704">
        <v>0</v>
      </c>
      <c r="AV1704">
        <v>1636.5917668534582</v>
      </c>
      <c r="AW1704">
        <v>36495.996400832119</v>
      </c>
      <c r="AX1704" t="s">
        <v>14</v>
      </c>
      <c r="AY1704" t="s">
        <v>15</v>
      </c>
      <c r="AZ1704" t="s">
        <v>14</v>
      </c>
      <c r="BA1704" t="s">
        <v>14</v>
      </c>
      <c r="BB1704" t="s">
        <v>14</v>
      </c>
      <c r="BC1704">
        <v>22</v>
      </c>
      <c r="BD1704">
        <v>23</v>
      </c>
      <c r="BE1704" t="s">
        <v>1562</v>
      </c>
      <c r="BF1704" t="s">
        <v>1563</v>
      </c>
    </row>
    <row r="1705" spans="1:58" x14ac:dyDescent="0.25">
      <c r="A1705" t="s">
        <v>17</v>
      </c>
      <c r="B1705">
        <v>890911816</v>
      </c>
      <c r="C1705" t="s">
        <v>980</v>
      </c>
      <c r="E1705">
        <v>4070</v>
      </c>
      <c r="F1705" t="s">
        <v>322</v>
      </c>
      <c r="G1705" t="s">
        <v>163</v>
      </c>
      <c r="H1705" t="s">
        <v>73</v>
      </c>
      <c r="I1705" t="s">
        <v>39</v>
      </c>
      <c r="J1705" t="s">
        <v>40</v>
      </c>
      <c r="K1705" t="s">
        <v>7</v>
      </c>
      <c r="L1705" s="1" t="s">
        <v>1608</v>
      </c>
      <c r="M1705">
        <v>854749</v>
      </c>
      <c r="N1705">
        <v>20.9</v>
      </c>
      <c r="O1705">
        <v>20.9</v>
      </c>
      <c r="P1705" t="s">
        <v>8</v>
      </c>
      <c r="R1705" t="s">
        <v>7</v>
      </c>
      <c r="S1705" s="2">
        <v>2280</v>
      </c>
      <c r="T1705" s="2">
        <v>0</v>
      </c>
      <c r="U1705" s="2">
        <v>47652</v>
      </c>
      <c r="V1705" s="2">
        <v>0</v>
      </c>
      <c r="AP1705" t="s">
        <v>116</v>
      </c>
      <c r="AQ1705" t="s">
        <v>43</v>
      </c>
      <c r="AR1705" t="s">
        <v>1943</v>
      </c>
      <c r="AS1705" t="s">
        <v>186</v>
      </c>
      <c r="AT1705" t="s">
        <v>13</v>
      </c>
      <c r="AU1705">
        <v>0</v>
      </c>
      <c r="AV1705">
        <v>0</v>
      </c>
      <c r="AW1705">
        <v>0</v>
      </c>
      <c r="AX1705" t="s">
        <v>14</v>
      </c>
      <c r="AY1705" t="s">
        <v>15</v>
      </c>
      <c r="AZ1705" t="s">
        <v>14</v>
      </c>
      <c r="BA1705" t="s">
        <v>14</v>
      </c>
      <c r="BB1705" t="s">
        <v>14</v>
      </c>
      <c r="BC1705">
        <v>22</v>
      </c>
      <c r="BD1705">
        <v>23</v>
      </c>
      <c r="BE1705" t="s">
        <v>1562</v>
      </c>
      <c r="BF1705" t="s">
        <v>1563</v>
      </c>
    </row>
    <row r="1706" spans="1:58" x14ac:dyDescent="0.25">
      <c r="A1706" t="s">
        <v>472</v>
      </c>
      <c r="B1706">
        <v>890911816</v>
      </c>
      <c r="C1706" t="s">
        <v>983</v>
      </c>
      <c r="E1706" t="s">
        <v>44</v>
      </c>
      <c r="F1706" t="s">
        <v>45</v>
      </c>
      <c r="G1706" t="s">
        <v>3</v>
      </c>
      <c r="H1706" t="s">
        <v>4</v>
      </c>
      <c r="I1706" t="s">
        <v>39</v>
      </c>
      <c r="J1706" t="s">
        <v>40</v>
      </c>
      <c r="K1706" t="s">
        <v>7</v>
      </c>
      <c r="L1706" s="1" t="s">
        <v>1608</v>
      </c>
      <c r="M1706">
        <v>854797</v>
      </c>
      <c r="N1706">
        <v>9.9</v>
      </c>
      <c r="O1706">
        <v>9.9</v>
      </c>
      <c r="P1706" t="s">
        <v>8</v>
      </c>
      <c r="R1706" t="s">
        <v>7</v>
      </c>
      <c r="S1706" s="2">
        <v>1990</v>
      </c>
      <c r="T1706" s="2">
        <v>0</v>
      </c>
      <c r="U1706" s="2">
        <v>19701</v>
      </c>
      <c r="V1706" s="2">
        <v>0</v>
      </c>
      <c r="AP1706" t="s">
        <v>116</v>
      </c>
      <c r="AQ1706" t="s">
        <v>43</v>
      </c>
      <c r="AR1706" t="s">
        <v>1943</v>
      </c>
      <c r="AS1706" t="s">
        <v>186</v>
      </c>
      <c r="AT1706" t="s">
        <v>13</v>
      </c>
      <c r="AU1706">
        <v>0</v>
      </c>
      <c r="AV1706">
        <v>1634.7403837014274</v>
      </c>
      <c r="AW1706">
        <v>16183.929798644132</v>
      </c>
      <c r="AX1706" t="s">
        <v>14</v>
      </c>
      <c r="AY1706" t="s">
        <v>15</v>
      </c>
      <c r="AZ1706" t="s">
        <v>14</v>
      </c>
      <c r="BA1706" t="s">
        <v>14</v>
      </c>
      <c r="BB1706" t="s">
        <v>14</v>
      </c>
      <c r="BC1706">
        <v>22</v>
      </c>
      <c r="BD1706">
        <v>23</v>
      </c>
      <c r="BE1706" t="s">
        <v>1562</v>
      </c>
      <c r="BF1706" t="s">
        <v>1563</v>
      </c>
    </row>
    <row r="1707" spans="1:58" x14ac:dyDescent="0.25">
      <c r="A1707" t="s">
        <v>472</v>
      </c>
      <c r="B1707">
        <v>890911816</v>
      </c>
      <c r="C1707" t="s">
        <v>983</v>
      </c>
      <c r="E1707" t="s">
        <v>78</v>
      </c>
      <c r="F1707" t="s">
        <v>79</v>
      </c>
      <c r="G1707" t="s">
        <v>3</v>
      </c>
      <c r="H1707" t="s">
        <v>4</v>
      </c>
      <c r="I1707" t="s">
        <v>39</v>
      </c>
      <c r="J1707" t="s">
        <v>40</v>
      </c>
      <c r="K1707" t="s">
        <v>7</v>
      </c>
      <c r="L1707" s="1" t="s">
        <v>1608</v>
      </c>
      <c r="M1707">
        <v>854797</v>
      </c>
      <c r="N1707">
        <v>10.4</v>
      </c>
      <c r="O1707">
        <v>10.4</v>
      </c>
      <c r="P1707" t="s">
        <v>8</v>
      </c>
      <c r="R1707" t="s">
        <v>7</v>
      </c>
      <c r="S1707" s="2">
        <v>1990</v>
      </c>
      <c r="T1707" s="2">
        <v>0</v>
      </c>
      <c r="U1707" s="2">
        <v>20696</v>
      </c>
      <c r="V1707" s="2">
        <v>0</v>
      </c>
      <c r="AP1707" t="s">
        <v>116</v>
      </c>
      <c r="AQ1707" t="s">
        <v>43</v>
      </c>
      <c r="AR1707" t="s">
        <v>1943</v>
      </c>
      <c r="AS1707" t="s">
        <v>186</v>
      </c>
      <c r="AT1707" t="s">
        <v>13</v>
      </c>
      <c r="AU1707">
        <v>0</v>
      </c>
      <c r="AV1707">
        <v>1636.5917668534582</v>
      </c>
      <c r="AW1707">
        <v>17020.554375275966</v>
      </c>
      <c r="AX1707" t="s">
        <v>14</v>
      </c>
      <c r="AY1707" t="s">
        <v>15</v>
      </c>
      <c r="AZ1707" t="s">
        <v>14</v>
      </c>
      <c r="BA1707" t="s">
        <v>14</v>
      </c>
      <c r="BB1707" t="s">
        <v>14</v>
      </c>
      <c r="BC1707">
        <v>22</v>
      </c>
      <c r="BD1707">
        <v>23</v>
      </c>
      <c r="BE1707" t="s">
        <v>1562</v>
      </c>
      <c r="BF1707" t="s">
        <v>1563</v>
      </c>
    </row>
    <row r="1708" spans="1:58" x14ac:dyDescent="0.25">
      <c r="A1708" t="s">
        <v>472</v>
      </c>
      <c r="B1708">
        <v>890911816</v>
      </c>
      <c r="C1708" t="s">
        <v>983</v>
      </c>
      <c r="E1708">
        <v>2570</v>
      </c>
      <c r="F1708" t="s">
        <v>294</v>
      </c>
      <c r="G1708" t="s">
        <v>38</v>
      </c>
      <c r="H1708" t="s">
        <v>38</v>
      </c>
      <c r="I1708" t="s">
        <v>39</v>
      </c>
      <c r="J1708" t="s">
        <v>40</v>
      </c>
      <c r="K1708" t="s">
        <v>7</v>
      </c>
      <c r="L1708" s="1" t="s">
        <v>1608</v>
      </c>
      <c r="M1708">
        <v>854798</v>
      </c>
      <c r="N1708">
        <v>40.200000000000003</v>
      </c>
      <c r="O1708">
        <v>40.200000000000003</v>
      </c>
      <c r="P1708" t="s">
        <v>8</v>
      </c>
      <c r="R1708" t="s">
        <v>7</v>
      </c>
      <c r="S1708" s="2">
        <v>1400</v>
      </c>
      <c r="T1708" s="2">
        <v>0</v>
      </c>
      <c r="U1708" s="2">
        <v>56280.000000000007</v>
      </c>
      <c r="V1708" s="2">
        <v>0</v>
      </c>
      <c r="Z1708" t="s">
        <v>1662</v>
      </c>
      <c r="AA1708">
        <v>1027634</v>
      </c>
      <c r="AB1708">
        <v>9807342</v>
      </c>
      <c r="AC1708">
        <v>83688</v>
      </c>
      <c r="AD1708" t="s">
        <v>9</v>
      </c>
      <c r="AE1708" t="s">
        <v>10</v>
      </c>
      <c r="AF1708" t="s">
        <v>1631</v>
      </c>
      <c r="AP1708" t="s">
        <v>11</v>
      </c>
      <c r="AQ1708" t="s">
        <v>43</v>
      </c>
      <c r="AR1708" t="s">
        <v>1943</v>
      </c>
      <c r="AS1708" t="s">
        <v>186</v>
      </c>
      <c r="AT1708" t="s">
        <v>13</v>
      </c>
      <c r="AU1708">
        <v>0</v>
      </c>
      <c r="AV1708">
        <v>0</v>
      </c>
      <c r="AW1708">
        <v>0</v>
      </c>
      <c r="AX1708" t="s">
        <v>14</v>
      </c>
      <c r="AY1708" t="s">
        <v>15</v>
      </c>
      <c r="AZ1708" t="s">
        <v>14</v>
      </c>
      <c r="BA1708" t="s">
        <v>14</v>
      </c>
      <c r="BB1708" t="s">
        <v>14</v>
      </c>
      <c r="BC1708">
        <v>22</v>
      </c>
      <c r="BD1708">
        <v>23</v>
      </c>
      <c r="BE1708" t="s">
        <v>1562</v>
      </c>
      <c r="BF1708" t="s">
        <v>1563</v>
      </c>
    </row>
    <row r="1709" spans="1:58" x14ac:dyDescent="0.25">
      <c r="A1709" t="s">
        <v>469</v>
      </c>
      <c r="B1709">
        <v>900236850</v>
      </c>
      <c r="C1709" t="s">
        <v>992</v>
      </c>
      <c r="E1709" t="s">
        <v>78</v>
      </c>
      <c r="F1709" t="s">
        <v>993</v>
      </c>
      <c r="G1709" t="s">
        <v>3</v>
      </c>
      <c r="H1709" t="s">
        <v>4</v>
      </c>
      <c r="I1709" t="s">
        <v>39</v>
      </c>
      <c r="J1709" t="s">
        <v>40</v>
      </c>
      <c r="K1709" t="s">
        <v>7</v>
      </c>
      <c r="L1709" s="1" t="s">
        <v>1608</v>
      </c>
      <c r="M1709">
        <v>854762</v>
      </c>
      <c r="N1709">
        <v>16.5</v>
      </c>
      <c r="O1709">
        <v>16.5</v>
      </c>
      <c r="P1709" t="s">
        <v>8</v>
      </c>
      <c r="R1709" t="s">
        <v>7</v>
      </c>
      <c r="S1709" s="2">
        <v>1990</v>
      </c>
      <c r="T1709" s="2">
        <v>0</v>
      </c>
      <c r="U1709" s="2">
        <v>32835</v>
      </c>
      <c r="V1709" s="2">
        <v>0</v>
      </c>
      <c r="AP1709" t="s">
        <v>116</v>
      </c>
      <c r="AQ1709" t="s">
        <v>43</v>
      </c>
      <c r="AR1709" t="s">
        <v>1943</v>
      </c>
      <c r="AS1709" t="s">
        <v>186</v>
      </c>
      <c r="AT1709" t="s">
        <v>13</v>
      </c>
      <c r="AU1709">
        <v>0</v>
      </c>
      <c r="AV1709">
        <v>1636.5917668534582</v>
      </c>
      <c r="AW1709">
        <v>27003.764153082062</v>
      </c>
      <c r="AX1709" t="s">
        <v>14</v>
      </c>
      <c r="AY1709" t="s">
        <v>14</v>
      </c>
      <c r="AZ1709" t="s">
        <v>14</v>
      </c>
      <c r="BA1709" t="s">
        <v>14</v>
      </c>
      <c r="BB1709" t="s">
        <v>14</v>
      </c>
      <c r="BC1709" t="s">
        <v>1564</v>
      </c>
      <c r="BD1709">
        <v>25</v>
      </c>
      <c r="BE1709" t="s">
        <v>1565</v>
      </c>
      <c r="BF1709" t="s">
        <v>1566</v>
      </c>
    </row>
    <row r="1710" spans="1:58" x14ac:dyDescent="0.25">
      <c r="A1710" t="s">
        <v>469</v>
      </c>
      <c r="B1710">
        <v>900236850</v>
      </c>
      <c r="C1710" t="s">
        <v>992</v>
      </c>
      <c r="E1710" t="s">
        <v>48</v>
      </c>
      <c r="F1710" t="s">
        <v>994</v>
      </c>
      <c r="G1710" t="s">
        <v>3</v>
      </c>
      <c r="H1710" t="s">
        <v>4</v>
      </c>
      <c r="I1710" t="s">
        <v>39</v>
      </c>
      <c r="J1710" t="s">
        <v>40</v>
      </c>
      <c r="K1710" t="s">
        <v>7</v>
      </c>
      <c r="L1710" s="1" t="s">
        <v>1608</v>
      </c>
      <c r="M1710">
        <v>854762</v>
      </c>
      <c r="N1710">
        <v>5.8</v>
      </c>
      <c r="O1710">
        <v>5.8</v>
      </c>
      <c r="P1710" t="s">
        <v>8</v>
      </c>
      <c r="R1710" t="s">
        <v>7</v>
      </c>
      <c r="S1710" s="2">
        <v>1990</v>
      </c>
      <c r="T1710" s="2">
        <v>0</v>
      </c>
      <c r="U1710" s="2">
        <v>11542</v>
      </c>
      <c r="V1710" s="2">
        <v>0</v>
      </c>
      <c r="AP1710" t="s">
        <v>116</v>
      </c>
      <c r="AQ1710" t="s">
        <v>43</v>
      </c>
      <c r="AR1710" t="s">
        <v>1943</v>
      </c>
      <c r="AS1710" t="s">
        <v>186</v>
      </c>
      <c r="AT1710" t="s">
        <v>13</v>
      </c>
      <c r="AU1710">
        <v>0</v>
      </c>
      <c r="AV1710">
        <v>1679.3173777241443</v>
      </c>
      <c r="AW1710">
        <v>9740.0407908000361</v>
      </c>
      <c r="AX1710" t="s">
        <v>14</v>
      </c>
      <c r="AY1710" t="s">
        <v>14</v>
      </c>
      <c r="AZ1710" t="s">
        <v>14</v>
      </c>
      <c r="BA1710" t="s">
        <v>14</v>
      </c>
      <c r="BB1710" t="s">
        <v>14</v>
      </c>
      <c r="BC1710" t="s">
        <v>1564</v>
      </c>
      <c r="BD1710">
        <v>25</v>
      </c>
      <c r="BE1710" t="s">
        <v>1565</v>
      </c>
      <c r="BF1710" t="s">
        <v>1566</v>
      </c>
    </row>
    <row r="1711" spans="1:58" x14ac:dyDescent="0.25">
      <c r="A1711" t="s">
        <v>469</v>
      </c>
      <c r="B1711">
        <v>900236850</v>
      </c>
      <c r="C1711" t="s">
        <v>992</v>
      </c>
      <c r="E1711" t="s">
        <v>342</v>
      </c>
      <c r="F1711" t="s">
        <v>998</v>
      </c>
      <c r="G1711" t="s">
        <v>3</v>
      </c>
      <c r="H1711" t="s">
        <v>4</v>
      </c>
      <c r="I1711" t="s">
        <v>39</v>
      </c>
      <c r="J1711" t="s">
        <v>40</v>
      </c>
      <c r="K1711" t="s">
        <v>7</v>
      </c>
      <c r="L1711" s="1" t="s">
        <v>1608</v>
      </c>
      <c r="M1711">
        <v>854762</v>
      </c>
      <c r="N1711">
        <v>4.5999999999999996</v>
      </c>
      <c r="O1711">
        <v>4.5999999999999996</v>
      </c>
      <c r="P1711" t="s">
        <v>8</v>
      </c>
      <c r="R1711" t="s">
        <v>7</v>
      </c>
      <c r="S1711" s="2">
        <v>1990</v>
      </c>
      <c r="T1711" s="2">
        <v>0</v>
      </c>
      <c r="U1711" s="2">
        <v>9154</v>
      </c>
      <c r="V1711" s="2">
        <v>0</v>
      </c>
      <c r="AP1711" t="s">
        <v>116</v>
      </c>
      <c r="AQ1711" t="s">
        <v>43</v>
      </c>
      <c r="AR1711" t="s">
        <v>1943</v>
      </c>
      <c r="AS1711" t="s">
        <v>186</v>
      </c>
      <c r="AT1711" t="s">
        <v>13</v>
      </c>
      <c r="AU1711">
        <v>0</v>
      </c>
      <c r="AV1711">
        <v>1613.4170045801566</v>
      </c>
      <c r="AW1711">
        <v>7421.7182210687197</v>
      </c>
      <c r="AX1711" t="s">
        <v>14</v>
      </c>
      <c r="AY1711" t="s">
        <v>14</v>
      </c>
      <c r="AZ1711" t="s">
        <v>14</v>
      </c>
      <c r="BA1711" t="s">
        <v>14</v>
      </c>
      <c r="BB1711" t="s">
        <v>14</v>
      </c>
      <c r="BC1711" t="s">
        <v>1564</v>
      </c>
      <c r="BD1711">
        <v>25</v>
      </c>
      <c r="BE1711" t="s">
        <v>1565</v>
      </c>
      <c r="BF1711" t="s">
        <v>1566</v>
      </c>
    </row>
    <row r="1712" spans="1:58" x14ac:dyDescent="0.25">
      <c r="A1712" t="s">
        <v>469</v>
      </c>
      <c r="B1712">
        <v>900236850</v>
      </c>
      <c r="C1712" t="s">
        <v>992</v>
      </c>
      <c r="E1712" t="s">
        <v>44</v>
      </c>
      <c r="F1712" t="s">
        <v>995</v>
      </c>
      <c r="G1712" t="s">
        <v>3</v>
      </c>
      <c r="H1712" t="s">
        <v>4</v>
      </c>
      <c r="I1712" t="s">
        <v>39</v>
      </c>
      <c r="J1712" t="s">
        <v>40</v>
      </c>
      <c r="K1712" t="s">
        <v>7</v>
      </c>
      <c r="L1712" s="1" t="s">
        <v>1608</v>
      </c>
      <c r="M1712">
        <v>854762</v>
      </c>
      <c r="N1712">
        <v>25.9</v>
      </c>
      <c r="O1712">
        <v>25.9</v>
      </c>
      <c r="P1712" t="s">
        <v>8</v>
      </c>
      <c r="R1712" t="s">
        <v>7</v>
      </c>
      <c r="S1712" s="2">
        <v>1990</v>
      </c>
      <c r="T1712" s="2">
        <v>0</v>
      </c>
      <c r="U1712" s="2">
        <v>51541</v>
      </c>
      <c r="V1712" s="2">
        <v>0</v>
      </c>
      <c r="AP1712" t="s">
        <v>116</v>
      </c>
      <c r="AQ1712" t="s">
        <v>43</v>
      </c>
      <c r="AR1712" t="s">
        <v>1943</v>
      </c>
      <c r="AS1712" t="s">
        <v>186</v>
      </c>
      <c r="AT1712" t="s">
        <v>13</v>
      </c>
      <c r="AU1712">
        <v>0</v>
      </c>
      <c r="AV1712">
        <v>1634.7403837014274</v>
      </c>
      <c r="AW1712">
        <v>42339.775937866965</v>
      </c>
      <c r="AX1712" t="s">
        <v>14</v>
      </c>
      <c r="AY1712" t="s">
        <v>14</v>
      </c>
      <c r="AZ1712" t="s">
        <v>14</v>
      </c>
      <c r="BA1712" t="s">
        <v>14</v>
      </c>
      <c r="BB1712" t="s">
        <v>14</v>
      </c>
      <c r="BC1712" t="s">
        <v>1564</v>
      </c>
      <c r="BD1712">
        <v>25</v>
      </c>
      <c r="BE1712" t="s">
        <v>1565</v>
      </c>
      <c r="BF1712" t="s">
        <v>1566</v>
      </c>
    </row>
    <row r="1713" spans="1:58" x14ac:dyDescent="0.25">
      <c r="A1713" t="s">
        <v>469</v>
      </c>
      <c r="B1713">
        <v>900236850</v>
      </c>
      <c r="C1713" t="s">
        <v>992</v>
      </c>
      <c r="E1713">
        <v>4541</v>
      </c>
      <c r="F1713" t="s">
        <v>996</v>
      </c>
      <c r="G1713" t="s">
        <v>3</v>
      </c>
      <c r="H1713" t="s">
        <v>4</v>
      </c>
      <c r="I1713" t="s">
        <v>39</v>
      </c>
      <c r="J1713" t="s">
        <v>40</v>
      </c>
      <c r="K1713" t="s">
        <v>7</v>
      </c>
      <c r="L1713" s="1" t="s">
        <v>1608</v>
      </c>
      <c r="M1713">
        <v>854762</v>
      </c>
      <c r="N1713">
        <v>0.2</v>
      </c>
      <c r="O1713">
        <v>0.2</v>
      </c>
      <c r="P1713" t="s">
        <v>8</v>
      </c>
      <c r="R1713" t="s">
        <v>7</v>
      </c>
      <c r="S1713" s="2">
        <v>1990</v>
      </c>
      <c r="T1713" s="2">
        <v>0</v>
      </c>
      <c r="U1713" s="2">
        <v>398</v>
      </c>
      <c r="V1713" s="2">
        <v>0</v>
      </c>
      <c r="AP1713" t="s">
        <v>116</v>
      </c>
      <c r="AQ1713" t="s">
        <v>43</v>
      </c>
      <c r="AR1713" t="s">
        <v>1943</v>
      </c>
      <c r="AS1713" t="s">
        <v>186</v>
      </c>
      <c r="AT1713" t="s">
        <v>13</v>
      </c>
      <c r="AU1713">
        <v>0</v>
      </c>
      <c r="AV1713">
        <v>0</v>
      </c>
      <c r="AW1713">
        <v>0</v>
      </c>
      <c r="AX1713" t="s">
        <v>14</v>
      </c>
      <c r="AY1713" t="s">
        <v>14</v>
      </c>
      <c r="AZ1713" t="s">
        <v>14</v>
      </c>
      <c r="BA1713" t="s">
        <v>14</v>
      </c>
      <c r="BB1713" t="s">
        <v>14</v>
      </c>
      <c r="BC1713" t="s">
        <v>1564</v>
      </c>
      <c r="BD1713">
        <v>25</v>
      </c>
      <c r="BE1713" t="s">
        <v>1565</v>
      </c>
      <c r="BF1713" t="s">
        <v>1566</v>
      </c>
    </row>
    <row r="1714" spans="1:58" x14ac:dyDescent="0.25">
      <c r="A1714" t="s">
        <v>469</v>
      </c>
      <c r="B1714">
        <v>900236850</v>
      </c>
      <c r="C1714" t="s">
        <v>992</v>
      </c>
      <c r="E1714">
        <v>4113</v>
      </c>
      <c r="F1714" t="s">
        <v>114</v>
      </c>
      <c r="G1714" t="s">
        <v>38</v>
      </c>
      <c r="H1714" t="s">
        <v>38</v>
      </c>
      <c r="I1714" t="s">
        <v>39</v>
      </c>
      <c r="J1714" t="s">
        <v>40</v>
      </c>
      <c r="K1714" t="s">
        <v>7</v>
      </c>
      <c r="L1714" s="1" t="s">
        <v>1608</v>
      </c>
      <c r="M1714">
        <v>854763</v>
      </c>
      <c r="N1714">
        <v>202.7</v>
      </c>
      <c r="O1714">
        <v>202.7</v>
      </c>
      <c r="P1714" t="s">
        <v>8</v>
      </c>
      <c r="R1714" t="s">
        <v>7</v>
      </c>
      <c r="S1714" s="2">
        <v>1400</v>
      </c>
      <c r="T1714" s="2">
        <v>0</v>
      </c>
      <c r="U1714" s="2">
        <v>283780</v>
      </c>
      <c r="V1714" s="2">
        <v>0</v>
      </c>
      <c r="Z1714" t="s">
        <v>1663</v>
      </c>
      <c r="AA1714">
        <v>1027625</v>
      </c>
      <c r="AB1714">
        <v>9807285</v>
      </c>
      <c r="AC1714">
        <v>83682</v>
      </c>
      <c r="AD1714" t="s">
        <v>9</v>
      </c>
      <c r="AE1714" t="s">
        <v>10</v>
      </c>
      <c r="AF1714" t="s">
        <v>1631</v>
      </c>
      <c r="AP1714" t="s">
        <v>11</v>
      </c>
      <c r="AQ1714" t="s">
        <v>43</v>
      </c>
      <c r="AR1714" t="s">
        <v>1943</v>
      </c>
      <c r="AS1714" t="s">
        <v>186</v>
      </c>
      <c r="AT1714" t="s">
        <v>13</v>
      </c>
      <c r="AU1714">
        <v>0</v>
      </c>
      <c r="AV1714">
        <v>0</v>
      </c>
      <c r="AW1714">
        <v>0</v>
      </c>
      <c r="AX1714" t="s">
        <v>14</v>
      </c>
      <c r="AY1714" t="s">
        <v>14</v>
      </c>
      <c r="AZ1714" t="s">
        <v>14</v>
      </c>
      <c r="BA1714" t="s">
        <v>14</v>
      </c>
      <c r="BB1714" t="s">
        <v>14</v>
      </c>
      <c r="BC1714" t="s">
        <v>1564</v>
      </c>
      <c r="BD1714">
        <v>25</v>
      </c>
      <c r="BE1714" t="s">
        <v>1565</v>
      </c>
      <c r="BF1714" t="s">
        <v>1566</v>
      </c>
    </row>
    <row r="1715" spans="1:58" x14ac:dyDescent="0.25">
      <c r="A1715" t="s">
        <v>469</v>
      </c>
      <c r="B1715">
        <v>901240810</v>
      </c>
      <c r="C1715" t="s">
        <v>103</v>
      </c>
      <c r="E1715">
        <v>4555</v>
      </c>
      <c r="F1715" t="s">
        <v>104</v>
      </c>
      <c r="G1715" t="s">
        <v>38</v>
      </c>
      <c r="H1715" t="s">
        <v>38</v>
      </c>
      <c r="I1715" t="s">
        <v>39</v>
      </c>
      <c r="J1715" t="s">
        <v>40</v>
      </c>
      <c r="K1715" t="s">
        <v>7</v>
      </c>
      <c r="L1715" s="1" t="s">
        <v>1608</v>
      </c>
      <c r="M1715">
        <v>854766</v>
      </c>
      <c r="N1715">
        <v>145.26</v>
      </c>
      <c r="O1715">
        <v>145.26</v>
      </c>
      <c r="P1715" t="s">
        <v>8</v>
      </c>
      <c r="R1715" t="s">
        <v>7</v>
      </c>
      <c r="S1715" s="2">
        <v>2840</v>
      </c>
      <c r="T1715" s="2">
        <v>0</v>
      </c>
      <c r="U1715" s="2">
        <v>412538.39999999997</v>
      </c>
      <c r="V1715" s="2">
        <v>0</v>
      </c>
      <c r="Z1715" t="s">
        <v>1664</v>
      </c>
      <c r="AA1715">
        <v>1027625</v>
      </c>
      <c r="AB1715">
        <v>9807284</v>
      </c>
      <c r="AC1715">
        <v>83682</v>
      </c>
      <c r="AD1715" t="s">
        <v>9</v>
      </c>
      <c r="AE1715" t="s">
        <v>10</v>
      </c>
      <c r="AF1715" t="s">
        <v>1631</v>
      </c>
      <c r="AP1715" t="s">
        <v>11</v>
      </c>
      <c r="AQ1715" t="s">
        <v>43</v>
      </c>
      <c r="AR1715" t="s">
        <v>1943</v>
      </c>
      <c r="AS1715" t="s">
        <v>186</v>
      </c>
      <c r="AT1715" t="s">
        <v>13</v>
      </c>
      <c r="AU1715">
        <v>0</v>
      </c>
      <c r="AV1715">
        <v>0</v>
      </c>
      <c r="AW1715">
        <v>0</v>
      </c>
      <c r="AX1715" t="s">
        <v>14</v>
      </c>
      <c r="AY1715" t="s">
        <v>14</v>
      </c>
      <c r="AZ1715" t="s">
        <v>14</v>
      </c>
      <c r="BA1715" t="s">
        <v>14</v>
      </c>
      <c r="BB1715" t="s">
        <v>14</v>
      </c>
      <c r="BC1715" t="s">
        <v>1567</v>
      </c>
      <c r="BD1715">
        <v>20</v>
      </c>
      <c r="BE1715" t="s">
        <v>1568</v>
      </c>
      <c r="BF1715">
        <v>0</v>
      </c>
    </row>
    <row r="1716" spans="1:58" x14ac:dyDescent="0.25">
      <c r="A1716" t="s">
        <v>1598</v>
      </c>
      <c r="B1716">
        <v>900486095</v>
      </c>
      <c r="C1716" t="s">
        <v>1028</v>
      </c>
      <c r="E1716">
        <v>5278</v>
      </c>
      <c r="F1716" t="s">
        <v>1029</v>
      </c>
      <c r="G1716" t="s">
        <v>68</v>
      </c>
      <c r="H1716" t="s">
        <v>69</v>
      </c>
      <c r="I1716" t="s">
        <v>22</v>
      </c>
      <c r="J1716" t="s">
        <v>23</v>
      </c>
      <c r="K1716" t="s">
        <v>7</v>
      </c>
      <c r="L1716" s="1" t="s">
        <v>1608</v>
      </c>
      <c r="M1716">
        <v>854857</v>
      </c>
      <c r="N1716">
        <v>1220</v>
      </c>
      <c r="O1716">
        <v>1220</v>
      </c>
      <c r="P1716" t="s">
        <v>8</v>
      </c>
      <c r="R1716" t="s">
        <v>7</v>
      </c>
      <c r="S1716" s="2">
        <v>260</v>
      </c>
      <c r="T1716" s="2">
        <v>0</v>
      </c>
      <c r="U1716" s="2">
        <v>317200</v>
      </c>
      <c r="V1716" s="2">
        <v>0</v>
      </c>
      <c r="AP1716" t="s">
        <v>116</v>
      </c>
      <c r="AQ1716" t="s">
        <v>24</v>
      </c>
      <c r="AR1716" t="s">
        <v>1943</v>
      </c>
      <c r="AS1716" t="s">
        <v>186</v>
      </c>
      <c r="AT1716" t="s">
        <v>13</v>
      </c>
      <c r="AU1716">
        <v>0</v>
      </c>
      <c r="AV1716">
        <v>0</v>
      </c>
      <c r="AW1716">
        <v>0</v>
      </c>
      <c r="AX1716" t="s">
        <v>14</v>
      </c>
      <c r="AY1716" t="s">
        <v>14</v>
      </c>
      <c r="AZ1716" t="s">
        <v>15</v>
      </c>
      <c r="BA1716" t="s">
        <v>14</v>
      </c>
      <c r="BB1716" t="s">
        <v>14</v>
      </c>
      <c r="BC1716">
        <v>22</v>
      </c>
      <c r="BD1716">
        <v>27</v>
      </c>
      <c r="BE1716" t="s">
        <v>1574</v>
      </c>
      <c r="BF1716" t="s">
        <v>1575</v>
      </c>
    </row>
    <row r="1717" spans="1:58" x14ac:dyDescent="0.25">
      <c r="A1717" t="s">
        <v>1584</v>
      </c>
      <c r="B1717">
        <v>901643105</v>
      </c>
      <c r="C1717" t="s">
        <v>1045</v>
      </c>
      <c r="E1717">
        <v>4556</v>
      </c>
      <c r="F1717" t="s">
        <v>104</v>
      </c>
      <c r="G1717" t="s">
        <v>38</v>
      </c>
      <c r="H1717" t="s">
        <v>38</v>
      </c>
      <c r="I1717" t="s">
        <v>39</v>
      </c>
      <c r="J1717" t="s">
        <v>40</v>
      </c>
      <c r="K1717" t="s">
        <v>7</v>
      </c>
      <c r="L1717" s="1" t="s">
        <v>1608</v>
      </c>
      <c r="M1717">
        <v>854833</v>
      </c>
      <c r="N1717">
        <v>0.11</v>
      </c>
      <c r="O1717">
        <v>0.11</v>
      </c>
      <c r="P1717" t="s">
        <v>8</v>
      </c>
      <c r="R1717" t="s">
        <v>7</v>
      </c>
      <c r="S1717" s="2">
        <v>0</v>
      </c>
      <c r="T1717" s="2">
        <v>0</v>
      </c>
      <c r="U1717" s="2">
        <v>0</v>
      </c>
      <c r="V1717" s="2">
        <v>0</v>
      </c>
      <c r="AP1717" t="s">
        <v>116</v>
      </c>
      <c r="AQ1717" t="s">
        <v>43</v>
      </c>
      <c r="AR1717" t="s">
        <v>1943</v>
      </c>
      <c r="AS1717" t="s">
        <v>186</v>
      </c>
      <c r="AT1717" t="s">
        <v>13</v>
      </c>
      <c r="AU1717">
        <v>0</v>
      </c>
      <c r="AV1717">
        <v>0</v>
      </c>
      <c r="AW1717">
        <v>0</v>
      </c>
      <c r="AX1717" t="e">
        <v>#N/A</v>
      </c>
      <c r="AY1717" t="e">
        <v>#N/A</v>
      </c>
      <c r="AZ1717" t="e">
        <v>#N/A</v>
      </c>
      <c r="BA1717" t="e">
        <v>#N/A</v>
      </c>
      <c r="BB1717" t="e">
        <v>#N/A</v>
      </c>
      <c r="BC1717" t="e">
        <v>#N/A</v>
      </c>
      <c r="BD1717" t="e">
        <v>#N/A</v>
      </c>
      <c r="BE1717" t="e">
        <v>#N/A</v>
      </c>
      <c r="BF1717" t="e">
        <v>#N/A</v>
      </c>
    </row>
    <row r="1718" spans="1:58" x14ac:dyDescent="0.25">
      <c r="A1718" t="s">
        <v>1584</v>
      </c>
      <c r="B1718">
        <v>32243035</v>
      </c>
      <c r="C1718" t="s">
        <v>1063</v>
      </c>
      <c r="E1718" t="s">
        <v>56</v>
      </c>
      <c r="F1718" t="s">
        <v>104</v>
      </c>
      <c r="G1718" t="s">
        <v>3</v>
      </c>
      <c r="H1718" t="s">
        <v>4</v>
      </c>
      <c r="I1718" t="s">
        <v>39</v>
      </c>
      <c r="J1718" t="s">
        <v>40</v>
      </c>
      <c r="K1718" t="s">
        <v>7</v>
      </c>
      <c r="L1718" s="1" t="s">
        <v>1608</v>
      </c>
      <c r="M1718">
        <v>854832</v>
      </c>
      <c r="N1718">
        <v>0.11</v>
      </c>
      <c r="O1718">
        <v>0.11</v>
      </c>
      <c r="P1718" t="s">
        <v>8</v>
      </c>
      <c r="R1718" t="s">
        <v>7</v>
      </c>
      <c r="U1718" s="2">
        <v>0</v>
      </c>
      <c r="V1718" s="2">
        <v>0</v>
      </c>
      <c r="AP1718" t="s">
        <v>116</v>
      </c>
      <c r="AQ1718" t="s">
        <v>43</v>
      </c>
      <c r="AR1718" t="s">
        <v>1943</v>
      </c>
      <c r="AS1718" t="s">
        <v>186</v>
      </c>
      <c r="AT1718" t="s">
        <v>13</v>
      </c>
      <c r="AU1718">
        <v>0</v>
      </c>
      <c r="AV1718">
        <v>656.51322676072471</v>
      </c>
      <c r="AW1718">
        <v>72.216454943679722</v>
      </c>
      <c r="AX1718" t="e">
        <v>#N/A</v>
      </c>
      <c r="AY1718" t="e">
        <v>#N/A</v>
      </c>
      <c r="AZ1718" t="e">
        <v>#N/A</v>
      </c>
      <c r="BA1718" t="e">
        <v>#N/A</v>
      </c>
      <c r="BB1718" t="e">
        <v>#N/A</v>
      </c>
      <c r="BC1718" t="e">
        <v>#N/A</v>
      </c>
      <c r="BD1718" t="e">
        <v>#N/A</v>
      </c>
      <c r="BE1718" t="e">
        <v>#N/A</v>
      </c>
      <c r="BF1718" t="e">
        <v>#N/A</v>
      </c>
    </row>
    <row r="1719" spans="1:58" x14ac:dyDescent="0.25">
      <c r="A1719" t="s">
        <v>1608</v>
      </c>
      <c r="B1719">
        <v>900448985</v>
      </c>
      <c r="C1719" t="s">
        <v>47</v>
      </c>
      <c r="E1719">
        <v>5895</v>
      </c>
      <c r="F1719" t="s">
        <v>1064</v>
      </c>
      <c r="G1719" t="s">
        <v>68</v>
      </c>
      <c r="H1719" t="s">
        <v>69</v>
      </c>
      <c r="I1719" t="s">
        <v>138</v>
      </c>
      <c r="J1719" t="s">
        <v>139</v>
      </c>
      <c r="K1719" t="s">
        <v>7</v>
      </c>
      <c r="L1719" s="1" t="s">
        <v>1608</v>
      </c>
      <c r="M1719">
        <v>854957</v>
      </c>
      <c r="N1719">
        <v>5370</v>
      </c>
      <c r="O1719">
        <v>5370</v>
      </c>
      <c r="P1719" t="s">
        <v>8</v>
      </c>
      <c r="R1719" t="s">
        <v>7</v>
      </c>
      <c r="S1719" s="2">
        <v>106</v>
      </c>
      <c r="T1719" s="2">
        <v>0</v>
      </c>
      <c r="U1719" s="2">
        <v>569220</v>
      </c>
      <c r="V1719" s="2">
        <v>0</v>
      </c>
      <c r="AP1719" t="s">
        <v>116</v>
      </c>
      <c r="AQ1719" t="s">
        <v>142</v>
      </c>
      <c r="AR1719" t="s">
        <v>1943</v>
      </c>
      <c r="AS1719" t="s">
        <v>186</v>
      </c>
      <c r="AT1719" t="s">
        <v>13</v>
      </c>
      <c r="AU1719">
        <v>0</v>
      </c>
      <c r="AV1719">
        <v>0</v>
      </c>
      <c r="AW1719">
        <v>0</v>
      </c>
      <c r="AX1719" t="s">
        <v>14</v>
      </c>
      <c r="AY1719" t="s">
        <v>14</v>
      </c>
      <c r="AZ1719" t="s">
        <v>15</v>
      </c>
      <c r="BA1719" t="s">
        <v>14</v>
      </c>
      <c r="BB1719" t="s">
        <v>14</v>
      </c>
      <c r="BC1719" t="s">
        <v>1577</v>
      </c>
      <c r="BD1719">
        <v>20</v>
      </c>
      <c r="BE1719" t="s">
        <v>1578</v>
      </c>
      <c r="BF1719">
        <v>0</v>
      </c>
    </row>
    <row r="1720" spans="1:58" x14ac:dyDescent="0.25">
      <c r="A1720" t="s">
        <v>1608</v>
      </c>
      <c r="B1720">
        <v>900448985</v>
      </c>
      <c r="C1720" t="s">
        <v>47</v>
      </c>
      <c r="E1720">
        <v>5895</v>
      </c>
      <c r="F1720" t="s">
        <v>1064</v>
      </c>
      <c r="G1720" t="s">
        <v>68</v>
      </c>
      <c r="H1720" t="s">
        <v>69</v>
      </c>
      <c r="I1720" t="s">
        <v>138</v>
      </c>
      <c r="J1720" t="s">
        <v>139</v>
      </c>
      <c r="K1720" t="s">
        <v>7</v>
      </c>
      <c r="L1720" s="1" t="s">
        <v>1608</v>
      </c>
      <c r="M1720">
        <v>854974</v>
      </c>
      <c r="N1720">
        <v>6140</v>
      </c>
      <c r="O1720">
        <v>6140</v>
      </c>
      <c r="P1720" t="s">
        <v>8</v>
      </c>
      <c r="R1720" t="s">
        <v>7</v>
      </c>
      <c r="S1720" s="2">
        <v>106</v>
      </c>
      <c r="T1720" s="2">
        <v>0</v>
      </c>
      <c r="U1720" s="2">
        <v>650840</v>
      </c>
      <c r="V1720" s="2">
        <v>0</v>
      </c>
      <c r="AP1720" t="s">
        <v>116</v>
      </c>
      <c r="AQ1720" t="s">
        <v>142</v>
      </c>
      <c r="AR1720" t="s">
        <v>1943</v>
      </c>
      <c r="AS1720" t="s">
        <v>186</v>
      </c>
      <c r="AT1720" t="s">
        <v>13</v>
      </c>
      <c r="AU1720">
        <v>0</v>
      </c>
      <c r="AV1720">
        <v>0</v>
      </c>
      <c r="AW1720">
        <v>0</v>
      </c>
      <c r="AX1720" t="s">
        <v>14</v>
      </c>
      <c r="AY1720" t="s">
        <v>14</v>
      </c>
      <c r="AZ1720" t="s">
        <v>15</v>
      </c>
      <c r="BA1720" t="s">
        <v>14</v>
      </c>
      <c r="BB1720" t="s">
        <v>14</v>
      </c>
      <c r="BC1720" t="s">
        <v>1577</v>
      </c>
      <c r="BD1720">
        <v>20</v>
      </c>
      <c r="BE1720" t="s">
        <v>1578</v>
      </c>
      <c r="BF1720">
        <v>0</v>
      </c>
    </row>
    <row r="1721" spans="1:58" x14ac:dyDescent="0.25">
      <c r="A1721" t="s">
        <v>1599</v>
      </c>
      <c r="B1721">
        <v>890905055</v>
      </c>
      <c r="C1721" t="s">
        <v>237</v>
      </c>
      <c r="E1721" t="s">
        <v>56</v>
      </c>
      <c r="F1721" t="s">
        <v>51</v>
      </c>
      <c r="G1721" t="s">
        <v>3</v>
      </c>
      <c r="H1721" t="s">
        <v>4</v>
      </c>
      <c r="I1721" t="s">
        <v>5</v>
      </c>
      <c r="J1721" t="s">
        <v>6</v>
      </c>
      <c r="K1721" t="s">
        <v>7</v>
      </c>
      <c r="L1721" s="1" t="s">
        <v>1608</v>
      </c>
      <c r="M1721">
        <v>854737</v>
      </c>
      <c r="N1721">
        <v>16.8</v>
      </c>
      <c r="O1721">
        <v>16.8</v>
      </c>
      <c r="P1721" t="s">
        <v>8</v>
      </c>
      <c r="R1721" t="s">
        <v>7</v>
      </c>
      <c r="S1721" s="2">
        <v>1786</v>
      </c>
      <c r="T1721" s="2">
        <v>0</v>
      </c>
      <c r="U1721" s="2">
        <v>30004.800000000003</v>
      </c>
      <c r="V1721" s="2">
        <v>0</v>
      </c>
      <c r="AP1721" t="s">
        <v>116</v>
      </c>
      <c r="AQ1721" t="s">
        <v>12</v>
      </c>
      <c r="AR1721" t="s">
        <v>1943</v>
      </c>
      <c r="AS1721" t="s">
        <v>186</v>
      </c>
      <c r="AT1721" t="s">
        <v>13</v>
      </c>
      <c r="AU1721">
        <v>0</v>
      </c>
      <c r="AV1721">
        <v>656.51322676072471</v>
      </c>
      <c r="AW1721">
        <v>11029.422209580176</v>
      </c>
      <c r="AX1721" t="s">
        <v>14</v>
      </c>
      <c r="AY1721" t="s">
        <v>14</v>
      </c>
      <c r="AZ1721" t="s">
        <v>15</v>
      </c>
      <c r="BA1721" t="s">
        <v>14</v>
      </c>
      <c r="BB1721" t="s">
        <v>14</v>
      </c>
      <c r="BC1721">
        <v>0</v>
      </c>
      <c r="BD1721">
        <v>25</v>
      </c>
      <c r="BE1721" t="s">
        <v>16</v>
      </c>
      <c r="BF1721">
        <v>0</v>
      </c>
    </row>
    <row r="1722" spans="1:58" x14ac:dyDescent="0.25">
      <c r="A1722" t="s">
        <v>1599</v>
      </c>
      <c r="B1722">
        <v>890905055</v>
      </c>
      <c r="C1722" t="s">
        <v>237</v>
      </c>
      <c r="E1722">
        <v>4535</v>
      </c>
      <c r="F1722" t="s">
        <v>161</v>
      </c>
      <c r="G1722" t="s">
        <v>3</v>
      </c>
      <c r="H1722" t="s">
        <v>4</v>
      </c>
      <c r="I1722" t="s">
        <v>5</v>
      </c>
      <c r="J1722" t="s">
        <v>6</v>
      </c>
      <c r="K1722" t="s">
        <v>7</v>
      </c>
      <c r="L1722" s="1" t="s">
        <v>1608</v>
      </c>
      <c r="M1722">
        <v>854737</v>
      </c>
      <c r="N1722">
        <v>0.4</v>
      </c>
      <c r="O1722">
        <v>0.4</v>
      </c>
      <c r="P1722" t="s">
        <v>8</v>
      </c>
      <c r="R1722" t="s">
        <v>7</v>
      </c>
      <c r="S1722" s="2">
        <v>1669</v>
      </c>
      <c r="T1722" s="2">
        <v>0</v>
      </c>
      <c r="U1722" s="2">
        <v>667.6</v>
      </c>
      <c r="V1722" s="2">
        <v>0</v>
      </c>
      <c r="AP1722" t="s">
        <v>116</v>
      </c>
      <c r="AQ1722" t="s">
        <v>12</v>
      </c>
      <c r="AR1722" t="s">
        <v>1943</v>
      </c>
      <c r="AS1722" t="s">
        <v>186</v>
      </c>
      <c r="AT1722" t="s">
        <v>13</v>
      </c>
      <c r="AU1722">
        <v>0</v>
      </c>
      <c r="AV1722">
        <v>0</v>
      </c>
      <c r="AW1722">
        <v>0</v>
      </c>
      <c r="AX1722" t="s">
        <v>14</v>
      </c>
      <c r="AY1722" t="s">
        <v>14</v>
      </c>
      <c r="AZ1722" t="s">
        <v>15</v>
      </c>
      <c r="BA1722" t="s">
        <v>14</v>
      </c>
      <c r="BB1722" t="s">
        <v>14</v>
      </c>
      <c r="BC1722">
        <v>0</v>
      </c>
      <c r="BD1722">
        <v>25</v>
      </c>
      <c r="BE1722" t="s">
        <v>16</v>
      </c>
      <c r="BF1722">
        <v>0</v>
      </c>
    </row>
    <row r="1723" spans="1:58" x14ac:dyDescent="0.25">
      <c r="A1723" t="s">
        <v>17</v>
      </c>
      <c r="B1723">
        <v>890923716</v>
      </c>
      <c r="C1723" t="s">
        <v>1095</v>
      </c>
      <c r="E1723">
        <v>4555</v>
      </c>
      <c r="F1723" t="s">
        <v>104</v>
      </c>
      <c r="G1723" t="s">
        <v>38</v>
      </c>
      <c r="H1723" t="s">
        <v>38</v>
      </c>
      <c r="I1723" t="s">
        <v>39</v>
      </c>
      <c r="J1723" t="s">
        <v>40</v>
      </c>
      <c r="K1723" t="s">
        <v>7</v>
      </c>
      <c r="L1723" s="1" t="s">
        <v>1608</v>
      </c>
      <c r="M1723">
        <v>854700</v>
      </c>
      <c r="N1723">
        <v>39.200000000000003</v>
      </c>
      <c r="O1723">
        <v>39.200000000000003</v>
      </c>
      <c r="P1723" t="s">
        <v>8</v>
      </c>
      <c r="R1723" t="s">
        <v>7</v>
      </c>
      <c r="S1723" s="2">
        <v>2190</v>
      </c>
      <c r="T1723" s="2">
        <v>0</v>
      </c>
      <c r="U1723" s="2">
        <v>85848</v>
      </c>
      <c r="V1723" s="2">
        <v>0</v>
      </c>
      <c r="Z1723" t="s">
        <v>1667</v>
      </c>
      <c r="AA1723">
        <v>1027633</v>
      </c>
      <c r="AB1723">
        <v>9807326</v>
      </c>
      <c r="AC1723">
        <v>83687</v>
      </c>
      <c r="AD1723" t="s">
        <v>9</v>
      </c>
      <c r="AE1723" t="s">
        <v>10</v>
      </c>
      <c r="AF1723" t="s">
        <v>1631</v>
      </c>
      <c r="AP1723" t="s">
        <v>11</v>
      </c>
      <c r="AQ1723" t="s">
        <v>43</v>
      </c>
      <c r="AR1723" t="s">
        <v>1943</v>
      </c>
      <c r="AS1723" t="s">
        <v>186</v>
      </c>
      <c r="AT1723" t="s">
        <v>13</v>
      </c>
      <c r="AU1723">
        <v>0</v>
      </c>
      <c r="AV1723">
        <v>0</v>
      </c>
      <c r="AW1723">
        <v>0</v>
      </c>
      <c r="AX1723" t="s">
        <v>14</v>
      </c>
      <c r="AY1723" t="s">
        <v>14</v>
      </c>
      <c r="AZ1723" t="s">
        <v>14</v>
      </c>
      <c r="BA1723" t="s">
        <v>14</v>
      </c>
      <c r="BB1723" t="s">
        <v>14</v>
      </c>
      <c r="BC1723">
        <v>1</v>
      </c>
      <c r="BD1723">
        <v>20</v>
      </c>
      <c r="BE1723" t="s">
        <v>93</v>
      </c>
      <c r="BF1723" t="s">
        <v>94</v>
      </c>
    </row>
    <row r="1724" spans="1:58" x14ac:dyDescent="0.25">
      <c r="A1724" t="s">
        <v>17</v>
      </c>
      <c r="B1724">
        <v>890923716</v>
      </c>
      <c r="C1724" t="s">
        <v>1095</v>
      </c>
      <c r="E1724">
        <v>4671</v>
      </c>
      <c r="F1724" t="s">
        <v>321</v>
      </c>
      <c r="G1724" t="s">
        <v>3</v>
      </c>
      <c r="H1724" t="s">
        <v>4</v>
      </c>
      <c r="I1724" t="s">
        <v>39</v>
      </c>
      <c r="J1724" t="s">
        <v>40</v>
      </c>
      <c r="K1724" t="s">
        <v>7</v>
      </c>
      <c r="L1724" s="1" t="s">
        <v>1608</v>
      </c>
      <c r="M1724">
        <v>854699</v>
      </c>
      <c r="N1724">
        <v>5.73</v>
      </c>
      <c r="O1724">
        <v>5.73</v>
      </c>
      <c r="P1724" t="s">
        <v>8</v>
      </c>
      <c r="R1724" t="s">
        <v>7</v>
      </c>
      <c r="S1724" s="2">
        <v>3022</v>
      </c>
      <c r="T1724" s="2">
        <v>0</v>
      </c>
      <c r="U1724" s="2">
        <v>17316.060000000001</v>
      </c>
      <c r="V1724" s="2">
        <v>0</v>
      </c>
      <c r="AP1724" t="s">
        <v>116</v>
      </c>
      <c r="AQ1724" t="s">
        <v>43</v>
      </c>
      <c r="AR1724" t="s">
        <v>1943</v>
      </c>
      <c r="AS1724" t="s">
        <v>186</v>
      </c>
      <c r="AT1724" t="s">
        <v>13</v>
      </c>
      <c r="AU1724">
        <v>0</v>
      </c>
      <c r="AV1724">
        <v>0</v>
      </c>
      <c r="AW1724">
        <v>0</v>
      </c>
      <c r="AX1724" t="s">
        <v>14</v>
      </c>
      <c r="AY1724" t="s">
        <v>14</v>
      </c>
      <c r="AZ1724" t="s">
        <v>14</v>
      </c>
      <c r="BA1724" t="s">
        <v>14</v>
      </c>
      <c r="BB1724" t="s">
        <v>14</v>
      </c>
      <c r="BC1724">
        <v>1</v>
      </c>
      <c r="BD1724">
        <v>20</v>
      </c>
      <c r="BE1724" t="s">
        <v>93</v>
      </c>
      <c r="BF1724" t="s">
        <v>94</v>
      </c>
    </row>
    <row r="1725" spans="1:58" x14ac:dyDescent="0.25">
      <c r="A1725" t="s">
        <v>17</v>
      </c>
      <c r="B1725">
        <v>890923716</v>
      </c>
      <c r="C1725" t="s">
        <v>1095</v>
      </c>
      <c r="E1725">
        <v>4014</v>
      </c>
      <c r="F1725" t="s">
        <v>506</v>
      </c>
      <c r="G1725" t="s">
        <v>3</v>
      </c>
      <c r="H1725" t="s">
        <v>4</v>
      </c>
      <c r="I1725" t="s">
        <v>39</v>
      </c>
      <c r="J1725" t="s">
        <v>40</v>
      </c>
      <c r="K1725" t="s">
        <v>7</v>
      </c>
      <c r="L1725" s="1" t="s">
        <v>1608</v>
      </c>
      <c r="M1725">
        <v>854699</v>
      </c>
      <c r="N1725">
        <v>1.78</v>
      </c>
      <c r="O1725">
        <v>1.78</v>
      </c>
      <c r="P1725" t="s">
        <v>8</v>
      </c>
      <c r="R1725" t="s">
        <v>7</v>
      </c>
      <c r="S1725" s="2">
        <v>3022</v>
      </c>
      <c r="T1725" s="2">
        <v>0</v>
      </c>
      <c r="U1725" s="2">
        <v>5379.16</v>
      </c>
      <c r="V1725" s="2">
        <v>0</v>
      </c>
      <c r="AP1725" t="s">
        <v>116</v>
      </c>
      <c r="AQ1725" t="s">
        <v>43</v>
      </c>
      <c r="AR1725" t="s">
        <v>1943</v>
      </c>
      <c r="AS1725" t="s">
        <v>186</v>
      </c>
      <c r="AT1725" t="s">
        <v>13</v>
      </c>
      <c r="AU1725">
        <v>0</v>
      </c>
      <c r="AV1725">
        <v>0</v>
      </c>
      <c r="AW1725">
        <v>0</v>
      </c>
      <c r="AX1725" t="s">
        <v>14</v>
      </c>
      <c r="AY1725" t="s">
        <v>14</v>
      </c>
      <c r="AZ1725" t="s">
        <v>14</v>
      </c>
      <c r="BA1725" t="s">
        <v>14</v>
      </c>
      <c r="BB1725" t="s">
        <v>14</v>
      </c>
      <c r="BC1725">
        <v>1</v>
      </c>
      <c r="BD1725">
        <v>20</v>
      </c>
      <c r="BE1725" t="s">
        <v>93</v>
      </c>
      <c r="BF1725" t="s">
        <v>94</v>
      </c>
    </row>
    <row r="1726" spans="1:58" x14ac:dyDescent="0.25">
      <c r="A1726" t="s">
        <v>17</v>
      </c>
      <c r="B1726">
        <v>890923716</v>
      </c>
      <c r="C1726" t="s">
        <v>1095</v>
      </c>
      <c r="E1726">
        <v>4328</v>
      </c>
      <c r="F1726" t="s">
        <v>1050</v>
      </c>
      <c r="G1726" t="s">
        <v>3</v>
      </c>
      <c r="H1726" t="s">
        <v>4</v>
      </c>
      <c r="I1726" t="s">
        <v>39</v>
      </c>
      <c r="J1726" t="s">
        <v>40</v>
      </c>
      <c r="K1726" t="s">
        <v>7</v>
      </c>
      <c r="L1726" s="1" t="s">
        <v>1608</v>
      </c>
      <c r="M1726">
        <v>854699</v>
      </c>
      <c r="N1726">
        <v>1.84</v>
      </c>
      <c r="O1726">
        <v>1.84</v>
      </c>
      <c r="P1726" t="s">
        <v>8</v>
      </c>
      <c r="R1726" t="s">
        <v>7</v>
      </c>
      <c r="S1726" s="2">
        <v>3022</v>
      </c>
      <c r="T1726" s="2">
        <v>0</v>
      </c>
      <c r="U1726" s="2">
        <v>5560.4800000000005</v>
      </c>
      <c r="V1726" s="2">
        <v>0</v>
      </c>
      <c r="AP1726" t="s">
        <v>116</v>
      </c>
      <c r="AQ1726" t="s">
        <v>43</v>
      </c>
      <c r="AR1726" t="s">
        <v>1943</v>
      </c>
      <c r="AS1726" t="s">
        <v>186</v>
      </c>
      <c r="AT1726" t="s">
        <v>13</v>
      </c>
      <c r="AU1726">
        <v>0</v>
      </c>
      <c r="AV1726">
        <v>0</v>
      </c>
      <c r="AW1726">
        <v>0</v>
      </c>
      <c r="AX1726" t="s">
        <v>14</v>
      </c>
      <c r="AY1726" t="s">
        <v>14</v>
      </c>
      <c r="AZ1726" t="s">
        <v>14</v>
      </c>
      <c r="BA1726" t="s">
        <v>14</v>
      </c>
      <c r="BB1726" t="s">
        <v>14</v>
      </c>
      <c r="BC1726">
        <v>1</v>
      </c>
      <c r="BD1726">
        <v>20</v>
      </c>
      <c r="BE1726" t="s">
        <v>93</v>
      </c>
      <c r="BF1726" t="s">
        <v>94</v>
      </c>
    </row>
    <row r="1727" spans="1:58" x14ac:dyDescent="0.25">
      <c r="A1727" t="s">
        <v>1608</v>
      </c>
      <c r="B1727">
        <v>890905055</v>
      </c>
      <c r="C1727" t="s">
        <v>351</v>
      </c>
      <c r="E1727">
        <v>4928</v>
      </c>
      <c r="F1727" t="s">
        <v>352</v>
      </c>
      <c r="G1727" t="s">
        <v>68</v>
      </c>
      <c r="H1727" t="s">
        <v>69</v>
      </c>
      <c r="I1727" t="s">
        <v>5</v>
      </c>
      <c r="J1727" t="s">
        <v>6</v>
      </c>
      <c r="K1727" t="s">
        <v>7</v>
      </c>
      <c r="L1727" s="1" t="s">
        <v>1608</v>
      </c>
      <c r="M1727">
        <v>854955</v>
      </c>
      <c r="N1727">
        <v>1370</v>
      </c>
      <c r="O1727">
        <v>1370</v>
      </c>
      <c r="P1727" t="s">
        <v>8</v>
      </c>
      <c r="R1727" t="s">
        <v>7</v>
      </c>
      <c r="S1727" s="2">
        <v>150</v>
      </c>
      <c r="T1727" s="2">
        <v>0</v>
      </c>
      <c r="U1727" s="2">
        <v>205500</v>
      </c>
      <c r="V1727" s="2">
        <v>0</v>
      </c>
      <c r="AP1727" t="s">
        <v>116</v>
      </c>
      <c r="AQ1727" t="s">
        <v>12</v>
      </c>
      <c r="AR1727" t="s">
        <v>1943</v>
      </c>
      <c r="AS1727" t="s">
        <v>186</v>
      </c>
      <c r="AT1727" t="s">
        <v>13</v>
      </c>
      <c r="AU1727">
        <v>0</v>
      </c>
      <c r="AV1727">
        <v>0</v>
      </c>
      <c r="AW1727">
        <v>0</v>
      </c>
      <c r="AX1727" t="s">
        <v>14</v>
      </c>
      <c r="AY1727" t="s">
        <v>14</v>
      </c>
      <c r="AZ1727" t="s">
        <v>15</v>
      </c>
      <c r="BA1727" t="s">
        <v>14</v>
      </c>
      <c r="BB1727" t="s">
        <v>14</v>
      </c>
      <c r="BC1727">
        <v>0</v>
      </c>
      <c r="BD1727">
        <v>25</v>
      </c>
      <c r="BE1727" t="s">
        <v>16</v>
      </c>
      <c r="BF1727">
        <v>0</v>
      </c>
    </row>
    <row r="1728" spans="1:58" x14ac:dyDescent="0.25">
      <c r="A1728" t="s">
        <v>17</v>
      </c>
      <c r="B1728">
        <v>890923716</v>
      </c>
      <c r="C1728" t="s">
        <v>1104</v>
      </c>
      <c r="E1728">
        <v>4671</v>
      </c>
      <c r="F1728" t="s">
        <v>321</v>
      </c>
      <c r="G1728" t="s">
        <v>3</v>
      </c>
      <c r="H1728" t="s">
        <v>4</v>
      </c>
      <c r="I1728" t="s">
        <v>39</v>
      </c>
      <c r="J1728" t="s">
        <v>40</v>
      </c>
      <c r="K1728" t="s">
        <v>7</v>
      </c>
      <c r="L1728" s="1" t="s">
        <v>1608</v>
      </c>
      <c r="M1728">
        <v>854703</v>
      </c>
      <c r="N1728">
        <v>1.7</v>
      </c>
      <c r="O1728">
        <v>1.7</v>
      </c>
      <c r="P1728" t="s">
        <v>8</v>
      </c>
      <c r="R1728" t="s">
        <v>7</v>
      </c>
      <c r="S1728" s="2">
        <v>3022</v>
      </c>
      <c r="T1728" s="2">
        <v>0</v>
      </c>
      <c r="U1728" s="2">
        <v>5137.3999999999996</v>
      </c>
      <c r="V1728" s="2">
        <v>0</v>
      </c>
      <c r="AP1728" t="s">
        <v>116</v>
      </c>
      <c r="AQ1728" t="s">
        <v>43</v>
      </c>
      <c r="AR1728" t="s">
        <v>1943</v>
      </c>
      <c r="AS1728" t="s">
        <v>186</v>
      </c>
      <c r="AT1728" t="s">
        <v>13</v>
      </c>
      <c r="AU1728">
        <v>0</v>
      </c>
      <c r="AV1728">
        <v>0</v>
      </c>
      <c r="AW1728">
        <v>0</v>
      </c>
      <c r="AX1728" t="s">
        <v>14</v>
      </c>
      <c r="AY1728" t="s">
        <v>14</v>
      </c>
      <c r="AZ1728" t="s">
        <v>14</v>
      </c>
      <c r="BA1728" t="s">
        <v>14</v>
      </c>
      <c r="BB1728" t="s">
        <v>14</v>
      </c>
      <c r="BC1728">
        <v>1</v>
      </c>
      <c r="BD1728">
        <v>20</v>
      </c>
      <c r="BE1728" t="s">
        <v>93</v>
      </c>
      <c r="BF1728" t="s">
        <v>94</v>
      </c>
    </row>
    <row r="1729" spans="1:58" x14ac:dyDescent="0.25">
      <c r="A1729" t="s">
        <v>17</v>
      </c>
      <c r="B1729">
        <v>890923716</v>
      </c>
      <c r="C1729" t="s">
        <v>1104</v>
      </c>
      <c r="E1729">
        <v>4014</v>
      </c>
      <c r="F1729" t="s">
        <v>506</v>
      </c>
      <c r="G1729" t="s">
        <v>3</v>
      </c>
      <c r="H1729" t="s">
        <v>4</v>
      </c>
      <c r="I1729" t="s">
        <v>39</v>
      </c>
      <c r="J1729" t="s">
        <v>40</v>
      </c>
      <c r="K1729" t="s">
        <v>7</v>
      </c>
      <c r="L1729" s="1" t="s">
        <v>1608</v>
      </c>
      <c r="M1729">
        <v>854703</v>
      </c>
      <c r="N1729">
        <v>0.5</v>
      </c>
      <c r="O1729">
        <v>0.5</v>
      </c>
      <c r="P1729" t="s">
        <v>8</v>
      </c>
      <c r="R1729" t="s">
        <v>7</v>
      </c>
      <c r="S1729" s="2">
        <v>3022</v>
      </c>
      <c r="T1729" s="2">
        <v>0</v>
      </c>
      <c r="U1729" s="2">
        <v>1511</v>
      </c>
      <c r="V1729" s="2">
        <v>0</v>
      </c>
      <c r="AP1729" t="s">
        <v>116</v>
      </c>
      <c r="AQ1729" t="s">
        <v>43</v>
      </c>
      <c r="AR1729" t="s">
        <v>1943</v>
      </c>
      <c r="AS1729" t="s">
        <v>186</v>
      </c>
      <c r="AT1729" t="s">
        <v>13</v>
      </c>
      <c r="AU1729">
        <v>0</v>
      </c>
      <c r="AV1729">
        <v>0</v>
      </c>
      <c r="AW1729">
        <v>0</v>
      </c>
      <c r="AX1729" t="s">
        <v>14</v>
      </c>
      <c r="AY1729" t="s">
        <v>14</v>
      </c>
      <c r="AZ1729" t="s">
        <v>14</v>
      </c>
      <c r="BA1729" t="s">
        <v>14</v>
      </c>
      <c r="BB1729" t="s">
        <v>14</v>
      </c>
      <c r="BC1729">
        <v>1</v>
      </c>
      <c r="BD1729">
        <v>20</v>
      </c>
      <c r="BE1729" t="s">
        <v>93</v>
      </c>
      <c r="BF1729" t="s">
        <v>94</v>
      </c>
    </row>
    <row r="1730" spans="1:58" x14ac:dyDescent="0.25">
      <c r="A1730" t="s">
        <v>17</v>
      </c>
      <c r="B1730">
        <v>890923716</v>
      </c>
      <c r="C1730" t="s">
        <v>1104</v>
      </c>
      <c r="E1730">
        <v>4555</v>
      </c>
      <c r="F1730" t="s">
        <v>104</v>
      </c>
      <c r="G1730" t="s">
        <v>38</v>
      </c>
      <c r="H1730" t="s">
        <v>38</v>
      </c>
      <c r="I1730" t="s">
        <v>39</v>
      </c>
      <c r="J1730" t="s">
        <v>40</v>
      </c>
      <c r="K1730" t="s">
        <v>7</v>
      </c>
      <c r="L1730" s="1" t="s">
        <v>1608</v>
      </c>
      <c r="M1730">
        <v>854704</v>
      </c>
      <c r="N1730">
        <v>7.1</v>
      </c>
      <c r="O1730">
        <v>7.1</v>
      </c>
      <c r="P1730" t="s">
        <v>8</v>
      </c>
      <c r="R1730" t="s">
        <v>7</v>
      </c>
      <c r="S1730" s="2">
        <v>2190</v>
      </c>
      <c r="T1730" s="2">
        <v>0</v>
      </c>
      <c r="U1730" s="2">
        <v>15549</v>
      </c>
      <c r="V1730" s="2">
        <v>0</v>
      </c>
      <c r="Z1730" t="s">
        <v>1668</v>
      </c>
      <c r="AA1730">
        <v>1027633</v>
      </c>
      <c r="AB1730">
        <v>9807325</v>
      </c>
      <c r="AC1730">
        <v>83687</v>
      </c>
      <c r="AD1730" t="s">
        <v>9</v>
      </c>
      <c r="AE1730" t="s">
        <v>10</v>
      </c>
      <c r="AF1730" t="s">
        <v>1631</v>
      </c>
      <c r="AP1730" t="s">
        <v>11</v>
      </c>
      <c r="AQ1730" t="s">
        <v>43</v>
      </c>
      <c r="AR1730" t="s">
        <v>1943</v>
      </c>
      <c r="AS1730" t="s">
        <v>186</v>
      </c>
      <c r="AT1730" t="s">
        <v>13</v>
      </c>
      <c r="AU1730">
        <v>0</v>
      </c>
      <c r="AV1730">
        <v>0</v>
      </c>
      <c r="AW1730">
        <v>0</v>
      </c>
      <c r="AX1730" t="s">
        <v>14</v>
      </c>
      <c r="AY1730" t="s">
        <v>14</v>
      </c>
      <c r="AZ1730" t="s">
        <v>14</v>
      </c>
      <c r="BA1730" t="s">
        <v>14</v>
      </c>
      <c r="BB1730" t="s">
        <v>14</v>
      </c>
      <c r="BC1730">
        <v>1</v>
      </c>
      <c r="BD1730">
        <v>20</v>
      </c>
      <c r="BE1730" t="s">
        <v>93</v>
      </c>
      <c r="BF1730" t="s">
        <v>94</v>
      </c>
    </row>
    <row r="1731" spans="1:58" x14ac:dyDescent="0.25">
      <c r="A1731" t="s">
        <v>1599</v>
      </c>
      <c r="B1731">
        <v>811007144</v>
      </c>
      <c r="C1731" t="s">
        <v>1114</v>
      </c>
      <c r="E1731">
        <v>4556</v>
      </c>
      <c r="F1731" t="s">
        <v>104</v>
      </c>
      <c r="G1731" t="s">
        <v>38</v>
      </c>
      <c r="H1731" t="s">
        <v>38</v>
      </c>
      <c r="I1731" t="s">
        <v>39</v>
      </c>
      <c r="J1731" t="s">
        <v>40</v>
      </c>
      <c r="K1731" t="s">
        <v>7</v>
      </c>
      <c r="L1731" s="1" t="s">
        <v>1608</v>
      </c>
      <c r="M1731">
        <v>854770</v>
      </c>
      <c r="N1731">
        <v>2.54</v>
      </c>
      <c r="O1731">
        <v>2.54</v>
      </c>
      <c r="P1731" t="s">
        <v>8</v>
      </c>
      <c r="R1731" t="s">
        <v>7</v>
      </c>
      <c r="S1731" s="2">
        <v>1230</v>
      </c>
      <c r="T1731" s="2">
        <v>0</v>
      </c>
      <c r="U1731" s="2">
        <v>3124.2</v>
      </c>
      <c r="V1731" s="2">
        <v>0</v>
      </c>
      <c r="Z1731" t="s">
        <v>1669</v>
      </c>
      <c r="AA1731">
        <v>1027628</v>
      </c>
      <c r="AB1731">
        <v>9807293</v>
      </c>
      <c r="AC1731">
        <v>83683</v>
      </c>
      <c r="AD1731" t="s">
        <v>9</v>
      </c>
      <c r="AE1731" t="s">
        <v>10</v>
      </c>
      <c r="AF1731" t="s">
        <v>1631</v>
      </c>
      <c r="AP1731" t="s">
        <v>11</v>
      </c>
      <c r="AQ1731" t="s">
        <v>43</v>
      </c>
      <c r="AR1731" t="s">
        <v>1943</v>
      </c>
      <c r="AS1731" t="s">
        <v>186</v>
      </c>
      <c r="AT1731" t="s">
        <v>13</v>
      </c>
      <c r="AU1731">
        <v>0</v>
      </c>
      <c r="AV1731">
        <v>0</v>
      </c>
      <c r="AW1731">
        <v>0</v>
      </c>
      <c r="AX1731" t="s">
        <v>14</v>
      </c>
      <c r="AY1731" t="s">
        <v>15</v>
      </c>
      <c r="AZ1731" t="s">
        <v>14</v>
      </c>
      <c r="BA1731" t="s">
        <v>14</v>
      </c>
      <c r="BB1731" t="s">
        <v>14</v>
      </c>
      <c r="BC1731">
        <v>22</v>
      </c>
      <c r="BD1731">
        <v>24</v>
      </c>
      <c r="BE1731" t="s">
        <v>1552</v>
      </c>
      <c r="BF1731" t="s">
        <v>1553</v>
      </c>
    </row>
    <row r="1732" spans="1:58" x14ac:dyDescent="0.25">
      <c r="A1732" t="s">
        <v>1599</v>
      </c>
      <c r="B1732">
        <v>811007144</v>
      </c>
      <c r="C1732" t="s">
        <v>1114</v>
      </c>
      <c r="E1732" t="s">
        <v>44</v>
      </c>
      <c r="F1732" t="s">
        <v>124</v>
      </c>
      <c r="G1732" t="s">
        <v>3</v>
      </c>
      <c r="H1732" t="s">
        <v>4</v>
      </c>
      <c r="I1732" t="s">
        <v>39</v>
      </c>
      <c r="J1732" t="s">
        <v>40</v>
      </c>
      <c r="K1732" t="s">
        <v>7</v>
      </c>
      <c r="L1732" s="1" t="s">
        <v>1608</v>
      </c>
      <c r="M1732">
        <v>854771</v>
      </c>
      <c r="N1732">
        <v>0.71</v>
      </c>
      <c r="O1732">
        <v>0.71</v>
      </c>
      <c r="P1732" t="s">
        <v>8</v>
      </c>
      <c r="R1732" t="s">
        <v>7</v>
      </c>
      <c r="S1732" s="2">
        <v>1750</v>
      </c>
      <c r="T1732" s="2">
        <v>0</v>
      </c>
      <c r="U1732" s="2">
        <v>1242.5</v>
      </c>
      <c r="V1732" s="2">
        <v>0</v>
      </c>
      <c r="AP1732" t="s">
        <v>116</v>
      </c>
      <c r="AQ1732" t="s">
        <v>43</v>
      </c>
      <c r="AR1732" t="s">
        <v>1943</v>
      </c>
      <c r="AS1732" t="s">
        <v>186</v>
      </c>
      <c r="AT1732" t="s">
        <v>13</v>
      </c>
      <c r="AU1732">
        <v>0</v>
      </c>
      <c r="AV1732">
        <v>1634.7403837014274</v>
      </c>
      <c r="AW1732">
        <v>1160.6656724280133</v>
      </c>
      <c r="AX1732" t="s">
        <v>14</v>
      </c>
      <c r="AY1732" t="s">
        <v>15</v>
      </c>
      <c r="AZ1732" t="s">
        <v>14</v>
      </c>
      <c r="BA1732" t="s">
        <v>14</v>
      </c>
      <c r="BB1732" t="s">
        <v>14</v>
      </c>
      <c r="BC1732">
        <v>22</v>
      </c>
      <c r="BD1732">
        <v>24</v>
      </c>
      <c r="BE1732" t="s">
        <v>1552</v>
      </c>
      <c r="BF1732" t="s">
        <v>1553</v>
      </c>
    </row>
    <row r="1733" spans="1:58" x14ac:dyDescent="0.25">
      <c r="A1733" t="s">
        <v>1599</v>
      </c>
      <c r="B1733">
        <v>811007144</v>
      </c>
      <c r="C1733" t="s">
        <v>1114</v>
      </c>
      <c r="E1733" t="s">
        <v>48</v>
      </c>
      <c r="F1733" t="s">
        <v>125</v>
      </c>
      <c r="G1733" t="s">
        <v>3</v>
      </c>
      <c r="H1733" t="s">
        <v>4</v>
      </c>
      <c r="I1733" t="s">
        <v>39</v>
      </c>
      <c r="J1733" t="s">
        <v>40</v>
      </c>
      <c r="K1733" t="s">
        <v>7</v>
      </c>
      <c r="L1733" s="1" t="s">
        <v>1608</v>
      </c>
      <c r="M1733">
        <v>854771</v>
      </c>
      <c r="N1733">
        <v>0.39</v>
      </c>
      <c r="O1733">
        <v>0.39</v>
      </c>
      <c r="P1733" t="s">
        <v>8</v>
      </c>
      <c r="R1733" t="s">
        <v>7</v>
      </c>
      <c r="S1733" s="2">
        <v>1750</v>
      </c>
      <c r="T1733" s="2">
        <v>0</v>
      </c>
      <c r="U1733" s="2">
        <v>682.5</v>
      </c>
      <c r="V1733" s="2">
        <v>0</v>
      </c>
      <c r="AP1733" t="s">
        <v>116</v>
      </c>
      <c r="AQ1733" t="s">
        <v>43</v>
      </c>
      <c r="AR1733" t="s">
        <v>1943</v>
      </c>
      <c r="AS1733" t="s">
        <v>186</v>
      </c>
      <c r="AT1733" t="s">
        <v>13</v>
      </c>
      <c r="AU1733">
        <v>0</v>
      </c>
      <c r="AV1733">
        <v>1679.3173777241443</v>
      </c>
      <c r="AW1733">
        <v>654.93377731241628</v>
      </c>
      <c r="AX1733" t="s">
        <v>14</v>
      </c>
      <c r="AY1733" t="s">
        <v>15</v>
      </c>
      <c r="AZ1733" t="s">
        <v>14</v>
      </c>
      <c r="BA1733" t="s">
        <v>14</v>
      </c>
      <c r="BB1733" t="s">
        <v>14</v>
      </c>
      <c r="BC1733">
        <v>22</v>
      </c>
      <c r="BD1733">
        <v>24</v>
      </c>
      <c r="BE1733" t="s">
        <v>1552</v>
      </c>
      <c r="BF1733" t="s">
        <v>1553</v>
      </c>
    </row>
    <row r="1734" spans="1:58" x14ac:dyDescent="0.25">
      <c r="A1734" t="s">
        <v>1599</v>
      </c>
      <c r="B1734">
        <v>811007144</v>
      </c>
      <c r="C1734" t="s">
        <v>1114</v>
      </c>
      <c r="E1734" t="s">
        <v>78</v>
      </c>
      <c r="F1734" t="s">
        <v>122</v>
      </c>
      <c r="G1734" t="s">
        <v>3</v>
      </c>
      <c r="H1734" t="s">
        <v>4</v>
      </c>
      <c r="I1734" t="s">
        <v>39</v>
      </c>
      <c r="J1734" t="s">
        <v>40</v>
      </c>
      <c r="K1734" t="s">
        <v>7</v>
      </c>
      <c r="L1734" s="1" t="s">
        <v>1608</v>
      </c>
      <c r="M1734">
        <v>854771</v>
      </c>
      <c r="N1734">
        <v>0.56999999999999995</v>
      </c>
      <c r="O1734">
        <v>0.56999999999999995</v>
      </c>
      <c r="P1734" t="s">
        <v>8</v>
      </c>
      <c r="R1734" t="s">
        <v>7</v>
      </c>
      <c r="S1734" s="2">
        <v>1750</v>
      </c>
      <c r="T1734" s="2">
        <v>0</v>
      </c>
      <c r="U1734" s="2">
        <v>997.49999999999989</v>
      </c>
      <c r="V1734" s="2">
        <v>0</v>
      </c>
      <c r="AP1734" t="s">
        <v>116</v>
      </c>
      <c r="AQ1734" t="s">
        <v>43</v>
      </c>
      <c r="AR1734" t="s">
        <v>1943</v>
      </c>
      <c r="AS1734" t="s">
        <v>186</v>
      </c>
      <c r="AT1734" t="s">
        <v>13</v>
      </c>
      <c r="AU1734">
        <v>0</v>
      </c>
      <c r="AV1734">
        <v>1636.5917668534582</v>
      </c>
      <c r="AW1734">
        <v>932.85730710647113</v>
      </c>
      <c r="AX1734" t="s">
        <v>14</v>
      </c>
      <c r="AY1734" t="s">
        <v>15</v>
      </c>
      <c r="AZ1734" t="s">
        <v>14</v>
      </c>
      <c r="BA1734" t="s">
        <v>14</v>
      </c>
      <c r="BB1734" t="s">
        <v>14</v>
      </c>
      <c r="BC1734">
        <v>22</v>
      </c>
      <c r="BD1734">
        <v>24</v>
      </c>
      <c r="BE1734" t="s">
        <v>1552</v>
      </c>
      <c r="BF1734" t="s">
        <v>1553</v>
      </c>
    </row>
    <row r="1735" spans="1:58" x14ac:dyDescent="0.25">
      <c r="A1735" t="s">
        <v>1599</v>
      </c>
      <c r="B1735">
        <v>811007144</v>
      </c>
      <c r="C1735" t="s">
        <v>1114</v>
      </c>
      <c r="E1735">
        <v>5063</v>
      </c>
      <c r="F1735" t="s">
        <v>129</v>
      </c>
      <c r="G1735" t="s">
        <v>3</v>
      </c>
      <c r="H1735" t="s">
        <v>4</v>
      </c>
      <c r="I1735" t="s">
        <v>39</v>
      </c>
      <c r="J1735" t="s">
        <v>40</v>
      </c>
      <c r="K1735" t="s">
        <v>7</v>
      </c>
      <c r="L1735" s="1" t="s">
        <v>1608</v>
      </c>
      <c r="M1735">
        <v>854771</v>
      </c>
      <c r="N1735">
        <v>2.09</v>
      </c>
      <c r="O1735">
        <v>2.09</v>
      </c>
      <c r="P1735" t="s">
        <v>8</v>
      </c>
      <c r="R1735" t="s">
        <v>7</v>
      </c>
      <c r="S1735" s="2">
        <v>1750</v>
      </c>
      <c r="T1735" s="2">
        <v>0</v>
      </c>
      <c r="U1735" s="2">
        <v>3657.4999999999995</v>
      </c>
      <c r="V1735" s="2">
        <v>0</v>
      </c>
      <c r="AP1735" t="s">
        <v>116</v>
      </c>
      <c r="AQ1735" t="s">
        <v>43</v>
      </c>
      <c r="AR1735" t="s">
        <v>1943</v>
      </c>
      <c r="AS1735" t="s">
        <v>186</v>
      </c>
      <c r="AT1735" t="s">
        <v>13</v>
      </c>
      <c r="AU1735">
        <v>0</v>
      </c>
      <c r="AV1735">
        <v>0</v>
      </c>
      <c r="AW1735">
        <v>0</v>
      </c>
      <c r="AX1735" t="s">
        <v>14</v>
      </c>
      <c r="AY1735" t="s">
        <v>15</v>
      </c>
      <c r="AZ1735" t="s">
        <v>14</v>
      </c>
      <c r="BA1735" t="s">
        <v>14</v>
      </c>
      <c r="BB1735" t="s">
        <v>14</v>
      </c>
      <c r="BC1735">
        <v>22</v>
      </c>
      <c r="BD1735">
        <v>24</v>
      </c>
      <c r="BE1735" t="s">
        <v>1552</v>
      </c>
      <c r="BF1735" t="s">
        <v>1553</v>
      </c>
    </row>
    <row r="1736" spans="1:58" x14ac:dyDescent="0.25">
      <c r="A1736" t="s">
        <v>1599</v>
      </c>
      <c r="B1736">
        <v>811007144</v>
      </c>
      <c r="C1736" t="s">
        <v>1114</v>
      </c>
      <c r="E1736">
        <v>4521</v>
      </c>
      <c r="F1736" t="s">
        <v>812</v>
      </c>
      <c r="G1736" t="s">
        <v>3</v>
      </c>
      <c r="H1736" t="s">
        <v>4</v>
      </c>
      <c r="I1736" t="s">
        <v>39</v>
      </c>
      <c r="J1736" t="s">
        <v>40</v>
      </c>
      <c r="K1736" t="s">
        <v>7</v>
      </c>
      <c r="L1736" s="1" t="s">
        <v>1608</v>
      </c>
      <c r="M1736">
        <v>854771</v>
      </c>
      <c r="N1736">
        <v>20.9</v>
      </c>
      <c r="O1736">
        <v>20.9</v>
      </c>
      <c r="P1736" t="s">
        <v>8</v>
      </c>
      <c r="R1736" t="s">
        <v>7</v>
      </c>
      <c r="S1736" s="2">
        <v>1800</v>
      </c>
      <c r="T1736" s="2">
        <v>0</v>
      </c>
      <c r="U1736" s="2">
        <v>37620</v>
      </c>
      <c r="V1736" s="2">
        <v>0</v>
      </c>
      <c r="AP1736" t="s">
        <v>116</v>
      </c>
      <c r="AQ1736" t="s">
        <v>43</v>
      </c>
      <c r="AR1736" t="s">
        <v>1943</v>
      </c>
      <c r="AS1736" t="s">
        <v>186</v>
      </c>
      <c r="AT1736" t="s">
        <v>13</v>
      </c>
      <c r="AU1736">
        <v>0</v>
      </c>
      <c r="AV1736">
        <v>0</v>
      </c>
      <c r="AW1736">
        <v>0</v>
      </c>
      <c r="AX1736" t="s">
        <v>14</v>
      </c>
      <c r="AY1736" t="s">
        <v>15</v>
      </c>
      <c r="AZ1736" t="s">
        <v>14</v>
      </c>
      <c r="BA1736" t="s">
        <v>14</v>
      </c>
      <c r="BB1736" t="s">
        <v>14</v>
      </c>
      <c r="BC1736">
        <v>22</v>
      </c>
      <c r="BD1736">
        <v>24</v>
      </c>
      <c r="BE1736" t="s">
        <v>1552</v>
      </c>
      <c r="BF1736" t="s">
        <v>1553</v>
      </c>
    </row>
    <row r="1737" spans="1:58" x14ac:dyDescent="0.25">
      <c r="A1737" t="s">
        <v>1584</v>
      </c>
      <c r="B1737">
        <v>890905055</v>
      </c>
      <c r="C1737" t="s">
        <v>1672</v>
      </c>
      <c r="E1737">
        <v>5929</v>
      </c>
      <c r="F1737" t="s">
        <v>229</v>
      </c>
      <c r="G1737" t="s">
        <v>127</v>
      </c>
      <c r="H1737" t="s">
        <v>73</v>
      </c>
      <c r="I1737" t="s">
        <v>5</v>
      </c>
      <c r="J1737" t="s">
        <v>6</v>
      </c>
      <c r="K1737" t="s">
        <v>7</v>
      </c>
      <c r="L1737" s="1" t="s">
        <v>1608</v>
      </c>
      <c r="M1737">
        <v>854878</v>
      </c>
      <c r="N1737">
        <v>3.2</v>
      </c>
      <c r="O1737">
        <v>3.2</v>
      </c>
      <c r="P1737" t="s">
        <v>8</v>
      </c>
      <c r="R1737" t="s">
        <v>7</v>
      </c>
      <c r="S1737" s="2">
        <v>1687</v>
      </c>
      <c r="T1737" s="2">
        <v>0</v>
      </c>
      <c r="U1737" s="2">
        <v>5398.4000000000005</v>
      </c>
      <c r="V1737" s="2">
        <v>0</v>
      </c>
      <c r="AP1737" t="s">
        <v>116</v>
      </c>
      <c r="AQ1737" t="s">
        <v>12</v>
      </c>
      <c r="AR1737" t="s">
        <v>1943</v>
      </c>
      <c r="AS1737" t="s">
        <v>186</v>
      </c>
      <c r="AT1737" t="s">
        <v>13</v>
      </c>
      <c r="AU1737">
        <v>0</v>
      </c>
      <c r="AV1737">
        <v>0</v>
      </c>
      <c r="AW1737">
        <v>0</v>
      </c>
      <c r="AX1737" t="s">
        <v>14</v>
      </c>
      <c r="AY1737" t="s">
        <v>14</v>
      </c>
      <c r="AZ1737" t="s">
        <v>15</v>
      </c>
      <c r="BA1737" t="s">
        <v>14</v>
      </c>
      <c r="BB1737" t="s">
        <v>14</v>
      </c>
      <c r="BC1737">
        <v>0</v>
      </c>
      <c r="BD1737">
        <v>25</v>
      </c>
      <c r="BE1737" t="s">
        <v>16</v>
      </c>
      <c r="BF1737">
        <v>0</v>
      </c>
    </row>
    <row r="1738" spans="1:58" x14ac:dyDescent="0.25">
      <c r="A1738" t="s">
        <v>1584</v>
      </c>
      <c r="B1738">
        <v>890905055</v>
      </c>
      <c r="C1738" t="s">
        <v>1672</v>
      </c>
      <c r="E1738">
        <v>1271</v>
      </c>
      <c r="F1738" t="s">
        <v>340</v>
      </c>
      <c r="G1738" t="s">
        <v>149</v>
      </c>
      <c r="H1738" t="s">
        <v>145</v>
      </c>
      <c r="I1738" t="s">
        <v>5</v>
      </c>
      <c r="J1738" t="s">
        <v>6</v>
      </c>
      <c r="K1738" t="s">
        <v>7</v>
      </c>
      <c r="L1738" s="1" t="s">
        <v>1608</v>
      </c>
      <c r="M1738">
        <v>854879</v>
      </c>
      <c r="N1738">
        <v>1.3</v>
      </c>
      <c r="O1738">
        <v>1.3</v>
      </c>
      <c r="P1738" t="s">
        <v>8</v>
      </c>
      <c r="R1738" t="s">
        <v>7</v>
      </c>
      <c r="S1738" s="2">
        <v>1687</v>
      </c>
      <c r="T1738" s="2">
        <v>0</v>
      </c>
      <c r="U1738" s="2">
        <v>2193.1</v>
      </c>
      <c r="V1738" s="2">
        <v>0</v>
      </c>
      <c r="AP1738" t="s">
        <v>116</v>
      </c>
      <c r="AQ1738" t="s">
        <v>12</v>
      </c>
      <c r="AR1738" t="s">
        <v>1943</v>
      </c>
      <c r="AS1738" t="s">
        <v>186</v>
      </c>
      <c r="AT1738" t="s">
        <v>13</v>
      </c>
      <c r="AU1738">
        <v>0</v>
      </c>
      <c r="AV1738">
        <v>0</v>
      </c>
      <c r="AW1738">
        <v>0</v>
      </c>
      <c r="AX1738" t="s">
        <v>14</v>
      </c>
      <c r="AY1738" t="s">
        <v>14</v>
      </c>
      <c r="AZ1738" t="s">
        <v>15</v>
      </c>
      <c r="BA1738" t="s">
        <v>14</v>
      </c>
      <c r="BB1738" t="s">
        <v>14</v>
      </c>
      <c r="BC1738">
        <v>0</v>
      </c>
      <c r="BD1738">
        <v>25</v>
      </c>
      <c r="BE1738" t="s">
        <v>16</v>
      </c>
      <c r="BF1738">
        <v>0</v>
      </c>
    </row>
    <row r="1739" spans="1:58" x14ac:dyDescent="0.25">
      <c r="A1739" t="s">
        <v>1584</v>
      </c>
      <c r="B1739">
        <v>890905055</v>
      </c>
      <c r="C1739" t="s">
        <v>1672</v>
      </c>
      <c r="E1739">
        <v>328</v>
      </c>
      <c r="F1739" t="s">
        <v>196</v>
      </c>
      <c r="G1739" t="s">
        <v>20</v>
      </c>
      <c r="H1739" t="s">
        <v>21</v>
      </c>
      <c r="I1739" t="s">
        <v>5</v>
      </c>
      <c r="J1739" t="s">
        <v>6</v>
      </c>
      <c r="K1739" t="s">
        <v>7</v>
      </c>
      <c r="L1739" s="1" t="s">
        <v>1608</v>
      </c>
      <c r="M1739">
        <v>854880</v>
      </c>
      <c r="N1739">
        <v>2.9</v>
      </c>
      <c r="O1739">
        <v>2.9</v>
      </c>
      <c r="P1739" t="s">
        <v>8</v>
      </c>
      <c r="R1739" t="s">
        <v>7</v>
      </c>
      <c r="S1739" s="2">
        <v>1687</v>
      </c>
      <c r="T1739" s="2">
        <v>0</v>
      </c>
      <c r="U1739" s="2">
        <v>4892.3</v>
      </c>
      <c r="V1739" s="2">
        <v>0</v>
      </c>
      <c r="AP1739" t="s">
        <v>116</v>
      </c>
      <c r="AQ1739" t="s">
        <v>12</v>
      </c>
      <c r="AR1739" t="s">
        <v>1943</v>
      </c>
      <c r="AS1739" t="s">
        <v>186</v>
      </c>
      <c r="AT1739" t="s">
        <v>13</v>
      </c>
      <c r="AU1739">
        <v>0</v>
      </c>
      <c r="AV1739">
        <v>0</v>
      </c>
      <c r="AW1739">
        <v>0</v>
      </c>
      <c r="AX1739" t="s">
        <v>14</v>
      </c>
      <c r="AY1739" t="s">
        <v>14</v>
      </c>
      <c r="AZ1739" t="s">
        <v>15</v>
      </c>
      <c r="BA1739" t="s">
        <v>14</v>
      </c>
      <c r="BB1739" t="s">
        <v>14</v>
      </c>
      <c r="BC1739">
        <v>0</v>
      </c>
      <c r="BD1739">
        <v>25</v>
      </c>
      <c r="BE1739" t="s">
        <v>16</v>
      </c>
      <c r="BF1739">
        <v>0</v>
      </c>
    </row>
    <row r="1740" spans="1:58" x14ac:dyDescent="0.25">
      <c r="A1740" t="s">
        <v>1631</v>
      </c>
      <c r="B1740">
        <v>800198020</v>
      </c>
      <c r="C1740" t="s">
        <v>449</v>
      </c>
      <c r="E1740" t="s">
        <v>56</v>
      </c>
      <c r="F1740" t="s">
        <v>57</v>
      </c>
      <c r="G1740" t="s">
        <v>3</v>
      </c>
      <c r="H1740" t="s">
        <v>4</v>
      </c>
      <c r="I1740" t="s">
        <v>5</v>
      </c>
      <c r="J1740" t="s">
        <v>6</v>
      </c>
      <c r="K1740" t="s">
        <v>7</v>
      </c>
      <c r="L1740" s="1" t="s">
        <v>1631</v>
      </c>
      <c r="M1740">
        <v>2010716</v>
      </c>
      <c r="N1740">
        <v>7.8</v>
      </c>
      <c r="O1740">
        <v>7.8</v>
      </c>
      <c r="P1740" t="s">
        <v>41</v>
      </c>
      <c r="R1740" t="s">
        <v>7</v>
      </c>
      <c r="S1740" s="2">
        <v>4350</v>
      </c>
      <c r="T1740" s="2">
        <v>0</v>
      </c>
      <c r="U1740" s="2">
        <v>33930</v>
      </c>
      <c r="V1740" s="2">
        <v>0</v>
      </c>
      <c r="AP1740" t="s">
        <v>116</v>
      </c>
      <c r="AQ1740" t="s">
        <v>12</v>
      </c>
      <c r="AR1740" t="s">
        <v>1943</v>
      </c>
      <c r="AS1740" t="s">
        <v>186</v>
      </c>
      <c r="AT1740" t="s">
        <v>13</v>
      </c>
      <c r="AU1740">
        <v>0</v>
      </c>
      <c r="AV1740">
        <v>656.51322676072471</v>
      </c>
      <c r="AW1740">
        <v>5120.8031687336525</v>
      </c>
      <c r="AX1740" t="s">
        <v>14</v>
      </c>
      <c r="AY1740" t="s">
        <v>15</v>
      </c>
      <c r="AZ1740" t="s">
        <v>15</v>
      </c>
      <c r="BA1740" t="s">
        <v>15</v>
      </c>
      <c r="BB1740" t="s">
        <v>15</v>
      </c>
      <c r="BC1740">
        <v>20</v>
      </c>
      <c r="BD1740">
        <v>25</v>
      </c>
      <c r="BE1740" t="s">
        <v>450</v>
      </c>
      <c r="BF1740" t="s">
        <v>451</v>
      </c>
    </row>
    <row r="1741" spans="1:58" x14ac:dyDescent="0.25">
      <c r="A1741" t="s">
        <v>455</v>
      </c>
      <c r="B1741">
        <v>890900943</v>
      </c>
      <c r="C1741" t="s">
        <v>60</v>
      </c>
      <c r="E1741">
        <v>5005</v>
      </c>
      <c r="F1741" t="s">
        <v>61</v>
      </c>
      <c r="G1741" t="s">
        <v>62</v>
      </c>
      <c r="H1741" t="s">
        <v>63</v>
      </c>
      <c r="I1741" t="s">
        <v>22</v>
      </c>
      <c r="J1741" t="s">
        <v>23</v>
      </c>
      <c r="K1741" t="s">
        <v>7</v>
      </c>
      <c r="L1741" s="1" t="s">
        <v>1631</v>
      </c>
      <c r="M1741">
        <v>855221</v>
      </c>
      <c r="N1741">
        <v>25.2</v>
      </c>
      <c r="O1741">
        <v>25.2</v>
      </c>
      <c r="P1741" t="s">
        <v>8</v>
      </c>
      <c r="R1741" t="s">
        <v>7</v>
      </c>
      <c r="S1741" s="2">
        <v>2620</v>
      </c>
      <c r="T1741" s="2">
        <v>0</v>
      </c>
      <c r="U1741" s="2">
        <v>66024</v>
      </c>
      <c r="V1741" s="2">
        <v>0</v>
      </c>
      <c r="AP1741" t="s">
        <v>116</v>
      </c>
      <c r="AQ1741" t="s">
        <v>24</v>
      </c>
      <c r="AR1741" t="s">
        <v>1943</v>
      </c>
      <c r="AS1741" t="s">
        <v>186</v>
      </c>
      <c r="AT1741" t="s">
        <v>13</v>
      </c>
      <c r="AU1741">
        <v>0</v>
      </c>
      <c r="AV1741">
        <v>0</v>
      </c>
      <c r="AW1741">
        <v>0</v>
      </c>
      <c r="AX1741" t="s">
        <v>14</v>
      </c>
      <c r="AY1741" t="s">
        <v>14</v>
      </c>
      <c r="AZ1741" t="s">
        <v>15</v>
      </c>
      <c r="BA1741" t="s">
        <v>14</v>
      </c>
      <c r="BB1741" t="s">
        <v>14</v>
      </c>
      <c r="BC1741">
        <v>1</v>
      </c>
      <c r="BD1741">
        <v>22</v>
      </c>
      <c r="BE1741" t="s">
        <v>25</v>
      </c>
      <c r="BF1741" t="s">
        <v>26</v>
      </c>
    </row>
    <row r="1742" spans="1:58" x14ac:dyDescent="0.25">
      <c r="A1742" t="s">
        <v>455</v>
      </c>
      <c r="B1742">
        <v>890900943</v>
      </c>
      <c r="C1742" t="s">
        <v>60</v>
      </c>
      <c r="E1742">
        <v>5547</v>
      </c>
      <c r="F1742" t="s">
        <v>70</v>
      </c>
      <c r="G1742" t="s">
        <v>68</v>
      </c>
      <c r="H1742" t="s">
        <v>69</v>
      </c>
      <c r="I1742" t="s">
        <v>22</v>
      </c>
      <c r="J1742" t="s">
        <v>23</v>
      </c>
      <c r="K1742" t="s">
        <v>7</v>
      </c>
      <c r="L1742" s="1" t="s">
        <v>1631</v>
      </c>
      <c r="M1742">
        <v>855220</v>
      </c>
      <c r="N1742">
        <v>3.9</v>
      </c>
      <c r="O1742">
        <v>3.9</v>
      </c>
      <c r="P1742" t="s">
        <v>8</v>
      </c>
      <c r="R1742" t="s">
        <v>7</v>
      </c>
      <c r="S1742" s="2">
        <v>1660</v>
      </c>
      <c r="T1742" s="2">
        <v>0</v>
      </c>
      <c r="U1742" s="2">
        <v>6474</v>
      </c>
      <c r="V1742" s="2">
        <v>0</v>
      </c>
      <c r="AP1742" t="s">
        <v>116</v>
      </c>
      <c r="AQ1742" t="s">
        <v>24</v>
      </c>
      <c r="AR1742" t="s">
        <v>1943</v>
      </c>
      <c r="AS1742" t="s">
        <v>186</v>
      </c>
      <c r="AT1742" t="s">
        <v>13</v>
      </c>
      <c r="AU1742">
        <v>0</v>
      </c>
      <c r="AV1742">
        <v>0</v>
      </c>
      <c r="AW1742">
        <v>0</v>
      </c>
      <c r="AX1742" t="s">
        <v>14</v>
      </c>
      <c r="AY1742" t="s">
        <v>14</v>
      </c>
      <c r="AZ1742" t="s">
        <v>15</v>
      </c>
      <c r="BA1742" t="s">
        <v>14</v>
      </c>
      <c r="BB1742" t="s">
        <v>14</v>
      </c>
      <c r="BC1742">
        <v>1</v>
      </c>
      <c r="BD1742">
        <v>22</v>
      </c>
      <c r="BE1742" t="s">
        <v>25</v>
      </c>
      <c r="BF1742" t="s">
        <v>26</v>
      </c>
    </row>
    <row r="1743" spans="1:58" x14ac:dyDescent="0.25">
      <c r="A1743" t="s">
        <v>455</v>
      </c>
      <c r="B1743">
        <v>890900943</v>
      </c>
      <c r="C1743" t="s">
        <v>60</v>
      </c>
      <c r="E1743">
        <v>6555</v>
      </c>
      <c r="F1743" t="s">
        <v>473</v>
      </c>
      <c r="G1743" t="s">
        <v>68</v>
      </c>
      <c r="H1743" t="s">
        <v>69</v>
      </c>
      <c r="I1743" t="s">
        <v>22</v>
      </c>
      <c r="J1743" t="s">
        <v>23</v>
      </c>
      <c r="K1743" t="s">
        <v>7</v>
      </c>
      <c r="L1743" s="1" t="s">
        <v>1631</v>
      </c>
      <c r="M1743">
        <v>855220</v>
      </c>
      <c r="N1743">
        <v>19.2</v>
      </c>
      <c r="O1743">
        <v>19.2</v>
      </c>
      <c r="P1743" t="s">
        <v>8</v>
      </c>
      <c r="R1743" t="s">
        <v>7</v>
      </c>
      <c r="S1743" s="2">
        <v>1427</v>
      </c>
      <c r="T1743" s="2">
        <v>0</v>
      </c>
      <c r="U1743" s="2">
        <v>27398.399999999998</v>
      </c>
      <c r="V1743" s="2">
        <v>0</v>
      </c>
      <c r="AP1743" t="s">
        <v>116</v>
      </c>
      <c r="AQ1743" t="s">
        <v>24</v>
      </c>
      <c r="AR1743" t="s">
        <v>1943</v>
      </c>
      <c r="AS1743" t="s">
        <v>186</v>
      </c>
      <c r="AT1743" t="s">
        <v>13</v>
      </c>
      <c r="AU1743">
        <v>0</v>
      </c>
      <c r="AV1743">
        <v>0</v>
      </c>
      <c r="AW1743">
        <v>0</v>
      </c>
      <c r="AX1743" t="s">
        <v>14</v>
      </c>
      <c r="AY1743" t="s">
        <v>14</v>
      </c>
      <c r="AZ1743" t="s">
        <v>15</v>
      </c>
      <c r="BA1743" t="s">
        <v>14</v>
      </c>
      <c r="BB1743" t="s">
        <v>14</v>
      </c>
      <c r="BC1743">
        <v>1</v>
      </c>
      <c r="BD1743">
        <v>22</v>
      </c>
      <c r="BE1743" t="s">
        <v>25</v>
      </c>
      <c r="BF1743" t="s">
        <v>26</v>
      </c>
    </row>
    <row r="1744" spans="1:58" x14ac:dyDescent="0.25">
      <c r="A1744" t="s">
        <v>455</v>
      </c>
      <c r="B1744">
        <v>890900943</v>
      </c>
      <c r="C1744" t="s">
        <v>60</v>
      </c>
      <c r="E1744">
        <v>5045</v>
      </c>
      <c r="F1744" t="s">
        <v>67</v>
      </c>
      <c r="G1744" t="s">
        <v>68</v>
      </c>
      <c r="H1744" t="s">
        <v>69</v>
      </c>
      <c r="I1744" t="s">
        <v>22</v>
      </c>
      <c r="J1744" t="s">
        <v>23</v>
      </c>
      <c r="K1744" t="s">
        <v>7</v>
      </c>
      <c r="L1744" s="1" t="s">
        <v>1631</v>
      </c>
      <c r="M1744">
        <v>855220</v>
      </c>
      <c r="N1744">
        <v>41</v>
      </c>
      <c r="O1744">
        <v>41</v>
      </c>
      <c r="P1744" t="s">
        <v>8</v>
      </c>
      <c r="R1744" t="s">
        <v>7</v>
      </c>
      <c r="S1744" s="2">
        <v>1660</v>
      </c>
      <c r="T1744" s="2">
        <v>0</v>
      </c>
      <c r="U1744" s="2">
        <v>68060</v>
      </c>
      <c r="V1744" s="2">
        <v>0</v>
      </c>
      <c r="AP1744" t="s">
        <v>116</v>
      </c>
      <c r="AQ1744" t="s">
        <v>24</v>
      </c>
      <c r="AR1744" t="s">
        <v>1943</v>
      </c>
      <c r="AS1744" t="s">
        <v>186</v>
      </c>
      <c r="AT1744" t="s">
        <v>13</v>
      </c>
      <c r="AU1744">
        <v>0</v>
      </c>
      <c r="AV1744">
        <v>0</v>
      </c>
      <c r="AW1744">
        <v>0</v>
      </c>
      <c r="AX1744" t="s">
        <v>14</v>
      </c>
      <c r="AY1744" t="s">
        <v>14</v>
      </c>
      <c r="AZ1744" t="s">
        <v>15</v>
      </c>
      <c r="BA1744" t="s">
        <v>14</v>
      </c>
      <c r="BB1744" t="s">
        <v>14</v>
      </c>
      <c r="BC1744">
        <v>1</v>
      </c>
      <c r="BD1744">
        <v>22</v>
      </c>
      <c r="BE1744" t="s">
        <v>25</v>
      </c>
      <c r="BF1744" t="s">
        <v>26</v>
      </c>
    </row>
    <row r="1745" spans="1:58" x14ac:dyDescent="0.25">
      <c r="A1745" t="s">
        <v>455</v>
      </c>
      <c r="B1745">
        <v>890900943</v>
      </c>
      <c r="C1745" t="s">
        <v>60</v>
      </c>
      <c r="E1745">
        <v>805</v>
      </c>
      <c r="F1745" t="s">
        <v>148</v>
      </c>
      <c r="G1745" t="s">
        <v>149</v>
      </c>
      <c r="H1745" t="s">
        <v>145</v>
      </c>
      <c r="I1745" t="s">
        <v>22</v>
      </c>
      <c r="J1745" t="s">
        <v>23</v>
      </c>
      <c r="K1745" t="s">
        <v>7</v>
      </c>
      <c r="L1745" s="1" t="s">
        <v>1631</v>
      </c>
      <c r="M1745">
        <v>855218</v>
      </c>
      <c r="N1745">
        <v>42.1</v>
      </c>
      <c r="O1745">
        <v>42.1</v>
      </c>
      <c r="P1745" t="s">
        <v>8</v>
      </c>
      <c r="R1745" t="s">
        <v>7</v>
      </c>
      <c r="S1745" s="2">
        <v>1650</v>
      </c>
      <c r="T1745" s="2">
        <v>0</v>
      </c>
      <c r="U1745" s="2">
        <v>69465</v>
      </c>
      <c r="V1745" s="2">
        <v>0</v>
      </c>
      <c r="AP1745" t="s">
        <v>116</v>
      </c>
      <c r="AQ1745" t="s">
        <v>24</v>
      </c>
      <c r="AR1745" t="s">
        <v>1943</v>
      </c>
      <c r="AS1745" t="s">
        <v>186</v>
      </c>
      <c r="AT1745" t="s">
        <v>13</v>
      </c>
      <c r="AU1745">
        <v>0</v>
      </c>
      <c r="AV1745">
        <v>0</v>
      </c>
      <c r="AW1745">
        <v>0</v>
      </c>
      <c r="AX1745" t="s">
        <v>14</v>
      </c>
      <c r="AY1745" t="s">
        <v>14</v>
      </c>
      <c r="AZ1745" t="s">
        <v>15</v>
      </c>
      <c r="BA1745" t="s">
        <v>14</v>
      </c>
      <c r="BB1745" t="s">
        <v>14</v>
      </c>
      <c r="BC1745">
        <v>1</v>
      </c>
      <c r="BD1745">
        <v>22</v>
      </c>
      <c r="BE1745" t="s">
        <v>25</v>
      </c>
      <c r="BF1745" t="s">
        <v>26</v>
      </c>
    </row>
    <row r="1746" spans="1:58" x14ac:dyDescent="0.25">
      <c r="A1746" t="s">
        <v>455</v>
      </c>
      <c r="B1746">
        <v>890900943</v>
      </c>
      <c r="C1746" t="s">
        <v>60</v>
      </c>
      <c r="E1746">
        <v>817</v>
      </c>
      <c r="F1746" t="s">
        <v>143</v>
      </c>
      <c r="G1746" t="s">
        <v>144</v>
      </c>
      <c r="H1746" t="s">
        <v>145</v>
      </c>
      <c r="I1746" t="s">
        <v>22</v>
      </c>
      <c r="J1746" t="s">
        <v>23</v>
      </c>
      <c r="K1746" t="s">
        <v>7</v>
      </c>
      <c r="L1746" s="1" t="s">
        <v>1631</v>
      </c>
      <c r="M1746">
        <v>855218</v>
      </c>
      <c r="N1746">
        <v>5.7</v>
      </c>
      <c r="O1746">
        <v>5.7</v>
      </c>
      <c r="P1746" t="s">
        <v>8</v>
      </c>
      <c r="R1746" t="s">
        <v>7</v>
      </c>
      <c r="S1746" s="2">
        <v>4950</v>
      </c>
      <c r="T1746" s="2">
        <v>0</v>
      </c>
      <c r="U1746" s="2">
        <v>28215</v>
      </c>
      <c r="V1746" s="2">
        <v>0</v>
      </c>
      <c r="AP1746" t="s">
        <v>116</v>
      </c>
      <c r="AQ1746" t="s">
        <v>24</v>
      </c>
      <c r="AR1746" t="s">
        <v>1943</v>
      </c>
      <c r="AS1746" t="s">
        <v>186</v>
      </c>
      <c r="AT1746" t="s">
        <v>13</v>
      </c>
      <c r="AU1746">
        <v>0</v>
      </c>
      <c r="AV1746">
        <v>0</v>
      </c>
      <c r="AW1746">
        <v>0</v>
      </c>
      <c r="AX1746" t="s">
        <v>14</v>
      </c>
      <c r="AY1746" t="s">
        <v>14</v>
      </c>
      <c r="AZ1746" t="s">
        <v>15</v>
      </c>
      <c r="BA1746" t="s">
        <v>14</v>
      </c>
      <c r="BB1746" t="s">
        <v>14</v>
      </c>
      <c r="BC1746">
        <v>1</v>
      </c>
      <c r="BD1746">
        <v>22</v>
      </c>
      <c r="BE1746" t="s">
        <v>25</v>
      </c>
      <c r="BF1746" t="s">
        <v>26</v>
      </c>
    </row>
    <row r="1747" spans="1:58" x14ac:dyDescent="0.25">
      <c r="A1747" t="s">
        <v>1631</v>
      </c>
      <c r="B1747">
        <v>890900518</v>
      </c>
      <c r="C1747" t="s">
        <v>503</v>
      </c>
      <c r="E1747" t="s">
        <v>78</v>
      </c>
      <c r="F1747" t="s">
        <v>122</v>
      </c>
      <c r="G1747" t="s">
        <v>3</v>
      </c>
      <c r="H1747" t="s">
        <v>4</v>
      </c>
      <c r="I1747" t="s">
        <v>39</v>
      </c>
      <c r="J1747" t="s">
        <v>40</v>
      </c>
      <c r="K1747" t="s">
        <v>7</v>
      </c>
      <c r="L1747" s="1" t="s">
        <v>1631</v>
      </c>
      <c r="M1747">
        <v>2010689</v>
      </c>
      <c r="N1747">
        <v>33.799999999999997</v>
      </c>
      <c r="O1747">
        <v>33.799999999999997</v>
      </c>
      <c r="P1747" t="s">
        <v>41</v>
      </c>
      <c r="R1747" t="s">
        <v>7</v>
      </c>
      <c r="S1747" s="2">
        <v>2100</v>
      </c>
      <c r="T1747" s="2">
        <v>0</v>
      </c>
      <c r="U1747" s="2">
        <v>70980</v>
      </c>
      <c r="V1747" s="2">
        <v>0</v>
      </c>
      <c r="AP1747" t="s">
        <v>116</v>
      </c>
      <c r="AQ1747" t="s">
        <v>43</v>
      </c>
      <c r="AR1747" t="s">
        <v>1943</v>
      </c>
      <c r="AS1747" t="s">
        <v>186</v>
      </c>
      <c r="AT1747" t="s">
        <v>13</v>
      </c>
      <c r="AU1747">
        <v>0</v>
      </c>
      <c r="AV1747">
        <v>1636.5917668534582</v>
      </c>
      <c r="AW1747">
        <v>55316.801719646886</v>
      </c>
      <c r="AX1747" t="s">
        <v>14</v>
      </c>
      <c r="AY1747" t="s">
        <v>14</v>
      </c>
      <c r="AZ1747" t="s">
        <v>14</v>
      </c>
      <c r="BA1747" t="s">
        <v>14</v>
      </c>
      <c r="BB1747" t="s">
        <v>14</v>
      </c>
      <c r="BC1747">
        <v>25</v>
      </c>
      <c r="BD1747">
        <v>30</v>
      </c>
      <c r="BE1747">
        <v>0</v>
      </c>
      <c r="BF1747" t="s">
        <v>505</v>
      </c>
    </row>
    <row r="1748" spans="1:58" x14ac:dyDescent="0.25">
      <c r="A1748" t="s">
        <v>1631</v>
      </c>
      <c r="B1748">
        <v>890900518</v>
      </c>
      <c r="C1748" t="s">
        <v>503</v>
      </c>
      <c r="E1748" t="s">
        <v>44</v>
      </c>
      <c r="F1748" t="s">
        <v>124</v>
      </c>
      <c r="G1748" t="s">
        <v>3</v>
      </c>
      <c r="H1748" t="s">
        <v>4</v>
      </c>
      <c r="I1748" t="s">
        <v>39</v>
      </c>
      <c r="J1748" t="s">
        <v>40</v>
      </c>
      <c r="K1748" t="s">
        <v>7</v>
      </c>
      <c r="L1748" s="1" t="s">
        <v>1631</v>
      </c>
      <c r="M1748">
        <v>2010689</v>
      </c>
      <c r="N1748">
        <v>125.5</v>
      </c>
      <c r="O1748">
        <v>125.5</v>
      </c>
      <c r="P1748" t="s">
        <v>41</v>
      </c>
      <c r="R1748" t="s">
        <v>7</v>
      </c>
      <c r="S1748" s="2">
        <v>2100</v>
      </c>
      <c r="T1748" s="2">
        <v>0</v>
      </c>
      <c r="U1748" s="2">
        <v>263550</v>
      </c>
      <c r="V1748" s="2">
        <v>0</v>
      </c>
      <c r="AP1748" t="s">
        <v>116</v>
      </c>
      <c r="AQ1748" t="s">
        <v>43</v>
      </c>
      <c r="AR1748" t="s">
        <v>1943</v>
      </c>
      <c r="AS1748" t="s">
        <v>186</v>
      </c>
      <c r="AT1748" t="s">
        <v>13</v>
      </c>
      <c r="AU1748">
        <v>0</v>
      </c>
      <c r="AV1748">
        <v>1634.7403837014274</v>
      </c>
      <c r="AW1748">
        <v>205159.91815452915</v>
      </c>
      <c r="AX1748" t="s">
        <v>14</v>
      </c>
      <c r="AY1748" t="s">
        <v>14</v>
      </c>
      <c r="AZ1748" t="s">
        <v>14</v>
      </c>
      <c r="BA1748" t="s">
        <v>14</v>
      </c>
      <c r="BB1748" t="s">
        <v>14</v>
      </c>
      <c r="BC1748">
        <v>25</v>
      </c>
      <c r="BD1748">
        <v>30</v>
      </c>
      <c r="BE1748">
        <v>0</v>
      </c>
      <c r="BF1748" t="s">
        <v>505</v>
      </c>
    </row>
    <row r="1749" spans="1:58" x14ac:dyDescent="0.25">
      <c r="A1749" t="s">
        <v>1631</v>
      </c>
      <c r="B1749">
        <v>890900518</v>
      </c>
      <c r="C1749" t="s">
        <v>503</v>
      </c>
      <c r="E1749">
        <v>4113</v>
      </c>
      <c r="F1749" t="s">
        <v>104</v>
      </c>
      <c r="G1749" t="s">
        <v>38</v>
      </c>
      <c r="H1749" t="s">
        <v>38</v>
      </c>
      <c r="I1749" t="s">
        <v>39</v>
      </c>
      <c r="J1749" t="s">
        <v>40</v>
      </c>
      <c r="K1749" t="s">
        <v>7</v>
      </c>
      <c r="L1749" s="1" t="s">
        <v>1631</v>
      </c>
      <c r="M1749">
        <v>2010687</v>
      </c>
      <c r="N1749">
        <v>2.9</v>
      </c>
      <c r="O1749">
        <v>2.9</v>
      </c>
      <c r="P1749" t="s">
        <v>41</v>
      </c>
      <c r="R1749" t="s">
        <v>7</v>
      </c>
      <c r="S1749" s="2">
        <v>1450</v>
      </c>
      <c r="T1749" s="2">
        <v>0</v>
      </c>
      <c r="U1749" s="2">
        <v>4205</v>
      </c>
      <c r="V1749" s="2">
        <v>0</v>
      </c>
      <c r="Z1749" t="s">
        <v>1683</v>
      </c>
      <c r="AA1749">
        <v>1028243</v>
      </c>
      <c r="AB1749">
        <v>9809890</v>
      </c>
      <c r="AC1749">
        <v>83717</v>
      </c>
      <c r="AD1749" t="s">
        <v>9</v>
      </c>
      <c r="AE1749" t="s">
        <v>10</v>
      </c>
      <c r="AF1749" t="s">
        <v>1673</v>
      </c>
      <c r="AP1749" t="s">
        <v>11</v>
      </c>
      <c r="AQ1749" t="s">
        <v>43</v>
      </c>
      <c r="AR1749" t="s">
        <v>1943</v>
      </c>
      <c r="AS1749" t="s">
        <v>186</v>
      </c>
      <c r="AT1749" t="s">
        <v>13</v>
      </c>
      <c r="AU1749">
        <v>0</v>
      </c>
      <c r="AV1749">
        <v>0</v>
      </c>
      <c r="AW1749">
        <v>0</v>
      </c>
      <c r="AX1749" t="s">
        <v>14</v>
      </c>
      <c r="AY1749" t="s">
        <v>14</v>
      </c>
      <c r="AZ1749" t="s">
        <v>14</v>
      </c>
      <c r="BA1749" t="s">
        <v>14</v>
      </c>
      <c r="BB1749" t="s">
        <v>14</v>
      </c>
      <c r="BC1749">
        <v>25</v>
      </c>
      <c r="BD1749">
        <v>30</v>
      </c>
      <c r="BE1749">
        <v>0</v>
      </c>
      <c r="BF1749" t="s">
        <v>505</v>
      </c>
    </row>
    <row r="1750" spans="1:58" x14ac:dyDescent="0.25">
      <c r="A1750" t="s">
        <v>1631</v>
      </c>
      <c r="B1750">
        <v>890900518</v>
      </c>
      <c r="C1750" t="s">
        <v>503</v>
      </c>
      <c r="E1750">
        <v>4556</v>
      </c>
      <c r="F1750" t="s">
        <v>37</v>
      </c>
      <c r="G1750" t="s">
        <v>38</v>
      </c>
      <c r="H1750" t="s">
        <v>38</v>
      </c>
      <c r="I1750" t="s">
        <v>39</v>
      </c>
      <c r="J1750" t="s">
        <v>40</v>
      </c>
      <c r="K1750" t="s">
        <v>7</v>
      </c>
      <c r="L1750" s="1" t="s">
        <v>1631</v>
      </c>
      <c r="M1750">
        <v>2010687</v>
      </c>
      <c r="N1750">
        <v>813.3</v>
      </c>
      <c r="O1750">
        <v>813.3</v>
      </c>
      <c r="P1750" t="s">
        <v>41</v>
      </c>
      <c r="R1750" t="s">
        <v>7</v>
      </c>
      <c r="S1750" s="2">
        <v>1450</v>
      </c>
      <c r="T1750" s="2">
        <v>0</v>
      </c>
      <c r="U1750" s="2">
        <v>1179285</v>
      </c>
      <c r="V1750" s="2">
        <v>0</v>
      </c>
      <c r="Z1750" t="s">
        <v>1682</v>
      </c>
      <c r="AA1750">
        <v>1028243</v>
      </c>
      <c r="AB1750">
        <v>9809891</v>
      </c>
      <c r="AC1750">
        <v>83717</v>
      </c>
      <c r="AD1750" t="s">
        <v>9</v>
      </c>
      <c r="AE1750" t="s">
        <v>10</v>
      </c>
      <c r="AF1750" t="s">
        <v>1673</v>
      </c>
      <c r="AP1750" t="s">
        <v>11</v>
      </c>
      <c r="AQ1750" t="s">
        <v>43</v>
      </c>
      <c r="AR1750" t="s">
        <v>1943</v>
      </c>
      <c r="AS1750" t="s">
        <v>186</v>
      </c>
      <c r="AT1750" t="s">
        <v>13</v>
      </c>
      <c r="AU1750">
        <v>0</v>
      </c>
      <c r="AV1750">
        <v>0</v>
      </c>
      <c r="AW1750">
        <v>0</v>
      </c>
      <c r="AX1750" t="s">
        <v>14</v>
      </c>
      <c r="AY1750" t="s">
        <v>14</v>
      </c>
      <c r="AZ1750" t="s">
        <v>14</v>
      </c>
      <c r="BA1750" t="s">
        <v>14</v>
      </c>
      <c r="BB1750" t="s">
        <v>14</v>
      </c>
      <c r="BC1750">
        <v>25</v>
      </c>
      <c r="BD1750">
        <v>30</v>
      </c>
      <c r="BE1750">
        <v>0</v>
      </c>
      <c r="BF1750" t="s">
        <v>505</v>
      </c>
    </row>
    <row r="1751" spans="1:58" x14ac:dyDescent="0.25">
      <c r="A1751" t="s">
        <v>1631</v>
      </c>
      <c r="B1751">
        <v>890900518</v>
      </c>
      <c r="C1751" t="s">
        <v>503</v>
      </c>
      <c r="E1751">
        <v>5410</v>
      </c>
      <c r="F1751" t="s">
        <v>514</v>
      </c>
      <c r="G1751" t="s">
        <v>72</v>
      </c>
      <c r="H1751" t="s">
        <v>73</v>
      </c>
      <c r="I1751" t="s">
        <v>39</v>
      </c>
      <c r="J1751" t="s">
        <v>40</v>
      </c>
      <c r="K1751" t="s">
        <v>7</v>
      </c>
      <c r="L1751" s="1" t="s">
        <v>1631</v>
      </c>
      <c r="M1751">
        <v>2010688</v>
      </c>
      <c r="N1751">
        <v>29.4</v>
      </c>
      <c r="O1751">
        <v>29.4</v>
      </c>
      <c r="P1751" t="s">
        <v>41</v>
      </c>
      <c r="R1751" t="s">
        <v>7</v>
      </c>
      <c r="S1751" s="2">
        <v>1800</v>
      </c>
      <c r="T1751" s="2">
        <v>0</v>
      </c>
      <c r="U1751" s="2">
        <v>52920</v>
      </c>
      <c r="V1751" s="2">
        <v>0</v>
      </c>
      <c r="AP1751" t="s">
        <v>116</v>
      </c>
      <c r="AQ1751" t="s">
        <v>43</v>
      </c>
      <c r="AR1751" t="s">
        <v>1943</v>
      </c>
      <c r="AS1751" t="s">
        <v>186</v>
      </c>
      <c r="AT1751" t="s">
        <v>13</v>
      </c>
      <c r="AU1751">
        <v>0</v>
      </c>
      <c r="AV1751">
        <v>0</v>
      </c>
      <c r="AW1751">
        <v>0</v>
      </c>
      <c r="AX1751" t="s">
        <v>14</v>
      </c>
      <c r="AY1751" t="s">
        <v>14</v>
      </c>
      <c r="AZ1751" t="s">
        <v>14</v>
      </c>
      <c r="BA1751" t="s">
        <v>14</v>
      </c>
      <c r="BB1751" t="s">
        <v>14</v>
      </c>
      <c r="BC1751">
        <v>25</v>
      </c>
      <c r="BD1751">
        <v>30</v>
      </c>
      <c r="BE1751">
        <v>0</v>
      </c>
      <c r="BF1751" t="s">
        <v>505</v>
      </c>
    </row>
    <row r="1752" spans="1:58" x14ac:dyDescent="0.25">
      <c r="A1752" t="s">
        <v>1631</v>
      </c>
      <c r="B1752">
        <v>890900518</v>
      </c>
      <c r="C1752" t="s">
        <v>503</v>
      </c>
      <c r="E1752" t="s">
        <v>48</v>
      </c>
      <c r="F1752" t="s">
        <v>506</v>
      </c>
      <c r="G1752" t="s">
        <v>3</v>
      </c>
      <c r="H1752" t="s">
        <v>4</v>
      </c>
      <c r="I1752" t="s">
        <v>39</v>
      </c>
      <c r="J1752" t="s">
        <v>40</v>
      </c>
      <c r="K1752" t="s">
        <v>7</v>
      </c>
      <c r="L1752" s="1" t="s">
        <v>1631</v>
      </c>
      <c r="M1752">
        <v>2010689</v>
      </c>
      <c r="N1752">
        <v>27.3</v>
      </c>
      <c r="O1752">
        <v>27.3</v>
      </c>
      <c r="P1752" t="s">
        <v>41</v>
      </c>
      <c r="R1752" t="s">
        <v>7</v>
      </c>
      <c r="S1752" s="2">
        <v>2100</v>
      </c>
      <c r="T1752" s="2">
        <v>0</v>
      </c>
      <c r="U1752" s="2">
        <v>57330</v>
      </c>
      <c r="V1752" s="2">
        <v>0</v>
      </c>
      <c r="AP1752" t="s">
        <v>116</v>
      </c>
      <c r="AQ1752" t="s">
        <v>43</v>
      </c>
      <c r="AR1752" t="s">
        <v>1943</v>
      </c>
      <c r="AS1752" t="s">
        <v>186</v>
      </c>
      <c r="AT1752" t="s">
        <v>13</v>
      </c>
      <c r="AU1752">
        <v>0</v>
      </c>
      <c r="AV1752">
        <v>1679.3173777241443</v>
      </c>
      <c r="AW1752">
        <v>45845.364411869137</v>
      </c>
      <c r="AX1752" t="s">
        <v>14</v>
      </c>
      <c r="AY1752" t="s">
        <v>14</v>
      </c>
      <c r="AZ1752" t="s">
        <v>14</v>
      </c>
      <c r="BA1752" t="s">
        <v>14</v>
      </c>
      <c r="BB1752" t="s">
        <v>14</v>
      </c>
      <c r="BC1752">
        <v>25</v>
      </c>
      <c r="BD1752">
        <v>30</v>
      </c>
      <c r="BE1752">
        <v>0</v>
      </c>
      <c r="BF1752" t="s">
        <v>505</v>
      </c>
    </row>
    <row r="1753" spans="1:58" x14ac:dyDescent="0.25">
      <c r="A1753" t="s">
        <v>1741</v>
      </c>
      <c r="B1753">
        <v>900839078</v>
      </c>
      <c r="C1753" t="s">
        <v>1354</v>
      </c>
      <c r="E1753">
        <v>3343</v>
      </c>
      <c r="F1753" t="s">
        <v>1355</v>
      </c>
      <c r="G1753" t="s">
        <v>264</v>
      </c>
      <c r="H1753" t="s">
        <v>1190</v>
      </c>
      <c r="I1753" t="s">
        <v>22</v>
      </c>
      <c r="J1753" t="s">
        <v>23</v>
      </c>
      <c r="K1753" t="s">
        <v>7</v>
      </c>
      <c r="L1753" s="1" t="s">
        <v>1631</v>
      </c>
      <c r="M1753">
        <v>856039</v>
      </c>
      <c r="N1753">
        <v>1</v>
      </c>
      <c r="O1753">
        <v>1</v>
      </c>
      <c r="P1753" t="s">
        <v>8</v>
      </c>
      <c r="R1753" t="s">
        <v>7</v>
      </c>
      <c r="S1753" s="2">
        <v>1450000</v>
      </c>
      <c r="T1753" s="2">
        <v>0</v>
      </c>
      <c r="U1753" s="2">
        <v>1450000</v>
      </c>
      <c r="V1753" s="2">
        <v>0</v>
      </c>
      <c r="AP1753" t="s">
        <v>116</v>
      </c>
      <c r="AQ1753" t="s">
        <v>24</v>
      </c>
      <c r="AR1753" t="s">
        <v>1943</v>
      </c>
      <c r="AS1753" t="s">
        <v>186</v>
      </c>
      <c r="AT1753" t="s">
        <v>13</v>
      </c>
      <c r="AU1753">
        <v>0</v>
      </c>
      <c r="AV1753">
        <v>0</v>
      </c>
      <c r="AW1753">
        <v>0</v>
      </c>
      <c r="AX1753" t="s">
        <v>14</v>
      </c>
      <c r="AY1753" t="s">
        <v>14</v>
      </c>
      <c r="AZ1753" t="s">
        <v>14</v>
      </c>
      <c r="BA1753" t="s">
        <v>14</v>
      </c>
      <c r="BB1753" t="s">
        <v>14</v>
      </c>
      <c r="BC1753">
        <v>18</v>
      </c>
      <c r="BD1753">
        <v>24</v>
      </c>
      <c r="BE1753" t="s">
        <v>1356</v>
      </c>
      <c r="BF1753" t="s">
        <v>1357</v>
      </c>
    </row>
    <row r="1754" spans="1:58" x14ac:dyDescent="0.25">
      <c r="A1754" t="s">
        <v>1608</v>
      </c>
      <c r="B1754">
        <v>890900161</v>
      </c>
      <c r="C1754" t="s">
        <v>547</v>
      </c>
      <c r="E1754">
        <v>5964</v>
      </c>
      <c r="F1754" t="s">
        <v>548</v>
      </c>
      <c r="G1754" t="s">
        <v>68</v>
      </c>
      <c r="H1754" t="s">
        <v>69</v>
      </c>
      <c r="I1754" t="s">
        <v>5</v>
      </c>
      <c r="J1754" t="s">
        <v>6</v>
      </c>
      <c r="K1754" t="s">
        <v>7</v>
      </c>
      <c r="L1754" s="1" t="s">
        <v>1631</v>
      </c>
      <c r="M1754">
        <v>855130</v>
      </c>
      <c r="N1754">
        <v>920</v>
      </c>
      <c r="O1754">
        <v>920</v>
      </c>
      <c r="P1754" t="s">
        <v>8</v>
      </c>
      <c r="R1754" t="s">
        <v>7</v>
      </c>
      <c r="S1754" s="2">
        <v>360</v>
      </c>
      <c r="T1754" s="2">
        <v>0</v>
      </c>
      <c r="U1754" s="2">
        <v>331200</v>
      </c>
      <c r="V1754" s="2">
        <v>0</v>
      </c>
      <c r="AP1754" t="s">
        <v>116</v>
      </c>
      <c r="AQ1754" t="s">
        <v>12</v>
      </c>
      <c r="AR1754" t="s">
        <v>1943</v>
      </c>
      <c r="AS1754" t="s">
        <v>186</v>
      </c>
      <c r="AT1754" t="s">
        <v>13</v>
      </c>
      <c r="AU1754">
        <v>0</v>
      </c>
      <c r="AV1754">
        <v>0</v>
      </c>
      <c r="AW1754">
        <v>0</v>
      </c>
      <c r="AX1754" t="s">
        <v>14</v>
      </c>
      <c r="AY1754" t="s">
        <v>15</v>
      </c>
      <c r="AZ1754" t="s">
        <v>14</v>
      </c>
      <c r="BA1754" t="s">
        <v>14</v>
      </c>
      <c r="BB1754" t="s">
        <v>15</v>
      </c>
      <c r="BC1754">
        <v>20</v>
      </c>
      <c r="BD1754">
        <v>25</v>
      </c>
      <c r="BE1754" t="s">
        <v>1529</v>
      </c>
      <c r="BF1754" t="s">
        <v>1530</v>
      </c>
    </row>
    <row r="1755" spans="1:58" x14ac:dyDescent="0.25">
      <c r="A1755" t="s">
        <v>1608</v>
      </c>
      <c r="B1755">
        <v>890900161</v>
      </c>
      <c r="C1755" t="s">
        <v>547</v>
      </c>
      <c r="E1755">
        <v>6037</v>
      </c>
      <c r="F1755" t="s">
        <v>86</v>
      </c>
      <c r="G1755" t="s">
        <v>68</v>
      </c>
      <c r="H1755" t="s">
        <v>69</v>
      </c>
      <c r="I1755" t="s">
        <v>5</v>
      </c>
      <c r="J1755" t="s">
        <v>6</v>
      </c>
      <c r="K1755" t="s">
        <v>7</v>
      </c>
      <c r="L1755" s="1" t="s">
        <v>1631</v>
      </c>
      <c r="M1755">
        <v>855130</v>
      </c>
      <c r="N1755">
        <v>220</v>
      </c>
      <c r="O1755">
        <v>220</v>
      </c>
      <c r="P1755" t="s">
        <v>8</v>
      </c>
      <c r="R1755" t="s">
        <v>7</v>
      </c>
      <c r="S1755" s="2">
        <v>360</v>
      </c>
      <c r="T1755" s="2">
        <v>0</v>
      </c>
      <c r="U1755" s="2">
        <v>79200</v>
      </c>
      <c r="V1755" s="2">
        <v>0</v>
      </c>
      <c r="AP1755" t="s">
        <v>116</v>
      </c>
      <c r="AQ1755" t="s">
        <v>12</v>
      </c>
      <c r="AR1755" t="s">
        <v>1943</v>
      </c>
      <c r="AS1755" t="s">
        <v>186</v>
      </c>
      <c r="AT1755" t="s">
        <v>13</v>
      </c>
      <c r="AU1755">
        <v>0</v>
      </c>
      <c r="AV1755">
        <v>0</v>
      </c>
      <c r="AW1755">
        <v>0</v>
      </c>
      <c r="AX1755" t="s">
        <v>14</v>
      </c>
      <c r="AY1755" t="s">
        <v>15</v>
      </c>
      <c r="AZ1755" t="s">
        <v>14</v>
      </c>
      <c r="BA1755" t="s">
        <v>14</v>
      </c>
      <c r="BB1755" t="s">
        <v>15</v>
      </c>
      <c r="BC1755">
        <v>20</v>
      </c>
      <c r="BD1755">
        <v>25</v>
      </c>
      <c r="BE1755" t="s">
        <v>1529</v>
      </c>
      <c r="BF1755" t="s">
        <v>1530</v>
      </c>
    </row>
    <row r="1756" spans="1:58" x14ac:dyDescent="0.25">
      <c r="A1756" t="s">
        <v>469</v>
      </c>
      <c r="B1756">
        <v>-8315073</v>
      </c>
      <c r="C1756" t="s">
        <v>598</v>
      </c>
      <c r="E1756" t="s">
        <v>56</v>
      </c>
      <c r="F1756" t="s">
        <v>57</v>
      </c>
      <c r="G1756" t="s">
        <v>3</v>
      </c>
      <c r="H1756" t="s">
        <v>4</v>
      </c>
      <c r="I1756" t="s">
        <v>39</v>
      </c>
      <c r="J1756" t="s">
        <v>40</v>
      </c>
      <c r="K1756" t="s">
        <v>7</v>
      </c>
      <c r="L1756" s="1" t="s">
        <v>1631</v>
      </c>
      <c r="M1756">
        <v>855119</v>
      </c>
      <c r="N1756">
        <v>0.11</v>
      </c>
      <c r="O1756">
        <v>0.11</v>
      </c>
      <c r="P1756" t="s">
        <v>8</v>
      </c>
      <c r="R1756" t="s">
        <v>7</v>
      </c>
      <c r="U1756" s="2">
        <v>0</v>
      </c>
      <c r="V1756" s="2">
        <v>0</v>
      </c>
      <c r="AP1756" t="s">
        <v>116</v>
      </c>
      <c r="AQ1756" t="s">
        <v>43</v>
      </c>
      <c r="AR1756" t="s">
        <v>1943</v>
      </c>
      <c r="AS1756" t="s">
        <v>186</v>
      </c>
      <c r="AT1756" t="s">
        <v>13</v>
      </c>
      <c r="AU1756">
        <v>0</v>
      </c>
      <c r="AV1756">
        <v>656.51322676072471</v>
      </c>
      <c r="AW1756">
        <v>72.216454943679722</v>
      </c>
      <c r="AX1756" t="e">
        <v>#N/A</v>
      </c>
      <c r="AY1756" t="e">
        <v>#N/A</v>
      </c>
      <c r="AZ1756" t="e">
        <v>#N/A</v>
      </c>
      <c r="BA1756" t="e">
        <v>#N/A</v>
      </c>
      <c r="BB1756" t="e">
        <v>#N/A</v>
      </c>
      <c r="BC1756" t="e">
        <v>#N/A</v>
      </c>
      <c r="BD1756" t="e">
        <v>#N/A</v>
      </c>
      <c r="BE1756" t="e">
        <v>#N/A</v>
      </c>
      <c r="BF1756" t="e">
        <v>#N/A</v>
      </c>
    </row>
    <row r="1757" spans="1:58" x14ac:dyDescent="0.25">
      <c r="A1757" t="s">
        <v>1417</v>
      </c>
      <c r="B1757">
        <v>890902922</v>
      </c>
      <c r="C1757" t="s">
        <v>630</v>
      </c>
      <c r="E1757" t="s">
        <v>78</v>
      </c>
      <c r="F1757" t="s">
        <v>79</v>
      </c>
      <c r="G1757" t="s">
        <v>3</v>
      </c>
      <c r="H1757" t="s">
        <v>4</v>
      </c>
      <c r="I1757" t="s">
        <v>39</v>
      </c>
      <c r="J1757" t="s">
        <v>40</v>
      </c>
      <c r="K1757" t="s">
        <v>7</v>
      </c>
      <c r="L1757" s="1" t="s">
        <v>1631</v>
      </c>
      <c r="M1757">
        <v>855047</v>
      </c>
      <c r="N1757">
        <v>5.05</v>
      </c>
      <c r="O1757">
        <v>5.05</v>
      </c>
      <c r="P1757" t="s">
        <v>8</v>
      </c>
      <c r="R1757" t="s">
        <v>7</v>
      </c>
      <c r="S1757" s="2">
        <v>1800</v>
      </c>
      <c r="T1757" s="2">
        <v>0</v>
      </c>
      <c r="U1757" s="2">
        <v>9090</v>
      </c>
      <c r="V1757" s="2">
        <v>0</v>
      </c>
      <c r="AP1757" t="s">
        <v>116</v>
      </c>
      <c r="AQ1757" t="s">
        <v>43</v>
      </c>
      <c r="AR1757" t="s">
        <v>1943</v>
      </c>
      <c r="AS1757" t="s">
        <v>186</v>
      </c>
      <c r="AT1757" t="s">
        <v>13</v>
      </c>
      <c r="AU1757">
        <v>0</v>
      </c>
      <c r="AV1757">
        <v>1636.5917668534582</v>
      </c>
      <c r="AW1757">
        <v>8264.7884226099632</v>
      </c>
      <c r="AX1757" t="s">
        <v>14</v>
      </c>
      <c r="AY1757" t="s">
        <v>14</v>
      </c>
      <c r="AZ1757" t="s">
        <v>14</v>
      </c>
      <c r="BA1757" t="s">
        <v>606</v>
      </c>
      <c r="BB1757" t="s">
        <v>14</v>
      </c>
      <c r="BC1757">
        <v>1</v>
      </c>
      <c r="BD1757">
        <v>30</v>
      </c>
      <c r="BE1757" t="s">
        <v>632</v>
      </c>
      <c r="BF1757">
        <v>0</v>
      </c>
    </row>
    <row r="1758" spans="1:58" x14ac:dyDescent="0.25">
      <c r="A1758" t="s">
        <v>1417</v>
      </c>
      <c r="B1758">
        <v>890902922</v>
      </c>
      <c r="C1758" t="s">
        <v>630</v>
      </c>
      <c r="E1758" t="s">
        <v>48</v>
      </c>
      <c r="F1758" t="s">
        <v>49</v>
      </c>
      <c r="G1758" t="s">
        <v>3</v>
      </c>
      <c r="H1758" t="s">
        <v>4</v>
      </c>
      <c r="I1758" t="s">
        <v>39</v>
      </c>
      <c r="J1758" t="s">
        <v>40</v>
      </c>
      <c r="K1758" t="s">
        <v>7</v>
      </c>
      <c r="L1758" s="1" t="s">
        <v>1631</v>
      </c>
      <c r="M1758">
        <v>855047</v>
      </c>
      <c r="N1758">
        <v>4.6500000000000004</v>
      </c>
      <c r="O1758">
        <v>4.6500000000000004</v>
      </c>
      <c r="P1758" t="s">
        <v>8</v>
      </c>
      <c r="R1758" t="s">
        <v>7</v>
      </c>
      <c r="S1758" s="2">
        <v>1800</v>
      </c>
      <c r="T1758" s="2">
        <v>0</v>
      </c>
      <c r="U1758" s="2">
        <v>8370</v>
      </c>
      <c r="V1758" s="2">
        <v>0</v>
      </c>
      <c r="AP1758" t="s">
        <v>116</v>
      </c>
      <c r="AQ1758" t="s">
        <v>43</v>
      </c>
      <c r="AR1758" t="s">
        <v>1943</v>
      </c>
      <c r="AS1758" t="s">
        <v>186</v>
      </c>
      <c r="AT1758" t="s">
        <v>13</v>
      </c>
      <c r="AU1758">
        <v>0</v>
      </c>
      <c r="AV1758">
        <v>1679.3173777241443</v>
      </c>
      <c r="AW1758">
        <v>7808.8258064172715</v>
      </c>
      <c r="AX1758" t="s">
        <v>14</v>
      </c>
      <c r="AY1758" t="s">
        <v>14</v>
      </c>
      <c r="AZ1758" t="s">
        <v>14</v>
      </c>
      <c r="BA1758" t="s">
        <v>606</v>
      </c>
      <c r="BB1758" t="s">
        <v>14</v>
      </c>
      <c r="BC1758">
        <v>1</v>
      </c>
      <c r="BD1758">
        <v>30</v>
      </c>
      <c r="BE1758" t="s">
        <v>632</v>
      </c>
      <c r="BF1758">
        <v>0</v>
      </c>
    </row>
    <row r="1759" spans="1:58" x14ac:dyDescent="0.25">
      <c r="A1759" t="s">
        <v>1417</v>
      </c>
      <c r="B1759">
        <v>890902922</v>
      </c>
      <c r="C1759" t="s">
        <v>630</v>
      </c>
      <c r="E1759" t="s">
        <v>44</v>
      </c>
      <c r="F1759" t="s">
        <v>45</v>
      </c>
      <c r="G1759" t="s">
        <v>3</v>
      </c>
      <c r="H1759" t="s">
        <v>4</v>
      </c>
      <c r="I1759" t="s">
        <v>39</v>
      </c>
      <c r="J1759" t="s">
        <v>40</v>
      </c>
      <c r="K1759" t="s">
        <v>7</v>
      </c>
      <c r="L1759" s="1" t="s">
        <v>1631</v>
      </c>
      <c r="M1759">
        <v>855047</v>
      </c>
      <c r="N1759">
        <v>47.35</v>
      </c>
      <c r="O1759">
        <v>47.35</v>
      </c>
      <c r="P1759" t="s">
        <v>8</v>
      </c>
      <c r="R1759" t="s">
        <v>7</v>
      </c>
      <c r="S1759" s="2">
        <v>1800</v>
      </c>
      <c r="T1759" s="2">
        <v>0</v>
      </c>
      <c r="U1759" s="2">
        <v>85230</v>
      </c>
      <c r="V1759" s="2">
        <v>0</v>
      </c>
      <c r="AP1759" t="s">
        <v>116</v>
      </c>
      <c r="AQ1759" t="s">
        <v>43</v>
      </c>
      <c r="AR1759" t="s">
        <v>1943</v>
      </c>
      <c r="AS1759" t="s">
        <v>186</v>
      </c>
      <c r="AT1759" t="s">
        <v>13</v>
      </c>
      <c r="AU1759">
        <v>0</v>
      </c>
      <c r="AV1759">
        <v>1634.7403837014274</v>
      </c>
      <c r="AW1759">
        <v>77404.957168262583</v>
      </c>
      <c r="AX1759" t="s">
        <v>14</v>
      </c>
      <c r="AY1759" t="s">
        <v>14</v>
      </c>
      <c r="AZ1759" t="s">
        <v>14</v>
      </c>
      <c r="BA1759" t="s">
        <v>606</v>
      </c>
      <c r="BB1759" t="s">
        <v>14</v>
      </c>
      <c r="BC1759">
        <v>1</v>
      </c>
      <c r="BD1759">
        <v>30</v>
      </c>
      <c r="BE1759" t="s">
        <v>632</v>
      </c>
      <c r="BF1759">
        <v>0</v>
      </c>
    </row>
    <row r="1760" spans="1:58" x14ac:dyDescent="0.25">
      <c r="A1760" t="s">
        <v>1417</v>
      </c>
      <c r="B1760">
        <v>890902922</v>
      </c>
      <c r="C1760" t="s">
        <v>630</v>
      </c>
      <c r="E1760">
        <v>2570</v>
      </c>
      <c r="F1760" t="s">
        <v>294</v>
      </c>
      <c r="G1760" t="s">
        <v>38</v>
      </c>
      <c r="H1760" t="s">
        <v>38</v>
      </c>
      <c r="I1760" t="s">
        <v>39</v>
      </c>
      <c r="J1760" t="s">
        <v>40</v>
      </c>
      <c r="K1760" t="s">
        <v>7</v>
      </c>
      <c r="L1760" s="1" t="s">
        <v>1631</v>
      </c>
      <c r="M1760">
        <v>855048</v>
      </c>
      <c r="N1760">
        <v>279.27</v>
      </c>
      <c r="O1760">
        <v>279.27</v>
      </c>
      <c r="P1760" t="s">
        <v>8</v>
      </c>
      <c r="R1760" t="s">
        <v>7</v>
      </c>
      <c r="S1760" s="2">
        <v>1400</v>
      </c>
      <c r="T1760" s="2">
        <v>0</v>
      </c>
      <c r="U1760" s="2">
        <v>390978</v>
      </c>
      <c r="V1760" s="2">
        <v>0</v>
      </c>
      <c r="Z1760" t="s">
        <v>1684</v>
      </c>
      <c r="AA1760">
        <v>1028240</v>
      </c>
      <c r="AB1760">
        <v>9809883</v>
      </c>
      <c r="AC1760">
        <v>83712</v>
      </c>
      <c r="AD1760" t="s">
        <v>9</v>
      </c>
      <c r="AE1760" t="s">
        <v>10</v>
      </c>
      <c r="AF1760" t="s">
        <v>1673</v>
      </c>
      <c r="AP1760" t="s">
        <v>11</v>
      </c>
      <c r="AQ1760" t="s">
        <v>43</v>
      </c>
      <c r="AR1760" t="s">
        <v>1943</v>
      </c>
      <c r="AS1760" t="s">
        <v>186</v>
      </c>
      <c r="AT1760" t="s">
        <v>13</v>
      </c>
      <c r="AU1760">
        <v>0</v>
      </c>
      <c r="AV1760">
        <v>0</v>
      </c>
      <c r="AW1760">
        <v>0</v>
      </c>
      <c r="AX1760" t="s">
        <v>14</v>
      </c>
      <c r="AY1760" t="s">
        <v>14</v>
      </c>
      <c r="AZ1760" t="s">
        <v>14</v>
      </c>
      <c r="BA1760" t="s">
        <v>606</v>
      </c>
      <c r="BB1760" t="s">
        <v>14</v>
      </c>
      <c r="BC1760">
        <v>1</v>
      </c>
      <c r="BD1760">
        <v>30</v>
      </c>
      <c r="BE1760" t="s">
        <v>632</v>
      </c>
      <c r="BF1760">
        <v>0</v>
      </c>
    </row>
    <row r="1761" spans="1:58" x14ac:dyDescent="0.25">
      <c r="A1761" t="s">
        <v>1631</v>
      </c>
      <c r="B1761">
        <v>890905843</v>
      </c>
      <c r="C1761" t="s">
        <v>291</v>
      </c>
      <c r="E1761" t="s">
        <v>48</v>
      </c>
      <c r="F1761" t="s">
        <v>49</v>
      </c>
      <c r="G1761" t="s">
        <v>3</v>
      </c>
      <c r="H1761" t="s">
        <v>4</v>
      </c>
      <c r="I1761" t="s">
        <v>39</v>
      </c>
      <c r="J1761" t="s">
        <v>40</v>
      </c>
      <c r="K1761" t="s">
        <v>7</v>
      </c>
      <c r="L1761" s="1" t="s">
        <v>1631</v>
      </c>
      <c r="M1761">
        <v>2010704</v>
      </c>
      <c r="N1761">
        <v>21.1</v>
      </c>
      <c r="O1761">
        <v>21.1</v>
      </c>
      <c r="P1761" t="s">
        <v>41</v>
      </c>
      <c r="R1761" t="s">
        <v>7</v>
      </c>
      <c r="S1761" s="2">
        <v>2250</v>
      </c>
      <c r="T1761" s="2">
        <v>0</v>
      </c>
      <c r="U1761" s="2">
        <v>47475</v>
      </c>
      <c r="V1761" s="2">
        <v>0</v>
      </c>
      <c r="AP1761" t="s">
        <v>116</v>
      </c>
      <c r="AQ1761" t="s">
        <v>43</v>
      </c>
      <c r="AR1761" t="s">
        <v>1943</v>
      </c>
      <c r="AS1761" t="s">
        <v>186</v>
      </c>
      <c r="AT1761" t="s">
        <v>13</v>
      </c>
      <c r="AU1761">
        <v>0</v>
      </c>
      <c r="AV1761">
        <v>1679.3173777241443</v>
      </c>
      <c r="AW1761">
        <v>35433.596669979444</v>
      </c>
      <c r="AX1761" t="s">
        <v>14</v>
      </c>
      <c r="AY1761" t="s">
        <v>15</v>
      </c>
      <c r="AZ1761" t="s">
        <v>14</v>
      </c>
      <c r="BA1761" t="s">
        <v>14</v>
      </c>
      <c r="BB1761" t="s">
        <v>14</v>
      </c>
      <c r="BC1761" t="s">
        <v>1537</v>
      </c>
      <c r="BD1761">
        <v>25</v>
      </c>
      <c r="BE1761" t="s">
        <v>1538</v>
      </c>
      <c r="BF1761" t="s">
        <v>1539</v>
      </c>
    </row>
    <row r="1762" spans="1:58" x14ac:dyDescent="0.25">
      <c r="A1762" t="s">
        <v>1631</v>
      </c>
      <c r="B1762">
        <v>890905843</v>
      </c>
      <c r="C1762" t="s">
        <v>291</v>
      </c>
      <c r="E1762" t="s">
        <v>78</v>
      </c>
      <c r="F1762" t="s">
        <v>79</v>
      </c>
      <c r="G1762" t="s">
        <v>3</v>
      </c>
      <c r="H1762" t="s">
        <v>4</v>
      </c>
      <c r="I1762" t="s">
        <v>39</v>
      </c>
      <c r="J1762" t="s">
        <v>40</v>
      </c>
      <c r="K1762" t="s">
        <v>7</v>
      </c>
      <c r="L1762" s="1" t="s">
        <v>1631</v>
      </c>
      <c r="M1762">
        <v>2010704</v>
      </c>
      <c r="N1762">
        <v>70.8</v>
      </c>
      <c r="O1762">
        <v>70.8</v>
      </c>
      <c r="P1762" t="s">
        <v>41</v>
      </c>
      <c r="R1762" t="s">
        <v>7</v>
      </c>
      <c r="S1762" s="2">
        <v>2250</v>
      </c>
      <c r="T1762" s="2">
        <v>0</v>
      </c>
      <c r="U1762" s="2">
        <v>159300</v>
      </c>
      <c r="V1762" s="2">
        <v>0</v>
      </c>
      <c r="AP1762" t="s">
        <v>116</v>
      </c>
      <c r="AQ1762" t="s">
        <v>43</v>
      </c>
      <c r="AR1762" t="s">
        <v>1943</v>
      </c>
      <c r="AS1762" t="s">
        <v>186</v>
      </c>
      <c r="AT1762" t="s">
        <v>13</v>
      </c>
      <c r="AU1762">
        <v>0</v>
      </c>
      <c r="AV1762">
        <v>1636.5917668534582</v>
      </c>
      <c r="AW1762">
        <v>115870.69709322484</v>
      </c>
      <c r="AX1762" t="s">
        <v>14</v>
      </c>
      <c r="AY1762" t="s">
        <v>15</v>
      </c>
      <c r="AZ1762" t="s">
        <v>14</v>
      </c>
      <c r="BA1762" t="s">
        <v>14</v>
      </c>
      <c r="BB1762" t="s">
        <v>14</v>
      </c>
      <c r="BC1762" t="s">
        <v>1537</v>
      </c>
      <c r="BD1762">
        <v>25</v>
      </c>
      <c r="BE1762" t="s">
        <v>1538</v>
      </c>
      <c r="BF1762" t="s">
        <v>1539</v>
      </c>
    </row>
    <row r="1763" spans="1:58" x14ac:dyDescent="0.25">
      <c r="A1763" t="s">
        <v>1631</v>
      </c>
      <c r="B1763">
        <v>890905843</v>
      </c>
      <c r="C1763" t="s">
        <v>291</v>
      </c>
      <c r="E1763" t="s">
        <v>44</v>
      </c>
      <c r="F1763" t="s">
        <v>45</v>
      </c>
      <c r="G1763" t="s">
        <v>3</v>
      </c>
      <c r="H1763" t="s">
        <v>4</v>
      </c>
      <c r="I1763" t="s">
        <v>39</v>
      </c>
      <c r="J1763" t="s">
        <v>40</v>
      </c>
      <c r="K1763" t="s">
        <v>7</v>
      </c>
      <c r="L1763" s="1" t="s">
        <v>1631</v>
      </c>
      <c r="M1763">
        <v>2010704</v>
      </c>
      <c r="N1763">
        <v>28.7</v>
      </c>
      <c r="O1763">
        <v>28.7</v>
      </c>
      <c r="P1763" t="s">
        <v>41</v>
      </c>
      <c r="R1763" t="s">
        <v>7</v>
      </c>
      <c r="S1763" s="2">
        <v>2250</v>
      </c>
      <c r="T1763" s="2">
        <v>0</v>
      </c>
      <c r="U1763" s="2">
        <v>64575</v>
      </c>
      <c r="V1763" s="2">
        <v>0</v>
      </c>
      <c r="AP1763" t="s">
        <v>116</v>
      </c>
      <c r="AQ1763" t="s">
        <v>43</v>
      </c>
      <c r="AR1763" t="s">
        <v>1943</v>
      </c>
      <c r="AS1763" t="s">
        <v>186</v>
      </c>
      <c r="AT1763" t="s">
        <v>13</v>
      </c>
      <c r="AU1763">
        <v>0</v>
      </c>
      <c r="AV1763">
        <v>1634.7403837014274</v>
      </c>
      <c r="AW1763">
        <v>46917.049012230964</v>
      </c>
      <c r="AX1763" t="s">
        <v>14</v>
      </c>
      <c r="AY1763" t="s">
        <v>15</v>
      </c>
      <c r="AZ1763" t="s">
        <v>14</v>
      </c>
      <c r="BA1763" t="s">
        <v>14</v>
      </c>
      <c r="BB1763" t="s">
        <v>14</v>
      </c>
      <c r="BC1763" t="s">
        <v>1537</v>
      </c>
      <c r="BD1763">
        <v>25</v>
      </c>
      <c r="BE1763" t="s">
        <v>1538</v>
      </c>
      <c r="BF1763" t="s">
        <v>1539</v>
      </c>
    </row>
    <row r="1764" spans="1:58" x14ac:dyDescent="0.25">
      <c r="A1764" t="s">
        <v>1631</v>
      </c>
      <c r="B1764">
        <v>890905843</v>
      </c>
      <c r="C1764" t="s">
        <v>291</v>
      </c>
      <c r="E1764" t="s">
        <v>342</v>
      </c>
      <c r="F1764" t="s">
        <v>343</v>
      </c>
      <c r="G1764" t="s">
        <v>3</v>
      </c>
      <c r="H1764" t="s">
        <v>4</v>
      </c>
      <c r="I1764" t="s">
        <v>39</v>
      </c>
      <c r="J1764" t="s">
        <v>40</v>
      </c>
      <c r="K1764" t="s">
        <v>7</v>
      </c>
      <c r="L1764" s="1" t="s">
        <v>1631</v>
      </c>
      <c r="M1764">
        <v>2010704</v>
      </c>
      <c r="N1764">
        <v>2.5</v>
      </c>
      <c r="O1764">
        <v>2.5</v>
      </c>
      <c r="P1764" t="s">
        <v>41</v>
      </c>
      <c r="R1764" t="s">
        <v>7</v>
      </c>
      <c r="S1764" s="2">
        <v>2250</v>
      </c>
      <c r="T1764" s="2">
        <v>0</v>
      </c>
      <c r="U1764" s="2">
        <v>5625</v>
      </c>
      <c r="V1764" s="2">
        <v>0</v>
      </c>
      <c r="AP1764" t="s">
        <v>116</v>
      </c>
      <c r="AQ1764" t="s">
        <v>43</v>
      </c>
      <c r="AR1764" t="s">
        <v>1943</v>
      </c>
      <c r="AS1764" t="s">
        <v>186</v>
      </c>
      <c r="AT1764" t="s">
        <v>13</v>
      </c>
      <c r="AU1764">
        <v>0</v>
      </c>
      <c r="AV1764">
        <v>1613.4170045801566</v>
      </c>
      <c r="AW1764">
        <v>4033.5425114503914</v>
      </c>
      <c r="AX1764" t="s">
        <v>14</v>
      </c>
      <c r="AY1764" t="s">
        <v>15</v>
      </c>
      <c r="AZ1764" t="s">
        <v>14</v>
      </c>
      <c r="BA1764" t="s">
        <v>14</v>
      </c>
      <c r="BB1764" t="s">
        <v>14</v>
      </c>
      <c r="BC1764" t="s">
        <v>1537</v>
      </c>
      <c r="BD1764">
        <v>25</v>
      </c>
      <c r="BE1764" t="s">
        <v>1538</v>
      </c>
      <c r="BF1764" t="s">
        <v>1539</v>
      </c>
    </row>
    <row r="1765" spans="1:58" x14ac:dyDescent="0.25">
      <c r="A1765" t="s">
        <v>1631</v>
      </c>
      <c r="B1765">
        <v>890905843</v>
      </c>
      <c r="C1765" t="s">
        <v>291</v>
      </c>
      <c r="E1765">
        <v>2570</v>
      </c>
      <c r="F1765" t="s">
        <v>294</v>
      </c>
      <c r="G1765" t="s">
        <v>38</v>
      </c>
      <c r="H1765" t="s">
        <v>38</v>
      </c>
      <c r="I1765" t="s">
        <v>39</v>
      </c>
      <c r="J1765" t="s">
        <v>40</v>
      </c>
      <c r="K1765" t="s">
        <v>7</v>
      </c>
      <c r="L1765" s="1" t="s">
        <v>1631</v>
      </c>
      <c r="M1765">
        <v>2010703</v>
      </c>
      <c r="N1765">
        <v>212.8</v>
      </c>
      <c r="O1765">
        <v>212.8</v>
      </c>
      <c r="P1765" t="s">
        <v>41</v>
      </c>
      <c r="R1765" t="s">
        <v>7</v>
      </c>
      <c r="S1765" s="2">
        <v>1940</v>
      </c>
      <c r="T1765" s="2">
        <v>0</v>
      </c>
      <c r="U1765" s="2">
        <v>412832</v>
      </c>
      <c r="V1765" s="2">
        <v>0</v>
      </c>
      <c r="Z1765" t="s">
        <v>1686</v>
      </c>
      <c r="AA1765">
        <v>1028231</v>
      </c>
      <c r="AB1765">
        <v>9809843</v>
      </c>
      <c r="AC1765">
        <v>83701</v>
      </c>
      <c r="AD1765" t="s">
        <v>9</v>
      </c>
      <c r="AE1765" t="s">
        <v>10</v>
      </c>
      <c r="AF1765" t="s">
        <v>1673</v>
      </c>
      <c r="AP1765" t="s">
        <v>11</v>
      </c>
      <c r="AQ1765" t="s">
        <v>43</v>
      </c>
      <c r="AR1765" t="s">
        <v>1943</v>
      </c>
      <c r="AS1765" t="s">
        <v>186</v>
      </c>
      <c r="AT1765" t="s">
        <v>13</v>
      </c>
      <c r="AU1765">
        <v>0</v>
      </c>
      <c r="AV1765">
        <v>0</v>
      </c>
      <c r="AW1765">
        <v>0</v>
      </c>
      <c r="AX1765" t="s">
        <v>14</v>
      </c>
      <c r="AY1765" t="s">
        <v>15</v>
      </c>
      <c r="AZ1765" t="s">
        <v>14</v>
      </c>
      <c r="BA1765" t="s">
        <v>14</v>
      </c>
      <c r="BB1765" t="s">
        <v>14</v>
      </c>
      <c r="BC1765" t="s">
        <v>1537</v>
      </c>
      <c r="BD1765">
        <v>25</v>
      </c>
      <c r="BE1765" t="s">
        <v>1538</v>
      </c>
      <c r="BF1765" t="s">
        <v>1539</v>
      </c>
    </row>
    <row r="1766" spans="1:58" x14ac:dyDescent="0.25">
      <c r="A1766" t="s">
        <v>1631</v>
      </c>
      <c r="B1766">
        <v>890905843</v>
      </c>
      <c r="C1766" t="s">
        <v>309</v>
      </c>
      <c r="E1766">
        <v>2570</v>
      </c>
      <c r="F1766" t="s">
        <v>294</v>
      </c>
      <c r="G1766" t="s">
        <v>38</v>
      </c>
      <c r="H1766" t="s">
        <v>38</v>
      </c>
      <c r="I1766" t="s">
        <v>39</v>
      </c>
      <c r="J1766" t="s">
        <v>40</v>
      </c>
      <c r="K1766" t="s">
        <v>7</v>
      </c>
      <c r="L1766" s="1" t="s">
        <v>1631</v>
      </c>
      <c r="M1766">
        <v>2010702</v>
      </c>
      <c r="N1766">
        <v>215.6</v>
      </c>
      <c r="O1766">
        <v>215.6</v>
      </c>
      <c r="P1766" t="s">
        <v>41</v>
      </c>
      <c r="R1766" t="s">
        <v>7</v>
      </c>
      <c r="S1766" s="2">
        <v>1940</v>
      </c>
      <c r="T1766" s="2">
        <v>0</v>
      </c>
      <c r="U1766" s="2">
        <v>418264</v>
      </c>
      <c r="V1766" s="2">
        <v>0</v>
      </c>
      <c r="Z1766" t="s">
        <v>1687</v>
      </c>
      <c r="AA1766">
        <v>1028231</v>
      </c>
      <c r="AB1766">
        <v>9809842</v>
      </c>
      <c r="AC1766">
        <v>83701</v>
      </c>
      <c r="AD1766" t="s">
        <v>9</v>
      </c>
      <c r="AE1766" t="s">
        <v>10</v>
      </c>
      <c r="AF1766" t="s">
        <v>1673</v>
      </c>
      <c r="AP1766" t="s">
        <v>11</v>
      </c>
      <c r="AQ1766" t="s">
        <v>43</v>
      </c>
      <c r="AR1766" t="s">
        <v>1943</v>
      </c>
      <c r="AS1766" t="s">
        <v>186</v>
      </c>
      <c r="AT1766" t="s">
        <v>13</v>
      </c>
      <c r="AU1766">
        <v>0</v>
      </c>
      <c r="AV1766">
        <v>0</v>
      </c>
      <c r="AW1766">
        <v>0</v>
      </c>
      <c r="AX1766" t="s">
        <v>14</v>
      </c>
      <c r="AY1766" t="s">
        <v>15</v>
      </c>
      <c r="AZ1766" t="s">
        <v>14</v>
      </c>
      <c r="BA1766" t="s">
        <v>14</v>
      </c>
      <c r="BB1766" t="s">
        <v>14</v>
      </c>
      <c r="BC1766" t="s">
        <v>1537</v>
      </c>
      <c r="BD1766">
        <v>25</v>
      </c>
      <c r="BE1766" t="s">
        <v>1538</v>
      </c>
      <c r="BF1766" t="s">
        <v>1539</v>
      </c>
    </row>
    <row r="1767" spans="1:58" x14ac:dyDescent="0.25">
      <c r="A1767" t="s">
        <v>1631</v>
      </c>
      <c r="B1767">
        <v>890905843</v>
      </c>
      <c r="C1767" t="s">
        <v>309</v>
      </c>
      <c r="E1767" t="s">
        <v>48</v>
      </c>
      <c r="F1767" t="s">
        <v>49</v>
      </c>
      <c r="G1767" t="s">
        <v>3</v>
      </c>
      <c r="H1767" t="s">
        <v>4</v>
      </c>
      <c r="I1767" t="s">
        <v>39</v>
      </c>
      <c r="J1767" t="s">
        <v>40</v>
      </c>
      <c r="K1767" t="s">
        <v>7</v>
      </c>
      <c r="L1767" s="1" t="s">
        <v>1631</v>
      </c>
      <c r="M1767">
        <v>2010701</v>
      </c>
      <c r="N1767">
        <v>10.7</v>
      </c>
      <c r="O1767">
        <v>10.7</v>
      </c>
      <c r="P1767" t="s">
        <v>41</v>
      </c>
      <c r="R1767" t="s">
        <v>7</v>
      </c>
      <c r="S1767" s="2">
        <v>2250</v>
      </c>
      <c r="T1767" s="2">
        <v>0</v>
      </c>
      <c r="U1767" s="2">
        <v>24075</v>
      </c>
      <c r="V1767" s="2">
        <v>0</v>
      </c>
      <c r="AP1767" t="s">
        <v>116</v>
      </c>
      <c r="AQ1767" t="s">
        <v>43</v>
      </c>
      <c r="AR1767" t="s">
        <v>1943</v>
      </c>
      <c r="AS1767" t="s">
        <v>186</v>
      </c>
      <c r="AT1767" t="s">
        <v>13</v>
      </c>
      <c r="AU1767">
        <v>0</v>
      </c>
      <c r="AV1767">
        <v>1679.3173777241443</v>
      </c>
      <c r="AW1767">
        <v>17968.695941648344</v>
      </c>
      <c r="AX1767" t="s">
        <v>14</v>
      </c>
      <c r="AY1767" t="s">
        <v>15</v>
      </c>
      <c r="AZ1767" t="s">
        <v>14</v>
      </c>
      <c r="BA1767" t="s">
        <v>14</v>
      </c>
      <c r="BB1767" t="s">
        <v>14</v>
      </c>
      <c r="BC1767" t="s">
        <v>1537</v>
      </c>
      <c r="BD1767">
        <v>25</v>
      </c>
      <c r="BE1767" t="s">
        <v>1538</v>
      </c>
      <c r="BF1767" t="s">
        <v>1539</v>
      </c>
    </row>
    <row r="1768" spans="1:58" x14ac:dyDescent="0.25">
      <c r="A1768" t="s">
        <v>1631</v>
      </c>
      <c r="B1768">
        <v>890905843</v>
      </c>
      <c r="C1768" t="s">
        <v>309</v>
      </c>
      <c r="E1768" t="s">
        <v>78</v>
      </c>
      <c r="F1768" t="s">
        <v>79</v>
      </c>
      <c r="G1768" t="s">
        <v>3</v>
      </c>
      <c r="H1768" t="s">
        <v>4</v>
      </c>
      <c r="I1768" t="s">
        <v>39</v>
      </c>
      <c r="J1768" t="s">
        <v>40</v>
      </c>
      <c r="K1768" t="s">
        <v>7</v>
      </c>
      <c r="L1768" s="1" t="s">
        <v>1631</v>
      </c>
      <c r="M1768">
        <v>2010701</v>
      </c>
      <c r="N1768">
        <v>58.7</v>
      </c>
      <c r="O1768">
        <v>58.7</v>
      </c>
      <c r="P1768" t="s">
        <v>41</v>
      </c>
      <c r="R1768" t="s">
        <v>7</v>
      </c>
      <c r="S1768" s="2">
        <v>2250</v>
      </c>
      <c r="T1768" s="2">
        <v>0</v>
      </c>
      <c r="U1768" s="2">
        <v>132075</v>
      </c>
      <c r="V1768" s="2">
        <v>0</v>
      </c>
      <c r="AP1768" t="s">
        <v>116</v>
      </c>
      <c r="AQ1768" t="s">
        <v>43</v>
      </c>
      <c r="AR1768" t="s">
        <v>1943</v>
      </c>
      <c r="AS1768" t="s">
        <v>186</v>
      </c>
      <c r="AT1768" t="s">
        <v>13</v>
      </c>
      <c r="AU1768">
        <v>0</v>
      </c>
      <c r="AV1768">
        <v>1636.5917668534582</v>
      </c>
      <c r="AW1768">
        <v>96067.936714298005</v>
      </c>
      <c r="AX1768" t="s">
        <v>14</v>
      </c>
      <c r="AY1768" t="s">
        <v>15</v>
      </c>
      <c r="AZ1768" t="s">
        <v>14</v>
      </c>
      <c r="BA1768" t="s">
        <v>14</v>
      </c>
      <c r="BB1768" t="s">
        <v>14</v>
      </c>
      <c r="BC1768" t="s">
        <v>1537</v>
      </c>
      <c r="BD1768">
        <v>25</v>
      </c>
      <c r="BE1768" t="s">
        <v>1538</v>
      </c>
      <c r="BF1768" t="s">
        <v>1539</v>
      </c>
    </row>
    <row r="1769" spans="1:58" x14ac:dyDescent="0.25">
      <c r="A1769" t="s">
        <v>1631</v>
      </c>
      <c r="B1769">
        <v>890905843</v>
      </c>
      <c r="C1769" t="s">
        <v>309</v>
      </c>
      <c r="E1769" t="s">
        <v>44</v>
      </c>
      <c r="F1769" t="s">
        <v>45</v>
      </c>
      <c r="G1769" t="s">
        <v>3</v>
      </c>
      <c r="H1769" t="s">
        <v>4</v>
      </c>
      <c r="I1769" t="s">
        <v>39</v>
      </c>
      <c r="J1769" t="s">
        <v>40</v>
      </c>
      <c r="K1769" t="s">
        <v>7</v>
      </c>
      <c r="L1769" s="1" t="s">
        <v>1631</v>
      </c>
      <c r="M1769">
        <v>2010701</v>
      </c>
      <c r="N1769">
        <v>59.7</v>
      </c>
      <c r="O1769">
        <v>59.7</v>
      </c>
      <c r="P1769" t="s">
        <v>41</v>
      </c>
      <c r="R1769" t="s">
        <v>7</v>
      </c>
      <c r="S1769" s="2">
        <v>2250</v>
      </c>
      <c r="T1769" s="2">
        <v>0</v>
      </c>
      <c r="U1769" s="2">
        <v>134325</v>
      </c>
      <c r="V1769" s="2">
        <v>0</v>
      </c>
      <c r="AP1769" t="s">
        <v>116</v>
      </c>
      <c r="AQ1769" t="s">
        <v>43</v>
      </c>
      <c r="AR1769" t="s">
        <v>1943</v>
      </c>
      <c r="AS1769" t="s">
        <v>186</v>
      </c>
      <c r="AT1769" t="s">
        <v>13</v>
      </c>
      <c r="AU1769">
        <v>0</v>
      </c>
      <c r="AV1769">
        <v>1634.7403837014274</v>
      </c>
      <c r="AW1769">
        <v>97594.000906975227</v>
      </c>
      <c r="AX1769" t="s">
        <v>14</v>
      </c>
      <c r="AY1769" t="s">
        <v>15</v>
      </c>
      <c r="AZ1769" t="s">
        <v>14</v>
      </c>
      <c r="BA1769" t="s">
        <v>14</v>
      </c>
      <c r="BB1769" t="s">
        <v>14</v>
      </c>
      <c r="BC1769" t="s">
        <v>1537</v>
      </c>
      <c r="BD1769">
        <v>25</v>
      </c>
      <c r="BE1769" t="s">
        <v>1538</v>
      </c>
      <c r="BF1769" t="s">
        <v>1539</v>
      </c>
    </row>
    <row r="1770" spans="1:58" x14ac:dyDescent="0.25">
      <c r="A1770" t="s">
        <v>1631</v>
      </c>
      <c r="B1770">
        <v>811030946</v>
      </c>
      <c r="C1770" t="s">
        <v>1198</v>
      </c>
      <c r="E1770">
        <v>5005</v>
      </c>
      <c r="F1770" t="s">
        <v>61</v>
      </c>
      <c r="G1770" t="s">
        <v>62</v>
      </c>
      <c r="H1770" t="s">
        <v>63</v>
      </c>
      <c r="I1770" t="s">
        <v>489</v>
      </c>
      <c r="J1770" t="s">
        <v>214</v>
      </c>
      <c r="K1770" t="s">
        <v>7</v>
      </c>
      <c r="L1770" s="1" t="s">
        <v>1631</v>
      </c>
      <c r="M1770">
        <v>855216</v>
      </c>
      <c r="N1770">
        <v>31.15</v>
      </c>
      <c r="O1770">
        <v>31.15</v>
      </c>
      <c r="P1770" t="s">
        <v>8</v>
      </c>
      <c r="R1770" t="s">
        <v>7</v>
      </c>
      <c r="S1770" s="2">
        <v>2990</v>
      </c>
      <c r="T1770" s="2">
        <v>0</v>
      </c>
      <c r="U1770" s="2">
        <v>93138.5</v>
      </c>
      <c r="V1770" s="2">
        <v>0</v>
      </c>
      <c r="AP1770" t="s">
        <v>116</v>
      </c>
      <c r="AQ1770" t="s">
        <v>215</v>
      </c>
      <c r="AR1770" t="s">
        <v>1943</v>
      </c>
      <c r="AS1770" t="s">
        <v>186</v>
      </c>
      <c r="AT1770" t="s">
        <v>13</v>
      </c>
      <c r="AU1770">
        <v>0</v>
      </c>
      <c r="AV1770">
        <v>0</v>
      </c>
      <c r="AW1770">
        <v>0</v>
      </c>
      <c r="AX1770" t="s">
        <v>15</v>
      </c>
      <c r="AY1770" t="s">
        <v>14</v>
      </c>
      <c r="AZ1770" t="s">
        <v>14</v>
      </c>
      <c r="BA1770" t="s">
        <v>14</v>
      </c>
      <c r="BB1770" t="s">
        <v>15</v>
      </c>
      <c r="BC1770" t="s">
        <v>14</v>
      </c>
      <c r="BD1770">
        <v>30</v>
      </c>
      <c r="BE1770" t="s">
        <v>490</v>
      </c>
      <c r="BF1770" t="s">
        <v>1542</v>
      </c>
    </row>
    <row r="1771" spans="1:58" x14ac:dyDescent="0.25">
      <c r="A1771" t="s">
        <v>1689</v>
      </c>
      <c r="B1771">
        <v>811030946</v>
      </c>
      <c r="C1771" t="s">
        <v>1198</v>
      </c>
      <c r="E1771">
        <v>4150</v>
      </c>
      <c r="F1771" t="s">
        <v>1199</v>
      </c>
      <c r="G1771" t="s">
        <v>68</v>
      </c>
      <c r="H1771" t="s">
        <v>69</v>
      </c>
      <c r="I1771" t="s">
        <v>489</v>
      </c>
      <c r="J1771" t="s">
        <v>214</v>
      </c>
      <c r="K1771" t="s">
        <v>7</v>
      </c>
      <c r="L1771" s="1" t="s">
        <v>1631</v>
      </c>
      <c r="M1771">
        <v>855180</v>
      </c>
      <c r="N1771">
        <v>25.85</v>
      </c>
      <c r="O1771">
        <v>25.85</v>
      </c>
      <c r="P1771" t="s">
        <v>8</v>
      </c>
      <c r="R1771" t="s">
        <v>7</v>
      </c>
      <c r="S1771" s="2">
        <v>2080</v>
      </c>
      <c r="T1771" s="2">
        <v>0</v>
      </c>
      <c r="U1771" s="2">
        <v>53768</v>
      </c>
      <c r="V1771" s="2">
        <v>0</v>
      </c>
      <c r="AP1771" t="s">
        <v>116</v>
      </c>
      <c r="AQ1771" t="s">
        <v>215</v>
      </c>
      <c r="AR1771" t="s">
        <v>1943</v>
      </c>
      <c r="AS1771" t="s">
        <v>186</v>
      </c>
      <c r="AT1771" t="s">
        <v>13</v>
      </c>
      <c r="AU1771">
        <v>0</v>
      </c>
      <c r="AV1771">
        <v>0</v>
      </c>
      <c r="AW1771">
        <v>0</v>
      </c>
      <c r="AX1771" t="s">
        <v>15</v>
      </c>
      <c r="AY1771" t="s">
        <v>14</v>
      </c>
      <c r="AZ1771" t="s">
        <v>14</v>
      </c>
      <c r="BA1771" t="s">
        <v>14</v>
      </c>
      <c r="BB1771" t="s">
        <v>15</v>
      </c>
      <c r="BC1771" t="s">
        <v>14</v>
      </c>
      <c r="BD1771">
        <v>30</v>
      </c>
      <c r="BE1771" t="s">
        <v>490</v>
      </c>
      <c r="BF1771" t="s">
        <v>1542</v>
      </c>
    </row>
    <row r="1772" spans="1:58" x14ac:dyDescent="0.25">
      <c r="A1772" t="s">
        <v>1584</v>
      </c>
      <c r="B1772">
        <v>811007144</v>
      </c>
      <c r="C1772" t="s">
        <v>808</v>
      </c>
      <c r="E1772">
        <v>4556</v>
      </c>
      <c r="F1772" t="s">
        <v>104</v>
      </c>
      <c r="G1772" t="s">
        <v>38</v>
      </c>
      <c r="H1772" t="s">
        <v>38</v>
      </c>
      <c r="I1772" t="s">
        <v>39</v>
      </c>
      <c r="J1772" t="s">
        <v>40</v>
      </c>
      <c r="K1772" t="s">
        <v>7</v>
      </c>
      <c r="L1772" s="1" t="s">
        <v>1631</v>
      </c>
      <c r="M1772">
        <v>855012</v>
      </c>
      <c r="N1772">
        <v>20.94</v>
      </c>
      <c r="O1772">
        <v>20.94</v>
      </c>
      <c r="P1772" t="s">
        <v>8</v>
      </c>
      <c r="R1772" t="s">
        <v>7</v>
      </c>
      <c r="S1772" s="2">
        <v>1230</v>
      </c>
      <c r="T1772" s="2">
        <v>0</v>
      </c>
      <c r="U1772" s="2">
        <v>25756.2</v>
      </c>
      <c r="V1772" s="2">
        <v>0</v>
      </c>
      <c r="Z1772" t="s">
        <v>1691</v>
      </c>
      <c r="AA1772">
        <v>1028233</v>
      </c>
      <c r="AB1772">
        <v>9809859</v>
      </c>
      <c r="AC1772">
        <v>83703</v>
      </c>
      <c r="AD1772" t="s">
        <v>9</v>
      </c>
      <c r="AE1772" t="s">
        <v>10</v>
      </c>
      <c r="AF1772" t="s">
        <v>1673</v>
      </c>
      <c r="AP1772" t="s">
        <v>11</v>
      </c>
      <c r="AQ1772" t="s">
        <v>43</v>
      </c>
      <c r="AR1772" t="s">
        <v>1943</v>
      </c>
      <c r="AS1772" t="s">
        <v>186</v>
      </c>
      <c r="AT1772" t="s">
        <v>13</v>
      </c>
      <c r="AU1772">
        <v>0</v>
      </c>
      <c r="AV1772">
        <v>0</v>
      </c>
      <c r="AW1772">
        <v>0</v>
      </c>
      <c r="AX1772" t="s">
        <v>14</v>
      </c>
      <c r="AY1772" t="s">
        <v>15</v>
      </c>
      <c r="AZ1772" t="s">
        <v>14</v>
      </c>
      <c r="BA1772" t="s">
        <v>14</v>
      </c>
      <c r="BB1772" t="s">
        <v>14</v>
      </c>
      <c r="BC1772">
        <v>22</v>
      </c>
      <c r="BD1772">
        <v>24</v>
      </c>
      <c r="BE1772" t="s">
        <v>1552</v>
      </c>
      <c r="BF1772" t="s">
        <v>1553</v>
      </c>
    </row>
    <row r="1773" spans="1:58" x14ac:dyDescent="0.25">
      <c r="A1773" t="s">
        <v>1584</v>
      </c>
      <c r="B1773">
        <v>811007144</v>
      </c>
      <c r="C1773" t="s">
        <v>808</v>
      </c>
      <c r="E1773" t="s">
        <v>78</v>
      </c>
      <c r="F1773" t="s">
        <v>122</v>
      </c>
      <c r="G1773" t="s">
        <v>3</v>
      </c>
      <c r="H1773" t="s">
        <v>4</v>
      </c>
      <c r="I1773" t="s">
        <v>39</v>
      </c>
      <c r="J1773" t="s">
        <v>40</v>
      </c>
      <c r="K1773" t="s">
        <v>7</v>
      </c>
      <c r="L1773" s="1" t="s">
        <v>1631</v>
      </c>
      <c r="M1773">
        <v>855011</v>
      </c>
      <c r="N1773">
        <v>4.54</v>
      </c>
      <c r="O1773">
        <v>4.54</v>
      </c>
      <c r="P1773" t="s">
        <v>8</v>
      </c>
      <c r="R1773" t="s">
        <v>7</v>
      </c>
      <c r="S1773" s="2">
        <v>1750</v>
      </c>
      <c r="T1773" s="2">
        <v>0</v>
      </c>
      <c r="U1773" s="2">
        <v>7945</v>
      </c>
      <c r="V1773" s="2">
        <v>0</v>
      </c>
      <c r="AP1773" t="s">
        <v>116</v>
      </c>
      <c r="AQ1773" t="s">
        <v>43</v>
      </c>
      <c r="AR1773" t="s">
        <v>1943</v>
      </c>
      <c r="AS1773" t="s">
        <v>186</v>
      </c>
      <c r="AT1773" t="s">
        <v>13</v>
      </c>
      <c r="AU1773">
        <v>0</v>
      </c>
      <c r="AV1773">
        <v>1636.5917668534582</v>
      </c>
      <c r="AW1773">
        <v>7430.1266215147007</v>
      </c>
      <c r="AX1773" t="s">
        <v>14</v>
      </c>
      <c r="AY1773" t="s">
        <v>15</v>
      </c>
      <c r="AZ1773" t="s">
        <v>14</v>
      </c>
      <c r="BA1773" t="s">
        <v>14</v>
      </c>
      <c r="BB1773" t="s">
        <v>14</v>
      </c>
      <c r="BC1773">
        <v>22</v>
      </c>
      <c r="BD1773">
        <v>24</v>
      </c>
      <c r="BE1773" t="s">
        <v>1552</v>
      </c>
      <c r="BF1773" t="s">
        <v>1553</v>
      </c>
    </row>
    <row r="1774" spans="1:58" x14ac:dyDescent="0.25">
      <c r="A1774" t="s">
        <v>1584</v>
      </c>
      <c r="B1774">
        <v>811007144</v>
      </c>
      <c r="C1774" t="s">
        <v>808</v>
      </c>
      <c r="E1774" t="s">
        <v>44</v>
      </c>
      <c r="F1774" t="s">
        <v>124</v>
      </c>
      <c r="G1774" t="s">
        <v>3</v>
      </c>
      <c r="H1774" t="s">
        <v>4</v>
      </c>
      <c r="I1774" t="s">
        <v>39</v>
      </c>
      <c r="J1774" t="s">
        <v>40</v>
      </c>
      <c r="K1774" t="s">
        <v>7</v>
      </c>
      <c r="L1774" s="1" t="s">
        <v>1631</v>
      </c>
      <c r="M1774">
        <v>855011</v>
      </c>
      <c r="N1774">
        <v>3.71</v>
      </c>
      <c r="O1774">
        <v>3.71</v>
      </c>
      <c r="P1774" t="s">
        <v>8</v>
      </c>
      <c r="R1774" t="s">
        <v>7</v>
      </c>
      <c r="S1774" s="2">
        <v>1750</v>
      </c>
      <c r="T1774" s="2">
        <v>0</v>
      </c>
      <c r="U1774" s="2">
        <v>6492.5</v>
      </c>
      <c r="V1774" s="2">
        <v>0</v>
      </c>
      <c r="AP1774" t="s">
        <v>116</v>
      </c>
      <c r="AQ1774" t="s">
        <v>43</v>
      </c>
      <c r="AR1774" t="s">
        <v>1943</v>
      </c>
      <c r="AS1774" t="s">
        <v>186</v>
      </c>
      <c r="AT1774" t="s">
        <v>13</v>
      </c>
      <c r="AU1774">
        <v>0</v>
      </c>
      <c r="AV1774">
        <v>1634.7403837014274</v>
      </c>
      <c r="AW1774">
        <v>6064.8868235322952</v>
      </c>
      <c r="AX1774" t="s">
        <v>14</v>
      </c>
      <c r="AY1774" t="s">
        <v>15</v>
      </c>
      <c r="AZ1774" t="s">
        <v>14</v>
      </c>
      <c r="BA1774" t="s">
        <v>14</v>
      </c>
      <c r="BB1774" t="s">
        <v>14</v>
      </c>
      <c r="BC1774">
        <v>22</v>
      </c>
      <c r="BD1774">
        <v>24</v>
      </c>
      <c r="BE1774" t="s">
        <v>1552</v>
      </c>
      <c r="BF1774" t="s">
        <v>1553</v>
      </c>
    </row>
    <row r="1775" spans="1:58" x14ac:dyDescent="0.25">
      <c r="A1775" t="s">
        <v>1584</v>
      </c>
      <c r="B1775">
        <v>811007144</v>
      </c>
      <c r="C1775" t="s">
        <v>808</v>
      </c>
      <c r="E1775" t="s">
        <v>48</v>
      </c>
      <c r="F1775" t="s">
        <v>125</v>
      </c>
      <c r="G1775" t="s">
        <v>3</v>
      </c>
      <c r="H1775" t="s">
        <v>4</v>
      </c>
      <c r="I1775" t="s">
        <v>39</v>
      </c>
      <c r="J1775" t="s">
        <v>40</v>
      </c>
      <c r="K1775" t="s">
        <v>7</v>
      </c>
      <c r="L1775" s="1" t="s">
        <v>1631</v>
      </c>
      <c r="M1775">
        <v>855011</v>
      </c>
      <c r="N1775">
        <v>0.27</v>
      </c>
      <c r="O1775">
        <v>0.27</v>
      </c>
      <c r="P1775" t="s">
        <v>8</v>
      </c>
      <c r="R1775" t="s">
        <v>7</v>
      </c>
      <c r="S1775" s="2">
        <v>1750</v>
      </c>
      <c r="T1775" s="2">
        <v>0</v>
      </c>
      <c r="U1775" s="2">
        <v>472.50000000000006</v>
      </c>
      <c r="V1775" s="2">
        <v>0</v>
      </c>
      <c r="AP1775" t="s">
        <v>116</v>
      </c>
      <c r="AQ1775" t="s">
        <v>43</v>
      </c>
      <c r="AR1775" t="s">
        <v>1943</v>
      </c>
      <c r="AS1775" t="s">
        <v>186</v>
      </c>
      <c r="AT1775" t="s">
        <v>13</v>
      </c>
      <c r="AU1775">
        <v>0</v>
      </c>
      <c r="AV1775">
        <v>1679.3173777241443</v>
      </c>
      <c r="AW1775">
        <v>453.415691985519</v>
      </c>
      <c r="AX1775" t="s">
        <v>14</v>
      </c>
      <c r="AY1775" t="s">
        <v>15</v>
      </c>
      <c r="AZ1775" t="s">
        <v>14</v>
      </c>
      <c r="BA1775" t="s">
        <v>14</v>
      </c>
      <c r="BB1775" t="s">
        <v>14</v>
      </c>
      <c r="BC1775">
        <v>22</v>
      </c>
      <c r="BD1775">
        <v>24</v>
      </c>
      <c r="BE1775" t="s">
        <v>1552</v>
      </c>
      <c r="BF1775" t="s">
        <v>1553</v>
      </c>
    </row>
    <row r="1776" spans="1:58" x14ac:dyDescent="0.25">
      <c r="A1776" t="s">
        <v>1584</v>
      </c>
      <c r="B1776">
        <v>811007144</v>
      </c>
      <c r="C1776" t="s">
        <v>809</v>
      </c>
      <c r="E1776">
        <v>4556</v>
      </c>
      <c r="F1776" t="s">
        <v>104</v>
      </c>
      <c r="G1776" t="s">
        <v>38</v>
      </c>
      <c r="H1776" t="s">
        <v>38</v>
      </c>
      <c r="I1776" t="s">
        <v>39</v>
      </c>
      <c r="J1776" t="s">
        <v>40</v>
      </c>
      <c r="K1776" t="s">
        <v>7</v>
      </c>
      <c r="L1776" s="1" t="s">
        <v>1631</v>
      </c>
      <c r="M1776">
        <v>855010</v>
      </c>
      <c r="N1776">
        <v>3.71</v>
      </c>
      <c r="O1776">
        <v>3.71</v>
      </c>
      <c r="P1776" t="s">
        <v>8</v>
      </c>
      <c r="R1776" t="s">
        <v>7</v>
      </c>
      <c r="S1776" s="2">
        <v>1230</v>
      </c>
      <c r="T1776" s="2">
        <v>0</v>
      </c>
      <c r="U1776" s="2">
        <v>4563.3</v>
      </c>
      <c r="V1776" s="2">
        <v>0</v>
      </c>
      <c r="Z1776" t="s">
        <v>1692</v>
      </c>
      <c r="AA1776">
        <v>1028233</v>
      </c>
      <c r="AB1776">
        <v>9809860</v>
      </c>
      <c r="AC1776">
        <v>83703</v>
      </c>
      <c r="AD1776" t="s">
        <v>9</v>
      </c>
      <c r="AE1776" t="s">
        <v>10</v>
      </c>
      <c r="AF1776" t="s">
        <v>1673</v>
      </c>
      <c r="AP1776" t="s">
        <v>11</v>
      </c>
      <c r="AQ1776" t="s">
        <v>43</v>
      </c>
      <c r="AR1776" t="s">
        <v>1943</v>
      </c>
      <c r="AS1776" t="s">
        <v>186</v>
      </c>
      <c r="AT1776" t="s">
        <v>13</v>
      </c>
      <c r="AU1776">
        <v>0</v>
      </c>
      <c r="AV1776">
        <v>0</v>
      </c>
      <c r="AW1776">
        <v>0</v>
      </c>
      <c r="AX1776" t="s">
        <v>14</v>
      </c>
      <c r="AY1776" t="s">
        <v>15</v>
      </c>
      <c r="AZ1776" t="s">
        <v>14</v>
      </c>
      <c r="BA1776" t="s">
        <v>14</v>
      </c>
      <c r="BB1776" t="s">
        <v>14</v>
      </c>
      <c r="BC1776">
        <v>22</v>
      </c>
      <c r="BD1776">
        <v>24</v>
      </c>
      <c r="BE1776" t="s">
        <v>1552</v>
      </c>
      <c r="BF1776" t="s">
        <v>1553</v>
      </c>
    </row>
    <row r="1777" spans="1:58" x14ac:dyDescent="0.25">
      <c r="A1777" t="s">
        <v>1584</v>
      </c>
      <c r="B1777">
        <v>811007144</v>
      </c>
      <c r="C1777" t="s">
        <v>809</v>
      </c>
      <c r="E1777" t="s">
        <v>78</v>
      </c>
      <c r="F1777" t="s">
        <v>122</v>
      </c>
      <c r="G1777" t="s">
        <v>3</v>
      </c>
      <c r="H1777" t="s">
        <v>4</v>
      </c>
      <c r="I1777" t="s">
        <v>39</v>
      </c>
      <c r="J1777" t="s">
        <v>40</v>
      </c>
      <c r="K1777" t="s">
        <v>7</v>
      </c>
      <c r="L1777" s="1" t="s">
        <v>1631</v>
      </c>
      <c r="M1777">
        <v>855009</v>
      </c>
      <c r="N1777">
        <v>0.11</v>
      </c>
      <c r="O1777">
        <v>0.11</v>
      </c>
      <c r="P1777" t="s">
        <v>8</v>
      </c>
      <c r="R1777" t="s">
        <v>7</v>
      </c>
      <c r="S1777" s="2">
        <v>1750</v>
      </c>
      <c r="T1777" s="2">
        <v>0</v>
      </c>
      <c r="U1777" s="2">
        <v>192.5</v>
      </c>
      <c r="V1777" s="2">
        <v>0</v>
      </c>
      <c r="AP1777" t="s">
        <v>116</v>
      </c>
      <c r="AQ1777" t="s">
        <v>43</v>
      </c>
      <c r="AR1777" t="s">
        <v>1943</v>
      </c>
      <c r="AS1777" t="s">
        <v>186</v>
      </c>
      <c r="AT1777" t="s">
        <v>13</v>
      </c>
      <c r="AU1777">
        <v>0</v>
      </c>
      <c r="AV1777">
        <v>1636.5917668534582</v>
      </c>
      <c r="AW1777">
        <v>180.02509435388041</v>
      </c>
      <c r="AX1777" t="s">
        <v>14</v>
      </c>
      <c r="AY1777" t="s">
        <v>15</v>
      </c>
      <c r="AZ1777" t="s">
        <v>14</v>
      </c>
      <c r="BA1777" t="s">
        <v>14</v>
      </c>
      <c r="BB1777" t="s">
        <v>14</v>
      </c>
      <c r="BC1777">
        <v>22</v>
      </c>
      <c r="BD1777">
        <v>24</v>
      </c>
      <c r="BE1777" t="s">
        <v>1552</v>
      </c>
      <c r="BF1777" t="s">
        <v>1553</v>
      </c>
    </row>
    <row r="1778" spans="1:58" x14ac:dyDescent="0.25">
      <c r="A1778" t="s">
        <v>469</v>
      </c>
      <c r="B1778">
        <v>811007144</v>
      </c>
      <c r="C1778" t="s">
        <v>810</v>
      </c>
      <c r="E1778">
        <v>4556</v>
      </c>
      <c r="F1778" t="s">
        <v>104</v>
      </c>
      <c r="G1778" t="s">
        <v>38</v>
      </c>
      <c r="H1778" t="s">
        <v>38</v>
      </c>
      <c r="I1778" t="s">
        <v>39</v>
      </c>
      <c r="J1778" t="s">
        <v>40</v>
      </c>
      <c r="K1778" t="s">
        <v>7</v>
      </c>
      <c r="L1778" s="1" t="s">
        <v>1631</v>
      </c>
      <c r="M1778">
        <v>854978</v>
      </c>
      <c r="N1778">
        <v>6.15</v>
      </c>
      <c r="O1778">
        <v>6.15</v>
      </c>
      <c r="P1778" t="s">
        <v>8</v>
      </c>
      <c r="R1778" t="s">
        <v>7</v>
      </c>
      <c r="S1778" s="2">
        <v>1230</v>
      </c>
      <c r="T1778" s="2">
        <v>0</v>
      </c>
      <c r="U1778" s="2">
        <v>7564.5</v>
      </c>
      <c r="V1778" s="2">
        <v>0</v>
      </c>
      <c r="Z1778" t="s">
        <v>1693</v>
      </c>
      <c r="AA1778">
        <v>1028235</v>
      </c>
      <c r="AB1778">
        <v>9809865</v>
      </c>
      <c r="AC1778">
        <v>83708</v>
      </c>
      <c r="AD1778" t="s">
        <v>9</v>
      </c>
      <c r="AE1778" t="s">
        <v>10</v>
      </c>
      <c r="AF1778" t="s">
        <v>1673</v>
      </c>
      <c r="AP1778" t="s">
        <v>11</v>
      </c>
      <c r="AQ1778" t="s">
        <v>43</v>
      </c>
      <c r="AR1778" t="s">
        <v>1943</v>
      </c>
      <c r="AS1778" t="s">
        <v>186</v>
      </c>
      <c r="AT1778" t="s">
        <v>13</v>
      </c>
      <c r="AU1778">
        <v>0</v>
      </c>
      <c r="AV1778">
        <v>0</v>
      </c>
      <c r="AW1778">
        <v>0</v>
      </c>
      <c r="AX1778" t="s">
        <v>14</v>
      </c>
      <c r="AY1778" t="s">
        <v>15</v>
      </c>
      <c r="AZ1778" t="s">
        <v>14</v>
      </c>
      <c r="BA1778" t="s">
        <v>14</v>
      </c>
      <c r="BB1778" t="s">
        <v>14</v>
      </c>
      <c r="BC1778">
        <v>22</v>
      </c>
      <c r="BD1778">
        <v>24</v>
      </c>
      <c r="BE1778" t="s">
        <v>1552</v>
      </c>
      <c r="BF1778" t="s">
        <v>1553</v>
      </c>
    </row>
    <row r="1779" spans="1:58" x14ac:dyDescent="0.25">
      <c r="A1779" t="s">
        <v>469</v>
      </c>
      <c r="B1779">
        <v>811007144</v>
      </c>
      <c r="C1779" t="s">
        <v>810</v>
      </c>
      <c r="E1779" t="s">
        <v>78</v>
      </c>
      <c r="F1779" t="s">
        <v>122</v>
      </c>
      <c r="G1779" t="s">
        <v>3</v>
      </c>
      <c r="H1779" t="s">
        <v>4</v>
      </c>
      <c r="I1779" t="s">
        <v>39</v>
      </c>
      <c r="J1779" t="s">
        <v>40</v>
      </c>
      <c r="K1779" t="s">
        <v>7</v>
      </c>
      <c r="L1779" s="1" t="s">
        <v>1631</v>
      </c>
      <c r="M1779">
        <v>854977</v>
      </c>
      <c r="N1779">
        <v>0.11</v>
      </c>
      <c r="O1779">
        <v>0.11</v>
      </c>
      <c r="P1779" t="s">
        <v>8</v>
      </c>
      <c r="R1779" t="s">
        <v>7</v>
      </c>
      <c r="S1779" s="2">
        <v>1750</v>
      </c>
      <c r="T1779" s="2">
        <v>0</v>
      </c>
      <c r="U1779" s="2">
        <v>192.5</v>
      </c>
      <c r="V1779" s="2">
        <v>0</v>
      </c>
      <c r="AP1779" t="s">
        <v>116</v>
      </c>
      <c r="AQ1779" t="s">
        <v>43</v>
      </c>
      <c r="AR1779" t="s">
        <v>1943</v>
      </c>
      <c r="AS1779" t="s">
        <v>186</v>
      </c>
      <c r="AT1779" t="s">
        <v>13</v>
      </c>
      <c r="AU1779">
        <v>0</v>
      </c>
      <c r="AV1779">
        <v>1636.5917668534582</v>
      </c>
      <c r="AW1779">
        <v>180.02509435388041</v>
      </c>
      <c r="AX1779" t="s">
        <v>14</v>
      </c>
      <c r="AY1779" t="s">
        <v>15</v>
      </c>
      <c r="AZ1779" t="s">
        <v>14</v>
      </c>
      <c r="BA1779" t="s">
        <v>14</v>
      </c>
      <c r="BB1779" t="s">
        <v>14</v>
      </c>
      <c r="BC1779">
        <v>22</v>
      </c>
      <c r="BD1779">
        <v>24</v>
      </c>
      <c r="BE1779" t="s">
        <v>1552</v>
      </c>
      <c r="BF1779" t="s">
        <v>1553</v>
      </c>
    </row>
    <row r="1780" spans="1:58" x14ac:dyDescent="0.25">
      <c r="A1780" t="s">
        <v>1608</v>
      </c>
      <c r="B1780">
        <v>811007144</v>
      </c>
      <c r="C1780" t="s">
        <v>811</v>
      </c>
      <c r="E1780">
        <v>6475</v>
      </c>
      <c r="F1780" t="s">
        <v>350</v>
      </c>
      <c r="G1780" t="s">
        <v>1119</v>
      </c>
      <c r="H1780" t="s">
        <v>145</v>
      </c>
      <c r="I1780" t="s">
        <v>39</v>
      </c>
      <c r="J1780" t="s">
        <v>40</v>
      </c>
      <c r="K1780" t="s">
        <v>7</v>
      </c>
      <c r="L1780" s="1" t="s">
        <v>1631</v>
      </c>
      <c r="M1780">
        <v>855150</v>
      </c>
      <c r="N1780">
        <v>300</v>
      </c>
      <c r="O1780">
        <v>300</v>
      </c>
      <c r="P1780" t="s">
        <v>8</v>
      </c>
      <c r="R1780" t="s">
        <v>7</v>
      </c>
      <c r="S1780" s="2">
        <v>0</v>
      </c>
      <c r="T1780" s="2">
        <v>0</v>
      </c>
      <c r="U1780" s="2">
        <v>0</v>
      </c>
      <c r="V1780" s="2">
        <v>0</v>
      </c>
      <c r="AP1780" t="s">
        <v>116</v>
      </c>
      <c r="AQ1780" t="s">
        <v>43</v>
      </c>
      <c r="AR1780" t="s">
        <v>1943</v>
      </c>
      <c r="AS1780" t="s">
        <v>186</v>
      </c>
      <c r="AT1780" t="s">
        <v>13</v>
      </c>
      <c r="AU1780">
        <v>0</v>
      </c>
      <c r="AV1780">
        <v>0</v>
      </c>
      <c r="AW1780">
        <v>0</v>
      </c>
      <c r="AX1780" t="s">
        <v>14</v>
      </c>
      <c r="AY1780" t="s">
        <v>15</v>
      </c>
      <c r="AZ1780" t="s">
        <v>14</v>
      </c>
      <c r="BA1780" t="s">
        <v>14</v>
      </c>
      <c r="BB1780" t="s">
        <v>14</v>
      </c>
      <c r="BC1780">
        <v>22</v>
      </c>
      <c r="BD1780">
        <v>24</v>
      </c>
      <c r="BE1780" t="s">
        <v>1552</v>
      </c>
      <c r="BF1780" t="s">
        <v>1553</v>
      </c>
    </row>
    <row r="1781" spans="1:58" x14ac:dyDescent="0.25">
      <c r="A1781" t="s">
        <v>472</v>
      </c>
      <c r="B1781">
        <v>811007144</v>
      </c>
      <c r="C1781" t="s">
        <v>811</v>
      </c>
      <c r="E1781">
        <v>4556</v>
      </c>
      <c r="F1781" t="s">
        <v>104</v>
      </c>
      <c r="G1781" t="s">
        <v>38</v>
      </c>
      <c r="H1781" t="s">
        <v>38</v>
      </c>
      <c r="I1781" t="s">
        <v>39</v>
      </c>
      <c r="J1781" t="s">
        <v>40</v>
      </c>
      <c r="K1781" t="s">
        <v>7</v>
      </c>
      <c r="L1781" s="1" t="s">
        <v>1631</v>
      </c>
      <c r="M1781">
        <v>855037</v>
      </c>
      <c r="N1781">
        <v>9.4</v>
      </c>
      <c r="O1781">
        <v>9.4</v>
      </c>
      <c r="P1781" t="s">
        <v>8</v>
      </c>
      <c r="R1781" t="s">
        <v>7</v>
      </c>
      <c r="S1781" s="2">
        <v>1230</v>
      </c>
      <c r="T1781" s="2">
        <v>0</v>
      </c>
      <c r="U1781" s="2">
        <v>11562</v>
      </c>
      <c r="V1781" s="2">
        <v>0</v>
      </c>
      <c r="Z1781" t="s">
        <v>1696</v>
      </c>
      <c r="AA1781">
        <v>1028240</v>
      </c>
      <c r="AB1781">
        <v>9809881</v>
      </c>
      <c r="AC1781">
        <v>83712</v>
      </c>
      <c r="AD1781" t="s">
        <v>9</v>
      </c>
      <c r="AE1781" t="s">
        <v>10</v>
      </c>
      <c r="AF1781" t="s">
        <v>1673</v>
      </c>
      <c r="AP1781" t="s">
        <v>11</v>
      </c>
      <c r="AQ1781" t="s">
        <v>43</v>
      </c>
      <c r="AR1781" t="s">
        <v>1943</v>
      </c>
      <c r="AS1781" t="s">
        <v>186</v>
      </c>
      <c r="AT1781" t="s">
        <v>13</v>
      </c>
      <c r="AU1781">
        <v>0</v>
      </c>
      <c r="AV1781">
        <v>0</v>
      </c>
      <c r="AW1781">
        <v>0</v>
      </c>
      <c r="AX1781" t="s">
        <v>14</v>
      </c>
      <c r="AY1781" t="s">
        <v>15</v>
      </c>
      <c r="AZ1781" t="s">
        <v>14</v>
      </c>
      <c r="BA1781" t="s">
        <v>14</v>
      </c>
      <c r="BB1781" t="s">
        <v>14</v>
      </c>
      <c r="BC1781">
        <v>22</v>
      </c>
      <c r="BD1781">
        <v>24</v>
      </c>
      <c r="BE1781" t="s">
        <v>1552</v>
      </c>
      <c r="BF1781" t="s">
        <v>1553</v>
      </c>
    </row>
    <row r="1782" spans="1:58" x14ac:dyDescent="0.25">
      <c r="A1782" t="s">
        <v>472</v>
      </c>
      <c r="B1782">
        <v>811007144</v>
      </c>
      <c r="C1782" t="s">
        <v>811</v>
      </c>
      <c r="E1782">
        <v>4555</v>
      </c>
      <c r="F1782" t="s">
        <v>647</v>
      </c>
      <c r="G1782" t="s">
        <v>38</v>
      </c>
      <c r="H1782" t="s">
        <v>38</v>
      </c>
      <c r="I1782" t="s">
        <v>39</v>
      </c>
      <c r="J1782" t="s">
        <v>40</v>
      </c>
      <c r="K1782" t="s">
        <v>7</v>
      </c>
      <c r="L1782" s="1" t="s">
        <v>1631</v>
      </c>
      <c r="M1782">
        <v>855037</v>
      </c>
      <c r="N1782">
        <v>0.5</v>
      </c>
      <c r="O1782">
        <v>0.5</v>
      </c>
      <c r="P1782" t="s">
        <v>8</v>
      </c>
      <c r="R1782" t="s">
        <v>7</v>
      </c>
      <c r="S1782" s="2">
        <v>1230</v>
      </c>
      <c r="T1782" s="2">
        <v>0</v>
      </c>
      <c r="U1782" s="2">
        <v>615</v>
      </c>
      <c r="V1782" s="2">
        <v>0</v>
      </c>
      <c r="Z1782" t="s">
        <v>1697</v>
      </c>
      <c r="AA1782">
        <v>1028240</v>
      </c>
      <c r="AB1782">
        <v>9809880</v>
      </c>
      <c r="AC1782">
        <v>83712</v>
      </c>
      <c r="AD1782" t="s">
        <v>9</v>
      </c>
      <c r="AE1782" t="s">
        <v>10</v>
      </c>
      <c r="AF1782" t="s">
        <v>1673</v>
      </c>
      <c r="AP1782" t="s">
        <v>11</v>
      </c>
      <c r="AQ1782" t="s">
        <v>43</v>
      </c>
      <c r="AR1782" t="s">
        <v>1943</v>
      </c>
      <c r="AS1782" t="s">
        <v>186</v>
      </c>
      <c r="AT1782" t="s">
        <v>13</v>
      </c>
      <c r="AU1782">
        <v>0</v>
      </c>
      <c r="AV1782">
        <v>0</v>
      </c>
      <c r="AW1782">
        <v>0</v>
      </c>
      <c r="AX1782" t="s">
        <v>14</v>
      </c>
      <c r="AY1782" t="s">
        <v>15</v>
      </c>
      <c r="AZ1782" t="s">
        <v>14</v>
      </c>
      <c r="BA1782" t="s">
        <v>14</v>
      </c>
      <c r="BB1782" t="s">
        <v>14</v>
      </c>
      <c r="BC1782">
        <v>22</v>
      </c>
      <c r="BD1782">
        <v>24</v>
      </c>
      <c r="BE1782" t="s">
        <v>1552</v>
      </c>
      <c r="BF1782" t="s">
        <v>1553</v>
      </c>
    </row>
    <row r="1783" spans="1:58" x14ac:dyDescent="0.25">
      <c r="A1783" t="s">
        <v>472</v>
      </c>
      <c r="B1783">
        <v>811007144</v>
      </c>
      <c r="C1783" t="s">
        <v>811</v>
      </c>
      <c r="E1783" t="s">
        <v>78</v>
      </c>
      <c r="F1783" t="s">
        <v>122</v>
      </c>
      <c r="G1783" t="s">
        <v>3</v>
      </c>
      <c r="H1783" t="s">
        <v>4</v>
      </c>
      <c r="I1783" t="s">
        <v>39</v>
      </c>
      <c r="J1783" t="s">
        <v>40</v>
      </c>
      <c r="K1783" t="s">
        <v>7</v>
      </c>
      <c r="L1783" s="1" t="s">
        <v>1631</v>
      </c>
      <c r="M1783">
        <v>855038</v>
      </c>
      <c r="N1783">
        <v>1.4</v>
      </c>
      <c r="O1783">
        <v>1.4</v>
      </c>
      <c r="P1783" t="s">
        <v>8</v>
      </c>
      <c r="R1783" t="s">
        <v>7</v>
      </c>
      <c r="S1783" s="2">
        <v>1750</v>
      </c>
      <c r="T1783" s="2">
        <v>0</v>
      </c>
      <c r="U1783" s="2">
        <v>2450</v>
      </c>
      <c r="V1783" s="2">
        <v>0</v>
      </c>
      <c r="AP1783" t="s">
        <v>116</v>
      </c>
      <c r="AQ1783" t="s">
        <v>43</v>
      </c>
      <c r="AR1783" t="s">
        <v>1943</v>
      </c>
      <c r="AS1783" t="s">
        <v>186</v>
      </c>
      <c r="AT1783" t="s">
        <v>13</v>
      </c>
      <c r="AU1783">
        <v>0</v>
      </c>
      <c r="AV1783">
        <v>1636.5917668534582</v>
      </c>
      <c r="AW1783">
        <v>2291.2284735948415</v>
      </c>
      <c r="AX1783" t="s">
        <v>14</v>
      </c>
      <c r="AY1783" t="s">
        <v>15</v>
      </c>
      <c r="AZ1783" t="s">
        <v>14</v>
      </c>
      <c r="BA1783" t="s">
        <v>14</v>
      </c>
      <c r="BB1783" t="s">
        <v>14</v>
      </c>
      <c r="BC1783">
        <v>22</v>
      </c>
      <c r="BD1783">
        <v>24</v>
      </c>
      <c r="BE1783" t="s">
        <v>1552</v>
      </c>
      <c r="BF1783" t="s">
        <v>1553</v>
      </c>
    </row>
    <row r="1784" spans="1:58" x14ac:dyDescent="0.25">
      <c r="A1784" t="s">
        <v>472</v>
      </c>
      <c r="B1784">
        <v>811007144</v>
      </c>
      <c r="C1784" t="s">
        <v>811</v>
      </c>
      <c r="E1784" t="s">
        <v>44</v>
      </c>
      <c r="F1784" t="s">
        <v>124</v>
      </c>
      <c r="G1784" t="s">
        <v>3</v>
      </c>
      <c r="H1784" t="s">
        <v>4</v>
      </c>
      <c r="I1784" t="s">
        <v>39</v>
      </c>
      <c r="J1784" t="s">
        <v>40</v>
      </c>
      <c r="K1784" t="s">
        <v>7</v>
      </c>
      <c r="L1784" s="1" t="s">
        <v>1631</v>
      </c>
      <c r="M1784">
        <v>855038</v>
      </c>
      <c r="N1784">
        <v>15.5</v>
      </c>
      <c r="O1784">
        <v>15.5</v>
      </c>
      <c r="P1784" t="s">
        <v>8</v>
      </c>
      <c r="R1784" t="s">
        <v>7</v>
      </c>
      <c r="S1784" s="2">
        <v>1750</v>
      </c>
      <c r="T1784" s="2">
        <v>0</v>
      </c>
      <c r="U1784" s="2">
        <v>27125</v>
      </c>
      <c r="V1784" s="2">
        <v>0</v>
      </c>
      <c r="AP1784" t="s">
        <v>116</v>
      </c>
      <c r="AQ1784" t="s">
        <v>43</v>
      </c>
      <c r="AR1784" t="s">
        <v>1943</v>
      </c>
      <c r="AS1784" t="s">
        <v>186</v>
      </c>
      <c r="AT1784" t="s">
        <v>13</v>
      </c>
      <c r="AU1784">
        <v>0</v>
      </c>
      <c r="AV1784">
        <v>1634.7403837014274</v>
      </c>
      <c r="AW1784">
        <v>25338.475947372124</v>
      </c>
      <c r="AX1784" t="s">
        <v>14</v>
      </c>
      <c r="AY1784" t="s">
        <v>15</v>
      </c>
      <c r="AZ1784" t="s">
        <v>14</v>
      </c>
      <c r="BA1784" t="s">
        <v>14</v>
      </c>
      <c r="BB1784" t="s">
        <v>14</v>
      </c>
      <c r="BC1784">
        <v>22</v>
      </c>
      <c r="BD1784">
        <v>24</v>
      </c>
      <c r="BE1784" t="s">
        <v>1552</v>
      </c>
      <c r="BF1784" t="s">
        <v>1553</v>
      </c>
    </row>
    <row r="1785" spans="1:58" x14ac:dyDescent="0.25">
      <c r="A1785" t="s">
        <v>1584</v>
      </c>
      <c r="B1785">
        <v>811007144</v>
      </c>
      <c r="C1785" t="s">
        <v>813</v>
      </c>
      <c r="E1785">
        <v>4556</v>
      </c>
      <c r="F1785" t="s">
        <v>104</v>
      </c>
      <c r="G1785" t="s">
        <v>38</v>
      </c>
      <c r="H1785" t="s">
        <v>38</v>
      </c>
      <c r="I1785" t="s">
        <v>39</v>
      </c>
      <c r="J1785" t="s">
        <v>40</v>
      </c>
      <c r="K1785" t="s">
        <v>7</v>
      </c>
      <c r="L1785" s="1" t="s">
        <v>1631</v>
      </c>
      <c r="M1785">
        <v>855008</v>
      </c>
      <c r="N1785">
        <v>3.79</v>
      </c>
      <c r="O1785">
        <v>3.79</v>
      </c>
      <c r="P1785" t="s">
        <v>8</v>
      </c>
      <c r="R1785" t="s">
        <v>7</v>
      </c>
      <c r="S1785" s="2">
        <v>1230</v>
      </c>
      <c r="T1785" s="2">
        <v>0</v>
      </c>
      <c r="U1785" s="2">
        <v>4661.7</v>
      </c>
      <c r="V1785" s="2">
        <v>0</v>
      </c>
      <c r="Z1785" t="s">
        <v>1698</v>
      </c>
      <c r="AA1785">
        <v>1028233</v>
      </c>
      <c r="AB1785">
        <v>9809857</v>
      </c>
      <c r="AC1785">
        <v>83703</v>
      </c>
      <c r="AD1785" t="s">
        <v>9</v>
      </c>
      <c r="AE1785" t="s">
        <v>10</v>
      </c>
      <c r="AF1785" t="s">
        <v>1673</v>
      </c>
      <c r="AP1785" t="s">
        <v>11</v>
      </c>
      <c r="AQ1785" t="s">
        <v>43</v>
      </c>
      <c r="AR1785" t="s">
        <v>1943</v>
      </c>
      <c r="AS1785" t="s">
        <v>186</v>
      </c>
      <c r="AT1785" t="s">
        <v>13</v>
      </c>
      <c r="AU1785">
        <v>0</v>
      </c>
      <c r="AV1785">
        <v>0</v>
      </c>
      <c r="AW1785">
        <v>0</v>
      </c>
      <c r="AX1785" t="s">
        <v>14</v>
      </c>
      <c r="AY1785" t="s">
        <v>15</v>
      </c>
      <c r="AZ1785" t="s">
        <v>14</v>
      </c>
      <c r="BA1785" t="s">
        <v>14</v>
      </c>
      <c r="BB1785" t="s">
        <v>14</v>
      </c>
      <c r="BC1785">
        <v>22</v>
      </c>
      <c r="BD1785">
        <v>24</v>
      </c>
      <c r="BE1785" t="s">
        <v>1552</v>
      </c>
      <c r="BF1785" t="s">
        <v>1553</v>
      </c>
    </row>
    <row r="1786" spans="1:58" x14ac:dyDescent="0.25">
      <c r="A1786" t="s">
        <v>1584</v>
      </c>
      <c r="B1786">
        <v>811007144</v>
      </c>
      <c r="C1786" t="s">
        <v>813</v>
      </c>
      <c r="E1786" t="s">
        <v>48</v>
      </c>
      <c r="F1786" t="s">
        <v>125</v>
      </c>
      <c r="G1786" t="s">
        <v>3</v>
      </c>
      <c r="H1786" t="s">
        <v>4</v>
      </c>
      <c r="I1786" t="s">
        <v>39</v>
      </c>
      <c r="J1786" t="s">
        <v>40</v>
      </c>
      <c r="K1786" t="s">
        <v>7</v>
      </c>
      <c r="L1786" s="1" t="s">
        <v>1631</v>
      </c>
      <c r="M1786">
        <v>855007</v>
      </c>
      <c r="N1786">
        <v>0.28999999999999998</v>
      </c>
      <c r="O1786">
        <v>0.28999999999999998</v>
      </c>
      <c r="P1786" t="s">
        <v>8</v>
      </c>
      <c r="R1786" t="s">
        <v>7</v>
      </c>
      <c r="S1786" s="2">
        <v>1750</v>
      </c>
      <c r="T1786" s="2">
        <v>0</v>
      </c>
      <c r="U1786" s="2">
        <v>507.49999999999994</v>
      </c>
      <c r="V1786" s="2">
        <v>0</v>
      </c>
      <c r="AP1786" t="s">
        <v>116</v>
      </c>
      <c r="AQ1786" t="s">
        <v>43</v>
      </c>
      <c r="AR1786" t="s">
        <v>1943</v>
      </c>
      <c r="AS1786" t="s">
        <v>186</v>
      </c>
      <c r="AT1786" t="s">
        <v>13</v>
      </c>
      <c r="AU1786">
        <v>0</v>
      </c>
      <c r="AV1786">
        <v>1679.3173777241443</v>
      </c>
      <c r="AW1786">
        <v>487.00203954000182</v>
      </c>
      <c r="AX1786" t="s">
        <v>14</v>
      </c>
      <c r="AY1786" t="s">
        <v>15</v>
      </c>
      <c r="AZ1786" t="s">
        <v>14</v>
      </c>
      <c r="BA1786" t="s">
        <v>14</v>
      </c>
      <c r="BB1786" t="s">
        <v>14</v>
      </c>
      <c r="BC1786">
        <v>22</v>
      </c>
      <c r="BD1786">
        <v>24</v>
      </c>
      <c r="BE1786" t="s">
        <v>1552</v>
      </c>
      <c r="BF1786" t="s">
        <v>1553</v>
      </c>
    </row>
    <row r="1787" spans="1:58" x14ac:dyDescent="0.25">
      <c r="A1787" t="s">
        <v>1597</v>
      </c>
      <c r="B1787">
        <v>800044402</v>
      </c>
      <c r="C1787" t="s">
        <v>113</v>
      </c>
      <c r="E1787">
        <v>4521</v>
      </c>
      <c r="F1787" t="s">
        <v>155</v>
      </c>
      <c r="G1787" t="s">
        <v>3</v>
      </c>
      <c r="H1787" t="s">
        <v>4</v>
      </c>
      <c r="I1787" t="s">
        <v>39</v>
      </c>
      <c r="J1787" t="s">
        <v>40</v>
      </c>
      <c r="K1787" t="s">
        <v>7</v>
      </c>
      <c r="L1787" s="1" t="s">
        <v>1631</v>
      </c>
      <c r="M1787">
        <v>854995</v>
      </c>
      <c r="N1787">
        <v>19.7</v>
      </c>
      <c r="O1787">
        <v>19.7</v>
      </c>
      <c r="P1787" t="s">
        <v>8</v>
      </c>
      <c r="R1787" t="s">
        <v>7</v>
      </c>
      <c r="S1787" s="2">
        <v>3100</v>
      </c>
      <c r="T1787" s="2">
        <v>0</v>
      </c>
      <c r="U1787" s="2">
        <v>61070</v>
      </c>
      <c r="V1787" s="2">
        <v>0</v>
      </c>
      <c r="AP1787" t="s">
        <v>116</v>
      </c>
      <c r="AQ1787" t="s">
        <v>43</v>
      </c>
      <c r="AR1787" t="s">
        <v>1943</v>
      </c>
      <c r="AS1787" t="s">
        <v>186</v>
      </c>
      <c r="AT1787" t="s">
        <v>13</v>
      </c>
      <c r="AU1787">
        <v>0</v>
      </c>
      <c r="AV1787">
        <v>0</v>
      </c>
      <c r="AW1787">
        <v>0</v>
      </c>
      <c r="AX1787" t="s">
        <v>14</v>
      </c>
      <c r="AY1787" t="s">
        <v>14</v>
      </c>
      <c r="AZ1787" t="s">
        <v>14</v>
      </c>
      <c r="BA1787" t="s">
        <v>14</v>
      </c>
      <c r="BB1787" t="s">
        <v>14</v>
      </c>
      <c r="BC1787" t="s">
        <v>117</v>
      </c>
      <c r="BD1787">
        <v>25</v>
      </c>
      <c r="BE1787" t="s">
        <v>118</v>
      </c>
      <c r="BF1787">
        <v>0</v>
      </c>
    </row>
    <row r="1788" spans="1:58" x14ac:dyDescent="0.25">
      <c r="A1788" t="s">
        <v>1597</v>
      </c>
      <c r="B1788">
        <v>800044402</v>
      </c>
      <c r="C1788" t="s">
        <v>113</v>
      </c>
      <c r="E1788" t="s">
        <v>44</v>
      </c>
      <c r="F1788" t="s">
        <v>124</v>
      </c>
      <c r="G1788" t="s">
        <v>3</v>
      </c>
      <c r="H1788" t="s">
        <v>4</v>
      </c>
      <c r="I1788" t="s">
        <v>39</v>
      </c>
      <c r="J1788" t="s">
        <v>40</v>
      </c>
      <c r="K1788" t="s">
        <v>7</v>
      </c>
      <c r="L1788" s="1" t="s">
        <v>1631</v>
      </c>
      <c r="M1788">
        <v>854995</v>
      </c>
      <c r="N1788">
        <v>12.7</v>
      </c>
      <c r="O1788">
        <v>12.7</v>
      </c>
      <c r="P1788" t="s">
        <v>8</v>
      </c>
      <c r="R1788" t="s">
        <v>7</v>
      </c>
      <c r="S1788" s="2">
        <v>1990</v>
      </c>
      <c r="T1788" s="2">
        <v>0</v>
      </c>
      <c r="U1788" s="2">
        <v>25273</v>
      </c>
      <c r="V1788" s="2">
        <v>0</v>
      </c>
      <c r="AP1788" t="s">
        <v>116</v>
      </c>
      <c r="AQ1788" t="s">
        <v>43</v>
      </c>
      <c r="AR1788" t="s">
        <v>1943</v>
      </c>
      <c r="AS1788" t="s">
        <v>186</v>
      </c>
      <c r="AT1788" t="s">
        <v>13</v>
      </c>
      <c r="AU1788">
        <v>0</v>
      </c>
      <c r="AV1788">
        <v>1634.7403837014274</v>
      </c>
      <c r="AW1788">
        <v>20761.202873008126</v>
      </c>
      <c r="AX1788" t="s">
        <v>14</v>
      </c>
      <c r="AY1788" t="s">
        <v>14</v>
      </c>
      <c r="AZ1788" t="s">
        <v>14</v>
      </c>
      <c r="BA1788" t="s">
        <v>14</v>
      </c>
      <c r="BB1788" t="s">
        <v>14</v>
      </c>
      <c r="BC1788" t="s">
        <v>117</v>
      </c>
      <c r="BD1788">
        <v>25</v>
      </c>
      <c r="BE1788" t="s">
        <v>118</v>
      </c>
      <c r="BF1788">
        <v>0</v>
      </c>
    </row>
    <row r="1789" spans="1:58" x14ac:dyDescent="0.25">
      <c r="A1789" t="s">
        <v>1597</v>
      </c>
      <c r="B1789">
        <v>800044402</v>
      </c>
      <c r="C1789" t="s">
        <v>113</v>
      </c>
      <c r="E1789">
        <v>4113</v>
      </c>
      <c r="F1789" t="s">
        <v>114</v>
      </c>
      <c r="G1789" t="s">
        <v>38</v>
      </c>
      <c r="H1789" t="s">
        <v>38</v>
      </c>
      <c r="I1789" t="s">
        <v>39</v>
      </c>
      <c r="J1789" t="s">
        <v>40</v>
      </c>
      <c r="K1789" t="s">
        <v>7</v>
      </c>
      <c r="L1789" s="1" t="s">
        <v>1631</v>
      </c>
      <c r="M1789">
        <v>854993</v>
      </c>
      <c r="N1789">
        <v>107.2</v>
      </c>
      <c r="O1789">
        <v>107.2</v>
      </c>
      <c r="P1789" t="s">
        <v>8</v>
      </c>
      <c r="R1789" t="s">
        <v>7</v>
      </c>
      <c r="S1789" s="2">
        <v>1400</v>
      </c>
      <c r="T1789" s="2">
        <v>0</v>
      </c>
      <c r="U1789" s="2">
        <v>150080</v>
      </c>
      <c r="V1789" s="2">
        <v>0</v>
      </c>
      <c r="Z1789" t="s">
        <v>1699</v>
      </c>
      <c r="AA1789">
        <v>1028237</v>
      </c>
      <c r="AB1789">
        <v>9809872</v>
      </c>
      <c r="AC1789">
        <v>83709</v>
      </c>
      <c r="AD1789" t="s">
        <v>9</v>
      </c>
      <c r="AE1789" t="s">
        <v>10</v>
      </c>
      <c r="AF1789" t="s">
        <v>1673</v>
      </c>
      <c r="AP1789" t="s">
        <v>11</v>
      </c>
      <c r="AQ1789" t="s">
        <v>43</v>
      </c>
      <c r="AR1789" t="s">
        <v>1943</v>
      </c>
      <c r="AS1789" t="s">
        <v>186</v>
      </c>
      <c r="AT1789" t="s">
        <v>13</v>
      </c>
      <c r="AU1789">
        <v>0</v>
      </c>
      <c r="AV1789">
        <v>0</v>
      </c>
      <c r="AW1789">
        <v>0</v>
      </c>
      <c r="AX1789" t="s">
        <v>14</v>
      </c>
      <c r="AY1789" t="s">
        <v>14</v>
      </c>
      <c r="AZ1789" t="s">
        <v>14</v>
      </c>
      <c r="BA1789" t="s">
        <v>14</v>
      </c>
      <c r="BB1789" t="s">
        <v>14</v>
      </c>
      <c r="BC1789" t="s">
        <v>117</v>
      </c>
      <c r="BD1789">
        <v>25</v>
      </c>
      <c r="BE1789" t="s">
        <v>118</v>
      </c>
      <c r="BF1789">
        <v>0</v>
      </c>
    </row>
    <row r="1790" spans="1:58" x14ac:dyDescent="0.25">
      <c r="A1790" t="s">
        <v>1597</v>
      </c>
      <c r="B1790">
        <v>800044402</v>
      </c>
      <c r="C1790" t="s">
        <v>113</v>
      </c>
      <c r="E1790">
        <v>4113</v>
      </c>
      <c r="F1790" t="s">
        <v>114</v>
      </c>
      <c r="G1790" t="s">
        <v>38</v>
      </c>
      <c r="H1790" t="s">
        <v>38</v>
      </c>
      <c r="I1790" t="s">
        <v>39</v>
      </c>
      <c r="J1790" t="s">
        <v>40</v>
      </c>
      <c r="K1790" t="s">
        <v>7</v>
      </c>
      <c r="L1790" s="1" t="s">
        <v>1631</v>
      </c>
      <c r="M1790">
        <v>854989</v>
      </c>
      <c r="N1790">
        <v>248.3</v>
      </c>
      <c r="O1790">
        <v>248.3</v>
      </c>
      <c r="P1790" t="s">
        <v>8</v>
      </c>
      <c r="R1790" t="s">
        <v>7</v>
      </c>
      <c r="S1790" s="2">
        <v>1400</v>
      </c>
      <c r="T1790" s="2">
        <v>0</v>
      </c>
      <c r="U1790" s="2">
        <v>347620</v>
      </c>
      <c r="V1790" s="2">
        <v>0</v>
      </c>
      <c r="Z1790" t="s">
        <v>1700</v>
      </c>
      <c r="AA1790">
        <v>1028235</v>
      </c>
      <c r="AB1790">
        <v>9809864</v>
      </c>
      <c r="AC1790">
        <v>83708</v>
      </c>
      <c r="AD1790" t="s">
        <v>9</v>
      </c>
      <c r="AE1790" t="s">
        <v>10</v>
      </c>
      <c r="AF1790" t="s">
        <v>1673</v>
      </c>
      <c r="AP1790" t="s">
        <v>11</v>
      </c>
      <c r="AQ1790" t="s">
        <v>43</v>
      </c>
      <c r="AR1790" t="s">
        <v>1943</v>
      </c>
      <c r="AS1790" t="s">
        <v>186</v>
      </c>
      <c r="AT1790" t="s">
        <v>13</v>
      </c>
      <c r="AU1790">
        <v>0</v>
      </c>
      <c r="AV1790">
        <v>0</v>
      </c>
      <c r="AW1790">
        <v>0</v>
      </c>
      <c r="AX1790" t="s">
        <v>14</v>
      </c>
      <c r="AY1790" t="s">
        <v>14</v>
      </c>
      <c r="AZ1790" t="s">
        <v>14</v>
      </c>
      <c r="BA1790" t="s">
        <v>14</v>
      </c>
      <c r="BB1790" t="s">
        <v>14</v>
      </c>
      <c r="BC1790" t="s">
        <v>117</v>
      </c>
      <c r="BD1790">
        <v>25</v>
      </c>
      <c r="BE1790" t="s">
        <v>118</v>
      </c>
      <c r="BF1790">
        <v>0</v>
      </c>
    </row>
    <row r="1791" spans="1:58" x14ac:dyDescent="0.25">
      <c r="A1791" t="s">
        <v>1597</v>
      </c>
      <c r="B1791">
        <v>800044402</v>
      </c>
      <c r="C1791" t="s">
        <v>113</v>
      </c>
      <c r="E1791">
        <v>4530</v>
      </c>
      <c r="F1791" t="s">
        <v>156</v>
      </c>
      <c r="G1791" t="s">
        <v>3</v>
      </c>
      <c r="H1791" t="s">
        <v>4</v>
      </c>
      <c r="I1791" t="s">
        <v>39</v>
      </c>
      <c r="J1791" t="s">
        <v>40</v>
      </c>
      <c r="K1791" t="s">
        <v>7</v>
      </c>
      <c r="L1791" s="1" t="s">
        <v>1631</v>
      </c>
      <c r="M1791">
        <v>854987</v>
      </c>
      <c r="N1791">
        <v>20.9</v>
      </c>
      <c r="O1791">
        <v>20.9</v>
      </c>
      <c r="P1791" t="s">
        <v>8</v>
      </c>
      <c r="R1791" t="s">
        <v>7</v>
      </c>
      <c r="S1791" s="2">
        <v>3100</v>
      </c>
      <c r="T1791" s="2">
        <v>0</v>
      </c>
      <c r="U1791" s="2">
        <v>64789.999999999993</v>
      </c>
      <c r="V1791" s="2">
        <v>0</v>
      </c>
      <c r="AP1791" t="s">
        <v>116</v>
      </c>
      <c r="AQ1791" t="s">
        <v>43</v>
      </c>
      <c r="AR1791" t="s">
        <v>1943</v>
      </c>
      <c r="AS1791" t="s">
        <v>186</v>
      </c>
      <c r="AT1791" t="s">
        <v>13</v>
      </c>
      <c r="AU1791">
        <v>0</v>
      </c>
      <c r="AV1791">
        <v>0</v>
      </c>
      <c r="AW1791">
        <v>0</v>
      </c>
      <c r="AX1791" t="s">
        <v>14</v>
      </c>
      <c r="AY1791" t="s">
        <v>14</v>
      </c>
      <c r="AZ1791" t="s">
        <v>14</v>
      </c>
      <c r="BA1791" t="s">
        <v>14</v>
      </c>
      <c r="BB1791" t="s">
        <v>14</v>
      </c>
      <c r="BC1791" t="s">
        <v>117</v>
      </c>
      <c r="BD1791">
        <v>25</v>
      </c>
      <c r="BE1791" t="s">
        <v>118</v>
      </c>
      <c r="BF1791">
        <v>0</v>
      </c>
    </row>
    <row r="1792" spans="1:58" x14ac:dyDescent="0.25">
      <c r="A1792" t="s">
        <v>1597</v>
      </c>
      <c r="B1792">
        <v>800044402</v>
      </c>
      <c r="C1792" t="s">
        <v>113</v>
      </c>
      <c r="E1792" t="s">
        <v>48</v>
      </c>
      <c r="F1792" t="s">
        <v>125</v>
      </c>
      <c r="G1792" t="s">
        <v>3</v>
      </c>
      <c r="H1792" t="s">
        <v>4</v>
      </c>
      <c r="I1792" t="s">
        <v>39</v>
      </c>
      <c r="J1792" t="s">
        <v>40</v>
      </c>
      <c r="K1792" t="s">
        <v>7</v>
      </c>
      <c r="L1792" s="1" t="s">
        <v>1631</v>
      </c>
      <c r="M1792">
        <v>854987</v>
      </c>
      <c r="N1792">
        <v>3.1</v>
      </c>
      <c r="O1792">
        <v>3.1</v>
      </c>
      <c r="P1792" t="s">
        <v>8</v>
      </c>
      <c r="R1792" t="s">
        <v>7</v>
      </c>
      <c r="S1792" s="2">
        <v>1990</v>
      </c>
      <c r="T1792" s="2">
        <v>0</v>
      </c>
      <c r="U1792" s="2">
        <v>6169</v>
      </c>
      <c r="V1792" s="2">
        <v>0</v>
      </c>
      <c r="AP1792" t="s">
        <v>116</v>
      </c>
      <c r="AQ1792" t="s">
        <v>43</v>
      </c>
      <c r="AR1792" t="s">
        <v>1943</v>
      </c>
      <c r="AS1792" t="s">
        <v>186</v>
      </c>
      <c r="AT1792" t="s">
        <v>13</v>
      </c>
      <c r="AU1792">
        <v>0</v>
      </c>
      <c r="AV1792">
        <v>1679.3173777241443</v>
      </c>
      <c r="AW1792">
        <v>5205.8838709448473</v>
      </c>
      <c r="AX1792" t="s">
        <v>14</v>
      </c>
      <c r="AY1792" t="s">
        <v>14</v>
      </c>
      <c r="AZ1792" t="s">
        <v>14</v>
      </c>
      <c r="BA1792" t="s">
        <v>14</v>
      </c>
      <c r="BB1792" t="s">
        <v>14</v>
      </c>
      <c r="BC1792" t="s">
        <v>117</v>
      </c>
      <c r="BD1792">
        <v>25</v>
      </c>
      <c r="BE1792" t="s">
        <v>118</v>
      </c>
      <c r="BF1792">
        <v>0</v>
      </c>
    </row>
    <row r="1793" spans="1:58" x14ac:dyDescent="0.25">
      <c r="A1793" t="s">
        <v>1597</v>
      </c>
      <c r="B1793">
        <v>800044402</v>
      </c>
      <c r="C1793" t="s">
        <v>113</v>
      </c>
      <c r="E1793" t="s">
        <v>44</v>
      </c>
      <c r="F1793" t="s">
        <v>124</v>
      </c>
      <c r="G1793" t="s">
        <v>3</v>
      </c>
      <c r="H1793" t="s">
        <v>4</v>
      </c>
      <c r="I1793" t="s">
        <v>39</v>
      </c>
      <c r="J1793" t="s">
        <v>40</v>
      </c>
      <c r="K1793" t="s">
        <v>7</v>
      </c>
      <c r="L1793" s="1" t="s">
        <v>1631</v>
      </c>
      <c r="M1793">
        <v>854987</v>
      </c>
      <c r="N1793">
        <v>45.8</v>
      </c>
      <c r="O1793">
        <v>45.8</v>
      </c>
      <c r="P1793" t="s">
        <v>8</v>
      </c>
      <c r="R1793" t="s">
        <v>7</v>
      </c>
      <c r="S1793" s="2">
        <v>1990</v>
      </c>
      <c r="T1793" s="2">
        <v>0</v>
      </c>
      <c r="U1793" s="2">
        <v>91142</v>
      </c>
      <c r="V1793" s="2">
        <v>0</v>
      </c>
      <c r="AP1793" t="s">
        <v>116</v>
      </c>
      <c r="AQ1793" t="s">
        <v>43</v>
      </c>
      <c r="AR1793" t="s">
        <v>1943</v>
      </c>
      <c r="AS1793" t="s">
        <v>186</v>
      </c>
      <c r="AT1793" t="s">
        <v>13</v>
      </c>
      <c r="AU1793">
        <v>0</v>
      </c>
      <c r="AV1793">
        <v>1634.7403837014274</v>
      </c>
      <c r="AW1793">
        <v>74871.109573525377</v>
      </c>
      <c r="AX1793" t="s">
        <v>14</v>
      </c>
      <c r="AY1793" t="s">
        <v>14</v>
      </c>
      <c r="AZ1793" t="s">
        <v>14</v>
      </c>
      <c r="BA1793" t="s">
        <v>14</v>
      </c>
      <c r="BB1793" t="s">
        <v>14</v>
      </c>
      <c r="BC1793" t="s">
        <v>117</v>
      </c>
      <c r="BD1793">
        <v>25</v>
      </c>
      <c r="BE1793" t="s">
        <v>118</v>
      </c>
      <c r="BF1793">
        <v>0</v>
      </c>
    </row>
    <row r="1794" spans="1:58" x14ac:dyDescent="0.25">
      <c r="A1794" t="s">
        <v>1597</v>
      </c>
      <c r="B1794">
        <v>800044402</v>
      </c>
      <c r="C1794" t="s">
        <v>113</v>
      </c>
      <c r="E1794" t="s">
        <v>78</v>
      </c>
      <c r="F1794" t="s">
        <v>122</v>
      </c>
      <c r="G1794" t="s">
        <v>3</v>
      </c>
      <c r="H1794" t="s">
        <v>4</v>
      </c>
      <c r="I1794" t="s">
        <v>39</v>
      </c>
      <c r="J1794" t="s">
        <v>40</v>
      </c>
      <c r="K1794" t="s">
        <v>7</v>
      </c>
      <c r="L1794" s="1" t="s">
        <v>1631</v>
      </c>
      <c r="M1794">
        <v>854987</v>
      </c>
      <c r="N1794">
        <v>29.9</v>
      </c>
      <c r="O1794">
        <v>29.9</v>
      </c>
      <c r="P1794" t="s">
        <v>8</v>
      </c>
      <c r="R1794" t="s">
        <v>7</v>
      </c>
      <c r="S1794" s="2">
        <v>1990</v>
      </c>
      <c r="T1794" s="2">
        <v>0</v>
      </c>
      <c r="U1794" s="2">
        <v>59501</v>
      </c>
      <c r="V1794" s="2">
        <v>0</v>
      </c>
      <c r="AP1794" t="s">
        <v>116</v>
      </c>
      <c r="AQ1794" t="s">
        <v>43</v>
      </c>
      <c r="AR1794" t="s">
        <v>1943</v>
      </c>
      <c r="AS1794" t="s">
        <v>186</v>
      </c>
      <c r="AT1794" t="s">
        <v>13</v>
      </c>
      <c r="AU1794">
        <v>0</v>
      </c>
      <c r="AV1794">
        <v>1636.5917668534582</v>
      </c>
      <c r="AW1794">
        <v>48934.093828918398</v>
      </c>
      <c r="AX1794" t="s">
        <v>14</v>
      </c>
      <c r="AY1794" t="s">
        <v>14</v>
      </c>
      <c r="AZ1794" t="s">
        <v>14</v>
      </c>
      <c r="BA1794" t="s">
        <v>14</v>
      </c>
      <c r="BB1794" t="s">
        <v>14</v>
      </c>
      <c r="BC1794" t="s">
        <v>117</v>
      </c>
      <c r="BD1794">
        <v>25</v>
      </c>
      <c r="BE1794" t="s">
        <v>118</v>
      </c>
      <c r="BF1794">
        <v>0</v>
      </c>
    </row>
    <row r="1795" spans="1:58" x14ac:dyDescent="0.25">
      <c r="A1795" t="s">
        <v>460</v>
      </c>
      <c r="B1795">
        <v>800219290</v>
      </c>
      <c r="C1795" t="s">
        <v>822</v>
      </c>
      <c r="E1795">
        <v>4508</v>
      </c>
      <c r="F1795" t="s">
        <v>823</v>
      </c>
      <c r="G1795" t="s">
        <v>68</v>
      </c>
      <c r="H1795" t="s">
        <v>69</v>
      </c>
      <c r="I1795" t="s">
        <v>22</v>
      </c>
      <c r="J1795" t="s">
        <v>23</v>
      </c>
      <c r="K1795" t="s">
        <v>7</v>
      </c>
      <c r="L1795" s="1" t="s">
        <v>1631</v>
      </c>
      <c r="M1795">
        <v>855141</v>
      </c>
      <c r="N1795">
        <v>1190.3</v>
      </c>
      <c r="O1795">
        <v>1190.3</v>
      </c>
      <c r="P1795" t="s">
        <v>8</v>
      </c>
      <c r="R1795" t="s">
        <v>7</v>
      </c>
      <c r="S1795" s="2">
        <v>380</v>
      </c>
      <c r="T1795" s="2">
        <v>0</v>
      </c>
      <c r="U1795" s="2">
        <v>452314</v>
      </c>
      <c r="V1795" s="2">
        <v>0</v>
      </c>
      <c r="AP1795" t="s">
        <v>116</v>
      </c>
      <c r="AQ1795" t="s">
        <v>24</v>
      </c>
      <c r="AR1795" t="s">
        <v>1943</v>
      </c>
      <c r="AS1795" t="s">
        <v>186</v>
      </c>
      <c r="AT1795" t="s">
        <v>13</v>
      </c>
      <c r="AU1795">
        <v>0</v>
      </c>
      <c r="AV1795">
        <v>0</v>
      </c>
      <c r="AW1795">
        <v>0</v>
      </c>
      <c r="AX1795" t="s">
        <v>15</v>
      </c>
      <c r="AY1795" t="s">
        <v>14</v>
      </c>
      <c r="AZ1795" t="s">
        <v>14</v>
      </c>
      <c r="BA1795">
        <v>0</v>
      </c>
      <c r="BB1795">
        <v>0</v>
      </c>
      <c r="BC1795">
        <v>0</v>
      </c>
      <c r="BD1795">
        <v>27</v>
      </c>
      <c r="BE1795" t="s">
        <v>1701</v>
      </c>
      <c r="BF1795">
        <v>0</v>
      </c>
    </row>
    <row r="1796" spans="1:58" x14ac:dyDescent="0.25">
      <c r="A1796" t="s">
        <v>1598</v>
      </c>
      <c r="B1796">
        <v>890905055</v>
      </c>
      <c r="C1796" t="s">
        <v>157</v>
      </c>
      <c r="E1796">
        <v>5728</v>
      </c>
      <c r="F1796" t="s">
        <v>162</v>
      </c>
      <c r="G1796" t="s">
        <v>163</v>
      </c>
      <c r="H1796" t="s">
        <v>73</v>
      </c>
      <c r="I1796" t="s">
        <v>5</v>
      </c>
      <c r="J1796" t="s">
        <v>6</v>
      </c>
      <c r="K1796" t="s">
        <v>7</v>
      </c>
      <c r="L1796" s="1" t="s">
        <v>1631</v>
      </c>
      <c r="M1796">
        <v>855250</v>
      </c>
      <c r="N1796">
        <v>5.3</v>
      </c>
      <c r="O1796">
        <v>5.3</v>
      </c>
      <c r="P1796" t="s">
        <v>8</v>
      </c>
      <c r="R1796" t="s">
        <v>7</v>
      </c>
      <c r="S1796" s="2">
        <v>1687</v>
      </c>
      <c r="T1796" s="2">
        <v>0</v>
      </c>
      <c r="U1796" s="2">
        <v>8941.1</v>
      </c>
      <c r="V1796" s="2">
        <v>0</v>
      </c>
      <c r="AP1796" t="s">
        <v>116</v>
      </c>
      <c r="AQ1796" t="s">
        <v>12</v>
      </c>
      <c r="AR1796" t="s">
        <v>1943</v>
      </c>
      <c r="AS1796" t="s">
        <v>186</v>
      </c>
      <c r="AT1796" t="s">
        <v>13</v>
      </c>
      <c r="AU1796">
        <v>0</v>
      </c>
      <c r="AV1796">
        <v>0</v>
      </c>
      <c r="AW1796">
        <v>0</v>
      </c>
      <c r="AX1796" t="s">
        <v>14</v>
      </c>
      <c r="AY1796" t="s">
        <v>14</v>
      </c>
      <c r="AZ1796" t="s">
        <v>15</v>
      </c>
      <c r="BA1796" t="s">
        <v>14</v>
      </c>
      <c r="BB1796" t="s">
        <v>14</v>
      </c>
      <c r="BC1796">
        <v>0</v>
      </c>
      <c r="BD1796">
        <v>25</v>
      </c>
      <c r="BE1796" t="s">
        <v>16</v>
      </c>
      <c r="BF1796">
        <v>0</v>
      </c>
    </row>
    <row r="1797" spans="1:58" x14ac:dyDescent="0.25">
      <c r="A1797" t="s">
        <v>1598</v>
      </c>
      <c r="B1797">
        <v>890905055</v>
      </c>
      <c r="C1797" t="s">
        <v>157</v>
      </c>
      <c r="E1797">
        <v>4535</v>
      </c>
      <c r="F1797" t="s">
        <v>161</v>
      </c>
      <c r="G1797" t="s">
        <v>3</v>
      </c>
      <c r="H1797" t="s">
        <v>4</v>
      </c>
      <c r="I1797" t="s">
        <v>5</v>
      </c>
      <c r="J1797" t="s">
        <v>6</v>
      </c>
      <c r="K1797" t="s">
        <v>7</v>
      </c>
      <c r="L1797" s="1" t="s">
        <v>1631</v>
      </c>
      <c r="M1797">
        <v>855249</v>
      </c>
      <c r="N1797">
        <v>12.43</v>
      </c>
      <c r="O1797">
        <v>12.43</v>
      </c>
      <c r="P1797" t="s">
        <v>8</v>
      </c>
      <c r="R1797" t="s">
        <v>7</v>
      </c>
      <c r="S1797" s="2">
        <v>1669</v>
      </c>
      <c r="T1797" s="2">
        <v>0</v>
      </c>
      <c r="U1797" s="2">
        <v>20745.669999999998</v>
      </c>
      <c r="V1797" s="2">
        <v>0</v>
      </c>
      <c r="AP1797" t="s">
        <v>116</v>
      </c>
      <c r="AQ1797" t="s">
        <v>12</v>
      </c>
      <c r="AR1797" t="s">
        <v>1943</v>
      </c>
      <c r="AS1797" t="s">
        <v>186</v>
      </c>
      <c r="AT1797" t="s">
        <v>13</v>
      </c>
      <c r="AU1797">
        <v>0</v>
      </c>
      <c r="AV1797">
        <v>0</v>
      </c>
      <c r="AW1797">
        <v>0</v>
      </c>
      <c r="AX1797" t="s">
        <v>14</v>
      </c>
      <c r="AY1797" t="s">
        <v>14</v>
      </c>
      <c r="AZ1797" t="s">
        <v>15</v>
      </c>
      <c r="BA1797" t="s">
        <v>14</v>
      </c>
      <c r="BB1797" t="s">
        <v>14</v>
      </c>
      <c r="BC1797">
        <v>0</v>
      </c>
      <c r="BD1797">
        <v>25</v>
      </c>
      <c r="BE1797" t="s">
        <v>16</v>
      </c>
      <c r="BF1797">
        <v>0</v>
      </c>
    </row>
    <row r="1798" spans="1:58" x14ac:dyDescent="0.25">
      <c r="A1798" t="s">
        <v>1598</v>
      </c>
      <c r="B1798">
        <v>890905055</v>
      </c>
      <c r="C1798" t="s">
        <v>157</v>
      </c>
      <c r="E1798" t="s">
        <v>48</v>
      </c>
      <c r="F1798" t="s">
        <v>125</v>
      </c>
      <c r="G1798" t="s">
        <v>3</v>
      </c>
      <c r="H1798" t="s">
        <v>4</v>
      </c>
      <c r="I1798" t="s">
        <v>5</v>
      </c>
      <c r="J1798" t="s">
        <v>6</v>
      </c>
      <c r="K1798" t="s">
        <v>7</v>
      </c>
      <c r="L1798" s="1" t="s">
        <v>1631</v>
      </c>
      <c r="M1798">
        <v>855249</v>
      </c>
      <c r="N1798">
        <v>7.53</v>
      </c>
      <c r="O1798">
        <v>7.53</v>
      </c>
      <c r="P1798" t="s">
        <v>8</v>
      </c>
      <c r="R1798" t="s">
        <v>7</v>
      </c>
      <c r="S1798" s="2">
        <v>1786</v>
      </c>
      <c r="T1798" s="2">
        <v>0</v>
      </c>
      <c r="U1798" s="2">
        <v>13448.58</v>
      </c>
      <c r="V1798" s="2">
        <v>0</v>
      </c>
      <c r="AP1798" t="s">
        <v>116</v>
      </c>
      <c r="AQ1798" t="s">
        <v>12</v>
      </c>
      <c r="AR1798" t="s">
        <v>1943</v>
      </c>
      <c r="AS1798" t="s">
        <v>186</v>
      </c>
      <c r="AT1798" t="s">
        <v>13</v>
      </c>
      <c r="AU1798">
        <v>0</v>
      </c>
      <c r="AV1798">
        <v>1679.3173777241443</v>
      </c>
      <c r="AW1798">
        <v>12645.259854262807</v>
      </c>
      <c r="AX1798" t="s">
        <v>14</v>
      </c>
      <c r="AY1798" t="s">
        <v>14</v>
      </c>
      <c r="AZ1798" t="s">
        <v>15</v>
      </c>
      <c r="BA1798" t="s">
        <v>14</v>
      </c>
      <c r="BB1798" t="s">
        <v>14</v>
      </c>
      <c r="BC1798">
        <v>0</v>
      </c>
      <c r="BD1798">
        <v>25</v>
      </c>
      <c r="BE1798" t="s">
        <v>16</v>
      </c>
      <c r="BF1798">
        <v>0</v>
      </c>
    </row>
    <row r="1799" spans="1:58" x14ac:dyDescent="0.25">
      <c r="A1799" t="s">
        <v>1598</v>
      </c>
      <c r="B1799">
        <v>890905055</v>
      </c>
      <c r="C1799" t="s">
        <v>157</v>
      </c>
      <c r="E1799" t="s">
        <v>56</v>
      </c>
      <c r="F1799" t="s">
        <v>51</v>
      </c>
      <c r="G1799" t="s">
        <v>3</v>
      </c>
      <c r="H1799" t="s">
        <v>4</v>
      </c>
      <c r="I1799" t="s">
        <v>5</v>
      </c>
      <c r="J1799" t="s">
        <v>6</v>
      </c>
      <c r="K1799" t="s">
        <v>7</v>
      </c>
      <c r="L1799" s="1" t="s">
        <v>1631</v>
      </c>
      <c r="M1799">
        <v>855249</v>
      </c>
      <c r="N1799">
        <v>180.7</v>
      </c>
      <c r="O1799">
        <v>180.7</v>
      </c>
      <c r="P1799" t="s">
        <v>8</v>
      </c>
      <c r="R1799" t="s">
        <v>7</v>
      </c>
      <c r="S1799" s="2">
        <v>1786</v>
      </c>
      <c r="T1799" s="2">
        <v>0</v>
      </c>
      <c r="U1799" s="2">
        <v>322730.19999999995</v>
      </c>
      <c r="V1799" s="2">
        <v>0</v>
      </c>
      <c r="AP1799" t="s">
        <v>116</v>
      </c>
      <c r="AQ1799" t="s">
        <v>12</v>
      </c>
      <c r="AR1799" t="s">
        <v>1943</v>
      </c>
      <c r="AS1799" t="s">
        <v>186</v>
      </c>
      <c r="AT1799" t="s">
        <v>13</v>
      </c>
      <c r="AU1799">
        <v>0</v>
      </c>
      <c r="AV1799">
        <v>656.51322676072471</v>
      </c>
      <c r="AW1799">
        <v>118631.94007566295</v>
      </c>
      <c r="AX1799" t="s">
        <v>14</v>
      </c>
      <c r="AY1799" t="s">
        <v>14</v>
      </c>
      <c r="AZ1799" t="s">
        <v>15</v>
      </c>
      <c r="BA1799" t="s">
        <v>14</v>
      </c>
      <c r="BB1799" t="s">
        <v>14</v>
      </c>
      <c r="BC1799">
        <v>0</v>
      </c>
      <c r="BD1799">
        <v>25</v>
      </c>
      <c r="BE1799" t="s">
        <v>16</v>
      </c>
      <c r="BF1799">
        <v>0</v>
      </c>
    </row>
    <row r="1800" spans="1:58" x14ac:dyDescent="0.25">
      <c r="A1800" t="s">
        <v>1598</v>
      </c>
      <c r="B1800">
        <v>890905055</v>
      </c>
      <c r="C1800" t="s">
        <v>157</v>
      </c>
      <c r="E1800" t="s">
        <v>44</v>
      </c>
      <c r="F1800" t="s">
        <v>158</v>
      </c>
      <c r="G1800" t="s">
        <v>3</v>
      </c>
      <c r="H1800" t="s">
        <v>4</v>
      </c>
      <c r="I1800" t="s">
        <v>5</v>
      </c>
      <c r="J1800" t="s">
        <v>6</v>
      </c>
      <c r="K1800" t="s">
        <v>7</v>
      </c>
      <c r="L1800" s="1" t="s">
        <v>1631</v>
      </c>
      <c r="M1800">
        <v>855249</v>
      </c>
      <c r="N1800">
        <v>35.270000000000003</v>
      </c>
      <c r="O1800">
        <v>35.270000000000003</v>
      </c>
      <c r="P1800" t="s">
        <v>8</v>
      </c>
      <c r="R1800" t="s">
        <v>7</v>
      </c>
      <c r="S1800" s="2">
        <v>1786</v>
      </c>
      <c r="T1800" s="2">
        <v>0</v>
      </c>
      <c r="U1800" s="2">
        <v>62992.220000000008</v>
      </c>
      <c r="V1800" s="2">
        <v>0</v>
      </c>
      <c r="AP1800" t="s">
        <v>116</v>
      </c>
      <c r="AQ1800" t="s">
        <v>12</v>
      </c>
      <c r="AR1800" t="s">
        <v>1943</v>
      </c>
      <c r="AS1800" t="s">
        <v>186</v>
      </c>
      <c r="AT1800" t="s">
        <v>13</v>
      </c>
      <c r="AU1800">
        <v>0</v>
      </c>
      <c r="AV1800">
        <v>1634.7403837014274</v>
      </c>
      <c r="AW1800">
        <v>57657.293333149348</v>
      </c>
      <c r="AX1800" t="s">
        <v>14</v>
      </c>
      <c r="AY1800" t="s">
        <v>14</v>
      </c>
      <c r="AZ1800" t="s">
        <v>15</v>
      </c>
      <c r="BA1800" t="s">
        <v>14</v>
      </c>
      <c r="BB1800" t="s">
        <v>14</v>
      </c>
      <c r="BC1800">
        <v>0</v>
      </c>
      <c r="BD1800">
        <v>25</v>
      </c>
      <c r="BE1800" t="s">
        <v>16</v>
      </c>
      <c r="BF1800">
        <v>0</v>
      </c>
    </row>
    <row r="1801" spans="1:58" x14ac:dyDescent="0.25">
      <c r="A1801" t="s">
        <v>1598</v>
      </c>
      <c r="B1801">
        <v>890905055</v>
      </c>
      <c r="C1801" t="s">
        <v>157</v>
      </c>
      <c r="E1801">
        <v>4556</v>
      </c>
      <c r="F1801" t="s">
        <v>51</v>
      </c>
      <c r="G1801" t="s">
        <v>38</v>
      </c>
      <c r="H1801" t="s">
        <v>38</v>
      </c>
      <c r="I1801" t="s">
        <v>5</v>
      </c>
      <c r="J1801" t="s">
        <v>6</v>
      </c>
      <c r="K1801" t="s">
        <v>7</v>
      </c>
      <c r="L1801" s="1" t="s">
        <v>1631</v>
      </c>
      <c r="M1801">
        <v>855248</v>
      </c>
      <c r="N1801">
        <v>339.59</v>
      </c>
      <c r="O1801">
        <v>339.59</v>
      </c>
      <c r="P1801" t="s">
        <v>8</v>
      </c>
      <c r="R1801" t="s">
        <v>7</v>
      </c>
      <c r="S1801" s="2">
        <v>1075</v>
      </c>
      <c r="T1801" s="2">
        <v>0</v>
      </c>
      <c r="U1801" s="2">
        <v>365059.25</v>
      </c>
      <c r="V1801" s="2">
        <v>0</v>
      </c>
      <c r="Z1801" t="s">
        <v>1702</v>
      </c>
      <c r="AA1801">
        <v>1028241</v>
      </c>
      <c r="AB1801">
        <v>9809885</v>
      </c>
      <c r="AC1801">
        <v>83715</v>
      </c>
      <c r="AD1801" t="s">
        <v>9</v>
      </c>
      <c r="AE1801" t="s">
        <v>10</v>
      </c>
      <c r="AF1801" t="s">
        <v>1673</v>
      </c>
      <c r="AP1801" t="s">
        <v>11</v>
      </c>
      <c r="AQ1801" t="s">
        <v>12</v>
      </c>
      <c r="AR1801" t="s">
        <v>1943</v>
      </c>
      <c r="AS1801" t="s">
        <v>186</v>
      </c>
      <c r="AT1801" t="s">
        <v>13</v>
      </c>
      <c r="AU1801">
        <v>0</v>
      </c>
      <c r="AV1801">
        <v>0</v>
      </c>
      <c r="AW1801">
        <v>0</v>
      </c>
      <c r="AX1801" t="s">
        <v>14</v>
      </c>
      <c r="AY1801" t="s">
        <v>14</v>
      </c>
      <c r="AZ1801" t="s">
        <v>15</v>
      </c>
      <c r="BA1801" t="s">
        <v>14</v>
      </c>
      <c r="BB1801" t="s">
        <v>14</v>
      </c>
      <c r="BC1801">
        <v>0</v>
      </c>
      <c r="BD1801">
        <v>25</v>
      </c>
      <c r="BE1801" t="s">
        <v>16</v>
      </c>
      <c r="BF1801">
        <v>0</v>
      </c>
    </row>
    <row r="1802" spans="1:58" x14ac:dyDescent="0.25">
      <c r="A1802" t="s">
        <v>1598</v>
      </c>
      <c r="B1802">
        <v>890905055</v>
      </c>
      <c r="C1802" t="s">
        <v>157</v>
      </c>
      <c r="E1802">
        <v>4535</v>
      </c>
      <c r="F1802" t="s">
        <v>161</v>
      </c>
      <c r="G1802" t="s">
        <v>3</v>
      </c>
      <c r="H1802" t="s">
        <v>4</v>
      </c>
      <c r="I1802" t="s">
        <v>5</v>
      </c>
      <c r="J1802" t="s">
        <v>6</v>
      </c>
      <c r="K1802" t="s">
        <v>7</v>
      </c>
      <c r="L1802" s="1" t="s">
        <v>1631</v>
      </c>
      <c r="M1802">
        <v>855252</v>
      </c>
      <c r="N1802">
        <v>1.1000000000000001</v>
      </c>
      <c r="O1802">
        <v>1.1000000000000001</v>
      </c>
      <c r="P1802" t="s">
        <v>8</v>
      </c>
      <c r="R1802" t="s">
        <v>7</v>
      </c>
      <c r="S1802" s="2">
        <v>1669</v>
      </c>
      <c r="T1802" s="2">
        <v>0</v>
      </c>
      <c r="U1802" s="2">
        <v>1835.9</v>
      </c>
      <c r="V1802" s="2">
        <v>0</v>
      </c>
      <c r="AP1802" t="s">
        <v>116</v>
      </c>
      <c r="AQ1802" t="s">
        <v>12</v>
      </c>
      <c r="AR1802" t="s">
        <v>1943</v>
      </c>
      <c r="AS1802" t="s">
        <v>186</v>
      </c>
      <c r="AT1802" t="s">
        <v>13</v>
      </c>
      <c r="AU1802">
        <v>0</v>
      </c>
      <c r="AV1802">
        <v>0</v>
      </c>
      <c r="AW1802">
        <v>0</v>
      </c>
      <c r="AX1802" t="s">
        <v>14</v>
      </c>
      <c r="AY1802" t="s">
        <v>14</v>
      </c>
      <c r="AZ1802" t="s">
        <v>15</v>
      </c>
      <c r="BA1802" t="s">
        <v>14</v>
      </c>
      <c r="BB1802" t="s">
        <v>14</v>
      </c>
      <c r="BC1802">
        <v>0</v>
      </c>
      <c r="BD1802">
        <v>25</v>
      </c>
      <c r="BE1802" t="s">
        <v>16</v>
      </c>
      <c r="BF1802">
        <v>0</v>
      </c>
    </row>
    <row r="1803" spans="1:58" x14ac:dyDescent="0.25">
      <c r="A1803" t="s">
        <v>1598</v>
      </c>
      <c r="B1803">
        <v>890905055</v>
      </c>
      <c r="C1803" t="s">
        <v>157</v>
      </c>
      <c r="E1803" t="s">
        <v>48</v>
      </c>
      <c r="F1803" t="s">
        <v>125</v>
      </c>
      <c r="G1803" t="s">
        <v>3</v>
      </c>
      <c r="H1803" t="s">
        <v>4</v>
      </c>
      <c r="I1803" t="s">
        <v>5</v>
      </c>
      <c r="J1803" t="s">
        <v>6</v>
      </c>
      <c r="K1803" t="s">
        <v>7</v>
      </c>
      <c r="L1803" s="1" t="s">
        <v>1631</v>
      </c>
      <c r="M1803">
        <v>855252</v>
      </c>
      <c r="N1803">
        <v>9.8000000000000007</v>
      </c>
      <c r="O1803">
        <v>9.8000000000000007</v>
      </c>
      <c r="P1803" t="s">
        <v>8</v>
      </c>
      <c r="R1803" t="s">
        <v>7</v>
      </c>
      <c r="S1803" s="2">
        <v>1786</v>
      </c>
      <c r="T1803" s="2">
        <v>0</v>
      </c>
      <c r="U1803" s="2">
        <v>17502.800000000003</v>
      </c>
      <c r="V1803" s="2">
        <v>0</v>
      </c>
      <c r="AP1803" t="s">
        <v>116</v>
      </c>
      <c r="AQ1803" t="s">
        <v>12</v>
      </c>
      <c r="AR1803" t="s">
        <v>1943</v>
      </c>
      <c r="AS1803" t="s">
        <v>186</v>
      </c>
      <c r="AT1803" t="s">
        <v>13</v>
      </c>
      <c r="AU1803">
        <v>0</v>
      </c>
      <c r="AV1803">
        <v>1679.3173777241443</v>
      </c>
      <c r="AW1803">
        <v>16457.310301696616</v>
      </c>
      <c r="AX1803" t="s">
        <v>14</v>
      </c>
      <c r="AY1803" t="s">
        <v>14</v>
      </c>
      <c r="AZ1803" t="s">
        <v>15</v>
      </c>
      <c r="BA1803" t="s">
        <v>14</v>
      </c>
      <c r="BB1803" t="s">
        <v>14</v>
      </c>
      <c r="BC1803">
        <v>0</v>
      </c>
      <c r="BD1803">
        <v>25</v>
      </c>
      <c r="BE1803" t="s">
        <v>16</v>
      </c>
      <c r="BF1803">
        <v>0</v>
      </c>
    </row>
    <row r="1804" spans="1:58" x14ac:dyDescent="0.25">
      <c r="A1804" t="s">
        <v>1598</v>
      </c>
      <c r="B1804">
        <v>890905055</v>
      </c>
      <c r="C1804" t="s">
        <v>157</v>
      </c>
      <c r="E1804" t="s">
        <v>159</v>
      </c>
      <c r="F1804" t="s">
        <v>160</v>
      </c>
      <c r="G1804" t="s">
        <v>3</v>
      </c>
      <c r="H1804" t="s">
        <v>4</v>
      </c>
      <c r="I1804" t="s">
        <v>5</v>
      </c>
      <c r="J1804" t="s">
        <v>6</v>
      </c>
      <c r="K1804" t="s">
        <v>7</v>
      </c>
      <c r="L1804" s="1" t="s">
        <v>1631</v>
      </c>
      <c r="M1804">
        <v>855252</v>
      </c>
      <c r="N1804">
        <v>8.9</v>
      </c>
      <c r="O1804">
        <v>8.9</v>
      </c>
      <c r="P1804" t="s">
        <v>8</v>
      </c>
      <c r="R1804" t="s">
        <v>7</v>
      </c>
      <c r="S1804" s="2">
        <v>1669</v>
      </c>
      <c r="T1804" s="2">
        <v>0</v>
      </c>
      <c r="U1804" s="2">
        <v>14854.1</v>
      </c>
      <c r="V1804" s="2">
        <v>0</v>
      </c>
      <c r="AP1804" t="s">
        <v>116</v>
      </c>
      <c r="AQ1804" t="s">
        <v>12</v>
      </c>
      <c r="AR1804" t="s">
        <v>1943</v>
      </c>
      <c r="AS1804" t="s">
        <v>186</v>
      </c>
      <c r="AT1804" t="s">
        <v>13</v>
      </c>
      <c r="AU1804">
        <v>0</v>
      </c>
      <c r="AV1804">
        <v>1587.5525925925926</v>
      </c>
      <c r="AW1804">
        <v>14129.218074074075</v>
      </c>
      <c r="AX1804" t="s">
        <v>14</v>
      </c>
      <c r="AY1804" t="s">
        <v>14</v>
      </c>
      <c r="AZ1804" t="s">
        <v>15</v>
      </c>
      <c r="BA1804" t="s">
        <v>14</v>
      </c>
      <c r="BB1804" t="s">
        <v>14</v>
      </c>
      <c r="BC1804">
        <v>0</v>
      </c>
      <c r="BD1804">
        <v>25</v>
      </c>
      <c r="BE1804" t="s">
        <v>16</v>
      </c>
      <c r="BF1804">
        <v>0</v>
      </c>
    </row>
    <row r="1805" spans="1:58" x14ac:dyDescent="0.25">
      <c r="A1805" t="s">
        <v>1598</v>
      </c>
      <c r="B1805">
        <v>890905055</v>
      </c>
      <c r="C1805" t="s">
        <v>157</v>
      </c>
      <c r="E1805" t="s">
        <v>44</v>
      </c>
      <c r="F1805" t="s">
        <v>158</v>
      </c>
      <c r="G1805" t="s">
        <v>3</v>
      </c>
      <c r="H1805" t="s">
        <v>4</v>
      </c>
      <c r="I1805" t="s">
        <v>5</v>
      </c>
      <c r="J1805" t="s">
        <v>6</v>
      </c>
      <c r="K1805" t="s">
        <v>7</v>
      </c>
      <c r="L1805" s="1" t="s">
        <v>1631</v>
      </c>
      <c r="M1805">
        <v>855252</v>
      </c>
      <c r="N1805">
        <v>12.6</v>
      </c>
      <c r="O1805">
        <v>12.6</v>
      </c>
      <c r="P1805" t="s">
        <v>8</v>
      </c>
      <c r="R1805" t="s">
        <v>7</v>
      </c>
      <c r="S1805" s="2">
        <v>1786</v>
      </c>
      <c r="T1805" s="2">
        <v>0</v>
      </c>
      <c r="U1805" s="2">
        <v>22503.599999999999</v>
      </c>
      <c r="V1805" s="2">
        <v>0</v>
      </c>
      <c r="AP1805" t="s">
        <v>116</v>
      </c>
      <c r="AQ1805" t="s">
        <v>12</v>
      </c>
      <c r="AR1805" t="s">
        <v>1943</v>
      </c>
      <c r="AS1805" t="s">
        <v>186</v>
      </c>
      <c r="AT1805" t="s">
        <v>13</v>
      </c>
      <c r="AU1805">
        <v>0</v>
      </c>
      <c r="AV1805">
        <v>1634.7403837014274</v>
      </c>
      <c r="AW1805">
        <v>20597.728834637983</v>
      </c>
      <c r="AX1805" t="s">
        <v>14</v>
      </c>
      <c r="AY1805" t="s">
        <v>14</v>
      </c>
      <c r="AZ1805" t="s">
        <v>15</v>
      </c>
      <c r="BA1805" t="s">
        <v>14</v>
      </c>
      <c r="BB1805" t="s">
        <v>14</v>
      </c>
      <c r="BC1805">
        <v>0</v>
      </c>
      <c r="BD1805">
        <v>25</v>
      </c>
      <c r="BE1805" t="s">
        <v>16</v>
      </c>
      <c r="BF1805">
        <v>0</v>
      </c>
    </row>
    <row r="1806" spans="1:58" x14ac:dyDescent="0.25">
      <c r="A1806" t="s">
        <v>1598</v>
      </c>
      <c r="B1806">
        <v>890905055</v>
      </c>
      <c r="C1806" t="s">
        <v>157</v>
      </c>
      <c r="E1806">
        <v>4556</v>
      </c>
      <c r="F1806" t="s">
        <v>51</v>
      </c>
      <c r="G1806" t="s">
        <v>38</v>
      </c>
      <c r="H1806" t="s">
        <v>38</v>
      </c>
      <c r="I1806" t="s">
        <v>5</v>
      </c>
      <c r="J1806" t="s">
        <v>6</v>
      </c>
      <c r="K1806" t="s">
        <v>7</v>
      </c>
      <c r="L1806" s="1" t="s">
        <v>1631</v>
      </c>
      <c r="M1806">
        <v>855251</v>
      </c>
      <c r="N1806">
        <v>149</v>
      </c>
      <c r="O1806">
        <v>149</v>
      </c>
      <c r="P1806" t="s">
        <v>8</v>
      </c>
      <c r="R1806" t="s">
        <v>7</v>
      </c>
      <c r="S1806" s="2">
        <v>1075</v>
      </c>
      <c r="T1806" s="2">
        <v>0</v>
      </c>
      <c r="U1806" s="2">
        <v>160175</v>
      </c>
      <c r="V1806" s="2">
        <v>0</v>
      </c>
      <c r="Z1806" t="s">
        <v>1703</v>
      </c>
      <c r="AA1806">
        <v>1028242</v>
      </c>
      <c r="AB1806">
        <v>9809887</v>
      </c>
      <c r="AC1806">
        <v>83716</v>
      </c>
      <c r="AD1806" t="s">
        <v>9</v>
      </c>
      <c r="AE1806" t="s">
        <v>10</v>
      </c>
      <c r="AF1806" t="s">
        <v>1673</v>
      </c>
      <c r="AP1806" t="s">
        <v>11</v>
      </c>
      <c r="AQ1806" t="s">
        <v>12</v>
      </c>
      <c r="AR1806" t="s">
        <v>1943</v>
      </c>
      <c r="AS1806" t="s">
        <v>186</v>
      </c>
      <c r="AT1806" t="s">
        <v>13</v>
      </c>
      <c r="AU1806">
        <v>0</v>
      </c>
      <c r="AV1806">
        <v>0</v>
      </c>
      <c r="AW1806">
        <v>0</v>
      </c>
      <c r="AX1806" t="s">
        <v>14</v>
      </c>
      <c r="AY1806" t="s">
        <v>14</v>
      </c>
      <c r="AZ1806" t="s">
        <v>15</v>
      </c>
      <c r="BA1806" t="s">
        <v>14</v>
      </c>
      <c r="BB1806" t="s">
        <v>14</v>
      </c>
      <c r="BC1806">
        <v>0</v>
      </c>
      <c r="BD1806">
        <v>25</v>
      </c>
      <c r="BE1806" t="s">
        <v>16</v>
      </c>
      <c r="BF1806">
        <v>0</v>
      </c>
    </row>
    <row r="1807" spans="1:58" x14ac:dyDescent="0.25">
      <c r="A1807" t="s">
        <v>469</v>
      </c>
      <c r="B1807">
        <v>800057784</v>
      </c>
      <c r="C1807" t="s">
        <v>55</v>
      </c>
      <c r="E1807" t="s">
        <v>56</v>
      </c>
      <c r="F1807" t="s">
        <v>57</v>
      </c>
      <c r="G1807" t="s">
        <v>3</v>
      </c>
      <c r="H1807" t="s">
        <v>4</v>
      </c>
      <c r="I1807" t="s">
        <v>39</v>
      </c>
      <c r="J1807" t="s">
        <v>40</v>
      </c>
      <c r="K1807" t="s">
        <v>7</v>
      </c>
      <c r="L1807" s="1" t="s">
        <v>1631</v>
      </c>
      <c r="M1807">
        <v>855115</v>
      </c>
      <c r="N1807">
        <v>2.25</v>
      </c>
      <c r="O1807">
        <v>2.25</v>
      </c>
      <c r="P1807" t="s">
        <v>8</v>
      </c>
      <c r="R1807" t="s">
        <v>7</v>
      </c>
      <c r="S1807" s="2">
        <v>2459</v>
      </c>
      <c r="T1807" s="2">
        <v>0</v>
      </c>
      <c r="U1807" s="2">
        <v>5532.75</v>
      </c>
      <c r="V1807" s="2">
        <v>0</v>
      </c>
      <c r="AP1807" t="s">
        <v>116</v>
      </c>
      <c r="AQ1807" t="s">
        <v>43</v>
      </c>
      <c r="AR1807" t="s">
        <v>1943</v>
      </c>
      <c r="AS1807" t="s">
        <v>186</v>
      </c>
      <c r="AT1807" t="s">
        <v>13</v>
      </c>
      <c r="AU1807">
        <v>0</v>
      </c>
      <c r="AV1807">
        <v>656.51322676072471</v>
      </c>
      <c r="AW1807">
        <v>1477.1547602116307</v>
      </c>
      <c r="AX1807" t="s">
        <v>15</v>
      </c>
      <c r="AY1807" t="s">
        <v>15</v>
      </c>
      <c r="AZ1807" t="s">
        <v>14</v>
      </c>
      <c r="BA1807" t="s">
        <v>15</v>
      </c>
      <c r="BB1807" t="s">
        <v>14</v>
      </c>
      <c r="BC1807">
        <v>0</v>
      </c>
      <c r="BD1807">
        <v>25</v>
      </c>
      <c r="BE1807" t="s">
        <v>1556</v>
      </c>
      <c r="BF1807">
        <v>0</v>
      </c>
    </row>
    <row r="1808" spans="1:58" x14ac:dyDescent="0.25">
      <c r="A1808" t="s">
        <v>1631</v>
      </c>
      <c r="B1808">
        <v>890900518</v>
      </c>
      <c r="C1808" t="s">
        <v>875</v>
      </c>
      <c r="E1808">
        <v>4556</v>
      </c>
      <c r="F1808" t="s">
        <v>37</v>
      </c>
      <c r="G1808" t="s">
        <v>38</v>
      </c>
      <c r="H1808" t="s">
        <v>38</v>
      </c>
      <c r="I1808" t="s">
        <v>39</v>
      </c>
      <c r="J1808" t="s">
        <v>40</v>
      </c>
      <c r="K1808" t="s">
        <v>7</v>
      </c>
      <c r="L1808" s="1" t="s">
        <v>1631</v>
      </c>
      <c r="M1808">
        <v>2010685</v>
      </c>
      <c r="N1808">
        <v>3.3</v>
      </c>
      <c r="O1808">
        <v>3.3</v>
      </c>
      <c r="P1808" t="s">
        <v>41</v>
      </c>
      <c r="R1808" t="s">
        <v>7</v>
      </c>
      <c r="S1808" s="2">
        <v>1450</v>
      </c>
      <c r="T1808" s="2">
        <v>0</v>
      </c>
      <c r="U1808" s="2">
        <v>4785</v>
      </c>
      <c r="V1808" s="2">
        <v>0</v>
      </c>
      <c r="Z1808" t="s">
        <v>1710</v>
      </c>
      <c r="AA1808">
        <v>1028243</v>
      </c>
      <c r="AB1808">
        <v>9809888</v>
      </c>
      <c r="AC1808">
        <v>83717</v>
      </c>
      <c r="AD1808" t="s">
        <v>9</v>
      </c>
      <c r="AE1808" t="s">
        <v>10</v>
      </c>
      <c r="AF1808" t="s">
        <v>1673</v>
      </c>
      <c r="AP1808" t="s">
        <v>11</v>
      </c>
      <c r="AQ1808" t="s">
        <v>43</v>
      </c>
      <c r="AR1808" t="s">
        <v>1943</v>
      </c>
      <c r="AS1808" t="s">
        <v>186</v>
      </c>
      <c r="AT1808" t="s">
        <v>13</v>
      </c>
      <c r="AU1808">
        <v>0</v>
      </c>
      <c r="AV1808">
        <v>0</v>
      </c>
      <c r="AW1808">
        <v>0</v>
      </c>
      <c r="AX1808" t="s">
        <v>14</v>
      </c>
      <c r="AY1808" t="s">
        <v>14</v>
      </c>
      <c r="AZ1808" t="s">
        <v>14</v>
      </c>
      <c r="BA1808" t="s">
        <v>14</v>
      </c>
      <c r="BB1808" t="s">
        <v>14</v>
      </c>
      <c r="BC1808">
        <v>25</v>
      </c>
      <c r="BD1808">
        <v>30</v>
      </c>
      <c r="BE1808">
        <v>0</v>
      </c>
      <c r="BF1808" t="s">
        <v>505</v>
      </c>
    </row>
    <row r="1809" spans="1:58" x14ac:dyDescent="0.25">
      <c r="A1809" t="s">
        <v>1631</v>
      </c>
      <c r="B1809">
        <v>900261353</v>
      </c>
      <c r="C1809" t="s">
        <v>880</v>
      </c>
      <c r="E1809" t="s">
        <v>78</v>
      </c>
      <c r="F1809" t="s">
        <v>161</v>
      </c>
      <c r="G1809" t="s">
        <v>3</v>
      </c>
      <c r="H1809" t="s">
        <v>4</v>
      </c>
      <c r="I1809" t="s">
        <v>39</v>
      </c>
      <c r="J1809" t="s">
        <v>40</v>
      </c>
      <c r="K1809" t="s">
        <v>7</v>
      </c>
      <c r="L1809" s="1" t="s">
        <v>1631</v>
      </c>
      <c r="M1809">
        <v>855236</v>
      </c>
      <c r="N1809">
        <v>1383.1</v>
      </c>
      <c r="O1809">
        <v>1383.1</v>
      </c>
      <c r="P1809" t="s">
        <v>8</v>
      </c>
      <c r="R1809" t="s">
        <v>7</v>
      </c>
      <c r="S1809" s="2">
        <v>2100</v>
      </c>
      <c r="T1809" s="2">
        <v>0</v>
      </c>
      <c r="U1809" s="2">
        <v>2904510</v>
      </c>
      <c r="V1809" s="2">
        <v>0</v>
      </c>
      <c r="AP1809" t="s">
        <v>116</v>
      </c>
      <c r="AQ1809" t="s">
        <v>43</v>
      </c>
      <c r="AR1809" t="s">
        <v>1943</v>
      </c>
      <c r="AS1809" t="s">
        <v>186</v>
      </c>
      <c r="AT1809" t="s">
        <v>13</v>
      </c>
      <c r="AU1809">
        <v>0</v>
      </c>
      <c r="AV1809">
        <v>1636.5917668534582</v>
      </c>
      <c r="AW1809">
        <v>2263570.0727350181</v>
      </c>
      <c r="AX1809" t="s">
        <v>14</v>
      </c>
      <c r="AY1809" t="s">
        <v>14</v>
      </c>
      <c r="AZ1809" t="s">
        <v>14</v>
      </c>
      <c r="BA1809" t="s">
        <v>14</v>
      </c>
      <c r="BB1809" t="s">
        <v>14</v>
      </c>
      <c r="BC1809">
        <v>25</v>
      </c>
      <c r="BD1809">
        <v>30</v>
      </c>
      <c r="BE1809" t="s">
        <v>881</v>
      </c>
      <c r="BF1809" t="s">
        <v>882</v>
      </c>
    </row>
    <row r="1810" spans="1:58" x14ac:dyDescent="0.25">
      <c r="A1810" t="s">
        <v>17</v>
      </c>
      <c r="B1810">
        <v>900261353</v>
      </c>
      <c r="C1810" t="s">
        <v>880</v>
      </c>
      <c r="E1810" t="s">
        <v>44</v>
      </c>
      <c r="F1810" t="s">
        <v>158</v>
      </c>
      <c r="G1810" t="s">
        <v>3</v>
      </c>
      <c r="H1810" t="s">
        <v>4</v>
      </c>
      <c r="I1810" t="s">
        <v>39</v>
      </c>
      <c r="J1810" t="s">
        <v>40</v>
      </c>
      <c r="K1810" t="s">
        <v>7</v>
      </c>
      <c r="L1810" s="1" t="s">
        <v>1631</v>
      </c>
      <c r="M1810">
        <v>855093</v>
      </c>
      <c r="N1810">
        <v>61.8</v>
      </c>
      <c r="O1810">
        <v>61.8</v>
      </c>
      <c r="P1810" t="s">
        <v>8</v>
      </c>
      <c r="R1810" t="s">
        <v>7</v>
      </c>
      <c r="S1810" s="2">
        <v>2100</v>
      </c>
      <c r="T1810" s="2">
        <v>0</v>
      </c>
      <c r="U1810" s="2">
        <v>129780</v>
      </c>
      <c r="V1810" s="2">
        <v>0</v>
      </c>
      <c r="AP1810" t="s">
        <v>116</v>
      </c>
      <c r="AQ1810" t="s">
        <v>43</v>
      </c>
      <c r="AR1810" t="s">
        <v>1943</v>
      </c>
      <c r="AS1810" t="s">
        <v>186</v>
      </c>
      <c r="AT1810" t="s">
        <v>13</v>
      </c>
      <c r="AU1810">
        <v>0</v>
      </c>
      <c r="AV1810">
        <v>1634.7403837014274</v>
      </c>
      <c r="AW1810">
        <v>101026.95571274821</v>
      </c>
      <c r="AX1810" t="s">
        <v>14</v>
      </c>
      <c r="AY1810" t="s">
        <v>14</v>
      </c>
      <c r="AZ1810" t="s">
        <v>14</v>
      </c>
      <c r="BA1810" t="s">
        <v>14</v>
      </c>
      <c r="BB1810" t="s">
        <v>14</v>
      </c>
      <c r="BC1810">
        <v>25</v>
      </c>
      <c r="BD1810">
        <v>30</v>
      </c>
      <c r="BE1810" t="s">
        <v>881</v>
      </c>
      <c r="BF1810" t="s">
        <v>882</v>
      </c>
    </row>
    <row r="1811" spans="1:58" x14ac:dyDescent="0.25">
      <c r="A1811" t="s">
        <v>17</v>
      </c>
      <c r="B1811">
        <v>900261353</v>
      </c>
      <c r="C1811" t="s">
        <v>880</v>
      </c>
      <c r="E1811" t="s">
        <v>78</v>
      </c>
      <c r="F1811" t="s">
        <v>161</v>
      </c>
      <c r="G1811" t="s">
        <v>3</v>
      </c>
      <c r="H1811" t="s">
        <v>4</v>
      </c>
      <c r="I1811" t="s">
        <v>39</v>
      </c>
      <c r="J1811" t="s">
        <v>40</v>
      </c>
      <c r="K1811" t="s">
        <v>7</v>
      </c>
      <c r="L1811" s="1" t="s">
        <v>1631</v>
      </c>
      <c r="M1811">
        <v>855093</v>
      </c>
      <c r="N1811">
        <v>39.4</v>
      </c>
      <c r="O1811">
        <v>39.4</v>
      </c>
      <c r="P1811" t="s">
        <v>8</v>
      </c>
      <c r="R1811" t="s">
        <v>7</v>
      </c>
      <c r="S1811" s="2">
        <v>2100</v>
      </c>
      <c r="T1811" s="2">
        <v>0</v>
      </c>
      <c r="U1811" s="2">
        <v>82740</v>
      </c>
      <c r="V1811" s="2">
        <v>0</v>
      </c>
      <c r="AP1811" t="s">
        <v>116</v>
      </c>
      <c r="AQ1811" t="s">
        <v>43</v>
      </c>
      <c r="AR1811" t="s">
        <v>1943</v>
      </c>
      <c r="AS1811" t="s">
        <v>186</v>
      </c>
      <c r="AT1811" t="s">
        <v>13</v>
      </c>
      <c r="AU1811">
        <v>0</v>
      </c>
      <c r="AV1811">
        <v>1636.5917668534582</v>
      </c>
      <c r="AW1811">
        <v>64481.715614026252</v>
      </c>
      <c r="AX1811" t="s">
        <v>14</v>
      </c>
      <c r="AY1811" t="s">
        <v>14</v>
      </c>
      <c r="AZ1811" t="s">
        <v>14</v>
      </c>
      <c r="BA1811" t="s">
        <v>14</v>
      </c>
      <c r="BB1811" t="s">
        <v>14</v>
      </c>
      <c r="BC1811">
        <v>25</v>
      </c>
      <c r="BD1811">
        <v>30</v>
      </c>
      <c r="BE1811" t="s">
        <v>881</v>
      </c>
      <c r="BF1811" t="s">
        <v>882</v>
      </c>
    </row>
    <row r="1812" spans="1:58" x14ac:dyDescent="0.25">
      <c r="A1812" t="s">
        <v>17</v>
      </c>
      <c r="B1812">
        <v>900261353</v>
      </c>
      <c r="C1812" t="s">
        <v>880</v>
      </c>
      <c r="E1812" t="s">
        <v>342</v>
      </c>
      <c r="F1812" t="s">
        <v>883</v>
      </c>
      <c r="G1812" t="s">
        <v>3</v>
      </c>
      <c r="H1812" t="s">
        <v>4</v>
      </c>
      <c r="I1812" t="s">
        <v>39</v>
      </c>
      <c r="J1812" t="s">
        <v>40</v>
      </c>
      <c r="K1812" t="s">
        <v>7</v>
      </c>
      <c r="L1812" s="1" t="s">
        <v>1631</v>
      </c>
      <c r="M1812">
        <v>855093</v>
      </c>
      <c r="N1812">
        <v>3.1</v>
      </c>
      <c r="O1812">
        <v>3.1</v>
      </c>
      <c r="P1812" t="s">
        <v>8</v>
      </c>
      <c r="R1812" t="s">
        <v>7</v>
      </c>
      <c r="S1812" s="2">
        <v>2100</v>
      </c>
      <c r="T1812" s="2">
        <v>0</v>
      </c>
      <c r="U1812" s="2">
        <v>6510</v>
      </c>
      <c r="V1812" s="2">
        <v>0</v>
      </c>
      <c r="AP1812" t="s">
        <v>116</v>
      </c>
      <c r="AQ1812" t="s">
        <v>43</v>
      </c>
      <c r="AR1812" t="s">
        <v>1943</v>
      </c>
      <c r="AS1812" t="s">
        <v>186</v>
      </c>
      <c r="AT1812" t="s">
        <v>13</v>
      </c>
      <c r="AU1812">
        <v>0</v>
      </c>
      <c r="AV1812">
        <v>1613.4170045801566</v>
      </c>
      <c r="AW1812">
        <v>5001.5927141984857</v>
      </c>
      <c r="AX1812" t="s">
        <v>14</v>
      </c>
      <c r="AY1812" t="s">
        <v>14</v>
      </c>
      <c r="AZ1812" t="s">
        <v>14</v>
      </c>
      <c r="BA1812" t="s">
        <v>14</v>
      </c>
      <c r="BB1812" t="s">
        <v>14</v>
      </c>
      <c r="BC1812">
        <v>25</v>
      </c>
      <c r="BD1812">
        <v>30</v>
      </c>
      <c r="BE1812" t="s">
        <v>881</v>
      </c>
      <c r="BF1812" t="s">
        <v>882</v>
      </c>
    </row>
    <row r="1813" spans="1:58" x14ac:dyDescent="0.25">
      <c r="A1813" t="s">
        <v>17</v>
      </c>
      <c r="B1813">
        <v>900261353</v>
      </c>
      <c r="C1813" t="s">
        <v>880</v>
      </c>
      <c r="E1813" t="s">
        <v>48</v>
      </c>
      <c r="F1813" t="s">
        <v>506</v>
      </c>
      <c r="G1813" t="s">
        <v>3</v>
      </c>
      <c r="H1813" t="s">
        <v>4</v>
      </c>
      <c r="I1813" t="s">
        <v>39</v>
      </c>
      <c r="J1813" t="s">
        <v>40</v>
      </c>
      <c r="K1813" t="s">
        <v>7</v>
      </c>
      <c r="L1813" s="1" t="s">
        <v>1631</v>
      </c>
      <c r="M1813">
        <v>855093</v>
      </c>
      <c r="N1813">
        <v>12.2</v>
      </c>
      <c r="O1813">
        <v>12.2</v>
      </c>
      <c r="P1813" t="s">
        <v>8</v>
      </c>
      <c r="R1813" t="s">
        <v>7</v>
      </c>
      <c r="S1813" s="2">
        <v>2100</v>
      </c>
      <c r="T1813" s="2">
        <v>0</v>
      </c>
      <c r="U1813" s="2">
        <v>25620</v>
      </c>
      <c r="V1813" s="2">
        <v>0</v>
      </c>
      <c r="AP1813" t="s">
        <v>116</v>
      </c>
      <c r="AQ1813" t="s">
        <v>43</v>
      </c>
      <c r="AR1813" t="s">
        <v>1943</v>
      </c>
      <c r="AS1813" t="s">
        <v>186</v>
      </c>
      <c r="AT1813" t="s">
        <v>13</v>
      </c>
      <c r="AU1813">
        <v>0</v>
      </c>
      <c r="AV1813">
        <v>1679.3173777241443</v>
      </c>
      <c r="AW1813">
        <v>20487.67200823456</v>
      </c>
      <c r="AX1813" t="s">
        <v>14</v>
      </c>
      <c r="AY1813" t="s">
        <v>14</v>
      </c>
      <c r="AZ1813" t="s">
        <v>14</v>
      </c>
      <c r="BA1813" t="s">
        <v>14</v>
      </c>
      <c r="BB1813" t="s">
        <v>14</v>
      </c>
      <c r="BC1813">
        <v>25</v>
      </c>
      <c r="BD1813">
        <v>30</v>
      </c>
      <c r="BE1813" t="s">
        <v>881</v>
      </c>
      <c r="BF1813" t="s">
        <v>882</v>
      </c>
    </row>
    <row r="1814" spans="1:58" x14ac:dyDescent="0.25">
      <c r="A1814" t="s">
        <v>17</v>
      </c>
      <c r="B1814">
        <v>900261353</v>
      </c>
      <c r="C1814" t="s">
        <v>880</v>
      </c>
      <c r="E1814">
        <v>5519</v>
      </c>
      <c r="F1814" t="s">
        <v>504</v>
      </c>
      <c r="G1814" t="s">
        <v>163</v>
      </c>
      <c r="H1814" t="s">
        <v>73</v>
      </c>
      <c r="I1814" t="s">
        <v>39</v>
      </c>
      <c r="J1814" t="s">
        <v>40</v>
      </c>
      <c r="K1814" t="s">
        <v>7</v>
      </c>
      <c r="L1814" s="1" t="s">
        <v>1631</v>
      </c>
      <c r="M1814">
        <v>855092</v>
      </c>
      <c r="N1814">
        <v>2</v>
      </c>
      <c r="O1814">
        <v>2</v>
      </c>
      <c r="P1814" t="s">
        <v>8</v>
      </c>
      <c r="R1814" t="s">
        <v>7</v>
      </c>
      <c r="S1814" s="2">
        <v>1800</v>
      </c>
      <c r="T1814" s="2">
        <v>0</v>
      </c>
      <c r="U1814" s="2">
        <v>3600</v>
      </c>
      <c r="V1814" s="2">
        <v>0</v>
      </c>
      <c r="AP1814" t="s">
        <v>116</v>
      </c>
      <c r="AQ1814" t="s">
        <v>43</v>
      </c>
      <c r="AR1814" t="s">
        <v>1943</v>
      </c>
      <c r="AS1814" t="s">
        <v>186</v>
      </c>
      <c r="AT1814" t="s">
        <v>13</v>
      </c>
      <c r="AU1814">
        <v>0</v>
      </c>
      <c r="AV1814">
        <v>0</v>
      </c>
      <c r="AW1814">
        <v>0</v>
      </c>
      <c r="AX1814" t="s">
        <v>14</v>
      </c>
      <c r="AY1814" t="s">
        <v>14</v>
      </c>
      <c r="AZ1814" t="s">
        <v>14</v>
      </c>
      <c r="BA1814" t="s">
        <v>14</v>
      </c>
      <c r="BB1814" t="s">
        <v>14</v>
      </c>
      <c r="BC1814">
        <v>25</v>
      </c>
      <c r="BD1814">
        <v>30</v>
      </c>
      <c r="BE1814" t="s">
        <v>881</v>
      </c>
      <c r="BF1814" t="s">
        <v>882</v>
      </c>
    </row>
    <row r="1815" spans="1:58" x14ac:dyDescent="0.25">
      <c r="A1815" t="s">
        <v>17</v>
      </c>
      <c r="B1815">
        <v>900261353</v>
      </c>
      <c r="C1815" t="s">
        <v>880</v>
      </c>
      <c r="E1815">
        <v>5410</v>
      </c>
      <c r="F1815" t="s">
        <v>514</v>
      </c>
      <c r="G1815" t="s">
        <v>72</v>
      </c>
      <c r="H1815" t="s">
        <v>73</v>
      </c>
      <c r="I1815" t="s">
        <v>39</v>
      </c>
      <c r="J1815" t="s">
        <v>40</v>
      </c>
      <c r="K1815" t="s">
        <v>7</v>
      </c>
      <c r="L1815" s="1" t="s">
        <v>1631</v>
      </c>
      <c r="M1815">
        <v>855092</v>
      </c>
      <c r="N1815">
        <v>5.7</v>
      </c>
      <c r="O1815">
        <v>5.7</v>
      </c>
      <c r="P1815" t="s">
        <v>8</v>
      </c>
      <c r="R1815" t="s">
        <v>7</v>
      </c>
      <c r="S1815" s="2">
        <v>1800</v>
      </c>
      <c r="T1815" s="2">
        <v>0</v>
      </c>
      <c r="U1815" s="2">
        <v>10260</v>
      </c>
      <c r="V1815" s="2">
        <v>0</v>
      </c>
      <c r="AP1815" t="s">
        <v>116</v>
      </c>
      <c r="AQ1815" t="s">
        <v>43</v>
      </c>
      <c r="AR1815" t="s">
        <v>1943</v>
      </c>
      <c r="AS1815" t="s">
        <v>186</v>
      </c>
      <c r="AT1815" t="s">
        <v>13</v>
      </c>
      <c r="AU1815">
        <v>0</v>
      </c>
      <c r="AV1815">
        <v>0</v>
      </c>
      <c r="AW1815">
        <v>0</v>
      </c>
      <c r="AX1815" t="s">
        <v>14</v>
      </c>
      <c r="AY1815" t="s">
        <v>14</v>
      </c>
      <c r="AZ1815" t="s">
        <v>14</v>
      </c>
      <c r="BA1815" t="s">
        <v>14</v>
      </c>
      <c r="BB1815" t="s">
        <v>14</v>
      </c>
      <c r="BC1815">
        <v>25</v>
      </c>
      <c r="BD1815">
        <v>30</v>
      </c>
      <c r="BE1815" t="s">
        <v>881</v>
      </c>
      <c r="BF1815" t="s">
        <v>882</v>
      </c>
    </row>
    <row r="1816" spans="1:58" x14ac:dyDescent="0.25">
      <c r="A1816" t="s">
        <v>17</v>
      </c>
      <c r="B1816">
        <v>900261353</v>
      </c>
      <c r="C1816" t="s">
        <v>886</v>
      </c>
      <c r="E1816">
        <v>4555</v>
      </c>
      <c r="F1816" t="s">
        <v>104</v>
      </c>
      <c r="G1816" t="s">
        <v>38</v>
      </c>
      <c r="H1816" t="s">
        <v>38</v>
      </c>
      <c r="I1816" t="s">
        <v>39</v>
      </c>
      <c r="J1816" t="s">
        <v>40</v>
      </c>
      <c r="K1816" t="s">
        <v>7</v>
      </c>
      <c r="L1816" s="1" t="s">
        <v>1631</v>
      </c>
      <c r="M1816">
        <v>855091</v>
      </c>
      <c r="N1816">
        <v>2.7</v>
      </c>
      <c r="O1816">
        <v>2.7</v>
      </c>
      <c r="P1816" t="s">
        <v>8</v>
      </c>
      <c r="R1816" t="s">
        <v>7</v>
      </c>
      <c r="S1816" s="2">
        <v>1450</v>
      </c>
      <c r="T1816" s="2">
        <v>0</v>
      </c>
      <c r="U1816" s="2">
        <v>3915.0000000000005</v>
      </c>
      <c r="V1816" s="2">
        <v>0</v>
      </c>
      <c r="Z1816" t="s">
        <v>1711</v>
      </c>
      <c r="AA1816">
        <v>1028243</v>
      </c>
      <c r="AB1816">
        <v>9809901</v>
      </c>
      <c r="AC1816">
        <v>83717</v>
      </c>
      <c r="AD1816" t="s">
        <v>9</v>
      </c>
      <c r="AE1816" t="s">
        <v>10</v>
      </c>
      <c r="AF1816" t="s">
        <v>1673</v>
      </c>
      <c r="AP1816" t="s">
        <v>11</v>
      </c>
      <c r="AQ1816" t="s">
        <v>43</v>
      </c>
      <c r="AR1816" t="s">
        <v>1943</v>
      </c>
      <c r="AS1816" t="s">
        <v>186</v>
      </c>
      <c r="AT1816" t="s">
        <v>13</v>
      </c>
      <c r="AU1816">
        <v>0</v>
      </c>
      <c r="AV1816">
        <v>0</v>
      </c>
      <c r="AW1816">
        <v>0</v>
      </c>
      <c r="AX1816" t="s">
        <v>14</v>
      </c>
      <c r="AY1816" t="s">
        <v>14</v>
      </c>
      <c r="AZ1816" t="s">
        <v>14</v>
      </c>
      <c r="BA1816" t="s">
        <v>14</v>
      </c>
      <c r="BB1816" t="s">
        <v>14</v>
      </c>
      <c r="BC1816">
        <v>25</v>
      </c>
      <c r="BD1816">
        <v>30</v>
      </c>
      <c r="BE1816" t="s">
        <v>881</v>
      </c>
      <c r="BF1816" t="s">
        <v>882</v>
      </c>
    </row>
    <row r="1817" spans="1:58" x14ac:dyDescent="0.25">
      <c r="A1817" t="s">
        <v>17</v>
      </c>
      <c r="B1817">
        <v>900261353</v>
      </c>
      <c r="C1817" t="s">
        <v>886</v>
      </c>
      <c r="E1817" t="s">
        <v>48</v>
      </c>
      <c r="F1817" t="s">
        <v>506</v>
      </c>
      <c r="G1817" t="s">
        <v>3</v>
      </c>
      <c r="H1817" t="s">
        <v>4</v>
      </c>
      <c r="I1817" t="s">
        <v>39</v>
      </c>
      <c r="J1817" t="s">
        <v>40</v>
      </c>
      <c r="K1817" t="s">
        <v>7</v>
      </c>
      <c r="L1817" s="1" t="s">
        <v>1631</v>
      </c>
      <c r="M1817">
        <v>855090</v>
      </c>
      <c r="N1817">
        <v>0.3</v>
      </c>
      <c r="O1817">
        <v>0.3</v>
      </c>
      <c r="P1817" t="s">
        <v>8</v>
      </c>
      <c r="R1817" t="s">
        <v>7</v>
      </c>
      <c r="S1817" s="2">
        <v>2100</v>
      </c>
      <c r="T1817" s="2">
        <v>0</v>
      </c>
      <c r="U1817" s="2">
        <v>630</v>
      </c>
      <c r="V1817" s="2">
        <v>0</v>
      </c>
      <c r="AP1817" t="s">
        <v>116</v>
      </c>
      <c r="AQ1817" t="s">
        <v>43</v>
      </c>
      <c r="AR1817" t="s">
        <v>1943</v>
      </c>
      <c r="AS1817" t="s">
        <v>186</v>
      </c>
      <c r="AT1817" t="s">
        <v>13</v>
      </c>
      <c r="AU1817">
        <v>0</v>
      </c>
      <c r="AV1817">
        <v>1679.3173777241443</v>
      </c>
      <c r="AW1817">
        <v>503.79521331724328</v>
      </c>
      <c r="AX1817" t="s">
        <v>14</v>
      </c>
      <c r="AY1817" t="s">
        <v>14</v>
      </c>
      <c r="AZ1817" t="s">
        <v>14</v>
      </c>
      <c r="BA1817" t="s">
        <v>14</v>
      </c>
      <c r="BB1817" t="s">
        <v>14</v>
      </c>
      <c r="BC1817">
        <v>25</v>
      </c>
      <c r="BD1817">
        <v>30</v>
      </c>
      <c r="BE1817" t="s">
        <v>881</v>
      </c>
      <c r="BF1817" t="s">
        <v>882</v>
      </c>
    </row>
    <row r="1818" spans="1:58" x14ac:dyDescent="0.25">
      <c r="A1818" t="s">
        <v>1631</v>
      </c>
      <c r="B1818">
        <v>890900518</v>
      </c>
      <c r="C1818" t="s">
        <v>903</v>
      </c>
      <c r="E1818">
        <v>4556</v>
      </c>
      <c r="F1818" t="s">
        <v>37</v>
      </c>
      <c r="G1818" t="s">
        <v>38</v>
      </c>
      <c r="H1818" t="s">
        <v>38</v>
      </c>
      <c r="I1818" t="s">
        <v>39</v>
      </c>
      <c r="J1818" t="s">
        <v>40</v>
      </c>
      <c r="K1818" t="s">
        <v>7</v>
      </c>
      <c r="L1818" s="1" t="s">
        <v>1631</v>
      </c>
      <c r="M1818">
        <v>2010686</v>
      </c>
      <c r="N1818">
        <v>2.4</v>
      </c>
      <c r="O1818">
        <v>2.4</v>
      </c>
      <c r="P1818" t="s">
        <v>41</v>
      </c>
      <c r="R1818" t="s">
        <v>7</v>
      </c>
      <c r="S1818" s="2">
        <v>1450</v>
      </c>
      <c r="T1818" s="2">
        <v>0</v>
      </c>
      <c r="U1818" s="2">
        <v>3480</v>
      </c>
      <c r="V1818" s="2">
        <v>0</v>
      </c>
      <c r="Z1818" t="s">
        <v>1712</v>
      </c>
      <c r="AA1818">
        <v>1028243</v>
      </c>
      <c r="AB1818">
        <v>9809889</v>
      </c>
      <c r="AC1818">
        <v>83717</v>
      </c>
      <c r="AD1818" t="s">
        <v>9</v>
      </c>
      <c r="AE1818" t="s">
        <v>10</v>
      </c>
      <c r="AF1818" t="s">
        <v>1673</v>
      </c>
      <c r="AP1818" t="s">
        <v>11</v>
      </c>
      <c r="AQ1818" t="s">
        <v>43</v>
      </c>
      <c r="AR1818" t="s">
        <v>1943</v>
      </c>
      <c r="AS1818" t="s">
        <v>186</v>
      </c>
      <c r="AT1818" t="s">
        <v>13</v>
      </c>
      <c r="AU1818">
        <v>0</v>
      </c>
      <c r="AV1818">
        <v>0</v>
      </c>
      <c r="AW1818">
        <v>0</v>
      </c>
      <c r="AX1818" t="s">
        <v>14</v>
      </c>
      <c r="AY1818" t="s">
        <v>14</v>
      </c>
      <c r="AZ1818" t="s">
        <v>14</v>
      </c>
      <c r="BA1818" t="s">
        <v>14</v>
      </c>
      <c r="BB1818" t="s">
        <v>14</v>
      </c>
      <c r="BC1818">
        <v>25</v>
      </c>
      <c r="BD1818">
        <v>30</v>
      </c>
      <c r="BE1818">
        <v>0</v>
      </c>
      <c r="BF1818" t="s">
        <v>505</v>
      </c>
    </row>
    <row r="1819" spans="1:58" x14ac:dyDescent="0.25">
      <c r="A1819" t="s">
        <v>1631</v>
      </c>
      <c r="B1819">
        <v>830024974</v>
      </c>
      <c r="C1819" t="s">
        <v>913</v>
      </c>
      <c r="E1819">
        <v>5641</v>
      </c>
      <c r="F1819" t="s">
        <v>915</v>
      </c>
      <c r="G1819" t="s">
        <v>192</v>
      </c>
      <c r="H1819" t="s">
        <v>191</v>
      </c>
      <c r="I1819" t="s">
        <v>22</v>
      </c>
      <c r="J1819" t="s">
        <v>23</v>
      </c>
      <c r="K1819" t="s">
        <v>7</v>
      </c>
      <c r="L1819" s="1" t="s">
        <v>1631</v>
      </c>
      <c r="M1819">
        <v>855246</v>
      </c>
      <c r="N1819">
        <v>995.7</v>
      </c>
      <c r="O1819">
        <v>995.7</v>
      </c>
      <c r="P1819" t="s">
        <v>8</v>
      </c>
      <c r="R1819" t="s">
        <v>7</v>
      </c>
      <c r="S1819" s="2">
        <v>751</v>
      </c>
      <c r="T1819" s="2">
        <v>0</v>
      </c>
      <c r="U1819" s="2">
        <v>747770.70000000007</v>
      </c>
      <c r="V1819" s="2">
        <v>0</v>
      </c>
      <c r="AP1819" t="s">
        <v>116</v>
      </c>
      <c r="AQ1819" t="s">
        <v>24</v>
      </c>
      <c r="AR1819" t="s">
        <v>1943</v>
      </c>
      <c r="AS1819" t="s">
        <v>186</v>
      </c>
      <c r="AT1819" t="s">
        <v>13</v>
      </c>
      <c r="AU1819">
        <v>0</v>
      </c>
      <c r="AV1819">
        <v>0</v>
      </c>
      <c r="AW1819">
        <v>0</v>
      </c>
      <c r="AX1819" t="s">
        <v>14</v>
      </c>
      <c r="AY1819" t="s">
        <v>14</v>
      </c>
      <c r="AZ1819" t="s">
        <v>15</v>
      </c>
      <c r="BA1819" t="s">
        <v>14</v>
      </c>
      <c r="BB1819" t="s">
        <v>14</v>
      </c>
      <c r="BC1819">
        <v>15</v>
      </c>
      <c r="BD1819">
        <v>25</v>
      </c>
      <c r="BE1819">
        <v>0</v>
      </c>
      <c r="BF1819" t="s">
        <v>914</v>
      </c>
    </row>
    <row r="1820" spans="1:58" x14ac:dyDescent="0.25">
      <c r="A1820" t="s">
        <v>1631</v>
      </c>
      <c r="B1820">
        <v>830024974</v>
      </c>
      <c r="C1820" t="s">
        <v>913</v>
      </c>
      <c r="E1820">
        <v>5578</v>
      </c>
      <c r="F1820" t="s">
        <v>654</v>
      </c>
      <c r="G1820" t="s">
        <v>655</v>
      </c>
      <c r="H1820" t="s">
        <v>191</v>
      </c>
      <c r="I1820" t="s">
        <v>22</v>
      </c>
      <c r="J1820" t="s">
        <v>23</v>
      </c>
      <c r="K1820" t="s">
        <v>7</v>
      </c>
      <c r="L1820" s="1" t="s">
        <v>1631</v>
      </c>
      <c r="M1820">
        <v>855246</v>
      </c>
      <c r="N1820">
        <v>4108.8999999999996</v>
      </c>
      <c r="O1820">
        <v>4108.8999999999996</v>
      </c>
      <c r="P1820" t="s">
        <v>8</v>
      </c>
      <c r="R1820" t="s">
        <v>7</v>
      </c>
      <c r="S1820" s="2">
        <v>751</v>
      </c>
      <c r="T1820" s="2">
        <v>0</v>
      </c>
      <c r="U1820" s="2">
        <v>3085783.9</v>
      </c>
      <c r="V1820" s="2">
        <v>0</v>
      </c>
      <c r="AP1820" t="s">
        <v>116</v>
      </c>
      <c r="AQ1820" t="s">
        <v>24</v>
      </c>
      <c r="AR1820" t="s">
        <v>1943</v>
      </c>
      <c r="AS1820" t="s">
        <v>186</v>
      </c>
      <c r="AT1820" t="s">
        <v>13</v>
      </c>
      <c r="AU1820">
        <v>0</v>
      </c>
      <c r="AV1820">
        <v>0</v>
      </c>
      <c r="AW1820">
        <v>0</v>
      </c>
      <c r="AX1820" t="s">
        <v>14</v>
      </c>
      <c r="AY1820" t="s">
        <v>14</v>
      </c>
      <c r="AZ1820" t="s">
        <v>15</v>
      </c>
      <c r="BA1820" t="s">
        <v>14</v>
      </c>
      <c r="BB1820" t="s">
        <v>14</v>
      </c>
      <c r="BC1820">
        <v>15</v>
      </c>
      <c r="BD1820">
        <v>25</v>
      </c>
      <c r="BE1820">
        <v>0</v>
      </c>
      <c r="BF1820" t="s">
        <v>914</v>
      </c>
    </row>
    <row r="1821" spans="1:58" x14ac:dyDescent="0.25">
      <c r="A1821" t="s">
        <v>1608</v>
      </c>
      <c r="B1821">
        <v>890938774</v>
      </c>
      <c r="C1821" t="s">
        <v>917</v>
      </c>
      <c r="E1821">
        <v>2570</v>
      </c>
      <c r="F1821" t="s">
        <v>294</v>
      </c>
      <c r="G1821" t="s">
        <v>38</v>
      </c>
      <c r="H1821" t="s">
        <v>38</v>
      </c>
      <c r="I1821" t="s">
        <v>39</v>
      </c>
      <c r="J1821" t="s">
        <v>40</v>
      </c>
      <c r="K1821" t="s">
        <v>7</v>
      </c>
      <c r="L1821" s="1" t="s">
        <v>1631</v>
      </c>
      <c r="M1821">
        <v>854997</v>
      </c>
      <c r="N1821">
        <v>19.100000000000001</v>
      </c>
      <c r="O1821">
        <v>19.100000000000001</v>
      </c>
      <c r="P1821" t="s">
        <v>8</v>
      </c>
      <c r="R1821" t="s">
        <v>7</v>
      </c>
      <c r="S1821" s="2">
        <v>1400</v>
      </c>
      <c r="T1821" s="2">
        <v>0</v>
      </c>
      <c r="U1821" s="2">
        <v>26740.000000000004</v>
      </c>
      <c r="V1821" s="2">
        <v>0</v>
      </c>
      <c r="Z1821" t="s">
        <v>1713</v>
      </c>
      <c r="AA1821">
        <v>1028235</v>
      </c>
      <c r="AB1821">
        <v>9809868</v>
      </c>
      <c r="AC1821">
        <v>83708</v>
      </c>
      <c r="AD1821" t="s">
        <v>9</v>
      </c>
      <c r="AE1821" t="s">
        <v>10</v>
      </c>
      <c r="AF1821" t="s">
        <v>1673</v>
      </c>
      <c r="AP1821" t="s">
        <v>11</v>
      </c>
      <c r="AQ1821" t="s">
        <v>43</v>
      </c>
      <c r="AR1821" t="s">
        <v>1943</v>
      </c>
      <c r="AS1821" t="s">
        <v>186</v>
      </c>
      <c r="AT1821" t="s">
        <v>13</v>
      </c>
      <c r="AU1821">
        <v>0</v>
      </c>
      <c r="AV1821">
        <v>0</v>
      </c>
      <c r="AW1821">
        <v>0</v>
      </c>
      <c r="AX1821" t="s">
        <v>14</v>
      </c>
      <c r="AY1821" t="s">
        <v>15</v>
      </c>
      <c r="AZ1821" t="s">
        <v>14</v>
      </c>
      <c r="BA1821" t="s">
        <v>14</v>
      </c>
      <c r="BB1821" t="s">
        <v>14</v>
      </c>
      <c r="BC1821" t="s">
        <v>918</v>
      </c>
      <c r="BD1821">
        <v>25</v>
      </c>
      <c r="BE1821" t="s">
        <v>919</v>
      </c>
      <c r="BF1821" t="s">
        <v>920</v>
      </c>
    </row>
    <row r="1822" spans="1:58" x14ac:dyDescent="0.25">
      <c r="A1822" t="s">
        <v>1608</v>
      </c>
      <c r="B1822">
        <v>890938774</v>
      </c>
      <c r="C1822" t="s">
        <v>917</v>
      </c>
      <c r="E1822" t="s">
        <v>44</v>
      </c>
      <c r="F1822" t="s">
        <v>45</v>
      </c>
      <c r="G1822" t="s">
        <v>3</v>
      </c>
      <c r="H1822" t="s">
        <v>4</v>
      </c>
      <c r="I1822" t="s">
        <v>39</v>
      </c>
      <c r="J1822" t="s">
        <v>40</v>
      </c>
      <c r="K1822" t="s">
        <v>7</v>
      </c>
      <c r="L1822" s="1" t="s">
        <v>1631</v>
      </c>
      <c r="M1822">
        <v>854996</v>
      </c>
      <c r="N1822">
        <v>21.7</v>
      </c>
      <c r="O1822">
        <v>21.7</v>
      </c>
      <c r="P1822" t="s">
        <v>8</v>
      </c>
      <c r="R1822" t="s">
        <v>7</v>
      </c>
      <c r="S1822" s="2">
        <v>1990</v>
      </c>
      <c r="T1822" s="2">
        <v>0</v>
      </c>
      <c r="U1822" s="2">
        <v>43183</v>
      </c>
      <c r="V1822" s="2">
        <v>0</v>
      </c>
      <c r="AP1822" t="s">
        <v>116</v>
      </c>
      <c r="AQ1822" t="s">
        <v>43</v>
      </c>
      <c r="AR1822" t="s">
        <v>1943</v>
      </c>
      <c r="AS1822" t="s">
        <v>186</v>
      </c>
      <c r="AT1822" t="s">
        <v>13</v>
      </c>
      <c r="AU1822">
        <v>0</v>
      </c>
      <c r="AV1822">
        <v>1634.7403837014274</v>
      </c>
      <c r="AW1822">
        <v>35473.866326320975</v>
      </c>
      <c r="AX1822" t="s">
        <v>14</v>
      </c>
      <c r="AY1822" t="s">
        <v>15</v>
      </c>
      <c r="AZ1822" t="s">
        <v>14</v>
      </c>
      <c r="BA1822" t="s">
        <v>14</v>
      </c>
      <c r="BB1822" t="s">
        <v>14</v>
      </c>
      <c r="BC1822" t="s">
        <v>918</v>
      </c>
      <c r="BD1822">
        <v>25</v>
      </c>
      <c r="BE1822" t="s">
        <v>919</v>
      </c>
      <c r="BF1822" t="s">
        <v>920</v>
      </c>
    </row>
    <row r="1823" spans="1:58" x14ac:dyDescent="0.25">
      <c r="A1823" t="s">
        <v>1608</v>
      </c>
      <c r="B1823">
        <v>890938774</v>
      </c>
      <c r="C1823" t="s">
        <v>917</v>
      </c>
      <c r="E1823" t="s">
        <v>48</v>
      </c>
      <c r="F1823" t="s">
        <v>49</v>
      </c>
      <c r="G1823" t="s">
        <v>3</v>
      </c>
      <c r="H1823" t="s">
        <v>4</v>
      </c>
      <c r="I1823" t="s">
        <v>39</v>
      </c>
      <c r="J1823" t="s">
        <v>40</v>
      </c>
      <c r="K1823" t="s">
        <v>7</v>
      </c>
      <c r="L1823" s="1" t="s">
        <v>1631</v>
      </c>
      <c r="M1823">
        <v>854996</v>
      </c>
      <c r="N1823">
        <v>7</v>
      </c>
      <c r="O1823">
        <v>7</v>
      </c>
      <c r="P1823" t="s">
        <v>8</v>
      </c>
      <c r="R1823" t="s">
        <v>7</v>
      </c>
      <c r="S1823" s="2">
        <v>1990</v>
      </c>
      <c r="T1823" s="2">
        <v>0</v>
      </c>
      <c r="U1823" s="2">
        <v>13930</v>
      </c>
      <c r="V1823" s="2">
        <v>0</v>
      </c>
      <c r="AP1823" t="s">
        <v>116</v>
      </c>
      <c r="AQ1823" t="s">
        <v>43</v>
      </c>
      <c r="AR1823" t="s">
        <v>1943</v>
      </c>
      <c r="AS1823" t="s">
        <v>186</v>
      </c>
      <c r="AT1823" t="s">
        <v>13</v>
      </c>
      <c r="AU1823">
        <v>0</v>
      </c>
      <c r="AV1823">
        <v>1679.3173777241443</v>
      </c>
      <c r="AW1823">
        <v>11755.22164406901</v>
      </c>
      <c r="AX1823" t="s">
        <v>14</v>
      </c>
      <c r="AY1823" t="s">
        <v>15</v>
      </c>
      <c r="AZ1823" t="s">
        <v>14</v>
      </c>
      <c r="BA1823" t="s">
        <v>14</v>
      </c>
      <c r="BB1823" t="s">
        <v>14</v>
      </c>
      <c r="BC1823" t="s">
        <v>918</v>
      </c>
      <c r="BD1823">
        <v>25</v>
      </c>
      <c r="BE1823" t="s">
        <v>919</v>
      </c>
      <c r="BF1823" t="s">
        <v>920</v>
      </c>
    </row>
    <row r="1824" spans="1:58" x14ac:dyDescent="0.25">
      <c r="A1824" t="s">
        <v>1597</v>
      </c>
      <c r="B1824">
        <v>890938774</v>
      </c>
      <c r="C1824" t="s">
        <v>917</v>
      </c>
      <c r="E1824">
        <v>2570</v>
      </c>
      <c r="F1824" t="s">
        <v>294</v>
      </c>
      <c r="G1824" t="s">
        <v>38</v>
      </c>
      <c r="H1824" t="s">
        <v>38</v>
      </c>
      <c r="I1824" t="s">
        <v>39</v>
      </c>
      <c r="J1824" t="s">
        <v>40</v>
      </c>
      <c r="K1824" t="s">
        <v>7</v>
      </c>
      <c r="L1824" s="1" t="s">
        <v>1631</v>
      </c>
      <c r="M1824">
        <v>854991</v>
      </c>
      <c r="N1824">
        <v>169.1</v>
      </c>
      <c r="O1824">
        <v>169.1</v>
      </c>
      <c r="P1824" t="s">
        <v>8</v>
      </c>
      <c r="R1824" t="s">
        <v>7</v>
      </c>
      <c r="S1824" s="2">
        <v>1400</v>
      </c>
      <c r="T1824" s="2">
        <v>0</v>
      </c>
      <c r="U1824" s="2">
        <v>236740</v>
      </c>
      <c r="V1824" s="2">
        <v>0</v>
      </c>
      <c r="Z1824" t="s">
        <v>1714</v>
      </c>
      <c r="AA1824">
        <v>1028235</v>
      </c>
      <c r="AB1824">
        <v>9809866</v>
      </c>
      <c r="AC1824">
        <v>83708</v>
      </c>
      <c r="AD1824" t="s">
        <v>9</v>
      </c>
      <c r="AE1824" t="s">
        <v>10</v>
      </c>
      <c r="AF1824" t="s">
        <v>1673</v>
      </c>
      <c r="AP1824" t="s">
        <v>11</v>
      </c>
      <c r="AQ1824" t="s">
        <v>43</v>
      </c>
      <c r="AR1824" t="s">
        <v>1943</v>
      </c>
      <c r="AS1824" t="s">
        <v>186</v>
      </c>
      <c r="AT1824" t="s">
        <v>13</v>
      </c>
      <c r="AU1824">
        <v>0</v>
      </c>
      <c r="AV1824">
        <v>0</v>
      </c>
      <c r="AW1824">
        <v>0</v>
      </c>
      <c r="AX1824" t="s">
        <v>14</v>
      </c>
      <c r="AY1824" t="s">
        <v>15</v>
      </c>
      <c r="AZ1824" t="s">
        <v>14</v>
      </c>
      <c r="BA1824" t="s">
        <v>14</v>
      </c>
      <c r="BB1824" t="s">
        <v>14</v>
      </c>
      <c r="BC1824" t="s">
        <v>918</v>
      </c>
      <c r="BD1824">
        <v>25</v>
      </c>
      <c r="BE1824" t="s">
        <v>919</v>
      </c>
      <c r="BF1824" t="s">
        <v>920</v>
      </c>
    </row>
    <row r="1825" spans="1:58" x14ac:dyDescent="0.25">
      <c r="A1825" t="s">
        <v>1597</v>
      </c>
      <c r="B1825">
        <v>890938774</v>
      </c>
      <c r="C1825" t="s">
        <v>917</v>
      </c>
      <c r="E1825" t="s">
        <v>44</v>
      </c>
      <c r="F1825" t="s">
        <v>45</v>
      </c>
      <c r="G1825" t="s">
        <v>3</v>
      </c>
      <c r="H1825" t="s">
        <v>4</v>
      </c>
      <c r="I1825" t="s">
        <v>39</v>
      </c>
      <c r="J1825" t="s">
        <v>40</v>
      </c>
      <c r="K1825" t="s">
        <v>7</v>
      </c>
      <c r="L1825" s="1" t="s">
        <v>1631</v>
      </c>
      <c r="M1825">
        <v>854990</v>
      </c>
      <c r="N1825">
        <v>28.3</v>
      </c>
      <c r="O1825">
        <v>28.3</v>
      </c>
      <c r="P1825" t="s">
        <v>8</v>
      </c>
      <c r="R1825" t="s">
        <v>7</v>
      </c>
      <c r="S1825" s="2">
        <v>1990</v>
      </c>
      <c r="T1825" s="2">
        <v>0</v>
      </c>
      <c r="U1825" s="2">
        <v>56317</v>
      </c>
      <c r="V1825" s="2">
        <v>0</v>
      </c>
      <c r="AP1825" t="s">
        <v>116</v>
      </c>
      <c r="AQ1825" t="s">
        <v>43</v>
      </c>
      <c r="AR1825" t="s">
        <v>1943</v>
      </c>
      <c r="AS1825" t="s">
        <v>186</v>
      </c>
      <c r="AT1825" t="s">
        <v>13</v>
      </c>
      <c r="AU1825">
        <v>0</v>
      </c>
      <c r="AV1825">
        <v>1634.7403837014274</v>
      </c>
      <c r="AW1825">
        <v>46263.1528587504</v>
      </c>
      <c r="AX1825" t="s">
        <v>14</v>
      </c>
      <c r="AY1825" t="s">
        <v>15</v>
      </c>
      <c r="AZ1825" t="s">
        <v>14</v>
      </c>
      <c r="BA1825" t="s">
        <v>14</v>
      </c>
      <c r="BB1825" t="s">
        <v>14</v>
      </c>
      <c r="BC1825" t="s">
        <v>918</v>
      </c>
      <c r="BD1825">
        <v>25</v>
      </c>
      <c r="BE1825" t="s">
        <v>919</v>
      </c>
      <c r="BF1825" t="s">
        <v>920</v>
      </c>
    </row>
    <row r="1826" spans="1:58" x14ac:dyDescent="0.25">
      <c r="A1826" t="s">
        <v>1597</v>
      </c>
      <c r="B1826">
        <v>890938774</v>
      </c>
      <c r="C1826" t="s">
        <v>917</v>
      </c>
      <c r="E1826" t="s">
        <v>78</v>
      </c>
      <c r="F1826" t="s">
        <v>79</v>
      </c>
      <c r="G1826" t="s">
        <v>3</v>
      </c>
      <c r="H1826" t="s">
        <v>4</v>
      </c>
      <c r="I1826" t="s">
        <v>39</v>
      </c>
      <c r="J1826" t="s">
        <v>40</v>
      </c>
      <c r="K1826" t="s">
        <v>7</v>
      </c>
      <c r="L1826" s="1" t="s">
        <v>1631</v>
      </c>
      <c r="M1826">
        <v>854990</v>
      </c>
      <c r="N1826">
        <v>6.7</v>
      </c>
      <c r="O1826">
        <v>6.7</v>
      </c>
      <c r="P1826" t="s">
        <v>8</v>
      </c>
      <c r="R1826" t="s">
        <v>7</v>
      </c>
      <c r="S1826" s="2">
        <v>1990</v>
      </c>
      <c r="T1826" s="2">
        <v>0</v>
      </c>
      <c r="U1826" s="2">
        <v>13333</v>
      </c>
      <c r="V1826" s="2">
        <v>0</v>
      </c>
      <c r="AP1826" t="s">
        <v>116</v>
      </c>
      <c r="AQ1826" t="s">
        <v>43</v>
      </c>
      <c r="AR1826" t="s">
        <v>1943</v>
      </c>
      <c r="AS1826" t="s">
        <v>186</v>
      </c>
      <c r="AT1826" t="s">
        <v>13</v>
      </c>
      <c r="AU1826">
        <v>0</v>
      </c>
      <c r="AV1826">
        <v>1636.5917668534582</v>
      </c>
      <c r="AW1826">
        <v>10965.16483791817</v>
      </c>
      <c r="AX1826" t="s">
        <v>14</v>
      </c>
      <c r="AY1826" t="s">
        <v>15</v>
      </c>
      <c r="AZ1826" t="s">
        <v>14</v>
      </c>
      <c r="BA1826" t="s">
        <v>14</v>
      </c>
      <c r="BB1826" t="s">
        <v>14</v>
      </c>
      <c r="BC1826" t="s">
        <v>918</v>
      </c>
      <c r="BD1826">
        <v>25</v>
      </c>
      <c r="BE1826" t="s">
        <v>919</v>
      </c>
      <c r="BF1826" t="s">
        <v>920</v>
      </c>
    </row>
    <row r="1827" spans="1:58" x14ac:dyDescent="0.25">
      <c r="A1827" t="s">
        <v>1597</v>
      </c>
      <c r="B1827">
        <v>890938774</v>
      </c>
      <c r="C1827" t="s">
        <v>917</v>
      </c>
      <c r="E1827" t="s">
        <v>48</v>
      </c>
      <c r="F1827" t="s">
        <v>49</v>
      </c>
      <c r="G1827" t="s">
        <v>3</v>
      </c>
      <c r="H1827" t="s">
        <v>4</v>
      </c>
      <c r="I1827" t="s">
        <v>39</v>
      </c>
      <c r="J1827" t="s">
        <v>40</v>
      </c>
      <c r="K1827" t="s">
        <v>7</v>
      </c>
      <c r="L1827" s="1" t="s">
        <v>1631</v>
      </c>
      <c r="M1827">
        <v>854990</v>
      </c>
      <c r="N1827">
        <v>3.1</v>
      </c>
      <c r="O1827">
        <v>3.1</v>
      </c>
      <c r="P1827" t="s">
        <v>8</v>
      </c>
      <c r="R1827" t="s">
        <v>7</v>
      </c>
      <c r="S1827" s="2">
        <v>1990</v>
      </c>
      <c r="T1827" s="2">
        <v>0</v>
      </c>
      <c r="U1827" s="2">
        <v>6169</v>
      </c>
      <c r="V1827" s="2">
        <v>0</v>
      </c>
      <c r="AP1827" t="s">
        <v>116</v>
      </c>
      <c r="AQ1827" t="s">
        <v>43</v>
      </c>
      <c r="AR1827" t="s">
        <v>1943</v>
      </c>
      <c r="AS1827" t="s">
        <v>186</v>
      </c>
      <c r="AT1827" t="s">
        <v>13</v>
      </c>
      <c r="AU1827">
        <v>0</v>
      </c>
      <c r="AV1827">
        <v>1679.3173777241443</v>
      </c>
      <c r="AW1827">
        <v>5205.8838709448473</v>
      </c>
      <c r="AX1827" t="s">
        <v>14</v>
      </c>
      <c r="AY1827" t="s">
        <v>15</v>
      </c>
      <c r="AZ1827" t="s">
        <v>14</v>
      </c>
      <c r="BA1827" t="s">
        <v>14</v>
      </c>
      <c r="BB1827" t="s">
        <v>14</v>
      </c>
      <c r="BC1827" t="s">
        <v>918</v>
      </c>
      <c r="BD1827">
        <v>25</v>
      </c>
      <c r="BE1827" t="s">
        <v>919</v>
      </c>
      <c r="BF1827" t="s">
        <v>920</v>
      </c>
    </row>
    <row r="1828" spans="1:58" x14ac:dyDescent="0.25">
      <c r="A1828" t="s">
        <v>469</v>
      </c>
      <c r="B1828">
        <v>800057784</v>
      </c>
      <c r="C1828" t="s">
        <v>921</v>
      </c>
      <c r="E1828" t="s">
        <v>56</v>
      </c>
      <c r="F1828" t="s">
        <v>57</v>
      </c>
      <c r="G1828" t="s">
        <v>3</v>
      </c>
      <c r="H1828" t="s">
        <v>4</v>
      </c>
      <c r="I1828" t="s">
        <v>39</v>
      </c>
      <c r="J1828" t="s">
        <v>40</v>
      </c>
      <c r="K1828" t="s">
        <v>7</v>
      </c>
      <c r="L1828" s="1" t="s">
        <v>1631</v>
      </c>
      <c r="M1828">
        <v>855116</v>
      </c>
      <c r="N1828">
        <v>0.11</v>
      </c>
      <c r="O1828">
        <v>0.11</v>
      </c>
      <c r="P1828" t="s">
        <v>8</v>
      </c>
      <c r="R1828" t="s">
        <v>7</v>
      </c>
      <c r="S1828" s="2">
        <v>2459</v>
      </c>
      <c r="T1828" s="2">
        <v>0</v>
      </c>
      <c r="U1828" s="2">
        <v>270.49</v>
      </c>
      <c r="V1828" s="2">
        <v>0</v>
      </c>
      <c r="AP1828" t="s">
        <v>116</v>
      </c>
      <c r="AQ1828" t="s">
        <v>43</v>
      </c>
      <c r="AR1828" t="s">
        <v>1943</v>
      </c>
      <c r="AS1828" t="s">
        <v>186</v>
      </c>
      <c r="AT1828" t="s">
        <v>13</v>
      </c>
      <c r="AU1828">
        <v>0</v>
      </c>
      <c r="AV1828">
        <v>656.51322676072471</v>
      </c>
      <c r="AW1828">
        <v>72.216454943679722</v>
      </c>
      <c r="AX1828" t="s">
        <v>15</v>
      </c>
      <c r="AY1828" t="s">
        <v>15</v>
      </c>
      <c r="AZ1828" t="s">
        <v>14</v>
      </c>
      <c r="BA1828" t="s">
        <v>15</v>
      </c>
      <c r="BB1828" t="s">
        <v>14</v>
      </c>
      <c r="BC1828">
        <v>0</v>
      </c>
      <c r="BD1828">
        <v>25</v>
      </c>
      <c r="BE1828" t="s">
        <v>1556</v>
      </c>
      <c r="BF1828">
        <v>0</v>
      </c>
    </row>
    <row r="1829" spans="1:58" x14ac:dyDescent="0.25">
      <c r="A1829" t="s">
        <v>472</v>
      </c>
      <c r="B1829">
        <v>811007144</v>
      </c>
      <c r="C1829" t="s">
        <v>955</v>
      </c>
      <c r="E1829">
        <v>4556</v>
      </c>
      <c r="F1829" t="s">
        <v>104</v>
      </c>
      <c r="G1829" t="s">
        <v>38</v>
      </c>
      <c r="H1829" t="s">
        <v>38</v>
      </c>
      <c r="I1829" t="s">
        <v>39</v>
      </c>
      <c r="J1829" t="s">
        <v>40</v>
      </c>
      <c r="K1829" t="s">
        <v>7</v>
      </c>
      <c r="L1829" s="1" t="s">
        <v>1631</v>
      </c>
      <c r="M1829">
        <v>854976</v>
      </c>
      <c r="N1829">
        <v>1.7</v>
      </c>
      <c r="O1829">
        <v>1.7</v>
      </c>
      <c r="P1829" t="s">
        <v>8</v>
      </c>
      <c r="R1829" t="s">
        <v>7</v>
      </c>
      <c r="S1829" s="2">
        <v>1230</v>
      </c>
      <c r="T1829" s="2">
        <v>0</v>
      </c>
      <c r="U1829" s="2">
        <v>2091</v>
      </c>
      <c r="V1829" s="2">
        <v>0</v>
      </c>
      <c r="Z1829" t="s">
        <v>1717</v>
      </c>
      <c r="AA1829">
        <v>1028235</v>
      </c>
      <c r="AB1829">
        <v>9809867</v>
      </c>
      <c r="AC1829">
        <v>83708</v>
      </c>
      <c r="AD1829" t="s">
        <v>9</v>
      </c>
      <c r="AE1829" t="s">
        <v>10</v>
      </c>
      <c r="AF1829" t="s">
        <v>1673</v>
      </c>
      <c r="AP1829" t="s">
        <v>11</v>
      </c>
      <c r="AQ1829" t="s">
        <v>43</v>
      </c>
      <c r="AR1829" t="s">
        <v>1943</v>
      </c>
      <c r="AS1829" t="s">
        <v>186</v>
      </c>
      <c r="AT1829" t="s">
        <v>13</v>
      </c>
      <c r="AU1829">
        <v>0</v>
      </c>
      <c r="AV1829">
        <v>0</v>
      </c>
      <c r="AW1829">
        <v>0</v>
      </c>
      <c r="AX1829" t="s">
        <v>14</v>
      </c>
      <c r="AY1829" t="s">
        <v>15</v>
      </c>
      <c r="AZ1829" t="s">
        <v>14</v>
      </c>
      <c r="BA1829" t="s">
        <v>14</v>
      </c>
      <c r="BB1829" t="s">
        <v>14</v>
      </c>
      <c r="BC1829">
        <v>22</v>
      </c>
      <c r="BD1829">
        <v>24</v>
      </c>
      <c r="BE1829" t="s">
        <v>1552</v>
      </c>
      <c r="BF1829" t="s">
        <v>1553</v>
      </c>
    </row>
    <row r="1830" spans="1:58" x14ac:dyDescent="0.25">
      <c r="A1830" t="s">
        <v>1631</v>
      </c>
      <c r="B1830">
        <v>890911816</v>
      </c>
      <c r="C1830" t="s">
        <v>980</v>
      </c>
      <c r="E1830">
        <v>5687</v>
      </c>
      <c r="F1830" t="s">
        <v>1718</v>
      </c>
      <c r="G1830" t="s">
        <v>68</v>
      </c>
      <c r="H1830" t="s">
        <v>69</v>
      </c>
      <c r="I1830" t="s">
        <v>39</v>
      </c>
      <c r="J1830" t="s">
        <v>40</v>
      </c>
      <c r="K1830" t="s">
        <v>7</v>
      </c>
      <c r="L1830" s="1" t="s">
        <v>1631</v>
      </c>
      <c r="M1830">
        <v>855244</v>
      </c>
      <c r="N1830">
        <v>695.1</v>
      </c>
      <c r="O1830">
        <v>695.1</v>
      </c>
      <c r="P1830" t="s">
        <v>8</v>
      </c>
      <c r="R1830" t="s">
        <v>7</v>
      </c>
      <c r="S1830" s="2">
        <v>900</v>
      </c>
      <c r="T1830" s="2">
        <v>0</v>
      </c>
      <c r="U1830" s="2">
        <v>625590</v>
      </c>
      <c r="V1830" s="2">
        <v>0</v>
      </c>
      <c r="AP1830" t="s">
        <v>116</v>
      </c>
      <c r="AQ1830" t="s">
        <v>43</v>
      </c>
      <c r="AR1830" t="s">
        <v>1943</v>
      </c>
      <c r="AS1830" t="s">
        <v>186</v>
      </c>
      <c r="AT1830" t="s">
        <v>13</v>
      </c>
      <c r="AU1830">
        <v>0</v>
      </c>
      <c r="AV1830">
        <v>0</v>
      </c>
      <c r="AW1830">
        <v>0</v>
      </c>
      <c r="AX1830" t="s">
        <v>14</v>
      </c>
      <c r="AY1830" t="s">
        <v>15</v>
      </c>
      <c r="AZ1830" t="s">
        <v>14</v>
      </c>
      <c r="BA1830" t="s">
        <v>14</v>
      </c>
      <c r="BB1830" t="s">
        <v>14</v>
      </c>
      <c r="BC1830">
        <v>22</v>
      </c>
      <c r="BD1830">
        <v>23</v>
      </c>
      <c r="BE1830" t="s">
        <v>1562</v>
      </c>
      <c r="BF1830" t="s">
        <v>1563</v>
      </c>
    </row>
    <row r="1831" spans="1:58" x14ac:dyDescent="0.25">
      <c r="A1831" t="s">
        <v>1631</v>
      </c>
      <c r="B1831">
        <v>890911816</v>
      </c>
      <c r="C1831" t="s">
        <v>980</v>
      </c>
      <c r="E1831" t="s">
        <v>48</v>
      </c>
      <c r="F1831" t="s">
        <v>49</v>
      </c>
      <c r="G1831" t="s">
        <v>3</v>
      </c>
      <c r="H1831" t="s">
        <v>4</v>
      </c>
      <c r="I1831" t="s">
        <v>39</v>
      </c>
      <c r="J1831" t="s">
        <v>40</v>
      </c>
      <c r="K1831" t="s">
        <v>7</v>
      </c>
      <c r="L1831" s="1" t="s">
        <v>1631</v>
      </c>
      <c r="M1831">
        <v>855245</v>
      </c>
      <c r="N1831">
        <v>22.1</v>
      </c>
      <c r="O1831">
        <v>22.1</v>
      </c>
      <c r="P1831" t="s">
        <v>8</v>
      </c>
      <c r="R1831" t="s">
        <v>7</v>
      </c>
      <c r="S1831" s="2">
        <v>1990</v>
      </c>
      <c r="T1831" s="2">
        <v>0</v>
      </c>
      <c r="U1831" s="2">
        <v>43979</v>
      </c>
      <c r="V1831" s="2">
        <v>0</v>
      </c>
      <c r="AP1831" t="s">
        <v>116</v>
      </c>
      <c r="AQ1831" t="s">
        <v>43</v>
      </c>
      <c r="AR1831" t="s">
        <v>1943</v>
      </c>
      <c r="AS1831" t="s">
        <v>186</v>
      </c>
      <c r="AT1831" t="s">
        <v>13</v>
      </c>
      <c r="AU1831">
        <v>0</v>
      </c>
      <c r="AV1831">
        <v>1679.3173777241443</v>
      </c>
      <c r="AW1831">
        <v>37112.914047703591</v>
      </c>
      <c r="AX1831" t="s">
        <v>14</v>
      </c>
      <c r="AY1831" t="s">
        <v>15</v>
      </c>
      <c r="AZ1831" t="s">
        <v>14</v>
      </c>
      <c r="BA1831" t="s">
        <v>14</v>
      </c>
      <c r="BB1831" t="s">
        <v>14</v>
      </c>
      <c r="BC1831">
        <v>22</v>
      </c>
      <c r="BD1831">
        <v>23</v>
      </c>
      <c r="BE1831" t="s">
        <v>1562</v>
      </c>
      <c r="BF1831" t="s">
        <v>1563</v>
      </c>
    </row>
    <row r="1832" spans="1:58" x14ac:dyDescent="0.25">
      <c r="A1832" t="s">
        <v>1584</v>
      </c>
      <c r="B1832">
        <v>890911816</v>
      </c>
      <c r="C1832" t="s">
        <v>980</v>
      </c>
      <c r="E1832">
        <v>2570</v>
      </c>
      <c r="F1832" t="s">
        <v>294</v>
      </c>
      <c r="G1832" t="s">
        <v>38</v>
      </c>
      <c r="H1832" t="s">
        <v>38</v>
      </c>
      <c r="I1832" t="s">
        <v>39</v>
      </c>
      <c r="J1832" t="s">
        <v>40</v>
      </c>
      <c r="K1832" t="s">
        <v>7</v>
      </c>
      <c r="L1832" s="1" t="s">
        <v>1631</v>
      </c>
      <c r="M1832">
        <v>855077</v>
      </c>
      <c r="N1832">
        <v>58.6</v>
      </c>
      <c r="O1832">
        <v>58.6</v>
      </c>
      <c r="P1832" t="s">
        <v>8</v>
      </c>
      <c r="R1832" t="s">
        <v>7</v>
      </c>
      <c r="S1832" s="2">
        <v>1400</v>
      </c>
      <c r="T1832" s="2">
        <v>0</v>
      </c>
      <c r="U1832" s="2">
        <v>82040</v>
      </c>
      <c r="V1832" s="2">
        <v>0</v>
      </c>
      <c r="Z1832" t="s">
        <v>1719</v>
      </c>
      <c r="AA1832">
        <v>1028231</v>
      </c>
      <c r="AB1832">
        <v>9809849</v>
      </c>
      <c r="AC1832">
        <v>83701</v>
      </c>
      <c r="AD1832" t="s">
        <v>9</v>
      </c>
      <c r="AE1832" t="s">
        <v>10</v>
      </c>
      <c r="AF1832" t="s">
        <v>1673</v>
      </c>
      <c r="AP1832" t="s">
        <v>11</v>
      </c>
      <c r="AQ1832" t="s">
        <v>43</v>
      </c>
      <c r="AR1832" t="s">
        <v>1943</v>
      </c>
      <c r="AS1832" t="s">
        <v>186</v>
      </c>
      <c r="AT1832" t="s">
        <v>13</v>
      </c>
      <c r="AU1832">
        <v>0</v>
      </c>
      <c r="AV1832">
        <v>0</v>
      </c>
      <c r="AW1832">
        <v>0</v>
      </c>
      <c r="AX1832" t="s">
        <v>14</v>
      </c>
      <c r="AY1832" t="s">
        <v>15</v>
      </c>
      <c r="AZ1832" t="s">
        <v>14</v>
      </c>
      <c r="BA1832" t="s">
        <v>14</v>
      </c>
      <c r="BB1832" t="s">
        <v>14</v>
      </c>
      <c r="BC1832">
        <v>22</v>
      </c>
      <c r="BD1832">
        <v>23</v>
      </c>
      <c r="BE1832" t="s">
        <v>1562</v>
      </c>
      <c r="BF1832" t="s">
        <v>1563</v>
      </c>
    </row>
    <row r="1833" spans="1:58" x14ac:dyDescent="0.25">
      <c r="A1833" t="s">
        <v>1584</v>
      </c>
      <c r="B1833">
        <v>890911816</v>
      </c>
      <c r="C1833" t="s">
        <v>980</v>
      </c>
      <c r="E1833" t="s">
        <v>44</v>
      </c>
      <c r="F1833" t="s">
        <v>45</v>
      </c>
      <c r="G1833" t="s">
        <v>3</v>
      </c>
      <c r="H1833" t="s">
        <v>4</v>
      </c>
      <c r="I1833" t="s">
        <v>39</v>
      </c>
      <c r="J1833" t="s">
        <v>40</v>
      </c>
      <c r="K1833" t="s">
        <v>7</v>
      </c>
      <c r="L1833" s="1" t="s">
        <v>1631</v>
      </c>
      <c r="M1833">
        <v>855076</v>
      </c>
      <c r="N1833">
        <v>10.8</v>
      </c>
      <c r="O1833">
        <v>10.8</v>
      </c>
      <c r="P1833" t="s">
        <v>8</v>
      </c>
      <c r="R1833" t="s">
        <v>7</v>
      </c>
      <c r="S1833" s="2">
        <v>1990</v>
      </c>
      <c r="T1833" s="2">
        <v>0</v>
      </c>
      <c r="U1833" s="2">
        <v>21492</v>
      </c>
      <c r="V1833" s="2">
        <v>0</v>
      </c>
      <c r="AP1833" t="s">
        <v>116</v>
      </c>
      <c r="AQ1833" t="s">
        <v>43</v>
      </c>
      <c r="AR1833" t="s">
        <v>1943</v>
      </c>
      <c r="AS1833" t="s">
        <v>186</v>
      </c>
      <c r="AT1833" t="s">
        <v>13</v>
      </c>
      <c r="AU1833">
        <v>0</v>
      </c>
      <c r="AV1833">
        <v>1634.7403837014274</v>
      </c>
      <c r="AW1833">
        <v>17655.196143975416</v>
      </c>
      <c r="AX1833" t="s">
        <v>14</v>
      </c>
      <c r="AY1833" t="s">
        <v>15</v>
      </c>
      <c r="AZ1833" t="s">
        <v>14</v>
      </c>
      <c r="BA1833" t="s">
        <v>14</v>
      </c>
      <c r="BB1833" t="s">
        <v>14</v>
      </c>
      <c r="BC1833">
        <v>22</v>
      </c>
      <c r="BD1833">
        <v>23</v>
      </c>
      <c r="BE1833" t="s">
        <v>1562</v>
      </c>
      <c r="BF1833" t="s">
        <v>1563</v>
      </c>
    </row>
    <row r="1834" spans="1:58" x14ac:dyDescent="0.25">
      <c r="A1834" t="s">
        <v>1631</v>
      </c>
      <c r="B1834">
        <v>890911816</v>
      </c>
      <c r="C1834" t="s">
        <v>980</v>
      </c>
      <c r="E1834">
        <v>4070</v>
      </c>
      <c r="F1834" t="s">
        <v>322</v>
      </c>
      <c r="G1834" t="s">
        <v>163</v>
      </c>
      <c r="H1834" t="s">
        <v>73</v>
      </c>
      <c r="I1834" t="s">
        <v>39</v>
      </c>
      <c r="J1834" t="s">
        <v>40</v>
      </c>
      <c r="K1834" t="s">
        <v>7</v>
      </c>
      <c r="L1834" s="1" t="s">
        <v>1631</v>
      </c>
      <c r="M1834">
        <v>855228</v>
      </c>
      <c r="N1834">
        <v>38.299999999999997</v>
      </c>
      <c r="O1834">
        <v>38.299999999999997</v>
      </c>
      <c r="P1834" t="s">
        <v>8</v>
      </c>
      <c r="R1834" t="s">
        <v>7</v>
      </c>
      <c r="S1834" s="2">
        <v>2280</v>
      </c>
      <c r="T1834" s="2">
        <v>0</v>
      </c>
      <c r="U1834" s="2">
        <v>87324</v>
      </c>
      <c r="V1834" s="2">
        <v>0</v>
      </c>
      <c r="AP1834" t="s">
        <v>116</v>
      </c>
      <c r="AQ1834" t="s">
        <v>43</v>
      </c>
      <c r="AR1834" t="s">
        <v>1943</v>
      </c>
      <c r="AS1834" t="s">
        <v>186</v>
      </c>
      <c r="AT1834" t="s">
        <v>13</v>
      </c>
      <c r="AU1834">
        <v>0</v>
      </c>
      <c r="AV1834">
        <v>0</v>
      </c>
      <c r="AW1834">
        <v>0</v>
      </c>
      <c r="AX1834" t="s">
        <v>14</v>
      </c>
      <c r="AY1834" t="s">
        <v>15</v>
      </c>
      <c r="AZ1834" t="s">
        <v>14</v>
      </c>
      <c r="BA1834" t="s">
        <v>14</v>
      </c>
      <c r="BB1834" t="s">
        <v>14</v>
      </c>
      <c r="BC1834">
        <v>22</v>
      </c>
      <c r="BD1834">
        <v>23</v>
      </c>
      <c r="BE1834" t="s">
        <v>1562</v>
      </c>
      <c r="BF1834" t="s">
        <v>1563</v>
      </c>
    </row>
    <row r="1835" spans="1:58" x14ac:dyDescent="0.25">
      <c r="A1835" t="s">
        <v>472</v>
      </c>
      <c r="B1835">
        <v>890911816</v>
      </c>
      <c r="C1835" t="s">
        <v>980</v>
      </c>
      <c r="E1835">
        <v>2570</v>
      </c>
      <c r="F1835" t="s">
        <v>294</v>
      </c>
      <c r="G1835" t="s">
        <v>38</v>
      </c>
      <c r="H1835" t="s">
        <v>38</v>
      </c>
      <c r="I1835" t="s">
        <v>39</v>
      </c>
      <c r="J1835" t="s">
        <v>40</v>
      </c>
      <c r="K1835" t="s">
        <v>7</v>
      </c>
      <c r="L1835" s="1" t="s">
        <v>1631</v>
      </c>
      <c r="M1835">
        <v>855036</v>
      </c>
      <c r="N1835">
        <v>243.8</v>
      </c>
      <c r="O1835">
        <v>243.8</v>
      </c>
      <c r="P1835" t="s">
        <v>8</v>
      </c>
      <c r="R1835" t="s">
        <v>7</v>
      </c>
      <c r="S1835" s="2">
        <v>1400</v>
      </c>
      <c r="T1835" s="2">
        <v>0</v>
      </c>
      <c r="U1835" s="2">
        <v>341320</v>
      </c>
      <c r="V1835" s="2">
        <v>0</v>
      </c>
      <c r="Z1835" t="s">
        <v>1720</v>
      </c>
      <c r="AA1835">
        <v>1028240</v>
      </c>
      <c r="AB1835">
        <v>9809879</v>
      </c>
      <c r="AC1835">
        <v>83712</v>
      </c>
      <c r="AD1835" t="s">
        <v>9</v>
      </c>
      <c r="AE1835" t="s">
        <v>10</v>
      </c>
      <c r="AF1835" t="s">
        <v>1673</v>
      </c>
      <c r="AP1835" t="s">
        <v>11</v>
      </c>
      <c r="AQ1835" t="s">
        <v>43</v>
      </c>
      <c r="AR1835" t="s">
        <v>1943</v>
      </c>
      <c r="AS1835" t="s">
        <v>186</v>
      </c>
      <c r="AT1835" t="s">
        <v>13</v>
      </c>
      <c r="AU1835">
        <v>0</v>
      </c>
      <c r="AV1835">
        <v>0</v>
      </c>
      <c r="AW1835">
        <v>0</v>
      </c>
      <c r="AX1835" t="s">
        <v>14</v>
      </c>
      <c r="AY1835" t="s">
        <v>15</v>
      </c>
      <c r="AZ1835" t="s">
        <v>14</v>
      </c>
      <c r="BA1835" t="s">
        <v>14</v>
      </c>
      <c r="BB1835" t="s">
        <v>14</v>
      </c>
      <c r="BC1835">
        <v>22</v>
      </c>
      <c r="BD1835">
        <v>23</v>
      </c>
      <c r="BE1835" t="s">
        <v>1562</v>
      </c>
      <c r="BF1835" t="s">
        <v>1563</v>
      </c>
    </row>
    <row r="1836" spans="1:58" x14ac:dyDescent="0.25">
      <c r="A1836" t="s">
        <v>472</v>
      </c>
      <c r="B1836">
        <v>890911816</v>
      </c>
      <c r="C1836" t="s">
        <v>980</v>
      </c>
      <c r="E1836" t="s">
        <v>342</v>
      </c>
      <c r="F1836" t="s">
        <v>343</v>
      </c>
      <c r="G1836" t="s">
        <v>3</v>
      </c>
      <c r="H1836" t="s">
        <v>4</v>
      </c>
      <c r="I1836" t="s">
        <v>39</v>
      </c>
      <c r="J1836" t="s">
        <v>40</v>
      </c>
      <c r="K1836" t="s">
        <v>7</v>
      </c>
      <c r="L1836" s="1" t="s">
        <v>1631</v>
      </c>
      <c r="M1836">
        <v>855035</v>
      </c>
      <c r="N1836">
        <v>7.8</v>
      </c>
      <c r="O1836">
        <v>7.8</v>
      </c>
      <c r="P1836" t="s">
        <v>8</v>
      </c>
      <c r="R1836" t="s">
        <v>7</v>
      </c>
      <c r="S1836" s="2">
        <v>1990</v>
      </c>
      <c r="T1836" s="2">
        <v>0</v>
      </c>
      <c r="U1836" s="2">
        <v>15522</v>
      </c>
      <c r="V1836" s="2">
        <v>0</v>
      </c>
      <c r="AP1836" t="s">
        <v>116</v>
      </c>
      <c r="AQ1836" t="s">
        <v>43</v>
      </c>
      <c r="AR1836" t="s">
        <v>1943</v>
      </c>
      <c r="AS1836" t="s">
        <v>186</v>
      </c>
      <c r="AT1836" t="s">
        <v>13</v>
      </c>
      <c r="AU1836">
        <v>0</v>
      </c>
      <c r="AV1836">
        <v>1613.4170045801566</v>
      </c>
      <c r="AW1836">
        <v>12584.652635725221</v>
      </c>
      <c r="AX1836" t="s">
        <v>14</v>
      </c>
      <c r="AY1836" t="s">
        <v>15</v>
      </c>
      <c r="AZ1836" t="s">
        <v>14</v>
      </c>
      <c r="BA1836" t="s">
        <v>14</v>
      </c>
      <c r="BB1836" t="s">
        <v>14</v>
      </c>
      <c r="BC1836">
        <v>22</v>
      </c>
      <c r="BD1836">
        <v>23</v>
      </c>
      <c r="BE1836" t="s">
        <v>1562</v>
      </c>
      <c r="BF1836" t="s">
        <v>1563</v>
      </c>
    </row>
    <row r="1837" spans="1:58" x14ac:dyDescent="0.25">
      <c r="A1837" t="s">
        <v>472</v>
      </c>
      <c r="B1837">
        <v>890911816</v>
      </c>
      <c r="C1837" t="s">
        <v>980</v>
      </c>
      <c r="E1837" t="s">
        <v>78</v>
      </c>
      <c r="F1837" t="s">
        <v>79</v>
      </c>
      <c r="G1837" t="s">
        <v>3</v>
      </c>
      <c r="H1837" t="s">
        <v>4</v>
      </c>
      <c r="I1837" t="s">
        <v>39</v>
      </c>
      <c r="J1837" t="s">
        <v>40</v>
      </c>
      <c r="K1837" t="s">
        <v>7</v>
      </c>
      <c r="L1837" s="1" t="s">
        <v>1631</v>
      </c>
      <c r="M1837">
        <v>855035</v>
      </c>
      <c r="N1837">
        <v>41.2</v>
      </c>
      <c r="O1837">
        <v>41.2</v>
      </c>
      <c r="P1837" t="s">
        <v>8</v>
      </c>
      <c r="R1837" t="s">
        <v>7</v>
      </c>
      <c r="S1837" s="2">
        <v>1990</v>
      </c>
      <c r="T1837" s="2">
        <v>0</v>
      </c>
      <c r="U1837" s="2">
        <v>81988</v>
      </c>
      <c r="V1837" s="2">
        <v>0</v>
      </c>
      <c r="AP1837" t="s">
        <v>116</v>
      </c>
      <c r="AQ1837" t="s">
        <v>43</v>
      </c>
      <c r="AR1837" t="s">
        <v>1943</v>
      </c>
      <c r="AS1837" t="s">
        <v>186</v>
      </c>
      <c r="AT1837" t="s">
        <v>13</v>
      </c>
      <c r="AU1837">
        <v>0</v>
      </c>
      <c r="AV1837">
        <v>1636.5917668534582</v>
      </c>
      <c r="AW1837">
        <v>67427.580794362482</v>
      </c>
      <c r="AX1837" t="s">
        <v>14</v>
      </c>
      <c r="AY1837" t="s">
        <v>15</v>
      </c>
      <c r="AZ1837" t="s">
        <v>14</v>
      </c>
      <c r="BA1837" t="s">
        <v>14</v>
      </c>
      <c r="BB1837" t="s">
        <v>14</v>
      </c>
      <c r="BC1837">
        <v>22</v>
      </c>
      <c r="BD1837">
        <v>23</v>
      </c>
      <c r="BE1837" t="s">
        <v>1562</v>
      </c>
      <c r="BF1837" t="s">
        <v>1563</v>
      </c>
    </row>
    <row r="1838" spans="1:58" x14ac:dyDescent="0.25">
      <c r="A1838" t="s">
        <v>472</v>
      </c>
      <c r="B1838">
        <v>890911816</v>
      </c>
      <c r="C1838" t="s">
        <v>980</v>
      </c>
      <c r="E1838" t="s">
        <v>48</v>
      </c>
      <c r="F1838" t="s">
        <v>49</v>
      </c>
      <c r="G1838" t="s">
        <v>3</v>
      </c>
      <c r="H1838" t="s">
        <v>4</v>
      </c>
      <c r="I1838" t="s">
        <v>39</v>
      </c>
      <c r="J1838" t="s">
        <v>40</v>
      </c>
      <c r="K1838" t="s">
        <v>7</v>
      </c>
      <c r="L1838" s="1" t="s">
        <v>1631</v>
      </c>
      <c r="M1838">
        <v>855035</v>
      </c>
      <c r="N1838">
        <v>3.1</v>
      </c>
      <c r="O1838">
        <v>3.1</v>
      </c>
      <c r="P1838" t="s">
        <v>8</v>
      </c>
      <c r="R1838" t="s">
        <v>7</v>
      </c>
      <c r="S1838" s="2">
        <v>1990</v>
      </c>
      <c r="T1838" s="2">
        <v>0</v>
      </c>
      <c r="U1838" s="2">
        <v>6169</v>
      </c>
      <c r="V1838" s="2">
        <v>0</v>
      </c>
      <c r="AP1838" t="s">
        <v>116</v>
      </c>
      <c r="AQ1838" t="s">
        <v>43</v>
      </c>
      <c r="AR1838" t="s">
        <v>1943</v>
      </c>
      <c r="AS1838" t="s">
        <v>186</v>
      </c>
      <c r="AT1838" t="s">
        <v>13</v>
      </c>
      <c r="AU1838">
        <v>0</v>
      </c>
      <c r="AV1838">
        <v>1679.3173777241443</v>
      </c>
      <c r="AW1838">
        <v>5205.8838709448473</v>
      </c>
      <c r="AX1838" t="s">
        <v>14</v>
      </c>
      <c r="AY1838" t="s">
        <v>15</v>
      </c>
      <c r="AZ1838" t="s">
        <v>14</v>
      </c>
      <c r="BA1838" t="s">
        <v>14</v>
      </c>
      <c r="BB1838" t="s">
        <v>14</v>
      </c>
      <c r="BC1838">
        <v>22</v>
      </c>
      <c r="BD1838">
        <v>23</v>
      </c>
      <c r="BE1838" t="s">
        <v>1562</v>
      </c>
      <c r="BF1838" t="s">
        <v>1563</v>
      </c>
    </row>
    <row r="1839" spans="1:58" x14ac:dyDescent="0.25">
      <c r="A1839" t="s">
        <v>472</v>
      </c>
      <c r="B1839">
        <v>890911816</v>
      </c>
      <c r="C1839" t="s">
        <v>980</v>
      </c>
      <c r="E1839" t="s">
        <v>44</v>
      </c>
      <c r="F1839" t="s">
        <v>45</v>
      </c>
      <c r="G1839" t="s">
        <v>3</v>
      </c>
      <c r="H1839" t="s">
        <v>4</v>
      </c>
      <c r="I1839" t="s">
        <v>39</v>
      </c>
      <c r="J1839" t="s">
        <v>40</v>
      </c>
      <c r="K1839" t="s">
        <v>7</v>
      </c>
      <c r="L1839" s="1" t="s">
        <v>1631</v>
      </c>
      <c r="M1839">
        <v>855035</v>
      </c>
      <c r="N1839">
        <v>21.8</v>
      </c>
      <c r="O1839">
        <v>21.8</v>
      </c>
      <c r="P1839" t="s">
        <v>8</v>
      </c>
      <c r="R1839" t="s">
        <v>7</v>
      </c>
      <c r="S1839" s="2">
        <v>1990</v>
      </c>
      <c r="T1839" s="2">
        <v>0</v>
      </c>
      <c r="U1839" s="2">
        <v>43382</v>
      </c>
      <c r="V1839" s="2">
        <v>0</v>
      </c>
      <c r="AP1839" t="s">
        <v>116</v>
      </c>
      <c r="AQ1839" t="s">
        <v>43</v>
      </c>
      <c r="AR1839" t="s">
        <v>1943</v>
      </c>
      <c r="AS1839" t="s">
        <v>186</v>
      </c>
      <c r="AT1839" t="s">
        <v>13</v>
      </c>
      <c r="AU1839">
        <v>0</v>
      </c>
      <c r="AV1839">
        <v>1634.7403837014274</v>
      </c>
      <c r="AW1839">
        <v>35637.340364691117</v>
      </c>
      <c r="AX1839" t="s">
        <v>14</v>
      </c>
      <c r="AY1839" t="s">
        <v>15</v>
      </c>
      <c r="AZ1839" t="s">
        <v>14</v>
      </c>
      <c r="BA1839" t="s">
        <v>14</v>
      </c>
      <c r="BB1839" t="s">
        <v>14</v>
      </c>
      <c r="BC1839">
        <v>22</v>
      </c>
      <c r="BD1839">
        <v>23</v>
      </c>
      <c r="BE1839" t="s">
        <v>1562</v>
      </c>
      <c r="BF1839" t="s">
        <v>1563</v>
      </c>
    </row>
    <row r="1840" spans="1:58" x14ac:dyDescent="0.25">
      <c r="A1840" t="s">
        <v>1584</v>
      </c>
      <c r="B1840">
        <v>890911816</v>
      </c>
      <c r="C1840" t="s">
        <v>983</v>
      </c>
      <c r="E1840">
        <v>2570</v>
      </c>
      <c r="F1840" t="s">
        <v>294</v>
      </c>
      <c r="G1840" t="s">
        <v>38</v>
      </c>
      <c r="H1840" t="s">
        <v>38</v>
      </c>
      <c r="I1840" t="s">
        <v>39</v>
      </c>
      <c r="J1840" t="s">
        <v>40</v>
      </c>
      <c r="K1840" t="s">
        <v>7</v>
      </c>
      <c r="L1840" s="1" t="s">
        <v>1631</v>
      </c>
      <c r="M1840">
        <v>855006</v>
      </c>
      <c r="N1840">
        <v>50.1</v>
      </c>
      <c r="O1840">
        <v>50.1</v>
      </c>
      <c r="P1840" t="s">
        <v>8</v>
      </c>
      <c r="R1840" t="s">
        <v>7</v>
      </c>
      <c r="S1840" s="2">
        <v>1400</v>
      </c>
      <c r="T1840" s="2">
        <v>0</v>
      </c>
      <c r="U1840" s="2">
        <v>70140</v>
      </c>
      <c r="V1840" s="2">
        <v>0</v>
      </c>
      <c r="Z1840" t="s">
        <v>1721</v>
      </c>
      <c r="AA1840">
        <v>1028232</v>
      </c>
      <c r="AB1840">
        <v>9809855</v>
      </c>
      <c r="AC1840">
        <v>83702</v>
      </c>
      <c r="AD1840" t="s">
        <v>9</v>
      </c>
      <c r="AE1840" t="s">
        <v>10</v>
      </c>
      <c r="AF1840" t="s">
        <v>1673</v>
      </c>
      <c r="AP1840" t="s">
        <v>11</v>
      </c>
      <c r="AQ1840" t="s">
        <v>43</v>
      </c>
      <c r="AR1840" t="s">
        <v>1943</v>
      </c>
      <c r="AS1840" t="s">
        <v>186</v>
      </c>
      <c r="AT1840" t="s">
        <v>13</v>
      </c>
      <c r="AU1840">
        <v>0</v>
      </c>
      <c r="AV1840">
        <v>0</v>
      </c>
      <c r="AW1840">
        <v>0</v>
      </c>
      <c r="AX1840" t="s">
        <v>14</v>
      </c>
      <c r="AY1840" t="s">
        <v>15</v>
      </c>
      <c r="AZ1840" t="s">
        <v>14</v>
      </c>
      <c r="BA1840" t="s">
        <v>14</v>
      </c>
      <c r="BB1840" t="s">
        <v>14</v>
      </c>
      <c r="BC1840">
        <v>22</v>
      </c>
      <c r="BD1840">
        <v>23</v>
      </c>
      <c r="BE1840" t="s">
        <v>1562</v>
      </c>
      <c r="BF1840" t="s">
        <v>1563</v>
      </c>
    </row>
    <row r="1841" spans="1:58" x14ac:dyDescent="0.25">
      <c r="A1841" t="s">
        <v>1584</v>
      </c>
      <c r="B1841">
        <v>890911816</v>
      </c>
      <c r="C1841" t="s">
        <v>983</v>
      </c>
      <c r="E1841" t="s">
        <v>78</v>
      </c>
      <c r="F1841" t="s">
        <v>79</v>
      </c>
      <c r="G1841" t="s">
        <v>3</v>
      </c>
      <c r="H1841" t="s">
        <v>4</v>
      </c>
      <c r="I1841" t="s">
        <v>39</v>
      </c>
      <c r="J1841" t="s">
        <v>40</v>
      </c>
      <c r="K1841" t="s">
        <v>7</v>
      </c>
      <c r="L1841" s="1" t="s">
        <v>1631</v>
      </c>
      <c r="M1841">
        <v>855005</v>
      </c>
      <c r="N1841">
        <v>11.3</v>
      </c>
      <c r="O1841">
        <v>11.3</v>
      </c>
      <c r="P1841" t="s">
        <v>8</v>
      </c>
      <c r="R1841" t="s">
        <v>7</v>
      </c>
      <c r="S1841" s="2">
        <v>1990</v>
      </c>
      <c r="T1841" s="2">
        <v>0</v>
      </c>
      <c r="U1841" s="2">
        <v>22487</v>
      </c>
      <c r="V1841" s="2">
        <v>0</v>
      </c>
      <c r="AP1841" t="s">
        <v>116</v>
      </c>
      <c r="AQ1841" t="s">
        <v>43</v>
      </c>
      <c r="AR1841" t="s">
        <v>1943</v>
      </c>
      <c r="AS1841" t="s">
        <v>186</v>
      </c>
      <c r="AT1841" t="s">
        <v>13</v>
      </c>
      <c r="AU1841">
        <v>0</v>
      </c>
      <c r="AV1841">
        <v>1636.5917668534582</v>
      </c>
      <c r="AW1841">
        <v>18493.486965444081</v>
      </c>
      <c r="AX1841" t="s">
        <v>14</v>
      </c>
      <c r="AY1841" t="s">
        <v>15</v>
      </c>
      <c r="AZ1841" t="s">
        <v>14</v>
      </c>
      <c r="BA1841" t="s">
        <v>14</v>
      </c>
      <c r="BB1841" t="s">
        <v>14</v>
      </c>
      <c r="BC1841">
        <v>22</v>
      </c>
      <c r="BD1841">
        <v>23</v>
      </c>
      <c r="BE1841" t="s">
        <v>1562</v>
      </c>
      <c r="BF1841" t="s">
        <v>1563</v>
      </c>
    </row>
    <row r="1842" spans="1:58" x14ac:dyDescent="0.25">
      <c r="A1842" t="s">
        <v>1584</v>
      </c>
      <c r="B1842">
        <v>890911816</v>
      </c>
      <c r="C1842" t="s">
        <v>983</v>
      </c>
      <c r="E1842" t="s">
        <v>48</v>
      </c>
      <c r="F1842" t="s">
        <v>49</v>
      </c>
      <c r="G1842" t="s">
        <v>3</v>
      </c>
      <c r="H1842" t="s">
        <v>4</v>
      </c>
      <c r="I1842" t="s">
        <v>39</v>
      </c>
      <c r="J1842" t="s">
        <v>40</v>
      </c>
      <c r="K1842" t="s">
        <v>7</v>
      </c>
      <c r="L1842" s="1" t="s">
        <v>1631</v>
      </c>
      <c r="M1842">
        <v>855005</v>
      </c>
      <c r="N1842">
        <v>0.7</v>
      </c>
      <c r="O1842">
        <v>0.7</v>
      </c>
      <c r="P1842" t="s">
        <v>8</v>
      </c>
      <c r="R1842" t="s">
        <v>7</v>
      </c>
      <c r="S1842" s="2">
        <v>1990</v>
      </c>
      <c r="T1842" s="2">
        <v>0</v>
      </c>
      <c r="U1842" s="2">
        <v>1393</v>
      </c>
      <c r="V1842" s="2">
        <v>0</v>
      </c>
      <c r="AP1842" t="s">
        <v>116</v>
      </c>
      <c r="AQ1842" t="s">
        <v>43</v>
      </c>
      <c r="AR1842" t="s">
        <v>1943</v>
      </c>
      <c r="AS1842" t="s">
        <v>186</v>
      </c>
      <c r="AT1842" t="s">
        <v>13</v>
      </c>
      <c r="AU1842">
        <v>0</v>
      </c>
      <c r="AV1842">
        <v>1679.3173777241443</v>
      </c>
      <c r="AW1842">
        <v>1175.5221644069009</v>
      </c>
      <c r="AX1842" t="s">
        <v>14</v>
      </c>
      <c r="AY1842" t="s">
        <v>15</v>
      </c>
      <c r="AZ1842" t="s">
        <v>14</v>
      </c>
      <c r="BA1842" t="s">
        <v>14</v>
      </c>
      <c r="BB1842" t="s">
        <v>14</v>
      </c>
      <c r="BC1842">
        <v>22</v>
      </c>
      <c r="BD1842">
        <v>23</v>
      </c>
      <c r="BE1842" t="s">
        <v>1562</v>
      </c>
      <c r="BF1842" t="s">
        <v>1563</v>
      </c>
    </row>
    <row r="1843" spans="1:58" x14ac:dyDescent="0.25">
      <c r="A1843" t="s">
        <v>1584</v>
      </c>
      <c r="B1843">
        <v>890911816</v>
      </c>
      <c r="C1843" t="s">
        <v>983</v>
      </c>
      <c r="E1843" t="s">
        <v>44</v>
      </c>
      <c r="F1843" t="s">
        <v>45</v>
      </c>
      <c r="G1843" t="s">
        <v>3</v>
      </c>
      <c r="H1843" t="s">
        <v>4</v>
      </c>
      <c r="I1843" t="s">
        <v>39</v>
      </c>
      <c r="J1843" t="s">
        <v>40</v>
      </c>
      <c r="K1843" t="s">
        <v>7</v>
      </c>
      <c r="L1843" s="1" t="s">
        <v>1631</v>
      </c>
      <c r="M1843">
        <v>855005</v>
      </c>
      <c r="N1843">
        <v>10.5</v>
      </c>
      <c r="O1843">
        <v>10.5</v>
      </c>
      <c r="P1843" t="s">
        <v>8</v>
      </c>
      <c r="R1843" t="s">
        <v>7</v>
      </c>
      <c r="S1843" s="2">
        <v>1990</v>
      </c>
      <c r="T1843" s="2">
        <v>0</v>
      </c>
      <c r="U1843" s="2">
        <v>20895</v>
      </c>
      <c r="V1843" s="2">
        <v>0</v>
      </c>
      <c r="AP1843" t="s">
        <v>116</v>
      </c>
      <c r="AQ1843" t="s">
        <v>43</v>
      </c>
      <c r="AR1843" t="s">
        <v>1943</v>
      </c>
      <c r="AS1843" t="s">
        <v>186</v>
      </c>
      <c r="AT1843" t="s">
        <v>13</v>
      </c>
      <c r="AU1843">
        <v>0</v>
      </c>
      <c r="AV1843">
        <v>1634.7403837014274</v>
      </c>
      <c r="AW1843">
        <v>17164.774028864987</v>
      </c>
      <c r="AX1843" t="s">
        <v>14</v>
      </c>
      <c r="AY1843" t="s">
        <v>15</v>
      </c>
      <c r="AZ1843" t="s">
        <v>14</v>
      </c>
      <c r="BA1843" t="s">
        <v>14</v>
      </c>
      <c r="BB1843" t="s">
        <v>14</v>
      </c>
      <c r="BC1843">
        <v>22</v>
      </c>
      <c r="BD1843">
        <v>23</v>
      </c>
      <c r="BE1843" t="s">
        <v>1562</v>
      </c>
      <c r="BF1843" t="s">
        <v>1563</v>
      </c>
    </row>
    <row r="1844" spans="1:58" x14ac:dyDescent="0.25">
      <c r="A1844" t="s">
        <v>1631</v>
      </c>
      <c r="B1844">
        <v>900236850</v>
      </c>
      <c r="C1844" t="s">
        <v>992</v>
      </c>
      <c r="E1844">
        <v>4113</v>
      </c>
      <c r="F1844" t="s">
        <v>114</v>
      </c>
      <c r="G1844" t="s">
        <v>38</v>
      </c>
      <c r="H1844" t="s">
        <v>38</v>
      </c>
      <c r="I1844" t="s">
        <v>39</v>
      </c>
      <c r="J1844" t="s">
        <v>40</v>
      </c>
      <c r="K1844" t="s">
        <v>7</v>
      </c>
      <c r="L1844" s="1" t="s">
        <v>1631</v>
      </c>
      <c r="M1844">
        <v>2010706</v>
      </c>
      <c r="N1844">
        <v>245.6</v>
      </c>
      <c r="O1844">
        <v>245.6</v>
      </c>
      <c r="P1844" t="s">
        <v>41</v>
      </c>
      <c r="R1844" t="s">
        <v>7</v>
      </c>
      <c r="S1844" s="2">
        <v>1400</v>
      </c>
      <c r="T1844" s="2">
        <v>0</v>
      </c>
      <c r="U1844" s="2">
        <v>343840</v>
      </c>
      <c r="V1844" s="2">
        <v>0</v>
      </c>
      <c r="Z1844" t="s">
        <v>1722</v>
      </c>
      <c r="AA1844">
        <v>1028231</v>
      </c>
      <c r="AB1844">
        <v>9809844</v>
      </c>
      <c r="AC1844">
        <v>83701</v>
      </c>
      <c r="AD1844" t="s">
        <v>9</v>
      </c>
      <c r="AE1844" t="s">
        <v>10</v>
      </c>
      <c r="AF1844" t="s">
        <v>1673</v>
      </c>
      <c r="AP1844" t="s">
        <v>11</v>
      </c>
      <c r="AQ1844" t="s">
        <v>43</v>
      </c>
      <c r="AR1844" t="s">
        <v>1943</v>
      </c>
      <c r="AS1844" t="s">
        <v>186</v>
      </c>
      <c r="AT1844" t="s">
        <v>13</v>
      </c>
      <c r="AU1844">
        <v>0</v>
      </c>
      <c r="AV1844">
        <v>0</v>
      </c>
      <c r="AW1844">
        <v>0</v>
      </c>
      <c r="AX1844" t="s">
        <v>14</v>
      </c>
      <c r="AY1844" t="s">
        <v>14</v>
      </c>
      <c r="AZ1844" t="s">
        <v>14</v>
      </c>
      <c r="BA1844" t="s">
        <v>14</v>
      </c>
      <c r="BB1844" t="s">
        <v>14</v>
      </c>
      <c r="BC1844" t="s">
        <v>1564</v>
      </c>
      <c r="BD1844">
        <v>25</v>
      </c>
      <c r="BE1844" t="s">
        <v>1565</v>
      </c>
      <c r="BF1844" t="s">
        <v>1566</v>
      </c>
    </row>
    <row r="1845" spans="1:58" x14ac:dyDescent="0.25">
      <c r="A1845" t="s">
        <v>1631</v>
      </c>
      <c r="B1845">
        <v>900236850</v>
      </c>
      <c r="C1845" t="s">
        <v>992</v>
      </c>
      <c r="E1845">
        <v>4541</v>
      </c>
      <c r="F1845" t="s">
        <v>996</v>
      </c>
      <c r="G1845" t="s">
        <v>3</v>
      </c>
      <c r="H1845" t="s">
        <v>4</v>
      </c>
      <c r="I1845" t="s">
        <v>39</v>
      </c>
      <c r="J1845" t="s">
        <v>40</v>
      </c>
      <c r="K1845" t="s">
        <v>7</v>
      </c>
      <c r="L1845" s="1" t="s">
        <v>1631</v>
      </c>
      <c r="M1845">
        <v>2010705</v>
      </c>
      <c r="N1845">
        <v>3.2</v>
      </c>
      <c r="O1845">
        <v>3.2</v>
      </c>
      <c r="P1845" t="s">
        <v>41</v>
      </c>
      <c r="R1845" t="s">
        <v>7</v>
      </c>
      <c r="S1845" s="2">
        <v>1990</v>
      </c>
      <c r="T1845" s="2">
        <v>0</v>
      </c>
      <c r="U1845" s="2">
        <v>6368</v>
      </c>
      <c r="V1845" s="2">
        <v>0</v>
      </c>
      <c r="AP1845" t="s">
        <v>116</v>
      </c>
      <c r="AQ1845" t="s">
        <v>43</v>
      </c>
      <c r="AR1845" t="s">
        <v>1943</v>
      </c>
      <c r="AS1845" t="s">
        <v>186</v>
      </c>
      <c r="AT1845" t="s">
        <v>13</v>
      </c>
      <c r="AU1845">
        <v>0</v>
      </c>
      <c r="AV1845">
        <v>0</v>
      </c>
      <c r="AW1845">
        <v>0</v>
      </c>
      <c r="AX1845" t="s">
        <v>14</v>
      </c>
      <c r="AY1845" t="s">
        <v>14</v>
      </c>
      <c r="AZ1845" t="s">
        <v>14</v>
      </c>
      <c r="BA1845" t="s">
        <v>14</v>
      </c>
      <c r="BB1845" t="s">
        <v>14</v>
      </c>
      <c r="BC1845" t="s">
        <v>1564</v>
      </c>
      <c r="BD1845">
        <v>25</v>
      </c>
      <c r="BE1845" t="s">
        <v>1565</v>
      </c>
      <c r="BF1845" t="s">
        <v>1566</v>
      </c>
    </row>
    <row r="1846" spans="1:58" x14ac:dyDescent="0.25">
      <c r="A1846" t="s">
        <v>1631</v>
      </c>
      <c r="B1846">
        <v>900236850</v>
      </c>
      <c r="C1846" t="s">
        <v>992</v>
      </c>
      <c r="E1846" t="s">
        <v>44</v>
      </c>
      <c r="F1846" t="s">
        <v>995</v>
      </c>
      <c r="G1846" t="s">
        <v>3</v>
      </c>
      <c r="H1846" t="s">
        <v>4</v>
      </c>
      <c r="I1846" t="s">
        <v>39</v>
      </c>
      <c r="J1846" t="s">
        <v>40</v>
      </c>
      <c r="K1846" t="s">
        <v>7</v>
      </c>
      <c r="L1846" s="1" t="s">
        <v>1631</v>
      </c>
      <c r="M1846">
        <v>2010705</v>
      </c>
      <c r="N1846">
        <v>26.2</v>
      </c>
      <c r="O1846">
        <v>26.2</v>
      </c>
      <c r="P1846" t="s">
        <v>41</v>
      </c>
      <c r="R1846" t="s">
        <v>7</v>
      </c>
      <c r="S1846" s="2">
        <v>1990</v>
      </c>
      <c r="T1846" s="2">
        <v>0</v>
      </c>
      <c r="U1846" s="2">
        <v>52138</v>
      </c>
      <c r="V1846" s="2">
        <v>0</v>
      </c>
      <c r="AP1846" t="s">
        <v>116</v>
      </c>
      <c r="AQ1846" t="s">
        <v>43</v>
      </c>
      <c r="AR1846" t="s">
        <v>1943</v>
      </c>
      <c r="AS1846" t="s">
        <v>186</v>
      </c>
      <c r="AT1846" t="s">
        <v>13</v>
      </c>
      <c r="AU1846">
        <v>0</v>
      </c>
      <c r="AV1846">
        <v>1634.7403837014274</v>
      </c>
      <c r="AW1846">
        <v>42830.198052977394</v>
      </c>
      <c r="AX1846" t="s">
        <v>14</v>
      </c>
      <c r="AY1846" t="s">
        <v>14</v>
      </c>
      <c r="AZ1846" t="s">
        <v>14</v>
      </c>
      <c r="BA1846" t="s">
        <v>14</v>
      </c>
      <c r="BB1846" t="s">
        <v>14</v>
      </c>
      <c r="BC1846" t="s">
        <v>1564</v>
      </c>
      <c r="BD1846">
        <v>25</v>
      </c>
      <c r="BE1846" t="s">
        <v>1565</v>
      </c>
      <c r="BF1846" t="s">
        <v>1566</v>
      </c>
    </row>
    <row r="1847" spans="1:58" x14ac:dyDescent="0.25">
      <c r="A1847" t="s">
        <v>1631</v>
      </c>
      <c r="B1847">
        <v>900236850</v>
      </c>
      <c r="C1847" t="s">
        <v>992</v>
      </c>
      <c r="E1847" t="s">
        <v>342</v>
      </c>
      <c r="F1847" t="s">
        <v>998</v>
      </c>
      <c r="G1847" t="s">
        <v>3</v>
      </c>
      <c r="H1847" t="s">
        <v>4</v>
      </c>
      <c r="I1847" t="s">
        <v>39</v>
      </c>
      <c r="J1847" t="s">
        <v>40</v>
      </c>
      <c r="K1847" t="s">
        <v>7</v>
      </c>
      <c r="L1847" s="1" t="s">
        <v>1631</v>
      </c>
      <c r="M1847">
        <v>2010705</v>
      </c>
      <c r="N1847">
        <v>8.4</v>
      </c>
      <c r="O1847">
        <v>8.4</v>
      </c>
      <c r="P1847" t="s">
        <v>41</v>
      </c>
      <c r="R1847" t="s">
        <v>7</v>
      </c>
      <c r="S1847" s="2">
        <v>1990</v>
      </c>
      <c r="T1847" s="2">
        <v>0</v>
      </c>
      <c r="U1847" s="2">
        <v>16716</v>
      </c>
      <c r="V1847" s="2">
        <v>0</v>
      </c>
      <c r="AP1847" t="s">
        <v>116</v>
      </c>
      <c r="AQ1847" t="s">
        <v>43</v>
      </c>
      <c r="AR1847" t="s">
        <v>1943</v>
      </c>
      <c r="AS1847" t="s">
        <v>186</v>
      </c>
      <c r="AT1847" t="s">
        <v>13</v>
      </c>
      <c r="AU1847">
        <v>0</v>
      </c>
      <c r="AV1847">
        <v>1613.4170045801566</v>
      </c>
      <c r="AW1847">
        <v>13552.702838473317</v>
      </c>
      <c r="AX1847" t="s">
        <v>14</v>
      </c>
      <c r="AY1847" t="s">
        <v>14</v>
      </c>
      <c r="AZ1847" t="s">
        <v>14</v>
      </c>
      <c r="BA1847" t="s">
        <v>14</v>
      </c>
      <c r="BB1847" t="s">
        <v>14</v>
      </c>
      <c r="BC1847" t="s">
        <v>1564</v>
      </c>
      <c r="BD1847">
        <v>25</v>
      </c>
      <c r="BE1847" t="s">
        <v>1565</v>
      </c>
      <c r="BF1847" t="s">
        <v>1566</v>
      </c>
    </row>
    <row r="1848" spans="1:58" x14ac:dyDescent="0.25">
      <c r="A1848" t="s">
        <v>1631</v>
      </c>
      <c r="B1848">
        <v>900236850</v>
      </c>
      <c r="C1848" t="s">
        <v>992</v>
      </c>
      <c r="E1848" t="s">
        <v>48</v>
      </c>
      <c r="F1848" t="s">
        <v>994</v>
      </c>
      <c r="G1848" t="s">
        <v>3</v>
      </c>
      <c r="H1848" t="s">
        <v>4</v>
      </c>
      <c r="I1848" t="s">
        <v>39</v>
      </c>
      <c r="J1848" t="s">
        <v>40</v>
      </c>
      <c r="K1848" t="s">
        <v>7</v>
      </c>
      <c r="L1848" s="1" t="s">
        <v>1631</v>
      </c>
      <c r="M1848">
        <v>2010705</v>
      </c>
      <c r="N1848">
        <v>3</v>
      </c>
      <c r="O1848">
        <v>3</v>
      </c>
      <c r="P1848" t="s">
        <v>41</v>
      </c>
      <c r="R1848" t="s">
        <v>7</v>
      </c>
      <c r="S1848" s="2">
        <v>1990</v>
      </c>
      <c r="T1848" s="2">
        <v>0</v>
      </c>
      <c r="U1848" s="2">
        <v>5970</v>
      </c>
      <c r="V1848" s="2">
        <v>0</v>
      </c>
      <c r="AP1848" t="s">
        <v>116</v>
      </c>
      <c r="AQ1848" t="s">
        <v>43</v>
      </c>
      <c r="AR1848" t="s">
        <v>1943</v>
      </c>
      <c r="AS1848" t="s">
        <v>186</v>
      </c>
      <c r="AT1848" t="s">
        <v>13</v>
      </c>
      <c r="AU1848">
        <v>0</v>
      </c>
      <c r="AV1848">
        <v>1679.3173777241443</v>
      </c>
      <c r="AW1848">
        <v>5037.9521331724327</v>
      </c>
      <c r="AX1848" t="s">
        <v>14</v>
      </c>
      <c r="AY1848" t="s">
        <v>14</v>
      </c>
      <c r="AZ1848" t="s">
        <v>14</v>
      </c>
      <c r="BA1848" t="s">
        <v>14</v>
      </c>
      <c r="BB1848" t="s">
        <v>14</v>
      </c>
      <c r="BC1848" t="s">
        <v>1564</v>
      </c>
      <c r="BD1848">
        <v>25</v>
      </c>
      <c r="BE1848" t="s">
        <v>1565</v>
      </c>
      <c r="BF1848" t="s">
        <v>1566</v>
      </c>
    </row>
    <row r="1849" spans="1:58" x14ac:dyDescent="0.25">
      <c r="A1849" t="s">
        <v>1631</v>
      </c>
      <c r="B1849">
        <v>900236850</v>
      </c>
      <c r="C1849" t="s">
        <v>992</v>
      </c>
      <c r="E1849" t="s">
        <v>78</v>
      </c>
      <c r="F1849" t="s">
        <v>993</v>
      </c>
      <c r="G1849" t="s">
        <v>3</v>
      </c>
      <c r="H1849" t="s">
        <v>4</v>
      </c>
      <c r="I1849" t="s">
        <v>39</v>
      </c>
      <c r="J1849" t="s">
        <v>40</v>
      </c>
      <c r="K1849" t="s">
        <v>7</v>
      </c>
      <c r="L1849" s="1" t="s">
        <v>1631</v>
      </c>
      <c r="M1849">
        <v>2010705</v>
      </c>
      <c r="N1849">
        <v>11.9</v>
      </c>
      <c r="O1849">
        <v>11.9</v>
      </c>
      <c r="P1849" t="s">
        <v>41</v>
      </c>
      <c r="R1849" t="s">
        <v>7</v>
      </c>
      <c r="S1849" s="2">
        <v>1990</v>
      </c>
      <c r="T1849" s="2">
        <v>0</v>
      </c>
      <c r="U1849" s="2">
        <v>23681</v>
      </c>
      <c r="V1849" s="2">
        <v>0</v>
      </c>
      <c r="AP1849" t="s">
        <v>116</v>
      </c>
      <c r="AQ1849" t="s">
        <v>43</v>
      </c>
      <c r="AR1849" t="s">
        <v>1943</v>
      </c>
      <c r="AS1849" t="s">
        <v>186</v>
      </c>
      <c r="AT1849" t="s">
        <v>13</v>
      </c>
      <c r="AU1849">
        <v>0</v>
      </c>
      <c r="AV1849">
        <v>1636.5917668534582</v>
      </c>
      <c r="AW1849">
        <v>19475.442025556153</v>
      </c>
      <c r="AX1849" t="s">
        <v>14</v>
      </c>
      <c r="AY1849" t="s">
        <v>14</v>
      </c>
      <c r="AZ1849" t="s">
        <v>14</v>
      </c>
      <c r="BA1849" t="s">
        <v>14</v>
      </c>
      <c r="BB1849" t="s">
        <v>14</v>
      </c>
      <c r="BC1849" t="s">
        <v>1564</v>
      </c>
      <c r="BD1849">
        <v>25</v>
      </c>
      <c r="BE1849" t="s">
        <v>1565</v>
      </c>
      <c r="BF1849" t="s">
        <v>1566</v>
      </c>
    </row>
    <row r="1850" spans="1:58" x14ac:dyDescent="0.25">
      <c r="A1850" t="s">
        <v>1631</v>
      </c>
      <c r="B1850">
        <v>901240810</v>
      </c>
      <c r="C1850" t="s">
        <v>103</v>
      </c>
      <c r="E1850">
        <v>4555</v>
      </c>
      <c r="F1850" t="s">
        <v>104</v>
      </c>
      <c r="G1850" t="s">
        <v>38</v>
      </c>
      <c r="H1850" t="s">
        <v>38</v>
      </c>
      <c r="I1850" t="s">
        <v>39</v>
      </c>
      <c r="J1850" t="s">
        <v>40</v>
      </c>
      <c r="K1850" t="s">
        <v>7</v>
      </c>
      <c r="L1850" s="1" t="s">
        <v>1631</v>
      </c>
      <c r="M1850">
        <v>2010709</v>
      </c>
      <c r="N1850">
        <v>119.56</v>
      </c>
      <c r="O1850">
        <v>119.56</v>
      </c>
      <c r="P1850" t="s">
        <v>41</v>
      </c>
      <c r="R1850" t="s">
        <v>7</v>
      </c>
      <c r="S1850" s="2">
        <v>2840</v>
      </c>
      <c r="T1850" s="2">
        <v>0</v>
      </c>
      <c r="U1850" s="2">
        <v>339550.4</v>
      </c>
      <c r="V1850" s="2">
        <v>0</v>
      </c>
      <c r="Z1850" t="s">
        <v>1723</v>
      </c>
      <c r="AA1850">
        <v>1028231</v>
      </c>
      <c r="AB1850">
        <v>9809846</v>
      </c>
      <c r="AC1850">
        <v>83701</v>
      </c>
      <c r="AD1850" t="s">
        <v>9</v>
      </c>
      <c r="AE1850" t="s">
        <v>10</v>
      </c>
      <c r="AF1850" t="s">
        <v>1673</v>
      </c>
      <c r="AP1850" t="s">
        <v>11</v>
      </c>
      <c r="AQ1850" t="s">
        <v>43</v>
      </c>
      <c r="AR1850" t="s">
        <v>1943</v>
      </c>
      <c r="AS1850" t="s">
        <v>186</v>
      </c>
      <c r="AT1850" t="s">
        <v>13</v>
      </c>
      <c r="AU1850">
        <v>0</v>
      </c>
      <c r="AV1850">
        <v>0</v>
      </c>
      <c r="AW1850">
        <v>0</v>
      </c>
      <c r="AX1850" t="s">
        <v>14</v>
      </c>
      <c r="AY1850" t="s">
        <v>14</v>
      </c>
      <c r="AZ1850" t="s">
        <v>14</v>
      </c>
      <c r="BA1850" t="s">
        <v>14</v>
      </c>
      <c r="BB1850" t="s">
        <v>14</v>
      </c>
      <c r="BC1850" t="s">
        <v>1567</v>
      </c>
      <c r="BD1850">
        <v>20</v>
      </c>
      <c r="BE1850" t="s">
        <v>1568</v>
      </c>
      <c r="BF1850">
        <v>0</v>
      </c>
    </row>
    <row r="1851" spans="1:58" x14ac:dyDescent="0.25">
      <c r="A1851" t="s">
        <v>460</v>
      </c>
      <c r="B1851">
        <v>901643105</v>
      </c>
      <c r="C1851" t="s">
        <v>1045</v>
      </c>
      <c r="E1851">
        <v>4556</v>
      </c>
      <c r="F1851" t="s">
        <v>104</v>
      </c>
      <c r="G1851" t="s">
        <v>38</v>
      </c>
      <c r="H1851" t="s">
        <v>38</v>
      </c>
      <c r="I1851" t="s">
        <v>39</v>
      </c>
      <c r="J1851" t="s">
        <v>40</v>
      </c>
      <c r="K1851" t="s">
        <v>7</v>
      </c>
      <c r="L1851" s="1" t="s">
        <v>1631</v>
      </c>
      <c r="M1851">
        <v>855096</v>
      </c>
      <c r="N1851">
        <v>0.97</v>
      </c>
      <c r="O1851">
        <v>0.97</v>
      </c>
      <c r="P1851" t="s">
        <v>8</v>
      </c>
      <c r="R1851" t="s">
        <v>7</v>
      </c>
      <c r="S1851" s="2">
        <v>0</v>
      </c>
      <c r="T1851" s="2">
        <v>0</v>
      </c>
      <c r="U1851" s="2">
        <v>0</v>
      </c>
      <c r="V1851" s="2">
        <v>0</v>
      </c>
      <c r="Z1851" t="s">
        <v>1727</v>
      </c>
      <c r="AA1851">
        <v>1028243</v>
      </c>
      <c r="AB1851">
        <v>9809900</v>
      </c>
      <c r="AC1851">
        <v>83717</v>
      </c>
      <c r="AD1851" t="s">
        <v>9</v>
      </c>
      <c r="AE1851" t="s">
        <v>10</v>
      </c>
      <c r="AF1851" t="s">
        <v>1673</v>
      </c>
      <c r="AP1851" t="s">
        <v>11</v>
      </c>
      <c r="AQ1851" t="s">
        <v>43</v>
      </c>
      <c r="AR1851" t="s">
        <v>1943</v>
      </c>
      <c r="AS1851" t="s">
        <v>186</v>
      </c>
      <c r="AT1851" t="s">
        <v>13</v>
      </c>
      <c r="AU1851">
        <v>0</v>
      </c>
      <c r="AV1851">
        <v>0</v>
      </c>
      <c r="AW1851">
        <v>0</v>
      </c>
      <c r="AX1851" t="e">
        <v>#N/A</v>
      </c>
      <c r="AY1851" t="e">
        <v>#N/A</v>
      </c>
      <c r="AZ1851" t="e">
        <v>#N/A</v>
      </c>
      <c r="BA1851" t="e">
        <v>#N/A</v>
      </c>
      <c r="BB1851" t="e">
        <v>#N/A</v>
      </c>
      <c r="BC1851" t="e">
        <v>#N/A</v>
      </c>
      <c r="BD1851" t="e">
        <v>#N/A</v>
      </c>
      <c r="BE1851" t="e">
        <v>#N/A</v>
      </c>
      <c r="BF1851" t="e">
        <v>#N/A</v>
      </c>
    </row>
    <row r="1852" spans="1:58" x14ac:dyDescent="0.25">
      <c r="A1852" t="s">
        <v>469</v>
      </c>
      <c r="B1852">
        <v>800107179</v>
      </c>
      <c r="C1852" t="s">
        <v>1049</v>
      </c>
      <c r="E1852">
        <v>2570</v>
      </c>
      <c r="F1852" t="s">
        <v>104</v>
      </c>
      <c r="G1852" t="s">
        <v>38</v>
      </c>
      <c r="H1852" t="s">
        <v>38</v>
      </c>
      <c r="I1852" t="s">
        <v>39</v>
      </c>
      <c r="J1852" t="s">
        <v>40</v>
      </c>
      <c r="K1852" t="s">
        <v>7</v>
      </c>
      <c r="L1852" s="1" t="s">
        <v>1631</v>
      </c>
      <c r="M1852">
        <v>855041</v>
      </c>
      <c r="N1852">
        <v>122.7</v>
      </c>
      <c r="O1852">
        <v>122.7</v>
      </c>
      <c r="P1852" t="s">
        <v>8</v>
      </c>
      <c r="R1852" t="s">
        <v>7</v>
      </c>
      <c r="S1852" s="2">
        <v>2600</v>
      </c>
      <c r="T1852" s="2">
        <v>0</v>
      </c>
      <c r="U1852" s="2">
        <v>319020</v>
      </c>
      <c r="V1852" s="2">
        <v>0</v>
      </c>
      <c r="Z1852" t="s">
        <v>1728</v>
      </c>
      <c r="AA1852">
        <v>1028240</v>
      </c>
      <c r="AB1852">
        <v>9809882</v>
      </c>
      <c r="AC1852">
        <v>83712</v>
      </c>
      <c r="AD1852" t="s">
        <v>9</v>
      </c>
      <c r="AE1852" t="s">
        <v>10</v>
      </c>
      <c r="AF1852" t="s">
        <v>1673</v>
      </c>
      <c r="AP1852" t="s">
        <v>11</v>
      </c>
      <c r="AQ1852" t="s">
        <v>43</v>
      </c>
      <c r="AR1852" t="s">
        <v>1943</v>
      </c>
      <c r="AS1852" t="s">
        <v>186</v>
      </c>
      <c r="AT1852" t="s">
        <v>13</v>
      </c>
      <c r="AU1852">
        <v>0</v>
      </c>
      <c r="AV1852">
        <v>0</v>
      </c>
      <c r="AW1852">
        <v>0</v>
      </c>
      <c r="AX1852" t="s">
        <v>14</v>
      </c>
      <c r="AY1852" t="s">
        <v>14</v>
      </c>
      <c r="AZ1852" t="s">
        <v>14</v>
      </c>
      <c r="BA1852" t="s">
        <v>14</v>
      </c>
      <c r="BB1852" t="s">
        <v>14</v>
      </c>
      <c r="BC1852">
        <v>1</v>
      </c>
      <c r="BD1852">
        <v>20</v>
      </c>
      <c r="BE1852" t="s">
        <v>1526</v>
      </c>
      <c r="BF1852" t="s">
        <v>94</v>
      </c>
    </row>
    <row r="1853" spans="1:58" x14ac:dyDescent="0.25">
      <c r="A1853" t="s">
        <v>469</v>
      </c>
      <c r="B1853">
        <v>800107179</v>
      </c>
      <c r="C1853" t="s">
        <v>1049</v>
      </c>
      <c r="E1853">
        <v>680</v>
      </c>
      <c r="F1853" t="s">
        <v>485</v>
      </c>
      <c r="G1853" t="s">
        <v>20</v>
      </c>
      <c r="H1853" t="s">
        <v>21</v>
      </c>
      <c r="I1853" t="s">
        <v>39</v>
      </c>
      <c r="J1853" t="s">
        <v>40</v>
      </c>
      <c r="K1853" t="s">
        <v>7</v>
      </c>
      <c r="L1853" s="1" t="s">
        <v>1631</v>
      </c>
      <c r="M1853">
        <v>855040</v>
      </c>
      <c r="N1853">
        <v>0.1</v>
      </c>
      <c r="O1853">
        <v>0.1</v>
      </c>
      <c r="P1853" t="s">
        <v>8</v>
      </c>
      <c r="R1853" t="s">
        <v>7</v>
      </c>
      <c r="S1853" s="2">
        <v>3400</v>
      </c>
      <c r="T1853" s="2">
        <v>0</v>
      </c>
      <c r="U1853" s="2">
        <v>340</v>
      </c>
      <c r="V1853" s="2">
        <v>0</v>
      </c>
      <c r="AP1853" t="s">
        <v>116</v>
      </c>
      <c r="AQ1853" t="s">
        <v>43</v>
      </c>
      <c r="AR1853" t="s">
        <v>1943</v>
      </c>
      <c r="AS1853" t="s">
        <v>186</v>
      </c>
      <c r="AT1853" t="s">
        <v>13</v>
      </c>
      <c r="AU1853">
        <v>0</v>
      </c>
      <c r="AV1853">
        <v>0</v>
      </c>
      <c r="AW1853">
        <v>0</v>
      </c>
      <c r="AX1853" t="s">
        <v>14</v>
      </c>
      <c r="AY1853" t="s">
        <v>14</v>
      </c>
      <c r="AZ1853" t="s">
        <v>14</v>
      </c>
      <c r="BA1853" t="s">
        <v>14</v>
      </c>
      <c r="BB1853" t="s">
        <v>14</v>
      </c>
      <c r="BC1853">
        <v>1</v>
      </c>
      <c r="BD1853">
        <v>20</v>
      </c>
      <c r="BE1853" t="s">
        <v>1526</v>
      </c>
      <c r="BF1853" t="s">
        <v>94</v>
      </c>
    </row>
    <row r="1854" spans="1:58" x14ac:dyDescent="0.25">
      <c r="A1854" t="s">
        <v>469</v>
      </c>
      <c r="B1854">
        <v>800107179</v>
      </c>
      <c r="C1854" t="s">
        <v>1049</v>
      </c>
      <c r="E1854" t="s">
        <v>44</v>
      </c>
      <c r="F1854" t="s">
        <v>321</v>
      </c>
      <c r="G1854" t="s">
        <v>3</v>
      </c>
      <c r="H1854" t="s">
        <v>4</v>
      </c>
      <c r="I1854" t="s">
        <v>39</v>
      </c>
      <c r="J1854" t="s">
        <v>40</v>
      </c>
      <c r="K1854" t="s">
        <v>7</v>
      </c>
      <c r="L1854" s="1" t="s">
        <v>1631</v>
      </c>
      <c r="M1854">
        <v>855039</v>
      </c>
      <c r="N1854">
        <v>9.5</v>
      </c>
      <c r="O1854">
        <v>9.5</v>
      </c>
      <c r="P1854" t="s">
        <v>8</v>
      </c>
      <c r="R1854" t="s">
        <v>7</v>
      </c>
      <c r="S1854" s="2">
        <v>3400</v>
      </c>
      <c r="T1854" s="2">
        <v>0</v>
      </c>
      <c r="U1854" s="2">
        <v>32300</v>
      </c>
      <c r="V1854" s="2">
        <v>0</v>
      </c>
      <c r="AP1854" t="s">
        <v>116</v>
      </c>
      <c r="AQ1854" t="s">
        <v>43</v>
      </c>
      <c r="AR1854" t="s">
        <v>1943</v>
      </c>
      <c r="AS1854" t="s">
        <v>186</v>
      </c>
      <c r="AT1854" t="s">
        <v>13</v>
      </c>
      <c r="AU1854">
        <v>0</v>
      </c>
      <c r="AV1854">
        <v>1634.7403837014274</v>
      </c>
      <c r="AW1854">
        <v>15530.033645163559</v>
      </c>
      <c r="AX1854" t="s">
        <v>14</v>
      </c>
      <c r="AY1854" t="s">
        <v>14</v>
      </c>
      <c r="AZ1854" t="s">
        <v>14</v>
      </c>
      <c r="BA1854" t="s">
        <v>14</v>
      </c>
      <c r="BB1854" t="s">
        <v>14</v>
      </c>
      <c r="BC1854">
        <v>1</v>
      </c>
      <c r="BD1854">
        <v>20</v>
      </c>
      <c r="BE1854" t="s">
        <v>1526</v>
      </c>
      <c r="BF1854" t="s">
        <v>94</v>
      </c>
    </row>
    <row r="1855" spans="1:58" x14ac:dyDescent="0.25">
      <c r="A1855" t="s">
        <v>469</v>
      </c>
      <c r="B1855">
        <v>800107179</v>
      </c>
      <c r="C1855" t="s">
        <v>1049</v>
      </c>
      <c r="E1855" t="s">
        <v>48</v>
      </c>
      <c r="F1855" t="s">
        <v>506</v>
      </c>
      <c r="G1855" t="s">
        <v>3</v>
      </c>
      <c r="H1855" t="s">
        <v>4</v>
      </c>
      <c r="I1855" t="s">
        <v>39</v>
      </c>
      <c r="J1855" t="s">
        <v>40</v>
      </c>
      <c r="K1855" t="s">
        <v>7</v>
      </c>
      <c r="L1855" s="1" t="s">
        <v>1631</v>
      </c>
      <c r="M1855">
        <v>855039</v>
      </c>
      <c r="N1855">
        <v>3.9</v>
      </c>
      <c r="O1855">
        <v>3.9</v>
      </c>
      <c r="P1855" t="s">
        <v>8</v>
      </c>
      <c r="R1855" t="s">
        <v>7</v>
      </c>
      <c r="S1855" s="2">
        <v>3400</v>
      </c>
      <c r="T1855" s="2">
        <v>0</v>
      </c>
      <c r="U1855" s="2">
        <v>13260</v>
      </c>
      <c r="V1855" s="2">
        <v>0</v>
      </c>
      <c r="AP1855" t="s">
        <v>116</v>
      </c>
      <c r="AQ1855" t="s">
        <v>43</v>
      </c>
      <c r="AR1855" t="s">
        <v>1943</v>
      </c>
      <c r="AS1855" t="s">
        <v>186</v>
      </c>
      <c r="AT1855" t="s">
        <v>13</v>
      </c>
      <c r="AU1855">
        <v>0</v>
      </c>
      <c r="AV1855">
        <v>1679.3173777241443</v>
      </c>
      <c r="AW1855">
        <v>6549.3377731241626</v>
      </c>
      <c r="AX1855" t="s">
        <v>14</v>
      </c>
      <c r="AY1855" t="s">
        <v>14</v>
      </c>
      <c r="AZ1855" t="s">
        <v>14</v>
      </c>
      <c r="BA1855" t="s">
        <v>14</v>
      </c>
      <c r="BB1855" t="s">
        <v>14</v>
      </c>
      <c r="BC1855">
        <v>1</v>
      </c>
      <c r="BD1855">
        <v>20</v>
      </c>
      <c r="BE1855" t="s">
        <v>1526</v>
      </c>
      <c r="BF1855" t="s">
        <v>94</v>
      </c>
    </row>
    <row r="1856" spans="1:58" x14ac:dyDescent="0.25">
      <c r="A1856" t="s">
        <v>469</v>
      </c>
      <c r="B1856">
        <v>800107179</v>
      </c>
      <c r="C1856" t="s">
        <v>1049</v>
      </c>
      <c r="E1856" t="s">
        <v>78</v>
      </c>
      <c r="F1856" t="s">
        <v>1050</v>
      </c>
      <c r="G1856" t="s">
        <v>3</v>
      </c>
      <c r="H1856" t="s">
        <v>4</v>
      </c>
      <c r="I1856" t="s">
        <v>39</v>
      </c>
      <c r="J1856" t="s">
        <v>40</v>
      </c>
      <c r="K1856" t="s">
        <v>7</v>
      </c>
      <c r="L1856" s="1" t="s">
        <v>1631</v>
      </c>
      <c r="M1856">
        <v>855039</v>
      </c>
      <c r="N1856">
        <v>9.1</v>
      </c>
      <c r="O1856">
        <v>9.1</v>
      </c>
      <c r="P1856" t="s">
        <v>8</v>
      </c>
      <c r="R1856" t="s">
        <v>7</v>
      </c>
      <c r="S1856" s="2">
        <v>3400</v>
      </c>
      <c r="T1856" s="2">
        <v>0</v>
      </c>
      <c r="U1856" s="2">
        <v>30940</v>
      </c>
      <c r="V1856" s="2">
        <v>0</v>
      </c>
      <c r="AP1856" t="s">
        <v>116</v>
      </c>
      <c r="AQ1856" t="s">
        <v>43</v>
      </c>
      <c r="AR1856" t="s">
        <v>1943</v>
      </c>
      <c r="AS1856" t="s">
        <v>186</v>
      </c>
      <c r="AT1856" t="s">
        <v>13</v>
      </c>
      <c r="AU1856">
        <v>0</v>
      </c>
      <c r="AV1856">
        <v>1636.5917668534582</v>
      </c>
      <c r="AW1856">
        <v>14892.98507836647</v>
      </c>
      <c r="AX1856" t="s">
        <v>14</v>
      </c>
      <c r="AY1856" t="s">
        <v>14</v>
      </c>
      <c r="AZ1856" t="s">
        <v>14</v>
      </c>
      <c r="BA1856" t="s">
        <v>14</v>
      </c>
      <c r="BB1856" t="s">
        <v>14</v>
      </c>
      <c r="BC1856">
        <v>1</v>
      </c>
      <c r="BD1856">
        <v>20</v>
      </c>
      <c r="BE1856" t="s">
        <v>1526</v>
      </c>
      <c r="BF1856" t="s">
        <v>94</v>
      </c>
    </row>
    <row r="1857" spans="1:58" x14ac:dyDescent="0.25">
      <c r="A1857" t="s">
        <v>1631</v>
      </c>
      <c r="B1857">
        <v>890906397</v>
      </c>
      <c r="C1857" t="s">
        <v>1052</v>
      </c>
      <c r="E1857">
        <v>3826</v>
      </c>
      <c r="F1857" t="s">
        <v>526</v>
      </c>
      <c r="G1857" t="s">
        <v>72</v>
      </c>
      <c r="H1857" t="s">
        <v>73</v>
      </c>
      <c r="I1857" t="s">
        <v>22</v>
      </c>
      <c r="J1857" t="s">
        <v>23</v>
      </c>
      <c r="K1857" t="s">
        <v>7</v>
      </c>
      <c r="L1857" s="1" t="s">
        <v>1631</v>
      </c>
      <c r="M1857">
        <v>855254</v>
      </c>
      <c r="N1857">
        <v>620</v>
      </c>
      <c r="O1857">
        <v>620</v>
      </c>
      <c r="P1857" t="s">
        <v>8</v>
      </c>
      <c r="R1857" t="s">
        <v>7</v>
      </c>
      <c r="S1857" s="2">
        <v>1400</v>
      </c>
      <c r="T1857" s="2">
        <v>0</v>
      </c>
      <c r="U1857" s="2">
        <v>868000</v>
      </c>
      <c r="V1857" s="2">
        <v>0</v>
      </c>
      <c r="AC1857">
        <v>83699</v>
      </c>
      <c r="AD1857" t="s">
        <v>74</v>
      </c>
      <c r="AE1857" t="s">
        <v>75</v>
      </c>
      <c r="AF1857" t="s">
        <v>1673</v>
      </c>
      <c r="AP1857" t="s">
        <v>34</v>
      </c>
      <c r="AQ1857" t="s">
        <v>24</v>
      </c>
      <c r="AR1857" t="s">
        <v>1943</v>
      </c>
      <c r="AS1857" t="s">
        <v>186</v>
      </c>
      <c r="AT1857" t="s">
        <v>13</v>
      </c>
      <c r="AU1857">
        <v>0</v>
      </c>
      <c r="AV1857">
        <v>0</v>
      </c>
      <c r="AW1857">
        <v>0</v>
      </c>
      <c r="AX1857" t="s">
        <v>14</v>
      </c>
      <c r="AY1857" t="s">
        <v>14</v>
      </c>
      <c r="AZ1857" t="s">
        <v>15</v>
      </c>
      <c r="BA1857" t="s">
        <v>14</v>
      </c>
      <c r="BB1857" t="s">
        <v>15</v>
      </c>
      <c r="BC1857">
        <v>1</v>
      </c>
      <c r="BD1857">
        <v>25</v>
      </c>
      <c r="BE1857" t="s">
        <v>1054</v>
      </c>
      <c r="BF1857" t="s">
        <v>1055</v>
      </c>
    </row>
    <row r="1858" spans="1:58" x14ac:dyDescent="0.25">
      <c r="A1858" t="s">
        <v>1631</v>
      </c>
      <c r="B1858">
        <v>890906397</v>
      </c>
      <c r="C1858" t="s">
        <v>1052</v>
      </c>
      <c r="E1858">
        <v>4240</v>
      </c>
      <c r="F1858" t="s">
        <v>1058</v>
      </c>
      <c r="G1858" t="s">
        <v>72</v>
      </c>
      <c r="H1858" t="s">
        <v>73</v>
      </c>
      <c r="I1858" t="s">
        <v>22</v>
      </c>
      <c r="J1858" t="s">
        <v>23</v>
      </c>
      <c r="K1858" t="s">
        <v>7</v>
      </c>
      <c r="L1858" s="1" t="s">
        <v>1631</v>
      </c>
      <c r="M1858">
        <v>855254</v>
      </c>
      <c r="N1858">
        <v>3940</v>
      </c>
      <c r="O1858">
        <v>3940</v>
      </c>
      <c r="P1858" t="s">
        <v>8</v>
      </c>
      <c r="R1858" t="s">
        <v>7</v>
      </c>
      <c r="S1858" s="2">
        <v>1400</v>
      </c>
      <c r="T1858" s="2">
        <v>0</v>
      </c>
      <c r="U1858" s="2">
        <v>5516000</v>
      </c>
      <c r="V1858" s="2">
        <v>0</v>
      </c>
      <c r="AC1858">
        <v>83699</v>
      </c>
      <c r="AD1858" t="s">
        <v>74</v>
      </c>
      <c r="AE1858" t="s">
        <v>75</v>
      </c>
      <c r="AF1858" t="s">
        <v>1673</v>
      </c>
      <c r="AP1858" t="s">
        <v>34</v>
      </c>
      <c r="AQ1858" t="s">
        <v>24</v>
      </c>
      <c r="AR1858" t="s">
        <v>1943</v>
      </c>
      <c r="AS1858" t="s">
        <v>186</v>
      </c>
      <c r="AT1858" t="s">
        <v>13</v>
      </c>
      <c r="AU1858">
        <v>0</v>
      </c>
      <c r="AV1858">
        <v>0</v>
      </c>
      <c r="AW1858">
        <v>0</v>
      </c>
      <c r="AX1858" t="s">
        <v>14</v>
      </c>
      <c r="AY1858" t="s">
        <v>14</v>
      </c>
      <c r="AZ1858" t="s">
        <v>15</v>
      </c>
      <c r="BA1858" t="s">
        <v>14</v>
      </c>
      <c r="BB1858" t="s">
        <v>15</v>
      </c>
      <c r="BC1858">
        <v>1</v>
      </c>
      <c r="BD1858">
        <v>25</v>
      </c>
      <c r="BE1858" t="s">
        <v>1054</v>
      </c>
      <c r="BF1858" t="s">
        <v>1055</v>
      </c>
    </row>
    <row r="1859" spans="1:58" x14ac:dyDescent="0.25">
      <c r="A1859" t="s">
        <v>1631</v>
      </c>
      <c r="B1859">
        <v>890906397</v>
      </c>
      <c r="C1859" t="s">
        <v>1052</v>
      </c>
      <c r="E1859">
        <v>4782</v>
      </c>
      <c r="F1859" t="s">
        <v>1060</v>
      </c>
      <c r="G1859" t="s">
        <v>127</v>
      </c>
      <c r="H1859" t="s">
        <v>73</v>
      </c>
      <c r="I1859" t="s">
        <v>22</v>
      </c>
      <c r="J1859" t="s">
        <v>23</v>
      </c>
      <c r="K1859" t="s">
        <v>7</v>
      </c>
      <c r="L1859" s="1" t="s">
        <v>1631</v>
      </c>
      <c r="M1859">
        <v>855254</v>
      </c>
      <c r="N1859">
        <v>870</v>
      </c>
      <c r="O1859">
        <v>870</v>
      </c>
      <c r="P1859" t="s">
        <v>8</v>
      </c>
      <c r="R1859" t="s">
        <v>7</v>
      </c>
      <c r="S1859" s="2">
        <v>1850</v>
      </c>
      <c r="T1859" s="2">
        <v>0</v>
      </c>
      <c r="U1859" s="2">
        <v>1609500</v>
      </c>
      <c r="V1859" s="2">
        <v>0</v>
      </c>
      <c r="AC1859">
        <v>83699</v>
      </c>
      <c r="AD1859" t="s">
        <v>74</v>
      </c>
      <c r="AE1859" t="s">
        <v>75</v>
      </c>
      <c r="AF1859" t="s">
        <v>1673</v>
      </c>
      <c r="AP1859" t="s">
        <v>34</v>
      </c>
      <c r="AQ1859" t="s">
        <v>24</v>
      </c>
      <c r="AR1859" t="s">
        <v>1943</v>
      </c>
      <c r="AS1859" t="s">
        <v>186</v>
      </c>
      <c r="AT1859" t="s">
        <v>13</v>
      </c>
      <c r="AU1859">
        <v>0</v>
      </c>
      <c r="AV1859">
        <v>0</v>
      </c>
      <c r="AW1859">
        <v>0</v>
      </c>
      <c r="AX1859" t="s">
        <v>14</v>
      </c>
      <c r="AY1859" t="s">
        <v>14</v>
      </c>
      <c r="AZ1859" t="s">
        <v>15</v>
      </c>
      <c r="BA1859" t="s">
        <v>14</v>
      </c>
      <c r="BB1859" t="s">
        <v>15</v>
      </c>
      <c r="BC1859">
        <v>1</v>
      </c>
      <c r="BD1859">
        <v>25</v>
      </c>
      <c r="BE1859" t="s">
        <v>1054</v>
      </c>
      <c r="BF1859" t="s">
        <v>1055</v>
      </c>
    </row>
    <row r="1860" spans="1:58" x14ac:dyDescent="0.25">
      <c r="A1860" t="s">
        <v>1631</v>
      </c>
      <c r="B1860">
        <v>890906397</v>
      </c>
      <c r="C1860" t="s">
        <v>1052</v>
      </c>
      <c r="E1860">
        <v>1690</v>
      </c>
      <c r="F1860" t="s">
        <v>1057</v>
      </c>
      <c r="G1860" t="s">
        <v>72</v>
      </c>
      <c r="H1860" t="s">
        <v>73</v>
      </c>
      <c r="I1860" t="s">
        <v>22</v>
      </c>
      <c r="J1860" t="s">
        <v>23</v>
      </c>
      <c r="K1860" t="s">
        <v>7</v>
      </c>
      <c r="L1860" s="1" t="s">
        <v>1631</v>
      </c>
      <c r="M1860">
        <v>855254</v>
      </c>
      <c r="N1860">
        <v>2030</v>
      </c>
      <c r="O1860">
        <v>2030</v>
      </c>
      <c r="P1860" t="s">
        <v>8</v>
      </c>
      <c r="R1860" t="s">
        <v>7</v>
      </c>
      <c r="S1860" s="2">
        <v>1850</v>
      </c>
      <c r="T1860" s="2">
        <v>0</v>
      </c>
      <c r="U1860" s="2">
        <v>3755500</v>
      </c>
      <c r="V1860" s="2">
        <v>0</v>
      </c>
      <c r="AC1860">
        <v>83699</v>
      </c>
      <c r="AD1860" t="s">
        <v>74</v>
      </c>
      <c r="AE1860" t="s">
        <v>75</v>
      </c>
      <c r="AF1860" t="s">
        <v>1673</v>
      </c>
      <c r="AP1860" t="s">
        <v>34</v>
      </c>
      <c r="AQ1860" t="s">
        <v>24</v>
      </c>
      <c r="AR1860" t="s">
        <v>1943</v>
      </c>
      <c r="AS1860" t="s">
        <v>186</v>
      </c>
      <c r="AT1860" t="s">
        <v>13</v>
      </c>
      <c r="AU1860">
        <v>0</v>
      </c>
      <c r="AV1860">
        <v>0</v>
      </c>
      <c r="AW1860">
        <v>0</v>
      </c>
      <c r="AX1860" t="s">
        <v>14</v>
      </c>
      <c r="AY1860" t="s">
        <v>14</v>
      </c>
      <c r="AZ1860" t="s">
        <v>15</v>
      </c>
      <c r="BA1860" t="s">
        <v>14</v>
      </c>
      <c r="BB1860" t="s">
        <v>15</v>
      </c>
      <c r="BC1860">
        <v>1</v>
      </c>
      <c r="BD1860">
        <v>25</v>
      </c>
      <c r="BE1860" t="s">
        <v>1054</v>
      </c>
      <c r="BF1860" t="s">
        <v>1055</v>
      </c>
    </row>
    <row r="1861" spans="1:58" x14ac:dyDescent="0.25">
      <c r="A1861" t="s">
        <v>1631</v>
      </c>
      <c r="B1861">
        <v>890906397</v>
      </c>
      <c r="C1861" t="s">
        <v>1052</v>
      </c>
      <c r="E1861">
        <v>2493</v>
      </c>
      <c r="F1861" t="s">
        <v>1056</v>
      </c>
      <c r="G1861" t="s">
        <v>72</v>
      </c>
      <c r="H1861" t="s">
        <v>73</v>
      </c>
      <c r="I1861" t="s">
        <v>22</v>
      </c>
      <c r="J1861" t="s">
        <v>23</v>
      </c>
      <c r="K1861" t="s">
        <v>7</v>
      </c>
      <c r="L1861" s="1" t="s">
        <v>1631</v>
      </c>
      <c r="M1861">
        <v>855254</v>
      </c>
      <c r="N1861">
        <v>150</v>
      </c>
      <c r="O1861">
        <v>150</v>
      </c>
      <c r="P1861" t="s">
        <v>8</v>
      </c>
      <c r="R1861" t="s">
        <v>7</v>
      </c>
      <c r="S1861" s="2">
        <v>1400</v>
      </c>
      <c r="T1861" s="2">
        <v>0</v>
      </c>
      <c r="U1861" s="2">
        <v>210000</v>
      </c>
      <c r="V1861" s="2">
        <v>0</v>
      </c>
      <c r="AC1861">
        <v>83699</v>
      </c>
      <c r="AD1861" t="s">
        <v>74</v>
      </c>
      <c r="AE1861" t="s">
        <v>75</v>
      </c>
      <c r="AF1861" t="s">
        <v>1673</v>
      </c>
      <c r="AP1861" t="s">
        <v>34</v>
      </c>
      <c r="AQ1861" t="s">
        <v>24</v>
      </c>
      <c r="AR1861" t="s">
        <v>1943</v>
      </c>
      <c r="AS1861" t="s">
        <v>186</v>
      </c>
      <c r="AT1861" t="s">
        <v>13</v>
      </c>
      <c r="AU1861">
        <v>0</v>
      </c>
      <c r="AV1861">
        <v>0</v>
      </c>
      <c r="AW1861">
        <v>0</v>
      </c>
      <c r="AX1861" t="s">
        <v>14</v>
      </c>
      <c r="AY1861" t="s">
        <v>14</v>
      </c>
      <c r="AZ1861" t="s">
        <v>15</v>
      </c>
      <c r="BA1861" t="s">
        <v>14</v>
      </c>
      <c r="BB1861" t="s">
        <v>15</v>
      </c>
      <c r="BC1861">
        <v>1</v>
      </c>
      <c r="BD1861">
        <v>25</v>
      </c>
      <c r="BE1861" t="s">
        <v>1054</v>
      </c>
      <c r="BF1861" t="s">
        <v>1055</v>
      </c>
    </row>
    <row r="1862" spans="1:58" x14ac:dyDescent="0.25">
      <c r="A1862" t="s">
        <v>1631</v>
      </c>
      <c r="B1862">
        <v>890906397</v>
      </c>
      <c r="C1862" t="s">
        <v>1052</v>
      </c>
      <c r="E1862">
        <v>6457</v>
      </c>
      <c r="F1862" t="s">
        <v>1053</v>
      </c>
      <c r="G1862" t="s">
        <v>72</v>
      </c>
      <c r="H1862" t="s">
        <v>73</v>
      </c>
      <c r="I1862" t="s">
        <v>22</v>
      </c>
      <c r="J1862" t="s">
        <v>23</v>
      </c>
      <c r="K1862" t="s">
        <v>7</v>
      </c>
      <c r="L1862" s="1" t="s">
        <v>1631</v>
      </c>
      <c r="M1862">
        <v>855254</v>
      </c>
      <c r="N1862">
        <v>360</v>
      </c>
      <c r="O1862">
        <v>360</v>
      </c>
      <c r="P1862" t="s">
        <v>8</v>
      </c>
      <c r="R1862" t="s">
        <v>7</v>
      </c>
      <c r="S1862" s="2">
        <v>1400</v>
      </c>
      <c r="T1862" s="2">
        <v>0</v>
      </c>
      <c r="U1862" s="2">
        <v>504000</v>
      </c>
      <c r="V1862" s="2">
        <v>0</v>
      </c>
      <c r="AC1862">
        <v>83699</v>
      </c>
      <c r="AD1862" t="s">
        <v>74</v>
      </c>
      <c r="AE1862" t="s">
        <v>75</v>
      </c>
      <c r="AF1862" t="s">
        <v>1673</v>
      </c>
      <c r="AP1862" t="s">
        <v>34</v>
      </c>
      <c r="AQ1862" t="s">
        <v>24</v>
      </c>
      <c r="AR1862" t="s">
        <v>1943</v>
      </c>
      <c r="AS1862" t="s">
        <v>186</v>
      </c>
      <c r="AT1862" t="s">
        <v>13</v>
      </c>
      <c r="AU1862">
        <v>0</v>
      </c>
      <c r="AV1862">
        <v>0</v>
      </c>
      <c r="AW1862">
        <v>0</v>
      </c>
      <c r="AX1862" t="s">
        <v>14</v>
      </c>
      <c r="AY1862" t="s">
        <v>14</v>
      </c>
      <c r="AZ1862" t="s">
        <v>15</v>
      </c>
      <c r="BA1862" t="s">
        <v>14</v>
      </c>
      <c r="BB1862" t="s">
        <v>15</v>
      </c>
      <c r="BC1862">
        <v>1</v>
      </c>
      <c r="BD1862">
        <v>25</v>
      </c>
      <c r="BE1862" t="s">
        <v>1054</v>
      </c>
      <c r="BF1862" t="s">
        <v>1055</v>
      </c>
    </row>
    <row r="1863" spans="1:58" x14ac:dyDescent="0.25">
      <c r="A1863" t="s">
        <v>469</v>
      </c>
      <c r="B1863">
        <v>32243035</v>
      </c>
      <c r="C1863" t="s">
        <v>1063</v>
      </c>
      <c r="E1863" t="s">
        <v>56</v>
      </c>
      <c r="F1863" t="s">
        <v>104</v>
      </c>
      <c r="G1863" t="s">
        <v>3</v>
      </c>
      <c r="H1863" t="s">
        <v>4</v>
      </c>
      <c r="I1863" t="s">
        <v>39</v>
      </c>
      <c r="J1863" t="s">
        <v>40</v>
      </c>
      <c r="K1863" t="s">
        <v>7</v>
      </c>
      <c r="L1863" s="1" t="s">
        <v>1631</v>
      </c>
      <c r="M1863">
        <v>855103</v>
      </c>
      <c r="N1863">
        <v>0.11</v>
      </c>
      <c r="O1863">
        <v>0.11</v>
      </c>
      <c r="P1863" t="s">
        <v>8</v>
      </c>
      <c r="R1863" t="s">
        <v>7</v>
      </c>
      <c r="U1863" s="2">
        <v>0</v>
      </c>
      <c r="V1863" s="2">
        <v>0</v>
      </c>
      <c r="AP1863" t="s">
        <v>116</v>
      </c>
      <c r="AQ1863" t="s">
        <v>43</v>
      </c>
      <c r="AR1863" t="s">
        <v>1943</v>
      </c>
      <c r="AS1863" t="s">
        <v>186</v>
      </c>
      <c r="AT1863" t="s">
        <v>13</v>
      </c>
      <c r="AU1863">
        <v>0</v>
      </c>
      <c r="AV1863">
        <v>656.51322676072471</v>
      </c>
      <c r="AW1863">
        <v>72.216454943679722</v>
      </c>
      <c r="AX1863" t="e">
        <v>#N/A</v>
      </c>
      <c r="AY1863" t="e">
        <v>#N/A</v>
      </c>
      <c r="AZ1863" t="e">
        <v>#N/A</v>
      </c>
      <c r="BA1863" t="e">
        <v>#N/A</v>
      </c>
      <c r="BB1863" t="e">
        <v>#N/A</v>
      </c>
      <c r="BC1863" t="e">
        <v>#N/A</v>
      </c>
      <c r="BD1863" t="e">
        <v>#N/A</v>
      </c>
      <c r="BE1863" t="e">
        <v>#N/A</v>
      </c>
      <c r="BF1863" t="e">
        <v>#N/A</v>
      </c>
    </row>
    <row r="1864" spans="1:58" x14ac:dyDescent="0.25">
      <c r="A1864" t="s">
        <v>1631</v>
      </c>
      <c r="B1864">
        <v>900448985</v>
      </c>
      <c r="C1864" t="s">
        <v>47</v>
      </c>
      <c r="E1864">
        <v>5895</v>
      </c>
      <c r="F1864" t="s">
        <v>1064</v>
      </c>
      <c r="G1864" t="s">
        <v>68</v>
      </c>
      <c r="H1864" t="s">
        <v>69</v>
      </c>
      <c r="I1864" t="s">
        <v>138</v>
      </c>
      <c r="J1864" t="s">
        <v>139</v>
      </c>
      <c r="K1864" t="s">
        <v>7</v>
      </c>
      <c r="L1864" s="1" t="s">
        <v>1631</v>
      </c>
      <c r="M1864">
        <v>855347</v>
      </c>
      <c r="N1864">
        <v>4490</v>
      </c>
      <c r="O1864">
        <v>4490</v>
      </c>
      <c r="P1864" t="s">
        <v>8</v>
      </c>
      <c r="R1864" t="s">
        <v>7</v>
      </c>
      <c r="S1864" s="2">
        <v>106</v>
      </c>
      <c r="T1864" s="2">
        <v>0</v>
      </c>
      <c r="U1864" s="2">
        <v>475940</v>
      </c>
      <c r="V1864" s="2">
        <v>0</v>
      </c>
      <c r="AP1864" t="s">
        <v>116</v>
      </c>
      <c r="AQ1864" t="s">
        <v>142</v>
      </c>
      <c r="AR1864" t="s">
        <v>1943</v>
      </c>
      <c r="AS1864" t="s">
        <v>186</v>
      </c>
      <c r="AT1864" t="s">
        <v>13</v>
      </c>
      <c r="AU1864">
        <v>0</v>
      </c>
      <c r="AV1864">
        <v>0</v>
      </c>
      <c r="AW1864">
        <v>0</v>
      </c>
      <c r="AX1864" t="s">
        <v>14</v>
      </c>
      <c r="AY1864" t="s">
        <v>14</v>
      </c>
      <c r="AZ1864" t="s">
        <v>15</v>
      </c>
      <c r="BA1864" t="s">
        <v>14</v>
      </c>
      <c r="BB1864" t="s">
        <v>14</v>
      </c>
      <c r="BC1864" t="s">
        <v>1577</v>
      </c>
      <c r="BD1864">
        <v>20</v>
      </c>
      <c r="BE1864" t="s">
        <v>1578</v>
      </c>
      <c r="BF1864">
        <v>0</v>
      </c>
    </row>
    <row r="1865" spans="1:58" x14ac:dyDescent="0.25">
      <c r="A1865" t="s">
        <v>1608</v>
      </c>
      <c r="B1865">
        <v>811007144</v>
      </c>
      <c r="C1865" t="s">
        <v>1114</v>
      </c>
      <c r="E1865">
        <v>71</v>
      </c>
      <c r="F1865" t="s">
        <v>275</v>
      </c>
      <c r="G1865" t="s">
        <v>72</v>
      </c>
      <c r="H1865" t="s">
        <v>73</v>
      </c>
      <c r="I1865" t="s">
        <v>39</v>
      </c>
      <c r="J1865" t="s">
        <v>40</v>
      </c>
      <c r="K1865" t="s">
        <v>7</v>
      </c>
      <c r="L1865" s="1" t="s">
        <v>1631</v>
      </c>
      <c r="M1865">
        <v>855079</v>
      </c>
      <c r="N1865">
        <v>0.2</v>
      </c>
      <c r="O1865">
        <v>0.2</v>
      </c>
      <c r="P1865" t="s">
        <v>8</v>
      </c>
      <c r="R1865" t="s">
        <v>7</v>
      </c>
      <c r="S1865" s="2">
        <v>1580</v>
      </c>
      <c r="T1865" s="2">
        <v>0</v>
      </c>
      <c r="U1865" s="2">
        <v>316</v>
      </c>
      <c r="V1865" s="2">
        <v>0</v>
      </c>
      <c r="AP1865" t="s">
        <v>116</v>
      </c>
      <c r="AQ1865" t="s">
        <v>43</v>
      </c>
      <c r="AR1865" t="s">
        <v>1943</v>
      </c>
      <c r="AS1865" t="s">
        <v>186</v>
      </c>
      <c r="AT1865" t="s">
        <v>13</v>
      </c>
      <c r="AU1865">
        <v>0</v>
      </c>
      <c r="AV1865">
        <v>0</v>
      </c>
      <c r="AW1865">
        <v>0</v>
      </c>
      <c r="AX1865" t="s">
        <v>14</v>
      </c>
      <c r="AY1865" t="s">
        <v>15</v>
      </c>
      <c r="AZ1865" t="s">
        <v>14</v>
      </c>
      <c r="BA1865" t="s">
        <v>14</v>
      </c>
      <c r="BB1865" t="s">
        <v>14</v>
      </c>
      <c r="BC1865">
        <v>22</v>
      </c>
      <c r="BD1865">
        <v>24</v>
      </c>
      <c r="BE1865" t="s">
        <v>1552</v>
      </c>
      <c r="BF1865" t="s">
        <v>1553</v>
      </c>
    </row>
    <row r="1866" spans="1:58" x14ac:dyDescent="0.25">
      <c r="A1866" t="s">
        <v>1608</v>
      </c>
      <c r="B1866">
        <v>811007144</v>
      </c>
      <c r="C1866" t="s">
        <v>1114</v>
      </c>
      <c r="E1866">
        <v>4556</v>
      </c>
      <c r="F1866" t="s">
        <v>104</v>
      </c>
      <c r="G1866" t="s">
        <v>38</v>
      </c>
      <c r="H1866" t="s">
        <v>38</v>
      </c>
      <c r="I1866" t="s">
        <v>39</v>
      </c>
      <c r="J1866" t="s">
        <v>40</v>
      </c>
      <c r="K1866" t="s">
        <v>7</v>
      </c>
      <c r="L1866" s="1" t="s">
        <v>1631</v>
      </c>
      <c r="M1866">
        <v>855078</v>
      </c>
      <c r="N1866">
        <v>2.13</v>
      </c>
      <c r="O1866">
        <v>2.13</v>
      </c>
      <c r="P1866" t="s">
        <v>8</v>
      </c>
      <c r="R1866" t="s">
        <v>7</v>
      </c>
      <c r="S1866" s="2">
        <v>1230</v>
      </c>
      <c r="T1866" s="2">
        <v>0</v>
      </c>
      <c r="U1866" s="2">
        <v>2619.9</v>
      </c>
      <c r="V1866" s="2">
        <v>0</v>
      </c>
      <c r="Z1866" t="s">
        <v>1731</v>
      </c>
      <c r="AA1866">
        <v>1028231</v>
      </c>
      <c r="AB1866">
        <v>9809850</v>
      </c>
      <c r="AC1866">
        <v>83701</v>
      </c>
      <c r="AD1866" t="s">
        <v>9</v>
      </c>
      <c r="AE1866" t="s">
        <v>10</v>
      </c>
      <c r="AF1866" t="s">
        <v>1673</v>
      </c>
      <c r="AP1866" t="s">
        <v>11</v>
      </c>
      <c r="AQ1866" t="s">
        <v>43</v>
      </c>
      <c r="AR1866" t="s">
        <v>1943</v>
      </c>
      <c r="AS1866" t="s">
        <v>186</v>
      </c>
      <c r="AT1866" t="s">
        <v>13</v>
      </c>
      <c r="AU1866">
        <v>0</v>
      </c>
      <c r="AV1866">
        <v>0</v>
      </c>
      <c r="AW1866">
        <v>0</v>
      </c>
      <c r="AX1866" t="s">
        <v>14</v>
      </c>
      <c r="AY1866" t="s">
        <v>15</v>
      </c>
      <c r="AZ1866" t="s">
        <v>14</v>
      </c>
      <c r="BA1866" t="s">
        <v>14</v>
      </c>
      <c r="BB1866" t="s">
        <v>14</v>
      </c>
      <c r="BC1866">
        <v>22</v>
      </c>
      <c r="BD1866">
        <v>24</v>
      </c>
      <c r="BE1866" t="s">
        <v>1552</v>
      </c>
      <c r="BF1866" t="s">
        <v>1553</v>
      </c>
    </row>
    <row r="1867" spans="1:58" x14ac:dyDescent="0.25">
      <c r="A1867" t="s">
        <v>1631</v>
      </c>
      <c r="B1867">
        <v>900236850</v>
      </c>
      <c r="C1867" t="s">
        <v>1732</v>
      </c>
      <c r="E1867">
        <v>4113</v>
      </c>
      <c r="F1867" t="s">
        <v>114</v>
      </c>
      <c r="G1867" t="s">
        <v>38</v>
      </c>
      <c r="H1867" t="s">
        <v>38</v>
      </c>
      <c r="I1867" t="s">
        <v>39</v>
      </c>
      <c r="J1867" t="s">
        <v>40</v>
      </c>
      <c r="K1867" t="s">
        <v>7</v>
      </c>
      <c r="L1867" s="1" t="s">
        <v>1631</v>
      </c>
      <c r="M1867">
        <v>2010707</v>
      </c>
      <c r="N1867">
        <v>2.2999999999999998</v>
      </c>
      <c r="O1867">
        <v>2.2999999999999998</v>
      </c>
      <c r="P1867" t="s">
        <v>41</v>
      </c>
      <c r="R1867" t="s">
        <v>7</v>
      </c>
      <c r="S1867" s="2">
        <v>1400</v>
      </c>
      <c r="T1867" s="2">
        <v>0</v>
      </c>
      <c r="U1867" s="2">
        <v>3219.9999999999995</v>
      </c>
      <c r="V1867" s="2">
        <v>0</v>
      </c>
      <c r="Z1867" t="s">
        <v>1733</v>
      </c>
      <c r="AA1867">
        <v>1028231</v>
      </c>
      <c r="AB1867">
        <v>9809845</v>
      </c>
      <c r="AC1867">
        <v>83701</v>
      </c>
      <c r="AD1867" t="s">
        <v>9</v>
      </c>
      <c r="AE1867" t="s">
        <v>10</v>
      </c>
      <c r="AF1867" t="s">
        <v>1673</v>
      </c>
      <c r="AP1867" t="s">
        <v>11</v>
      </c>
      <c r="AQ1867" t="s">
        <v>43</v>
      </c>
      <c r="AR1867" t="s">
        <v>1943</v>
      </c>
      <c r="AS1867" t="s">
        <v>186</v>
      </c>
      <c r="AT1867" t="s">
        <v>13</v>
      </c>
      <c r="AU1867">
        <v>0</v>
      </c>
      <c r="AV1867">
        <v>0</v>
      </c>
      <c r="AW1867">
        <v>0</v>
      </c>
      <c r="AX1867" t="s">
        <v>14</v>
      </c>
      <c r="AY1867" t="s">
        <v>14</v>
      </c>
      <c r="AZ1867" t="s">
        <v>14</v>
      </c>
      <c r="BA1867" t="s">
        <v>14</v>
      </c>
      <c r="BB1867" t="s">
        <v>14</v>
      </c>
      <c r="BC1867" t="s">
        <v>1564</v>
      </c>
      <c r="BD1867">
        <v>25</v>
      </c>
      <c r="BE1867" t="s">
        <v>1565</v>
      </c>
      <c r="BF1867" t="s">
        <v>1566</v>
      </c>
    </row>
    <row r="1868" spans="1:58" x14ac:dyDescent="0.25">
      <c r="A1868" t="s">
        <v>1608</v>
      </c>
      <c r="B1868">
        <v>890911431</v>
      </c>
      <c r="C1868" t="s">
        <v>1734</v>
      </c>
      <c r="E1868">
        <v>5005</v>
      </c>
      <c r="F1868" t="s">
        <v>1735</v>
      </c>
      <c r="G1868" t="s">
        <v>62</v>
      </c>
      <c r="H1868" t="s">
        <v>63</v>
      </c>
      <c r="I1868" t="s">
        <v>39</v>
      </c>
      <c r="J1868" t="s">
        <v>40</v>
      </c>
      <c r="K1868" t="s">
        <v>7</v>
      </c>
      <c r="L1868" s="1" t="s">
        <v>1631</v>
      </c>
      <c r="M1868">
        <v>855139</v>
      </c>
      <c r="N1868">
        <v>123.8</v>
      </c>
      <c r="O1868">
        <v>123.8</v>
      </c>
      <c r="P1868" t="s">
        <v>8</v>
      </c>
      <c r="R1868" t="s">
        <v>7</v>
      </c>
      <c r="S1868" s="2">
        <v>0</v>
      </c>
      <c r="T1868" s="2">
        <v>0</v>
      </c>
      <c r="U1868" s="2">
        <v>0</v>
      </c>
      <c r="V1868" s="2">
        <v>0</v>
      </c>
      <c r="AP1868" t="s">
        <v>116</v>
      </c>
      <c r="AQ1868" t="s">
        <v>43</v>
      </c>
      <c r="AR1868" t="s">
        <v>1943</v>
      </c>
      <c r="AS1868" t="s">
        <v>186</v>
      </c>
      <c r="AT1868" t="s">
        <v>13</v>
      </c>
      <c r="AU1868">
        <v>0</v>
      </c>
      <c r="AV1868">
        <v>0</v>
      </c>
      <c r="AW1868">
        <v>0</v>
      </c>
      <c r="AX1868" t="e">
        <v>#N/A</v>
      </c>
      <c r="AY1868" t="e">
        <v>#N/A</v>
      </c>
      <c r="AZ1868" t="e">
        <v>#N/A</v>
      </c>
      <c r="BA1868" t="e">
        <v>#N/A</v>
      </c>
      <c r="BB1868" t="e">
        <v>#N/A</v>
      </c>
      <c r="BC1868" t="e">
        <v>#N/A</v>
      </c>
      <c r="BD1868" t="e">
        <v>#N/A</v>
      </c>
      <c r="BE1868" t="e">
        <v>#N/A</v>
      </c>
      <c r="BF1868" t="e">
        <v>#N/A</v>
      </c>
    </row>
    <row r="1869" spans="1:58" x14ac:dyDescent="0.25">
      <c r="A1869" t="s">
        <v>1608</v>
      </c>
      <c r="B1869">
        <v>890911431</v>
      </c>
      <c r="C1869" t="s">
        <v>1736</v>
      </c>
      <c r="E1869">
        <v>5005</v>
      </c>
      <c r="F1869" t="s">
        <v>1735</v>
      </c>
      <c r="G1869" t="s">
        <v>62</v>
      </c>
      <c r="H1869" t="s">
        <v>63</v>
      </c>
      <c r="I1869" t="s">
        <v>39</v>
      </c>
      <c r="J1869" t="s">
        <v>40</v>
      </c>
      <c r="K1869" t="s">
        <v>7</v>
      </c>
      <c r="L1869" s="1" t="s">
        <v>1631</v>
      </c>
      <c r="M1869">
        <v>855149</v>
      </c>
      <c r="N1869">
        <v>220</v>
      </c>
      <c r="O1869">
        <v>220</v>
      </c>
      <c r="P1869" t="s">
        <v>8</v>
      </c>
      <c r="R1869" t="s">
        <v>7</v>
      </c>
      <c r="S1869" s="2">
        <v>0</v>
      </c>
      <c r="T1869" s="2">
        <v>0</v>
      </c>
      <c r="U1869" s="2">
        <v>0</v>
      </c>
      <c r="V1869" s="2">
        <v>0</v>
      </c>
      <c r="AP1869" t="s">
        <v>116</v>
      </c>
      <c r="AQ1869" t="s">
        <v>43</v>
      </c>
      <c r="AR1869" t="s">
        <v>1943</v>
      </c>
      <c r="AS1869" t="s">
        <v>186</v>
      </c>
      <c r="AT1869" t="s">
        <v>13</v>
      </c>
      <c r="AU1869">
        <v>0</v>
      </c>
      <c r="AV1869">
        <v>0</v>
      </c>
      <c r="AW1869">
        <v>0</v>
      </c>
      <c r="AX1869" t="e">
        <v>#N/A</v>
      </c>
      <c r="AY1869" t="e">
        <v>#N/A</v>
      </c>
      <c r="AZ1869" t="e">
        <v>#N/A</v>
      </c>
      <c r="BA1869" t="e">
        <v>#N/A</v>
      </c>
      <c r="BB1869" t="e">
        <v>#N/A</v>
      </c>
      <c r="BC1869" t="e">
        <v>#N/A</v>
      </c>
      <c r="BD1869" t="e">
        <v>#N/A</v>
      </c>
      <c r="BE1869" t="e">
        <v>#N/A</v>
      </c>
      <c r="BF1869" t="e">
        <v>#N/A</v>
      </c>
    </row>
    <row r="1870" spans="1:58" x14ac:dyDescent="0.25">
      <c r="A1870" t="s">
        <v>1608</v>
      </c>
      <c r="B1870">
        <v>811035110</v>
      </c>
      <c r="C1870" t="s">
        <v>1737</v>
      </c>
      <c r="E1870">
        <v>839</v>
      </c>
      <c r="F1870" t="s">
        <v>1738</v>
      </c>
      <c r="G1870" t="s">
        <v>72</v>
      </c>
      <c r="H1870" t="s">
        <v>73</v>
      </c>
      <c r="I1870" t="s">
        <v>39</v>
      </c>
      <c r="J1870" t="s">
        <v>40</v>
      </c>
      <c r="K1870" t="s">
        <v>7</v>
      </c>
      <c r="L1870" s="1" t="s">
        <v>1631</v>
      </c>
      <c r="M1870">
        <v>855176</v>
      </c>
      <c r="N1870">
        <v>37.299999999999997</v>
      </c>
      <c r="O1870">
        <v>37.299999999999997</v>
      </c>
      <c r="P1870" t="s">
        <v>8</v>
      </c>
      <c r="R1870" t="s">
        <v>7</v>
      </c>
      <c r="S1870" s="2">
        <v>1977</v>
      </c>
      <c r="T1870" s="2">
        <v>0</v>
      </c>
      <c r="U1870" s="2">
        <v>73742.099999999991</v>
      </c>
      <c r="V1870" s="2">
        <v>0</v>
      </c>
      <c r="AP1870" t="s">
        <v>116</v>
      </c>
      <c r="AQ1870" t="s">
        <v>43</v>
      </c>
      <c r="AR1870" t="s">
        <v>1943</v>
      </c>
      <c r="AS1870" t="s">
        <v>186</v>
      </c>
      <c r="AT1870" t="s">
        <v>13</v>
      </c>
      <c r="AU1870">
        <v>0</v>
      </c>
      <c r="AV1870">
        <v>0</v>
      </c>
      <c r="AW1870">
        <v>0</v>
      </c>
      <c r="AX1870" t="e">
        <v>#N/A</v>
      </c>
      <c r="AY1870" t="e">
        <v>#N/A</v>
      </c>
      <c r="AZ1870" t="e">
        <v>#N/A</v>
      </c>
      <c r="BA1870" t="e">
        <v>#N/A</v>
      </c>
      <c r="BB1870" t="e">
        <v>#N/A</v>
      </c>
      <c r="BC1870" t="e">
        <v>#N/A</v>
      </c>
      <c r="BD1870" t="e">
        <v>#N/A</v>
      </c>
      <c r="BE1870" t="e">
        <v>#N/A</v>
      </c>
      <c r="BF1870" t="e">
        <v>#N/A</v>
      </c>
    </row>
    <row r="1871" spans="1:58" x14ac:dyDescent="0.25">
      <c r="A1871" t="s">
        <v>1608</v>
      </c>
      <c r="B1871">
        <v>811035110</v>
      </c>
      <c r="C1871" t="s">
        <v>1737</v>
      </c>
      <c r="E1871">
        <v>1202</v>
      </c>
      <c r="F1871" t="s">
        <v>1739</v>
      </c>
      <c r="G1871" t="s">
        <v>72</v>
      </c>
      <c r="H1871" t="s">
        <v>73</v>
      </c>
      <c r="I1871" t="s">
        <v>39</v>
      </c>
      <c r="J1871" t="s">
        <v>40</v>
      </c>
      <c r="K1871" t="s">
        <v>7</v>
      </c>
      <c r="L1871" s="1" t="s">
        <v>1631</v>
      </c>
      <c r="M1871">
        <v>855176</v>
      </c>
      <c r="N1871">
        <v>104.3</v>
      </c>
      <c r="O1871">
        <v>104.3</v>
      </c>
      <c r="P1871" t="s">
        <v>8</v>
      </c>
      <c r="R1871" t="s">
        <v>7</v>
      </c>
      <c r="S1871" s="2">
        <v>1977</v>
      </c>
      <c r="T1871" s="2">
        <v>0</v>
      </c>
      <c r="U1871" s="2">
        <v>206201.1</v>
      </c>
      <c r="V1871" s="2">
        <v>0</v>
      </c>
      <c r="AP1871" t="s">
        <v>116</v>
      </c>
      <c r="AQ1871" t="s">
        <v>43</v>
      </c>
      <c r="AR1871" t="s">
        <v>1943</v>
      </c>
      <c r="AS1871" t="s">
        <v>186</v>
      </c>
      <c r="AT1871" t="s">
        <v>13</v>
      </c>
      <c r="AU1871">
        <v>0</v>
      </c>
      <c r="AV1871">
        <v>0</v>
      </c>
      <c r="AW1871">
        <v>0</v>
      </c>
      <c r="AX1871" t="e">
        <v>#N/A</v>
      </c>
      <c r="AY1871" t="e">
        <v>#N/A</v>
      </c>
      <c r="AZ1871" t="e">
        <v>#N/A</v>
      </c>
      <c r="BA1871" t="e">
        <v>#N/A</v>
      </c>
      <c r="BB1871" t="e">
        <v>#N/A</v>
      </c>
      <c r="BC1871" t="e">
        <v>#N/A</v>
      </c>
      <c r="BD1871" t="e">
        <v>#N/A</v>
      </c>
      <c r="BE1871" t="e">
        <v>#N/A</v>
      </c>
      <c r="BF1871" t="e">
        <v>#N/A</v>
      </c>
    </row>
    <row r="1872" spans="1:58" x14ac:dyDescent="0.25">
      <c r="A1872" t="s">
        <v>1608</v>
      </c>
      <c r="B1872">
        <v>811035110</v>
      </c>
      <c r="C1872" t="s">
        <v>1737</v>
      </c>
      <c r="E1872">
        <v>125</v>
      </c>
      <c r="F1872" t="s">
        <v>731</v>
      </c>
      <c r="G1872" t="s">
        <v>72</v>
      </c>
      <c r="H1872" t="s">
        <v>73</v>
      </c>
      <c r="I1872" t="s">
        <v>39</v>
      </c>
      <c r="J1872" t="s">
        <v>40</v>
      </c>
      <c r="K1872" t="s">
        <v>7</v>
      </c>
      <c r="L1872" s="1" t="s">
        <v>1631</v>
      </c>
      <c r="M1872">
        <v>855176</v>
      </c>
      <c r="N1872">
        <v>73.2</v>
      </c>
      <c r="O1872">
        <v>73.2</v>
      </c>
      <c r="P1872" t="s">
        <v>8</v>
      </c>
      <c r="R1872" t="s">
        <v>7</v>
      </c>
      <c r="S1872" s="2">
        <v>1977</v>
      </c>
      <c r="T1872" s="2">
        <v>0</v>
      </c>
      <c r="U1872" s="2">
        <v>144716.4</v>
      </c>
      <c r="V1872" s="2">
        <v>0</v>
      </c>
      <c r="AP1872" t="s">
        <v>116</v>
      </c>
      <c r="AQ1872" t="s">
        <v>43</v>
      </c>
      <c r="AR1872" t="s">
        <v>1943</v>
      </c>
      <c r="AS1872" t="s">
        <v>186</v>
      </c>
      <c r="AT1872" t="s">
        <v>13</v>
      </c>
      <c r="AU1872">
        <v>0</v>
      </c>
      <c r="AV1872">
        <v>0</v>
      </c>
      <c r="AW1872">
        <v>0</v>
      </c>
      <c r="AX1872" t="e">
        <v>#N/A</v>
      </c>
      <c r="AY1872" t="e">
        <v>#N/A</v>
      </c>
      <c r="AZ1872" t="e">
        <v>#N/A</v>
      </c>
      <c r="BA1872" t="e">
        <v>#N/A</v>
      </c>
      <c r="BB1872" t="e">
        <v>#N/A</v>
      </c>
      <c r="BC1872" t="e">
        <v>#N/A</v>
      </c>
      <c r="BD1872" t="e">
        <v>#N/A</v>
      </c>
      <c r="BE1872" t="e">
        <v>#N/A</v>
      </c>
      <c r="BF1872" t="e">
        <v>#N/A</v>
      </c>
    </row>
    <row r="1873" spans="1:58" x14ac:dyDescent="0.25">
      <c r="A1873" t="s">
        <v>1673</v>
      </c>
      <c r="B1873">
        <v>890900518</v>
      </c>
      <c r="C1873" t="s">
        <v>503</v>
      </c>
      <c r="E1873" t="s">
        <v>78</v>
      </c>
      <c r="F1873" t="s">
        <v>122</v>
      </c>
      <c r="G1873" t="s">
        <v>3</v>
      </c>
      <c r="H1873" t="s">
        <v>4</v>
      </c>
      <c r="I1873" t="s">
        <v>39</v>
      </c>
      <c r="J1873" t="s">
        <v>40</v>
      </c>
      <c r="K1873" t="s">
        <v>7</v>
      </c>
      <c r="L1873" s="1" t="s">
        <v>1673</v>
      </c>
      <c r="M1873">
        <v>2010721</v>
      </c>
      <c r="N1873">
        <v>47.6</v>
      </c>
      <c r="O1873">
        <v>47.6</v>
      </c>
      <c r="P1873" t="s">
        <v>41</v>
      </c>
      <c r="R1873" t="s">
        <v>7</v>
      </c>
      <c r="S1873" s="2">
        <v>2100</v>
      </c>
      <c r="T1873" s="2">
        <v>0</v>
      </c>
      <c r="U1873" s="2">
        <v>99960</v>
      </c>
      <c r="V1873" s="2">
        <v>0</v>
      </c>
      <c r="AP1873" t="s">
        <v>116</v>
      </c>
      <c r="AQ1873" t="s">
        <v>43</v>
      </c>
      <c r="AR1873" t="s">
        <v>1943</v>
      </c>
      <c r="AS1873" t="s">
        <v>186</v>
      </c>
      <c r="AT1873" t="s">
        <v>13</v>
      </c>
      <c r="AU1873">
        <v>0</v>
      </c>
      <c r="AV1873">
        <v>1636.5917668534582</v>
      </c>
      <c r="AW1873">
        <v>77901.768102224611</v>
      </c>
      <c r="AX1873" t="s">
        <v>14</v>
      </c>
      <c r="AY1873" t="s">
        <v>14</v>
      </c>
      <c r="AZ1873" t="s">
        <v>14</v>
      </c>
      <c r="BA1873" t="s">
        <v>14</v>
      </c>
      <c r="BB1873" t="s">
        <v>14</v>
      </c>
      <c r="BC1873">
        <v>25</v>
      </c>
      <c r="BD1873">
        <v>30</v>
      </c>
      <c r="BE1873">
        <v>0</v>
      </c>
      <c r="BF1873" t="s">
        <v>505</v>
      </c>
    </row>
    <row r="1874" spans="1:58" x14ac:dyDescent="0.25">
      <c r="A1874" t="s">
        <v>1673</v>
      </c>
      <c r="B1874">
        <v>890900518</v>
      </c>
      <c r="C1874" t="s">
        <v>503</v>
      </c>
      <c r="E1874" t="s">
        <v>44</v>
      </c>
      <c r="F1874" t="s">
        <v>124</v>
      </c>
      <c r="G1874" t="s">
        <v>3</v>
      </c>
      <c r="H1874" t="s">
        <v>4</v>
      </c>
      <c r="I1874" t="s">
        <v>39</v>
      </c>
      <c r="J1874" t="s">
        <v>40</v>
      </c>
      <c r="K1874" t="s">
        <v>7</v>
      </c>
      <c r="L1874" s="1" t="s">
        <v>1673</v>
      </c>
      <c r="M1874">
        <v>2010721</v>
      </c>
      <c r="N1874">
        <v>135.69999999999999</v>
      </c>
      <c r="O1874">
        <v>135.69999999999999</v>
      </c>
      <c r="P1874" t="s">
        <v>41</v>
      </c>
      <c r="R1874" t="s">
        <v>7</v>
      </c>
      <c r="S1874" s="2">
        <v>2100</v>
      </c>
      <c r="T1874" s="2">
        <v>0</v>
      </c>
      <c r="U1874" s="2">
        <v>284970</v>
      </c>
      <c r="V1874" s="2">
        <v>0</v>
      </c>
      <c r="AP1874" t="s">
        <v>116</v>
      </c>
      <c r="AQ1874" t="s">
        <v>43</v>
      </c>
      <c r="AR1874" t="s">
        <v>1943</v>
      </c>
      <c r="AS1874" t="s">
        <v>186</v>
      </c>
      <c r="AT1874" t="s">
        <v>13</v>
      </c>
      <c r="AU1874">
        <v>0</v>
      </c>
      <c r="AV1874">
        <v>1634.7403837014274</v>
      </c>
      <c r="AW1874">
        <v>221834.27006828369</v>
      </c>
      <c r="AX1874" t="s">
        <v>14</v>
      </c>
      <c r="AY1874" t="s">
        <v>14</v>
      </c>
      <c r="AZ1874" t="s">
        <v>14</v>
      </c>
      <c r="BA1874" t="s">
        <v>14</v>
      </c>
      <c r="BB1874" t="s">
        <v>14</v>
      </c>
      <c r="BC1874">
        <v>25</v>
      </c>
      <c r="BD1874">
        <v>30</v>
      </c>
      <c r="BE1874">
        <v>0</v>
      </c>
      <c r="BF1874" t="s">
        <v>505</v>
      </c>
    </row>
    <row r="1875" spans="1:58" x14ac:dyDescent="0.25">
      <c r="A1875" t="s">
        <v>1673</v>
      </c>
      <c r="B1875">
        <v>890900518</v>
      </c>
      <c r="C1875" t="s">
        <v>503</v>
      </c>
      <c r="E1875" t="s">
        <v>48</v>
      </c>
      <c r="F1875" t="s">
        <v>506</v>
      </c>
      <c r="G1875" t="s">
        <v>3</v>
      </c>
      <c r="H1875" t="s">
        <v>4</v>
      </c>
      <c r="I1875" t="s">
        <v>39</v>
      </c>
      <c r="J1875" t="s">
        <v>40</v>
      </c>
      <c r="K1875" t="s">
        <v>7</v>
      </c>
      <c r="L1875" s="1" t="s">
        <v>1673</v>
      </c>
      <c r="M1875">
        <v>2010721</v>
      </c>
      <c r="N1875">
        <v>33.6</v>
      </c>
      <c r="O1875">
        <v>33.6</v>
      </c>
      <c r="P1875" t="s">
        <v>41</v>
      </c>
      <c r="R1875" t="s">
        <v>7</v>
      </c>
      <c r="S1875" s="2">
        <v>2100</v>
      </c>
      <c r="T1875" s="2">
        <v>0</v>
      </c>
      <c r="U1875" s="2">
        <v>70560</v>
      </c>
      <c r="V1875" s="2">
        <v>0</v>
      </c>
      <c r="AP1875" t="s">
        <v>116</v>
      </c>
      <c r="AQ1875" t="s">
        <v>43</v>
      </c>
      <c r="AR1875" t="s">
        <v>1943</v>
      </c>
      <c r="AS1875" t="s">
        <v>186</v>
      </c>
      <c r="AT1875" t="s">
        <v>13</v>
      </c>
      <c r="AU1875">
        <v>0</v>
      </c>
      <c r="AV1875">
        <v>1679.3173777241443</v>
      </c>
      <c r="AW1875">
        <v>56425.063891531252</v>
      </c>
      <c r="AX1875" t="s">
        <v>14</v>
      </c>
      <c r="AY1875" t="s">
        <v>14</v>
      </c>
      <c r="AZ1875" t="s">
        <v>14</v>
      </c>
      <c r="BA1875" t="s">
        <v>14</v>
      </c>
      <c r="BB1875" t="s">
        <v>14</v>
      </c>
      <c r="BC1875">
        <v>25</v>
      </c>
      <c r="BD1875">
        <v>30</v>
      </c>
      <c r="BE1875">
        <v>0</v>
      </c>
      <c r="BF1875" t="s">
        <v>505</v>
      </c>
    </row>
    <row r="1876" spans="1:58" x14ac:dyDescent="0.25">
      <c r="A1876" t="s">
        <v>1673</v>
      </c>
      <c r="B1876">
        <v>890900518</v>
      </c>
      <c r="C1876" t="s">
        <v>503</v>
      </c>
      <c r="E1876">
        <v>5608</v>
      </c>
      <c r="F1876" t="s">
        <v>504</v>
      </c>
      <c r="G1876" t="s">
        <v>72</v>
      </c>
      <c r="H1876" t="s">
        <v>73</v>
      </c>
      <c r="I1876" t="s">
        <v>39</v>
      </c>
      <c r="J1876" t="s">
        <v>40</v>
      </c>
      <c r="K1876" t="s">
        <v>7</v>
      </c>
      <c r="L1876" s="1" t="s">
        <v>1673</v>
      </c>
      <c r="M1876">
        <v>2010720</v>
      </c>
      <c r="N1876">
        <v>1.7</v>
      </c>
      <c r="O1876">
        <v>1.7</v>
      </c>
      <c r="P1876" t="s">
        <v>41</v>
      </c>
      <c r="R1876" t="s">
        <v>7</v>
      </c>
      <c r="S1876" s="2">
        <v>1800</v>
      </c>
      <c r="T1876" s="2">
        <v>0</v>
      </c>
      <c r="U1876" s="2">
        <v>3060</v>
      </c>
      <c r="V1876" s="2">
        <v>0</v>
      </c>
      <c r="AP1876" t="s">
        <v>116</v>
      </c>
      <c r="AQ1876" t="s">
        <v>43</v>
      </c>
      <c r="AR1876" t="s">
        <v>1943</v>
      </c>
      <c r="AS1876" t="s">
        <v>186</v>
      </c>
      <c r="AT1876" t="s">
        <v>13</v>
      </c>
      <c r="AU1876">
        <v>0</v>
      </c>
      <c r="AV1876">
        <v>0</v>
      </c>
      <c r="AW1876">
        <v>0</v>
      </c>
      <c r="AX1876" t="s">
        <v>14</v>
      </c>
      <c r="AY1876" t="s">
        <v>14</v>
      </c>
      <c r="AZ1876" t="s">
        <v>14</v>
      </c>
      <c r="BA1876" t="s">
        <v>14</v>
      </c>
      <c r="BB1876" t="s">
        <v>14</v>
      </c>
      <c r="BC1876">
        <v>25</v>
      </c>
      <c r="BD1876">
        <v>30</v>
      </c>
      <c r="BE1876">
        <v>0</v>
      </c>
      <c r="BF1876" t="s">
        <v>505</v>
      </c>
    </row>
    <row r="1877" spans="1:58" x14ac:dyDescent="0.25">
      <c r="A1877" t="s">
        <v>1673</v>
      </c>
      <c r="B1877">
        <v>890900518</v>
      </c>
      <c r="C1877" t="s">
        <v>503</v>
      </c>
      <c r="E1877">
        <v>5469</v>
      </c>
      <c r="F1877" t="s">
        <v>156</v>
      </c>
      <c r="G1877" t="s">
        <v>163</v>
      </c>
      <c r="H1877" t="s">
        <v>73</v>
      </c>
      <c r="I1877" t="s">
        <v>39</v>
      </c>
      <c r="J1877" t="s">
        <v>40</v>
      </c>
      <c r="K1877" t="s">
        <v>7</v>
      </c>
      <c r="L1877" s="1" t="s">
        <v>1673</v>
      </c>
      <c r="M1877">
        <v>2010720</v>
      </c>
      <c r="N1877">
        <v>9.1999999999999993</v>
      </c>
      <c r="O1877">
        <v>9.1999999999999993</v>
      </c>
      <c r="P1877" t="s">
        <v>41</v>
      </c>
      <c r="R1877" t="s">
        <v>7</v>
      </c>
      <c r="S1877" s="2">
        <v>1800</v>
      </c>
      <c r="T1877" s="2">
        <v>0</v>
      </c>
      <c r="U1877" s="2">
        <v>16560</v>
      </c>
      <c r="V1877" s="2">
        <v>0</v>
      </c>
      <c r="AP1877" t="s">
        <v>116</v>
      </c>
      <c r="AQ1877" t="s">
        <v>43</v>
      </c>
      <c r="AR1877" t="s">
        <v>1943</v>
      </c>
      <c r="AS1877" t="s">
        <v>186</v>
      </c>
      <c r="AT1877" t="s">
        <v>13</v>
      </c>
      <c r="AU1877">
        <v>0</v>
      </c>
      <c r="AV1877">
        <v>0</v>
      </c>
      <c r="AW1877">
        <v>0</v>
      </c>
      <c r="AX1877" t="s">
        <v>14</v>
      </c>
      <c r="AY1877" t="s">
        <v>14</v>
      </c>
      <c r="AZ1877" t="s">
        <v>14</v>
      </c>
      <c r="BA1877" t="s">
        <v>14</v>
      </c>
      <c r="BB1877" t="s">
        <v>14</v>
      </c>
      <c r="BC1877">
        <v>25</v>
      </c>
      <c r="BD1877">
        <v>30</v>
      </c>
      <c r="BE1877">
        <v>0</v>
      </c>
      <c r="BF1877" t="s">
        <v>505</v>
      </c>
    </row>
    <row r="1878" spans="1:58" x14ac:dyDescent="0.25">
      <c r="A1878" t="s">
        <v>1673</v>
      </c>
      <c r="B1878">
        <v>890900518</v>
      </c>
      <c r="C1878" t="s">
        <v>503</v>
      </c>
      <c r="E1878">
        <v>5410</v>
      </c>
      <c r="F1878" t="s">
        <v>514</v>
      </c>
      <c r="G1878" t="s">
        <v>72</v>
      </c>
      <c r="H1878" t="s">
        <v>73</v>
      </c>
      <c r="I1878" t="s">
        <v>39</v>
      </c>
      <c r="J1878" t="s">
        <v>40</v>
      </c>
      <c r="K1878" t="s">
        <v>7</v>
      </c>
      <c r="L1878" s="1" t="s">
        <v>1673</v>
      </c>
      <c r="M1878">
        <v>2010720</v>
      </c>
      <c r="N1878">
        <v>16.7</v>
      </c>
      <c r="O1878">
        <v>16.7</v>
      </c>
      <c r="P1878" t="s">
        <v>41</v>
      </c>
      <c r="R1878" t="s">
        <v>7</v>
      </c>
      <c r="S1878" s="2">
        <v>1800</v>
      </c>
      <c r="T1878" s="2">
        <v>0</v>
      </c>
      <c r="U1878" s="2">
        <v>30060</v>
      </c>
      <c r="V1878" s="2">
        <v>0</v>
      </c>
      <c r="AP1878" t="s">
        <v>116</v>
      </c>
      <c r="AQ1878" t="s">
        <v>43</v>
      </c>
      <c r="AR1878" t="s">
        <v>1943</v>
      </c>
      <c r="AS1878" t="s">
        <v>186</v>
      </c>
      <c r="AT1878" t="s">
        <v>13</v>
      </c>
      <c r="AU1878">
        <v>0</v>
      </c>
      <c r="AV1878">
        <v>0</v>
      </c>
      <c r="AW1878">
        <v>0</v>
      </c>
      <c r="AX1878" t="s">
        <v>14</v>
      </c>
      <c r="AY1878" t="s">
        <v>14</v>
      </c>
      <c r="AZ1878" t="s">
        <v>14</v>
      </c>
      <c r="BA1878" t="s">
        <v>14</v>
      </c>
      <c r="BB1878" t="s">
        <v>14</v>
      </c>
      <c r="BC1878">
        <v>25</v>
      </c>
      <c r="BD1878">
        <v>30</v>
      </c>
      <c r="BE1878">
        <v>0</v>
      </c>
      <c r="BF1878" t="s">
        <v>505</v>
      </c>
    </row>
    <row r="1879" spans="1:58" x14ac:dyDescent="0.25">
      <c r="A1879" t="s">
        <v>1673</v>
      </c>
      <c r="B1879">
        <v>890900518</v>
      </c>
      <c r="C1879" t="s">
        <v>503</v>
      </c>
      <c r="E1879">
        <v>4556</v>
      </c>
      <c r="F1879" t="s">
        <v>37</v>
      </c>
      <c r="G1879" t="s">
        <v>38</v>
      </c>
      <c r="H1879" t="s">
        <v>38</v>
      </c>
      <c r="I1879" t="s">
        <v>39</v>
      </c>
      <c r="J1879" t="s">
        <v>40</v>
      </c>
      <c r="K1879" t="s">
        <v>7</v>
      </c>
      <c r="L1879" s="1" t="s">
        <v>1673</v>
      </c>
      <c r="M1879">
        <v>2010719</v>
      </c>
      <c r="N1879">
        <v>980.9</v>
      </c>
      <c r="O1879">
        <v>980.9</v>
      </c>
      <c r="P1879" t="s">
        <v>41</v>
      </c>
      <c r="R1879" t="s">
        <v>7</v>
      </c>
      <c r="S1879" s="2">
        <v>1450</v>
      </c>
      <c r="T1879" s="2">
        <v>0</v>
      </c>
      <c r="U1879" s="2">
        <v>1422305</v>
      </c>
      <c r="V1879" s="2">
        <v>0</v>
      </c>
      <c r="Z1879" t="s">
        <v>1748</v>
      </c>
      <c r="AA1879">
        <v>1028799</v>
      </c>
      <c r="AB1879">
        <v>9812606</v>
      </c>
      <c r="AC1879">
        <v>83752</v>
      </c>
      <c r="AD1879" t="s">
        <v>9</v>
      </c>
      <c r="AE1879" t="s">
        <v>10</v>
      </c>
      <c r="AF1879" t="s">
        <v>1740</v>
      </c>
      <c r="AP1879" t="s">
        <v>11</v>
      </c>
      <c r="AQ1879" t="s">
        <v>43</v>
      </c>
      <c r="AR1879" t="s">
        <v>1943</v>
      </c>
      <c r="AS1879" t="s">
        <v>186</v>
      </c>
      <c r="AT1879" t="s">
        <v>13</v>
      </c>
      <c r="AU1879">
        <v>0</v>
      </c>
      <c r="AV1879">
        <v>0</v>
      </c>
      <c r="AW1879">
        <v>0</v>
      </c>
      <c r="AX1879" t="s">
        <v>14</v>
      </c>
      <c r="AY1879" t="s">
        <v>14</v>
      </c>
      <c r="AZ1879" t="s">
        <v>14</v>
      </c>
      <c r="BA1879" t="s">
        <v>14</v>
      </c>
      <c r="BB1879" t="s">
        <v>14</v>
      </c>
      <c r="BC1879">
        <v>25</v>
      </c>
      <c r="BD1879">
        <v>30</v>
      </c>
      <c r="BE1879">
        <v>0</v>
      </c>
      <c r="BF1879" t="s">
        <v>505</v>
      </c>
    </row>
    <row r="1880" spans="1:58" x14ac:dyDescent="0.25">
      <c r="A1880" t="s">
        <v>1673</v>
      </c>
      <c r="B1880">
        <v>890900518</v>
      </c>
      <c r="C1880" t="s">
        <v>503</v>
      </c>
      <c r="E1880">
        <v>4113</v>
      </c>
      <c r="F1880" t="s">
        <v>104</v>
      </c>
      <c r="G1880" t="s">
        <v>38</v>
      </c>
      <c r="H1880" t="s">
        <v>38</v>
      </c>
      <c r="I1880" t="s">
        <v>39</v>
      </c>
      <c r="J1880" t="s">
        <v>40</v>
      </c>
      <c r="K1880" t="s">
        <v>7</v>
      </c>
      <c r="L1880" s="1" t="s">
        <v>1673</v>
      </c>
      <c r="M1880">
        <v>2010719</v>
      </c>
      <c r="N1880">
        <v>17.8</v>
      </c>
      <c r="O1880">
        <v>17.8</v>
      </c>
      <c r="P1880" t="s">
        <v>41</v>
      </c>
      <c r="R1880" t="s">
        <v>7</v>
      </c>
      <c r="S1880" s="2">
        <v>1450</v>
      </c>
      <c r="T1880" s="2">
        <v>0</v>
      </c>
      <c r="U1880" s="2">
        <v>25810</v>
      </c>
      <c r="V1880" s="2">
        <v>0</v>
      </c>
      <c r="Z1880" t="s">
        <v>1749</v>
      </c>
      <c r="AA1880">
        <v>1028802</v>
      </c>
      <c r="AB1880">
        <v>9812622</v>
      </c>
      <c r="AC1880">
        <v>83753</v>
      </c>
      <c r="AD1880" t="s">
        <v>9</v>
      </c>
      <c r="AE1880" t="s">
        <v>10</v>
      </c>
      <c r="AF1880" t="s">
        <v>1740</v>
      </c>
      <c r="AP1880" t="s">
        <v>11</v>
      </c>
      <c r="AQ1880" t="s">
        <v>43</v>
      </c>
      <c r="AR1880" t="s">
        <v>1943</v>
      </c>
      <c r="AS1880" t="s">
        <v>186</v>
      </c>
      <c r="AT1880" t="s">
        <v>13</v>
      </c>
      <c r="AU1880">
        <v>0</v>
      </c>
      <c r="AV1880">
        <v>0</v>
      </c>
      <c r="AW1880">
        <v>0</v>
      </c>
      <c r="AX1880" t="s">
        <v>14</v>
      </c>
      <c r="AY1880" t="s">
        <v>14</v>
      </c>
      <c r="AZ1880" t="s">
        <v>14</v>
      </c>
      <c r="BA1880" t="s">
        <v>14</v>
      </c>
      <c r="BB1880" t="s">
        <v>14</v>
      </c>
      <c r="BC1880">
        <v>25</v>
      </c>
      <c r="BD1880">
        <v>30</v>
      </c>
      <c r="BE1880">
        <v>0</v>
      </c>
      <c r="BF1880" t="s">
        <v>505</v>
      </c>
    </row>
    <row r="1881" spans="1:58" x14ac:dyDescent="0.25">
      <c r="A1881" t="s">
        <v>1608</v>
      </c>
      <c r="B1881">
        <v>890900161</v>
      </c>
      <c r="C1881" t="s">
        <v>547</v>
      </c>
      <c r="E1881">
        <v>5005</v>
      </c>
      <c r="F1881" t="s">
        <v>61</v>
      </c>
      <c r="G1881" t="s">
        <v>62</v>
      </c>
      <c r="H1881" t="s">
        <v>63</v>
      </c>
      <c r="I1881" t="s">
        <v>5</v>
      </c>
      <c r="J1881" t="s">
        <v>6</v>
      </c>
      <c r="K1881" t="s">
        <v>7</v>
      </c>
      <c r="L1881" s="1" t="s">
        <v>1673</v>
      </c>
      <c r="M1881">
        <v>855319</v>
      </c>
      <c r="N1881">
        <v>80</v>
      </c>
      <c r="O1881">
        <v>80</v>
      </c>
      <c r="P1881" t="s">
        <v>8</v>
      </c>
      <c r="R1881" t="s">
        <v>7</v>
      </c>
      <c r="S1881" s="2">
        <v>1660</v>
      </c>
      <c r="T1881" s="2">
        <v>0</v>
      </c>
      <c r="U1881" s="2">
        <v>132800</v>
      </c>
      <c r="V1881" s="2">
        <v>0</v>
      </c>
      <c r="AP1881" t="s">
        <v>116</v>
      </c>
      <c r="AQ1881" t="s">
        <v>12</v>
      </c>
      <c r="AR1881" t="s">
        <v>1943</v>
      </c>
      <c r="AS1881" t="s">
        <v>186</v>
      </c>
      <c r="AT1881" t="s">
        <v>13</v>
      </c>
      <c r="AU1881">
        <v>0</v>
      </c>
      <c r="AV1881">
        <v>0</v>
      </c>
      <c r="AW1881">
        <v>0</v>
      </c>
      <c r="AX1881" t="s">
        <v>14</v>
      </c>
      <c r="AY1881" t="s">
        <v>15</v>
      </c>
      <c r="AZ1881" t="s">
        <v>14</v>
      </c>
      <c r="BA1881" t="s">
        <v>14</v>
      </c>
      <c r="BB1881" t="s">
        <v>15</v>
      </c>
      <c r="BC1881">
        <v>20</v>
      </c>
      <c r="BD1881">
        <v>25</v>
      </c>
      <c r="BE1881" t="s">
        <v>1529</v>
      </c>
      <c r="BF1881" t="s">
        <v>1530</v>
      </c>
    </row>
    <row r="1882" spans="1:58" x14ac:dyDescent="0.25">
      <c r="A1882" t="s">
        <v>1608</v>
      </c>
      <c r="B1882">
        <v>890900161</v>
      </c>
      <c r="C1882" t="s">
        <v>547</v>
      </c>
      <c r="E1882">
        <v>4249</v>
      </c>
      <c r="F1882" t="s">
        <v>478</v>
      </c>
      <c r="G1882" t="s">
        <v>20</v>
      </c>
      <c r="H1882" t="s">
        <v>21</v>
      </c>
      <c r="I1882" t="s">
        <v>5</v>
      </c>
      <c r="J1882" t="s">
        <v>6</v>
      </c>
      <c r="K1882" t="s">
        <v>7</v>
      </c>
      <c r="L1882" s="1" t="s">
        <v>1673</v>
      </c>
      <c r="M1882">
        <v>855316</v>
      </c>
      <c r="N1882">
        <v>2</v>
      </c>
      <c r="O1882">
        <v>2</v>
      </c>
      <c r="P1882" t="s">
        <v>8</v>
      </c>
      <c r="R1882" t="s">
        <v>7</v>
      </c>
      <c r="S1882" s="2">
        <v>2115</v>
      </c>
      <c r="T1882" s="2">
        <v>0</v>
      </c>
      <c r="U1882" s="2">
        <v>4230</v>
      </c>
      <c r="V1882" s="2">
        <v>0</v>
      </c>
      <c r="AP1882" t="s">
        <v>116</v>
      </c>
      <c r="AQ1882" t="s">
        <v>12</v>
      </c>
      <c r="AR1882" t="s">
        <v>1943</v>
      </c>
      <c r="AS1882" t="s">
        <v>186</v>
      </c>
      <c r="AT1882" t="s">
        <v>13</v>
      </c>
      <c r="AU1882">
        <v>0</v>
      </c>
      <c r="AV1882">
        <v>0</v>
      </c>
      <c r="AW1882">
        <v>0</v>
      </c>
      <c r="AX1882" t="s">
        <v>14</v>
      </c>
      <c r="AY1882" t="s">
        <v>15</v>
      </c>
      <c r="AZ1882" t="s">
        <v>14</v>
      </c>
      <c r="BA1882" t="s">
        <v>14</v>
      </c>
      <c r="BB1882" t="s">
        <v>15</v>
      </c>
      <c r="BC1882">
        <v>20</v>
      </c>
      <c r="BD1882">
        <v>25</v>
      </c>
      <c r="BE1882" t="s">
        <v>1529</v>
      </c>
      <c r="BF1882" t="s">
        <v>1530</v>
      </c>
    </row>
    <row r="1883" spans="1:58" x14ac:dyDescent="0.25">
      <c r="A1883" t="s">
        <v>1673</v>
      </c>
      <c r="B1883">
        <v>900321758</v>
      </c>
      <c r="C1883" t="s">
        <v>571</v>
      </c>
      <c r="E1883">
        <v>3989</v>
      </c>
      <c r="F1883" t="s">
        <v>573</v>
      </c>
      <c r="G1883" t="s">
        <v>20</v>
      </c>
      <c r="H1883" t="s">
        <v>21</v>
      </c>
      <c r="I1883" t="s">
        <v>5</v>
      </c>
      <c r="J1883" t="s">
        <v>6</v>
      </c>
      <c r="K1883" t="s">
        <v>7</v>
      </c>
      <c r="L1883" s="1" t="s">
        <v>1673</v>
      </c>
      <c r="M1883">
        <v>855541</v>
      </c>
      <c r="N1883">
        <v>20</v>
      </c>
      <c r="O1883">
        <v>20</v>
      </c>
      <c r="P1883" t="s">
        <v>8</v>
      </c>
      <c r="R1883" t="s">
        <v>7</v>
      </c>
      <c r="S1883" s="2">
        <v>3320</v>
      </c>
      <c r="T1883" s="2">
        <v>0</v>
      </c>
      <c r="U1883" s="2">
        <v>66400</v>
      </c>
      <c r="V1883" s="2">
        <v>0</v>
      </c>
      <c r="AP1883" t="s">
        <v>116</v>
      </c>
      <c r="AQ1883" t="s">
        <v>12</v>
      </c>
      <c r="AR1883" t="s">
        <v>1943</v>
      </c>
      <c r="AS1883" t="s">
        <v>186</v>
      </c>
      <c r="AT1883" t="s">
        <v>13</v>
      </c>
      <c r="AU1883">
        <v>0</v>
      </c>
      <c r="AV1883">
        <v>0</v>
      </c>
      <c r="AW1883">
        <v>0</v>
      </c>
      <c r="AX1883" t="s">
        <v>14</v>
      </c>
      <c r="AY1883" t="s">
        <v>15</v>
      </c>
      <c r="AZ1883" t="s">
        <v>14</v>
      </c>
      <c r="BA1883" t="s">
        <v>14</v>
      </c>
      <c r="BB1883" t="s">
        <v>14</v>
      </c>
      <c r="BC1883">
        <v>1</v>
      </c>
      <c r="BD1883">
        <v>20</v>
      </c>
      <c r="BE1883" t="s">
        <v>1534</v>
      </c>
      <c r="BF1883" t="s">
        <v>1535</v>
      </c>
    </row>
    <row r="1884" spans="1:58" x14ac:dyDescent="0.25">
      <c r="A1884" t="s">
        <v>1673</v>
      </c>
      <c r="B1884">
        <v>900321758</v>
      </c>
      <c r="C1884" t="s">
        <v>571</v>
      </c>
      <c r="E1884" t="s">
        <v>48</v>
      </c>
      <c r="F1884" t="s">
        <v>49</v>
      </c>
      <c r="G1884" t="s">
        <v>3</v>
      </c>
      <c r="H1884" t="s">
        <v>4</v>
      </c>
      <c r="I1884" t="s">
        <v>5</v>
      </c>
      <c r="J1884" t="s">
        <v>6</v>
      </c>
      <c r="K1884" t="s">
        <v>7</v>
      </c>
      <c r="L1884" s="1" t="s">
        <v>1673</v>
      </c>
      <c r="M1884">
        <v>2010743</v>
      </c>
      <c r="N1884">
        <v>3.3</v>
      </c>
      <c r="O1884">
        <v>3.3</v>
      </c>
      <c r="P1884" t="s">
        <v>41</v>
      </c>
      <c r="R1884" t="s">
        <v>7</v>
      </c>
      <c r="S1884" s="2">
        <v>4100</v>
      </c>
      <c r="T1884" s="2">
        <v>0</v>
      </c>
      <c r="U1884" s="2">
        <v>13530</v>
      </c>
      <c r="V1884" s="2">
        <v>0</v>
      </c>
      <c r="AP1884" t="s">
        <v>116</v>
      </c>
      <c r="AQ1884" t="s">
        <v>12</v>
      </c>
      <c r="AR1884" t="s">
        <v>1943</v>
      </c>
      <c r="AS1884" t="s">
        <v>186</v>
      </c>
      <c r="AT1884" t="s">
        <v>13</v>
      </c>
      <c r="AU1884">
        <v>0</v>
      </c>
      <c r="AV1884">
        <v>1679.3173777241443</v>
      </c>
      <c r="AW1884">
        <v>5541.7473464896757</v>
      </c>
      <c r="AX1884" t="s">
        <v>14</v>
      </c>
      <c r="AY1884" t="s">
        <v>15</v>
      </c>
      <c r="AZ1884" t="s">
        <v>14</v>
      </c>
      <c r="BA1884" t="s">
        <v>14</v>
      </c>
      <c r="BB1884" t="s">
        <v>14</v>
      </c>
      <c r="BC1884">
        <v>1</v>
      </c>
      <c r="BD1884">
        <v>20</v>
      </c>
      <c r="BE1884" t="s">
        <v>1534</v>
      </c>
      <c r="BF1884" t="s">
        <v>1535</v>
      </c>
    </row>
    <row r="1885" spans="1:58" x14ac:dyDescent="0.25">
      <c r="A1885" t="s">
        <v>1673</v>
      </c>
      <c r="B1885">
        <v>900321758</v>
      </c>
      <c r="C1885" t="s">
        <v>571</v>
      </c>
      <c r="E1885" t="s">
        <v>44</v>
      </c>
      <c r="F1885" t="s">
        <v>45</v>
      </c>
      <c r="G1885" t="s">
        <v>3</v>
      </c>
      <c r="H1885" t="s">
        <v>4</v>
      </c>
      <c r="I1885" t="s">
        <v>5</v>
      </c>
      <c r="J1885" t="s">
        <v>6</v>
      </c>
      <c r="K1885" t="s">
        <v>7</v>
      </c>
      <c r="L1885" s="1" t="s">
        <v>1673</v>
      </c>
      <c r="M1885">
        <v>2010743</v>
      </c>
      <c r="N1885">
        <v>4.4000000000000004</v>
      </c>
      <c r="O1885">
        <v>4.4000000000000004</v>
      </c>
      <c r="P1885" t="s">
        <v>41</v>
      </c>
      <c r="R1885" t="s">
        <v>7</v>
      </c>
      <c r="S1885" s="2">
        <v>4100</v>
      </c>
      <c r="T1885" s="2">
        <v>0</v>
      </c>
      <c r="U1885" s="2">
        <v>18040</v>
      </c>
      <c r="V1885" s="2">
        <v>0</v>
      </c>
      <c r="AP1885" t="s">
        <v>116</v>
      </c>
      <c r="AQ1885" t="s">
        <v>12</v>
      </c>
      <c r="AR1885" t="s">
        <v>1943</v>
      </c>
      <c r="AS1885" t="s">
        <v>186</v>
      </c>
      <c r="AT1885" t="s">
        <v>13</v>
      </c>
      <c r="AU1885">
        <v>0</v>
      </c>
      <c r="AV1885">
        <v>1634.7403837014274</v>
      </c>
      <c r="AW1885">
        <v>7192.8576882862808</v>
      </c>
      <c r="AX1885" t="s">
        <v>14</v>
      </c>
      <c r="AY1885" t="s">
        <v>15</v>
      </c>
      <c r="AZ1885" t="s">
        <v>14</v>
      </c>
      <c r="BA1885" t="s">
        <v>14</v>
      </c>
      <c r="BB1885" t="s">
        <v>14</v>
      </c>
      <c r="BC1885">
        <v>1</v>
      </c>
      <c r="BD1885">
        <v>20</v>
      </c>
      <c r="BE1885" t="s">
        <v>1534</v>
      </c>
      <c r="BF1885" t="s">
        <v>1535</v>
      </c>
    </row>
    <row r="1886" spans="1:58" x14ac:dyDescent="0.25">
      <c r="A1886" t="s">
        <v>1673</v>
      </c>
      <c r="B1886">
        <v>900321758</v>
      </c>
      <c r="C1886" t="s">
        <v>571</v>
      </c>
      <c r="E1886" t="s">
        <v>56</v>
      </c>
      <c r="F1886" t="s">
        <v>57</v>
      </c>
      <c r="G1886" t="s">
        <v>3</v>
      </c>
      <c r="H1886" t="s">
        <v>4</v>
      </c>
      <c r="I1886" t="s">
        <v>5</v>
      </c>
      <c r="J1886" t="s">
        <v>6</v>
      </c>
      <c r="K1886" t="s">
        <v>7</v>
      </c>
      <c r="L1886" s="1" t="s">
        <v>1673</v>
      </c>
      <c r="M1886">
        <v>2010743</v>
      </c>
      <c r="N1886">
        <v>11</v>
      </c>
      <c r="O1886">
        <v>11</v>
      </c>
      <c r="P1886" t="s">
        <v>41</v>
      </c>
      <c r="R1886" t="s">
        <v>7</v>
      </c>
      <c r="S1886" s="2">
        <v>4100</v>
      </c>
      <c r="T1886" s="2">
        <v>0</v>
      </c>
      <c r="U1886" s="2">
        <v>45100</v>
      </c>
      <c r="V1886" s="2">
        <v>0</v>
      </c>
      <c r="AP1886" t="s">
        <v>116</v>
      </c>
      <c r="AQ1886" t="s">
        <v>12</v>
      </c>
      <c r="AR1886" t="s">
        <v>1943</v>
      </c>
      <c r="AS1886" t="s">
        <v>186</v>
      </c>
      <c r="AT1886" t="s">
        <v>13</v>
      </c>
      <c r="AU1886">
        <v>0</v>
      </c>
      <c r="AV1886">
        <v>656.51322676072471</v>
      </c>
      <c r="AW1886">
        <v>7221.6454943679719</v>
      </c>
      <c r="AX1886" t="s">
        <v>14</v>
      </c>
      <c r="AY1886" t="s">
        <v>15</v>
      </c>
      <c r="AZ1886" t="s">
        <v>14</v>
      </c>
      <c r="BA1886" t="s">
        <v>14</v>
      </c>
      <c r="BB1886" t="s">
        <v>14</v>
      </c>
      <c r="BC1886">
        <v>1</v>
      </c>
      <c r="BD1886">
        <v>20</v>
      </c>
      <c r="BE1886" t="s">
        <v>1534</v>
      </c>
      <c r="BF1886" t="s">
        <v>1535</v>
      </c>
    </row>
    <row r="1887" spans="1:58" x14ac:dyDescent="0.25">
      <c r="A1887" t="s">
        <v>460</v>
      </c>
      <c r="B1887">
        <v>890900120</v>
      </c>
      <c r="C1887" t="s">
        <v>593</v>
      </c>
      <c r="E1887">
        <v>3433</v>
      </c>
      <c r="F1887" t="s">
        <v>519</v>
      </c>
      <c r="G1887" t="s">
        <v>68</v>
      </c>
      <c r="H1887" t="s">
        <v>69</v>
      </c>
      <c r="I1887" t="s">
        <v>489</v>
      </c>
      <c r="J1887" t="s">
        <v>214</v>
      </c>
      <c r="K1887" t="s">
        <v>7</v>
      </c>
      <c r="L1887" s="1" t="s">
        <v>1673</v>
      </c>
      <c r="M1887">
        <v>855272</v>
      </c>
      <c r="N1887">
        <v>215</v>
      </c>
      <c r="O1887">
        <v>215</v>
      </c>
      <c r="P1887" t="s">
        <v>8</v>
      </c>
      <c r="R1887" t="s">
        <v>7</v>
      </c>
      <c r="S1887" s="2">
        <v>400</v>
      </c>
      <c r="T1887" s="2">
        <v>0</v>
      </c>
      <c r="U1887" s="2">
        <v>86000</v>
      </c>
      <c r="V1887" s="2">
        <v>0</v>
      </c>
      <c r="AP1887" t="s">
        <v>116</v>
      </c>
      <c r="AQ1887" t="s">
        <v>215</v>
      </c>
      <c r="AR1887" t="s">
        <v>1943</v>
      </c>
      <c r="AS1887" t="s">
        <v>186</v>
      </c>
      <c r="AT1887" t="s">
        <v>13</v>
      </c>
      <c r="AU1887">
        <v>0</v>
      </c>
      <c r="AV1887">
        <v>0</v>
      </c>
      <c r="AW1887">
        <v>0</v>
      </c>
      <c r="AX1887" t="s">
        <v>14</v>
      </c>
      <c r="AY1887" t="s">
        <v>14</v>
      </c>
      <c r="AZ1887" t="s">
        <v>15</v>
      </c>
      <c r="BA1887" t="s">
        <v>14</v>
      </c>
      <c r="BB1887">
        <v>0</v>
      </c>
      <c r="BC1887">
        <v>0</v>
      </c>
      <c r="BD1887">
        <v>22</v>
      </c>
      <c r="BE1887" t="s">
        <v>1866</v>
      </c>
      <c r="BF1887">
        <v>0</v>
      </c>
    </row>
    <row r="1888" spans="1:58" x14ac:dyDescent="0.25">
      <c r="A1888" t="s">
        <v>1608</v>
      </c>
      <c r="B1888">
        <v>-8315073</v>
      </c>
      <c r="C1888" t="s">
        <v>598</v>
      </c>
      <c r="E1888" t="s">
        <v>56</v>
      </c>
      <c r="F1888" t="s">
        <v>57</v>
      </c>
      <c r="G1888" t="s">
        <v>3</v>
      </c>
      <c r="H1888" t="s">
        <v>4</v>
      </c>
      <c r="I1888" t="s">
        <v>39</v>
      </c>
      <c r="J1888" t="s">
        <v>40</v>
      </c>
      <c r="K1888" t="s">
        <v>7</v>
      </c>
      <c r="L1888" s="1" t="s">
        <v>1673</v>
      </c>
      <c r="M1888">
        <v>855461</v>
      </c>
      <c r="N1888">
        <v>0.11</v>
      </c>
      <c r="O1888">
        <v>0.11</v>
      </c>
      <c r="P1888" t="s">
        <v>8</v>
      </c>
      <c r="R1888" t="s">
        <v>7</v>
      </c>
      <c r="U1888" s="2">
        <v>0</v>
      </c>
      <c r="V1888" s="2">
        <v>0</v>
      </c>
      <c r="AP1888" t="s">
        <v>116</v>
      </c>
      <c r="AQ1888" t="s">
        <v>43</v>
      </c>
      <c r="AR1888" t="s">
        <v>1943</v>
      </c>
      <c r="AS1888" t="s">
        <v>186</v>
      </c>
      <c r="AT1888" t="s">
        <v>13</v>
      </c>
      <c r="AU1888">
        <v>0</v>
      </c>
      <c r="AV1888">
        <v>656.51322676072471</v>
      </c>
      <c r="AW1888">
        <v>72.216454943679722</v>
      </c>
      <c r="AX1888" t="e">
        <v>#N/A</v>
      </c>
      <c r="AY1888" t="e">
        <v>#N/A</v>
      </c>
      <c r="AZ1888" t="e">
        <v>#N/A</v>
      </c>
      <c r="BA1888" t="e">
        <v>#N/A</v>
      </c>
      <c r="BB1888" t="e">
        <v>#N/A</v>
      </c>
      <c r="BC1888" t="e">
        <v>#N/A</v>
      </c>
      <c r="BD1888" t="e">
        <v>#N/A</v>
      </c>
      <c r="BE1888" t="e">
        <v>#N/A</v>
      </c>
      <c r="BF1888" t="e">
        <v>#N/A</v>
      </c>
    </row>
    <row r="1889" spans="1:58" x14ac:dyDescent="0.25">
      <c r="A1889" t="s">
        <v>1608</v>
      </c>
      <c r="B1889">
        <v>800067065</v>
      </c>
      <c r="C1889" t="s">
        <v>358</v>
      </c>
      <c r="E1889">
        <v>6469</v>
      </c>
      <c r="F1889" t="s">
        <v>324</v>
      </c>
      <c r="G1889" t="s">
        <v>584</v>
      </c>
      <c r="H1889" t="s">
        <v>63</v>
      </c>
      <c r="I1889" t="s">
        <v>39</v>
      </c>
      <c r="J1889" t="s">
        <v>40</v>
      </c>
      <c r="K1889" t="s">
        <v>7</v>
      </c>
      <c r="L1889" s="1" t="s">
        <v>1673</v>
      </c>
      <c r="M1889">
        <v>855430</v>
      </c>
      <c r="N1889">
        <v>22.7</v>
      </c>
      <c r="O1889">
        <v>22.7</v>
      </c>
      <c r="P1889" t="s">
        <v>8</v>
      </c>
      <c r="R1889" t="s">
        <v>7</v>
      </c>
      <c r="S1889" s="2">
        <v>2120</v>
      </c>
      <c r="T1889" s="2">
        <v>0</v>
      </c>
      <c r="U1889" s="2">
        <v>48124</v>
      </c>
      <c r="V1889" s="2">
        <v>0</v>
      </c>
      <c r="AP1889" t="s">
        <v>116</v>
      </c>
      <c r="AQ1889" t="s">
        <v>43</v>
      </c>
      <c r="AR1889" t="s">
        <v>1943</v>
      </c>
      <c r="AS1889" t="s">
        <v>186</v>
      </c>
      <c r="AT1889" t="s">
        <v>13</v>
      </c>
      <c r="AU1889">
        <v>0</v>
      </c>
      <c r="AV1889">
        <v>0</v>
      </c>
      <c r="AW1889">
        <v>0</v>
      </c>
      <c r="AX1889" t="s">
        <v>14</v>
      </c>
      <c r="AY1889" t="s">
        <v>15</v>
      </c>
      <c r="AZ1889" t="s">
        <v>14</v>
      </c>
      <c r="BA1889" t="s">
        <v>14</v>
      </c>
      <c r="BB1889" t="s">
        <v>14</v>
      </c>
      <c r="BC1889">
        <v>30</v>
      </c>
      <c r="BD1889">
        <v>30</v>
      </c>
      <c r="BE1889" t="s">
        <v>359</v>
      </c>
      <c r="BF1889">
        <v>0</v>
      </c>
    </row>
    <row r="1890" spans="1:58" x14ac:dyDescent="0.25">
      <c r="A1890" t="s">
        <v>1608</v>
      </c>
      <c r="B1890">
        <v>800067065</v>
      </c>
      <c r="C1890" t="s">
        <v>358</v>
      </c>
      <c r="E1890" t="s">
        <v>78</v>
      </c>
      <c r="F1890" t="s">
        <v>79</v>
      </c>
      <c r="G1890" t="s">
        <v>3</v>
      </c>
      <c r="H1890" t="s">
        <v>4</v>
      </c>
      <c r="I1890" t="s">
        <v>39</v>
      </c>
      <c r="J1890" t="s">
        <v>40</v>
      </c>
      <c r="K1890" t="s">
        <v>7</v>
      </c>
      <c r="L1890" s="1" t="s">
        <v>1673</v>
      </c>
      <c r="M1890">
        <v>855426</v>
      </c>
      <c r="N1890">
        <v>15.5</v>
      </c>
      <c r="O1890">
        <v>15.5</v>
      </c>
      <c r="P1890" t="s">
        <v>8</v>
      </c>
      <c r="R1890" t="s">
        <v>7</v>
      </c>
      <c r="S1890" s="2">
        <v>2450</v>
      </c>
      <c r="T1890" s="2">
        <v>0</v>
      </c>
      <c r="U1890" s="2">
        <v>37975</v>
      </c>
      <c r="V1890" s="2">
        <v>0</v>
      </c>
      <c r="AP1890" t="s">
        <v>116</v>
      </c>
      <c r="AQ1890" t="s">
        <v>43</v>
      </c>
      <c r="AR1890" t="s">
        <v>1943</v>
      </c>
      <c r="AS1890" t="s">
        <v>186</v>
      </c>
      <c r="AT1890" t="s">
        <v>13</v>
      </c>
      <c r="AU1890">
        <v>0</v>
      </c>
      <c r="AV1890">
        <v>1636.5917668534582</v>
      </c>
      <c r="AW1890">
        <v>25367.172386228602</v>
      </c>
      <c r="AX1890" t="s">
        <v>14</v>
      </c>
      <c r="AY1890" t="s">
        <v>15</v>
      </c>
      <c r="AZ1890" t="s">
        <v>14</v>
      </c>
      <c r="BA1890" t="s">
        <v>14</v>
      </c>
      <c r="BB1890" t="s">
        <v>14</v>
      </c>
      <c r="BC1890">
        <v>30</v>
      </c>
      <c r="BD1890">
        <v>30</v>
      </c>
      <c r="BE1890" t="s">
        <v>359</v>
      </c>
      <c r="BF1890">
        <v>0</v>
      </c>
    </row>
    <row r="1891" spans="1:58" x14ac:dyDescent="0.25">
      <c r="A1891" t="s">
        <v>1608</v>
      </c>
      <c r="B1891">
        <v>800067065</v>
      </c>
      <c r="C1891" t="s">
        <v>358</v>
      </c>
      <c r="E1891" t="s">
        <v>48</v>
      </c>
      <c r="F1891" t="s">
        <v>49</v>
      </c>
      <c r="G1891" t="s">
        <v>3</v>
      </c>
      <c r="H1891" t="s">
        <v>4</v>
      </c>
      <c r="I1891" t="s">
        <v>39</v>
      </c>
      <c r="J1891" t="s">
        <v>40</v>
      </c>
      <c r="K1891" t="s">
        <v>7</v>
      </c>
      <c r="L1891" s="1" t="s">
        <v>1673</v>
      </c>
      <c r="M1891">
        <v>855426</v>
      </c>
      <c r="N1891">
        <v>7.4</v>
      </c>
      <c r="O1891">
        <v>7.4</v>
      </c>
      <c r="P1891" t="s">
        <v>8</v>
      </c>
      <c r="R1891" t="s">
        <v>7</v>
      </c>
      <c r="S1891" s="2">
        <v>2450</v>
      </c>
      <c r="T1891" s="2">
        <v>0</v>
      </c>
      <c r="U1891" s="2">
        <v>18130</v>
      </c>
      <c r="V1891" s="2">
        <v>0</v>
      </c>
      <c r="AP1891" t="s">
        <v>116</v>
      </c>
      <c r="AQ1891" t="s">
        <v>43</v>
      </c>
      <c r="AR1891" t="s">
        <v>1943</v>
      </c>
      <c r="AS1891" t="s">
        <v>186</v>
      </c>
      <c r="AT1891" t="s">
        <v>13</v>
      </c>
      <c r="AU1891">
        <v>0</v>
      </c>
      <c r="AV1891">
        <v>1679.3173777241443</v>
      </c>
      <c r="AW1891">
        <v>12426.948595158668</v>
      </c>
      <c r="AX1891" t="s">
        <v>14</v>
      </c>
      <c r="AY1891" t="s">
        <v>15</v>
      </c>
      <c r="AZ1891" t="s">
        <v>14</v>
      </c>
      <c r="BA1891" t="s">
        <v>14</v>
      </c>
      <c r="BB1891" t="s">
        <v>14</v>
      </c>
      <c r="BC1891">
        <v>30</v>
      </c>
      <c r="BD1891">
        <v>30</v>
      </c>
      <c r="BE1891" t="s">
        <v>359</v>
      </c>
      <c r="BF1891">
        <v>0</v>
      </c>
    </row>
    <row r="1892" spans="1:58" x14ac:dyDescent="0.25">
      <c r="A1892" t="s">
        <v>1608</v>
      </c>
      <c r="B1892">
        <v>800067065</v>
      </c>
      <c r="C1892" t="s">
        <v>358</v>
      </c>
      <c r="E1892" t="s">
        <v>44</v>
      </c>
      <c r="F1892" t="s">
        <v>45</v>
      </c>
      <c r="G1892" t="s">
        <v>3</v>
      </c>
      <c r="H1892" t="s">
        <v>4</v>
      </c>
      <c r="I1892" t="s">
        <v>39</v>
      </c>
      <c r="J1892" t="s">
        <v>40</v>
      </c>
      <c r="K1892" t="s">
        <v>7</v>
      </c>
      <c r="L1892" s="1" t="s">
        <v>1673</v>
      </c>
      <c r="M1892">
        <v>855426</v>
      </c>
      <c r="N1892">
        <v>3.2</v>
      </c>
      <c r="O1892">
        <v>3.2</v>
      </c>
      <c r="P1892" t="s">
        <v>8</v>
      </c>
      <c r="R1892" t="s">
        <v>7</v>
      </c>
      <c r="S1892" s="2">
        <v>2450</v>
      </c>
      <c r="T1892" s="2">
        <v>0</v>
      </c>
      <c r="U1892" s="2">
        <v>7840</v>
      </c>
      <c r="V1892" s="2">
        <v>0</v>
      </c>
      <c r="AP1892" t="s">
        <v>116</v>
      </c>
      <c r="AQ1892" t="s">
        <v>43</v>
      </c>
      <c r="AR1892" t="s">
        <v>1943</v>
      </c>
      <c r="AS1892" t="s">
        <v>186</v>
      </c>
      <c r="AT1892" t="s">
        <v>13</v>
      </c>
      <c r="AU1892">
        <v>0</v>
      </c>
      <c r="AV1892">
        <v>1634.7403837014274</v>
      </c>
      <c r="AW1892">
        <v>5231.169227844568</v>
      </c>
      <c r="AX1892" t="s">
        <v>14</v>
      </c>
      <c r="AY1892" t="s">
        <v>15</v>
      </c>
      <c r="AZ1892" t="s">
        <v>14</v>
      </c>
      <c r="BA1892" t="s">
        <v>14</v>
      </c>
      <c r="BB1892" t="s">
        <v>14</v>
      </c>
      <c r="BC1892">
        <v>30</v>
      </c>
      <c r="BD1892">
        <v>30</v>
      </c>
      <c r="BE1892" t="s">
        <v>359</v>
      </c>
      <c r="BF1892">
        <v>0</v>
      </c>
    </row>
    <row r="1893" spans="1:58" x14ac:dyDescent="0.25">
      <c r="A1893" t="s">
        <v>1608</v>
      </c>
      <c r="B1893">
        <v>800067065</v>
      </c>
      <c r="C1893" t="s">
        <v>358</v>
      </c>
      <c r="E1893">
        <v>652</v>
      </c>
      <c r="F1893" t="s">
        <v>619</v>
      </c>
      <c r="G1893" t="s">
        <v>72</v>
      </c>
      <c r="H1893" t="s">
        <v>73</v>
      </c>
      <c r="I1893" t="s">
        <v>39</v>
      </c>
      <c r="J1893" t="s">
        <v>40</v>
      </c>
      <c r="K1893" t="s">
        <v>7</v>
      </c>
      <c r="L1893" s="1" t="s">
        <v>1673</v>
      </c>
      <c r="M1893">
        <v>855406</v>
      </c>
      <c r="N1893">
        <v>5.8</v>
      </c>
      <c r="O1893">
        <v>5.8</v>
      </c>
      <c r="P1893" t="s">
        <v>8</v>
      </c>
      <c r="R1893" t="s">
        <v>7</v>
      </c>
      <c r="S1893" s="2">
        <v>2050</v>
      </c>
      <c r="T1893" s="2">
        <v>0</v>
      </c>
      <c r="U1893" s="2">
        <v>11890</v>
      </c>
      <c r="V1893" s="2">
        <v>0</v>
      </c>
      <c r="AP1893" t="s">
        <v>116</v>
      </c>
      <c r="AQ1893" t="s">
        <v>43</v>
      </c>
      <c r="AR1893" t="s">
        <v>1943</v>
      </c>
      <c r="AS1893" t="s">
        <v>186</v>
      </c>
      <c r="AT1893" t="s">
        <v>13</v>
      </c>
      <c r="AU1893">
        <v>0</v>
      </c>
      <c r="AV1893">
        <v>0</v>
      </c>
      <c r="AW1893">
        <v>0</v>
      </c>
      <c r="AX1893" t="s">
        <v>14</v>
      </c>
      <c r="AY1893" t="s">
        <v>15</v>
      </c>
      <c r="AZ1893" t="s">
        <v>14</v>
      </c>
      <c r="BA1893" t="s">
        <v>14</v>
      </c>
      <c r="BB1893" t="s">
        <v>14</v>
      </c>
      <c r="BC1893">
        <v>30</v>
      </c>
      <c r="BD1893">
        <v>30</v>
      </c>
      <c r="BE1893" t="s">
        <v>359</v>
      </c>
      <c r="BF1893">
        <v>0</v>
      </c>
    </row>
    <row r="1894" spans="1:58" x14ac:dyDescent="0.25">
      <c r="A1894" t="s">
        <v>1608</v>
      </c>
      <c r="B1894">
        <v>800067065</v>
      </c>
      <c r="C1894" t="s">
        <v>358</v>
      </c>
      <c r="E1894" t="s">
        <v>342</v>
      </c>
      <c r="F1894" t="s">
        <v>343</v>
      </c>
      <c r="G1894" t="s">
        <v>3</v>
      </c>
      <c r="H1894" t="s">
        <v>4</v>
      </c>
      <c r="I1894" t="s">
        <v>39</v>
      </c>
      <c r="J1894" t="s">
        <v>40</v>
      </c>
      <c r="K1894" t="s">
        <v>7</v>
      </c>
      <c r="L1894" s="1" t="s">
        <v>1673</v>
      </c>
      <c r="M1894">
        <v>855407</v>
      </c>
      <c r="N1894">
        <v>1.3</v>
      </c>
      <c r="O1894">
        <v>1.3</v>
      </c>
      <c r="P1894" t="s">
        <v>8</v>
      </c>
      <c r="R1894" t="s">
        <v>7</v>
      </c>
      <c r="S1894" s="2">
        <v>2450</v>
      </c>
      <c r="T1894" s="2">
        <v>0</v>
      </c>
      <c r="U1894" s="2">
        <v>3185</v>
      </c>
      <c r="V1894" s="2">
        <v>0</v>
      </c>
      <c r="AP1894" t="s">
        <v>116</v>
      </c>
      <c r="AQ1894" t="s">
        <v>43</v>
      </c>
      <c r="AR1894" t="s">
        <v>1943</v>
      </c>
      <c r="AS1894" t="s">
        <v>186</v>
      </c>
      <c r="AT1894" t="s">
        <v>13</v>
      </c>
      <c r="AU1894">
        <v>0</v>
      </c>
      <c r="AV1894">
        <v>1613.4170045801566</v>
      </c>
      <c r="AW1894">
        <v>2097.4421059542037</v>
      </c>
      <c r="AX1894" t="s">
        <v>14</v>
      </c>
      <c r="AY1894" t="s">
        <v>15</v>
      </c>
      <c r="AZ1894" t="s">
        <v>14</v>
      </c>
      <c r="BA1894" t="s">
        <v>14</v>
      </c>
      <c r="BB1894" t="s">
        <v>14</v>
      </c>
      <c r="BC1894">
        <v>30</v>
      </c>
      <c r="BD1894">
        <v>30</v>
      </c>
      <c r="BE1894" t="s">
        <v>359</v>
      </c>
      <c r="BF1894">
        <v>0</v>
      </c>
    </row>
    <row r="1895" spans="1:58" x14ac:dyDescent="0.25">
      <c r="A1895" t="s">
        <v>1608</v>
      </c>
      <c r="B1895">
        <v>800067065</v>
      </c>
      <c r="C1895" t="s">
        <v>358</v>
      </c>
      <c r="E1895" t="s">
        <v>78</v>
      </c>
      <c r="F1895" t="s">
        <v>79</v>
      </c>
      <c r="G1895" t="s">
        <v>3</v>
      </c>
      <c r="H1895" t="s">
        <v>4</v>
      </c>
      <c r="I1895" t="s">
        <v>39</v>
      </c>
      <c r="J1895" t="s">
        <v>40</v>
      </c>
      <c r="K1895" t="s">
        <v>7</v>
      </c>
      <c r="L1895" s="1" t="s">
        <v>1673</v>
      </c>
      <c r="M1895">
        <v>855407</v>
      </c>
      <c r="N1895">
        <v>69.3</v>
      </c>
      <c r="O1895">
        <v>69.3</v>
      </c>
      <c r="P1895" t="s">
        <v>8</v>
      </c>
      <c r="R1895" t="s">
        <v>7</v>
      </c>
      <c r="S1895" s="2">
        <v>2450</v>
      </c>
      <c r="T1895" s="2">
        <v>0</v>
      </c>
      <c r="U1895" s="2">
        <v>169785</v>
      </c>
      <c r="V1895" s="2">
        <v>0</v>
      </c>
      <c r="AP1895" t="s">
        <v>116</v>
      </c>
      <c r="AQ1895" t="s">
        <v>43</v>
      </c>
      <c r="AR1895" t="s">
        <v>1943</v>
      </c>
      <c r="AS1895" t="s">
        <v>186</v>
      </c>
      <c r="AT1895" t="s">
        <v>13</v>
      </c>
      <c r="AU1895">
        <v>0</v>
      </c>
      <c r="AV1895">
        <v>1636.5917668534582</v>
      </c>
      <c r="AW1895">
        <v>113415.80944294465</v>
      </c>
      <c r="AX1895" t="s">
        <v>14</v>
      </c>
      <c r="AY1895" t="s">
        <v>15</v>
      </c>
      <c r="AZ1895" t="s">
        <v>14</v>
      </c>
      <c r="BA1895" t="s">
        <v>14</v>
      </c>
      <c r="BB1895" t="s">
        <v>14</v>
      </c>
      <c r="BC1895">
        <v>30</v>
      </c>
      <c r="BD1895">
        <v>30</v>
      </c>
      <c r="BE1895" t="s">
        <v>359</v>
      </c>
      <c r="BF1895">
        <v>0</v>
      </c>
    </row>
    <row r="1896" spans="1:58" x14ac:dyDescent="0.25">
      <c r="A1896" t="s">
        <v>1608</v>
      </c>
      <c r="B1896">
        <v>800067065</v>
      </c>
      <c r="C1896" t="s">
        <v>358</v>
      </c>
      <c r="E1896" t="s">
        <v>48</v>
      </c>
      <c r="F1896" t="s">
        <v>49</v>
      </c>
      <c r="G1896" t="s">
        <v>3</v>
      </c>
      <c r="H1896" t="s">
        <v>4</v>
      </c>
      <c r="I1896" t="s">
        <v>39</v>
      </c>
      <c r="J1896" t="s">
        <v>40</v>
      </c>
      <c r="K1896" t="s">
        <v>7</v>
      </c>
      <c r="L1896" s="1" t="s">
        <v>1673</v>
      </c>
      <c r="M1896">
        <v>855407</v>
      </c>
      <c r="N1896">
        <v>16.399999999999999</v>
      </c>
      <c r="O1896">
        <v>16.399999999999999</v>
      </c>
      <c r="P1896" t="s">
        <v>8</v>
      </c>
      <c r="R1896" t="s">
        <v>7</v>
      </c>
      <c r="S1896" s="2">
        <v>2450</v>
      </c>
      <c r="T1896" s="2">
        <v>0</v>
      </c>
      <c r="U1896" s="2">
        <v>40180</v>
      </c>
      <c r="V1896" s="2">
        <v>0</v>
      </c>
      <c r="AP1896" t="s">
        <v>116</v>
      </c>
      <c r="AQ1896" t="s">
        <v>43</v>
      </c>
      <c r="AR1896" t="s">
        <v>1943</v>
      </c>
      <c r="AS1896" t="s">
        <v>186</v>
      </c>
      <c r="AT1896" t="s">
        <v>13</v>
      </c>
      <c r="AU1896">
        <v>0</v>
      </c>
      <c r="AV1896">
        <v>1679.3173777241443</v>
      </c>
      <c r="AW1896">
        <v>27540.804994675964</v>
      </c>
      <c r="AX1896" t="s">
        <v>14</v>
      </c>
      <c r="AY1896" t="s">
        <v>15</v>
      </c>
      <c r="AZ1896" t="s">
        <v>14</v>
      </c>
      <c r="BA1896" t="s">
        <v>14</v>
      </c>
      <c r="BB1896" t="s">
        <v>14</v>
      </c>
      <c r="BC1896">
        <v>30</v>
      </c>
      <c r="BD1896">
        <v>30</v>
      </c>
      <c r="BE1896" t="s">
        <v>359</v>
      </c>
      <c r="BF1896">
        <v>0</v>
      </c>
    </row>
    <row r="1897" spans="1:58" x14ac:dyDescent="0.25">
      <c r="A1897" t="s">
        <v>1608</v>
      </c>
      <c r="B1897">
        <v>800067065</v>
      </c>
      <c r="C1897" t="s">
        <v>358</v>
      </c>
      <c r="E1897" t="s">
        <v>44</v>
      </c>
      <c r="F1897" t="s">
        <v>45</v>
      </c>
      <c r="G1897" t="s">
        <v>3</v>
      </c>
      <c r="H1897" t="s">
        <v>4</v>
      </c>
      <c r="I1897" t="s">
        <v>39</v>
      </c>
      <c r="J1897" t="s">
        <v>40</v>
      </c>
      <c r="K1897" t="s">
        <v>7</v>
      </c>
      <c r="L1897" s="1" t="s">
        <v>1673</v>
      </c>
      <c r="M1897">
        <v>855407</v>
      </c>
      <c r="N1897">
        <v>36.5</v>
      </c>
      <c r="O1897">
        <v>36.5</v>
      </c>
      <c r="P1897" t="s">
        <v>8</v>
      </c>
      <c r="R1897" t="s">
        <v>7</v>
      </c>
      <c r="S1897" s="2">
        <v>2450</v>
      </c>
      <c r="T1897" s="2">
        <v>0</v>
      </c>
      <c r="U1897" s="2">
        <v>89425</v>
      </c>
      <c r="V1897" s="2">
        <v>0</v>
      </c>
      <c r="AP1897" t="s">
        <v>116</v>
      </c>
      <c r="AQ1897" t="s">
        <v>43</v>
      </c>
      <c r="AR1897" t="s">
        <v>1943</v>
      </c>
      <c r="AS1897" t="s">
        <v>186</v>
      </c>
      <c r="AT1897" t="s">
        <v>13</v>
      </c>
      <c r="AU1897">
        <v>0</v>
      </c>
      <c r="AV1897">
        <v>1634.7403837014274</v>
      </c>
      <c r="AW1897">
        <v>59668.024005102103</v>
      </c>
      <c r="AX1897" t="s">
        <v>14</v>
      </c>
      <c r="AY1897" t="s">
        <v>15</v>
      </c>
      <c r="AZ1897" t="s">
        <v>14</v>
      </c>
      <c r="BA1897" t="s">
        <v>14</v>
      </c>
      <c r="BB1897" t="s">
        <v>14</v>
      </c>
      <c r="BC1897">
        <v>30</v>
      </c>
      <c r="BD1897">
        <v>30</v>
      </c>
      <c r="BE1897" t="s">
        <v>359</v>
      </c>
      <c r="BF1897">
        <v>0</v>
      </c>
    </row>
    <row r="1898" spans="1:58" x14ac:dyDescent="0.25">
      <c r="A1898" t="s">
        <v>1608</v>
      </c>
      <c r="B1898">
        <v>800067065</v>
      </c>
      <c r="C1898" t="s">
        <v>358</v>
      </c>
      <c r="E1898">
        <v>5007</v>
      </c>
      <c r="F1898" t="s">
        <v>615</v>
      </c>
      <c r="G1898" t="s">
        <v>62</v>
      </c>
      <c r="H1898" t="s">
        <v>63</v>
      </c>
      <c r="I1898" t="s">
        <v>39</v>
      </c>
      <c r="J1898" t="s">
        <v>40</v>
      </c>
      <c r="K1898" t="s">
        <v>7</v>
      </c>
      <c r="L1898" s="1" t="s">
        <v>1673</v>
      </c>
      <c r="M1898">
        <v>855411</v>
      </c>
      <c r="N1898">
        <v>24.8</v>
      </c>
      <c r="O1898">
        <v>24.8</v>
      </c>
      <c r="P1898" t="s">
        <v>8</v>
      </c>
      <c r="R1898" t="s">
        <v>7</v>
      </c>
      <c r="S1898" s="2">
        <v>2120</v>
      </c>
      <c r="T1898" s="2">
        <v>0</v>
      </c>
      <c r="U1898" s="2">
        <v>52576</v>
      </c>
      <c r="V1898" s="2">
        <v>0</v>
      </c>
      <c r="AP1898" t="s">
        <v>116</v>
      </c>
      <c r="AQ1898" t="s">
        <v>43</v>
      </c>
      <c r="AR1898" t="s">
        <v>1943</v>
      </c>
      <c r="AS1898" t="s">
        <v>186</v>
      </c>
      <c r="AT1898" t="s">
        <v>13</v>
      </c>
      <c r="AU1898">
        <v>0</v>
      </c>
      <c r="AV1898">
        <v>0</v>
      </c>
      <c r="AW1898">
        <v>0</v>
      </c>
      <c r="AX1898" t="s">
        <v>14</v>
      </c>
      <c r="AY1898" t="s">
        <v>15</v>
      </c>
      <c r="AZ1898" t="s">
        <v>14</v>
      </c>
      <c r="BA1898" t="s">
        <v>14</v>
      </c>
      <c r="BB1898" t="s">
        <v>14</v>
      </c>
      <c r="BC1898">
        <v>30</v>
      </c>
      <c r="BD1898">
        <v>30</v>
      </c>
      <c r="BE1898" t="s">
        <v>359</v>
      </c>
      <c r="BF1898">
        <v>0</v>
      </c>
    </row>
    <row r="1899" spans="1:58" x14ac:dyDescent="0.25">
      <c r="A1899" t="s">
        <v>1608</v>
      </c>
      <c r="B1899">
        <v>890902922</v>
      </c>
      <c r="C1899" t="s">
        <v>630</v>
      </c>
      <c r="E1899">
        <v>2570</v>
      </c>
      <c r="F1899" t="s">
        <v>294</v>
      </c>
      <c r="G1899" t="s">
        <v>38</v>
      </c>
      <c r="H1899" t="s">
        <v>38</v>
      </c>
      <c r="I1899" t="s">
        <v>39</v>
      </c>
      <c r="J1899" t="s">
        <v>40</v>
      </c>
      <c r="K1899" t="s">
        <v>7</v>
      </c>
      <c r="L1899" s="1" t="s">
        <v>1673</v>
      </c>
      <c r="M1899">
        <v>855476</v>
      </c>
      <c r="N1899">
        <v>336.35</v>
      </c>
      <c r="O1899">
        <v>336.35</v>
      </c>
      <c r="P1899" t="s">
        <v>8</v>
      </c>
      <c r="R1899" t="s">
        <v>7</v>
      </c>
      <c r="S1899" s="2">
        <v>1400</v>
      </c>
      <c r="T1899" s="2">
        <v>0</v>
      </c>
      <c r="U1899" s="2">
        <v>470890.00000000006</v>
      </c>
      <c r="V1899" s="2">
        <v>0</v>
      </c>
      <c r="Z1899" t="s">
        <v>1751</v>
      </c>
      <c r="AA1899">
        <v>1028783</v>
      </c>
      <c r="AB1899">
        <v>9812520</v>
      </c>
      <c r="AC1899">
        <v>83741</v>
      </c>
      <c r="AD1899" t="s">
        <v>9</v>
      </c>
      <c r="AE1899" t="s">
        <v>10</v>
      </c>
      <c r="AF1899" t="s">
        <v>1740</v>
      </c>
      <c r="AP1899" t="s">
        <v>11</v>
      </c>
      <c r="AQ1899" t="s">
        <v>43</v>
      </c>
      <c r="AR1899" t="s">
        <v>1943</v>
      </c>
      <c r="AS1899" t="s">
        <v>186</v>
      </c>
      <c r="AT1899" t="s">
        <v>13</v>
      </c>
      <c r="AU1899">
        <v>0</v>
      </c>
      <c r="AV1899">
        <v>0</v>
      </c>
      <c r="AW1899">
        <v>0</v>
      </c>
      <c r="AX1899" t="s">
        <v>14</v>
      </c>
      <c r="AY1899" t="s">
        <v>14</v>
      </c>
      <c r="AZ1899" t="s">
        <v>14</v>
      </c>
      <c r="BA1899" t="s">
        <v>606</v>
      </c>
      <c r="BB1899" t="s">
        <v>14</v>
      </c>
      <c r="BC1899">
        <v>1</v>
      </c>
      <c r="BD1899">
        <v>30</v>
      </c>
      <c r="BE1899" t="s">
        <v>632</v>
      </c>
      <c r="BF1899">
        <v>0</v>
      </c>
    </row>
    <row r="1900" spans="1:58" x14ac:dyDescent="0.25">
      <c r="A1900" t="s">
        <v>1608</v>
      </c>
      <c r="B1900">
        <v>890902922</v>
      </c>
      <c r="C1900" t="s">
        <v>630</v>
      </c>
      <c r="E1900" t="s">
        <v>78</v>
      </c>
      <c r="F1900" t="s">
        <v>79</v>
      </c>
      <c r="G1900" t="s">
        <v>3</v>
      </c>
      <c r="H1900" t="s">
        <v>4</v>
      </c>
      <c r="I1900" t="s">
        <v>39</v>
      </c>
      <c r="J1900" t="s">
        <v>40</v>
      </c>
      <c r="K1900" t="s">
        <v>7</v>
      </c>
      <c r="L1900" s="1" t="s">
        <v>1673</v>
      </c>
      <c r="M1900">
        <v>855475</v>
      </c>
      <c r="N1900">
        <v>9.6999999999999993</v>
      </c>
      <c r="O1900">
        <v>9.6999999999999993</v>
      </c>
      <c r="P1900" t="s">
        <v>8</v>
      </c>
      <c r="R1900" t="s">
        <v>7</v>
      </c>
      <c r="S1900" s="2">
        <v>1800</v>
      </c>
      <c r="T1900" s="2">
        <v>0</v>
      </c>
      <c r="U1900" s="2">
        <v>17460</v>
      </c>
      <c r="V1900" s="2">
        <v>0</v>
      </c>
      <c r="AP1900" t="s">
        <v>116</v>
      </c>
      <c r="AQ1900" t="s">
        <v>43</v>
      </c>
      <c r="AR1900" t="s">
        <v>1943</v>
      </c>
      <c r="AS1900" t="s">
        <v>186</v>
      </c>
      <c r="AT1900" t="s">
        <v>13</v>
      </c>
      <c r="AU1900">
        <v>0</v>
      </c>
      <c r="AV1900">
        <v>1636.5917668534582</v>
      </c>
      <c r="AW1900">
        <v>15874.940138478543</v>
      </c>
      <c r="AX1900" t="s">
        <v>14</v>
      </c>
      <c r="AY1900" t="s">
        <v>14</v>
      </c>
      <c r="AZ1900" t="s">
        <v>14</v>
      </c>
      <c r="BA1900" t="s">
        <v>606</v>
      </c>
      <c r="BB1900" t="s">
        <v>14</v>
      </c>
      <c r="BC1900">
        <v>1</v>
      </c>
      <c r="BD1900">
        <v>30</v>
      </c>
      <c r="BE1900" t="s">
        <v>632</v>
      </c>
      <c r="BF1900">
        <v>0</v>
      </c>
    </row>
    <row r="1901" spans="1:58" x14ac:dyDescent="0.25">
      <c r="A1901" t="s">
        <v>1608</v>
      </c>
      <c r="B1901">
        <v>890902922</v>
      </c>
      <c r="C1901" t="s">
        <v>630</v>
      </c>
      <c r="E1901" t="s">
        <v>48</v>
      </c>
      <c r="F1901" t="s">
        <v>49</v>
      </c>
      <c r="G1901" t="s">
        <v>3</v>
      </c>
      <c r="H1901" t="s">
        <v>4</v>
      </c>
      <c r="I1901" t="s">
        <v>39</v>
      </c>
      <c r="J1901" t="s">
        <v>40</v>
      </c>
      <c r="K1901" t="s">
        <v>7</v>
      </c>
      <c r="L1901" s="1" t="s">
        <v>1673</v>
      </c>
      <c r="M1901">
        <v>855475</v>
      </c>
      <c r="N1901">
        <v>5.24</v>
      </c>
      <c r="O1901">
        <v>5.24</v>
      </c>
      <c r="P1901" t="s">
        <v>8</v>
      </c>
      <c r="R1901" t="s">
        <v>7</v>
      </c>
      <c r="S1901" s="2">
        <v>1800</v>
      </c>
      <c r="T1901" s="2">
        <v>0</v>
      </c>
      <c r="U1901" s="2">
        <v>9432</v>
      </c>
      <c r="V1901" s="2">
        <v>0</v>
      </c>
      <c r="AP1901" t="s">
        <v>116</v>
      </c>
      <c r="AQ1901" t="s">
        <v>43</v>
      </c>
      <c r="AR1901" t="s">
        <v>1943</v>
      </c>
      <c r="AS1901" t="s">
        <v>186</v>
      </c>
      <c r="AT1901" t="s">
        <v>13</v>
      </c>
      <c r="AU1901">
        <v>0</v>
      </c>
      <c r="AV1901">
        <v>1679.3173777241443</v>
      </c>
      <c r="AW1901">
        <v>8799.623059274516</v>
      </c>
      <c r="AX1901" t="s">
        <v>14</v>
      </c>
      <c r="AY1901" t="s">
        <v>14</v>
      </c>
      <c r="AZ1901" t="s">
        <v>14</v>
      </c>
      <c r="BA1901" t="s">
        <v>606</v>
      </c>
      <c r="BB1901" t="s">
        <v>14</v>
      </c>
      <c r="BC1901">
        <v>1</v>
      </c>
      <c r="BD1901">
        <v>30</v>
      </c>
      <c r="BE1901" t="s">
        <v>632</v>
      </c>
      <c r="BF1901">
        <v>0</v>
      </c>
    </row>
    <row r="1902" spans="1:58" x14ac:dyDescent="0.25">
      <c r="A1902" t="s">
        <v>1608</v>
      </c>
      <c r="B1902">
        <v>890902922</v>
      </c>
      <c r="C1902" t="s">
        <v>630</v>
      </c>
      <c r="E1902" t="s">
        <v>44</v>
      </c>
      <c r="F1902" t="s">
        <v>45</v>
      </c>
      <c r="G1902" t="s">
        <v>3</v>
      </c>
      <c r="H1902" t="s">
        <v>4</v>
      </c>
      <c r="I1902" t="s">
        <v>39</v>
      </c>
      <c r="J1902" t="s">
        <v>40</v>
      </c>
      <c r="K1902" t="s">
        <v>7</v>
      </c>
      <c r="L1902" s="1" t="s">
        <v>1673</v>
      </c>
      <c r="M1902">
        <v>855475</v>
      </c>
      <c r="N1902">
        <v>33.68</v>
      </c>
      <c r="O1902">
        <v>33.68</v>
      </c>
      <c r="P1902" t="s">
        <v>8</v>
      </c>
      <c r="R1902" t="s">
        <v>7</v>
      </c>
      <c r="S1902" s="2">
        <v>1800</v>
      </c>
      <c r="T1902" s="2">
        <v>0</v>
      </c>
      <c r="U1902" s="2">
        <v>60624</v>
      </c>
      <c r="V1902" s="2">
        <v>0</v>
      </c>
      <c r="AP1902" t="s">
        <v>116</v>
      </c>
      <c r="AQ1902" t="s">
        <v>43</v>
      </c>
      <c r="AR1902" t="s">
        <v>1943</v>
      </c>
      <c r="AS1902" t="s">
        <v>186</v>
      </c>
      <c r="AT1902" t="s">
        <v>13</v>
      </c>
      <c r="AU1902">
        <v>0</v>
      </c>
      <c r="AV1902">
        <v>1634.7403837014274</v>
      </c>
      <c r="AW1902">
        <v>55058.056123064074</v>
      </c>
      <c r="AX1902" t="s">
        <v>14</v>
      </c>
      <c r="AY1902" t="s">
        <v>14</v>
      </c>
      <c r="AZ1902" t="s">
        <v>14</v>
      </c>
      <c r="BA1902" t="s">
        <v>606</v>
      </c>
      <c r="BB1902" t="s">
        <v>14</v>
      </c>
      <c r="BC1902">
        <v>1</v>
      </c>
      <c r="BD1902">
        <v>30</v>
      </c>
      <c r="BE1902" t="s">
        <v>632</v>
      </c>
      <c r="BF1902">
        <v>0</v>
      </c>
    </row>
    <row r="1903" spans="1:58" x14ac:dyDescent="0.25">
      <c r="A1903" t="s">
        <v>1673</v>
      </c>
      <c r="B1903">
        <v>890905843</v>
      </c>
      <c r="C1903" t="s">
        <v>291</v>
      </c>
      <c r="E1903" t="s">
        <v>48</v>
      </c>
      <c r="F1903" t="s">
        <v>49</v>
      </c>
      <c r="G1903" t="s">
        <v>3</v>
      </c>
      <c r="H1903" t="s">
        <v>4</v>
      </c>
      <c r="I1903" t="s">
        <v>39</v>
      </c>
      <c r="J1903" t="s">
        <v>40</v>
      </c>
      <c r="K1903" t="s">
        <v>7</v>
      </c>
      <c r="L1903" s="1" t="s">
        <v>1673</v>
      </c>
      <c r="M1903">
        <v>2010739</v>
      </c>
      <c r="N1903">
        <v>13.9</v>
      </c>
      <c r="O1903">
        <v>13.9</v>
      </c>
      <c r="P1903" t="s">
        <v>41</v>
      </c>
      <c r="R1903" t="s">
        <v>7</v>
      </c>
      <c r="S1903" s="2">
        <v>2250</v>
      </c>
      <c r="T1903" s="2">
        <v>0</v>
      </c>
      <c r="U1903" s="2">
        <v>31275</v>
      </c>
      <c r="V1903" s="2">
        <v>0</v>
      </c>
      <c r="AP1903" t="s">
        <v>116</v>
      </c>
      <c r="AQ1903" t="s">
        <v>43</v>
      </c>
      <c r="AR1903" t="s">
        <v>1943</v>
      </c>
      <c r="AS1903" t="s">
        <v>186</v>
      </c>
      <c r="AT1903" t="s">
        <v>13</v>
      </c>
      <c r="AU1903">
        <v>0</v>
      </c>
      <c r="AV1903">
        <v>1679.3173777241443</v>
      </c>
      <c r="AW1903">
        <v>23342.511550365605</v>
      </c>
      <c r="AX1903" t="s">
        <v>14</v>
      </c>
      <c r="AY1903" t="s">
        <v>15</v>
      </c>
      <c r="AZ1903" t="s">
        <v>14</v>
      </c>
      <c r="BA1903" t="s">
        <v>14</v>
      </c>
      <c r="BB1903" t="s">
        <v>14</v>
      </c>
      <c r="BC1903" t="s">
        <v>1537</v>
      </c>
      <c r="BD1903">
        <v>25</v>
      </c>
      <c r="BE1903" t="s">
        <v>1538</v>
      </c>
      <c r="BF1903" t="s">
        <v>1539</v>
      </c>
    </row>
    <row r="1904" spans="1:58" x14ac:dyDescent="0.25">
      <c r="A1904" t="s">
        <v>1673</v>
      </c>
      <c r="B1904">
        <v>890905843</v>
      </c>
      <c r="C1904" t="s">
        <v>291</v>
      </c>
      <c r="E1904" t="s">
        <v>78</v>
      </c>
      <c r="F1904" t="s">
        <v>79</v>
      </c>
      <c r="G1904" t="s">
        <v>3</v>
      </c>
      <c r="H1904" t="s">
        <v>4</v>
      </c>
      <c r="I1904" t="s">
        <v>39</v>
      </c>
      <c r="J1904" t="s">
        <v>40</v>
      </c>
      <c r="K1904" t="s">
        <v>7</v>
      </c>
      <c r="L1904" s="1" t="s">
        <v>1673</v>
      </c>
      <c r="M1904">
        <v>2010739</v>
      </c>
      <c r="N1904">
        <v>43.5</v>
      </c>
      <c r="O1904">
        <v>43.5</v>
      </c>
      <c r="P1904" t="s">
        <v>41</v>
      </c>
      <c r="R1904" t="s">
        <v>7</v>
      </c>
      <c r="S1904" s="2">
        <v>2250</v>
      </c>
      <c r="T1904" s="2">
        <v>0</v>
      </c>
      <c r="U1904" s="2">
        <v>97875</v>
      </c>
      <c r="V1904" s="2">
        <v>0</v>
      </c>
      <c r="AP1904" t="s">
        <v>116</v>
      </c>
      <c r="AQ1904" t="s">
        <v>43</v>
      </c>
      <c r="AR1904" t="s">
        <v>1943</v>
      </c>
      <c r="AS1904" t="s">
        <v>186</v>
      </c>
      <c r="AT1904" t="s">
        <v>13</v>
      </c>
      <c r="AU1904">
        <v>0</v>
      </c>
      <c r="AV1904">
        <v>1636.5917668534582</v>
      </c>
      <c r="AW1904">
        <v>71191.741858125431</v>
      </c>
      <c r="AX1904" t="s">
        <v>14</v>
      </c>
      <c r="AY1904" t="s">
        <v>15</v>
      </c>
      <c r="AZ1904" t="s">
        <v>14</v>
      </c>
      <c r="BA1904" t="s">
        <v>14</v>
      </c>
      <c r="BB1904" t="s">
        <v>14</v>
      </c>
      <c r="BC1904" t="s">
        <v>1537</v>
      </c>
      <c r="BD1904">
        <v>25</v>
      </c>
      <c r="BE1904" t="s">
        <v>1538</v>
      </c>
      <c r="BF1904" t="s">
        <v>1539</v>
      </c>
    </row>
    <row r="1905" spans="1:58" x14ac:dyDescent="0.25">
      <c r="A1905" t="s">
        <v>1673</v>
      </c>
      <c r="B1905">
        <v>890905843</v>
      </c>
      <c r="C1905" t="s">
        <v>291</v>
      </c>
      <c r="E1905" t="s">
        <v>44</v>
      </c>
      <c r="F1905" t="s">
        <v>45</v>
      </c>
      <c r="G1905" t="s">
        <v>3</v>
      </c>
      <c r="H1905" t="s">
        <v>4</v>
      </c>
      <c r="I1905" t="s">
        <v>39</v>
      </c>
      <c r="J1905" t="s">
        <v>40</v>
      </c>
      <c r="K1905" t="s">
        <v>7</v>
      </c>
      <c r="L1905" s="1" t="s">
        <v>1673</v>
      </c>
      <c r="M1905">
        <v>2010739</v>
      </c>
      <c r="N1905">
        <v>24.3</v>
      </c>
      <c r="O1905">
        <v>24.3</v>
      </c>
      <c r="P1905" t="s">
        <v>41</v>
      </c>
      <c r="R1905" t="s">
        <v>7</v>
      </c>
      <c r="S1905" s="2">
        <v>2250</v>
      </c>
      <c r="T1905" s="2">
        <v>0</v>
      </c>
      <c r="U1905" s="2">
        <v>54675</v>
      </c>
      <c r="V1905" s="2">
        <v>0</v>
      </c>
      <c r="AP1905" t="s">
        <v>116</v>
      </c>
      <c r="AQ1905" t="s">
        <v>43</v>
      </c>
      <c r="AR1905" t="s">
        <v>1943</v>
      </c>
      <c r="AS1905" t="s">
        <v>186</v>
      </c>
      <c r="AT1905" t="s">
        <v>13</v>
      </c>
      <c r="AU1905">
        <v>0</v>
      </c>
      <c r="AV1905">
        <v>1634.7403837014274</v>
      </c>
      <c r="AW1905">
        <v>39724.191323944688</v>
      </c>
      <c r="AX1905" t="s">
        <v>14</v>
      </c>
      <c r="AY1905" t="s">
        <v>15</v>
      </c>
      <c r="AZ1905" t="s">
        <v>14</v>
      </c>
      <c r="BA1905" t="s">
        <v>14</v>
      </c>
      <c r="BB1905" t="s">
        <v>14</v>
      </c>
      <c r="BC1905" t="s">
        <v>1537</v>
      </c>
      <c r="BD1905">
        <v>25</v>
      </c>
      <c r="BE1905" t="s">
        <v>1538</v>
      </c>
      <c r="BF1905" t="s">
        <v>1539</v>
      </c>
    </row>
    <row r="1906" spans="1:58" x14ac:dyDescent="0.25">
      <c r="A1906" t="s">
        <v>1673</v>
      </c>
      <c r="B1906">
        <v>890905843</v>
      </c>
      <c r="C1906" t="s">
        <v>291</v>
      </c>
      <c r="E1906" t="s">
        <v>342</v>
      </c>
      <c r="F1906" t="s">
        <v>343</v>
      </c>
      <c r="G1906" t="s">
        <v>3</v>
      </c>
      <c r="H1906" t="s">
        <v>4</v>
      </c>
      <c r="I1906" t="s">
        <v>39</v>
      </c>
      <c r="J1906" t="s">
        <v>40</v>
      </c>
      <c r="K1906" t="s">
        <v>7</v>
      </c>
      <c r="L1906" s="1" t="s">
        <v>1673</v>
      </c>
      <c r="M1906">
        <v>2010739</v>
      </c>
      <c r="N1906">
        <v>1.9</v>
      </c>
      <c r="O1906">
        <v>1.9</v>
      </c>
      <c r="P1906" t="s">
        <v>41</v>
      </c>
      <c r="R1906" t="s">
        <v>7</v>
      </c>
      <c r="S1906" s="2">
        <v>2250</v>
      </c>
      <c r="T1906" s="2">
        <v>0</v>
      </c>
      <c r="U1906" s="2">
        <v>4275</v>
      </c>
      <c r="V1906" s="2">
        <v>0</v>
      </c>
      <c r="AP1906" t="s">
        <v>116</v>
      </c>
      <c r="AQ1906" t="s">
        <v>43</v>
      </c>
      <c r="AR1906" t="s">
        <v>1943</v>
      </c>
      <c r="AS1906" t="s">
        <v>186</v>
      </c>
      <c r="AT1906" t="s">
        <v>13</v>
      </c>
      <c r="AU1906">
        <v>0</v>
      </c>
      <c r="AV1906">
        <v>1613.4170045801566</v>
      </c>
      <c r="AW1906">
        <v>3065.4923087022971</v>
      </c>
      <c r="AX1906" t="s">
        <v>14</v>
      </c>
      <c r="AY1906" t="s">
        <v>15</v>
      </c>
      <c r="AZ1906" t="s">
        <v>14</v>
      </c>
      <c r="BA1906" t="s">
        <v>14</v>
      </c>
      <c r="BB1906" t="s">
        <v>14</v>
      </c>
      <c r="BC1906" t="s">
        <v>1537</v>
      </c>
      <c r="BD1906">
        <v>25</v>
      </c>
      <c r="BE1906" t="s">
        <v>1538</v>
      </c>
      <c r="BF1906" t="s">
        <v>1539</v>
      </c>
    </row>
    <row r="1907" spans="1:58" x14ac:dyDescent="0.25">
      <c r="A1907" t="s">
        <v>1673</v>
      </c>
      <c r="B1907">
        <v>890905843</v>
      </c>
      <c r="C1907" t="s">
        <v>309</v>
      </c>
      <c r="E1907">
        <v>2570</v>
      </c>
      <c r="F1907" t="s">
        <v>294</v>
      </c>
      <c r="G1907" t="s">
        <v>38</v>
      </c>
      <c r="H1907" t="s">
        <v>38</v>
      </c>
      <c r="I1907" t="s">
        <v>39</v>
      </c>
      <c r="J1907" t="s">
        <v>40</v>
      </c>
      <c r="K1907" t="s">
        <v>7</v>
      </c>
      <c r="L1907" s="1" t="s">
        <v>1673</v>
      </c>
      <c r="M1907">
        <v>2010736</v>
      </c>
      <c r="N1907">
        <v>199.6</v>
      </c>
      <c r="O1907">
        <v>199.6</v>
      </c>
      <c r="P1907" t="s">
        <v>41</v>
      </c>
      <c r="R1907" t="s">
        <v>7</v>
      </c>
      <c r="S1907" s="2">
        <v>1940</v>
      </c>
      <c r="T1907" s="2">
        <v>0</v>
      </c>
      <c r="U1907" s="2">
        <v>387224</v>
      </c>
      <c r="V1907" s="2">
        <v>0</v>
      </c>
      <c r="Z1907" t="s">
        <v>1753</v>
      </c>
      <c r="AA1907">
        <v>1028785</v>
      </c>
      <c r="AB1907">
        <v>9812531</v>
      </c>
      <c r="AC1907">
        <v>83743</v>
      </c>
      <c r="AD1907" t="s">
        <v>9</v>
      </c>
      <c r="AE1907" t="s">
        <v>10</v>
      </c>
      <c r="AF1907" t="s">
        <v>1740</v>
      </c>
      <c r="AP1907" t="s">
        <v>11</v>
      </c>
      <c r="AQ1907" t="s">
        <v>43</v>
      </c>
      <c r="AR1907" t="s">
        <v>1943</v>
      </c>
      <c r="AS1907" t="s">
        <v>186</v>
      </c>
      <c r="AT1907" t="s">
        <v>13</v>
      </c>
      <c r="AU1907">
        <v>0</v>
      </c>
      <c r="AV1907">
        <v>0</v>
      </c>
      <c r="AW1907">
        <v>0</v>
      </c>
      <c r="AX1907" t="s">
        <v>14</v>
      </c>
      <c r="AY1907" t="s">
        <v>15</v>
      </c>
      <c r="AZ1907" t="s">
        <v>14</v>
      </c>
      <c r="BA1907" t="s">
        <v>14</v>
      </c>
      <c r="BB1907" t="s">
        <v>14</v>
      </c>
      <c r="BC1907" t="s">
        <v>1537</v>
      </c>
      <c r="BD1907">
        <v>25</v>
      </c>
      <c r="BE1907" t="s">
        <v>1538</v>
      </c>
      <c r="BF1907" t="s">
        <v>1539</v>
      </c>
    </row>
    <row r="1908" spans="1:58" x14ac:dyDescent="0.25">
      <c r="A1908" t="s">
        <v>1673</v>
      </c>
      <c r="B1908">
        <v>890905843</v>
      </c>
      <c r="C1908" t="s">
        <v>309</v>
      </c>
      <c r="E1908" t="s">
        <v>48</v>
      </c>
      <c r="F1908" t="s">
        <v>49</v>
      </c>
      <c r="G1908" t="s">
        <v>3</v>
      </c>
      <c r="H1908" t="s">
        <v>4</v>
      </c>
      <c r="I1908" t="s">
        <v>39</v>
      </c>
      <c r="J1908" t="s">
        <v>40</v>
      </c>
      <c r="K1908" t="s">
        <v>7</v>
      </c>
      <c r="L1908" s="1" t="s">
        <v>1673</v>
      </c>
      <c r="M1908">
        <v>2010735</v>
      </c>
      <c r="N1908">
        <v>9.5</v>
      </c>
      <c r="O1908">
        <v>9.5</v>
      </c>
      <c r="P1908" t="s">
        <v>41</v>
      </c>
      <c r="R1908" t="s">
        <v>7</v>
      </c>
      <c r="S1908" s="2">
        <v>2250</v>
      </c>
      <c r="T1908" s="2">
        <v>0</v>
      </c>
      <c r="U1908" s="2">
        <v>21375</v>
      </c>
      <c r="V1908" s="2">
        <v>0</v>
      </c>
      <c r="AP1908" t="s">
        <v>116</v>
      </c>
      <c r="AQ1908" t="s">
        <v>43</v>
      </c>
      <c r="AR1908" t="s">
        <v>1943</v>
      </c>
      <c r="AS1908" t="s">
        <v>186</v>
      </c>
      <c r="AT1908" t="s">
        <v>13</v>
      </c>
      <c r="AU1908">
        <v>0</v>
      </c>
      <c r="AV1908">
        <v>1679.3173777241443</v>
      </c>
      <c r="AW1908">
        <v>15953.51508837937</v>
      </c>
      <c r="AX1908" t="s">
        <v>14</v>
      </c>
      <c r="AY1908" t="s">
        <v>15</v>
      </c>
      <c r="AZ1908" t="s">
        <v>14</v>
      </c>
      <c r="BA1908" t="s">
        <v>14</v>
      </c>
      <c r="BB1908" t="s">
        <v>14</v>
      </c>
      <c r="BC1908" t="s">
        <v>1537</v>
      </c>
      <c r="BD1908">
        <v>25</v>
      </c>
      <c r="BE1908" t="s">
        <v>1538</v>
      </c>
      <c r="BF1908" t="s">
        <v>1539</v>
      </c>
    </row>
    <row r="1909" spans="1:58" x14ac:dyDescent="0.25">
      <c r="A1909" t="s">
        <v>1673</v>
      </c>
      <c r="B1909">
        <v>890905843</v>
      </c>
      <c r="C1909" t="s">
        <v>309</v>
      </c>
      <c r="E1909" t="s">
        <v>78</v>
      </c>
      <c r="F1909" t="s">
        <v>79</v>
      </c>
      <c r="G1909" t="s">
        <v>3</v>
      </c>
      <c r="H1909" t="s">
        <v>4</v>
      </c>
      <c r="I1909" t="s">
        <v>39</v>
      </c>
      <c r="J1909" t="s">
        <v>40</v>
      </c>
      <c r="K1909" t="s">
        <v>7</v>
      </c>
      <c r="L1909" s="1" t="s">
        <v>1673</v>
      </c>
      <c r="M1909">
        <v>2010735</v>
      </c>
      <c r="N1909">
        <v>37.200000000000003</v>
      </c>
      <c r="O1909">
        <v>37.200000000000003</v>
      </c>
      <c r="P1909" t="s">
        <v>41</v>
      </c>
      <c r="R1909" t="s">
        <v>7</v>
      </c>
      <c r="S1909" s="2">
        <v>2250</v>
      </c>
      <c r="T1909" s="2">
        <v>0</v>
      </c>
      <c r="U1909" s="2">
        <v>83700</v>
      </c>
      <c r="V1909" s="2">
        <v>0</v>
      </c>
      <c r="AP1909" t="s">
        <v>116</v>
      </c>
      <c r="AQ1909" t="s">
        <v>43</v>
      </c>
      <c r="AR1909" t="s">
        <v>1943</v>
      </c>
      <c r="AS1909" t="s">
        <v>186</v>
      </c>
      <c r="AT1909" t="s">
        <v>13</v>
      </c>
      <c r="AU1909">
        <v>0</v>
      </c>
      <c r="AV1909">
        <v>1636.5917668534582</v>
      </c>
      <c r="AW1909">
        <v>60881.213726948648</v>
      </c>
      <c r="AX1909" t="s">
        <v>14</v>
      </c>
      <c r="AY1909" t="s">
        <v>15</v>
      </c>
      <c r="AZ1909" t="s">
        <v>14</v>
      </c>
      <c r="BA1909" t="s">
        <v>14</v>
      </c>
      <c r="BB1909" t="s">
        <v>14</v>
      </c>
      <c r="BC1909" t="s">
        <v>1537</v>
      </c>
      <c r="BD1909">
        <v>25</v>
      </c>
      <c r="BE1909" t="s">
        <v>1538</v>
      </c>
      <c r="BF1909" t="s">
        <v>1539</v>
      </c>
    </row>
    <row r="1910" spans="1:58" x14ac:dyDescent="0.25">
      <c r="A1910" t="s">
        <v>1673</v>
      </c>
      <c r="B1910">
        <v>890905843</v>
      </c>
      <c r="C1910" t="s">
        <v>309</v>
      </c>
      <c r="E1910" t="s">
        <v>44</v>
      </c>
      <c r="F1910" t="s">
        <v>45</v>
      </c>
      <c r="G1910" t="s">
        <v>3</v>
      </c>
      <c r="H1910" t="s">
        <v>4</v>
      </c>
      <c r="I1910" t="s">
        <v>39</v>
      </c>
      <c r="J1910" t="s">
        <v>40</v>
      </c>
      <c r="K1910" t="s">
        <v>7</v>
      </c>
      <c r="L1910" s="1" t="s">
        <v>1673</v>
      </c>
      <c r="M1910">
        <v>2010735</v>
      </c>
      <c r="N1910">
        <v>105</v>
      </c>
      <c r="O1910">
        <v>105</v>
      </c>
      <c r="P1910" t="s">
        <v>41</v>
      </c>
      <c r="R1910" t="s">
        <v>7</v>
      </c>
      <c r="S1910" s="2">
        <v>2250</v>
      </c>
      <c r="T1910" s="2">
        <v>0</v>
      </c>
      <c r="U1910" s="2">
        <v>236250</v>
      </c>
      <c r="V1910" s="2">
        <v>0</v>
      </c>
      <c r="AP1910" t="s">
        <v>116</v>
      </c>
      <c r="AQ1910" t="s">
        <v>43</v>
      </c>
      <c r="AR1910" t="s">
        <v>1943</v>
      </c>
      <c r="AS1910" t="s">
        <v>186</v>
      </c>
      <c r="AT1910" t="s">
        <v>13</v>
      </c>
      <c r="AU1910">
        <v>0</v>
      </c>
      <c r="AV1910">
        <v>1634.7403837014274</v>
      </c>
      <c r="AW1910">
        <v>171647.74028864989</v>
      </c>
      <c r="AX1910" t="s">
        <v>14</v>
      </c>
      <c r="AY1910" t="s">
        <v>15</v>
      </c>
      <c r="AZ1910" t="s">
        <v>14</v>
      </c>
      <c r="BA1910" t="s">
        <v>14</v>
      </c>
      <c r="BB1910" t="s">
        <v>14</v>
      </c>
      <c r="BC1910" t="s">
        <v>1537</v>
      </c>
      <c r="BD1910">
        <v>25</v>
      </c>
      <c r="BE1910" t="s">
        <v>1538</v>
      </c>
      <c r="BF1910" t="s">
        <v>1539</v>
      </c>
    </row>
    <row r="1911" spans="1:58" x14ac:dyDescent="0.25">
      <c r="A1911" t="s">
        <v>1608</v>
      </c>
      <c r="B1911">
        <v>890902922</v>
      </c>
      <c r="C1911" t="s">
        <v>722</v>
      </c>
      <c r="E1911">
        <v>2570</v>
      </c>
      <c r="F1911" t="s">
        <v>294</v>
      </c>
      <c r="G1911" t="s">
        <v>38</v>
      </c>
      <c r="H1911" t="s">
        <v>38</v>
      </c>
      <c r="I1911" t="s">
        <v>39</v>
      </c>
      <c r="J1911" t="s">
        <v>40</v>
      </c>
      <c r="K1911" t="s">
        <v>7</v>
      </c>
      <c r="L1911" s="1" t="s">
        <v>1673</v>
      </c>
      <c r="M1911">
        <v>855484</v>
      </c>
      <c r="N1911">
        <v>0.6</v>
      </c>
      <c r="O1911">
        <v>0.6</v>
      </c>
      <c r="P1911" t="s">
        <v>8</v>
      </c>
      <c r="R1911" t="s">
        <v>7</v>
      </c>
      <c r="S1911" s="2">
        <v>1400</v>
      </c>
      <c r="T1911" s="2">
        <v>0</v>
      </c>
      <c r="U1911" s="2">
        <v>840</v>
      </c>
      <c r="V1911" s="2">
        <v>0</v>
      </c>
      <c r="Z1911" t="s">
        <v>1754</v>
      </c>
      <c r="AA1911">
        <v>1028783</v>
      </c>
      <c r="AB1911">
        <v>9812521</v>
      </c>
      <c r="AC1911">
        <v>83741</v>
      </c>
      <c r="AD1911" t="s">
        <v>9</v>
      </c>
      <c r="AE1911" t="s">
        <v>10</v>
      </c>
      <c r="AF1911" t="s">
        <v>1740</v>
      </c>
      <c r="AP1911" t="s">
        <v>11</v>
      </c>
      <c r="AQ1911" t="s">
        <v>43</v>
      </c>
      <c r="AR1911" t="s">
        <v>1943</v>
      </c>
      <c r="AS1911" t="s">
        <v>186</v>
      </c>
      <c r="AT1911" t="s">
        <v>13</v>
      </c>
      <c r="AU1911">
        <v>0</v>
      </c>
      <c r="AV1911">
        <v>0</v>
      </c>
      <c r="AW1911">
        <v>0</v>
      </c>
      <c r="AX1911" t="s">
        <v>14</v>
      </c>
      <c r="AY1911" t="s">
        <v>14</v>
      </c>
      <c r="AZ1911" t="s">
        <v>14</v>
      </c>
      <c r="BA1911" t="s">
        <v>606</v>
      </c>
      <c r="BB1911" t="s">
        <v>14</v>
      </c>
      <c r="BC1911">
        <v>1</v>
      </c>
      <c r="BD1911">
        <v>30</v>
      </c>
      <c r="BE1911" t="s">
        <v>632</v>
      </c>
      <c r="BF1911">
        <v>0</v>
      </c>
    </row>
    <row r="1912" spans="1:58" x14ac:dyDescent="0.25">
      <c r="A1912" t="s">
        <v>1608</v>
      </c>
      <c r="B1912">
        <v>900382713</v>
      </c>
      <c r="C1912" t="s">
        <v>77</v>
      </c>
      <c r="E1912" t="s">
        <v>56</v>
      </c>
      <c r="F1912" t="s">
        <v>57</v>
      </c>
      <c r="G1912" t="s">
        <v>3</v>
      </c>
      <c r="H1912" t="s">
        <v>4</v>
      </c>
      <c r="I1912" t="s">
        <v>39</v>
      </c>
      <c r="J1912" t="s">
        <v>40</v>
      </c>
      <c r="K1912" t="s">
        <v>7</v>
      </c>
      <c r="L1912" s="1" t="s">
        <v>1673</v>
      </c>
      <c r="M1912">
        <v>855405</v>
      </c>
      <c r="N1912">
        <v>21.22</v>
      </c>
      <c r="O1912">
        <v>21.22</v>
      </c>
      <c r="P1912" t="s">
        <v>8</v>
      </c>
      <c r="R1912" t="s">
        <v>7</v>
      </c>
      <c r="S1912" s="2">
        <v>3700</v>
      </c>
      <c r="T1912" s="2">
        <v>0</v>
      </c>
      <c r="U1912" s="2">
        <v>78514</v>
      </c>
      <c r="V1912" s="2">
        <v>0</v>
      </c>
      <c r="AP1912" t="s">
        <v>116</v>
      </c>
      <c r="AQ1912" t="s">
        <v>43</v>
      </c>
      <c r="AR1912" t="s">
        <v>1943</v>
      </c>
      <c r="AS1912" t="s">
        <v>186</v>
      </c>
      <c r="AT1912" t="s">
        <v>13</v>
      </c>
      <c r="AU1912">
        <v>0</v>
      </c>
      <c r="AV1912">
        <v>656.51322676072471</v>
      </c>
      <c r="AW1912">
        <v>13931.210671862578</v>
      </c>
      <c r="AX1912" t="s">
        <v>15</v>
      </c>
      <c r="AY1912" t="s">
        <v>14</v>
      </c>
      <c r="AZ1912" t="s">
        <v>14</v>
      </c>
      <c r="BA1912" t="s">
        <v>14</v>
      </c>
      <c r="BB1912" t="s">
        <v>14</v>
      </c>
      <c r="BC1912" t="s">
        <v>14</v>
      </c>
      <c r="BD1912">
        <v>28</v>
      </c>
      <c r="BE1912" t="s">
        <v>1549</v>
      </c>
      <c r="BF1912">
        <v>0</v>
      </c>
    </row>
    <row r="1913" spans="1:58" x14ac:dyDescent="0.25">
      <c r="A1913" t="s">
        <v>1608</v>
      </c>
      <c r="B1913">
        <v>900382713</v>
      </c>
      <c r="C1913" t="s">
        <v>77</v>
      </c>
      <c r="E1913" t="s">
        <v>78</v>
      </c>
      <c r="F1913" t="s">
        <v>79</v>
      </c>
      <c r="G1913" t="s">
        <v>3</v>
      </c>
      <c r="H1913" t="s">
        <v>4</v>
      </c>
      <c r="I1913" t="s">
        <v>39</v>
      </c>
      <c r="J1913" t="s">
        <v>40</v>
      </c>
      <c r="K1913" t="s">
        <v>7</v>
      </c>
      <c r="L1913" s="1" t="s">
        <v>1673</v>
      </c>
      <c r="M1913">
        <v>855405</v>
      </c>
      <c r="N1913">
        <v>30.33</v>
      </c>
      <c r="O1913">
        <v>30.33</v>
      </c>
      <c r="P1913" t="s">
        <v>8</v>
      </c>
      <c r="R1913" t="s">
        <v>7</v>
      </c>
      <c r="S1913" s="2">
        <v>3700</v>
      </c>
      <c r="T1913" s="2">
        <v>0</v>
      </c>
      <c r="U1913" s="2">
        <v>112221</v>
      </c>
      <c r="V1913" s="2">
        <v>0</v>
      </c>
      <c r="AP1913" t="s">
        <v>116</v>
      </c>
      <c r="AQ1913" t="s">
        <v>43</v>
      </c>
      <c r="AR1913" t="s">
        <v>1943</v>
      </c>
      <c r="AS1913" t="s">
        <v>186</v>
      </c>
      <c r="AT1913" t="s">
        <v>13</v>
      </c>
      <c r="AU1913">
        <v>0</v>
      </c>
      <c r="AV1913">
        <v>1636.5917668534582</v>
      </c>
      <c r="AW1913">
        <v>49637.828288665383</v>
      </c>
      <c r="AX1913" t="s">
        <v>15</v>
      </c>
      <c r="AY1913" t="s">
        <v>14</v>
      </c>
      <c r="AZ1913" t="s">
        <v>14</v>
      </c>
      <c r="BA1913" t="s">
        <v>14</v>
      </c>
      <c r="BB1913" t="s">
        <v>14</v>
      </c>
      <c r="BC1913" t="s">
        <v>14</v>
      </c>
      <c r="BD1913">
        <v>28</v>
      </c>
      <c r="BE1913" t="s">
        <v>1549</v>
      </c>
      <c r="BF1913">
        <v>0</v>
      </c>
    </row>
    <row r="1914" spans="1:58" x14ac:dyDescent="0.25">
      <c r="A1914" t="s">
        <v>1608</v>
      </c>
      <c r="B1914">
        <v>800067065</v>
      </c>
      <c r="C1914" t="s">
        <v>763</v>
      </c>
      <c r="E1914" t="s">
        <v>342</v>
      </c>
      <c r="F1914" t="s">
        <v>343</v>
      </c>
      <c r="G1914" t="s">
        <v>3</v>
      </c>
      <c r="H1914" t="s">
        <v>4</v>
      </c>
      <c r="I1914" t="s">
        <v>39</v>
      </c>
      <c r="J1914" t="s">
        <v>40</v>
      </c>
      <c r="K1914" t="s">
        <v>7</v>
      </c>
      <c r="L1914" s="1" t="s">
        <v>1673</v>
      </c>
      <c r="M1914">
        <v>855432</v>
      </c>
      <c r="N1914">
        <v>31.6</v>
      </c>
      <c r="O1914">
        <v>31.6</v>
      </c>
      <c r="P1914" t="s">
        <v>8</v>
      </c>
      <c r="R1914" t="s">
        <v>7</v>
      </c>
      <c r="S1914" s="2">
        <v>2450</v>
      </c>
      <c r="T1914" s="2">
        <v>0</v>
      </c>
      <c r="U1914" s="2">
        <v>77420</v>
      </c>
      <c r="V1914" s="2">
        <v>0</v>
      </c>
      <c r="AP1914" t="s">
        <v>116</v>
      </c>
      <c r="AQ1914" t="s">
        <v>43</v>
      </c>
      <c r="AR1914" t="s">
        <v>1943</v>
      </c>
      <c r="AS1914" t="s">
        <v>186</v>
      </c>
      <c r="AT1914" t="s">
        <v>13</v>
      </c>
      <c r="AU1914">
        <v>0</v>
      </c>
      <c r="AV1914">
        <v>1613.4170045801566</v>
      </c>
      <c r="AW1914">
        <v>50983.97734473295</v>
      </c>
      <c r="AX1914" t="s">
        <v>14</v>
      </c>
      <c r="AY1914" t="s">
        <v>15</v>
      </c>
      <c r="AZ1914" t="s">
        <v>14</v>
      </c>
      <c r="BA1914" t="s">
        <v>14</v>
      </c>
      <c r="BB1914" t="s">
        <v>14</v>
      </c>
      <c r="BC1914">
        <v>30</v>
      </c>
      <c r="BD1914">
        <v>30</v>
      </c>
      <c r="BE1914" t="s">
        <v>359</v>
      </c>
      <c r="BF1914">
        <v>0</v>
      </c>
    </row>
    <row r="1915" spans="1:58" x14ac:dyDescent="0.25">
      <c r="A1915" t="s">
        <v>1608</v>
      </c>
      <c r="B1915">
        <v>800067065</v>
      </c>
      <c r="C1915" t="s">
        <v>763</v>
      </c>
      <c r="E1915" t="s">
        <v>48</v>
      </c>
      <c r="F1915" t="s">
        <v>49</v>
      </c>
      <c r="G1915" t="s">
        <v>3</v>
      </c>
      <c r="H1915" t="s">
        <v>4</v>
      </c>
      <c r="I1915" t="s">
        <v>39</v>
      </c>
      <c r="J1915" t="s">
        <v>40</v>
      </c>
      <c r="K1915" t="s">
        <v>7</v>
      </c>
      <c r="L1915" s="1" t="s">
        <v>1673</v>
      </c>
      <c r="M1915">
        <v>855432</v>
      </c>
      <c r="N1915">
        <v>1.6</v>
      </c>
      <c r="O1915">
        <v>1.6</v>
      </c>
      <c r="P1915" t="s">
        <v>8</v>
      </c>
      <c r="R1915" t="s">
        <v>7</v>
      </c>
      <c r="S1915" s="2">
        <v>2450</v>
      </c>
      <c r="T1915" s="2">
        <v>0</v>
      </c>
      <c r="U1915" s="2">
        <v>3920</v>
      </c>
      <c r="V1915" s="2">
        <v>0</v>
      </c>
      <c r="AP1915" t="s">
        <v>116</v>
      </c>
      <c r="AQ1915" t="s">
        <v>43</v>
      </c>
      <c r="AR1915" t="s">
        <v>1943</v>
      </c>
      <c r="AS1915" t="s">
        <v>186</v>
      </c>
      <c r="AT1915" t="s">
        <v>13</v>
      </c>
      <c r="AU1915">
        <v>0</v>
      </c>
      <c r="AV1915">
        <v>1679.3173777241443</v>
      </c>
      <c r="AW1915">
        <v>2686.907804358631</v>
      </c>
      <c r="AX1915" t="s">
        <v>14</v>
      </c>
      <c r="AY1915" t="s">
        <v>15</v>
      </c>
      <c r="AZ1915" t="s">
        <v>14</v>
      </c>
      <c r="BA1915" t="s">
        <v>14</v>
      </c>
      <c r="BB1915" t="s">
        <v>14</v>
      </c>
      <c r="BC1915">
        <v>30</v>
      </c>
      <c r="BD1915">
        <v>30</v>
      </c>
      <c r="BE1915" t="s">
        <v>359</v>
      </c>
      <c r="BF1915">
        <v>0</v>
      </c>
    </row>
    <row r="1916" spans="1:58" x14ac:dyDescent="0.25">
      <c r="A1916" t="s">
        <v>1608</v>
      </c>
      <c r="B1916">
        <v>800067065</v>
      </c>
      <c r="C1916" t="s">
        <v>763</v>
      </c>
      <c r="E1916">
        <v>4555</v>
      </c>
      <c r="F1916" t="s">
        <v>37</v>
      </c>
      <c r="G1916" t="s">
        <v>38</v>
      </c>
      <c r="H1916" t="s">
        <v>38</v>
      </c>
      <c r="I1916" t="s">
        <v>39</v>
      </c>
      <c r="J1916" t="s">
        <v>40</v>
      </c>
      <c r="K1916" t="s">
        <v>7</v>
      </c>
      <c r="L1916" s="1" t="s">
        <v>1673</v>
      </c>
      <c r="M1916">
        <v>855434</v>
      </c>
      <c r="N1916">
        <v>15.1</v>
      </c>
      <c r="O1916">
        <v>15.1</v>
      </c>
      <c r="P1916" t="s">
        <v>8</v>
      </c>
      <c r="R1916" t="s">
        <v>7</v>
      </c>
      <c r="S1916" s="2">
        <v>2120</v>
      </c>
      <c r="T1916" s="2">
        <v>0</v>
      </c>
      <c r="U1916" s="2">
        <v>32012</v>
      </c>
      <c r="V1916" s="2">
        <v>0</v>
      </c>
      <c r="Z1916" t="s">
        <v>1757</v>
      </c>
      <c r="AA1916">
        <v>1028784</v>
      </c>
      <c r="AB1916">
        <v>9812529</v>
      </c>
      <c r="AC1916">
        <v>83742</v>
      </c>
      <c r="AD1916" t="s">
        <v>9</v>
      </c>
      <c r="AE1916" t="s">
        <v>10</v>
      </c>
      <c r="AF1916" t="s">
        <v>1740</v>
      </c>
      <c r="AP1916" t="s">
        <v>11</v>
      </c>
      <c r="AQ1916" t="s">
        <v>43</v>
      </c>
      <c r="AR1916" t="s">
        <v>1943</v>
      </c>
      <c r="AS1916" t="s">
        <v>186</v>
      </c>
      <c r="AT1916" t="s">
        <v>13</v>
      </c>
      <c r="AU1916">
        <v>0</v>
      </c>
      <c r="AV1916">
        <v>0</v>
      </c>
      <c r="AW1916">
        <v>0</v>
      </c>
      <c r="AX1916" t="s">
        <v>14</v>
      </c>
      <c r="AY1916" t="s">
        <v>15</v>
      </c>
      <c r="AZ1916" t="s">
        <v>14</v>
      </c>
      <c r="BA1916" t="s">
        <v>14</v>
      </c>
      <c r="BB1916" t="s">
        <v>14</v>
      </c>
      <c r="BC1916">
        <v>30</v>
      </c>
      <c r="BD1916">
        <v>30</v>
      </c>
      <c r="BE1916" t="s">
        <v>359</v>
      </c>
      <c r="BF1916">
        <v>0</v>
      </c>
    </row>
    <row r="1917" spans="1:58" x14ac:dyDescent="0.25">
      <c r="A1917" t="s">
        <v>1608</v>
      </c>
      <c r="B1917">
        <v>800067065</v>
      </c>
      <c r="C1917" t="s">
        <v>763</v>
      </c>
      <c r="E1917" t="s">
        <v>342</v>
      </c>
      <c r="F1917" t="s">
        <v>343</v>
      </c>
      <c r="G1917" t="s">
        <v>3</v>
      </c>
      <c r="H1917" t="s">
        <v>4</v>
      </c>
      <c r="I1917" t="s">
        <v>39</v>
      </c>
      <c r="J1917" t="s">
        <v>40</v>
      </c>
      <c r="K1917" t="s">
        <v>7</v>
      </c>
      <c r="L1917" s="1" t="s">
        <v>1673</v>
      </c>
      <c r="M1917">
        <v>855413</v>
      </c>
      <c r="N1917">
        <v>21.1</v>
      </c>
      <c r="O1917">
        <v>21.1</v>
      </c>
      <c r="P1917" t="s">
        <v>8</v>
      </c>
      <c r="R1917" t="s">
        <v>7</v>
      </c>
      <c r="S1917" s="2">
        <v>2450</v>
      </c>
      <c r="T1917" s="2">
        <v>0</v>
      </c>
      <c r="U1917" s="2">
        <v>51695</v>
      </c>
      <c r="V1917" s="2">
        <v>0</v>
      </c>
      <c r="AP1917" t="s">
        <v>116</v>
      </c>
      <c r="AQ1917" t="s">
        <v>43</v>
      </c>
      <c r="AR1917" t="s">
        <v>1943</v>
      </c>
      <c r="AS1917" t="s">
        <v>186</v>
      </c>
      <c r="AT1917" t="s">
        <v>13</v>
      </c>
      <c r="AU1917">
        <v>0</v>
      </c>
      <c r="AV1917">
        <v>1613.4170045801566</v>
      </c>
      <c r="AW1917">
        <v>34043.098796641309</v>
      </c>
      <c r="AX1917" t="s">
        <v>14</v>
      </c>
      <c r="AY1917" t="s">
        <v>15</v>
      </c>
      <c r="AZ1917" t="s">
        <v>14</v>
      </c>
      <c r="BA1917" t="s">
        <v>14</v>
      </c>
      <c r="BB1917" t="s">
        <v>14</v>
      </c>
      <c r="BC1917">
        <v>30</v>
      </c>
      <c r="BD1917">
        <v>30</v>
      </c>
      <c r="BE1917" t="s">
        <v>359</v>
      </c>
      <c r="BF1917">
        <v>0</v>
      </c>
    </row>
    <row r="1918" spans="1:58" x14ac:dyDescent="0.25">
      <c r="A1918" t="s">
        <v>1608</v>
      </c>
      <c r="B1918">
        <v>800067065</v>
      </c>
      <c r="C1918" t="s">
        <v>763</v>
      </c>
      <c r="E1918">
        <v>4555</v>
      </c>
      <c r="F1918" t="s">
        <v>37</v>
      </c>
      <c r="G1918" t="s">
        <v>38</v>
      </c>
      <c r="H1918" t="s">
        <v>38</v>
      </c>
      <c r="I1918" t="s">
        <v>39</v>
      </c>
      <c r="J1918" t="s">
        <v>40</v>
      </c>
      <c r="K1918" t="s">
        <v>7</v>
      </c>
      <c r="L1918" s="1" t="s">
        <v>1673</v>
      </c>
      <c r="M1918">
        <v>855415</v>
      </c>
      <c r="N1918">
        <v>8.8000000000000007</v>
      </c>
      <c r="O1918">
        <v>8.8000000000000007</v>
      </c>
      <c r="P1918" t="s">
        <v>8</v>
      </c>
      <c r="R1918" t="s">
        <v>7</v>
      </c>
      <c r="S1918" s="2">
        <v>2120</v>
      </c>
      <c r="T1918" s="2">
        <v>0</v>
      </c>
      <c r="U1918" s="2">
        <v>18656</v>
      </c>
      <c r="V1918" s="2">
        <v>0</v>
      </c>
      <c r="Z1918" t="s">
        <v>1758</v>
      </c>
      <c r="AA1918">
        <v>1028782</v>
      </c>
      <c r="AB1918">
        <v>9812510</v>
      </c>
      <c r="AC1918">
        <v>83740</v>
      </c>
      <c r="AD1918" t="s">
        <v>9</v>
      </c>
      <c r="AE1918" t="s">
        <v>10</v>
      </c>
      <c r="AF1918" t="s">
        <v>1740</v>
      </c>
      <c r="AP1918" t="s">
        <v>11</v>
      </c>
      <c r="AQ1918" t="s">
        <v>43</v>
      </c>
      <c r="AR1918" t="s">
        <v>1943</v>
      </c>
      <c r="AS1918" t="s">
        <v>186</v>
      </c>
      <c r="AT1918" t="s">
        <v>13</v>
      </c>
      <c r="AU1918">
        <v>0</v>
      </c>
      <c r="AV1918">
        <v>0</v>
      </c>
      <c r="AW1918">
        <v>0</v>
      </c>
      <c r="AX1918" t="s">
        <v>14</v>
      </c>
      <c r="AY1918" t="s">
        <v>15</v>
      </c>
      <c r="AZ1918" t="s">
        <v>14</v>
      </c>
      <c r="BA1918" t="s">
        <v>14</v>
      </c>
      <c r="BB1918" t="s">
        <v>14</v>
      </c>
      <c r="BC1918">
        <v>30</v>
      </c>
      <c r="BD1918">
        <v>30</v>
      </c>
      <c r="BE1918" t="s">
        <v>359</v>
      </c>
      <c r="BF1918">
        <v>0</v>
      </c>
    </row>
    <row r="1919" spans="1:58" x14ac:dyDescent="0.25">
      <c r="A1919" t="s">
        <v>1608</v>
      </c>
      <c r="B1919">
        <v>800241602</v>
      </c>
      <c r="C1919" t="s">
        <v>803</v>
      </c>
      <c r="E1919">
        <v>2570</v>
      </c>
      <c r="F1919" t="s">
        <v>104</v>
      </c>
      <c r="G1919" t="s">
        <v>38</v>
      </c>
      <c r="H1919" t="s">
        <v>38</v>
      </c>
      <c r="I1919" t="s">
        <v>39</v>
      </c>
      <c r="J1919" t="s">
        <v>40</v>
      </c>
      <c r="K1919" t="s">
        <v>7</v>
      </c>
      <c r="L1919" s="1" t="s">
        <v>1673</v>
      </c>
      <c r="M1919">
        <v>855364</v>
      </c>
      <c r="N1919">
        <v>6.86</v>
      </c>
      <c r="O1919">
        <v>6.86</v>
      </c>
      <c r="P1919" t="s">
        <v>8</v>
      </c>
      <c r="R1919" t="s">
        <v>7</v>
      </c>
      <c r="S1919" s="2">
        <v>1820</v>
      </c>
      <c r="T1919" s="2">
        <v>0</v>
      </c>
      <c r="U1919" s="2">
        <v>12485.2</v>
      </c>
      <c r="V1919" s="2">
        <v>0</v>
      </c>
      <c r="Z1919" t="s">
        <v>1759</v>
      </c>
      <c r="AA1919">
        <v>1028787</v>
      </c>
      <c r="AB1919">
        <v>9812540</v>
      </c>
      <c r="AC1919">
        <v>83745</v>
      </c>
      <c r="AD1919" t="s">
        <v>9</v>
      </c>
      <c r="AE1919" t="s">
        <v>10</v>
      </c>
      <c r="AF1919" t="s">
        <v>1740</v>
      </c>
      <c r="AP1919" t="s">
        <v>11</v>
      </c>
      <c r="AQ1919" t="s">
        <v>43</v>
      </c>
      <c r="AR1919" t="s">
        <v>1943</v>
      </c>
      <c r="AS1919" t="s">
        <v>186</v>
      </c>
      <c r="AT1919" t="s">
        <v>13</v>
      </c>
      <c r="AU1919">
        <v>0</v>
      </c>
      <c r="AV1919">
        <v>0</v>
      </c>
      <c r="AW1919">
        <v>0</v>
      </c>
      <c r="AX1919" t="s">
        <v>14</v>
      </c>
      <c r="AY1919" t="s">
        <v>15</v>
      </c>
      <c r="AZ1919" t="s">
        <v>14</v>
      </c>
      <c r="BA1919" t="s">
        <v>14</v>
      </c>
      <c r="BB1919" t="s">
        <v>15</v>
      </c>
      <c r="BC1919">
        <v>25</v>
      </c>
      <c r="BD1919">
        <v>25</v>
      </c>
      <c r="BE1919" t="s">
        <v>805</v>
      </c>
      <c r="BF1919" t="s">
        <v>806</v>
      </c>
    </row>
    <row r="1920" spans="1:58" x14ac:dyDescent="0.25">
      <c r="A1920" t="s">
        <v>1608</v>
      </c>
      <c r="B1920">
        <v>811007144</v>
      </c>
      <c r="C1920" t="s">
        <v>808</v>
      </c>
      <c r="E1920">
        <v>4556</v>
      </c>
      <c r="F1920" t="s">
        <v>104</v>
      </c>
      <c r="G1920" t="s">
        <v>38</v>
      </c>
      <c r="H1920" t="s">
        <v>38</v>
      </c>
      <c r="I1920" t="s">
        <v>39</v>
      </c>
      <c r="J1920" t="s">
        <v>40</v>
      </c>
      <c r="K1920" t="s">
        <v>7</v>
      </c>
      <c r="L1920" s="1" t="s">
        <v>1673</v>
      </c>
      <c r="M1920">
        <v>855382</v>
      </c>
      <c r="N1920">
        <v>19.13</v>
      </c>
      <c r="O1920">
        <v>19.13</v>
      </c>
      <c r="P1920" t="s">
        <v>8</v>
      </c>
      <c r="R1920" t="s">
        <v>7</v>
      </c>
      <c r="S1920" s="2">
        <v>1230</v>
      </c>
      <c r="T1920" s="2">
        <v>0</v>
      </c>
      <c r="U1920" s="2">
        <v>23529.899999999998</v>
      </c>
      <c r="V1920" s="2">
        <v>0</v>
      </c>
      <c r="Z1920" t="s">
        <v>1761</v>
      </c>
      <c r="AA1920">
        <v>1028788</v>
      </c>
      <c r="AB1920">
        <v>9812549</v>
      </c>
      <c r="AC1920">
        <v>83746</v>
      </c>
      <c r="AD1920" t="s">
        <v>9</v>
      </c>
      <c r="AE1920" t="s">
        <v>10</v>
      </c>
      <c r="AF1920" t="s">
        <v>1740</v>
      </c>
      <c r="AP1920" t="s">
        <v>11</v>
      </c>
      <c r="AQ1920" t="s">
        <v>43</v>
      </c>
      <c r="AR1920" t="s">
        <v>1943</v>
      </c>
      <c r="AS1920" t="s">
        <v>186</v>
      </c>
      <c r="AT1920" t="s">
        <v>13</v>
      </c>
      <c r="AU1920">
        <v>0</v>
      </c>
      <c r="AV1920">
        <v>0</v>
      </c>
      <c r="AW1920">
        <v>0</v>
      </c>
      <c r="AX1920" t="s">
        <v>14</v>
      </c>
      <c r="AY1920" t="s">
        <v>15</v>
      </c>
      <c r="AZ1920" t="s">
        <v>14</v>
      </c>
      <c r="BA1920" t="s">
        <v>14</v>
      </c>
      <c r="BB1920" t="s">
        <v>14</v>
      </c>
      <c r="BC1920">
        <v>22</v>
      </c>
      <c r="BD1920">
        <v>24</v>
      </c>
      <c r="BE1920" t="s">
        <v>1552</v>
      </c>
      <c r="BF1920" t="s">
        <v>1553</v>
      </c>
    </row>
    <row r="1921" spans="1:58" x14ac:dyDescent="0.25">
      <c r="A1921" t="s">
        <v>1608</v>
      </c>
      <c r="B1921">
        <v>811007144</v>
      </c>
      <c r="C1921" t="s">
        <v>808</v>
      </c>
      <c r="E1921" t="s">
        <v>78</v>
      </c>
      <c r="F1921" t="s">
        <v>122</v>
      </c>
      <c r="G1921" t="s">
        <v>3</v>
      </c>
      <c r="H1921" t="s">
        <v>4</v>
      </c>
      <c r="I1921" t="s">
        <v>39</v>
      </c>
      <c r="J1921" t="s">
        <v>40</v>
      </c>
      <c r="K1921" t="s">
        <v>7</v>
      </c>
      <c r="L1921" s="1" t="s">
        <v>1673</v>
      </c>
      <c r="M1921">
        <v>855381</v>
      </c>
      <c r="N1921">
        <v>13.93</v>
      </c>
      <c r="O1921">
        <v>13.93</v>
      </c>
      <c r="P1921" t="s">
        <v>8</v>
      </c>
      <c r="R1921" t="s">
        <v>7</v>
      </c>
      <c r="S1921" s="2">
        <v>1750</v>
      </c>
      <c r="T1921" s="2">
        <v>0</v>
      </c>
      <c r="U1921" s="2">
        <v>24377.5</v>
      </c>
      <c r="V1921" s="2">
        <v>0</v>
      </c>
      <c r="AP1921" t="s">
        <v>116</v>
      </c>
      <c r="AQ1921" t="s">
        <v>43</v>
      </c>
      <c r="AR1921" t="s">
        <v>1943</v>
      </c>
      <c r="AS1921" t="s">
        <v>186</v>
      </c>
      <c r="AT1921" t="s">
        <v>13</v>
      </c>
      <c r="AU1921">
        <v>0</v>
      </c>
      <c r="AV1921">
        <v>1636.5917668534582</v>
      </c>
      <c r="AW1921">
        <v>22797.723312268674</v>
      </c>
      <c r="AX1921" t="s">
        <v>14</v>
      </c>
      <c r="AY1921" t="s">
        <v>15</v>
      </c>
      <c r="AZ1921" t="s">
        <v>14</v>
      </c>
      <c r="BA1921" t="s">
        <v>14</v>
      </c>
      <c r="BB1921" t="s">
        <v>14</v>
      </c>
      <c r="BC1921">
        <v>22</v>
      </c>
      <c r="BD1921">
        <v>24</v>
      </c>
      <c r="BE1921" t="s">
        <v>1552</v>
      </c>
      <c r="BF1921" t="s">
        <v>1553</v>
      </c>
    </row>
    <row r="1922" spans="1:58" x14ac:dyDescent="0.25">
      <c r="A1922" t="s">
        <v>1608</v>
      </c>
      <c r="B1922">
        <v>811007144</v>
      </c>
      <c r="C1922" t="s">
        <v>808</v>
      </c>
      <c r="E1922" t="s">
        <v>44</v>
      </c>
      <c r="F1922" t="s">
        <v>124</v>
      </c>
      <c r="G1922" t="s">
        <v>3</v>
      </c>
      <c r="H1922" t="s">
        <v>4</v>
      </c>
      <c r="I1922" t="s">
        <v>39</v>
      </c>
      <c r="J1922" t="s">
        <v>40</v>
      </c>
      <c r="K1922" t="s">
        <v>7</v>
      </c>
      <c r="L1922" s="1" t="s">
        <v>1673</v>
      </c>
      <c r="M1922">
        <v>855381</v>
      </c>
      <c r="N1922">
        <v>1.97</v>
      </c>
      <c r="O1922">
        <v>1.97</v>
      </c>
      <c r="P1922" t="s">
        <v>8</v>
      </c>
      <c r="R1922" t="s">
        <v>7</v>
      </c>
      <c r="S1922" s="2">
        <v>1750</v>
      </c>
      <c r="T1922" s="2">
        <v>0</v>
      </c>
      <c r="U1922" s="2">
        <v>3447.5</v>
      </c>
      <c r="V1922" s="2">
        <v>0</v>
      </c>
      <c r="AP1922" t="s">
        <v>116</v>
      </c>
      <c r="AQ1922" t="s">
        <v>43</v>
      </c>
      <c r="AR1922" t="s">
        <v>1943</v>
      </c>
      <c r="AS1922" t="s">
        <v>186</v>
      </c>
      <c r="AT1922" t="s">
        <v>13</v>
      </c>
      <c r="AU1922">
        <v>0</v>
      </c>
      <c r="AV1922">
        <v>1634.7403837014274</v>
      </c>
      <c r="AW1922">
        <v>3220.438555891812</v>
      </c>
      <c r="AX1922" t="s">
        <v>14</v>
      </c>
      <c r="AY1922" t="s">
        <v>15</v>
      </c>
      <c r="AZ1922" t="s">
        <v>14</v>
      </c>
      <c r="BA1922" t="s">
        <v>14</v>
      </c>
      <c r="BB1922" t="s">
        <v>14</v>
      </c>
      <c r="BC1922">
        <v>22</v>
      </c>
      <c r="BD1922">
        <v>24</v>
      </c>
      <c r="BE1922" t="s">
        <v>1552</v>
      </c>
      <c r="BF1922" t="s">
        <v>1553</v>
      </c>
    </row>
    <row r="1923" spans="1:58" x14ac:dyDescent="0.25">
      <c r="A1923" t="s">
        <v>1608</v>
      </c>
      <c r="B1923">
        <v>811007144</v>
      </c>
      <c r="C1923" t="s">
        <v>809</v>
      </c>
      <c r="E1923">
        <v>4556</v>
      </c>
      <c r="F1923" t="s">
        <v>104</v>
      </c>
      <c r="G1923" t="s">
        <v>38</v>
      </c>
      <c r="H1923" t="s">
        <v>38</v>
      </c>
      <c r="I1923" t="s">
        <v>39</v>
      </c>
      <c r="J1923" t="s">
        <v>40</v>
      </c>
      <c r="K1923" t="s">
        <v>7</v>
      </c>
      <c r="L1923" s="1" t="s">
        <v>1673</v>
      </c>
      <c r="M1923">
        <v>855384</v>
      </c>
      <c r="N1923">
        <v>2.62</v>
      </c>
      <c r="O1923">
        <v>2.62</v>
      </c>
      <c r="P1923" t="s">
        <v>8</v>
      </c>
      <c r="R1923" t="s">
        <v>7</v>
      </c>
      <c r="S1923" s="2">
        <v>1230</v>
      </c>
      <c r="T1923" s="2">
        <v>0</v>
      </c>
      <c r="U1923" s="2">
        <v>3222.6</v>
      </c>
      <c r="V1923" s="2">
        <v>0</v>
      </c>
      <c r="Z1923" t="s">
        <v>1763</v>
      </c>
      <c r="AA1923">
        <v>1028788</v>
      </c>
      <c r="AB1923">
        <v>9812551</v>
      </c>
      <c r="AC1923">
        <v>83746</v>
      </c>
      <c r="AD1923" t="s">
        <v>9</v>
      </c>
      <c r="AE1923" t="s">
        <v>10</v>
      </c>
      <c r="AF1923" t="s">
        <v>1740</v>
      </c>
      <c r="AP1923" t="s">
        <v>11</v>
      </c>
      <c r="AQ1923" t="s">
        <v>43</v>
      </c>
      <c r="AR1923" t="s">
        <v>1943</v>
      </c>
      <c r="AS1923" t="s">
        <v>186</v>
      </c>
      <c r="AT1923" t="s">
        <v>13</v>
      </c>
      <c r="AU1923">
        <v>0</v>
      </c>
      <c r="AV1923">
        <v>0</v>
      </c>
      <c r="AW1923">
        <v>0</v>
      </c>
      <c r="AX1923" t="s">
        <v>14</v>
      </c>
      <c r="AY1923" t="s">
        <v>15</v>
      </c>
      <c r="AZ1923" t="s">
        <v>14</v>
      </c>
      <c r="BA1923" t="s">
        <v>14</v>
      </c>
      <c r="BB1923" t="s">
        <v>14</v>
      </c>
      <c r="BC1923">
        <v>22</v>
      </c>
      <c r="BD1923">
        <v>24</v>
      </c>
      <c r="BE1923" t="s">
        <v>1552</v>
      </c>
      <c r="BF1923" t="s">
        <v>1553</v>
      </c>
    </row>
    <row r="1924" spans="1:58" x14ac:dyDescent="0.25">
      <c r="A1924" t="s">
        <v>1608</v>
      </c>
      <c r="B1924">
        <v>811007144</v>
      </c>
      <c r="C1924" t="s">
        <v>809</v>
      </c>
      <c r="E1924" t="s">
        <v>78</v>
      </c>
      <c r="F1924" t="s">
        <v>122</v>
      </c>
      <c r="G1924" t="s">
        <v>3</v>
      </c>
      <c r="H1924" t="s">
        <v>4</v>
      </c>
      <c r="I1924" t="s">
        <v>39</v>
      </c>
      <c r="J1924" t="s">
        <v>40</v>
      </c>
      <c r="K1924" t="s">
        <v>7</v>
      </c>
      <c r="L1924" s="1" t="s">
        <v>1673</v>
      </c>
      <c r="M1924">
        <v>855383</v>
      </c>
      <c r="N1924">
        <v>0.06</v>
      </c>
      <c r="O1924">
        <v>0.06</v>
      </c>
      <c r="P1924" t="s">
        <v>8</v>
      </c>
      <c r="R1924" t="s">
        <v>7</v>
      </c>
      <c r="S1924" s="2">
        <v>1750</v>
      </c>
      <c r="T1924" s="2">
        <v>0</v>
      </c>
      <c r="U1924" s="2">
        <v>105</v>
      </c>
      <c r="V1924" s="2">
        <v>0</v>
      </c>
      <c r="AP1924" t="s">
        <v>116</v>
      </c>
      <c r="AQ1924" t="s">
        <v>43</v>
      </c>
      <c r="AR1924" t="s">
        <v>1943</v>
      </c>
      <c r="AS1924" t="s">
        <v>186</v>
      </c>
      <c r="AT1924" t="s">
        <v>13</v>
      </c>
      <c r="AU1924">
        <v>0</v>
      </c>
      <c r="AV1924">
        <v>1636.5917668534582</v>
      </c>
      <c r="AW1924">
        <v>98.195506011207485</v>
      </c>
      <c r="AX1924" t="s">
        <v>14</v>
      </c>
      <c r="AY1924" t="s">
        <v>15</v>
      </c>
      <c r="AZ1924" t="s">
        <v>14</v>
      </c>
      <c r="BA1924" t="s">
        <v>14</v>
      </c>
      <c r="BB1924" t="s">
        <v>14</v>
      </c>
      <c r="BC1924">
        <v>22</v>
      </c>
      <c r="BD1924">
        <v>24</v>
      </c>
      <c r="BE1924" t="s">
        <v>1552</v>
      </c>
      <c r="BF1924" t="s">
        <v>1553</v>
      </c>
    </row>
    <row r="1925" spans="1:58" x14ac:dyDescent="0.25">
      <c r="A1925" t="s">
        <v>1608</v>
      </c>
      <c r="B1925">
        <v>811007144</v>
      </c>
      <c r="C1925" t="s">
        <v>810</v>
      </c>
      <c r="E1925">
        <v>4556</v>
      </c>
      <c r="F1925" t="s">
        <v>104</v>
      </c>
      <c r="G1925" t="s">
        <v>38</v>
      </c>
      <c r="H1925" t="s">
        <v>38</v>
      </c>
      <c r="I1925" t="s">
        <v>39</v>
      </c>
      <c r="J1925" t="s">
        <v>40</v>
      </c>
      <c r="K1925" t="s">
        <v>7</v>
      </c>
      <c r="L1925" s="1" t="s">
        <v>1673</v>
      </c>
      <c r="M1925">
        <v>855360</v>
      </c>
      <c r="N1925">
        <v>7.31</v>
      </c>
      <c r="O1925">
        <v>7.31</v>
      </c>
      <c r="P1925" t="s">
        <v>8</v>
      </c>
      <c r="R1925" t="s">
        <v>7</v>
      </c>
      <c r="S1925" s="2">
        <v>1230</v>
      </c>
      <c r="T1925" s="2">
        <v>0</v>
      </c>
      <c r="U1925" s="2">
        <v>8991.2999999999993</v>
      </c>
      <c r="V1925" s="2">
        <v>0</v>
      </c>
      <c r="Z1925" t="s">
        <v>1765</v>
      </c>
      <c r="AA1925">
        <v>1028787</v>
      </c>
      <c r="AB1925">
        <v>9812538</v>
      </c>
      <c r="AC1925">
        <v>83745</v>
      </c>
      <c r="AD1925" t="s">
        <v>9</v>
      </c>
      <c r="AE1925" t="s">
        <v>10</v>
      </c>
      <c r="AF1925" t="s">
        <v>1740</v>
      </c>
      <c r="AP1925" t="s">
        <v>11</v>
      </c>
      <c r="AQ1925" t="s">
        <v>43</v>
      </c>
      <c r="AR1925" t="s">
        <v>1943</v>
      </c>
      <c r="AS1925" t="s">
        <v>186</v>
      </c>
      <c r="AT1925" t="s">
        <v>13</v>
      </c>
      <c r="AU1925">
        <v>0</v>
      </c>
      <c r="AV1925">
        <v>0</v>
      </c>
      <c r="AW1925">
        <v>0</v>
      </c>
      <c r="AX1925" t="s">
        <v>14</v>
      </c>
      <c r="AY1925" t="s">
        <v>15</v>
      </c>
      <c r="AZ1925" t="s">
        <v>14</v>
      </c>
      <c r="BA1925" t="s">
        <v>14</v>
      </c>
      <c r="BB1925" t="s">
        <v>14</v>
      </c>
      <c r="BC1925">
        <v>22</v>
      </c>
      <c r="BD1925">
        <v>24</v>
      </c>
      <c r="BE1925" t="s">
        <v>1552</v>
      </c>
      <c r="BF1925" t="s">
        <v>1553</v>
      </c>
    </row>
    <row r="1926" spans="1:58" x14ac:dyDescent="0.25">
      <c r="A1926" t="s">
        <v>1608</v>
      </c>
      <c r="B1926">
        <v>811007144</v>
      </c>
      <c r="C1926" t="s">
        <v>810</v>
      </c>
      <c r="E1926" t="s">
        <v>78</v>
      </c>
      <c r="F1926" t="s">
        <v>122</v>
      </c>
      <c r="G1926" t="s">
        <v>3</v>
      </c>
      <c r="H1926" t="s">
        <v>4</v>
      </c>
      <c r="I1926" t="s">
        <v>39</v>
      </c>
      <c r="J1926" t="s">
        <v>40</v>
      </c>
      <c r="K1926" t="s">
        <v>7</v>
      </c>
      <c r="L1926" s="1" t="s">
        <v>1673</v>
      </c>
      <c r="M1926">
        <v>855359</v>
      </c>
      <c r="N1926">
        <v>0.36</v>
      </c>
      <c r="O1926">
        <v>0.36</v>
      </c>
      <c r="P1926" t="s">
        <v>8</v>
      </c>
      <c r="R1926" t="s">
        <v>7</v>
      </c>
      <c r="S1926" s="2">
        <v>1750</v>
      </c>
      <c r="T1926" s="2">
        <v>0</v>
      </c>
      <c r="U1926" s="2">
        <v>630</v>
      </c>
      <c r="V1926" s="2">
        <v>0</v>
      </c>
      <c r="AP1926" t="s">
        <v>116</v>
      </c>
      <c r="AQ1926" t="s">
        <v>43</v>
      </c>
      <c r="AR1926" t="s">
        <v>1943</v>
      </c>
      <c r="AS1926" t="s">
        <v>186</v>
      </c>
      <c r="AT1926" t="s">
        <v>13</v>
      </c>
      <c r="AU1926">
        <v>0</v>
      </c>
      <c r="AV1926">
        <v>1636.5917668534582</v>
      </c>
      <c r="AW1926">
        <v>589.17303606724499</v>
      </c>
      <c r="AX1926" t="s">
        <v>14</v>
      </c>
      <c r="AY1926" t="s">
        <v>15</v>
      </c>
      <c r="AZ1926" t="s">
        <v>14</v>
      </c>
      <c r="BA1926" t="s">
        <v>14</v>
      </c>
      <c r="BB1926" t="s">
        <v>14</v>
      </c>
      <c r="BC1926">
        <v>22</v>
      </c>
      <c r="BD1926">
        <v>24</v>
      </c>
      <c r="BE1926" t="s">
        <v>1552</v>
      </c>
      <c r="BF1926" t="s">
        <v>1553</v>
      </c>
    </row>
    <row r="1927" spans="1:58" x14ac:dyDescent="0.25">
      <c r="A1927" t="s">
        <v>1608</v>
      </c>
      <c r="B1927">
        <v>811007144</v>
      </c>
      <c r="C1927" t="s">
        <v>811</v>
      </c>
      <c r="E1927" t="s">
        <v>78</v>
      </c>
      <c r="F1927" t="s">
        <v>122</v>
      </c>
      <c r="G1927" t="s">
        <v>3</v>
      </c>
      <c r="H1927" t="s">
        <v>4</v>
      </c>
      <c r="I1927" t="s">
        <v>39</v>
      </c>
      <c r="J1927" t="s">
        <v>40</v>
      </c>
      <c r="K1927" t="s">
        <v>7</v>
      </c>
      <c r="L1927" s="1" t="s">
        <v>1673</v>
      </c>
      <c r="M1927">
        <v>855417</v>
      </c>
      <c r="N1927">
        <v>2</v>
      </c>
      <c r="O1927">
        <v>2</v>
      </c>
      <c r="P1927" t="s">
        <v>8</v>
      </c>
      <c r="R1927" t="s">
        <v>7</v>
      </c>
      <c r="S1927" s="2">
        <v>1750</v>
      </c>
      <c r="T1927" s="2">
        <v>0</v>
      </c>
      <c r="U1927" s="2">
        <v>3500</v>
      </c>
      <c r="V1927" s="2">
        <v>0</v>
      </c>
      <c r="AP1927" t="s">
        <v>116</v>
      </c>
      <c r="AQ1927" t="s">
        <v>43</v>
      </c>
      <c r="AR1927" t="s">
        <v>1943</v>
      </c>
      <c r="AS1927" t="s">
        <v>186</v>
      </c>
      <c r="AT1927" t="s">
        <v>13</v>
      </c>
      <c r="AU1927">
        <v>0</v>
      </c>
      <c r="AV1927">
        <v>1636.5917668534582</v>
      </c>
      <c r="AW1927">
        <v>3273.1835337069165</v>
      </c>
      <c r="AX1927" t="s">
        <v>14</v>
      </c>
      <c r="AY1927" t="s">
        <v>15</v>
      </c>
      <c r="AZ1927" t="s">
        <v>14</v>
      </c>
      <c r="BA1927" t="s">
        <v>14</v>
      </c>
      <c r="BB1927" t="s">
        <v>14</v>
      </c>
      <c r="BC1927">
        <v>22</v>
      </c>
      <c r="BD1927">
        <v>24</v>
      </c>
      <c r="BE1927" t="s">
        <v>1552</v>
      </c>
      <c r="BF1927" t="s">
        <v>1553</v>
      </c>
    </row>
    <row r="1928" spans="1:58" x14ac:dyDescent="0.25">
      <c r="A1928" t="s">
        <v>1608</v>
      </c>
      <c r="B1928">
        <v>811007144</v>
      </c>
      <c r="C1928" t="s">
        <v>811</v>
      </c>
      <c r="E1928" t="s">
        <v>44</v>
      </c>
      <c r="F1928" t="s">
        <v>124</v>
      </c>
      <c r="G1928" t="s">
        <v>3</v>
      </c>
      <c r="H1928" t="s">
        <v>4</v>
      </c>
      <c r="I1928" t="s">
        <v>39</v>
      </c>
      <c r="J1928" t="s">
        <v>40</v>
      </c>
      <c r="K1928" t="s">
        <v>7</v>
      </c>
      <c r="L1928" s="1" t="s">
        <v>1673</v>
      </c>
      <c r="M1928">
        <v>855417</v>
      </c>
      <c r="N1928">
        <v>12.4</v>
      </c>
      <c r="O1928">
        <v>12.4</v>
      </c>
      <c r="P1928" t="s">
        <v>8</v>
      </c>
      <c r="R1928" t="s">
        <v>7</v>
      </c>
      <c r="S1928" s="2">
        <v>1750</v>
      </c>
      <c r="T1928" s="2">
        <v>0</v>
      </c>
      <c r="U1928" s="2">
        <v>21700</v>
      </c>
      <c r="V1928" s="2">
        <v>0</v>
      </c>
      <c r="AP1928" t="s">
        <v>116</v>
      </c>
      <c r="AQ1928" t="s">
        <v>43</v>
      </c>
      <c r="AR1928" t="s">
        <v>1943</v>
      </c>
      <c r="AS1928" t="s">
        <v>186</v>
      </c>
      <c r="AT1928" t="s">
        <v>13</v>
      </c>
      <c r="AU1928">
        <v>0</v>
      </c>
      <c r="AV1928">
        <v>1634.7403837014274</v>
      </c>
      <c r="AW1928">
        <v>20270.780757897701</v>
      </c>
      <c r="AX1928" t="s">
        <v>14</v>
      </c>
      <c r="AY1928" t="s">
        <v>15</v>
      </c>
      <c r="AZ1928" t="s">
        <v>14</v>
      </c>
      <c r="BA1928" t="s">
        <v>14</v>
      </c>
      <c r="BB1928" t="s">
        <v>14</v>
      </c>
      <c r="BC1928">
        <v>22</v>
      </c>
      <c r="BD1928">
        <v>24</v>
      </c>
      <c r="BE1928" t="s">
        <v>1552</v>
      </c>
      <c r="BF1928" t="s">
        <v>1553</v>
      </c>
    </row>
    <row r="1929" spans="1:58" x14ac:dyDescent="0.25">
      <c r="A1929" t="s">
        <v>1608</v>
      </c>
      <c r="B1929">
        <v>811007144</v>
      </c>
      <c r="C1929" t="s">
        <v>811</v>
      </c>
      <c r="E1929" t="s">
        <v>48</v>
      </c>
      <c r="F1929" t="s">
        <v>125</v>
      </c>
      <c r="G1929" t="s">
        <v>3</v>
      </c>
      <c r="H1929" t="s">
        <v>4</v>
      </c>
      <c r="I1929" t="s">
        <v>39</v>
      </c>
      <c r="J1929" t="s">
        <v>40</v>
      </c>
      <c r="K1929" t="s">
        <v>7</v>
      </c>
      <c r="L1929" s="1" t="s">
        <v>1673</v>
      </c>
      <c r="M1929">
        <v>855417</v>
      </c>
      <c r="N1929">
        <v>3.1</v>
      </c>
      <c r="O1929">
        <v>3.1</v>
      </c>
      <c r="P1929" t="s">
        <v>8</v>
      </c>
      <c r="R1929" t="s">
        <v>7</v>
      </c>
      <c r="S1929" s="2">
        <v>1750</v>
      </c>
      <c r="T1929" s="2">
        <v>0</v>
      </c>
      <c r="U1929" s="2">
        <v>5425</v>
      </c>
      <c r="V1929" s="2">
        <v>0</v>
      </c>
      <c r="AP1929" t="s">
        <v>116</v>
      </c>
      <c r="AQ1929" t="s">
        <v>43</v>
      </c>
      <c r="AR1929" t="s">
        <v>1943</v>
      </c>
      <c r="AS1929" t="s">
        <v>186</v>
      </c>
      <c r="AT1929" t="s">
        <v>13</v>
      </c>
      <c r="AU1929">
        <v>0</v>
      </c>
      <c r="AV1929">
        <v>1679.3173777241443</v>
      </c>
      <c r="AW1929">
        <v>5205.8838709448473</v>
      </c>
      <c r="AX1929" t="s">
        <v>14</v>
      </c>
      <c r="AY1929" t="s">
        <v>15</v>
      </c>
      <c r="AZ1929" t="s">
        <v>14</v>
      </c>
      <c r="BA1929" t="s">
        <v>14</v>
      </c>
      <c r="BB1929" t="s">
        <v>14</v>
      </c>
      <c r="BC1929">
        <v>22</v>
      </c>
      <c r="BD1929">
        <v>24</v>
      </c>
      <c r="BE1929" t="s">
        <v>1552</v>
      </c>
      <c r="BF1929" t="s">
        <v>1553</v>
      </c>
    </row>
    <row r="1930" spans="1:58" x14ac:dyDescent="0.25">
      <c r="A1930" t="s">
        <v>1608</v>
      </c>
      <c r="B1930">
        <v>811007144</v>
      </c>
      <c r="C1930" t="s">
        <v>811</v>
      </c>
      <c r="E1930">
        <v>4556</v>
      </c>
      <c r="F1930" t="s">
        <v>104</v>
      </c>
      <c r="G1930" t="s">
        <v>38</v>
      </c>
      <c r="H1930" t="s">
        <v>38</v>
      </c>
      <c r="I1930" t="s">
        <v>39</v>
      </c>
      <c r="J1930" t="s">
        <v>40</v>
      </c>
      <c r="K1930" t="s">
        <v>7</v>
      </c>
      <c r="L1930" s="1" t="s">
        <v>1673</v>
      </c>
      <c r="M1930">
        <v>855418</v>
      </c>
      <c r="N1930">
        <v>9.4</v>
      </c>
      <c r="O1930">
        <v>9.4</v>
      </c>
      <c r="P1930" t="s">
        <v>8</v>
      </c>
      <c r="R1930" t="s">
        <v>7</v>
      </c>
      <c r="S1930" s="2">
        <v>1230</v>
      </c>
      <c r="T1930" s="2">
        <v>0</v>
      </c>
      <c r="U1930" s="2">
        <v>11562</v>
      </c>
      <c r="V1930" s="2">
        <v>0</v>
      </c>
      <c r="Z1930" t="s">
        <v>1768</v>
      </c>
      <c r="AA1930">
        <v>1028784</v>
      </c>
      <c r="AB1930">
        <v>9812526</v>
      </c>
      <c r="AC1930">
        <v>83742</v>
      </c>
      <c r="AD1930" t="s">
        <v>9</v>
      </c>
      <c r="AE1930" t="s">
        <v>10</v>
      </c>
      <c r="AF1930" t="s">
        <v>1740</v>
      </c>
      <c r="AP1930" t="s">
        <v>11</v>
      </c>
      <c r="AQ1930" t="s">
        <v>43</v>
      </c>
      <c r="AR1930" t="s">
        <v>1943</v>
      </c>
      <c r="AS1930" t="s">
        <v>186</v>
      </c>
      <c r="AT1930" t="s">
        <v>13</v>
      </c>
      <c r="AU1930">
        <v>0</v>
      </c>
      <c r="AV1930">
        <v>0</v>
      </c>
      <c r="AW1930">
        <v>0</v>
      </c>
      <c r="AX1930" t="s">
        <v>14</v>
      </c>
      <c r="AY1930" t="s">
        <v>15</v>
      </c>
      <c r="AZ1930" t="s">
        <v>14</v>
      </c>
      <c r="BA1930" t="s">
        <v>14</v>
      </c>
      <c r="BB1930" t="s">
        <v>14</v>
      </c>
      <c r="BC1930">
        <v>22</v>
      </c>
      <c r="BD1930">
        <v>24</v>
      </c>
      <c r="BE1930" t="s">
        <v>1552</v>
      </c>
      <c r="BF1930" t="s">
        <v>1553</v>
      </c>
    </row>
    <row r="1931" spans="1:58" x14ac:dyDescent="0.25">
      <c r="A1931" t="s">
        <v>1631</v>
      </c>
      <c r="B1931">
        <v>800044402</v>
      </c>
      <c r="C1931" t="s">
        <v>113</v>
      </c>
      <c r="E1931">
        <v>3919</v>
      </c>
      <c r="F1931" t="s">
        <v>129</v>
      </c>
      <c r="G1931" t="s">
        <v>3</v>
      </c>
      <c r="H1931" t="s">
        <v>4</v>
      </c>
      <c r="I1931" t="s">
        <v>39</v>
      </c>
      <c r="J1931" t="s">
        <v>40</v>
      </c>
      <c r="K1931" t="s">
        <v>7</v>
      </c>
      <c r="L1931" s="1" t="s">
        <v>1673</v>
      </c>
      <c r="M1931">
        <v>855374</v>
      </c>
      <c r="N1931">
        <v>18.399999999999999</v>
      </c>
      <c r="O1931">
        <v>18.399999999999999</v>
      </c>
      <c r="P1931" t="s">
        <v>8</v>
      </c>
      <c r="R1931" t="s">
        <v>7</v>
      </c>
      <c r="S1931" s="2">
        <v>3100</v>
      </c>
      <c r="T1931" s="2">
        <v>0</v>
      </c>
      <c r="U1931" s="2">
        <v>57039.999999999993</v>
      </c>
      <c r="V1931" s="2">
        <v>0</v>
      </c>
      <c r="AP1931" t="s">
        <v>116</v>
      </c>
      <c r="AQ1931" t="s">
        <v>43</v>
      </c>
      <c r="AR1931" t="s">
        <v>1943</v>
      </c>
      <c r="AS1931" t="s">
        <v>186</v>
      </c>
      <c r="AT1931" t="s">
        <v>13</v>
      </c>
      <c r="AU1931">
        <v>0</v>
      </c>
      <c r="AV1931">
        <v>0</v>
      </c>
      <c r="AW1931">
        <v>0</v>
      </c>
      <c r="AX1931" t="s">
        <v>14</v>
      </c>
      <c r="AY1931" t="s">
        <v>14</v>
      </c>
      <c r="AZ1931" t="s">
        <v>14</v>
      </c>
      <c r="BA1931" t="s">
        <v>14</v>
      </c>
      <c r="BB1931" t="s">
        <v>14</v>
      </c>
      <c r="BC1931" t="s">
        <v>117</v>
      </c>
      <c r="BD1931">
        <v>25</v>
      </c>
      <c r="BE1931" t="s">
        <v>118</v>
      </c>
      <c r="BF1931">
        <v>0</v>
      </c>
    </row>
    <row r="1932" spans="1:58" x14ac:dyDescent="0.25">
      <c r="A1932" t="s">
        <v>1631</v>
      </c>
      <c r="B1932">
        <v>800044402</v>
      </c>
      <c r="C1932" t="s">
        <v>113</v>
      </c>
      <c r="E1932" t="s">
        <v>48</v>
      </c>
      <c r="F1932" t="s">
        <v>125</v>
      </c>
      <c r="G1932" t="s">
        <v>3</v>
      </c>
      <c r="H1932" t="s">
        <v>4</v>
      </c>
      <c r="I1932" t="s">
        <v>39</v>
      </c>
      <c r="J1932" t="s">
        <v>40</v>
      </c>
      <c r="K1932" t="s">
        <v>7</v>
      </c>
      <c r="L1932" s="1" t="s">
        <v>1673</v>
      </c>
      <c r="M1932">
        <v>855374</v>
      </c>
      <c r="N1932">
        <v>9.5</v>
      </c>
      <c r="O1932">
        <v>9.5</v>
      </c>
      <c r="P1932" t="s">
        <v>8</v>
      </c>
      <c r="R1932" t="s">
        <v>7</v>
      </c>
      <c r="S1932" s="2">
        <v>1990</v>
      </c>
      <c r="T1932" s="2">
        <v>0</v>
      </c>
      <c r="U1932" s="2">
        <v>18905</v>
      </c>
      <c r="V1932" s="2">
        <v>0</v>
      </c>
      <c r="AP1932" t="s">
        <v>116</v>
      </c>
      <c r="AQ1932" t="s">
        <v>43</v>
      </c>
      <c r="AR1932" t="s">
        <v>1943</v>
      </c>
      <c r="AS1932" t="s">
        <v>186</v>
      </c>
      <c r="AT1932" t="s">
        <v>13</v>
      </c>
      <c r="AU1932">
        <v>0</v>
      </c>
      <c r="AV1932">
        <v>1679.3173777241443</v>
      </c>
      <c r="AW1932">
        <v>15953.51508837937</v>
      </c>
      <c r="AX1932" t="s">
        <v>14</v>
      </c>
      <c r="AY1932" t="s">
        <v>14</v>
      </c>
      <c r="AZ1932" t="s">
        <v>14</v>
      </c>
      <c r="BA1932" t="s">
        <v>14</v>
      </c>
      <c r="BB1932" t="s">
        <v>14</v>
      </c>
      <c r="BC1932" t="s">
        <v>117</v>
      </c>
      <c r="BD1932">
        <v>25</v>
      </c>
      <c r="BE1932" t="s">
        <v>118</v>
      </c>
      <c r="BF1932">
        <v>0</v>
      </c>
    </row>
    <row r="1933" spans="1:58" x14ac:dyDescent="0.25">
      <c r="A1933" t="s">
        <v>1631</v>
      </c>
      <c r="B1933">
        <v>800044402</v>
      </c>
      <c r="C1933" t="s">
        <v>113</v>
      </c>
      <c r="E1933" t="s">
        <v>44</v>
      </c>
      <c r="F1933" t="s">
        <v>124</v>
      </c>
      <c r="G1933" t="s">
        <v>3</v>
      </c>
      <c r="H1933" t="s">
        <v>4</v>
      </c>
      <c r="I1933" t="s">
        <v>39</v>
      </c>
      <c r="J1933" t="s">
        <v>40</v>
      </c>
      <c r="K1933" t="s">
        <v>7</v>
      </c>
      <c r="L1933" s="1" t="s">
        <v>1673</v>
      </c>
      <c r="M1933">
        <v>855374</v>
      </c>
      <c r="N1933">
        <v>16.399999999999999</v>
      </c>
      <c r="O1933">
        <v>16.399999999999999</v>
      </c>
      <c r="P1933" t="s">
        <v>8</v>
      </c>
      <c r="R1933" t="s">
        <v>7</v>
      </c>
      <c r="S1933" s="2">
        <v>1990</v>
      </c>
      <c r="T1933" s="2">
        <v>0</v>
      </c>
      <c r="U1933" s="2">
        <v>32635.999999999996</v>
      </c>
      <c r="V1933" s="2">
        <v>0</v>
      </c>
      <c r="AP1933" t="s">
        <v>116</v>
      </c>
      <c r="AQ1933" t="s">
        <v>43</v>
      </c>
      <c r="AR1933" t="s">
        <v>1943</v>
      </c>
      <c r="AS1933" t="s">
        <v>186</v>
      </c>
      <c r="AT1933" t="s">
        <v>13</v>
      </c>
      <c r="AU1933">
        <v>0</v>
      </c>
      <c r="AV1933">
        <v>1634.7403837014274</v>
      </c>
      <c r="AW1933">
        <v>26809.742292703406</v>
      </c>
      <c r="AX1933" t="s">
        <v>14</v>
      </c>
      <c r="AY1933" t="s">
        <v>14</v>
      </c>
      <c r="AZ1933" t="s">
        <v>14</v>
      </c>
      <c r="BA1933" t="s">
        <v>14</v>
      </c>
      <c r="BB1933" t="s">
        <v>14</v>
      </c>
      <c r="BC1933" t="s">
        <v>117</v>
      </c>
      <c r="BD1933">
        <v>25</v>
      </c>
      <c r="BE1933" t="s">
        <v>118</v>
      </c>
      <c r="BF1933">
        <v>0</v>
      </c>
    </row>
    <row r="1934" spans="1:58" x14ac:dyDescent="0.25">
      <c r="A1934" t="s">
        <v>1631</v>
      </c>
      <c r="B1934">
        <v>800044402</v>
      </c>
      <c r="C1934" t="s">
        <v>113</v>
      </c>
      <c r="E1934">
        <v>4113</v>
      </c>
      <c r="F1934" t="s">
        <v>114</v>
      </c>
      <c r="G1934" t="s">
        <v>38</v>
      </c>
      <c r="H1934" t="s">
        <v>38</v>
      </c>
      <c r="I1934" t="s">
        <v>39</v>
      </c>
      <c r="J1934" t="s">
        <v>40</v>
      </c>
      <c r="K1934" t="s">
        <v>7</v>
      </c>
      <c r="L1934" s="1" t="s">
        <v>1673</v>
      </c>
      <c r="M1934">
        <v>855372</v>
      </c>
      <c r="N1934">
        <v>141.30000000000001</v>
      </c>
      <c r="O1934">
        <v>141.30000000000001</v>
      </c>
      <c r="P1934" t="s">
        <v>8</v>
      </c>
      <c r="R1934" t="s">
        <v>7</v>
      </c>
      <c r="S1934" s="2">
        <v>1400</v>
      </c>
      <c r="T1934" s="2">
        <v>0</v>
      </c>
      <c r="U1934" s="2">
        <v>197820.00000000003</v>
      </c>
      <c r="V1934" s="2">
        <v>0</v>
      </c>
      <c r="Z1934" t="s">
        <v>1770</v>
      </c>
      <c r="AA1934">
        <v>1028787</v>
      </c>
      <c r="AB1934">
        <v>9812544</v>
      </c>
      <c r="AC1934">
        <v>83745</v>
      </c>
      <c r="AD1934" t="s">
        <v>9</v>
      </c>
      <c r="AE1934" t="s">
        <v>10</v>
      </c>
      <c r="AF1934" t="s">
        <v>1740</v>
      </c>
      <c r="AP1934" t="s">
        <v>11</v>
      </c>
      <c r="AQ1934" t="s">
        <v>43</v>
      </c>
      <c r="AR1934" t="s">
        <v>1943</v>
      </c>
      <c r="AS1934" t="s">
        <v>186</v>
      </c>
      <c r="AT1934" t="s">
        <v>13</v>
      </c>
      <c r="AU1934">
        <v>0</v>
      </c>
      <c r="AV1934">
        <v>0</v>
      </c>
      <c r="AW1934">
        <v>0</v>
      </c>
      <c r="AX1934" t="s">
        <v>14</v>
      </c>
      <c r="AY1934" t="s">
        <v>14</v>
      </c>
      <c r="AZ1934" t="s">
        <v>14</v>
      </c>
      <c r="BA1934" t="s">
        <v>14</v>
      </c>
      <c r="BB1934" t="s">
        <v>14</v>
      </c>
      <c r="BC1934" t="s">
        <v>117</v>
      </c>
      <c r="BD1934">
        <v>25</v>
      </c>
      <c r="BE1934" t="s">
        <v>118</v>
      </c>
      <c r="BF1934">
        <v>0</v>
      </c>
    </row>
    <row r="1935" spans="1:58" x14ac:dyDescent="0.25">
      <c r="A1935" t="s">
        <v>1608</v>
      </c>
      <c r="B1935">
        <v>800044402</v>
      </c>
      <c r="C1935" t="s">
        <v>113</v>
      </c>
      <c r="E1935" t="s">
        <v>48</v>
      </c>
      <c r="F1935" t="s">
        <v>125</v>
      </c>
      <c r="G1935" t="s">
        <v>3</v>
      </c>
      <c r="H1935" t="s">
        <v>4</v>
      </c>
      <c r="I1935" t="s">
        <v>39</v>
      </c>
      <c r="J1935" t="s">
        <v>40</v>
      </c>
      <c r="K1935" t="s">
        <v>7</v>
      </c>
      <c r="L1935" s="1" t="s">
        <v>1673</v>
      </c>
      <c r="M1935">
        <v>855356</v>
      </c>
      <c r="N1935">
        <v>4.5</v>
      </c>
      <c r="O1935">
        <v>4.5</v>
      </c>
      <c r="P1935" t="s">
        <v>8</v>
      </c>
      <c r="R1935" t="s">
        <v>7</v>
      </c>
      <c r="S1935" s="2">
        <v>1990</v>
      </c>
      <c r="T1935" s="2">
        <v>0</v>
      </c>
      <c r="U1935" s="2">
        <v>8955</v>
      </c>
      <c r="V1935" s="2">
        <v>0</v>
      </c>
      <c r="AP1935" t="s">
        <v>116</v>
      </c>
      <c r="AQ1935" t="s">
        <v>43</v>
      </c>
      <c r="AR1935" t="s">
        <v>1943</v>
      </c>
      <c r="AS1935" t="s">
        <v>186</v>
      </c>
      <c r="AT1935" t="s">
        <v>13</v>
      </c>
      <c r="AU1935">
        <v>0</v>
      </c>
      <c r="AV1935">
        <v>1679.3173777241443</v>
      </c>
      <c r="AW1935">
        <v>7556.9281997586495</v>
      </c>
      <c r="AX1935" t="s">
        <v>14</v>
      </c>
      <c r="AY1935" t="s">
        <v>14</v>
      </c>
      <c r="AZ1935" t="s">
        <v>14</v>
      </c>
      <c r="BA1935" t="s">
        <v>14</v>
      </c>
      <c r="BB1935" t="s">
        <v>14</v>
      </c>
      <c r="BC1935" t="s">
        <v>117</v>
      </c>
      <c r="BD1935">
        <v>25</v>
      </c>
      <c r="BE1935" t="s">
        <v>118</v>
      </c>
      <c r="BF1935">
        <v>0</v>
      </c>
    </row>
    <row r="1936" spans="1:58" x14ac:dyDescent="0.25">
      <c r="A1936" t="s">
        <v>1608</v>
      </c>
      <c r="B1936">
        <v>800044402</v>
      </c>
      <c r="C1936" t="s">
        <v>113</v>
      </c>
      <c r="E1936" t="s">
        <v>44</v>
      </c>
      <c r="F1936" t="s">
        <v>124</v>
      </c>
      <c r="G1936" t="s">
        <v>3</v>
      </c>
      <c r="H1936" t="s">
        <v>4</v>
      </c>
      <c r="I1936" t="s">
        <v>39</v>
      </c>
      <c r="J1936" t="s">
        <v>40</v>
      </c>
      <c r="K1936" t="s">
        <v>7</v>
      </c>
      <c r="L1936" s="1" t="s">
        <v>1673</v>
      </c>
      <c r="M1936">
        <v>855356</v>
      </c>
      <c r="N1936">
        <v>44.6</v>
      </c>
      <c r="O1936">
        <v>44.6</v>
      </c>
      <c r="P1936" t="s">
        <v>8</v>
      </c>
      <c r="R1936" t="s">
        <v>7</v>
      </c>
      <c r="S1936" s="2">
        <v>1990</v>
      </c>
      <c r="T1936" s="2">
        <v>0</v>
      </c>
      <c r="U1936" s="2">
        <v>88754</v>
      </c>
      <c r="V1936" s="2">
        <v>0</v>
      </c>
      <c r="AP1936" t="s">
        <v>116</v>
      </c>
      <c r="AQ1936" t="s">
        <v>43</v>
      </c>
      <c r="AR1936" t="s">
        <v>1943</v>
      </c>
      <c r="AS1936" t="s">
        <v>186</v>
      </c>
      <c r="AT1936" t="s">
        <v>13</v>
      </c>
      <c r="AU1936">
        <v>0</v>
      </c>
      <c r="AV1936">
        <v>1634.7403837014274</v>
      </c>
      <c r="AW1936">
        <v>72909.421113083663</v>
      </c>
      <c r="AX1936" t="s">
        <v>14</v>
      </c>
      <c r="AY1936" t="s">
        <v>14</v>
      </c>
      <c r="AZ1936" t="s">
        <v>14</v>
      </c>
      <c r="BA1936" t="s">
        <v>14</v>
      </c>
      <c r="BB1936" t="s">
        <v>14</v>
      </c>
      <c r="BC1936" t="s">
        <v>117</v>
      </c>
      <c r="BD1936">
        <v>25</v>
      </c>
      <c r="BE1936" t="s">
        <v>118</v>
      </c>
      <c r="BF1936">
        <v>0</v>
      </c>
    </row>
    <row r="1937" spans="1:58" x14ac:dyDescent="0.25">
      <c r="A1937" t="s">
        <v>1608</v>
      </c>
      <c r="B1937">
        <v>800044402</v>
      </c>
      <c r="C1937" t="s">
        <v>113</v>
      </c>
      <c r="E1937" t="s">
        <v>78</v>
      </c>
      <c r="F1937" t="s">
        <v>122</v>
      </c>
      <c r="G1937" t="s">
        <v>3</v>
      </c>
      <c r="H1937" t="s">
        <v>4</v>
      </c>
      <c r="I1937" t="s">
        <v>39</v>
      </c>
      <c r="J1937" t="s">
        <v>40</v>
      </c>
      <c r="K1937" t="s">
        <v>7</v>
      </c>
      <c r="L1937" s="1" t="s">
        <v>1673</v>
      </c>
      <c r="M1937">
        <v>855356</v>
      </c>
      <c r="N1937">
        <v>30.3</v>
      </c>
      <c r="O1937">
        <v>30.3</v>
      </c>
      <c r="P1937" t="s">
        <v>8</v>
      </c>
      <c r="R1937" t="s">
        <v>7</v>
      </c>
      <c r="S1937" s="2">
        <v>1990</v>
      </c>
      <c r="T1937" s="2">
        <v>0</v>
      </c>
      <c r="U1937" s="2">
        <v>60297</v>
      </c>
      <c r="V1937" s="2">
        <v>0</v>
      </c>
      <c r="AP1937" t="s">
        <v>116</v>
      </c>
      <c r="AQ1937" t="s">
        <v>43</v>
      </c>
      <c r="AR1937" t="s">
        <v>1943</v>
      </c>
      <c r="AS1937" t="s">
        <v>186</v>
      </c>
      <c r="AT1937" t="s">
        <v>13</v>
      </c>
      <c r="AU1937">
        <v>0</v>
      </c>
      <c r="AV1937">
        <v>1636.5917668534582</v>
      </c>
      <c r="AW1937">
        <v>49588.730535659786</v>
      </c>
      <c r="AX1937" t="s">
        <v>14</v>
      </c>
      <c r="AY1937" t="s">
        <v>14</v>
      </c>
      <c r="AZ1937" t="s">
        <v>14</v>
      </c>
      <c r="BA1937" t="s">
        <v>14</v>
      </c>
      <c r="BB1937" t="s">
        <v>14</v>
      </c>
      <c r="BC1937" t="s">
        <v>117</v>
      </c>
      <c r="BD1937">
        <v>25</v>
      </c>
      <c r="BE1937" t="s">
        <v>118</v>
      </c>
      <c r="BF1937">
        <v>0</v>
      </c>
    </row>
    <row r="1938" spans="1:58" x14ac:dyDescent="0.25">
      <c r="A1938" t="s">
        <v>1608</v>
      </c>
      <c r="B1938">
        <v>800044402</v>
      </c>
      <c r="C1938" t="s">
        <v>113</v>
      </c>
      <c r="E1938">
        <v>4113</v>
      </c>
      <c r="F1938" t="s">
        <v>114</v>
      </c>
      <c r="G1938" t="s">
        <v>38</v>
      </c>
      <c r="H1938" t="s">
        <v>38</v>
      </c>
      <c r="I1938" t="s">
        <v>39</v>
      </c>
      <c r="J1938" t="s">
        <v>40</v>
      </c>
      <c r="K1938" t="s">
        <v>7</v>
      </c>
      <c r="L1938" s="1" t="s">
        <v>1673</v>
      </c>
      <c r="M1938">
        <v>855358</v>
      </c>
      <c r="N1938">
        <v>279</v>
      </c>
      <c r="O1938">
        <v>279</v>
      </c>
      <c r="P1938" t="s">
        <v>8</v>
      </c>
      <c r="R1938" t="s">
        <v>7</v>
      </c>
      <c r="S1938" s="2">
        <v>1400</v>
      </c>
      <c r="T1938" s="2">
        <v>0</v>
      </c>
      <c r="U1938" s="2">
        <v>390600</v>
      </c>
      <c r="V1938" s="2">
        <v>0</v>
      </c>
      <c r="Z1938" t="s">
        <v>1771</v>
      </c>
      <c r="AA1938">
        <v>1028786</v>
      </c>
      <c r="AB1938">
        <v>9812535</v>
      </c>
      <c r="AC1938">
        <v>83744</v>
      </c>
      <c r="AD1938" t="s">
        <v>9</v>
      </c>
      <c r="AE1938" t="s">
        <v>10</v>
      </c>
      <c r="AF1938" t="s">
        <v>1740</v>
      </c>
      <c r="AP1938" t="s">
        <v>11</v>
      </c>
      <c r="AQ1938" t="s">
        <v>43</v>
      </c>
      <c r="AR1938" t="s">
        <v>1943</v>
      </c>
      <c r="AS1938" t="s">
        <v>186</v>
      </c>
      <c r="AT1938" t="s">
        <v>13</v>
      </c>
      <c r="AU1938">
        <v>0</v>
      </c>
      <c r="AV1938">
        <v>0</v>
      </c>
      <c r="AW1938">
        <v>0</v>
      </c>
      <c r="AX1938" t="s">
        <v>14</v>
      </c>
      <c r="AY1938" t="s">
        <v>14</v>
      </c>
      <c r="AZ1938" t="s">
        <v>14</v>
      </c>
      <c r="BA1938" t="s">
        <v>14</v>
      </c>
      <c r="BB1938" t="s">
        <v>14</v>
      </c>
      <c r="BC1938" t="s">
        <v>117</v>
      </c>
      <c r="BD1938">
        <v>25</v>
      </c>
      <c r="BE1938" t="s">
        <v>118</v>
      </c>
      <c r="BF1938">
        <v>0</v>
      </c>
    </row>
    <row r="1939" spans="1:58" x14ac:dyDescent="0.25">
      <c r="A1939" t="s">
        <v>1673</v>
      </c>
      <c r="B1939">
        <v>900321758</v>
      </c>
      <c r="C1939" t="s">
        <v>821</v>
      </c>
      <c r="E1939" t="s">
        <v>48</v>
      </c>
      <c r="F1939" t="s">
        <v>49</v>
      </c>
      <c r="G1939" t="s">
        <v>3</v>
      </c>
      <c r="H1939" t="s">
        <v>4</v>
      </c>
      <c r="I1939" t="s">
        <v>5</v>
      </c>
      <c r="J1939" t="s">
        <v>6</v>
      </c>
      <c r="K1939" t="s">
        <v>7</v>
      </c>
      <c r="L1939" s="1" t="s">
        <v>1673</v>
      </c>
      <c r="M1939">
        <v>2010745</v>
      </c>
      <c r="N1939">
        <v>0.3</v>
      </c>
      <c r="O1939">
        <v>0.3</v>
      </c>
      <c r="P1939" t="s">
        <v>41</v>
      </c>
      <c r="R1939" t="s">
        <v>7</v>
      </c>
      <c r="S1939" s="2">
        <v>4100</v>
      </c>
      <c r="T1939" s="2">
        <v>0</v>
      </c>
      <c r="U1939" s="2">
        <v>1230</v>
      </c>
      <c r="V1939" s="2">
        <v>0</v>
      </c>
      <c r="AP1939" t="s">
        <v>116</v>
      </c>
      <c r="AQ1939" t="s">
        <v>12</v>
      </c>
      <c r="AR1939" t="s">
        <v>1943</v>
      </c>
      <c r="AS1939" t="s">
        <v>186</v>
      </c>
      <c r="AT1939" t="s">
        <v>13</v>
      </c>
      <c r="AU1939">
        <v>0</v>
      </c>
      <c r="AV1939">
        <v>1679.3173777241443</v>
      </c>
      <c r="AW1939">
        <v>503.79521331724328</v>
      </c>
      <c r="AX1939" t="s">
        <v>14</v>
      </c>
      <c r="AY1939" t="s">
        <v>15</v>
      </c>
      <c r="AZ1939" t="s">
        <v>14</v>
      </c>
      <c r="BA1939" t="s">
        <v>14</v>
      </c>
      <c r="BB1939" t="s">
        <v>14</v>
      </c>
      <c r="BC1939">
        <v>1</v>
      </c>
      <c r="BD1939">
        <v>20</v>
      </c>
      <c r="BE1939" t="s">
        <v>1534</v>
      </c>
      <c r="BF1939" t="s">
        <v>1535</v>
      </c>
    </row>
    <row r="1940" spans="1:58" x14ac:dyDescent="0.25">
      <c r="A1940" t="s">
        <v>1673</v>
      </c>
      <c r="B1940">
        <v>900321758</v>
      </c>
      <c r="C1940" t="s">
        <v>821</v>
      </c>
      <c r="E1940" t="s">
        <v>56</v>
      </c>
      <c r="F1940" t="s">
        <v>57</v>
      </c>
      <c r="G1940" t="s">
        <v>3</v>
      </c>
      <c r="H1940" t="s">
        <v>4</v>
      </c>
      <c r="I1940" t="s">
        <v>5</v>
      </c>
      <c r="J1940" t="s">
        <v>6</v>
      </c>
      <c r="K1940" t="s">
        <v>7</v>
      </c>
      <c r="L1940" s="1" t="s">
        <v>1673</v>
      </c>
      <c r="M1940">
        <v>2010745</v>
      </c>
      <c r="N1940">
        <v>6.5</v>
      </c>
      <c r="O1940">
        <v>6.5</v>
      </c>
      <c r="P1940" t="s">
        <v>41</v>
      </c>
      <c r="R1940" t="s">
        <v>7</v>
      </c>
      <c r="S1940" s="2">
        <v>4100</v>
      </c>
      <c r="T1940" s="2">
        <v>0</v>
      </c>
      <c r="U1940" s="2">
        <v>26650</v>
      </c>
      <c r="V1940" s="2">
        <v>0</v>
      </c>
      <c r="AP1940" t="s">
        <v>116</v>
      </c>
      <c r="AQ1940" t="s">
        <v>12</v>
      </c>
      <c r="AR1940" t="s">
        <v>1943</v>
      </c>
      <c r="AS1940" t="s">
        <v>186</v>
      </c>
      <c r="AT1940" t="s">
        <v>13</v>
      </c>
      <c r="AU1940">
        <v>0</v>
      </c>
      <c r="AV1940">
        <v>656.51322676072471</v>
      </c>
      <c r="AW1940">
        <v>4267.3359739447105</v>
      </c>
      <c r="AX1940" t="s">
        <v>14</v>
      </c>
      <c r="AY1940" t="s">
        <v>15</v>
      </c>
      <c r="AZ1940" t="s">
        <v>14</v>
      </c>
      <c r="BA1940" t="s">
        <v>14</v>
      </c>
      <c r="BB1940" t="s">
        <v>14</v>
      </c>
      <c r="BC1940">
        <v>1</v>
      </c>
      <c r="BD1940">
        <v>20</v>
      </c>
      <c r="BE1940" t="s">
        <v>1534</v>
      </c>
      <c r="BF1940" t="s">
        <v>1535</v>
      </c>
    </row>
    <row r="1941" spans="1:58" x14ac:dyDescent="0.25">
      <c r="A1941" t="s">
        <v>1673</v>
      </c>
      <c r="B1941">
        <v>900321758</v>
      </c>
      <c r="C1941" t="s">
        <v>821</v>
      </c>
      <c r="E1941" t="s">
        <v>48</v>
      </c>
      <c r="F1941" t="s">
        <v>49</v>
      </c>
      <c r="G1941" t="s">
        <v>3</v>
      </c>
      <c r="H1941" t="s">
        <v>4</v>
      </c>
      <c r="I1941" t="s">
        <v>5</v>
      </c>
      <c r="J1941" t="s">
        <v>6</v>
      </c>
      <c r="K1941" t="s">
        <v>7</v>
      </c>
      <c r="L1941" s="1" t="s">
        <v>1673</v>
      </c>
      <c r="M1941">
        <v>2010744</v>
      </c>
      <c r="N1941">
        <v>0.3</v>
      </c>
      <c r="O1941">
        <v>0.3</v>
      </c>
      <c r="P1941" t="s">
        <v>41</v>
      </c>
      <c r="R1941" t="s">
        <v>7</v>
      </c>
      <c r="S1941" s="2">
        <v>4100</v>
      </c>
      <c r="T1941" s="2">
        <v>0</v>
      </c>
      <c r="U1941" s="2">
        <v>1230</v>
      </c>
      <c r="V1941" s="2">
        <v>0</v>
      </c>
      <c r="AP1941" t="s">
        <v>116</v>
      </c>
      <c r="AQ1941" t="s">
        <v>12</v>
      </c>
      <c r="AR1941" t="s">
        <v>1943</v>
      </c>
      <c r="AS1941" t="s">
        <v>186</v>
      </c>
      <c r="AT1941" t="s">
        <v>13</v>
      </c>
      <c r="AU1941">
        <v>0</v>
      </c>
      <c r="AV1941">
        <v>1679.3173777241443</v>
      </c>
      <c r="AW1941">
        <v>503.79521331724328</v>
      </c>
      <c r="AX1941" t="s">
        <v>14</v>
      </c>
      <c r="AY1941" t="s">
        <v>15</v>
      </c>
      <c r="AZ1941" t="s">
        <v>14</v>
      </c>
      <c r="BA1941" t="s">
        <v>14</v>
      </c>
      <c r="BB1941" t="s">
        <v>14</v>
      </c>
      <c r="BC1941">
        <v>1</v>
      </c>
      <c r="BD1941">
        <v>20</v>
      </c>
      <c r="BE1941" t="s">
        <v>1534</v>
      </c>
      <c r="BF1941" t="s">
        <v>1535</v>
      </c>
    </row>
    <row r="1942" spans="1:58" x14ac:dyDescent="0.25">
      <c r="A1942" t="s">
        <v>1673</v>
      </c>
      <c r="B1942">
        <v>900321758</v>
      </c>
      <c r="C1942" t="s">
        <v>821</v>
      </c>
      <c r="E1942" t="s">
        <v>56</v>
      </c>
      <c r="F1942" t="s">
        <v>57</v>
      </c>
      <c r="G1942" t="s">
        <v>3</v>
      </c>
      <c r="H1942" t="s">
        <v>4</v>
      </c>
      <c r="I1942" t="s">
        <v>5</v>
      </c>
      <c r="J1942" t="s">
        <v>6</v>
      </c>
      <c r="K1942" t="s">
        <v>7</v>
      </c>
      <c r="L1942" s="1" t="s">
        <v>1673</v>
      </c>
      <c r="M1942">
        <v>2010744</v>
      </c>
      <c r="N1942">
        <v>6.5</v>
      </c>
      <c r="O1942">
        <v>6.5</v>
      </c>
      <c r="P1942" t="s">
        <v>41</v>
      </c>
      <c r="R1942" t="s">
        <v>7</v>
      </c>
      <c r="S1942" s="2">
        <v>4100</v>
      </c>
      <c r="T1942" s="2">
        <v>0</v>
      </c>
      <c r="U1942" s="2">
        <v>26650</v>
      </c>
      <c r="V1942" s="2">
        <v>0</v>
      </c>
      <c r="AP1942" t="s">
        <v>116</v>
      </c>
      <c r="AQ1942" t="s">
        <v>12</v>
      </c>
      <c r="AR1942" t="s">
        <v>1943</v>
      </c>
      <c r="AS1942" t="s">
        <v>186</v>
      </c>
      <c r="AT1942" t="s">
        <v>13</v>
      </c>
      <c r="AU1942">
        <v>0</v>
      </c>
      <c r="AV1942">
        <v>656.51322676072471</v>
      </c>
      <c r="AW1942">
        <v>4267.3359739447105</v>
      </c>
      <c r="AX1942" t="s">
        <v>14</v>
      </c>
      <c r="AY1942" t="s">
        <v>15</v>
      </c>
      <c r="AZ1942" t="s">
        <v>14</v>
      </c>
      <c r="BA1942" t="s">
        <v>14</v>
      </c>
      <c r="BB1942" t="s">
        <v>14</v>
      </c>
      <c r="BC1942">
        <v>1</v>
      </c>
      <c r="BD1942">
        <v>20</v>
      </c>
      <c r="BE1942" t="s">
        <v>1534</v>
      </c>
      <c r="BF1942" t="s">
        <v>1535</v>
      </c>
    </row>
    <row r="1943" spans="1:58" x14ac:dyDescent="0.25">
      <c r="A1943" t="s">
        <v>1631</v>
      </c>
      <c r="B1943">
        <v>890900943</v>
      </c>
      <c r="C1943" t="s">
        <v>220</v>
      </c>
      <c r="E1943">
        <v>5005</v>
      </c>
      <c r="F1943" t="s">
        <v>61</v>
      </c>
      <c r="G1943" t="s">
        <v>62</v>
      </c>
      <c r="H1943" t="s">
        <v>63</v>
      </c>
      <c r="I1943" t="s">
        <v>22</v>
      </c>
      <c r="J1943" t="s">
        <v>23</v>
      </c>
      <c r="K1943" t="s">
        <v>7</v>
      </c>
      <c r="L1943" s="1" t="s">
        <v>1673</v>
      </c>
      <c r="M1943">
        <v>855324</v>
      </c>
      <c r="N1943">
        <v>44.1</v>
      </c>
      <c r="O1943">
        <v>44.1</v>
      </c>
      <c r="P1943" t="s">
        <v>8</v>
      </c>
      <c r="R1943" t="s">
        <v>7</v>
      </c>
      <c r="S1943" s="2">
        <v>2620</v>
      </c>
      <c r="T1943" s="2">
        <v>0</v>
      </c>
      <c r="U1943" s="2">
        <v>115542</v>
      </c>
      <c r="V1943" s="2">
        <v>0</v>
      </c>
      <c r="AP1943" t="s">
        <v>116</v>
      </c>
      <c r="AQ1943" t="s">
        <v>24</v>
      </c>
      <c r="AR1943" t="s">
        <v>1943</v>
      </c>
      <c r="AS1943" t="s">
        <v>186</v>
      </c>
      <c r="AT1943" t="s">
        <v>13</v>
      </c>
      <c r="AU1943">
        <v>0</v>
      </c>
      <c r="AV1943">
        <v>0</v>
      </c>
      <c r="AW1943">
        <v>0</v>
      </c>
      <c r="AX1943" t="s">
        <v>14</v>
      </c>
      <c r="AY1943" t="s">
        <v>14</v>
      </c>
      <c r="AZ1943" t="s">
        <v>15</v>
      </c>
      <c r="BA1943" t="s">
        <v>14</v>
      </c>
      <c r="BB1943" t="s">
        <v>14</v>
      </c>
      <c r="BC1943">
        <v>1</v>
      </c>
      <c r="BD1943">
        <v>22</v>
      </c>
      <c r="BE1943" t="s">
        <v>25</v>
      </c>
      <c r="BF1943" t="s">
        <v>26</v>
      </c>
    </row>
    <row r="1944" spans="1:58" x14ac:dyDescent="0.25">
      <c r="A1944" t="s">
        <v>1631</v>
      </c>
      <c r="B1944">
        <v>890900943</v>
      </c>
      <c r="C1944" t="s">
        <v>220</v>
      </c>
      <c r="E1944">
        <v>368</v>
      </c>
      <c r="F1944" t="s">
        <v>1772</v>
      </c>
      <c r="G1944" t="s">
        <v>72</v>
      </c>
      <c r="H1944" t="s">
        <v>73</v>
      </c>
      <c r="I1944" t="s">
        <v>22</v>
      </c>
      <c r="J1944" t="s">
        <v>23</v>
      </c>
      <c r="K1944" t="s">
        <v>7</v>
      </c>
      <c r="L1944" s="1" t="s">
        <v>1673</v>
      </c>
      <c r="M1944">
        <v>855322</v>
      </c>
      <c r="N1944">
        <v>246</v>
      </c>
      <c r="O1944">
        <v>246</v>
      </c>
      <c r="P1944" t="s">
        <v>8</v>
      </c>
      <c r="R1944" t="s">
        <v>7</v>
      </c>
      <c r="S1944" s="2">
        <v>1967</v>
      </c>
      <c r="T1944" s="2">
        <v>0</v>
      </c>
      <c r="U1944" s="2">
        <v>483882</v>
      </c>
      <c r="V1944" s="2">
        <v>0</v>
      </c>
      <c r="AP1944" t="s">
        <v>116</v>
      </c>
      <c r="AQ1944" t="s">
        <v>24</v>
      </c>
      <c r="AR1944" t="s">
        <v>1943</v>
      </c>
      <c r="AS1944" t="s">
        <v>186</v>
      </c>
      <c r="AT1944" t="s">
        <v>13</v>
      </c>
      <c r="AU1944">
        <v>0</v>
      </c>
      <c r="AV1944">
        <v>0</v>
      </c>
      <c r="AW1944">
        <v>0</v>
      </c>
      <c r="AX1944" t="s">
        <v>14</v>
      </c>
      <c r="AY1944" t="s">
        <v>14</v>
      </c>
      <c r="AZ1944" t="s">
        <v>15</v>
      </c>
      <c r="BA1944" t="s">
        <v>14</v>
      </c>
      <c r="BB1944" t="s">
        <v>14</v>
      </c>
      <c r="BC1944">
        <v>1</v>
      </c>
      <c r="BD1944">
        <v>22</v>
      </c>
      <c r="BE1944" t="s">
        <v>25</v>
      </c>
      <c r="BF1944" t="s">
        <v>26</v>
      </c>
    </row>
    <row r="1945" spans="1:58" x14ac:dyDescent="0.25">
      <c r="A1945" t="s">
        <v>461</v>
      </c>
      <c r="B1945">
        <v>800219290</v>
      </c>
      <c r="C1945" t="s">
        <v>822</v>
      </c>
      <c r="E1945">
        <v>4508</v>
      </c>
      <c r="F1945" t="s">
        <v>823</v>
      </c>
      <c r="G1945" t="s">
        <v>68</v>
      </c>
      <c r="H1945" t="s">
        <v>69</v>
      </c>
      <c r="I1945" t="s">
        <v>22</v>
      </c>
      <c r="J1945" t="s">
        <v>23</v>
      </c>
      <c r="K1945" t="s">
        <v>7</v>
      </c>
      <c r="L1945" s="1" t="s">
        <v>1673</v>
      </c>
      <c r="M1945">
        <v>855273</v>
      </c>
      <c r="N1945">
        <v>406</v>
      </c>
      <c r="O1945">
        <v>406</v>
      </c>
      <c r="P1945" t="s">
        <v>8</v>
      </c>
      <c r="R1945" t="s">
        <v>7</v>
      </c>
      <c r="S1945" s="2">
        <v>380</v>
      </c>
      <c r="T1945" s="2">
        <v>0</v>
      </c>
      <c r="U1945" s="2">
        <v>154280</v>
      </c>
      <c r="V1945" s="2">
        <v>0</v>
      </c>
      <c r="AP1945" t="s">
        <v>116</v>
      </c>
      <c r="AQ1945" t="s">
        <v>24</v>
      </c>
      <c r="AR1945" t="s">
        <v>1943</v>
      </c>
      <c r="AS1945" t="s">
        <v>186</v>
      </c>
      <c r="AT1945" t="s">
        <v>13</v>
      </c>
      <c r="AU1945">
        <v>0</v>
      </c>
      <c r="AV1945">
        <v>0</v>
      </c>
      <c r="AW1945">
        <v>0</v>
      </c>
      <c r="AX1945" t="s">
        <v>15</v>
      </c>
      <c r="AY1945" t="s">
        <v>14</v>
      </c>
      <c r="AZ1945" t="s">
        <v>14</v>
      </c>
      <c r="BA1945">
        <v>0</v>
      </c>
      <c r="BB1945">
        <v>0</v>
      </c>
      <c r="BC1945">
        <v>0</v>
      </c>
      <c r="BD1945">
        <v>27</v>
      </c>
      <c r="BE1945" t="s">
        <v>1701</v>
      </c>
      <c r="BF1945">
        <v>0</v>
      </c>
    </row>
    <row r="1946" spans="1:58" x14ac:dyDescent="0.25">
      <c r="A1946" t="s">
        <v>1673</v>
      </c>
      <c r="B1946">
        <v>890905055</v>
      </c>
      <c r="C1946" t="s">
        <v>157</v>
      </c>
      <c r="E1946">
        <v>4995</v>
      </c>
      <c r="F1946" t="s">
        <v>185</v>
      </c>
      <c r="G1946" t="s">
        <v>68</v>
      </c>
      <c r="H1946" t="s">
        <v>69</v>
      </c>
      <c r="I1946" t="s">
        <v>5</v>
      </c>
      <c r="J1946" t="s">
        <v>6</v>
      </c>
      <c r="K1946" t="s">
        <v>7</v>
      </c>
      <c r="L1946" s="1" t="s">
        <v>1673</v>
      </c>
      <c r="M1946">
        <v>855574</v>
      </c>
      <c r="N1946">
        <v>74.400000000000006</v>
      </c>
      <c r="O1946">
        <v>74.400000000000006</v>
      </c>
      <c r="P1946" t="s">
        <v>8</v>
      </c>
      <c r="R1946" t="s">
        <v>7</v>
      </c>
      <c r="S1946" s="2">
        <v>1051</v>
      </c>
      <c r="T1946" s="2">
        <v>0</v>
      </c>
      <c r="U1946" s="2">
        <v>78194.400000000009</v>
      </c>
      <c r="V1946" s="2">
        <v>0</v>
      </c>
      <c r="AP1946" t="s">
        <v>116</v>
      </c>
      <c r="AQ1946" t="s">
        <v>12</v>
      </c>
      <c r="AR1946" t="s">
        <v>1943</v>
      </c>
      <c r="AS1946" t="s">
        <v>186</v>
      </c>
      <c r="AT1946" t="s">
        <v>13</v>
      </c>
      <c r="AU1946">
        <v>0</v>
      </c>
      <c r="AV1946">
        <v>0</v>
      </c>
      <c r="AW1946">
        <v>0</v>
      </c>
      <c r="AX1946" t="s">
        <v>14</v>
      </c>
      <c r="AY1946" t="s">
        <v>14</v>
      </c>
      <c r="AZ1946" t="s">
        <v>15</v>
      </c>
      <c r="BA1946" t="s">
        <v>14</v>
      </c>
      <c r="BB1946" t="s">
        <v>14</v>
      </c>
      <c r="BC1946">
        <v>0</v>
      </c>
      <c r="BD1946">
        <v>25</v>
      </c>
      <c r="BE1946" t="s">
        <v>16</v>
      </c>
      <c r="BF1946">
        <v>0</v>
      </c>
    </row>
    <row r="1947" spans="1:58" x14ac:dyDescent="0.25">
      <c r="A1947" t="s">
        <v>1598</v>
      </c>
      <c r="B1947">
        <v>890905055</v>
      </c>
      <c r="C1947" t="s">
        <v>157</v>
      </c>
      <c r="E1947">
        <v>5728</v>
      </c>
      <c r="F1947" t="s">
        <v>162</v>
      </c>
      <c r="G1947" t="s">
        <v>163</v>
      </c>
      <c r="H1947" t="s">
        <v>73</v>
      </c>
      <c r="I1947" t="s">
        <v>5</v>
      </c>
      <c r="J1947" t="s">
        <v>6</v>
      </c>
      <c r="K1947" t="s">
        <v>7</v>
      </c>
      <c r="L1947" s="1" t="s">
        <v>1673</v>
      </c>
      <c r="M1947">
        <v>855573</v>
      </c>
      <c r="N1947">
        <v>3.9</v>
      </c>
      <c r="O1947">
        <v>3.9</v>
      </c>
      <c r="P1947" t="s">
        <v>8</v>
      </c>
      <c r="R1947" t="s">
        <v>7</v>
      </c>
      <c r="S1947" s="2">
        <v>1687</v>
      </c>
      <c r="T1947" s="2">
        <v>0</v>
      </c>
      <c r="U1947" s="2">
        <v>6579.3</v>
      </c>
      <c r="V1947" s="2">
        <v>0</v>
      </c>
      <c r="AP1947" t="s">
        <v>116</v>
      </c>
      <c r="AQ1947" t="s">
        <v>12</v>
      </c>
      <c r="AR1947" t="s">
        <v>1943</v>
      </c>
      <c r="AS1947" t="s">
        <v>186</v>
      </c>
      <c r="AT1947" t="s">
        <v>13</v>
      </c>
      <c r="AU1947">
        <v>0</v>
      </c>
      <c r="AV1947">
        <v>0</v>
      </c>
      <c r="AW1947">
        <v>0</v>
      </c>
      <c r="AX1947" t="s">
        <v>14</v>
      </c>
      <c r="AY1947" t="s">
        <v>14</v>
      </c>
      <c r="AZ1947" t="s">
        <v>15</v>
      </c>
      <c r="BA1947" t="s">
        <v>14</v>
      </c>
      <c r="BB1947" t="s">
        <v>14</v>
      </c>
      <c r="BC1947">
        <v>0</v>
      </c>
      <c r="BD1947">
        <v>25</v>
      </c>
      <c r="BE1947" t="s">
        <v>16</v>
      </c>
      <c r="BF1947">
        <v>0</v>
      </c>
    </row>
    <row r="1948" spans="1:58" x14ac:dyDescent="0.25">
      <c r="A1948" t="s">
        <v>1598</v>
      </c>
      <c r="B1948">
        <v>890905055</v>
      </c>
      <c r="C1948" t="s">
        <v>157</v>
      </c>
      <c r="E1948">
        <v>4535</v>
      </c>
      <c r="F1948" t="s">
        <v>161</v>
      </c>
      <c r="G1948" t="s">
        <v>3</v>
      </c>
      <c r="H1948" t="s">
        <v>4</v>
      </c>
      <c r="I1948" t="s">
        <v>5</v>
      </c>
      <c r="J1948" t="s">
        <v>6</v>
      </c>
      <c r="K1948" t="s">
        <v>7</v>
      </c>
      <c r="L1948" s="1" t="s">
        <v>1673</v>
      </c>
      <c r="M1948">
        <v>855572</v>
      </c>
      <c r="N1948">
        <v>5.8</v>
      </c>
      <c r="O1948">
        <v>5.8</v>
      </c>
      <c r="P1948" t="s">
        <v>8</v>
      </c>
      <c r="R1948" t="s">
        <v>7</v>
      </c>
      <c r="S1948" s="2">
        <v>1669</v>
      </c>
      <c r="T1948" s="2">
        <v>0</v>
      </c>
      <c r="U1948" s="2">
        <v>9680.1999999999989</v>
      </c>
      <c r="V1948" s="2">
        <v>0</v>
      </c>
      <c r="AP1948" t="s">
        <v>116</v>
      </c>
      <c r="AQ1948" t="s">
        <v>12</v>
      </c>
      <c r="AR1948" t="s">
        <v>1943</v>
      </c>
      <c r="AS1948" t="s">
        <v>186</v>
      </c>
      <c r="AT1948" t="s">
        <v>13</v>
      </c>
      <c r="AU1948">
        <v>0</v>
      </c>
      <c r="AV1948">
        <v>0</v>
      </c>
      <c r="AW1948">
        <v>0</v>
      </c>
      <c r="AX1948" t="s">
        <v>14</v>
      </c>
      <c r="AY1948" t="s">
        <v>14</v>
      </c>
      <c r="AZ1948" t="s">
        <v>15</v>
      </c>
      <c r="BA1948" t="s">
        <v>14</v>
      </c>
      <c r="BB1948" t="s">
        <v>14</v>
      </c>
      <c r="BC1948">
        <v>0</v>
      </c>
      <c r="BD1948">
        <v>25</v>
      </c>
      <c r="BE1948" t="s">
        <v>16</v>
      </c>
      <c r="BF1948">
        <v>0</v>
      </c>
    </row>
    <row r="1949" spans="1:58" x14ac:dyDescent="0.25">
      <c r="A1949" t="s">
        <v>1598</v>
      </c>
      <c r="B1949">
        <v>890905055</v>
      </c>
      <c r="C1949" t="s">
        <v>157</v>
      </c>
      <c r="E1949" t="s">
        <v>48</v>
      </c>
      <c r="F1949" t="s">
        <v>125</v>
      </c>
      <c r="G1949" t="s">
        <v>3</v>
      </c>
      <c r="H1949" t="s">
        <v>4</v>
      </c>
      <c r="I1949" t="s">
        <v>5</v>
      </c>
      <c r="J1949" t="s">
        <v>6</v>
      </c>
      <c r="K1949" t="s">
        <v>7</v>
      </c>
      <c r="L1949" s="1" t="s">
        <v>1673</v>
      </c>
      <c r="M1949">
        <v>855572</v>
      </c>
      <c r="N1949">
        <v>17.3</v>
      </c>
      <c r="O1949">
        <v>17.3</v>
      </c>
      <c r="P1949" t="s">
        <v>8</v>
      </c>
      <c r="R1949" t="s">
        <v>7</v>
      </c>
      <c r="S1949" s="2">
        <v>1786</v>
      </c>
      <c r="T1949" s="2">
        <v>0</v>
      </c>
      <c r="U1949" s="2">
        <v>30897.800000000003</v>
      </c>
      <c r="V1949" s="2">
        <v>0</v>
      </c>
      <c r="AP1949" t="s">
        <v>116</v>
      </c>
      <c r="AQ1949" t="s">
        <v>12</v>
      </c>
      <c r="AR1949" t="s">
        <v>1943</v>
      </c>
      <c r="AS1949" t="s">
        <v>186</v>
      </c>
      <c r="AT1949" t="s">
        <v>13</v>
      </c>
      <c r="AU1949">
        <v>0</v>
      </c>
      <c r="AV1949">
        <v>1679.3173777241443</v>
      </c>
      <c r="AW1949">
        <v>29052.190634627699</v>
      </c>
      <c r="AX1949" t="s">
        <v>14</v>
      </c>
      <c r="AY1949" t="s">
        <v>14</v>
      </c>
      <c r="AZ1949" t="s">
        <v>15</v>
      </c>
      <c r="BA1949" t="s">
        <v>14</v>
      </c>
      <c r="BB1949" t="s">
        <v>14</v>
      </c>
      <c r="BC1949">
        <v>0</v>
      </c>
      <c r="BD1949">
        <v>25</v>
      </c>
      <c r="BE1949" t="s">
        <v>16</v>
      </c>
      <c r="BF1949">
        <v>0</v>
      </c>
    </row>
    <row r="1950" spans="1:58" x14ac:dyDescent="0.25">
      <c r="A1950" t="s">
        <v>1598</v>
      </c>
      <c r="B1950">
        <v>890905055</v>
      </c>
      <c r="C1950" t="s">
        <v>157</v>
      </c>
      <c r="E1950" t="s">
        <v>159</v>
      </c>
      <c r="F1950" t="s">
        <v>160</v>
      </c>
      <c r="G1950" t="s">
        <v>3</v>
      </c>
      <c r="H1950" t="s">
        <v>4</v>
      </c>
      <c r="I1950" t="s">
        <v>5</v>
      </c>
      <c r="J1950" t="s">
        <v>6</v>
      </c>
      <c r="K1950" t="s">
        <v>7</v>
      </c>
      <c r="L1950" s="1" t="s">
        <v>1673</v>
      </c>
      <c r="M1950">
        <v>855572</v>
      </c>
      <c r="N1950">
        <v>44.5</v>
      </c>
      <c r="O1950">
        <v>44.5</v>
      </c>
      <c r="P1950" t="s">
        <v>8</v>
      </c>
      <c r="R1950" t="s">
        <v>7</v>
      </c>
      <c r="S1950" s="2">
        <v>1669</v>
      </c>
      <c r="T1950" s="2">
        <v>0</v>
      </c>
      <c r="U1950" s="2">
        <v>74270.5</v>
      </c>
      <c r="V1950" s="2">
        <v>0</v>
      </c>
      <c r="AP1950" t="s">
        <v>116</v>
      </c>
      <c r="AQ1950" t="s">
        <v>12</v>
      </c>
      <c r="AR1950" t="s">
        <v>1943</v>
      </c>
      <c r="AS1950" t="s">
        <v>186</v>
      </c>
      <c r="AT1950" t="s">
        <v>13</v>
      </c>
      <c r="AU1950">
        <v>0</v>
      </c>
      <c r="AV1950">
        <v>1587.5525925925926</v>
      </c>
      <c r="AW1950">
        <v>70646.090370370366</v>
      </c>
      <c r="AX1950" t="s">
        <v>14</v>
      </c>
      <c r="AY1950" t="s">
        <v>14</v>
      </c>
      <c r="AZ1950" t="s">
        <v>15</v>
      </c>
      <c r="BA1950" t="s">
        <v>14</v>
      </c>
      <c r="BB1950" t="s">
        <v>14</v>
      </c>
      <c r="BC1950">
        <v>0</v>
      </c>
      <c r="BD1950">
        <v>25</v>
      </c>
      <c r="BE1950" t="s">
        <v>16</v>
      </c>
      <c r="BF1950">
        <v>0</v>
      </c>
    </row>
    <row r="1951" spans="1:58" x14ac:dyDescent="0.25">
      <c r="A1951" t="s">
        <v>1598</v>
      </c>
      <c r="B1951">
        <v>890905055</v>
      </c>
      <c r="C1951" t="s">
        <v>157</v>
      </c>
      <c r="E1951" t="s">
        <v>44</v>
      </c>
      <c r="F1951" t="s">
        <v>158</v>
      </c>
      <c r="G1951" t="s">
        <v>3</v>
      </c>
      <c r="H1951" t="s">
        <v>4</v>
      </c>
      <c r="I1951" t="s">
        <v>5</v>
      </c>
      <c r="J1951" t="s">
        <v>6</v>
      </c>
      <c r="K1951" t="s">
        <v>7</v>
      </c>
      <c r="L1951" s="1" t="s">
        <v>1673</v>
      </c>
      <c r="M1951">
        <v>855572</v>
      </c>
      <c r="N1951">
        <v>99.4</v>
      </c>
      <c r="O1951">
        <v>99.4</v>
      </c>
      <c r="P1951" t="s">
        <v>8</v>
      </c>
      <c r="R1951" t="s">
        <v>7</v>
      </c>
      <c r="S1951" s="2">
        <v>1786</v>
      </c>
      <c r="T1951" s="2">
        <v>0</v>
      </c>
      <c r="U1951" s="2">
        <v>177528.40000000002</v>
      </c>
      <c r="V1951" s="2">
        <v>0</v>
      </c>
      <c r="AP1951" t="s">
        <v>116</v>
      </c>
      <c r="AQ1951" t="s">
        <v>12</v>
      </c>
      <c r="AR1951" t="s">
        <v>1943</v>
      </c>
      <c r="AS1951" t="s">
        <v>186</v>
      </c>
      <c r="AT1951" t="s">
        <v>13</v>
      </c>
      <c r="AU1951">
        <v>0</v>
      </c>
      <c r="AV1951">
        <v>1634.7403837014274</v>
      </c>
      <c r="AW1951">
        <v>162493.19413992189</v>
      </c>
      <c r="AX1951" t="s">
        <v>14</v>
      </c>
      <c r="AY1951" t="s">
        <v>14</v>
      </c>
      <c r="AZ1951" t="s">
        <v>15</v>
      </c>
      <c r="BA1951" t="s">
        <v>14</v>
      </c>
      <c r="BB1951" t="s">
        <v>14</v>
      </c>
      <c r="BC1951">
        <v>0</v>
      </c>
      <c r="BD1951">
        <v>25</v>
      </c>
      <c r="BE1951" t="s">
        <v>16</v>
      </c>
      <c r="BF1951">
        <v>0</v>
      </c>
    </row>
    <row r="1952" spans="1:58" x14ac:dyDescent="0.25">
      <c r="A1952" t="s">
        <v>1598</v>
      </c>
      <c r="B1952">
        <v>890905055</v>
      </c>
      <c r="C1952" t="s">
        <v>157</v>
      </c>
      <c r="E1952">
        <v>4556</v>
      </c>
      <c r="F1952" t="s">
        <v>51</v>
      </c>
      <c r="G1952" t="s">
        <v>38</v>
      </c>
      <c r="H1952" t="s">
        <v>38</v>
      </c>
      <c r="I1952" t="s">
        <v>5</v>
      </c>
      <c r="J1952" t="s">
        <v>6</v>
      </c>
      <c r="K1952" t="s">
        <v>7</v>
      </c>
      <c r="L1952" s="1" t="s">
        <v>1673</v>
      </c>
      <c r="M1952">
        <v>855571</v>
      </c>
      <c r="N1952">
        <v>342.4</v>
      </c>
      <c r="O1952">
        <v>342.4</v>
      </c>
      <c r="P1952" t="s">
        <v>8</v>
      </c>
      <c r="R1952" t="s">
        <v>7</v>
      </c>
      <c r="S1952" s="2">
        <v>1075</v>
      </c>
      <c r="T1952" s="2">
        <v>0</v>
      </c>
      <c r="U1952" s="2">
        <v>368080</v>
      </c>
      <c r="V1952" s="2">
        <v>0</v>
      </c>
      <c r="Z1952" t="s">
        <v>1776</v>
      </c>
      <c r="AA1952">
        <v>1028789</v>
      </c>
      <c r="AB1952">
        <v>9812552</v>
      </c>
      <c r="AC1952">
        <v>83747</v>
      </c>
      <c r="AD1952" t="s">
        <v>9</v>
      </c>
      <c r="AE1952" t="s">
        <v>10</v>
      </c>
      <c r="AF1952" t="s">
        <v>1740</v>
      </c>
      <c r="AP1952" t="s">
        <v>11</v>
      </c>
      <c r="AQ1952" t="s">
        <v>12</v>
      </c>
      <c r="AR1952" t="s">
        <v>1943</v>
      </c>
      <c r="AS1952" t="s">
        <v>186</v>
      </c>
      <c r="AT1952" t="s">
        <v>13</v>
      </c>
      <c r="AU1952">
        <v>0</v>
      </c>
      <c r="AV1952">
        <v>0</v>
      </c>
      <c r="AW1952">
        <v>0</v>
      </c>
      <c r="AX1952" t="s">
        <v>14</v>
      </c>
      <c r="AY1952" t="s">
        <v>14</v>
      </c>
      <c r="AZ1952" t="s">
        <v>15</v>
      </c>
      <c r="BA1952" t="s">
        <v>14</v>
      </c>
      <c r="BB1952" t="s">
        <v>14</v>
      </c>
      <c r="BC1952">
        <v>0</v>
      </c>
      <c r="BD1952">
        <v>25</v>
      </c>
      <c r="BE1952" t="s">
        <v>16</v>
      </c>
      <c r="BF1952">
        <v>0</v>
      </c>
    </row>
    <row r="1953" spans="1:58" x14ac:dyDescent="0.25">
      <c r="A1953" t="s">
        <v>1598</v>
      </c>
      <c r="B1953">
        <v>890905055</v>
      </c>
      <c r="C1953" t="s">
        <v>157</v>
      </c>
      <c r="E1953">
        <v>4535</v>
      </c>
      <c r="F1953" t="s">
        <v>161</v>
      </c>
      <c r="G1953" t="s">
        <v>3</v>
      </c>
      <c r="H1953" t="s">
        <v>4</v>
      </c>
      <c r="I1953" t="s">
        <v>5</v>
      </c>
      <c r="J1953" t="s">
        <v>6</v>
      </c>
      <c r="K1953" t="s">
        <v>7</v>
      </c>
      <c r="L1953" s="1" t="s">
        <v>1673</v>
      </c>
      <c r="M1953">
        <v>855577</v>
      </c>
      <c r="N1953">
        <v>3.37</v>
      </c>
      <c r="O1953">
        <v>3.37</v>
      </c>
      <c r="P1953" t="s">
        <v>8</v>
      </c>
      <c r="R1953" t="s">
        <v>7</v>
      </c>
      <c r="S1953" s="2">
        <v>1669</v>
      </c>
      <c r="T1953" s="2">
        <v>0</v>
      </c>
      <c r="U1953" s="2">
        <v>5624.53</v>
      </c>
      <c r="V1953" s="2">
        <v>0</v>
      </c>
      <c r="AP1953" t="s">
        <v>116</v>
      </c>
      <c r="AQ1953" t="s">
        <v>12</v>
      </c>
      <c r="AR1953" t="s">
        <v>1943</v>
      </c>
      <c r="AS1953" t="s">
        <v>186</v>
      </c>
      <c r="AT1953" t="s">
        <v>13</v>
      </c>
      <c r="AU1953">
        <v>0</v>
      </c>
      <c r="AV1953">
        <v>0</v>
      </c>
      <c r="AW1953">
        <v>0</v>
      </c>
      <c r="AX1953" t="s">
        <v>14</v>
      </c>
      <c r="AY1953" t="s">
        <v>14</v>
      </c>
      <c r="AZ1953" t="s">
        <v>15</v>
      </c>
      <c r="BA1953" t="s">
        <v>14</v>
      </c>
      <c r="BB1953" t="s">
        <v>14</v>
      </c>
      <c r="BC1953">
        <v>0</v>
      </c>
      <c r="BD1953">
        <v>25</v>
      </c>
      <c r="BE1953" t="s">
        <v>16</v>
      </c>
      <c r="BF1953">
        <v>0</v>
      </c>
    </row>
    <row r="1954" spans="1:58" x14ac:dyDescent="0.25">
      <c r="A1954" t="s">
        <v>1598</v>
      </c>
      <c r="B1954">
        <v>890905055</v>
      </c>
      <c r="C1954" t="s">
        <v>157</v>
      </c>
      <c r="E1954" t="s">
        <v>48</v>
      </c>
      <c r="F1954" t="s">
        <v>125</v>
      </c>
      <c r="G1954" t="s">
        <v>3</v>
      </c>
      <c r="H1954" t="s">
        <v>4</v>
      </c>
      <c r="I1954" t="s">
        <v>5</v>
      </c>
      <c r="J1954" t="s">
        <v>6</v>
      </c>
      <c r="K1954" t="s">
        <v>7</v>
      </c>
      <c r="L1954" s="1" t="s">
        <v>1673</v>
      </c>
      <c r="M1954">
        <v>855577</v>
      </c>
      <c r="N1954">
        <v>3.39</v>
      </c>
      <c r="O1954">
        <v>3.39</v>
      </c>
      <c r="P1954" t="s">
        <v>8</v>
      </c>
      <c r="R1954" t="s">
        <v>7</v>
      </c>
      <c r="S1954" s="2">
        <v>1786</v>
      </c>
      <c r="T1954" s="2">
        <v>0</v>
      </c>
      <c r="U1954" s="2">
        <v>6054.54</v>
      </c>
      <c r="V1954" s="2">
        <v>0</v>
      </c>
      <c r="AP1954" t="s">
        <v>116</v>
      </c>
      <c r="AQ1954" t="s">
        <v>12</v>
      </c>
      <c r="AR1954" t="s">
        <v>1943</v>
      </c>
      <c r="AS1954" t="s">
        <v>186</v>
      </c>
      <c r="AT1954" t="s">
        <v>13</v>
      </c>
      <c r="AU1954">
        <v>0</v>
      </c>
      <c r="AV1954">
        <v>1679.3173777241443</v>
      </c>
      <c r="AW1954">
        <v>5692.8859104848498</v>
      </c>
      <c r="AX1954" t="s">
        <v>14</v>
      </c>
      <c r="AY1954" t="s">
        <v>14</v>
      </c>
      <c r="AZ1954" t="s">
        <v>15</v>
      </c>
      <c r="BA1954" t="s">
        <v>14</v>
      </c>
      <c r="BB1954" t="s">
        <v>14</v>
      </c>
      <c r="BC1954">
        <v>0</v>
      </c>
      <c r="BD1954">
        <v>25</v>
      </c>
      <c r="BE1954" t="s">
        <v>16</v>
      </c>
      <c r="BF1954">
        <v>0</v>
      </c>
    </row>
    <row r="1955" spans="1:58" x14ac:dyDescent="0.25">
      <c r="A1955" t="s">
        <v>1598</v>
      </c>
      <c r="B1955">
        <v>890905055</v>
      </c>
      <c r="C1955" t="s">
        <v>157</v>
      </c>
      <c r="E1955" t="s">
        <v>159</v>
      </c>
      <c r="F1955" t="s">
        <v>160</v>
      </c>
      <c r="G1955" t="s">
        <v>3</v>
      </c>
      <c r="H1955" t="s">
        <v>4</v>
      </c>
      <c r="I1955" t="s">
        <v>5</v>
      </c>
      <c r="J1955" t="s">
        <v>6</v>
      </c>
      <c r="K1955" t="s">
        <v>7</v>
      </c>
      <c r="L1955" s="1" t="s">
        <v>1673</v>
      </c>
      <c r="M1955">
        <v>855577</v>
      </c>
      <c r="N1955">
        <v>14.9</v>
      </c>
      <c r="O1955">
        <v>14.9</v>
      </c>
      <c r="P1955" t="s">
        <v>8</v>
      </c>
      <c r="R1955" t="s">
        <v>7</v>
      </c>
      <c r="S1955" s="2">
        <v>1669</v>
      </c>
      <c r="T1955" s="2">
        <v>0</v>
      </c>
      <c r="U1955" s="2">
        <v>24868.100000000002</v>
      </c>
      <c r="V1955" s="2">
        <v>0</v>
      </c>
      <c r="AP1955" t="s">
        <v>116</v>
      </c>
      <c r="AQ1955" t="s">
        <v>12</v>
      </c>
      <c r="AR1955" t="s">
        <v>1943</v>
      </c>
      <c r="AS1955" t="s">
        <v>186</v>
      </c>
      <c r="AT1955" t="s">
        <v>13</v>
      </c>
      <c r="AU1955">
        <v>0</v>
      </c>
      <c r="AV1955">
        <v>1587.5525925925926</v>
      </c>
      <c r="AW1955">
        <v>23654.53362962963</v>
      </c>
      <c r="AX1955" t="s">
        <v>14</v>
      </c>
      <c r="AY1955" t="s">
        <v>14</v>
      </c>
      <c r="AZ1955" t="s">
        <v>15</v>
      </c>
      <c r="BA1955" t="s">
        <v>14</v>
      </c>
      <c r="BB1955" t="s">
        <v>14</v>
      </c>
      <c r="BC1955">
        <v>0</v>
      </c>
      <c r="BD1955">
        <v>25</v>
      </c>
      <c r="BE1955" t="s">
        <v>16</v>
      </c>
      <c r="BF1955">
        <v>0</v>
      </c>
    </row>
    <row r="1956" spans="1:58" x14ac:dyDescent="0.25">
      <c r="A1956" t="s">
        <v>1598</v>
      </c>
      <c r="B1956">
        <v>890905055</v>
      </c>
      <c r="C1956" t="s">
        <v>157</v>
      </c>
      <c r="E1956" t="s">
        <v>44</v>
      </c>
      <c r="F1956" t="s">
        <v>158</v>
      </c>
      <c r="G1956" t="s">
        <v>3</v>
      </c>
      <c r="H1956" t="s">
        <v>4</v>
      </c>
      <c r="I1956" t="s">
        <v>5</v>
      </c>
      <c r="J1956" t="s">
        <v>6</v>
      </c>
      <c r="K1956" t="s">
        <v>7</v>
      </c>
      <c r="L1956" s="1" t="s">
        <v>1673</v>
      </c>
      <c r="M1956">
        <v>855577</v>
      </c>
      <c r="N1956">
        <v>3.18</v>
      </c>
      <c r="O1956">
        <v>3.18</v>
      </c>
      <c r="P1956" t="s">
        <v>8</v>
      </c>
      <c r="R1956" t="s">
        <v>7</v>
      </c>
      <c r="S1956" s="2">
        <v>1786</v>
      </c>
      <c r="T1956" s="2">
        <v>0</v>
      </c>
      <c r="U1956" s="2">
        <v>5679.4800000000005</v>
      </c>
      <c r="V1956" s="2">
        <v>0</v>
      </c>
      <c r="AP1956" t="s">
        <v>116</v>
      </c>
      <c r="AQ1956" t="s">
        <v>12</v>
      </c>
      <c r="AR1956" t="s">
        <v>1943</v>
      </c>
      <c r="AS1956" t="s">
        <v>186</v>
      </c>
      <c r="AT1956" t="s">
        <v>13</v>
      </c>
      <c r="AU1956">
        <v>0</v>
      </c>
      <c r="AV1956">
        <v>1634.7403837014274</v>
      </c>
      <c r="AW1956">
        <v>5198.4744201705398</v>
      </c>
      <c r="AX1956" t="s">
        <v>14</v>
      </c>
      <c r="AY1956" t="s">
        <v>14</v>
      </c>
      <c r="AZ1956" t="s">
        <v>15</v>
      </c>
      <c r="BA1956" t="s">
        <v>14</v>
      </c>
      <c r="BB1956" t="s">
        <v>14</v>
      </c>
      <c r="BC1956">
        <v>0</v>
      </c>
      <c r="BD1956">
        <v>25</v>
      </c>
      <c r="BE1956" t="s">
        <v>16</v>
      </c>
      <c r="BF1956">
        <v>0</v>
      </c>
    </row>
    <row r="1957" spans="1:58" x14ac:dyDescent="0.25">
      <c r="A1957" t="s">
        <v>1598</v>
      </c>
      <c r="B1957">
        <v>890905055</v>
      </c>
      <c r="C1957" t="s">
        <v>157</v>
      </c>
      <c r="E1957">
        <v>4556</v>
      </c>
      <c r="F1957" t="s">
        <v>51</v>
      </c>
      <c r="G1957" t="s">
        <v>38</v>
      </c>
      <c r="H1957" t="s">
        <v>38</v>
      </c>
      <c r="I1957" t="s">
        <v>5</v>
      </c>
      <c r="J1957" t="s">
        <v>6</v>
      </c>
      <c r="K1957" t="s">
        <v>7</v>
      </c>
      <c r="L1957" s="1" t="s">
        <v>1673</v>
      </c>
      <c r="M1957">
        <v>855576</v>
      </c>
      <c r="N1957">
        <v>124.35</v>
      </c>
      <c r="O1957">
        <v>124.35</v>
      </c>
      <c r="P1957" t="s">
        <v>8</v>
      </c>
      <c r="R1957" t="s">
        <v>7</v>
      </c>
      <c r="S1957" s="2">
        <v>1075</v>
      </c>
      <c r="T1957" s="2">
        <v>0</v>
      </c>
      <c r="U1957" s="2">
        <v>133676.25</v>
      </c>
      <c r="V1957" s="2">
        <v>0</v>
      </c>
      <c r="Z1957" t="s">
        <v>1777</v>
      </c>
      <c r="AA1957">
        <v>1028790</v>
      </c>
      <c r="AB1957">
        <v>9812553</v>
      </c>
      <c r="AC1957">
        <v>83748</v>
      </c>
      <c r="AD1957" t="s">
        <v>9</v>
      </c>
      <c r="AE1957" t="s">
        <v>10</v>
      </c>
      <c r="AF1957" t="s">
        <v>1740</v>
      </c>
      <c r="AP1957" t="s">
        <v>11</v>
      </c>
      <c r="AQ1957" t="s">
        <v>12</v>
      </c>
      <c r="AR1957" t="s">
        <v>1943</v>
      </c>
      <c r="AS1957" t="s">
        <v>186</v>
      </c>
      <c r="AT1957" t="s">
        <v>13</v>
      </c>
      <c r="AU1957">
        <v>0</v>
      </c>
      <c r="AV1957">
        <v>0</v>
      </c>
      <c r="AW1957">
        <v>0</v>
      </c>
      <c r="AX1957" t="s">
        <v>14</v>
      </c>
      <c r="AY1957" t="s">
        <v>14</v>
      </c>
      <c r="AZ1957" t="s">
        <v>15</v>
      </c>
      <c r="BA1957" t="s">
        <v>14</v>
      </c>
      <c r="BB1957" t="s">
        <v>14</v>
      </c>
      <c r="BC1957">
        <v>0</v>
      </c>
      <c r="BD1957">
        <v>25</v>
      </c>
      <c r="BE1957" t="s">
        <v>16</v>
      </c>
      <c r="BF1957">
        <v>0</v>
      </c>
    </row>
    <row r="1958" spans="1:58" x14ac:dyDescent="0.25">
      <c r="A1958" t="s">
        <v>1608</v>
      </c>
      <c r="B1958">
        <v>800057784</v>
      </c>
      <c r="C1958" t="s">
        <v>55</v>
      </c>
      <c r="E1958" t="s">
        <v>56</v>
      </c>
      <c r="F1958" t="s">
        <v>57</v>
      </c>
      <c r="G1958" t="s">
        <v>3</v>
      </c>
      <c r="H1958" t="s">
        <v>4</v>
      </c>
      <c r="I1958" t="s">
        <v>39</v>
      </c>
      <c r="J1958" t="s">
        <v>40</v>
      </c>
      <c r="K1958" t="s">
        <v>7</v>
      </c>
      <c r="L1958" s="1" t="s">
        <v>1673</v>
      </c>
      <c r="M1958">
        <v>855457</v>
      </c>
      <c r="N1958">
        <v>1.67</v>
      </c>
      <c r="O1958">
        <v>1.67</v>
      </c>
      <c r="P1958" t="s">
        <v>8</v>
      </c>
      <c r="R1958" t="s">
        <v>7</v>
      </c>
      <c r="S1958" s="2">
        <v>2459</v>
      </c>
      <c r="T1958" s="2">
        <v>0</v>
      </c>
      <c r="U1958" s="2">
        <v>4106.53</v>
      </c>
      <c r="V1958" s="2">
        <v>0</v>
      </c>
      <c r="AP1958" t="s">
        <v>116</v>
      </c>
      <c r="AQ1958" t="s">
        <v>43</v>
      </c>
      <c r="AR1958" t="s">
        <v>1943</v>
      </c>
      <c r="AS1958" t="s">
        <v>186</v>
      </c>
      <c r="AT1958" t="s">
        <v>13</v>
      </c>
      <c r="AU1958">
        <v>0</v>
      </c>
      <c r="AV1958">
        <v>656.51322676072471</v>
      </c>
      <c r="AW1958">
        <v>1096.3770886904101</v>
      </c>
      <c r="AX1958" t="s">
        <v>15</v>
      </c>
      <c r="AY1958" t="s">
        <v>15</v>
      </c>
      <c r="AZ1958" t="s">
        <v>14</v>
      </c>
      <c r="BA1958" t="s">
        <v>15</v>
      </c>
      <c r="BB1958" t="s">
        <v>14</v>
      </c>
      <c r="BC1958">
        <v>0</v>
      </c>
      <c r="BD1958">
        <v>25</v>
      </c>
      <c r="BE1958" t="s">
        <v>1556</v>
      </c>
      <c r="BF1958">
        <v>0</v>
      </c>
    </row>
    <row r="1959" spans="1:58" x14ac:dyDescent="0.25">
      <c r="A1959" t="s">
        <v>1608</v>
      </c>
      <c r="B1959">
        <v>800067065</v>
      </c>
      <c r="C1959" t="s">
        <v>841</v>
      </c>
      <c r="E1959" t="s">
        <v>78</v>
      </c>
      <c r="F1959" t="s">
        <v>79</v>
      </c>
      <c r="G1959" t="s">
        <v>3</v>
      </c>
      <c r="H1959" t="s">
        <v>4</v>
      </c>
      <c r="I1959" t="s">
        <v>39</v>
      </c>
      <c r="J1959" t="s">
        <v>40</v>
      </c>
      <c r="K1959" t="s">
        <v>7</v>
      </c>
      <c r="L1959" s="1" t="s">
        <v>1673</v>
      </c>
      <c r="M1959">
        <v>855419</v>
      </c>
      <c r="N1959">
        <v>0.1</v>
      </c>
      <c r="O1959">
        <v>0.1</v>
      </c>
      <c r="P1959" t="s">
        <v>8</v>
      </c>
      <c r="R1959" t="s">
        <v>7</v>
      </c>
      <c r="S1959" s="2">
        <v>2450</v>
      </c>
      <c r="T1959" s="2">
        <v>0</v>
      </c>
      <c r="U1959" s="2">
        <v>245</v>
      </c>
      <c r="V1959" s="2">
        <v>0</v>
      </c>
      <c r="AP1959" t="s">
        <v>116</v>
      </c>
      <c r="AQ1959" t="s">
        <v>43</v>
      </c>
      <c r="AR1959" t="s">
        <v>1943</v>
      </c>
      <c r="AS1959" t="s">
        <v>186</v>
      </c>
      <c r="AT1959" t="s">
        <v>13</v>
      </c>
      <c r="AU1959">
        <v>0</v>
      </c>
      <c r="AV1959">
        <v>1636.5917668534582</v>
      </c>
      <c r="AW1959">
        <v>163.65917668534584</v>
      </c>
      <c r="AX1959" t="s">
        <v>14</v>
      </c>
      <c r="AY1959" t="s">
        <v>15</v>
      </c>
      <c r="AZ1959" t="s">
        <v>14</v>
      </c>
      <c r="BA1959" t="s">
        <v>14</v>
      </c>
      <c r="BB1959" t="s">
        <v>14</v>
      </c>
      <c r="BC1959">
        <v>30</v>
      </c>
      <c r="BD1959">
        <v>30</v>
      </c>
      <c r="BE1959" t="s">
        <v>359</v>
      </c>
      <c r="BF1959">
        <v>0</v>
      </c>
    </row>
    <row r="1960" spans="1:58" x14ac:dyDescent="0.25">
      <c r="A1960" t="s">
        <v>1608</v>
      </c>
      <c r="B1960">
        <v>800067065</v>
      </c>
      <c r="C1960" t="s">
        <v>841</v>
      </c>
      <c r="E1960">
        <v>4555</v>
      </c>
      <c r="F1960" t="s">
        <v>37</v>
      </c>
      <c r="G1960" t="s">
        <v>38</v>
      </c>
      <c r="H1960" t="s">
        <v>38</v>
      </c>
      <c r="I1960" t="s">
        <v>39</v>
      </c>
      <c r="J1960" t="s">
        <v>40</v>
      </c>
      <c r="K1960" t="s">
        <v>7</v>
      </c>
      <c r="L1960" s="1" t="s">
        <v>1673</v>
      </c>
      <c r="M1960">
        <v>855420</v>
      </c>
      <c r="N1960">
        <v>26</v>
      </c>
      <c r="O1960">
        <v>26</v>
      </c>
      <c r="P1960" t="s">
        <v>8</v>
      </c>
      <c r="R1960" t="s">
        <v>7</v>
      </c>
      <c r="S1960" s="2">
        <v>2120</v>
      </c>
      <c r="T1960" s="2">
        <v>0</v>
      </c>
      <c r="U1960" s="2">
        <v>55120</v>
      </c>
      <c r="V1960" s="2">
        <v>0</v>
      </c>
      <c r="Z1960" t="s">
        <v>1778</v>
      </c>
      <c r="AA1960">
        <v>1028784</v>
      </c>
      <c r="AB1960">
        <v>9812525</v>
      </c>
      <c r="AC1960">
        <v>83742</v>
      </c>
      <c r="AD1960" t="s">
        <v>9</v>
      </c>
      <c r="AE1960" t="s">
        <v>10</v>
      </c>
      <c r="AF1960" t="s">
        <v>1740</v>
      </c>
      <c r="AP1960" t="s">
        <v>11</v>
      </c>
      <c r="AQ1960" t="s">
        <v>43</v>
      </c>
      <c r="AR1960" t="s">
        <v>1943</v>
      </c>
      <c r="AS1960" t="s">
        <v>186</v>
      </c>
      <c r="AT1960" t="s">
        <v>13</v>
      </c>
      <c r="AU1960">
        <v>0</v>
      </c>
      <c r="AV1960">
        <v>0</v>
      </c>
      <c r="AW1960">
        <v>0</v>
      </c>
      <c r="AX1960" t="s">
        <v>14</v>
      </c>
      <c r="AY1960" t="s">
        <v>15</v>
      </c>
      <c r="AZ1960" t="s">
        <v>14</v>
      </c>
      <c r="BA1960" t="s">
        <v>14</v>
      </c>
      <c r="BB1960" t="s">
        <v>14</v>
      </c>
      <c r="BC1960">
        <v>30</v>
      </c>
      <c r="BD1960">
        <v>30</v>
      </c>
      <c r="BE1960" t="s">
        <v>359</v>
      </c>
      <c r="BF1960">
        <v>0</v>
      </c>
    </row>
    <row r="1961" spans="1:58" x14ac:dyDescent="0.25">
      <c r="A1961" t="s">
        <v>1673</v>
      </c>
      <c r="B1961">
        <v>900024398</v>
      </c>
      <c r="C1961" t="s">
        <v>859</v>
      </c>
      <c r="E1961">
        <v>5217</v>
      </c>
      <c r="F1961" t="s">
        <v>866</v>
      </c>
      <c r="G1961" t="s">
        <v>62</v>
      </c>
      <c r="H1961" t="s">
        <v>63</v>
      </c>
      <c r="I1961" t="s">
        <v>138</v>
      </c>
      <c r="J1961" t="s">
        <v>139</v>
      </c>
      <c r="K1961" t="s">
        <v>7</v>
      </c>
      <c r="L1961" s="1" t="s">
        <v>1673</v>
      </c>
      <c r="M1961">
        <v>855567</v>
      </c>
      <c r="N1961">
        <v>17.899999999999999</v>
      </c>
      <c r="O1961">
        <v>17.899999999999999</v>
      </c>
      <c r="P1961" t="s">
        <v>8</v>
      </c>
      <c r="R1961" t="s">
        <v>7</v>
      </c>
      <c r="S1961" s="2">
        <v>0</v>
      </c>
      <c r="T1961" s="2">
        <v>0</v>
      </c>
      <c r="U1961" s="2">
        <v>0</v>
      </c>
      <c r="V1961" s="2">
        <v>0</v>
      </c>
      <c r="AP1961" t="s">
        <v>116</v>
      </c>
      <c r="AQ1961" t="s">
        <v>142</v>
      </c>
      <c r="AR1961" t="s">
        <v>1943</v>
      </c>
      <c r="AS1961" t="s">
        <v>186</v>
      </c>
      <c r="AT1961" t="s">
        <v>13</v>
      </c>
      <c r="AU1961">
        <v>0</v>
      </c>
      <c r="AV1961">
        <v>0</v>
      </c>
      <c r="AW1961">
        <v>0</v>
      </c>
      <c r="AX1961" t="e">
        <v>#N/A</v>
      </c>
      <c r="AY1961" t="e">
        <v>#N/A</v>
      </c>
      <c r="AZ1961" t="e">
        <v>#N/A</v>
      </c>
      <c r="BA1961" t="e">
        <v>#N/A</v>
      </c>
      <c r="BB1961" t="e">
        <v>#N/A</v>
      </c>
      <c r="BC1961" t="e">
        <v>#N/A</v>
      </c>
      <c r="BD1961" t="e">
        <v>#N/A</v>
      </c>
      <c r="BE1961" t="e">
        <v>#N/A</v>
      </c>
      <c r="BF1961" t="e">
        <v>#N/A</v>
      </c>
    </row>
    <row r="1962" spans="1:58" x14ac:dyDescent="0.25">
      <c r="A1962" t="s">
        <v>1673</v>
      </c>
      <c r="B1962">
        <v>900024398</v>
      </c>
      <c r="C1962" t="s">
        <v>859</v>
      </c>
      <c r="E1962">
        <v>3549</v>
      </c>
      <c r="F1962" t="s">
        <v>867</v>
      </c>
      <c r="G1962" t="s">
        <v>68</v>
      </c>
      <c r="H1962" t="s">
        <v>69</v>
      </c>
      <c r="I1962" t="s">
        <v>138</v>
      </c>
      <c r="J1962" t="s">
        <v>139</v>
      </c>
      <c r="K1962" t="s">
        <v>7</v>
      </c>
      <c r="L1962" s="1" t="s">
        <v>1673</v>
      </c>
      <c r="M1962">
        <v>855566</v>
      </c>
      <c r="N1962">
        <v>5.7</v>
      </c>
      <c r="O1962">
        <v>5.7</v>
      </c>
      <c r="P1962" t="s">
        <v>8</v>
      </c>
      <c r="R1962" t="s">
        <v>7</v>
      </c>
      <c r="S1962" s="2">
        <v>0</v>
      </c>
      <c r="T1962" s="2">
        <v>0</v>
      </c>
      <c r="U1962" s="2">
        <v>0</v>
      </c>
      <c r="V1962" s="2">
        <v>0</v>
      </c>
      <c r="AP1962" t="s">
        <v>116</v>
      </c>
      <c r="AQ1962" t="s">
        <v>142</v>
      </c>
      <c r="AR1962" t="s">
        <v>1943</v>
      </c>
      <c r="AS1962" t="s">
        <v>186</v>
      </c>
      <c r="AT1962" t="s">
        <v>13</v>
      </c>
      <c r="AU1962">
        <v>0</v>
      </c>
      <c r="AV1962">
        <v>0</v>
      </c>
      <c r="AW1962">
        <v>0</v>
      </c>
      <c r="AX1962" t="e">
        <v>#N/A</v>
      </c>
      <c r="AY1962" t="e">
        <v>#N/A</v>
      </c>
      <c r="AZ1962" t="e">
        <v>#N/A</v>
      </c>
      <c r="BA1962" t="e">
        <v>#N/A</v>
      </c>
      <c r="BB1962" t="e">
        <v>#N/A</v>
      </c>
      <c r="BC1962" t="e">
        <v>#N/A</v>
      </c>
      <c r="BD1962" t="e">
        <v>#N/A</v>
      </c>
      <c r="BE1962" t="e">
        <v>#N/A</v>
      </c>
      <c r="BF1962" t="e">
        <v>#N/A</v>
      </c>
    </row>
    <row r="1963" spans="1:58" x14ac:dyDescent="0.25">
      <c r="A1963" t="s">
        <v>1673</v>
      </c>
      <c r="B1963">
        <v>900024398</v>
      </c>
      <c r="C1963" t="s">
        <v>859</v>
      </c>
      <c r="E1963">
        <v>4556</v>
      </c>
      <c r="F1963" t="s">
        <v>861</v>
      </c>
      <c r="G1963" t="s">
        <v>38</v>
      </c>
      <c r="H1963" t="s">
        <v>38</v>
      </c>
      <c r="I1963" t="s">
        <v>138</v>
      </c>
      <c r="J1963" t="s">
        <v>139</v>
      </c>
      <c r="K1963" t="s">
        <v>7</v>
      </c>
      <c r="L1963" s="1" t="s">
        <v>1673</v>
      </c>
      <c r="M1963">
        <v>855565</v>
      </c>
      <c r="N1963">
        <v>21.5</v>
      </c>
      <c r="O1963">
        <v>21.5</v>
      </c>
      <c r="P1963" t="s">
        <v>8</v>
      </c>
      <c r="R1963" t="s">
        <v>7</v>
      </c>
      <c r="S1963" s="2">
        <v>0</v>
      </c>
      <c r="T1963" s="2">
        <v>0</v>
      </c>
      <c r="U1963" s="2">
        <v>0</v>
      </c>
      <c r="V1963" s="2">
        <v>0</v>
      </c>
      <c r="AP1963" t="s">
        <v>116</v>
      </c>
      <c r="AQ1963" t="s">
        <v>142</v>
      </c>
      <c r="AR1963" t="s">
        <v>1943</v>
      </c>
      <c r="AS1963" t="s">
        <v>186</v>
      </c>
      <c r="AT1963" t="s">
        <v>13</v>
      </c>
      <c r="AU1963">
        <v>0</v>
      </c>
      <c r="AV1963">
        <v>0</v>
      </c>
      <c r="AW1963">
        <v>0</v>
      </c>
      <c r="AX1963" t="e">
        <v>#N/A</v>
      </c>
      <c r="AY1963" t="e">
        <v>#N/A</v>
      </c>
      <c r="AZ1963" t="e">
        <v>#N/A</v>
      </c>
      <c r="BA1963" t="e">
        <v>#N/A</v>
      </c>
      <c r="BB1963" t="e">
        <v>#N/A</v>
      </c>
      <c r="BC1963" t="e">
        <v>#N/A</v>
      </c>
      <c r="BD1963" t="e">
        <v>#N/A</v>
      </c>
      <c r="BE1963" t="e">
        <v>#N/A</v>
      </c>
      <c r="BF1963" t="e">
        <v>#N/A</v>
      </c>
    </row>
    <row r="1964" spans="1:58" x14ac:dyDescent="0.25">
      <c r="A1964" t="s">
        <v>1673</v>
      </c>
      <c r="B1964">
        <v>890900518</v>
      </c>
      <c r="C1964" t="s">
        <v>875</v>
      </c>
      <c r="E1964">
        <v>4556</v>
      </c>
      <c r="F1964" t="s">
        <v>37</v>
      </c>
      <c r="G1964" t="s">
        <v>38</v>
      </c>
      <c r="H1964" t="s">
        <v>38</v>
      </c>
      <c r="I1964" t="s">
        <v>39</v>
      </c>
      <c r="J1964" t="s">
        <v>40</v>
      </c>
      <c r="K1964" t="s">
        <v>7</v>
      </c>
      <c r="L1964" s="1" t="s">
        <v>1673</v>
      </c>
      <c r="M1964">
        <v>2010717</v>
      </c>
      <c r="N1964">
        <v>2.2000000000000002</v>
      </c>
      <c r="O1964">
        <v>2.2000000000000002</v>
      </c>
      <c r="P1964" t="s">
        <v>41</v>
      </c>
      <c r="R1964" t="s">
        <v>7</v>
      </c>
      <c r="S1964" s="2">
        <v>1450</v>
      </c>
      <c r="T1964" s="2">
        <v>0</v>
      </c>
      <c r="U1964" s="2">
        <v>3190.0000000000005</v>
      </c>
      <c r="V1964" s="2">
        <v>0</v>
      </c>
      <c r="Z1964" t="s">
        <v>1780</v>
      </c>
      <c r="AA1964">
        <v>1028802</v>
      </c>
      <c r="AB1964">
        <v>9812620</v>
      </c>
      <c r="AC1964">
        <v>83753</v>
      </c>
      <c r="AD1964" t="s">
        <v>9</v>
      </c>
      <c r="AE1964" t="s">
        <v>10</v>
      </c>
      <c r="AF1964" t="s">
        <v>1740</v>
      </c>
      <c r="AP1964" t="s">
        <v>11</v>
      </c>
      <c r="AQ1964" t="s">
        <v>43</v>
      </c>
      <c r="AR1964" t="s">
        <v>1943</v>
      </c>
      <c r="AS1964" t="s">
        <v>186</v>
      </c>
      <c r="AT1964" t="s">
        <v>13</v>
      </c>
      <c r="AU1964">
        <v>0</v>
      </c>
      <c r="AV1964">
        <v>0</v>
      </c>
      <c r="AW1964">
        <v>0</v>
      </c>
      <c r="AX1964" t="s">
        <v>14</v>
      </c>
      <c r="AY1964" t="s">
        <v>14</v>
      </c>
      <c r="AZ1964" t="s">
        <v>14</v>
      </c>
      <c r="BA1964" t="s">
        <v>14</v>
      </c>
      <c r="BB1964" t="s">
        <v>14</v>
      </c>
      <c r="BC1964">
        <v>25</v>
      </c>
      <c r="BD1964">
        <v>30</v>
      </c>
      <c r="BE1964">
        <v>0</v>
      </c>
      <c r="BF1964" t="s">
        <v>505</v>
      </c>
    </row>
    <row r="1965" spans="1:58" x14ac:dyDescent="0.25">
      <c r="A1965" t="s">
        <v>1673</v>
      </c>
      <c r="B1965">
        <v>900261353</v>
      </c>
      <c r="C1965" t="s">
        <v>880</v>
      </c>
      <c r="E1965">
        <v>4385</v>
      </c>
      <c r="F1965" t="s">
        <v>885</v>
      </c>
      <c r="G1965" t="s">
        <v>68</v>
      </c>
      <c r="H1965" t="s">
        <v>69</v>
      </c>
      <c r="I1965" t="s">
        <v>39</v>
      </c>
      <c r="J1965" t="s">
        <v>40</v>
      </c>
      <c r="K1965" t="s">
        <v>7</v>
      </c>
      <c r="L1965" s="1" t="s">
        <v>1673</v>
      </c>
      <c r="M1965">
        <v>855564</v>
      </c>
      <c r="N1965">
        <v>145</v>
      </c>
      <c r="O1965">
        <v>145</v>
      </c>
      <c r="P1965" t="s">
        <v>8</v>
      </c>
      <c r="R1965" t="s">
        <v>7</v>
      </c>
      <c r="S1965" s="2">
        <v>600</v>
      </c>
      <c r="T1965" s="2">
        <v>0</v>
      </c>
      <c r="U1965" s="2">
        <v>87000</v>
      </c>
      <c r="V1965" s="2">
        <v>0</v>
      </c>
      <c r="AP1965" t="s">
        <v>116</v>
      </c>
      <c r="AQ1965" t="s">
        <v>43</v>
      </c>
      <c r="AR1965" t="s">
        <v>1943</v>
      </c>
      <c r="AS1965" t="s">
        <v>186</v>
      </c>
      <c r="AT1965" t="s">
        <v>13</v>
      </c>
      <c r="AU1965">
        <v>0</v>
      </c>
      <c r="AV1965">
        <v>0</v>
      </c>
      <c r="AW1965">
        <v>0</v>
      </c>
      <c r="AX1965" t="s">
        <v>14</v>
      </c>
      <c r="AY1965" t="s">
        <v>14</v>
      </c>
      <c r="AZ1965" t="s">
        <v>14</v>
      </c>
      <c r="BA1965" t="s">
        <v>14</v>
      </c>
      <c r="BB1965" t="s">
        <v>14</v>
      </c>
      <c r="BC1965">
        <v>25</v>
      </c>
      <c r="BD1965">
        <v>30</v>
      </c>
      <c r="BE1965" t="s">
        <v>881</v>
      </c>
      <c r="BF1965" t="s">
        <v>882</v>
      </c>
    </row>
    <row r="1966" spans="1:58" x14ac:dyDescent="0.25">
      <c r="A1966" t="s">
        <v>1608</v>
      </c>
      <c r="B1966">
        <v>900261353</v>
      </c>
      <c r="C1966" t="s">
        <v>880</v>
      </c>
      <c r="E1966">
        <v>4555</v>
      </c>
      <c r="F1966" t="s">
        <v>104</v>
      </c>
      <c r="G1966" t="s">
        <v>38</v>
      </c>
      <c r="H1966" t="s">
        <v>38</v>
      </c>
      <c r="I1966" t="s">
        <v>39</v>
      </c>
      <c r="J1966" t="s">
        <v>40</v>
      </c>
      <c r="K1966" t="s">
        <v>7</v>
      </c>
      <c r="L1966" s="1" t="s">
        <v>1673</v>
      </c>
      <c r="M1966">
        <v>855499</v>
      </c>
      <c r="N1966">
        <v>808</v>
      </c>
      <c r="O1966">
        <v>808</v>
      </c>
      <c r="P1966" t="s">
        <v>8</v>
      </c>
      <c r="R1966" t="s">
        <v>7</v>
      </c>
      <c r="S1966" s="2">
        <v>1450</v>
      </c>
      <c r="T1966" s="2">
        <v>0</v>
      </c>
      <c r="U1966" s="2">
        <v>1171600</v>
      </c>
      <c r="V1966" s="2">
        <v>0</v>
      </c>
      <c r="Z1966" t="s">
        <v>1781</v>
      </c>
      <c r="AA1966">
        <v>1028799</v>
      </c>
      <c r="AB1966">
        <v>9812608</v>
      </c>
      <c r="AC1966">
        <v>83752</v>
      </c>
      <c r="AD1966" t="s">
        <v>9</v>
      </c>
      <c r="AE1966" t="s">
        <v>10</v>
      </c>
      <c r="AF1966" t="s">
        <v>1740</v>
      </c>
      <c r="AP1966" t="s">
        <v>11</v>
      </c>
      <c r="AQ1966" t="s">
        <v>43</v>
      </c>
      <c r="AR1966" t="s">
        <v>1943</v>
      </c>
      <c r="AS1966" t="s">
        <v>186</v>
      </c>
      <c r="AT1966" t="s">
        <v>13</v>
      </c>
      <c r="AU1966">
        <v>0</v>
      </c>
      <c r="AV1966">
        <v>0</v>
      </c>
      <c r="AW1966">
        <v>0</v>
      </c>
      <c r="AX1966" t="s">
        <v>14</v>
      </c>
      <c r="AY1966" t="s">
        <v>14</v>
      </c>
      <c r="AZ1966" t="s">
        <v>14</v>
      </c>
      <c r="BA1966" t="s">
        <v>14</v>
      </c>
      <c r="BB1966" t="s">
        <v>14</v>
      </c>
      <c r="BC1966">
        <v>25</v>
      </c>
      <c r="BD1966">
        <v>30</v>
      </c>
      <c r="BE1966" t="s">
        <v>881</v>
      </c>
      <c r="BF1966" t="s">
        <v>882</v>
      </c>
    </row>
    <row r="1967" spans="1:58" x14ac:dyDescent="0.25">
      <c r="A1967" t="s">
        <v>1608</v>
      </c>
      <c r="B1967">
        <v>900261353</v>
      </c>
      <c r="C1967" t="s">
        <v>880</v>
      </c>
      <c r="E1967">
        <v>4013</v>
      </c>
      <c r="F1967" t="s">
        <v>884</v>
      </c>
      <c r="G1967" t="s">
        <v>3</v>
      </c>
      <c r="H1967" t="s">
        <v>4</v>
      </c>
      <c r="I1967" t="s">
        <v>39</v>
      </c>
      <c r="J1967" t="s">
        <v>40</v>
      </c>
      <c r="K1967" t="s">
        <v>7</v>
      </c>
      <c r="L1967" s="1" t="s">
        <v>1673</v>
      </c>
      <c r="M1967">
        <v>855498</v>
      </c>
      <c r="N1967">
        <v>35.6</v>
      </c>
      <c r="O1967">
        <v>35.6</v>
      </c>
      <c r="P1967" t="s">
        <v>8</v>
      </c>
      <c r="R1967" t="s">
        <v>7</v>
      </c>
      <c r="S1967" s="2">
        <v>2100</v>
      </c>
      <c r="T1967" s="2">
        <v>0</v>
      </c>
      <c r="U1967" s="2">
        <v>74760</v>
      </c>
      <c r="V1967" s="2">
        <v>0</v>
      </c>
      <c r="AP1967" t="s">
        <v>116</v>
      </c>
      <c r="AQ1967" t="s">
        <v>43</v>
      </c>
      <c r="AR1967" t="s">
        <v>1943</v>
      </c>
      <c r="AS1967" t="s">
        <v>186</v>
      </c>
      <c r="AT1967" t="s">
        <v>13</v>
      </c>
      <c r="AU1967">
        <v>0</v>
      </c>
      <c r="AV1967">
        <v>0</v>
      </c>
      <c r="AW1967">
        <v>0</v>
      </c>
      <c r="AX1967" t="s">
        <v>14</v>
      </c>
      <c r="AY1967" t="s">
        <v>14</v>
      </c>
      <c r="AZ1967" t="s">
        <v>14</v>
      </c>
      <c r="BA1967" t="s">
        <v>14</v>
      </c>
      <c r="BB1967" t="s">
        <v>14</v>
      </c>
      <c r="BC1967">
        <v>25</v>
      </c>
      <c r="BD1967">
        <v>30</v>
      </c>
      <c r="BE1967" t="s">
        <v>881</v>
      </c>
      <c r="BF1967" t="s">
        <v>882</v>
      </c>
    </row>
    <row r="1968" spans="1:58" x14ac:dyDescent="0.25">
      <c r="A1968" t="s">
        <v>1608</v>
      </c>
      <c r="B1968">
        <v>900261353</v>
      </c>
      <c r="C1968" t="s">
        <v>880</v>
      </c>
      <c r="E1968" t="s">
        <v>44</v>
      </c>
      <c r="F1968" t="s">
        <v>158</v>
      </c>
      <c r="G1968" t="s">
        <v>3</v>
      </c>
      <c r="H1968" t="s">
        <v>4</v>
      </c>
      <c r="I1968" t="s">
        <v>39</v>
      </c>
      <c r="J1968" t="s">
        <v>40</v>
      </c>
      <c r="K1968" t="s">
        <v>7</v>
      </c>
      <c r="L1968" s="1" t="s">
        <v>1673</v>
      </c>
      <c r="M1968">
        <v>855498</v>
      </c>
      <c r="N1968">
        <v>74.900000000000006</v>
      </c>
      <c r="O1968">
        <v>74.900000000000006</v>
      </c>
      <c r="P1968" t="s">
        <v>8</v>
      </c>
      <c r="R1968" t="s">
        <v>7</v>
      </c>
      <c r="S1968" s="2">
        <v>2100</v>
      </c>
      <c r="T1968" s="2">
        <v>0</v>
      </c>
      <c r="U1968" s="2">
        <v>157290</v>
      </c>
      <c r="V1968" s="2">
        <v>0</v>
      </c>
      <c r="AP1968" t="s">
        <v>116</v>
      </c>
      <c r="AQ1968" t="s">
        <v>43</v>
      </c>
      <c r="AR1968" t="s">
        <v>1943</v>
      </c>
      <c r="AS1968" t="s">
        <v>186</v>
      </c>
      <c r="AT1968" t="s">
        <v>13</v>
      </c>
      <c r="AU1968">
        <v>0</v>
      </c>
      <c r="AV1968">
        <v>1634.7403837014274</v>
      </c>
      <c r="AW1968">
        <v>122442.05473923692</v>
      </c>
      <c r="AX1968" t="s">
        <v>14</v>
      </c>
      <c r="AY1968" t="s">
        <v>14</v>
      </c>
      <c r="AZ1968" t="s">
        <v>14</v>
      </c>
      <c r="BA1968" t="s">
        <v>14</v>
      </c>
      <c r="BB1968" t="s">
        <v>14</v>
      </c>
      <c r="BC1968">
        <v>25</v>
      </c>
      <c r="BD1968">
        <v>30</v>
      </c>
      <c r="BE1968" t="s">
        <v>881</v>
      </c>
      <c r="BF1968" t="s">
        <v>882</v>
      </c>
    </row>
    <row r="1969" spans="1:58" x14ac:dyDescent="0.25">
      <c r="A1969" t="s">
        <v>1608</v>
      </c>
      <c r="B1969">
        <v>900261353</v>
      </c>
      <c r="C1969" t="s">
        <v>880</v>
      </c>
      <c r="E1969" t="s">
        <v>78</v>
      </c>
      <c r="F1969" t="s">
        <v>161</v>
      </c>
      <c r="G1969" t="s">
        <v>3</v>
      </c>
      <c r="H1969" t="s">
        <v>4</v>
      </c>
      <c r="I1969" t="s">
        <v>39</v>
      </c>
      <c r="J1969" t="s">
        <v>40</v>
      </c>
      <c r="K1969" t="s">
        <v>7</v>
      </c>
      <c r="L1969" s="1" t="s">
        <v>1673</v>
      </c>
      <c r="M1969">
        <v>855498</v>
      </c>
      <c r="N1969">
        <v>42.6</v>
      </c>
      <c r="O1969">
        <v>42.6</v>
      </c>
      <c r="P1969" t="s">
        <v>8</v>
      </c>
      <c r="R1969" t="s">
        <v>7</v>
      </c>
      <c r="S1969" s="2">
        <v>2100</v>
      </c>
      <c r="T1969" s="2">
        <v>0</v>
      </c>
      <c r="U1969" s="2">
        <v>89460</v>
      </c>
      <c r="V1969" s="2">
        <v>0</v>
      </c>
      <c r="AP1969" t="s">
        <v>116</v>
      </c>
      <c r="AQ1969" t="s">
        <v>43</v>
      </c>
      <c r="AR1969" t="s">
        <v>1943</v>
      </c>
      <c r="AS1969" t="s">
        <v>186</v>
      </c>
      <c r="AT1969" t="s">
        <v>13</v>
      </c>
      <c r="AU1969">
        <v>0</v>
      </c>
      <c r="AV1969">
        <v>1636.5917668534582</v>
      </c>
      <c r="AW1969">
        <v>69718.809267957316</v>
      </c>
      <c r="AX1969" t="s">
        <v>14</v>
      </c>
      <c r="AY1969" t="s">
        <v>14</v>
      </c>
      <c r="AZ1969" t="s">
        <v>14</v>
      </c>
      <c r="BA1969" t="s">
        <v>14</v>
      </c>
      <c r="BB1969" t="s">
        <v>14</v>
      </c>
      <c r="BC1969">
        <v>25</v>
      </c>
      <c r="BD1969">
        <v>30</v>
      </c>
      <c r="BE1969" t="s">
        <v>881</v>
      </c>
      <c r="BF1969" t="s">
        <v>882</v>
      </c>
    </row>
    <row r="1970" spans="1:58" x14ac:dyDescent="0.25">
      <c r="A1970" t="s">
        <v>1608</v>
      </c>
      <c r="B1970">
        <v>900261353</v>
      </c>
      <c r="C1970" t="s">
        <v>880</v>
      </c>
      <c r="E1970" t="s">
        <v>342</v>
      </c>
      <c r="F1970" t="s">
        <v>883</v>
      </c>
      <c r="G1970" t="s">
        <v>3</v>
      </c>
      <c r="H1970" t="s">
        <v>4</v>
      </c>
      <c r="I1970" t="s">
        <v>39</v>
      </c>
      <c r="J1970" t="s">
        <v>40</v>
      </c>
      <c r="K1970" t="s">
        <v>7</v>
      </c>
      <c r="L1970" s="1" t="s">
        <v>1673</v>
      </c>
      <c r="M1970">
        <v>855498</v>
      </c>
      <c r="N1970">
        <v>1.1000000000000001</v>
      </c>
      <c r="O1970">
        <v>1.1000000000000001</v>
      </c>
      <c r="P1970" t="s">
        <v>8</v>
      </c>
      <c r="R1970" t="s">
        <v>7</v>
      </c>
      <c r="S1970" s="2">
        <v>2100</v>
      </c>
      <c r="T1970" s="2">
        <v>0</v>
      </c>
      <c r="U1970" s="2">
        <v>2310</v>
      </c>
      <c r="V1970" s="2">
        <v>0</v>
      </c>
      <c r="AP1970" t="s">
        <v>116</v>
      </c>
      <c r="AQ1970" t="s">
        <v>43</v>
      </c>
      <c r="AR1970" t="s">
        <v>1943</v>
      </c>
      <c r="AS1970" t="s">
        <v>186</v>
      </c>
      <c r="AT1970" t="s">
        <v>13</v>
      </c>
      <c r="AU1970">
        <v>0</v>
      </c>
      <c r="AV1970">
        <v>1613.4170045801566</v>
      </c>
      <c r="AW1970">
        <v>1774.7587050381724</v>
      </c>
      <c r="AX1970" t="s">
        <v>14</v>
      </c>
      <c r="AY1970" t="s">
        <v>14</v>
      </c>
      <c r="AZ1970" t="s">
        <v>14</v>
      </c>
      <c r="BA1970" t="s">
        <v>14</v>
      </c>
      <c r="BB1970" t="s">
        <v>14</v>
      </c>
      <c r="BC1970">
        <v>25</v>
      </c>
      <c r="BD1970">
        <v>30</v>
      </c>
      <c r="BE1970" t="s">
        <v>881</v>
      </c>
      <c r="BF1970" t="s">
        <v>882</v>
      </c>
    </row>
    <row r="1971" spans="1:58" x14ac:dyDescent="0.25">
      <c r="A1971" t="s">
        <v>1608</v>
      </c>
      <c r="B1971">
        <v>900261353</v>
      </c>
      <c r="C1971" t="s">
        <v>880</v>
      </c>
      <c r="E1971" t="s">
        <v>48</v>
      </c>
      <c r="F1971" t="s">
        <v>506</v>
      </c>
      <c r="G1971" t="s">
        <v>3</v>
      </c>
      <c r="H1971" t="s">
        <v>4</v>
      </c>
      <c r="I1971" t="s">
        <v>39</v>
      </c>
      <c r="J1971" t="s">
        <v>40</v>
      </c>
      <c r="K1971" t="s">
        <v>7</v>
      </c>
      <c r="L1971" s="1" t="s">
        <v>1673</v>
      </c>
      <c r="M1971">
        <v>855498</v>
      </c>
      <c r="N1971">
        <v>15.4</v>
      </c>
      <c r="O1971">
        <v>15.4</v>
      </c>
      <c r="P1971" t="s">
        <v>8</v>
      </c>
      <c r="R1971" t="s">
        <v>7</v>
      </c>
      <c r="S1971" s="2">
        <v>2100</v>
      </c>
      <c r="T1971" s="2">
        <v>0</v>
      </c>
      <c r="U1971" s="2">
        <v>32340</v>
      </c>
      <c r="V1971" s="2">
        <v>0</v>
      </c>
      <c r="AP1971" t="s">
        <v>116</v>
      </c>
      <c r="AQ1971" t="s">
        <v>43</v>
      </c>
      <c r="AR1971" t="s">
        <v>1943</v>
      </c>
      <c r="AS1971" t="s">
        <v>186</v>
      </c>
      <c r="AT1971" t="s">
        <v>13</v>
      </c>
      <c r="AU1971">
        <v>0</v>
      </c>
      <c r="AV1971">
        <v>1679.3173777241443</v>
      </c>
      <c r="AW1971">
        <v>25861.487616951825</v>
      </c>
      <c r="AX1971" t="s">
        <v>14</v>
      </c>
      <c r="AY1971" t="s">
        <v>14</v>
      </c>
      <c r="AZ1971" t="s">
        <v>14</v>
      </c>
      <c r="BA1971" t="s">
        <v>14</v>
      </c>
      <c r="BB1971" t="s">
        <v>14</v>
      </c>
      <c r="BC1971">
        <v>25</v>
      </c>
      <c r="BD1971">
        <v>30</v>
      </c>
      <c r="BE1971" t="s">
        <v>881</v>
      </c>
      <c r="BF1971" t="s">
        <v>882</v>
      </c>
    </row>
    <row r="1972" spans="1:58" x14ac:dyDescent="0.25">
      <c r="A1972" t="s">
        <v>1608</v>
      </c>
      <c r="B1972">
        <v>900261353</v>
      </c>
      <c r="C1972" t="s">
        <v>880</v>
      </c>
      <c r="E1972">
        <v>5519</v>
      </c>
      <c r="F1972" t="s">
        <v>504</v>
      </c>
      <c r="G1972" t="s">
        <v>163</v>
      </c>
      <c r="H1972" t="s">
        <v>73</v>
      </c>
      <c r="I1972" t="s">
        <v>39</v>
      </c>
      <c r="J1972" t="s">
        <v>40</v>
      </c>
      <c r="K1972" t="s">
        <v>7</v>
      </c>
      <c r="L1972" s="1" t="s">
        <v>1673</v>
      </c>
      <c r="M1972">
        <v>855497</v>
      </c>
      <c r="N1972">
        <v>1.6</v>
      </c>
      <c r="O1972">
        <v>1.6</v>
      </c>
      <c r="P1972" t="s">
        <v>8</v>
      </c>
      <c r="R1972" t="s">
        <v>7</v>
      </c>
      <c r="S1972" s="2">
        <v>1800</v>
      </c>
      <c r="T1972" s="2">
        <v>0</v>
      </c>
      <c r="U1972" s="2">
        <v>2880</v>
      </c>
      <c r="V1972" s="2">
        <v>0</v>
      </c>
      <c r="AP1972" t="s">
        <v>116</v>
      </c>
      <c r="AQ1972" t="s">
        <v>43</v>
      </c>
      <c r="AR1972" t="s">
        <v>1943</v>
      </c>
      <c r="AS1972" t="s">
        <v>186</v>
      </c>
      <c r="AT1972" t="s">
        <v>13</v>
      </c>
      <c r="AU1972">
        <v>0</v>
      </c>
      <c r="AV1972">
        <v>0</v>
      </c>
      <c r="AW1972">
        <v>0</v>
      </c>
      <c r="AX1972" t="s">
        <v>14</v>
      </c>
      <c r="AY1972" t="s">
        <v>14</v>
      </c>
      <c r="AZ1972" t="s">
        <v>14</v>
      </c>
      <c r="BA1972" t="s">
        <v>14</v>
      </c>
      <c r="BB1972" t="s">
        <v>14</v>
      </c>
      <c r="BC1972">
        <v>25</v>
      </c>
      <c r="BD1972">
        <v>30</v>
      </c>
      <c r="BE1972" t="s">
        <v>881</v>
      </c>
      <c r="BF1972" t="s">
        <v>882</v>
      </c>
    </row>
    <row r="1973" spans="1:58" x14ac:dyDescent="0.25">
      <c r="A1973" t="s">
        <v>1608</v>
      </c>
      <c r="B1973">
        <v>900261353</v>
      </c>
      <c r="C1973" t="s">
        <v>880</v>
      </c>
      <c r="E1973">
        <v>5410</v>
      </c>
      <c r="F1973" t="s">
        <v>514</v>
      </c>
      <c r="G1973" t="s">
        <v>72</v>
      </c>
      <c r="H1973" t="s">
        <v>73</v>
      </c>
      <c r="I1973" t="s">
        <v>39</v>
      </c>
      <c r="J1973" t="s">
        <v>40</v>
      </c>
      <c r="K1973" t="s">
        <v>7</v>
      </c>
      <c r="L1973" s="1" t="s">
        <v>1673</v>
      </c>
      <c r="M1973">
        <v>855497</v>
      </c>
      <c r="N1973">
        <v>2.4</v>
      </c>
      <c r="O1973">
        <v>2.4</v>
      </c>
      <c r="P1973" t="s">
        <v>8</v>
      </c>
      <c r="R1973" t="s">
        <v>7</v>
      </c>
      <c r="S1973" s="2">
        <v>1800</v>
      </c>
      <c r="T1973" s="2">
        <v>0</v>
      </c>
      <c r="U1973" s="2">
        <v>4320</v>
      </c>
      <c r="V1973" s="2">
        <v>0</v>
      </c>
      <c r="AP1973" t="s">
        <v>116</v>
      </c>
      <c r="AQ1973" t="s">
        <v>43</v>
      </c>
      <c r="AR1973" t="s">
        <v>1943</v>
      </c>
      <c r="AS1973" t="s">
        <v>186</v>
      </c>
      <c r="AT1973" t="s">
        <v>13</v>
      </c>
      <c r="AU1973">
        <v>0</v>
      </c>
      <c r="AV1973">
        <v>0</v>
      </c>
      <c r="AW1973">
        <v>0</v>
      </c>
      <c r="AX1973" t="s">
        <v>14</v>
      </c>
      <c r="AY1973" t="s">
        <v>14</v>
      </c>
      <c r="AZ1973" t="s">
        <v>14</v>
      </c>
      <c r="BA1973" t="s">
        <v>14</v>
      </c>
      <c r="BB1973" t="s">
        <v>14</v>
      </c>
      <c r="BC1973">
        <v>25</v>
      </c>
      <c r="BD1973">
        <v>30</v>
      </c>
      <c r="BE1973" t="s">
        <v>881</v>
      </c>
      <c r="BF1973" t="s">
        <v>882</v>
      </c>
    </row>
    <row r="1974" spans="1:58" x14ac:dyDescent="0.25">
      <c r="A1974" t="s">
        <v>1608</v>
      </c>
      <c r="B1974">
        <v>900261353</v>
      </c>
      <c r="C1974" t="s">
        <v>886</v>
      </c>
      <c r="E1974">
        <v>4555</v>
      </c>
      <c r="F1974" t="s">
        <v>104</v>
      </c>
      <c r="G1974" t="s">
        <v>38</v>
      </c>
      <c r="H1974" t="s">
        <v>38</v>
      </c>
      <c r="I1974" t="s">
        <v>39</v>
      </c>
      <c r="J1974" t="s">
        <v>40</v>
      </c>
      <c r="K1974" t="s">
        <v>7</v>
      </c>
      <c r="L1974" s="1" t="s">
        <v>1673</v>
      </c>
      <c r="M1974">
        <v>855496</v>
      </c>
      <c r="N1974">
        <v>2.1</v>
      </c>
      <c r="O1974">
        <v>2.1</v>
      </c>
      <c r="P1974" t="s">
        <v>8</v>
      </c>
      <c r="R1974" t="s">
        <v>7</v>
      </c>
      <c r="S1974" s="2">
        <v>1450</v>
      </c>
      <c r="T1974" s="2">
        <v>0</v>
      </c>
      <c r="U1974" s="2">
        <v>3045</v>
      </c>
      <c r="V1974" s="2">
        <v>0</v>
      </c>
      <c r="Z1974" t="s">
        <v>1783</v>
      </c>
      <c r="AA1974">
        <v>1028802</v>
      </c>
      <c r="AB1974">
        <v>9812632</v>
      </c>
      <c r="AC1974">
        <v>83753</v>
      </c>
      <c r="AD1974" t="s">
        <v>9</v>
      </c>
      <c r="AE1974" t="s">
        <v>10</v>
      </c>
      <c r="AF1974" t="s">
        <v>1740</v>
      </c>
      <c r="AP1974" t="s">
        <v>11</v>
      </c>
      <c r="AQ1974" t="s">
        <v>43</v>
      </c>
      <c r="AR1974" t="s">
        <v>1943</v>
      </c>
      <c r="AS1974" t="s">
        <v>186</v>
      </c>
      <c r="AT1974" t="s">
        <v>13</v>
      </c>
      <c r="AU1974">
        <v>0</v>
      </c>
      <c r="AV1974">
        <v>0</v>
      </c>
      <c r="AW1974">
        <v>0</v>
      </c>
      <c r="AX1974" t="s">
        <v>14</v>
      </c>
      <c r="AY1974" t="s">
        <v>14</v>
      </c>
      <c r="AZ1974" t="s">
        <v>14</v>
      </c>
      <c r="BA1974" t="s">
        <v>14</v>
      </c>
      <c r="BB1974" t="s">
        <v>14</v>
      </c>
      <c r="BC1974">
        <v>25</v>
      </c>
      <c r="BD1974">
        <v>30</v>
      </c>
      <c r="BE1974" t="s">
        <v>881</v>
      </c>
      <c r="BF1974" t="s">
        <v>882</v>
      </c>
    </row>
    <row r="1975" spans="1:58" x14ac:dyDescent="0.25">
      <c r="A1975" t="s">
        <v>1673</v>
      </c>
      <c r="B1975">
        <v>890900518</v>
      </c>
      <c r="C1975" t="s">
        <v>903</v>
      </c>
      <c r="E1975">
        <v>4556</v>
      </c>
      <c r="F1975" t="s">
        <v>37</v>
      </c>
      <c r="G1975" t="s">
        <v>38</v>
      </c>
      <c r="H1975" t="s">
        <v>38</v>
      </c>
      <c r="I1975" t="s">
        <v>39</v>
      </c>
      <c r="J1975" t="s">
        <v>40</v>
      </c>
      <c r="K1975" t="s">
        <v>7</v>
      </c>
      <c r="L1975" s="1" t="s">
        <v>1673</v>
      </c>
      <c r="M1975">
        <v>2010718</v>
      </c>
      <c r="N1975">
        <v>1.7</v>
      </c>
      <c r="O1975">
        <v>1.7</v>
      </c>
      <c r="P1975" t="s">
        <v>41</v>
      </c>
      <c r="R1975" t="s">
        <v>7</v>
      </c>
      <c r="S1975" s="2">
        <v>1450</v>
      </c>
      <c r="T1975" s="2">
        <v>0</v>
      </c>
      <c r="U1975" s="2">
        <v>2465</v>
      </c>
      <c r="V1975" s="2">
        <v>0</v>
      </c>
      <c r="Z1975" t="s">
        <v>1785</v>
      </c>
      <c r="AA1975">
        <v>1028802</v>
      </c>
      <c r="AB1975">
        <v>9812621</v>
      </c>
      <c r="AC1975">
        <v>83753</v>
      </c>
      <c r="AD1975" t="s">
        <v>9</v>
      </c>
      <c r="AE1975" t="s">
        <v>10</v>
      </c>
      <c r="AF1975" t="s">
        <v>1740</v>
      </c>
      <c r="AP1975" t="s">
        <v>11</v>
      </c>
      <c r="AQ1975" t="s">
        <v>43</v>
      </c>
      <c r="AR1975" t="s">
        <v>1943</v>
      </c>
      <c r="AS1975" t="s">
        <v>186</v>
      </c>
      <c r="AT1975" t="s">
        <v>13</v>
      </c>
      <c r="AU1975">
        <v>0</v>
      </c>
      <c r="AV1975">
        <v>0</v>
      </c>
      <c r="AW1975">
        <v>0</v>
      </c>
      <c r="AX1975" t="s">
        <v>14</v>
      </c>
      <c r="AY1975" t="s">
        <v>14</v>
      </c>
      <c r="AZ1975" t="s">
        <v>14</v>
      </c>
      <c r="BA1975" t="s">
        <v>14</v>
      </c>
      <c r="BB1975" t="s">
        <v>14</v>
      </c>
      <c r="BC1975">
        <v>25</v>
      </c>
      <c r="BD1975">
        <v>30</v>
      </c>
      <c r="BE1975">
        <v>0</v>
      </c>
      <c r="BF1975" t="s">
        <v>505</v>
      </c>
    </row>
    <row r="1976" spans="1:58" x14ac:dyDescent="0.25">
      <c r="A1976" t="s">
        <v>1608</v>
      </c>
      <c r="B1976">
        <v>890938774</v>
      </c>
      <c r="C1976" t="s">
        <v>917</v>
      </c>
      <c r="E1976">
        <v>2570</v>
      </c>
      <c r="F1976" t="s">
        <v>294</v>
      </c>
      <c r="G1976" t="s">
        <v>38</v>
      </c>
      <c r="H1976" t="s">
        <v>38</v>
      </c>
      <c r="I1976" t="s">
        <v>39</v>
      </c>
      <c r="J1976" t="s">
        <v>40</v>
      </c>
      <c r="K1976" t="s">
        <v>7</v>
      </c>
      <c r="L1976" s="1" t="s">
        <v>1673</v>
      </c>
      <c r="M1976">
        <v>855371</v>
      </c>
      <c r="N1976">
        <v>25.3</v>
      </c>
      <c r="O1976">
        <v>25.3</v>
      </c>
      <c r="P1976" t="s">
        <v>8</v>
      </c>
      <c r="R1976" t="s">
        <v>7</v>
      </c>
      <c r="S1976" s="2">
        <v>1400</v>
      </c>
      <c r="T1976" s="2">
        <v>0</v>
      </c>
      <c r="U1976" s="2">
        <v>35420</v>
      </c>
      <c r="V1976" s="2">
        <v>0</v>
      </c>
      <c r="Z1976" t="s">
        <v>1788</v>
      </c>
      <c r="AA1976">
        <v>1028787</v>
      </c>
      <c r="AB1976">
        <v>9812543</v>
      </c>
      <c r="AC1976">
        <v>83745</v>
      </c>
      <c r="AD1976" t="s">
        <v>9</v>
      </c>
      <c r="AE1976" t="s">
        <v>10</v>
      </c>
      <c r="AF1976" t="s">
        <v>1740</v>
      </c>
      <c r="AP1976" t="s">
        <v>11</v>
      </c>
      <c r="AQ1976" t="s">
        <v>43</v>
      </c>
      <c r="AR1976" t="s">
        <v>1943</v>
      </c>
      <c r="AS1976" t="s">
        <v>186</v>
      </c>
      <c r="AT1976" t="s">
        <v>13</v>
      </c>
      <c r="AU1976">
        <v>0</v>
      </c>
      <c r="AV1976">
        <v>0</v>
      </c>
      <c r="AW1976">
        <v>0</v>
      </c>
      <c r="AX1976" t="s">
        <v>14</v>
      </c>
      <c r="AY1976" t="s">
        <v>15</v>
      </c>
      <c r="AZ1976" t="s">
        <v>14</v>
      </c>
      <c r="BA1976" t="s">
        <v>14</v>
      </c>
      <c r="BB1976" t="s">
        <v>14</v>
      </c>
      <c r="BC1976" t="s">
        <v>918</v>
      </c>
      <c r="BD1976">
        <v>25</v>
      </c>
      <c r="BE1976" t="s">
        <v>919</v>
      </c>
      <c r="BF1976" t="s">
        <v>920</v>
      </c>
    </row>
    <row r="1977" spans="1:58" x14ac:dyDescent="0.25">
      <c r="A1977" t="s">
        <v>1608</v>
      </c>
      <c r="B1977">
        <v>890938774</v>
      </c>
      <c r="C1977" t="s">
        <v>917</v>
      </c>
      <c r="E1977" t="s">
        <v>44</v>
      </c>
      <c r="F1977" t="s">
        <v>45</v>
      </c>
      <c r="G1977" t="s">
        <v>3</v>
      </c>
      <c r="H1977" t="s">
        <v>4</v>
      </c>
      <c r="I1977" t="s">
        <v>39</v>
      </c>
      <c r="J1977" t="s">
        <v>40</v>
      </c>
      <c r="K1977" t="s">
        <v>7</v>
      </c>
      <c r="L1977" s="1" t="s">
        <v>1673</v>
      </c>
      <c r="M1977">
        <v>855370</v>
      </c>
      <c r="N1977">
        <v>20.7</v>
      </c>
      <c r="O1977">
        <v>20.7</v>
      </c>
      <c r="P1977" t="s">
        <v>8</v>
      </c>
      <c r="R1977" t="s">
        <v>7</v>
      </c>
      <c r="S1977" s="2">
        <v>1990</v>
      </c>
      <c r="T1977" s="2">
        <v>0</v>
      </c>
      <c r="U1977" s="2">
        <v>41193</v>
      </c>
      <c r="V1977" s="2">
        <v>0</v>
      </c>
      <c r="AP1977" t="s">
        <v>116</v>
      </c>
      <c r="AQ1977" t="s">
        <v>43</v>
      </c>
      <c r="AR1977" t="s">
        <v>1943</v>
      </c>
      <c r="AS1977" t="s">
        <v>186</v>
      </c>
      <c r="AT1977" t="s">
        <v>13</v>
      </c>
      <c r="AU1977">
        <v>0</v>
      </c>
      <c r="AV1977">
        <v>1634.7403837014274</v>
      </c>
      <c r="AW1977">
        <v>33839.125942619547</v>
      </c>
      <c r="AX1977" t="s">
        <v>14</v>
      </c>
      <c r="AY1977" t="s">
        <v>15</v>
      </c>
      <c r="AZ1977" t="s">
        <v>14</v>
      </c>
      <c r="BA1977" t="s">
        <v>14</v>
      </c>
      <c r="BB1977" t="s">
        <v>14</v>
      </c>
      <c r="BC1977" t="s">
        <v>918</v>
      </c>
      <c r="BD1977">
        <v>25</v>
      </c>
      <c r="BE1977" t="s">
        <v>919</v>
      </c>
      <c r="BF1977" t="s">
        <v>920</v>
      </c>
    </row>
    <row r="1978" spans="1:58" x14ac:dyDescent="0.25">
      <c r="A1978" t="s">
        <v>1631</v>
      </c>
      <c r="B1978">
        <v>890938774</v>
      </c>
      <c r="C1978" t="s">
        <v>917</v>
      </c>
      <c r="E1978" t="s">
        <v>78</v>
      </c>
      <c r="F1978" t="s">
        <v>79</v>
      </c>
      <c r="G1978" t="s">
        <v>3</v>
      </c>
      <c r="H1978" t="s">
        <v>4</v>
      </c>
      <c r="I1978" t="s">
        <v>39</v>
      </c>
      <c r="J1978" t="s">
        <v>40</v>
      </c>
      <c r="K1978" t="s">
        <v>7</v>
      </c>
      <c r="L1978" s="1" t="s">
        <v>1673</v>
      </c>
      <c r="M1978">
        <v>855369</v>
      </c>
      <c r="N1978">
        <v>6.9</v>
      </c>
      <c r="O1978">
        <v>6.9</v>
      </c>
      <c r="P1978" t="s">
        <v>8</v>
      </c>
      <c r="R1978" t="s">
        <v>7</v>
      </c>
      <c r="S1978" s="2">
        <v>1990</v>
      </c>
      <c r="T1978" s="2">
        <v>0</v>
      </c>
      <c r="U1978" s="2">
        <v>13731</v>
      </c>
      <c r="V1978" s="2">
        <v>0</v>
      </c>
      <c r="AP1978" t="s">
        <v>116</v>
      </c>
      <c r="AQ1978" t="s">
        <v>43</v>
      </c>
      <c r="AR1978" t="s">
        <v>1943</v>
      </c>
      <c r="AS1978" t="s">
        <v>186</v>
      </c>
      <c r="AT1978" t="s">
        <v>13</v>
      </c>
      <c r="AU1978">
        <v>0</v>
      </c>
      <c r="AV1978">
        <v>1636.5917668534582</v>
      </c>
      <c r="AW1978">
        <v>11292.483191288862</v>
      </c>
      <c r="AX1978" t="s">
        <v>14</v>
      </c>
      <c r="AY1978" t="s">
        <v>15</v>
      </c>
      <c r="AZ1978" t="s">
        <v>14</v>
      </c>
      <c r="BA1978" t="s">
        <v>14</v>
      </c>
      <c r="BB1978" t="s">
        <v>14</v>
      </c>
      <c r="BC1978" t="s">
        <v>918</v>
      </c>
      <c r="BD1978">
        <v>25</v>
      </c>
      <c r="BE1978" t="s">
        <v>919</v>
      </c>
      <c r="BF1978" t="s">
        <v>920</v>
      </c>
    </row>
    <row r="1979" spans="1:58" x14ac:dyDescent="0.25">
      <c r="A1979" t="s">
        <v>1631</v>
      </c>
      <c r="B1979">
        <v>890938774</v>
      </c>
      <c r="C1979" t="s">
        <v>917</v>
      </c>
      <c r="E1979" t="s">
        <v>48</v>
      </c>
      <c r="F1979" t="s">
        <v>49</v>
      </c>
      <c r="G1979" t="s">
        <v>3</v>
      </c>
      <c r="H1979" t="s">
        <v>4</v>
      </c>
      <c r="I1979" t="s">
        <v>39</v>
      </c>
      <c r="J1979" t="s">
        <v>40</v>
      </c>
      <c r="K1979" t="s">
        <v>7</v>
      </c>
      <c r="L1979" s="1" t="s">
        <v>1673</v>
      </c>
      <c r="M1979">
        <v>855369</v>
      </c>
      <c r="N1979">
        <v>2.1</v>
      </c>
      <c r="O1979">
        <v>2.1</v>
      </c>
      <c r="P1979" t="s">
        <v>8</v>
      </c>
      <c r="R1979" t="s">
        <v>7</v>
      </c>
      <c r="S1979" s="2">
        <v>1990</v>
      </c>
      <c r="T1979" s="2">
        <v>0</v>
      </c>
      <c r="U1979" s="2">
        <v>4179</v>
      </c>
      <c r="V1979" s="2">
        <v>0</v>
      </c>
      <c r="AP1979" t="s">
        <v>116</v>
      </c>
      <c r="AQ1979" t="s">
        <v>43</v>
      </c>
      <c r="AR1979" t="s">
        <v>1943</v>
      </c>
      <c r="AS1979" t="s">
        <v>186</v>
      </c>
      <c r="AT1979" t="s">
        <v>13</v>
      </c>
      <c r="AU1979">
        <v>0</v>
      </c>
      <c r="AV1979">
        <v>1679.3173777241443</v>
      </c>
      <c r="AW1979">
        <v>3526.5664932207033</v>
      </c>
      <c r="AX1979" t="s">
        <v>14</v>
      </c>
      <c r="AY1979" t="s">
        <v>15</v>
      </c>
      <c r="AZ1979" t="s">
        <v>14</v>
      </c>
      <c r="BA1979" t="s">
        <v>14</v>
      </c>
      <c r="BB1979" t="s">
        <v>14</v>
      </c>
      <c r="BC1979" t="s">
        <v>918</v>
      </c>
      <c r="BD1979">
        <v>25</v>
      </c>
      <c r="BE1979" t="s">
        <v>919</v>
      </c>
      <c r="BF1979" t="s">
        <v>920</v>
      </c>
    </row>
    <row r="1980" spans="1:58" x14ac:dyDescent="0.25">
      <c r="A1980" t="s">
        <v>1631</v>
      </c>
      <c r="B1980">
        <v>890938774</v>
      </c>
      <c r="C1980" t="s">
        <v>917</v>
      </c>
      <c r="E1980" t="s">
        <v>44</v>
      </c>
      <c r="F1980" t="s">
        <v>45</v>
      </c>
      <c r="G1980" t="s">
        <v>3</v>
      </c>
      <c r="H1980" t="s">
        <v>4</v>
      </c>
      <c r="I1980" t="s">
        <v>39</v>
      </c>
      <c r="J1980" t="s">
        <v>40</v>
      </c>
      <c r="K1980" t="s">
        <v>7</v>
      </c>
      <c r="L1980" s="1" t="s">
        <v>1673</v>
      </c>
      <c r="M1980">
        <v>855369</v>
      </c>
      <c r="N1980">
        <v>24</v>
      </c>
      <c r="O1980">
        <v>24</v>
      </c>
      <c r="P1980" t="s">
        <v>8</v>
      </c>
      <c r="R1980" t="s">
        <v>7</v>
      </c>
      <c r="S1980" s="2">
        <v>1990</v>
      </c>
      <c r="T1980" s="2">
        <v>0</v>
      </c>
      <c r="U1980" s="2">
        <v>47760</v>
      </c>
      <c r="V1980" s="2">
        <v>0</v>
      </c>
      <c r="AP1980" t="s">
        <v>116</v>
      </c>
      <c r="AQ1980" t="s">
        <v>43</v>
      </c>
      <c r="AR1980" t="s">
        <v>1943</v>
      </c>
      <c r="AS1980" t="s">
        <v>186</v>
      </c>
      <c r="AT1980" t="s">
        <v>13</v>
      </c>
      <c r="AU1980">
        <v>0</v>
      </c>
      <c r="AV1980">
        <v>1634.7403837014274</v>
      </c>
      <c r="AW1980">
        <v>39233.769208834259</v>
      </c>
      <c r="AX1980" t="s">
        <v>14</v>
      </c>
      <c r="AY1980" t="s">
        <v>15</v>
      </c>
      <c r="AZ1980" t="s">
        <v>14</v>
      </c>
      <c r="BA1980" t="s">
        <v>14</v>
      </c>
      <c r="BB1980" t="s">
        <v>14</v>
      </c>
      <c r="BC1980" t="s">
        <v>918</v>
      </c>
      <c r="BD1980">
        <v>25</v>
      </c>
      <c r="BE1980" t="s">
        <v>919</v>
      </c>
      <c r="BF1980" t="s">
        <v>920</v>
      </c>
    </row>
    <row r="1981" spans="1:58" x14ac:dyDescent="0.25">
      <c r="A1981" t="s">
        <v>1631</v>
      </c>
      <c r="B1981">
        <v>890938774</v>
      </c>
      <c r="C1981" t="s">
        <v>917</v>
      </c>
      <c r="E1981">
        <v>2570</v>
      </c>
      <c r="F1981" t="s">
        <v>294</v>
      </c>
      <c r="G1981" t="s">
        <v>38</v>
      </c>
      <c r="H1981" t="s">
        <v>38</v>
      </c>
      <c r="I1981" t="s">
        <v>39</v>
      </c>
      <c r="J1981" t="s">
        <v>40</v>
      </c>
      <c r="K1981" t="s">
        <v>7</v>
      </c>
      <c r="L1981" s="1" t="s">
        <v>1673</v>
      </c>
      <c r="M1981">
        <v>855368</v>
      </c>
      <c r="N1981">
        <v>219.1</v>
      </c>
      <c r="O1981">
        <v>219.1</v>
      </c>
      <c r="P1981" t="s">
        <v>8</v>
      </c>
      <c r="R1981" t="s">
        <v>7</v>
      </c>
      <c r="S1981" s="2">
        <v>1400</v>
      </c>
      <c r="T1981" s="2">
        <v>0</v>
      </c>
      <c r="U1981" s="2">
        <v>306740</v>
      </c>
      <c r="V1981" s="2">
        <v>0</v>
      </c>
      <c r="Z1981" t="s">
        <v>1789</v>
      </c>
      <c r="AA1981">
        <v>1028786</v>
      </c>
      <c r="AB1981">
        <v>9812536</v>
      </c>
      <c r="AC1981">
        <v>83744</v>
      </c>
      <c r="AD1981" t="s">
        <v>9</v>
      </c>
      <c r="AE1981" t="s">
        <v>10</v>
      </c>
      <c r="AF1981" t="s">
        <v>1740</v>
      </c>
      <c r="AP1981" t="s">
        <v>11</v>
      </c>
      <c r="AQ1981" t="s">
        <v>43</v>
      </c>
      <c r="AR1981" t="s">
        <v>1943</v>
      </c>
      <c r="AS1981" t="s">
        <v>186</v>
      </c>
      <c r="AT1981" t="s">
        <v>13</v>
      </c>
      <c r="AU1981">
        <v>0</v>
      </c>
      <c r="AV1981">
        <v>0</v>
      </c>
      <c r="AW1981">
        <v>0</v>
      </c>
      <c r="AX1981" t="s">
        <v>14</v>
      </c>
      <c r="AY1981" t="s">
        <v>15</v>
      </c>
      <c r="AZ1981" t="s">
        <v>14</v>
      </c>
      <c r="BA1981" t="s">
        <v>14</v>
      </c>
      <c r="BB1981" t="s">
        <v>14</v>
      </c>
      <c r="BC1981" t="s">
        <v>918</v>
      </c>
      <c r="BD1981">
        <v>25</v>
      </c>
      <c r="BE1981" t="s">
        <v>919</v>
      </c>
      <c r="BF1981" t="s">
        <v>920</v>
      </c>
    </row>
    <row r="1982" spans="1:58" x14ac:dyDescent="0.25">
      <c r="A1982" t="s">
        <v>1608</v>
      </c>
      <c r="B1982">
        <v>800057784</v>
      </c>
      <c r="C1982" t="s">
        <v>921</v>
      </c>
      <c r="E1982" t="s">
        <v>56</v>
      </c>
      <c r="F1982" t="s">
        <v>57</v>
      </c>
      <c r="G1982" t="s">
        <v>3</v>
      </c>
      <c r="H1982" t="s">
        <v>4</v>
      </c>
      <c r="I1982" t="s">
        <v>39</v>
      </c>
      <c r="J1982" t="s">
        <v>40</v>
      </c>
      <c r="K1982" t="s">
        <v>7</v>
      </c>
      <c r="L1982" s="1" t="s">
        <v>1673</v>
      </c>
      <c r="M1982">
        <v>855458</v>
      </c>
      <c r="N1982">
        <v>0.11</v>
      </c>
      <c r="O1982">
        <v>0.11</v>
      </c>
      <c r="P1982" t="s">
        <v>8</v>
      </c>
      <c r="R1982" t="s">
        <v>7</v>
      </c>
      <c r="S1982" s="2">
        <v>2459</v>
      </c>
      <c r="T1982" s="2">
        <v>0</v>
      </c>
      <c r="U1982" s="2">
        <v>270.49</v>
      </c>
      <c r="V1982" s="2">
        <v>0</v>
      </c>
      <c r="AP1982" t="s">
        <v>116</v>
      </c>
      <c r="AQ1982" t="s">
        <v>43</v>
      </c>
      <c r="AR1982" t="s">
        <v>1943</v>
      </c>
      <c r="AS1982" t="s">
        <v>186</v>
      </c>
      <c r="AT1982" t="s">
        <v>13</v>
      </c>
      <c r="AU1982">
        <v>0</v>
      </c>
      <c r="AV1982">
        <v>656.51322676072471</v>
      </c>
      <c r="AW1982">
        <v>72.216454943679722</v>
      </c>
      <c r="AX1982" t="s">
        <v>15</v>
      </c>
      <c r="AY1982" t="s">
        <v>15</v>
      </c>
      <c r="AZ1982" t="s">
        <v>14</v>
      </c>
      <c r="BA1982" t="s">
        <v>15</v>
      </c>
      <c r="BB1982" t="s">
        <v>14</v>
      </c>
      <c r="BC1982">
        <v>0</v>
      </c>
      <c r="BD1982">
        <v>25</v>
      </c>
      <c r="BE1982" t="s">
        <v>1556</v>
      </c>
      <c r="BF1982">
        <v>0</v>
      </c>
    </row>
    <row r="1983" spans="1:58" x14ac:dyDescent="0.25">
      <c r="A1983" t="s">
        <v>1608</v>
      </c>
      <c r="B1983">
        <v>890905055</v>
      </c>
      <c r="C1983" t="s">
        <v>187</v>
      </c>
      <c r="E1983" t="s">
        <v>56</v>
      </c>
      <c r="F1983" t="s">
        <v>51</v>
      </c>
      <c r="G1983" t="s">
        <v>3</v>
      </c>
      <c r="H1983" t="s">
        <v>4</v>
      </c>
      <c r="I1983" t="s">
        <v>5</v>
      </c>
      <c r="J1983" t="s">
        <v>6</v>
      </c>
      <c r="K1983" t="s">
        <v>7</v>
      </c>
      <c r="L1983" s="1" t="s">
        <v>1673</v>
      </c>
      <c r="M1983">
        <v>855492</v>
      </c>
      <c r="N1983">
        <v>5.7</v>
      </c>
      <c r="O1983">
        <v>5.7</v>
      </c>
      <c r="P1983" t="s">
        <v>8</v>
      </c>
      <c r="R1983" t="s">
        <v>7</v>
      </c>
      <c r="S1983" s="2">
        <v>1786</v>
      </c>
      <c r="T1983" s="2">
        <v>0</v>
      </c>
      <c r="U1983" s="2">
        <v>10180.200000000001</v>
      </c>
      <c r="V1983" s="2">
        <v>0</v>
      </c>
      <c r="AP1983" t="s">
        <v>116</v>
      </c>
      <c r="AQ1983" t="s">
        <v>12</v>
      </c>
      <c r="AR1983" t="s">
        <v>1943</v>
      </c>
      <c r="AS1983" t="s">
        <v>186</v>
      </c>
      <c r="AT1983" t="s">
        <v>13</v>
      </c>
      <c r="AU1983">
        <v>0</v>
      </c>
      <c r="AV1983">
        <v>656.51322676072471</v>
      </c>
      <c r="AW1983">
        <v>3742.1253925361311</v>
      </c>
      <c r="AX1983" t="s">
        <v>14</v>
      </c>
      <c r="AY1983" t="s">
        <v>14</v>
      </c>
      <c r="AZ1983" t="s">
        <v>15</v>
      </c>
      <c r="BA1983" t="s">
        <v>14</v>
      </c>
      <c r="BB1983" t="s">
        <v>14</v>
      </c>
      <c r="BC1983">
        <v>0</v>
      </c>
      <c r="BD1983">
        <v>25</v>
      </c>
      <c r="BE1983" t="s">
        <v>16</v>
      </c>
      <c r="BF1983">
        <v>0</v>
      </c>
    </row>
    <row r="1984" spans="1:58" x14ac:dyDescent="0.25">
      <c r="A1984" t="s">
        <v>1608</v>
      </c>
      <c r="B1984">
        <v>890905055</v>
      </c>
      <c r="C1984" t="s">
        <v>187</v>
      </c>
      <c r="E1984">
        <v>4535</v>
      </c>
      <c r="F1984" t="s">
        <v>161</v>
      </c>
      <c r="G1984" t="s">
        <v>3</v>
      </c>
      <c r="H1984" t="s">
        <v>4</v>
      </c>
      <c r="I1984" t="s">
        <v>5</v>
      </c>
      <c r="J1984" t="s">
        <v>6</v>
      </c>
      <c r="K1984" t="s">
        <v>7</v>
      </c>
      <c r="L1984" s="1" t="s">
        <v>1673</v>
      </c>
      <c r="M1984">
        <v>855492</v>
      </c>
      <c r="N1984">
        <v>1.7</v>
      </c>
      <c r="O1984">
        <v>1.7</v>
      </c>
      <c r="P1984" t="s">
        <v>8</v>
      </c>
      <c r="R1984" t="s">
        <v>7</v>
      </c>
      <c r="S1984" s="2">
        <v>1669</v>
      </c>
      <c r="T1984" s="2">
        <v>0</v>
      </c>
      <c r="U1984" s="2">
        <v>2837.2999999999997</v>
      </c>
      <c r="V1984" s="2">
        <v>0</v>
      </c>
      <c r="AP1984" t="s">
        <v>116</v>
      </c>
      <c r="AQ1984" t="s">
        <v>12</v>
      </c>
      <c r="AR1984" t="s">
        <v>1943</v>
      </c>
      <c r="AS1984" t="s">
        <v>186</v>
      </c>
      <c r="AT1984" t="s">
        <v>13</v>
      </c>
      <c r="AU1984">
        <v>0</v>
      </c>
      <c r="AV1984">
        <v>0</v>
      </c>
      <c r="AW1984">
        <v>0</v>
      </c>
      <c r="AX1984" t="s">
        <v>14</v>
      </c>
      <c r="AY1984" t="s">
        <v>14</v>
      </c>
      <c r="AZ1984" t="s">
        <v>15</v>
      </c>
      <c r="BA1984" t="s">
        <v>14</v>
      </c>
      <c r="BB1984" t="s">
        <v>14</v>
      </c>
      <c r="BC1984">
        <v>0</v>
      </c>
      <c r="BD1984">
        <v>25</v>
      </c>
      <c r="BE1984" t="s">
        <v>16</v>
      </c>
      <c r="BF1984">
        <v>0</v>
      </c>
    </row>
    <row r="1985" spans="1:58" x14ac:dyDescent="0.25">
      <c r="A1985" t="s">
        <v>1608</v>
      </c>
      <c r="B1985">
        <v>800067065</v>
      </c>
      <c r="C1985" t="s">
        <v>953</v>
      </c>
      <c r="E1985">
        <v>4555</v>
      </c>
      <c r="F1985" t="s">
        <v>37</v>
      </c>
      <c r="G1985" t="s">
        <v>38</v>
      </c>
      <c r="H1985" t="s">
        <v>38</v>
      </c>
      <c r="I1985" t="s">
        <v>39</v>
      </c>
      <c r="J1985" t="s">
        <v>40</v>
      </c>
      <c r="K1985" t="s">
        <v>7</v>
      </c>
      <c r="L1985" s="1" t="s">
        <v>1673</v>
      </c>
      <c r="M1985">
        <v>855379</v>
      </c>
      <c r="N1985">
        <v>229.3</v>
      </c>
      <c r="O1985">
        <v>229.3</v>
      </c>
      <c r="P1985" t="s">
        <v>8</v>
      </c>
      <c r="R1985" t="s">
        <v>7</v>
      </c>
      <c r="S1985" s="2">
        <v>2120</v>
      </c>
      <c r="T1985" s="2">
        <v>0</v>
      </c>
      <c r="U1985" s="2">
        <v>486116</v>
      </c>
      <c r="V1985" s="2">
        <v>0</v>
      </c>
      <c r="Z1985" t="s">
        <v>1793</v>
      </c>
      <c r="AA1985">
        <v>1028788</v>
      </c>
      <c r="AB1985">
        <v>9812548</v>
      </c>
      <c r="AC1985">
        <v>83746</v>
      </c>
      <c r="AD1985" t="s">
        <v>9</v>
      </c>
      <c r="AE1985" t="s">
        <v>10</v>
      </c>
      <c r="AF1985" t="s">
        <v>1740</v>
      </c>
      <c r="AP1985" t="s">
        <v>11</v>
      </c>
      <c r="AQ1985" t="s">
        <v>43</v>
      </c>
      <c r="AR1985" t="s">
        <v>1943</v>
      </c>
      <c r="AS1985" t="s">
        <v>186</v>
      </c>
      <c r="AT1985" t="s">
        <v>13</v>
      </c>
      <c r="AU1985">
        <v>0</v>
      </c>
      <c r="AV1985">
        <v>0</v>
      </c>
      <c r="AW1985">
        <v>0</v>
      </c>
      <c r="AX1985" t="s">
        <v>14</v>
      </c>
      <c r="AY1985" t="s">
        <v>15</v>
      </c>
      <c r="AZ1985" t="s">
        <v>14</v>
      </c>
      <c r="BA1985" t="s">
        <v>14</v>
      </c>
      <c r="BB1985" t="s">
        <v>14</v>
      </c>
      <c r="BC1985">
        <v>30</v>
      </c>
      <c r="BD1985">
        <v>30</v>
      </c>
      <c r="BE1985" t="s">
        <v>359</v>
      </c>
      <c r="BF1985">
        <v>0</v>
      </c>
    </row>
    <row r="1986" spans="1:58" x14ac:dyDescent="0.25">
      <c r="A1986" t="s">
        <v>1608</v>
      </c>
      <c r="B1986">
        <v>800067065</v>
      </c>
      <c r="C1986" t="s">
        <v>953</v>
      </c>
      <c r="E1986">
        <v>2175</v>
      </c>
      <c r="F1986" t="s">
        <v>616</v>
      </c>
      <c r="G1986" t="s">
        <v>954</v>
      </c>
      <c r="H1986" t="s">
        <v>73</v>
      </c>
      <c r="I1986" t="s">
        <v>39</v>
      </c>
      <c r="J1986" t="s">
        <v>40</v>
      </c>
      <c r="K1986" t="s">
        <v>7</v>
      </c>
      <c r="L1986" s="1" t="s">
        <v>1673</v>
      </c>
      <c r="M1986">
        <v>855377</v>
      </c>
      <c r="N1986">
        <v>3.1</v>
      </c>
      <c r="O1986">
        <v>3.1</v>
      </c>
      <c r="P1986" t="s">
        <v>8</v>
      </c>
      <c r="R1986" t="s">
        <v>7</v>
      </c>
      <c r="S1986" s="2">
        <v>2250</v>
      </c>
      <c r="T1986" s="2">
        <v>0</v>
      </c>
      <c r="U1986" s="2">
        <v>6975</v>
      </c>
      <c r="V1986" s="2">
        <v>0</v>
      </c>
      <c r="AP1986" t="s">
        <v>116</v>
      </c>
      <c r="AQ1986" t="s">
        <v>43</v>
      </c>
      <c r="AR1986" t="s">
        <v>1943</v>
      </c>
      <c r="AS1986" t="s">
        <v>186</v>
      </c>
      <c r="AT1986" t="s">
        <v>13</v>
      </c>
      <c r="AU1986">
        <v>0</v>
      </c>
      <c r="AV1986">
        <v>0</v>
      </c>
      <c r="AW1986">
        <v>0</v>
      </c>
      <c r="AX1986" t="s">
        <v>14</v>
      </c>
      <c r="AY1986" t="s">
        <v>15</v>
      </c>
      <c r="AZ1986" t="s">
        <v>14</v>
      </c>
      <c r="BA1986" t="s">
        <v>14</v>
      </c>
      <c r="BB1986" t="s">
        <v>14</v>
      </c>
      <c r="BC1986">
        <v>30</v>
      </c>
      <c r="BD1986">
        <v>30</v>
      </c>
      <c r="BE1986" t="s">
        <v>359</v>
      </c>
      <c r="BF1986">
        <v>0</v>
      </c>
    </row>
    <row r="1987" spans="1:58" x14ac:dyDescent="0.25">
      <c r="A1987" t="s">
        <v>1608</v>
      </c>
      <c r="B1987">
        <v>800067065</v>
      </c>
      <c r="C1987" t="s">
        <v>953</v>
      </c>
      <c r="E1987">
        <v>652</v>
      </c>
      <c r="F1987" t="s">
        <v>619</v>
      </c>
      <c r="G1987" t="s">
        <v>72</v>
      </c>
      <c r="H1987" t="s">
        <v>73</v>
      </c>
      <c r="I1987" t="s">
        <v>39</v>
      </c>
      <c r="J1987" t="s">
        <v>40</v>
      </c>
      <c r="K1987" t="s">
        <v>7</v>
      </c>
      <c r="L1987" s="1" t="s">
        <v>1673</v>
      </c>
      <c r="M1987">
        <v>855377</v>
      </c>
      <c r="N1987">
        <v>1.6</v>
      </c>
      <c r="O1987">
        <v>1.6</v>
      </c>
      <c r="P1987" t="s">
        <v>8</v>
      </c>
      <c r="R1987" t="s">
        <v>7</v>
      </c>
      <c r="S1987" s="2">
        <v>2050</v>
      </c>
      <c r="T1987" s="2">
        <v>0</v>
      </c>
      <c r="U1987" s="2">
        <v>3280</v>
      </c>
      <c r="V1987" s="2">
        <v>0</v>
      </c>
      <c r="AP1987" t="s">
        <v>116</v>
      </c>
      <c r="AQ1987" t="s">
        <v>43</v>
      </c>
      <c r="AR1987" t="s">
        <v>1943</v>
      </c>
      <c r="AS1987" t="s">
        <v>186</v>
      </c>
      <c r="AT1987" t="s">
        <v>13</v>
      </c>
      <c r="AU1987">
        <v>0</v>
      </c>
      <c r="AV1987">
        <v>0</v>
      </c>
      <c r="AW1987">
        <v>0</v>
      </c>
      <c r="AX1987" t="s">
        <v>14</v>
      </c>
      <c r="AY1987" t="s">
        <v>15</v>
      </c>
      <c r="AZ1987" t="s">
        <v>14</v>
      </c>
      <c r="BA1987" t="s">
        <v>14</v>
      </c>
      <c r="BB1987" t="s">
        <v>14</v>
      </c>
      <c r="BC1987">
        <v>30</v>
      </c>
      <c r="BD1987">
        <v>30</v>
      </c>
      <c r="BE1987" t="s">
        <v>359</v>
      </c>
      <c r="BF1987">
        <v>0</v>
      </c>
    </row>
    <row r="1988" spans="1:58" x14ac:dyDescent="0.25">
      <c r="A1988" t="s">
        <v>1608</v>
      </c>
      <c r="B1988">
        <v>800067065</v>
      </c>
      <c r="C1988" t="s">
        <v>953</v>
      </c>
      <c r="E1988" t="s">
        <v>78</v>
      </c>
      <c r="F1988" t="s">
        <v>79</v>
      </c>
      <c r="G1988" t="s">
        <v>3</v>
      </c>
      <c r="H1988" t="s">
        <v>4</v>
      </c>
      <c r="I1988" t="s">
        <v>39</v>
      </c>
      <c r="J1988" t="s">
        <v>40</v>
      </c>
      <c r="K1988" t="s">
        <v>7</v>
      </c>
      <c r="L1988" s="1" t="s">
        <v>1673</v>
      </c>
      <c r="M1988">
        <v>855378</v>
      </c>
      <c r="N1988">
        <v>40.799999999999997</v>
      </c>
      <c r="O1988">
        <v>40.799999999999997</v>
      </c>
      <c r="P1988" t="s">
        <v>8</v>
      </c>
      <c r="R1988" t="s">
        <v>7</v>
      </c>
      <c r="S1988" s="2">
        <v>2450</v>
      </c>
      <c r="T1988" s="2">
        <v>0</v>
      </c>
      <c r="U1988" s="2">
        <v>99960</v>
      </c>
      <c r="V1988" s="2">
        <v>0</v>
      </c>
      <c r="AP1988" t="s">
        <v>116</v>
      </c>
      <c r="AQ1988" t="s">
        <v>43</v>
      </c>
      <c r="AR1988" t="s">
        <v>1943</v>
      </c>
      <c r="AS1988" t="s">
        <v>186</v>
      </c>
      <c r="AT1988" t="s">
        <v>13</v>
      </c>
      <c r="AU1988">
        <v>0</v>
      </c>
      <c r="AV1988">
        <v>1636.5917668534582</v>
      </c>
      <c r="AW1988">
        <v>66772.944087621087</v>
      </c>
      <c r="AX1988" t="s">
        <v>14</v>
      </c>
      <c r="AY1988" t="s">
        <v>15</v>
      </c>
      <c r="AZ1988" t="s">
        <v>14</v>
      </c>
      <c r="BA1988" t="s">
        <v>14</v>
      </c>
      <c r="BB1988" t="s">
        <v>14</v>
      </c>
      <c r="BC1988">
        <v>30</v>
      </c>
      <c r="BD1988">
        <v>30</v>
      </c>
      <c r="BE1988" t="s">
        <v>359</v>
      </c>
      <c r="BF1988">
        <v>0</v>
      </c>
    </row>
    <row r="1989" spans="1:58" x14ac:dyDescent="0.25">
      <c r="A1989" t="s">
        <v>1608</v>
      </c>
      <c r="B1989">
        <v>800067065</v>
      </c>
      <c r="C1989" t="s">
        <v>953</v>
      </c>
      <c r="E1989" t="s">
        <v>48</v>
      </c>
      <c r="F1989" t="s">
        <v>49</v>
      </c>
      <c r="G1989" t="s">
        <v>3</v>
      </c>
      <c r="H1989" t="s">
        <v>4</v>
      </c>
      <c r="I1989" t="s">
        <v>39</v>
      </c>
      <c r="J1989" t="s">
        <v>40</v>
      </c>
      <c r="K1989" t="s">
        <v>7</v>
      </c>
      <c r="L1989" s="1" t="s">
        <v>1673</v>
      </c>
      <c r="M1989">
        <v>855378</v>
      </c>
      <c r="N1989">
        <v>1.2</v>
      </c>
      <c r="O1989">
        <v>1.2</v>
      </c>
      <c r="P1989" t="s">
        <v>8</v>
      </c>
      <c r="R1989" t="s">
        <v>7</v>
      </c>
      <c r="S1989" s="2">
        <v>2450</v>
      </c>
      <c r="T1989" s="2">
        <v>0</v>
      </c>
      <c r="U1989" s="2">
        <v>2940</v>
      </c>
      <c r="V1989" s="2">
        <v>0</v>
      </c>
      <c r="AP1989" t="s">
        <v>116</v>
      </c>
      <c r="AQ1989" t="s">
        <v>43</v>
      </c>
      <c r="AR1989" t="s">
        <v>1943</v>
      </c>
      <c r="AS1989" t="s">
        <v>186</v>
      </c>
      <c r="AT1989" t="s">
        <v>13</v>
      </c>
      <c r="AU1989">
        <v>0</v>
      </c>
      <c r="AV1989">
        <v>1679.3173777241443</v>
      </c>
      <c r="AW1989">
        <v>2015.1808532689731</v>
      </c>
      <c r="AX1989" t="s">
        <v>14</v>
      </c>
      <c r="AY1989" t="s">
        <v>15</v>
      </c>
      <c r="AZ1989" t="s">
        <v>14</v>
      </c>
      <c r="BA1989" t="s">
        <v>14</v>
      </c>
      <c r="BB1989" t="s">
        <v>14</v>
      </c>
      <c r="BC1989">
        <v>30</v>
      </c>
      <c r="BD1989">
        <v>30</v>
      </c>
      <c r="BE1989" t="s">
        <v>359</v>
      </c>
      <c r="BF1989">
        <v>0</v>
      </c>
    </row>
    <row r="1990" spans="1:58" x14ac:dyDescent="0.25">
      <c r="A1990" t="s">
        <v>1608</v>
      </c>
      <c r="B1990">
        <v>800067065</v>
      </c>
      <c r="C1990" t="s">
        <v>953</v>
      </c>
      <c r="E1990" t="s">
        <v>44</v>
      </c>
      <c r="F1990" t="s">
        <v>45</v>
      </c>
      <c r="G1990" t="s">
        <v>3</v>
      </c>
      <c r="H1990" t="s">
        <v>4</v>
      </c>
      <c r="I1990" t="s">
        <v>39</v>
      </c>
      <c r="J1990" t="s">
        <v>40</v>
      </c>
      <c r="K1990" t="s">
        <v>7</v>
      </c>
      <c r="L1990" s="1" t="s">
        <v>1673</v>
      </c>
      <c r="M1990">
        <v>855378</v>
      </c>
      <c r="N1990">
        <v>6.8</v>
      </c>
      <c r="O1990">
        <v>6.8</v>
      </c>
      <c r="P1990" t="s">
        <v>8</v>
      </c>
      <c r="R1990" t="s">
        <v>7</v>
      </c>
      <c r="S1990" s="2">
        <v>2450</v>
      </c>
      <c r="T1990" s="2">
        <v>0</v>
      </c>
      <c r="U1990" s="2">
        <v>16660</v>
      </c>
      <c r="V1990" s="2">
        <v>0</v>
      </c>
      <c r="AP1990" t="s">
        <v>116</v>
      </c>
      <c r="AQ1990" t="s">
        <v>43</v>
      </c>
      <c r="AR1990" t="s">
        <v>1943</v>
      </c>
      <c r="AS1990" t="s">
        <v>186</v>
      </c>
      <c r="AT1990" t="s">
        <v>13</v>
      </c>
      <c r="AU1990">
        <v>0</v>
      </c>
      <c r="AV1990">
        <v>1634.7403837014274</v>
      </c>
      <c r="AW1990">
        <v>11116.234609169705</v>
      </c>
      <c r="AX1990" t="s">
        <v>14</v>
      </c>
      <c r="AY1990" t="s">
        <v>15</v>
      </c>
      <c r="AZ1990" t="s">
        <v>14</v>
      </c>
      <c r="BA1990" t="s">
        <v>14</v>
      </c>
      <c r="BB1990" t="s">
        <v>14</v>
      </c>
      <c r="BC1990">
        <v>30</v>
      </c>
      <c r="BD1990">
        <v>30</v>
      </c>
      <c r="BE1990" t="s">
        <v>359</v>
      </c>
      <c r="BF1990">
        <v>0</v>
      </c>
    </row>
    <row r="1991" spans="1:58" x14ac:dyDescent="0.25">
      <c r="A1991" t="s">
        <v>1608</v>
      </c>
      <c r="B1991">
        <v>890905055</v>
      </c>
      <c r="C1991" t="s">
        <v>189</v>
      </c>
      <c r="E1991" t="s">
        <v>56</v>
      </c>
      <c r="F1991" t="s">
        <v>51</v>
      </c>
      <c r="G1991" t="s">
        <v>3</v>
      </c>
      <c r="H1991" t="s">
        <v>4</v>
      </c>
      <c r="I1991" t="s">
        <v>5</v>
      </c>
      <c r="J1991" t="s">
        <v>6</v>
      </c>
      <c r="K1991" t="s">
        <v>7</v>
      </c>
      <c r="L1991" s="1" t="s">
        <v>1673</v>
      </c>
      <c r="M1991">
        <v>855354</v>
      </c>
      <c r="N1991">
        <v>8.1999999999999993</v>
      </c>
      <c r="O1991">
        <v>8.1999999999999993</v>
      </c>
      <c r="P1991" t="s">
        <v>8</v>
      </c>
      <c r="R1991" t="s">
        <v>7</v>
      </c>
      <c r="S1991" s="2">
        <v>1786</v>
      </c>
      <c r="T1991" s="2">
        <v>0</v>
      </c>
      <c r="U1991" s="2">
        <v>14645.199999999999</v>
      </c>
      <c r="V1991" s="2">
        <v>0</v>
      </c>
      <c r="AP1991" t="s">
        <v>116</v>
      </c>
      <c r="AQ1991" t="s">
        <v>12</v>
      </c>
      <c r="AR1991" t="s">
        <v>1943</v>
      </c>
      <c r="AS1991" t="s">
        <v>186</v>
      </c>
      <c r="AT1991" t="s">
        <v>13</v>
      </c>
      <c r="AU1991">
        <v>0</v>
      </c>
      <c r="AV1991">
        <v>656.51322676072471</v>
      </c>
      <c r="AW1991">
        <v>5383.4084594379419</v>
      </c>
      <c r="AX1991" t="s">
        <v>14</v>
      </c>
      <c r="AY1991" t="s">
        <v>14</v>
      </c>
      <c r="AZ1991" t="s">
        <v>15</v>
      </c>
      <c r="BA1991" t="s">
        <v>14</v>
      </c>
      <c r="BB1991" t="s">
        <v>14</v>
      </c>
      <c r="BC1991">
        <v>0</v>
      </c>
      <c r="BD1991">
        <v>25</v>
      </c>
      <c r="BE1991" t="s">
        <v>16</v>
      </c>
      <c r="BF1991">
        <v>0</v>
      </c>
    </row>
    <row r="1992" spans="1:58" x14ac:dyDescent="0.25">
      <c r="A1992" t="s">
        <v>1608</v>
      </c>
      <c r="B1992">
        <v>890905055</v>
      </c>
      <c r="C1992" t="s">
        <v>189</v>
      </c>
      <c r="E1992" t="s">
        <v>48</v>
      </c>
      <c r="F1992" t="s">
        <v>125</v>
      </c>
      <c r="G1992" t="s">
        <v>3</v>
      </c>
      <c r="H1992" t="s">
        <v>4</v>
      </c>
      <c r="I1992" t="s">
        <v>5</v>
      </c>
      <c r="J1992" t="s">
        <v>6</v>
      </c>
      <c r="K1992" t="s">
        <v>7</v>
      </c>
      <c r="L1992" s="1" t="s">
        <v>1673</v>
      </c>
      <c r="M1992">
        <v>855354</v>
      </c>
      <c r="N1992">
        <v>0.7</v>
      </c>
      <c r="O1992">
        <v>0.7</v>
      </c>
      <c r="P1992" t="s">
        <v>8</v>
      </c>
      <c r="R1992" t="s">
        <v>7</v>
      </c>
      <c r="S1992" s="2">
        <v>1786</v>
      </c>
      <c r="T1992" s="2">
        <v>0</v>
      </c>
      <c r="U1992" s="2">
        <v>1250.1999999999998</v>
      </c>
      <c r="V1992" s="2">
        <v>0</v>
      </c>
      <c r="AP1992" t="s">
        <v>116</v>
      </c>
      <c r="AQ1992" t="s">
        <v>12</v>
      </c>
      <c r="AR1992" t="s">
        <v>1943</v>
      </c>
      <c r="AS1992" t="s">
        <v>186</v>
      </c>
      <c r="AT1992" t="s">
        <v>13</v>
      </c>
      <c r="AU1992">
        <v>0</v>
      </c>
      <c r="AV1992">
        <v>1679.3173777241443</v>
      </c>
      <c r="AW1992">
        <v>1175.5221644069009</v>
      </c>
      <c r="AX1992" t="s">
        <v>14</v>
      </c>
      <c r="AY1992" t="s">
        <v>14</v>
      </c>
      <c r="AZ1992" t="s">
        <v>15</v>
      </c>
      <c r="BA1992" t="s">
        <v>14</v>
      </c>
      <c r="BB1992" t="s">
        <v>14</v>
      </c>
      <c r="BC1992">
        <v>0</v>
      </c>
      <c r="BD1992">
        <v>25</v>
      </c>
      <c r="BE1992" t="s">
        <v>16</v>
      </c>
      <c r="BF1992">
        <v>0</v>
      </c>
    </row>
    <row r="1993" spans="1:58" x14ac:dyDescent="0.25">
      <c r="A1993" t="s">
        <v>1673</v>
      </c>
      <c r="B1993">
        <v>811007144</v>
      </c>
      <c r="C1993" t="s">
        <v>955</v>
      </c>
      <c r="E1993">
        <v>4556</v>
      </c>
      <c r="F1993" t="s">
        <v>104</v>
      </c>
      <c r="G1993" t="s">
        <v>38</v>
      </c>
      <c r="H1993" t="s">
        <v>38</v>
      </c>
      <c r="I1993" t="s">
        <v>39</v>
      </c>
      <c r="J1993" t="s">
        <v>40</v>
      </c>
      <c r="K1993" t="s">
        <v>7</v>
      </c>
      <c r="L1993" s="1" t="s">
        <v>1673</v>
      </c>
      <c r="M1993">
        <v>855520</v>
      </c>
      <c r="N1993">
        <v>1.42</v>
      </c>
      <c r="O1993">
        <v>1.42</v>
      </c>
      <c r="P1993" t="s">
        <v>8</v>
      </c>
      <c r="R1993" t="s">
        <v>7</v>
      </c>
      <c r="S1993" s="2">
        <v>1230</v>
      </c>
      <c r="T1993" s="2">
        <v>0</v>
      </c>
      <c r="U1993" s="2">
        <v>1746.6</v>
      </c>
      <c r="V1993" s="2">
        <v>0</v>
      </c>
      <c r="Z1993" t="s">
        <v>1795</v>
      </c>
      <c r="AA1993">
        <v>1028787</v>
      </c>
      <c r="AB1993">
        <v>9812539</v>
      </c>
      <c r="AC1993">
        <v>83745</v>
      </c>
      <c r="AD1993" t="s">
        <v>9</v>
      </c>
      <c r="AE1993" t="s">
        <v>10</v>
      </c>
      <c r="AF1993" t="s">
        <v>1740</v>
      </c>
      <c r="AP1993" t="s">
        <v>11</v>
      </c>
      <c r="AQ1993" t="s">
        <v>43</v>
      </c>
      <c r="AR1993" t="s">
        <v>1943</v>
      </c>
      <c r="AS1993" t="s">
        <v>186</v>
      </c>
      <c r="AT1993" t="s">
        <v>13</v>
      </c>
      <c r="AU1993">
        <v>0</v>
      </c>
      <c r="AV1993">
        <v>0</v>
      </c>
      <c r="AW1993">
        <v>0</v>
      </c>
      <c r="AX1993" t="s">
        <v>14</v>
      </c>
      <c r="AY1993" t="s">
        <v>15</v>
      </c>
      <c r="AZ1993" t="s">
        <v>14</v>
      </c>
      <c r="BA1993" t="s">
        <v>14</v>
      </c>
      <c r="BB1993" t="s">
        <v>14</v>
      </c>
      <c r="BC1993">
        <v>22</v>
      </c>
      <c r="BD1993">
        <v>24</v>
      </c>
      <c r="BE1993" t="s">
        <v>1552</v>
      </c>
      <c r="BF1993" t="s">
        <v>1553</v>
      </c>
    </row>
    <row r="1994" spans="1:58" x14ac:dyDescent="0.25">
      <c r="A1994" t="s">
        <v>1608</v>
      </c>
      <c r="B1994">
        <v>890911816</v>
      </c>
      <c r="C1994" t="s">
        <v>980</v>
      </c>
      <c r="E1994">
        <v>3589</v>
      </c>
      <c r="F1994" t="s">
        <v>982</v>
      </c>
      <c r="G1994" t="s">
        <v>72</v>
      </c>
      <c r="H1994" t="s">
        <v>73</v>
      </c>
      <c r="I1994" t="s">
        <v>39</v>
      </c>
      <c r="J1994" t="s">
        <v>40</v>
      </c>
      <c r="K1994" t="s">
        <v>7</v>
      </c>
      <c r="L1994" s="1" t="s">
        <v>1673</v>
      </c>
      <c r="M1994">
        <v>855399</v>
      </c>
      <c r="N1994">
        <v>2.2000000000000002</v>
      </c>
      <c r="O1994">
        <v>2.2000000000000002</v>
      </c>
      <c r="P1994" t="s">
        <v>8</v>
      </c>
      <c r="R1994" t="s">
        <v>7</v>
      </c>
      <c r="S1994" s="2">
        <v>1990</v>
      </c>
      <c r="T1994" s="2">
        <v>0</v>
      </c>
      <c r="U1994" s="2">
        <v>4378</v>
      </c>
      <c r="V1994" s="2">
        <v>0</v>
      </c>
      <c r="AP1994" t="s">
        <v>116</v>
      </c>
      <c r="AQ1994" t="s">
        <v>43</v>
      </c>
      <c r="AR1994" t="s">
        <v>1943</v>
      </c>
      <c r="AS1994" t="s">
        <v>186</v>
      </c>
      <c r="AT1994" t="s">
        <v>13</v>
      </c>
      <c r="AU1994">
        <v>0</v>
      </c>
      <c r="AV1994">
        <v>0</v>
      </c>
      <c r="AW1994">
        <v>0</v>
      </c>
      <c r="AX1994" t="s">
        <v>14</v>
      </c>
      <c r="AY1994" t="s">
        <v>15</v>
      </c>
      <c r="AZ1994" t="s">
        <v>14</v>
      </c>
      <c r="BA1994" t="s">
        <v>14</v>
      </c>
      <c r="BB1994" t="s">
        <v>14</v>
      </c>
      <c r="BC1994">
        <v>22</v>
      </c>
      <c r="BD1994">
        <v>23</v>
      </c>
      <c r="BE1994" t="s">
        <v>1562</v>
      </c>
      <c r="BF1994" t="s">
        <v>1563</v>
      </c>
    </row>
    <row r="1995" spans="1:58" x14ac:dyDescent="0.25">
      <c r="A1995" t="s">
        <v>1608</v>
      </c>
      <c r="B1995">
        <v>890911816</v>
      </c>
      <c r="C1995" t="s">
        <v>980</v>
      </c>
      <c r="E1995">
        <v>4531</v>
      </c>
      <c r="F1995" t="s">
        <v>362</v>
      </c>
      <c r="G1995" t="s">
        <v>163</v>
      </c>
      <c r="H1995" t="s">
        <v>73</v>
      </c>
      <c r="I1995" t="s">
        <v>39</v>
      </c>
      <c r="J1995" t="s">
        <v>40</v>
      </c>
      <c r="K1995" t="s">
        <v>7</v>
      </c>
      <c r="L1995" s="1" t="s">
        <v>1673</v>
      </c>
      <c r="M1995">
        <v>855399</v>
      </c>
      <c r="N1995">
        <v>1.6</v>
      </c>
      <c r="O1995">
        <v>1.6</v>
      </c>
      <c r="P1995" t="s">
        <v>8</v>
      </c>
      <c r="R1995" t="s">
        <v>7</v>
      </c>
      <c r="S1995" s="2">
        <v>2280</v>
      </c>
      <c r="T1995" s="2">
        <v>0</v>
      </c>
      <c r="U1995" s="2">
        <v>3648</v>
      </c>
      <c r="V1995" s="2">
        <v>0</v>
      </c>
      <c r="AP1995" t="s">
        <v>116</v>
      </c>
      <c r="AQ1995" t="s">
        <v>43</v>
      </c>
      <c r="AR1995" t="s">
        <v>1943</v>
      </c>
      <c r="AS1995" t="s">
        <v>186</v>
      </c>
      <c r="AT1995" t="s">
        <v>13</v>
      </c>
      <c r="AU1995">
        <v>0</v>
      </c>
      <c r="AV1995">
        <v>0</v>
      </c>
      <c r="AW1995">
        <v>0</v>
      </c>
      <c r="AX1995" t="s">
        <v>14</v>
      </c>
      <c r="AY1995" t="s">
        <v>15</v>
      </c>
      <c r="AZ1995" t="s">
        <v>14</v>
      </c>
      <c r="BA1995" t="s">
        <v>14</v>
      </c>
      <c r="BB1995" t="s">
        <v>14</v>
      </c>
      <c r="BC1995">
        <v>22</v>
      </c>
      <c r="BD1995">
        <v>23</v>
      </c>
      <c r="BE1995" t="s">
        <v>1562</v>
      </c>
      <c r="BF1995" t="s">
        <v>1563</v>
      </c>
    </row>
    <row r="1996" spans="1:58" x14ac:dyDescent="0.25">
      <c r="A1996" t="s">
        <v>1608</v>
      </c>
      <c r="B1996">
        <v>890911816</v>
      </c>
      <c r="C1996" t="s">
        <v>980</v>
      </c>
      <c r="E1996" t="s">
        <v>342</v>
      </c>
      <c r="F1996" t="s">
        <v>343</v>
      </c>
      <c r="G1996" t="s">
        <v>3</v>
      </c>
      <c r="H1996" t="s">
        <v>4</v>
      </c>
      <c r="I1996" t="s">
        <v>39</v>
      </c>
      <c r="J1996" t="s">
        <v>40</v>
      </c>
      <c r="K1996" t="s">
        <v>7</v>
      </c>
      <c r="L1996" s="1" t="s">
        <v>1673</v>
      </c>
      <c r="M1996">
        <v>855400</v>
      </c>
      <c r="N1996">
        <v>5.9</v>
      </c>
      <c r="O1996">
        <v>5.9</v>
      </c>
      <c r="P1996" t="s">
        <v>8</v>
      </c>
      <c r="R1996" t="s">
        <v>7</v>
      </c>
      <c r="S1996" s="2">
        <v>1990</v>
      </c>
      <c r="T1996" s="2">
        <v>0</v>
      </c>
      <c r="U1996" s="2">
        <v>11741</v>
      </c>
      <c r="V1996" s="2">
        <v>0</v>
      </c>
      <c r="AP1996" t="s">
        <v>116</v>
      </c>
      <c r="AQ1996" t="s">
        <v>43</v>
      </c>
      <c r="AR1996" t="s">
        <v>1943</v>
      </c>
      <c r="AS1996" t="s">
        <v>186</v>
      </c>
      <c r="AT1996" t="s">
        <v>13</v>
      </c>
      <c r="AU1996">
        <v>0</v>
      </c>
      <c r="AV1996">
        <v>1613.4170045801566</v>
      </c>
      <c r="AW1996">
        <v>9519.1603270229243</v>
      </c>
      <c r="AX1996" t="s">
        <v>14</v>
      </c>
      <c r="AY1996" t="s">
        <v>15</v>
      </c>
      <c r="AZ1996" t="s">
        <v>14</v>
      </c>
      <c r="BA1996" t="s">
        <v>14</v>
      </c>
      <c r="BB1996" t="s">
        <v>14</v>
      </c>
      <c r="BC1996">
        <v>22</v>
      </c>
      <c r="BD1996">
        <v>23</v>
      </c>
      <c r="BE1996" t="s">
        <v>1562</v>
      </c>
      <c r="BF1996" t="s">
        <v>1563</v>
      </c>
    </row>
    <row r="1997" spans="1:58" x14ac:dyDescent="0.25">
      <c r="A1997" t="s">
        <v>1608</v>
      </c>
      <c r="B1997">
        <v>890911816</v>
      </c>
      <c r="C1997" t="s">
        <v>980</v>
      </c>
      <c r="E1997" t="s">
        <v>78</v>
      </c>
      <c r="F1997" t="s">
        <v>79</v>
      </c>
      <c r="G1997" t="s">
        <v>3</v>
      </c>
      <c r="H1997" t="s">
        <v>4</v>
      </c>
      <c r="I1997" t="s">
        <v>39</v>
      </c>
      <c r="J1997" t="s">
        <v>40</v>
      </c>
      <c r="K1997" t="s">
        <v>7</v>
      </c>
      <c r="L1997" s="1" t="s">
        <v>1673</v>
      </c>
      <c r="M1997">
        <v>855400</v>
      </c>
      <c r="N1997">
        <v>88.4</v>
      </c>
      <c r="O1997">
        <v>88.4</v>
      </c>
      <c r="P1997" t="s">
        <v>8</v>
      </c>
      <c r="R1997" t="s">
        <v>7</v>
      </c>
      <c r="S1997" s="2">
        <v>1990</v>
      </c>
      <c r="T1997" s="2">
        <v>0</v>
      </c>
      <c r="U1997" s="2">
        <v>175916</v>
      </c>
      <c r="V1997" s="2">
        <v>0</v>
      </c>
      <c r="AP1997" t="s">
        <v>116</v>
      </c>
      <c r="AQ1997" t="s">
        <v>43</v>
      </c>
      <c r="AR1997" t="s">
        <v>1943</v>
      </c>
      <c r="AS1997" t="s">
        <v>186</v>
      </c>
      <c r="AT1997" t="s">
        <v>13</v>
      </c>
      <c r="AU1997">
        <v>0</v>
      </c>
      <c r="AV1997">
        <v>1636.5917668534582</v>
      </c>
      <c r="AW1997">
        <v>144674.71218984571</v>
      </c>
      <c r="AX1997" t="s">
        <v>14</v>
      </c>
      <c r="AY1997" t="s">
        <v>15</v>
      </c>
      <c r="AZ1997" t="s">
        <v>14</v>
      </c>
      <c r="BA1997" t="s">
        <v>14</v>
      </c>
      <c r="BB1997" t="s">
        <v>14</v>
      </c>
      <c r="BC1997">
        <v>22</v>
      </c>
      <c r="BD1997">
        <v>23</v>
      </c>
      <c r="BE1997" t="s">
        <v>1562</v>
      </c>
      <c r="BF1997" t="s">
        <v>1563</v>
      </c>
    </row>
    <row r="1998" spans="1:58" x14ac:dyDescent="0.25">
      <c r="A1998" t="s">
        <v>1608</v>
      </c>
      <c r="B1998">
        <v>890911816</v>
      </c>
      <c r="C1998" t="s">
        <v>980</v>
      </c>
      <c r="E1998" t="s">
        <v>48</v>
      </c>
      <c r="F1998" t="s">
        <v>49</v>
      </c>
      <c r="G1998" t="s">
        <v>3</v>
      </c>
      <c r="H1998" t="s">
        <v>4</v>
      </c>
      <c r="I1998" t="s">
        <v>39</v>
      </c>
      <c r="J1998" t="s">
        <v>40</v>
      </c>
      <c r="K1998" t="s">
        <v>7</v>
      </c>
      <c r="L1998" s="1" t="s">
        <v>1673</v>
      </c>
      <c r="M1998">
        <v>855400</v>
      </c>
      <c r="N1998">
        <v>4.5</v>
      </c>
      <c r="O1998">
        <v>4.5</v>
      </c>
      <c r="P1998" t="s">
        <v>8</v>
      </c>
      <c r="R1998" t="s">
        <v>7</v>
      </c>
      <c r="S1998" s="2">
        <v>1990</v>
      </c>
      <c r="T1998" s="2">
        <v>0</v>
      </c>
      <c r="U1998" s="2">
        <v>8955</v>
      </c>
      <c r="V1998" s="2">
        <v>0</v>
      </c>
      <c r="AP1998" t="s">
        <v>116</v>
      </c>
      <c r="AQ1998" t="s">
        <v>43</v>
      </c>
      <c r="AR1998" t="s">
        <v>1943</v>
      </c>
      <c r="AS1998" t="s">
        <v>186</v>
      </c>
      <c r="AT1998" t="s">
        <v>13</v>
      </c>
      <c r="AU1998">
        <v>0</v>
      </c>
      <c r="AV1998">
        <v>1679.3173777241443</v>
      </c>
      <c r="AW1998">
        <v>7556.9281997586495</v>
      </c>
      <c r="AX1998" t="s">
        <v>14</v>
      </c>
      <c r="AY1998" t="s">
        <v>15</v>
      </c>
      <c r="AZ1998" t="s">
        <v>14</v>
      </c>
      <c r="BA1998" t="s">
        <v>14</v>
      </c>
      <c r="BB1998" t="s">
        <v>14</v>
      </c>
      <c r="BC1998">
        <v>22</v>
      </c>
      <c r="BD1998">
        <v>23</v>
      </c>
      <c r="BE1998" t="s">
        <v>1562</v>
      </c>
      <c r="BF1998" t="s">
        <v>1563</v>
      </c>
    </row>
    <row r="1999" spans="1:58" x14ac:dyDescent="0.25">
      <c r="A1999" t="s">
        <v>1608</v>
      </c>
      <c r="B1999">
        <v>890911816</v>
      </c>
      <c r="C1999" t="s">
        <v>980</v>
      </c>
      <c r="E1999" t="s">
        <v>44</v>
      </c>
      <c r="F1999" t="s">
        <v>45</v>
      </c>
      <c r="G1999" t="s">
        <v>3</v>
      </c>
      <c r="H1999" t="s">
        <v>4</v>
      </c>
      <c r="I1999" t="s">
        <v>39</v>
      </c>
      <c r="J1999" t="s">
        <v>40</v>
      </c>
      <c r="K1999" t="s">
        <v>7</v>
      </c>
      <c r="L1999" s="1" t="s">
        <v>1673</v>
      </c>
      <c r="M1999">
        <v>855400</v>
      </c>
      <c r="N1999">
        <v>31.1</v>
      </c>
      <c r="O1999">
        <v>31.1</v>
      </c>
      <c r="P1999" t="s">
        <v>8</v>
      </c>
      <c r="R1999" t="s">
        <v>7</v>
      </c>
      <c r="S1999" s="2">
        <v>1990</v>
      </c>
      <c r="T1999" s="2">
        <v>0</v>
      </c>
      <c r="U1999" s="2">
        <v>61889</v>
      </c>
      <c r="V1999" s="2">
        <v>0</v>
      </c>
      <c r="AP1999" t="s">
        <v>116</v>
      </c>
      <c r="AQ1999" t="s">
        <v>43</v>
      </c>
      <c r="AR1999" t="s">
        <v>1943</v>
      </c>
      <c r="AS1999" t="s">
        <v>186</v>
      </c>
      <c r="AT1999" t="s">
        <v>13</v>
      </c>
      <c r="AU1999">
        <v>0</v>
      </c>
      <c r="AV1999">
        <v>1634.7403837014274</v>
      </c>
      <c r="AW1999">
        <v>50840.425933114391</v>
      </c>
      <c r="AX1999" t="s">
        <v>14</v>
      </c>
      <c r="AY1999" t="s">
        <v>15</v>
      </c>
      <c r="AZ1999" t="s">
        <v>14</v>
      </c>
      <c r="BA1999" t="s">
        <v>14</v>
      </c>
      <c r="BB1999" t="s">
        <v>14</v>
      </c>
      <c r="BC1999">
        <v>22</v>
      </c>
      <c r="BD1999">
        <v>23</v>
      </c>
      <c r="BE1999" t="s">
        <v>1562</v>
      </c>
      <c r="BF1999" t="s">
        <v>1563</v>
      </c>
    </row>
    <row r="2000" spans="1:58" x14ac:dyDescent="0.25">
      <c r="A2000" t="s">
        <v>1608</v>
      </c>
      <c r="B2000">
        <v>890911816</v>
      </c>
      <c r="C2000" t="s">
        <v>980</v>
      </c>
      <c r="E2000">
        <v>2570</v>
      </c>
      <c r="F2000" t="s">
        <v>294</v>
      </c>
      <c r="G2000" t="s">
        <v>38</v>
      </c>
      <c r="H2000" t="s">
        <v>38</v>
      </c>
      <c r="I2000" t="s">
        <v>39</v>
      </c>
      <c r="J2000" t="s">
        <v>40</v>
      </c>
      <c r="K2000" t="s">
        <v>7</v>
      </c>
      <c r="L2000" s="1" t="s">
        <v>1673</v>
      </c>
      <c r="M2000">
        <v>855401</v>
      </c>
      <c r="N2000">
        <v>240.1</v>
      </c>
      <c r="O2000">
        <v>240.1</v>
      </c>
      <c r="P2000" t="s">
        <v>8</v>
      </c>
      <c r="R2000" t="s">
        <v>7</v>
      </c>
      <c r="S2000" s="2">
        <v>1400</v>
      </c>
      <c r="T2000" s="2">
        <v>0</v>
      </c>
      <c r="U2000" s="2">
        <v>336140</v>
      </c>
      <c r="V2000" s="2">
        <v>0</v>
      </c>
      <c r="Z2000" t="s">
        <v>1797</v>
      </c>
      <c r="AA2000">
        <v>1028784</v>
      </c>
      <c r="AB2000">
        <v>9812527</v>
      </c>
      <c r="AC2000">
        <v>83742</v>
      </c>
      <c r="AD2000" t="s">
        <v>9</v>
      </c>
      <c r="AE2000" t="s">
        <v>10</v>
      </c>
      <c r="AF2000" t="s">
        <v>1740</v>
      </c>
      <c r="AP2000" t="s">
        <v>11</v>
      </c>
      <c r="AQ2000" t="s">
        <v>43</v>
      </c>
      <c r="AR2000" t="s">
        <v>1943</v>
      </c>
      <c r="AS2000" t="s">
        <v>186</v>
      </c>
      <c r="AT2000" t="s">
        <v>13</v>
      </c>
      <c r="AU2000">
        <v>0</v>
      </c>
      <c r="AV2000">
        <v>0</v>
      </c>
      <c r="AW2000">
        <v>0</v>
      </c>
      <c r="AX2000" t="s">
        <v>14</v>
      </c>
      <c r="AY2000" t="s">
        <v>15</v>
      </c>
      <c r="AZ2000" t="s">
        <v>14</v>
      </c>
      <c r="BA2000" t="s">
        <v>14</v>
      </c>
      <c r="BB2000" t="s">
        <v>14</v>
      </c>
      <c r="BC2000">
        <v>22</v>
      </c>
      <c r="BD2000">
        <v>23</v>
      </c>
      <c r="BE2000" t="s">
        <v>1562</v>
      </c>
      <c r="BF2000" t="s">
        <v>1563</v>
      </c>
    </row>
    <row r="2001" spans="1:58" x14ac:dyDescent="0.25">
      <c r="A2001" t="s">
        <v>1631</v>
      </c>
      <c r="B2001">
        <v>890911816</v>
      </c>
      <c r="C2001" t="s">
        <v>983</v>
      </c>
      <c r="E2001">
        <v>4556</v>
      </c>
      <c r="F2001" t="s">
        <v>1798</v>
      </c>
      <c r="G2001" t="s">
        <v>38</v>
      </c>
      <c r="H2001" t="s">
        <v>38</v>
      </c>
      <c r="I2001" t="s">
        <v>39</v>
      </c>
      <c r="J2001" t="s">
        <v>40</v>
      </c>
      <c r="K2001" t="s">
        <v>7</v>
      </c>
      <c r="L2001" s="1" t="s">
        <v>1673</v>
      </c>
      <c r="M2001">
        <v>855391</v>
      </c>
      <c r="N2001">
        <v>39.700000000000003</v>
      </c>
      <c r="O2001">
        <v>39.700000000000003</v>
      </c>
      <c r="P2001" t="s">
        <v>8</v>
      </c>
      <c r="R2001" t="s">
        <v>7</v>
      </c>
      <c r="S2001" s="2">
        <v>1400</v>
      </c>
      <c r="T2001" s="2">
        <v>0</v>
      </c>
      <c r="U2001" s="2">
        <v>55580.000000000007</v>
      </c>
      <c r="V2001" s="2">
        <v>0</v>
      </c>
      <c r="Z2001" t="s">
        <v>1800</v>
      </c>
      <c r="AA2001">
        <v>1028788</v>
      </c>
      <c r="AB2001">
        <v>9812550</v>
      </c>
      <c r="AC2001">
        <v>83746</v>
      </c>
      <c r="AD2001" t="s">
        <v>9</v>
      </c>
      <c r="AE2001" t="s">
        <v>10</v>
      </c>
      <c r="AF2001" t="s">
        <v>1740</v>
      </c>
      <c r="AP2001" t="s">
        <v>11</v>
      </c>
      <c r="AQ2001" t="s">
        <v>43</v>
      </c>
      <c r="AR2001" t="s">
        <v>1943</v>
      </c>
      <c r="AS2001" t="s">
        <v>186</v>
      </c>
      <c r="AT2001" t="s">
        <v>13</v>
      </c>
      <c r="AU2001">
        <v>0</v>
      </c>
      <c r="AV2001">
        <v>0</v>
      </c>
      <c r="AW2001">
        <v>0</v>
      </c>
      <c r="AX2001" t="s">
        <v>14</v>
      </c>
      <c r="AY2001" t="s">
        <v>15</v>
      </c>
      <c r="AZ2001" t="s">
        <v>14</v>
      </c>
      <c r="BA2001" t="s">
        <v>14</v>
      </c>
      <c r="BB2001" t="s">
        <v>14</v>
      </c>
      <c r="BC2001">
        <v>22</v>
      </c>
      <c r="BD2001">
        <v>23</v>
      </c>
      <c r="BE2001" t="s">
        <v>1562</v>
      </c>
      <c r="BF2001" t="s">
        <v>1563</v>
      </c>
    </row>
    <row r="2002" spans="1:58" x14ac:dyDescent="0.25">
      <c r="A2002" t="s">
        <v>1631</v>
      </c>
      <c r="B2002">
        <v>890911816</v>
      </c>
      <c r="C2002" t="s">
        <v>983</v>
      </c>
      <c r="E2002" t="s">
        <v>78</v>
      </c>
      <c r="F2002" t="s">
        <v>79</v>
      </c>
      <c r="G2002" t="s">
        <v>3</v>
      </c>
      <c r="H2002" t="s">
        <v>4</v>
      </c>
      <c r="I2002" t="s">
        <v>39</v>
      </c>
      <c r="J2002" t="s">
        <v>40</v>
      </c>
      <c r="K2002" t="s">
        <v>7</v>
      </c>
      <c r="L2002" s="1" t="s">
        <v>1673</v>
      </c>
      <c r="M2002">
        <v>855393</v>
      </c>
      <c r="N2002">
        <v>9.9</v>
      </c>
      <c r="O2002">
        <v>9.9</v>
      </c>
      <c r="P2002" t="s">
        <v>8</v>
      </c>
      <c r="R2002" t="s">
        <v>7</v>
      </c>
      <c r="S2002" s="2">
        <v>1990</v>
      </c>
      <c r="T2002" s="2">
        <v>0</v>
      </c>
      <c r="U2002" s="2">
        <v>19701</v>
      </c>
      <c r="V2002" s="2">
        <v>0</v>
      </c>
      <c r="AP2002" t="s">
        <v>116</v>
      </c>
      <c r="AQ2002" t="s">
        <v>43</v>
      </c>
      <c r="AR2002" t="s">
        <v>1943</v>
      </c>
      <c r="AS2002" t="s">
        <v>186</v>
      </c>
      <c r="AT2002" t="s">
        <v>13</v>
      </c>
      <c r="AU2002">
        <v>0</v>
      </c>
      <c r="AV2002">
        <v>1636.5917668534582</v>
      </c>
      <c r="AW2002">
        <v>16202.258491849238</v>
      </c>
      <c r="AX2002" t="s">
        <v>14</v>
      </c>
      <c r="AY2002" t="s">
        <v>15</v>
      </c>
      <c r="AZ2002" t="s">
        <v>14</v>
      </c>
      <c r="BA2002" t="s">
        <v>14</v>
      </c>
      <c r="BB2002" t="s">
        <v>14</v>
      </c>
      <c r="BC2002">
        <v>22</v>
      </c>
      <c r="BD2002">
        <v>23</v>
      </c>
      <c r="BE2002" t="s">
        <v>1562</v>
      </c>
      <c r="BF2002" t="s">
        <v>1563</v>
      </c>
    </row>
    <row r="2003" spans="1:58" x14ac:dyDescent="0.25">
      <c r="A2003" t="s">
        <v>1631</v>
      </c>
      <c r="B2003">
        <v>890911816</v>
      </c>
      <c r="C2003" t="s">
        <v>983</v>
      </c>
      <c r="E2003" t="s">
        <v>48</v>
      </c>
      <c r="F2003" t="s">
        <v>49</v>
      </c>
      <c r="G2003" t="s">
        <v>3</v>
      </c>
      <c r="H2003" t="s">
        <v>4</v>
      </c>
      <c r="I2003" t="s">
        <v>39</v>
      </c>
      <c r="J2003" t="s">
        <v>40</v>
      </c>
      <c r="K2003" t="s">
        <v>7</v>
      </c>
      <c r="L2003" s="1" t="s">
        <v>1673</v>
      </c>
      <c r="M2003">
        <v>855393</v>
      </c>
      <c r="N2003">
        <v>1.6</v>
      </c>
      <c r="O2003">
        <v>1.6</v>
      </c>
      <c r="P2003" t="s">
        <v>8</v>
      </c>
      <c r="R2003" t="s">
        <v>7</v>
      </c>
      <c r="S2003" s="2">
        <v>1990</v>
      </c>
      <c r="T2003" s="2">
        <v>0</v>
      </c>
      <c r="U2003" s="2">
        <v>3184</v>
      </c>
      <c r="V2003" s="2">
        <v>0</v>
      </c>
      <c r="AP2003" t="s">
        <v>116</v>
      </c>
      <c r="AQ2003" t="s">
        <v>43</v>
      </c>
      <c r="AR2003" t="s">
        <v>1943</v>
      </c>
      <c r="AS2003" t="s">
        <v>186</v>
      </c>
      <c r="AT2003" t="s">
        <v>13</v>
      </c>
      <c r="AU2003">
        <v>0</v>
      </c>
      <c r="AV2003">
        <v>1679.3173777241443</v>
      </c>
      <c r="AW2003">
        <v>2686.907804358631</v>
      </c>
      <c r="AX2003" t="s">
        <v>14</v>
      </c>
      <c r="AY2003" t="s">
        <v>15</v>
      </c>
      <c r="AZ2003" t="s">
        <v>14</v>
      </c>
      <c r="BA2003" t="s">
        <v>14</v>
      </c>
      <c r="BB2003" t="s">
        <v>14</v>
      </c>
      <c r="BC2003">
        <v>22</v>
      </c>
      <c r="BD2003">
        <v>23</v>
      </c>
      <c r="BE2003" t="s">
        <v>1562</v>
      </c>
      <c r="BF2003" t="s">
        <v>1563</v>
      </c>
    </row>
    <row r="2004" spans="1:58" x14ac:dyDescent="0.25">
      <c r="A2004" t="s">
        <v>1631</v>
      </c>
      <c r="B2004">
        <v>890911816</v>
      </c>
      <c r="C2004" t="s">
        <v>983</v>
      </c>
      <c r="E2004" t="s">
        <v>44</v>
      </c>
      <c r="F2004" t="s">
        <v>45</v>
      </c>
      <c r="G2004" t="s">
        <v>3</v>
      </c>
      <c r="H2004" t="s">
        <v>4</v>
      </c>
      <c r="I2004" t="s">
        <v>39</v>
      </c>
      <c r="J2004" t="s">
        <v>40</v>
      </c>
      <c r="K2004" t="s">
        <v>7</v>
      </c>
      <c r="L2004" s="1" t="s">
        <v>1673</v>
      </c>
      <c r="M2004">
        <v>855393</v>
      </c>
      <c r="N2004">
        <v>7.5</v>
      </c>
      <c r="O2004">
        <v>7.5</v>
      </c>
      <c r="P2004" t="s">
        <v>8</v>
      </c>
      <c r="R2004" t="s">
        <v>7</v>
      </c>
      <c r="S2004" s="2">
        <v>1990</v>
      </c>
      <c r="T2004" s="2">
        <v>0</v>
      </c>
      <c r="U2004" s="2">
        <v>14925</v>
      </c>
      <c r="V2004" s="2">
        <v>0</v>
      </c>
      <c r="AP2004" t="s">
        <v>116</v>
      </c>
      <c r="AQ2004" t="s">
        <v>43</v>
      </c>
      <c r="AR2004" t="s">
        <v>1943</v>
      </c>
      <c r="AS2004" t="s">
        <v>186</v>
      </c>
      <c r="AT2004" t="s">
        <v>13</v>
      </c>
      <c r="AU2004">
        <v>0</v>
      </c>
      <c r="AV2004">
        <v>1634.7403837014274</v>
      </c>
      <c r="AW2004">
        <v>12260.552877760705</v>
      </c>
      <c r="AX2004" t="s">
        <v>14</v>
      </c>
      <c r="AY2004" t="s">
        <v>15</v>
      </c>
      <c r="AZ2004" t="s">
        <v>14</v>
      </c>
      <c r="BA2004" t="s">
        <v>14</v>
      </c>
      <c r="BB2004" t="s">
        <v>14</v>
      </c>
      <c r="BC2004">
        <v>22</v>
      </c>
      <c r="BD2004">
        <v>23</v>
      </c>
      <c r="BE2004" t="s">
        <v>1562</v>
      </c>
      <c r="BF2004" t="s">
        <v>1563</v>
      </c>
    </row>
    <row r="2005" spans="1:58" x14ac:dyDescent="0.25">
      <c r="A2005" t="s">
        <v>1673</v>
      </c>
      <c r="B2005">
        <v>800241602</v>
      </c>
      <c r="C2005" t="s">
        <v>989</v>
      </c>
      <c r="E2005">
        <v>2570</v>
      </c>
      <c r="F2005" t="s">
        <v>104</v>
      </c>
      <c r="G2005" t="s">
        <v>38</v>
      </c>
      <c r="H2005" t="s">
        <v>38</v>
      </c>
      <c r="I2005" t="s">
        <v>39</v>
      </c>
      <c r="J2005" t="s">
        <v>40</v>
      </c>
      <c r="K2005" t="s">
        <v>7</v>
      </c>
      <c r="L2005" s="1" t="s">
        <v>1673</v>
      </c>
      <c r="M2005">
        <v>2010738</v>
      </c>
      <c r="N2005">
        <v>247.7</v>
      </c>
      <c r="O2005">
        <v>247.7</v>
      </c>
      <c r="P2005" t="s">
        <v>41</v>
      </c>
      <c r="R2005" t="s">
        <v>7</v>
      </c>
      <c r="S2005" s="2">
        <v>1820</v>
      </c>
      <c r="T2005" s="2">
        <v>0</v>
      </c>
      <c r="U2005" s="2">
        <v>450814</v>
      </c>
      <c r="V2005" s="2">
        <v>0</v>
      </c>
      <c r="Z2005" t="s">
        <v>1802</v>
      </c>
      <c r="AA2005">
        <v>1028783</v>
      </c>
      <c r="AB2005">
        <v>9812515</v>
      </c>
      <c r="AC2005">
        <v>83741</v>
      </c>
      <c r="AD2005" t="s">
        <v>9</v>
      </c>
      <c r="AE2005" t="s">
        <v>10</v>
      </c>
      <c r="AF2005" t="s">
        <v>1740</v>
      </c>
      <c r="AP2005" t="s">
        <v>11</v>
      </c>
      <c r="AQ2005" t="s">
        <v>43</v>
      </c>
      <c r="AR2005" t="s">
        <v>1943</v>
      </c>
      <c r="AS2005" t="s">
        <v>186</v>
      </c>
      <c r="AT2005" t="s">
        <v>13</v>
      </c>
      <c r="AU2005">
        <v>0</v>
      </c>
      <c r="AV2005">
        <v>0</v>
      </c>
      <c r="AW2005">
        <v>0</v>
      </c>
      <c r="AX2005" t="s">
        <v>14</v>
      </c>
      <c r="AY2005" t="s">
        <v>15</v>
      </c>
      <c r="AZ2005" t="s">
        <v>14</v>
      </c>
      <c r="BA2005" t="s">
        <v>14</v>
      </c>
      <c r="BB2005" t="s">
        <v>15</v>
      </c>
      <c r="BC2005">
        <v>25</v>
      </c>
      <c r="BD2005">
        <v>25</v>
      </c>
      <c r="BE2005" t="s">
        <v>805</v>
      </c>
      <c r="BF2005" t="s">
        <v>806</v>
      </c>
    </row>
    <row r="2006" spans="1:58" x14ac:dyDescent="0.25">
      <c r="A2006" t="s">
        <v>1673</v>
      </c>
      <c r="B2006">
        <v>800241602</v>
      </c>
      <c r="C2006" t="s">
        <v>989</v>
      </c>
      <c r="E2006" t="s">
        <v>78</v>
      </c>
      <c r="F2006" t="s">
        <v>122</v>
      </c>
      <c r="G2006" t="s">
        <v>3</v>
      </c>
      <c r="H2006" t="s">
        <v>4</v>
      </c>
      <c r="I2006" t="s">
        <v>39</v>
      </c>
      <c r="J2006" t="s">
        <v>40</v>
      </c>
      <c r="K2006" t="s">
        <v>7</v>
      </c>
      <c r="L2006" s="1" t="s">
        <v>1673</v>
      </c>
      <c r="M2006">
        <v>2010737</v>
      </c>
      <c r="N2006">
        <v>69.3</v>
      </c>
      <c r="O2006">
        <v>69.3</v>
      </c>
      <c r="P2006" t="s">
        <v>41</v>
      </c>
      <c r="R2006" t="s">
        <v>7</v>
      </c>
      <c r="S2006" s="2">
        <v>2230</v>
      </c>
      <c r="T2006" s="2">
        <v>0</v>
      </c>
      <c r="U2006" s="2">
        <v>154539</v>
      </c>
      <c r="V2006" s="2">
        <v>0</v>
      </c>
      <c r="AP2006" t="s">
        <v>116</v>
      </c>
      <c r="AQ2006" t="s">
        <v>43</v>
      </c>
      <c r="AR2006" t="s">
        <v>1943</v>
      </c>
      <c r="AS2006" t="s">
        <v>186</v>
      </c>
      <c r="AT2006" t="s">
        <v>13</v>
      </c>
      <c r="AU2006">
        <v>0</v>
      </c>
      <c r="AV2006">
        <v>1636.5917668534582</v>
      </c>
      <c r="AW2006">
        <v>113415.80944294465</v>
      </c>
      <c r="AX2006" t="s">
        <v>14</v>
      </c>
      <c r="AY2006" t="s">
        <v>15</v>
      </c>
      <c r="AZ2006" t="s">
        <v>14</v>
      </c>
      <c r="BA2006" t="s">
        <v>14</v>
      </c>
      <c r="BB2006" t="s">
        <v>15</v>
      </c>
      <c r="BC2006">
        <v>25</v>
      </c>
      <c r="BD2006">
        <v>25</v>
      </c>
      <c r="BE2006" t="s">
        <v>805</v>
      </c>
      <c r="BF2006" t="s">
        <v>806</v>
      </c>
    </row>
    <row r="2007" spans="1:58" x14ac:dyDescent="0.25">
      <c r="A2007" t="s">
        <v>1673</v>
      </c>
      <c r="B2007">
        <v>800241602</v>
      </c>
      <c r="C2007" t="s">
        <v>989</v>
      </c>
      <c r="E2007" t="s">
        <v>44</v>
      </c>
      <c r="F2007" t="s">
        <v>45</v>
      </c>
      <c r="G2007" t="s">
        <v>3</v>
      </c>
      <c r="H2007" t="s">
        <v>4</v>
      </c>
      <c r="I2007" t="s">
        <v>39</v>
      </c>
      <c r="J2007" t="s">
        <v>40</v>
      </c>
      <c r="K2007" t="s">
        <v>7</v>
      </c>
      <c r="L2007" s="1" t="s">
        <v>1673</v>
      </c>
      <c r="M2007">
        <v>2010737</v>
      </c>
      <c r="N2007">
        <v>71.8</v>
      </c>
      <c r="O2007">
        <v>71.8</v>
      </c>
      <c r="P2007" t="s">
        <v>41</v>
      </c>
      <c r="R2007" t="s">
        <v>7</v>
      </c>
      <c r="S2007" s="2">
        <v>2230</v>
      </c>
      <c r="T2007" s="2">
        <v>0</v>
      </c>
      <c r="U2007" s="2">
        <v>160114</v>
      </c>
      <c r="V2007" s="2">
        <v>0</v>
      </c>
      <c r="AP2007" t="s">
        <v>116</v>
      </c>
      <c r="AQ2007" t="s">
        <v>43</v>
      </c>
      <c r="AR2007" t="s">
        <v>1943</v>
      </c>
      <c r="AS2007" t="s">
        <v>186</v>
      </c>
      <c r="AT2007" t="s">
        <v>13</v>
      </c>
      <c r="AU2007">
        <v>0</v>
      </c>
      <c r="AV2007">
        <v>1634.7403837014274</v>
      </c>
      <c r="AW2007">
        <v>117374.35954976248</v>
      </c>
      <c r="AX2007" t="s">
        <v>14</v>
      </c>
      <c r="AY2007" t="s">
        <v>15</v>
      </c>
      <c r="AZ2007" t="s">
        <v>14</v>
      </c>
      <c r="BA2007" t="s">
        <v>14</v>
      </c>
      <c r="BB2007" t="s">
        <v>15</v>
      </c>
      <c r="BC2007">
        <v>25</v>
      </c>
      <c r="BD2007">
        <v>25</v>
      </c>
      <c r="BE2007" t="s">
        <v>805</v>
      </c>
      <c r="BF2007" t="s">
        <v>806</v>
      </c>
    </row>
    <row r="2008" spans="1:58" x14ac:dyDescent="0.25">
      <c r="A2008" t="s">
        <v>1673</v>
      </c>
      <c r="B2008">
        <v>800241602</v>
      </c>
      <c r="C2008" t="s">
        <v>989</v>
      </c>
      <c r="E2008" t="s">
        <v>48</v>
      </c>
      <c r="F2008" t="s">
        <v>49</v>
      </c>
      <c r="G2008" t="s">
        <v>3</v>
      </c>
      <c r="H2008" t="s">
        <v>4</v>
      </c>
      <c r="I2008" t="s">
        <v>39</v>
      </c>
      <c r="J2008" t="s">
        <v>40</v>
      </c>
      <c r="K2008" t="s">
        <v>7</v>
      </c>
      <c r="L2008" s="1" t="s">
        <v>1673</v>
      </c>
      <c r="M2008">
        <v>2010737</v>
      </c>
      <c r="N2008">
        <v>6.8</v>
      </c>
      <c r="O2008">
        <v>6.8</v>
      </c>
      <c r="P2008" t="s">
        <v>41</v>
      </c>
      <c r="R2008" t="s">
        <v>7</v>
      </c>
      <c r="S2008" s="2">
        <v>2230</v>
      </c>
      <c r="T2008" s="2">
        <v>0</v>
      </c>
      <c r="U2008" s="2">
        <v>15164</v>
      </c>
      <c r="V2008" s="2">
        <v>0</v>
      </c>
      <c r="AP2008" t="s">
        <v>116</v>
      </c>
      <c r="AQ2008" t="s">
        <v>43</v>
      </c>
      <c r="AR2008" t="s">
        <v>1943</v>
      </c>
      <c r="AS2008" t="s">
        <v>186</v>
      </c>
      <c r="AT2008" t="s">
        <v>13</v>
      </c>
      <c r="AU2008">
        <v>0</v>
      </c>
      <c r="AV2008">
        <v>1679.3173777241443</v>
      </c>
      <c r="AW2008">
        <v>11419.358168524181</v>
      </c>
      <c r="AX2008" t="s">
        <v>14</v>
      </c>
      <c r="AY2008" t="s">
        <v>15</v>
      </c>
      <c r="AZ2008" t="s">
        <v>14</v>
      </c>
      <c r="BA2008" t="s">
        <v>14</v>
      </c>
      <c r="BB2008" t="s">
        <v>15</v>
      </c>
      <c r="BC2008">
        <v>25</v>
      </c>
      <c r="BD2008">
        <v>25</v>
      </c>
      <c r="BE2008" t="s">
        <v>805</v>
      </c>
      <c r="BF2008" t="s">
        <v>806</v>
      </c>
    </row>
    <row r="2009" spans="1:58" x14ac:dyDescent="0.25">
      <c r="A2009" t="s">
        <v>1673</v>
      </c>
      <c r="B2009">
        <v>900236850</v>
      </c>
      <c r="C2009" t="s">
        <v>992</v>
      </c>
      <c r="E2009">
        <v>4113</v>
      </c>
      <c r="F2009" t="s">
        <v>114</v>
      </c>
      <c r="G2009" t="s">
        <v>38</v>
      </c>
      <c r="H2009" t="s">
        <v>38</v>
      </c>
      <c r="I2009" t="s">
        <v>39</v>
      </c>
      <c r="J2009" t="s">
        <v>40</v>
      </c>
      <c r="K2009" t="s">
        <v>7</v>
      </c>
      <c r="L2009" s="1" t="s">
        <v>1673</v>
      </c>
      <c r="M2009">
        <v>2010748</v>
      </c>
      <c r="N2009">
        <v>220.7</v>
      </c>
      <c r="O2009">
        <v>220.7</v>
      </c>
      <c r="P2009" t="s">
        <v>41</v>
      </c>
      <c r="R2009" t="s">
        <v>7</v>
      </c>
      <c r="S2009" s="2">
        <v>1400</v>
      </c>
      <c r="T2009" s="2">
        <v>0</v>
      </c>
      <c r="U2009" s="2">
        <v>308980</v>
      </c>
      <c r="V2009" s="2">
        <v>0</v>
      </c>
      <c r="Z2009" t="s">
        <v>1804</v>
      </c>
      <c r="AA2009">
        <v>1028785</v>
      </c>
      <c r="AB2009">
        <v>9812532</v>
      </c>
      <c r="AC2009">
        <v>83743</v>
      </c>
      <c r="AD2009" t="s">
        <v>9</v>
      </c>
      <c r="AE2009" t="s">
        <v>10</v>
      </c>
      <c r="AF2009" t="s">
        <v>1740</v>
      </c>
      <c r="AP2009" t="s">
        <v>11</v>
      </c>
      <c r="AQ2009" t="s">
        <v>43</v>
      </c>
      <c r="AR2009" t="s">
        <v>1943</v>
      </c>
      <c r="AS2009" t="s">
        <v>186</v>
      </c>
      <c r="AT2009" t="s">
        <v>13</v>
      </c>
      <c r="AU2009">
        <v>0</v>
      </c>
      <c r="AV2009">
        <v>0</v>
      </c>
      <c r="AW2009">
        <v>0</v>
      </c>
      <c r="AX2009" t="s">
        <v>14</v>
      </c>
      <c r="AY2009" t="s">
        <v>14</v>
      </c>
      <c r="AZ2009" t="s">
        <v>14</v>
      </c>
      <c r="BA2009" t="s">
        <v>14</v>
      </c>
      <c r="BB2009" t="s">
        <v>14</v>
      </c>
      <c r="BC2009" t="s">
        <v>1564</v>
      </c>
      <c r="BD2009">
        <v>25</v>
      </c>
      <c r="BE2009" t="s">
        <v>1565</v>
      </c>
      <c r="BF2009" t="s">
        <v>1566</v>
      </c>
    </row>
    <row r="2010" spans="1:58" x14ac:dyDescent="0.25">
      <c r="A2010" t="s">
        <v>1673</v>
      </c>
      <c r="B2010">
        <v>900236850</v>
      </c>
      <c r="C2010" t="s">
        <v>992</v>
      </c>
      <c r="E2010">
        <v>4541</v>
      </c>
      <c r="F2010" t="s">
        <v>996</v>
      </c>
      <c r="G2010" t="s">
        <v>3</v>
      </c>
      <c r="H2010" t="s">
        <v>4</v>
      </c>
      <c r="I2010" t="s">
        <v>39</v>
      </c>
      <c r="J2010" t="s">
        <v>40</v>
      </c>
      <c r="K2010" t="s">
        <v>7</v>
      </c>
      <c r="L2010" s="1" t="s">
        <v>1673</v>
      </c>
      <c r="M2010">
        <v>2010747</v>
      </c>
      <c r="N2010">
        <v>3</v>
      </c>
      <c r="O2010">
        <v>3</v>
      </c>
      <c r="P2010" t="s">
        <v>41</v>
      </c>
      <c r="R2010" t="s">
        <v>7</v>
      </c>
      <c r="S2010" s="2">
        <v>1990</v>
      </c>
      <c r="T2010" s="2">
        <v>0</v>
      </c>
      <c r="U2010" s="2">
        <v>5970</v>
      </c>
      <c r="V2010" s="2">
        <v>0</v>
      </c>
      <c r="AP2010" t="s">
        <v>116</v>
      </c>
      <c r="AQ2010" t="s">
        <v>43</v>
      </c>
      <c r="AR2010" t="s">
        <v>1943</v>
      </c>
      <c r="AS2010" t="s">
        <v>186</v>
      </c>
      <c r="AT2010" t="s">
        <v>13</v>
      </c>
      <c r="AU2010">
        <v>0</v>
      </c>
      <c r="AV2010">
        <v>0</v>
      </c>
      <c r="AW2010">
        <v>0</v>
      </c>
      <c r="AX2010" t="s">
        <v>14</v>
      </c>
      <c r="AY2010" t="s">
        <v>14</v>
      </c>
      <c r="AZ2010" t="s">
        <v>14</v>
      </c>
      <c r="BA2010" t="s">
        <v>14</v>
      </c>
      <c r="BB2010" t="s">
        <v>14</v>
      </c>
      <c r="BC2010" t="s">
        <v>1564</v>
      </c>
      <c r="BD2010">
        <v>25</v>
      </c>
      <c r="BE2010" t="s">
        <v>1565</v>
      </c>
      <c r="BF2010" t="s">
        <v>1566</v>
      </c>
    </row>
    <row r="2011" spans="1:58" x14ac:dyDescent="0.25">
      <c r="A2011" t="s">
        <v>1673</v>
      </c>
      <c r="B2011">
        <v>900236850</v>
      </c>
      <c r="C2011" t="s">
        <v>992</v>
      </c>
      <c r="E2011">
        <v>6520</v>
      </c>
      <c r="F2011" t="s">
        <v>997</v>
      </c>
      <c r="G2011" t="s">
        <v>3</v>
      </c>
      <c r="H2011" t="s">
        <v>4</v>
      </c>
      <c r="I2011" t="s">
        <v>39</v>
      </c>
      <c r="J2011" t="s">
        <v>40</v>
      </c>
      <c r="K2011" t="s">
        <v>7</v>
      </c>
      <c r="L2011" s="1" t="s">
        <v>1673</v>
      </c>
      <c r="M2011">
        <v>2010747</v>
      </c>
      <c r="N2011">
        <v>2</v>
      </c>
      <c r="O2011">
        <v>2</v>
      </c>
      <c r="P2011" t="s">
        <v>41</v>
      </c>
      <c r="R2011" t="s">
        <v>7</v>
      </c>
      <c r="S2011" s="2">
        <v>1990</v>
      </c>
      <c r="T2011" s="2">
        <v>0</v>
      </c>
      <c r="U2011" s="2">
        <v>3980</v>
      </c>
      <c r="V2011" s="2">
        <v>0</v>
      </c>
      <c r="AP2011" t="s">
        <v>116</v>
      </c>
      <c r="AQ2011" t="s">
        <v>43</v>
      </c>
      <c r="AR2011" t="s">
        <v>1943</v>
      </c>
      <c r="AS2011" t="s">
        <v>186</v>
      </c>
      <c r="AT2011" t="s">
        <v>13</v>
      </c>
      <c r="AU2011">
        <v>0</v>
      </c>
      <c r="AV2011">
        <v>0</v>
      </c>
      <c r="AW2011">
        <v>0</v>
      </c>
      <c r="AX2011" t="s">
        <v>14</v>
      </c>
      <c r="AY2011" t="s">
        <v>14</v>
      </c>
      <c r="AZ2011" t="s">
        <v>14</v>
      </c>
      <c r="BA2011" t="s">
        <v>14</v>
      </c>
      <c r="BB2011" t="s">
        <v>14</v>
      </c>
      <c r="BC2011" t="s">
        <v>1564</v>
      </c>
      <c r="BD2011">
        <v>25</v>
      </c>
      <c r="BE2011" t="s">
        <v>1565</v>
      </c>
      <c r="BF2011" t="s">
        <v>1566</v>
      </c>
    </row>
    <row r="2012" spans="1:58" x14ac:dyDescent="0.25">
      <c r="A2012" t="s">
        <v>1673</v>
      </c>
      <c r="B2012">
        <v>900236850</v>
      </c>
      <c r="C2012" t="s">
        <v>992</v>
      </c>
      <c r="E2012" t="s">
        <v>44</v>
      </c>
      <c r="F2012" t="s">
        <v>995</v>
      </c>
      <c r="G2012" t="s">
        <v>3</v>
      </c>
      <c r="H2012" t="s">
        <v>4</v>
      </c>
      <c r="I2012" t="s">
        <v>39</v>
      </c>
      <c r="J2012" t="s">
        <v>40</v>
      </c>
      <c r="K2012" t="s">
        <v>7</v>
      </c>
      <c r="L2012" s="1" t="s">
        <v>1673</v>
      </c>
      <c r="M2012">
        <v>2010747</v>
      </c>
      <c r="N2012">
        <v>4.4000000000000004</v>
      </c>
      <c r="O2012">
        <v>4.4000000000000004</v>
      </c>
      <c r="P2012" t="s">
        <v>41</v>
      </c>
      <c r="R2012" t="s">
        <v>7</v>
      </c>
      <c r="S2012" s="2">
        <v>1990</v>
      </c>
      <c r="T2012" s="2">
        <v>0</v>
      </c>
      <c r="U2012" s="2">
        <v>8756</v>
      </c>
      <c r="V2012" s="2">
        <v>0</v>
      </c>
      <c r="AP2012" t="s">
        <v>116</v>
      </c>
      <c r="AQ2012" t="s">
        <v>43</v>
      </c>
      <c r="AR2012" t="s">
        <v>1943</v>
      </c>
      <c r="AS2012" t="s">
        <v>186</v>
      </c>
      <c r="AT2012" t="s">
        <v>13</v>
      </c>
      <c r="AU2012">
        <v>0</v>
      </c>
      <c r="AV2012">
        <v>1634.7403837014274</v>
      </c>
      <c r="AW2012">
        <v>7192.8576882862808</v>
      </c>
      <c r="AX2012" t="s">
        <v>14</v>
      </c>
      <c r="AY2012" t="s">
        <v>14</v>
      </c>
      <c r="AZ2012" t="s">
        <v>14</v>
      </c>
      <c r="BA2012" t="s">
        <v>14</v>
      </c>
      <c r="BB2012" t="s">
        <v>14</v>
      </c>
      <c r="BC2012" t="s">
        <v>1564</v>
      </c>
      <c r="BD2012">
        <v>25</v>
      </c>
      <c r="BE2012" t="s">
        <v>1565</v>
      </c>
      <c r="BF2012" t="s">
        <v>1566</v>
      </c>
    </row>
    <row r="2013" spans="1:58" x14ac:dyDescent="0.25">
      <c r="A2013" t="s">
        <v>1673</v>
      </c>
      <c r="B2013">
        <v>900236850</v>
      </c>
      <c r="C2013" t="s">
        <v>992</v>
      </c>
      <c r="E2013" t="s">
        <v>342</v>
      </c>
      <c r="F2013" t="s">
        <v>998</v>
      </c>
      <c r="G2013" t="s">
        <v>3</v>
      </c>
      <c r="H2013" t="s">
        <v>4</v>
      </c>
      <c r="I2013" t="s">
        <v>39</v>
      </c>
      <c r="J2013" t="s">
        <v>40</v>
      </c>
      <c r="K2013" t="s">
        <v>7</v>
      </c>
      <c r="L2013" s="1" t="s">
        <v>1673</v>
      </c>
      <c r="M2013">
        <v>2010747</v>
      </c>
      <c r="N2013">
        <v>5</v>
      </c>
      <c r="O2013">
        <v>5</v>
      </c>
      <c r="P2013" t="s">
        <v>41</v>
      </c>
      <c r="R2013" t="s">
        <v>7</v>
      </c>
      <c r="S2013" s="2">
        <v>1990</v>
      </c>
      <c r="T2013" s="2">
        <v>0</v>
      </c>
      <c r="U2013" s="2">
        <v>9950</v>
      </c>
      <c r="V2013" s="2">
        <v>0</v>
      </c>
      <c r="AP2013" t="s">
        <v>116</v>
      </c>
      <c r="AQ2013" t="s">
        <v>43</v>
      </c>
      <c r="AR2013" t="s">
        <v>1943</v>
      </c>
      <c r="AS2013" t="s">
        <v>186</v>
      </c>
      <c r="AT2013" t="s">
        <v>13</v>
      </c>
      <c r="AU2013">
        <v>0</v>
      </c>
      <c r="AV2013">
        <v>1613.4170045801566</v>
      </c>
      <c r="AW2013">
        <v>8067.0850229007829</v>
      </c>
      <c r="AX2013" t="s">
        <v>14</v>
      </c>
      <c r="AY2013" t="s">
        <v>14</v>
      </c>
      <c r="AZ2013" t="s">
        <v>14</v>
      </c>
      <c r="BA2013" t="s">
        <v>14</v>
      </c>
      <c r="BB2013" t="s">
        <v>14</v>
      </c>
      <c r="BC2013" t="s">
        <v>1564</v>
      </c>
      <c r="BD2013">
        <v>25</v>
      </c>
      <c r="BE2013" t="s">
        <v>1565</v>
      </c>
      <c r="BF2013" t="s">
        <v>1566</v>
      </c>
    </row>
    <row r="2014" spans="1:58" x14ac:dyDescent="0.25">
      <c r="A2014" t="s">
        <v>1673</v>
      </c>
      <c r="B2014">
        <v>900236850</v>
      </c>
      <c r="C2014" t="s">
        <v>992</v>
      </c>
      <c r="E2014" t="s">
        <v>48</v>
      </c>
      <c r="F2014" t="s">
        <v>994</v>
      </c>
      <c r="G2014" t="s">
        <v>3</v>
      </c>
      <c r="H2014" t="s">
        <v>4</v>
      </c>
      <c r="I2014" t="s">
        <v>39</v>
      </c>
      <c r="J2014" t="s">
        <v>40</v>
      </c>
      <c r="K2014" t="s">
        <v>7</v>
      </c>
      <c r="L2014" s="1" t="s">
        <v>1673</v>
      </c>
      <c r="M2014">
        <v>2010747</v>
      </c>
      <c r="N2014">
        <v>4</v>
      </c>
      <c r="O2014">
        <v>4</v>
      </c>
      <c r="P2014" t="s">
        <v>41</v>
      </c>
      <c r="R2014" t="s">
        <v>7</v>
      </c>
      <c r="S2014" s="2">
        <v>1990</v>
      </c>
      <c r="T2014" s="2">
        <v>0</v>
      </c>
      <c r="U2014" s="2">
        <v>7960</v>
      </c>
      <c r="V2014" s="2">
        <v>0</v>
      </c>
      <c r="AP2014" t="s">
        <v>116</v>
      </c>
      <c r="AQ2014" t="s">
        <v>43</v>
      </c>
      <c r="AR2014" t="s">
        <v>1943</v>
      </c>
      <c r="AS2014" t="s">
        <v>186</v>
      </c>
      <c r="AT2014" t="s">
        <v>13</v>
      </c>
      <c r="AU2014">
        <v>0</v>
      </c>
      <c r="AV2014">
        <v>1679.3173777241443</v>
      </c>
      <c r="AW2014">
        <v>6717.2695108965772</v>
      </c>
      <c r="AX2014" t="s">
        <v>14</v>
      </c>
      <c r="AY2014" t="s">
        <v>14</v>
      </c>
      <c r="AZ2014" t="s">
        <v>14</v>
      </c>
      <c r="BA2014" t="s">
        <v>14</v>
      </c>
      <c r="BB2014" t="s">
        <v>14</v>
      </c>
      <c r="BC2014" t="s">
        <v>1564</v>
      </c>
      <c r="BD2014">
        <v>25</v>
      </c>
      <c r="BE2014" t="s">
        <v>1565</v>
      </c>
      <c r="BF2014" t="s">
        <v>1566</v>
      </c>
    </row>
    <row r="2015" spans="1:58" x14ac:dyDescent="0.25">
      <c r="A2015" t="s">
        <v>1673</v>
      </c>
      <c r="B2015">
        <v>900236850</v>
      </c>
      <c r="C2015" t="s">
        <v>992</v>
      </c>
      <c r="E2015" t="s">
        <v>78</v>
      </c>
      <c r="F2015" t="s">
        <v>993</v>
      </c>
      <c r="G2015" t="s">
        <v>3</v>
      </c>
      <c r="H2015" t="s">
        <v>4</v>
      </c>
      <c r="I2015" t="s">
        <v>39</v>
      </c>
      <c r="J2015" t="s">
        <v>40</v>
      </c>
      <c r="K2015" t="s">
        <v>7</v>
      </c>
      <c r="L2015" s="1" t="s">
        <v>1673</v>
      </c>
      <c r="M2015">
        <v>2010747</v>
      </c>
      <c r="N2015">
        <v>6.2</v>
      </c>
      <c r="O2015">
        <v>6.2</v>
      </c>
      <c r="P2015" t="s">
        <v>41</v>
      </c>
      <c r="R2015" t="s">
        <v>7</v>
      </c>
      <c r="S2015" s="2">
        <v>1990</v>
      </c>
      <c r="T2015" s="2">
        <v>0</v>
      </c>
      <c r="U2015" s="2">
        <v>12338</v>
      </c>
      <c r="V2015" s="2">
        <v>0</v>
      </c>
      <c r="AP2015" t="s">
        <v>116</v>
      </c>
      <c r="AQ2015" t="s">
        <v>43</v>
      </c>
      <c r="AR2015" t="s">
        <v>1943</v>
      </c>
      <c r="AS2015" t="s">
        <v>186</v>
      </c>
      <c r="AT2015" t="s">
        <v>13</v>
      </c>
      <c r="AU2015">
        <v>0</v>
      </c>
      <c r="AV2015">
        <v>1636.5917668534582</v>
      </c>
      <c r="AW2015">
        <v>10146.868954491441</v>
      </c>
      <c r="AX2015" t="s">
        <v>14</v>
      </c>
      <c r="AY2015" t="s">
        <v>14</v>
      </c>
      <c r="AZ2015" t="s">
        <v>14</v>
      </c>
      <c r="BA2015" t="s">
        <v>14</v>
      </c>
      <c r="BB2015" t="s">
        <v>14</v>
      </c>
      <c r="BC2015" t="s">
        <v>1564</v>
      </c>
      <c r="BD2015">
        <v>25</v>
      </c>
      <c r="BE2015" t="s">
        <v>1565</v>
      </c>
      <c r="BF2015" t="s">
        <v>1566</v>
      </c>
    </row>
    <row r="2016" spans="1:58" x14ac:dyDescent="0.25">
      <c r="A2016" t="s">
        <v>1673</v>
      </c>
      <c r="B2016">
        <v>901240810</v>
      </c>
      <c r="C2016" t="s">
        <v>103</v>
      </c>
      <c r="E2016">
        <v>4555</v>
      </c>
      <c r="F2016" t="s">
        <v>104</v>
      </c>
      <c r="G2016" t="s">
        <v>38</v>
      </c>
      <c r="H2016" t="s">
        <v>38</v>
      </c>
      <c r="I2016" t="s">
        <v>39</v>
      </c>
      <c r="J2016" t="s">
        <v>40</v>
      </c>
      <c r="K2016" t="s">
        <v>7</v>
      </c>
      <c r="L2016" s="1" t="s">
        <v>1673</v>
      </c>
      <c r="M2016">
        <v>2010750</v>
      </c>
      <c r="N2016">
        <v>139.96</v>
      </c>
      <c r="O2016">
        <v>139.96</v>
      </c>
      <c r="P2016" t="s">
        <v>41</v>
      </c>
      <c r="R2016" t="s">
        <v>7</v>
      </c>
      <c r="S2016" s="2">
        <v>2840</v>
      </c>
      <c r="T2016" s="2">
        <v>0</v>
      </c>
      <c r="U2016" s="2">
        <v>397486.4</v>
      </c>
      <c r="V2016" s="2">
        <v>0</v>
      </c>
      <c r="Z2016" t="s">
        <v>1806</v>
      </c>
      <c r="AA2016">
        <v>1028785</v>
      </c>
      <c r="AB2016">
        <v>9812533</v>
      </c>
      <c r="AC2016">
        <v>83743</v>
      </c>
      <c r="AD2016" t="s">
        <v>9</v>
      </c>
      <c r="AE2016" t="s">
        <v>10</v>
      </c>
      <c r="AF2016" t="s">
        <v>1740</v>
      </c>
      <c r="AP2016" t="s">
        <v>11</v>
      </c>
      <c r="AQ2016" t="s">
        <v>43</v>
      </c>
      <c r="AR2016" t="s">
        <v>1943</v>
      </c>
      <c r="AS2016" t="s">
        <v>186</v>
      </c>
      <c r="AT2016" t="s">
        <v>13</v>
      </c>
      <c r="AU2016">
        <v>0</v>
      </c>
      <c r="AV2016">
        <v>0</v>
      </c>
      <c r="AW2016">
        <v>0</v>
      </c>
      <c r="AX2016" t="s">
        <v>14</v>
      </c>
      <c r="AY2016" t="s">
        <v>14</v>
      </c>
      <c r="AZ2016" t="s">
        <v>14</v>
      </c>
      <c r="BA2016" t="s">
        <v>14</v>
      </c>
      <c r="BB2016" t="s">
        <v>14</v>
      </c>
      <c r="BC2016" t="s">
        <v>1567</v>
      </c>
      <c r="BD2016">
        <v>20</v>
      </c>
      <c r="BE2016" t="s">
        <v>1568</v>
      </c>
      <c r="BF2016">
        <v>0</v>
      </c>
    </row>
    <row r="2017" spans="1:58" x14ac:dyDescent="0.25">
      <c r="A2017" t="s">
        <v>1631</v>
      </c>
      <c r="B2017">
        <v>860015753</v>
      </c>
      <c r="C2017" t="s">
        <v>1017</v>
      </c>
      <c r="E2017">
        <v>6335</v>
      </c>
      <c r="F2017" t="s">
        <v>213</v>
      </c>
      <c r="G2017" t="s">
        <v>68</v>
      </c>
      <c r="H2017" t="s">
        <v>69</v>
      </c>
      <c r="I2017" t="s">
        <v>489</v>
      </c>
      <c r="J2017" t="s">
        <v>214</v>
      </c>
      <c r="K2017" t="s">
        <v>7</v>
      </c>
      <c r="L2017" s="1" t="s">
        <v>1673</v>
      </c>
      <c r="M2017">
        <v>855270</v>
      </c>
      <c r="N2017">
        <v>5520</v>
      </c>
      <c r="O2017">
        <v>5520</v>
      </c>
      <c r="P2017" t="s">
        <v>8</v>
      </c>
      <c r="R2017" t="s">
        <v>7</v>
      </c>
      <c r="S2017" s="2">
        <v>375</v>
      </c>
      <c r="T2017" s="2">
        <v>0</v>
      </c>
      <c r="U2017" s="2">
        <v>2070000</v>
      </c>
      <c r="V2017" s="2">
        <v>0</v>
      </c>
      <c r="AP2017" t="s">
        <v>116</v>
      </c>
      <c r="AQ2017" t="s">
        <v>215</v>
      </c>
      <c r="AR2017" t="s">
        <v>1943</v>
      </c>
      <c r="AS2017" t="s">
        <v>186</v>
      </c>
      <c r="AT2017" t="s">
        <v>13</v>
      </c>
      <c r="AU2017">
        <v>0</v>
      </c>
      <c r="AV2017">
        <v>0</v>
      </c>
      <c r="AW2017">
        <v>0</v>
      </c>
      <c r="AX2017" t="s">
        <v>14</v>
      </c>
      <c r="AY2017" t="s">
        <v>15</v>
      </c>
      <c r="AZ2017" t="s">
        <v>15</v>
      </c>
      <c r="BA2017" t="s">
        <v>14</v>
      </c>
      <c r="BB2017" t="s">
        <v>14</v>
      </c>
      <c r="BC2017">
        <v>15</v>
      </c>
      <c r="BD2017">
        <v>20</v>
      </c>
      <c r="BE2017" t="s">
        <v>1569</v>
      </c>
      <c r="BF2017" t="s">
        <v>1570</v>
      </c>
    </row>
    <row r="2018" spans="1:58" x14ac:dyDescent="0.25">
      <c r="A2018" t="s">
        <v>1598</v>
      </c>
      <c r="B2018">
        <v>900486095</v>
      </c>
      <c r="C2018" t="s">
        <v>1028</v>
      </c>
      <c r="E2018">
        <v>5278</v>
      </c>
      <c r="F2018" t="s">
        <v>1029</v>
      </c>
      <c r="G2018" t="s">
        <v>68</v>
      </c>
      <c r="H2018" t="s">
        <v>69</v>
      </c>
      <c r="I2018" t="s">
        <v>22</v>
      </c>
      <c r="J2018" t="s">
        <v>23</v>
      </c>
      <c r="K2018" t="s">
        <v>7</v>
      </c>
      <c r="L2018" s="1" t="s">
        <v>1673</v>
      </c>
      <c r="M2018">
        <v>855269</v>
      </c>
      <c r="N2018">
        <v>2930</v>
      </c>
      <c r="O2018">
        <v>2930</v>
      </c>
      <c r="P2018" t="s">
        <v>8</v>
      </c>
      <c r="R2018" t="s">
        <v>7</v>
      </c>
      <c r="S2018" s="2">
        <v>260</v>
      </c>
      <c r="T2018" s="2">
        <v>0</v>
      </c>
      <c r="U2018" s="2">
        <v>761800</v>
      </c>
      <c r="V2018" s="2">
        <v>0</v>
      </c>
      <c r="AP2018" t="s">
        <v>116</v>
      </c>
      <c r="AQ2018" t="s">
        <v>24</v>
      </c>
      <c r="AR2018" t="s">
        <v>1943</v>
      </c>
      <c r="AS2018" t="s">
        <v>186</v>
      </c>
      <c r="AT2018" t="s">
        <v>13</v>
      </c>
      <c r="AU2018">
        <v>0</v>
      </c>
      <c r="AV2018">
        <v>0</v>
      </c>
      <c r="AW2018">
        <v>0</v>
      </c>
      <c r="AX2018" t="s">
        <v>14</v>
      </c>
      <c r="AY2018" t="s">
        <v>14</v>
      </c>
      <c r="AZ2018" t="s">
        <v>15</v>
      </c>
      <c r="BA2018" t="s">
        <v>14</v>
      </c>
      <c r="BB2018" t="s">
        <v>14</v>
      </c>
      <c r="BC2018">
        <v>22</v>
      </c>
      <c r="BD2018">
        <v>27</v>
      </c>
      <c r="BE2018" t="s">
        <v>1574</v>
      </c>
      <c r="BF2018" t="s">
        <v>1575</v>
      </c>
    </row>
    <row r="2019" spans="1:58" x14ac:dyDescent="0.25">
      <c r="A2019" t="s">
        <v>1608</v>
      </c>
      <c r="B2019">
        <v>901643105</v>
      </c>
      <c r="C2019" t="s">
        <v>1045</v>
      </c>
      <c r="E2019">
        <v>4556</v>
      </c>
      <c r="F2019" t="s">
        <v>104</v>
      </c>
      <c r="G2019" t="s">
        <v>38</v>
      </c>
      <c r="H2019" t="s">
        <v>38</v>
      </c>
      <c r="I2019" t="s">
        <v>39</v>
      </c>
      <c r="J2019" t="s">
        <v>40</v>
      </c>
      <c r="K2019" t="s">
        <v>7</v>
      </c>
      <c r="L2019" s="1" t="s">
        <v>1673</v>
      </c>
      <c r="M2019">
        <v>855468</v>
      </c>
      <c r="N2019">
        <v>0.11</v>
      </c>
      <c r="O2019">
        <v>0.11</v>
      </c>
      <c r="P2019" t="s">
        <v>8</v>
      </c>
      <c r="R2019" t="s">
        <v>7</v>
      </c>
      <c r="S2019" s="2">
        <v>0</v>
      </c>
      <c r="T2019" s="2">
        <v>0</v>
      </c>
      <c r="U2019" s="2">
        <v>0</v>
      </c>
      <c r="V2019" s="2">
        <v>0</v>
      </c>
      <c r="Z2019" t="s">
        <v>1808</v>
      </c>
      <c r="AA2019">
        <v>1028802</v>
      </c>
      <c r="AB2019">
        <v>9812633</v>
      </c>
      <c r="AC2019">
        <v>83753</v>
      </c>
      <c r="AD2019" t="s">
        <v>9</v>
      </c>
      <c r="AE2019" t="s">
        <v>10</v>
      </c>
      <c r="AF2019" t="s">
        <v>1740</v>
      </c>
      <c r="AP2019" t="s">
        <v>11</v>
      </c>
      <c r="AQ2019" t="s">
        <v>43</v>
      </c>
      <c r="AR2019" t="s">
        <v>1943</v>
      </c>
      <c r="AS2019" t="s">
        <v>186</v>
      </c>
      <c r="AT2019" t="s">
        <v>13</v>
      </c>
      <c r="AU2019">
        <v>0</v>
      </c>
      <c r="AV2019">
        <v>0</v>
      </c>
      <c r="AW2019">
        <v>0</v>
      </c>
      <c r="AX2019" t="e">
        <v>#N/A</v>
      </c>
      <c r="AY2019" t="e">
        <v>#N/A</v>
      </c>
      <c r="AZ2019" t="e">
        <v>#N/A</v>
      </c>
      <c r="BA2019" t="e">
        <v>#N/A</v>
      </c>
      <c r="BB2019" t="e">
        <v>#N/A</v>
      </c>
      <c r="BC2019" t="e">
        <v>#N/A</v>
      </c>
      <c r="BD2019" t="e">
        <v>#N/A</v>
      </c>
      <c r="BE2019" t="e">
        <v>#N/A</v>
      </c>
      <c r="BF2019" t="e">
        <v>#N/A</v>
      </c>
    </row>
    <row r="2020" spans="1:58" x14ac:dyDescent="0.25">
      <c r="A2020" t="s">
        <v>1608</v>
      </c>
      <c r="B2020">
        <v>32243035</v>
      </c>
      <c r="C2020" t="s">
        <v>1063</v>
      </c>
      <c r="E2020" t="s">
        <v>56</v>
      </c>
      <c r="F2020" t="s">
        <v>104</v>
      </c>
      <c r="G2020" t="s">
        <v>3</v>
      </c>
      <c r="H2020" t="s">
        <v>4</v>
      </c>
      <c r="I2020" t="s">
        <v>39</v>
      </c>
      <c r="J2020" t="s">
        <v>40</v>
      </c>
      <c r="K2020" t="s">
        <v>7</v>
      </c>
      <c r="L2020" s="1" t="s">
        <v>1673</v>
      </c>
      <c r="M2020">
        <v>855445</v>
      </c>
      <c r="N2020">
        <v>0.11</v>
      </c>
      <c r="O2020">
        <v>0.11</v>
      </c>
      <c r="P2020" t="s">
        <v>8</v>
      </c>
      <c r="R2020" t="s">
        <v>7</v>
      </c>
      <c r="U2020" s="2">
        <v>0</v>
      </c>
      <c r="V2020" s="2">
        <v>0</v>
      </c>
      <c r="AP2020" t="s">
        <v>116</v>
      </c>
      <c r="AQ2020" t="s">
        <v>43</v>
      </c>
      <c r="AR2020" t="s">
        <v>1943</v>
      </c>
      <c r="AS2020" t="s">
        <v>186</v>
      </c>
      <c r="AT2020" t="s">
        <v>13</v>
      </c>
      <c r="AU2020">
        <v>0</v>
      </c>
      <c r="AV2020">
        <v>656.51322676072471</v>
      </c>
      <c r="AW2020">
        <v>72.216454943679722</v>
      </c>
      <c r="AX2020" t="e">
        <v>#N/A</v>
      </c>
      <c r="AY2020" t="e">
        <v>#N/A</v>
      </c>
      <c r="AZ2020" t="e">
        <v>#N/A</v>
      </c>
      <c r="BA2020" t="e">
        <v>#N/A</v>
      </c>
      <c r="BB2020" t="e">
        <v>#N/A</v>
      </c>
      <c r="BC2020" t="e">
        <v>#N/A</v>
      </c>
      <c r="BD2020" t="e">
        <v>#N/A</v>
      </c>
      <c r="BE2020" t="e">
        <v>#N/A</v>
      </c>
      <c r="BF2020" t="e">
        <v>#N/A</v>
      </c>
    </row>
    <row r="2021" spans="1:58" x14ac:dyDescent="0.25">
      <c r="A2021" t="s">
        <v>1673</v>
      </c>
      <c r="B2021">
        <v>900448985</v>
      </c>
      <c r="C2021" t="s">
        <v>47</v>
      </c>
      <c r="E2021">
        <v>5895</v>
      </c>
      <c r="F2021" t="s">
        <v>1064</v>
      </c>
      <c r="G2021" t="s">
        <v>68</v>
      </c>
      <c r="H2021" t="s">
        <v>69</v>
      </c>
      <c r="I2021" t="s">
        <v>138</v>
      </c>
      <c r="J2021" t="s">
        <v>139</v>
      </c>
      <c r="K2021" t="s">
        <v>7</v>
      </c>
      <c r="L2021" s="1" t="s">
        <v>1673</v>
      </c>
      <c r="M2021">
        <v>855505</v>
      </c>
      <c r="N2021">
        <v>9230</v>
      </c>
      <c r="O2021">
        <v>9230</v>
      </c>
      <c r="P2021" t="s">
        <v>8</v>
      </c>
      <c r="R2021" t="s">
        <v>7</v>
      </c>
      <c r="S2021" s="2">
        <v>106</v>
      </c>
      <c r="T2021" s="2">
        <v>0</v>
      </c>
      <c r="U2021" s="2">
        <v>978380</v>
      </c>
      <c r="V2021" s="2">
        <v>0</v>
      </c>
      <c r="AP2021" t="s">
        <v>116</v>
      </c>
      <c r="AQ2021" t="s">
        <v>142</v>
      </c>
      <c r="AR2021" t="s">
        <v>1943</v>
      </c>
      <c r="AS2021" t="s">
        <v>186</v>
      </c>
      <c r="AT2021" t="s">
        <v>13</v>
      </c>
      <c r="AU2021">
        <v>0</v>
      </c>
      <c r="AV2021">
        <v>0</v>
      </c>
      <c r="AW2021">
        <v>0</v>
      </c>
      <c r="AX2021" t="s">
        <v>14</v>
      </c>
      <c r="AY2021" t="s">
        <v>14</v>
      </c>
      <c r="AZ2021" t="s">
        <v>15</v>
      </c>
      <c r="BA2021" t="s">
        <v>14</v>
      </c>
      <c r="BB2021" t="s">
        <v>14</v>
      </c>
      <c r="BC2021" t="s">
        <v>1577</v>
      </c>
      <c r="BD2021">
        <v>20</v>
      </c>
      <c r="BE2021" t="s">
        <v>1578</v>
      </c>
      <c r="BF2021">
        <v>0</v>
      </c>
    </row>
    <row r="2022" spans="1:58" x14ac:dyDescent="0.25">
      <c r="A2022" t="s">
        <v>1631</v>
      </c>
      <c r="B2022">
        <v>890905055</v>
      </c>
      <c r="C2022" t="s">
        <v>300</v>
      </c>
      <c r="E2022">
        <v>4535</v>
      </c>
      <c r="F2022" t="s">
        <v>161</v>
      </c>
      <c r="G2022" t="s">
        <v>3</v>
      </c>
      <c r="H2022" t="s">
        <v>4</v>
      </c>
      <c r="I2022" t="s">
        <v>5</v>
      </c>
      <c r="J2022" t="s">
        <v>6</v>
      </c>
      <c r="K2022" t="s">
        <v>7</v>
      </c>
      <c r="L2022" s="1" t="s">
        <v>1673</v>
      </c>
      <c r="M2022">
        <v>855397</v>
      </c>
      <c r="N2022">
        <v>3.1</v>
      </c>
      <c r="O2022">
        <v>3.1</v>
      </c>
      <c r="P2022" t="s">
        <v>8</v>
      </c>
      <c r="R2022" t="s">
        <v>7</v>
      </c>
      <c r="S2022" s="2">
        <v>1669</v>
      </c>
      <c r="T2022" s="2">
        <v>0</v>
      </c>
      <c r="U2022" s="2">
        <v>5173.9000000000005</v>
      </c>
      <c r="V2022" s="2">
        <v>0</v>
      </c>
      <c r="AP2022" t="s">
        <v>116</v>
      </c>
      <c r="AQ2022" t="s">
        <v>12</v>
      </c>
      <c r="AR2022" t="s">
        <v>1943</v>
      </c>
      <c r="AS2022" t="s">
        <v>186</v>
      </c>
      <c r="AT2022" t="s">
        <v>13</v>
      </c>
      <c r="AU2022">
        <v>0</v>
      </c>
      <c r="AV2022">
        <v>0</v>
      </c>
      <c r="AW2022">
        <v>0</v>
      </c>
      <c r="AX2022" t="s">
        <v>14</v>
      </c>
      <c r="AY2022" t="s">
        <v>14</v>
      </c>
      <c r="AZ2022" t="s">
        <v>15</v>
      </c>
      <c r="BA2022" t="s">
        <v>14</v>
      </c>
      <c r="BB2022" t="s">
        <v>14</v>
      </c>
      <c r="BC2022">
        <v>0</v>
      </c>
      <c r="BD2022">
        <v>25</v>
      </c>
      <c r="BE2022" t="s">
        <v>16</v>
      </c>
      <c r="BF2022">
        <v>0</v>
      </c>
    </row>
    <row r="2023" spans="1:58" x14ac:dyDescent="0.25">
      <c r="A2023" t="s">
        <v>1631</v>
      </c>
      <c r="B2023">
        <v>890905055</v>
      </c>
      <c r="C2023" t="s">
        <v>300</v>
      </c>
      <c r="E2023" t="s">
        <v>56</v>
      </c>
      <c r="F2023" t="s">
        <v>51</v>
      </c>
      <c r="G2023" t="s">
        <v>3</v>
      </c>
      <c r="H2023" t="s">
        <v>4</v>
      </c>
      <c r="I2023" t="s">
        <v>5</v>
      </c>
      <c r="J2023" t="s">
        <v>6</v>
      </c>
      <c r="K2023" t="s">
        <v>7</v>
      </c>
      <c r="L2023" s="1" t="s">
        <v>1673</v>
      </c>
      <c r="M2023">
        <v>855397</v>
      </c>
      <c r="N2023">
        <v>1.5</v>
      </c>
      <c r="O2023">
        <v>1.5</v>
      </c>
      <c r="P2023" t="s">
        <v>8</v>
      </c>
      <c r="R2023" t="s">
        <v>7</v>
      </c>
      <c r="S2023" s="2">
        <v>1786</v>
      </c>
      <c r="T2023" s="2">
        <v>0</v>
      </c>
      <c r="U2023" s="2">
        <v>2679</v>
      </c>
      <c r="V2023" s="2">
        <v>0</v>
      </c>
      <c r="AP2023" t="s">
        <v>116</v>
      </c>
      <c r="AQ2023" t="s">
        <v>12</v>
      </c>
      <c r="AR2023" t="s">
        <v>1943</v>
      </c>
      <c r="AS2023" t="s">
        <v>186</v>
      </c>
      <c r="AT2023" t="s">
        <v>13</v>
      </c>
      <c r="AU2023">
        <v>0</v>
      </c>
      <c r="AV2023">
        <v>656.51322676072471</v>
      </c>
      <c r="AW2023">
        <v>984.76984014108712</v>
      </c>
      <c r="AX2023" t="s">
        <v>14</v>
      </c>
      <c r="AY2023" t="s">
        <v>14</v>
      </c>
      <c r="AZ2023" t="s">
        <v>15</v>
      </c>
      <c r="BA2023" t="s">
        <v>14</v>
      </c>
      <c r="BB2023" t="s">
        <v>14</v>
      </c>
      <c r="BC2023">
        <v>0</v>
      </c>
      <c r="BD2023">
        <v>25</v>
      </c>
      <c r="BE2023" t="s">
        <v>16</v>
      </c>
      <c r="BF2023">
        <v>0</v>
      </c>
    </row>
    <row r="2024" spans="1:58" x14ac:dyDescent="0.25">
      <c r="A2024" t="s">
        <v>1631</v>
      </c>
      <c r="B2024">
        <v>890905055</v>
      </c>
      <c r="C2024" t="s">
        <v>301</v>
      </c>
      <c r="E2024">
        <v>4535</v>
      </c>
      <c r="F2024" t="s">
        <v>161</v>
      </c>
      <c r="G2024" t="s">
        <v>3</v>
      </c>
      <c r="H2024" t="s">
        <v>4</v>
      </c>
      <c r="I2024" t="s">
        <v>5</v>
      </c>
      <c r="J2024" t="s">
        <v>6</v>
      </c>
      <c r="K2024" t="s">
        <v>7</v>
      </c>
      <c r="L2024" s="1" t="s">
        <v>1673</v>
      </c>
      <c r="M2024">
        <v>855398</v>
      </c>
      <c r="N2024">
        <v>3</v>
      </c>
      <c r="O2024">
        <v>3</v>
      </c>
      <c r="P2024" t="s">
        <v>8</v>
      </c>
      <c r="R2024" t="s">
        <v>7</v>
      </c>
      <c r="S2024" s="2">
        <v>1669</v>
      </c>
      <c r="T2024" s="2">
        <v>0</v>
      </c>
      <c r="U2024" s="2">
        <v>5007</v>
      </c>
      <c r="V2024" s="2">
        <v>0</v>
      </c>
      <c r="AP2024" t="s">
        <v>116</v>
      </c>
      <c r="AQ2024" t="s">
        <v>12</v>
      </c>
      <c r="AR2024" t="s">
        <v>1943</v>
      </c>
      <c r="AS2024" t="s">
        <v>186</v>
      </c>
      <c r="AT2024" t="s">
        <v>13</v>
      </c>
      <c r="AU2024">
        <v>0</v>
      </c>
      <c r="AV2024">
        <v>0</v>
      </c>
      <c r="AW2024">
        <v>0</v>
      </c>
      <c r="AX2024" t="s">
        <v>14</v>
      </c>
      <c r="AY2024" t="s">
        <v>14</v>
      </c>
      <c r="AZ2024" t="s">
        <v>15</v>
      </c>
      <c r="BA2024" t="s">
        <v>14</v>
      </c>
      <c r="BB2024" t="s">
        <v>14</v>
      </c>
      <c r="BC2024">
        <v>0</v>
      </c>
      <c r="BD2024">
        <v>25</v>
      </c>
      <c r="BE2024" t="s">
        <v>16</v>
      </c>
      <c r="BF2024">
        <v>0</v>
      </c>
    </row>
    <row r="2025" spans="1:58" x14ac:dyDescent="0.25">
      <c r="A2025" t="s">
        <v>1631</v>
      </c>
      <c r="B2025">
        <v>890905055</v>
      </c>
      <c r="C2025" t="s">
        <v>301</v>
      </c>
      <c r="E2025" t="s">
        <v>56</v>
      </c>
      <c r="F2025" t="s">
        <v>51</v>
      </c>
      <c r="G2025" t="s">
        <v>3</v>
      </c>
      <c r="H2025" t="s">
        <v>4</v>
      </c>
      <c r="I2025" t="s">
        <v>5</v>
      </c>
      <c r="J2025" t="s">
        <v>6</v>
      </c>
      <c r="K2025" t="s">
        <v>7</v>
      </c>
      <c r="L2025" s="1" t="s">
        <v>1673</v>
      </c>
      <c r="M2025">
        <v>855398</v>
      </c>
      <c r="N2025">
        <v>5</v>
      </c>
      <c r="O2025">
        <v>5</v>
      </c>
      <c r="P2025" t="s">
        <v>8</v>
      </c>
      <c r="R2025" t="s">
        <v>7</v>
      </c>
      <c r="S2025" s="2">
        <v>1786</v>
      </c>
      <c r="T2025" s="2">
        <v>0</v>
      </c>
      <c r="U2025" s="2">
        <v>8930</v>
      </c>
      <c r="V2025" s="2">
        <v>0</v>
      </c>
      <c r="AP2025" t="s">
        <v>116</v>
      </c>
      <c r="AQ2025" t="s">
        <v>12</v>
      </c>
      <c r="AR2025" t="s">
        <v>1943</v>
      </c>
      <c r="AS2025" t="s">
        <v>186</v>
      </c>
      <c r="AT2025" t="s">
        <v>13</v>
      </c>
      <c r="AU2025">
        <v>0</v>
      </c>
      <c r="AV2025">
        <v>656.51322676072471</v>
      </c>
      <c r="AW2025">
        <v>3282.5661338036234</v>
      </c>
      <c r="AX2025" t="s">
        <v>14</v>
      </c>
      <c r="AY2025" t="s">
        <v>14</v>
      </c>
      <c r="AZ2025" t="s">
        <v>15</v>
      </c>
      <c r="BA2025" t="s">
        <v>14</v>
      </c>
      <c r="BB2025" t="s">
        <v>14</v>
      </c>
      <c r="BC2025">
        <v>0</v>
      </c>
      <c r="BD2025">
        <v>25</v>
      </c>
      <c r="BE2025" t="s">
        <v>16</v>
      </c>
      <c r="BF2025">
        <v>0</v>
      </c>
    </row>
    <row r="2026" spans="1:58" x14ac:dyDescent="0.25">
      <c r="A2026" t="s">
        <v>1608</v>
      </c>
      <c r="B2026">
        <v>890923716</v>
      </c>
      <c r="C2026" t="s">
        <v>1095</v>
      </c>
      <c r="E2026">
        <v>4555</v>
      </c>
      <c r="F2026" t="s">
        <v>104</v>
      </c>
      <c r="G2026" t="s">
        <v>38</v>
      </c>
      <c r="H2026" t="s">
        <v>38</v>
      </c>
      <c r="I2026" t="s">
        <v>39</v>
      </c>
      <c r="J2026" t="s">
        <v>40</v>
      </c>
      <c r="K2026" t="s">
        <v>7</v>
      </c>
      <c r="L2026" s="1" t="s">
        <v>1673</v>
      </c>
      <c r="M2026">
        <v>855349</v>
      </c>
      <c r="N2026">
        <v>28.4</v>
      </c>
      <c r="O2026">
        <v>28.4</v>
      </c>
      <c r="P2026" t="s">
        <v>8</v>
      </c>
      <c r="R2026" t="s">
        <v>7</v>
      </c>
      <c r="S2026" s="2">
        <v>2190</v>
      </c>
      <c r="T2026" s="2">
        <v>0</v>
      </c>
      <c r="U2026" s="2">
        <v>62196</v>
      </c>
      <c r="V2026" s="2">
        <v>0</v>
      </c>
      <c r="Z2026" t="s">
        <v>1810</v>
      </c>
      <c r="AA2026">
        <v>1028787</v>
      </c>
      <c r="AB2026">
        <v>9812542</v>
      </c>
      <c r="AC2026">
        <v>83745</v>
      </c>
      <c r="AD2026" t="s">
        <v>9</v>
      </c>
      <c r="AE2026" t="s">
        <v>10</v>
      </c>
      <c r="AF2026" t="s">
        <v>1740</v>
      </c>
      <c r="AP2026" t="s">
        <v>11</v>
      </c>
      <c r="AQ2026" t="s">
        <v>43</v>
      </c>
      <c r="AR2026" t="s">
        <v>1943</v>
      </c>
      <c r="AS2026" t="s">
        <v>186</v>
      </c>
      <c r="AT2026" t="s">
        <v>13</v>
      </c>
      <c r="AU2026">
        <v>0</v>
      </c>
      <c r="AV2026">
        <v>0</v>
      </c>
      <c r="AW2026">
        <v>0</v>
      </c>
      <c r="AX2026" t="s">
        <v>14</v>
      </c>
      <c r="AY2026" t="s">
        <v>14</v>
      </c>
      <c r="AZ2026" t="s">
        <v>14</v>
      </c>
      <c r="BA2026" t="s">
        <v>14</v>
      </c>
      <c r="BB2026" t="s">
        <v>14</v>
      </c>
      <c r="BC2026">
        <v>1</v>
      </c>
      <c r="BD2026">
        <v>20</v>
      </c>
      <c r="BE2026" t="s">
        <v>93</v>
      </c>
      <c r="BF2026" t="s">
        <v>94</v>
      </c>
    </row>
    <row r="2027" spans="1:58" x14ac:dyDescent="0.25">
      <c r="A2027" t="s">
        <v>1608</v>
      </c>
      <c r="B2027">
        <v>890923716</v>
      </c>
      <c r="C2027" t="s">
        <v>1095</v>
      </c>
      <c r="E2027">
        <v>4328</v>
      </c>
      <c r="F2027" t="s">
        <v>1050</v>
      </c>
      <c r="G2027" t="s">
        <v>3</v>
      </c>
      <c r="H2027" t="s">
        <v>4</v>
      </c>
      <c r="I2027" t="s">
        <v>39</v>
      </c>
      <c r="J2027" t="s">
        <v>40</v>
      </c>
      <c r="K2027" t="s">
        <v>7</v>
      </c>
      <c r="L2027" s="1" t="s">
        <v>1673</v>
      </c>
      <c r="M2027">
        <v>855348</v>
      </c>
      <c r="N2027">
        <v>1.8</v>
      </c>
      <c r="O2027">
        <v>1.8</v>
      </c>
      <c r="P2027" t="s">
        <v>8</v>
      </c>
      <c r="R2027" t="s">
        <v>7</v>
      </c>
      <c r="S2027" s="2">
        <v>3022</v>
      </c>
      <c r="T2027" s="2">
        <v>0</v>
      </c>
      <c r="U2027" s="2">
        <v>5439.6</v>
      </c>
      <c r="V2027" s="2">
        <v>0</v>
      </c>
      <c r="AP2027" t="s">
        <v>116</v>
      </c>
      <c r="AQ2027" t="s">
        <v>43</v>
      </c>
      <c r="AR2027" t="s">
        <v>1943</v>
      </c>
      <c r="AS2027" t="s">
        <v>186</v>
      </c>
      <c r="AT2027" t="s">
        <v>13</v>
      </c>
      <c r="AU2027">
        <v>0</v>
      </c>
      <c r="AV2027">
        <v>0</v>
      </c>
      <c r="AW2027">
        <v>0</v>
      </c>
      <c r="AX2027" t="s">
        <v>14</v>
      </c>
      <c r="AY2027" t="s">
        <v>14</v>
      </c>
      <c r="AZ2027" t="s">
        <v>14</v>
      </c>
      <c r="BA2027" t="s">
        <v>14</v>
      </c>
      <c r="BB2027" t="s">
        <v>14</v>
      </c>
      <c r="BC2027">
        <v>1</v>
      </c>
      <c r="BD2027">
        <v>20</v>
      </c>
      <c r="BE2027" t="s">
        <v>93</v>
      </c>
      <c r="BF2027" t="s">
        <v>94</v>
      </c>
    </row>
    <row r="2028" spans="1:58" x14ac:dyDescent="0.25">
      <c r="A2028" t="s">
        <v>1608</v>
      </c>
      <c r="B2028">
        <v>890923716</v>
      </c>
      <c r="C2028" t="s">
        <v>1095</v>
      </c>
      <c r="E2028">
        <v>4014</v>
      </c>
      <c r="F2028" t="s">
        <v>506</v>
      </c>
      <c r="G2028" t="s">
        <v>3</v>
      </c>
      <c r="H2028" t="s">
        <v>4</v>
      </c>
      <c r="I2028" t="s">
        <v>39</v>
      </c>
      <c r="J2028" t="s">
        <v>40</v>
      </c>
      <c r="K2028" t="s">
        <v>7</v>
      </c>
      <c r="L2028" s="1" t="s">
        <v>1673</v>
      </c>
      <c r="M2028">
        <v>855348</v>
      </c>
      <c r="N2028">
        <v>1.29</v>
      </c>
      <c r="O2028">
        <v>1.29</v>
      </c>
      <c r="P2028" t="s">
        <v>8</v>
      </c>
      <c r="R2028" t="s">
        <v>7</v>
      </c>
      <c r="S2028" s="2">
        <v>3022</v>
      </c>
      <c r="T2028" s="2">
        <v>0</v>
      </c>
      <c r="U2028" s="2">
        <v>3898.38</v>
      </c>
      <c r="V2028" s="2">
        <v>0</v>
      </c>
      <c r="AP2028" t="s">
        <v>116</v>
      </c>
      <c r="AQ2028" t="s">
        <v>43</v>
      </c>
      <c r="AR2028" t="s">
        <v>1943</v>
      </c>
      <c r="AS2028" t="s">
        <v>186</v>
      </c>
      <c r="AT2028" t="s">
        <v>13</v>
      </c>
      <c r="AU2028">
        <v>0</v>
      </c>
      <c r="AV2028">
        <v>0</v>
      </c>
      <c r="AW2028">
        <v>0</v>
      </c>
      <c r="AX2028" t="s">
        <v>14</v>
      </c>
      <c r="AY2028" t="s">
        <v>14</v>
      </c>
      <c r="AZ2028" t="s">
        <v>14</v>
      </c>
      <c r="BA2028" t="s">
        <v>14</v>
      </c>
      <c r="BB2028" t="s">
        <v>14</v>
      </c>
      <c r="BC2028">
        <v>1</v>
      </c>
      <c r="BD2028">
        <v>20</v>
      </c>
      <c r="BE2028" t="s">
        <v>93</v>
      </c>
      <c r="BF2028" t="s">
        <v>94</v>
      </c>
    </row>
    <row r="2029" spans="1:58" x14ac:dyDescent="0.25">
      <c r="A2029" t="s">
        <v>1608</v>
      </c>
      <c r="B2029">
        <v>890923716</v>
      </c>
      <c r="C2029" t="s">
        <v>1095</v>
      </c>
      <c r="E2029">
        <v>4671</v>
      </c>
      <c r="F2029" t="s">
        <v>321</v>
      </c>
      <c r="G2029" t="s">
        <v>3</v>
      </c>
      <c r="H2029" t="s">
        <v>4</v>
      </c>
      <c r="I2029" t="s">
        <v>39</v>
      </c>
      <c r="J2029" t="s">
        <v>40</v>
      </c>
      <c r="K2029" t="s">
        <v>7</v>
      </c>
      <c r="L2029" s="1" t="s">
        <v>1673</v>
      </c>
      <c r="M2029">
        <v>855348</v>
      </c>
      <c r="N2029">
        <v>1.1399999999999999</v>
      </c>
      <c r="O2029">
        <v>1.1399999999999999</v>
      </c>
      <c r="P2029" t="s">
        <v>8</v>
      </c>
      <c r="R2029" t="s">
        <v>7</v>
      </c>
      <c r="S2029" s="2">
        <v>3022</v>
      </c>
      <c r="T2029" s="2">
        <v>0</v>
      </c>
      <c r="U2029" s="2">
        <v>3445.08</v>
      </c>
      <c r="V2029" s="2">
        <v>0</v>
      </c>
      <c r="AP2029" t="s">
        <v>116</v>
      </c>
      <c r="AQ2029" t="s">
        <v>43</v>
      </c>
      <c r="AR2029" t="s">
        <v>1943</v>
      </c>
      <c r="AS2029" t="s">
        <v>186</v>
      </c>
      <c r="AT2029" t="s">
        <v>13</v>
      </c>
      <c r="AU2029">
        <v>0</v>
      </c>
      <c r="AV2029">
        <v>0</v>
      </c>
      <c r="AW2029">
        <v>0</v>
      </c>
      <c r="AX2029" t="s">
        <v>14</v>
      </c>
      <c r="AY2029" t="s">
        <v>14</v>
      </c>
      <c r="AZ2029" t="s">
        <v>14</v>
      </c>
      <c r="BA2029" t="s">
        <v>14</v>
      </c>
      <c r="BB2029" t="s">
        <v>14</v>
      </c>
      <c r="BC2029">
        <v>1</v>
      </c>
      <c r="BD2029">
        <v>20</v>
      </c>
      <c r="BE2029" t="s">
        <v>93</v>
      </c>
      <c r="BF2029" t="s">
        <v>94</v>
      </c>
    </row>
    <row r="2030" spans="1:58" x14ac:dyDescent="0.25">
      <c r="A2030" t="s">
        <v>1631</v>
      </c>
      <c r="B2030">
        <v>890905055</v>
      </c>
      <c r="C2030" t="s">
        <v>289</v>
      </c>
      <c r="E2030">
        <v>4535</v>
      </c>
      <c r="F2030" t="s">
        <v>161</v>
      </c>
      <c r="G2030" t="s">
        <v>3</v>
      </c>
      <c r="H2030" t="s">
        <v>4</v>
      </c>
      <c r="I2030" t="s">
        <v>5</v>
      </c>
      <c r="J2030" t="s">
        <v>6</v>
      </c>
      <c r="K2030" t="s">
        <v>7</v>
      </c>
      <c r="L2030" s="1" t="s">
        <v>1673</v>
      </c>
      <c r="M2030">
        <v>855390</v>
      </c>
      <c r="N2030">
        <v>14</v>
      </c>
      <c r="O2030">
        <v>14</v>
      </c>
      <c r="P2030" t="s">
        <v>8</v>
      </c>
      <c r="R2030" t="s">
        <v>7</v>
      </c>
      <c r="S2030" s="2">
        <v>1669</v>
      </c>
      <c r="T2030" s="2">
        <v>0</v>
      </c>
      <c r="U2030" s="2">
        <v>23366</v>
      </c>
      <c r="V2030" s="2">
        <v>0</v>
      </c>
      <c r="AP2030" t="s">
        <v>116</v>
      </c>
      <c r="AQ2030" t="s">
        <v>12</v>
      </c>
      <c r="AR2030" t="s">
        <v>1943</v>
      </c>
      <c r="AS2030" t="s">
        <v>186</v>
      </c>
      <c r="AT2030" t="s">
        <v>13</v>
      </c>
      <c r="AU2030">
        <v>0</v>
      </c>
      <c r="AV2030">
        <v>0</v>
      </c>
      <c r="AW2030">
        <v>0</v>
      </c>
      <c r="AX2030" t="s">
        <v>14</v>
      </c>
      <c r="AY2030" t="s">
        <v>14</v>
      </c>
      <c r="AZ2030" t="s">
        <v>15</v>
      </c>
      <c r="BA2030" t="s">
        <v>14</v>
      </c>
      <c r="BB2030" t="s">
        <v>14</v>
      </c>
      <c r="BC2030">
        <v>0</v>
      </c>
      <c r="BD2030">
        <v>25</v>
      </c>
      <c r="BE2030" t="s">
        <v>16</v>
      </c>
      <c r="BF2030">
        <v>0</v>
      </c>
    </row>
    <row r="2031" spans="1:58" x14ac:dyDescent="0.25">
      <c r="A2031" t="s">
        <v>1631</v>
      </c>
      <c r="B2031">
        <v>890905055</v>
      </c>
      <c r="C2031" t="s">
        <v>289</v>
      </c>
      <c r="E2031" t="s">
        <v>48</v>
      </c>
      <c r="F2031" t="s">
        <v>125</v>
      </c>
      <c r="G2031" t="s">
        <v>3</v>
      </c>
      <c r="H2031" t="s">
        <v>4</v>
      </c>
      <c r="I2031" t="s">
        <v>5</v>
      </c>
      <c r="J2031" t="s">
        <v>6</v>
      </c>
      <c r="K2031" t="s">
        <v>7</v>
      </c>
      <c r="L2031" s="1" t="s">
        <v>1673</v>
      </c>
      <c r="M2031">
        <v>855390</v>
      </c>
      <c r="N2031">
        <v>2</v>
      </c>
      <c r="O2031">
        <v>2</v>
      </c>
      <c r="P2031" t="s">
        <v>8</v>
      </c>
      <c r="R2031" t="s">
        <v>7</v>
      </c>
      <c r="S2031" s="2">
        <v>1786</v>
      </c>
      <c r="T2031" s="2">
        <v>0</v>
      </c>
      <c r="U2031" s="2">
        <v>3572</v>
      </c>
      <c r="V2031" s="2">
        <v>0</v>
      </c>
      <c r="AP2031" t="s">
        <v>116</v>
      </c>
      <c r="AQ2031" t="s">
        <v>12</v>
      </c>
      <c r="AR2031" t="s">
        <v>1943</v>
      </c>
      <c r="AS2031" t="s">
        <v>186</v>
      </c>
      <c r="AT2031" t="s">
        <v>13</v>
      </c>
      <c r="AU2031">
        <v>0</v>
      </c>
      <c r="AV2031">
        <v>1679.3173777241443</v>
      </c>
      <c r="AW2031">
        <v>3358.6347554482886</v>
      </c>
      <c r="AX2031" t="s">
        <v>14</v>
      </c>
      <c r="AY2031" t="s">
        <v>14</v>
      </c>
      <c r="AZ2031" t="s">
        <v>15</v>
      </c>
      <c r="BA2031" t="s">
        <v>14</v>
      </c>
      <c r="BB2031" t="s">
        <v>14</v>
      </c>
      <c r="BC2031">
        <v>0</v>
      </c>
      <c r="BD2031">
        <v>25</v>
      </c>
      <c r="BE2031" t="s">
        <v>16</v>
      </c>
      <c r="BF2031">
        <v>0</v>
      </c>
    </row>
    <row r="2032" spans="1:58" x14ac:dyDescent="0.25">
      <c r="A2032" t="s">
        <v>1631</v>
      </c>
      <c r="B2032">
        <v>890905055</v>
      </c>
      <c r="C2032" t="s">
        <v>289</v>
      </c>
      <c r="E2032" t="s">
        <v>56</v>
      </c>
      <c r="F2032" t="s">
        <v>51</v>
      </c>
      <c r="G2032" t="s">
        <v>3</v>
      </c>
      <c r="H2032" t="s">
        <v>4</v>
      </c>
      <c r="I2032" t="s">
        <v>5</v>
      </c>
      <c r="J2032" t="s">
        <v>6</v>
      </c>
      <c r="K2032" t="s">
        <v>7</v>
      </c>
      <c r="L2032" s="1" t="s">
        <v>1673</v>
      </c>
      <c r="M2032">
        <v>855390</v>
      </c>
      <c r="N2032">
        <v>8.5</v>
      </c>
      <c r="O2032">
        <v>8.5</v>
      </c>
      <c r="P2032" t="s">
        <v>8</v>
      </c>
      <c r="R2032" t="s">
        <v>7</v>
      </c>
      <c r="S2032" s="2">
        <v>1786</v>
      </c>
      <c r="T2032" s="2">
        <v>0</v>
      </c>
      <c r="U2032" s="2">
        <v>15181</v>
      </c>
      <c r="V2032" s="2">
        <v>0</v>
      </c>
      <c r="AP2032" t="s">
        <v>116</v>
      </c>
      <c r="AQ2032" t="s">
        <v>12</v>
      </c>
      <c r="AR2032" t="s">
        <v>1943</v>
      </c>
      <c r="AS2032" t="s">
        <v>186</v>
      </c>
      <c r="AT2032" t="s">
        <v>13</v>
      </c>
      <c r="AU2032">
        <v>0</v>
      </c>
      <c r="AV2032">
        <v>656.51322676072471</v>
      </c>
      <c r="AW2032">
        <v>5580.3624274661597</v>
      </c>
      <c r="AX2032" t="s">
        <v>14</v>
      </c>
      <c r="AY2032" t="s">
        <v>14</v>
      </c>
      <c r="AZ2032" t="s">
        <v>15</v>
      </c>
      <c r="BA2032" t="s">
        <v>14</v>
      </c>
      <c r="BB2032" t="s">
        <v>14</v>
      </c>
      <c r="BC2032">
        <v>0</v>
      </c>
      <c r="BD2032">
        <v>25</v>
      </c>
      <c r="BE2032" t="s">
        <v>16</v>
      </c>
      <c r="BF2032">
        <v>0</v>
      </c>
    </row>
    <row r="2033" spans="1:58" x14ac:dyDescent="0.25">
      <c r="A2033" t="s">
        <v>1631</v>
      </c>
      <c r="B2033">
        <v>890905055</v>
      </c>
      <c r="C2033" t="s">
        <v>1097</v>
      </c>
      <c r="E2033">
        <v>4535</v>
      </c>
      <c r="F2033" t="s">
        <v>161</v>
      </c>
      <c r="G2033" t="s">
        <v>3</v>
      </c>
      <c r="H2033" t="s">
        <v>4</v>
      </c>
      <c r="I2033" t="s">
        <v>5</v>
      </c>
      <c r="J2033" t="s">
        <v>6</v>
      </c>
      <c r="K2033" t="s">
        <v>7</v>
      </c>
      <c r="L2033" s="1" t="s">
        <v>1673</v>
      </c>
      <c r="M2033">
        <v>855389</v>
      </c>
      <c r="N2033">
        <v>7.5</v>
      </c>
      <c r="O2033">
        <v>7.5</v>
      </c>
      <c r="P2033" t="s">
        <v>8</v>
      </c>
      <c r="R2033" t="s">
        <v>7</v>
      </c>
      <c r="S2033" s="2">
        <v>1669</v>
      </c>
      <c r="T2033" s="2">
        <v>0</v>
      </c>
      <c r="U2033" s="2">
        <v>12517.5</v>
      </c>
      <c r="V2033" s="2">
        <v>0</v>
      </c>
      <c r="AP2033" t="s">
        <v>116</v>
      </c>
      <c r="AQ2033" t="s">
        <v>12</v>
      </c>
      <c r="AR2033" t="s">
        <v>1943</v>
      </c>
      <c r="AS2033" t="s">
        <v>186</v>
      </c>
      <c r="AT2033" t="s">
        <v>13</v>
      </c>
      <c r="AU2033">
        <v>0</v>
      </c>
      <c r="AV2033">
        <v>0</v>
      </c>
      <c r="AW2033">
        <v>0</v>
      </c>
      <c r="AX2033" t="s">
        <v>14</v>
      </c>
      <c r="AY2033" t="s">
        <v>14</v>
      </c>
      <c r="AZ2033" t="s">
        <v>15</v>
      </c>
      <c r="BA2033" t="s">
        <v>14</v>
      </c>
      <c r="BB2033" t="s">
        <v>14</v>
      </c>
      <c r="BC2033">
        <v>0</v>
      </c>
      <c r="BD2033">
        <v>25</v>
      </c>
      <c r="BE2033" t="s">
        <v>16</v>
      </c>
      <c r="BF2033">
        <v>0</v>
      </c>
    </row>
    <row r="2034" spans="1:58" x14ac:dyDescent="0.25">
      <c r="A2034" t="s">
        <v>1631</v>
      </c>
      <c r="B2034">
        <v>890905055</v>
      </c>
      <c r="C2034" t="s">
        <v>290</v>
      </c>
      <c r="E2034">
        <v>4535</v>
      </c>
      <c r="F2034" t="s">
        <v>161</v>
      </c>
      <c r="G2034" t="s">
        <v>3</v>
      </c>
      <c r="H2034" t="s">
        <v>4</v>
      </c>
      <c r="I2034" t="s">
        <v>5</v>
      </c>
      <c r="J2034" t="s">
        <v>6</v>
      </c>
      <c r="K2034" t="s">
        <v>7</v>
      </c>
      <c r="L2034" s="1" t="s">
        <v>1673</v>
      </c>
      <c r="M2034">
        <v>855392</v>
      </c>
      <c r="N2034">
        <v>32</v>
      </c>
      <c r="O2034">
        <v>32</v>
      </c>
      <c r="P2034" t="s">
        <v>8</v>
      </c>
      <c r="R2034" t="s">
        <v>7</v>
      </c>
      <c r="S2034" s="2">
        <v>1669</v>
      </c>
      <c r="T2034" s="2">
        <v>0</v>
      </c>
      <c r="U2034" s="2">
        <v>53408</v>
      </c>
      <c r="V2034" s="2">
        <v>0</v>
      </c>
      <c r="AP2034" t="s">
        <v>116</v>
      </c>
      <c r="AQ2034" t="s">
        <v>12</v>
      </c>
      <c r="AR2034" t="s">
        <v>1943</v>
      </c>
      <c r="AS2034" t="s">
        <v>186</v>
      </c>
      <c r="AT2034" t="s">
        <v>13</v>
      </c>
      <c r="AU2034">
        <v>0</v>
      </c>
      <c r="AV2034">
        <v>0</v>
      </c>
      <c r="AW2034">
        <v>0</v>
      </c>
      <c r="AX2034" t="s">
        <v>14</v>
      </c>
      <c r="AY2034" t="s">
        <v>14</v>
      </c>
      <c r="AZ2034" t="s">
        <v>15</v>
      </c>
      <c r="BA2034" t="s">
        <v>14</v>
      </c>
      <c r="BB2034" t="s">
        <v>14</v>
      </c>
      <c r="BC2034">
        <v>0</v>
      </c>
      <c r="BD2034">
        <v>25</v>
      </c>
      <c r="BE2034" t="s">
        <v>16</v>
      </c>
      <c r="BF2034">
        <v>0</v>
      </c>
    </row>
    <row r="2035" spans="1:58" x14ac:dyDescent="0.25">
      <c r="A2035" t="s">
        <v>1631</v>
      </c>
      <c r="B2035">
        <v>890905055</v>
      </c>
      <c r="C2035" t="s">
        <v>290</v>
      </c>
      <c r="E2035" t="s">
        <v>48</v>
      </c>
      <c r="F2035" t="s">
        <v>125</v>
      </c>
      <c r="G2035" t="s">
        <v>3</v>
      </c>
      <c r="H2035" t="s">
        <v>4</v>
      </c>
      <c r="I2035" t="s">
        <v>5</v>
      </c>
      <c r="J2035" t="s">
        <v>6</v>
      </c>
      <c r="K2035" t="s">
        <v>7</v>
      </c>
      <c r="L2035" s="1" t="s">
        <v>1673</v>
      </c>
      <c r="M2035">
        <v>855392</v>
      </c>
      <c r="N2035">
        <v>1.2</v>
      </c>
      <c r="O2035">
        <v>1.2</v>
      </c>
      <c r="P2035" t="s">
        <v>8</v>
      </c>
      <c r="R2035" t="s">
        <v>7</v>
      </c>
      <c r="S2035" s="2">
        <v>1786</v>
      </c>
      <c r="T2035" s="2">
        <v>0</v>
      </c>
      <c r="U2035" s="2">
        <v>2143.1999999999998</v>
      </c>
      <c r="V2035" s="2">
        <v>0</v>
      </c>
      <c r="AP2035" t="s">
        <v>116</v>
      </c>
      <c r="AQ2035" t="s">
        <v>12</v>
      </c>
      <c r="AR2035" t="s">
        <v>1943</v>
      </c>
      <c r="AS2035" t="s">
        <v>186</v>
      </c>
      <c r="AT2035" t="s">
        <v>13</v>
      </c>
      <c r="AU2035">
        <v>0</v>
      </c>
      <c r="AV2035">
        <v>1679.3173777241443</v>
      </c>
      <c r="AW2035">
        <v>2015.1808532689731</v>
      </c>
      <c r="AX2035" t="s">
        <v>14</v>
      </c>
      <c r="AY2035" t="s">
        <v>14</v>
      </c>
      <c r="AZ2035" t="s">
        <v>15</v>
      </c>
      <c r="BA2035" t="s">
        <v>14</v>
      </c>
      <c r="BB2035" t="s">
        <v>14</v>
      </c>
      <c r="BC2035">
        <v>0</v>
      </c>
      <c r="BD2035">
        <v>25</v>
      </c>
      <c r="BE2035" t="s">
        <v>16</v>
      </c>
      <c r="BF2035">
        <v>0</v>
      </c>
    </row>
    <row r="2036" spans="1:58" x14ac:dyDescent="0.25">
      <c r="A2036" t="s">
        <v>1631</v>
      </c>
      <c r="B2036">
        <v>890905055</v>
      </c>
      <c r="C2036" t="s">
        <v>290</v>
      </c>
      <c r="E2036" t="s">
        <v>56</v>
      </c>
      <c r="F2036" t="s">
        <v>51</v>
      </c>
      <c r="G2036" t="s">
        <v>3</v>
      </c>
      <c r="H2036" t="s">
        <v>4</v>
      </c>
      <c r="I2036" t="s">
        <v>5</v>
      </c>
      <c r="J2036" t="s">
        <v>6</v>
      </c>
      <c r="K2036" t="s">
        <v>7</v>
      </c>
      <c r="L2036" s="1" t="s">
        <v>1673</v>
      </c>
      <c r="M2036">
        <v>855392</v>
      </c>
      <c r="N2036">
        <v>9</v>
      </c>
      <c r="O2036">
        <v>9</v>
      </c>
      <c r="P2036" t="s">
        <v>8</v>
      </c>
      <c r="R2036" t="s">
        <v>7</v>
      </c>
      <c r="S2036" s="2">
        <v>1786</v>
      </c>
      <c r="T2036" s="2">
        <v>0</v>
      </c>
      <c r="U2036" s="2">
        <v>16074</v>
      </c>
      <c r="V2036" s="2">
        <v>0</v>
      </c>
      <c r="AP2036" t="s">
        <v>116</v>
      </c>
      <c r="AQ2036" t="s">
        <v>12</v>
      </c>
      <c r="AR2036" t="s">
        <v>1943</v>
      </c>
      <c r="AS2036" t="s">
        <v>186</v>
      </c>
      <c r="AT2036" t="s">
        <v>13</v>
      </c>
      <c r="AU2036">
        <v>0</v>
      </c>
      <c r="AV2036">
        <v>656.51322676072471</v>
      </c>
      <c r="AW2036">
        <v>5908.6190408465227</v>
      </c>
      <c r="AX2036" t="s">
        <v>14</v>
      </c>
      <c r="AY2036" t="s">
        <v>14</v>
      </c>
      <c r="AZ2036" t="s">
        <v>15</v>
      </c>
      <c r="BA2036" t="s">
        <v>14</v>
      </c>
      <c r="BB2036" t="s">
        <v>14</v>
      </c>
      <c r="BC2036">
        <v>0</v>
      </c>
      <c r="BD2036">
        <v>25</v>
      </c>
      <c r="BE2036" t="s">
        <v>16</v>
      </c>
      <c r="BF2036">
        <v>0</v>
      </c>
    </row>
    <row r="2037" spans="1:58" x14ac:dyDescent="0.25">
      <c r="A2037" t="s">
        <v>1631</v>
      </c>
      <c r="B2037">
        <v>890928257</v>
      </c>
      <c r="C2037" t="s">
        <v>1100</v>
      </c>
      <c r="E2037">
        <v>5094</v>
      </c>
      <c r="F2037" t="s">
        <v>333</v>
      </c>
      <c r="G2037" t="s">
        <v>192</v>
      </c>
      <c r="H2037" t="s">
        <v>191</v>
      </c>
      <c r="I2037" t="s">
        <v>22</v>
      </c>
      <c r="J2037" t="s">
        <v>23</v>
      </c>
      <c r="K2037" t="s">
        <v>7</v>
      </c>
      <c r="L2037" s="1" t="s">
        <v>1673</v>
      </c>
      <c r="M2037">
        <v>855286</v>
      </c>
      <c r="N2037">
        <v>2693.2</v>
      </c>
      <c r="O2037">
        <v>2693.2</v>
      </c>
      <c r="P2037" t="s">
        <v>8</v>
      </c>
      <c r="R2037" t="s">
        <v>7</v>
      </c>
      <c r="S2037" s="2">
        <v>660</v>
      </c>
      <c r="T2037" s="2">
        <v>0</v>
      </c>
      <c r="U2037" s="2">
        <v>1777511.9999999998</v>
      </c>
      <c r="V2037" s="2">
        <v>0</v>
      </c>
      <c r="AP2037" t="s">
        <v>116</v>
      </c>
      <c r="AQ2037" t="s">
        <v>24</v>
      </c>
      <c r="AR2037" t="s">
        <v>1943</v>
      </c>
      <c r="AS2037" t="s">
        <v>186</v>
      </c>
      <c r="AT2037" t="s">
        <v>13</v>
      </c>
      <c r="AU2037">
        <v>0</v>
      </c>
      <c r="AV2037">
        <v>0</v>
      </c>
      <c r="AW2037">
        <v>0</v>
      </c>
      <c r="AX2037" t="e">
        <v>#N/A</v>
      </c>
      <c r="AY2037" t="e">
        <v>#N/A</v>
      </c>
      <c r="AZ2037" t="e">
        <v>#N/A</v>
      </c>
      <c r="BA2037" t="e">
        <v>#N/A</v>
      </c>
      <c r="BB2037" t="e">
        <v>#N/A</v>
      </c>
      <c r="BC2037" t="e">
        <v>#N/A</v>
      </c>
      <c r="BD2037" t="e">
        <v>#N/A</v>
      </c>
      <c r="BE2037" t="e">
        <v>#N/A</v>
      </c>
      <c r="BF2037" t="e">
        <v>#N/A</v>
      </c>
    </row>
    <row r="2038" spans="1:58" x14ac:dyDescent="0.25">
      <c r="A2038" t="s">
        <v>1631</v>
      </c>
      <c r="B2038">
        <v>890905055</v>
      </c>
      <c r="C2038" t="s">
        <v>302</v>
      </c>
      <c r="E2038" t="s">
        <v>56</v>
      </c>
      <c r="F2038" t="s">
        <v>51</v>
      </c>
      <c r="G2038" t="s">
        <v>3</v>
      </c>
      <c r="H2038" t="s">
        <v>4</v>
      </c>
      <c r="I2038" t="s">
        <v>5</v>
      </c>
      <c r="J2038" t="s">
        <v>6</v>
      </c>
      <c r="K2038" t="s">
        <v>7</v>
      </c>
      <c r="L2038" s="1" t="s">
        <v>1673</v>
      </c>
      <c r="M2038">
        <v>855395</v>
      </c>
      <c r="N2038">
        <v>1.2</v>
      </c>
      <c r="O2038">
        <v>1.2</v>
      </c>
      <c r="P2038" t="s">
        <v>8</v>
      </c>
      <c r="R2038" t="s">
        <v>7</v>
      </c>
      <c r="S2038" s="2">
        <v>1786</v>
      </c>
      <c r="T2038" s="2">
        <v>0</v>
      </c>
      <c r="U2038" s="2">
        <v>2143.1999999999998</v>
      </c>
      <c r="V2038" s="2">
        <v>0</v>
      </c>
      <c r="AP2038" t="s">
        <v>116</v>
      </c>
      <c r="AQ2038" t="s">
        <v>12</v>
      </c>
      <c r="AR2038" t="s">
        <v>1943</v>
      </c>
      <c r="AS2038" t="s">
        <v>186</v>
      </c>
      <c r="AT2038" t="s">
        <v>13</v>
      </c>
      <c r="AU2038">
        <v>0</v>
      </c>
      <c r="AV2038">
        <v>656.51322676072471</v>
      </c>
      <c r="AW2038">
        <v>787.81587211286967</v>
      </c>
      <c r="AX2038" t="s">
        <v>14</v>
      </c>
      <c r="AY2038" t="s">
        <v>14</v>
      </c>
      <c r="AZ2038" t="s">
        <v>15</v>
      </c>
      <c r="BA2038" t="s">
        <v>14</v>
      </c>
      <c r="BB2038" t="s">
        <v>14</v>
      </c>
      <c r="BC2038">
        <v>0</v>
      </c>
      <c r="BD2038">
        <v>25</v>
      </c>
      <c r="BE2038" t="s">
        <v>16</v>
      </c>
      <c r="BF2038">
        <v>0</v>
      </c>
    </row>
    <row r="2039" spans="1:58" x14ac:dyDescent="0.25">
      <c r="A2039" t="s">
        <v>1608</v>
      </c>
      <c r="B2039">
        <v>890923716</v>
      </c>
      <c r="C2039" t="s">
        <v>1104</v>
      </c>
      <c r="E2039">
        <v>4555</v>
      </c>
      <c r="F2039" t="s">
        <v>104</v>
      </c>
      <c r="G2039" t="s">
        <v>38</v>
      </c>
      <c r="H2039" t="s">
        <v>38</v>
      </c>
      <c r="I2039" t="s">
        <v>39</v>
      </c>
      <c r="J2039" t="s">
        <v>40</v>
      </c>
      <c r="K2039" t="s">
        <v>7</v>
      </c>
      <c r="L2039" s="1" t="s">
        <v>1673</v>
      </c>
      <c r="M2039">
        <v>855353</v>
      </c>
      <c r="N2039">
        <v>5.5</v>
      </c>
      <c r="O2039">
        <v>5.5</v>
      </c>
      <c r="P2039" t="s">
        <v>8</v>
      </c>
      <c r="R2039" t="s">
        <v>7</v>
      </c>
      <c r="S2039" s="2">
        <v>2190</v>
      </c>
      <c r="T2039" s="2">
        <v>0</v>
      </c>
      <c r="U2039" s="2">
        <v>12045</v>
      </c>
      <c r="V2039" s="2">
        <v>0</v>
      </c>
      <c r="Z2039" t="s">
        <v>1811</v>
      </c>
      <c r="AA2039">
        <v>1028787</v>
      </c>
      <c r="AB2039">
        <v>9812541</v>
      </c>
      <c r="AC2039">
        <v>83745</v>
      </c>
      <c r="AD2039" t="s">
        <v>9</v>
      </c>
      <c r="AE2039" t="s">
        <v>10</v>
      </c>
      <c r="AF2039" t="s">
        <v>1740</v>
      </c>
      <c r="AP2039" t="s">
        <v>11</v>
      </c>
      <c r="AQ2039" t="s">
        <v>43</v>
      </c>
      <c r="AR2039" t="s">
        <v>1943</v>
      </c>
      <c r="AS2039" t="s">
        <v>186</v>
      </c>
      <c r="AT2039" t="s">
        <v>13</v>
      </c>
      <c r="AU2039">
        <v>0</v>
      </c>
      <c r="AV2039">
        <v>0</v>
      </c>
      <c r="AW2039">
        <v>0</v>
      </c>
      <c r="AX2039" t="s">
        <v>14</v>
      </c>
      <c r="AY2039" t="s">
        <v>14</v>
      </c>
      <c r="AZ2039" t="s">
        <v>14</v>
      </c>
      <c r="BA2039" t="s">
        <v>14</v>
      </c>
      <c r="BB2039" t="s">
        <v>14</v>
      </c>
      <c r="BC2039">
        <v>1</v>
      </c>
      <c r="BD2039">
        <v>20</v>
      </c>
      <c r="BE2039" t="s">
        <v>93</v>
      </c>
      <c r="BF2039" t="s">
        <v>94</v>
      </c>
    </row>
    <row r="2040" spans="1:58" x14ac:dyDescent="0.25">
      <c r="A2040" t="s">
        <v>1608</v>
      </c>
      <c r="B2040">
        <v>890923716</v>
      </c>
      <c r="C2040" t="s">
        <v>1104</v>
      </c>
      <c r="E2040">
        <v>4328</v>
      </c>
      <c r="F2040" t="s">
        <v>1050</v>
      </c>
      <c r="G2040" t="s">
        <v>3</v>
      </c>
      <c r="H2040" t="s">
        <v>4</v>
      </c>
      <c r="I2040" t="s">
        <v>39</v>
      </c>
      <c r="J2040" t="s">
        <v>40</v>
      </c>
      <c r="K2040" t="s">
        <v>7</v>
      </c>
      <c r="L2040" s="1" t="s">
        <v>1673</v>
      </c>
      <c r="M2040">
        <v>855352</v>
      </c>
      <c r="N2040">
        <v>0.94</v>
      </c>
      <c r="O2040">
        <v>0.94</v>
      </c>
      <c r="P2040" t="s">
        <v>8</v>
      </c>
      <c r="R2040" t="s">
        <v>7</v>
      </c>
      <c r="S2040" s="2">
        <v>3022</v>
      </c>
      <c r="T2040" s="2">
        <v>0</v>
      </c>
      <c r="U2040" s="2">
        <v>2840.68</v>
      </c>
      <c r="V2040" s="2">
        <v>0</v>
      </c>
      <c r="AP2040" t="s">
        <v>116</v>
      </c>
      <c r="AQ2040" t="s">
        <v>43</v>
      </c>
      <c r="AR2040" t="s">
        <v>1943</v>
      </c>
      <c r="AS2040" t="s">
        <v>186</v>
      </c>
      <c r="AT2040" t="s">
        <v>13</v>
      </c>
      <c r="AU2040">
        <v>0</v>
      </c>
      <c r="AV2040">
        <v>0</v>
      </c>
      <c r="AW2040">
        <v>0</v>
      </c>
      <c r="AX2040" t="s">
        <v>14</v>
      </c>
      <c r="AY2040" t="s">
        <v>14</v>
      </c>
      <c r="AZ2040" t="s">
        <v>14</v>
      </c>
      <c r="BA2040" t="s">
        <v>14</v>
      </c>
      <c r="BB2040" t="s">
        <v>14</v>
      </c>
      <c r="BC2040">
        <v>1</v>
      </c>
      <c r="BD2040">
        <v>20</v>
      </c>
      <c r="BE2040" t="s">
        <v>93</v>
      </c>
      <c r="BF2040" t="s">
        <v>94</v>
      </c>
    </row>
    <row r="2041" spans="1:58" x14ac:dyDescent="0.25">
      <c r="A2041" t="s">
        <v>1608</v>
      </c>
      <c r="B2041">
        <v>890923716</v>
      </c>
      <c r="C2041" t="s">
        <v>1104</v>
      </c>
      <c r="E2041">
        <v>4671</v>
      </c>
      <c r="F2041" t="s">
        <v>321</v>
      </c>
      <c r="G2041" t="s">
        <v>3</v>
      </c>
      <c r="H2041" t="s">
        <v>4</v>
      </c>
      <c r="I2041" t="s">
        <v>39</v>
      </c>
      <c r="J2041" t="s">
        <v>40</v>
      </c>
      <c r="K2041" t="s">
        <v>7</v>
      </c>
      <c r="L2041" s="1" t="s">
        <v>1673</v>
      </c>
      <c r="M2041">
        <v>855352</v>
      </c>
      <c r="N2041">
        <v>3.56</v>
      </c>
      <c r="O2041">
        <v>3.56</v>
      </c>
      <c r="P2041" t="s">
        <v>8</v>
      </c>
      <c r="R2041" t="s">
        <v>7</v>
      </c>
      <c r="S2041" s="2">
        <v>3022</v>
      </c>
      <c r="T2041" s="2">
        <v>0</v>
      </c>
      <c r="U2041" s="2">
        <v>10758.32</v>
      </c>
      <c r="V2041" s="2">
        <v>0</v>
      </c>
      <c r="AP2041" t="s">
        <v>116</v>
      </c>
      <c r="AQ2041" t="s">
        <v>43</v>
      </c>
      <c r="AR2041" t="s">
        <v>1943</v>
      </c>
      <c r="AS2041" t="s">
        <v>186</v>
      </c>
      <c r="AT2041" t="s">
        <v>13</v>
      </c>
      <c r="AU2041">
        <v>0</v>
      </c>
      <c r="AV2041">
        <v>0</v>
      </c>
      <c r="AW2041">
        <v>0</v>
      </c>
      <c r="AX2041" t="s">
        <v>14</v>
      </c>
      <c r="AY2041" t="s">
        <v>14</v>
      </c>
      <c r="AZ2041" t="s">
        <v>14</v>
      </c>
      <c r="BA2041" t="s">
        <v>14</v>
      </c>
      <c r="BB2041" t="s">
        <v>14</v>
      </c>
      <c r="BC2041">
        <v>1</v>
      </c>
      <c r="BD2041">
        <v>20</v>
      </c>
      <c r="BE2041" t="s">
        <v>93</v>
      </c>
      <c r="BF2041" t="s">
        <v>94</v>
      </c>
    </row>
    <row r="2042" spans="1:58" x14ac:dyDescent="0.25">
      <c r="A2042" t="s">
        <v>1673</v>
      </c>
      <c r="B2042">
        <v>901299581</v>
      </c>
      <c r="C2042" t="s">
        <v>1107</v>
      </c>
      <c r="E2042">
        <v>5005</v>
      </c>
      <c r="F2042" t="s">
        <v>61</v>
      </c>
      <c r="G2042" t="s">
        <v>62</v>
      </c>
      <c r="H2042" t="s">
        <v>63</v>
      </c>
      <c r="I2042" t="s">
        <v>5</v>
      </c>
      <c r="J2042" t="s">
        <v>6</v>
      </c>
      <c r="K2042" t="s">
        <v>7</v>
      </c>
      <c r="L2042" s="1" t="s">
        <v>1673</v>
      </c>
      <c r="M2042">
        <v>855551</v>
      </c>
      <c r="N2042">
        <v>40</v>
      </c>
      <c r="O2042">
        <v>40</v>
      </c>
      <c r="P2042" t="s">
        <v>8</v>
      </c>
      <c r="R2042" t="s">
        <v>7</v>
      </c>
      <c r="S2042" s="2">
        <v>1660</v>
      </c>
      <c r="T2042" s="2">
        <v>0</v>
      </c>
      <c r="U2042" s="2">
        <v>66400</v>
      </c>
      <c r="V2042" s="2">
        <v>0</v>
      </c>
      <c r="AP2042" t="s">
        <v>116</v>
      </c>
      <c r="AQ2042" t="s">
        <v>12</v>
      </c>
      <c r="AR2042" t="s">
        <v>1943</v>
      </c>
      <c r="AS2042" t="s">
        <v>186</v>
      </c>
      <c r="AT2042" t="s">
        <v>13</v>
      </c>
      <c r="AU2042">
        <v>0</v>
      </c>
      <c r="AV2042">
        <v>0</v>
      </c>
      <c r="AW2042">
        <v>0</v>
      </c>
      <c r="AX2042" t="e">
        <v>#N/A</v>
      </c>
      <c r="AY2042" t="e">
        <v>#N/A</v>
      </c>
      <c r="AZ2042" t="e">
        <v>#N/A</v>
      </c>
      <c r="BA2042" t="e">
        <v>#N/A</v>
      </c>
      <c r="BB2042" t="e">
        <v>#N/A</v>
      </c>
      <c r="BC2042" t="e">
        <v>#N/A</v>
      </c>
      <c r="BD2042" t="e">
        <v>#N/A</v>
      </c>
      <c r="BE2042" t="e">
        <v>#N/A</v>
      </c>
      <c r="BF2042" t="e">
        <v>#N/A</v>
      </c>
    </row>
    <row r="2043" spans="1:58" x14ac:dyDescent="0.25">
      <c r="A2043" t="s">
        <v>1631</v>
      </c>
      <c r="B2043">
        <v>811007144</v>
      </c>
      <c r="C2043" t="s">
        <v>1114</v>
      </c>
      <c r="E2043">
        <v>4556</v>
      </c>
      <c r="F2043" t="s">
        <v>104</v>
      </c>
      <c r="G2043" t="s">
        <v>38</v>
      </c>
      <c r="H2043" t="s">
        <v>38</v>
      </c>
      <c r="I2043" t="s">
        <v>39</v>
      </c>
      <c r="J2043" t="s">
        <v>40</v>
      </c>
      <c r="K2043" t="s">
        <v>7</v>
      </c>
      <c r="L2043" s="1" t="s">
        <v>1673</v>
      </c>
      <c r="M2043">
        <v>855489</v>
      </c>
      <c r="N2043">
        <v>2.16</v>
      </c>
      <c r="O2043">
        <v>2.16</v>
      </c>
      <c r="P2043" t="s">
        <v>8</v>
      </c>
      <c r="R2043" t="s">
        <v>7</v>
      </c>
      <c r="S2043" s="2">
        <v>1230</v>
      </c>
      <c r="T2043" s="2">
        <v>0</v>
      </c>
      <c r="U2043" s="2">
        <v>2656.8</v>
      </c>
      <c r="V2043" s="2">
        <v>0</v>
      </c>
      <c r="Z2043" t="s">
        <v>1813</v>
      </c>
      <c r="AA2043">
        <v>1028783</v>
      </c>
      <c r="AB2043">
        <v>9812518</v>
      </c>
      <c r="AC2043">
        <v>83741</v>
      </c>
      <c r="AD2043" t="s">
        <v>9</v>
      </c>
      <c r="AE2043" t="s">
        <v>10</v>
      </c>
      <c r="AF2043" t="s">
        <v>1740</v>
      </c>
      <c r="AP2043" t="s">
        <v>11</v>
      </c>
      <c r="AQ2043" t="s">
        <v>43</v>
      </c>
      <c r="AR2043" t="s">
        <v>1943</v>
      </c>
      <c r="AS2043" t="s">
        <v>186</v>
      </c>
      <c r="AT2043" t="s">
        <v>13</v>
      </c>
      <c r="AU2043">
        <v>0</v>
      </c>
      <c r="AV2043">
        <v>0</v>
      </c>
      <c r="AW2043">
        <v>0</v>
      </c>
      <c r="AX2043" t="s">
        <v>14</v>
      </c>
      <c r="AY2043" t="s">
        <v>15</v>
      </c>
      <c r="AZ2043" t="s">
        <v>14</v>
      </c>
      <c r="BA2043" t="s">
        <v>14</v>
      </c>
      <c r="BB2043" t="s">
        <v>14</v>
      </c>
      <c r="BC2043">
        <v>22</v>
      </c>
      <c r="BD2043">
        <v>24</v>
      </c>
      <c r="BE2043" t="s">
        <v>1552</v>
      </c>
      <c r="BF2043" t="s">
        <v>1553</v>
      </c>
    </row>
    <row r="2044" spans="1:58" x14ac:dyDescent="0.25">
      <c r="A2044" t="s">
        <v>1631</v>
      </c>
      <c r="B2044">
        <v>811007144</v>
      </c>
      <c r="C2044" t="s">
        <v>1114</v>
      </c>
      <c r="E2044">
        <v>5469</v>
      </c>
      <c r="F2044" t="s">
        <v>156</v>
      </c>
      <c r="G2044" t="s">
        <v>163</v>
      </c>
      <c r="H2044" t="s">
        <v>73</v>
      </c>
      <c r="I2044" t="s">
        <v>39</v>
      </c>
      <c r="J2044" t="s">
        <v>40</v>
      </c>
      <c r="K2044" t="s">
        <v>7</v>
      </c>
      <c r="L2044" s="1" t="s">
        <v>1673</v>
      </c>
      <c r="M2044">
        <v>855490</v>
      </c>
      <c r="N2044">
        <v>21.3</v>
      </c>
      <c r="O2044">
        <v>21.3</v>
      </c>
      <c r="P2044" t="s">
        <v>8</v>
      </c>
      <c r="R2044" t="s">
        <v>7</v>
      </c>
      <c r="S2044" s="2">
        <v>1610</v>
      </c>
      <c r="T2044" s="2">
        <v>0</v>
      </c>
      <c r="U2044" s="2">
        <v>34293</v>
      </c>
      <c r="V2044" s="2">
        <v>0</v>
      </c>
      <c r="AP2044" t="s">
        <v>116</v>
      </c>
      <c r="AQ2044" t="s">
        <v>43</v>
      </c>
      <c r="AR2044" t="s">
        <v>1943</v>
      </c>
      <c r="AS2044" t="s">
        <v>186</v>
      </c>
      <c r="AT2044" t="s">
        <v>13</v>
      </c>
      <c r="AU2044">
        <v>0</v>
      </c>
      <c r="AV2044">
        <v>0</v>
      </c>
      <c r="AW2044">
        <v>0</v>
      </c>
      <c r="AX2044" t="s">
        <v>14</v>
      </c>
      <c r="AY2044" t="s">
        <v>15</v>
      </c>
      <c r="AZ2044" t="s">
        <v>14</v>
      </c>
      <c r="BA2044" t="s">
        <v>14</v>
      </c>
      <c r="BB2044" t="s">
        <v>14</v>
      </c>
      <c r="BC2044">
        <v>22</v>
      </c>
      <c r="BD2044">
        <v>24</v>
      </c>
      <c r="BE2044" t="s">
        <v>1552</v>
      </c>
      <c r="BF2044" t="s">
        <v>1553</v>
      </c>
    </row>
    <row r="2045" spans="1:58" x14ac:dyDescent="0.25">
      <c r="A2045" t="s">
        <v>1631</v>
      </c>
      <c r="B2045">
        <v>811007144</v>
      </c>
      <c r="C2045" t="s">
        <v>1114</v>
      </c>
      <c r="E2045">
        <v>71</v>
      </c>
      <c r="F2045" t="s">
        <v>275</v>
      </c>
      <c r="G2045" t="s">
        <v>72</v>
      </c>
      <c r="H2045" t="s">
        <v>73</v>
      </c>
      <c r="I2045" t="s">
        <v>39</v>
      </c>
      <c r="J2045" t="s">
        <v>40</v>
      </c>
      <c r="K2045" t="s">
        <v>7</v>
      </c>
      <c r="L2045" s="1" t="s">
        <v>1673</v>
      </c>
      <c r="M2045">
        <v>855490</v>
      </c>
      <c r="N2045">
        <v>0.49</v>
      </c>
      <c r="O2045">
        <v>0.49</v>
      </c>
      <c r="P2045" t="s">
        <v>8</v>
      </c>
      <c r="R2045" t="s">
        <v>7</v>
      </c>
      <c r="S2045" s="2">
        <v>1580</v>
      </c>
      <c r="T2045" s="2">
        <v>0</v>
      </c>
      <c r="U2045" s="2">
        <v>774.19999999999993</v>
      </c>
      <c r="V2045" s="2">
        <v>0</v>
      </c>
      <c r="AP2045" t="s">
        <v>116</v>
      </c>
      <c r="AQ2045" t="s">
        <v>43</v>
      </c>
      <c r="AR2045" t="s">
        <v>1943</v>
      </c>
      <c r="AS2045" t="s">
        <v>186</v>
      </c>
      <c r="AT2045" t="s">
        <v>13</v>
      </c>
      <c r="AU2045">
        <v>0</v>
      </c>
      <c r="AV2045">
        <v>0</v>
      </c>
      <c r="AW2045">
        <v>0</v>
      </c>
      <c r="AX2045" t="s">
        <v>14</v>
      </c>
      <c r="AY2045" t="s">
        <v>15</v>
      </c>
      <c r="AZ2045" t="s">
        <v>14</v>
      </c>
      <c r="BA2045" t="s">
        <v>14</v>
      </c>
      <c r="BB2045" t="s">
        <v>14</v>
      </c>
      <c r="BC2045">
        <v>22</v>
      </c>
      <c r="BD2045">
        <v>24</v>
      </c>
      <c r="BE2045" t="s">
        <v>1552</v>
      </c>
      <c r="BF2045" t="s">
        <v>1553</v>
      </c>
    </row>
    <row r="2046" spans="1:58" x14ac:dyDescent="0.25">
      <c r="A2046" t="s">
        <v>1631</v>
      </c>
      <c r="B2046">
        <v>811007144</v>
      </c>
      <c r="C2046" t="s">
        <v>1114</v>
      </c>
      <c r="E2046" t="s">
        <v>44</v>
      </c>
      <c r="F2046" t="s">
        <v>124</v>
      </c>
      <c r="G2046" t="s">
        <v>3</v>
      </c>
      <c r="H2046" t="s">
        <v>4</v>
      </c>
      <c r="I2046" t="s">
        <v>39</v>
      </c>
      <c r="J2046" t="s">
        <v>40</v>
      </c>
      <c r="K2046" t="s">
        <v>7</v>
      </c>
      <c r="L2046" s="1" t="s">
        <v>1673</v>
      </c>
      <c r="M2046">
        <v>855491</v>
      </c>
      <c r="N2046">
        <v>5.91</v>
      </c>
      <c r="O2046">
        <v>5.91</v>
      </c>
      <c r="P2046" t="s">
        <v>8</v>
      </c>
      <c r="R2046" t="s">
        <v>7</v>
      </c>
      <c r="S2046" s="2">
        <v>1750</v>
      </c>
      <c r="T2046" s="2">
        <v>0</v>
      </c>
      <c r="U2046" s="2">
        <v>10342.5</v>
      </c>
      <c r="V2046" s="2">
        <v>0</v>
      </c>
      <c r="AP2046" t="s">
        <v>116</v>
      </c>
      <c r="AQ2046" t="s">
        <v>43</v>
      </c>
      <c r="AR2046" t="s">
        <v>1943</v>
      </c>
      <c r="AS2046" t="s">
        <v>186</v>
      </c>
      <c r="AT2046" t="s">
        <v>13</v>
      </c>
      <c r="AU2046">
        <v>0</v>
      </c>
      <c r="AV2046">
        <v>1634.7403837014274</v>
      </c>
      <c r="AW2046">
        <v>9661.315667675437</v>
      </c>
      <c r="AX2046" t="s">
        <v>14</v>
      </c>
      <c r="AY2046" t="s">
        <v>15</v>
      </c>
      <c r="AZ2046" t="s">
        <v>14</v>
      </c>
      <c r="BA2046" t="s">
        <v>14</v>
      </c>
      <c r="BB2046" t="s">
        <v>14</v>
      </c>
      <c r="BC2046">
        <v>22</v>
      </c>
      <c r="BD2046">
        <v>24</v>
      </c>
      <c r="BE2046" t="s">
        <v>1552</v>
      </c>
      <c r="BF2046" t="s">
        <v>1553</v>
      </c>
    </row>
    <row r="2047" spans="1:58" x14ac:dyDescent="0.25">
      <c r="A2047" t="s">
        <v>1673</v>
      </c>
      <c r="B2047">
        <v>900236850</v>
      </c>
      <c r="C2047" t="s">
        <v>1732</v>
      </c>
      <c r="E2047">
        <v>4113</v>
      </c>
      <c r="F2047" t="s">
        <v>114</v>
      </c>
      <c r="G2047" t="s">
        <v>38</v>
      </c>
      <c r="H2047" t="s">
        <v>38</v>
      </c>
      <c r="I2047" t="s">
        <v>39</v>
      </c>
      <c r="J2047" t="s">
        <v>40</v>
      </c>
      <c r="K2047" t="s">
        <v>7</v>
      </c>
      <c r="L2047" s="1" t="s">
        <v>1673</v>
      </c>
      <c r="M2047">
        <v>2010751</v>
      </c>
      <c r="N2047">
        <v>1.8</v>
      </c>
      <c r="O2047">
        <v>1.8</v>
      </c>
      <c r="P2047" t="s">
        <v>41</v>
      </c>
      <c r="R2047" t="s">
        <v>7</v>
      </c>
      <c r="S2047" s="2">
        <v>1400</v>
      </c>
      <c r="T2047" s="2">
        <v>0</v>
      </c>
      <c r="U2047" s="2">
        <v>2520</v>
      </c>
      <c r="V2047" s="2">
        <v>0</v>
      </c>
      <c r="Z2047" t="s">
        <v>1814</v>
      </c>
      <c r="AA2047">
        <v>1028783</v>
      </c>
      <c r="AB2047">
        <v>9812516</v>
      </c>
      <c r="AC2047">
        <v>83741</v>
      </c>
      <c r="AD2047" t="s">
        <v>9</v>
      </c>
      <c r="AE2047" t="s">
        <v>10</v>
      </c>
      <c r="AF2047" t="s">
        <v>1740</v>
      </c>
      <c r="AP2047" t="s">
        <v>11</v>
      </c>
      <c r="AQ2047" t="s">
        <v>43</v>
      </c>
      <c r="AR2047" t="s">
        <v>1943</v>
      </c>
      <c r="AS2047" t="s">
        <v>186</v>
      </c>
      <c r="AT2047" t="s">
        <v>13</v>
      </c>
      <c r="AU2047">
        <v>0</v>
      </c>
      <c r="AV2047">
        <v>0</v>
      </c>
      <c r="AW2047">
        <v>0</v>
      </c>
      <c r="AX2047" t="s">
        <v>14</v>
      </c>
      <c r="AY2047" t="s">
        <v>14</v>
      </c>
      <c r="AZ2047" t="s">
        <v>14</v>
      </c>
      <c r="BA2047" t="s">
        <v>14</v>
      </c>
      <c r="BB2047" t="s">
        <v>14</v>
      </c>
      <c r="BC2047" t="s">
        <v>1564</v>
      </c>
      <c r="BD2047">
        <v>25</v>
      </c>
      <c r="BE2047" t="s">
        <v>1565</v>
      </c>
      <c r="BF2047" t="s">
        <v>1566</v>
      </c>
    </row>
    <row r="2048" spans="1:58" x14ac:dyDescent="0.25">
      <c r="A2048" t="s">
        <v>1740</v>
      </c>
      <c r="B2048">
        <v>890900518</v>
      </c>
      <c r="C2048" t="s">
        <v>503</v>
      </c>
      <c r="E2048">
        <v>93</v>
      </c>
      <c r="F2048" t="s">
        <v>259</v>
      </c>
      <c r="G2048" t="s">
        <v>72</v>
      </c>
      <c r="H2048" t="s">
        <v>73</v>
      </c>
      <c r="I2048" t="s">
        <v>39</v>
      </c>
      <c r="J2048" t="s">
        <v>40</v>
      </c>
      <c r="K2048" t="s">
        <v>7</v>
      </c>
      <c r="L2048" s="1" t="s">
        <v>1740</v>
      </c>
      <c r="M2048">
        <v>855738</v>
      </c>
      <c r="N2048">
        <v>13.2</v>
      </c>
      <c r="O2048">
        <v>13.2</v>
      </c>
      <c r="P2048" t="s">
        <v>8</v>
      </c>
      <c r="R2048" t="s">
        <v>7</v>
      </c>
      <c r="S2048" s="2">
        <v>1800</v>
      </c>
      <c r="T2048" s="2">
        <v>0</v>
      </c>
      <c r="U2048" s="2">
        <v>23760</v>
      </c>
      <c r="V2048" s="2">
        <v>0</v>
      </c>
      <c r="AP2048" t="s">
        <v>116</v>
      </c>
      <c r="AQ2048" t="s">
        <v>43</v>
      </c>
      <c r="AR2048" t="s">
        <v>1943</v>
      </c>
      <c r="AS2048" t="s">
        <v>186</v>
      </c>
      <c r="AT2048" t="s">
        <v>13</v>
      </c>
      <c r="AU2048">
        <v>0</v>
      </c>
      <c r="AV2048">
        <v>0</v>
      </c>
      <c r="AW2048">
        <v>0</v>
      </c>
      <c r="AX2048" t="s">
        <v>14</v>
      </c>
      <c r="AY2048" t="s">
        <v>14</v>
      </c>
      <c r="AZ2048" t="s">
        <v>14</v>
      </c>
      <c r="BA2048" t="s">
        <v>14</v>
      </c>
      <c r="BB2048" t="s">
        <v>14</v>
      </c>
      <c r="BC2048">
        <v>25</v>
      </c>
      <c r="BD2048">
        <v>30</v>
      </c>
      <c r="BE2048">
        <v>0</v>
      </c>
      <c r="BF2048" t="s">
        <v>505</v>
      </c>
    </row>
    <row r="2049" spans="1:58" x14ac:dyDescent="0.25">
      <c r="A2049" t="s">
        <v>1740</v>
      </c>
      <c r="B2049">
        <v>890900518</v>
      </c>
      <c r="C2049" t="s">
        <v>503</v>
      </c>
      <c r="E2049">
        <v>5007</v>
      </c>
      <c r="F2049" t="s">
        <v>526</v>
      </c>
      <c r="G2049" t="s">
        <v>62</v>
      </c>
      <c r="H2049" t="s">
        <v>63</v>
      </c>
      <c r="I2049" t="s">
        <v>39</v>
      </c>
      <c r="J2049" t="s">
        <v>40</v>
      </c>
      <c r="K2049" t="s">
        <v>7</v>
      </c>
      <c r="L2049" s="1" t="s">
        <v>1740</v>
      </c>
      <c r="M2049">
        <v>855735</v>
      </c>
      <c r="N2049">
        <v>3.4</v>
      </c>
      <c r="O2049">
        <v>3.4</v>
      </c>
      <c r="P2049" t="s">
        <v>8</v>
      </c>
      <c r="R2049" t="s">
        <v>7</v>
      </c>
      <c r="S2049" s="2">
        <v>1890</v>
      </c>
      <c r="T2049" s="2">
        <v>0</v>
      </c>
      <c r="U2049" s="2">
        <v>6426</v>
      </c>
      <c r="V2049" s="2">
        <v>0</v>
      </c>
      <c r="AP2049" t="s">
        <v>116</v>
      </c>
      <c r="AQ2049" t="s">
        <v>43</v>
      </c>
      <c r="AR2049" t="s">
        <v>1943</v>
      </c>
      <c r="AS2049" t="s">
        <v>186</v>
      </c>
      <c r="AT2049" t="s">
        <v>13</v>
      </c>
      <c r="AU2049">
        <v>0</v>
      </c>
      <c r="AV2049">
        <v>0</v>
      </c>
      <c r="AW2049">
        <v>0</v>
      </c>
      <c r="AX2049" t="s">
        <v>14</v>
      </c>
      <c r="AY2049" t="s">
        <v>14</v>
      </c>
      <c r="AZ2049" t="s">
        <v>14</v>
      </c>
      <c r="BA2049" t="s">
        <v>14</v>
      </c>
      <c r="BB2049" t="s">
        <v>14</v>
      </c>
      <c r="BC2049">
        <v>25</v>
      </c>
      <c r="BD2049">
        <v>30</v>
      </c>
      <c r="BE2049">
        <v>0</v>
      </c>
      <c r="BF2049" t="s">
        <v>505</v>
      </c>
    </row>
    <row r="2050" spans="1:58" x14ac:dyDescent="0.25">
      <c r="A2050" t="s">
        <v>1740</v>
      </c>
      <c r="B2050">
        <v>890900518</v>
      </c>
      <c r="C2050" t="s">
        <v>503</v>
      </c>
      <c r="E2050">
        <v>4113</v>
      </c>
      <c r="F2050" t="s">
        <v>104</v>
      </c>
      <c r="G2050" t="s">
        <v>38</v>
      </c>
      <c r="H2050" t="s">
        <v>38</v>
      </c>
      <c r="I2050" t="s">
        <v>39</v>
      </c>
      <c r="J2050" t="s">
        <v>40</v>
      </c>
      <c r="K2050" t="s">
        <v>7</v>
      </c>
      <c r="L2050" s="1" t="s">
        <v>1740</v>
      </c>
      <c r="M2050">
        <v>855737</v>
      </c>
      <c r="N2050">
        <v>25</v>
      </c>
      <c r="O2050">
        <v>25</v>
      </c>
      <c r="P2050" t="s">
        <v>8</v>
      </c>
      <c r="R2050" t="s">
        <v>7</v>
      </c>
      <c r="S2050" s="2">
        <v>1450</v>
      </c>
      <c r="T2050" s="2">
        <v>0</v>
      </c>
      <c r="U2050" s="2">
        <v>36250</v>
      </c>
      <c r="V2050" s="2">
        <v>0</v>
      </c>
      <c r="Z2050" t="s">
        <v>1743</v>
      </c>
      <c r="AA2050">
        <v>1029691</v>
      </c>
      <c r="AB2050">
        <v>9816017</v>
      </c>
      <c r="AC2050">
        <v>83768</v>
      </c>
      <c r="AD2050" t="s">
        <v>9</v>
      </c>
      <c r="AE2050" t="s">
        <v>10</v>
      </c>
      <c r="AF2050" t="s">
        <v>1741</v>
      </c>
      <c r="AP2050" t="s">
        <v>11</v>
      </c>
      <c r="AQ2050" t="s">
        <v>43</v>
      </c>
      <c r="AR2050" t="s">
        <v>1943</v>
      </c>
      <c r="AS2050" t="s">
        <v>186</v>
      </c>
      <c r="AT2050" t="s">
        <v>13</v>
      </c>
      <c r="AU2050">
        <v>0</v>
      </c>
      <c r="AV2050">
        <v>0</v>
      </c>
      <c r="AW2050">
        <v>0</v>
      </c>
      <c r="AX2050" t="s">
        <v>14</v>
      </c>
      <c r="AY2050" t="s">
        <v>14</v>
      </c>
      <c r="AZ2050" t="s">
        <v>14</v>
      </c>
      <c r="BA2050" t="s">
        <v>14</v>
      </c>
      <c r="BB2050" t="s">
        <v>14</v>
      </c>
      <c r="BC2050">
        <v>25</v>
      </c>
      <c r="BD2050">
        <v>30</v>
      </c>
      <c r="BE2050">
        <v>0</v>
      </c>
      <c r="BF2050" t="s">
        <v>505</v>
      </c>
    </row>
    <row r="2051" spans="1:58" x14ac:dyDescent="0.25">
      <c r="A2051" t="s">
        <v>1740</v>
      </c>
      <c r="B2051">
        <v>890900518</v>
      </c>
      <c r="C2051" t="s">
        <v>503</v>
      </c>
      <c r="E2051">
        <v>4385</v>
      </c>
      <c r="F2051" t="s">
        <v>518</v>
      </c>
      <c r="G2051" t="s">
        <v>68</v>
      </c>
      <c r="H2051" t="s">
        <v>69</v>
      </c>
      <c r="I2051" t="s">
        <v>39</v>
      </c>
      <c r="J2051" t="s">
        <v>40</v>
      </c>
      <c r="K2051" t="s">
        <v>7</v>
      </c>
      <c r="L2051" s="1" t="s">
        <v>1740</v>
      </c>
      <c r="M2051">
        <v>855736</v>
      </c>
      <c r="N2051">
        <v>227.3</v>
      </c>
      <c r="O2051">
        <v>227.3</v>
      </c>
      <c r="P2051" t="s">
        <v>8</v>
      </c>
      <c r="R2051" t="s">
        <v>7</v>
      </c>
      <c r="S2051" s="2">
        <v>600</v>
      </c>
      <c r="T2051" s="2">
        <v>0</v>
      </c>
      <c r="U2051" s="2">
        <v>136380</v>
      </c>
      <c r="V2051" s="2">
        <v>0</v>
      </c>
      <c r="AP2051" t="s">
        <v>116</v>
      </c>
      <c r="AQ2051" t="s">
        <v>43</v>
      </c>
      <c r="AR2051" t="s">
        <v>1943</v>
      </c>
      <c r="AS2051" t="s">
        <v>186</v>
      </c>
      <c r="AT2051" t="s">
        <v>13</v>
      </c>
      <c r="AU2051">
        <v>0</v>
      </c>
      <c r="AV2051">
        <v>0</v>
      </c>
      <c r="AW2051">
        <v>0</v>
      </c>
      <c r="AX2051" t="s">
        <v>14</v>
      </c>
      <c r="AY2051" t="s">
        <v>14</v>
      </c>
      <c r="AZ2051" t="s">
        <v>14</v>
      </c>
      <c r="BA2051" t="s">
        <v>14</v>
      </c>
      <c r="BB2051" t="s">
        <v>14</v>
      </c>
      <c r="BC2051">
        <v>25</v>
      </c>
      <c r="BD2051">
        <v>30</v>
      </c>
      <c r="BE2051">
        <v>0</v>
      </c>
      <c r="BF2051" t="s">
        <v>505</v>
      </c>
    </row>
    <row r="2052" spans="1:58" x14ac:dyDescent="0.25">
      <c r="A2052" t="s">
        <v>1740</v>
      </c>
      <c r="B2052">
        <v>890900518</v>
      </c>
      <c r="C2052" t="s">
        <v>503</v>
      </c>
      <c r="E2052">
        <v>6572</v>
      </c>
      <c r="F2052" t="s">
        <v>521</v>
      </c>
      <c r="G2052" t="s">
        <v>68</v>
      </c>
      <c r="H2052" t="s">
        <v>69</v>
      </c>
      <c r="I2052" t="s">
        <v>39</v>
      </c>
      <c r="J2052" t="s">
        <v>40</v>
      </c>
      <c r="K2052" t="s">
        <v>7</v>
      </c>
      <c r="L2052" s="1" t="s">
        <v>1740</v>
      </c>
      <c r="M2052">
        <v>855736</v>
      </c>
      <c r="N2052">
        <v>3.7</v>
      </c>
      <c r="O2052">
        <v>3.7</v>
      </c>
      <c r="P2052" t="s">
        <v>8</v>
      </c>
      <c r="R2052" t="s">
        <v>7</v>
      </c>
      <c r="S2052" s="2">
        <v>600</v>
      </c>
      <c r="T2052" s="2">
        <v>0</v>
      </c>
      <c r="U2052" s="2">
        <v>2220</v>
      </c>
      <c r="V2052" s="2">
        <v>0</v>
      </c>
      <c r="AP2052" t="s">
        <v>116</v>
      </c>
      <c r="AQ2052" t="s">
        <v>43</v>
      </c>
      <c r="AR2052" t="s">
        <v>1943</v>
      </c>
      <c r="AS2052" t="s">
        <v>186</v>
      </c>
      <c r="AT2052" t="s">
        <v>13</v>
      </c>
      <c r="AU2052">
        <v>0</v>
      </c>
      <c r="AV2052">
        <v>0</v>
      </c>
      <c r="AW2052">
        <v>0</v>
      </c>
      <c r="AX2052" t="s">
        <v>14</v>
      </c>
      <c r="AY2052" t="s">
        <v>14</v>
      </c>
      <c r="AZ2052" t="s">
        <v>14</v>
      </c>
      <c r="BA2052" t="s">
        <v>14</v>
      </c>
      <c r="BB2052" t="s">
        <v>14</v>
      </c>
      <c r="BC2052">
        <v>25</v>
      </c>
      <c r="BD2052">
        <v>30</v>
      </c>
      <c r="BE2052">
        <v>0</v>
      </c>
      <c r="BF2052" t="s">
        <v>505</v>
      </c>
    </row>
    <row r="2053" spans="1:58" x14ac:dyDescent="0.25">
      <c r="A2053" t="s">
        <v>1740</v>
      </c>
      <c r="B2053">
        <v>890900518</v>
      </c>
      <c r="C2053" t="s">
        <v>503</v>
      </c>
      <c r="E2053">
        <v>4361</v>
      </c>
      <c r="F2053" t="s">
        <v>524</v>
      </c>
      <c r="G2053" t="s">
        <v>72</v>
      </c>
      <c r="H2053" t="s">
        <v>73</v>
      </c>
      <c r="I2053" t="s">
        <v>39</v>
      </c>
      <c r="J2053" t="s">
        <v>40</v>
      </c>
      <c r="K2053" t="s">
        <v>7</v>
      </c>
      <c r="L2053" s="1" t="s">
        <v>1740</v>
      </c>
      <c r="M2053">
        <v>855734</v>
      </c>
      <c r="N2053">
        <v>107</v>
      </c>
      <c r="O2053">
        <v>107</v>
      </c>
      <c r="P2053" t="s">
        <v>8</v>
      </c>
      <c r="R2053" t="s">
        <v>7</v>
      </c>
      <c r="S2053" s="2">
        <v>1800</v>
      </c>
      <c r="T2053" s="2">
        <v>0</v>
      </c>
      <c r="U2053" s="2">
        <v>192600</v>
      </c>
      <c r="V2053" s="2">
        <v>0</v>
      </c>
      <c r="AP2053" t="s">
        <v>116</v>
      </c>
      <c r="AQ2053" t="s">
        <v>43</v>
      </c>
      <c r="AR2053" t="s">
        <v>1943</v>
      </c>
      <c r="AS2053" t="s">
        <v>186</v>
      </c>
      <c r="AT2053" t="s">
        <v>13</v>
      </c>
      <c r="AU2053">
        <v>0</v>
      </c>
      <c r="AV2053">
        <v>0</v>
      </c>
      <c r="AW2053">
        <v>0</v>
      </c>
      <c r="AX2053" t="s">
        <v>14</v>
      </c>
      <c r="AY2053" t="s">
        <v>14</v>
      </c>
      <c r="AZ2053" t="s">
        <v>14</v>
      </c>
      <c r="BA2053" t="s">
        <v>14</v>
      </c>
      <c r="BB2053" t="s">
        <v>14</v>
      </c>
      <c r="BC2053">
        <v>25</v>
      </c>
      <c r="BD2053">
        <v>30</v>
      </c>
      <c r="BE2053">
        <v>0</v>
      </c>
      <c r="BF2053" t="s">
        <v>505</v>
      </c>
    </row>
    <row r="2054" spans="1:58" x14ac:dyDescent="0.25">
      <c r="A2054" t="s">
        <v>1740</v>
      </c>
      <c r="B2054">
        <v>890900518</v>
      </c>
      <c r="C2054" t="s">
        <v>503</v>
      </c>
      <c r="E2054">
        <v>5360</v>
      </c>
      <c r="F2054" t="s">
        <v>525</v>
      </c>
      <c r="G2054" t="s">
        <v>72</v>
      </c>
      <c r="H2054" t="s">
        <v>73</v>
      </c>
      <c r="I2054" t="s">
        <v>39</v>
      </c>
      <c r="J2054" t="s">
        <v>40</v>
      </c>
      <c r="K2054" t="s">
        <v>7</v>
      </c>
      <c r="L2054" s="1" t="s">
        <v>1740</v>
      </c>
      <c r="M2054">
        <v>855734</v>
      </c>
      <c r="N2054">
        <v>22.1</v>
      </c>
      <c r="O2054">
        <v>22.1</v>
      </c>
      <c r="P2054" t="s">
        <v>8</v>
      </c>
      <c r="R2054" t="s">
        <v>7</v>
      </c>
      <c r="S2054" s="2">
        <v>1800</v>
      </c>
      <c r="T2054" s="2">
        <v>0</v>
      </c>
      <c r="U2054" s="2">
        <v>39780</v>
      </c>
      <c r="V2054" s="2">
        <v>0</v>
      </c>
      <c r="AP2054" t="s">
        <v>116</v>
      </c>
      <c r="AQ2054" t="s">
        <v>43</v>
      </c>
      <c r="AR2054" t="s">
        <v>1943</v>
      </c>
      <c r="AS2054" t="s">
        <v>186</v>
      </c>
      <c r="AT2054" t="s">
        <v>13</v>
      </c>
      <c r="AU2054">
        <v>0</v>
      </c>
      <c r="AV2054">
        <v>0</v>
      </c>
      <c r="AW2054">
        <v>0</v>
      </c>
      <c r="AX2054" t="s">
        <v>14</v>
      </c>
      <c r="AY2054" t="s">
        <v>14</v>
      </c>
      <c r="AZ2054" t="s">
        <v>14</v>
      </c>
      <c r="BA2054" t="s">
        <v>14</v>
      </c>
      <c r="BB2054" t="s">
        <v>14</v>
      </c>
      <c r="BC2054">
        <v>25</v>
      </c>
      <c r="BD2054">
        <v>30</v>
      </c>
      <c r="BE2054">
        <v>0</v>
      </c>
      <c r="BF2054" t="s">
        <v>505</v>
      </c>
    </row>
    <row r="2055" spans="1:58" x14ac:dyDescent="0.25">
      <c r="A2055" t="s">
        <v>1608</v>
      </c>
      <c r="B2055">
        <v>890900518</v>
      </c>
      <c r="C2055" t="s">
        <v>503</v>
      </c>
      <c r="E2055">
        <v>4556</v>
      </c>
      <c r="F2055" t="s">
        <v>37</v>
      </c>
      <c r="G2055" t="s">
        <v>38</v>
      </c>
      <c r="H2055" t="s">
        <v>38</v>
      </c>
      <c r="I2055" t="s">
        <v>39</v>
      </c>
      <c r="J2055" t="s">
        <v>40</v>
      </c>
      <c r="K2055" t="s">
        <v>7</v>
      </c>
      <c r="L2055" s="1" t="s">
        <v>1740</v>
      </c>
      <c r="M2055">
        <v>855613</v>
      </c>
      <c r="N2055">
        <v>261.60000000000002</v>
      </c>
      <c r="O2055">
        <v>261.60000000000002</v>
      </c>
      <c r="P2055" t="s">
        <v>8</v>
      </c>
      <c r="R2055" t="s">
        <v>7</v>
      </c>
      <c r="S2055" s="2">
        <v>1450</v>
      </c>
      <c r="T2055" s="2">
        <v>0</v>
      </c>
      <c r="U2055" s="2">
        <v>379320.00000000006</v>
      </c>
      <c r="V2055" s="2">
        <v>0</v>
      </c>
      <c r="Z2055" t="s">
        <v>1744</v>
      </c>
      <c r="AA2055">
        <v>1029679</v>
      </c>
      <c r="AB2055">
        <v>9815925</v>
      </c>
      <c r="AC2055">
        <v>83759</v>
      </c>
      <c r="AD2055" t="s">
        <v>9</v>
      </c>
      <c r="AE2055" t="s">
        <v>10</v>
      </c>
      <c r="AF2055" t="s">
        <v>1741</v>
      </c>
      <c r="AP2055" t="s">
        <v>11</v>
      </c>
      <c r="AQ2055" t="s">
        <v>43</v>
      </c>
      <c r="AR2055" t="s">
        <v>1943</v>
      </c>
      <c r="AS2055" t="s">
        <v>186</v>
      </c>
      <c r="AT2055" t="s">
        <v>13</v>
      </c>
      <c r="AU2055">
        <v>0</v>
      </c>
      <c r="AV2055">
        <v>0</v>
      </c>
      <c r="AW2055">
        <v>0</v>
      </c>
      <c r="AX2055" t="s">
        <v>14</v>
      </c>
      <c r="AY2055" t="s">
        <v>14</v>
      </c>
      <c r="AZ2055" t="s">
        <v>14</v>
      </c>
      <c r="BA2055" t="s">
        <v>14</v>
      </c>
      <c r="BB2055" t="s">
        <v>14</v>
      </c>
      <c r="BC2055">
        <v>25</v>
      </c>
      <c r="BD2055">
        <v>30</v>
      </c>
      <c r="BE2055">
        <v>0</v>
      </c>
      <c r="BF2055" t="s">
        <v>505</v>
      </c>
    </row>
    <row r="2056" spans="1:58" x14ac:dyDescent="0.25">
      <c r="A2056" t="s">
        <v>1608</v>
      </c>
      <c r="B2056">
        <v>890900518</v>
      </c>
      <c r="C2056" t="s">
        <v>503</v>
      </c>
      <c r="E2056">
        <v>4113</v>
      </c>
      <c r="F2056" t="s">
        <v>104</v>
      </c>
      <c r="G2056" t="s">
        <v>38</v>
      </c>
      <c r="H2056" t="s">
        <v>38</v>
      </c>
      <c r="I2056" t="s">
        <v>39</v>
      </c>
      <c r="J2056" t="s">
        <v>40</v>
      </c>
      <c r="K2056" t="s">
        <v>7</v>
      </c>
      <c r="L2056" s="1" t="s">
        <v>1740</v>
      </c>
      <c r="M2056">
        <v>855613</v>
      </c>
      <c r="N2056">
        <v>7.9</v>
      </c>
      <c r="O2056">
        <v>7.9</v>
      </c>
      <c r="P2056" t="s">
        <v>8</v>
      </c>
      <c r="R2056" t="s">
        <v>7</v>
      </c>
      <c r="S2056" s="2">
        <v>1450</v>
      </c>
      <c r="T2056" s="2">
        <v>0</v>
      </c>
      <c r="U2056" s="2">
        <v>11455</v>
      </c>
      <c r="V2056" s="2">
        <v>0</v>
      </c>
      <c r="Z2056" t="s">
        <v>1745</v>
      </c>
      <c r="AA2056">
        <v>1029679</v>
      </c>
      <c r="AB2056">
        <v>9815924</v>
      </c>
      <c r="AC2056">
        <v>83759</v>
      </c>
      <c r="AD2056" t="s">
        <v>9</v>
      </c>
      <c r="AE2056" t="s">
        <v>10</v>
      </c>
      <c r="AF2056" t="s">
        <v>1741</v>
      </c>
      <c r="AP2056" t="s">
        <v>11</v>
      </c>
      <c r="AQ2056" t="s">
        <v>43</v>
      </c>
      <c r="AR2056" t="s">
        <v>1943</v>
      </c>
      <c r="AS2056" t="s">
        <v>186</v>
      </c>
      <c r="AT2056" t="s">
        <v>13</v>
      </c>
      <c r="AU2056">
        <v>0</v>
      </c>
      <c r="AV2056">
        <v>0</v>
      </c>
      <c r="AW2056">
        <v>0</v>
      </c>
      <c r="AX2056" t="s">
        <v>14</v>
      </c>
      <c r="AY2056" t="s">
        <v>14</v>
      </c>
      <c r="AZ2056" t="s">
        <v>14</v>
      </c>
      <c r="BA2056" t="s">
        <v>14</v>
      </c>
      <c r="BB2056" t="s">
        <v>14</v>
      </c>
      <c r="BC2056">
        <v>25</v>
      </c>
      <c r="BD2056">
        <v>30</v>
      </c>
      <c r="BE2056">
        <v>0</v>
      </c>
      <c r="BF2056" t="s">
        <v>505</v>
      </c>
    </row>
    <row r="2057" spans="1:58" x14ac:dyDescent="0.25">
      <c r="A2057" t="s">
        <v>1608</v>
      </c>
      <c r="B2057">
        <v>890900518</v>
      </c>
      <c r="C2057" t="s">
        <v>503</v>
      </c>
      <c r="E2057" t="s">
        <v>78</v>
      </c>
      <c r="F2057" t="s">
        <v>122</v>
      </c>
      <c r="G2057" t="s">
        <v>3</v>
      </c>
      <c r="H2057" t="s">
        <v>4</v>
      </c>
      <c r="I2057" t="s">
        <v>39</v>
      </c>
      <c r="J2057" t="s">
        <v>40</v>
      </c>
      <c r="K2057" t="s">
        <v>7</v>
      </c>
      <c r="L2057" s="1" t="s">
        <v>1740</v>
      </c>
      <c r="M2057">
        <v>855612</v>
      </c>
      <c r="N2057">
        <v>19.399999999999999</v>
      </c>
      <c r="O2057">
        <v>19.399999999999999</v>
      </c>
      <c r="P2057" t="s">
        <v>8</v>
      </c>
      <c r="R2057" t="s">
        <v>7</v>
      </c>
      <c r="S2057" s="2">
        <v>2100</v>
      </c>
      <c r="T2057" s="2">
        <v>0</v>
      </c>
      <c r="U2057" s="2">
        <v>40740</v>
      </c>
      <c r="V2057" s="2">
        <v>0</v>
      </c>
      <c r="AP2057" t="s">
        <v>116</v>
      </c>
      <c r="AQ2057" t="s">
        <v>43</v>
      </c>
      <c r="AR2057" t="s">
        <v>1943</v>
      </c>
      <c r="AS2057" t="s">
        <v>186</v>
      </c>
      <c r="AT2057" t="s">
        <v>13</v>
      </c>
      <c r="AU2057">
        <v>0</v>
      </c>
      <c r="AV2057">
        <v>1636.5917668534582</v>
      </c>
      <c r="AW2057">
        <v>31749.880276957087</v>
      </c>
      <c r="AX2057" t="s">
        <v>14</v>
      </c>
      <c r="AY2057" t="s">
        <v>14</v>
      </c>
      <c r="AZ2057" t="s">
        <v>14</v>
      </c>
      <c r="BA2057" t="s">
        <v>14</v>
      </c>
      <c r="BB2057" t="s">
        <v>14</v>
      </c>
      <c r="BC2057">
        <v>25</v>
      </c>
      <c r="BD2057">
        <v>30</v>
      </c>
      <c r="BE2057">
        <v>0</v>
      </c>
      <c r="BF2057" t="s">
        <v>505</v>
      </c>
    </row>
    <row r="2058" spans="1:58" x14ac:dyDescent="0.25">
      <c r="A2058" t="s">
        <v>1608</v>
      </c>
      <c r="B2058">
        <v>890900518</v>
      </c>
      <c r="C2058" t="s">
        <v>503</v>
      </c>
      <c r="E2058" t="s">
        <v>44</v>
      </c>
      <c r="F2058" t="s">
        <v>124</v>
      </c>
      <c r="G2058" t="s">
        <v>3</v>
      </c>
      <c r="H2058" t="s">
        <v>4</v>
      </c>
      <c r="I2058" t="s">
        <v>39</v>
      </c>
      <c r="J2058" t="s">
        <v>40</v>
      </c>
      <c r="K2058" t="s">
        <v>7</v>
      </c>
      <c r="L2058" s="1" t="s">
        <v>1740</v>
      </c>
      <c r="M2058">
        <v>855612</v>
      </c>
      <c r="N2058">
        <v>56.5</v>
      </c>
      <c r="O2058">
        <v>56.5</v>
      </c>
      <c r="P2058" t="s">
        <v>8</v>
      </c>
      <c r="R2058" t="s">
        <v>7</v>
      </c>
      <c r="S2058" s="2">
        <v>2100</v>
      </c>
      <c r="T2058" s="2">
        <v>0</v>
      </c>
      <c r="U2058" s="2">
        <v>118650</v>
      </c>
      <c r="V2058" s="2">
        <v>0</v>
      </c>
      <c r="AP2058" t="s">
        <v>116</v>
      </c>
      <c r="AQ2058" t="s">
        <v>43</v>
      </c>
      <c r="AR2058" t="s">
        <v>1943</v>
      </c>
      <c r="AS2058" t="s">
        <v>186</v>
      </c>
      <c r="AT2058" t="s">
        <v>13</v>
      </c>
      <c r="AU2058">
        <v>0</v>
      </c>
      <c r="AV2058">
        <v>1634.7403837014274</v>
      </c>
      <c r="AW2058">
        <v>92362.831679130642</v>
      </c>
      <c r="AX2058" t="s">
        <v>14</v>
      </c>
      <c r="AY2058" t="s">
        <v>14</v>
      </c>
      <c r="AZ2058" t="s">
        <v>14</v>
      </c>
      <c r="BA2058" t="s">
        <v>14</v>
      </c>
      <c r="BB2058" t="s">
        <v>14</v>
      </c>
      <c r="BC2058">
        <v>25</v>
      </c>
      <c r="BD2058">
        <v>30</v>
      </c>
      <c r="BE2058">
        <v>0</v>
      </c>
      <c r="BF2058" t="s">
        <v>505</v>
      </c>
    </row>
    <row r="2059" spans="1:58" x14ac:dyDescent="0.25">
      <c r="A2059" t="s">
        <v>1608</v>
      </c>
      <c r="B2059">
        <v>890900518</v>
      </c>
      <c r="C2059" t="s">
        <v>503</v>
      </c>
      <c r="E2059" t="s">
        <v>48</v>
      </c>
      <c r="F2059" t="s">
        <v>506</v>
      </c>
      <c r="G2059" t="s">
        <v>3</v>
      </c>
      <c r="H2059" t="s">
        <v>4</v>
      </c>
      <c r="I2059" t="s">
        <v>39</v>
      </c>
      <c r="J2059" t="s">
        <v>40</v>
      </c>
      <c r="K2059" t="s">
        <v>7</v>
      </c>
      <c r="L2059" s="1" t="s">
        <v>1740</v>
      </c>
      <c r="M2059">
        <v>855612</v>
      </c>
      <c r="N2059">
        <v>10.5</v>
      </c>
      <c r="O2059">
        <v>10.5</v>
      </c>
      <c r="P2059" t="s">
        <v>8</v>
      </c>
      <c r="R2059" t="s">
        <v>7</v>
      </c>
      <c r="S2059" s="2">
        <v>2100</v>
      </c>
      <c r="T2059" s="2">
        <v>0</v>
      </c>
      <c r="U2059" s="2">
        <v>22050</v>
      </c>
      <c r="V2059" s="2">
        <v>0</v>
      </c>
      <c r="AP2059" t="s">
        <v>116</v>
      </c>
      <c r="AQ2059" t="s">
        <v>43</v>
      </c>
      <c r="AR2059" t="s">
        <v>1943</v>
      </c>
      <c r="AS2059" t="s">
        <v>186</v>
      </c>
      <c r="AT2059" t="s">
        <v>13</v>
      </c>
      <c r="AU2059">
        <v>0</v>
      </c>
      <c r="AV2059">
        <v>1679.3173777241443</v>
      </c>
      <c r="AW2059">
        <v>17632.832466103515</v>
      </c>
      <c r="AX2059" t="s">
        <v>14</v>
      </c>
      <c r="AY2059" t="s">
        <v>14</v>
      </c>
      <c r="AZ2059" t="s">
        <v>14</v>
      </c>
      <c r="BA2059" t="s">
        <v>14</v>
      </c>
      <c r="BB2059" t="s">
        <v>14</v>
      </c>
      <c r="BC2059">
        <v>25</v>
      </c>
      <c r="BD2059">
        <v>30</v>
      </c>
      <c r="BE2059">
        <v>0</v>
      </c>
      <c r="BF2059" t="s">
        <v>505</v>
      </c>
    </row>
    <row r="2060" spans="1:58" x14ac:dyDescent="0.25">
      <c r="A2060" t="s">
        <v>1608</v>
      </c>
      <c r="B2060">
        <v>890900518</v>
      </c>
      <c r="C2060" t="s">
        <v>503</v>
      </c>
      <c r="E2060">
        <v>5469</v>
      </c>
      <c r="F2060" t="s">
        <v>156</v>
      </c>
      <c r="G2060" t="s">
        <v>163</v>
      </c>
      <c r="H2060" t="s">
        <v>73</v>
      </c>
      <c r="I2060" t="s">
        <v>39</v>
      </c>
      <c r="J2060" t="s">
        <v>40</v>
      </c>
      <c r="K2060" t="s">
        <v>7</v>
      </c>
      <c r="L2060" s="1" t="s">
        <v>1740</v>
      </c>
      <c r="M2060">
        <v>855611</v>
      </c>
      <c r="N2060">
        <v>5</v>
      </c>
      <c r="O2060">
        <v>5</v>
      </c>
      <c r="P2060" t="s">
        <v>8</v>
      </c>
      <c r="R2060" t="s">
        <v>7</v>
      </c>
      <c r="S2060" s="2">
        <v>1800</v>
      </c>
      <c r="T2060" s="2">
        <v>0</v>
      </c>
      <c r="U2060" s="2">
        <v>9000</v>
      </c>
      <c r="V2060" s="2">
        <v>0</v>
      </c>
      <c r="AP2060" t="s">
        <v>116</v>
      </c>
      <c r="AQ2060" t="s">
        <v>43</v>
      </c>
      <c r="AR2060" t="s">
        <v>1943</v>
      </c>
      <c r="AS2060" t="s">
        <v>186</v>
      </c>
      <c r="AT2060" t="s">
        <v>13</v>
      </c>
      <c r="AU2060">
        <v>0</v>
      </c>
      <c r="AV2060">
        <v>0</v>
      </c>
      <c r="AW2060">
        <v>0</v>
      </c>
      <c r="AX2060" t="s">
        <v>14</v>
      </c>
      <c r="AY2060" t="s">
        <v>14</v>
      </c>
      <c r="AZ2060" t="s">
        <v>14</v>
      </c>
      <c r="BA2060" t="s">
        <v>14</v>
      </c>
      <c r="BB2060" t="s">
        <v>14</v>
      </c>
      <c r="BC2060">
        <v>25</v>
      </c>
      <c r="BD2060">
        <v>30</v>
      </c>
      <c r="BE2060">
        <v>0</v>
      </c>
      <c r="BF2060" t="s">
        <v>505</v>
      </c>
    </row>
    <row r="2061" spans="1:58" x14ac:dyDescent="0.25">
      <c r="A2061" t="s">
        <v>1740</v>
      </c>
      <c r="B2061">
        <v>890900518</v>
      </c>
      <c r="C2061" t="s">
        <v>503</v>
      </c>
      <c r="E2061" t="s">
        <v>78</v>
      </c>
      <c r="F2061" t="s">
        <v>122</v>
      </c>
      <c r="G2061" t="s">
        <v>3</v>
      </c>
      <c r="H2061" t="s">
        <v>4</v>
      </c>
      <c r="I2061" t="s">
        <v>39</v>
      </c>
      <c r="J2061" t="s">
        <v>40</v>
      </c>
      <c r="K2061" t="s">
        <v>7</v>
      </c>
      <c r="L2061" s="1" t="s">
        <v>1740</v>
      </c>
      <c r="M2061">
        <v>2010761</v>
      </c>
      <c r="N2061">
        <v>48.3</v>
      </c>
      <c r="O2061">
        <v>48.3</v>
      </c>
      <c r="P2061" t="s">
        <v>41</v>
      </c>
      <c r="R2061" t="s">
        <v>7</v>
      </c>
      <c r="S2061" s="2">
        <v>2100</v>
      </c>
      <c r="T2061" s="2">
        <v>0</v>
      </c>
      <c r="U2061" s="2">
        <v>101430</v>
      </c>
      <c r="V2061" s="2">
        <v>0</v>
      </c>
      <c r="AP2061" t="s">
        <v>116</v>
      </c>
      <c r="AQ2061" t="s">
        <v>43</v>
      </c>
      <c r="AR2061" t="s">
        <v>1943</v>
      </c>
      <c r="AS2061" t="s">
        <v>186</v>
      </c>
      <c r="AT2061" t="s">
        <v>13</v>
      </c>
      <c r="AU2061">
        <v>0</v>
      </c>
      <c r="AV2061">
        <v>1636.5917668534582</v>
      </c>
      <c r="AW2061">
        <v>79047.382339022035</v>
      </c>
      <c r="AX2061" t="s">
        <v>14</v>
      </c>
      <c r="AY2061" t="s">
        <v>14</v>
      </c>
      <c r="AZ2061" t="s">
        <v>14</v>
      </c>
      <c r="BA2061" t="s">
        <v>14</v>
      </c>
      <c r="BB2061" t="s">
        <v>14</v>
      </c>
      <c r="BC2061">
        <v>25</v>
      </c>
      <c r="BD2061">
        <v>30</v>
      </c>
      <c r="BE2061">
        <v>0</v>
      </c>
      <c r="BF2061" t="s">
        <v>505</v>
      </c>
    </row>
    <row r="2062" spans="1:58" x14ac:dyDescent="0.25">
      <c r="A2062" t="s">
        <v>1740</v>
      </c>
      <c r="B2062">
        <v>890900518</v>
      </c>
      <c r="C2062" t="s">
        <v>503</v>
      </c>
      <c r="E2062" t="s">
        <v>44</v>
      </c>
      <c r="F2062" t="s">
        <v>124</v>
      </c>
      <c r="G2062" t="s">
        <v>3</v>
      </c>
      <c r="H2062" t="s">
        <v>4</v>
      </c>
      <c r="I2062" t="s">
        <v>39</v>
      </c>
      <c r="J2062" t="s">
        <v>40</v>
      </c>
      <c r="K2062" t="s">
        <v>7</v>
      </c>
      <c r="L2062" s="1" t="s">
        <v>1740</v>
      </c>
      <c r="M2062">
        <v>2010761</v>
      </c>
      <c r="N2062">
        <v>137</v>
      </c>
      <c r="O2062">
        <v>137</v>
      </c>
      <c r="P2062" t="s">
        <v>41</v>
      </c>
      <c r="R2062" t="s">
        <v>7</v>
      </c>
      <c r="S2062" s="2">
        <v>2100</v>
      </c>
      <c r="T2062" s="2">
        <v>0</v>
      </c>
      <c r="U2062" s="2">
        <v>287700</v>
      </c>
      <c r="V2062" s="2">
        <v>0</v>
      </c>
      <c r="AP2062" t="s">
        <v>116</v>
      </c>
      <c r="AQ2062" t="s">
        <v>43</v>
      </c>
      <c r="AR2062" t="s">
        <v>1943</v>
      </c>
      <c r="AS2062" t="s">
        <v>186</v>
      </c>
      <c r="AT2062" t="s">
        <v>13</v>
      </c>
      <c r="AU2062">
        <v>0</v>
      </c>
      <c r="AV2062">
        <v>1634.7403837014274</v>
      </c>
      <c r="AW2062">
        <v>223959.43256709556</v>
      </c>
      <c r="AX2062" t="s">
        <v>14</v>
      </c>
      <c r="AY2062" t="s">
        <v>14</v>
      </c>
      <c r="AZ2062" t="s">
        <v>14</v>
      </c>
      <c r="BA2062" t="s">
        <v>14</v>
      </c>
      <c r="BB2062" t="s">
        <v>14</v>
      </c>
      <c r="BC2062">
        <v>25</v>
      </c>
      <c r="BD2062">
        <v>30</v>
      </c>
      <c r="BE2062">
        <v>0</v>
      </c>
      <c r="BF2062" t="s">
        <v>505</v>
      </c>
    </row>
    <row r="2063" spans="1:58" x14ac:dyDescent="0.25">
      <c r="A2063" t="s">
        <v>1740</v>
      </c>
      <c r="B2063">
        <v>890900518</v>
      </c>
      <c r="C2063" t="s">
        <v>503</v>
      </c>
      <c r="E2063" t="s">
        <v>48</v>
      </c>
      <c r="F2063" t="s">
        <v>506</v>
      </c>
      <c r="G2063" t="s">
        <v>3</v>
      </c>
      <c r="H2063" t="s">
        <v>4</v>
      </c>
      <c r="I2063" t="s">
        <v>39</v>
      </c>
      <c r="J2063" t="s">
        <v>40</v>
      </c>
      <c r="K2063" t="s">
        <v>7</v>
      </c>
      <c r="L2063" s="1" t="s">
        <v>1740</v>
      </c>
      <c r="M2063">
        <v>2010761</v>
      </c>
      <c r="N2063">
        <v>38.5</v>
      </c>
      <c r="O2063">
        <v>38.5</v>
      </c>
      <c r="P2063" t="s">
        <v>41</v>
      </c>
      <c r="R2063" t="s">
        <v>7</v>
      </c>
      <c r="S2063" s="2">
        <v>2100</v>
      </c>
      <c r="T2063" s="2">
        <v>0</v>
      </c>
      <c r="U2063" s="2">
        <v>80850</v>
      </c>
      <c r="V2063" s="2">
        <v>0</v>
      </c>
      <c r="AP2063" t="s">
        <v>116</v>
      </c>
      <c r="AQ2063" t="s">
        <v>43</v>
      </c>
      <c r="AR2063" t="s">
        <v>1943</v>
      </c>
      <c r="AS2063" t="s">
        <v>186</v>
      </c>
      <c r="AT2063" t="s">
        <v>13</v>
      </c>
      <c r="AU2063">
        <v>0</v>
      </c>
      <c r="AV2063">
        <v>1679.3173777241443</v>
      </c>
      <c r="AW2063">
        <v>64653.719042379555</v>
      </c>
      <c r="AX2063" t="s">
        <v>14</v>
      </c>
      <c r="AY2063" t="s">
        <v>14</v>
      </c>
      <c r="AZ2063" t="s">
        <v>14</v>
      </c>
      <c r="BA2063" t="s">
        <v>14</v>
      </c>
      <c r="BB2063" t="s">
        <v>14</v>
      </c>
      <c r="BC2063">
        <v>25</v>
      </c>
      <c r="BD2063">
        <v>30</v>
      </c>
      <c r="BE2063">
        <v>0</v>
      </c>
      <c r="BF2063" t="s">
        <v>505</v>
      </c>
    </row>
    <row r="2064" spans="1:58" x14ac:dyDescent="0.25">
      <c r="A2064" t="s">
        <v>1740</v>
      </c>
      <c r="B2064">
        <v>890900518</v>
      </c>
      <c r="C2064" t="s">
        <v>503</v>
      </c>
      <c r="E2064">
        <v>5608</v>
      </c>
      <c r="F2064" t="s">
        <v>504</v>
      </c>
      <c r="G2064" t="s">
        <v>72</v>
      </c>
      <c r="H2064" t="s">
        <v>73</v>
      </c>
      <c r="I2064" t="s">
        <v>39</v>
      </c>
      <c r="J2064" t="s">
        <v>40</v>
      </c>
      <c r="K2064" t="s">
        <v>7</v>
      </c>
      <c r="L2064" s="1" t="s">
        <v>1740</v>
      </c>
      <c r="M2064">
        <v>2010760</v>
      </c>
      <c r="N2064">
        <v>1.2</v>
      </c>
      <c r="O2064">
        <v>1.2</v>
      </c>
      <c r="P2064" t="s">
        <v>41</v>
      </c>
      <c r="R2064" t="s">
        <v>7</v>
      </c>
      <c r="S2064" s="2">
        <v>1800</v>
      </c>
      <c r="T2064" s="2">
        <v>0</v>
      </c>
      <c r="U2064" s="2">
        <v>2160</v>
      </c>
      <c r="V2064" s="2">
        <v>0</v>
      </c>
      <c r="AP2064" t="s">
        <v>116</v>
      </c>
      <c r="AQ2064" t="s">
        <v>43</v>
      </c>
      <c r="AR2064" t="s">
        <v>1943</v>
      </c>
      <c r="AS2064" t="s">
        <v>186</v>
      </c>
      <c r="AT2064" t="s">
        <v>13</v>
      </c>
      <c r="AU2064">
        <v>0</v>
      </c>
      <c r="AV2064">
        <v>0</v>
      </c>
      <c r="AW2064">
        <v>0</v>
      </c>
      <c r="AX2064" t="s">
        <v>14</v>
      </c>
      <c r="AY2064" t="s">
        <v>14</v>
      </c>
      <c r="AZ2064" t="s">
        <v>14</v>
      </c>
      <c r="BA2064" t="s">
        <v>14</v>
      </c>
      <c r="BB2064" t="s">
        <v>14</v>
      </c>
      <c r="BC2064">
        <v>25</v>
      </c>
      <c r="BD2064">
        <v>30</v>
      </c>
      <c r="BE2064">
        <v>0</v>
      </c>
      <c r="BF2064" t="s">
        <v>505</v>
      </c>
    </row>
    <row r="2065" spans="1:58" x14ac:dyDescent="0.25">
      <c r="A2065" t="s">
        <v>1740</v>
      </c>
      <c r="B2065">
        <v>890900518</v>
      </c>
      <c r="C2065" t="s">
        <v>503</v>
      </c>
      <c r="E2065">
        <v>5469</v>
      </c>
      <c r="F2065" t="s">
        <v>156</v>
      </c>
      <c r="G2065" t="s">
        <v>163</v>
      </c>
      <c r="H2065" t="s">
        <v>73</v>
      </c>
      <c r="I2065" t="s">
        <v>39</v>
      </c>
      <c r="J2065" t="s">
        <v>40</v>
      </c>
      <c r="K2065" t="s">
        <v>7</v>
      </c>
      <c r="L2065" s="1" t="s">
        <v>1740</v>
      </c>
      <c r="M2065">
        <v>2010760</v>
      </c>
      <c r="N2065">
        <v>8.1</v>
      </c>
      <c r="O2065">
        <v>8.1</v>
      </c>
      <c r="P2065" t="s">
        <v>41</v>
      </c>
      <c r="R2065" t="s">
        <v>7</v>
      </c>
      <c r="S2065" s="2">
        <v>1800</v>
      </c>
      <c r="T2065" s="2">
        <v>0</v>
      </c>
      <c r="U2065" s="2">
        <v>14580</v>
      </c>
      <c r="V2065" s="2">
        <v>0</v>
      </c>
      <c r="AP2065" t="s">
        <v>116</v>
      </c>
      <c r="AQ2065" t="s">
        <v>43</v>
      </c>
      <c r="AR2065" t="s">
        <v>1943</v>
      </c>
      <c r="AS2065" t="s">
        <v>186</v>
      </c>
      <c r="AT2065" t="s">
        <v>13</v>
      </c>
      <c r="AU2065">
        <v>0</v>
      </c>
      <c r="AV2065">
        <v>0</v>
      </c>
      <c r="AW2065">
        <v>0</v>
      </c>
      <c r="AX2065" t="s">
        <v>14</v>
      </c>
      <c r="AY2065" t="s">
        <v>14</v>
      </c>
      <c r="AZ2065" t="s">
        <v>14</v>
      </c>
      <c r="BA2065" t="s">
        <v>14</v>
      </c>
      <c r="BB2065" t="s">
        <v>14</v>
      </c>
      <c r="BC2065">
        <v>25</v>
      </c>
      <c r="BD2065">
        <v>30</v>
      </c>
      <c r="BE2065">
        <v>0</v>
      </c>
      <c r="BF2065" t="s">
        <v>505</v>
      </c>
    </row>
    <row r="2066" spans="1:58" x14ac:dyDescent="0.25">
      <c r="A2066" t="s">
        <v>1740</v>
      </c>
      <c r="B2066">
        <v>890900518</v>
      </c>
      <c r="C2066" t="s">
        <v>503</v>
      </c>
      <c r="E2066">
        <v>5410</v>
      </c>
      <c r="F2066" t="s">
        <v>514</v>
      </c>
      <c r="G2066" t="s">
        <v>72</v>
      </c>
      <c r="H2066" t="s">
        <v>73</v>
      </c>
      <c r="I2066" t="s">
        <v>39</v>
      </c>
      <c r="J2066" t="s">
        <v>40</v>
      </c>
      <c r="K2066" t="s">
        <v>7</v>
      </c>
      <c r="L2066" s="1" t="s">
        <v>1740</v>
      </c>
      <c r="M2066">
        <v>2010760</v>
      </c>
      <c r="N2066">
        <v>3.5</v>
      </c>
      <c r="O2066">
        <v>3.5</v>
      </c>
      <c r="P2066" t="s">
        <v>41</v>
      </c>
      <c r="R2066" t="s">
        <v>7</v>
      </c>
      <c r="S2066" s="2">
        <v>1800</v>
      </c>
      <c r="T2066" s="2">
        <v>0</v>
      </c>
      <c r="U2066" s="2">
        <v>6300</v>
      </c>
      <c r="V2066" s="2">
        <v>0</v>
      </c>
      <c r="AP2066" t="s">
        <v>116</v>
      </c>
      <c r="AQ2066" t="s">
        <v>43</v>
      </c>
      <c r="AR2066" t="s">
        <v>1943</v>
      </c>
      <c r="AS2066" t="s">
        <v>186</v>
      </c>
      <c r="AT2066" t="s">
        <v>13</v>
      </c>
      <c r="AU2066">
        <v>0</v>
      </c>
      <c r="AV2066">
        <v>0</v>
      </c>
      <c r="AW2066">
        <v>0</v>
      </c>
      <c r="AX2066" t="s">
        <v>14</v>
      </c>
      <c r="AY2066" t="s">
        <v>14</v>
      </c>
      <c r="AZ2066" t="s">
        <v>14</v>
      </c>
      <c r="BA2066" t="s">
        <v>14</v>
      </c>
      <c r="BB2066" t="s">
        <v>14</v>
      </c>
      <c r="BC2066">
        <v>25</v>
      </c>
      <c r="BD2066">
        <v>30</v>
      </c>
      <c r="BE2066">
        <v>0</v>
      </c>
      <c r="BF2066" t="s">
        <v>505</v>
      </c>
    </row>
    <row r="2067" spans="1:58" x14ac:dyDescent="0.25">
      <c r="A2067" t="s">
        <v>1740</v>
      </c>
      <c r="B2067">
        <v>890900518</v>
      </c>
      <c r="C2067" t="s">
        <v>503</v>
      </c>
      <c r="E2067">
        <v>4556</v>
      </c>
      <c r="F2067" t="s">
        <v>37</v>
      </c>
      <c r="G2067" t="s">
        <v>38</v>
      </c>
      <c r="H2067" t="s">
        <v>38</v>
      </c>
      <c r="I2067" t="s">
        <v>39</v>
      </c>
      <c r="J2067" t="s">
        <v>40</v>
      </c>
      <c r="K2067" t="s">
        <v>7</v>
      </c>
      <c r="L2067" s="1" t="s">
        <v>1740</v>
      </c>
      <c r="M2067">
        <v>2010759</v>
      </c>
      <c r="N2067">
        <v>764.8</v>
      </c>
      <c r="O2067">
        <v>764.8</v>
      </c>
      <c r="P2067" t="s">
        <v>41</v>
      </c>
      <c r="R2067" t="s">
        <v>7</v>
      </c>
      <c r="S2067" s="2">
        <v>1450</v>
      </c>
      <c r="T2067" s="2">
        <v>0</v>
      </c>
      <c r="U2067" s="2">
        <v>1108960</v>
      </c>
      <c r="V2067" s="2">
        <v>0</v>
      </c>
      <c r="Z2067" t="s">
        <v>1746</v>
      </c>
      <c r="AA2067">
        <v>1029691</v>
      </c>
      <c r="AB2067">
        <v>9816010</v>
      </c>
      <c r="AC2067">
        <v>83768</v>
      </c>
      <c r="AD2067" t="s">
        <v>9</v>
      </c>
      <c r="AE2067" t="s">
        <v>10</v>
      </c>
      <c r="AF2067" t="s">
        <v>1741</v>
      </c>
      <c r="AP2067" t="s">
        <v>11</v>
      </c>
      <c r="AQ2067" t="s">
        <v>43</v>
      </c>
      <c r="AR2067" t="s">
        <v>1943</v>
      </c>
      <c r="AS2067" t="s">
        <v>186</v>
      </c>
      <c r="AT2067" t="s">
        <v>13</v>
      </c>
      <c r="AU2067">
        <v>0</v>
      </c>
      <c r="AV2067">
        <v>0</v>
      </c>
      <c r="AW2067">
        <v>0</v>
      </c>
      <c r="AX2067" t="s">
        <v>14</v>
      </c>
      <c r="AY2067" t="s">
        <v>14</v>
      </c>
      <c r="AZ2067" t="s">
        <v>14</v>
      </c>
      <c r="BA2067" t="s">
        <v>14</v>
      </c>
      <c r="BB2067" t="s">
        <v>14</v>
      </c>
      <c r="BC2067">
        <v>25</v>
      </c>
      <c r="BD2067">
        <v>30</v>
      </c>
      <c r="BE2067">
        <v>0</v>
      </c>
      <c r="BF2067" t="s">
        <v>505</v>
      </c>
    </row>
    <row r="2068" spans="1:58" x14ac:dyDescent="0.25">
      <c r="A2068" t="s">
        <v>1740</v>
      </c>
      <c r="B2068">
        <v>890900518</v>
      </c>
      <c r="C2068" t="s">
        <v>503</v>
      </c>
      <c r="E2068">
        <v>4113</v>
      </c>
      <c r="F2068" t="s">
        <v>104</v>
      </c>
      <c r="G2068" t="s">
        <v>38</v>
      </c>
      <c r="H2068" t="s">
        <v>38</v>
      </c>
      <c r="I2068" t="s">
        <v>39</v>
      </c>
      <c r="J2068" t="s">
        <v>40</v>
      </c>
      <c r="K2068" t="s">
        <v>7</v>
      </c>
      <c r="L2068" s="1" t="s">
        <v>1740</v>
      </c>
      <c r="M2068">
        <v>2010759</v>
      </c>
      <c r="N2068">
        <v>8.5</v>
      </c>
      <c r="O2068">
        <v>8.5</v>
      </c>
      <c r="P2068" t="s">
        <v>41</v>
      </c>
      <c r="R2068" t="s">
        <v>7</v>
      </c>
      <c r="S2068" s="2">
        <v>1450</v>
      </c>
      <c r="T2068" s="2">
        <v>0</v>
      </c>
      <c r="U2068" s="2">
        <v>12325</v>
      </c>
      <c r="V2068" s="2">
        <v>0</v>
      </c>
      <c r="Z2068" t="s">
        <v>1747</v>
      </c>
      <c r="AA2068">
        <v>1029691</v>
      </c>
      <c r="AB2068">
        <v>9816009</v>
      </c>
      <c r="AC2068">
        <v>83768</v>
      </c>
      <c r="AD2068" t="s">
        <v>9</v>
      </c>
      <c r="AE2068" t="s">
        <v>10</v>
      </c>
      <c r="AF2068" t="s">
        <v>1741</v>
      </c>
      <c r="AP2068" t="s">
        <v>11</v>
      </c>
      <c r="AQ2068" t="s">
        <v>43</v>
      </c>
      <c r="AR2068" t="s">
        <v>1943</v>
      </c>
      <c r="AS2068" t="s">
        <v>186</v>
      </c>
      <c r="AT2068" t="s">
        <v>13</v>
      </c>
      <c r="AU2068">
        <v>0</v>
      </c>
      <c r="AV2068">
        <v>0</v>
      </c>
      <c r="AW2068">
        <v>0</v>
      </c>
      <c r="AX2068" t="s">
        <v>14</v>
      </c>
      <c r="AY2068" t="s">
        <v>14</v>
      </c>
      <c r="AZ2068" t="s">
        <v>14</v>
      </c>
      <c r="BA2068" t="s">
        <v>14</v>
      </c>
      <c r="BB2068" t="s">
        <v>14</v>
      </c>
      <c r="BC2068">
        <v>25</v>
      </c>
      <c r="BD2068">
        <v>30</v>
      </c>
      <c r="BE2068">
        <v>0</v>
      </c>
      <c r="BF2068" t="s">
        <v>505</v>
      </c>
    </row>
    <row r="2069" spans="1:58" x14ac:dyDescent="0.25">
      <c r="A2069" t="s">
        <v>1673</v>
      </c>
      <c r="B2069">
        <v>890900161</v>
      </c>
      <c r="C2069" t="s">
        <v>547</v>
      </c>
      <c r="E2069">
        <v>5964</v>
      </c>
      <c r="F2069" t="s">
        <v>548</v>
      </c>
      <c r="G2069" t="s">
        <v>68</v>
      </c>
      <c r="H2069" t="s">
        <v>69</v>
      </c>
      <c r="I2069" t="s">
        <v>5</v>
      </c>
      <c r="J2069" t="s">
        <v>6</v>
      </c>
      <c r="K2069" t="s">
        <v>7</v>
      </c>
      <c r="L2069" s="1" t="s">
        <v>1740</v>
      </c>
      <c r="M2069">
        <v>855591</v>
      </c>
      <c r="N2069">
        <v>810</v>
      </c>
      <c r="O2069">
        <v>810</v>
      </c>
      <c r="P2069" t="s">
        <v>8</v>
      </c>
      <c r="R2069" t="s">
        <v>7</v>
      </c>
      <c r="S2069" s="2">
        <v>360</v>
      </c>
      <c r="T2069" s="2">
        <v>0</v>
      </c>
      <c r="U2069" s="2">
        <v>291600</v>
      </c>
      <c r="V2069" s="2">
        <v>0</v>
      </c>
      <c r="AP2069" t="s">
        <v>116</v>
      </c>
      <c r="AQ2069" t="s">
        <v>12</v>
      </c>
      <c r="AR2069" t="s">
        <v>1943</v>
      </c>
      <c r="AS2069" t="s">
        <v>186</v>
      </c>
      <c r="AT2069" t="s">
        <v>13</v>
      </c>
      <c r="AU2069">
        <v>0</v>
      </c>
      <c r="AV2069">
        <v>0</v>
      </c>
      <c r="AW2069">
        <v>0</v>
      </c>
      <c r="AX2069" t="s">
        <v>14</v>
      </c>
      <c r="AY2069" t="s">
        <v>15</v>
      </c>
      <c r="AZ2069" t="s">
        <v>14</v>
      </c>
      <c r="BA2069" t="s">
        <v>14</v>
      </c>
      <c r="BB2069" t="s">
        <v>15</v>
      </c>
      <c r="BC2069">
        <v>20</v>
      </c>
      <c r="BD2069">
        <v>25</v>
      </c>
      <c r="BE2069" t="s">
        <v>1529</v>
      </c>
      <c r="BF2069" t="s">
        <v>1530</v>
      </c>
    </row>
    <row r="2070" spans="1:58" x14ac:dyDescent="0.25">
      <c r="A2070" t="s">
        <v>1673</v>
      </c>
      <c r="B2070">
        <v>890900161</v>
      </c>
      <c r="C2070" t="s">
        <v>547</v>
      </c>
      <c r="E2070">
        <v>6037</v>
      </c>
      <c r="F2070" t="s">
        <v>86</v>
      </c>
      <c r="G2070" t="s">
        <v>68</v>
      </c>
      <c r="H2070" t="s">
        <v>69</v>
      </c>
      <c r="I2070" t="s">
        <v>5</v>
      </c>
      <c r="J2070" t="s">
        <v>6</v>
      </c>
      <c r="K2070" t="s">
        <v>7</v>
      </c>
      <c r="L2070" s="1" t="s">
        <v>1740</v>
      </c>
      <c r="M2070">
        <v>855591</v>
      </c>
      <c r="N2070">
        <v>220</v>
      </c>
      <c r="O2070">
        <v>220</v>
      </c>
      <c r="P2070" t="s">
        <v>8</v>
      </c>
      <c r="R2070" t="s">
        <v>7</v>
      </c>
      <c r="S2070" s="2">
        <v>360</v>
      </c>
      <c r="T2070" s="2">
        <v>0</v>
      </c>
      <c r="U2070" s="2">
        <v>79200</v>
      </c>
      <c r="V2070" s="2">
        <v>0</v>
      </c>
      <c r="AP2070" t="s">
        <v>116</v>
      </c>
      <c r="AQ2070" t="s">
        <v>12</v>
      </c>
      <c r="AR2070" t="s">
        <v>1943</v>
      </c>
      <c r="AS2070" t="s">
        <v>186</v>
      </c>
      <c r="AT2070" t="s">
        <v>13</v>
      </c>
      <c r="AU2070">
        <v>0</v>
      </c>
      <c r="AV2070">
        <v>0</v>
      </c>
      <c r="AW2070">
        <v>0</v>
      </c>
      <c r="AX2070" t="s">
        <v>14</v>
      </c>
      <c r="AY2070" t="s">
        <v>15</v>
      </c>
      <c r="AZ2070" t="s">
        <v>14</v>
      </c>
      <c r="BA2070" t="s">
        <v>14</v>
      </c>
      <c r="BB2070" t="s">
        <v>15</v>
      </c>
      <c r="BC2070">
        <v>20</v>
      </c>
      <c r="BD2070">
        <v>25</v>
      </c>
      <c r="BE2070" t="s">
        <v>1529</v>
      </c>
      <c r="BF2070" t="s">
        <v>1530</v>
      </c>
    </row>
    <row r="2071" spans="1:58" x14ac:dyDescent="0.25">
      <c r="A2071" t="s">
        <v>1608</v>
      </c>
      <c r="B2071">
        <v>-8315073</v>
      </c>
      <c r="C2071" t="s">
        <v>598</v>
      </c>
      <c r="E2071" t="s">
        <v>56</v>
      </c>
      <c r="F2071" t="s">
        <v>57</v>
      </c>
      <c r="G2071" t="s">
        <v>3</v>
      </c>
      <c r="H2071" t="s">
        <v>4</v>
      </c>
      <c r="I2071" t="s">
        <v>39</v>
      </c>
      <c r="J2071" t="s">
        <v>40</v>
      </c>
      <c r="K2071" t="s">
        <v>7</v>
      </c>
      <c r="L2071" s="1" t="s">
        <v>1740</v>
      </c>
      <c r="M2071">
        <v>855672</v>
      </c>
      <c r="N2071">
        <v>0.11</v>
      </c>
      <c r="O2071">
        <v>0.11</v>
      </c>
      <c r="P2071" t="s">
        <v>8</v>
      </c>
      <c r="R2071" t="s">
        <v>7</v>
      </c>
      <c r="U2071" s="2">
        <v>0</v>
      </c>
      <c r="V2071" s="2">
        <v>0</v>
      </c>
      <c r="AP2071" t="s">
        <v>116</v>
      </c>
      <c r="AQ2071" t="s">
        <v>43</v>
      </c>
      <c r="AR2071" t="s">
        <v>1943</v>
      </c>
      <c r="AS2071" t="s">
        <v>186</v>
      </c>
      <c r="AT2071" t="s">
        <v>13</v>
      </c>
      <c r="AU2071">
        <v>0</v>
      </c>
      <c r="AV2071">
        <v>656.51322676072471</v>
      </c>
      <c r="AW2071">
        <v>72.216454943679722</v>
      </c>
      <c r="AX2071" t="e">
        <v>#N/A</v>
      </c>
      <c r="AY2071" t="e">
        <v>#N/A</v>
      </c>
      <c r="AZ2071" t="e">
        <v>#N/A</v>
      </c>
      <c r="BA2071" t="e">
        <v>#N/A</v>
      </c>
      <c r="BB2071" t="e">
        <v>#N/A</v>
      </c>
      <c r="BC2071" t="e">
        <v>#N/A</v>
      </c>
      <c r="BD2071" t="e">
        <v>#N/A</v>
      </c>
      <c r="BE2071" t="e">
        <v>#N/A</v>
      </c>
      <c r="BF2071" t="e">
        <v>#N/A</v>
      </c>
    </row>
    <row r="2072" spans="1:58" x14ac:dyDescent="0.25">
      <c r="A2072" t="s">
        <v>1608</v>
      </c>
      <c r="B2072">
        <v>800067065</v>
      </c>
      <c r="C2072" t="s">
        <v>358</v>
      </c>
      <c r="E2072">
        <v>652</v>
      </c>
      <c r="F2072" t="s">
        <v>619</v>
      </c>
      <c r="G2072" t="s">
        <v>72</v>
      </c>
      <c r="H2072" t="s">
        <v>73</v>
      </c>
      <c r="I2072" t="s">
        <v>39</v>
      </c>
      <c r="J2072" t="s">
        <v>40</v>
      </c>
      <c r="K2072" t="s">
        <v>7</v>
      </c>
      <c r="L2072" s="1" t="s">
        <v>1740</v>
      </c>
      <c r="M2072">
        <v>855693</v>
      </c>
      <c r="N2072">
        <v>1</v>
      </c>
      <c r="O2072">
        <v>1</v>
      </c>
      <c r="P2072" t="s">
        <v>8</v>
      </c>
      <c r="R2072" t="s">
        <v>7</v>
      </c>
      <c r="S2072" s="2">
        <v>2050</v>
      </c>
      <c r="T2072" s="2">
        <v>0</v>
      </c>
      <c r="U2072" s="2">
        <v>2050</v>
      </c>
      <c r="V2072" s="2">
        <v>0</v>
      </c>
      <c r="AP2072" t="s">
        <v>116</v>
      </c>
      <c r="AQ2072" t="s">
        <v>43</v>
      </c>
      <c r="AR2072" t="s">
        <v>1943</v>
      </c>
      <c r="AS2072" t="s">
        <v>186</v>
      </c>
      <c r="AT2072" t="s">
        <v>13</v>
      </c>
      <c r="AU2072">
        <v>0</v>
      </c>
      <c r="AV2072">
        <v>0</v>
      </c>
      <c r="AW2072">
        <v>0</v>
      </c>
      <c r="AX2072" t="s">
        <v>14</v>
      </c>
      <c r="AY2072" t="s">
        <v>15</v>
      </c>
      <c r="AZ2072" t="s">
        <v>14</v>
      </c>
      <c r="BA2072" t="s">
        <v>14</v>
      </c>
      <c r="BB2072" t="s">
        <v>14</v>
      </c>
      <c r="BC2072">
        <v>30</v>
      </c>
      <c r="BD2072">
        <v>30</v>
      </c>
      <c r="BE2072" t="s">
        <v>359</v>
      </c>
      <c r="BF2072">
        <v>0</v>
      </c>
    </row>
    <row r="2073" spans="1:58" x14ac:dyDescent="0.25">
      <c r="A2073" t="s">
        <v>1608</v>
      </c>
      <c r="B2073">
        <v>800067065</v>
      </c>
      <c r="C2073" t="s">
        <v>358</v>
      </c>
      <c r="E2073" t="s">
        <v>78</v>
      </c>
      <c r="F2073" t="s">
        <v>79</v>
      </c>
      <c r="G2073" t="s">
        <v>3</v>
      </c>
      <c r="H2073" t="s">
        <v>4</v>
      </c>
      <c r="I2073" t="s">
        <v>39</v>
      </c>
      <c r="J2073" t="s">
        <v>40</v>
      </c>
      <c r="K2073" t="s">
        <v>7</v>
      </c>
      <c r="L2073" s="1" t="s">
        <v>1740</v>
      </c>
      <c r="M2073">
        <v>855692</v>
      </c>
      <c r="N2073">
        <v>68.5</v>
      </c>
      <c r="O2073">
        <v>68.5</v>
      </c>
      <c r="P2073" t="s">
        <v>8</v>
      </c>
      <c r="R2073" t="s">
        <v>7</v>
      </c>
      <c r="S2073" s="2">
        <v>2450</v>
      </c>
      <c r="T2073" s="2">
        <v>0</v>
      </c>
      <c r="U2073" s="2">
        <v>167825</v>
      </c>
      <c r="V2073" s="2">
        <v>0</v>
      </c>
      <c r="AP2073" t="s">
        <v>116</v>
      </c>
      <c r="AQ2073" t="s">
        <v>43</v>
      </c>
      <c r="AR2073" t="s">
        <v>1943</v>
      </c>
      <c r="AS2073" t="s">
        <v>186</v>
      </c>
      <c r="AT2073" t="s">
        <v>13</v>
      </c>
      <c r="AU2073">
        <v>0</v>
      </c>
      <c r="AV2073">
        <v>1636.5917668534582</v>
      </c>
      <c r="AW2073">
        <v>112106.53602946189</v>
      </c>
      <c r="AX2073" t="s">
        <v>14</v>
      </c>
      <c r="AY2073" t="s">
        <v>15</v>
      </c>
      <c r="AZ2073" t="s">
        <v>14</v>
      </c>
      <c r="BA2073" t="s">
        <v>14</v>
      </c>
      <c r="BB2073" t="s">
        <v>14</v>
      </c>
      <c r="BC2073">
        <v>30</v>
      </c>
      <c r="BD2073">
        <v>30</v>
      </c>
      <c r="BE2073" t="s">
        <v>359</v>
      </c>
      <c r="BF2073">
        <v>0</v>
      </c>
    </row>
    <row r="2074" spans="1:58" x14ac:dyDescent="0.25">
      <c r="A2074" t="s">
        <v>1608</v>
      </c>
      <c r="B2074">
        <v>800067065</v>
      </c>
      <c r="C2074" t="s">
        <v>358</v>
      </c>
      <c r="E2074" t="s">
        <v>48</v>
      </c>
      <c r="F2074" t="s">
        <v>49</v>
      </c>
      <c r="G2074" t="s">
        <v>3</v>
      </c>
      <c r="H2074" t="s">
        <v>4</v>
      </c>
      <c r="I2074" t="s">
        <v>39</v>
      </c>
      <c r="J2074" t="s">
        <v>40</v>
      </c>
      <c r="K2074" t="s">
        <v>7</v>
      </c>
      <c r="L2074" s="1" t="s">
        <v>1740</v>
      </c>
      <c r="M2074">
        <v>855692</v>
      </c>
      <c r="N2074">
        <v>10.9</v>
      </c>
      <c r="O2074">
        <v>10.9</v>
      </c>
      <c r="P2074" t="s">
        <v>8</v>
      </c>
      <c r="R2074" t="s">
        <v>7</v>
      </c>
      <c r="S2074" s="2">
        <v>2450</v>
      </c>
      <c r="T2074" s="2">
        <v>0</v>
      </c>
      <c r="U2074" s="2">
        <v>26705</v>
      </c>
      <c r="V2074" s="2">
        <v>0</v>
      </c>
      <c r="AP2074" t="s">
        <v>116</v>
      </c>
      <c r="AQ2074" t="s">
        <v>43</v>
      </c>
      <c r="AR2074" t="s">
        <v>1943</v>
      </c>
      <c r="AS2074" t="s">
        <v>186</v>
      </c>
      <c r="AT2074" t="s">
        <v>13</v>
      </c>
      <c r="AU2074">
        <v>0</v>
      </c>
      <c r="AV2074">
        <v>1679.3173777241443</v>
      </c>
      <c r="AW2074">
        <v>18304.559417193173</v>
      </c>
      <c r="AX2074" t="s">
        <v>14</v>
      </c>
      <c r="AY2074" t="s">
        <v>15</v>
      </c>
      <c r="AZ2074" t="s">
        <v>14</v>
      </c>
      <c r="BA2074" t="s">
        <v>14</v>
      </c>
      <c r="BB2074" t="s">
        <v>14</v>
      </c>
      <c r="BC2074">
        <v>30</v>
      </c>
      <c r="BD2074">
        <v>30</v>
      </c>
      <c r="BE2074" t="s">
        <v>359</v>
      </c>
      <c r="BF2074">
        <v>0</v>
      </c>
    </row>
    <row r="2075" spans="1:58" x14ac:dyDescent="0.25">
      <c r="A2075" t="s">
        <v>1608</v>
      </c>
      <c r="B2075">
        <v>800067065</v>
      </c>
      <c r="C2075" t="s">
        <v>358</v>
      </c>
      <c r="E2075" t="s">
        <v>44</v>
      </c>
      <c r="F2075" t="s">
        <v>45</v>
      </c>
      <c r="G2075" t="s">
        <v>3</v>
      </c>
      <c r="H2075" t="s">
        <v>4</v>
      </c>
      <c r="I2075" t="s">
        <v>39</v>
      </c>
      <c r="J2075" t="s">
        <v>40</v>
      </c>
      <c r="K2075" t="s">
        <v>7</v>
      </c>
      <c r="L2075" s="1" t="s">
        <v>1740</v>
      </c>
      <c r="M2075">
        <v>855692</v>
      </c>
      <c r="N2075">
        <v>39</v>
      </c>
      <c r="O2075">
        <v>39</v>
      </c>
      <c r="P2075" t="s">
        <v>8</v>
      </c>
      <c r="R2075" t="s">
        <v>7</v>
      </c>
      <c r="S2075" s="2">
        <v>2450</v>
      </c>
      <c r="T2075" s="2">
        <v>0</v>
      </c>
      <c r="U2075" s="2">
        <v>95550</v>
      </c>
      <c r="V2075" s="2">
        <v>0</v>
      </c>
      <c r="AP2075" t="s">
        <v>116</v>
      </c>
      <c r="AQ2075" t="s">
        <v>43</v>
      </c>
      <c r="AR2075" t="s">
        <v>1943</v>
      </c>
      <c r="AS2075" t="s">
        <v>186</v>
      </c>
      <c r="AT2075" t="s">
        <v>13</v>
      </c>
      <c r="AU2075">
        <v>0</v>
      </c>
      <c r="AV2075">
        <v>1634.7403837014274</v>
      </c>
      <c r="AW2075">
        <v>63754.874964355666</v>
      </c>
      <c r="AX2075" t="s">
        <v>14</v>
      </c>
      <c r="AY2075" t="s">
        <v>15</v>
      </c>
      <c r="AZ2075" t="s">
        <v>14</v>
      </c>
      <c r="BA2075" t="s">
        <v>14</v>
      </c>
      <c r="BB2075" t="s">
        <v>14</v>
      </c>
      <c r="BC2075">
        <v>30</v>
      </c>
      <c r="BD2075">
        <v>30</v>
      </c>
      <c r="BE2075" t="s">
        <v>359</v>
      </c>
      <c r="BF2075">
        <v>0</v>
      </c>
    </row>
    <row r="2076" spans="1:58" x14ac:dyDescent="0.25">
      <c r="A2076" t="s">
        <v>1608</v>
      </c>
      <c r="B2076">
        <v>800067065</v>
      </c>
      <c r="C2076" t="s">
        <v>358</v>
      </c>
      <c r="E2076">
        <v>5007</v>
      </c>
      <c r="F2076" t="s">
        <v>615</v>
      </c>
      <c r="G2076" t="s">
        <v>62</v>
      </c>
      <c r="H2076" t="s">
        <v>63</v>
      </c>
      <c r="I2076" t="s">
        <v>39</v>
      </c>
      <c r="J2076" t="s">
        <v>40</v>
      </c>
      <c r="K2076" t="s">
        <v>7</v>
      </c>
      <c r="L2076" s="1" t="s">
        <v>1740</v>
      </c>
      <c r="M2076">
        <v>855688</v>
      </c>
      <c r="N2076">
        <v>4.8</v>
      </c>
      <c r="O2076">
        <v>4.8</v>
      </c>
      <c r="P2076" t="s">
        <v>8</v>
      </c>
      <c r="R2076" t="s">
        <v>7</v>
      </c>
      <c r="S2076" s="2">
        <v>2120</v>
      </c>
      <c r="T2076" s="2">
        <v>0</v>
      </c>
      <c r="U2076" s="2">
        <v>10176</v>
      </c>
      <c r="V2076" s="2">
        <v>0</v>
      </c>
      <c r="AP2076" t="s">
        <v>116</v>
      </c>
      <c r="AQ2076" t="s">
        <v>43</v>
      </c>
      <c r="AR2076" t="s">
        <v>1943</v>
      </c>
      <c r="AS2076" t="s">
        <v>186</v>
      </c>
      <c r="AT2076" t="s">
        <v>13</v>
      </c>
      <c r="AU2076">
        <v>0</v>
      </c>
      <c r="AV2076">
        <v>0</v>
      </c>
      <c r="AW2076">
        <v>0</v>
      </c>
      <c r="AX2076" t="s">
        <v>14</v>
      </c>
      <c r="AY2076" t="s">
        <v>15</v>
      </c>
      <c r="AZ2076" t="s">
        <v>14</v>
      </c>
      <c r="BA2076" t="s">
        <v>14</v>
      </c>
      <c r="BB2076" t="s">
        <v>14</v>
      </c>
      <c r="BC2076">
        <v>30</v>
      </c>
      <c r="BD2076">
        <v>30</v>
      </c>
      <c r="BE2076" t="s">
        <v>359</v>
      </c>
      <c r="BF2076">
        <v>0</v>
      </c>
    </row>
    <row r="2077" spans="1:58" x14ac:dyDescent="0.25">
      <c r="A2077" t="s">
        <v>1608</v>
      </c>
      <c r="B2077">
        <v>890902922</v>
      </c>
      <c r="C2077" t="s">
        <v>630</v>
      </c>
      <c r="E2077" t="s">
        <v>78</v>
      </c>
      <c r="F2077" t="s">
        <v>79</v>
      </c>
      <c r="G2077" t="s">
        <v>3</v>
      </c>
      <c r="H2077" t="s">
        <v>4</v>
      </c>
      <c r="I2077" t="s">
        <v>39</v>
      </c>
      <c r="J2077" t="s">
        <v>40</v>
      </c>
      <c r="K2077" t="s">
        <v>7</v>
      </c>
      <c r="L2077" s="1" t="s">
        <v>1740</v>
      </c>
      <c r="M2077">
        <v>855635</v>
      </c>
      <c r="N2077">
        <v>10.77</v>
      </c>
      <c r="O2077">
        <v>10.77</v>
      </c>
      <c r="P2077" t="s">
        <v>8</v>
      </c>
      <c r="R2077" t="s">
        <v>7</v>
      </c>
      <c r="S2077" s="2">
        <v>1800</v>
      </c>
      <c r="T2077" s="2">
        <v>0</v>
      </c>
      <c r="U2077" s="2">
        <v>19386</v>
      </c>
      <c r="V2077" s="2">
        <v>0</v>
      </c>
      <c r="AP2077" t="s">
        <v>116</v>
      </c>
      <c r="AQ2077" t="s">
        <v>43</v>
      </c>
      <c r="AR2077" t="s">
        <v>1943</v>
      </c>
      <c r="AS2077" t="s">
        <v>186</v>
      </c>
      <c r="AT2077" t="s">
        <v>13</v>
      </c>
      <c r="AU2077">
        <v>0</v>
      </c>
      <c r="AV2077">
        <v>1636.5917668534582</v>
      </c>
      <c r="AW2077">
        <v>17626.093329011743</v>
      </c>
      <c r="AX2077" t="s">
        <v>14</v>
      </c>
      <c r="AY2077" t="s">
        <v>14</v>
      </c>
      <c r="AZ2077" t="s">
        <v>14</v>
      </c>
      <c r="BA2077" t="s">
        <v>606</v>
      </c>
      <c r="BB2077" t="s">
        <v>14</v>
      </c>
      <c r="BC2077">
        <v>1</v>
      </c>
      <c r="BD2077">
        <v>30</v>
      </c>
      <c r="BE2077" t="s">
        <v>632</v>
      </c>
      <c r="BF2077">
        <v>0</v>
      </c>
    </row>
    <row r="2078" spans="1:58" x14ac:dyDescent="0.25">
      <c r="A2078" t="s">
        <v>1608</v>
      </c>
      <c r="B2078">
        <v>890902922</v>
      </c>
      <c r="C2078" t="s">
        <v>630</v>
      </c>
      <c r="E2078" t="s">
        <v>48</v>
      </c>
      <c r="F2078" t="s">
        <v>49</v>
      </c>
      <c r="G2078" t="s">
        <v>3</v>
      </c>
      <c r="H2078" t="s">
        <v>4</v>
      </c>
      <c r="I2078" t="s">
        <v>39</v>
      </c>
      <c r="J2078" t="s">
        <v>40</v>
      </c>
      <c r="K2078" t="s">
        <v>7</v>
      </c>
      <c r="L2078" s="1" t="s">
        <v>1740</v>
      </c>
      <c r="M2078">
        <v>855635</v>
      </c>
      <c r="N2078">
        <v>4.9000000000000004</v>
      </c>
      <c r="O2078">
        <v>4.9000000000000004</v>
      </c>
      <c r="P2078" t="s">
        <v>8</v>
      </c>
      <c r="R2078" t="s">
        <v>7</v>
      </c>
      <c r="S2078" s="2">
        <v>1800</v>
      </c>
      <c r="T2078" s="2">
        <v>0</v>
      </c>
      <c r="U2078" s="2">
        <v>8820</v>
      </c>
      <c r="V2078" s="2">
        <v>0</v>
      </c>
      <c r="AP2078" t="s">
        <v>116</v>
      </c>
      <c r="AQ2078" t="s">
        <v>43</v>
      </c>
      <c r="AR2078" t="s">
        <v>1943</v>
      </c>
      <c r="AS2078" t="s">
        <v>186</v>
      </c>
      <c r="AT2078" t="s">
        <v>13</v>
      </c>
      <c r="AU2078">
        <v>0</v>
      </c>
      <c r="AV2078">
        <v>1679.3173777241443</v>
      </c>
      <c r="AW2078">
        <v>8228.655150848308</v>
      </c>
      <c r="AX2078" t="s">
        <v>14</v>
      </c>
      <c r="AY2078" t="s">
        <v>14</v>
      </c>
      <c r="AZ2078" t="s">
        <v>14</v>
      </c>
      <c r="BA2078" t="s">
        <v>606</v>
      </c>
      <c r="BB2078" t="s">
        <v>14</v>
      </c>
      <c r="BC2078">
        <v>1</v>
      </c>
      <c r="BD2078">
        <v>30</v>
      </c>
      <c r="BE2078" t="s">
        <v>632</v>
      </c>
      <c r="BF2078">
        <v>0</v>
      </c>
    </row>
    <row r="2079" spans="1:58" x14ac:dyDescent="0.25">
      <c r="A2079" t="s">
        <v>1608</v>
      </c>
      <c r="B2079">
        <v>890902922</v>
      </c>
      <c r="C2079" t="s">
        <v>630</v>
      </c>
      <c r="E2079" t="s">
        <v>44</v>
      </c>
      <c r="F2079" t="s">
        <v>45</v>
      </c>
      <c r="G2079" t="s">
        <v>3</v>
      </c>
      <c r="H2079" t="s">
        <v>4</v>
      </c>
      <c r="I2079" t="s">
        <v>39</v>
      </c>
      <c r="J2079" t="s">
        <v>40</v>
      </c>
      <c r="K2079" t="s">
        <v>7</v>
      </c>
      <c r="L2079" s="1" t="s">
        <v>1740</v>
      </c>
      <c r="M2079">
        <v>855635</v>
      </c>
      <c r="N2079">
        <v>42.53</v>
      </c>
      <c r="O2079">
        <v>42.53</v>
      </c>
      <c r="P2079" t="s">
        <v>8</v>
      </c>
      <c r="R2079" t="s">
        <v>7</v>
      </c>
      <c r="S2079" s="2">
        <v>1800</v>
      </c>
      <c r="T2079" s="2">
        <v>0</v>
      </c>
      <c r="U2079" s="2">
        <v>76554</v>
      </c>
      <c r="V2079" s="2">
        <v>0</v>
      </c>
      <c r="AP2079" t="s">
        <v>116</v>
      </c>
      <c r="AQ2079" t="s">
        <v>43</v>
      </c>
      <c r="AR2079" t="s">
        <v>1943</v>
      </c>
      <c r="AS2079" t="s">
        <v>186</v>
      </c>
      <c r="AT2079" t="s">
        <v>13</v>
      </c>
      <c r="AU2079">
        <v>0</v>
      </c>
      <c r="AV2079">
        <v>1634.7403837014274</v>
      </c>
      <c r="AW2079">
        <v>69525.508518821705</v>
      </c>
      <c r="AX2079" t="s">
        <v>14</v>
      </c>
      <c r="AY2079" t="s">
        <v>14</v>
      </c>
      <c r="AZ2079" t="s">
        <v>14</v>
      </c>
      <c r="BA2079" t="s">
        <v>606</v>
      </c>
      <c r="BB2079" t="s">
        <v>14</v>
      </c>
      <c r="BC2079">
        <v>1</v>
      </c>
      <c r="BD2079">
        <v>30</v>
      </c>
      <c r="BE2079" t="s">
        <v>632</v>
      </c>
      <c r="BF2079">
        <v>0</v>
      </c>
    </row>
    <row r="2080" spans="1:58" x14ac:dyDescent="0.25">
      <c r="A2080" t="s">
        <v>1608</v>
      </c>
      <c r="B2080">
        <v>890902922</v>
      </c>
      <c r="C2080" t="s">
        <v>630</v>
      </c>
      <c r="E2080">
        <v>2570</v>
      </c>
      <c r="F2080" t="s">
        <v>294</v>
      </c>
      <c r="G2080" t="s">
        <v>38</v>
      </c>
      <c r="H2080" t="s">
        <v>38</v>
      </c>
      <c r="I2080" t="s">
        <v>39</v>
      </c>
      <c r="J2080" t="s">
        <v>40</v>
      </c>
      <c r="K2080" t="s">
        <v>7</v>
      </c>
      <c r="L2080" s="1" t="s">
        <v>1740</v>
      </c>
      <c r="M2080">
        <v>855636</v>
      </c>
      <c r="N2080">
        <v>370.05</v>
      </c>
      <c r="O2080">
        <v>370.05</v>
      </c>
      <c r="P2080" t="s">
        <v>8</v>
      </c>
      <c r="R2080" t="s">
        <v>7</v>
      </c>
      <c r="S2080" s="2">
        <v>1400</v>
      </c>
      <c r="T2080" s="2">
        <v>0</v>
      </c>
      <c r="U2080" s="2">
        <v>518070</v>
      </c>
      <c r="V2080" s="2">
        <v>0</v>
      </c>
      <c r="Z2080" t="s">
        <v>1750</v>
      </c>
      <c r="AA2080">
        <v>1029680</v>
      </c>
      <c r="AB2080">
        <v>9815932</v>
      </c>
      <c r="AC2080">
        <v>83760</v>
      </c>
      <c r="AD2080" t="s">
        <v>9</v>
      </c>
      <c r="AE2080" t="s">
        <v>10</v>
      </c>
      <c r="AF2080" t="s">
        <v>1741</v>
      </c>
      <c r="AP2080" t="s">
        <v>11</v>
      </c>
      <c r="AQ2080" t="s">
        <v>43</v>
      </c>
      <c r="AR2080" t="s">
        <v>1943</v>
      </c>
      <c r="AS2080" t="s">
        <v>186</v>
      </c>
      <c r="AT2080" t="s">
        <v>13</v>
      </c>
      <c r="AU2080">
        <v>0</v>
      </c>
      <c r="AV2080">
        <v>0</v>
      </c>
      <c r="AW2080">
        <v>0</v>
      </c>
      <c r="AX2080" t="s">
        <v>14</v>
      </c>
      <c r="AY2080" t="s">
        <v>14</v>
      </c>
      <c r="AZ2080" t="s">
        <v>14</v>
      </c>
      <c r="BA2080" t="s">
        <v>606</v>
      </c>
      <c r="BB2080" t="s">
        <v>14</v>
      </c>
      <c r="BC2080">
        <v>1</v>
      </c>
      <c r="BD2080">
        <v>30</v>
      </c>
      <c r="BE2080" t="s">
        <v>632</v>
      </c>
      <c r="BF2080">
        <v>0</v>
      </c>
    </row>
    <row r="2081" spans="1:58" x14ac:dyDescent="0.25">
      <c r="A2081" t="s">
        <v>1740</v>
      </c>
      <c r="B2081">
        <v>890905843</v>
      </c>
      <c r="C2081" t="s">
        <v>291</v>
      </c>
      <c r="E2081" t="s">
        <v>48</v>
      </c>
      <c r="F2081" t="s">
        <v>49</v>
      </c>
      <c r="G2081" t="s">
        <v>3</v>
      </c>
      <c r="H2081" t="s">
        <v>4</v>
      </c>
      <c r="I2081" t="s">
        <v>39</v>
      </c>
      <c r="J2081" t="s">
        <v>40</v>
      </c>
      <c r="K2081" t="s">
        <v>7</v>
      </c>
      <c r="L2081" s="1" t="s">
        <v>1740</v>
      </c>
      <c r="M2081">
        <v>2010777</v>
      </c>
      <c r="N2081">
        <v>8.6999999999999993</v>
      </c>
      <c r="O2081">
        <v>8.6999999999999993</v>
      </c>
      <c r="P2081" t="s">
        <v>41</v>
      </c>
      <c r="R2081" t="s">
        <v>7</v>
      </c>
      <c r="S2081" s="2">
        <v>2250</v>
      </c>
      <c r="T2081" s="2">
        <v>0</v>
      </c>
      <c r="U2081" s="2">
        <v>19575</v>
      </c>
      <c r="V2081" s="2">
        <v>0</v>
      </c>
      <c r="AP2081" t="s">
        <v>116</v>
      </c>
      <c r="AQ2081" t="s">
        <v>43</v>
      </c>
      <c r="AR2081" t="s">
        <v>1943</v>
      </c>
      <c r="AS2081" t="s">
        <v>186</v>
      </c>
      <c r="AT2081" t="s">
        <v>13</v>
      </c>
      <c r="AU2081">
        <v>0</v>
      </c>
      <c r="AV2081">
        <v>1679.3173777241443</v>
      </c>
      <c r="AW2081">
        <v>14610.061186200055</v>
      </c>
      <c r="AX2081" t="s">
        <v>14</v>
      </c>
      <c r="AY2081" t="s">
        <v>15</v>
      </c>
      <c r="AZ2081" t="s">
        <v>14</v>
      </c>
      <c r="BA2081" t="s">
        <v>14</v>
      </c>
      <c r="BB2081" t="s">
        <v>14</v>
      </c>
      <c r="BC2081" t="s">
        <v>1537</v>
      </c>
      <c r="BD2081">
        <v>25</v>
      </c>
      <c r="BE2081" t="s">
        <v>1538</v>
      </c>
      <c r="BF2081" t="s">
        <v>1539</v>
      </c>
    </row>
    <row r="2082" spans="1:58" x14ac:dyDescent="0.25">
      <c r="A2082" t="s">
        <v>1740</v>
      </c>
      <c r="B2082">
        <v>890905843</v>
      </c>
      <c r="C2082" t="s">
        <v>291</v>
      </c>
      <c r="E2082" t="s">
        <v>78</v>
      </c>
      <c r="F2082" t="s">
        <v>79</v>
      </c>
      <c r="G2082" t="s">
        <v>3</v>
      </c>
      <c r="H2082" t="s">
        <v>4</v>
      </c>
      <c r="I2082" t="s">
        <v>39</v>
      </c>
      <c r="J2082" t="s">
        <v>40</v>
      </c>
      <c r="K2082" t="s">
        <v>7</v>
      </c>
      <c r="L2082" s="1" t="s">
        <v>1740</v>
      </c>
      <c r="M2082">
        <v>2010777</v>
      </c>
      <c r="N2082">
        <v>87.2</v>
      </c>
      <c r="O2082">
        <v>87.2</v>
      </c>
      <c r="P2082" t="s">
        <v>41</v>
      </c>
      <c r="R2082" t="s">
        <v>7</v>
      </c>
      <c r="S2082" s="2">
        <v>2250</v>
      </c>
      <c r="T2082" s="2">
        <v>0</v>
      </c>
      <c r="U2082" s="2">
        <v>196200</v>
      </c>
      <c r="V2082" s="2">
        <v>0</v>
      </c>
      <c r="AP2082" t="s">
        <v>116</v>
      </c>
      <c r="AQ2082" t="s">
        <v>43</v>
      </c>
      <c r="AR2082" t="s">
        <v>1943</v>
      </c>
      <c r="AS2082" t="s">
        <v>186</v>
      </c>
      <c r="AT2082" t="s">
        <v>13</v>
      </c>
      <c r="AU2082">
        <v>0</v>
      </c>
      <c r="AV2082">
        <v>1636.5917668534582</v>
      </c>
      <c r="AW2082">
        <v>142710.80206962157</v>
      </c>
      <c r="AX2082" t="s">
        <v>14</v>
      </c>
      <c r="AY2082" t="s">
        <v>15</v>
      </c>
      <c r="AZ2082" t="s">
        <v>14</v>
      </c>
      <c r="BA2082" t="s">
        <v>14</v>
      </c>
      <c r="BB2082" t="s">
        <v>14</v>
      </c>
      <c r="BC2082" t="s">
        <v>1537</v>
      </c>
      <c r="BD2082">
        <v>25</v>
      </c>
      <c r="BE2082" t="s">
        <v>1538</v>
      </c>
      <c r="BF2082" t="s">
        <v>1539</v>
      </c>
    </row>
    <row r="2083" spans="1:58" x14ac:dyDescent="0.25">
      <c r="A2083" t="s">
        <v>1740</v>
      </c>
      <c r="B2083">
        <v>890905843</v>
      </c>
      <c r="C2083" t="s">
        <v>291</v>
      </c>
      <c r="E2083" t="s">
        <v>44</v>
      </c>
      <c r="F2083" t="s">
        <v>45</v>
      </c>
      <c r="G2083" t="s">
        <v>3</v>
      </c>
      <c r="H2083" t="s">
        <v>4</v>
      </c>
      <c r="I2083" t="s">
        <v>39</v>
      </c>
      <c r="J2083" t="s">
        <v>40</v>
      </c>
      <c r="K2083" t="s">
        <v>7</v>
      </c>
      <c r="L2083" s="1" t="s">
        <v>1740</v>
      </c>
      <c r="M2083">
        <v>2010777</v>
      </c>
      <c r="N2083">
        <v>72.599999999999994</v>
      </c>
      <c r="O2083">
        <v>72.599999999999994</v>
      </c>
      <c r="P2083" t="s">
        <v>41</v>
      </c>
      <c r="R2083" t="s">
        <v>7</v>
      </c>
      <c r="S2083" s="2">
        <v>2250</v>
      </c>
      <c r="T2083" s="2">
        <v>0</v>
      </c>
      <c r="U2083" s="2">
        <v>163350</v>
      </c>
      <c r="V2083" s="2">
        <v>0</v>
      </c>
      <c r="AP2083" t="s">
        <v>116</v>
      </c>
      <c r="AQ2083" t="s">
        <v>43</v>
      </c>
      <c r="AR2083" t="s">
        <v>1943</v>
      </c>
      <c r="AS2083" t="s">
        <v>186</v>
      </c>
      <c r="AT2083" t="s">
        <v>13</v>
      </c>
      <c r="AU2083">
        <v>0</v>
      </c>
      <c r="AV2083">
        <v>1634.7403837014274</v>
      </c>
      <c r="AW2083">
        <v>118682.15185672362</v>
      </c>
      <c r="AX2083" t="s">
        <v>14</v>
      </c>
      <c r="AY2083" t="s">
        <v>15</v>
      </c>
      <c r="AZ2083" t="s">
        <v>14</v>
      </c>
      <c r="BA2083" t="s">
        <v>14</v>
      </c>
      <c r="BB2083" t="s">
        <v>14</v>
      </c>
      <c r="BC2083" t="s">
        <v>1537</v>
      </c>
      <c r="BD2083">
        <v>25</v>
      </c>
      <c r="BE2083" t="s">
        <v>1538</v>
      </c>
      <c r="BF2083" t="s">
        <v>1539</v>
      </c>
    </row>
    <row r="2084" spans="1:58" x14ac:dyDescent="0.25">
      <c r="A2084" t="s">
        <v>1740</v>
      </c>
      <c r="B2084">
        <v>890905843</v>
      </c>
      <c r="C2084" t="s">
        <v>291</v>
      </c>
      <c r="E2084" t="s">
        <v>342</v>
      </c>
      <c r="F2084" t="s">
        <v>343</v>
      </c>
      <c r="G2084" t="s">
        <v>3</v>
      </c>
      <c r="H2084" t="s">
        <v>4</v>
      </c>
      <c r="I2084" t="s">
        <v>39</v>
      </c>
      <c r="J2084" t="s">
        <v>40</v>
      </c>
      <c r="K2084" t="s">
        <v>7</v>
      </c>
      <c r="L2084" s="1" t="s">
        <v>1740</v>
      </c>
      <c r="M2084">
        <v>2010777</v>
      </c>
      <c r="N2084">
        <v>0.6</v>
      </c>
      <c r="O2084">
        <v>0.6</v>
      </c>
      <c r="P2084" t="s">
        <v>41</v>
      </c>
      <c r="R2084" t="s">
        <v>7</v>
      </c>
      <c r="S2084" s="2">
        <v>2250</v>
      </c>
      <c r="T2084" s="2">
        <v>0</v>
      </c>
      <c r="U2084" s="2">
        <v>1350</v>
      </c>
      <c r="V2084" s="2">
        <v>0</v>
      </c>
      <c r="AP2084" t="s">
        <v>116</v>
      </c>
      <c r="AQ2084" t="s">
        <v>43</v>
      </c>
      <c r="AR2084" t="s">
        <v>1943</v>
      </c>
      <c r="AS2084" t="s">
        <v>186</v>
      </c>
      <c r="AT2084" t="s">
        <v>13</v>
      </c>
      <c r="AU2084">
        <v>0</v>
      </c>
      <c r="AV2084">
        <v>1613.4170045801566</v>
      </c>
      <c r="AW2084">
        <v>968.05020274809385</v>
      </c>
      <c r="AX2084" t="s">
        <v>14</v>
      </c>
      <c r="AY2084" t="s">
        <v>15</v>
      </c>
      <c r="AZ2084" t="s">
        <v>14</v>
      </c>
      <c r="BA2084" t="s">
        <v>14</v>
      </c>
      <c r="BB2084" t="s">
        <v>14</v>
      </c>
      <c r="BC2084" t="s">
        <v>1537</v>
      </c>
      <c r="BD2084">
        <v>25</v>
      </c>
      <c r="BE2084" t="s">
        <v>1538</v>
      </c>
      <c r="BF2084" t="s">
        <v>1539</v>
      </c>
    </row>
    <row r="2085" spans="1:58" x14ac:dyDescent="0.25">
      <c r="A2085" t="s">
        <v>1740</v>
      </c>
      <c r="B2085">
        <v>890905843</v>
      </c>
      <c r="C2085" t="s">
        <v>309</v>
      </c>
      <c r="E2085">
        <v>2570</v>
      </c>
      <c r="F2085" t="s">
        <v>294</v>
      </c>
      <c r="G2085" t="s">
        <v>38</v>
      </c>
      <c r="H2085" t="s">
        <v>38</v>
      </c>
      <c r="I2085" t="s">
        <v>39</v>
      </c>
      <c r="J2085" t="s">
        <v>40</v>
      </c>
      <c r="K2085" t="s">
        <v>7</v>
      </c>
      <c r="L2085" s="1" t="s">
        <v>1740</v>
      </c>
      <c r="M2085">
        <v>2010776</v>
      </c>
      <c r="N2085">
        <v>161.5</v>
      </c>
      <c r="O2085">
        <v>161.5</v>
      </c>
      <c r="P2085" t="s">
        <v>41</v>
      </c>
      <c r="R2085" t="s">
        <v>7</v>
      </c>
      <c r="S2085" s="2">
        <v>1940</v>
      </c>
      <c r="T2085" s="2">
        <v>0</v>
      </c>
      <c r="U2085" s="2">
        <v>313310</v>
      </c>
      <c r="V2085" s="2">
        <v>0</v>
      </c>
      <c r="Z2085" t="s">
        <v>1752</v>
      </c>
      <c r="AA2085">
        <v>1029679</v>
      </c>
      <c r="AB2085">
        <v>9815921</v>
      </c>
      <c r="AC2085">
        <v>83759</v>
      </c>
      <c r="AD2085" t="s">
        <v>9</v>
      </c>
      <c r="AE2085" t="s">
        <v>10</v>
      </c>
      <c r="AF2085" t="s">
        <v>1741</v>
      </c>
      <c r="AP2085" t="s">
        <v>11</v>
      </c>
      <c r="AQ2085" t="s">
        <v>43</v>
      </c>
      <c r="AR2085" t="s">
        <v>1943</v>
      </c>
      <c r="AS2085" t="s">
        <v>186</v>
      </c>
      <c r="AT2085" t="s">
        <v>13</v>
      </c>
      <c r="AU2085">
        <v>0</v>
      </c>
      <c r="AV2085">
        <v>0</v>
      </c>
      <c r="AW2085">
        <v>0</v>
      </c>
      <c r="AX2085" t="s">
        <v>14</v>
      </c>
      <c r="AY2085" t="s">
        <v>15</v>
      </c>
      <c r="AZ2085" t="s">
        <v>14</v>
      </c>
      <c r="BA2085" t="s">
        <v>14</v>
      </c>
      <c r="BB2085" t="s">
        <v>14</v>
      </c>
      <c r="BC2085" t="s">
        <v>1537</v>
      </c>
      <c r="BD2085">
        <v>25</v>
      </c>
      <c r="BE2085" t="s">
        <v>1538</v>
      </c>
      <c r="BF2085" t="s">
        <v>1539</v>
      </c>
    </row>
    <row r="2086" spans="1:58" x14ac:dyDescent="0.25">
      <c r="A2086" t="s">
        <v>1740</v>
      </c>
      <c r="B2086">
        <v>890905843</v>
      </c>
      <c r="C2086" t="s">
        <v>309</v>
      </c>
      <c r="E2086" t="s">
        <v>48</v>
      </c>
      <c r="F2086" t="s">
        <v>49</v>
      </c>
      <c r="G2086" t="s">
        <v>3</v>
      </c>
      <c r="H2086" t="s">
        <v>4</v>
      </c>
      <c r="I2086" t="s">
        <v>39</v>
      </c>
      <c r="J2086" t="s">
        <v>40</v>
      </c>
      <c r="K2086" t="s">
        <v>7</v>
      </c>
      <c r="L2086" s="1" t="s">
        <v>1740</v>
      </c>
      <c r="M2086">
        <v>2010775</v>
      </c>
      <c r="N2086">
        <v>2.5</v>
      </c>
      <c r="O2086">
        <v>2.5</v>
      </c>
      <c r="P2086" t="s">
        <v>41</v>
      </c>
      <c r="R2086" t="s">
        <v>7</v>
      </c>
      <c r="S2086" s="2">
        <v>2250</v>
      </c>
      <c r="T2086" s="2">
        <v>0</v>
      </c>
      <c r="U2086" s="2">
        <v>5625</v>
      </c>
      <c r="V2086" s="2">
        <v>0</v>
      </c>
      <c r="AP2086" t="s">
        <v>116</v>
      </c>
      <c r="AQ2086" t="s">
        <v>43</v>
      </c>
      <c r="AR2086" t="s">
        <v>1943</v>
      </c>
      <c r="AS2086" t="s">
        <v>186</v>
      </c>
      <c r="AT2086" t="s">
        <v>13</v>
      </c>
      <c r="AU2086">
        <v>0</v>
      </c>
      <c r="AV2086">
        <v>1679.3173777241443</v>
      </c>
      <c r="AW2086">
        <v>4198.2934443103604</v>
      </c>
      <c r="AX2086" t="s">
        <v>14</v>
      </c>
      <c r="AY2086" t="s">
        <v>15</v>
      </c>
      <c r="AZ2086" t="s">
        <v>14</v>
      </c>
      <c r="BA2086" t="s">
        <v>14</v>
      </c>
      <c r="BB2086" t="s">
        <v>14</v>
      </c>
      <c r="BC2086" t="s">
        <v>1537</v>
      </c>
      <c r="BD2086">
        <v>25</v>
      </c>
      <c r="BE2086" t="s">
        <v>1538</v>
      </c>
      <c r="BF2086" t="s">
        <v>1539</v>
      </c>
    </row>
    <row r="2087" spans="1:58" x14ac:dyDescent="0.25">
      <c r="A2087" t="s">
        <v>1740</v>
      </c>
      <c r="B2087">
        <v>890905843</v>
      </c>
      <c r="C2087" t="s">
        <v>309</v>
      </c>
      <c r="E2087" t="s">
        <v>78</v>
      </c>
      <c r="F2087" t="s">
        <v>79</v>
      </c>
      <c r="G2087" t="s">
        <v>3</v>
      </c>
      <c r="H2087" t="s">
        <v>4</v>
      </c>
      <c r="I2087" t="s">
        <v>39</v>
      </c>
      <c r="J2087" t="s">
        <v>40</v>
      </c>
      <c r="K2087" t="s">
        <v>7</v>
      </c>
      <c r="L2087" s="1" t="s">
        <v>1740</v>
      </c>
      <c r="M2087">
        <v>2010775</v>
      </c>
      <c r="N2087">
        <v>44.2</v>
      </c>
      <c r="O2087">
        <v>44.2</v>
      </c>
      <c r="P2087" t="s">
        <v>41</v>
      </c>
      <c r="R2087" t="s">
        <v>7</v>
      </c>
      <c r="S2087" s="2">
        <v>2250</v>
      </c>
      <c r="T2087" s="2">
        <v>0</v>
      </c>
      <c r="U2087" s="2">
        <v>99450</v>
      </c>
      <c r="V2087" s="2">
        <v>0</v>
      </c>
      <c r="AP2087" t="s">
        <v>116</v>
      </c>
      <c r="AQ2087" t="s">
        <v>43</v>
      </c>
      <c r="AR2087" t="s">
        <v>1943</v>
      </c>
      <c r="AS2087" t="s">
        <v>186</v>
      </c>
      <c r="AT2087" t="s">
        <v>13</v>
      </c>
      <c r="AU2087">
        <v>0</v>
      </c>
      <c r="AV2087">
        <v>1636.5917668534582</v>
      </c>
      <c r="AW2087">
        <v>72337.356094922856</v>
      </c>
      <c r="AX2087" t="s">
        <v>14</v>
      </c>
      <c r="AY2087" t="s">
        <v>15</v>
      </c>
      <c r="AZ2087" t="s">
        <v>14</v>
      </c>
      <c r="BA2087" t="s">
        <v>14</v>
      </c>
      <c r="BB2087" t="s">
        <v>14</v>
      </c>
      <c r="BC2087" t="s">
        <v>1537</v>
      </c>
      <c r="BD2087">
        <v>25</v>
      </c>
      <c r="BE2087" t="s">
        <v>1538</v>
      </c>
      <c r="BF2087" t="s">
        <v>1539</v>
      </c>
    </row>
    <row r="2088" spans="1:58" x14ac:dyDescent="0.25">
      <c r="A2088" t="s">
        <v>1740</v>
      </c>
      <c r="B2088">
        <v>890905843</v>
      </c>
      <c r="C2088" t="s">
        <v>309</v>
      </c>
      <c r="E2088" t="s">
        <v>44</v>
      </c>
      <c r="F2088" t="s">
        <v>45</v>
      </c>
      <c r="G2088" t="s">
        <v>3</v>
      </c>
      <c r="H2088" t="s">
        <v>4</v>
      </c>
      <c r="I2088" t="s">
        <v>39</v>
      </c>
      <c r="J2088" t="s">
        <v>40</v>
      </c>
      <c r="K2088" t="s">
        <v>7</v>
      </c>
      <c r="L2088" s="1" t="s">
        <v>1740</v>
      </c>
      <c r="M2088">
        <v>2010775</v>
      </c>
      <c r="N2088">
        <v>36.299999999999997</v>
      </c>
      <c r="O2088">
        <v>36.299999999999997</v>
      </c>
      <c r="P2088" t="s">
        <v>41</v>
      </c>
      <c r="R2088" t="s">
        <v>7</v>
      </c>
      <c r="S2088" s="2">
        <v>2250</v>
      </c>
      <c r="T2088" s="2">
        <v>0</v>
      </c>
      <c r="U2088" s="2">
        <v>81675</v>
      </c>
      <c r="V2088" s="2">
        <v>0</v>
      </c>
      <c r="AP2088" t="s">
        <v>116</v>
      </c>
      <c r="AQ2088" t="s">
        <v>43</v>
      </c>
      <c r="AR2088" t="s">
        <v>1943</v>
      </c>
      <c r="AS2088" t="s">
        <v>186</v>
      </c>
      <c r="AT2088" t="s">
        <v>13</v>
      </c>
      <c r="AU2088">
        <v>0</v>
      </c>
      <c r="AV2088">
        <v>1634.7403837014274</v>
      </c>
      <c r="AW2088">
        <v>59341.07592836181</v>
      </c>
      <c r="AX2088" t="s">
        <v>14</v>
      </c>
      <c r="AY2088" t="s">
        <v>15</v>
      </c>
      <c r="AZ2088" t="s">
        <v>14</v>
      </c>
      <c r="BA2088" t="s">
        <v>14</v>
      </c>
      <c r="BB2088" t="s">
        <v>14</v>
      </c>
      <c r="BC2088" t="s">
        <v>1537</v>
      </c>
      <c r="BD2088">
        <v>25</v>
      </c>
      <c r="BE2088" t="s">
        <v>1538</v>
      </c>
      <c r="BF2088" t="s">
        <v>1539</v>
      </c>
    </row>
    <row r="2089" spans="1:58" x14ac:dyDescent="0.25">
      <c r="A2089" t="s">
        <v>1740</v>
      </c>
      <c r="B2089">
        <v>860000794</v>
      </c>
      <c r="C2089" t="s">
        <v>120</v>
      </c>
      <c r="E2089">
        <v>3771</v>
      </c>
      <c r="F2089" t="s">
        <v>121</v>
      </c>
      <c r="G2089" t="s">
        <v>68</v>
      </c>
      <c r="H2089" t="s">
        <v>69</v>
      </c>
      <c r="I2089" t="s">
        <v>489</v>
      </c>
      <c r="J2089" t="s">
        <v>214</v>
      </c>
      <c r="K2089" t="s">
        <v>7</v>
      </c>
      <c r="L2089" s="1" t="s">
        <v>1740</v>
      </c>
      <c r="M2089">
        <v>855732</v>
      </c>
      <c r="N2089">
        <v>40</v>
      </c>
      <c r="O2089">
        <v>40</v>
      </c>
      <c r="P2089" t="s">
        <v>8</v>
      </c>
      <c r="R2089" t="s">
        <v>7</v>
      </c>
      <c r="S2089" s="2">
        <v>1000</v>
      </c>
      <c r="T2089" s="2">
        <v>0</v>
      </c>
      <c r="U2089" s="2">
        <v>40000</v>
      </c>
      <c r="V2089" s="2">
        <v>0</v>
      </c>
      <c r="AP2089" t="s">
        <v>116</v>
      </c>
      <c r="AQ2089" t="s">
        <v>215</v>
      </c>
      <c r="AR2089" t="s">
        <v>1943</v>
      </c>
      <c r="AS2089" t="s">
        <v>186</v>
      </c>
      <c r="AT2089" t="s">
        <v>13</v>
      </c>
      <c r="AU2089">
        <v>0</v>
      </c>
      <c r="AV2089">
        <v>0</v>
      </c>
      <c r="AW2089">
        <v>0</v>
      </c>
      <c r="AX2089" t="s">
        <v>14</v>
      </c>
      <c r="AY2089" t="s">
        <v>14</v>
      </c>
      <c r="AZ2089" t="s">
        <v>14</v>
      </c>
      <c r="BA2089" t="s">
        <v>14</v>
      </c>
      <c r="BB2089" t="s">
        <v>14</v>
      </c>
      <c r="BC2089">
        <v>1</v>
      </c>
      <c r="BD2089">
        <v>25</v>
      </c>
      <c r="BE2089" t="s">
        <v>1600</v>
      </c>
      <c r="BF2089" t="s">
        <v>1601</v>
      </c>
    </row>
    <row r="2090" spans="1:58" x14ac:dyDescent="0.25">
      <c r="A2090" t="s">
        <v>1608</v>
      </c>
      <c r="B2090">
        <v>800067065</v>
      </c>
      <c r="C2090" t="s">
        <v>763</v>
      </c>
      <c r="E2090" t="s">
        <v>342</v>
      </c>
      <c r="F2090" t="s">
        <v>343</v>
      </c>
      <c r="G2090" t="s">
        <v>3</v>
      </c>
      <c r="H2090" t="s">
        <v>4</v>
      </c>
      <c r="I2090" t="s">
        <v>39</v>
      </c>
      <c r="J2090" t="s">
        <v>40</v>
      </c>
      <c r="K2090" t="s">
        <v>7</v>
      </c>
      <c r="L2090" s="1" t="s">
        <v>1740</v>
      </c>
      <c r="M2090">
        <v>855686</v>
      </c>
      <c r="N2090">
        <v>29</v>
      </c>
      <c r="O2090">
        <v>29</v>
      </c>
      <c r="P2090" t="s">
        <v>8</v>
      </c>
      <c r="R2090" t="s">
        <v>7</v>
      </c>
      <c r="S2090" s="2">
        <v>2450</v>
      </c>
      <c r="T2090" s="2">
        <v>0</v>
      </c>
      <c r="U2090" s="2">
        <v>71050</v>
      </c>
      <c r="V2090" s="2">
        <v>0</v>
      </c>
      <c r="AP2090" t="s">
        <v>116</v>
      </c>
      <c r="AQ2090" t="s">
        <v>43</v>
      </c>
      <c r="AR2090" t="s">
        <v>1943</v>
      </c>
      <c r="AS2090" t="s">
        <v>186</v>
      </c>
      <c r="AT2090" t="s">
        <v>13</v>
      </c>
      <c r="AU2090">
        <v>0</v>
      </c>
      <c r="AV2090">
        <v>1613.4170045801566</v>
      </c>
      <c r="AW2090">
        <v>46789.093132824542</v>
      </c>
      <c r="AX2090" t="s">
        <v>14</v>
      </c>
      <c r="AY2090" t="s">
        <v>15</v>
      </c>
      <c r="AZ2090" t="s">
        <v>14</v>
      </c>
      <c r="BA2090" t="s">
        <v>14</v>
      </c>
      <c r="BB2090" t="s">
        <v>14</v>
      </c>
      <c r="BC2090">
        <v>30</v>
      </c>
      <c r="BD2090">
        <v>30</v>
      </c>
      <c r="BE2090" t="s">
        <v>359</v>
      </c>
      <c r="BF2090">
        <v>0</v>
      </c>
    </row>
    <row r="2091" spans="1:58" x14ac:dyDescent="0.25">
      <c r="A2091" t="s">
        <v>1608</v>
      </c>
      <c r="B2091">
        <v>800067065</v>
      </c>
      <c r="C2091" t="s">
        <v>763</v>
      </c>
      <c r="E2091" t="s">
        <v>48</v>
      </c>
      <c r="F2091" t="s">
        <v>49</v>
      </c>
      <c r="G2091" t="s">
        <v>3</v>
      </c>
      <c r="H2091" t="s">
        <v>4</v>
      </c>
      <c r="I2091" t="s">
        <v>39</v>
      </c>
      <c r="J2091" t="s">
        <v>40</v>
      </c>
      <c r="K2091" t="s">
        <v>7</v>
      </c>
      <c r="L2091" s="1" t="s">
        <v>1740</v>
      </c>
      <c r="M2091">
        <v>855686</v>
      </c>
      <c r="N2091">
        <v>1</v>
      </c>
      <c r="O2091">
        <v>1</v>
      </c>
      <c r="P2091" t="s">
        <v>8</v>
      </c>
      <c r="R2091" t="s">
        <v>7</v>
      </c>
      <c r="S2091" s="2">
        <v>2450</v>
      </c>
      <c r="T2091" s="2">
        <v>0</v>
      </c>
      <c r="U2091" s="2">
        <v>2450</v>
      </c>
      <c r="V2091" s="2">
        <v>0</v>
      </c>
      <c r="AP2091" t="s">
        <v>116</v>
      </c>
      <c r="AQ2091" t="s">
        <v>43</v>
      </c>
      <c r="AR2091" t="s">
        <v>1943</v>
      </c>
      <c r="AS2091" t="s">
        <v>186</v>
      </c>
      <c r="AT2091" t="s">
        <v>13</v>
      </c>
      <c r="AU2091">
        <v>0</v>
      </c>
      <c r="AV2091">
        <v>1679.3173777241443</v>
      </c>
      <c r="AW2091">
        <v>1679.3173777241443</v>
      </c>
      <c r="AX2091" t="s">
        <v>14</v>
      </c>
      <c r="AY2091" t="s">
        <v>15</v>
      </c>
      <c r="AZ2091" t="s">
        <v>14</v>
      </c>
      <c r="BA2091" t="s">
        <v>14</v>
      </c>
      <c r="BB2091" t="s">
        <v>14</v>
      </c>
      <c r="BC2091">
        <v>30</v>
      </c>
      <c r="BD2091">
        <v>30</v>
      </c>
      <c r="BE2091" t="s">
        <v>359</v>
      </c>
      <c r="BF2091">
        <v>0</v>
      </c>
    </row>
    <row r="2092" spans="1:58" x14ac:dyDescent="0.25">
      <c r="A2092" t="s">
        <v>1608</v>
      </c>
      <c r="B2092">
        <v>800067065</v>
      </c>
      <c r="C2092" t="s">
        <v>763</v>
      </c>
      <c r="E2092">
        <v>4555</v>
      </c>
      <c r="F2092" t="s">
        <v>37</v>
      </c>
      <c r="G2092" t="s">
        <v>38</v>
      </c>
      <c r="H2092" t="s">
        <v>38</v>
      </c>
      <c r="I2092" t="s">
        <v>39</v>
      </c>
      <c r="J2092" t="s">
        <v>40</v>
      </c>
      <c r="K2092" t="s">
        <v>7</v>
      </c>
      <c r="L2092" s="1" t="s">
        <v>1740</v>
      </c>
      <c r="M2092">
        <v>855684</v>
      </c>
      <c r="N2092">
        <v>6.9</v>
      </c>
      <c r="O2092">
        <v>6.9</v>
      </c>
      <c r="P2092" t="s">
        <v>8</v>
      </c>
      <c r="R2092" t="s">
        <v>7</v>
      </c>
      <c r="S2092" s="2">
        <v>2120</v>
      </c>
      <c r="T2092" s="2">
        <v>0</v>
      </c>
      <c r="U2092" s="2">
        <v>14628</v>
      </c>
      <c r="V2092" s="2">
        <v>0</v>
      </c>
      <c r="Z2092" t="s">
        <v>1756</v>
      </c>
      <c r="AA2092">
        <v>1029682</v>
      </c>
      <c r="AB2092">
        <v>9815951</v>
      </c>
      <c r="AC2092">
        <v>83761</v>
      </c>
      <c r="AD2092" t="s">
        <v>9</v>
      </c>
      <c r="AE2092" t="s">
        <v>10</v>
      </c>
      <c r="AF2092" t="s">
        <v>1741</v>
      </c>
      <c r="AP2092" t="s">
        <v>11</v>
      </c>
      <c r="AQ2092" t="s">
        <v>43</v>
      </c>
      <c r="AR2092" t="s">
        <v>1943</v>
      </c>
      <c r="AS2092" t="s">
        <v>186</v>
      </c>
      <c r="AT2092" t="s">
        <v>13</v>
      </c>
      <c r="AU2092">
        <v>0</v>
      </c>
      <c r="AV2092">
        <v>0</v>
      </c>
      <c r="AW2092">
        <v>0</v>
      </c>
      <c r="AX2092" t="s">
        <v>14</v>
      </c>
      <c r="AY2092" t="s">
        <v>15</v>
      </c>
      <c r="AZ2092" t="s">
        <v>14</v>
      </c>
      <c r="BA2092" t="s">
        <v>14</v>
      </c>
      <c r="BB2092" t="s">
        <v>14</v>
      </c>
      <c r="BC2092">
        <v>30</v>
      </c>
      <c r="BD2092">
        <v>30</v>
      </c>
      <c r="BE2092" t="s">
        <v>359</v>
      </c>
      <c r="BF2092">
        <v>0</v>
      </c>
    </row>
    <row r="2093" spans="1:58" x14ac:dyDescent="0.25">
      <c r="A2093" t="s">
        <v>1608</v>
      </c>
      <c r="B2093">
        <v>811007144</v>
      </c>
      <c r="C2093" t="s">
        <v>808</v>
      </c>
      <c r="E2093">
        <v>4556</v>
      </c>
      <c r="F2093" t="s">
        <v>104</v>
      </c>
      <c r="G2093" t="s">
        <v>38</v>
      </c>
      <c r="H2093" t="s">
        <v>38</v>
      </c>
      <c r="I2093" t="s">
        <v>39</v>
      </c>
      <c r="J2093" t="s">
        <v>40</v>
      </c>
      <c r="K2093" t="s">
        <v>7</v>
      </c>
      <c r="L2093" s="1" t="s">
        <v>1740</v>
      </c>
      <c r="M2093">
        <v>855625</v>
      </c>
      <c r="N2093">
        <v>16.920000000000002</v>
      </c>
      <c r="O2093">
        <v>16.920000000000002</v>
      </c>
      <c r="P2093" t="s">
        <v>8</v>
      </c>
      <c r="R2093" t="s">
        <v>7</v>
      </c>
      <c r="S2093" s="2">
        <v>1230</v>
      </c>
      <c r="T2093" s="2">
        <v>0</v>
      </c>
      <c r="U2093" s="2">
        <v>20811.600000000002</v>
      </c>
      <c r="V2093" s="2">
        <v>0</v>
      </c>
      <c r="Z2093" t="s">
        <v>1760</v>
      </c>
      <c r="AA2093">
        <v>1029684</v>
      </c>
      <c r="AB2093">
        <v>9815966</v>
      </c>
      <c r="AC2093">
        <v>83762</v>
      </c>
      <c r="AD2093" t="s">
        <v>9</v>
      </c>
      <c r="AE2093" t="s">
        <v>10</v>
      </c>
      <c r="AF2093" t="s">
        <v>1741</v>
      </c>
      <c r="AP2093" t="s">
        <v>11</v>
      </c>
      <c r="AQ2093" t="s">
        <v>43</v>
      </c>
      <c r="AR2093" t="s">
        <v>1943</v>
      </c>
      <c r="AS2093" t="s">
        <v>186</v>
      </c>
      <c r="AT2093" t="s">
        <v>13</v>
      </c>
      <c r="AU2093">
        <v>0</v>
      </c>
      <c r="AV2093">
        <v>0</v>
      </c>
      <c r="AW2093">
        <v>0</v>
      </c>
      <c r="AX2093" t="s">
        <v>14</v>
      </c>
      <c r="AY2093" t="s">
        <v>15</v>
      </c>
      <c r="AZ2093" t="s">
        <v>14</v>
      </c>
      <c r="BA2093" t="s">
        <v>14</v>
      </c>
      <c r="BB2093" t="s">
        <v>14</v>
      </c>
      <c r="BC2093">
        <v>22</v>
      </c>
      <c r="BD2093">
        <v>24</v>
      </c>
      <c r="BE2093" t="s">
        <v>1552</v>
      </c>
      <c r="BF2093" t="s">
        <v>1553</v>
      </c>
    </row>
    <row r="2094" spans="1:58" x14ac:dyDescent="0.25">
      <c r="A2094" t="s">
        <v>1608</v>
      </c>
      <c r="B2094">
        <v>811007144</v>
      </c>
      <c r="C2094" t="s">
        <v>808</v>
      </c>
      <c r="E2094" t="s">
        <v>78</v>
      </c>
      <c r="F2094" t="s">
        <v>122</v>
      </c>
      <c r="G2094" t="s">
        <v>3</v>
      </c>
      <c r="H2094" t="s">
        <v>4</v>
      </c>
      <c r="I2094" t="s">
        <v>39</v>
      </c>
      <c r="J2094" t="s">
        <v>40</v>
      </c>
      <c r="K2094" t="s">
        <v>7</v>
      </c>
      <c r="L2094" s="1" t="s">
        <v>1740</v>
      </c>
      <c r="M2094">
        <v>855624</v>
      </c>
      <c r="N2094">
        <v>6.28</v>
      </c>
      <c r="O2094">
        <v>6.28</v>
      </c>
      <c r="P2094" t="s">
        <v>8</v>
      </c>
      <c r="R2094" t="s">
        <v>7</v>
      </c>
      <c r="S2094" s="2">
        <v>1750</v>
      </c>
      <c r="T2094" s="2">
        <v>0</v>
      </c>
      <c r="U2094" s="2">
        <v>10990</v>
      </c>
      <c r="V2094" s="2">
        <v>0</v>
      </c>
      <c r="AP2094" t="s">
        <v>116</v>
      </c>
      <c r="AQ2094" t="s">
        <v>43</v>
      </c>
      <c r="AR2094" t="s">
        <v>1943</v>
      </c>
      <c r="AS2094" t="s">
        <v>186</v>
      </c>
      <c r="AT2094" t="s">
        <v>13</v>
      </c>
      <c r="AU2094">
        <v>0</v>
      </c>
      <c r="AV2094">
        <v>1636.5917668534582</v>
      </c>
      <c r="AW2094">
        <v>10277.796295839718</v>
      </c>
      <c r="AX2094" t="s">
        <v>14</v>
      </c>
      <c r="AY2094" t="s">
        <v>15</v>
      </c>
      <c r="AZ2094" t="s">
        <v>14</v>
      </c>
      <c r="BA2094" t="s">
        <v>14</v>
      </c>
      <c r="BB2094" t="s">
        <v>14</v>
      </c>
      <c r="BC2094">
        <v>22</v>
      </c>
      <c r="BD2094">
        <v>24</v>
      </c>
      <c r="BE2094" t="s">
        <v>1552</v>
      </c>
      <c r="BF2094" t="s">
        <v>1553</v>
      </c>
    </row>
    <row r="2095" spans="1:58" x14ac:dyDescent="0.25">
      <c r="A2095" t="s">
        <v>1608</v>
      </c>
      <c r="B2095">
        <v>811007144</v>
      </c>
      <c r="C2095" t="s">
        <v>808</v>
      </c>
      <c r="E2095" t="s">
        <v>44</v>
      </c>
      <c r="F2095" t="s">
        <v>124</v>
      </c>
      <c r="G2095" t="s">
        <v>3</v>
      </c>
      <c r="H2095" t="s">
        <v>4</v>
      </c>
      <c r="I2095" t="s">
        <v>39</v>
      </c>
      <c r="J2095" t="s">
        <v>40</v>
      </c>
      <c r="K2095" t="s">
        <v>7</v>
      </c>
      <c r="L2095" s="1" t="s">
        <v>1740</v>
      </c>
      <c r="M2095">
        <v>855624</v>
      </c>
      <c r="N2095">
        <v>1.22</v>
      </c>
      <c r="O2095">
        <v>1.22</v>
      </c>
      <c r="P2095" t="s">
        <v>8</v>
      </c>
      <c r="R2095" t="s">
        <v>7</v>
      </c>
      <c r="S2095" s="2">
        <v>1750</v>
      </c>
      <c r="T2095" s="2">
        <v>0</v>
      </c>
      <c r="U2095" s="2">
        <v>2135</v>
      </c>
      <c r="V2095" s="2">
        <v>0</v>
      </c>
      <c r="AP2095" t="s">
        <v>116</v>
      </c>
      <c r="AQ2095" t="s">
        <v>43</v>
      </c>
      <c r="AR2095" t="s">
        <v>1943</v>
      </c>
      <c r="AS2095" t="s">
        <v>186</v>
      </c>
      <c r="AT2095" t="s">
        <v>13</v>
      </c>
      <c r="AU2095">
        <v>0</v>
      </c>
      <c r="AV2095">
        <v>1634.7403837014274</v>
      </c>
      <c r="AW2095">
        <v>1994.3832681157414</v>
      </c>
      <c r="AX2095" t="s">
        <v>14</v>
      </c>
      <c r="AY2095" t="s">
        <v>15</v>
      </c>
      <c r="AZ2095" t="s">
        <v>14</v>
      </c>
      <c r="BA2095" t="s">
        <v>14</v>
      </c>
      <c r="BB2095" t="s">
        <v>14</v>
      </c>
      <c r="BC2095">
        <v>22</v>
      </c>
      <c r="BD2095">
        <v>24</v>
      </c>
      <c r="BE2095" t="s">
        <v>1552</v>
      </c>
      <c r="BF2095" t="s">
        <v>1553</v>
      </c>
    </row>
    <row r="2096" spans="1:58" x14ac:dyDescent="0.25">
      <c r="A2096" t="s">
        <v>1608</v>
      </c>
      <c r="B2096">
        <v>811007144</v>
      </c>
      <c r="C2096" t="s">
        <v>809</v>
      </c>
      <c r="E2096">
        <v>4556</v>
      </c>
      <c r="F2096" t="s">
        <v>104</v>
      </c>
      <c r="G2096" t="s">
        <v>38</v>
      </c>
      <c r="H2096" t="s">
        <v>38</v>
      </c>
      <c r="I2096" t="s">
        <v>39</v>
      </c>
      <c r="J2096" t="s">
        <v>40</v>
      </c>
      <c r="K2096" t="s">
        <v>7</v>
      </c>
      <c r="L2096" s="1" t="s">
        <v>1740</v>
      </c>
      <c r="M2096">
        <v>855627</v>
      </c>
      <c r="N2096">
        <v>2.16</v>
      </c>
      <c r="O2096">
        <v>2.16</v>
      </c>
      <c r="P2096" t="s">
        <v>8</v>
      </c>
      <c r="R2096" t="s">
        <v>7</v>
      </c>
      <c r="S2096" s="2">
        <v>1230</v>
      </c>
      <c r="T2096" s="2">
        <v>0</v>
      </c>
      <c r="U2096" s="2">
        <v>2656.8</v>
      </c>
      <c r="V2096" s="2">
        <v>0</v>
      </c>
      <c r="Z2096" t="s">
        <v>1762</v>
      </c>
      <c r="AA2096">
        <v>1029684</v>
      </c>
      <c r="AB2096">
        <v>9815968</v>
      </c>
      <c r="AC2096">
        <v>83762</v>
      </c>
      <c r="AD2096" t="s">
        <v>9</v>
      </c>
      <c r="AE2096" t="s">
        <v>10</v>
      </c>
      <c r="AF2096" t="s">
        <v>1741</v>
      </c>
      <c r="AP2096" t="s">
        <v>11</v>
      </c>
      <c r="AQ2096" t="s">
        <v>43</v>
      </c>
      <c r="AR2096" t="s">
        <v>1943</v>
      </c>
      <c r="AS2096" t="s">
        <v>186</v>
      </c>
      <c r="AT2096" t="s">
        <v>13</v>
      </c>
      <c r="AU2096">
        <v>0</v>
      </c>
      <c r="AV2096">
        <v>0</v>
      </c>
      <c r="AW2096">
        <v>0</v>
      </c>
      <c r="AX2096" t="s">
        <v>14</v>
      </c>
      <c r="AY2096" t="s">
        <v>15</v>
      </c>
      <c r="AZ2096" t="s">
        <v>14</v>
      </c>
      <c r="BA2096" t="s">
        <v>14</v>
      </c>
      <c r="BB2096" t="s">
        <v>14</v>
      </c>
      <c r="BC2096">
        <v>22</v>
      </c>
      <c r="BD2096">
        <v>24</v>
      </c>
      <c r="BE2096" t="s">
        <v>1552</v>
      </c>
      <c r="BF2096" t="s">
        <v>1553</v>
      </c>
    </row>
    <row r="2097" spans="1:58" x14ac:dyDescent="0.25">
      <c r="A2097" t="s">
        <v>1608</v>
      </c>
      <c r="B2097">
        <v>811007144</v>
      </c>
      <c r="C2097" t="s">
        <v>809</v>
      </c>
      <c r="E2097" t="s">
        <v>78</v>
      </c>
      <c r="F2097" t="s">
        <v>122</v>
      </c>
      <c r="G2097" t="s">
        <v>3</v>
      </c>
      <c r="H2097" t="s">
        <v>4</v>
      </c>
      <c r="I2097" t="s">
        <v>39</v>
      </c>
      <c r="J2097" t="s">
        <v>40</v>
      </c>
      <c r="K2097" t="s">
        <v>7</v>
      </c>
      <c r="L2097" s="1" t="s">
        <v>1740</v>
      </c>
      <c r="M2097">
        <v>855626</v>
      </c>
      <c r="N2097">
        <v>0.09</v>
      </c>
      <c r="O2097">
        <v>0.09</v>
      </c>
      <c r="P2097" t="s">
        <v>8</v>
      </c>
      <c r="R2097" t="s">
        <v>7</v>
      </c>
      <c r="S2097" s="2">
        <v>1750</v>
      </c>
      <c r="T2097" s="2">
        <v>0</v>
      </c>
      <c r="U2097" s="2">
        <v>157.5</v>
      </c>
      <c r="V2097" s="2">
        <v>0</v>
      </c>
      <c r="AP2097" t="s">
        <v>116</v>
      </c>
      <c r="AQ2097" t="s">
        <v>43</v>
      </c>
      <c r="AR2097" t="s">
        <v>1943</v>
      </c>
      <c r="AS2097" t="s">
        <v>186</v>
      </c>
      <c r="AT2097" t="s">
        <v>13</v>
      </c>
      <c r="AU2097">
        <v>0</v>
      </c>
      <c r="AV2097">
        <v>1636.5917668534582</v>
      </c>
      <c r="AW2097">
        <v>147.29325901681125</v>
      </c>
      <c r="AX2097" t="s">
        <v>14</v>
      </c>
      <c r="AY2097" t="s">
        <v>15</v>
      </c>
      <c r="AZ2097" t="s">
        <v>14</v>
      </c>
      <c r="BA2097" t="s">
        <v>14</v>
      </c>
      <c r="BB2097" t="s">
        <v>14</v>
      </c>
      <c r="BC2097">
        <v>22</v>
      </c>
      <c r="BD2097">
        <v>24</v>
      </c>
      <c r="BE2097" t="s">
        <v>1552</v>
      </c>
      <c r="BF2097" t="s">
        <v>1553</v>
      </c>
    </row>
    <row r="2098" spans="1:58" x14ac:dyDescent="0.25">
      <c r="A2098" t="s">
        <v>1608</v>
      </c>
      <c r="B2098">
        <v>811007144</v>
      </c>
      <c r="C2098" t="s">
        <v>810</v>
      </c>
      <c r="E2098">
        <v>4556</v>
      </c>
      <c r="F2098" t="s">
        <v>104</v>
      </c>
      <c r="G2098" t="s">
        <v>38</v>
      </c>
      <c r="H2098" t="s">
        <v>38</v>
      </c>
      <c r="I2098" t="s">
        <v>39</v>
      </c>
      <c r="J2098" t="s">
        <v>40</v>
      </c>
      <c r="K2098" t="s">
        <v>7</v>
      </c>
      <c r="L2098" s="1" t="s">
        <v>1740</v>
      </c>
      <c r="M2098">
        <v>855596</v>
      </c>
      <c r="N2098">
        <v>6.2</v>
      </c>
      <c r="O2098">
        <v>6.2</v>
      </c>
      <c r="P2098" t="s">
        <v>8</v>
      </c>
      <c r="R2098" t="s">
        <v>7</v>
      </c>
      <c r="S2098" s="2">
        <v>1230</v>
      </c>
      <c r="T2098" s="2">
        <v>0</v>
      </c>
      <c r="U2098" s="2">
        <v>7626</v>
      </c>
      <c r="V2098" s="2">
        <v>0</v>
      </c>
      <c r="Z2098" t="s">
        <v>1764</v>
      </c>
      <c r="AA2098">
        <v>1029685</v>
      </c>
      <c r="AB2098">
        <v>9815977</v>
      </c>
      <c r="AC2098">
        <v>83769</v>
      </c>
      <c r="AD2098" t="s">
        <v>9</v>
      </c>
      <c r="AE2098" t="s">
        <v>10</v>
      </c>
      <c r="AF2098" t="s">
        <v>1741</v>
      </c>
      <c r="AP2098" t="s">
        <v>11</v>
      </c>
      <c r="AQ2098" t="s">
        <v>43</v>
      </c>
      <c r="AR2098" t="s">
        <v>1943</v>
      </c>
      <c r="AS2098" t="s">
        <v>186</v>
      </c>
      <c r="AT2098" t="s">
        <v>13</v>
      </c>
      <c r="AU2098">
        <v>0</v>
      </c>
      <c r="AV2098">
        <v>0</v>
      </c>
      <c r="AW2098">
        <v>0</v>
      </c>
      <c r="AX2098" t="s">
        <v>14</v>
      </c>
      <c r="AY2098" t="s">
        <v>15</v>
      </c>
      <c r="AZ2098" t="s">
        <v>14</v>
      </c>
      <c r="BA2098" t="s">
        <v>14</v>
      </c>
      <c r="BB2098" t="s">
        <v>14</v>
      </c>
      <c r="BC2098">
        <v>22</v>
      </c>
      <c r="BD2098">
        <v>24</v>
      </c>
      <c r="BE2098" t="s">
        <v>1552</v>
      </c>
      <c r="BF2098" t="s">
        <v>1553</v>
      </c>
    </row>
    <row r="2099" spans="1:58" x14ac:dyDescent="0.25">
      <c r="A2099" t="s">
        <v>1608</v>
      </c>
      <c r="B2099">
        <v>811007144</v>
      </c>
      <c r="C2099" t="s">
        <v>810</v>
      </c>
      <c r="E2099" t="s">
        <v>78</v>
      </c>
      <c r="F2099" t="s">
        <v>122</v>
      </c>
      <c r="G2099" t="s">
        <v>3</v>
      </c>
      <c r="H2099" t="s">
        <v>4</v>
      </c>
      <c r="I2099" t="s">
        <v>39</v>
      </c>
      <c r="J2099" t="s">
        <v>40</v>
      </c>
      <c r="K2099" t="s">
        <v>7</v>
      </c>
      <c r="L2099" s="1" t="s">
        <v>1740</v>
      </c>
      <c r="M2099">
        <v>855595</v>
      </c>
      <c r="N2099">
        <v>1.23</v>
      </c>
      <c r="O2099">
        <v>1.23</v>
      </c>
      <c r="P2099" t="s">
        <v>8</v>
      </c>
      <c r="R2099" t="s">
        <v>7</v>
      </c>
      <c r="S2099" s="2">
        <v>1750</v>
      </c>
      <c r="T2099" s="2">
        <v>0</v>
      </c>
      <c r="U2099" s="2">
        <v>2152.5</v>
      </c>
      <c r="V2099" s="2">
        <v>0</v>
      </c>
      <c r="AP2099" t="s">
        <v>116</v>
      </c>
      <c r="AQ2099" t="s">
        <v>43</v>
      </c>
      <c r="AR2099" t="s">
        <v>1943</v>
      </c>
      <c r="AS2099" t="s">
        <v>186</v>
      </c>
      <c r="AT2099" t="s">
        <v>13</v>
      </c>
      <c r="AU2099">
        <v>0</v>
      </c>
      <c r="AV2099">
        <v>1636.5917668534582</v>
      </c>
      <c r="AW2099">
        <v>2013.0078732297536</v>
      </c>
      <c r="AX2099" t="s">
        <v>14</v>
      </c>
      <c r="AY2099" t="s">
        <v>15</v>
      </c>
      <c r="AZ2099" t="s">
        <v>14</v>
      </c>
      <c r="BA2099" t="s">
        <v>14</v>
      </c>
      <c r="BB2099" t="s">
        <v>14</v>
      </c>
      <c r="BC2099">
        <v>22</v>
      </c>
      <c r="BD2099">
        <v>24</v>
      </c>
      <c r="BE2099" t="s">
        <v>1552</v>
      </c>
      <c r="BF2099" t="s">
        <v>1553</v>
      </c>
    </row>
    <row r="2100" spans="1:58" x14ac:dyDescent="0.25">
      <c r="A2100" t="s">
        <v>1608</v>
      </c>
      <c r="B2100">
        <v>811007144</v>
      </c>
      <c r="C2100" t="s">
        <v>811</v>
      </c>
      <c r="E2100">
        <v>4556</v>
      </c>
      <c r="F2100" t="s">
        <v>104</v>
      </c>
      <c r="G2100" t="s">
        <v>38</v>
      </c>
      <c r="H2100" t="s">
        <v>38</v>
      </c>
      <c r="I2100" t="s">
        <v>39</v>
      </c>
      <c r="J2100" t="s">
        <v>40</v>
      </c>
      <c r="K2100" t="s">
        <v>7</v>
      </c>
      <c r="L2100" s="1" t="s">
        <v>1740</v>
      </c>
      <c r="M2100">
        <v>855698</v>
      </c>
      <c r="N2100">
        <v>17.899999999999999</v>
      </c>
      <c r="O2100">
        <v>17.899999999999999</v>
      </c>
      <c r="P2100" t="s">
        <v>8</v>
      </c>
      <c r="R2100" t="s">
        <v>7</v>
      </c>
      <c r="S2100" s="2">
        <v>1230</v>
      </c>
      <c r="T2100" s="2">
        <v>0</v>
      </c>
      <c r="U2100" s="2">
        <v>22017</v>
      </c>
      <c r="V2100" s="2">
        <v>0</v>
      </c>
      <c r="Z2100" t="s">
        <v>1766</v>
      </c>
      <c r="AA2100">
        <v>1029682</v>
      </c>
      <c r="AB2100">
        <v>9815954</v>
      </c>
      <c r="AC2100">
        <v>83761</v>
      </c>
      <c r="AD2100" t="s">
        <v>9</v>
      </c>
      <c r="AE2100" t="s">
        <v>10</v>
      </c>
      <c r="AF2100" t="s">
        <v>1741</v>
      </c>
      <c r="AP2100" t="s">
        <v>11</v>
      </c>
      <c r="AQ2100" t="s">
        <v>43</v>
      </c>
      <c r="AR2100" t="s">
        <v>1943</v>
      </c>
      <c r="AS2100" t="s">
        <v>186</v>
      </c>
      <c r="AT2100" t="s">
        <v>13</v>
      </c>
      <c r="AU2100">
        <v>0</v>
      </c>
      <c r="AV2100">
        <v>0</v>
      </c>
      <c r="AW2100">
        <v>0</v>
      </c>
      <c r="AX2100" t="s">
        <v>14</v>
      </c>
      <c r="AY2100" t="s">
        <v>15</v>
      </c>
      <c r="AZ2100" t="s">
        <v>14</v>
      </c>
      <c r="BA2100" t="s">
        <v>14</v>
      </c>
      <c r="BB2100" t="s">
        <v>14</v>
      </c>
      <c r="BC2100">
        <v>22</v>
      </c>
      <c r="BD2100">
        <v>24</v>
      </c>
      <c r="BE2100" t="s">
        <v>1552</v>
      </c>
      <c r="BF2100" t="s">
        <v>1553</v>
      </c>
    </row>
    <row r="2101" spans="1:58" x14ac:dyDescent="0.25">
      <c r="A2101" t="s">
        <v>1608</v>
      </c>
      <c r="B2101">
        <v>811007144</v>
      </c>
      <c r="C2101" t="s">
        <v>811</v>
      </c>
      <c r="E2101">
        <v>4555</v>
      </c>
      <c r="F2101" t="s">
        <v>647</v>
      </c>
      <c r="G2101" t="s">
        <v>38</v>
      </c>
      <c r="H2101" t="s">
        <v>38</v>
      </c>
      <c r="I2101" t="s">
        <v>39</v>
      </c>
      <c r="J2101" t="s">
        <v>40</v>
      </c>
      <c r="K2101" t="s">
        <v>7</v>
      </c>
      <c r="L2101" s="1" t="s">
        <v>1740</v>
      </c>
      <c r="M2101">
        <v>855698</v>
      </c>
      <c r="N2101">
        <v>0.6</v>
      </c>
      <c r="O2101">
        <v>0.6</v>
      </c>
      <c r="P2101" t="s">
        <v>8</v>
      </c>
      <c r="R2101" t="s">
        <v>7</v>
      </c>
      <c r="S2101" s="2">
        <v>1230</v>
      </c>
      <c r="T2101" s="2">
        <v>0</v>
      </c>
      <c r="U2101" s="2">
        <v>738</v>
      </c>
      <c r="V2101" s="2">
        <v>0</v>
      </c>
      <c r="Z2101" t="s">
        <v>1767</v>
      </c>
      <c r="AA2101">
        <v>1029682</v>
      </c>
      <c r="AB2101">
        <v>9815953</v>
      </c>
      <c r="AC2101">
        <v>83761</v>
      </c>
      <c r="AD2101" t="s">
        <v>9</v>
      </c>
      <c r="AE2101" t="s">
        <v>10</v>
      </c>
      <c r="AF2101" t="s">
        <v>1741</v>
      </c>
      <c r="AP2101" t="s">
        <v>11</v>
      </c>
      <c r="AQ2101" t="s">
        <v>43</v>
      </c>
      <c r="AR2101" t="s">
        <v>1943</v>
      </c>
      <c r="AS2101" t="s">
        <v>186</v>
      </c>
      <c r="AT2101" t="s">
        <v>13</v>
      </c>
      <c r="AU2101">
        <v>0</v>
      </c>
      <c r="AV2101">
        <v>0</v>
      </c>
      <c r="AW2101">
        <v>0</v>
      </c>
      <c r="AX2101" t="s">
        <v>14</v>
      </c>
      <c r="AY2101" t="s">
        <v>15</v>
      </c>
      <c r="AZ2101" t="s">
        <v>14</v>
      </c>
      <c r="BA2101" t="s">
        <v>14</v>
      </c>
      <c r="BB2101" t="s">
        <v>14</v>
      </c>
      <c r="BC2101">
        <v>22</v>
      </c>
      <c r="BD2101">
        <v>24</v>
      </c>
      <c r="BE2101" t="s">
        <v>1552</v>
      </c>
      <c r="BF2101" t="s">
        <v>1553</v>
      </c>
    </row>
    <row r="2102" spans="1:58" x14ac:dyDescent="0.25">
      <c r="A2102" t="s">
        <v>1608</v>
      </c>
      <c r="B2102">
        <v>811007144</v>
      </c>
      <c r="C2102" t="s">
        <v>811</v>
      </c>
      <c r="E2102" t="s">
        <v>78</v>
      </c>
      <c r="F2102" t="s">
        <v>122</v>
      </c>
      <c r="G2102" t="s">
        <v>3</v>
      </c>
      <c r="H2102" t="s">
        <v>4</v>
      </c>
      <c r="I2102" t="s">
        <v>39</v>
      </c>
      <c r="J2102" t="s">
        <v>40</v>
      </c>
      <c r="K2102" t="s">
        <v>7</v>
      </c>
      <c r="L2102" s="1" t="s">
        <v>1740</v>
      </c>
      <c r="M2102">
        <v>855697</v>
      </c>
      <c r="N2102">
        <v>1.7</v>
      </c>
      <c r="O2102">
        <v>1.7</v>
      </c>
      <c r="P2102" t="s">
        <v>8</v>
      </c>
      <c r="R2102" t="s">
        <v>7</v>
      </c>
      <c r="S2102" s="2">
        <v>1750</v>
      </c>
      <c r="T2102" s="2">
        <v>0</v>
      </c>
      <c r="U2102" s="2">
        <v>2975</v>
      </c>
      <c r="V2102" s="2">
        <v>0</v>
      </c>
      <c r="AP2102" t="s">
        <v>116</v>
      </c>
      <c r="AQ2102" t="s">
        <v>43</v>
      </c>
      <c r="AR2102" t="s">
        <v>1943</v>
      </c>
      <c r="AS2102" t="s">
        <v>186</v>
      </c>
      <c r="AT2102" t="s">
        <v>13</v>
      </c>
      <c r="AU2102">
        <v>0</v>
      </c>
      <c r="AV2102">
        <v>1636.5917668534582</v>
      </c>
      <c r="AW2102">
        <v>2782.2060036508788</v>
      </c>
      <c r="AX2102" t="s">
        <v>14</v>
      </c>
      <c r="AY2102" t="s">
        <v>15</v>
      </c>
      <c r="AZ2102" t="s">
        <v>14</v>
      </c>
      <c r="BA2102" t="s">
        <v>14</v>
      </c>
      <c r="BB2102" t="s">
        <v>14</v>
      </c>
      <c r="BC2102">
        <v>22</v>
      </c>
      <c r="BD2102">
        <v>24</v>
      </c>
      <c r="BE2102" t="s">
        <v>1552</v>
      </c>
      <c r="BF2102" t="s">
        <v>1553</v>
      </c>
    </row>
    <row r="2103" spans="1:58" x14ac:dyDescent="0.25">
      <c r="A2103" t="s">
        <v>1608</v>
      </c>
      <c r="B2103">
        <v>811007144</v>
      </c>
      <c r="C2103" t="s">
        <v>811</v>
      </c>
      <c r="E2103" t="s">
        <v>44</v>
      </c>
      <c r="F2103" t="s">
        <v>124</v>
      </c>
      <c r="G2103" t="s">
        <v>3</v>
      </c>
      <c r="H2103" t="s">
        <v>4</v>
      </c>
      <c r="I2103" t="s">
        <v>39</v>
      </c>
      <c r="J2103" t="s">
        <v>40</v>
      </c>
      <c r="K2103" t="s">
        <v>7</v>
      </c>
      <c r="L2103" s="1" t="s">
        <v>1740</v>
      </c>
      <c r="M2103">
        <v>855697</v>
      </c>
      <c r="N2103">
        <v>13.7</v>
      </c>
      <c r="O2103">
        <v>13.7</v>
      </c>
      <c r="P2103" t="s">
        <v>8</v>
      </c>
      <c r="R2103" t="s">
        <v>7</v>
      </c>
      <c r="S2103" s="2">
        <v>1750</v>
      </c>
      <c r="T2103" s="2">
        <v>0</v>
      </c>
      <c r="U2103" s="2">
        <v>23975</v>
      </c>
      <c r="V2103" s="2">
        <v>0</v>
      </c>
      <c r="AP2103" t="s">
        <v>116</v>
      </c>
      <c r="AQ2103" t="s">
        <v>43</v>
      </c>
      <c r="AR2103" t="s">
        <v>1943</v>
      </c>
      <c r="AS2103" t="s">
        <v>186</v>
      </c>
      <c r="AT2103" t="s">
        <v>13</v>
      </c>
      <c r="AU2103">
        <v>0</v>
      </c>
      <c r="AV2103">
        <v>1634.7403837014274</v>
      </c>
      <c r="AW2103">
        <v>22395.943256709554</v>
      </c>
      <c r="AX2103" t="s">
        <v>14</v>
      </c>
      <c r="AY2103" t="s">
        <v>15</v>
      </c>
      <c r="AZ2103" t="s">
        <v>14</v>
      </c>
      <c r="BA2103" t="s">
        <v>14</v>
      </c>
      <c r="BB2103" t="s">
        <v>14</v>
      </c>
      <c r="BC2103">
        <v>22</v>
      </c>
      <c r="BD2103">
        <v>24</v>
      </c>
      <c r="BE2103" t="s">
        <v>1552</v>
      </c>
      <c r="BF2103" t="s">
        <v>1553</v>
      </c>
    </row>
    <row r="2104" spans="1:58" x14ac:dyDescent="0.25">
      <c r="A2104" t="s">
        <v>1608</v>
      </c>
      <c r="B2104">
        <v>811007144</v>
      </c>
      <c r="C2104" t="s">
        <v>811</v>
      </c>
      <c r="E2104" t="s">
        <v>48</v>
      </c>
      <c r="F2104" t="s">
        <v>125</v>
      </c>
      <c r="G2104" t="s">
        <v>3</v>
      </c>
      <c r="H2104" t="s">
        <v>4</v>
      </c>
      <c r="I2104" t="s">
        <v>39</v>
      </c>
      <c r="J2104" t="s">
        <v>40</v>
      </c>
      <c r="K2104" t="s">
        <v>7</v>
      </c>
      <c r="L2104" s="1" t="s">
        <v>1740</v>
      </c>
      <c r="M2104">
        <v>855697</v>
      </c>
      <c r="N2104">
        <v>2.7</v>
      </c>
      <c r="O2104">
        <v>2.7</v>
      </c>
      <c r="P2104" t="s">
        <v>8</v>
      </c>
      <c r="R2104" t="s">
        <v>7</v>
      </c>
      <c r="S2104" s="2">
        <v>1750</v>
      </c>
      <c r="T2104" s="2">
        <v>0</v>
      </c>
      <c r="U2104" s="2">
        <v>4725</v>
      </c>
      <c r="V2104" s="2">
        <v>0</v>
      </c>
      <c r="AP2104" t="s">
        <v>116</v>
      </c>
      <c r="AQ2104" t="s">
        <v>43</v>
      </c>
      <c r="AR2104" t="s">
        <v>1943</v>
      </c>
      <c r="AS2104" t="s">
        <v>186</v>
      </c>
      <c r="AT2104" t="s">
        <v>13</v>
      </c>
      <c r="AU2104">
        <v>0</v>
      </c>
      <c r="AV2104">
        <v>1679.3173777241443</v>
      </c>
      <c r="AW2104">
        <v>4534.1569198551897</v>
      </c>
      <c r="AX2104" t="s">
        <v>14</v>
      </c>
      <c r="AY2104" t="s">
        <v>15</v>
      </c>
      <c r="AZ2104" t="s">
        <v>14</v>
      </c>
      <c r="BA2104" t="s">
        <v>14</v>
      </c>
      <c r="BB2104" t="s">
        <v>14</v>
      </c>
      <c r="BC2104">
        <v>22</v>
      </c>
      <c r="BD2104">
        <v>24</v>
      </c>
      <c r="BE2104" t="s">
        <v>1552</v>
      </c>
      <c r="BF2104" t="s">
        <v>1553</v>
      </c>
    </row>
    <row r="2105" spans="1:58" x14ac:dyDescent="0.25">
      <c r="A2105" t="s">
        <v>1608</v>
      </c>
      <c r="B2105">
        <v>800044402</v>
      </c>
      <c r="C2105" t="s">
        <v>113</v>
      </c>
      <c r="E2105" t="s">
        <v>48</v>
      </c>
      <c r="F2105" t="s">
        <v>125</v>
      </c>
      <c r="G2105" t="s">
        <v>3</v>
      </c>
      <c r="H2105" t="s">
        <v>4</v>
      </c>
      <c r="I2105" t="s">
        <v>39</v>
      </c>
      <c r="J2105" t="s">
        <v>40</v>
      </c>
      <c r="K2105" t="s">
        <v>7</v>
      </c>
      <c r="L2105" s="1" t="s">
        <v>1740</v>
      </c>
      <c r="M2105">
        <v>855600</v>
      </c>
      <c r="N2105">
        <v>10.6</v>
      </c>
      <c r="O2105">
        <v>10.6</v>
      </c>
      <c r="P2105" t="s">
        <v>8</v>
      </c>
      <c r="R2105" t="s">
        <v>7</v>
      </c>
      <c r="S2105" s="2">
        <v>1990</v>
      </c>
      <c r="T2105" s="2">
        <v>0</v>
      </c>
      <c r="U2105" s="2">
        <v>21094</v>
      </c>
      <c r="V2105" s="2">
        <v>0</v>
      </c>
      <c r="AP2105" t="s">
        <v>116</v>
      </c>
      <c r="AQ2105" t="s">
        <v>43</v>
      </c>
      <c r="AR2105" t="s">
        <v>1943</v>
      </c>
      <c r="AS2105" t="s">
        <v>186</v>
      </c>
      <c r="AT2105" t="s">
        <v>13</v>
      </c>
      <c r="AU2105">
        <v>0</v>
      </c>
      <c r="AV2105">
        <v>1679.3173777241443</v>
      </c>
      <c r="AW2105">
        <v>17800.76420387593</v>
      </c>
      <c r="AX2105" t="s">
        <v>14</v>
      </c>
      <c r="AY2105" t="s">
        <v>14</v>
      </c>
      <c r="AZ2105" t="s">
        <v>14</v>
      </c>
      <c r="BA2105" t="s">
        <v>14</v>
      </c>
      <c r="BB2105" t="s">
        <v>14</v>
      </c>
      <c r="BC2105" t="s">
        <v>117</v>
      </c>
      <c r="BD2105">
        <v>25</v>
      </c>
      <c r="BE2105" t="s">
        <v>118</v>
      </c>
      <c r="BF2105">
        <v>0</v>
      </c>
    </row>
    <row r="2106" spans="1:58" x14ac:dyDescent="0.25">
      <c r="A2106" t="s">
        <v>1608</v>
      </c>
      <c r="B2106">
        <v>800044402</v>
      </c>
      <c r="C2106" t="s">
        <v>113</v>
      </c>
      <c r="E2106" t="s">
        <v>44</v>
      </c>
      <c r="F2106" t="s">
        <v>124</v>
      </c>
      <c r="G2106" t="s">
        <v>3</v>
      </c>
      <c r="H2106" t="s">
        <v>4</v>
      </c>
      <c r="I2106" t="s">
        <v>39</v>
      </c>
      <c r="J2106" t="s">
        <v>40</v>
      </c>
      <c r="K2106" t="s">
        <v>7</v>
      </c>
      <c r="L2106" s="1" t="s">
        <v>1740</v>
      </c>
      <c r="M2106">
        <v>855600</v>
      </c>
      <c r="N2106">
        <v>54.7</v>
      </c>
      <c r="O2106">
        <v>54.7</v>
      </c>
      <c r="P2106" t="s">
        <v>8</v>
      </c>
      <c r="R2106" t="s">
        <v>7</v>
      </c>
      <c r="S2106" s="2">
        <v>1990</v>
      </c>
      <c r="T2106" s="2">
        <v>0</v>
      </c>
      <c r="U2106" s="2">
        <v>108853</v>
      </c>
      <c r="V2106" s="2">
        <v>0</v>
      </c>
      <c r="AP2106" t="s">
        <v>116</v>
      </c>
      <c r="AQ2106" t="s">
        <v>43</v>
      </c>
      <c r="AR2106" t="s">
        <v>1943</v>
      </c>
      <c r="AS2106" t="s">
        <v>186</v>
      </c>
      <c r="AT2106" t="s">
        <v>13</v>
      </c>
      <c r="AU2106">
        <v>0</v>
      </c>
      <c r="AV2106">
        <v>1634.7403837014274</v>
      </c>
      <c r="AW2106">
        <v>89420.298988468086</v>
      </c>
      <c r="AX2106" t="s">
        <v>14</v>
      </c>
      <c r="AY2106" t="s">
        <v>14</v>
      </c>
      <c r="AZ2106" t="s">
        <v>14</v>
      </c>
      <c r="BA2106" t="s">
        <v>14</v>
      </c>
      <c r="BB2106" t="s">
        <v>14</v>
      </c>
      <c r="BC2106" t="s">
        <v>117</v>
      </c>
      <c r="BD2106">
        <v>25</v>
      </c>
      <c r="BE2106" t="s">
        <v>118</v>
      </c>
      <c r="BF2106">
        <v>0</v>
      </c>
    </row>
    <row r="2107" spans="1:58" x14ac:dyDescent="0.25">
      <c r="A2107" t="s">
        <v>1608</v>
      </c>
      <c r="B2107">
        <v>800044402</v>
      </c>
      <c r="C2107" t="s">
        <v>113</v>
      </c>
      <c r="E2107" t="s">
        <v>78</v>
      </c>
      <c r="F2107" t="s">
        <v>122</v>
      </c>
      <c r="G2107" t="s">
        <v>3</v>
      </c>
      <c r="H2107" t="s">
        <v>4</v>
      </c>
      <c r="I2107" t="s">
        <v>39</v>
      </c>
      <c r="J2107" t="s">
        <v>40</v>
      </c>
      <c r="K2107" t="s">
        <v>7</v>
      </c>
      <c r="L2107" s="1" t="s">
        <v>1740</v>
      </c>
      <c r="M2107">
        <v>855600</v>
      </c>
      <c r="N2107">
        <v>13.9</v>
      </c>
      <c r="O2107">
        <v>13.9</v>
      </c>
      <c r="P2107" t="s">
        <v>8</v>
      </c>
      <c r="R2107" t="s">
        <v>7</v>
      </c>
      <c r="S2107" s="2">
        <v>1990</v>
      </c>
      <c r="T2107" s="2">
        <v>0</v>
      </c>
      <c r="U2107" s="2">
        <v>27661</v>
      </c>
      <c r="V2107" s="2">
        <v>0</v>
      </c>
      <c r="AP2107" t="s">
        <v>116</v>
      </c>
      <c r="AQ2107" t="s">
        <v>43</v>
      </c>
      <c r="AR2107" t="s">
        <v>1943</v>
      </c>
      <c r="AS2107" t="s">
        <v>186</v>
      </c>
      <c r="AT2107" t="s">
        <v>13</v>
      </c>
      <c r="AU2107">
        <v>0</v>
      </c>
      <c r="AV2107">
        <v>1636.5917668534582</v>
      </c>
      <c r="AW2107">
        <v>22748.62555926307</v>
      </c>
      <c r="AX2107" t="s">
        <v>14</v>
      </c>
      <c r="AY2107" t="s">
        <v>14</v>
      </c>
      <c r="AZ2107" t="s">
        <v>14</v>
      </c>
      <c r="BA2107" t="s">
        <v>14</v>
      </c>
      <c r="BB2107" t="s">
        <v>14</v>
      </c>
      <c r="BC2107" t="s">
        <v>117</v>
      </c>
      <c r="BD2107">
        <v>25</v>
      </c>
      <c r="BE2107" t="s">
        <v>118</v>
      </c>
      <c r="BF2107">
        <v>0</v>
      </c>
    </row>
    <row r="2108" spans="1:58" x14ac:dyDescent="0.25">
      <c r="A2108" t="s">
        <v>1608</v>
      </c>
      <c r="B2108">
        <v>800044402</v>
      </c>
      <c r="C2108" t="s">
        <v>113</v>
      </c>
      <c r="E2108">
        <v>4113</v>
      </c>
      <c r="F2108" t="s">
        <v>114</v>
      </c>
      <c r="G2108" t="s">
        <v>38</v>
      </c>
      <c r="H2108" t="s">
        <v>38</v>
      </c>
      <c r="I2108" t="s">
        <v>39</v>
      </c>
      <c r="J2108" t="s">
        <v>40</v>
      </c>
      <c r="K2108" t="s">
        <v>7</v>
      </c>
      <c r="L2108" s="1" t="s">
        <v>1740</v>
      </c>
      <c r="M2108">
        <v>855602</v>
      </c>
      <c r="N2108">
        <v>251.9</v>
      </c>
      <c r="O2108">
        <v>251.9</v>
      </c>
      <c r="P2108" t="s">
        <v>8</v>
      </c>
      <c r="R2108" t="s">
        <v>7</v>
      </c>
      <c r="S2108" s="2">
        <v>1400</v>
      </c>
      <c r="T2108" s="2">
        <v>0</v>
      </c>
      <c r="U2108" s="2">
        <v>352660</v>
      </c>
      <c r="V2108" s="2">
        <v>0</v>
      </c>
      <c r="Z2108" t="s">
        <v>1769</v>
      </c>
      <c r="AA2108">
        <v>1029685</v>
      </c>
      <c r="AB2108">
        <v>9815978</v>
      </c>
      <c r="AC2108">
        <v>83769</v>
      </c>
      <c r="AD2108" t="s">
        <v>9</v>
      </c>
      <c r="AE2108" t="s">
        <v>10</v>
      </c>
      <c r="AF2108" t="s">
        <v>1741</v>
      </c>
      <c r="AP2108" t="s">
        <v>11</v>
      </c>
      <c r="AQ2108" t="s">
        <v>43</v>
      </c>
      <c r="AR2108" t="s">
        <v>1943</v>
      </c>
      <c r="AS2108" t="s">
        <v>186</v>
      </c>
      <c r="AT2108" t="s">
        <v>13</v>
      </c>
      <c r="AU2108">
        <v>0</v>
      </c>
      <c r="AV2108">
        <v>0</v>
      </c>
      <c r="AW2108">
        <v>0</v>
      </c>
      <c r="AX2108" t="s">
        <v>14</v>
      </c>
      <c r="AY2108" t="s">
        <v>14</v>
      </c>
      <c r="AZ2108" t="s">
        <v>14</v>
      </c>
      <c r="BA2108" t="s">
        <v>14</v>
      </c>
      <c r="BB2108" t="s">
        <v>14</v>
      </c>
      <c r="BC2108" t="s">
        <v>117</v>
      </c>
      <c r="BD2108">
        <v>25</v>
      </c>
      <c r="BE2108" t="s">
        <v>118</v>
      </c>
      <c r="BF2108">
        <v>0</v>
      </c>
    </row>
    <row r="2109" spans="1:58" x14ac:dyDescent="0.25">
      <c r="A2109" t="s">
        <v>1598</v>
      </c>
      <c r="B2109">
        <v>890905055</v>
      </c>
      <c r="C2109" t="s">
        <v>157</v>
      </c>
      <c r="E2109">
        <v>4556</v>
      </c>
      <c r="F2109" t="s">
        <v>51</v>
      </c>
      <c r="G2109" t="s">
        <v>38</v>
      </c>
      <c r="H2109" t="s">
        <v>38</v>
      </c>
      <c r="I2109" t="s">
        <v>5</v>
      </c>
      <c r="J2109" t="s">
        <v>6</v>
      </c>
      <c r="K2109" t="s">
        <v>7</v>
      </c>
      <c r="L2109" s="1" t="s">
        <v>1740</v>
      </c>
      <c r="M2109">
        <v>855818</v>
      </c>
      <c r="N2109">
        <v>104.3</v>
      </c>
      <c r="O2109">
        <v>104.3</v>
      </c>
      <c r="P2109" t="s">
        <v>8</v>
      </c>
      <c r="R2109" t="s">
        <v>7</v>
      </c>
      <c r="S2109" s="2">
        <v>1075</v>
      </c>
      <c r="T2109" s="2">
        <v>0</v>
      </c>
      <c r="U2109" s="2">
        <v>112122.5</v>
      </c>
      <c r="V2109" s="2">
        <v>0</v>
      </c>
      <c r="Z2109" t="s">
        <v>1774</v>
      </c>
      <c r="AA2109">
        <v>1029687</v>
      </c>
      <c r="AB2109">
        <v>9815993</v>
      </c>
      <c r="AC2109">
        <v>83765</v>
      </c>
      <c r="AD2109" t="s">
        <v>9</v>
      </c>
      <c r="AE2109" t="s">
        <v>10</v>
      </c>
      <c r="AF2109" t="s">
        <v>1741</v>
      </c>
      <c r="AP2109" t="s">
        <v>11</v>
      </c>
      <c r="AQ2109" t="s">
        <v>12</v>
      </c>
      <c r="AR2109" t="s">
        <v>1943</v>
      </c>
      <c r="AS2109" t="s">
        <v>186</v>
      </c>
      <c r="AT2109" t="s">
        <v>13</v>
      </c>
      <c r="AU2109">
        <v>0</v>
      </c>
      <c r="AV2109">
        <v>0</v>
      </c>
      <c r="AW2109">
        <v>0</v>
      </c>
      <c r="AX2109" t="s">
        <v>14</v>
      </c>
      <c r="AY2109" t="s">
        <v>14</v>
      </c>
      <c r="AZ2109" t="s">
        <v>15</v>
      </c>
      <c r="BA2109" t="s">
        <v>14</v>
      </c>
      <c r="BB2109" t="s">
        <v>14</v>
      </c>
      <c r="BC2109">
        <v>0</v>
      </c>
      <c r="BD2109">
        <v>25</v>
      </c>
      <c r="BE2109" t="s">
        <v>16</v>
      </c>
      <c r="BF2109">
        <v>0</v>
      </c>
    </row>
    <row r="2110" spans="1:58" x14ac:dyDescent="0.25">
      <c r="A2110" t="s">
        <v>1598</v>
      </c>
      <c r="B2110">
        <v>890905055</v>
      </c>
      <c r="C2110" t="s">
        <v>157</v>
      </c>
      <c r="E2110">
        <v>4535</v>
      </c>
      <c r="F2110" t="s">
        <v>161</v>
      </c>
      <c r="G2110" t="s">
        <v>3</v>
      </c>
      <c r="H2110" t="s">
        <v>4</v>
      </c>
      <c r="I2110" t="s">
        <v>5</v>
      </c>
      <c r="J2110" t="s">
        <v>6</v>
      </c>
      <c r="K2110" t="s">
        <v>7</v>
      </c>
      <c r="L2110" s="1" t="s">
        <v>1740</v>
      </c>
      <c r="M2110">
        <v>855819</v>
      </c>
      <c r="N2110">
        <v>0.5</v>
      </c>
      <c r="O2110">
        <v>0.5</v>
      </c>
      <c r="P2110" t="s">
        <v>8</v>
      </c>
      <c r="R2110" t="s">
        <v>7</v>
      </c>
      <c r="S2110" s="2">
        <v>1669</v>
      </c>
      <c r="T2110" s="2">
        <v>0</v>
      </c>
      <c r="U2110" s="2">
        <v>834.5</v>
      </c>
      <c r="V2110" s="2">
        <v>0</v>
      </c>
      <c r="AP2110" t="s">
        <v>116</v>
      </c>
      <c r="AQ2110" t="s">
        <v>12</v>
      </c>
      <c r="AR2110" t="s">
        <v>1943</v>
      </c>
      <c r="AS2110" t="s">
        <v>186</v>
      </c>
      <c r="AT2110" t="s">
        <v>13</v>
      </c>
      <c r="AU2110">
        <v>0</v>
      </c>
      <c r="AV2110">
        <v>0</v>
      </c>
      <c r="AW2110">
        <v>0</v>
      </c>
      <c r="AX2110" t="s">
        <v>14</v>
      </c>
      <c r="AY2110" t="s">
        <v>14</v>
      </c>
      <c r="AZ2110" t="s">
        <v>15</v>
      </c>
      <c r="BA2110" t="s">
        <v>14</v>
      </c>
      <c r="BB2110" t="s">
        <v>14</v>
      </c>
      <c r="BC2110">
        <v>0</v>
      </c>
      <c r="BD2110">
        <v>25</v>
      </c>
      <c r="BE2110" t="s">
        <v>16</v>
      </c>
      <c r="BF2110">
        <v>0</v>
      </c>
    </row>
    <row r="2111" spans="1:58" x14ac:dyDescent="0.25">
      <c r="A2111" t="s">
        <v>1598</v>
      </c>
      <c r="B2111">
        <v>890905055</v>
      </c>
      <c r="C2111" t="s">
        <v>157</v>
      </c>
      <c r="E2111" t="s">
        <v>48</v>
      </c>
      <c r="F2111" t="s">
        <v>125</v>
      </c>
      <c r="G2111" t="s">
        <v>3</v>
      </c>
      <c r="H2111" t="s">
        <v>4</v>
      </c>
      <c r="I2111" t="s">
        <v>5</v>
      </c>
      <c r="J2111" t="s">
        <v>6</v>
      </c>
      <c r="K2111" t="s">
        <v>7</v>
      </c>
      <c r="L2111" s="1" t="s">
        <v>1740</v>
      </c>
      <c r="M2111">
        <v>855819</v>
      </c>
      <c r="N2111">
        <v>2.2000000000000002</v>
      </c>
      <c r="O2111">
        <v>2.2000000000000002</v>
      </c>
      <c r="P2111" t="s">
        <v>8</v>
      </c>
      <c r="R2111" t="s">
        <v>7</v>
      </c>
      <c r="S2111" s="2">
        <v>1786</v>
      </c>
      <c r="T2111" s="2">
        <v>0</v>
      </c>
      <c r="U2111" s="2">
        <v>3929.2000000000003</v>
      </c>
      <c r="V2111" s="2">
        <v>0</v>
      </c>
      <c r="AP2111" t="s">
        <v>116</v>
      </c>
      <c r="AQ2111" t="s">
        <v>12</v>
      </c>
      <c r="AR2111" t="s">
        <v>1943</v>
      </c>
      <c r="AS2111" t="s">
        <v>186</v>
      </c>
      <c r="AT2111" t="s">
        <v>13</v>
      </c>
      <c r="AU2111">
        <v>0</v>
      </c>
      <c r="AV2111">
        <v>1679.3173777241443</v>
      </c>
      <c r="AW2111">
        <v>3694.4982309931179</v>
      </c>
      <c r="AX2111" t="s">
        <v>14</v>
      </c>
      <c r="AY2111" t="s">
        <v>14</v>
      </c>
      <c r="AZ2111" t="s">
        <v>15</v>
      </c>
      <c r="BA2111" t="s">
        <v>14</v>
      </c>
      <c r="BB2111" t="s">
        <v>14</v>
      </c>
      <c r="BC2111">
        <v>0</v>
      </c>
      <c r="BD2111">
        <v>25</v>
      </c>
      <c r="BE2111" t="s">
        <v>16</v>
      </c>
      <c r="BF2111">
        <v>0</v>
      </c>
    </row>
    <row r="2112" spans="1:58" x14ac:dyDescent="0.25">
      <c r="A2112" t="s">
        <v>1598</v>
      </c>
      <c r="B2112">
        <v>890905055</v>
      </c>
      <c r="C2112" t="s">
        <v>157</v>
      </c>
      <c r="E2112" t="s">
        <v>159</v>
      </c>
      <c r="F2112" t="s">
        <v>160</v>
      </c>
      <c r="G2112" t="s">
        <v>3</v>
      </c>
      <c r="H2112" t="s">
        <v>4</v>
      </c>
      <c r="I2112" t="s">
        <v>5</v>
      </c>
      <c r="J2112" t="s">
        <v>6</v>
      </c>
      <c r="K2112" t="s">
        <v>7</v>
      </c>
      <c r="L2112" s="1" t="s">
        <v>1740</v>
      </c>
      <c r="M2112">
        <v>855819</v>
      </c>
      <c r="N2112">
        <v>17.399999999999999</v>
      </c>
      <c r="O2112">
        <v>17.399999999999999</v>
      </c>
      <c r="P2112" t="s">
        <v>8</v>
      </c>
      <c r="R2112" t="s">
        <v>7</v>
      </c>
      <c r="S2112" s="2">
        <v>1669</v>
      </c>
      <c r="T2112" s="2">
        <v>0</v>
      </c>
      <c r="U2112" s="2">
        <v>29040.6</v>
      </c>
      <c r="V2112" s="2">
        <v>0</v>
      </c>
      <c r="AP2112" t="s">
        <v>116</v>
      </c>
      <c r="AQ2112" t="s">
        <v>12</v>
      </c>
      <c r="AR2112" t="s">
        <v>1943</v>
      </c>
      <c r="AS2112" t="s">
        <v>186</v>
      </c>
      <c r="AT2112" t="s">
        <v>13</v>
      </c>
      <c r="AU2112">
        <v>0</v>
      </c>
      <c r="AV2112">
        <v>1587.5525925925926</v>
      </c>
      <c r="AW2112">
        <v>27623.41511111111</v>
      </c>
      <c r="AX2112" t="s">
        <v>14</v>
      </c>
      <c r="AY2112" t="s">
        <v>14</v>
      </c>
      <c r="AZ2112" t="s">
        <v>15</v>
      </c>
      <c r="BA2112" t="s">
        <v>14</v>
      </c>
      <c r="BB2112" t="s">
        <v>14</v>
      </c>
      <c r="BC2112">
        <v>0</v>
      </c>
      <c r="BD2112">
        <v>25</v>
      </c>
      <c r="BE2112" t="s">
        <v>16</v>
      </c>
      <c r="BF2112">
        <v>0</v>
      </c>
    </row>
    <row r="2113" spans="1:58" x14ac:dyDescent="0.25">
      <c r="A2113" t="s">
        <v>1598</v>
      </c>
      <c r="B2113">
        <v>890905055</v>
      </c>
      <c r="C2113" t="s">
        <v>157</v>
      </c>
      <c r="E2113" t="s">
        <v>44</v>
      </c>
      <c r="F2113" t="s">
        <v>158</v>
      </c>
      <c r="G2113" t="s">
        <v>3</v>
      </c>
      <c r="H2113" t="s">
        <v>4</v>
      </c>
      <c r="I2113" t="s">
        <v>5</v>
      </c>
      <c r="J2113" t="s">
        <v>6</v>
      </c>
      <c r="K2113" t="s">
        <v>7</v>
      </c>
      <c r="L2113" s="1" t="s">
        <v>1740</v>
      </c>
      <c r="M2113">
        <v>855819</v>
      </c>
      <c r="N2113">
        <v>0.4</v>
      </c>
      <c r="O2113">
        <v>0.4</v>
      </c>
      <c r="P2113" t="s">
        <v>8</v>
      </c>
      <c r="R2113" t="s">
        <v>7</v>
      </c>
      <c r="S2113" s="2">
        <v>1786</v>
      </c>
      <c r="T2113" s="2">
        <v>0</v>
      </c>
      <c r="U2113" s="2">
        <v>714.40000000000009</v>
      </c>
      <c r="V2113" s="2">
        <v>0</v>
      </c>
      <c r="AP2113" t="s">
        <v>116</v>
      </c>
      <c r="AQ2113" t="s">
        <v>12</v>
      </c>
      <c r="AR2113" t="s">
        <v>1943</v>
      </c>
      <c r="AS2113" t="s">
        <v>186</v>
      </c>
      <c r="AT2113" t="s">
        <v>13</v>
      </c>
      <c r="AU2113">
        <v>0</v>
      </c>
      <c r="AV2113">
        <v>1634.7403837014274</v>
      </c>
      <c r="AW2113">
        <v>653.896153480571</v>
      </c>
      <c r="AX2113" t="s">
        <v>14</v>
      </c>
      <c r="AY2113" t="s">
        <v>14</v>
      </c>
      <c r="AZ2113" t="s">
        <v>15</v>
      </c>
      <c r="BA2113" t="s">
        <v>14</v>
      </c>
      <c r="BB2113" t="s">
        <v>14</v>
      </c>
      <c r="BC2113">
        <v>0</v>
      </c>
      <c r="BD2113">
        <v>25</v>
      </c>
      <c r="BE2113" t="s">
        <v>16</v>
      </c>
      <c r="BF2113">
        <v>0</v>
      </c>
    </row>
    <row r="2114" spans="1:58" x14ac:dyDescent="0.25">
      <c r="A2114" t="s">
        <v>1598</v>
      </c>
      <c r="B2114">
        <v>890905055</v>
      </c>
      <c r="C2114" t="s">
        <v>157</v>
      </c>
      <c r="E2114">
        <v>4535</v>
      </c>
      <c r="F2114" t="s">
        <v>161</v>
      </c>
      <c r="G2114" t="s">
        <v>3</v>
      </c>
      <c r="H2114" t="s">
        <v>4</v>
      </c>
      <c r="I2114" t="s">
        <v>5</v>
      </c>
      <c r="J2114" t="s">
        <v>6</v>
      </c>
      <c r="K2114" t="s">
        <v>7</v>
      </c>
      <c r="L2114" s="1" t="s">
        <v>1740</v>
      </c>
      <c r="M2114">
        <v>855807</v>
      </c>
      <c r="N2114">
        <v>9.65</v>
      </c>
      <c r="O2114">
        <v>9.65</v>
      </c>
      <c r="P2114" t="s">
        <v>8</v>
      </c>
      <c r="R2114" t="s">
        <v>7</v>
      </c>
      <c r="S2114" s="2">
        <v>1669</v>
      </c>
      <c r="T2114" s="2">
        <v>0</v>
      </c>
      <c r="U2114" s="2">
        <v>16105.85</v>
      </c>
      <c r="V2114" s="2">
        <v>0</v>
      </c>
      <c r="AP2114" t="s">
        <v>116</v>
      </c>
      <c r="AQ2114" t="s">
        <v>12</v>
      </c>
      <c r="AR2114" t="s">
        <v>1943</v>
      </c>
      <c r="AS2114" t="s">
        <v>186</v>
      </c>
      <c r="AT2114" t="s">
        <v>13</v>
      </c>
      <c r="AU2114">
        <v>0</v>
      </c>
      <c r="AV2114">
        <v>0</v>
      </c>
      <c r="AW2114">
        <v>0</v>
      </c>
      <c r="AX2114" t="s">
        <v>14</v>
      </c>
      <c r="AY2114" t="s">
        <v>14</v>
      </c>
      <c r="AZ2114" t="s">
        <v>15</v>
      </c>
      <c r="BA2114" t="s">
        <v>14</v>
      </c>
      <c r="BB2114" t="s">
        <v>14</v>
      </c>
      <c r="BC2114">
        <v>0</v>
      </c>
      <c r="BD2114">
        <v>25</v>
      </c>
      <c r="BE2114" t="s">
        <v>16</v>
      </c>
      <c r="BF2114">
        <v>0</v>
      </c>
    </row>
    <row r="2115" spans="1:58" x14ac:dyDescent="0.25">
      <c r="A2115" t="s">
        <v>1598</v>
      </c>
      <c r="B2115">
        <v>890905055</v>
      </c>
      <c r="C2115" t="s">
        <v>157</v>
      </c>
      <c r="E2115" t="s">
        <v>48</v>
      </c>
      <c r="F2115" t="s">
        <v>125</v>
      </c>
      <c r="G2115" t="s">
        <v>3</v>
      </c>
      <c r="H2115" t="s">
        <v>4</v>
      </c>
      <c r="I2115" t="s">
        <v>5</v>
      </c>
      <c r="J2115" t="s">
        <v>6</v>
      </c>
      <c r="K2115" t="s">
        <v>7</v>
      </c>
      <c r="L2115" s="1" t="s">
        <v>1740</v>
      </c>
      <c r="M2115">
        <v>855807</v>
      </c>
      <c r="N2115">
        <v>11.29</v>
      </c>
      <c r="O2115">
        <v>11.29</v>
      </c>
      <c r="P2115" t="s">
        <v>8</v>
      </c>
      <c r="R2115" t="s">
        <v>7</v>
      </c>
      <c r="S2115" s="2">
        <v>1786</v>
      </c>
      <c r="T2115" s="2">
        <v>0</v>
      </c>
      <c r="U2115" s="2">
        <v>20163.939999999999</v>
      </c>
      <c r="V2115" s="2">
        <v>0</v>
      </c>
      <c r="AP2115" t="s">
        <v>116</v>
      </c>
      <c r="AQ2115" t="s">
        <v>12</v>
      </c>
      <c r="AR2115" t="s">
        <v>1943</v>
      </c>
      <c r="AS2115" t="s">
        <v>186</v>
      </c>
      <c r="AT2115" t="s">
        <v>13</v>
      </c>
      <c r="AU2115">
        <v>0</v>
      </c>
      <c r="AV2115">
        <v>1679.3173777241443</v>
      </c>
      <c r="AW2115">
        <v>18959.493194505587</v>
      </c>
      <c r="AX2115" t="s">
        <v>14</v>
      </c>
      <c r="AY2115" t="s">
        <v>14</v>
      </c>
      <c r="AZ2115" t="s">
        <v>15</v>
      </c>
      <c r="BA2115" t="s">
        <v>14</v>
      </c>
      <c r="BB2115" t="s">
        <v>14</v>
      </c>
      <c r="BC2115">
        <v>0</v>
      </c>
      <c r="BD2115">
        <v>25</v>
      </c>
      <c r="BE2115" t="s">
        <v>16</v>
      </c>
      <c r="BF2115">
        <v>0</v>
      </c>
    </row>
    <row r="2116" spans="1:58" x14ac:dyDescent="0.25">
      <c r="A2116" t="s">
        <v>1598</v>
      </c>
      <c r="B2116">
        <v>890905055</v>
      </c>
      <c r="C2116" t="s">
        <v>157</v>
      </c>
      <c r="E2116" t="s">
        <v>56</v>
      </c>
      <c r="F2116" t="s">
        <v>51</v>
      </c>
      <c r="G2116" t="s">
        <v>3</v>
      </c>
      <c r="H2116" t="s">
        <v>4</v>
      </c>
      <c r="I2116" t="s">
        <v>5</v>
      </c>
      <c r="J2116" t="s">
        <v>6</v>
      </c>
      <c r="K2116" t="s">
        <v>7</v>
      </c>
      <c r="L2116" s="1" t="s">
        <v>1740</v>
      </c>
      <c r="M2116">
        <v>855807</v>
      </c>
      <c r="N2116">
        <v>140.6</v>
      </c>
      <c r="O2116">
        <v>140.6</v>
      </c>
      <c r="P2116" t="s">
        <v>8</v>
      </c>
      <c r="R2116" t="s">
        <v>7</v>
      </c>
      <c r="S2116" s="2">
        <v>1786</v>
      </c>
      <c r="T2116" s="2">
        <v>0</v>
      </c>
      <c r="U2116" s="2">
        <v>251111.59999999998</v>
      </c>
      <c r="V2116" s="2">
        <v>0</v>
      </c>
      <c r="AP2116" t="s">
        <v>116</v>
      </c>
      <c r="AQ2116" t="s">
        <v>12</v>
      </c>
      <c r="AR2116" t="s">
        <v>1943</v>
      </c>
      <c r="AS2116" t="s">
        <v>186</v>
      </c>
      <c r="AT2116" t="s">
        <v>13</v>
      </c>
      <c r="AU2116">
        <v>0</v>
      </c>
      <c r="AV2116">
        <v>656.51322676072471</v>
      </c>
      <c r="AW2116">
        <v>92305.759682557895</v>
      </c>
      <c r="AX2116" t="s">
        <v>14</v>
      </c>
      <c r="AY2116" t="s">
        <v>14</v>
      </c>
      <c r="AZ2116" t="s">
        <v>15</v>
      </c>
      <c r="BA2116" t="s">
        <v>14</v>
      </c>
      <c r="BB2116" t="s">
        <v>14</v>
      </c>
      <c r="BC2116">
        <v>0</v>
      </c>
      <c r="BD2116">
        <v>25</v>
      </c>
      <c r="BE2116" t="s">
        <v>16</v>
      </c>
      <c r="BF2116">
        <v>0</v>
      </c>
    </row>
    <row r="2117" spans="1:58" x14ac:dyDescent="0.25">
      <c r="A2117" t="s">
        <v>1598</v>
      </c>
      <c r="B2117">
        <v>890905055</v>
      </c>
      <c r="C2117" t="s">
        <v>157</v>
      </c>
      <c r="E2117" t="s">
        <v>159</v>
      </c>
      <c r="F2117" t="s">
        <v>160</v>
      </c>
      <c r="G2117" t="s">
        <v>3</v>
      </c>
      <c r="H2117" t="s">
        <v>4</v>
      </c>
      <c r="I2117" t="s">
        <v>5</v>
      </c>
      <c r="J2117" t="s">
        <v>6</v>
      </c>
      <c r="K2117" t="s">
        <v>7</v>
      </c>
      <c r="L2117" s="1" t="s">
        <v>1740</v>
      </c>
      <c r="M2117">
        <v>855807</v>
      </c>
      <c r="N2117">
        <v>5</v>
      </c>
      <c r="O2117">
        <v>5</v>
      </c>
      <c r="P2117" t="s">
        <v>8</v>
      </c>
      <c r="R2117" t="s">
        <v>7</v>
      </c>
      <c r="S2117" s="2">
        <v>1669</v>
      </c>
      <c r="T2117" s="2">
        <v>0</v>
      </c>
      <c r="U2117" s="2">
        <v>8345</v>
      </c>
      <c r="V2117" s="2">
        <v>0</v>
      </c>
      <c r="AP2117" t="s">
        <v>116</v>
      </c>
      <c r="AQ2117" t="s">
        <v>12</v>
      </c>
      <c r="AR2117" t="s">
        <v>1943</v>
      </c>
      <c r="AS2117" t="s">
        <v>186</v>
      </c>
      <c r="AT2117" t="s">
        <v>13</v>
      </c>
      <c r="AU2117">
        <v>0</v>
      </c>
      <c r="AV2117">
        <v>1587.5525925925926</v>
      </c>
      <c r="AW2117">
        <v>7937.7629629629628</v>
      </c>
      <c r="AX2117" t="s">
        <v>14</v>
      </c>
      <c r="AY2117" t="s">
        <v>14</v>
      </c>
      <c r="AZ2117" t="s">
        <v>15</v>
      </c>
      <c r="BA2117" t="s">
        <v>14</v>
      </c>
      <c r="BB2117" t="s">
        <v>14</v>
      </c>
      <c r="BC2117">
        <v>0</v>
      </c>
      <c r="BD2117">
        <v>25</v>
      </c>
      <c r="BE2117" t="s">
        <v>16</v>
      </c>
      <c r="BF2117">
        <v>0</v>
      </c>
    </row>
    <row r="2118" spans="1:58" x14ac:dyDescent="0.25">
      <c r="A2118" t="s">
        <v>1598</v>
      </c>
      <c r="B2118">
        <v>890905055</v>
      </c>
      <c r="C2118" t="s">
        <v>157</v>
      </c>
      <c r="E2118" t="s">
        <v>44</v>
      </c>
      <c r="F2118" t="s">
        <v>158</v>
      </c>
      <c r="G2118" t="s">
        <v>3</v>
      </c>
      <c r="H2118" t="s">
        <v>4</v>
      </c>
      <c r="I2118" t="s">
        <v>5</v>
      </c>
      <c r="J2118" t="s">
        <v>6</v>
      </c>
      <c r="K2118" t="s">
        <v>7</v>
      </c>
      <c r="L2118" s="1" t="s">
        <v>1740</v>
      </c>
      <c r="M2118">
        <v>855807</v>
      </c>
      <c r="N2118">
        <v>16.59</v>
      </c>
      <c r="O2118">
        <v>16.59</v>
      </c>
      <c r="P2118" t="s">
        <v>8</v>
      </c>
      <c r="R2118" t="s">
        <v>7</v>
      </c>
      <c r="S2118" s="2">
        <v>1786</v>
      </c>
      <c r="T2118" s="2">
        <v>0</v>
      </c>
      <c r="U2118" s="2">
        <v>29629.739999999998</v>
      </c>
      <c r="V2118" s="2">
        <v>0</v>
      </c>
      <c r="AP2118" t="s">
        <v>116</v>
      </c>
      <c r="AQ2118" t="s">
        <v>12</v>
      </c>
      <c r="AR2118" t="s">
        <v>1943</v>
      </c>
      <c r="AS2118" t="s">
        <v>186</v>
      </c>
      <c r="AT2118" t="s">
        <v>13</v>
      </c>
      <c r="AU2118">
        <v>0</v>
      </c>
      <c r="AV2118">
        <v>1634.7403837014274</v>
      </c>
      <c r="AW2118">
        <v>27120.34296560668</v>
      </c>
      <c r="AX2118" t="s">
        <v>14</v>
      </c>
      <c r="AY2118" t="s">
        <v>14</v>
      </c>
      <c r="AZ2118" t="s">
        <v>15</v>
      </c>
      <c r="BA2118" t="s">
        <v>14</v>
      </c>
      <c r="BB2118" t="s">
        <v>14</v>
      </c>
      <c r="BC2118">
        <v>0</v>
      </c>
      <c r="BD2118">
        <v>25</v>
      </c>
      <c r="BE2118" t="s">
        <v>16</v>
      </c>
      <c r="BF2118">
        <v>0</v>
      </c>
    </row>
    <row r="2119" spans="1:58" x14ac:dyDescent="0.25">
      <c r="A2119" t="s">
        <v>1598</v>
      </c>
      <c r="B2119">
        <v>890905055</v>
      </c>
      <c r="C2119" t="s">
        <v>157</v>
      </c>
      <c r="E2119">
        <v>4556</v>
      </c>
      <c r="F2119" t="s">
        <v>51</v>
      </c>
      <c r="G2119" t="s">
        <v>38</v>
      </c>
      <c r="H2119" t="s">
        <v>38</v>
      </c>
      <c r="I2119" t="s">
        <v>5</v>
      </c>
      <c r="J2119" t="s">
        <v>6</v>
      </c>
      <c r="K2119" t="s">
        <v>7</v>
      </c>
      <c r="L2119" s="1" t="s">
        <v>1740</v>
      </c>
      <c r="M2119">
        <v>855806</v>
      </c>
      <c r="N2119">
        <v>234.97</v>
      </c>
      <c r="O2119">
        <v>234.97</v>
      </c>
      <c r="P2119" t="s">
        <v>8</v>
      </c>
      <c r="R2119" t="s">
        <v>7</v>
      </c>
      <c r="S2119" s="2">
        <v>1075</v>
      </c>
      <c r="T2119" s="2">
        <v>0</v>
      </c>
      <c r="U2119" s="2">
        <v>252592.75</v>
      </c>
      <c r="V2119" s="2">
        <v>0</v>
      </c>
      <c r="Z2119" t="s">
        <v>1775</v>
      </c>
      <c r="AA2119">
        <v>1029688</v>
      </c>
      <c r="AB2119">
        <v>9815994</v>
      </c>
      <c r="AC2119">
        <v>83766</v>
      </c>
      <c r="AD2119" t="s">
        <v>9</v>
      </c>
      <c r="AE2119" t="s">
        <v>10</v>
      </c>
      <c r="AF2119" t="s">
        <v>1741</v>
      </c>
      <c r="AP2119" t="s">
        <v>11</v>
      </c>
      <c r="AQ2119" t="s">
        <v>12</v>
      </c>
      <c r="AR2119" t="s">
        <v>1943</v>
      </c>
      <c r="AS2119" t="s">
        <v>186</v>
      </c>
      <c r="AT2119" t="s">
        <v>13</v>
      </c>
      <c r="AU2119">
        <v>0</v>
      </c>
      <c r="AV2119">
        <v>0</v>
      </c>
      <c r="AW2119">
        <v>0</v>
      </c>
      <c r="AX2119" t="s">
        <v>14</v>
      </c>
      <c r="AY2119" t="s">
        <v>14</v>
      </c>
      <c r="AZ2119" t="s">
        <v>15</v>
      </c>
      <c r="BA2119" t="s">
        <v>14</v>
      </c>
      <c r="BB2119" t="s">
        <v>14</v>
      </c>
      <c r="BC2119">
        <v>0</v>
      </c>
      <c r="BD2119">
        <v>25</v>
      </c>
      <c r="BE2119" t="s">
        <v>16</v>
      </c>
      <c r="BF2119">
        <v>0</v>
      </c>
    </row>
    <row r="2120" spans="1:58" x14ac:dyDescent="0.25">
      <c r="A2120" t="s">
        <v>1608</v>
      </c>
      <c r="B2120">
        <v>800057784</v>
      </c>
      <c r="C2120" t="s">
        <v>55</v>
      </c>
      <c r="E2120" t="s">
        <v>56</v>
      </c>
      <c r="F2120" t="s">
        <v>57</v>
      </c>
      <c r="G2120" t="s">
        <v>3</v>
      </c>
      <c r="H2120" t="s">
        <v>4</v>
      </c>
      <c r="I2120" t="s">
        <v>39</v>
      </c>
      <c r="J2120" t="s">
        <v>40</v>
      </c>
      <c r="K2120" t="s">
        <v>7</v>
      </c>
      <c r="L2120" s="1" t="s">
        <v>1740</v>
      </c>
      <c r="M2120">
        <v>855668</v>
      </c>
      <c r="N2120">
        <v>1.39</v>
      </c>
      <c r="O2120">
        <v>1.39</v>
      </c>
      <c r="P2120" t="s">
        <v>8</v>
      </c>
      <c r="R2120" t="s">
        <v>7</v>
      </c>
      <c r="S2120" s="2">
        <v>2459</v>
      </c>
      <c r="T2120" s="2">
        <v>0</v>
      </c>
      <c r="U2120" s="2">
        <v>3418.0099999999998</v>
      </c>
      <c r="V2120" s="2">
        <v>0</v>
      </c>
      <c r="AP2120" t="s">
        <v>116</v>
      </c>
      <c r="AQ2120" t="s">
        <v>43</v>
      </c>
      <c r="AR2120" t="s">
        <v>1943</v>
      </c>
      <c r="AS2120" t="s">
        <v>186</v>
      </c>
      <c r="AT2120" t="s">
        <v>13</v>
      </c>
      <c r="AU2120">
        <v>0</v>
      </c>
      <c r="AV2120">
        <v>656.51322676072471</v>
      </c>
      <c r="AW2120">
        <v>912.55338519740724</v>
      </c>
      <c r="AX2120" t="s">
        <v>15</v>
      </c>
      <c r="AY2120" t="s">
        <v>15</v>
      </c>
      <c r="AZ2120" t="s">
        <v>14</v>
      </c>
      <c r="BA2120" t="s">
        <v>15</v>
      </c>
      <c r="BB2120" t="s">
        <v>14</v>
      </c>
      <c r="BC2120">
        <v>0</v>
      </c>
      <c r="BD2120">
        <v>25</v>
      </c>
      <c r="BE2120" t="s">
        <v>1556</v>
      </c>
      <c r="BF2120">
        <v>0</v>
      </c>
    </row>
    <row r="2121" spans="1:58" x14ac:dyDescent="0.25">
      <c r="A2121" t="s">
        <v>1740</v>
      </c>
      <c r="B2121">
        <v>890900518</v>
      </c>
      <c r="C2121" t="s">
        <v>875</v>
      </c>
      <c r="E2121" t="s">
        <v>44</v>
      </c>
      <c r="F2121" t="s">
        <v>124</v>
      </c>
      <c r="G2121" t="s">
        <v>3</v>
      </c>
      <c r="H2121" t="s">
        <v>4</v>
      </c>
      <c r="I2121" t="s">
        <v>39</v>
      </c>
      <c r="J2121" t="s">
        <v>40</v>
      </c>
      <c r="K2121" t="s">
        <v>7</v>
      </c>
      <c r="L2121" s="1" t="s">
        <v>1740</v>
      </c>
      <c r="M2121">
        <v>2010757</v>
      </c>
      <c r="N2121">
        <v>5.5</v>
      </c>
      <c r="O2121">
        <v>5.5</v>
      </c>
      <c r="P2121" t="s">
        <v>41</v>
      </c>
      <c r="R2121" t="s">
        <v>7</v>
      </c>
      <c r="S2121" s="2">
        <v>2100</v>
      </c>
      <c r="T2121" s="2">
        <v>0</v>
      </c>
      <c r="U2121" s="2">
        <v>11550</v>
      </c>
      <c r="V2121" s="2">
        <v>0</v>
      </c>
      <c r="AP2121" t="s">
        <v>116</v>
      </c>
      <c r="AQ2121" t="s">
        <v>43</v>
      </c>
      <c r="AR2121" t="s">
        <v>1943</v>
      </c>
      <c r="AS2121" t="s">
        <v>186</v>
      </c>
      <c r="AT2121" t="s">
        <v>13</v>
      </c>
      <c r="AU2121">
        <v>0</v>
      </c>
      <c r="AV2121">
        <v>1634.7403837014274</v>
      </c>
      <c r="AW2121">
        <v>8991.0721103578508</v>
      </c>
      <c r="AX2121" t="s">
        <v>14</v>
      </c>
      <c r="AY2121" t="s">
        <v>14</v>
      </c>
      <c r="AZ2121" t="s">
        <v>14</v>
      </c>
      <c r="BA2121" t="s">
        <v>14</v>
      </c>
      <c r="BB2121" t="s">
        <v>14</v>
      </c>
      <c r="BC2121">
        <v>25</v>
      </c>
      <c r="BD2121">
        <v>30</v>
      </c>
      <c r="BE2121">
        <v>0</v>
      </c>
      <c r="BF2121" t="s">
        <v>505</v>
      </c>
    </row>
    <row r="2122" spans="1:58" x14ac:dyDescent="0.25">
      <c r="A2122" t="s">
        <v>1740</v>
      </c>
      <c r="B2122">
        <v>890900518</v>
      </c>
      <c r="C2122" t="s">
        <v>875</v>
      </c>
      <c r="E2122">
        <v>4556</v>
      </c>
      <c r="F2122" t="s">
        <v>37</v>
      </c>
      <c r="G2122" t="s">
        <v>38</v>
      </c>
      <c r="H2122" t="s">
        <v>38</v>
      </c>
      <c r="I2122" t="s">
        <v>39</v>
      </c>
      <c r="J2122" t="s">
        <v>40</v>
      </c>
      <c r="K2122" t="s">
        <v>7</v>
      </c>
      <c r="L2122" s="1" t="s">
        <v>1740</v>
      </c>
      <c r="M2122">
        <v>2010756</v>
      </c>
      <c r="N2122">
        <v>0.9</v>
      </c>
      <c r="O2122">
        <v>0.9</v>
      </c>
      <c r="P2122" t="s">
        <v>41</v>
      </c>
      <c r="R2122" t="s">
        <v>7</v>
      </c>
      <c r="S2122" s="2">
        <v>1450</v>
      </c>
      <c r="T2122" s="2">
        <v>0</v>
      </c>
      <c r="U2122" s="2">
        <v>1305</v>
      </c>
      <c r="V2122" s="2">
        <v>0</v>
      </c>
      <c r="Z2122" t="s">
        <v>1779</v>
      </c>
      <c r="AA2122">
        <v>1029691</v>
      </c>
      <c r="AB2122">
        <v>9816007</v>
      </c>
      <c r="AC2122">
        <v>83768</v>
      </c>
      <c r="AD2122" t="s">
        <v>9</v>
      </c>
      <c r="AE2122" t="s">
        <v>10</v>
      </c>
      <c r="AF2122" t="s">
        <v>1741</v>
      </c>
      <c r="AP2122" t="s">
        <v>11</v>
      </c>
      <c r="AQ2122" t="s">
        <v>43</v>
      </c>
      <c r="AR2122" t="s">
        <v>1943</v>
      </c>
      <c r="AS2122" t="s">
        <v>186</v>
      </c>
      <c r="AT2122" t="s">
        <v>13</v>
      </c>
      <c r="AU2122">
        <v>0</v>
      </c>
      <c r="AV2122">
        <v>0</v>
      </c>
      <c r="AW2122">
        <v>0</v>
      </c>
      <c r="AX2122" t="s">
        <v>14</v>
      </c>
      <c r="AY2122" t="s">
        <v>14</v>
      </c>
      <c r="AZ2122" t="s">
        <v>14</v>
      </c>
      <c r="BA2122" t="s">
        <v>14</v>
      </c>
      <c r="BB2122" t="s">
        <v>14</v>
      </c>
      <c r="BC2122">
        <v>25</v>
      </c>
      <c r="BD2122">
        <v>30</v>
      </c>
      <c r="BE2122">
        <v>0</v>
      </c>
      <c r="BF2122" t="s">
        <v>505</v>
      </c>
    </row>
    <row r="2123" spans="1:58" x14ac:dyDescent="0.25">
      <c r="A2123" t="s">
        <v>1608</v>
      </c>
      <c r="B2123">
        <v>900261353</v>
      </c>
      <c r="C2123" t="s">
        <v>880</v>
      </c>
      <c r="E2123">
        <v>5409</v>
      </c>
      <c r="F2123" t="s">
        <v>536</v>
      </c>
      <c r="G2123" t="s">
        <v>3</v>
      </c>
      <c r="H2123" t="s">
        <v>4</v>
      </c>
      <c r="I2123" t="s">
        <v>39</v>
      </c>
      <c r="J2123" t="s">
        <v>40</v>
      </c>
      <c r="K2123" t="s">
        <v>7</v>
      </c>
      <c r="L2123" s="1" t="s">
        <v>1740</v>
      </c>
      <c r="M2123">
        <v>855648</v>
      </c>
      <c r="N2123">
        <v>0.3</v>
      </c>
      <c r="O2123">
        <v>0.3</v>
      </c>
      <c r="P2123" t="s">
        <v>8</v>
      </c>
      <c r="R2123" t="s">
        <v>7</v>
      </c>
      <c r="S2123" s="2">
        <v>2100</v>
      </c>
      <c r="T2123" s="2">
        <v>0</v>
      </c>
      <c r="U2123" s="2">
        <v>630</v>
      </c>
      <c r="V2123" s="2">
        <v>0</v>
      </c>
      <c r="AP2123" t="s">
        <v>116</v>
      </c>
      <c r="AQ2123" t="s">
        <v>43</v>
      </c>
      <c r="AR2123" t="s">
        <v>1943</v>
      </c>
      <c r="AS2123" t="s">
        <v>186</v>
      </c>
      <c r="AT2123" t="s">
        <v>13</v>
      </c>
      <c r="AU2123">
        <v>0</v>
      </c>
      <c r="AV2123">
        <v>0</v>
      </c>
      <c r="AW2123">
        <v>0</v>
      </c>
      <c r="AX2123" t="s">
        <v>14</v>
      </c>
      <c r="AY2123" t="s">
        <v>14</v>
      </c>
      <c r="AZ2123" t="s">
        <v>14</v>
      </c>
      <c r="BA2123" t="s">
        <v>14</v>
      </c>
      <c r="BB2123" t="s">
        <v>14</v>
      </c>
      <c r="BC2123">
        <v>25</v>
      </c>
      <c r="BD2123">
        <v>30</v>
      </c>
      <c r="BE2123" t="s">
        <v>881</v>
      </c>
      <c r="BF2123" t="s">
        <v>882</v>
      </c>
    </row>
    <row r="2124" spans="1:58" x14ac:dyDescent="0.25">
      <c r="A2124" t="s">
        <v>1608</v>
      </c>
      <c r="B2124">
        <v>900261353</v>
      </c>
      <c r="C2124" t="s">
        <v>880</v>
      </c>
      <c r="E2124" t="s">
        <v>44</v>
      </c>
      <c r="F2124" t="s">
        <v>158</v>
      </c>
      <c r="G2124" t="s">
        <v>3</v>
      </c>
      <c r="H2124" t="s">
        <v>4</v>
      </c>
      <c r="I2124" t="s">
        <v>39</v>
      </c>
      <c r="J2124" t="s">
        <v>40</v>
      </c>
      <c r="K2124" t="s">
        <v>7</v>
      </c>
      <c r="L2124" s="1" t="s">
        <v>1740</v>
      </c>
      <c r="M2124">
        <v>855648</v>
      </c>
      <c r="N2124">
        <v>48.8</v>
      </c>
      <c r="O2124">
        <v>48.8</v>
      </c>
      <c r="P2124" t="s">
        <v>8</v>
      </c>
      <c r="R2124" t="s">
        <v>7</v>
      </c>
      <c r="S2124" s="2">
        <v>2100</v>
      </c>
      <c r="T2124" s="2">
        <v>0</v>
      </c>
      <c r="U2124" s="2">
        <v>102480</v>
      </c>
      <c r="V2124" s="2">
        <v>0</v>
      </c>
      <c r="AP2124" t="s">
        <v>116</v>
      </c>
      <c r="AQ2124" t="s">
        <v>43</v>
      </c>
      <c r="AR2124" t="s">
        <v>1943</v>
      </c>
      <c r="AS2124" t="s">
        <v>186</v>
      </c>
      <c r="AT2124" t="s">
        <v>13</v>
      </c>
      <c r="AU2124">
        <v>0</v>
      </c>
      <c r="AV2124">
        <v>1634.7403837014274</v>
      </c>
      <c r="AW2124">
        <v>79775.330724629646</v>
      </c>
      <c r="AX2124" t="s">
        <v>14</v>
      </c>
      <c r="AY2124" t="s">
        <v>14</v>
      </c>
      <c r="AZ2124" t="s">
        <v>14</v>
      </c>
      <c r="BA2124" t="s">
        <v>14</v>
      </c>
      <c r="BB2124" t="s">
        <v>14</v>
      </c>
      <c r="BC2124">
        <v>25</v>
      </c>
      <c r="BD2124">
        <v>30</v>
      </c>
      <c r="BE2124" t="s">
        <v>881</v>
      </c>
      <c r="BF2124" t="s">
        <v>882</v>
      </c>
    </row>
    <row r="2125" spans="1:58" x14ac:dyDescent="0.25">
      <c r="A2125" t="s">
        <v>1608</v>
      </c>
      <c r="B2125">
        <v>900261353</v>
      </c>
      <c r="C2125" t="s">
        <v>880</v>
      </c>
      <c r="E2125" t="s">
        <v>78</v>
      </c>
      <c r="F2125" t="s">
        <v>161</v>
      </c>
      <c r="G2125" t="s">
        <v>3</v>
      </c>
      <c r="H2125" t="s">
        <v>4</v>
      </c>
      <c r="I2125" t="s">
        <v>39</v>
      </c>
      <c r="J2125" t="s">
        <v>40</v>
      </c>
      <c r="K2125" t="s">
        <v>7</v>
      </c>
      <c r="L2125" s="1" t="s">
        <v>1740</v>
      </c>
      <c r="M2125">
        <v>855648</v>
      </c>
      <c r="N2125">
        <v>48.2</v>
      </c>
      <c r="O2125">
        <v>48.2</v>
      </c>
      <c r="P2125" t="s">
        <v>8</v>
      </c>
      <c r="R2125" t="s">
        <v>7</v>
      </c>
      <c r="S2125" s="2">
        <v>2100</v>
      </c>
      <c r="T2125" s="2">
        <v>0</v>
      </c>
      <c r="U2125" s="2">
        <v>101220</v>
      </c>
      <c r="V2125" s="2">
        <v>0</v>
      </c>
      <c r="AP2125" t="s">
        <v>116</v>
      </c>
      <c r="AQ2125" t="s">
        <v>43</v>
      </c>
      <c r="AR2125" t="s">
        <v>1943</v>
      </c>
      <c r="AS2125" t="s">
        <v>186</v>
      </c>
      <c r="AT2125" t="s">
        <v>13</v>
      </c>
      <c r="AU2125">
        <v>0</v>
      </c>
      <c r="AV2125">
        <v>1636.5917668534582</v>
      </c>
      <c r="AW2125">
        <v>78883.723162336697</v>
      </c>
      <c r="AX2125" t="s">
        <v>14</v>
      </c>
      <c r="AY2125" t="s">
        <v>14</v>
      </c>
      <c r="AZ2125" t="s">
        <v>14</v>
      </c>
      <c r="BA2125" t="s">
        <v>14</v>
      </c>
      <c r="BB2125" t="s">
        <v>14</v>
      </c>
      <c r="BC2125">
        <v>25</v>
      </c>
      <c r="BD2125">
        <v>30</v>
      </c>
      <c r="BE2125" t="s">
        <v>881</v>
      </c>
      <c r="BF2125" t="s">
        <v>882</v>
      </c>
    </row>
    <row r="2126" spans="1:58" x14ac:dyDescent="0.25">
      <c r="A2126" t="s">
        <v>1608</v>
      </c>
      <c r="B2126">
        <v>900261353</v>
      </c>
      <c r="C2126" t="s">
        <v>880</v>
      </c>
      <c r="E2126" t="s">
        <v>342</v>
      </c>
      <c r="F2126" t="s">
        <v>883</v>
      </c>
      <c r="G2126" t="s">
        <v>3</v>
      </c>
      <c r="H2126" t="s">
        <v>4</v>
      </c>
      <c r="I2126" t="s">
        <v>39</v>
      </c>
      <c r="J2126" t="s">
        <v>40</v>
      </c>
      <c r="K2126" t="s">
        <v>7</v>
      </c>
      <c r="L2126" s="1" t="s">
        <v>1740</v>
      </c>
      <c r="M2126">
        <v>855648</v>
      </c>
      <c r="N2126">
        <v>3.2</v>
      </c>
      <c r="O2126">
        <v>3.2</v>
      </c>
      <c r="P2126" t="s">
        <v>8</v>
      </c>
      <c r="R2126" t="s">
        <v>7</v>
      </c>
      <c r="S2126" s="2">
        <v>2100</v>
      </c>
      <c r="T2126" s="2">
        <v>0</v>
      </c>
      <c r="U2126" s="2">
        <v>6720</v>
      </c>
      <c r="V2126" s="2">
        <v>0</v>
      </c>
      <c r="AP2126" t="s">
        <v>116</v>
      </c>
      <c r="AQ2126" t="s">
        <v>43</v>
      </c>
      <c r="AR2126" t="s">
        <v>1943</v>
      </c>
      <c r="AS2126" t="s">
        <v>186</v>
      </c>
      <c r="AT2126" t="s">
        <v>13</v>
      </c>
      <c r="AU2126">
        <v>0</v>
      </c>
      <c r="AV2126">
        <v>1613.4170045801566</v>
      </c>
      <c r="AW2126">
        <v>5162.9344146565018</v>
      </c>
      <c r="AX2126" t="s">
        <v>14</v>
      </c>
      <c r="AY2126" t="s">
        <v>14</v>
      </c>
      <c r="AZ2126" t="s">
        <v>14</v>
      </c>
      <c r="BA2126" t="s">
        <v>14</v>
      </c>
      <c r="BB2126" t="s">
        <v>14</v>
      </c>
      <c r="BC2126">
        <v>25</v>
      </c>
      <c r="BD2126">
        <v>30</v>
      </c>
      <c r="BE2126" t="s">
        <v>881</v>
      </c>
      <c r="BF2126" t="s">
        <v>882</v>
      </c>
    </row>
    <row r="2127" spans="1:58" x14ac:dyDescent="0.25">
      <c r="A2127" t="s">
        <v>1608</v>
      </c>
      <c r="B2127">
        <v>900261353</v>
      </c>
      <c r="C2127" t="s">
        <v>880</v>
      </c>
      <c r="E2127" t="s">
        <v>48</v>
      </c>
      <c r="F2127" t="s">
        <v>506</v>
      </c>
      <c r="G2127" t="s">
        <v>3</v>
      </c>
      <c r="H2127" t="s">
        <v>4</v>
      </c>
      <c r="I2127" t="s">
        <v>39</v>
      </c>
      <c r="J2127" t="s">
        <v>40</v>
      </c>
      <c r="K2127" t="s">
        <v>7</v>
      </c>
      <c r="L2127" s="1" t="s">
        <v>1740</v>
      </c>
      <c r="M2127">
        <v>855648</v>
      </c>
      <c r="N2127">
        <v>18.600000000000001</v>
      </c>
      <c r="O2127">
        <v>18.600000000000001</v>
      </c>
      <c r="P2127" t="s">
        <v>8</v>
      </c>
      <c r="R2127" t="s">
        <v>7</v>
      </c>
      <c r="S2127" s="2">
        <v>2100</v>
      </c>
      <c r="T2127" s="2">
        <v>0</v>
      </c>
      <c r="U2127" s="2">
        <v>39060</v>
      </c>
      <c r="V2127" s="2">
        <v>0</v>
      </c>
      <c r="AP2127" t="s">
        <v>116</v>
      </c>
      <c r="AQ2127" t="s">
        <v>43</v>
      </c>
      <c r="AR2127" t="s">
        <v>1943</v>
      </c>
      <c r="AS2127" t="s">
        <v>186</v>
      </c>
      <c r="AT2127" t="s">
        <v>13</v>
      </c>
      <c r="AU2127">
        <v>0</v>
      </c>
      <c r="AV2127">
        <v>1679.3173777241443</v>
      </c>
      <c r="AW2127">
        <v>31235.303225669086</v>
      </c>
      <c r="AX2127" t="s">
        <v>14</v>
      </c>
      <c r="AY2127" t="s">
        <v>14</v>
      </c>
      <c r="AZ2127" t="s">
        <v>14</v>
      </c>
      <c r="BA2127" t="s">
        <v>14</v>
      </c>
      <c r="BB2127" t="s">
        <v>14</v>
      </c>
      <c r="BC2127">
        <v>25</v>
      </c>
      <c r="BD2127">
        <v>30</v>
      </c>
      <c r="BE2127" t="s">
        <v>881</v>
      </c>
      <c r="BF2127" t="s">
        <v>882</v>
      </c>
    </row>
    <row r="2128" spans="1:58" x14ac:dyDescent="0.25">
      <c r="A2128" t="s">
        <v>1608</v>
      </c>
      <c r="B2128">
        <v>900261353</v>
      </c>
      <c r="C2128" t="s">
        <v>880</v>
      </c>
      <c r="E2128">
        <v>5519</v>
      </c>
      <c r="F2128" t="s">
        <v>504</v>
      </c>
      <c r="G2128" t="s">
        <v>163</v>
      </c>
      <c r="H2128" t="s">
        <v>73</v>
      </c>
      <c r="I2128" t="s">
        <v>39</v>
      </c>
      <c r="J2128" t="s">
        <v>40</v>
      </c>
      <c r="K2128" t="s">
        <v>7</v>
      </c>
      <c r="L2128" s="1" t="s">
        <v>1740</v>
      </c>
      <c r="M2128">
        <v>855647</v>
      </c>
      <c r="N2128">
        <v>1.1000000000000001</v>
      </c>
      <c r="O2128">
        <v>1.1000000000000001</v>
      </c>
      <c r="P2128" t="s">
        <v>8</v>
      </c>
      <c r="R2128" t="s">
        <v>7</v>
      </c>
      <c r="S2128" s="2">
        <v>1800</v>
      </c>
      <c r="T2128" s="2">
        <v>0</v>
      </c>
      <c r="U2128" s="2">
        <v>1980.0000000000002</v>
      </c>
      <c r="V2128" s="2">
        <v>0</v>
      </c>
      <c r="AP2128" t="s">
        <v>116</v>
      </c>
      <c r="AQ2128" t="s">
        <v>43</v>
      </c>
      <c r="AR2128" t="s">
        <v>1943</v>
      </c>
      <c r="AS2128" t="s">
        <v>186</v>
      </c>
      <c r="AT2128" t="s">
        <v>13</v>
      </c>
      <c r="AU2128">
        <v>0</v>
      </c>
      <c r="AV2128">
        <v>0</v>
      </c>
      <c r="AW2128">
        <v>0</v>
      </c>
      <c r="AX2128" t="s">
        <v>14</v>
      </c>
      <c r="AY2128" t="s">
        <v>14</v>
      </c>
      <c r="AZ2128" t="s">
        <v>14</v>
      </c>
      <c r="BA2128" t="s">
        <v>14</v>
      </c>
      <c r="BB2128" t="s">
        <v>14</v>
      </c>
      <c r="BC2128">
        <v>25</v>
      </c>
      <c r="BD2128">
        <v>30</v>
      </c>
      <c r="BE2128" t="s">
        <v>881</v>
      </c>
      <c r="BF2128" t="s">
        <v>882</v>
      </c>
    </row>
    <row r="2129" spans="1:58" x14ac:dyDescent="0.25">
      <c r="A2129" t="s">
        <v>1608</v>
      </c>
      <c r="B2129">
        <v>900261353</v>
      </c>
      <c r="C2129" t="s">
        <v>880</v>
      </c>
      <c r="E2129">
        <v>5410</v>
      </c>
      <c r="F2129" t="s">
        <v>514</v>
      </c>
      <c r="G2129" t="s">
        <v>72</v>
      </c>
      <c r="H2129" t="s">
        <v>73</v>
      </c>
      <c r="I2129" t="s">
        <v>39</v>
      </c>
      <c r="J2129" t="s">
        <v>40</v>
      </c>
      <c r="K2129" t="s">
        <v>7</v>
      </c>
      <c r="L2129" s="1" t="s">
        <v>1740</v>
      </c>
      <c r="M2129">
        <v>855647</v>
      </c>
      <c r="N2129">
        <v>3.3</v>
      </c>
      <c r="O2129">
        <v>3.3</v>
      </c>
      <c r="P2129" t="s">
        <v>8</v>
      </c>
      <c r="R2129" t="s">
        <v>7</v>
      </c>
      <c r="S2129" s="2">
        <v>1800</v>
      </c>
      <c r="T2129" s="2">
        <v>0</v>
      </c>
      <c r="U2129" s="2">
        <v>5940</v>
      </c>
      <c r="V2129" s="2">
        <v>0</v>
      </c>
      <c r="AP2129" t="s">
        <v>116</v>
      </c>
      <c r="AQ2129" t="s">
        <v>43</v>
      </c>
      <c r="AR2129" t="s">
        <v>1943</v>
      </c>
      <c r="AS2129" t="s">
        <v>186</v>
      </c>
      <c r="AT2129" t="s">
        <v>13</v>
      </c>
      <c r="AU2129">
        <v>0</v>
      </c>
      <c r="AV2129">
        <v>0</v>
      </c>
      <c r="AW2129">
        <v>0</v>
      </c>
      <c r="AX2129" t="s">
        <v>14</v>
      </c>
      <c r="AY2129" t="s">
        <v>14</v>
      </c>
      <c r="AZ2129" t="s">
        <v>14</v>
      </c>
      <c r="BA2129" t="s">
        <v>14</v>
      </c>
      <c r="BB2129" t="s">
        <v>14</v>
      </c>
      <c r="BC2129">
        <v>25</v>
      </c>
      <c r="BD2129">
        <v>30</v>
      </c>
      <c r="BE2129" t="s">
        <v>881</v>
      </c>
      <c r="BF2129" t="s">
        <v>882</v>
      </c>
    </row>
    <row r="2130" spans="1:58" x14ac:dyDescent="0.25">
      <c r="A2130" t="s">
        <v>1608</v>
      </c>
      <c r="B2130">
        <v>900261353</v>
      </c>
      <c r="C2130" t="s">
        <v>886</v>
      </c>
      <c r="E2130">
        <v>4555</v>
      </c>
      <c r="F2130" t="s">
        <v>104</v>
      </c>
      <c r="G2130" t="s">
        <v>38</v>
      </c>
      <c r="H2130" t="s">
        <v>38</v>
      </c>
      <c r="I2130" t="s">
        <v>39</v>
      </c>
      <c r="J2130" t="s">
        <v>40</v>
      </c>
      <c r="K2130" t="s">
        <v>7</v>
      </c>
      <c r="L2130" s="1" t="s">
        <v>1740</v>
      </c>
      <c r="M2130">
        <v>855646</v>
      </c>
      <c r="N2130">
        <v>1.6</v>
      </c>
      <c r="O2130">
        <v>1.6</v>
      </c>
      <c r="P2130" t="s">
        <v>8</v>
      </c>
      <c r="R2130" t="s">
        <v>7</v>
      </c>
      <c r="S2130" s="2">
        <v>1450</v>
      </c>
      <c r="T2130" s="2">
        <v>0</v>
      </c>
      <c r="U2130" s="2">
        <v>2320</v>
      </c>
      <c r="V2130" s="2">
        <v>0</v>
      </c>
      <c r="Z2130" t="s">
        <v>1782</v>
      </c>
      <c r="AA2130">
        <v>1029691</v>
      </c>
      <c r="AB2130">
        <v>9816019</v>
      </c>
      <c r="AC2130">
        <v>83768</v>
      </c>
      <c r="AD2130" t="s">
        <v>9</v>
      </c>
      <c r="AE2130" t="s">
        <v>10</v>
      </c>
      <c r="AF2130" t="s">
        <v>1741</v>
      </c>
      <c r="AP2130" t="s">
        <v>11</v>
      </c>
      <c r="AQ2130" t="s">
        <v>43</v>
      </c>
      <c r="AR2130" t="s">
        <v>1943</v>
      </c>
      <c r="AS2130" t="s">
        <v>186</v>
      </c>
      <c r="AT2130" t="s">
        <v>13</v>
      </c>
      <c r="AU2130">
        <v>0</v>
      </c>
      <c r="AV2130">
        <v>0</v>
      </c>
      <c r="AW2130">
        <v>0</v>
      </c>
      <c r="AX2130" t="s">
        <v>14</v>
      </c>
      <c r="AY2130" t="s">
        <v>14</v>
      </c>
      <c r="AZ2130" t="s">
        <v>14</v>
      </c>
      <c r="BA2130" t="s">
        <v>14</v>
      </c>
      <c r="BB2130" t="s">
        <v>14</v>
      </c>
      <c r="BC2130">
        <v>25</v>
      </c>
      <c r="BD2130">
        <v>30</v>
      </c>
      <c r="BE2130" t="s">
        <v>881</v>
      </c>
      <c r="BF2130" t="s">
        <v>882</v>
      </c>
    </row>
    <row r="2131" spans="1:58" x14ac:dyDescent="0.25">
      <c r="A2131" t="s">
        <v>1608</v>
      </c>
      <c r="B2131">
        <v>900261353</v>
      </c>
      <c r="C2131" t="s">
        <v>886</v>
      </c>
      <c r="E2131" t="s">
        <v>48</v>
      </c>
      <c r="F2131" t="s">
        <v>506</v>
      </c>
      <c r="G2131" t="s">
        <v>3</v>
      </c>
      <c r="H2131" t="s">
        <v>4</v>
      </c>
      <c r="I2131" t="s">
        <v>39</v>
      </c>
      <c r="J2131" t="s">
        <v>40</v>
      </c>
      <c r="K2131" t="s">
        <v>7</v>
      </c>
      <c r="L2131" s="1" t="s">
        <v>1740</v>
      </c>
      <c r="M2131">
        <v>855645</v>
      </c>
      <c r="N2131">
        <v>0.3</v>
      </c>
      <c r="O2131">
        <v>0.3</v>
      </c>
      <c r="P2131" t="s">
        <v>8</v>
      </c>
      <c r="R2131" t="s">
        <v>7</v>
      </c>
      <c r="S2131" s="2">
        <v>2100</v>
      </c>
      <c r="T2131" s="2">
        <v>0</v>
      </c>
      <c r="U2131" s="2">
        <v>630</v>
      </c>
      <c r="V2131" s="2">
        <v>0</v>
      </c>
      <c r="AP2131" t="s">
        <v>116</v>
      </c>
      <c r="AQ2131" t="s">
        <v>43</v>
      </c>
      <c r="AR2131" t="s">
        <v>1943</v>
      </c>
      <c r="AS2131" t="s">
        <v>186</v>
      </c>
      <c r="AT2131" t="s">
        <v>13</v>
      </c>
      <c r="AU2131">
        <v>0</v>
      </c>
      <c r="AV2131">
        <v>1679.3173777241443</v>
      </c>
      <c r="AW2131">
        <v>503.79521331724328</v>
      </c>
      <c r="AX2131" t="s">
        <v>14</v>
      </c>
      <c r="AY2131" t="s">
        <v>14</v>
      </c>
      <c r="AZ2131" t="s">
        <v>14</v>
      </c>
      <c r="BA2131" t="s">
        <v>14</v>
      </c>
      <c r="BB2131" t="s">
        <v>14</v>
      </c>
      <c r="BC2131">
        <v>25</v>
      </c>
      <c r="BD2131">
        <v>30</v>
      </c>
      <c r="BE2131" t="s">
        <v>881</v>
      </c>
      <c r="BF2131" t="s">
        <v>882</v>
      </c>
    </row>
    <row r="2132" spans="1:58" x14ac:dyDescent="0.25">
      <c r="A2132" t="s">
        <v>1740</v>
      </c>
      <c r="B2132">
        <v>890900518</v>
      </c>
      <c r="C2132" t="s">
        <v>903</v>
      </c>
      <c r="E2132">
        <v>4556</v>
      </c>
      <c r="F2132" t="s">
        <v>37</v>
      </c>
      <c r="G2132" t="s">
        <v>38</v>
      </c>
      <c r="H2132" t="s">
        <v>38</v>
      </c>
      <c r="I2132" t="s">
        <v>39</v>
      </c>
      <c r="J2132" t="s">
        <v>40</v>
      </c>
      <c r="K2132" t="s">
        <v>7</v>
      </c>
      <c r="L2132" s="1" t="s">
        <v>1740</v>
      </c>
      <c r="M2132">
        <v>2010758</v>
      </c>
      <c r="N2132">
        <v>3.1</v>
      </c>
      <c r="O2132">
        <v>3.1</v>
      </c>
      <c r="P2132" t="s">
        <v>41</v>
      </c>
      <c r="R2132" t="s">
        <v>7</v>
      </c>
      <c r="S2132" s="2">
        <v>1450</v>
      </c>
      <c r="T2132" s="2">
        <v>0</v>
      </c>
      <c r="U2132" s="2">
        <v>4495</v>
      </c>
      <c r="V2132" s="2">
        <v>0</v>
      </c>
      <c r="Z2132" t="s">
        <v>1784</v>
      </c>
      <c r="AA2132">
        <v>1029691</v>
      </c>
      <c r="AB2132">
        <v>9816008</v>
      </c>
      <c r="AC2132">
        <v>83768</v>
      </c>
      <c r="AD2132" t="s">
        <v>9</v>
      </c>
      <c r="AE2132" t="s">
        <v>10</v>
      </c>
      <c r="AF2132" t="s">
        <v>1741</v>
      </c>
      <c r="AP2132" t="s">
        <v>11</v>
      </c>
      <c r="AQ2132" t="s">
        <v>43</v>
      </c>
      <c r="AR2132" t="s">
        <v>1943</v>
      </c>
      <c r="AS2132" t="s">
        <v>186</v>
      </c>
      <c r="AT2132" t="s">
        <v>13</v>
      </c>
      <c r="AU2132">
        <v>0</v>
      </c>
      <c r="AV2132">
        <v>0</v>
      </c>
      <c r="AW2132">
        <v>0</v>
      </c>
      <c r="AX2132" t="s">
        <v>14</v>
      </c>
      <c r="AY2132" t="s">
        <v>14</v>
      </c>
      <c r="AZ2132" t="s">
        <v>14</v>
      </c>
      <c r="BA2132" t="s">
        <v>14</v>
      </c>
      <c r="BB2132" t="s">
        <v>14</v>
      </c>
      <c r="BC2132">
        <v>25</v>
      </c>
      <c r="BD2132">
        <v>30</v>
      </c>
      <c r="BE2132">
        <v>0</v>
      </c>
      <c r="BF2132" t="s">
        <v>505</v>
      </c>
    </row>
    <row r="2133" spans="1:58" x14ac:dyDescent="0.25">
      <c r="A2133" t="s">
        <v>1740</v>
      </c>
      <c r="B2133">
        <v>890900518</v>
      </c>
      <c r="C2133" t="s">
        <v>911</v>
      </c>
      <c r="E2133">
        <v>4556</v>
      </c>
      <c r="F2133" t="s">
        <v>37</v>
      </c>
      <c r="G2133" t="s">
        <v>38</v>
      </c>
      <c r="H2133" t="s">
        <v>38</v>
      </c>
      <c r="I2133" t="s">
        <v>39</v>
      </c>
      <c r="J2133" t="s">
        <v>40</v>
      </c>
      <c r="K2133" t="s">
        <v>7</v>
      </c>
      <c r="L2133" s="1" t="s">
        <v>1740</v>
      </c>
      <c r="M2133">
        <v>2010755</v>
      </c>
      <c r="N2133">
        <v>3.6</v>
      </c>
      <c r="O2133">
        <v>3.6</v>
      </c>
      <c r="P2133" t="s">
        <v>41</v>
      </c>
      <c r="R2133" t="s">
        <v>7</v>
      </c>
      <c r="S2133" s="2">
        <v>1450</v>
      </c>
      <c r="T2133" s="2">
        <v>0</v>
      </c>
      <c r="U2133" s="2">
        <v>5220</v>
      </c>
      <c r="V2133" s="2">
        <v>0</v>
      </c>
      <c r="Z2133" t="s">
        <v>1786</v>
      </c>
      <c r="AA2133">
        <v>1029691</v>
      </c>
      <c r="AB2133">
        <v>9816006</v>
      </c>
      <c r="AC2133">
        <v>83768</v>
      </c>
      <c r="AD2133" t="s">
        <v>9</v>
      </c>
      <c r="AE2133" t="s">
        <v>10</v>
      </c>
      <c r="AF2133" t="s">
        <v>1741</v>
      </c>
      <c r="AP2133" t="s">
        <v>11</v>
      </c>
      <c r="AQ2133" t="s">
        <v>43</v>
      </c>
      <c r="AR2133" t="s">
        <v>1943</v>
      </c>
      <c r="AS2133" t="s">
        <v>186</v>
      </c>
      <c r="AT2133" t="s">
        <v>13</v>
      </c>
      <c r="AU2133">
        <v>0</v>
      </c>
      <c r="AV2133">
        <v>0</v>
      </c>
      <c r="AW2133">
        <v>0</v>
      </c>
      <c r="AX2133" t="s">
        <v>14</v>
      </c>
      <c r="AY2133" t="s">
        <v>14</v>
      </c>
      <c r="AZ2133" t="s">
        <v>14</v>
      </c>
      <c r="BA2133" t="s">
        <v>14</v>
      </c>
      <c r="BB2133" t="s">
        <v>14</v>
      </c>
      <c r="BC2133">
        <v>25</v>
      </c>
      <c r="BD2133">
        <v>30</v>
      </c>
      <c r="BE2133">
        <v>0</v>
      </c>
      <c r="BF2133" t="s">
        <v>505</v>
      </c>
    </row>
    <row r="2134" spans="1:58" x14ac:dyDescent="0.25">
      <c r="A2134" t="s">
        <v>1608</v>
      </c>
      <c r="B2134">
        <v>890938774</v>
      </c>
      <c r="C2134" t="s">
        <v>917</v>
      </c>
      <c r="E2134">
        <v>2570</v>
      </c>
      <c r="F2134" t="s">
        <v>294</v>
      </c>
      <c r="G2134" t="s">
        <v>38</v>
      </c>
      <c r="H2134" t="s">
        <v>38</v>
      </c>
      <c r="I2134" t="s">
        <v>39</v>
      </c>
      <c r="J2134" t="s">
        <v>40</v>
      </c>
      <c r="K2134" t="s">
        <v>7</v>
      </c>
      <c r="L2134" s="1" t="s">
        <v>1740</v>
      </c>
      <c r="M2134">
        <v>855598</v>
      </c>
      <c r="N2134">
        <v>224.7</v>
      </c>
      <c r="O2134">
        <v>224.7</v>
      </c>
      <c r="P2134" t="s">
        <v>8</v>
      </c>
      <c r="R2134" t="s">
        <v>7</v>
      </c>
      <c r="S2134" s="2">
        <v>1400</v>
      </c>
      <c r="T2134" s="2">
        <v>0</v>
      </c>
      <c r="U2134" s="2">
        <v>314580</v>
      </c>
      <c r="V2134" s="2">
        <v>0</v>
      </c>
      <c r="Z2134" t="s">
        <v>1787</v>
      </c>
      <c r="AA2134">
        <v>1029685</v>
      </c>
      <c r="AB2134">
        <v>9815975</v>
      </c>
      <c r="AC2134">
        <v>83769</v>
      </c>
      <c r="AD2134" t="s">
        <v>9</v>
      </c>
      <c r="AE2134" t="s">
        <v>10</v>
      </c>
      <c r="AF2134" t="s">
        <v>1741</v>
      </c>
      <c r="AP2134" t="s">
        <v>11</v>
      </c>
      <c r="AQ2134" t="s">
        <v>43</v>
      </c>
      <c r="AR2134" t="s">
        <v>1943</v>
      </c>
      <c r="AS2134" t="s">
        <v>186</v>
      </c>
      <c r="AT2134" t="s">
        <v>13</v>
      </c>
      <c r="AU2134">
        <v>0</v>
      </c>
      <c r="AV2134">
        <v>0</v>
      </c>
      <c r="AW2134">
        <v>0</v>
      </c>
      <c r="AX2134" t="s">
        <v>14</v>
      </c>
      <c r="AY2134" t="s">
        <v>15</v>
      </c>
      <c r="AZ2134" t="s">
        <v>14</v>
      </c>
      <c r="BA2134" t="s">
        <v>14</v>
      </c>
      <c r="BB2134" t="s">
        <v>14</v>
      </c>
      <c r="BC2134" t="s">
        <v>918</v>
      </c>
      <c r="BD2134">
        <v>25</v>
      </c>
      <c r="BE2134" t="s">
        <v>919</v>
      </c>
      <c r="BF2134" t="s">
        <v>920</v>
      </c>
    </row>
    <row r="2135" spans="1:58" x14ac:dyDescent="0.25">
      <c r="A2135" t="s">
        <v>1608</v>
      </c>
      <c r="B2135">
        <v>890938774</v>
      </c>
      <c r="C2135" t="s">
        <v>917</v>
      </c>
      <c r="E2135" t="s">
        <v>44</v>
      </c>
      <c r="F2135" t="s">
        <v>45</v>
      </c>
      <c r="G2135" t="s">
        <v>3</v>
      </c>
      <c r="H2135" t="s">
        <v>4</v>
      </c>
      <c r="I2135" t="s">
        <v>39</v>
      </c>
      <c r="J2135" t="s">
        <v>40</v>
      </c>
      <c r="K2135" t="s">
        <v>7</v>
      </c>
      <c r="L2135" s="1" t="s">
        <v>1740</v>
      </c>
      <c r="M2135">
        <v>855597</v>
      </c>
      <c r="N2135">
        <v>20.2</v>
      </c>
      <c r="O2135">
        <v>20.2</v>
      </c>
      <c r="P2135" t="s">
        <v>8</v>
      </c>
      <c r="R2135" t="s">
        <v>7</v>
      </c>
      <c r="S2135" s="2">
        <v>1990</v>
      </c>
      <c r="T2135" s="2">
        <v>0</v>
      </c>
      <c r="U2135" s="2">
        <v>40198</v>
      </c>
      <c r="V2135" s="2">
        <v>0</v>
      </c>
      <c r="AP2135" t="s">
        <v>116</v>
      </c>
      <c r="AQ2135" t="s">
        <v>43</v>
      </c>
      <c r="AR2135" t="s">
        <v>1943</v>
      </c>
      <c r="AS2135" t="s">
        <v>186</v>
      </c>
      <c r="AT2135" t="s">
        <v>13</v>
      </c>
      <c r="AU2135">
        <v>0</v>
      </c>
      <c r="AV2135">
        <v>1634.7403837014274</v>
      </c>
      <c r="AW2135">
        <v>33021.755750768833</v>
      </c>
      <c r="AX2135" t="s">
        <v>14</v>
      </c>
      <c r="AY2135" t="s">
        <v>15</v>
      </c>
      <c r="AZ2135" t="s">
        <v>14</v>
      </c>
      <c r="BA2135" t="s">
        <v>14</v>
      </c>
      <c r="BB2135" t="s">
        <v>14</v>
      </c>
      <c r="BC2135" t="s">
        <v>918</v>
      </c>
      <c r="BD2135">
        <v>25</v>
      </c>
      <c r="BE2135" t="s">
        <v>919</v>
      </c>
      <c r="BF2135" t="s">
        <v>920</v>
      </c>
    </row>
    <row r="2136" spans="1:58" x14ac:dyDescent="0.25">
      <c r="A2136" t="s">
        <v>1608</v>
      </c>
      <c r="B2136">
        <v>890938774</v>
      </c>
      <c r="C2136" t="s">
        <v>917</v>
      </c>
      <c r="E2136" t="s">
        <v>78</v>
      </c>
      <c r="F2136" t="s">
        <v>79</v>
      </c>
      <c r="G2136" t="s">
        <v>3</v>
      </c>
      <c r="H2136" t="s">
        <v>4</v>
      </c>
      <c r="I2136" t="s">
        <v>39</v>
      </c>
      <c r="J2136" t="s">
        <v>40</v>
      </c>
      <c r="K2136" t="s">
        <v>7</v>
      </c>
      <c r="L2136" s="1" t="s">
        <v>1740</v>
      </c>
      <c r="M2136">
        <v>855597</v>
      </c>
      <c r="N2136">
        <v>7.5</v>
      </c>
      <c r="O2136">
        <v>7.5</v>
      </c>
      <c r="P2136" t="s">
        <v>8</v>
      </c>
      <c r="R2136" t="s">
        <v>7</v>
      </c>
      <c r="S2136" s="2">
        <v>1990</v>
      </c>
      <c r="T2136" s="2">
        <v>0</v>
      </c>
      <c r="U2136" s="2">
        <v>14925</v>
      </c>
      <c r="V2136" s="2">
        <v>0</v>
      </c>
      <c r="AP2136" t="s">
        <v>116</v>
      </c>
      <c r="AQ2136" t="s">
        <v>43</v>
      </c>
      <c r="AR2136" t="s">
        <v>1943</v>
      </c>
      <c r="AS2136" t="s">
        <v>186</v>
      </c>
      <c r="AT2136" t="s">
        <v>13</v>
      </c>
      <c r="AU2136">
        <v>0</v>
      </c>
      <c r="AV2136">
        <v>1636.5917668534582</v>
      </c>
      <c r="AW2136">
        <v>12274.438251400938</v>
      </c>
      <c r="AX2136" t="s">
        <v>14</v>
      </c>
      <c r="AY2136" t="s">
        <v>15</v>
      </c>
      <c r="AZ2136" t="s">
        <v>14</v>
      </c>
      <c r="BA2136" t="s">
        <v>14</v>
      </c>
      <c r="BB2136" t="s">
        <v>14</v>
      </c>
      <c r="BC2136" t="s">
        <v>918</v>
      </c>
      <c r="BD2136">
        <v>25</v>
      </c>
      <c r="BE2136" t="s">
        <v>919</v>
      </c>
      <c r="BF2136" t="s">
        <v>920</v>
      </c>
    </row>
    <row r="2137" spans="1:58" x14ac:dyDescent="0.25">
      <c r="A2137" t="s">
        <v>1608</v>
      </c>
      <c r="B2137">
        <v>890938774</v>
      </c>
      <c r="C2137" t="s">
        <v>917</v>
      </c>
      <c r="E2137" t="s">
        <v>48</v>
      </c>
      <c r="F2137" t="s">
        <v>49</v>
      </c>
      <c r="G2137" t="s">
        <v>3</v>
      </c>
      <c r="H2137" t="s">
        <v>4</v>
      </c>
      <c r="I2137" t="s">
        <v>39</v>
      </c>
      <c r="J2137" t="s">
        <v>40</v>
      </c>
      <c r="K2137" t="s">
        <v>7</v>
      </c>
      <c r="L2137" s="1" t="s">
        <v>1740</v>
      </c>
      <c r="M2137">
        <v>855597</v>
      </c>
      <c r="N2137">
        <v>1.8</v>
      </c>
      <c r="O2137">
        <v>1.8</v>
      </c>
      <c r="P2137" t="s">
        <v>8</v>
      </c>
      <c r="R2137" t="s">
        <v>7</v>
      </c>
      <c r="S2137" s="2">
        <v>1990</v>
      </c>
      <c r="T2137" s="2">
        <v>0</v>
      </c>
      <c r="U2137" s="2">
        <v>3582</v>
      </c>
      <c r="V2137" s="2">
        <v>0</v>
      </c>
      <c r="AP2137" t="s">
        <v>116</v>
      </c>
      <c r="AQ2137" t="s">
        <v>43</v>
      </c>
      <c r="AR2137" t="s">
        <v>1943</v>
      </c>
      <c r="AS2137" t="s">
        <v>186</v>
      </c>
      <c r="AT2137" t="s">
        <v>13</v>
      </c>
      <c r="AU2137">
        <v>0</v>
      </c>
      <c r="AV2137">
        <v>1679.3173777241443</v>
      </c>
      <c r="AW2137">
        <v>3022.7712799034598</v>
      </c>
      <c r="AX2137" t="s">
        <v>14</v>
      </c>
      <c r="AY2137" t="s">
        <v>15</v>
      </c>
      <c r="AZ2137" t="s">
        <v>14</v>
      </c>
      <c r="BA2137" t="s">
        <v>14</v>
      </c>
      <c r="BB2137" t="s">
        <v>14</v>
      </c>
      <c r="BC2137" t="s">
        <v>918</v>
      </c>
      <c r="BD2137">
        <v>25</v>
      </c>
      <c r="BE2137" t="s">
        <v>919</v>
      </c>
      <c r="BF2137" t="s">
        <v>920</v>
      </c>
    </row>
    <row r="2138" spans="1:58" x14ac:dyDescent="0.25">
      <c r="A2138" t="s">
        <v>1608</v>
      </c>
      <c r="B2138">
        <v>800057784</v>
      </c>
      <c r="C2138" t="s">
        <v>921</v>
      </c>
      <c r="E2138" t="s">
        <v>56</v>
      </c>
      <c r="F2138" t="s">
        <v>57</v>
      </c>
      <c r="G2138" t="s">
        <v>3</v>
      </c>
      <c r="H2138" t="s">
        <v>4</v>
      </c>
      <c r="I2138" t="s">
        <v>39</v>
      </c>
      <c r="J2138" t="s">
        <v>40</v>
      </c>
      <c r="K2138" t="s">
        <v>7</v>
      </c>
      <c r="L2138" s="1" t="s">
        <v>1740</v>
      </c>
      <c r="M2138">
        <v>855669</v>
      </c>
      <c r="N2138">
        <v>0.11</v>
      </c>
      <c r="O2138">
        <v>0.11</v>
      </c>
      <c r="P2138" t="s">
        <v>8</v>
      </c>
      <c r="R2138" t="s">
        <v>7</v>
      </c>
      <c r="S2138" s="2">
        <v>2459</v>
      </c>
      <c r="T2138" s="2">
        <v>0</v>
      </c>
      <c r="U2138" s="2">
        <v>270.49</v>
      </c>
      <c r="V2138" s="2">
        <v>0</v>
      </c>
      <c r="AP2138" t="s">
        <v>116</v>
      </c>
      <c r="AQ2138" t="s">
        <v>43</v>
      </c>
      <c r="AR2138" t="s">
        <v>1943</v>
      </c>
      <c r="AS2138" t="s">
        <v>186</v>
      </c>
      <c r="AT2138" t="s">
        <v>13</v>
      </c>
      <c r="AU2138">
        <v>0</v>
      </c>
      <c r="AV2138">
        <v>656.51322676072471</v>
      </c>
      <c r="AW2138">
        <v>72.216454943679722</v>
      </c>
      <c r="AX2138" t="s">
        <v>15</v>
      </c>
      <c r="AY2138" t="s">
        <v>15</v>
      </c>
      <c r="AZ2138" t="s">
        <v>14</v>
      </c>
      <c r="BA2138" t="s">
        <v>15</v>
      </c>
      <c r="BB2138" t="s">
        <v>14</v>
      </c>
      <c r="BC2138">
        <v>0</v>
      </c>
      <c r="BD2138">
        <v>25</v>
      </c>
      <c r="BE2138" t="s">
        <v>1556</v>
      </c>
      <c r="BF2138">
        <v>0</v>
      </c>
    </row>
    <row r="2139" spans="1:58" x14ac:dyDescent="0.25">
      <c r="A2139" t="s">
        <v>1608</v>
      </c>
      <c r="B2139">
        <v>800067065</v>
      </c>
      <c r="C2139" t="s">
        <v>953</v>
      </c>
      <c r="E2139">
        <v>5007</v>
      </c>
      <c r="F2139" t="s">
        <v>615</v>
      </c>
      <c r="G2139" t="s">
        <v>62</v>
      </c>
      <c r="H2139" t="s">
        <v>63</v>
      </c>
      <c r="I2139" t="s">
        <v>39</v>
      </c>
      <c r="J2139" t="s">
        <v>40</v>
      </c>
      <c r="K2139" t="s">
        <v>7</v>
      </c>
      <c r="L2139" s="1" t="s">
        <v>1740</v>
      </c>
      <c r="M2139">
        <v>855623</v>
      </c>
      <c r="N2139">
        <v>0.7</v>
      </c>
      <c r="O2139">
        <v>0.7</v>
      </c>
      <c r="P2139" t="s">
        <v>8</v>
      </c>
      <c r="R2139" t="s">
        <v>7</v>
      </c>
      <c r="S2139" s="2">
        <v>2120</v>
      </c>
      <c r="T2139" s="2">
        <v>0</v>
      </c>
      <c r="U2139" s="2">
        <v>1484</v>
      </c>
      <c r="V2139" s="2">
        <v>0</v>
      </c>
      <c r="AP2139" t="s">
        <v>116</v>
      </c>
      <c r="AQ2139" t="s">
        <v>43</v>
      </c>
      <c r="AR2139" t="s">
        <v>1943</v>
      </c>
      <c r="AS2139" t="s">
        <v>186</v>
      </c>
      <c r="AT2139" t="s">
        <v>13</v>
      </c>
      <c r="AU2139">
        <v>0</v>
      </c>
      <c r="AV2139">
        <v>0</v>
      </c>
      <c r="AW2139">
        <v>0</v>
      </c>
      <c r="AX2139" t="s">
        <v>14</v>
      </c>
      <c r="AY2139" t="s">
        <v>15</v>
      </c>
      <c r="AZ2139" t="s">
        <v>14</v>
      </c>
      <c r="BA2139" t="s">
        <v>14</v>
      </c>
      <c r="BB2139" t="s">
        <v>14</v>
      </c>
      <c r="BC2139">
        <v>30</v>
      </c>
      <c r="BD2139">
        <v>30</v>
      </c>
      <c r="BE2139" t="s">
        <v>359</v>
      </c>
      <c r="BF2139">
        <v>0</v>
      </c>
    </row>
    <row r="2140" spans="1:58" x14ac:dyDescent="0.25">
      <c r="A2140" t="s">
        <v>1608</v>
      </c>
      <c r="B2140">
        <v>800067065</v>
      </c>
      <c r="C2140" t="s">
        <v>953</v>
      </c>
      <c r="E2140">
        <v>4555</v>
      </c>
      <c r="F2140" t="s">
        <v>37</v>
      </c>
      <c r="G2140" t="s">
        <v>38</v>
      </c>
      <c r="H2140" t="s">
        <v>38</v>
      </c>
      <c r="I2140" t="s">
        <v>39</v>
      </c>
      <c r="J2140" t="s">
        <v>40</v>
      </c>
      <c r="K2140" t="s">
        <v>7</v>
      </c>
      <c r="L2140" s="1" t="s">
        <v>1740</v>
      </c>
      <c r="M2140">
        <v>855622</v>
      </c>
      <c r="N2140">
        <v>265.89999999999998</v>
      </c>
      <c r="O2140">
        <v>265.89999999999998</v>
      </c>
      <c r="P2140" t="s">
        <v>8</v>
      </c>
      <c r="R2140" t="s">
        <v>7</v>
      </c>
      <c r="S2140" s="2">
        <v>2120</v>
      </c>
      <c r="T2140" s="2">
        <v>0</v>
      </c>
      <c r="U2140" s="2">
        <v>563708</v>
      </c>
      <c r="V2140" s="2">
        <v>0</v>
      </c>
      <c r="Z2140" t="s">
        <v>1792</v>
      </c>
      <c r="AA2140">
        <v>1029684</v>
      </c>
      <c r="AB2140">
        <v>9815965</v>
      </c>
      <c r="AC2140">
        <v>83762</v>
      </c>
      <c r="AD2140" t="s">
        <v>9</v>
      </c>
      <c r="AE2140" t="s">
        <v>10</v>
      </c>
      <c r="AF2140" t="s">
        <v>1741</v>
      </c>
      <c r="AP2140" t="s">
        <v>11</v>
      </c>
      <c r="AQ2140" t="s">
        <v>43</v>
      </c>
      <c r="AR2140" t="s">
        <v>1943</v>
      </c>
      <c r="AS2140" t="s">
        <v>186</v>
      </c>
      <c r="AT2140" t="s">
        <v>13</v>
      </c>
      <c r="AU2140">
        <v>0</v>
      </c>
      <c r="AV2140">
        <v>0</v>
      </c>
      <c r="AW2140">
        <v>0</v>
      </c>
      <c r="AX2140" t="s">
        <v>14</v>
      </c>
      <c r="AY2140" t="s">
        <v>15</v>
      </c>
      <c r="AZ2140" t="s">
        <v>14</v>
      </c>
      <c r="BA2140" t="s">
        <v>14</v>
      </c>
      <c r="BB2140" t="s">
        <v>14</v>
      </c>
      <c r="BC2140">
        <v>30</v>
      </c>
      <c r="BD2140">
        <v>30</v>
      </c>
      <c r="BE2140" t="s">
        <v>359</v>
      </c>
      <c r="BF2140">
        <v>0</v>
      </c>
    </row>
    <row r="2141" spans="1:58" x14ac:dyDescent="0.25">
      <c r="A2141" t="s">
        <v>1608</v>
      </c>
      <c r="B2141">
        <v>800067065</v>
      </c>
      <c r="C2141" t="s">
        <v>953</v>
      </c>
      <c r="E2141">
        <v>652</v>
      </c>
      <c r="F2141" t="s">
        <v>619</v>
      </c>
      <c r="G2141" t="s">
        <v>72</v>
      </c>
      <c r="H2141" t="s">
        <v>73</v>
      </c>
      <c r="I2141" t="s">
        <v>39</v>
      </c>
      <c r="J2141" t="s">
        <v>40</v>
      </c>
      <c r="K2141" t="s">
        <v>7</v>
      </c>
      <c r="L2141" s="1" t="s">
        <v>1740</v>
      </c>
      <c r="M2141">
        <v>855620</v>
      </c>
      <c r="N2141">
        <v>1.7</v>
      </c>
      <c r="O2141">
        <v>1.7</v>
      </c>
      <c r="P2141" t="s">
        <v>8</v>
      </c>
      <c r="R2141" t="s">
        <v>7</v>
      </c>
      <c r="S2141" s="2">
        <v>2050</v>
      </c>
      <c r="T2141" s="2">
        <v>0</v>
      </c>
      <c r="U2141" s="2">
        <v>3485</v>
      </c>
      <c r="V2141" s="2">
        <v>0</v>
      </c>
      <c r="AP2141" t="s">
        <v>116</v>
      </c>
      <c r="AQ2141" t="s">
        <v>43</v>
      </c>
      <c r="AR2141" t="s">
        <v>1943</v>
      </c>
      <c r="AS2141" t="s">
        <v>186</v>
      </c>
      <c r="AT2141" t="s">
        <v>13</v>
      </c>
      <c r="AU2141">
        <v>0</v>
      </c>
      <c r="AV2141">
        <v>0</v>
      </c>
      <c r="AW2141">
        <v>0</v>
      </c>
      <c r="AX2141" t="s">
        <v>14</v>
      </c>
      <c r="AY2141" t="s">
        <v>15</v>
      </c>
      <c r="AZ2141" t="s">
        <v>14</v>
      </c>
      <c r="BA2141" t="s">
        <v>14</v>
      </c>
      <c r="BB2141" t="s">
        <v>14</v>
      </c>
      <c r="BC2141">
        <v>30</v>
      </c>
      <c r="BD2141">
        <v>30</v>
      </c>
      <c r="BE2141" t="s">
        <v>359</v>
      </c>
      <c r="BF2141">
        <v>0</v>
      </c>
    </row>
    <row r="2142" spans="1:58" x14ac:dyDescent="0.25">
      <c r="A2142" t="s">
        <v>1608</v>
      </c>
      <c r="B2142">
        <v>800067065</v>
      </c>
      <c r="C2142" t="s">
        <v>953</v>
      </c>
      <c r="E2142" t="s">
        <v>78</v>
      </c>
      <c r="F2142" t="s">
        <v>79</v>
      </c>
      <c r="G2142" t="s">
        <v>3</v>
      </c>
      <c r="H2142" t="s">
        <v>4</v>
      </c>
      <c r="I2142" t="s">
        <v>39</v>
      </c>
      <c r="J2142" t="s">
        <v>40</v>
      </c>
      <c r="K2142" t="s">
        <v>7</v>
      </c>
      <c r="L2142" s="1" t="s">
        <v>1740</v>
      </c>
      <c r="M2142">
        <v>855621</v>
      </c>
      <c r="N2142">
        <v>25.8</v>
      </c>
      <c r="O2142">
        <v>25.8</v>
      </c>
      <c r="P2142" t="s">
        <v>8</v>
      </c>
      <c r="R2142" t="s">
        <v>7</v>
      </c>
      <c r="S2142" s="2">
        <v>2450</v>
      </c>
      <c r="T2142" s="2">
        <v>0</v>
      </c>
      <c r="U2142" s="2">
        <v>63210</v>
      </c>
      <c r="V2142" s="2">
        <v>0</v>
      </c>
      <c r="AP2142" t="s">
        <v>116</v>
      </c>
      <c r="AQ2142" t="s">
        <v>43</v>
      </c>
      <c r="AR2142" t="s">
        <v>1943</v>
      </c>
      <c r="AS2142" t="s">
        <v>186</v>
      </c>
      <c r="AT2142" t="s">
        <v>13</v>
      </c>
      <c r="AU2142">
        <v>0</v>
      </c>
      <c r="AV2142">
        <v>1636.5917668534582</v>
      </c>
      <c r="AW2142">
        <v>42224.067584819226</v>
      </c>
      <c r="AX2142" t="s">
        <v>14</v>
      </c>
      <c r="AY2142" t="s">
        <v>15</v>
      </c>
      <c r="AZ2142" t="s">
        <v>14</v>
      </c>
      <c r="BA2142" t="s">
        <v>14</v>
      </c>
      <c r="BB2142" t="s">
        <v>14</v>
      </c>
      <c r="BC2142">
        <v>30</v>
      </c>
      <c r="BD2142">
        <v>30</v>
      </c>
      <c r="BE2142" t="s">
        <v>359</v>
      </c>
      <c r="BF2142">
        <v>0</v>
      </c>
    </row>
    <row r="2143" spans="1:58" x14ac:dyDescent="0.25">
      <c r="A2143" t="s">
        <v>1608</v>
      </c>
      <c r="B2143">
        <v>800067065</v>
      </c>
      <c r="C2143" t="s">
        <v>953</v>
      </c>
      <c r="E2143" t="s">
        <v>48</v>
      </c>
      <c r="F2143" t="s">
        <v>49</v>
      </c>
      <c r="G2143" t="s">
        <v>3</v>
      </c>
      <c r="H2143" t="s">
        <v>4</v>
      </c>
      <c r="I2143" t="s">
        <v>39</v>
      </c>
      <c r="J2143" t="s">
        <v>40</v>
      </c>
      <c r="K2143" t="s">
        <v>7</v>
      </c>
      <c r="L2143" s="1" t="s">
        <v>1740</v>
      </c>
      <c r="M2143">
        <v>855621</v>
      </c>
      <c r="N2143">
        <v>9.6</v>
      </c>
      <c r="O2143">
        <v>9.6</v>
      </c>
      <c r="P2143" t="s">
        <v>8</v>
      </c>
      <c r="R2143" t="s">
        <v>7</v>
      </c>
      <c r="S2143" s="2">
        <v>2450</v>
      </c>
      <c r="T2143" s="2">
        <v>0</v>
      </c>
      <c r="U2143" s="2">
        <v>23520</v>
      </c>
      <c r="V2143" s="2">
        <v>0</v>
      </c>
      <c r="AP2143" t="s">
        <v>116</v>
      </c>
      <c r="AQ2143" t="s">
        <v>43</v>
      </c>
      <c r="AR2143" t="s">
        <v>1943</v>
      </c>
      <c r="AS2143" t="s">
        <v>186</v>
      </c>
      <c r="AT2143" t="s">
        <v>13</v>
      </c>
      <c r="AU2143">
        <v>0</v>
      </c>
      <c r="AV2143">
        <v>1679.3173777241443</v>
      </c>
      <c r="AW2143">
        <v>16121.446826151785</v>
      </c>
      <c r="AX2143" t="s">
        <v>14</v>
      </c>
      <c r="AY2143" t="s">
        <v>15</v>
      </c>
      <c r="AZ2143" t="s">
        <v>14</v>
      </c>
      <c r="BA2143" t="s">
        <v>14</v>
      </c>
      <c r="BB2143" t="s">
        <v>14</v>
      </c>
      <c r="BC2143">
        <v>30</v>
      </c>
      <c r="BD2143">
        <v>30</v>
      </c>
      <c r="BE2143" t="s">
        <v>359</v>
      </c>
      <c r="BF2143">
        <v>0</v>
      </c>
    </row>
    <row r="2144" spans="1:58" x14ac:dyDescent="0.25">
      <c r="A2144" t="s">
        <v>1608</v>
      </c>
      <c r="B2144">
        <v>800067065</v>
      </c>
      <c r="C2144" t="s">
        <v>953</v>
      </c>
      <c r="E2144" t="s">
        <v>44</v>
      </c>
      <c r="F2144" t="s">
        <v>45</v>
      </c>
      <c r="G2144" t="s">
        <v>3</v>
      </c>
      <c r="H2144" t="s">
        <v>4</v>
      </c>
      <c r="I2144" t="s">
        <v>39</v>
      </c>
      <c r="J2144" t="s">
        <v>40</v>
      </c>
      <c r="K2144" t="s">
        <v>7</v>
      </c>
      <c r="L2144" s="1" t="s">
        <v>1740</v>
      </c>
      <c r="M2144">
        <v>855621</v>
      </c>
      <c r="N2144">
        <v>8.1999999999999993</v>
      </c>
      <c r="O2144">
        <v>8.1999999999999993</v>
      </c>
      <c r="P2144" t="s">
        <v>8</v>
      </c>
      <c r="R2144" t="s">
        <v>7</v>
      </c>
      <c r="S2144" s="2">
        <v>2450</v>
      </c>
      <c r="T2144" s="2">
        <v>0</v>
      </c>
      <c r="U2144" s="2">
        <v>20090</v>
      </c>
      <c r="V2144" s="2">
        <v>0</v>
      </c>
      <c r="AP2144" t="s">
        <v>116</v>
      </c>
      <c r="AQ2144" t="s">
        <v>43</v>
      </c>
      <c r="AR2144" t="s">
        <v>1943</v>
      </c>
      <c r="AS2144" t="s">
        <v>186</v>
      </c>
      <c r="AT2144" t="s">
        <v>13</v>
      </c>
      <c r="AU2144">
        <v>0</v>
      </c>
      <c r="AV2144">
        <v>1634.7403837014274</v>
      </c>
      <c r="AW2144">
        <v>13404.871146351703</v>
      </c>
      <c r="AX2144" t="s">
        <v>14</v>
      </c>
      <c r="AY2144" t="s">
        <v>15</v>
      </c>
      <c r="AZ2144" t="s">
        <v>14</v>
      </c>
      <c r="BA2144" t="s">
        <v>14</v>
      </c>
      <c r="BB2144" t="s">
        <v>14</v>
      </c>
      <c r="BC2144">
        <v>30</v>
      </c>
      <c r="BD2144">
        <v>30</v>
      </c>
      <c r="BE2144" t="s">
        <v>359</v>
      </c>
      <c r="BF2144">
        <v>0</v>
      </c>
    </row>
    <row r="2145" spans="1:58" x14ac:dyDescent="0.25">
      <c r="A2145" t="s">
        <v>1608</v>
      </c>
      <c r="B2145">
        <v>811007144</v>
      </c>
      <c r="C2145" t="s">
        <v>955</v>
      </c>
      <c r="E2145">
        <v>4556</v>
      </c>
      <c r="F2145" t="s">
        <v>104</v>
      </c>
      <c r="G2145" t="s">
        <v>38</v>
      </c>
      <c r="H2145" t="s">
        <v>38</v>
      </c>
      <c r="I2145" t="s">
        <v>39</v>
      </c>
      <c r="J2145" t="s">
        <v>40</v>
      </c>
      <c r="K2145" t="s">
        <v>7</v>
      </c>
      <c r="L2145" s="1" t="s">
        <v>1740</v>
      </c>
      <c r="M2145">
        <v>855604</v>
      </c>
      <c r="N2145">
        <v>1.58</v>
      </c>
      <c r="O2145">
        <v>1.58</v>
      </c>
      <c r="P2145" t="s">
        <v>8</v>
      </c>
      <c r="R2145" t="s">
        <v>7</v>
      </c>
      <c r="S2145" s="2">
        <v>1230</v>
      </c>
      <c r="T2145" s="2">
        <v>0</v>
      </c>
      <c r="U2145" s="2">
        <v>1943.4</v>
      </c>
      <c r="V2145" s="2">
        <v>0</v>
      </c>
      <c r="Z2145" t="s">
        <v>1794</v>
      </c>
      <c r="AA2145">
        <v>1029685</v>
      </c>
      <c r="AB2145">
        <v>9815976</v>
      </c>
      <c r="AC2145">
        <v>83769</v>
      </c>
      <c r="AD2145" t="s">
        <v>9</v>
      </c>
      <c r="AE2145" t="s">
        <v>10</v>
      </c>
      <c r="AF2145" t="s">
        <v>1741</v>
      </c>
      <c r="AP2145" t="s">
        <v>11</v>
      </c>
      <c r="AQ2145" t="s">
        <v>43</v>
      </c>
      <c r="AR2145" t="s">
        <v>1943</v>
      </c>
      <c r="AS2145" t="s">
        <v>186</v>
      </c>
      <c r="AT2145" t="s">
        <v>13</v>
      </c>
      <c r="AU2145">
        <v>0</v>
      </c>
      <c r="AV2145">
        <v>0</v>
      </c>
      <c r="AW2145">
        <v>0</v>
      </c>
      <c r="AX2145" t="s">
        <v>14</v>
      </c>
      <c r="AY2145" t="s">
        <v>15</v>
      </c>
      <c r="AZ2145" t="s">
        <v>14</v>
      </c>
      <c r="BA2145" t="s">
        <v>14</v>
      </c>
      <c r="BB2145" t="s">
        <v>14</v>
      </c>
      <c r="BC2145">
        <v>22</v>
      </c>
      <c r="BD2145">
        <v>24</v>
      </c>
      <c r="BE2145" t="s">
        <v>1552</v>
      </c>
      <c r="BF2145" t="s">
        <v>1553</v>
      </c>
    </row>
    <row r="2146" spans="1:58" x14ac:dyDescent="0.25">
      <c r="A2146" t="s">
        <v>1608</v>
      </c>
      <c r="B2146">
        <v>890911816</v>
      </c>
      <c r="C2146" t="s">
        <v>980</v>
      </c>
      <c r="E2146">
        <v>2570</v>
      </c>
      <c r="F2146" t="s">
        <v>294</v>
      </c>
      <c r="G2146" t="s">
        <v>38</v>
      </c>
      <c r="H2146" t="s">
        <v>38</v>
      </c>
      <c r="I2146" t="s">
        <v>39</v>
      </c>
      <c r="J2146" t="s">
        <v>40</v>
      </c>
      <c r="K2146" t="s">
        <v>7</v>
      </c>
      <c r="L2146" s="1" t="s">
        <v>1740</v>
      </c>
      <c r="M2146">
        <v>855696</v>
      </c>
      <c r="N2146">
        <v>201.3</v>
      </c>
      <c r="O2146">
        <v>201.3</v>
      </c>
      <c r="P2146" t="s">
        <v>8</v>
      </c>
      <c r="R2146" t="s">
        <v>7</v>
      </c>
      <c r="S2146" s="2">
        <v>1400</v>
      </c>
      <c r="T2146" s="2">
        <v>0</v>
      </c>
      <c r="U2146" s="2">
        <v>281820</v>
      </c>
      <c r="V2146" s="2">
        <v>0</v>
      </c>
      <c r="Z2146" t="s">
        <v>1796</v>
      </c>
      <c r="AA2146">
        <v>1029682</v>
      </c>
      <c r="AB2146">
        <v>9815952</v>
      </c>
      <c r="AC2146">
        <v>83761</v>
      </c>
      <c r="AD2146" t="s">
        <v>9</v>
      </c>
      <c r="AE2146" t="s">
        <v>10</v>
      </c>
      <c r="AF2146" t="s">
        <v>1741</v>
      </c>
      <c r="AP2146" t="s">
        <v>11</v>
      </c>
      <c r="AQ2146" t="s">
        <v>43</v>
      </c>
      <c r="AR2146" t="s">
        <v>1943</v>
      </c>
      <c r="AS2146" t="s">
        <v>186</v>
      </c>
      <c r="AT2146" t="s">
        <v>13</v>
      </c>
      <c r="AU2146">
        <v>0</v>
      </c>
      <c r="AV2146">
        <v>0</v>
      </c>
      <c r="AW2146">
        <v>0</v>
      </c>
      <c r="AX2146" t="s">
        <v>14</v>
      </c>
      <c r="AY2146" t="s">
        <v>15</v>
      </c>
      <c r="AZ2146" t="s">
        <v>14</v>
      </c>
      <c r="BA2146" t="s">
        <v>14</v>
      </c>
      <c r="BB2146" t="s">
        <v>14</v>
      </c>
      <c r="BC2146">
        <v>22</v>
      </c>
      <c r="BD2146">
        <v>23</v>
      </c>
      <c r="BE2146" t="s">
        <v>1562</v>
      </c>
      <c r="BF2146" t="s">
        <v>1563</v>
      </c>
    </row>
    <row r="2147" spans="1:58" x14ac:dyDescent="0.25">
      <c r="A2147" t="s">
        <v>1608</v>
      </c>
      <c r="B2147">
        <v>890911816</v>
      </c>
      <c r="C2147" t="s">
        <v>980</v>
      </c>
      <c r="E2147" t="s">
        <v>342</v>
      </c>
      <c r="F2147" t="s">
        <v>343</v>
      </c>
      <c r="G2147" t="s">
        <v>3</v>
      </c>
      <c r="H2147" t="s">
        <v>4</v>
      </c>
      <c r="I2147" t="s">
        <v>39</v>
      </c>
      <c r="J2147" t="s">
        <v>40</v>
      </c>
      <c r="K2147" t="s">
        <v>7</v>
      </c>
      <c r="L2147" s="1" t="s">
        <v>1740</v>
      </c>
      <c r="M2147">
        <v>855695</v>
      </c>
      <c r="N2147">
        <v>3.4</v>
      </c>
      <c r="O2147">
        <v>3.4</v>
      </c>
      <c r="P2147" t="s">
        <v>8</v>
      </c>
      <c r="R2147" t="s">
        <v>7</v>
      </c>
      <c r="S2147" s="2">
        <v>1990</v>
      </c>
      <c r="T2147" s="2">
        <v>0</v>
      </c>
      <c r="U2147" s="2">
        <v>6766</v>
      </c>
      <c r="V2147" s="2">
        <v>0</v>
      </c>
      <c r="AP2147" t="s">
        <v>116</v>
      </c>
      <c r="AQ2147" t="s">
        <v>43</v>
      </c>
      <c r="AR2147" t="s">
        <v>1943</v>
      </c>
      <c r="AS2147" t="s">
        <v>186</v>
      </c>
      <c r="AT2147" t="s">
        <v>13</v>
      </c>
      <c r="AU2147">
        <v>0</v>
      </c>
      <c r="AV2147">
        <v>1613.4170045801566</v>
      </c>
      <c r="AW2147">
        <v>5485.617815572532</v>
      </c>
      <c r="AX2147" t="s">
        <v>14</v>
      </c>
      <c r="AY2147" t="s">
        <v>15</v>
      </c>
      <c r="AZ2147" t="s">
        <v>14</v>
      </c>
      <c r="BA2147" t="s">
        <v>14</v>
      </c>
      <c r="BB2147" t="s">
        <v>14</v>
      </c>
      <c r="BC2147">
        <v>22</v>
      </c>
      <c r="BD2147">
        <v>23</v>
      </c>
      <c r="BE2147" t="s">
        <v>1562</v>
      </c>
      <c r="BF2147" t="s">
        <v>1563</v>
      </c>
    </row>
    <row r="2148" spans="1:58" x14ac:dyDescent="0.25">
      <c r="A2148" t="s">
        <v>1608</v>
      </c>
      <c r="B2148">
        <v>890911816</v>
      </c>
      <c r="C2148" t="s">
        <v>980</v>
      </c>
      <c r="E2148" t="s">
        <v>78</v>
      </c>
      <c r="F2148" t="s">
        <v>79</v>
      </c>
      <c r="G2148" t="s">
        <v>3</v>
      </c>
      <c r="H2148" t="s">
        <v>4</v>
      </c>
      <c r="I2148" t="s">
        <v>39</v>
      </c>
      <c r="J2148" t="s">
        <v>40</v>
      </c>
      <c r="K2148" t="s">
        <v>7</v>
      </c>
      <c r="L2148" s="1" t="s">
        <v>1740</v>
      </c>
      <c r="M2148">
        <v>855695</v>
      </c>
      <c r="N2148">
        <v>47.4</v>
      </c>
      <c r="O2148">
        <v>47.4</v>
      </c>
      <c r="P2148" t="s">
        <v>8</v>
      </c>
      <c r="R2148" t="s">
        <v>7</v>
      </c>
      <c r="S2148" s="2">
        <v>1990</v>
      </c>
      <c r="T2148" s="2">
        <v>0</v>
      </c>
      <c r="U2148" s="2">
        <v>94326</v>
      </c>
      <c r="V2148" s="2">
        <v>0</v>
      </c>
      <c r="AP2148" t="s">
        <v>116</v>
      </c>
      <c r="AQ2148" t="s">
        <v>43</v>
      </c>
      <c r="AR2148" t="s">
        <v>1943</v>
      </c>
      <c r="AS2148" t="s">
        <v>186</v>
      </c>
      <c r="AT2148" t="s">
        <v>13</v>
      </c>
      <c r="AU2148">
        <v>0</v>
      </c>
      <c r="AV2148">
        <v>1636.5917668534582</v>
      </c>
      <c r="AW2148">
        <v>77574.44974885392</v>
      </c>
      <c r="AX2148" t="s">
        <v>14</v>
      </c>
      <c r="AY2148" t="s">
        <v>15</v>
      </c>
      <c r="AZ2148" t="s">
        <v>14</v>
      </c>
      <c r="BA2148" t="s">
        <v>14</v>
      </c>
      <c r="BB2148" t="s">
        <v>14</v>
      </c>
      <c r="BC2148">
        <v>22</v>
      </c>
      <c r="BD2148">
        <v>23</v>
      </c>
      <c r="BE2148" t="s">
        <v>1562</v>
      </c>
      <c r="BF2148" t="s">
        <v>1563</v>
      </c>
    </row>
    <row r="2149" spans="1:58" x14ac:dyDescent="0.25">
      <c r="A2149" t="s">
        <v>1608</v>
      </c>
      <c r="B2149">
        <v>890911816</v>
      </c>
      <c r="C2149" t="s">
        <v>980</v>
      </c>
      <c r="E2149" t="s">
        <v>48</v>
      </c>
      <c r="F2149" t="s">
        <v>49</v>
      </c>
      <c r="G2149" t="s">
        <v>3</v>
      </c>
      <c r="H2149" t="s">
        <v>4</v>
      </c>
      <c r="I2149" t="s">
        <v>39</v>
      </c>
      <c r="J2149" t="s">
        <v>40</v>
      </c>
      <c r="K2149" t="s">
        <v>7</v>
      </c>
      <c r="L2149" s="1" t="s">
        <v>1740</v>
      </c>
      <c r="M2149">
        <v>855695</v>
      </c>
      <c r="N2149">
        <v>14.1</v>
      </c>
      <c r="O2149">
        <v>14.1</v>
      </c>
      <c r="P2149" t="s">
        <v>8</v>
      </c>
      <c r="R2149" t="s">
        <v>7</v>
      </c>
      <c r="S2149" s="2">
        <v>1990</v>
      </c>
      <c r="T2149" s="2">
        <v>0</v>
      </c>
      <c r="U2149" s="2">
        <v>28059</v>
      </c>
      <c r="V2149" s="2">
        <v>0</v>
      </c>
      <c r="AP2149" t="s">
        <v>116</v>
      </c>
      <c r="AQ2149" t="s">
        <v>43</v>
      </c>
      <c r="AR2149" t="s">
        <v>1943</v>
      </c>
      <c r="AS2149" t="s">
        <v>186</v>
      </c>
      <c r="AT2149" t="s">
        <v>13</v>
      </c>
      <c r="AU2149">
        <v>0</v>
      </c>
      <c r="AV2149">
        <v>1679.3173777241443</v>
      </c>
      <c r="AW2149">
        <v>23678.375025910434</v>
      </c>
      <c r="AX2149" t="s">
        <v>14</v>
      </c>
      <c r="AY2149" t="s">
        <v>15</v>
      </c>
      <c r="AZ2149" t="s">
        <v>14</v>
      </c>
      <c r="BA2149" t="s">
        <v>14</v>
      </c>
      <c r="BB2149" t="s">
        <v>14</v>
      </c>
      <c r="BC2149">
        <v>22</v>
      </c>
      <c r="BD2149">
        <v>23</v>
      </c>
      <c r="BE2149" t="s">
        <v>1562</v>
      </c>
      <c r="BF2149" t="s">
        <v>1563</v>
      </c>
    </row>
    <row r="2150" spans="1:58" x14ac:dyDescent="0.25">
      <c r="A2150" t="s">
        <v>1608</v>
      </c>
      <c r="B2150">
        <v>890911816</v>
      </c>
      <c r="C2150" t="s">
        <v>980</v>
      </c>
      <c r="E2150" t="s">
        <v>44</v>
      </c>
      <c r="F2150" t="s">
        <v>45</v>
      </c>
      <c r="G2150" t="s">
        <v>3</v>
      </c>
      <c r="H2150" t="s">
        <v>4</v>
      </c>
      <c r="I2150" t="s">
        <v>39</v>
      </c>
      <c r="J2150" t="s">
        <v>40</v>
      </c>
      <c r="K2150" t="s">
        <v>7</v>
      </c>
      <c r="L2150" s="1" t="s">
        <v>1740</v>
      </c>
      <c r="M2150">
        <v>855695</v>
      </c>
      <c r="N2150">
        <v>23.7</v>
      </c>
      <c r="O2150">
        <v>23.7</v>
      </c>
      <c r="P2150" t="s">
        <v>8</v>
      </c>
      <c r="R2150" t="s">
        <v>7</v>
      </c>
      <c r="S2150" s="2">
        <v>1990</v>
      </c>
      <c r="T2150" s="2">
        <v>0</v>
      </c>
      <c r="U2150" s="2">
        <v>47163</v>
      </c>
      <c r="V2150" s="2">
        <v>0</v>
      </c>
      <c r="AP2150" t="s">
        <v>116</v>
      </c>
      <c r="AQ2150" t="s">
        <v>43</v>
      </c>
      <c r="AR2150" t="s">
        <v>1943</v>
      </c>
      <c r="AS2150" t="s">
        <v>186</v>
      </c>
      <c r="AT2150" t="s">
        <v>13</v>
      </c>
      <c r="AU2150">
        <v>0</v>
      </c>
      <c r="AV2150">
        <v>1634.7403837014274</v>
      </c>
      <c r="AW2150">
        <v>38743.347093723831</v>
      </c>
      <c r="AX2150" t="s">
        <v>14</v>
      </c>
      <c r="AY2150" t="s">
        <v>15</v>
      </c>
      <c r="AZ2150" t="s">
        <v>14</v>
      </c>
      <c r="BA2150" t="s">
        <v>14</v>
      </c>
      <c r="BB2150" t="s">
        <v>14</v>
      </c>
      <c r="BC2150">
        <v>22</v>
      </c>
      <c r="BD2150">
        <v>23</v>
      </c>
      <c r="BE2150" t="s">
        <v>1562</v>
      </c>
      <c r="BF2150" t="s">
        <v>1563</v>
      </c>
    </row>
    <row r="2151" spans="1:58" x14ac:dyDescent="0.25">
      <c r="A2151" t="s">
        <v>1608</v>
      </c>
      <c r="B2151">
        <v>890911816</v>
      </c>
      <c r="C2151" t="s">
        <v>980</v>
      </c>
      <c r="E2151">
        <v>3589</v>
      </c>
      <c r="F2151" t="s">
        <v>982</v>
      </c>
      <c r="G2151" t="s">
        <v>72</v>
      </c>
      <c r="H2151" t="s">
        <v>73</v>
      </c>
      <c r="I2151" t="s">
        <v>39</v>
      </c>
      <c r="J2151" t="s">
        <v>40</v>
      </c>
      <c r="K2151" t="s">
        <v>7</v>
      </c>
      <c r="L2151" s="1" t="s">
        <v>1740</v>
      </c>
      <c r="M2151">
        <v>855694</v>
      </c>
      <c r="N2151">
        <v>2.7</v>
      </c>
      <c r="O2151">
        <v>2.7</v>
      </c>
      <c r="P2151" t="s">
        <v>8</v>
      </c>
      <c r="R2151" t="s">
        <v>7</v>
      </c>
      <c r="S2151" s="2">
        <v>1990</v>
      </c>
      <c r="T2151" s="2">
        <v>0</v>
      </c>
      <c r="U2151" s="2">
        <v>5373</v>
      </c>
      <c r="V2151" s="2">
        <v>0</v>
      </c>
      <c r="AP2151" t="s">
        <v>116</v>
      </c>
      <c r="AQ2151" t="s">
        <v>43</v>
      </c>
      <c r="AR2151" t="s">
        <v>1943</v>
      </c>
      <c r="AS2151" t="s">
        <v>186</v>
      </c>
      <c r="AT2151" t="s">
        <v>13</v>
      </c>
      <c r="AU2151">
        <v>0</v>
      </c>
      <c r="AV2151">
        <v>0</v>
      </c>
      <c r="AW2151">
        <v>0</v>
      </c>
      <c r="AX2151" t="s">
        <v>14</v>
      </c>
      <c r="AY2151" t="s">
        <v>15</v>
      </c>
      <c r="AZ2151" t="s">
        <v>14</v>
      </c>
      <c r="BA2151" t="s">
        <v>14</v>
      </c>
      <c r="BB2151" t="s">
        <v>14</v>
      </c>
      <c r="BC2151">
        <v>22</v>
      </c>
      <c r="BD2151">
        <v>23</v>
      </c>
      <c r="BE2151" t="s">
        <v>1562</v>
      </c>
      <c r="BF2151" t="s">
        <v>1563</v>
      </c>
    </row>
    <row r="2152" spans="1:58" x14ac:dyDescent="0.25">
      <c r="A2152" t="s">
        <v>1608</v>
      </c>
      <c r="B2152">
        <v>890911816</v>
      </c>
      <c r="C2152" t="s">
        <v>983</v>
      </c>
      <c r="E2152">
        <v>2570</v>
      </c>
      <c r="F2152" t="s">
        <v>294</v>
      </c>
      <c r="G2152" t="s">
        <v>38</v>
      </c>
      <c r="H2152" t="s">
        <v>38</v>
      </c>
      <c r="I2152" t="s">
        <v>39</v>
      </c>
      <c r="J2152" t="s">
        <v>40</v>
      </c>
      <c r="K2152" t="s">
        <v>7</v>
      </c>
      <c r="L2152" s="1" t="s">
        <v>1740</v>
      </c>
      <c r="M2152">
        <v>855630</v>
      </c>
      <c r="N2152">
        <v>63</v>
      </c>
      <c r="O2152">
        <v>63</v>
      </c>
      <c r="P2152" t="s">
        <v>8</v>
      </c>
      <c r="R2152" t="s">
        <v>7</v>
      </c>
      <c r="S2152" s="2">
        <v>1400</v>
      </c>
      <c r="T2152" s="2">
        <v>0</v>
      </c>
      <c r="U2152" s="2">
        <v>88200</v>
      </c>
      <c r="V2152" s="2">
        <v>0</v>
      </c>
      <c r="Z2152" t="s">
        <v>1799</v>
      </c>
      <c r="AA2152">
        <v>1029684</v>
      </c>
      <c r="AB2152">
        <v>9815967</v>
      </c>
      <c r="AC2152">
        <v>83762</v>
      </c>
      <c r="AD2152" t="s">
        <v>9</v>
      </c>
      <c r="AE2152" t="s">
        <v>10</v>
      </c>
      <c r="AF2152" t="s">
        <v>1741</v>
      </c>
      <c r="AP2152" t="s">
        <v>11</v>
      </c>
      <c r="AQ2152" t="s">
        <v>43</v>
      </c>
      <c r="AR2152" t="s">
        <v>1943</v>
      </c>
      <c r="AS2152" t="s">
        <v>186</v>
      </c>
      <c r="AT2152" t="s">
        <v>13</v>
      </c>
      <c r="AU2152">
        <v>0</v>
      </c>
      <c r="AV2152">
        <v>0</v>
      </c>
      <c r="AW2152">
        <v>0</v>
      </c>
      <c r="AX2152" t="s">
        <v>14</v>
      </c>
      <c r="AY2152" t="s">
        <v>15</v>
      </c>
      <c r="AZ2152" t="s">
        <v>14</v>
      </c>
      <c r="BA2152" t="s">
        <v>14</v>
      </c>
      <c r="BB2152" t="s">
        <v>14</v>
      </c>
      <c r="BC2152">
        <v>22</v>
      </c>
      <c r="BD2152">
        <v>23</v>
      </c>
      <c r="BE2152" t="s">
        <v>1562</v>
      </c>
      <c r="BF2152" t="s">
        <v>1563</v>
      </c>
    </row>
    <row r="2153" spans="1:58" x14ac:dyDescent="0.25">
      <c r="A2153" t="s">
        <v>1608</v>
      </c>
      <c r="B2153">
        <v>890911816</v>
      </c>
      <c r="C2153" t="s">
        <v>983</v>
      </c>
      <c r="E2153" t="s">
        <v>78</v>
      </c>
      <c r="F2153" t="s">
        <v>79</v>
      </c>
      <c r="G2153" t="s">
        <v>3</v>
      </c>
      <c r="H2153" t="s">
        <v>4</v>
      </c>
      <c r="I2153" t="s">
        <v>39</v>
      </c>
      <c r="J2153" t="s">
        <v>40</v>
      </c>
      <c r="K2153" t="s">
        <v>7</v>
      </c>
      <c r="L2153" s="1" t="s">
        <v>1740</v>
      </c>
      <c r="M2153">
        <v>855629</v>
      </c>
      <c r="N2153">
        <v>7.8</v>
      </c>
      <c r="O2153">
        <v>7.8</v>
      </c>
      <c r="P2153" t="s">
        <v>8</v>
      </c>
      <c r="R2153" t="s">
        <v>7</v>
      </c>
      <c r="S2153" s="2">
        <v>1990</v>
      </c>
      <c r="T2153" s="2">
        <v>0</v>
      </c>
      <c r="U2153" s="2">
        <v>15522</v>
      </c>
      <c r="V2153" s="2">
        <v>0</v>
      </c>
      <c r="AP2153" t="s">
        <v>116</v>
      </c>
      <c r="AQ2153" t="s">
        <v>43</v>
      </c>
      <c r="AR2153" t="s">
        <v>1943</v>
      </c>
      <c r="AS2153" t="s">
        <v>186</v>
      </c>
      <c r="AT2153" t="s">
        <v>13</v>
      </c>
      <c r="AU2153">
        <v>0</v>
      </c>
      <c r="AV2153">
        <v>1636.5917668534582</v>
      </c>
      <c r="AW2153">
        <v>12765.415781456973</v>
      </c>
      <c r="AX2153" t="s">
        <v>14</v>
      </c>
      <c r="AY2153" t="s">
        <v>15</v>
      </c>
      <c r="AZ2153" t="s">
        <v>14</v>
      </c>
      <c r="BA2153" t="s">
        <v>14</v>
      </c>
      <c r="BB2153" t="s">
        <v>14</v>
      </c>
      <c r="BC2153">
        <v>22</v>
      </c>
      <c r="BD2153">
        <v>23</v>
      </c>
      <c r="BE2153" t="s">
        <v>1562</v>
      </c>
      <c r="BF2153" t="s">
        <v>1563</v>
      </c>
    </row>
    <row r="2154" spans="1:58" x14ac:dyDescent="0.25">
      <c r="A2154" t="s">
        <v>1608</v>
      </c>
      <c r="B2154">
        <v>890911816</v>
      </c>
      <c r="C2154" t="s">
        <v>983</v>
      </c>
      <c r="E2154" t="s">
        <v>48</v>
      </c>
      <c r="F2154" t="s">
        <v>49</v>
      </c>
      <c r="G2154" t="s">
        <v>3</v>
      </c>
      <c r="H2154" t="s">
        <v>4</v>
      </c>
      <c r="I2154" t="s">
        <v>39</v>
      </c>
      <c r="J2154" t="s">
        <v>40</v>
      </c>
      <c r="K2154" t="s">
        <v>7</v>
      </c>
      <c r="L2154" s="1" t="s">
        <v>1740</v>
      </c>
      <c r="M2154">
        <v>855629</v>
      </c>
      <c r="N2154">
        <v>1.8</v>
      </c>
      <c r="O2154">
        <v>1.8</v>
      </c>
      <c r="P2154" t="s">
        <v>8</v>
      </c>
      <c r="R2154" t="s">
        <v>7</v>
      </c>
      <c r="S2154" s="2">
        <v>1990</v>
      </c>
      <c r="T2154" s="2">
        <v>0</v>
      </c>
      <c r="U2154" s="2">
        <v>3582</v>
      </c>
      <c r="V2154" s="2">
        <v>0</v>
      </c>
      <c r="AP2154" t="s">
        <v>116</v>
      </c>
      <c r="AQ2154" t="s">
        <v>43</v>
      </c>
      <c r="AR2154" t="s">
        <v>1943</v>
      </c>
      <c r="AS2154" t="s">
        <v>186</v>
      </c>
      <c r="AT2154" t="s">
        <v>13</v>
      </c>
      <c r="AU2154">
        <v>0</v>
      </c>
      <c r="AV2154">
        <v>1679.3173777241443</v>
      </c>
      <c r="AW2154">
        <v>3022.7712799034598</v>
      </c>
      <c r="AX2154" t="s">
        <v>14</v>
      </c>
      <c r="AY2154" t="s">
        <v>15</v>
      </c>
      <c r="AZ2154" t="s">
        <v>14</v>
      </c>
      <c r="BA2154" t="s">
        <v>14</v>
      </c>
      <c r="BB2154" t="s">
        <v>14</v>
      </c>
      <c r="BC2154">
        <v>22</v>
      </c>
      <c r="BD2154">
        <v>23</v>
      </c>
      <c r="BE2154" t="s">
        <v>1562</v>
      </c>
      <c r="BF2154" t="s">
        <v>1563</v>
      </c>
    </row>
    <row r="2155" spans="1:58" x14ac:dyDescent="0.25">
      <c r="A2155" t="s">
        <v>1608</v>
      </c>
      <c r="B2155">
        <v>890911816</v>
      </c>
      <c r="C2155" t="s">
        <v>983</v>
      </c>
      <c r="E2155" t="s">
        <v>44</v>
      </c>
      <c r="F2155" t="s">
        <v>45</v>
      </c>
      <c r="G2155" t="s">
        <v>3</v>
      </c>
      <c r="H2155" t="s">
        <v>4</v>
      </c>
      <c r="I2155" t="s">
        <v>39</v>
      </c>
      <c r="J2155" t="s">
        <v>40</v>
      </c>
      <c r="K2155" t="s">
        <v>7</v>
      </c>
      <c r="L2155" s="1" t="s">
        <v>1740</v>
      </c>
      <c r="M2155">
        <v>855629</v>
      </c>
      <c r="N2155">
        <v>12.4</v>
      </c>
      <c r="O2155">
        <v>12.4</v>
      </c>
      <c r="P2155" t="s">
        <v>8</v>
      </c>
      <c r="R2155" t="s">
        <v>7</v>
      </c>
      <c r="S2155" s="2">
        <v>1990</v>
      </c>
      <c r="T2155" s="2">
        <v>0</v>
      </c>
      <c r="U2155" s="2">
        <v>24676</v>
      </c>
      <c r="V2155" s="2">
        <v>0</v>
      </c>
      <c r="AP2155" t="s">
        <v>116</v>
      </c>
      <c r="AQ2155" t="s">
        <v>43</v>
      </c>
      <c r="AR2155" t="s">
        <v>1943</v>
      </c>
      <c r="AS2155" t="s">
        <v>186</v>
      </c>
      <c r="AT2155" t="s">
        <v>13</v>
      </c>
      <c r="AU2155">
        <v>0</v>
      </c>
      <c r="AV2155">
        <v>1634.7403837014274</v>
      </c>
      <c r="AW2155">
        <v>20270.780757897701</v>
      </c>
      <c r="AX2155" t="s">
        <v>14</v>
      </c>
      <c r="AY2155" t="s">
        <v>15</v>
      </c>
      <c r="AZ2155" t="s">
        <v>14</v>
      </c>
      <c r="BA2155" t="s">
        <v>14</v>
      </c>
      <c r="BB2155" t="s">
        <v>14</v>
      </c>
      <c r="BC2155">
        <v>22</v>
      </c>
      <c r="BD2155">
        <v>23</v>
      </c>
      <c r="BE2155" t="s">
        <v>1562</v>
      </c>
      <c r="BF2155" t="s">
        <v>1563</v>
      </c>
    </row>
    <row r="2156" spans="1:58" x14ac:dyDescent="0.25">
      <c r="A2156" t="s">
        <v>1608</v>
      </c>
      <c r="B2156">
        <v>800241602</v>
      </c>
      <c r="C2156" t="s">
        <v>989</v>
      </c>
      <c r="E2156">
        <v>2570</v>
      </c>
      <c r="F2156" t="s">
        <v>104</v>
      </c>
      <c r="G2156" t="s">
        <v>38</v>
      </c>
      <c r="H2156" t="s">
        <v>38</v>
      </c>
      <c r="I2156" t="s">
        <v>39</v>
      </c>
      <c r="J2156" t="s">
        <v>40</v>
      </c>
      <c r="K2156" t="s">
        <v>7</v>
      </c>
      <c r="L2156" s="1" t="s">
        <v>1740</v>
      </c>
      <c r="M2156">
        <v>855619</v>
      </c>
      <c r="N2156">
        <v>167.6</v>
      </c>
      <c r="O2156">
        <v>167.6</v>
      </c>
      <c r="P2156" t="s">
        <v>8</v>
      </c>
      <c r="R2156" t="s">
        <v>7</v>
      </c>
      <c r="S2156" s="2">
        <v>1820</v>
      </c>
      <c r="T2156" s="2">
        <v>0</v>
      </c>
      <c r="U2156" s="2">
        <v>305032</v>
      </c>
      <c r="V2156" s="2">
        <v>0</v>
      </c>
      <c r="Z2156" t="s">
        <v>1801</v>
      </c>
      <c r="AA2156">
        <v>1029684</v>
      </c>
      <c r="AB2156">
        <v>9815962</v>
      </c>
      <c r="AC2156">
        <v>83762</v>
      </c>
      <c r="AD2156" t="s">
        <v>9</v>
      </c>
      <c r="AE2156" t="s">
        <v>10</v>
      </c>
      <c r="AF2156" t="s">
        <v>1741</v>
      </c>
      <c r="AP2156" t="s">
        <v>11</v>
      </c>
      <c r="AQ2156" t="s">
        <v>43</v>
      </c>
      <c r="AR2156" t="s">
        <v>1943</v>
      </c>
      <c r="AS2156" t="s">
        <v>186</v>
      </c>
      <c r="AT2156" t="s">
        <v>13</v>
      </c>
      <c r="AU2156">
        <v>0</v>
      </c>
      <c r="AV2156">
        <v>0</v>
      </c>
      <c r="AW2156">
        <v>0</v>
      </c>
      <c r="AX2156" t="s">
        <v>14</v>
      </c>
      <c r="AY2156" t="s">
        <v>15</v>
      </c>
      <c r="AZ2156" t="s">
        <v>14</v>
      </c>
      <c r="BA2156" t="s">
        <v>14</v>
      </c>
      <c r="BB2156" t="s">
        <v>15</v>
      </c>
      <c r="BC2156">
        <v>25</v>
      </c>
      <c r="BD2156">
        <v>25</v>
      </c>
      <c r="BE2156" t="s">
        <v>805</v>
      </c>
      <c r="BF2156" t="s">
        <v>806</v>
      </c>
    </row>
    <row r="2157" spans="1:58" x14ac:dyDescent="0.25">
      <c r="A2157" t="s">
        <v>1608</v>
      </c>
      <c r="B2157">
        <v>800241602</v>
      </c>
      <c r="C2157" t="s">
        <v>989</v>
      </c>
      <c r="E2157" t="s">
        <v>78</v>
      </c>
      <c r="F2157" t="s">
        <v>122</v>
      </c>
      <c r="G2157" t="s">
        <v>3</v>
      </c>
      <c r="H2157" t="s">
        <v>4</v>
      </c>
      <c r="I2157" t="s">
        <v>39</v>
      </c>
      <c r="J2157" t="s">
        <v>40</v>
      </c>
      <c r="K2157" t="s">
        <v>7</v>
      </c>
      <c r="L2157" s="1" t="s">
        <v>1740</v>
      </c>
      <c r="M2157">
        <v>855618</v>
      </c>
      <c r="N2157">
        <v>2.9</v>
      </c>
      <c r="O2157">
        <v>2.9</v>
      </c>
      <c r="P2157" t="s">
        <v>8</v>
      </c>
      <c r="R2157" t="s">
        <v>7</v>
      </c>
      <c r="S2157" s="2">
        <v>2230</v>
      </c>
      <c r="T2157" s="2">
        <v>0</v>
      </c>
      <c r="U2157" s="2">
        <v>6467</v>
      </c>
      <c r="V2157" s="2">
        <v>0</v>
      </c>
      <c r="AP2157" t="s">
        <v>116</v>
      </c>
      <c r="AQ2157" t="s">
        <v>43</v>
      </c>
      <c r="AR2157" t="s">
        <v>1943</v>
      </c>
      <c r="AS2157" t="s">
        <v>186</v>
      </c>
      <c r="AT2157" t="s">
        <v>13</v>
      </c>
      <c r="AU2157">
        <v>0</v>
      </c>
      <c r="AV2157">
        <v>1636.5917668534582</v>
      </c>
      <c r="AW2157">
        <v>4746.1161238750292</v>
      </c>
      <c r="AX2157" t="s">
        <v>14</v>
      </c>
      <c r="AY2157" t="s">
        <v>15</v>
      </c>
      <c r="AZ2157" t="s">
        <v>14</v>
      </c>
      <c r="BA2157" t="s">
        <v>14</v>
      </c>
      <c r="BB2157" t="s">
        <v>15</v>
      </c>
      <c r="BC2157">
        <v>25</v>
      </c>
      <c r="BD2157">
        <v>25</v>
      </c>
      <c r="BE2157" t="s">
        <v>805</v>
      </c>
      <c r="BF2157" t="s">
        <v>806</v>
      </c>
    </row>
    <row r="2158" spans="1:58" x14ac:dyDescent="0.25">
      <c r="A2158" t="s">
        <v>1608</v>
      </c>
      <c r="B2158">
        <v>800241602</v>
      </c>
      <c r="C2158" t="s">
        <v>989</v>
      </c>
      <c r="E2158" t="s">
        <v>44</v>
      </c>
      <c r="F2158" t="s">
        <v>45</v>
      </c>
      <c r="G2158" t="s">
        <v>3</v>
      </c>
      <c r="H2158" t="s">
        <v>4</v>
      </c>
      <c r="I2158" t="s">
        <v>39</v>
      </c>
      <c r="J2158" t="s">
        <v>40</v>
      </c>
      <c r="K2158" t="s">
        <v>7</v>
      </c>
      <c r="L2158" s="1" t="s">
        <v>1740</v>
      </c>
      <c r="M2158">
        <v>855618</v>
      </c>
      <c r="N2158">
        <v>2.4</v>
      </c>
      <c r="O2158">
        <v>2.4</v>
      </c>
      <c r="P2158" t="s">
        <v>8</v>
      </c>
      <c r="R2158" t="s">
        <v>7</v>
      </c>
      <c r="S2158" s="2">
        <v>2230</v>
      </c>
      <c r="T2158" s="2">
        <v>0</v>
      </c>
      <c r="U2158" s="2">
        <v>5352</v>
      </c>
      <c r="V2158" s="2">
        <v>0</v>
      </c>
      <c r="AP2158" t="s">
        <v>116</v>
      </c>
      <c r="AQ2158" t="s">
        <v>43</v>
      </c>
      <c r="AR2158" t="s">
        <v>1943</v>
      </c>
      <c r="AS2158" t="s">
        <v>186</v>
      </c>
      <c r="AT2158" t="s">
        <v>13</v>
      </c>
      <c r="AU2158">
        <v>0</v>
      </c>
      <c r="AV2158">
        <v>1634.7403837014274</v>
      </c>
      <c r="AW2158">
        <v>3923.3769208834256</v>
      </c>
      <c r="AX2158" t="s">
        <v>14</v>
      </c>
      <c r="AY2158" t="s">
        <v>15</v>
      </c>
      <c r="AZ2158" t="s">
        <v>14</v>
      </c>
      <c r="BA2158" t="s">
        <v>14</v>
      </c>
      <c r="BB2158" t="s">
        <v>15</v>
      </c>
      <c r="BC2158">
        <v>25</v>
      </c>
      <c r="BD2158">
        <v>25</v>
      </c>
      <c r="BE2158" t="s">
        <v>805</v>
      </c>
      <c r="BF2158" t="s">
        <v>806</v>
      </c>
    </row>
    <row r="2159" spans="1:58" x14ac:dyDescent="0.25">
      <c r="A2159" t="s">
        <v>1608</v>
      </c>
      <c r="B2159">
        <v>800241602</v>
      </c>
      <c r="C2159" t="s">
        <v>989</v>
      </c>
      <c r="E2159" t="s">
        <v>48</v>
      </c>
      <c r="F2159" t="s">
        <v>49</v>
      </c>
      <c r="G2159" t="s">
        <v>3</v>
      </c>
      <c r="H2159" t="s">
        <v>4</v>
      </c>
      <c r="I2159" t="s">
        <v>39</v>
      </c>
      <c r="J2159" t="s">
        <v>40</v>
      </c>
      <c r="K2159" t="s">
        <v>7</v>
      </c>
      <c r="L2159" s="1" t="s">
        <v>1740</v>
      </c>
      <c r="M2159">
        <v>855618</v>
      </c>
      <c r="N2159">
        <v>1.2</v>
      </c>
      <c r="O2159">
        <v>1.2</v>
      </c>
      <c r="P2159" t="s">
        <v>8</v>
      </c>
      <c r="R2159" t="s">
        <v>7</v>
      </c>
      <c r="S2159" s="2">
        <v>2230</v>
      </c>
      <c r="T2159" s="2">
        <v>0</v>
      </c>
      <c r="U2159" s="2">
        <v>2676</v>
      </c>
      <c r="V2159" s="2">
        <v>0</v>
      </c>
      <c r="AP2159" t="s">
        <v>116</v>
      </c>
      <c r="AQ2159" t="s">
        <v>43</v>
      </c>
      <c r="AR2159" t="s">
        <v>1943</v>
      </c>
      <c r="AS2159" t="s">
        <v>186</v>
      </c>
      <c r="AT2159" t="s">
        <v>13</v>
      </c>
      <c r="AU2159">
        <v>0</v>
      </c>
      <c r="AV2159">
        <v>1679.3173777241443</v>
      </c>
      <c r="AW2159">
        <v>2015.1808532689731</v>
      </c>
      <c r="AX2159" t="s">
        <v>14</v>
      </c>
      <c r="AY2159" t="s">
        <v>15</v>
      </c>
      <c r="AZ2159" t="s">
        <v>14</v>
      </c>
      <c r="BA2159" t="s">
        <v>14</v>
      </c>
      <c r="BB2159" t="s">
        <v>15</v>
      </c>
      <c r="BC2159">
        <v>25</v>
      </c>
      <c r="BD2159">
        <v>25</v>
      </c>
      <c r="BE2159" t="s">
        <v>805</v>
      </c>
      <c r="BF2159" t="s">
        <v>806</v>
      </c>
    </row>
    <row r="2160" spans="1:58" x14ac:dyDescent="0.25">
      <c r="A2160" t="s">
        <v>1608</v>
      </c>
      <c r="B2160">
        <v>900236850</v>
      </c>
      <c r="C2160" t="s">
        <v>992</v>
      </c>
      <c r="E2160">
        <v>4113</v>
      </c>
      <c r="F2160" t="s">
        <v>114</v>
      </c>
      <c r="G2160" t="s">
        <v>38</v>
      </c>
      <c r="H2160" t="s">
        <v>38</v>
      </c>
      <c r="I2160" t="s">
        <v>39</v>
      </c>
      <c r="J2160" t="s">
        <v>40</v>
      </c>
      <c r="K2160" t="s">
        <v>7</v>
      </c>
      <c r="L2160" s="1" t="s">
        <v>1740</v>
      </c>
      <c r="M2160">
        <v>855700</v>
      </c>
      <c r="N2160">
        <v>183.3</v>
      </c>
      <c r="O2160">
        <v>183.3</v>
      </c>
      <c r="P2160" t="s">
        <v>8</v>
      </c>
      <c r="R2160" t="s">
        <v>7</v>
      </c>
      <c r="S2160" s="2">
        <v>1400</v>
      </c>
      <c r="T2160" s="2">
        <v>0</v>
      </c>
      <c r="U2160" s="2">
        <v>256620.00000000003</v>
      </c>
      <c r="V2160" s="2">
        <v>0</v>
      </c>
      <c r="Z2160" t="s">
        <v>1803</v>
      </c>
      <c r="AA2160">
        <v>1029682</v>
      </c>
      <c r="AB2160">
        <v>9815955</v>
      </c>
      <c r="AC2160">
        <v>83761</v>
      </c>
      <c r="AD2160" t="s">
        <v>9</v>
      </c>
      <c r="AE2160" t="s">
        <v>10</v>
      </c>
      <c r="AF2160" t="s">
        <v>1741</v>
      </c>
      <c r="AP2160" t="s">
        <v>11</v>
      </c>
      <c r="AQ2160" t="s">
        <v>43</v>
      </c>
      <c r="AR2160" t="s">
        <v>1943</v>
      </c>
      <c r="AS2160" t="s">
        <v>186</v>
      </c>
      <c r="AT2160" t="s">
        <v>13</v>
      </c>
      <c r="AU2160">
        <v>0</v>
      </c>
      <c r="AV2160">
        <v>0</v>
      </c>
      <c r="AW2160">
        <v>0</v>
      </c>
      <c r="AX2160" t="s">
        <v>14</v>
      </c>
      <c r="AY2160" t="s">
        <v>14</v>
      </c>
      <c r="AZ2160" t="s">
        <v>14</v>
      </c>
      <c r="BA2160" t="s">
        <v>14</v>
      </c>
      <c r="BB2160" t="s">
        <v>14</v>
      </c>
      <c r="BC2160" t="s">
        <v>1564</v>
      </c>
      <c r="BD2160">
        <v>25</v>
      </c>
      <c r="BE2160" t="s">
        <v>1565</v>
      </c>
      <c r="BF2160" t="s">
        <v>1566</v>
      </c>
    </row>
    <row r="2161" spans="1:58" x14ac:dyDescent="0.25">
      <c r="A2161" t="s">
        <v>1608</v>
      </c>
      <c r="B2161">
        <v>900236850</v>
      </c>
      <c r="C2161" t="s">
        <v>992</v>
      </c>
      <c r="E2161" t="s">
        <v>44</v>
      </c>
      <c r="F2161" t="s">
        <v>995</v>
      </c>
      <c r="G2161" t="s">
        <v>3</v>
      </c>
      <c r="H2161" t="s">
        <v>4</v>
      </c>
      <c r="I2161" t="s">
        <v>39</v>
      </c>
      <c r="J2161" t="s">
        <v>40</v>
      </c>
      <c r="K2161" t="s">
        <v>7</v>
      </c>
      <c r="L2161" s="1" t="s">
        <v>1740</v>
      </c>
      <c r="M2161">
        <v>855699</v>
      </c>
      <c r="N2161">
        <v>4.3</v>
      </c>
      <c r="O2161">
        <v>4.3</v>
      </c>
      <c r="P2161" t="s">
        <v>8</v>
      </c>
      <c r="R2161" t="s">
        <v>7</v>
      </c>
      <c r="S2161" s="2">
        <v>1990</v>
      </c>
      <c r="T2161" s="2">
        <v>0</v>
      </c>
      <c r="U2161" s="2">
        <v>8557</v>
      </c>
      <c r="V2161" s="2">
        <v>0</v>
      </c>
      <c r="AP2161" t="s">
        <v>116</v>
      </c>
      <c r="AQ2161" t="s">
        <v>43</v>
      </c>
      <c r="AR2161" t="s">
        <v>1943</v>
      </c>
      <c r="AS2161" t="s">
        <v>186</v>
      </c>
      <c r="AT2161" t="s">
        <v>13</v>
      </c>
      <c r="AU2161">
        <v>0</v>
      </c>
      <c r="AV2161">
        <v>1634.7403837014274</v>
      </c>
      <c r="AW2161">
        <v>7029.3836499161371</v>
      </c>
      <c r="AX2161" t="s">
        <v>14</v>
      </c>
      <c r="AY2161" t="s">
        <v>14</v>
      </c>
      <c r="AZ2161" t="s">
        <v>14</v>
      </c>
      <c r="BA2161" t="s">
        <v>14</v>
      </c>
      <c r="BB2161" t="s">
        <v>14</v>
      </c>
      <c r="BC2161" t="s">
        <v>1564</v>
      </c>
      <c r="BD2161">
        <v>25</v>
      </c>
      <c r="BE2161" t="s">
        <v>1565</v>
      </c>
      <c r="BF2161" t="s">
        <v>1566</v>
      </c>
    </row>
    <row r="2162" spans="1:58" x14ac:dyDescent="0.25">
      <c r="A2162" t="s">
        <v>1608</v>
      </c>
      <c r="B2162">
        <v>900236850</v>
      </c>
      <c r="C2162" t="s">
        <v>992</v>
      </c>
      <c r="E2162" t="s">
        <v>342</v>
      </c>
      <c r="F2162" t="s">
        <v>998</v>
      </c>
      <c r="G2162" t="s">
        <v>3</v>
      </c>
      <c r="H2162" t="s">
        <v>4</v>
      </c>
      <c r="I2162" t="s">
        <v>39</v>
      </c>
      <c r="J2162" t="s">
        <v>40</v>
      </c>
      <c r="K2162" t="s">
        <v>7</v>
      </c>
      <c r="L2162" s="1" t="s">
        <v>1740</v>
      </c>
      <c r="M2162">
        <v>855699</v>
      </c>
      <c r="N2162">
        <v>3.4</v>
      </c>
      <c r="O2162">
        <v>3.4</v>
      </c>
      <c r="P2162" t="s">
        <v>8</v>
      </c>
      <c r="R2162" t="s">
        <v>7</v>
      </c>
      <c r="S2162" s="2">
        <v>1990</v>
      </c>
      <c r="T2162" s="2">
        <v>0</v>
      </c>
      <c r="U2162" s="2">
        <v>6766</v>
      </c>
      <c r="V2162" s="2">
        <v>0</v>
      </c>
      <c r="AP2162" t="s">
        <v>116</v>
      </c>
      <c r="AQ2162" t="s">
        <v>43</v>
      </c>
      <c r="AR2162" t="s">
        <v>1943</v>
      </c>
      <c r="AS2162" t="s">
        <v>186</v>
      </c>
      <c r="AT2162" t="s">
        <v>13</v>
      </c>
      <c r="AU2162">
        <v>0</v>
      </c>
      <c r="AV2162">
        <v>1613.4170045801566</v>
      </c>
      <c r="AW2162">
        <v>5485.617815572532</v>
      </c>
      <c r="AX2162" t="s">
        <v>14</v>
      </c>
      <c r="AY2162" t="s">
        <v>14</v>
      </c>
      <c r="AZ2162" t="s">
        <v>14</v>
      </c>
      <c r="BA2162" t="s">
        <v>14</v>
      </c>
      <c r="BB2162" t="s">
        <v>14</v>
      </c>
      <c r="BC2162" t="s">
        <v>1564</v>
      </c>
      <c r="BD2162">
        <v>25</v>
      </c>
      <c r="BE2162" t="s">
        <v>1565</v>
      </c>
      <c r="BF2162" t="s">
        <v>1566</v>
      </c>
    </row>
    <row r="2163" spans="1:58" x14ac:dyDescent="0.25">
      <c r="A2163" t="s">
        <v>1608</v>
      </c>
      <c r="B2163">
        <v>900236850</v>
      </c>
      <c r="C2163" t="s">
        <v>992</v>
      </c>
      <c r="E2163" t="s">
        <v>48</v>
      </c>
      <c r="F2163" t="s">
        <v>994</v>
      </c>
      <c r="G2163" t="s">
        <v>3</v>
      </c>
      <c r="H2163" t="s">
        <v>4</v>
      </c>
      <c r="I2163" t="s">
        <v>39</v>
      </c>
      <c r="J2163" t="s">
        <v>40</v>
      </c>
      <c r="K2163" t="s">
        <v>7</v>
      </c>
      <c r="L2163" s="1" t="s">
        <v>1740</v>
      </c>
      <c r="M2163">
        <v>855699</v>
      </c>
      <c r="N2163">
        <v>1.4</v>
      </c>
      <c r="O2163">
        <v>1.4</v>
      </c>
      <c r="P2163" t="s">
        <v>8</v>
      </c>
      <c r="R2163" t="s">
        <v>7</v>
      </c>
      <c r="S2163" s="2">
        <v>1990</v>
      </c>
      <c r="T2163" s="2">
        <v>0</v>
      </c>
      <c r="U2163" s="2">
        <v>2786</v>
      </c>
      <c r="V2163" s="2">
        <v>0</v>
      </c>
      <c r="AP2163" t="s">
        <v>116</v>
      </c>
      <c r="AQ2163" t="s">
        <v>43</v>
      </c>
      <c r="AR2163" t="s">
        <v>1943</v>
      </c>
      <c r="AS2163" t="s">
        <v>186</v>
      </c>
      <c r="AT2163" t="s">
        <v>13</v>
      </c>
      <c r="AU2163">
        <v>0</v>
      </c>
      <c r="AV2163">
        <v>1679.3173777241443</v>
      </c>
      <c r="AW2163">
        <v>2351.0443288138017</v>
      </c>
      <c r="AX2163" t="s">
        <v>14</v>
      </c>
      <c r="AY2163" t="s">
        <v>14</v>
      </c>
      <c r="AZ2163" t="s">
        <v>14</v>
      </c>
      <c r="BA2163" t="s">
        <v>14</v>
      </c>
      <c r="BB2163" t="s">
        <v>14</v>
      </c>
      <c r="BC2163" t="s">
        <v>1564</v>
      </c>
      <c r="BD2163">
        <v>25</v>
      </c>
      <c r="BE2163" t="s">
        <v>1565</v>
      </c>
      <c r="BF2163" t="s">
        <v>1566</v>
      </c>
    </row>
    <row r="2164" spans="1:58" x14ac:dyDescent="0.25">
      <c r="A2164" t="s">
        <v>1608</v>
      </c>
      <c r="B2164">
        <v>900236850</v>
      </c>
      <c r="C2164" t="s">
        <v>992</v>
      </c>
      <c r="E2164" t="s">
        <v>78</v>
      </c>
      <c r="F2164" t="s">
        <v>993</v>
      </c>
      <c r="G2164" t="s">
        <v>3</v>
      </c>
      <c r="H2164" t="s">
        <v>4</v>
      </c>
      <c r="I2164" t="s">
        <v>39</v>
      </c>
      <c r="J2164" t="s">
        <v>40</v>
      </c>
      <c r="K2164" t="s">
        <v>7</v>
      </c>
      <c r="L2164" s="1" t="s">
        <v>1740</v>
      </c>
      <c r="M2164">
        <v>855699</v>
      </c>
      <c r="N2164">
        <v>11.3</v>
      </c>
      <c r="O2164">
        <v>11.3</v>
      </c>
      <c r="P2164" t="s">
        <v>8</v>
      </c>
      <c r="R2164" t="s">
        <v>7</v>
      </c>
      <c r="S2164" s="2">
        <v>1990</v>
      </c>
      <c r="T2164" s="2">
        <v>0</v>
      </c>
      <c r="U2164" s="2">
        <v>22487</v>
      </c>
      <c r="V2164" s="2">
        <v>0</v>
      </c>
      <c r="AP2164" t="s">
        <v>116</v>
      </c>
      <c r="AQ2164" t="s">
        <v>43</v>
      </c>
      <c r="AR2164" t="s">
        <v>1943</v>
      </c>
      <c r="AS2164" t="s">
        <v>186</v>
      </c>
      <c r="AT2164" t="s">
        <v>13</v>
      </c>
      <c r="AU2164">
        <v>0</v>
      </c>
      <c r="AV2164">
        <v>1636.5917668534582</v>
      </c>
      <c r="AW2164">
        <v>18493.486965444081</v>
      </c>
      <c r="AX2164" t="s">
        <v>14</v>
      </c>
      <c r="AY2164" t="s">
        <v>14</v>
      </c>
      <c r="AZ2164" t="s">
        <v>14</v>
      </c>
      <c r="BA2164" t="s">
        <v>14</v>
      </c>
      <c r="BB2164" t="s">
        <v>14</v>
      </c>
      <c r="BC2164" t="s">
        <v>1564</v>
      </c>
      <c r="BD2164">
        <v>25</v>
      </c>
      <c r="BE2164" t="s">
        <v>1565</v>
      </c>
      <c r="BF2164" t="s">
        <v>1566</v>
      </c>
    </row>
    <row r="2165" spans="1:58" x14ac:dyDescent="0.25">
      <c r="A2165" t="s">
        <v>1608</v>
      </c>
      <c r="B2165">
        <v>901240810</v>
      </c>
      <c r="C2165" t="s">
        <v>103</v>
      </c>
      <c r="E2165">
        <v>3717</v>
      </c>
      <c r="F2165" t="s">
        <v>485</v>
      </c>
      <c r="G2165" t="s">
        <v>72</v>
      </c>
      <c r="H2165" t="s">
        <v>73</v>
      </c>
      <c r="I2165" t="s">
        <v>39</v>
      </c>
      <c r="J2165" t="s">
        <v>40</v>
      </c>
      <c r="K2165" t="s">
        <v>7</v>
      </c>
      <c r="L2165" s="1" t="s">
        <v>1740</v>
      </c>
      <c r="M2165">
        <v>855701</v>
      </c>
      <c r="N2165">
        <v>3.1</v>
      </c>
      <c r="O2165">
        <v>3.1</v>
      </c>
      <c r="P2165" t="s">
        <v>8</v>
      </c>
      <c r="R2165" t="s">
        <v>7</v>
      </c>
      <c r="S2165" s="2">
        <v>2540</v>
      </c>
      <c r="T2165" s="2">
        <v>0</v>
      </c>
      <c r="U2165" s="2">
        <v>7874</v>
      </c>
      <c r="V2165" s="2">
        <v>0</v>
      </c>
      <c r="AP2165" t="s">
        <v>116</v>
      </c>
      <c r="AQ2165" t="s">
        <v>43</v>
      </c>
      <c r="AR2165" t="s">
        <v>1943</v>
      </c>
      <c r="AS2165" t="s">
        <v>186</v>
      </c>
      <c r="AT2165" t="s">
        <v>13</v>
      </c>
      <c r="AU2165">
        <v>0</v>
      </c>
      <c r="AV2165">
        <v>0</v>
      </c>
      <c r="AW2165">
        <v>0</v>
      </c>
      <c r="AX2165" t="s">
        <v>14</v>
      </c>
      <c r="AY2165" t="s">
        <v>14</v>
      </c>
      <c r="AZ2165" t="s">
        <v>14</v>
      </c>
      <c r="BA2165" t="s">
        <v>14</v>
      </c>
      <c r="BB2165" t="s">
        <v>14</v>
      </c>
      <c r="BC2165" t="s">
        <v>1567</v>
      </c>
      <c r="BD2165">
        <v>20</v>
      </c>
      <c r="BE2165" t="s">
        <v>1568</v>
      </c>
      <c r="BF2165">
        <v>0</v>
      </c>
    </row>
    <row r="2166" spans="1:58" x14ac:dyDescent="0.25">
      <c r="A2166" t="s">
        <v>1608</v>
      </c>
      <c r="B2166">
        <v>901240810</v>
      </c>
      <c r="C2166" t="s">
        <v>103</v>
      </c>
      <c r="E2166">
        <v>4555</v>
      </c>
      <c r="F2166" t="s">
        <v>104</v>
      </c>
      <c r="G2166" t="s">
        <v>38</v>
      </c>
      <c r="H2166" t="s">
        <v>38</v>
      </c>
      <c r="I2166" t="s">
        <v>39</v>
      </c>
      <c r="J2166" t="s">
        <v>40</v>
      </c>
      <c r="K2166" t="s">
        <v>7</v>
      </c>
      <c r="L2166" s="1" t="s">
        <v>1740</v>
      </c>
      <c r="M2166">
        <v>855703</v>
      </c>
      <c r="N2166">
        <v>131.91999999999999</v>
      </c>
      <c r="O2166">
        <v>131.91999999999999</v>
      </c>
      <c r="P2166" t="s">
        <v>8</v>
      </c>
      <c r="R2166" t="s">
        <v>7</v>
      </c>
      <c r="S2166" s="2">
        <v>2840</v>
      </c>
      <c r="T2166" s="2">
        <v>0</v>
      </c>
      <c r="U2166" s="2">
        <v>374652.8</v>
      </c>
      <c r="V2166" s="2">
        <v>0</v>
      </c>
      <c r="Z2166" t="s">
        <v>1805</v>
      </c>
      <c r="AA2166">
        <v>1029682</v>
      </c>
      <c r="AB2166">
        <v>9815956</v>
      </c>
      <c r="AC2166">
        <v>83761</v>
      </c>
      <c r="AD2166" t="s">
        <v>9</v>
      </c>
      <c r="AE2166" t="s">
        <v>10</v>
      </c>
      <c r="AF2166" t="s">
        <v>1741</v>
      </c>
      <c r="AP2166" t="s">
        <v>11</v>
      </c>
      <c r="AQ2166" t="s">
        <v>43</v>
      </c>
      <c r="AR2166" t="s">
        <v>1943</v>
      </c>
      <c r="AS2166" t="s">
        <v>186</v>
      </c>
      <c r="AT2166" t="s">
        <v>13</v>
      </c>
      <c r="AU2166">
        <v>0</v>
      </c>
      <c r="AV2166">
        <v>0</v>
      </c>
      <c r="AW2166">
        <v>0</v>
      </c>
      <c r="AX2166" t="s">
        <v>14</v>
      </c>
      <c r="AY2166" t="s">
        <v>14</v>
      </c>
      <c r="AZ2166" t="s">
        <v>14</v>
      </c>
      <c r="BA2166" t="s">
        <v>14</v>
      </c>
      <c r="BB2166" t="s">
        <v>14</v>
      </c>
      <c r="BC2166" t="s">
        <v>1567</v>
      </c>
      <c r="BD2166">
        <v>20</v>
      </c>
      <c r="BE2166" t="s">
        <v>1568</v>
      </c>
      <c r="BF2166">
        <v>0</v>
      </c>
    </row>
    <row r="2167" spans="1:58" x14ac:dyDescent="0.25">
      <c r="A2167" t="s">
        <v>1608</v>
      </c>
      <c r="B2167">
        <v>901643105</v>
      </c>
      <c r="C2167" t="s">
        <v>1045</v>
      </c>
      <c r="E2167">
        <v>4556</v>
      </c>
      <c r="F2167" t="s">
        <v>104</v>
      </c>
      <c r="G2167" t="s">
        <v>38</v>
      </c>
      <c r="H2167" t="s">
        <v>38</v>
      </c>
      <c r="I2167" t="s">
        <v>39</v>
      </c>
      <c r="J2167" t="s">
        <v>40</v>
      </c>
      <c r="K2167" t="s">
        <v>7</v>
      </c>
      <c r="L2167" s="1" t="s">
        <v>1740</v>
      </c>
      <c r="M2167">
        <v>855679</v>
      </c>
      <c r="N2167">
        <v>0.11</v>
      </c>
      <c r="O2167">
        <v>0.11</v>
      </c>
      <c r="P2167" t="s">
        <v>8</v>
      </c>
      <c r="R2167" t="s">
        <v>7</v>
      </c>
      <c r="S2167" s="2">
        <v>0</v>
      </c>
      <c r="T2167" s="2">
        <v>0</v>
      </c>
      <c r="U2167" s="2">
        <v>0</v>
      </c>
      <c r="V2167" s="2">
        <v>0</v>
      </c>
      <c r="Z2167" t="s">
        <v>1807</v>
      </c>
      <c r="AA2167">
        <v>1029691</v>
      </c>
      <c r="AB2167">
        <v>9816018</v>
      </c>
      <c r="AC2167">
        <v>83768</v>
      </c>
      <c r="AD2167" t="s">
        <v>9</v>
      </c>
      <c r="AE2167" t="s">
        <v>10</v>
      </c>
      <c r="AF2167" t="s">
        <v>1741</v>
      </c>
      <c r="AP2167" t="s">
        <v>11</v>
      </c>
      <c r="AQ2167" t="s">
        <v>43</v>
      </c>
      <c r="AR2167" t="s">
        <v>1943</v>
      </c>
      <c r="AS2167" t="s">
        <v>186</v>
      </c>
      <c r="AT2167" t="s">
        <v>13</v>
      </c>
      <c r="AU2167">
        <v>0</v>
      </c>
      <c r="AV2167">
        <v>0</v>
      </c>
      <c r="AW2167">
        <v>0</v>
      </c>
      <c r="AX2167" t="e">
        <v>#N/A</v>
      </c>
      <c r="AY2167" t="e">
        <v>#N/A</v>
      </c>
      <c r="AZ2167" t="e">
        <v>#N/A</v>
      </c>
      <c r="BA2167" t="e">
        <v>#N/A</v>
      </c>
      <c r="BB2167" t="e">
        <v>#N/A</v>
      </c>
      <c r="BC2167" t="e">
        <v>#N/A</v>
      </c>
      <c r="BD2167" t="e">
        <v>#N/A</v>
      </c>
      <c r="BE2167" t="e">
        <v>#N/A</v>
      </c>
      <c r="BF2167" t="e">
        <v>#N/A</v>
      </c>
    </row>
    <row r="2168" spans="1:58" x14ac:dyDescent="0.25">
      <c r="A2168" t="s">
        <v>1740</v>
      </c>
      <c r="B2168">
        <v>800107179</v>
      </c>
      <c r="C2168" t="s">
        <v>1049</v>
      </c>
      <c r="E2168">
        <v>2570</v>
      </c>
      <c r="F2168" t="s">
        <v>104</v>
      </c>
      <c r="G2168" t="s">
        <v>38</v>
      </c>
      <c r="H2168" t="s">
        <v>38</v>
      </c>
      <c r="I2168" t="s">
        <v>39</v>
      </c>
      <c r="J2168" t="s">
        <v>40</v>
      </c>
      <c r="K2168" t="s">
        <v>7</v>
      </c>
      <c r="L2168" s="1" t="s">
        <v>1740</v>
      </c>
      <c r="M2168">
        <v>2010781</v>
      </c>
      <c r="N2168">
        <v>111.2</v>
      </c>
      <c r="O2168">
        <v>111.2</v>
      </c>
      <c r="P2168" t="s">
        <v>41</v>
      </c>
      <c r="R2168" t="s">
        <v>7</v>
      </c>
      <c r="S2168" s="2">
        <v>2600</v>
      </c>
      <c r="T2168" s="2">
        <v>0</v>
      </c>
      <c r="U2168" s="2">
        <v>289120</v>
      </c>
      <c r="V2168" s="2">
        <v>0</v>
      </c>
      <c r="Z2168" t="s">
        <v>1809</v>
      </c>
      <c r="AA2168">
        <v>1029679</v>
      </c>
      <c r="AB2168">
        <v>9815923</v>
      </c>
      <c r="AC2168">
        <v>83759</v>
      </c>
      <c r="AD2168" t="s">
        <v>9</v>
      </c>
      <c r="AE2168" t="s">
        <v>10</v>
      </c>
      <c r="AF2168" t="s">
        <v>1741</v>
      </c>
      <c r="AP2168" t="s">
        <v>11</v>
      </c>
      <c r="AQ2168" t="s">
        <v>43</v>
      </c>
      <c r="AR2168" t="s">
        <v>1943</v>
      </c>
      <c r="AS2168" t="s">
        <v>186</v>
      </c>
      <c r="AT2168" t="s">
        <v>13</v>
      </c>
      <c r="AU2168">
        <v>0</v>
      </c>
      <c r="AV2168">
        <v>0</v>
      </c>
      <c r="AW2168">
        <v>0</v>
      </c>
      <c r="AX2168" t="s">
        <v>14</v>
      </c>
      <c r="AY2168" t="s">
        <v>14</v>
      </c>
      <c r="AZ2168" t="s">
        <v>14</v>
      </c>
      <c r="BA2168" t="s">
        <v>14</v>
      </c>
      <c r="BB2168" t="s">
        <v>14</v>
      </c>
      <c r="BC2168">
        <v>1</v>
      </c>
      <c r="BD2168">
        <v>20</v>
      </c>
      <c r="BE2168" t="s">
        <v>1526</v>
      </c>
      <c r="BF2168" t="s">
        <v>94</v>
      </c>
    </row>
    <row r="2169" spans="1:58" x14ac:dyDescent="0.25">
      <c r="A2169" t="s">
        <v>1740</v>
      </c>
      <c r="B2169">
        <v>800107179</v>
      </c>
      <c r="C2169" t="s">
        <v>1049</v>
      </c>
      <c r="E2169" t="s">
        <v>44</v>
      </c>
      <c r="F2169" t="s">
        <v>321</v>
      </c>
      <c r="G2169" t="s">
        <v>3</v>
      </c>
      <c r="H2169" t="s">
        <v>4</v>
      </c>
      <c r="I2169" t="s">
        <v>39</v>
      </c>
      <c r="J2169" t="s">
        <v>40</v>
      </c>
      <c r="K2169" t="s">
        <v>7</v>
      </c>
      <c r="L2169" s="1" t="s">
        <v>1740</v>
      </c>
      <c r="M2169">
        <v>2010780</v>
      </c>
      <c r="N2169">
        <v>9.1999999999999993</v>
      </c>
      <c r="O2169">
        <v>9.1999999999999993</v>
      </c>
      <c r="P2169" t="s">
        <v>41</v>
      </c>
      <c r="R2169" t="s">
        <v>7</v>
      </c>
      <c r="S2169" s="2">
        <v>3400</v>
      </c>
      <c r="T2169" s="2">
        <v>0</v>
      </c>
      <c r="U2169" s="2">
        <v>31279.999999999996</v>
      </c>
      <c r="V2169" s="2">
        <v>0</v>
      </c>
      <c r="AP2169" t="s">
        <v>116</v>
      </c>
      <c r="AQ2169" t="s">
        <v>43</v>
      </c>
      <c r="AR2169" t="s">
        <v>1943</v>
      </c>
      <c r="AS2169" t="s">
        <v>186</v>
      </c>
      <c r="AT2169" t="s">
        <v>13</v>
      </c>
      <c r="AU2169">
        <v>0</v>
      </c>
      <c r="AV2169">
        <v>1634.7403837014274</v>
      </c>
      <c r="AW2169">
        <v>15039.611530053131</v>
      </c>
      <c r="AX2169" t="s">
        <v>14</v>
      </c>
      <c r="AY2169" t="s">
        <v>14</v>
      </c>
      <c r="AZ2169" t="s">
        <v>14</v>
      </c>
      <c r="BA2169" t="s">
        <v>14</v>
      </c>
      <c r="BB2169" t="s">
        <v>14</v>
      </c>
      <c r="BC2169">
        <v>1</v>
      </c>
      <c r="BD2169">
        <v>20</v>
      </c>
      <c r="BE2169" t="s">
        <v>1526</v>
      </c>
      <c r="BF2169" t="s">
        <v>94</v>
      </c>
    </row>
    <row r="2170" spans="1:58" x14ac:dyDescent="0.25">
      <c r="A2170" t="s">
        <v>1740</v>
      </c>
      <c r="B2170">
        <v>800107179</v>
      </c>
      <c r="C2170" t="s">
        <v>1049</v>
      </c>
      <c r="E2170" t="s">
        <v>48</v>
      </c>
      <c r="F2170" t="s">
        <v>506</v>
      </c>
      <c r="G2170" t="s">
        <v>3</v>
      </c>
      <c r="H2170" t="s">
        <v>4</v>
      </c>
      <c r="I2170" t="s">
        <v>39</v>
      </c>
      <c r="J2170" t="s">
        <v>40</v>
      </c>
      <c r="K2170" t="s">
        <v>7</v>
      </c>
      <c r="L2170" s="1" t="s">
        <v>1740</v>
      </c>
      <c r="M2170">
        <v>2010780</v>
      </c>
      <c r="N2170">
        <v>1.9</v>
      </c>
      <c r="O2170">
        <v>1.9</v>
      </c>
      <c r="P2170" t="s">
        <v>41</v>
      </c>
      <c r="R2170" t="s">
        <v>7</v>
      </c>
      <c r="S2170" s="2">
        <v>3400</v>
      </c>
      <c r="T2170" s="2">
        <v>0</v>
      </c>
      <c r="U2170" s="2">
        <v>6460</v>
      </c>
      <c r="V2170" s="2">
        <v>0</v>
      </c>
      <c r="AP2170" t="s">
        <v>116</v>
      </c>
      <c r="AQ2170" t="s">
        <v>43</v>
      </c>
      <c r="AR2170" t="s">
        <v>1943</v>
      </c>
      <c r="AS2170" t="s">
        <v>186</v>
      </c>
      <c r="AT2170" t="s">
        <v>13</v>
      </c>
      <c r="AU2170">
        <v>0</v>
      </c>
      <c r="AV2170">
        <v>1679.3173777241443</v>
      </c>
      <c r="AW2170">
        <v>3190.703017675874</v>
      </c>
      <c r="AX2170" t="s">
        <v>14</v>
      </c>
      <c r="AY2170" t="s">
        <v>14</v>
      </c>
      <c r="AZ2170" t="s">
        <v>14</v>
      </c>
      <c r="BA2170" t="s">
        <v>14</v>
      </c>
      <c r="BB2170" t="s">
        <v>14</v>
      </c>
      <c r="BC2170">
        <v>1</v>
      </c>
      <c r="BD2170">
        <v>20</v>
      </c>
      <c r="BE2170" t="s">
        <v>1526</v>
      </c>
      <c r="BF2170" t="s">
        <v>94</v>
      </c>
    </row>
    <row r="2171" spans="1:58" x14ac:dyDescent="0.25">
      <c r="A2171" t="s">
        <v>1740</v>
      </c>
      <c r="B2171">
        <v>800107179</v>
      </c>
      <c r="C2171" t="s">
        <v>1049</v>
      </c>
      <c r="E2171" t="s">
        <v>78</v>
      </c>
      <c r="F2171" t="s">
        <v>1050</v>
      </c>
      <c r="G2171" t="s">
        <v>3</v>
      </c>
      <c r="H2171" t="s">
        <v>4</v>
      </c>
      <c r="I2171" t="s">
        <v>39</v>
      </c>
      <c r="J2171" t="s">
        <v>40</v>
      </c>
      <c r="K2171" t="s">
        <v>7</v>
      </c>
      <c r="L2171" s="1" t="s">
        <v>1740</v>
      </c>
      <c r="M2171">
        <v>2010780</v>
      </c>
      <c r="N2171">
        <v>7.2</v>
      </c>
      <c r="O2171">
        <v>7.2</v>
      </c>
      <c r="P2171" t="s">
        <v>41</v>
      </c>
      <c r="R2171" t="s">
        <v>7</v>
      </c>
      <c r="S2171" s="2">
        <v>3400</v>
      </c>
      <c r="T2171" s="2">
        <v>0</v>
      </c>
      <c r="U2171" s="2">
        <v>24480</v>
      </c>
      <c r="V2171" s="2">
        <v>0</v>
      </c>
      <c r="AP2171" t="s">
        <v>116</v>
      </c>
      <c r="AQ2171" t="s">
        <v>43</v>
      </c>
      <c r="AR2171" t="s">
        <v>1943</v>
      </c>
      <c r="AS2171" t="s">
        <v>186</v>
      </c>
      <c r="AT2171" t="s">
        <v>13</v>
      </c>
      <c r="AU2171">
        <v>0</v>
      </c>
      <c r="AV2171">
        <v>1636.5917668534582</v>
      </c>
      <c r="AW2171">
        <v>11783.4607213449</v>
      </c>
      <c r="AX2171" t="s">
        <v>14</v>
      </c>
      <c r="AY2171" t="s">
        <v>14</v>
      </c>
      <c r="AZ2171" t="s">
        <v>14</v>
      </c>
      <c r="BA2171" t="s">
        <v>14</v>
      </c>
      <c r="BB2171" t="s">
        <v>14</v>
      </c>
      <c r="BC2171">
        <v>1</v>
      </c>
      <c r="BD2171">
        <v>20</v>
      </c>
      <c r="BE2171" t="s">
        <v>1526</v>
      </c>
      <c r="BF2171" t="s">
        <v>94</v>
      </c>
    </row>
    <row r="2172" spans="1:58" x14ac:dyDescent="0.25">
      <c r="A2172" t="s">
        <v>1608</v>
      </c>
      <c r="B2172">
        <v>32243035</v>
      </c>
      <c r="C2172" t="s">
        <v>1063</v>
      </c>
      <c r="E2172" t="s">
        <v>56</v>
      </c>
      <c r="F2172" t="s">
        <v>104</v>
      </c>
      <c r="G2172" t="s">
        <v>3</v>
      </c>
      <c r="H2172" t="s">
        <v>4</v>
      </c>
      <c r="I2172" t="s">
        <v>39</v>
      </c>
      <c r="J2172" t="s">
        <v>40</v>
      </c>
      <c r="K2172" t="s">
        <v>7</v>
      </c>
      <c r="L2172" s="1" t="s">
        <v>1740</v>
      </c>
      <c r="M2172">
        <v>855656</v>
      </c>
      <c r="N2172">
        <v>0.11</v>
      </c>
      <c r="O2172">
        <v>0.11</v>
      </c>
      <c r="P2172" t="s">
        <v>8</v>
      </c>
      <c r="R2172" t="s">
        <v>7</v>
      </c>
      <c r="U2172" s="2">
        <v>0</v>
      </c>
      <c r="V2172" s="2">
        <v>0</v>
      </c>
      <c r="AP2172" t="s">
        <v>116</v>
      </c>
      <c r="AQ2172" t="s">
        <v>43</v>
      </c>
      <c r="AR2172" t="s">
        <v>1943</v>
      </c>
      <c r="AS2172" t="s">
        <v>186</v>
      </c>
      <c r="AT2172" t="s">
        <v>13</v>
      </c>
      <c r="AU2172">
        <v>0</v>
      </c>
      <c r="AV2172">
        <v>656.51322676072471</v>
      </c>
      <c r="AW2172">
        <v>72.216454943679722</v>
      </c>
      <c r="AX2172" t="e">
        <v>#N/A</v>
      </c>
      <c r="AY2172" t="e">
        <v>#N/A</v>
      </c>
      <c r="AZ2172" t="e">
        <v>#N/A</v>
      </c>
      <c r="BA2172" t="e">
        <v>#N/A</v>
      </c>
      <c r="BB2172" t="e">
        <v>#N/A</v>
      </c>
      <c r="BC2172" t="e">
        <v>#N/A</v>
      </c>
      <c r="BD2172" t="e">
        <v>#N/A</v>
      </c>
      <c r="BE2172" t="e">
        <v>#N/A</v>
      </c>
      <c r="BF2172" t="e">
        <v>#N/A</v>
      </c>
    </row>
    <row r="2173" spans="1:58" x14ac:dyDescent="0.25">
      <c r="A2173" t="s">
        <v>1740</v>
      </c>
      <c r="B2173">
        <v>900448985</v>
      </c>
      <c r="C2173" t="s">
        <v>47</v>
      </c>
      <c r="E2173">
        <v>5895</v>
      </c>
      <c r="F2173" t="s">
        <v>1064</v>
      </c>
      <c r="G2173" t="s">
        <v>68</v>
      </c>
      <c r="H2173" t="s">
        <v>69</v>
      </c>
      <c r="I2173" t="s">
        <v>138</v>
      </c>
      <c r="J2173" t="s">
        <v>139</v>
      </c>
      <c r="K2173" t="s">
        <v>7</v>
      </c>
      <c r="L2173" s="1" t="s">
        <v>1740</v>
      </c>
      <c r="M2173">
        <v>855821</v>
      </c>
      <c r="N2173">
        <v>4800</v>
      </c>
      <c r="O2173">
        <v>4800</v>
      </c>
      <c r="P2173" t="s">
        <v>8</v>
      </c>
      <c r="R2173" t="s">
        <v>7</v>
      </c>
      <c r="S2173" s="2">
        <v>106</v>
      </c>
      <c r="T2173" s="2">
        <v>0</v>
      </c>
      <c r="U2173" s="2">
        <v>508800</v>
      </c>
      <c r="V2173" s="2">
        <v>0</v>
      </c>
      <c r="AP2173" t="s">
        <v>116</v>
      </c>
      <c r="AQ2173" t="s">
        <v>142</v>
      </c>
      <c r="AR2173" t="s">
        <v>1943</v>
      </c>
      <c r="AS2173" t="s">
        <v>186</v>
      </c>
      <c r="AT2173" t="s">
        <v>13</v>
      </c>
      <c r="AU2173">
        <v>0</v>
      </c>
      <c r="AV2173">
        <v>0</v>
      </c>
      <c r="AW2173">
        <v>0</v>
      </c>
      <c r="AX2173" t="s">
        <v>14</v>
      </c>
      <c r="AY2173" t="s">
        <v>14</v>
      </c>
      <c r="AZ2173" t="s">
        <v>15</v>
      </c>
      <c r="BA2173" t="s">
        <v>14</v>
      </c>
      <c r="BB2173" t="s">
        <v>14</v>
      </c>
      <c r="BC2173" t="s">
        <v>1577</v>
      </c>
      <c r="BD2173">
        <v>20</v>
      </c>
      <c r="BE2173" t="s">
        <v>1578</v>
      </c>
      <c r="BF2173">
        <v>0</v>
      </c>
    </row>
    <row r="2174" spans="1:58" x14ac:dyDescent="0.25">
      <c r="A2174" t="s">
        <v>1740</v>
      </c>
      <c r="B2174">
        <v>900448985</v>
      </c>
      <c r="C2174" t="s">
        <v>47</v>
      </c>
      <c r="E2174">
        <v>5895</v>
      </c>
      <c r="F2174" t="s">
        <v>1064</v>
      </c>
      <c r="G2174" t="s">
        <v>68</v>
      </c>
      <c r="H2174" t="s">
        <v>69</v>
      </c>
      <c r="I2174" t="s">
        <v>138</v>
      </c>
      <c r="J2174" t="s">
        <v>139</v>
      </c>
      <c r="K2174" t="s">
        <v>7</v>
      </c>
      <c r="L2174" s="1" t="s">
        <v>1740</v>
      </c>
      <c r="M2174">
        <v>855820</v>
      </c>
      <c r="N2174">
        <v>4680</v>
      </c>
      <c r="O2174">
        <v>4680</v>
      </c>
      <c r="P2174" t="s">
        <v>8</v>
      </c>
      <c r="R2174" t="s">
        <v>7</v>
      </c>
      <c r="S2174" s="2">
        <v>106</v>
      </c>
      <c r="T2174" s="2">
        <v>0</v>
      </c>
      <c r="U2174" s="2">
        <v>496080</v>
      </c>
      <c r="V2174" s="2">
        <v>0</v>
      </c>
      <c r="AP2174" t="s">
        <v>116</v>
      </c>
      <c r="AQ2174" t="s">
        <v>142</v>
      </c>
      <c r="AR2174" t="s">
        <v>1943</v>
      </c>
      <c r="AS2174" t="s">
        <v>186</v>
      </c>
      <c r="AT2174" t="s">
        <v>13</v>
      </c>
      <c r="AU2174">
        <v>0</v>
      </c>
      <c r="AV2174">
        <v>0</v>
      </c>
      <c r="AW2174">
        <v>0</v>
      </c>
      <c r="AX2174" t="s">
        <v>14</v>
      </c>
      <c r="AY2174" t="s">
        <v>14</v>
      </c>
      <c r="AZ2174" t="s">
        <v>15</v>
      </c>
      <c r="BA2174" t="s">
        <v>14</v>
      </c>
      <c r="BB2174" t="s">
        <v>14</v>
      </c>
      <c r="BC2174" t="s">
        <v>1577</v>
      </c>
      <c r="BD2174">
        <v>20</v>
      </c>
      <c r="BE2174" t="s">
        <v>1578</v>
      </c>
      <c r="BF2174">
        <v>0</v>
      </c>
    </row>
    <row r="2175" spans="1:58" x14ac:dyDescent="0.25">
      <c r="A2175" t="s">
        <v>1740</v>
      </c>
      <c r="B2175">
        <v>900448985</v>
      </c>
      <c r="C2175" t="s">
        <v>47</v>
      </c>
      <c r="E2175">
        <v>5895</v>
      </c>
      <c r="F2175" t="s">
        <v>1064</v>
      </c>
      <c r="G2175" t="s">
        <v>68</v>
      </c>
      <c r="H2175" t="s">
        <v>69</v>
      </c>
      <c r="I2175" t="s">
        <v>138</v>
      </c>
      <c r="J2175" t="s">
        <v>139</v>
      </c>
      <c r="K2175" t="s">
        <v>7</v>
      </c>
      <c r="L2175" s="1" t="s">
        <v>1740</v>
      </c>
      <c r="M2175">
        <v>855721</v>
      </c>
      <c r="N2175">
        <v>4370</v>
      </c>
      <c r="O2175">
        <v>4370</v>
      </c>
      <c r="P2175" t="s">
        <v>8</v>
      </c>
      <c r="R2175" t="s">
        <v>7</v>
      </c>
      <c r="S2175" s="2">
        <v>106</v>
      </c>
      <c r="T2175" s="2">
        <v>0</v>
      </c>
      <c r="U2175" s="2">
        <v>463220</v>
      </c>
      <c r="V2175" s="2">
        <v>0</v>
      </c>
      <c r="AP2175" t="s">
        <v>116</v>
      </c>
      <c r="AQ2175" t="s">
        <v>142</v>
      </c>
      <c r="AR2175" t="s">
        <v>1943</v>
      </c>
      <c r="AS2175" t="s">
        <v>186</v>
      </c>
      <c r="AT2175" t="s">
        <v>13</v>
      </c>
      <c r="AU2175">
        <v>0</v>
      </c>
      <c r="AV2175">
        <v>0</v>
      </c>
      <c r="AW2175">
        <v>0</v>
      </c>
      <c r="AX2175" t="s">
        <v>14</v>
      </c>
      <c r="AY2175" t="s">
        <v>14</v>
      </c>
      <c r="AZ2175" t="s">
        <v>15</v>
      </c>
      <c r="BA2175" t="s">
        <v>14</v>
      </c>
      <c r="BB2175" t="s">
        <v>14</v>
      </c>
      <c r="BC2175" t="s">
        <v>1577</v>
      </c>
      <c r="BD2175">
        <v>20</v>
      </c>
      <c r="BE2175" t="s">
        <v>1578</v>
      </c>
      <c r="BF2175">
        <v>0</v>
      </c>
    </row>
    <row r="2176" spans="1:58" x14ac:dyDescent="0.25">
      <c r="A2176" t="s">
        <v>1673</v>
      </c>
      <c r="B2176">
        <v>900050036</v>
      </c>
      <c r="C2176" t="s">
        <v>190</v>
      </c>
      <c r="E2176">
        <v>5202</v>
      </c>
      <c r="F2176" t="s">
        <v>1090</v>
      </c>
      <c r="G2176" t="s">
        <v>192</v>
      </c>
      <c r="H2176" t="s">
        <v>191</v>
      </c>
      <c r="I2176" t="s">
        <v>5</v>
      </c>
      <c r="J2176" t="s">
        <v>6</v>
      </c>
      <c r="K2176" t="s">
        <v>7</v>
      </c>
      <c r="L2176" s="1" t="s">
        <v>1740</v>
      </c>
      <c r="M2176">
        <v>855594</v>
      </c>
      <c r="N2176">
        <v>3390</v>
      </c>
      <c r="O2176">
        <v>3390</v>
      </c>
      <c r="P2176" t="s">
        <v>8</v>
      </c>
      <c r="R2176" t="s">
        <v>7</v>
      </c>
      <c r="S2176" s="2">
        <v>0</v>
      </c>
      <c r="T2176" s="2">
        <v>0</v>
      </c>
      <c r="U2176" s="2">
        <v>0</v>
      </c>
      <c r="V2176" s="2">
        <v>0</v>
      </c>
      <c r="AP2176" t="s">
        <v>116</v>
      </c>
      <c r="AQ2176" t="s">
        <v>12</v>
      </c>
      <c r="AR2176" t="s">
        <v>1943</v>
      </c>
      <c r="AS2176" t="s">
        <v>186</v>
      </c>
      <c r="AT2176" t="s">
        <v>13</v>
      </c>
      <c r="AU2176">
        <v>0</v>
      </c>
      <c r="AV2176">
        <v>0</v>
      </c>
      <c r="AW2176">
        <v>0</v>
      </c>
      <c r="AX2176" t="e">
        <v>#N/A</v>
      </c>
      <c r="AY2176" t="e">
        <v>#N/A</v>
      </c>
      <c r="AZ2176" t="e">
        <v>#N/A</v>
      </c>
      <c r="BA2176" t="e">
        <v>#N/A</v>
      </c>
      <c r="BB2176" t="e">
        <v>#N/A</v>
      </c>
      <c r="BC2176" t="e">
        <v>#N/A</v>
      </c>
      <c r="BD2176" t="e">
        <v>#N/A</v>
      </c>
      <c r="BE2176" t="e">
        <v>#N/A</v>
      </c>
      <c r="BF2176" t="e">
        <v>#N/A</v>
      </c>
    </row>
    <row r="2177" spans="1:58" x14ac:dyDescent="0.25">
      <c r="A2177" t="s">
        <v>1673</v>
      </c>
      <c r="B2177">
        <v>901299581</v>
      </c>
      <c r="C2177" t="s">
        <v>1107</v>
      </c>
      <c r="E2177">
        <v>5698</v>
      </c>
      <c r="F2177" t="s">
        <v>86</v>
      </c>
      <c r="G2177" t="s">
        <v>68</v>
      </c>
      <c r="H2177" t="s">
        <v>69</v>
      </c>
      <c r="I2177" t="s">
        <v>5</v>
      </c>
      <c r="J2177" t="s">
        <v>6</v>
      </c>
      <c r="K2177" t="s">
        <v>7</v>
      </c>
      <c r="L2177" s="1" t="s">
        <v>1740</v>
      </c>
      <c r="M2177">
        <v>855592</v>
      </c>
      <c r="N2177">
        <v>90</v>
      </c>
      <c r="O2177">
        <v>90</v>
      </c>
      <c r="P2177" t="s">
        <v>8</v>
      </c>
      <c r="R2177" t="s">
        <v>7</v>
      </c>
      <c r="S2177" s="2">
        <v>360</v>
      </c>
      <c r="T2177" s="2">
        <v>0</v>
      </c>
      <c r="U2177" s="2">
        <v>32400</v>
      </c>
      <c r="V2177" s="2">
        <v>0</v>
      </c>
      <c r="AP2177" t="s">
        <v>116</v>
      </c>
      <c r="AQ2177" t="s">
        <v>12</v>
      </c>
      <c r="AR2177" t="s">
        <v>1943</v>
      </c>
      <c r="AS2177" t="s">
        <v>186</v>
      </c>
      <c r="AT2177" t="s">
        <v>13</v>
      </c>
      <c r="AU2177">
        <v>0</v>
      </c>
      <c r="AV2177">
        <v>0</v>
      </c>
      <c r="AW2177">
        <v>0</v>
      </c>
      <c r="AX2177" t="e">
        <v>#N/A</v>
      </c>
      <c r="AY2177" t="e">
        <v>#N/A</v>
      </c>
      <c r="AZ2177" t="e">
        <v>#N/A</v>
      </c>
      <c r="BA2177" t="e">
        <v>#N/A</v>
      </c>
      <c r="BB2177" t="e">
        <v>#N/A</v>
      </c>
      <c r="BC2177" t="e">
        <v>#N/A</v>
      </c>
      <c r="BD2177" t="e">
        <v>#N/A</v>
      </c>
      <c r="BE2177" t="e">
        <v>#N/A</v>
      </c>
      <c r="BF2177" t="e">
        <v>#N/A</v>
      </c>
    </row>
    <row r="2178" spans="1:58" x14ac:dyDescent="0.25">
      <c r="A2178" t="s">
        <v>1673</v>
      </c>
      <c r="B2178">
        <v>811007144</v>
      </c>
      <c r="C2178" t="s">
        <v>1114</v>
      </c>
      <c r="E2178">
        <v>4556</v>
      </c>
      <c r="F2178" t="s">
        <v>104</v>
      </c>
      <c r="G2178" t="s">
        <v>38</v>
      </c>
      <c r="H2178" t="s">
        <v>38</v>
      </c>
      <c r="I2178" t="s">
        <v>39</v>
      </c>
      <c r="J2178" t="s">
        <v>40</v>
      </c>
      <c r="K2178" t="s">
        <v>7</v>
      </c>
      <c r="L2178" s="1" t="s">
        <v>1740</v>
      </c>
      <c r="M2178">
        <v>855706</v>
      </c>
      <c r="N2178">
        <v>2.46</v>
      </c>
      <c r="O2178">
        <v>2.46</v>
      </c>
      <c r="P2178" t="s">
        <v>8</v>
      </c>
      <c r="R2178" t="s">
        <v>7</v>
      </c>
      <c r="S2178" s="2">
        <v>1230</v>
      </c>
      <c r="T2178" s="2">
        <v>0</v>
      </c>
      <c r="U2178" s="2">
        <v>3025.8</v>
      </c>
      <c r="V2178" s="2">
        <v>0</v>
      </c>
      <c r="Z2178" t="s">
        <v>1812</v>
      </c>
      <c r="AA2178">
        <v>1029682</v>
      </c>
      <c r="AB2178">
        <v>9815957</v>
      </c>
      <c r="AC2178">
        <v>83761</v>
      </c>
      <c r="AD2178" t="s">
        <v>9</v>
      </c>
      <c r="AE2178" t="s">
        <v>10</v>
      </c>
      <c r="AF2178" t="s">
        <v>1741</v>
      </c>
      <c r="AP2178" t="s">
        <v>11</v>
      </c>
      <c r="AQ2178" t="s">
        <v>43</v>
      </c>
      <c r="AR2178" t="s">
        <v>1943</v>
      </c>
      <c r="AS2178" t="s">
        <v>186</v>
      </c>
      <c r="AT2178" t="s">
        <v>13</v>
      </c>
      <c r="AU2178">
        <v>0</v>
      </c>
      <c r="AV2178">
        <v>0</v>
      </c>
      <c r="AW2178">
        <v>0</v>
      </c>
      <c r="AX2178" t="s">
        <v>14</v>
      </c>
      <c r="AY2178" t="s">
        <v>15</v>
      </c>
      <c r="AZ2178" t="s">
        <v>14</v>
      </c>
      <c r="BA2178" t="s">
        <v>14</v>
      </c>
      <c r="BB2178" t="s">
        <v>14</v>
      </c>
      <c r="BC2178">
        <v>22</v>
      </c>
      <c r="BD2178">
        <v>24</v>
      </c>
      <c r="BE2178" t="s">
        <v>1552</v>
      </c>
      <c r="BF2178" t="s">
        <v>1553</v>
      </c>
    </row>
    <row r="2179" spans="1:58" x14ac:dyDescent="0.25">
      <c r="A2179" t="s">
        <v>1673</v>
      </c>
      <c r="B2179">
        <v>811007144</v>
      </c>
      <c r="C2179" t="s">
        <v>1114</v>
      </c>
      <c r="E2179" t="s">
        <v>78</v>
      </c>
      <c r="F2179" t="s">
        <v>122</v>
      </c>
      <c r="G2179" t="s">
        <v>3</v>
      </c>
      <c r="H2179" t="s">
        <v>4</v>
      </c>
      <c r="I2179" t="s">
        <v>39</v>
      </c>
      <c r="J2179" t="s">
        <v>40</v>
      </c>
      <c r="K2179" t="s">
        <v>7</v>
      </c>
      <c r="L2179" s="1" t="s">
        <v>1740</v>
      </c>
      <c r="M2179">
        <v>855708</v>
      </c>
      <c r="N2179">
        <v>0.3</v>
      </c>
      <c r="O2179">
        <v>0.3</v>
      </c>
      <c r="P2179" t="s">
        <v>8</v>
      </c>
      <c r="R2179" t="s">
        <v>7</v>
      </c>
      <c r="S2179" s="2">
        <v>1750</v>
      </c>
      <c r="T2179" s="2">
        <v>0</v>
      </c>
      <c r="U2179" s="2">
        <v>525</v>
      </c>
      <c r="V2179" s="2">
        <v>0</v>
      </c>
      <c r="AP2179" t="s">
        <v>116</v>
      </c>
      <c r="AQ2179" t="s">
        <v>43</v>
      </c>
      <c r="AR2179" t="s">
        <v>1943</v>
      </c>
      <c r="AS2179" t="s">
        <v>186</v>
      </c>
      <c r="AT2179" t="s">
        <v>13</v>
      </c>
      <c r="AU2179">
        <v>0</v>
      </c>
      <c r="AV2179">
        <v>1636.5917668534582</v>
      </c>
      <c r="AW2179">
        <v>490.97753005603744</v>
      </c>
      <c r="AX2179" t="s">
        <v>14</v>
      </c>
      <c r="AY2179" t="s">
        <v>15</v>
      </c>
      <c r="AZ2179" t="s">
        <v>14</v>
      </c>
      <c r="BA2179" t="s">
        <v>14</v>
      </c>
      <c r="BB2179" t="s">
        <v>14</v>
      </c>
      <c r="BC2179">
        <v>22</v>
      </c>
      <c r="BD2179">
        <v>24</v>
      </c>
      <c r="BE2179" t="s">
        <v>1552</v>
      </c>
      <c r="BF2179" t="s">
        <v>1553</v>
      </c>
    </row>
    <row r="2180" spans="1:58" x14ac:dyDescent="0.25">
      <c r="A2180" t="s">
        <v>1673</v>
      </c>
      <c r="B2180">
        <v>811007144</v>
      </c>
      <c r="C2180" t="s">
        <v>1114</v>
      </c>
      <c r="E2180" t="s">
        <v>44</v>
      </c>
      <c r="F2180" t="s">
        <v>124</v>
      </c>
      <c r="G2180" t="s">
        <v>3</v>
      </c>
      <c r="H2180" t="s">
        <v>4</v>
      </c>
      <c r="I2180" t="s">
        <v>39</v>
      </c>
      <c r="J2180" t="s">
        <v>40</v>
      </c>
      <c r="K2180" t="s">
        <v>7</v>
      </c>
      <c r="L2180" s="1" t="s">
        <v>1740</v>
      </c>
      <c r="M2180">
        <v>855708</v>
      </c>
      <c r="N2180">
        <v>3.06</v>
      </c>
      <c r="O2180">
        <v>3.06</v>
      </c>
      <c r="P2180" t="s">
        <v>8</v>
      </c>
      <c r="R2180" t="s">
        <v>7</v>
      </c>
      <c r="S2180" s="2">
        <v>1750</v>
      </c>
      <c r="T2180" s="2">
        <v>0</v>
      </c>
      <c r="U2180" s="2">
        <v>5355</v>
      </c>
      <c r="V2180" s="2">
        <v>0</v>
      </c>
      <c r="AP2180" t="s">
        <v>116</v>
      </c>
      <c r="AQ2180" t="s">
        <v>43</v>
      </c>
      <c r="AR2180" t="s">
        <v>1943</v>
      </c>
      <c r="AS2180" t="s">
        <v>186</v>
      </c>
      <c r="AT2180" t="s">
        <v>13</v>
      </c>
      <c r="AU2180">
        <v>0</v>
      </c>
      <c r="AV2180">
        <v>1634.7403837014274</v>
      </c>
      <c r="AW2180">
        <v>5002.3055741263679</v>
      </c>
      <c r="AX2180" t="s">
        <v>14</v>
      </c>
      <c r="AY2180" t="s">
        <v>15</v>
      </c>
      <c r="AZ2180" t="s">
        <v>14</v>
      </c>
      <c r="BA2180" t="s">
        <v>14</v>
      </c>
      <c r="BB2180" t="s">
        <v>14</v>
      </c>
      <c r="BC2180">
        <v>22</v>
      </c>
      <c r="BD2180">
        <v>24</v>
      </c>
      <c r="BE2180" t="s">
        <v>1552</v>
      </c>
      <c r="BF2180" t="s">
        <v>1553</v>
      </c>
    </row>
    <row r="2181" spans="1:58" x14ac:dyDescent="0.25">
      <c r="A2181" t="s">
        <v>472</v>
      </c>
      <c r="B2181">
        <v>890900518</v>
      </c>
      <c r="C2181" t="s">
        <v>503</v>
      </c>
      <c r="E2181">
        <v>4556</v>
      </c>
      <c r="F2181" t="s">
        <v>37</v>
      </c>
      <c r="G2181" t="s">
        <v>38</v>
      </c>
      <c r="H2181" t="s">
        <v>38</v>
      </c>
      <c r="I2181" t="s">
        <v>39</v>
      </c>
      <c r="J2181" t="s">
        <v>40</v>
      </c>
      <c r="K2181" t="s">
        <v>7</v>
      </c>
      <c r="L2181" s="1" t="s">
        <v>1742</v>
      </c>
      <c r="M2181">
        <v>855765</v>
      </c>
      <c r="N2181">
        <v>628</v>
      </c>
      <c r="O2181">
        <v>628</v>
      </c>
      <c r="P2181" t="s">
        <v>8</v>
      </c>
      <c r="R2181" t="s">
        <v>7</v>
      </c>
      <c r="S2181" s="2">
        <v>1450</v>
      </c>
      <c r="T2181" s="2">
        <v>0</v>
      </c>
      <c r="U2181" s="2">
        <v>910600</v>
      </c>
      <c r="V2181" s="2">
        <v>0</v>
      </c>
      <c r="AP2181" t="s">
        <v>116</v>
      </c>
      <c r="AQ2181" t="s">
        <v>43</v>
      </c>
      <c r="AR2181" t="s">
        <v>1943</v>
      </c>
      <c r="AS2181" t="s">
        <v>186</v>
      </c>
      <c r="AT2181" t="s">
        <v>13</v>
      </c>
      <c r="AU2181">
        <v>0</v>
      </c>
      <c r="AV2181">
        <v>0</v>
      </c>
      <c r="AW2181">
        <v>0</v>
      </c>
      <c r="AX2181" t="s">
        <v>14</v>
      </c>
      <c r="AY2181" t="s">
        <v>14</v>
      </c>
      <c r="AZ2181" t="s">
        <v>14</v>
      </c>
      <c r="BA2181" t="s">
        <v>14</v>
      </c>
      <c r="BB2181" t="s">
        <v>14</v>
      </c>
      <c r="BC2181">
        <v>25</v>
      </c>
      <c r="BD2181">
        <v>30</v>
      </c>
      <c r="BE2181">
        <v>0</v>
      </c>
      <c r="BF2181" t="s">
        <v>505</v>
      </c>
    </row>
    <row r="2182" spans="1:58" x14ac:dyDescent="0.25">
      <c r="A2182" t="s">
        <v>472</v>
      </c>
      <c r="B2182">
        <v>890900518</v>
      </c>
      <c r="C2182" t="s">
        <v>503</v>
      </c>
      <c r="E2182" t="s">
        <v>78</v>
      </c>
      <c r="F2182" t="s">
        <v>122</v>
      </c>
      <c r="G2182" t="s">
        <v>3</v>
      </c>
      <c r="H2182" t="s">
        <v>4</v>
      </c>
      <c r="I2182" t="s">
        <v>39</v>
      </c>
      <c r="J2182" t="s">
        <v>40</v>
      </c>
      <c r="K2182" t="s">
        <v>7</v>
      </c>
      <c r="L2182" s="1" t="s">
        <v>1742</v>
      </c>
      <c r="M2182">
        <v>855764</v>
      </c>
      <c r="N2182">
        <v>34.700000000000003</v>
      </c>
      <c r="O2182">
        <v>34.700000000000003</v>
      </c>
      <c r="P2182" t="s">
        <v>8</v>
      </c>
      <c r="R2182" t="s">
        <v>7</v>
      </c>
      <c r="S2182" s="2">
        <v>2100</v>
      </c>
      <c r="T2182" s="2">
        <v>0</v>
      </c>
      <c r="U2182" s="2">
        <v>72870</v>
      </c>
      <c r="V2182" s="2">
        <v>0</v>
      </c>
      <c r="AP2182" t="s">
        <v>116</v>
      </c>
      <c r="AQ2182" t="s">
        <v>43</v>
      </c>
      <c r="AR2182" t="s">
        <v>1943</v>
      </c>
      <c r="AS2182" t="s">
        <v>186</v>
      </c>
      <c r="AT2182" t="s">
        <v>13</v>
      </c>
      <c r="AU2182">
        <v>0</v>
      </c>
      <c r="AV2182">
        <v>1636.5917668534582</v>
      </c>
      <c r="AW2182">
        <v>56789.734309815009</v>
      </c>
      <c r="AX2182" t="s">
        <v>14</v>
      </c>
      <c r="AY2182" t="s">
        <v>14</v>
      </c>
      <c r="AZ2182" t="s">
        <v>14</v>
      </c>
      <c r="BA2182" t="s">
        <v>14</v>
      </c>
      <c r="BB2182" t="s">
        <v>14</v>
      </c>
      <c r="BC2182">
        <v>25</v>
      </c>
      <c r="BD2182">
        <v>30</v>
      </c>
      <c r="BE2182">
        <v>0</v>
      </c>
      <c r="BF2182" t="s">
        <v>505</v>
      </c>
    </row>
    <row r="2183" spans="1:58" x14ac:dyDescent="0.25">
      <c r="A2183" t="s">
        <v>472</v>
      </c>
      <c r="B2183">
        <v>890900518</v>
      </c>
      <c r="C2183" t="s">
        <v>503</v>
      </c>
      <c r="E2183" t="s">
        <v>44</v>
      </c>
      <c r="F2183" t="s">
        <v>124</v>
      </c>
      <c r="G2183" t="s">
        <v>3</v>
      </c>
      <c r="H2183" t="s">
        <v>4</v>
      </c>
      <c r="I2183" t="s">
        <v>39</v>
      </c>
      <c r="J2183" t="s">
        <v>40</v>
      </c>
      <c r="K2183" t="s">
        <v>7</v>
      </c>
      <c r="L2183" s="1" t="s">
        <v>1742</v>
      </c>
      <c r="M2183">
        <v>855764</v>
      </c>
      <c r="N2183">
        <v>50.2</v>
      </c>
      <c r="O2183">
        <v>50.2</v>
      </c>
      <c r="P2183" t="s">
        <v>8</v>
      </c>
      <c r="R2183" t="s">
        <v>7</v>
      </c>
      <c r="S2183" s="2">
        <v>2100</v>
      </c>
      <c r="T2183" s="2">
        <v>0</v>
      </c>
      <c r="U2183" s="2">
        <v>105420</v>
      </c>
      <c r="V2183" s="2">
        <v>0</v>
      </c>
      <c r="AP2183" t="s">
        <v>116</v>
      </c>
      <c r="AQ2183" t="s">
        <v>43</v>
      </c>
      <c r="AR2183" t="s">
        <v>1943</v>
      </c>
      <c r="AS2183" t="s">
        <v>186</v>
      </c>
      <c r="AT2183" t="s">
        <v>13</v>
      </c>
      <c r="AU2183">
        <v>0</v>
      </c>
      <c r="AV2183">
        <v>1634.7403837014274</v>
      </c>
      <c r="AW2183">
        <v>82063.96726181166</v>
      </c>
      <c r="AX2183" t="s">
        <v>14</v>
      </c>
      <c r="AY2183" t="s">
        <v>14</v>
      </c>
      <c r="AZ2183" t="s">
        <v>14</v>
      </c>
      <c r="BA2183" t="s">
        <v>14</v>
      </c>
      <c r="BB2183" t="s">
        <v>14</v>
      </c>
      <c r="BC2183">
        <v>25</v>
      </c>
      <c r="BD2183">
        <v>30</v>
      </c>
      <c r="BE2183">
        <v>0</v>
      </c>
      <c r="BF2183" t="s">
        <v>505</v>
      </c>
    </row>
    <row r="2184" spans="1:58" x14ac:dyDescent="0.25">
      <c r="A2184" t="s">
        <v>472</v>
      </c>
      <c r="B2184">
        <v>890900518</v>
      </c>
      <c r="C2184" t="s">
        <v>503</v>
      </c>
      <c r="E2184" t="s">
        <v>48</v>
      </c>
      <c r="F2184" t="s">
        <v>506</v>
      </c>
      <c r="G2184" t="s">
        <v>3</v>
      </c>
      <c r="H2184" t="s">
        <v>4</v>
      </c>
      <c r="I2184" t="s">
        <v>39</v>
      </c>
      <c r="J2184" t="s">
        <v>40</v>
      </c>
      <c r="K2184" t="s">
        <v>7</v>
      </c>
      <c r="L2184" s="1" t="s">
        <v>1742</v>
      </c>
      <c r="M2184">
        <v>855764</v>
      </c>
      <c r="N2184">
        <v>17.899999999999999</v>
      </c>
      <c r="O2184">
        <v>17.899999999999999</v>
      </c>
      <c r="P2184" t="s">
        <v>8</v>
      </c>
      <c r="R2184" t="s">
        <v>7</v>
      </c>
      <c r="S2184" s="2">
        <v>2100</v>
      </c>
      <c r="T2184" s="2">
        <v>0</v>
      </c>
      <c r="U2184" s="2">
        <v>37590</v>
      </c>
      <c r="V2184" s="2">
        <v>0</v>
      </c>
      <c r="AP2184" t="s">
        <v>116</v>
      </c>
      <c r="AQ2184" t="s">
        <v>43</v>
      </c>
      <c r="AR2184" t="s">
        <v>1943</v>
      </c>
      <c r="AS2184" t="s">
        <v>186</v>
      </c>
      <c r="AT2184" t="s">
        <v>13</v>
      </c>
      <c r="AU2184">
        <v>0</v>
      </c>
      <c r="AV2184">
        <v>1679.3173777241443</v>
      </c>
      <c r="AW2184">
        <v>30059.78106126218</v>
      </c>
      <c r="AX2184" t="s">
        <v>14</v>
      </c>
      <c r="AY2184" t="s">
        <v>14</v>
      </c>
      <c r="AZ2184" t="s">
        <v>14</v>
      </c>
      <c r="BA2184" t="s">
        <v>14</v>
      </c>
      <c r="BB2184" t="s">
        <v>14</v>
      </c>
      <c r="BC2184">
        <v>25</v>
      </c>
      <c r="BD2184">
        <v>30</v>
      </c>
      <c r="BE2184">
        <v>0</v>
      </c>
      <c r="BF2184" t="s">
        <v>505</v>
      </c>
    </row>
    <row r="2185" spans="1:58" x14ac:dyDescent="0.25">
      <c r="A2185" t="s">
        <v>472</v>
      </c>
      <c r="B2185">
        <v>890900518</v>
      </c>
      <c r="C2185" t="s">
        <v>503</v>
      </c>
      <c r="E2185">
        <v>5410</v>
      </c>
      <c r="F2185" t="s">
        <v>514</v>
      </c>
      <c r="G2185" t="s">
        <v>72</v>
      </c>
      <c r="H2185" t="s">
        <v>73</v>
      </c>
      <c r="I2185" t="s">
        <v>39</v>
      </c>
      <c r="J2185" t="s">
        <v>40</v>
      </c>
      <c r="K2185" t="s">
        <v>7</v>
      </c>
      <c r="L2185" s="1" t="s">
        <v>1742</v>
      </c>
      <c r="M2185">
        <v>855763</v>
      </c>
      <c r="N2185">
        <v>18.3</v>
      </c>
      <c r="O2185">
        <v>18.3</v>
      </c>
      <c r="P2185" t="s">
        <v>8</v>
      </c>
      <c r="R2185" t="s">
        <v>7</v>
      </c>
      <c r="S2185" s="2">
        <v>1800</v>
      </c>
      <c r="T2185" s="2">
        <v>0</v>
      </c>
      <c r="U2185" s="2">
        <v>32940</v>
      </c>
      <c r="V2185" s="2">
        <v>0</v>
      </c>
      <c r="AP2185" t="s">
        <v>116</v>
      </c>
      <c r="AQ2185" t="s">
        <v>43</v>
      </c>
      <c r="AR2185" t="s">
        <v>1943</v>
      </c>
      <c r="AS2185" t="s">
        <v>186</v>
      </c>
      <c r="AT2185" t="s">
        <v>13</v>
      </c>
      <c r="AU2185">
        <v>0</v>
      </c>
      <c r="AV2185">
        <v>0</v>
      </c>
      <c r="AW2185">
        <v>0</v>
      </c>
      <c r="AX2185" t="s">
        <v>14</v>
      </c>
      <c r="AY2185" t="s">
        <v>14</v>
      </c>
      <c r="AZ2185" t="s">
        <v>14</v>
      </c>
      <c r="BA2185" t="s">
        <v>14</v>
      </c>
      <c r="BB2185" t="s">
        <v>14</v>
      </c>
      <c r="BC2185">
        <v>25</v>
      </c>
      <c r="BD2185">
        <v>30</v>
      </c>
      <c r="BE2185">
        <v>0</v>
      </c>
      <c r="BF2185" t="s">
        <v>505</v>
      </c>
    </row>
    <row r="2186" spans="1:58" x14ac:dyDescent="0.25">
      <c r="A2186" t="s">
        <v>472</v>
      </c>
      <c r="B2186">
        <v>800067065</v>
      </c>
      <c r="C2186" t="s">
        <v>358</v>
      </c>
      <c r="E2186">
        <v>6469</v>
      </c>
      <c r="F2186" t="s">
        <v>324</v>
      </c>
      <c r="G2186" t="s">
        <v>584</v>
      </c>
      <c r="H2186" t="s">
        <v>63</v>
      </c>
      <c r="I2186" t="s">
        <v>39</v>
      </c>
      <c r="J2186" t="s">
        <v>40</v>
      </c>
      <c r="K2186" t="s">
        <v>7</v>
      </c>
      <c r="L2186" s="1" t="s">
        <v>1742</v>
      </c>
      <c r="M2186">
        <v>855747</v>
      </c>
      <c r="N2186">
        <v>50.3</v>
      </c>
      <c r="O2186">
        <v>50.3</v>
      </c>
      <c r="P2186" t="s">
        <v>8</v>
      </c>
      <c r="R2186" t="s">
        <v>7</v>
      </c>
      <c r="S2186" s="2">
        <v>2120</v>
      </c>
      <c r="T2186" s="2">
        <v>0</v>
      </c>
      <c r="U2186" s="2">
        <v>106636</v>
      </c>
      <c r="V2186" s="2">
        <v>0</v>
      </c>
      <c r="AP2186" t="s">
        <v>116</v>
      </c>
      <c r="AQ2186" t="s">
        <v>43</v>
      </c>
      <c r="AR2186" t="s">
        <v>1943</v>
      </c>
      <c r="AS2186" t="s">
        <v>186</v>
      </c>
      <c r="AT2186" t="s">
        <v>13</v>
      </c>
      <c r="AU2186">
        <v>0</v>
      </c>
      <c r="AV2186">
        <v>0</v>
      </c>
      <c r="AW2186">
        <v>0</v>
      </c>
      <c r="AX2186" t="s">
        <v>14</v>
      </c>
      <c r="AY2186" t="s">
        <v>15</v>
      </c>
      <c r="AZ2186" t="s">
        <v>14</v>
      </c>
      <c r="BA2186" t="s">
        <v>14</v>
      </c>
      <c r="BB2186" t="s">
        <v>14</v>
      </c>
      <c r="BC2186">
        <v>30</v>
      </c>
      <c r="BD2186">
        <v>30</v>
      </c>
      <c r="BE2186" t="s">
        <v>359</v>
      </c>
      <c r="BF2186">
        <v>0</v>
      </c>
    </row>
    <row r="2187" spans="1:58" x14ac:dyDescent="0.25">
      <c r="A2187" t="s">
        <v>472</v>
      </c>
      <c r="B2187">
        <v>800067065</v>
      </c>
      <c r="C2187" t="s">
        <v>358</v>
      </c>
      <c r="E2187">
        <v>5007</v>
      </c>
      <c r="F2187" t="s">
        <v>615</v>
      </c>
      <c r="G2187" t="s">
        <v>62</v>
      </c>
      <c r="H2187" t="s">
        <v>63</v>
      </c>
      <c r="I2187" t="s">
        <v>39</v>
      </c>
      <c r="J2187" t="s">
        <v>40</v>
      </c>
      <c r="K2187" t="s">
        <v>7</v>
      </c>
      <c r="L2187" s="1" t="s">
        <v>1742</v>
      </c>
      <c r="M2187">
        <v>855747</v>
      </c>
      <c r="N2187">
        <v>13.1</v>
      </c>
      <c r="O2187">
        <v>13.1</v>
      </c>
      <c r="P2187" t="s">
        <v>8</v>
      </c>
      <c r="R2187" t="s">
        <v>7</v>
      </c>
      <c r="S2187" s="2">
        <v>2120</v>
      </c>
      <c r="T2187" s="2">
        <v>0</v>
      </c>
      <c r="U2187" s="2">
        <v>27772</v>
      </c>
      <c r="V2187" s="2">
        <v>0</v>
      </c>
      <c r="AP2187" t="s">
        <v>116</v>
      </c>
      <c r="AQ2187" t="s">
        <v>43</v>
      </c>
      <c r="AR2187" t="s">
        <v>1943</v>
      </c>
      <c r="AS2187" t="s">
        <v>186</v>
      </c>
      <c r="AT2187" t="s">
        <v>13</v>
      </c>
      <c r="AU2187">
        <v>0</v>
      </c>
      <c r="AV2187">
        <v>0</v>
      </c>
      <c r="AW2187">
        <v>0</v>
      </c>
      <c r="AX2187" t="s">
        <v>14</v>
      </c>
      <c r="AY2187" t="s">
        <v>15</v>
      </c>
      <c r="AZ2187" t="s">
        <v>14</v>
      </c>
      <c r="BA2187" t="s">
        <v>14</v>
      </c>
      <c r="BB2187" t="s">
        <v>14</v>
      </c>
      <c r="BC2187">
        <v>30</v>
      </c>
      <c r="BD2187">
        <v>30</v>
      </c>
      <c r="BE2187" t="s">
        <v>359</v>
      </c>
      <c r="BF2187">
        <v>0</v>
      </c>
    </row>
    <row r="2188" spans="1:58" x14ac:dyDescent="0.25">
      <c r="A2188" t="s">
        <v>472</v>
      </c>
      <c r="B2188">
        <v>800067065</v>
      </c>
      <c r="C2188" t="s">
        <v>358</v>
      </c>
      <c r="E2188" t="s">
        <v>78</v>
      </c>
      <c r="F2188" t="s">
        <v>79</v>
      </c>
      <c r="G2188" t="s">
        <v>3</v>
      </c>
      <c r="H2188" t="s">
        <v>4</v>
      </c>
      <c r="I2188" t="s">
        <v>39</v>
      </c>
      <c r="J2188" t="s">
        <v>40</v>
      </c>
      <c r="K2188" t="s">
        <v>7</v>
      </c>
      <c r="L2188" s="1" t="s">
        <v>1742</v>
      </c>
      <c r="M2188">
        <v>855743</v>
      </c>
      <c r="N2188">
        <v>78.400000000000006</v>
      </c>
      <c r="O2188">
        <v>78.400000000000006</v>
      </c>
      <c r="P2188" t="s">
        <v>8</v>
      </c>
      <c r="R2188" t="s">
        <v>7</v>
      </c>
      <c r="S2188" s="2">
        <v>2450</v>
      </c>
      <c r="T2188" s="2">
        <v>0</v>
      </c>
      <c r="U2188" s="2">
        <v>192080</v>
      </c>
      <c r="V2188" s="2">
        <v>0</v>
      </c>
      <c r="AP2188" t="s">
        <v>116</v>
      </c>
      <c r="AQ2188" t="s">
        <v>43</v>
      </c>
      <c r="AR2188" t="s">
        <v>1943</v>
      </c>
      <c r="AS2188" t="s">
        <v>186</v>
      </c>
      <c r="AT2188" t="s">
        <v>13</v>
      </c>
      <c r="AU2188">
        <v>0</v>
      </c>
      <c r="AV2188">
        <v>1636.5917668534582</v>
      </c>
      <c r="AW2188">
        <v>128308.79452131114</v>
      </c>
      <c r="AX2188" t="s">
        <v>14</v>
      </c>
      <c r="AY2188" t="s">
        <v>15</v>
      </c>
      <c r="AZ2188" t="s">
        <v>14</v>
      </c>
      <c r="BA2188" t="s">
        <v>14</v>
      </c>
      <c r="BB2188" t="s">
        <v>14</v>
      </c>
      <c r="BC2188">
        <v>30</v>
      </c>
      <c r="BD2188">
        <v>30</v>
      </c>
      <c r="BE2188" t="s">
        <v>359</v>
      </c>
      <c r="BF2188">
        <v>0</v>
      </c>
    </row>
    <row r="2189" spans="1:58" x14ac:dyDescent="0.25">
      <c r="A2189" t="s">
        <v>472</v>
      </c>
      <c r="B2189">
        <v>800067065</v>
      </c>
      <c r="C2189" t="s">
        <v>358</v>
      </c>
      <c r="E2189" t="s">
        <v>48</v>
      </c>
      <c r="F2189" t="s">
        <v>49</v>
      </c>
      <c r="G2189" t="s">
        <v>3</v>
      </c>
      <c r="H2189" t="s">
        <v>4</v>
      </c>
      <c r="I2189" t="s">
        <v>39</v>
      </c>
      <c r="J2189" t="s">
        <v>40</v>
      </c>
      <c r="K2189" t="s">
        <v>7</v>
      </c>
      <c r="L2189" s="1" t="s">
        <v>1742</v>
      </c>
      <c r="M2189">
        <v>855743</v>
      </c>
      <c r="N2189">
        <v>20.399999999999999</v>
      </c>
      <c r="O2189">
        <v>20.399999999999999</v>
      </c>
      <c r="P2189" t="s">
        <v>8</v>
      </c>
      <c r="R2189" t="s">
        <v>7</v>
      </c>
      <c r="S2189" s="2">
        <v>2450</v>
      </c>
      <c r="T2189" s="2">
        <v>0</v>
      </c>
      <c r="U2189" s="2">
        <v>49980</v>
      </c>
      <c r="V2189" s="2">
        <v>0</v>
      </c>
      <c r="AP2189" t="s">
        <v>116</v>
      </c>
      <c r="AQ2189" t="s">
        <v>43</v>
      </c>
      <c r="AR2189" t="s">
        <v>1943</v>
      </c>
      <c r="AS2189" t="s">
        <v>186</v>
      </c>
      <c r="AT2189" t="s">
        <v>13</v>
      </c>
      <c r="AU2189">
        <v>0</v>
      </c>
      <c r="AV2189">
        <v>1679.3173777241443</v>
      </c>
      <c r="AW2189">
        <v>34258.074505572542</v>
      </c>
      <c r="AX2189" t="s">
        <v>14</v>
      </c>
      <c r="AY2189" t="s">
        <v>15</v>
      </c>
      <c r="AZ2189" t="s">
        <v>14</v>
      </c>
      <c r="BA2189" t="s">
        <v>14</v>
      </c>
      <c r="BB2189" t="s">
        <v>14</v>
      </c>
      <c r="BC2189">
        <v>30</v>
      </c>
      <c r="BD2189">
        <v>30</v>
      </c>
      <c r="BE2189" t="s">
        <v>359</v>
      </c>
      <c r="BF2189">
        <v>0</v>
      </c>
    </row>
    <row r="2190" spans="1:58" x14ac:dyDescent="0.25">
      <c r="A2190" t="s">
        <v>472</v>
      </c>
      <c r="B2190">
        <v>800067065</v>
      </c>
      <c r="C2190" t="s">
        <v>358</v>
      </c>
      <c r="E2190" t="s">
        <v>44</v>
      </c>
      <c r="F2190" t="s">
        <v>45</v>
      </c>
      <c r="G2190" t="s">
        <v>3</v>
      </c>
      <c r="H2190" t="s">
        <v>4</v>
      </c>
      <c r="I2190" t="s">
        <v>39</v>
      </c>
      <c r="J2190" t="s">
        <v>40</v>
      </c>
      <c r="K2190" t="s">
        <v>7</v>
      </c>
      <c r="L2190" s="1" t="s">
        <v>1742</v>
      </c>
      <c r="M2190">
        <v>855743</v>
      </c>
      <c r="N2190">
        <v>56.9</v>
      </c>
      <c r="O2190">
        <v>56.9</v>
      </c>
      <c r="P2190" t="s">
        <v>8</v>
      </c>
      <c r="R2190" t="s">
        <v>7</v>
      </c>
      <c r="S2190" s="2">
        <v>2450</v>
      </c>
      <c r="T2190" s="2">
        <v>0</v>
      </c>
      <c r="U2190" s="2">
        <v>139405</v>
      </c>
      <c r="V2190" s="2">
        <v>0</v>
      </c>
      <c r="AP2190" t="s">
        <v>116</v>
      </c>
      <c r="AQ2190" t="s">
        <v>43</v>
      </c>
      <c r="AR2190" t="s">
        <v>1943</v>
      </c>
      <c r="AS2190" t="s">
        <v>186</v>
      </c>
      <c r="AT2190" t="s">
        <v>13</v>
      </c>
      <c r="AU2190">
        <v>0</v>
      </c>
      <c r="AV2190">
        <v>1634.7403837014274</v>
      </c>
      <c r="AW2190">
        <v>93016.727832611214</v>
      </c>
      <c r="AX2190" t="s">
        <v>14</v>
      </c>
      <c r="AY2190" t="s">
        <v>15</v>
      </c>
      <c r="AZ2190" t="s">
        <v>14</v>
      </c>
      <c r="BA2190" t="s">
        <v>14</v>
      </c>
      <c r="BB2190" t="s">
        <v>14</v>
      </c>
      <c r="BC2190">
        <v>30</v>
      </c>
      <c r="BD2190">
        <v>30</v>
      </c>
      <c r="BE2190" t="s">
        <v>359</v>
      </c>
      <c r="BF2190">
        <v>0</v>
      </c>
    </row>
    <row r="2191" spans="1:58" x14ac:dyDescent="0.25">
      <c r="A2191" t="s">
        <v>472</v>
      </c>
      <c r="B2191">
        <v>800067065</v>
      </c>
      <c r="C2191" t="s">
        <v>358</v>
      </c>
      <c r="E2191">
        <v>3117</v>
      </c>
      <c r="F2191" t="s">
        <v>624</v>
      </c>
      <c r="G2191" t="s">
        <v>179</v>
      </c>
      <c r="H2191" t="s">
        <v>73</v>
      </c>
      <c r="I2191" t="s">
        <v>39</v>
      </c>
      <c r="J2191" t="s">
        <v>40</v>
      </c>
      <c r="K2191" t="s">
        <v>7</v>
      </c>
      <c r="L2191" s="1" t="s">
        <v>1742</v>
      </c>
      <c r="M2191">
        <v>855742</v>
      </c>
      <c r="N2191">
        <v>22.6</v>
      </c>
      <c r="O2191">
        <v>22.6</v>
      </c>
      <c r="P2191" t="s">
        <v>8</v>
      </c>
      <c r="R2191" t="s">
        <v>7</v>
      </c>
      <c r="S2191" s="2">
        <v>2250</v>
      </c>
      <c r="T2191" s="2">
        <v>0</v>
      </c>
      <c r="U2191" s="2">
        <v>50850</v>
      </c>
      <c r="V2191" s="2">
        <v>0</v>
      </c>
      <c r="AP2191" t="s">
        <v>116</v>
      </c>
      <c r="AQ2191" t="s">
        <v>43</v>
      </c>
      <c r="AR2191" t="s">
        <v>1943</v>
      </c>
      <c r="AS2191" t="s">
        <v>186</v>
      </c>
      <c r="AT2191" t="s">
        <v>13</v>
      </c>
      <c r="AU2191">
        <v>0</v>
      </c>
      <c r="AV2191">
        <v>0</v>
      </c>
      <c r="AW2191">
        <v>0</v>
      </c>
      <c r="AX2191" t="s">
        <v>14</v>
      </c>
      <c r="AY2191" t="s">
        <v>15</v>
      </c>
      <c r="AZ2191" t="s">
        <v>14</v>
      </c>
      <c r="BA2191" t="s">
        <v>14</v>
      </c>
      <c r="BB2191" t="s">
        <v>14</v>
      </c>
      <c r="BC2191">
        <v>30</v>
      </c>
      <c r="BD2191">
        <v>30</v>
      </c>
      <c r="BE2191" t="s">
        <v>359</v>
      </c>
      <c r="BF2191">
        <v>0</v>
      </c>
    </row>
    <row r="2192" spans="1:58" x14ac:dyDescent="0.25">
      <c r="A2192" t="s">
        <v>472</v>
      </c>
      <c r="B2192">
        <v>800067065</v>
      </c>
      <c r="C2192" t="s">
        <v>358</v>
      </c>
      <c r="E2192">
        <v>3391</v>
      </c>
      <c r="F2192" t="s">
        <v>620</v>
      </c>
      <c r="G2192" t="s">
        <v>163</v>
      </c>
      <c r="H2192" t="s">
        <v>73</v>
      </c>
      <c r="I2192" t="s">
        <v>39</v>
      </c>
      <c r="J2192" t="s">
        <v>40</v>
      </c>
      <c r="K2192" t="s">
        <v>7</v>
      </c>
      <c r="L2192" s="1" t="s">
        <v>1742</v>
      </c>
      <c r="M2192">
        <v>855742</v>
      </c>
      <c r="N2192">
        <v>26.3</v>
      </c>
      <c r="O2192">
        <v>26.3</v>
      </c>
      <c r="P2192" t="s">
        <v>8</v>
      </c>
      <c r="R2192" t="s">
        <v>7</v>
      </c>
      <c r="S2192" s="2">
        <v>2250</v>
      </c>
      <c r="T2192" s="2">
        <v>0</v>
      </c>
      <c r="U2192" s="2">
        <v>59175</v>
      </c>
      <c r="V2192" s="2">
        <v>0</v>
      </c>
      <c r="AP2192" t="s">
        <v>116</v>
      </c>
      <c r="AQ2192" t="s">
        <v>43</v>
      </c>
      <c r="AR2192" t="s">
        <v>1943</v>
      </c>
      <c r="AS2192" t="s">
        <v>186</v>
      </c>
      <c r="AT2192" t="s">
        <v>13</v>
      </c>
      <c r="AU2192">
        <v>0</v>
      </c>
      <c r="AV2192">
        <v>0</v>
      </c>
      <c r="AW2192">
        <v>0</v>
      </c>
      <c r="AX2192" t="s">
        <v>14</v>
      </c>
      <c r="AY2192" t="s">
        <v>15</v>
      </c>
      <c r="AZ2192" t="s">
        <v>14</v>
      </c>
      <c r="BA2192" t="s">
        <v>14</v>
      </c>
      <c r="BB2192" t="s">
        <v>14</v>
      </c>
      <c r="BC2192">
        <v>30</v>
      </c>
      <c r="BD2192">
        <v>30</v>
      </c>
      <c r="BE2192" t="s">
        <v>359</v>
      </c>
      <c r="BF2192">
        <v>0</v>
      </c>
    </row>
    <row r="2193" spans="1:58" x14ac:dyDescent="0.25">
      <c r="A2193" t="s">
        <v>472</v>
      </c>
      <c r="B2193">
        <v>800067065</v>
      </c>
      <c r="C2193" t="s">
        <v>358</v>
      </c>
      <c r="E2193">
        <v>652</v>
      </c>
      <c r="F2193" t="s">
        <v>619</v>
      </c>
      <c r="G2193" t="s">
        <v>72</v>
      </c>
      <c r="H2193" t="s">
        <v>73</v>
      </c>
      <c r="I2193" t="s">
        <v>39</v>
      </c>
      <c r="J2193" t="s">
        <v>40</v>
      </c>
      <c r="K2193" t="s">
        <v>7</v>
      </c>
      <c r="L2193" s="1" t="s">
        <v>1742</v>
      </c>
      <c r="M2193">
        <v>855742</v>
      </c>
      <c r="N2193">
        <v>3.2</v>
      </c>
      <c r="O2193">
        <v>3.2</v>
      </c>
      <c r="P2193" t="s">
        <v>8</v>
      </c>
      <c r="R2193" t="s">
        <v>7</v>
      </c>
      <c r="S2193" s="2">
        <v>2050</v>
      </c>
      <c r="T2193" s="2">
        <v>0</v>
      </c>
      <c r="U2193" s="2">
        <v>6560</v>
      </c>
      <c r="V2193" s="2">
        <v>0</v>
      </c>
      <c r="AP2193" t="s">
        <v>116</v>
      </c>
      <c r="AQ2193" t="s">
        <v>43</v>
      </c>
      <c r="AR2193" t="s">
        <v>1943</v>
      </c>
      <c r="AS2193" t="s">
        <v>186</v>
      </c>
      <c r="AT2193" t="s">
        <v>13</v>
      </c>
      <c r="AU2193">
        <v>0</v>
      </c>
      <c r="AV2193">
        <v>0</v>
      </c>
      <c r="AW2193">
        <v>0</v>
      </c>
      <c r="AX2193" t="s">
        <v>14</v>
      </c>
      <c r="AY2193" t="s">
        <v>15</v>
      </c>
      <c r="AZ2193" t="s">
        <v>14</v>
      </c>
      <c r="BA2193" t="s">
        <v>14</v>
      </c>
      <c r="BB2193" t="s">
        <v>14</v>
      </c>
      <c r="BC2193">
        <v>30</v>
      </c>
      <c r="BD2193">
        <v>30</v>
      </c>
      <c r="BE2193" t="s">
        <v>359</v>
      </c>
      <c r="BF2193">
        <v>0</v>
      </c>
    </row>
    <row r="2194" spans="1:58" x14ac:dyDescent="0.25">
      <c r="A2194" t="s">
        <v>470</v>
      </c>
      <c r="B2194">
        <v>890902922</v>
      </c>
      <c r="C2194" t="s">
        <v>630</v>
      </c>
      <c r="E2194">
        <v>2570</v>
      </c>
      <c r="F2194" t="s">
        <v>294</v>
      </c>
      <c r="G2194" t="s">
        <v>38</v>
      </c>
      <c r="H2194" t="s">
        <v>38</v>
      </c>
      <c r="I2194" t="s">
        <v>39</v>
      </c>
      <c r="J2194" t="s">
        <v>40</v>
      </c>
      <c r="K2194" t="s">
        <v>7</v>
      </c>
      <c r="L2194" s="1" t="s">
        <v>1742</v>
      </c>
      <c r="M2194">
        <v>855770</v>
      </c>
      <c r="N2194">
        <v>225.16</v>
      </c>
      <c r="O2194">
        <v>225.16</v>
      </c>
      <c r="P2194" t="s">
        <v>8</v>
      </c>
      <c r="R2194" t="s">
        <v>7</v>
      </c>
      <c r="S2194" s="2">
        <v>1400</v>
      </c>
      <c r="T2194" s="2">
        <v>0</v>
      </c>
      <c r="U2194" s="2">
        <v>315224</v>
      </c>
      <c r="V2194" s="2">
        <v>0</v>
      </c>
      <c r="AP2194" t="s">
        <v>116</v>
      </c>
      <c r="AQ2194" t="s">
        <v>43</v>
      </c>
      <c r="AR2194" t="s">
        <v>1943</v>
      </c>
      <c r="AS2194" t="s">
        <v>186</v>
      </c>
      <c r="AT2194" t="s">
        <v>13</v>
      </c>
      <c r="AU2194">
        <v>0</v>
      </c>
      <c r="AV2194">
        <v>0</v>
      </c>
      <c r="AW2194">
        <v>0</v>
      </c>
      <c r="AX2194" t="s">
        <v>14</v>
      </c>
      <c r="AY2194" t="s">
        <v>14</v>
      </c>
      <c r="AZ2194" t="s">
        <v>14</v>
      </c>
      <c r="BA2194" t="s">
        <v>606</v>
      </c>
      <c r="BB2194" t="s">
        <v>14</v>
      </c>
      <c r="BC2194">
        <v>1</v>
      </c>
      <c r="BD2194">
        <v>30</v>
      </c>
      <c r="BE2194" t="s">
        <v>632</v>
      </c>
      <c r="BF2194">
        <v>0</v>
      </c>
    </row>
    <row r="2195" spans="1:58" x14ac:dyDescent="0.25">
      <c r="A2195" t="s">
        <v>470</v>
      </c>
      <c r="B2195">
        <v>890902922</v>
      </c>
      <c r="C2195" t="s">
        <v>630</v>
      </c>
      <c r="E2195" t="s">
        <v>78</v>
      </c>
      <c r="F2195" t="s">
        <v>79</v>
      </c>
      <c r="G2195" t="s">
        <v>3</v>
      </c>
      <c r="H2195" t="s">
        <v>4</v>
      </c>
      <c r="I2195" t="s">
        <v>39</v>
      </c>
      <c r="J2195" t="s">
        <v>40</v>
      </c>
      <c r="K2195" t="s">
        <v>7</v>
      </c>
      <c r="L2195" s="1" t="s">
        <v>1742</v>
      </c>
      <c r="M2195">
        <v>855769</v>
      </c>
      <c r="N2195">
        <v>10.37</v>
      </c>
      <c r="O2195">
        <v>10.37</v>
      </c>
      <c r="P2195" t="s">
        <v>8</v>
      </c>
      <c r="R2195" t="s">
        <v>7</v>
      </c>
      <c r="S2195" s="2">
        <v>1800</v>
      </c>
      <c r="T2195" s="2">
        <v>0</v>
      </c>
      <c r="U2195" s="2">
        <v>18666</v>
      </c>
      <c r="V2195" s="2">
        <v>0</v>
      </c>
      <c r="AP2195" t="s">
        <v>116</v>
      </c>
      <c r="AQ2195" t="s">
        <v>43</v>
      </c>
      <c r="AR2195" t="s">
        <v>1943</v>
      </c>
      <c r="AS2195" t="s">
        <v>186</v>
      </c>
      <c r="AT2195" t="s">
        <v>13</v>
      </c>
      <c r="AU2195">
        <v>0</v>
      </c>
      <c r="AV2195">
        <v>1636.5917668534582</v>
      </c>
      <c r="AW2195">
        <v>16971.456622270362</v>
      </c>
      <c r="AX2195" t="s">
        <v>14</v>
      </c>
      <c r="AY2195" t="s">
        <v>14</v>
      </c>
      <c r="AZ2195" t="s">
        <v>14</v>
      </c>
      <c r="BA2195" t="s">
        <v>606</v>
      </c>
      <c r="BB2195" t="s">
        <v>14</v>
      </c>
      <c r="BC2195">
        <v>1</v>
      </c>
      <c r="BD2195">
        <v>30</v>
      </c>
      <c r="BE2195" t="s">
        <v>632</v>
      </c>
      <c r="BF2195">
        <v>0</v>
      </c>
    </row>
    <row r="2196" spans="1:58" x14ac:dyDescent="0.25">
      <c r="A2196" t="s">
        <v>470</v>
      </c>
      <c r="B2196">
        <v>890902922</v>
      </c>
      <c r="C2196" t="s">
        <v>630</v>
      </c>
      <c r="E2196" t="s">
        <v>48</v>
      </c>
      <c r="F2196" t="s">
        <v>49</v>
      </c>
      <c r="G2196" t="s">
        <v>3</v>
      </c>
      <c r="H2196" t="s">
        <v>4</v>
      </c>
      <c r="I2196" t="s">
        <v>39</v>
      </c>
      <c r="J2196" t="s">
        <v>40</v>
      </c>
      <c r="K2196" t="s">
        <v>7</v>
      </c>
      <c r="L2196" s="1" t="s">
        <v>1742</v>
      </c>
      <c r="M2196">
        <v>855769</v>
      </c>
      <c r="N2196">
        <v>6.29</v>
      </c>
      <c r="O2196">
        <v>6.29</v>
      </c>
      <c r="P2196" t="s">
        <v>8</v>
      </c>
      <c r="R2196" t="s">
        <v>7</v>
      </c>
      <c r="S2196" s="2">
        <v>1800</v>
      </c>
      <c r="T2196" s="2">
        <v>0</v>
      </c>
      <c r="U2196" s="2">
        <v>11322</v>
      </c>
      <c r="V2196" s="2">
        <v>0</v>
      </c>
      <c r="AP2196" t="s">
        <v>116</v>
      </c>
      <c r="AQ2196" t="s">
        <v>43</v>
      </c>
      <c r="AR2196" t="s">
        <v>1943</v>
      </c>
      <c r="AS2196" t="s">
        <v>186</v>
      </c>
      <c r="AT2196" t="s">
        <v>13</v>
      </c>
      <c r="AU2196">
        <v>0</v>
      </c>
      <c r="AV2196">
        <v>1679.3173777241443</v>
      </c>
      <c r="AW2196">
        <v>10562.906305884868</v>
      </c>
      <c r="AX2196" t="s">
        <v>14</v>
      </c>
      <c r="AY2196" t="s">
        <v>14</v>
      </c>
      <c r="AZ2196" t="s">
        <v>14</v>
      </c>
      <c r="BA2196" t="s">
        <v>606</v>
      </c>
      <c r="BB2196" t="s">
        <v>14</v>
      </c>
      <c r="BC2196">
        <v>1</v>
      </c>
      <c r="BD2196">
        <v>30</v>
      </c>
      <c r="BE2196" t="s">
        <v>632</v>
      </c>
      <c r="BF2196">
        <v>0</v>
      </c>
    </row>
    <row r="2197" spans="1:58" x14ac:dyDescent="0.25">
      <c r="A2197" t="s">
        <v>470</v>
      </c>
      <c r="B2197">
        <v>890902922</v>
      </c>
      <c r="C2197" t="s">
        <v>630</v>
      </c>
      <c r="E2197" t="s">
        <v>44</v>
      </c>
      <c r="F2197" t="s">
        <v>45</v>
      </c>
      <c r="G2197" t="s">
        <v>3</v>
      </c>
      <c r="H2197" t="s">
        <v>4</v>
      </c>
      <c r="I2197" t="s">
        <v>39</v>
      </c>
      <c r="J2197" t="s">
        <v>40</v>
      </c>
      <c r="K2197" t="s">
        <v>7</v>
      </c>
      <c r="L2197" s="1" t="s">
        <v>1742</v>
      </c>
      <c r="M2197">
        <v>855769</v>
      </c>
      <c r="N2197">
        <v>21.39</v>
      </c>
      <c r="O2197">
        <v>21.39</v>
      </c>
      <c r="P2197" t="s">
        <v>8</v>
      </c>
      <c r="R2197" t="s">
        <v>7</v>
      </c>
      <c r="S2197" s="2">
        <v>1800</v>
      </c>
      <c r="T2197" s="2">
        <v>0</v>
      </c>
      <c r="U2197" s="2">
        <v>38502</v>
      </c>
      <c r="V2197" s="2">
        <v>0</v>
      </c>
      <c r="AP2197" t="s">
        <v>116</v>
      </c>
      <c r="AQ2197" t="s">
        <v>43</v>
      </c>
      <c r="AR2197" t="s">
        <v>1943</v>
      </c>
      <c r="AS2197" t="s">
        <v>186</v>
      </c>
      <c r="AT2197" t="s">
        <v>13</v>
      </c>
      <c r="AU2197">
        <v>0</v>
      </c>
      <c r="AV2197">
        <v>1634.7403837014274</v>
      </c>
      <c r="AW2197">
        <v>34967.096807373535</v>
      </c>
      <c r="AX2197" t="s">
        <v>14</v>
      </c>
      <c r="AY2197" t="s">
        <v>14</v>
      </c>
      <c r="AZ2197" t="s">
        <v>14</v>
      </c>
      <c r="BA2197" t="s">
        <v>606</v>
      </c>
      <c r="BB2197" t="s">
        <v>14</v>
      </c>
      <c r="BC2197">
        <v>1</v>
      </c>
      <c r="BD2197">
        <v>30</v>
      </c>
      <c r="BE2197" t="s">
        <v>632</v>
      </c>
      <c r="BF2197">
        <v>0</v>
      </c>
    </row>
    <row r="2198" spans="1:58" x14ac:dyDescent="0.25">
      <c r="A2198" t="s">
        <v>1608</v>
      </c>
      <c r="B2198">
        <v>890905843</v>
      </c>
      <c r="C2198" t="s">
        <v>291</v>
      </c>
      <c r="E2198" t="s">
        <v>48</v>
      </c>
      <c r="F2198" t="s">
        <v>49</v>
      </c>
      <c r="G2198" t="s">
        <v>3</v>
      </c>
      <c r="H2198" t="s">
        <v>4</v>
      </c>
      <c r="I2198" t="s">
        <v>39</v>
      </c>
      <c r="J2198" t="s">
        <v>40</v>
      </c>
      <c r="K2198" t="s">
        <v>7</v>
      </c>
      <c r="L2198" s="1" t="s">
        <v>1742</v>
      </c>
      <c r="M2198">
        <v>855793</v>
      </c>
      <c r="N2198">
        <v>5.3</v>
      </c>
      <c r="O2198">
        <v>5.3</v>
      </c>
      <c r="P2198" t="s">
        <v>8</v>
      </c>
      <c r="R2198" t="s">
        <v>7</v>
      </c>
      <c r="S2198" s="2">
        <v>2250</v>
      </c>
      <c r="T2198" s="2">
        <v>0</v>
      </c>
      <c r="U2198" s="2">
        <v>11925</v>
      </c>
      <c r="V2198" s="2">
        <v>0</v>
      </c>
      <c r="AP2198" t="s">
        <v>116</v>
      </c>
      <c r="AQ2198" t="s">
        <v>43</v>
      </c>
      <c r="AR2198" t="s">
        <v>1943</v>
      </c>
      <c r="AS2198" t="s">
        <v>186</v>
      </c>
      <c r="AT2198" t="s">
        <v>13</v>
      </c>
      <c r="AU2198">
        <v>0</v>
      </c>
      <c r="AV2198">
        <v>1679.3173777241443</v>
      </c>
      <c r="AW2198">
        <v>8900.3821019379648</v>
      </c>
      <c r="AX2198" t="s">
        <v>14</v>
      </c>
      <c r="AY2198" t="s">
        <v>15</v>
      </c>
      <c r="AZ2198" t="s">
        <v>14</v>
      </c>
      <c r="BA2198" t="s">
        <v>14</v>
      </c>
      <c r="BB2198" t="s">
        <v>14</v>
      </c>
      <c r="BC2198" t="s">
        <v>1537</v>
      </c>
      <c r="BD2198">
        <v>25</v>
      </c>
      <c r="BE2198" t="s">
        <v>1538</v>
      </c>
      <c r="BF2198" t="s">
        <v>1539</v>
      </c>
    </row>
    <row r="2199" spans="1:58" x14ac:dyDescent="0.25">
      <c r="A2199" t="s">
        <v>1608</v>
      </c>
      <c r="B2199">
        <v>890905843</v>
      </c>
      <c r="C2199" t="s">
        <v>291</v>
      </c>
      <c r="E2199" t="s">
        <v>78</v>
      </c>
      <c r="F2199" t="s">
        <v>79</v>
      </c>
      <c r="G2199" t="s">
        <v>3</v>
      </c>
      <c r="H2199" t="s">
        <v>4</v>
      </c>
      <c r="I2199" t="s">
        <v>39</v>
      </c>
      <c r="J2199" t="s">
        <v>40</v>
      </c>
      <c r="K2199" t="s">
        <v>7</v>
      </c>
      <c r="L2199" s="1" t="s">
        <v>1742</v>
      </c>
      <c r="M2199">
        <v>855793</v>
      </c>
      <c r="N2199">
        <v>37.700000000000003</v>
      </c>
      <c r="O2199">
        <v>37.700000000000003</v>
      </c>
      <c r="P2199" t="s">
        <v>8</v>
      </c>
      <c r="R2199" t="s">
        <v>7</v>
      </c>
      <c r="S2199" s="2">
        <v>2250</v>
      </c>
      <c r="T2199" s="2">
        <v>0</v>
      </c>
      <c r="U2199" s="2">
        <v>84825</v>
      </c>
      <c r="V2199" s="2">
        <v>0</v>
      </c>
      <c r="AP2199" t="s">
        <v>116</v>
      </c>
      <c r="AQ2199" t="s">
        <v>43</v>
      </c>
      <c r="AR2199" t="s">
        <v>1943</v>
      </c>
      <c r="AS2199" t="s">
        <v>186</v>
      </c>
      <c r="AT2199" t="s">
        <v>13</v>
      </c>
      <c r="AU2199">
        <v>0</v>
      </c>
      <c r="AV2199">
        <v>1636.5917668534582</v>
      </c>
      <c r="AW2199">
        <v>61699.509610375382</v>
      </c>
      <c r="AX2199" t="s">
        <v>14</v>
      </c>
      <c r="AY2199" t="s">
        <v>15</v>
      </c>
      <c r="AZ2199" t="s">
        <v>14</v>
      </c>
      <c r="BA2199" t="s">
        <v>14</v>
      </c>
      <c r="BB2199" t="s">
        <v>14</v>
      </c>
      <c r="BC2199" t="s">
        <v>1537</v>
      </c>
      <c r="BD2199">
        <v>25</v>
      </c>
      <c r="BE2199" t="s">
        <v>1538</v>
      </c>
      <c r="BF2199" t="s">
        <v>1539</v>
      </c>
    </row>
    <row r="2200" spans="1:58" x14ac:dyDescent="0.25">
      <c r="A2200" t="s">
        <v>1608</v>
      </c>
      <c r="B2200">
        <v>890905843</v>
      </c>
      <c r="C2200" t="s">
        <v>291</v>
      </c>
      <c r="E2200" t="s">
        <v>44</v>
      </c>
      <c r="F2200" t="s">
        <v>45</v>
      </c>
      <c r="G2200" t="s">
        <v>3</v>
      </c>
      <c r="H2200" t="s">
        <v>4</v>
      </c>
      <c r="I2200" t="s">
        <v>39</v>
      </c>
      <c r="J2200" t="s">
        <v>40</v>
      </c>
      <c r="K2200" t="s">
        <v>7</v>
      </c>
      <c r="L2200" s="1" t="s">
        <v>1742</v>
      </c>
      <c r="M2200">
        <v>855793</v>
      </c>
      <c r="N2200">
        <v>90.2</v>
      </c>
      <c r="O2200">
        <v>90.2</v>
      </c>
      <c r="P2200" t="s">
        <v>8</v>
      </c>
      <c r="R2200" t="s">
        <v>7</v>
      </c>
      <c r="S2200" s="2">
        <v>2250</v>
      </c>
      <c r="T2200" s="2">
        <v>0</v>
      </c>
      <c r="U2200" s="2">
        <v>202950</v>
      </c>
      <c r="V2200" s="2">
        <v>0</v>
      </c>
      <c r="AP2200" t="s">
        <v>116</v>
      </c>
      <c r="AQ2200" t="s">
        <v>43</v>
      </c>
      <c r="AR2200" t="s">
        <v>1943</v>
      </c>
      <c r="AS2200" t="s">
        <v>186</v>
      </c>
      <c r="AT2200" t="s">
        <v>13</v>
      </c>
      <c r="AU2200">
        <v>0</v>
      </c>
      <c r="AV2200">
        <v>1634.7403837014274</v>
      </c>
      <c r="AW2200">
        <v>147453.58260986875</v>
      </c>
      <c r="AX2200" t="s">
        <v>14</v>
      </c>
      <c r="AY2200" t="s">
        <v>15</v>
      </c>
      <c r="AZ2200" t="s">
        <v>14</v>
      </c>
      <c r="BA2200" t="s">
        <v>14</v>
      </c>
      <c r="BB2200" t="s">
        <v>14</v>
      </c>
      <c r="BC2200" t="s">
        <v>1537</v>
      </c>
      <c r="BD2200">
        <v>25</v>
      </c>
      <c r="BE2200" t="s">
        <v>1538</v>
      </c>
      <c r="BF2200" t="s">
        <v>1539</v>
      </c>
    </row>
    <row r="2201" spans="1:58" x14ac:dyDescent="0.25">
      <c r="A2201" t="s">
        <v>1608</v>
      </c>
      <c r="B2201">
        <v>890905843</v>
      </c>
      <c r="C2201" t="s">
        <v>309</v>
      </c>
      <c r="E2201">
        <v>2570</v>
      </c>
      <c r="F2201" t="s">
        <v>294</v>
      </c>
      <c r="G2201" t="s">
        <v>38</v>
      </c>
      <c r="H2201" t="s">
        <v>38</v>
      </c>
      <c r="I2201" t="s">
        <v>39</v>
      </c>
      <c r="J2201" t="s">
        <v>40</v>
      </c>
      <c r="K2201" t="s">
        <v>7</v>
      </c>
      <c r="L2201" s="1" t="s">
        <v>1742</v>
      </c>
      <c r="M2201">
        <v>855789</v>
      </c>
      <c r="N2201">
        <v>183.1</v>
      </c>
      <c r="O2201">
        <v>183.1</v>
      </c>
      <c r="P2201" t="s">
        <v>8</v>
      </c>
      <c r="R2201" t="s">
        <v>7</v>
      </c>
      <c r="S2201" s="2">
        <v>1940</v>
      </c>
      <c r="T2201" s="2">
        <v>0</v>
      </c>
      <c r="U2201" s="2">
        <v>355214</v>
      </c>
      <c r="V2201" s="2">
        <v>0</v>
      </c>
      <c r="AP2201" t="s">
        <v>116</v>
      </c>
      <c r="AQ2201" t="s">
        <v>43</v>
      </c>
      <c r="AR2201" t="s">
        <v>1943</v>
      </c>
      <c r="AS2201" t="s">
        <v>186</v>
      </c>
      <c r="AT2201" t="s">
        <v>13</v>
      </c>
      <c r="AU2201">
        <v>0</v>
      </c>
      <c r="AV2201">
        <v>0</v>
      </c>
      <c r="AW2201">
        <v>0</v>
      </c>
      <c r="AX2201" t="s">
        <v>14</v>
      </c>
      <c r="AY2201" t="s">
        <v>15</v>
      </c>
      <c r="AZ2201" t="s">
        <v>14</v>
      </c>
      <c r="BA2201" t="s">
        <v>14</v>
      </c>
      <c r="BB2201" t="s">
        <v>14</v>
      </c>
      <c r="BC2201" t="s">
        <v>1537</v>
      </c>
      <c r="BD2201">
        <v>25</v>
      </c>
      <c r="BE2201" t="s">
        <v>1538</v>
      </c>
      <c r="BF2201" t="s">
        <v>1539</v>
      </c>
    </row>
    <row r="2202" spans="1:58" x14ac:dyDescent="0.25">
      <c r="A2202" t="s">
        <v>1608</v>
      </c>
      <c r="B2202">
        <v>890905843</v>
      </c>
      <c r="C2202" t="s">
        <v>309</v>
      </c>
      <c r="E2202" t="s">
        <v>48</v>
      </c>
      <c r="F2202" t="s">
        <v>49</v>
      </c>
      <c r="G2202" t="s">
        <v>3</v>
      </c>
      <c r="H2202" t="s">
        <v>4</v>
      </c>
      <c r="I2202" t="s">
        <v>39</v>
      </c>
      <c r="J2202" t="s">
        <v>40</v>
      </c>
      <c r="K2202" t="s">
        <v>7</v>
      </c>
      <c r="L2202" s="1" t="s">
        <v>1742</v>
      </c>
      <c r="M2202">
        <v>855788</v>
      </c>
      <c r="N2202">
        <v>4.3</v>
      </c>
      <c r="O2202">
        <v>4.3</v>
      </c>
      <c r="P2202" t="s">
        <v>8</v>
      </c>
      <c r="R2202" t="s">
        <v>7</v>
      </c>
      <c r="S2202" s="2">
        <v>2250</v>
      </c>
      <c r="T2202" s="2">
        <v>0</v>
      </c>
      <c r="U2202" s="2">
        <v>9675</v>
      </c>
      <c r="V2202" s="2">
        <v>0</v>
      </c>
      <c r="AP2202" t="s">
        <v>116</v>
      </c>
      <c r="AQ2202" t="s">
        <v>43</v>
      </c>
      <c r="AR2202" t="s">
        <v>1943</v>
      </c>
      <c r="AS2202" t="s">
        <v>186</v>
      </c>
      <c r="AT2202" t="s">
        <v>13</v>
      </c>
      <c r="AU2202">
        <v>0</v>
      </c>
      <c r="AV2202">
        <v>1679.3173777241443</v>
      </c>
      <c r="AW2202">
        <v>7221.0647242138202</v>
      </c>
      <c r="AX2202" t="s">
        <v>14</v>
      </c>
      <c r="AY2202" t="s">
        <v>15</v>
      </c>
      <c r="AZ2202" t="s">
        <v>14</v>
      </c>
      <c r="BA2202" t="s">
        <v>14</v>
      </c>
      <c r="BB2202" t="s">
        <v>14</v>
      </c>
      <c r="BC2202" t="s">
        <v>1537</v>
      </c>
      <c r="BD2202">
        <v>25</v>
      </c>
      <c r="BE2202" t="s">
        <v>1538</v>
      </c>
      <c r="BF2202" t="s">
        <v>1539</v>
      </c>
    </row>
    <row r="2203" spans="1:58" x14ac:dyDescent="0.25">
      <c r="A2203" t="s">
        <v>1608</v>
      </c>
      <c r="B2203">
        <v>890905843</v>
      </c>
      <c r="C2203" t="s">
        <v>309</v>
      </c>
      <c r="E2203" t="s">
        <v>78</v>
      </c>
      <c r="F2203" t="s">
        <v>79</v>
      </c>
      <c r="G2203" t="s">
        <v>3</v>
      </c>
      <c r="H2203" t="s">
        <v>4</v>
      </c>
      <c r="I2203" t="s">
        <v>39</v>
      </c>
      <c r="J2203" t="s">
        <v>40</v>
      </c>
      <c r="K2203" t="s">
        <v>7</v>
      </c>
      <c r="L2203" s="1" t="s">
        <v>1742</v>
      </c>
      <c r="M2203">
        <v>855788</v>
      </c>
      <c r="N2203">
        <v>53.8</v>
      </c>
      <c r="O2203">
        <v>53.8</v>
      </c>
      <c r="P2203" t="s">
        <v>8</v>
      </c>
      <c r="R2203" t="s">
        <v>7</v>
      </c>
      <c r="S2203" s="2">
        <v>2250</v>
      </c>
      <c r="T2203" s="2">
        <v>0</v>
      </c>
      <c r="U2203" s="2">
        <v>121050</v>
      </c>
      <c r="V2203" s="2">
        <v>0</v>
      </c>
      <c r="AP2203" t="s">
        <v>116</v>
      </c>
      <c r="AQ2203" t="s">
        <v>43</v>
      </c>
      <c r="AR2203" t="s">
        <v>1943</v>
      </c>
      <c r="AS2203" t="s">
        <v>186</v>
      </c>
      <c r="AT2203" t="s">
        <v>13</v>
      </c>
      <c r="AU2203">
        <v>0</v>
      </c>
      <c r="AV2203">
        <v>1636.5917668534582</v>
      </c>
      <c r="AW2203">
        <v>88048.637056716048</v>
      </c>
      <c r="AX2203" t="s">
        <v>14</v>
      </c>
      <c r="AY2203" t="s">
        <v>15</v>
      </c>
      <c r="AZ2203" t="s">
        <v>14</v>
      </c>
      <c r="BA2203" t="s">
        <v>14</v>
      </c>
      <c r="BB2203" t="s">
        <v>14</v>
      </c>
      <c r="BC2203" t="s">
        <v>1537</v>
      </c>
      <c r="BD2203">
        <v>25</v>
      </c>
      <c r="BE2203" t="s">
        <v>1538</v>
      </c>
      <c r="BF2203" t="s">
        <v>1539</v>
      </c>
    </row>
    <row r="2204" spans="1:58" x14ac:dyDescent="0.25">
      <c r="A2204" t="s">
        <v>1608</v>
      </c>
      <c r="B2204">
        <v>890905843</v>
      </c>
      <c r="C2204" t="s">
        <v>309</v>
      </c>
      <c r="E2204" t="s">
        <v>44</v>
      </c>
      <c r="F2204" t="s">
        <v>45</v>
      </c>
      <c r="G2204" t="s">
        <v>3</v>
      </c>
      <c r="H2204" t="s">
        <v>4</v>
      </c>
      <c r="I2204" t="s">
        <v>39</v>
      </c>
      <c r="J2204" t="s">
        <v>40</v>
      </c>
      <c r="K2204" t="s">
        <v>7</v>
      </c>
      <c r="L2204" s="1" t="s">
        <v>1742</v>
      </c>
      <c r="M2204">
        <v>855788</v>
      </c>
      <c r="N2204">
        <v>76.400000000000006</v>
      </c>
      <c r="O2204">
        <v>76.400000000000006</v>
      </c>
      <c r="P2204" t="s">
        <v>8</v>
      </c>
      <c r="R2204" t="s">
        <v>7</v>
      </c>
      <c r="S2204" s="2">
        <v>2250</v>
      </c>
      <c r="T2204" s="2">
        <v>0</v>
      </c>
      <c r="U2204" s="2">
        <v>171900</v>
      </c>
      <c r="V2204" s="2">
        <v>0</v>
      </c>
      <c r="AP2204" t="s">
        <v>116</v>
      </c>
      <c r="AQ2204" t="s">
        <v>43</v>
      </c>
      <c r="AR2204" t="s">
        <v>1943</v>
      </c>
      <c r="AS2204" t="s">
        <v>186</v>
      </c>
      <c r="AT2204" t="s">
        <v>13</v>
      </c>
      <c r="AU2204">
        <v>0</v>
      </c>
      <c r="AV2204">
        <v>1634.7403837014274</v>
      </c>
      <c r="AW2204">
        <v>124894.16531478906</v>
      </c>
      <c r="AX2204" t="s">
        <v>14</v>
      </c>
      <c r="AY2204" t="s">
        <v>15</v>
      </c>
      <c r="AZ2204" t="s">
        <v>14</v>
      </c>
      <c r="BA2204" t="s">
        <v>14</v>
      </c>
      <c r="BB2204" t="s">
        <v>14</v>
      </c>
      <c r="BC2204" t="s">
        <v>1537</v>
      </c>
      <c r="BD2204">
        <v>25</v>
      </c>
      <c r="BE2204" t="s">
        <v>1538</v>
      </c>
      <c r="BF2204" t="s">
        <v>1539</v>
      </c>
    </row>
    <row r="2205" spans="1:58" x14ac:dyDescent="0.25">
      <c r="A2205" t="s">
        <v>472</v>
      </c>
      <c r="B2205">
        <v>800067065</v>
      </c>
      <c r="C2205" t="s">
        <v>763</v>
      </c>
      <c r="E2205">
        <v>4555</v>
      </c>
      <c r="F2205" t="s">
        <v>37</v>
      </c>
      <c r="G2205" t="s">
        <v>38</v>
      </c>
      <c r="H2205" t="s">
        <v>38</v>
      </c>
      <c r="I2205" t="s">
        <v>39</v>
      </c>
      <c r="J2205" t="s">
        <v>40</v>
      </c>
      <c r="K2205" t="s">
        <v>7</v>
      </c>
      <c r="L2205" s="1" t="s">
        <v>1742</v>
      </c>
      <c r="M2205">
        <v>855751</v>
      </c>
      <c r="N2205">
        <v>9.1999999999999993</v>
      </c>
      <c r="O2205">
        <v>9.1999999999999993</v>
      </c>
      <c r="P2205" t="s">
        <v>8</v>
      </c>
      <c r="R2205" t="s">
        <v>7</v>
      </c>
      <c r="S2205" s="2">
        <v>2120</v>
      </c>
      <c r="T2205" s="2">
        <v>0</v>
      </c>
      <c r="U2205" s="2">
        <v>19504</v>
      </c>
      <c r="V2205" s="2">
        <v>0</v>
      </c>
      <c r="AP2205" t="s">
        <v>116</v>
      </c>
      <c r="AQ2205" t="s">
        <v>43</v>
      </c>
      <c r="AR2205" t="s">
        <v>1943</v>
      </c>
      <c r="AS2205" t="s">
        <v>186</v>
      </c>
      <c r="AT2205" t="s">
        <v>13</v>
      </c>
      <c r="AU2205">
        <v>0</v>
      </c>
      <c r="AV2205">
        <v>0</v>
      </c>
      <c r="AW2205">
        <v>0</v>
      </c>
      <c r="AX2205" t="s">
        <v>14</v>
      </c>
      <c r="AY2205" t="s">
        <v>15</v>
      </c>
      <c r="AZ2205" t="s">
        <v>14</v>
      </c>
      <c r="BA2205" t="s">
        <v>14</v>
      </c>
      <c r="BB2205" t="s">
        <v>14</v>
      </c>
      <c r="BC2205">
        <v>30</v>
      </c>
      <c r="BD2205">
        <v>30</v>
      </c>
      <c r="BE2205" t="s">
        <v>359</v>
      </c>
      <c r="BF2205">
        <v>0</v>
      </c>
    </row>
    <row r="2206" spans="1:58" x14ac:dyDescent="0.25">
      <c r="A2206" t="s">
        <v>472</v>
      </c>
      <c r="B2206">
        <v>800067065</v>
      </c>
      <c r="C2206" t="s">
        <v>763</v>
      </c>
      <c r="E2206" t="s">
        <v>342</v>
      </c>
      <c r="F2206" t="s">
        <v>343</v>
      </c>
      <c r="G2206" t="s">
        <v>3</v>
      </c>
      <c r="H2206" t="s">
        <v>4</v>
      </c>
      <c r="I2206" t="s">
        <v>39</v>
      </c>
      <c r="J2206" t="s">
        <v>40</v>
      </c>
      <c r="K2206" t="s">
        <v>7</v>
      </c>
      <c r="L2206" s="1" t="s">
        <v>1742</v>
      </c>
      <c r="M2206">
        <v>855749</v>
      </c>
      <c r="N2206">
        <v>9</v>
      </c>
      <c r="O2206">
        <v>9</v>
      </c>
      <c r="P2206" t="s">
        <v>8</v>
      </c>
      <c r="R2206" t="s">
        <v>7</v>
      </c>
      <c r="S2206" s="2">
        <v>2450</v>
      </c>
      <c r="T2206" s="2">
        <v>0</v>
      </c>
      <c r="U2206" s="2">
        <v>22050</v>
      </c>
      <c r="V2206" s="2">
        <v>0</v>
      </c>
      <c r="AP2206" t="s">
        <v>116</v>
      </c>
      <c r="AQ2206" t="s">
        <v>43</v>
      </c>
      <c r="AR2206" t="s">
        <v>1943</v>
      </c>
      <c r="AS2206" t="s">
        <v>186</v>
      </c>
      <c r="AT2206" t="s">
        <v>13</v>
      </c>
      <c r="AU2206">
        <v>0</v>
      </c>
      <c r="AV2206">
        <v>1613.4170045801566</v>
      </c>
      <c r="AW2206">
        <v>14520.753041221409</v>
      </c>
      <c r="AX2206" t="s">
        <v>14</v>
      </c>
      <c r="AY2206" t="s">
        <v>15</v>
      </c>
      <c r="AZ2206" t="s">
        <v>14</v>
      </c>
      <c r="BA2206" t="s">
        <v>14</v>
      </c>
      <c r="BB2206" t="s">
        <v>14</v>
      </c>
      <c r="BC2206">
        <v>30</v>
      </c>
      <c r="BD2206">
        <v>30</v>
      </c>
      <c r="BE2206" t="s">
        <v>359</v>
      </c>
      <c r="BF2206">
        <v>0</v>
      </c>
    </row>
    <row r="2207" spans="1:58" x14ac:dyDescent="0.25">
      <c r="A2207" t="s">
        <v>1608</v>
      </c>
      <c r="B2207">
        <v>800044402</v>
      </c>
      <c r="C2207" t="s">
        <v>113</v>
      </c>
      <c r="E2207">
        <v>4521</v>
      </c>
      <c r="F2207" t="s">
        <v>155</v>
      </c>
      <c r="G2207" t="s">
        <v>3</v>
      </c>
      <c r="H2207" t="s">
        <v>4</v>
      </c>
      <c r="I2207" t="s">
        <v>39</v>
      </c>
      <c r="J2207" t="s">
        <v>40</v>
      </c>
      <c r="K2207" t="s">
        <v>7</v>
      </c>
      <c r="L2207" s="1" t="s">
        <v>1742</v>
      </c>
      <c r="M2207">
        <v>855796</v>
      </c>
      <c r="N2207">
        <v>20.100000000000001</v>
      </c>
      <c r="O2207">
        <v>20.100000000000001</v>
      </c>
      <c r="P2207" t="s">
        <v>8</v>
      </c>
      <c r="R2207" t="s">
        <v>7</v>
      </c>
      <c r="S2207" s="2">
        <v>3100</v>
      </c>
      <c r="T2207" s="2">
        <v>0</v>
      </c>
      <c r="U2207" s="2">
        <v>62310.000000000007</v>
      </c>
      <c r="V2207" s="2">
        <v>0</v>
      </c>
      <c r="AP2207" t="s">
        <v>116</v>
      </c>
      <c r="AQ2207" t="s">
        <v>43</v>
      </c>
      <c r="AR2207" t="s">
        <v>1943</v>
      </c>
      <c r="AS2207" t="s">
        <v>186</v>
      </c>
      <c r="AT2207" t="s">
        <v>13</v>
      </c>
      <c r="AU2207">
        <v>0</v>
      </c>
      <c r="AV2207">
        <v>0</v>
      </c>
      <c r="AW2207">
        <v>0</v>
      </c>
      <c r="AX2207" t="s">
        <v>14</v>
      </c>
      <c r="AY2207" t="s">
        <v>14</v>
      </c>
      <c r="AZ2207" t="s">
        <v>14</v>
      </c>
      <c r="BA2207" t="s">
        <v>14</v>
      </c>
      <c r="BB2207" t="s">
        <v>14</v>
      </c>
      <c r="BC2207" t="s">
        <v>117</v>
      </c>
      <c r="BD2207">
        <v>25</v>
      </c>
      <c r="BE2207" t="s">
        <v>118</v>
      </c>
      <c r="BF2207">
        <v>0</v>
      </c>
    </row>
    <row r="2208" spans="1:58" x14ac:dyDescent="0.25">
      <c r="A2208" t="s">
        <v>1608</v>
      </c>
      <c r="B2208">
        <v>800044402</v>
      </c>
      <c r="C2208" t="s">
        <v>113</v>
      </c>
      <c r="E2208" t="s">
        <v>48</v>
      </c>
      <c r="F2208" t="s">
        <v>125</v>
      </c>
      <c r="G2208" t="s">
        <v>3</v>
      </c>
      <c r="H2208" t="s">
        <v>4</v>
      </c>
      <c r="I2208" t="s">
        <v>39</v>
      </c>
      <c r="J2208" t="s">
        <v>40</v>
      </c>
      <c r="K2208" t="s">
        <v>7</v>
      </c>
      <c r="L2208" s="1" t="s">
        <v>1742</v>
      </c>
      <c r="M2208">
        <v>855796</v>
      </c>
      <c r="N2208">
        <v>6.8</v>
      </c>
      <c r="O2208">
        <v>6.8</v>
      </c>
      <c r="P2208" t="s">
        <v>8</v>
      </c>
      <c r="R2208" t="s">
        <v>7</v>
      </c>
      <c r="S2208" s="2">
        <v>1990</v>
      </c>
      <c r="T2208" s="2">
        <v>0</v>
      </c>
      <c r="U2208" s="2">
        <v>13532</v>
      </c>
      <c r="V2208" s="2">
        <v>0</v>
      </c>
      <c r="AP2208" t="s">
        <v>116</v>
      </c>
      <c r="AQ2208" t="s">
        <v>43</v>
      </c>
      <c r="AR2208" t="s">
        <v>1943</v>
      </c>
      <c r="AS2208" t="s">
        <v>186</v>
      </c>
      <c r="AT2208" t="s">
        <v>13</v>
      </c>
      <c r="AU2208">
        <v>0</v>
      </c>
      <c r="AV2208">
        <v>1679.3173777241443</v>
      </c>
      <c r="AW2208">
        <v>11419.358168524181</v>
      </c>
      <c r="AX2208" t="s">
        <v>14</v>
      </c>
      <c r="AY2208" t="s">
        <v>14</v>
      </c>
      <c r="AZ2208" t="s">
        <v>14</v>
      </c>
      <c r="BA2208" t="s">
        <v>14</v>
      </c>
      <c r="BB2208" t="s">
        <v>14</v>
      </c>
      <c r="BC2208" t="s">
        <v>117</v>
      </c>
      <c r="BD2208">
        <v>25</v>
      </c>
      <c r="BE2208" t="s">
        <v>118</v>
      </c>
      <c r="BF2208">
        <v>0</v>
      </c>
    </row>
    <row r="2209" spans="1:58" x14ac:dyDescent="0.25">
      <c r="A2209" t="s">
        <v>1608</v>
      </c>
      <c r="B2209">
        <v>800044402</v>
      </c>
      <c r="C2209" t="s">
        <v>113</v>
      </c>
      <c r="E2209" t="s">
        <v>44</v>
      </c>
      <c r="F2209" t="s">
        <v>124</v>
      </c>
      <c r="G2209" t="s">
        <v>3</v>
      </c>
      <c r="H2209" t="s">
        <v>4</v>
      </c>
      <c r="I2209" t="s">
        <v>39</v>
      </c>
      <c r="J2209" t="s">
        <v>40</v>
      </c>
      <c r="K2209" t="s">
        <v>7</v>
      </c>
      <c r="L2209" s="1" t="s">
        <v>1742</v>
      </c>
      <c r="M2209">
        <v>855796</v>
      </c>
      <c r="N2209">
        <v>56.9</v>
      </c>
      <c r="O2209">
        <v>56.9</v>
      </c>
      <c r="P2209" t="s">
        <v>8</v>
      </c>
      <c r="R2209" t="s">
        <v>7</v>
      </c>
      <c r="S2209" s="2">
        <v>1990</v>
      </c>
      <c r="T2209" s="2">
        <v>0</v>
      </c>
      <c r="U2209" s="2">
        <v>113231</v>
      </c>
      <c r="V2209" s="2">
        <v>0</v>
      </c>
      <c r="AP2209" t="s">
        <v>116</v>
      </c>
      <c r="AQ2209" t="s">
        <v>43</v>
      </c>
      <c r="AR2209" t="s">
        <v>1943</v>
      </c>
      <c r="AS2209" t="s">
        <v>186</v>
      </c>
      <c r="AT2209" t="s">
        <v>13</v>
      </c>
      <c r="AU2209">
        <v>0</v>
      </c>
      <c r="AV2209">
        <v>1634.7403837014274</v>
      </c>
      <c r="AW2209">
        <v>93016.727832611214</v>
      </c>
      <c r="AX2209" t="s">
        <v>14</v>
      </c>
      <c r="AY2209" t="s">
        <v>14</v>
      </c>
      <c r="AZ2209" t="s">
        <v>14</v>
      </c>
      <c r="BA2209" t="s">
        <v>14</v>
      </c>
      <c r="BB2209" t="s">
        <v>14</v>
      </c>
      <c r="BC2209" t="s">
        <v>117</v>
      </c>
      <c r="BD2209">
        <v>25</v>
      </c>
      <c r="BE2209" t="s">
        <v>118</v>
      </c>
      <c r="BF2209">
        <v>0</v>
      </c>
    </row>
    <row r="2210" spans="1:58" x14ac:dyDescent="0.25">
      <c r="A2210" t="s">
        <v>1608</v>
      </c>
      <c r="B2210">
        <v>800044402</v>
      </c>
      <c r="C2210" t="s">
        <v>113</v>
      </c>
      <c r="E2210" t="s">
        <v>78</v>
      </c>
      <c r="F2210" t="s">
        <v>122</v>
      </c>
      <c r="G2210" t="s">
        <v>3</v>
      </c>
      <c r="H2210" t="s">
        <v>4</v>
      </c>
      <c r="I2210" t="s">
        <v>39</v>
      </c>
      <c r="J2210" t="s">
        <v>40</v>
      </c>
      <c r="K2210" t="s">
        <v>7</v>
      </c>
      <c r="L2210" s="1" t="s">
        <v>1742</v>
      </c>
      <c r="M2210">
        <v>855796</v>
      </c>
      <c r="N2210">
        <v>48.6</v>
      </c>
      <c r="O2210">
        <v>48.6</v>
      </c>
      <c r="P2210" t="s">
        <v>8</v>
      </c>
      <c r="R2210" t="s">
        <v>7</v>
      </c>
      <c r="S2210" s="2">
        <v>1990</v>
      </c>
      <c r="T2210" s="2">
        <v>0</v>
      </c>
      <c r="U2210" s="2">
        <v>96714</v>
      </c>
      <c r="V2210" s="2">
        <v>0</v>
      </c>
      <c r="AP2210" t="s">
        <v>116</v>
      </c>
      <c r="AQ2210" t="s">
        <v>43</v>
      </c>
      <c r="AR2210" t="s">
        <v>1943</v>
      </c>
      <c r="AS2210" t="s">
        <v>186</v>
      </c>
      <c r="AT2210" t="s">
        <v>13</v>
      </c>
      <c r="AU2210">
        <v>0</v>
      </c>
      <c r="AV2210">
        <v>1636.5917668534582</v>
      </c>
      <c r="AW2210">
        <v>79538.359869078078</v>
      </c>
      <c r="AX2210" t="s">
        <v>14</v>
      </c>
      <c r="AY2210" t="s">
        <v>14</v>
      </c>
      <c r="AZ2210" t="s">
        <v>14</v>
      </c>
      <c r="BA2210" t="s">
        <v>14</v>
      </c>
      <c r="BB2210" t="s">
        <v>14</v>
      </c>
      <c r="BC2210" t="s">
        <v>117</v>
      </c>
      <c r="BD2210">
        <v>25</v>
      </c>
      <c r="BE2210" t="s">
        <v>118</v>
      </c>
      <c r="BF2210">
        <v>0</v>
      </c>
    </row>
    <row r="2211" spans="1:58" x14ac:dyDescent="0.25">
      <c r="A2211" t="s">
        <v>1608</v>
      </c>
      <c r="B2211">
        <v>800044402</v>
      </c>
      <c r="C2211" t="s">
        <v>113</v>
      </c>
      <c r="E2211">
        <v>4113</v>
      </c>
      <c r="F2211" t="s">
        <v>114</v>
      </c>
      <c r="G2211" t="s">
        <v>38</v>
      </c>
      <c r="H2211" t="s">
        <v>38</v>
      </c>
      <c r="I2211" t="s">
        <v>39</v>
      </c>
      <c r="J2211" t="s">
        <v>40</v>
      </c>
      <c r="K2211" t="s">
        <v>7</v>
      </c>
      <c r="L2211" s="1" t="s">
        <v>1742</v>
      </c>
      <c r="M2211">
        <v>855798</v>
      </c>
      <c r="N2211">
        <v>338</v>
      </c>
      <c r="O2211">
        <v>338</v>
      </c>
      <c r="P2211" t="s">
        <v>8</v>
      </c>
      <c r="R2211" t="s">
        <v>7</v>
      </c>
      <c r="S2211" s="2">
        <v>1400</v>
      </c>
      <c r="T2211" s="2">
        <v>0</v>
      </c>
      <c r="U2211" s="2">
        <v>473200</v>
      </c>
      <c r="V2211" s="2">
        <v>0</v>
      </c>
      <c r="AP2211" t="s">
        <v>116</v>
      </c>
      <c r="AQ2211" t="s">
        <v>43</v>
      </c>
      <c r="AR2211" t="s">
        <v>1943</v>
      </c>
      <c r="AS2211" t="s">
        <v>186</v>
      </c>
      <c r="AT2211" t="s">
        <v>13</v>
      </c>
      <c r="AU2211">
        <v>0</v>
      </c>
      <c r="AV2211">
        <v>0</v>
      </c>
      <c r="AW2211">
        <v>0</v>
      </c>
      <c r="AX2211" t="s">
        <v>14</v>
      </c>
      <c r="AY2211" t="s">
        <v>14</v>
      </c>
      <c r="AZ2211" t="s">
        <v>14</v>
      </c>
      <c r="BA2211" t="s">
        <v>14</v>
      </c>
      <c r="BB2211" t="s">
        <v>14</v>
      </c>
      <c r="BC2211" t="s">
        <v>117</v>
      </c>
      <c r="BD2211">
        <v>25</v>
      </c>
      <c r="BE2211" t="s">
        <v>118</v>
      </c>
      <c r="BF2211">
        <v>0</v>
      </c>
    </row>
    <row r="2212" spans="1:58" x14ac:dyDescent="0.25">
      <c r="A2212" t="s">
        <v>472</v>
      </c>
      <c r="B2212">
        <v>890900518</v>
      </c>
      <c r="C2212" t="s">
        <v>896</v>
      </c>
      <c r="E2212">
        <v>4556</v>
      </c>
      <c r="F2212" t="s">
        <v>37</v>
      </c>
      <c r="G2212" t="s">
        <v>38</v>
      </c>
      <c r="H2212" t="s">
        <v>38</v>
      </c>
      <c r="I2212" t="s">
        <v>39</v>
      </c>
      <c r="J2212" t="s">
        <v>40</v>
      </c>
      <c r="K2212" t="s">
        <v>7</v>
      </c>
      <c r="L2212" s="1" t="s">
        <v>1742</v>
      </c>
      <c r="M2212">
        <v>855761</v>
      </c>
      <c r="N2212">
        <v>0.5</v>
      </c>
      <c r="O2212">
        <v>0.5</v>
      </c>
      <c r="P2212" t="s">
        <v>8</v>
      </c>
      <c r="R2212" t="s">
        <v>7</v>
      </c>
      <c r="S2212" s="2">
        <v>1450</v>
      </c>
      <c r="T2212" s="2">
        <v>0</v>
      </c>
      <c r="U2212" s="2">
        <v>725</v>
      </c>
      <c r="V2212" s="2">
        <v>0</v>
      </c>
      <c r="AP2212" t="s">
        <v>116</v>
      </c>
      <c r="AQ2212" t="s">
        <v>43</v>
      </c>
      <c r="AR2212" t="s">
        <v>1943</v>
      </c>
      <c r="AS2212" t="s">
        <v>186</v>
      </c>
      <c r="AT2212" t="s">
        <v>13</v>
      </c>
      <c r="AU2212">
        <v>0</v>
      </c>
      <c r="AV2212">
        <v>0</v>
      </c>
      <c r="AW2212">
        <v>0</v>
      </c>
      <c r="AX2212" t="s">
        <v>14</v>
      </c>
      <c r="AY2212" t="s">
        <v>14</v>
      </c>
      <c r="AZ2212" t="s">
        <v>14</v>
      </c>
      <c r="BA2212" t="s">
        <v>14</v>
      </c>
      <c r="BB2212" t="s">
        <v>14</v>
      </c>
      <c r="BC2212">
        <v>25</v>
      </c>
      <c r="BD2212">
        <v>30</v>
      </c>
      <c r="BE2212">
        <v>0</v>
      </c>
      <c r="BF2212" t="s">
        <v>505</v>
      </c>
    </row>
    <row r="2213" spans="1:58" x14ac:dyDescent="0.25">
      <c r="A2213" t="s">
        <v>472</v>
      </c>
      <c r="B2213">
        <v>890900518</v>
      </c>
      <c r="C2213" t="s">
        <v>903</v>
      </c>
      <c r="E2213">
        <v>4556</v>
      </c>
      <c r="F2213" t="s">
        <v>37</v>
      </c>
      <c r="G2213" t="s">
        <v>38</v>
      </c>
      <c r="H2213" t="s">
        <v>38</v>
      </c>
      <c r="I2213" t="s">
        <v>39</v>
      </c>
      <c r="J2213" t="s">
        <v>40</v>
      </c>
      <c r="K2213" t="s">
        <v>7</v>
      </c>
      <c r="L2213" s="1" t="s">
        <v>1742</v>
      </c>
      <c r="M2213">
        <v>855758</v>
      </c>
      <c r="N2213">
        <v>1.9</v>
      </c>
      <c r="O2213">
        <v>1.9</v>
      </c>
      <c r="P2213" t="s">
        <v>8</v>
      </c>
      <c r="R2213" t="s">
        <v>7</v>
      </c>
      <c r="S2213" s="2">
        <v>1450</v>
      </c>
      <c r="T2213" s="2">
        <v>0</v>
      </c>
      <c r="U2213" s="2">
        <v>2755</v>
      </c>
      <c r="V2213" s="2">
        <v>0</v>
      </c>
      <c r="AP2213" t="s">
        <v>116</v>
      </c>
      <c r="AQ2213" t="s">
        <v>43</v>
      </c>
      <c r="AR2213" t="s">
        <v>1943</v>
      </c>
      <c r="AS2213" t="s">
        <v>186</v>
      </c>
      <c r="AT2213" t="s">
        <v>13</v>
      </c>
      <c r="AU2213">
        <v>0</v>
      </c>
      <c r="AV2213">
        <v>0</v>
      </c>
      <c r="AW2213">
        <v>0</v>
      </c>
      <c r="AX2213" t="s">
        <v>14</v>
      </c>
      <c r="AY2213" t="s">
        <v>14</v>
      </c>
      <c r="AZ2213" t="s">
        <v>14</v>
      </c>
      <c r="BA2213" t="s">
        <v>14</v>
      </c>
      <c r="BB2213" t="s">
        <v>14</v>
      </c>
      <c r="BC2213">
        <v>25</v>
      </c>
      <c r="BD2213">
        <v>30</v>
      </c>
      <c r="BE2213">
        <v>0</v>
      </c>
      <c r="BF2213" t="s">
        <v>505</v>
      </c>
    </row>
    <row r="2214" spans="1:58" x14ac:dyDescent="0.25">
      <c r="A2214" t="s">
        <v>1608</v>
      </c>
      <c r="B2214">
        <v>890938774</v>
      </c>
      <c r="C2214" t="s">
        <v>917</v>
      </c>
      <c r="E2214">
        <v>2570</v>
      </c>
      <c r="F2214" t="s">
        <v>294</v>
      </c>
      <c r="G2214" t="s">
        <v>38</v>
      </c>
      <c r="H2214" t="s">
        <v>38</v>
      </c>
      <c r="I2214" t="s">
        <v>39</v>
      </c>
      <c r="J2214" t="s">
        <v>40</v>
      </c>
      <c r="K2214" t="s">
        <v>7</v>
      </c>
      <c r="L2214" s="1" t="s">
        <v>1742</v>
      </c>
      <c r="M2214">
        <v>855791</v>
      </c>
      <c r="N2214">
        <v>211.5</v>
      </c>
      <c r="O2214">
        <v>211.5</v>
      </c>
      <c r="P2214" t="s">
        <v>8</v>
      </c>
      <c r="R2214" t="s">
        <v>7</v>
      </c>
      <c r="S2214" s="2">
        <v>1400</v>
      </c>
      <c r="T2214" s="2">
        <v>0</v>
      </c>
      <c r="U2214" s="2">
        <v>296100</v>
      </c>
      <c r="V2214" s="2">
        <v>0</v>
      </c>
      <c r="AP2214" t="s">
        <v>116</v>
      </c>
      <c r="AQ2214" t="s">
        <v>43</v>
      </c>
      <c r="AR2214" t="s">
        <v>1943</v>
      </c>
      <c r="AS2214" t="s">
        <v>186</v>
      </c>
      <c r="AT2214" t="s">
        <v>13</v>
      </c>
      <c r="AU2214">
        <v>0</v>
      </c>
      <c r="AV2214">
        <v>0</v>
      </c>
      <c r="AW2214">
        <v>0</v>
      </c>
      <c r="AX2214" t="s">
        <v>14</v>
      </c>
      <c r="AY2214" t="s">
        <v>15</v>
      </c>
      <c r="AZ2214" t="s">
        <v>14</v>
      </c>
      <c r="BA2214" t="s">
        <v>14</v>
      </c>
      <c r="BB2214" t="s">
        <v>14</v>
      </c>
      <c r="BC2214" t="s">
        <v>918</v>
      </c>
      <c r="BD2214">
        <v>25</v>
      </c>
      <c r="BE2214" t="s">
        <v>919</v>
      </c>
      <c r="BF2214" t="s">
        <v>920</v>
      </c>
    </row>
    <row r="2215" spans="1:58" x14ac:dyDescent="0.25">
      <c r="A2215" t="s">
        <v>1608</v>
      </c>
      <c r="B2215">
        <v>890938774</v>
      </c>
      <c r="C2215" t="s">
        <v>917</v>
      </c>
      <c r="E2215" t="s">
        <v>44</v>
      </c>
      <c r="F2215" t="s">
        <v>45</v>
      </c>
      <c r="G2215" t="s">
        <v>3</v>
      </c>
      <c r="H2215" t="s">
        <v>4</v>
      </c>
      <c r="I2215" t="s">
        <v>39</v>
      </c>
      <c r="J2215" t="s">
        <v>40</v>
      </c>
      <c r="K2215" t="s">
        <v>7</v>
      </c>
      <c r="L2215" s="1" t="s">
        <v>1742</v>
      </c>
      <c r="M2215">
        <v>855790</v>
      </c>
      <c r="N2215">
        <v>35.299999999999997</v>
      </c>
      <c r="O2215">
        <v>35.299999999999997</v>
      </c>
      <c r="P2215" t="s">
        <v>8</v>
      </c>
      <c r="R2215" t="s">
        <v>7</v>
      </c>
      <c r="S2215" s="2">
        <v>1990</v>
      </c>
      <c r="T2215" s="2">
        <v>0</v>
      </c>
      <c r="U2215" s="2">
        <v>70247</v>
      </c>
      <c r="V2215" s="2">
        <v>0</v>
      </c>
      <c r="AP2215" t="s">
        <v>116</v>
      </c>
      <c r="AQ2215" t="s">
        <v>43</v>
      </c>
      <c r="AR2215" t="s">
        <v>1943</v>
      </c>
      <c r="AS2215" t="s">
        <v>186</v>
      </c>
      <c r="AT2215" t="s">
        <v>13</v>
      </c>
      <c r="AU2215">
        <v>0</v>
      </c>
      <c r="AV2215">
        <v>1634.7403837014274</v>
      </c>
      <c r="AW2215">
        <v>57706.335544660382</v>
      </c>
      <c r="AX2215" t="s">
        <v>14</v>
      </c>
      <c r="AY2215" t="s">
        <v>15</v>
      </c>
      <c r="AZ2215" t="s">
        <v>14</v>
      </c>
      <c r="BA2215" t="s">
        <v>14</v>
      </c>
      <c r="BB2215" t="s">
        <v>14</v>
      </c>
      <c r="BC2215" t="s">
        <v>918</v>
      </c>
      <c r="BD2215">
        <v>25</v>
      </c>
      <c r="BE2215" t="s">
        <v>919</v>
      </c>
      <c r="BF2215" t="s">
        <v>920</v>
      </c>
    </row>
    <row r="2216" spans="1:58" x14ac:dyDescent="0.25">
      <c r="A2216" t="s">
        <v>1608</v>
      </c>
      <c r="B2216">
        <v>890938774</v>
      </c>
      <c r="C2216" t="s">
        <v>917</v>
      </c>
      <c r="E2216" t="s">
        <v>78</v>
      </c>
      <c r="F2216" t="s">
        <v>79</v>
      </c>
      <c r="G2216" t="s">
        <v>3</v>
      </c>
      <c r="H2216" t="s">
        <v>4</v>
      </c>
      <c r="I2216" t="s">
        <v>39</v>
      </c>
      <c r="J2216" t="s">
        <v>40</v>
      </c>
      <c r="K2216" t="s">
        <v>7</v>
      </c>
      <c r="L2216" s="1" t="s">
        <v>1742</v>
      </c>
      <c r="M2216">
        <v>855790</v>
      </c>
      <c r="N2216">
        <v>6.1</v>
      </c>
      <c r="O2216">
        <v>6.1</v>
      </c>
      <c r="P2216" t="s">
        <v>8</v>
      </c>
      <c r="R2216" t="s">
        <v>7</v>
      </c>
      <c r="S2216" s="2">
        <v>1990</v>
      </c>
      <c r="T2216" s="2">
        <v>0</v>
      </c>
      <c r="U2216" s="2">
        <v>12139</v>
      </c>
      <c r="V2216" s="2">
        <v>0</v>
      </c>
      <c r="AP2216" t="s">
        <v>116</v>
      </c>
      <c r="AQ2216" t="s">
        <v>43</v>
      </c>
      <c r="AR2216" t="s">
        <v>1943</v>
      </c>
      <c r="AS2216" t="s">
        <v>186</v>
      </c>
      <c r="AT2216" t="s">
        <v>13</v>
      </c>
      <c r="AU2216">
        <v>0</v>
      </c>
      <c r="AV2216">
        <v>1636.5917668534582</v>
      </c>
      <c r="AW2216">
        <v>9983.2097778060943</v>
      </c>
      <c r="AX2216" t="s">
        <v>14</v>
      </c>
      <c r="AY2216" t="s">
        <v>15</v>
      </c>
      <c r="AZ2216" t="s">
        <v>14</v>
      </c>
      <c r="BA2216" t="s">
        <v>14</v>
      </c>
      <c r="BB2216" t="s">
        <v>14</v>
      </c>
      <c r="BC2216" t="s">
        <v>918</v>
      </c>
      <c r="BD2216">
        <v>25</v>
      </c>
      <c r="BE2216" t="s">
        <v>919</v>
      </c>
      <c r="BF2216" t="s">
        <v>920</v>
      </c>
    </row>
    <row r="2217" spans="1:58" x14ac:dyDescent="0.25">
      <c r="A2217" t="s">
        <v>1608</v>
      </c>
      <c r="B2217">
        <v>890938774</v>
      </c>
      <c r="C2217" t="s">
        <v>917</v>
      </c>
      <c r="E2217" t="s">
        <v>48</v>
      </c>
      <c r="F2217" t="s">
        <v>49</v>
      </c>
      <c r="G2217" t="s">
        <v>3</v>
      </c>
      <c r="H2217" t="s">
        <v>4</v>
      </c>
      <c r="I2217" t="s">
        <v>39</v>
      </c>
      <c r="J2217" t="s">
        <v>40</v>
      </c>
      <c r="K2217" t="s">
        <v>7</v>
      </c>
      <c r="L2217" s="1" t="s">
        <v>1742</v>
      </c>
      <c r="M2217">
        <v>855790</v>
      </c>
      <c r="N2217">
        <v>1.1000000000000001</v>
      </c>
      <c r="O2217">
        <v>1.1000000000000001</v>
      </c>
      <c r="P2217" t="s">
        <v>8</v>
      </c>
      <c r="R2217" t="s">
        <v>7</v>
      </c>
      <c r="S2217" s="2">
        <v>1990</v>
      </c>
      <c r="T2217" s="2">
        <v>0</v>
      </c>
      <c r="U2217" s="2">
        <v>2189</v>
      </c>
      <c r="V2217" s="2">
        <v>0</v>
      </c>
      <c r="AP2217" t="s">
        <v>116</v>
      </c>
      <c r="AQ2217" t="s">
        <v>43</v>
      </c>
      <c r="AR2217" t="s">
        <v>1943</v>
      </c>
      <c r="AS2217" t="s">
        <v>186</v>
      </c>
      <c r="AT2217" t="s">
        <v>13</v>
      </c>
      <c r="AU2217">
        <v>0</v>
      </c>
      <c r="AV2217">
        <v>1679.3173777241443</v>
      </c>
      <c r="AW2217">
        <v>1847.2491154965589</v>
      </c>
      <c r="AX2217" t="s">
        <v>14</v>
      </c>
      <c r="AY2217" t="s">
        <v>15</v>
      </c>
      <c r="AZ2217" t="s">
        <v>14</v>
      </c>
      <c r="BA2217" t="s">
        <v>14</v>
      </c>
      <c r="BB2217" t="s">
        <v>14</v>
      </c>
      <c r="BC2217" t="s">
        <v>918</v>
      </c>
      <c r="BD2217">
        <v>25</v>
      </c>
      <c r="BE2217" t="s">
        <v>919</v>
      </c>
      <c r="BF2217" t="s">
        <v>920</v>
      </c>
    </row>
    <row r="2218" spans="1:58" x14ac:dyDescent="0.25">
      <c r="A2218" t="s">
        <v>17</v>
      </c>
      <c r="B2218">
        <v>800241602</v>
      </c>
      <c r="C2218" t="s">
        <v>989</v>
      </c>
      <c r="E2218">
        <v>2570</v>
      </c>
      <c r="F2218" t="s">
        <v>104</v>
      </c>
      <c r="G2218" t="s">
        <v>38</v>
      </c>
      <c r="H2218" t="s">
        <v>38</v>
      </c>
      <c r="I2218" t="s">
        <v>39</v>
      </c>
      <c r="J2218" t="s">
        <v>40</v>
      </c>
      <c r="K2218" t="s">
        <v>7</v>
      </c>
      <c r="L2218" s="1" t="s">
        <v>1742</v>
      </c>
      <c r="M2218">
        <v>855784</v>
      </c>
      <c r="N2218">
        <v>341.1</v>
      </c>
      <c r="O2218">
        <v>341.1</v>
      </c>
      <c r="P2218" t="s">
        <v>8</v>
      </c>
      <c r="R2218" t="s">
        <v>7</v>
      </c>
      <c r="S2218" s="2">
        <v>1820</v>
      </c>
      <c r="T2218" s="2">
        <v>0</v>
      </c>
      <c r="U2218" s="2">
        <v>620802</v>
      </c>
      <c r="V2218" s="2">
        <v>0</v>
      </c>
      <c r="AP2218" t="s">
        <v>116</v>
      </c>
      <c r="AQ2218" t="s">
        <v>43</v>
      </c>
      <c r="AR2218" t="s">
        <v>1943</v>
      </c>
      <c r="AS2218" t="s">
        <v>186</v>
      </c>
      <c r="AT2218" t="s">
        <v>13</v>
      </c>
      <c r="AU2218">
        <v>0</v>
      </c>
      <c r="AV2218">
        <v>0</v>
      </c>
      <c r="AW2218">
        <v>0</v>
      </c>
      <c r="AX2218" t="s">
        <v>14</v>
      </c>
      <c r="AY2218" t="s">
        <v>15</v>
      </c>
      <c r="AZ2218" t="s">
        <v>14</v>
      </c>
      <c r="BA2218" t="s">
        <v>14</v>
      </c>
      <c r="BB2218" t="s">
        <v>15</v>
      </c>
      <c r="BC2218">
        <v>25</v>
      </c>
      <c r="BD2218">
        <v>25</v>
      </c>
      <c r="BE2218" t="s">
        <v>805</v>
      </c>
      <c r="BF2218" t="s">
        <v>806</v>
      </c>
    </row>
    <row r="2219" spans="1:58" x14ac:dyDescent="0.25">
      <c r="A2219" t="s">
        <v>17</v>
      </c>
      <c r="B2219">
        <v>800241602</v>
      </c>
      <c r="C2219" t="s">
        <v>989</v>
      </c>
      <c r="E2219" t="s">
        <v>78</v>
      </c>
      <c r="F2219" t="s">
        <v>122</v>
      </c>
      <c r="G2219" t="s">
        <v>3</v>
      </c>
      <c r="H2219" t="s">
        <v>4</v>
      </c>
      <c r="I2219" t="s">
        <v>39</v>
      </c>
      <c r="J2219" t="s">
        <v>40</v>
      </c>
      <c r="K2219" t="s">
        <v>7</v>
      </c>
      <c r="L2219" s="1" t="s">
        <v>1742</v>
      </c>
      <c r="M2219">
        <v>855783</v>
      </c>
      <c r="N2219">
        <v>95.8</v>
      </c>
      <c r="O2219">
        <v>95.8</v>
      </c>
      <c r="P2219" t="s">
        <v>8</v>
      </c>
      <c r="R2219" t="s">
        <v>7</v>
      </c>
      <c r="S2219" s="2">
        <v>2230</v>
      </c>
      <c r="T2219" s="2">
        <v>0</v>
      </c>
      <c r="U2219" s="2">
        <v>213634</v>
      </c>
      <c r="V2219" s="2">
        <v>0</v>
      </c>
      <c r="AP2219" t="s">
        <v>116</v>
      </c>
      <c r="AQ2219" t="s">
        <v>43</v>
      </c>
      <c r="AR2219" t="s">
        <v>1943</v>
      </c>
      <c r="AS2219" t="s">
        <v>186</v>
      </c>
      <c r="AT2219" t="s">
        <v>13</v>
      </c>
      <c r="AU2219">
        <v>0</v>
      </c>
      <c r="AV2219">
        <v>1636.5917668534582</v>
      </c>
      <c r="AW2219">
        <v>156785.49126456131</v>
      </c>
      <c r="AX2219" t="s">
        <v>14</v>
      </c>
      <c r="AY2219" t="s">
        <v>15</v>
      </c>
      <c r="AZ2219" t="s">
        <v>14</v>
      </c>
      <c r="BA2219" t="s">
        <v>14</v>
      </c>
      <c r="BB2219" t="s">
        <v>15</v>
      </c>
      <c r="BC2219">
        <v>25</v>
      </c>
      <c r="BD2219">
        <v>25</v>
      </c>
      <c r="BE2219" t="s">
        <v>805</v>
      </c>
      <c r="BF2219" t="s">
        <v>806</v>
      </c>
    </row>
    <row r="2220" spans="1:58" x14ac:dyDescent="0.25">
      <c r="A2220" t="s">
        <v>17</v>
      </c>
      <c r="B2220">
        <v>800241602</v>
      </c>
      <c r="C2220" t="s">
        <v>989</v>
      </c>
      <c r="E2220" t="s">
        <v>44</v>
      </c>
      <c r="F2220" t="s">
        <v>45</v>
      </c>
      <c r="G2220" t="s">
        <v>3</v>
      </c>
      <c r="H2220" t="s">
        <v>4</v>
      </c>
      <c r="I2220" t="s">
        <v>39</v>
      </c>
      <c r="J2220" t="s">
        <v>40</v>
      </c>
      <c r="K2220" t="s">
        <v>7</v>
      </c>
      <c r="L2220" s="1" t="s">
        <v>1742</v>
      </c>
      <c r="M2220">
        <v>855783</v>
      </c>
      <c r="N2220">
        <v>41.9</v>
      </c>
      <c r="O2220">
        <v>41.9</v>
      </c>
      <c r="P2220" t="s">
        <v>8</v>
      </c>
      <c r="R2220" t="s">
        <v>7</v>
      </c>
      <c r="S2220" s="2">
        <v>2230</v>
      </c>
      <c r="T2220" s="2">
        <v>0</v>
      </c>
      <c r="U2220" s="2">
        <v>93437</v>
      </c>
      <c r="V2220" s="2">
        <v>0</v>
      </c>
      <c r="AP2220" t="s">
        <v>116</v>
      </c>
      <c r="AQ2220" t="s">
        <v>43</v>
      </c>
      <c r="AR2220" t="s">
        <v>1943</v>
      </c>
      <c r="AS2220" t="s">
        <v>186</v>
      </c>
      <c r="AT2220" t="s">
        <v>13</v>
      </c>
      <c r="AU2220">
        <v>0</v>
      </c>
      <c r="AV2220">
        <v>1634.7403837014274</v>
      </c>
      <c r="AW2220">
        <v>68495.622077089807</v>
      </c>
      <c r="AX2220" t="s">
        <v>14</v>
      </c>
      <c r="AY2220" t="s">
        <v>15</v>
      </c>
      <c r="AZ2220" t="s">
        <v>14</v>
      </c>
      <c r="BA2220" t="s">
        <v>14</v>
      </c>
      <c r="BB2220" t="s">
        <v>15</v>
      </c>
      <c r="BC2220">
        <v>25</v>
      </c>
      <c r="BD2220">
        <v>25</v>
      </c>
      <c r="BE2220" t="s">
        <v>805</v>
      </c>
      <c r="BF2220" t="s">
        <v>806</v>
      </c>
    </row>
    <row r="2221" spans="1:58" x14ac:dyDescent="0.25">
      <c r="A2221" t="s">
        <v>17</v>
      </c>
      <c r="B2221">
        <v>800241602</v>
      </c>
      <c r="C2221" t="s">
        <v>989</v>
      </c>
      <c r="E2221" t="s">
        <v>48</v>
      </c>
      <c r="F2221" t="s">
        <v>49</v>
      </c>
      <c r="G2221" t="s">
        <v>3</v>
      </c>
      <c r="H2221" t="s">
        <v>4</v>
      </c>
      <c r="I2221" t="s">
        <v>39</v>
      </c>
      <c r="J2221" t="s">
        <v>40</v>
      </c>
      <c r="K2221" t="s">
        <v>7</v>
      </c>
      <c r="L2221" s="1" t="s">
        <v>1742</v>
      </c>
      <c r="M2221">
        <v>855783</v>
      </c>
      <c r="N2221">
        <v>14.2</v>
      </c>
      <c r="O2221">
        <v>14.2</v>
      </c>
      <c r="P2221" t="s">
        <v>8</v>
      </c>
      <c r="R2221" t="s">
        <v>7</v>
      </c>
      <c r="S2221" s="2">
        <v>2230</v>
      </c>
      <c r="T2221" s="2">
        <v>0</v>
      </c>
      <c r="U2221" s="2">
        <v>31666</v>
      </c>
      <c r="V2221" s="2">
        <v>0</v>
      </c>
      <c r="AP2221" t="s">
        <v>116</v>
      </c>
      <c r="AQ2221" t="s">
        <v>43</v>
      </c>
      <c r="AR2221" t="s">
        <v>1943</v>
      </c>
      <c r="AS2221" t="s">
        <v>186</v>
      </c>
      <c r="AT2221" t="s">
        <v>13</v>
      </c>
      <c r="AU2221">
        <v>0</v>
      </c>
      <c r="AV2221">
        <v>1679.3173777241443</v>
      </c>
      <c r="AW2221">
        <v>23846.306763682849</v>
      </c>
      <c r="AX2221" t="s">
        <v>14</v>
      </c>
      <c r="AY2221" t="s">
        <v>15</v>
      </c>
      <c r="AZ2221" t="s">
        <v>14</v>
      </c>
      <c r="BA2221" t="s">
        <v>14</v>
      </c>
      <c r="BB2221" t="s">
        <v>15</v>
      </c>
      <c r="BC2221">
        <v>25</v>
      </c>
      <c r="BD2221">
        <v>25</v>
      </c>
      <c r="BE2221" t="s">
        <v>805</v>
      </c>
      <c r="BF2221" t="s">
        <v>806</v>
      </c>
    </row>
    <row r="2222" spans="1:58" x14ac:dyDescent="0.25">
      <c r="A2222" t="s">
        <v>1741</v>
      </c>
      <c r="B2222">
        <v>890900518</v>
      </c>
      <c r="C2222" t="s">
        <v>503</v>
      </c>
      <c r="E2222">
        <v>4385</v>
      </c>
      <c r="F2222" t="s">
        <v>518</v>
      </c>
      <c r="G2222" t="s">
        <v>68</v>
      </c>
      <c r="H2222" t="s">
        <v>69</v>
      </c>
      <c r="I2222" t="s">
        <v>39</v>
      </c>
      <c r="J2222" t="s">
        <v>40</v>
      </c>
      <c r="K2222" t="s">
        <v>7</v>
      </c>
      <c r="L2222" s="1" t="s">
        <v>1741</v>
      </c>
      <c r="M2222">
        <v>856152</v>
      </c>
      <c r="N2222">
        <v>73</v>
      </c>
      <c r="O2222">
        <v>73</v>
      </c>
      <c r="P2222" t="s">
        <v>8</v>
      </c>
      <c r="R2222" t="s">
        <v>7</v>
      </c>
      <c r="S2222" s="2">
        <v>600</v>
      </c>
      <c r="T2222" s="2">
        <v>0</v>
      </c>
      <c r="U2222" s="2">
        <v>43800</v>
      </c>
      <c r="V2222" s="2">
        <v>0</v>
      </c>
      <c r="AP2222" t="s">
        <v>116</v>
      </c>
      <c r="AQ2222" t="s">
        <v>43</v>
      </c>
      <c r="AR2222" t="s">
        <v>1943</v>
      </c>
      <c r="AS2222" t="s">
        <v>186</v>
      </c>
      <c r="AT2222" t="s">
        <v>13</v>
      </c>
      <c r="AU2222">
        <v>0</v>
      </c>
      <c r="AV2222">
        <v>0</v>
      </c>
      <c r="AW2222">
        <v>0</v>
      </c>
      <c r="AX2222" t="s">
        <v>14</v>
      </c>
      <c r="AY2222" t="s">
        <v>14</v>
      </c>
      <c r="AZ2222" t="s">
        <v>14</v>
      </c>
      <c r="BA2222" t="s">
        <v>14</v>
      </c>
      <c r="BB2222" t="s">
        <v>14</v>
      </c>
      <c r="BC2222">
        <v>25</v>
      </c>
      <c r="BD2222">
        <v>30</v>
      </c>
      <c r="BE2222">
        <v>0</v>
      </c>
      <c r="BF2222" t="s">
        <v>505</v>
      </c>
    </row>
    <row r="2223" spans="1:58" x14ac:dyDescent="0.25">
      <c r="A2223" t="s">
        <v>1741</v>
      </c>
      <c r="B2223">
        <v>890900518</v>
      </c>
      <c r="C2223" t="s">
        <v>503</v>
      </c>
      <c r="E2223">
        <v>5698</v>
      </c>
      <c r="F2223" t="s">
        <v>519</v>
      </c>
      <c r="G2223" t="s">
        <v>68</v>
      </c>
      <c r="H2223" t="s">
        <v>69</v>
      </c>
      <c r="I2223" t="s">
        <v>39</v>
      </c>
      <c r="J2223" t="s">
        <v>40</v>
      </c>
      <c r="K2223" t="s">
        <v>7</v>
      </c>
      <c r="L2223" s="1" t="s">
        <v>1741</v>
      </c>
      <c r="M2223">
        <v>856150</v>
      </c>
      <c r="N2223">
        <v>205.4</v>
      </c>
      <c r="O2223">
        <v>205.4</v>
      </c>
      <c r="P2223" t="s">
        <v>8</v>
      </c>
      <c r="R2223" t="s">
        <v>7</v>
      </c>
      <c r="S2223" s="2">
        <v>600</v>
      </c>
      <c r="T2223" s="2">
        <v>0</v>
      </c>
      <c r="U2223" s="2">
        <v>123240</v>
      </c>
      <c r="V2223" s="2">
        <v>0</v>
      </c>
      <c r="AP2223" t="s">
        <v>116</v>
      </c>
      <c r="AQ2223" t="s">
        <v>43</v>
      </c>
      <c r="AR2223" t="s">
        <v>1943</v>
      </c>
      <c r="AS2223" t="s">
        <v>186</v>
      </c>
      <c r="AT2223" t="s">
        <v>13</v>
      </c>
      <c r="AU2223">
        <v>0</v>
      </c>
      <c r="AV2223">
        <v>0</v>
      </c>
      <c r="AW2223">
        <v>0</v>
      </c>
      <c r="AX2223" t="s">
        <v>14</v>
      </c>
      <c r="AY2223" t="s">
        <v>14</v>
      </c>
      <c r="AZ2223" t="s">
        <v>14</v>
      </c>
      <c r="BA2223" t="s">
        <v>14</v>
      </c>
      <c r="BB2223" t="s">
        <v>14</v>
      </c>
      <c r="BC2223">
        <v>25</v>
      </c>
      <c r="BD2223">
        <v>30</v>
      </c>
      <c r="BE2223">
        <v>0</v>
      </c>
      <c r="BF2223" t="s">
        <v>505</v>
      </c>
    </row>
    <row r="2224" spans="1:58" x14ac:dyDescent="0.25">
      <c r="A2224" t="s">
        <v>1741</v>
      </c>
      <c r="B2224">
        <v>890900518</v>
      </c>
      <c r="C2224" t="s">
        <v>503</v>
      </c>
      <c r="E2224" t="s">
        <v>78</v>
      </c>
      <c r="F2224" t="s">
        <v>122</v>
      </c>
      <c r="G2224" t="s">
        <v>3</v>
      </c>
      <c r="H2224" t="s">
        <v>4</v>
      </c>
      <c r="I2224" t="s">
        <v>39</v>
      </c>
      <c r="J2224" t="s">
        <v>40</v>
      </c>
      <c r="K2224" t="s">
        <v>7</v>
      </c>
      <c r="L2224" s="1" t="s">
        <v>1741</v>
      </c>
      <c r="M2224">
        <v>2010786</v>
      </c>
      <c r="N2224">
        <v>26.4</v>
      </c>
      <c r="O2224">
        <v>26.4</v>
      </c>
      <c r="P2224" t="s">
        <v>41</v>
      </c>
      <c r="R2224" t="s">
        <v>7</v>
      </c>
      <c r="S2224" s="2">
        <v>2100</v>
      </c>
      <c r="T2224" s="2">
        <v>0</v>
      </c>
      <c r="U2224" s="2">
        <v>55440</v>
      </c>
      <c r="V2224" s="2">
        <v>0</v>
      </c>
      <c r="AP2224" t="s">
        <v>116</v>
      </c>
      <c r="AQ2224" t="s">
        <v>43</v>
      </c>
      <c r="AR2224" t="s">
        <v>1943</v>
      </c>
      <c r="AS2224" t="s">
        <v>186</v>
      </c>
      <c r="AT2224" t="s">
        <v>13</v>
      </c>
      <c r="AU2224">
        <v>0</v>
      </c>
      <c r="AV2224">
        <v>1636.5917668534582</v>
      </c>
      <c r="AW2224">
        <v>43206.022644931298</v>
      </c>
      <c r="AX2224" t="s">
        <v>14</v>
      </c>
      <c r="AY2224" t="s">
        <v>14</v>
      </c>
      <c r="AZ2224" t="s">
        <v>14</v>
      </c>
      <c r="BA2224" t="s">
        <v>14</v>
      </c>
      <c r="BB2224" t="s">
        <v>14</v>
      </c>
      <c r="BC2224">
        <v>25</v>
      </c>
      <c r="BD2224">
        <v>30</v>
      </c>
      <c r="BE2224">
        <v>0</v>
      </c>
      <c r="BF2224" t="s">
        <v>505</v>
      </c>
    </row>
    <row r="2225" spans="1:58" x14ac:dyDescent="0.25">
      <c r="A2225" t="s">
        <v>1741</v>
      </c>
      <c r="B2225">
        <v>890900518</v>
      </c>
      <c r="C2225" t="s">
        <v>503</v>
      </c>
      <c r="E2225" t="s">
        <v>44</v>
      </c>
      <c r="F2225" t="s">
        <v>124</v>
      </c>
      <c r="G2225" t="s">
        <v>3</v>
      </c>
      <c r="H2225" t="s">
        <v>4</v>
      </c>
      <c r="I2225" t="s">
        <v>39</v>
      </c>
      <c r="J2225" t="s">
        <v>40</v>
      </c>
      <c r="K2225" t="s">
        <v>7</v>
      </c>
      <c r="L2225" s="1" t="s">
        <v>1741</v>
      </c>
      <c r="M2225">
        <v>2010786</v>
      </c>
      <c r="N2225">
        <v>29.2</v>
      </c>
      <c r="O2225">
        <v>29.2</v>
      </c>
      <c r="P2225" t="s">
        <v>41</v>
      </c>
      <c r="R2225" t="s">
        <v>7</v>
      </c>
      <c r="S2225" s="2">
        <v>2100</v>
      </c>
      <c r="T2225" s="2">
        <v>0</v>
      </c>
      <c r="U2225" s="2">
        <v>61320</v>
      </c>
      <c r="V2225" s="2">
        <v>0</v>
      </c>
      <c r="AP2225" t="s">
        <v>116</v>
      </c>
      <c r="AQ2225" t="s">
        <v>43</v>
      </c>
      <c r="AR2225" t="s">
        <v>1943</v>
      </c>
      <c r="AS2225" t="s">
        <v>186</v>
      </c>
      <c r="AT2225" t="s">
        <v>13</v>
      </c>
      <c r="AU2225">
        <v>0</v>
      </c>
      <c r="AV2225">
        <v>1634.7403837014274</v>
      </c>
      <c r="AW2225">
        <v>47734.419204081678</v>
      </c>
      <c r="AX2225" t="s">
        <v>14</v>
      </c>
      <c r="AY2225" t="s">
        <v>14</v>
      </c>
      <c r="AZ2225" t="s">
        <v>14</v>
      </c>
      <c r="BA2225" t="s">
        <v>14</v>
      </c>
      <c r="BB2225" t="s">
        <v>14</v>
      </c>
      <c r="BC2225">
        <v>25</v>
      </c>
      <c r="BD2225">
        <v>30</v>
      </c>
      <c r="BE2225">
        <v>0</v>
      </c>
      <c r="BF2225" t="s">
        <v>505</v>
      </c>
    </row>
    <row r="2226" spans="1:58" x14ac:dyDescent="0.25">
      <c r="A2226" t="s">
        <v>1741</v>
      </c>
      <c r="B2226">
        <v>890900518</v>
      </c>
      <c r="C2226" t="s">
        <v>503</v>
      </c>
      <c r="E2226" t="s">
        <v>48</v>
      </c>
      <c r="F2226" t="s">
        <v>506</v>
      </c>
      <c r="G2226" t="s">
        <v>3</v>
      </c>
      <c r="H2226" t="s">
        <v>4</v>
      </c>
      <c r="I2226" t="s">
        <v>39</v>
      </c>
      <c r="J2226" t="s">
        <v>40</v>
      </c>
      <c r="K2226" t="s">
        <v>7</v>
      </c>
      <c r="L2226" s="1" t="s">
        <v>1741</v>
      </c>
      <c r="M2226">
        <v>2010786</v>
      </c>
      <c r="N2226">
        <v>19.7</v>
      </c>
      <c r="O2226">
        <v>19.7</v>
      </c>
      <c r="P2226" t="s">
        <v>41</v>
      </c>
      <c r="R2226" t="s">
        <v>7</v>
      </c>
      <c r="S2226" s="2">
        <v>2100</v>
      </c>
      <c r="T2226" s="2">
        <v>0</v>
      </c>
      <c r="U2226" s="2">
        <v>41370</v>
      </c>
      <c r="V2226" s="2">
        <v>0</v>
      </c>
      <c r="AP2226" t="s">
        <v>116</v>
      </c>
      <c r="AQ2226" t="s">
        <v>43</v>
      </c>
      <c r="AR2226" t="s">
        <v>1943</v>
      </c>
      <c r="AS2226" t="s">
        <v>186</v>
      </c>
      <c r="AT2226" t="s">
        <v>13</v>
      </c>
      <c r="AU2226">
        <v>0</v>
      </c>
      <c r="AV2226">
        <v>1679.3173777241443</v>
      </c>
      <c r="AW2226">
        <v>33082.55234116564</v>
      </c>
      <c r="AX2226" t="s">
        <v>14</v>
      </c>
      <c r="AY2226" t="s">
        <v>14</v>
      </c>
      <c r="AZ2226" t="s">
        <v>14</v>
      </c>
      <c r="BA2226" t="s">
        <v>14</v>
      </c>
      <c r="BB2226" t="s">
        <v>14</v>
      </c>
      <c r="BC2226">
        <v>25</v>
      </c>
      <c r="BD2226">
        <v>30</v>
      </c>
      <c r="BE2226">
        <v>0</v>
      </c>
      <c r="BF2226" t="s">
        <v>505</v>
      </c>
    </row>
    <row r="2227" spans="1:58" x14ac:dyDescent="0.25">
      <c r="A2227" t="s">
        <v>1741</v>
      </c>
      <c r="B2227">
        <v>890900518</v>
      </c>
      <c r="C2227" t="s">
        <v>503</v>
      </c>
      <c r="E2227">
        <v>4556</v>
      </c>
      <c r="F2227" t="s">
        <v>37</v>
      </c>
      <c r="G2227" t="s">
        <v>38</v>
      </c>
      <c r="H2227" t="s">
        <v>38</v>
      </c>
      <c r="I2227" t="s">
        <v>39</v>
      </c>
      <c r="J2227" t="s">
        <v>40</v>
      </c>
      <c r="K2227" t="s">
        <v>7</v>
      </c>
      <c r="L2227" s="1" t="s">
        <v>1741</v>
      </c>
      <c r="M2227">
        <v>2010785</v>
      </c>
      <c r="N2227">
        <v>727.8</v>
      </c>
      <c r="O2227">
        <v>727.8</v>
      </c>
      <c r="P2227" t="s">
        <v>41</v>
      </c>
      <c r="R2227" t="s">
        <v>7</v>
      </c>
      <c r="S2227" s="2">
        <v>1450</v>
      </c>
      <c r="T2227" s="2">
        <v>0</v>
      </c>
      <c r="U2227" s="2">
        <v>1055310</v>
      </c>
      <c r="V2227" s="2">
        <v>0</v>
      </c>
      <c r="Z2227" t="s">
        <v>1817</v>
      </c>
      <c r="AA2227">
        <v>1030062</v>
      </c>
      <c r="AB2227">
        <v>9819073</v>
      </c>
      <c r="AP2227" t="s">
        <v>116</v>
      </c>
      <c r="AQ2227" t="s">
        <v>43</v>
      </c>
      <c r="AR2227" t="s">
        <v>1943</v>
      </c>
      <c r="AS2227" t="s">
        <v>186</v>
      </c>
      <c r="AT2227" t="s">
        <v>13</v>
      </c>
      <c r="AU2227">
        <v>0</v>
      </c>
      <c r="AV2227">
        <v>0</v>
      </c>
      <c r="AW2227">
        <v>0</v>
      </c>
      <c r="AX2227" t="s">
        <v>14</v>
      </c>
      <c r="AY2227" t="s">
        <v>14</v>
      </c>
      <c r="AZ2227" t="s">
        <v>14</v>
      </c>
      <c r="BA2227" t="s">
        <v>14</v>
      </c>
      <c r="BB2227" t="s">
        <v>14</v>
      </c>
      <c r="BC2227">
        <v>25</v>
      </c>
      <c r="BD2227">
        <v>30</v>
      </c>
      <c r="BE2227">
        <v>0</v>
      </c>
      <c r="BF2227" t="s">
        <v>505</v>
      </c>
    </row>
    <row r="2228" spans="1:58" x14ac:dyDescent="0.25">
      <c r="A2228" t="s">
        <v>1741</v>
      </c>
      <c r="B2228">
        <v>890900518</v>
      </c>
      <c r="C2228" t="s">
        <v>503</v>
      </c>
      <c r="E2228">
        <v>4113</v>
      </c>
      <c r="F2228" t="s">
        <v>104</v>
      </c>
      <c r="G2228" t="s">
        <v>38</v>
      </c>
      <c r="H2228" t="s">
        <v>38</v>
      </c>
      <c r="I2228" t="s">
        <v>39</v>
      </c>
      <c r="J2228" t="s">
        <v>40</v>
      </c>
      <c r="K2228" t="s">
        <v>7</v>
      </c>
      <c r="L2228" s="1" t="s">
        <v>1741</v>
      </c>
      <c r="M2228">
        <v>2010785</v>
      </c>
      <c r="N2228">
        <v>6.8</v>
      </c>
      <c r="O2228">
        <v>6.8</v>
      </c>
      <c r="P2228" t="s">
        <v>41</v>
      </c>
      <c r="R2228" t="s">
        <v>7</v>
      </c>
      <c r="S2228" s="2">
        <v>1450</v>
      </c>
      <c r="T2228" s="2">
        <v>0</v>
      </c>
      <c r="U2228" s="2">
        <v>9860</v>
      </c>
      <c r="V2228" s="2">
        <v>0</v>
      </c>
      <c r="Z2228" t="s">
        <v>1818</v>
      </c>
      <c r="AA2228">
        <v>1030069</v>
      </c>
      <c r="AB2228">
        <v>9819088</v>
      </c>
      <c r="AC2228">
        <v>83805</v>
      </c>
      <c r="AD2228" t="s">
        <v>9</v>
      </c>
      <c r="AE2228" t="s">
        <v>10</v>
      </c>
      <c r="AF2228" t="s">
        <v>1816</v>
      </c>
      <c r="AP2228" t="s">
        <v>11</v>
      </c>
      <c r="AQ2228" t="s">
        <v>43</v>
      </c>
      <c r="AR2228" t="s">
        <v>1943</v>
      </c>
      <c r="AS2228" t="s">
        <v>186</v>
      </c>
      <c r="AT2228" t="s">
        <v>13</v>
      </c>
      <c r="AU2228">
        <v>0</v>
      </c>
      <c r="AV2228">
        <v>0</v>
      </c>
      <c r="AW2228">
        <v>0</v>
      </c>
      <c r="AX2228" t="s">
        <v>14</v>
      </c>
      <c r="AY2228" t="s">
        <v>14</v>
      </c>
      <c r="AZ2228" t="s">
        <v>14</v>
      </c>
      <c r="BA2228" t="s">
        <v>14</v>
      </c>
      <c r="BB2228" t="s">
        <v>14</v>
      </c>
      <c r="BC2228">
        <v>25</v>
      </c>
      <c r="BD2228">
        <v>30</v>
      </c>
      <c r="BE2228">
        <v>0</v>
      </c>
      <c r="BF2228" t="s">
        <v>505</v>
      </c>
    </row>
    <row r="2229" spans="1:58" x14ac:dyDescent="0.25">
      <c r="A2229" t="s">
        <v>1741</v>
      </c>
      <c r="B2229">
        <v>900321758</v>
      </c>
      <c r="C2229" t="s">
        <v>571</v>
      </c>
      <c r="E2229" t="s">
        <v>44</v>
      </c>
      <c r="F2229" t="s">
        <v>45</v>
      </c>
      <c r="G2229" t="s">
        <v>3</v>
      </c>
      <c r="H2229" t="s">
        <v>4</v>
      </c>
      <c r="I2229" t="s">
        <v>5</v>
      </c>
      <c r="J2229" t="s">
        <v>6</v>
      </c>
      <c r="K2229" t="s">
        <v>7</v>
      </c>
      <c r="L2229" s="1" t="s">
        <v>1741</v>
      </c>
      <c r="M2229">
        <v>2010795</v>
      </c>
      <c r="N2229">
        <v>4.7</v>
      </c>
      <c r="O2229">
        <v>4.7</v>
      </c>
      <c r="P2229" t="s">
        <v>41</v>
      </c>
      <c r="R2229" t="s">
        <v>7</v>
      </c>
      <c r="S2229" s="2">
        <v>4100</v>
      </c>
      <c r="T2229" s="2">
        <v>0</v>
      </c>
      <c r="U2229" s="2">
        <v>19270</v>
      </c>
      <c r="V2229" s="2">
        <v>0</v>
      </c>
      <c r="AC2229">
        <v>83801</v>
      </c>
      <c r="AD2229" t="s">
        <v>46</v>
      </c>
      <c r="AE2229" t="s">
        <v>47</v>
      </c>
      <c r="AF2229" t="s">
        <v>1816</v>
      </c>
      <c r="AP2229" t="s">
        <v>11</v>
      </c>
      <c r="AQ2229" t="s">
        <v>12</v>
      </c>
      <c r="AR2229" t="s">
        <v>1943</v>
      </c>
      <c r="AS2229" t="s">
        <v>186</v>
      </c>
      <c r="AT2229" t="s">
        <v>13</v>
      </c>
      <c r="AU2229">
        <v>0</v>
      </c>
      <c r="AV2229">
        <v>1634.7403837014274</v>
      </c>
      <c r="AW2229">
        <v>7683.2798033967092</v>
      </c>
      <c r="AX2229" t="s">
        <v>14</v>
      </c>
      <c r="AY2229" t="s">
        <v>15</v>
      </c>
      <c r="AZ2229" t="s">
        <v>14</v>
      </c>
      <c r="BA2229" t="s">
        <v>14</v>
      </c>
      <c r="BB2229" t="s">
        <v>14</v>
      </c>
      <c r="BC2229">
        <v>1</v>
      </c>
      <c r="BD2229">
        <v>20</v>
      </c>
      <c r="BE2229" t="s">
        <v>1534</v>
      </c>
      <c r="BF2229" t="s">
        <v>1535</v>
      </c>
    </row>
    <row r="2230" spans="1:58" x14ac:dyDescent="0.25">
      <c r="A2230" t="s">
        <v>1741</v>
      </c>
      <c r="B2230">
        <v>900321758</v>
      </c>
      <c r="C2230" t="s">
        <v>571</v>
      </c>
      <c r="E2230" t="s">
        <v>56</v>
      </c>
      <c r="F2230" t="s">
        <v>57</v>
      </c>
      <c r="G2230" t="s">
        <v>3</v>
      </c>
      <c r="H2230" t="s">
        <v>4</v>
      </c>
      <c r="I2230" t="s">
        <v>5</v>
      </c>
      <c r="J2230" t="s">
        <v>6</v>
      </c>
      <c r="K2230" t="s">
        <v>7</v>
      </c>
      <c r="L2230" s="1" t="s">
        <v>1741</v>
      </c>
      <c r="M2230">
        <v>2010795</v>
      </c>
      <c r="N2230">
        <v>10.199999999999999</v>
      </c>
      <c r="O2230">
        <v>10.199999999999999</v>
      </c>
      <c r="P2230" t="s">
        <v>41</v>
      </c>
      <c r="R2230" t="s">
        <v>7</v>
      </c>
      <c r="S2230" s="2">
        <v>4100</v>
      </c>
      <c r="T2230" s="2">
        <v>0</v>
      </c>
      <c r="U2230" s="2">
        <v>41820</v>
      </c>
      <c r="V2230" s="2">
        <v>0</v>
      </c>
      <c r="AC2230">
        <v>83801</v>
      </c>
      <c r="AD2230" t="s">
        <v>46</v>
      </c>
      <c r="AE2230" t="s">
        <v>47</v>
      </c>
      <c r="AF2230" t="s">
        <v>1816</v>
      </c>
      <c r="AP2230" t="s">
        <v>11</v>
      </c>
      <c r="AQ2230" t="s">
        <v>12</v>
      </c>
      <c r="AR2230" t="s">
        <v>1943</v>
      </c>
      <c r="AS2230" t="s">
        <v>186</v>
      </c>
      <c r="AT2230" t="s">
        <v>13</v>
      </c>
      <c r="AU2230">
        <v>0</v>
      </c>
      <c r="AV2230">
        <v>656.51322676072471</v>
      </c>
      <c r="AW2230">
        <v>6696.4349129593911</v>
      </c>
      <c r="AX2230" t="s">
        <v>14</v>
      </c>
      <c r="AY2230" t="s">
        <v>15</v>
      </c>
      <c r="AZ2230" t="s">
        <v>14</v>
      </c>
      <c r="BA2230" t="s">
        <v>14</v>
      </c>
      <c r="BB2230" t="s">
        <v>14</v>
      </c>
      <c r="BC2230">
        <v>1</v>
      </c>
      <c r="BD2230">
        <v>20</v>
      </c>
      <c r="BE2230" t="s">
        <v>1534</v>
      </c>
      <c r="BF2230" t="s">
        <v>1535</v>
      </c>
    </row>
    <row r="2231" spans="1:58" x14ac:dyDescent="0.25">
      <c r="A2231" t="s">
        <v>1741</v>
      </c>
      <c r="B2231">
        <v>900321758</v>
      </c>
      <c r="C2231" t="s">
        <v>571</v>
      </c>
      <c r="E2231" t="s">
        <v>44</v>
      </c>
      <c r="F2231" t="s">
        <v>45</v>
      </c>
      <c r="G2231" t="s">
        <v>3</v>
      </c>
      <c r="H2231" t="s">
        <v>4</v>
      </c>
      <c r="I2231" t="s">
        <v>5</v>
      </c>
      <c r="J2231" t="s">
        <v>6</v>
      </c>
      <c r="K2231" t="s">
        <v>7</v>
      </c>
      <c r="L2231" s="1" t="s">
        <v>1741</v>
      </c>
      <c r="M2231">
        <v>2010794</v>
      </c>
      <c r="N2231">
        <v>4.7</v>
      </c>
      <c r="O2231">
        <v>4.7</v>
      </c>
      <c r="P2231" t="s">
        <v>41</v>
      </c>
      <c r="R2231" t="s">
        <v>7</v>
      </c>
      <c r="S2231" s="2">
        <v>4100</v>
      </c>
      <c r="T2231" s="2">
        <v>0</v>
      </c>
      <c r="U2231" s="2">
        <v>19270</v>
      </c>
      <c r="V2231" s="2">
        <v>0</v>
      </c>
      <c r="AP2231" t="s">
        <v>116</v>
      </c>
      <c r="AQ2231" t="s">
        <v>12</v>
      </c>
      <c r="AR2231" t="s">
        <v>1943</v>
      </c>
      <c r="AS2231" t="s">
        <v>186</v>
      </c>
      <c r="AT2231" t="s">
        <v>13</v>
      </c>
      <c r="AU2231">
        <v>0</v>
      </c>
      <c r="AV2231">
        <v>1634.7403837014274</v>
      </c>
      <c r="AW2231">
        <v>7683.2798033967092</v>
      </c>
      <c r="AX2231" t="s">
        <v>14</v>
      </c>
      <c r="AY2231" t="s">
        <v>15</v>
      </c>
      <c r="AZ2231" t="s">
        <v>14</v>
      </c>
      <c r="BA2231" t="s">
        <v>14</v>
      </c>
      <c r="BB2231" t="s">
        <v>14</v>
      </c>
      <c r="BC2231">
        <v>1</v>
      </c>
      <c r="BD2231">
        <v>20</v>
      </c>
      <c r="BE2231" t="s">
        <v>1534</v>
      </c>
      <c r="BF2231" t="s">
        <v>1535</v>
      </c>
    </row>
    <row r="2232" spans="1:58" x14ac:dyDescent="0.25">
      <c r="A2232" t="s">
        <v>1741</v>
      </c>
      <c r="B2232">
        <v>900321758</v>
      </c>
      <c r="C2232" t="s">
        <v>571</v>
      </c>
      <c r="E2232" t="s">
        <v>56</v>
      </c>
      <c r="F2232" t="s">
        <v>57</v>
      </c>
      <c r="G2232" t="s">
        <v>3</v>
      </c>
      <c r="H2232" t="s">
        <v>4</v>
      </c>
      <c r="I2232" t="s">
        <v>5</v>
      </c>
      <c r="J2232" t="s">
        <v>6</v>
      </c>
      <c r="K2232" t="s">
        <v>7</v>
      </c>
      <c r="L2232" s="1" t="s">
        <v>1741</v>
      </c>
      <c r="M2232">
        <v>2010794</v>
      </c>
      <c r="N2232">
        <v>10.199999999999999</v>
      </c>
      <c r="O2232">
        <v>10.199999999999999</v>
      </c>
      <c r="P2232" t="s">
        <v>41</v>
      </c>
      <c r="R2232" t="s">
        <v>7</v>
      </c>
      <c r="S2232" s="2">
        <v>4100</v>
      </c>
      <c r="T2232" s="2">
        <v>0</v>
      </c>
      <c r="U2232" s="2">
        <v>41820</v>
      </c>
      <c r="V2232" s="2">
        <v>0</v>
      </c>
      <c r="AP2232" t="s">
        <v>116</v>
      </c>
      <c r="AQ2232" t="s">
        <v>12</v>
      </c>
      <c r="AR2232" t="s">
        <v>1943</v>
      </c>
      <c r="AS2232" t="s">
        <v>186</v>
      </c>
      <c r="AT2232" t="s">
        <v>13</v>
      </c>
      <c r="AU2232">
        <v>0</v>
      </c>
      <c r="AV2232">
        <v>656.51322676072471</v>
      </c>
      <c r="AW2232">
        <v>6696.4349129593911</v>
      </c>
      <c r="AX2232" t="s">
        <v>14</v>
      </c>
      <c r="AY2232" t="s">
        <v>15</v>
      </c>
      <c r="AZ2232" t="s">
        <v>14</v>
      </c>
      <c r="BA2232" t="s">
        <v>14</v>
      </c>
      <c r="BB2232" t="s">
        <v>14</v>
      </c>
      <c r="BC2232">
        <v>1</v>
      </c>
      <c r="BD2232">
        <v>20</v>
      </c>
      <c r="BE2232" t="s">
        <v>1534</v>
      </c>
      <c r="BF2232" t="s">
        <v>1535</v>
      </c>
    </row>
    <row r="2233" spans="1:58" x14ac:dyDescent="0.25">
      <c r="A2233" t="s">
        <v>1741</v>
      </c>
      <c r="B2233">
        <v>890917295</v>
      </c>
      <c r="C2233" t="s">
        <v>579</v>
      </c>
      <c r="E2233">
        <v>4995</v>
      </c>
      <c r="F2233" t="s">
        <v>585</v>
      </c>
      <c r="G2233" t="s">
        <v>68</v>
      </c>
      <c r="H2233" t="s">
        <v>69</v>
      </c>
      <c r="I2233" t="s">
        <v>22</v>
      </c>
      <c r="J2233" t="s">
        <v>23</v>
      </c>
      <c r="K2233" t="s">
        <v>7</v>
      </c>
      <c r="L2233" s="1" t="s">
        <v>1741</v>
      </c>
      <c r="M2233">
        <v>856110</v>
      </c>
      <c r="N2233">
        <v>12.3</v>
      </c>
      <c r="O2233">
        <v>12.3</v>
      </c>
      <c r="P2233" t="s">
        <v>8</v>
      </c>
      <c r="R2233" t="s">
        <v>7</v>
      </c>
      <c r="S2233" s="2">
        <v>1100</v>
      </c>
      <c r="T2233" s="2">
        <v>0</v>
      </c>
      <c r="U2233" s="2">
        <v>13530</v>
      </c>
      <c r="V2233" s="2">
        <v>0</v>
      </c>
      <c r="AP2233" t="s">
        <v>116</v>
      </c>
      <c r="AQ2233" t="s">
        <v>24</v>
      </c>
      <c r="AR2233" t="s">
        <v>1943</v>
      </c>
      <c r="AS2233" t="s">
        <v>186</v>
      </c>
      <c r="AT2233" t="s">
        <v>13</v>
      </c>
      <c r="AU2233">
        <v>0</v>
      </c>
      <c r="AV2233">
        <v>0</v>
      </c>
      <c r="AW2233">
        <v>0</v>
      </c>
      <c r="AX2233" t="s">
        <v>15</v>
      </c>
      <c r="AY2233" t="s">
        <v>14</v>
      </c>
      <c r="AZ2233" t="s">
        <v>14</v>
      </c>
      <c r="BA2233" t="s">
        <v>14</v>
      </c>
      <c r="BB2233" t="s">
        <v>14</v>
      </c>
      <c r="BC2233" t="s">
        <v>14</v>
      </c>
      <c r="BD2233">
        <v>25</v>
      </c>
      <c r="BE2233" t="s">
        <v>581</v>
      </c>
      <c r="BF2233" t="s">
        <v>582</v>
      </c>
    </row>
    <row r="2234" spans="1:58" x14ac:dyDescent="0.25">
      <c r="A2234" t="s">
        <v>1741</v>
      </c>
      <c r="B2234">
        <v>890917295</v>
      </c>
      <c r="C2234" t="s">
        <v>579</v>
      </c>
      <c r="E2234">
        <v>528</v>
      </c>
      <c r="F2234" t="s">
        <v>580</v>
      </c>
      <c r="G2234" t="s">
        <v>72</v>
      </c>
      <c r="H2234" t="s">
        <v>73</v>
      </c>
      <c r="I2234" t="s">
        <v>22</v>
      </c>
      <c r="J2234" t="s">
        <v>23</v>
      </c>
      <c r="K2234" t="s">
        <v>7</v>
      </c>
      <c r="L2234" s="1" t="s">
        <v>1741</v>
      </c>
      <c r="M2234">
        <v>856111</v>
      </c>
      <c r="N2234">
        <v>20</v>
      </c>
      <c r="O2234">
        <v>20</v>
      </c>
      <c r="P2234" t="s">
        <v>8</v>
      </c>
      <c r="R2234" t="s">
        <v>7</v>
      </c>
      <c r="S2234" s="2">
        <v>2100</v>
      </c>
      <c r="T2234" s="2">
        <v>0</v>
      </c>
      <c r="U2234" s="2">
        <v>42000</v>
      </c>
      <c r="V2234" s="2">
        <v>0</v>
      </c>
      <c r="AP2234" t="s">
        <v>116</v>
      </c>
      <c r="AQ2234" t="s">
        <v>24</v>
      </c>
      <c r="AR2234" t="s">
        <v>1943</v>
      </c>
      <c r="AS2234" t="s">
        <v>186</v>
      </c>
      <c r="AT2234" t="s">
        <v>13</v>
      </c>
      <c r="AU2234">
        <v>0</v>
      </c>
      <c r="AV2234">
        <v>0</v>
      </c>
      <c r="AW2234">
        <v>0</v>
      </c>
      <c r="AX2234" t="s">
        <v>15</v>
      </c>
      <c r="AY2234" t="s">
        <v>14</v>
      </c>
      <c r="AZ2234" t="s">
        <v>14</v>
      </c>
      <c r="BA2234" t="s">
        <v>14</v>
      </c>
      <c r="BB2234" t="s">
        <v>14</v>
      </c>
      <c r="BC2234" t="s">
        <v>14</v>
      </c>
      <c r="BD2234">
        <v>25</v>
      </c>
      <c r="BE2234" t="s">
        <v>581</v>
      </c>
      <c r="BF2234" t="s">
        <v>582</v>
      </c>
    </row>
    <row r="2235" spans="1:58" x14ac:dyDescent="0.25">
      <c r="A2235" t="s">
        <v>1584</v>
      </c>
      <c r="B2235">
        <v>890917295</v>
      </c>
      <c r="C2235" t="s">
        <v>579</v>
      </c>
      <c r="E2235">
        <v>6196</v>
      </c>
      <c r="F2235" t="s">
        <v>583</v>
      </c>
      <c r="G2235" t="s">
        <v>584</v>
      </c>
      <c r="H2235" t="s">
        <v>63</v>
      </c>
      <c r="I2235" t="s">
        <v>22</v>
      </c>
      <c r="J2235" t="s">
        <v>23</v>
      </c>
      <c r="K2235" t="s">
        <v>7</v>
      </c>
      <c r="L2235" s="1" t="s">
        <v>1741</v>
      </c>
      <c r="M2235">
        <v>855946</v>
      </c>
      <c r="N2235">
        <v>249</v>
      </c>
      <c r="O2235">
        <v>249</v>
      </c>
      <c r="P2235" t="s">
        <v>8</v>
      </c>
      <c r="R2235" t="s">
        <v>7</v>
      </c>
      <c r="S2235" s="2">
        <v>1800</v>
      </c>
      <c r="T2235" s="2">
        <v>0</v>
      </c>
      <c r="U2235" s="2">
        <v>448200</v>
      </c>
      <c r="V2235" s="2">
        <v>0</v>
      </c>
      <c r="AP2235" t="s">
        <v>116</v>
      </c>
      <c r="AQ2235" t="s">
        <v>24</v>
      </c>
      <c r="AR2235" t="s">
        <v>1943</v>
      </c>
      <c r="AS2235" t="s">
        <v>186</v>
      </c>
      <c r="AT2235" t="s">
        <v>13</v>
      </c>
      <c r="AU2235">
        <v>0</v>
      </c>
      <c r="AV2235">
        <v>0</v>
      </c>
      <c r="AW2235">
        <v>0</v>
      </c>
      <c r="AX2235" t="s">
        <v>15</v>
      </c>
      <c r="AY2235" t="s">
        <v>14</v>
      </c>
      <c r="AZ2235" t="s">
        <v>14</v>
      </c>
      <c r="BA2235" t="s">
        <v>14</v>
      </c>
      <c r="BB2235" t="s">
        <v>14</v>
      </c>
      <c r="BC2235" t="s">
        <v>14</v>
      </c>
      <c r="BD2235">
        <v>25</v>
      </c>
      <c r="BE2235" t="s">
        <v>581</v>
      </c>
      <c r="BF2235" t="s">
        <v>582</v>
      </c>
    </row>
    <row r="2236" spans="1:58" x14ac:dyDescent="0.25">
      <c r="A2236" t="s">
        <v>1584</v>
      </c>
      <c r="B2236">
        <v>890917295</v>
      </c>
      <c r="C2236" t="s">
        <v>579</v>
      </c>
      <c r="E2236">
        <v>5197</v>
      </c>
      <c r="F2236" t="s">
        <v>672</v>
      </c>
      <c r="G2236" t="s">
        <v>62</v>
      </c>
      <c r="H2236" t="s">
        <v>63</v>
      </c>
      <c r="I2236" t="s">
        <v>22</v>
      </c>
      <c r="J2236" t="s">
        <v>23</v>
      </c>
      <c r="K2236" t="s">
        <v>7</v>
      </c>
      <c r="L2236" s="1" t="s">
        <v>1741</v>
      </c>
      <c r="M2236">
        <v>855946</v>
      </c>
      <c r="N2236">
        <v>52</v>
      </c>
      <c r="O2236">
        <v>52</v>
      </c>
      <c r="P2236" t="s">
        <v>8</v>
      </c>
      <c r="R2236" t="s">
        <v>7</v>
      </c>
      <c r="S2236" s="2">
        <v>1800</v>
      </c>
      <c r="T2236" s="2">
        <v>0</v>
      </c>
      <c r="U2236" s="2">
        <v>93600</v>
      </c>
      <c r="V2236" s="2">
        <v>0</v>
      </c>
      <c r="AP2236" t="s">
        <v>116</v>
      </c>
      <c r="AQ2236" t="s">
        <v>24</v>
      </c>
      <c r="AR2236" t="s">
        <v>1943</v>
      </c>
      <c r="AS2236" t="s">
        <v>186</v>
      </c>
      <c r="AT2236" t="s">
        <v>13</v>
      </c>
      <c r="AU2236">
        <v>0</v>
      </c>
      <c r="AV2236">
        <v>0</v>
      </c>
      <c r="AW2236">
        <v>0</v>
      </c>
      <c r="AX2236" t="s">
        <v>15</v>
      </c>
      <c r="AY2236" t="s">
        <v>14</v>
      </c>
      <c r="AZ2236" t="s">
        <v>14</v>
      </c>
      <c r="BA2236" t="s">
        <v>14</v>
      </c>
      <c r="BB2236" t="s">
        <v>14</v>
      </c>
      <c r="BC2236" t="s">
        <v>14</v>
      </c>
      <c r="BD2236">
        <v>25</v>
      </c>
      <c r="BE2236" t="s">
        <v>581</v>
      </c>
      <c r="BF2236" t="s">
        <v>582</v>
      </c>
    </row>
    <row r="2237" spans="1:58" x14ac:dyDescent="0.25">
      <c r="A2237" t="s">
        <v>468</v>
      </c>
      <c r="B2237">
        <v>890917295</v>
      </c>
      <c r="C2237" t="s">
        <v>579</v>
      </c>
      <c r="E2237">
        <v>3109</v>
      </c>
      <c r="F2237" t="s">
        <v>589</v>
      </c>
      <c r="G2237" t="s">
        <v>72</v>
      </c>
      <c r="H2237" t="s">
        <v>73</v>
      </c>
      <c r="I2237" t="s">
        <v>22</v>
      </c>
      <c r="J2237" t="s">
        <v>23</v>
      </c>
      <c r="K2237" t="s">
        <v>7</v>
      </c>
      <c r="L2237" s="1" t="s">
        <v>1741</v>
      </c>
      <c r="M2237">
        <v>855943</v>
      </c>
      <c r="N2237">
        <v>127</v>
      </c>
      <c r="O2237">
        <v>127</v>
      </c>
      <c r="P2237" t="s">
        <v>8</v>
      </c>
      <c r="R2237" t="s">
        <v>7</v>
      </c>
      <c r="S2237" s="2">
        <v>1100</v>
      </c>
      <c r="T2237" s="2">
        <v>0</v>
      </c>
      <c r="U2237" s="2">
        <v>139700</v>
      </c>
      <c r="V2237" s="2">
        <v>0</v>
      </c>
      <c r="AP2237" t="s">
        <v>116</v>
      </c>
      <c r="AQ2237" t="s">
        <v>24</v>
      </c>
      <c r="AR2237" t="s">
        <v>1943</v>
      </c>
      <c r="AS2237" t="s">
        <v>186</v>
      </c>
      <c r="AT2237" t="s">
        <v>13</v>
      </c>
      <c r="AU2237">
        <v>0</v>
      </c>
      <c r="AV2237">
        <v>0</v>
      </c>
      <c r="AW2237">
        <v>0</v>
      </c>
      <c r="AX2237" t="s">
        <v>15</v>
      </c>
      <c r="AY2237" t="s">
        <v>14</v>
      </c>
      <c r="AZ2237" t="s">
        <v>14</v>
      </c>
      <c r="BA2237" t="s">
        <v>14</v>
      </c>
      <c r="BB2237" t="s">
        <v>14</v>
      </c>
      <c r="BC2237" t="s">
        <v>14</v>
      </c>
      <c r="BD2237">
        <v>25</v>
      </c>
      <c r="BE2237" t="s">
        <v>581</v>
      </c>
      <c r="BF2237" t="s">
        <v>582</v>
      </c>
    </row>
    <row r="2238" spans="1:58" x14ac:dyDescent="0.25">
      <c r="A2238" t="s">
        <v>470</v>
      </c>
      <c r="B2238">
        <v>890900120</v>
      </c>
      <c r="C2238" t="s">
        <v>593</v>
      </c>
      <c r="E2238">
        <v>3433</v>
      </c>
      <c r="F2238" t="s">
        <v>519</v>
      </c>
      <c r="G2238" t="s">
        <v>68</v>
      </c>
      <c r="H2238" t="s">
        <v>69</v>
      </c>
      <c r="I2238" t="s">
        <v>489</v>
      </c>
      <c r="J2238" t="s">
        <v>214</v>
      </c>
      <c r="K2238" t="s">
        <v>7</v>
      </c>
      <c r="L2238" s="1" t="s">
        <v>1741</v>
      </c>
      <c r="M2238">
        <v>855929</v>
      </c>
      <c r="N2238">
        <v>290.39999999999998</v>
      </c>
      <c r="O2238">
        <v>290.39999999999998</v>
      </c>
      <c r="P2238" t="s">
        <v>8</v>
      </c>
      <c r="R2238" t="s">
        <v>7</v>
      </c>
      <c r="S2238" s="2">
        <v>400</v>
      </c>
      <c r="T2238" s="2">
        <v>0</v>
      </c>
      <c r="U2238" s="2">
        <v>116159.99999999999</v>
      </c>
      <c r="V2238" s="2">
        <v>0</v>
      </c>
      <c r="AP2238" t="s">
        <v>116</v>
      </c>
      <c r="AQ2238" t="s">
        <v>215</v>
      </c>
      <c r="AR2238" t="s">
        <v>1943</v>
      </c>
      <c r="AS2238" t="s">
        <v>186</v>
      </c>
      <c r="AT2238" t="s">
        <v>13</v>
      </c>
      <c r="AU2238">
        <v>0</v>
      </c>
      <c r="AV2238">
        <v>0</v>
      </c>
      <c r="AW2238">
        <v>0</v>
      </c>
      <c r="AX2238" t="s">
        <v>14</v>
      </c>
      <c r="AY2238" t="s">
        <v>14</v>
      </c>
      <c r="AZ2238" t="s">
        <v>15</v>
      </c>
      <c r="BA2238" t="s">
        <v>14</v>
      </c>
      <c r="BB2238">
        <v>0</v>
      </c>
      <c r="BC2238">
        <v>0</v>
      </c>
      <c r="BD2238">
        <v>22</v>
      </c>
      <c r="BE2238" t="s">
        <v>1866</v>
      </c>
      <c r="BF2238">
        <v>0</v>
      </c>
    </row>
    <row r="2239" spans="1:58" x14ac:dyDescent="0.25">
      <c r="A2239" t="s">
        <v>1584</v>
      </c>
      <c r="B2239">
        <v>-8315073</v>
      </c>
      <c r="C2239" t="s">
        <v>598</v>
      </c>
      <c r="E2239" t="s">
        <v>56</v>
      </c>
      <c r="F2239" t="s">
        <v>57</v>
      </c>
      <c r="G2239" t="s">
        <v>3</v>
      </c>
      <c r="H2239" t="s">
        <v>4</v>
      </c>
      <c r="I2239" t="s">
        <v>39</v>
      </c>
      <c r="J2239" t="s">
        <v>40</v>
      </c>
      <c r="K2239" t="s">
        <v>7</v>
      </c>
      <c r="L2239" s="1" t="s">
        <v>1741</v>
      </c>
      <c r="M2239">
        <v>855986</v>
      </c>
      <c r="N2239">
        <v>0.11</v>
      </c>
      <c r="O2239">
        <v>0.11</v>
      </c>
      <c r="P2239" t="s">
        <v>8</v>
      </c>
      <c r="R2239" t="s">
        <v>7</v>
      </c>
      <c r="U2239" s="2">
        <v>0</v>
      </c>
      <c r="V2239" s="2">
        <v>0</v>
      </c>
      <c r="AC2239">
        <v>83801</v>
      </c>
      <c r="AD2239" t="s">
        <v>46</v>
      </c>
      <c r="AE2239" t="s">
        <v>47</v>
      </c>
      <c r="AF2239" t="s">
        <v>1816</v>
      </c>
      <c r="AP2239" t="s">
        <v>11</v>
      </c>
      <c r="AQ2239" t="s">
        <v>43</v>
      </c>
      <c r="AR2239" t="s">
        <v>1943</v>
      </c>
      <c r="AS2239" t="s">
        <v>186</v>
      </c>
      <c r="AT2239" t="s">
        <v>13</v>
      </c>
      <c r="AU2239">
        <v>0</v>
      </c>
      <c r="AV2239">
        <v>656.51322676072471</v>
      </c>
      <c r="AW2239">
        <v>72.216454943679722</v>
      </c>
      <c r="AX2239" t="e">
        <v>#N/A</v>
      </c>
      <c r="AY2239" t="e">
        <v>#N/A</v>
      </c>
      <c r="AZ2239" t="e">
        <v>#N/A</v>
      </c>
      <c r="BA2239" t="e">
        <v>#N/A</v>
      </c>
      <c r="BB2239" t="e">
        <v>#N/A</v>
      </c>
      <c r="BC2239" t="e">
        <v>#N/A</v>
      </c>
      <c r="BD2239" t="e">
        <v>#N/A</v>
      </c>
      <c r="BE2239" t="e">
        <v>#N/A</v>
      </c>
      <c r="BF2239" t="e">
        <v>#N/A</v>
      </c>
    </row>
    <row r="2240" spans="1:58" x14ac:dyDescent="0.25">
      <c r="A2240" t="s">
        <v>1608</v>
      </c>
      <c r="B2240">
        <v>800067065</v>
      </c>
      <c r="C2240" t="s">
        <v>358</v>
      </c>
      <c r="E2240" t="s">
        <v>342</v>
      </c>
      <c r="F2240" t="s">
        <v>343</v>
      </c>
      <c r="G2240" t="s">
        <v>3</v>
      </c>
      <c r="H2240" t="s">
        <v>4</v>
      </c>
      <c r="I2240" t="s">
        <v>39</v>
      </c>
      <c r="J2240" t="s">
        <v>40</v>
      </c>
      <c r="K2240" t="s">
        <v>7</v>
      </c>
      <c r="L2240" s="1" t="s">
        <v>1741</v>
      </c>
      <c r="M2240">
        <v>856130</v>
      </c>
      <c r="N2240">
        <v>1.7</v>
      </c>
      <c r="O2240">
        <v>1.7</v>
      </c>
      <c r="P2240" t="s">
        <v>8</v>
      </c>
      <c r="R2240" t="s">
        <v>7</v>
      </c>
      <c r="S2240" s="2">
        <v>2450</v>
      </c>
      <c r="T2240" s="2">
        <v>0</v>
      </c>
      <c r="U2240" s="2">
        <v>4165</v>
      </c>
      <c r="V2240" s="2">
        <v>0</v>
      </c>
      <c r="AP2240" t="s">
        <v>116</v>
      </c>
      <c r="AQ2240" t="s">
        <v>43</v>
      </c>
      <c r="AR2240" t="s">
        <v>1943</v>
      </c>
      <c r="AS2240" t="s">
        <v>186</v>
      </c>
      <c r="AT2240" t="s">
        <v>13</v>
      </c>
      <c r="AU2240">
        <v>0</v>
      </c>
      <c r="AV2240">
        <v>1613.4170045801566</v>
      </c>
      <c r="AW2240">
        <v>2742.808907786266</v>
      </c>
      <c r="AX2240" t="s">
        <v>14</v>
      </c>
      <c r="AY2240" t="s">
        <v>15</v>
      </c>
      <c r="AZ2240" t="s">
        <v>14</v>
      </c>
      <c r="BA2240" t="s">
        <v>14</v>
      </c>
      <c r="BB2240" t="s">
        <v>14</v>
      </c>
      <c r="BC2240">
        <v>30</v>
      </c>
      <c r="BD2240">
        <v>30</v>
      </c>
      <c r="BE2240" t="s">
        <v>359</v>
      </c>
      <c r="BF2240">
        <v>0</v>
      </c>
    </row>
    <row r="2241" spans="1:58" x14ac:dyDescent="0.25">
      <c r="A2241" t="s">
        <v>1608</v>
      </c>
      <c r="B2241">
        <v>800067065</v>
      </c>
      <c r="C2241" t="s">
        <v>358</v>
      </c>
      <c r="E2241" t="s">
        <v>78</v>
      </c>
      <c r="F2241" t="s">
        <v>79</v>
      </c>
      <c r="G2241" t="s">
        <v>3</v>
      </c>
      <c r="H2241" t="s">
        <v>4</v>
      </c>
      <c r="I2241" t="s">
        <v>39</v>
      </c>
      <c r="J2241" t="s">
        <v>40</v>
      </c>
      <c r="K2241" t="s">
        <v>7</v>
      </c>
      <c r="L2241" s="1" t="s">
        <v>1741</v>
      </c>
      <c r="M2241">
        <v>856130</v>
      </c>
      <c r="N2241">
        <v>20.8</v>
      </c>
      <c r="O2241">
        <v>20.8</v>
      </c>
      <c r="P2241" t="s">
        <v>8</v>
      </c>
      <c r="R2241" t="s">
        <v>7</v>
      </c>
      <c r="S2241" s="2">
        <v>2450</v>
      </c>
      <c r="T2241" s="2">
        <v>0</v>
      </c>
      <c r="U2241" s="2">
        <v>50960</v>
      </c>
      <c r="V2241" s="2">
        <v>0</v>
      </c>
      <c r="AP2241" t="s">
        <v>116</v>
      </c>
      <c r="AQ2241" t="s">
        <v>43</v>
      </c>
      <c r="AR2241" t="s">
        <v>1943</v>
      </c>
      <c r="AS2241" t="s">
        <v>186</v>
      </c>
      <c r="AT2241" t="s">
        <v>13</v>
      </c>
      <c r="AU2241">
        <v>0</v>
      </c>
      <c r="AV2241">
        <v>1636.5917668534582</v>
      </c>
      <c r="AW2241">
        <v>34041.108750551932</v>
      </c>
      <c r="AX2241" t="s">
        <v>14</v>
      </c>
      <c r="AY2241" t="s">
        <v>15</v>
      </c>
      <c r="AZ2241" t="s">
        <v>14</v>
      </c>
      <c r="BA2241" t="s">
        <v>14</v>
      </c>
      <c r="BB2241" t="s">
        <v>14</v>
      </c>
      <c r="BC2241">
        <v>30</v>
      </c>
      <c r="BD2241">
        <v>30</v>
      </c>
      <c r="BE2241" t="s">
        <v>359</v>
      </c>
      <c r="BF2241">
        <v>0</v>
      </c>
    </row>
    <row r="2242" spans="1:58" x14ac:dyDescent="0.25">
      <c r="A2242" t="s">
        <v>1608</v>
      </c>
      <c r="B2242">
        <v>800067065</v>
      </c>
      <c r="C2242" t="s">
        <v>358</v>
      </c>
      <c r="E2242" t="s">
        <v>48</v>
      </c>
      <c r="F2242" t="s">
        <v>49</v>
      </c>
      <c r="G2242" t="s">
        <v>3</v>
      </c>
      <c r="H2242" t="s">
        <v>4</v>
      </c>
      <c r="I2242" t="s">
        <v>39</v>
      </c>
      <c r="J2242" t="s">
        <v>40</v>
      </c>
      <c r="K2242" t="s">
        <v>7</v>
      </c>
      <c r="L2242" s="1" t="s">
        <v>1741</v>
      </c>
      <c r="M2242">
        <v>856130</v>
      </c>
      <c r="N2242">
        <v>10.3</v>
      </c>
      <c r="O2242">
        <v>10.3</v>
      </c>
      <c r="P2242" t="s">
        <v>8</v>
      </c>
      <c r="R2242" t="s">
        <v>7</v>
      </c>
      <c r="S2242" s="2">
        <v>2450</v>
      </c>
      <c r="T2242" s="2">
        <v>0</v>
      </c>
      <c r="U2242" s="2">
        <v>25235</v>
      </c>
      <c r="V2242" s="2">
        <v>0</v>
      </c>
      <c r="AP2242" t="s">
        <v>116</v>
      </c>
      <c r="AQ2242" t="s">
        <v>43</v>
      </c>
      <c r="AR2242" t="s">
        <v>1943</v>
      </c>
      <c r="AS2242" t="s">
        <v>186</v>
      </c>
      <c r="AT2242" t="s">
        <v>13</v>
      </c>
      <c r="AU2242">
        <v>0</v>
      </c>
      <c r="AV2242">
        <v>1679.3173777241443</v>
      </c>
      <c r="AW2242">
        <v>17296.968990558689</v>
      </c>
      <c r="AX2242" t="s">
        <v>14</v>
      </c>
      <c r="AY2242" t="s">
        <v>15</v>
      </c>
      <c r="AZ2242" t="s">
        <v>14</v>
      </c>
      <c r="BA2242" t="s">
        <v>14</v>
      </c>
      <c r="BB2242" t="s">
        <v>14</v>
      </c>
      <c r="BC2242">
        <v>30</v>
      </c>
      <c r="BD2242">
        <v>30</v>
      </c>
      <c r="BE2242" t="s">
        <v>359</v>
      </c>
      <c r="BF2242">
        <v>0</v>
      </c>
    </row>
    <row r="2243" spans="1:58" x14ac:dyDescent="0.25">
      <c r="A2243" t="s">
        <v>1608</v>
      </c>
      <c r="B2243">
        <v>800067065</v>
      </c>
      <c r="C2243" t="s">
        <v>358</v>
      </c>
      <c r="E2243" t="s">
        <v>44</v>
      </c>
      <c r="F2243" t="s">
        <v>45</v>
      </c>
      <c r="G2243" t="s">
        <v>3</v>
      </c>
      <c r="H2243" t="s">
        <v>4</v>
      </c>
      <c r="I2243" t="s">
        <v>39</v>
      </c>
      <c r="J2243" t="s">
        <v>40</v>
      </c>
      <c r="K2243" t="s">
        <v>7</v>
      </c>
      <c r="L2243" s="1" t="s">
        <v>1741</v>
      </c>
      <c r="M2243">
        <v>856130</v>
      </c>
      <c r="N2243">
        <v>36.299999999999997</v>
      </c>
      <c r="O2243">
        <v>36.299999999999997</v>
      </c>
      <c r="P2243" t="s">
        <v>8</v>
      </c>
      <c r="R2243" t="s">
        <v>7</v>
      </c>
      <c r="S2243" s="2">
        <v>2450</v>
      </c>
      <c r="T2243" s="2">
        <v>0</v>
      </c>
      <c r="U2243" s="2">
        <v>88935</v>
      </c>
      <c r="V2243" s="2">
        <v>0</v>
      </c>
      <c r="AP2243" t="s">
        <v>116</v>
      </c>
      <c r="AQ2243" t="s">
        <v>43</v>
      </c>
      <c r="AR2243" t="s">
        <v>1943</v>
      </c>
      <c r="AS2243" t="s">
        <v>186</v>
      </c>
      <c r="AT2243" t="s">
        <v>13</v>
      </c>
      <c r="AU2243">
        <v>0</v>
      </c>
      <c r="AV2243">
        <v>1634.7403837014274</v>
      </c>
      <c r="AW2243">
        <v>59341.07592836181</v>
      </c>
      <c r="AX2243" t="s">
        <v>14</v>
      </c>
      <c r="AY2243" t="s">
        <v>15</v>
      </c>
      <c r="AZ2243" t="s">
        <v>14</v>
      </c>
      <c r="BA2243" t="s">
        <v>14</v>
      </c>
      <c r="BB2243" t="s">
        <v>14</v>
      </c>
      <c r="BC2243">
        <v>30</v>
      </c>
      <c r="BD2243">
        <v>30</v>
      </c>
      <c r="BE2243" t="s">
        <v>359</v>
      </c>
      <c r="BF2243">
        <v>0</v>
      </c>
    </row>
    <row r="2244" spans="1:58" x14ac:dyDescent="0.25">
      <c r="A2244" t="s">
        <v>456</v>
      </c>
      <c r="B2244">
        <v>800067065</v>
      </c>
      <c r="C2244" t="s">
        <v>358</v>
      </c>
      <c r="E2244">
        <v>5823</v>
      </c>
      <c r="F2244" t="s">
        <v>621</v>
      </c>
      <c r="G2244" t="s">
        <v>584</v>
      </c>
      <c r="H2244" t="s">
        <v>63</v>
      </c>
      <c r="I2244" t="s">
        <v>39</v>
      </c>
      <c r="J2244" t="s">
        <v>40</v>
      </c>
      <c r="K2244" t="s">
        <v>7</v>
      </c>
      <c r="L2244" s="1" t="s">
        <v>1741</v>
      </c>
      <c r="M2244">
        <v>855923</v>
      </c>
      <c r="N2244">
        <v>18.2</v>
      </c>
      <c r="O2244">
        <v>18.2</v>
      </c>
      <c r="P2244" t="s">
        <v>8</v>
      </c>
      <c r="R2244" t="s">
        <v>7</v>
      </c>
      <c r="S2244" s="2">
        <v>2120</v>
      </c>
      <c r="T2244" s="2">
        <v>0</v>
      </c>
      <c r="U2244" s="2">
        <v>38584</v>
      </c>
      <c r="V2244" s="2">
        <v>0</v>
      </c>
      <c r="AP2244" t="s">
        <v>116</v>
      </c>
      <c r="AQ2244" t="s">
        <v>43</v>
      </c>
      <c r="AR2244" t="s">
        <v>1943</v>
      </c>
      <c r="AS2244" t="s">
        <v>186</v>
      </c>
      <c r="AT2244" t="s">
        <v>13</v>
      </c>
      <c r="AU2244">
        <v>0</v>
      </c>
      <c r="AV2244">
        <v>0</v>
      </c>
      <c r="AW2244">
        <v>0</v>
      </c>
      <c r="AX2244" t="s">
        <v>14</v>
      </c>
      <c r="AY2244" t="s">
        <v>15</v>
      </c>
      <c r="AZ2244" t="s">
        <v>14</v>
      </c>
      <c r="BA2244" t="s">
        <v>14</v>
      </c>
      <c r="BB2244" t="s">
        <v>14</v>
      </c>
      <c r="BC2244">
        <v>30</v>
      </c>
      <c r="BD2244">
        <v>30</v>
      </c>
      <c r="BE2244" t="s">
        <v>359</v>
      </c>
      <c r="BF2244">
        <v>0</v>
      </c>
    </row>
    <row r="2245" spans="1:58" x14ac:dyDescent="0.25">
      <c r="A2245" t="s">
        <v>456</v>
      </c>
      <c r="B2245">
        <v>800067065</v>
      </c>
      <c r="C2245" t="s">
        <v>358</v>
      </c>
      <c r="E2245">
        <v>5007</v>
      </c>
      <c r="F2245" t="s">
        <v>615</v>
      </c>
      <c r="G2245" t="s">
        <v>62</v>
      </c>
      <c r="H2245" t="s">
        <v>63</v>
      </c>
      <c r="I2245" t="s">
        <v>39</v>
      </c>
      <c r="J2245" t="s">
        <v>40</v>
      </c>
      <c r="K2245" t="s">
        <v>7</v>
      </c>
      <c r="L2245" s="1" t="s">
        <v>1741</v>
      </c>
      <c r="M2245">
        <v>855923</v>
      </c>
      <c r="N2245">
        <v>46.1</v>
      </c>
      <c r="O2245">
        <v>46.1</v>
      </c>
      <c r="P2245" t="s">
        <v>8</v>
      </c>
      <c r="R2245" t="s">
        <v>7</v>
      </c>
      <c r="S2245" s="2">
        <v>2120</v>
      </c>
      <c r="T2245" s="2">
        <v>0</v>
      </c>
      <c r="U2245" s="2">
        <v>97732</v>
      </c>
      <c r="V2245" s="2">
        <v>0</v>
      </c>
      <c r="AP2245" t="s">
        <v>116</v>
      </c>
      <c r="AQ2245" t="s">
        <v>43</v>
      </c>
      <c r="AR2245" t="s">
        <v>1943</v>
      </c>
      <c r="AS2245" t="s">
        <v>186</v>
      </c>
      <c r="AT2245" t="s">
        <v>13</v>
      </c>
      <c r="AU2245">
        <v>0</v>
      </c>
      <c r="AV2245">
        <v>0</v>
      </c>
      <c r="AW2245">
        <v>0</v>
      </c>
      <c r="AX2245" t="s">
        <v>14</v>
      </c>
      <c r="AY2245" t="s">
        <v>15</v>
      </c>
      <c r="AZ2245" t="s">
        <v>14</v>
      </c>
      <c r="BA2245" t="s">
        <v>14</v>
      </c>
      <c r="BB2245" t="s">
        <v>14</v>
      </c>
      <c r="BC2245">
        <v>30</v>
      </c>
      <c r="BD2245">
        <v>30</v>
      </c>
      <c r="BE2245" t="s">
        <v>359</v>
      </c>
      <c r="BF2245">
        <v>0</v>
      </c>
    </row>
    <row r="2246" spans="1:58" x14ac:dyDescent="0.25">
      <c r="A2246" t="s">
        <v>456</v>
      </c>
      <c r="B2246">
        <v>800067065</v>
      </c>
      <c r="C2246" t="s">
        <v>358</v>
      </c>
      <c r="E2246">
        <v>6546</v>
      </c>
      <c r="F2246" t="s">
        <v>518</v>
      </c>
      <c r="G2246" t="s">
        <v>68</v>
      </c>
      <c r="H2246" t="s">
        <v>69</v>
      </c>
      <c r="I2246" t="s">
        <v>39</v>
      </c>
      <c r="J2246" t="s">
        <v>40</v>
      </c>
      <c r="K2246" t="s">
        <v>7</v>
      </c>
      <c r="L2246" s="1" t="s">
        <v>1741</v>
      </c>
      <c r="M2246">
        <v>855922</v>
      </c>
      <c r="N2246">
        <v>1</v>
      </c>
      <c r="O2246">
        <v>1</v>
      </c>
      <c r="P2246" t="s">
        <v>266</v>
      </c>
      <c r="R2246" t="s">
        <v>7</v>
      </c>
      <c r="S2246" s="2">
        <v>35000</v>
      </c>
      <c r="T2246" s="2">
        <v>0</v>
      </c>
      <c r="U2246" s="2">
        <v>35000</v>
      </c>
      <c r="V2246" s="2">
        <v>0</v>
      </c>
      <c r="AP2246" t="s">
        <v>116</v>
      </c>
      <c r="AQ2246" t="s">
        <v>43</v>
      </c>
      <c r="AR2246" t="s">
        <v>1943</v>
      </c>
      <c r="AS2246" t="s">
        <v>186</v>
      </c>
      <c r="AT2246" t="s">
        <v>13</v>
      </c>
      <c r="AU2246">
        <v>0</v>
      </c>
      <c r="AV2246">
        <v>0</v>
      </c>
      <c r="AW2246">
        <v>0</v>
      </c>
      <c r="AX2246" t="s">
        <v>14</v>
      </c>
      <c r="AY2246" t="s">
        <v>15</v>
      </c>
      <c r="AZ2246" t="s">
        <v>14</v>
      </c>
      <c r="BA2246" t="s">
        <v>14</v>
      </c>
      <c r="BB2246" t="s">
        <v>14</v>
      </c>
      <c r="BC2246">
        <v>30</v>
      </c>
      <c r="BD2246">
        <v>30</v>
      </c>
      <c r="BE2246" t="s">
        <v>359</v>
      </c>
      <c r="BF2246">
        <v>0</v>
      </c>
    </row>
    <row r="2247" spans="1:58" x14ac:dyDescent="0.25">
      <c r="A2247" t="s">
        <v>1608</v>
      </c>
      <c r="B2247">
        <v>800067065</v>
      </c>
      <c r="C2247" t="s">
        <v>358</v>
      </c>
      <c r="E2247">
        <v>4555</v>
      </c>
      <c r="F2247" t="s">
        <v>37</v>
      </c>
      <c r="G2247" t="s">
        <v>38</v>
      </c>
      <c r="H2247" t="s">
        <v>38</v>
      </c>
      <c r="I2247" t="s">
        <v>39</v>
      </c>
      <c r="J2247" t="s">
        <v>40</v>
      </c>
      <c r="K2247" t="s">
        <v>7</v>
      </c>
      <c r="L2247" s="1" t="s">
        <v>1741</v>
      </c>
      <c r="M2247">
        <v>856093</v>
      </c>
      <c r="N2247">
        <v>157.30000000000001</v>
      </c>
      <c r="O2247">
        <v>157.30000000000001</v>
      </c>
      <c r="P2247" t="s">
        <v>8</v>
      </c>
      <c r="R2247" t="s">
        <v>7</v>
      </c>
      <c r="S2247" s="2">
        <v>2120</v>
      </c>
      <c r="T2247" s="2">
        <v>0</v>
      </c>
      <c r="U2247" s="2">
        <v>333476</v>
      </c>
      <c r="V2247" s="2">
        <v>0</v>
      </c>
      <c r="Z2247" t="s">
        <v>1819</v>
      </c>
      <c r="AA2247">
        <v>1030059</v>
      </c>
      <c r="AB2247">
        <v>9819061</v>
      </c>
      <c r="AC2247">
        <v>83800</v>
      </c>
      <c r="AD2247" t="s">
        <v>9</v>
      </c>
      <c r="AE2247" t="s">
        <v>10</v>
      </c>
      <c r="AF2247" t="s">
        <v>1816</v>
      </c>
      <c r="AP2247" t="s">
        <v>11</v>
      </c>
      <c r="AQ2247" t="s">
        <v>43</v>
      </c>
      <c r="AR2247" t="s">
        <v>1943</v>
      </c>
      <c r="AS2247" t="s">
        <v>186</v>
      </c>
      <c r="AT2247" t="s">
        <v>13</v>
      </c>
      <c r="AU2247">
        <v>0</v>
      </c>
      <c r="AV2247">
        <v>0</v>
      </c>
      <c r="AW2247">
        <v>0</v>
      </c>
      <c r="AX2247" t="s">
        <v>14</v>
      </c>
      <c r="AY2247" t="s">
        <v>15</v>
      </c>
      <c r="AZ2247" t="s">
        <v>14</v>
      </c>
      <c r="BA2247" t="s">
        <v>14</v>
      </c>
      <c r="BB2247" t="s">
        <v>14</v>
      </c>
      <c r="BC2247">
        <v>30</v>
      </c>
      <c r="BD2247">
        <v>30</v>
      </c>
      <c r="BE2247" t="s">
        <v>359</v>
      </c>
      <c r="BF2247">
        <v>0</v>
      </c>
    </row>
    <row r="2248" spans="1:58" x14ac:dyDescent="0.25">
      <c r="A2248" t="s">
        <v>1608</v>
      </c>
      <c r="B2248">
        <v>800067065</v>
      </c>
      <c r="C2248" t="s">
        <v>358</v>
      </c>
      <c r="E2248">
        <v>652</v>
      </c>
      <c r="F2248" t="s">
        <v>619</v>
      </c>
      <c r="G2248" t="s">
        <v>72</v>
      </c>
      <c r="H2248" t="s">
        <v>73</v>
      </c>
      <c r="I2248" t="s">
        <v>39</v>
      </c>
      <c r="J2248" t="s">
        <v>40</v>
      </c>
      <c r="K2248" t="s">
        <v>7</v>
      </c>
      <c r="L2248" s="1" t="s">
        <v>1741</v>
      </c>
      <c r="M2248">
        <v>856096</v>
      </c>
      <c r="N2248">
        <v>1</v>
      </c>
      <c r="O2248">
        <v>1</v>
      </c>
      <c r="P2248" t="s">
        <v>8</v>
      </c>
      <c r="R2248" t="s">
        <v>7</v>
      </c>
      <c r="S2248" s="2">
        <v>2050</v>
      </c>
      <c r="T2248" s="2">
        <v>0</v>
      </c>
      <c r="U2248" s="2">
        <v>2050</v>
      </c>
      <c r="V2248" s="2">
        <v>0</v>
      </c>
      <c r="AP2248" t="s">
        <v>116</v>
      </c>
      <c r="AQ2248" t="s">
        <v>43</v>
      </c>
      <c r="AR2248" t="s">
        <v>1943</v>
      </c>
      <c r="AS2248" t="s">
        <v>186</v>
      </c>
      <c r="AT2248" t="s">
        <v>13</v>
      </c>
      <c r="AU2248">
        <v>0</v>
      </c>
      <c r="AV2248">
        <v>0</v>
      </c>
      <c r="AW2248">
        <v>0</v>
      </c>
      <c r="AX2248" t="s">
        <v>14</v>
      </c>
      <c r="AY2248" t="s">
        <v>15</v>
      </c>
      <c r="AZ2248" t="s">
        <v>14</v>
      </c>
      <c r="BA2248" t="s">
        <v>14</v>
      </c>
      <c r="BB2248" t="s">
        <v>14</v>
      </c>
      <c r="BC2248">
        <v>30</v>
      </c>
      <c r="BD2248">
        <v>30</v>
      </c>
      <c r="BE2248" t="s">
        <v>359</v>
      </c>
      <c r="BF2248">
        <v>0</v>
      </c>
    </row>
    <row r="2249" spans="1:58" x14ac:dyDescent="0.25">
      <c r="A2249" t="s">
        <v>1608</v>
      </c>
      <c r="B2249">
        <v>800067065</v>
      </c>
      <c r="C2249" t="s">
        <v>358</v>
      </c>
      <c r="E2249" t="s">
        <v>78</v>
      </c>
      <c r="F2249" t="s">
        <v>79</v>
      </c>
      <c r="G2249" t="s">
        <v>3</v>
      </c>
      <c r="H2249" t="s">
        <v>4</v>
      </c>
      <c r="I2249" t="s">
        <v>39</v>
      </c>
      <c r="J2249" t="s">
        <v>40</v>
      </c>
      <c r="K2249" t="s">
        <v>7</v>
      </c>
      <c r="L2249" s="1" t="s">
        <v>1741</v>
      </c>
      <c r="M2249">
        <v>856095</v>
      </c>
      <c r="N2249">
        <v>51.3</v>
      </c>
      <c r="O2249">
        <v>51.3</v>
      </c>
      <c r="P2249" t="s">
        <v>8</v>
      </c>
      <c r="R2249" t="s">
        <v>7</v>
      </c>
      <c r="S2249" s="2">
        <v>2450</v>
      </c>
      <c r="T2249" s="2">
        <v>0</v>
      </c>
      <c r="U2249" s="2">
        <v>125685</v>
      </c>
      <c r="V2249" s="2">
        <v>0</v>
      </c>
      <c r="AP2249" t="s">
        <v>116</v>
      </c>
      <c r="AQ2249" t="s">
        <v>43</v>
      </c>
      <c r="AR2249" t="s">
        <v>1943</v>
      </c>
      <c r="AS2249" t="s">
        <v>186</v>
      </c>
      <c r="AT2249" t="s">
        <v>13</v>
      </c>
      <c r="AU2249">
        <v>0</v>
      </c>
      <c r="AV2249">
        <v>1636.5917668534582</v>
      </c>
      <c r="AW2249">
        <v>83957.157639582409</v>
      </c>
      <c r="AX2249" t="s">
        <v>14</v>
      </c>
      <c r="AY2249" t="s">
        <v>15</v>
      </c>
      <c r="AZ2249" t="s">
        <v>14</v>
      </c>
      <c r="BA2249" t="s">
        <v>14</v>
      </c>
      <c r="BB2249" t="s">
        <v>14</v>
      </c>
      <c r="BC2249">
        <v>30</v>
      </c>
      <c r="BD2249">
        <v>30</v>
      </c>
      <c r="BE2249" t="s">
        <v>359</v>
      </c>
      <c r="BF2249">
        <v>0</v>
      </c>
    </row>
    <row r="2250" spans="1:58" x14ac:dyDescent="0.25">
      <c r="A2250" t="s">
        <v>1608</v>
      </c>
      <c r="B2250">
        <v>800067065</v>
      </c>
      <c r="C2250" t="s">
        <v>358</v>
      </c>
      <c r="E2250" t="s">
        <v>48</v>
      </c>
      <c r="F2250" t="s">
        <v>49</v>
      </c>
      <c r="G2250" t="s">
        <v>3</v>
      </c>
      <c r="H2250" t="s">
        <v>4</v>
      </c>
      <c r="I2250" t="s">
        <v>39</v>
      </c>
      <c r="J2250" t="s">
        <v>40</v>
      </c>
      <c r="K2250" t="s">
        <v>7</v>
      </c>
      <c r="L2250" s="1" t="s">
        <v>1741</v>
      </c>
      <c r="M2250">
        <v>856095</v>
      </c>
      <c r="N2250">
        <v>10.8</v>
      </c>
      <c r="O2250">
        <v>10.8</v>
      </c>
      <c r="P2250" t="s">
        <v>8</v>
      </c>
      <c r="R2250" t="s">
        <v>7</v>
      </c>
      <c r="S2250" s="2">
        <v>2450</v>
      </c>
      <c r="T2250" s="2">
        <v>0</v>
      </c>
      <c r="U2250" s="2">
        <v>26460</v>
      </c>
      <c r="V2250" s="2">
        <v>0</v>
      </c>
      <c r="AP2250" t="s">
        <v>116</v>
      </c>
      <c r="AQ2250" t="s">
        <v>43</v>
      </c>
      <c r="AR2250" t="s">
        <v>1943</v>
      </c>
      <c r="AS2250" t="s">
        <v>186</v>
      </c>
      <c r="AT2250" t="s">
        <v>13</v>
      </c>
      <c r="AU2250">
        <v>0</v>
      </c>
      <c r="AV2250">
        <v>1679.3173777241443</v>
      </c>
      <c r="AW2250">
        <v>18136.627679420759</v>
      </c>
      <c r="AX2250" t="s">
        <v>14</v>
      </c>
      <c r="AY2250" t="s">
        <v>15</v>
      </c>
      <c r="AZ2250" t="s">
        <v>14</v>
      </c>
      <c r="BA2250" t="s">
        <v>14</v>
      </c>
      <c r="BB2250" t="s">
        <v>14</v>
      </c>
      <c r="BC2250">
        <v>30</v>
      </c>
      <c r="BD2250">
        <v>30</v>
      </c>
      <c r="BE2250" t="s">
        <v>359</v>
      </c>
      <c r="BF2250">
        <v>0</v>
      </c>
    </row>
    <row r="2251" spans="1:58" x14ac:dyDescent="0.25">
      <c r="A2251" t="s">
        <v>1608</v>
      </c>
      <c r="B2251">
        <v>800067065</v>
      </c>
      <c r="C2251" t="s">
        <v>358</v>
      </c>
      <c r="E2251" t="s">
        <v>44</v>
      </c>
      <c r="F2251" t="s">
        <v>45</v>
      </c>
      <c r="G2251" t="s">
        <v>3</v>
      </c>
      <c r="H2251" t="s">
        <v>4</v>
      </c>
      <c r="I2251" t="s">
        <v>39</v>
      </c>
      <c r="J2251" t="s">
        <v>40</v>
      </c>
      <c r="K2251" t="s">
        <v>7</v>
      </c>
      <c r="L2251" s="1" t="s">
        <v>1741</v>
      </c>
      <c r="M2251">
        <v>856095</v>
      </c>
      <c r="N2251">
        <v>19.899999999999999</v>
      </c>
      <c r="O2251">
        <v>19.899999999999999</v>
      </c>
      <c r="P2251" t="s">
        <v>8</v>
      </c>
      <c r="R2251" t="s">
        <v>7</v>
      </c>
      <c r="S2251" s="2">
        <v>2450</v>
      </c>
      <c r="T2251" s="2">
        <v>0</v>
      </c>
      <c r="U2251" s="2">
        <v>48755</v>
      </c>
      <c r="V2251" s="2">
        <v>0</v>
      </c>
      <c r="AP2251" t="s">
        <v>116</v>
      </c>
      <c r="AQ2251" t="s">
        <v>43</v>
      </c>
      <c r="AR2251" t="s">
        <v>1943</v>
      </c>
      <c r="AS2251" t="s">
        <v>186</v>
      </c>
      <c r="AT2251" t="s">
        <v>13</v>
      </c>
      <c r="AU2251">
        <v>0</v>
      </c>
      <c r="AV2251">
        <v>1634.7403837014274</v>
      </c>
      <c r="AW2251">
        <v>32531.333635658404</v>
      </c>
      <c r="AX2251" t="s">
        <v>14</v>
      </c>
      <c r="AY2251" t="s">
        <v>15</v>
      </c>
      <c r="AZ2251" t="s">
        <v>14</v>
      </c>
      <c r="BA2251" t="s">
        <v>14</v>
      </c>
      <c r="BB2251" t="s">
        <v>14</v>
      </c>
      <c r="BC2251">
        <v>30</v>
      </c>
      <c r="BD2251">
        <v>30</v>
      </c>
      <c r="BE2251" t="s">
        <v>359</v>
      </c>
      <c r="BF2251">
        <v>0</v>
      </c>
    </row>
    <row r="2252" spans="1:58" x14ac:dyDescent="0.25">
      <c r="A2252" t="s">
        <v>1608</v>
      </c>
      <c r="B2252">
        <v>890902922</v>
      </c>
      <c r="C2252" t="s">
        <v>630</v>
      </c>
      <c r="E2252">
        <v>2570</v>
      </c>
      <c r="F2252" t="s">
        <v>294</v>
      </c>
      <c r="G2252" t="s">
        <v>38</v>
      </c>
      <c r="H2252" t="s">
        <v>38</v>
      </c>
      <c r="I2252" t="s">
        <v>39</v>
      </c>
      <c r="J2252" t="s">
        <v>40</v>
      </c>
      <c r="K2252" t="s">
        <v>7</v>
      </c>
      <c r="L2252" s="1" t="s">
        <v>1741</v>
      </c>
      <c r="M2252">
        <v>856137</v>
      </c>
      <c r="N2252">
        <v>175.91</v>
      </c>
      <c r="O2252">
        <v>175.91</v>
      </c>
      <c r="P2252" t="s">
        <v>8</v>
      </c>
      <c r="R2252" t="s">
        <v>7</v>
      </c>
      <c r="S2252" s="2">
        <v>1400</v>
      </c>
      <c r="T2252" s="2">
        <v>0</v>
      </c>
      <c r="U2252" s="2">
        <v>246274</v>
      </c>
      <c r="V2252" s="2">
        <v>0</v>
      </c>
      <c r="Z2252" t="s">
        <v>1820</v>
      </c>
      <c r="AA2252">
        <v>1030054</v>
      </c>
      <c r="AB2252">
        <v>9819036</v>
      </c>
      <c r="AC2252">
        <v>83794</v>
      </c>
      <c r="AD2252" t="s">
        <v>9</v>
      </c>
      <c r="AE2252" t="s">
        <v>10</v>
      </c>
      <c r="AF2252" t="s">
        <v>1816</v>
      </c>
      <c r="AP2252" t="s">
        <v>11</v>
      </c>
      <c r="AQ2252" t="s">
        <v>43</v>
      </c>
      <c r="AR2252" t="s">
        <v>1943</v>
      </c>
      <c r="AS2252" t="s">
        <v>186</v>
      </c>
      <c r="AT2252" t="s">
        <v>13</v>
      </c>
      <c r="AU2252">
        <v>0</v>
      </c>
      <c r="AV2252">
        <v>0</v>
      </c>
      <c r="AW2252">
        <v>0</v>
      </c>
      <c r="AX2252" t="s">
        <v>14</v>
      </c>
      <c r="AY2252" t="s">
        <v>14</v>
      </c>
      <c r="AZ2252" t="s">
        <v>14</v>
      </c>
      <c r="BA2252" t="s">
        <v>606</v>
      </c>
      <c r="BB2252" t="s">
        <v>14</v>
      </c>
      <c r="BC2252">
        <v>1</v>
      </c>
      <c r="BD2252">
        <v>30</v>
      </c>
      <c r="BE2252" t="s">
        <v>632</v>
      </c>
      <c r="BF2252">
        <v>0</v>
      </c>
    </row>
    <row r="2253" spans="1:58" x14ac:dyDescent="0.25">
      <c r="A2253" t="s">
        <v>1608</v>
      </c>
      <c r="B2253">
        <v>890902922</v>
      </c>
      <c r="C2253" t="s">
        <v>630</v>
      </c>
      <c r="E2253" t="s">
        <v>78</v>
      </c>
      <c r="F2253" t="s">
        <v>79</v>
      </c>
      <c r="G2253" t="s">
        <v>3</v>
      </c>
      <c r="H2253" t="s">
        <v>4</v>
      </c>
      <c r="I2253" t="s">
        <v>39</v>
      </c>
      <c r="J2253" t="s">
        <v>40</v>
      </c>
      <c r="K2253" t="s">
        <v>7</v>
      </c>
      <c r="L2253" s="1" t="s">
        <v>1741</v>
      </c>
      <c r="M2253">
        <v>856138</v>
      </c>
      <c r="N2253">
        <v>15</v>
      </c>
      <c r="O2253">
        <v>15</v>
      </c>
      <c r="P2253" t="s">
        <v>8</v>
      </c>
      <c r="R2253" t="s">
        <v>7</v>
      </c>
      <c r="S2253" s="2">
        <v>1800</v>
      </c>
      <c r="T2253" s="2">
        <v>0</v>
      </c>
      <c r="U2253" s="2">
        <v>27000</v>
      </c>
      <c r="V2253" s="2">
        <v>0</v>
      </c>
      <c r="AP2253" t="s">
        <v>116</v>
      </c>
      <c r="AQ2253" t="s">
        <v>43</v>
      </c>
      <c r="AR2253" t="s">
        <v>1943</v>
      </c>
      <c r="AS2253" t="s">
        <v>186</v>
      </c>
      <c r="AT2253" t="s">
        <v>13</v>
      </c>
      <c r="AU2253">
        <v>0</v>
      </c>
      <c r="AV2253">
        <v>1636.5917668534582</v>
      </c>
      <c r="AW2253">
        <v>24548.876502801875</v>
      </c>
      <c r="AX2253" t="s">
        <v>14</v>
      </c>
      <c r="AY2253" t="s">
        <v>14</v>
      </c>
      <c r="AZ2253" t="s">
        <v>14</v>
      </c>
      <c r="BA2253" t="s">
        <v>606</v>
      </c>
      <c r="BB2253" t="s">
        <v>14</v>
      </c>
      <c r="BC2253">
        <v>1</v>
      </c>
      <c r="BD2253">
        <v>30</v>
      </c>
      <c r="BE2253" t="s">
        <v>632</v>
      </c>
      <c r="BF2253">
        <v>0</v>
      </c>
    </row>
    <row r="2254" spans="1:58" x14ac:dyDescent="0.25">
      <c r="A2254" t="s">
        <v>1608</v>
      </c>
      <c r="B2254">
        <v>890902922</v>
      </c>
      <c r="C2254" t="s">
        <v>630</v>
      </c>
      <c r="E2254" t="s">
        <v>48</v>
      </c>
      <c r="F2254" t="s">
        <v>49</v>
      </c>
      <c r="G2254" t="s">
        <v>3</v>
      </c>
      <c r="H2254" t="s">
        <v>4</v>
      </c>
      <c r="I2254" t="s">
        <v>39</v>
      </c>
      <c r="J2254" t="s">
        <v>40</v>
      </c>
      <c r="K2254" t="s">
        <v>7</v>
      </c>
      <c r="L2254" s="1" t="s">
        <v>1741</v>
      </c>
      <c r="M2254">
        <v>856138</v>
      </c>
      <c r="N2254">
        <v>21.35</v>
      </c>
      <c r="O2254">
        <v>21.35</v>
      </c>
      <c r="P2254" t="s">
        <v>8</v>
      </c>
      <c r="R2254" t="s">
        <v>7</v>
      </c>
      <c r="S2254" s="2">
        <v>1800</v>
      </c>
      <c r="T2254" s="2">
        <v>0</v>
      </c>
      <c r="U2254" s="2">
        <v>38430</v>
      </c>
      <c r="V2254" s="2">
        <v>0</v>
      </c>
      <c r="AP2254" t="s">
        <v>116</v>
      </c>
      <c r="AQ2254" t="s">
        <v>43</v>
      </c>
      <c r="AR2254" t="s">
        <v>1943</v>
      </c>
      <c r="AS2254" t="s">
        <v>186</v>
      </c>
      <c r="AT2254" t="s">
        <v>13</v>
      </c>
      <c r="AU2254">
        <v>0</v>
      </c>
      <c r="AV2254">
        <v>1679.3173777241443</v>
      </c>
      <c r="AW2254">
        <v>35853.426014410485</v>
      </c>
      <c r="AX2254" t="s">
        <v>14</v>
      </c>
      <c r="AY2254" t="s">
        <v>14</v>
      </c>
      <c r="AZ2254" t="s">
        <v>14</v>
      </c>
      <c r="BA2254" t="s">
        <v>606</v>
      </c>
      <c r="BB2254" t="s">
        <v>14</v>
      </c>
      <c r="BC2254">
        <v>1</v>
      </c>
      <c r="BD2254">
        <v>30</v>
      </c>
      <c r="BE2254" t="s">
        <v>632</v>
      </c>
      <c r="BF2254">
        <v>0</v>
      </c>
    </row>
    <row r="2255" spans="1:58" x14ac:dyDescent="0.25">
      <c r="A2255" t="s">
        <v>1608</v>
      </c>
      <c r="B2255">
        <v>890902922</v>
      </c>
      <c r="C2255" t="s">
        <v>630</v>
      </c>
      <c r="E2255" t="s">
        <v>44</v>
      </c>
      <c r="F2255" t="s">
        <v>45</v>
      </c>
      <c r="G2255" t="s">
        <v>3</v>
      </c>
      <c r="H2255" t="s">
        <v>4</v>
      </c>
      <c r="I2255" t="s">
        <v>39</v>
      </c>
      <c r="J2255" t="s">
        <v>40</v>
      </c>
      <c r="K2255" t="s">
        <v>7</v>
      </c>
      <c r="L2255" s="1" t="s">
        <v>1741</v>
      </c>
      <c r="M2255">
        <v>856138</v>
      </c>
      <c r="N2255">
        <v>37.659999999999997</v>
      </c>
      <c r="O2255">
        <v>37.659999999999997</v>
      </c>
      <c r="P2255" t="s">
        <v>8</v>
      </c>
      <c r="R2255" t="s">
        <v>7</v>
      </c>
      <c r="S2255" s="2">
        <v>1800</v>
      </c>
      <c r="T2255" s="2">
        <v>0</v>
      </c>
      <c r="U2255" s="2">
        <v>67788</v>
      </c>
      <c r="V2255" s="2">
        <v>0</v>
      </c>
      <c r="AP2255" t="s">
        <v>116</v>
      </c>
      <c r="AQ2255" t="s">
        <v>43</v>
      </c>
      <c r="AR2255" t="s">
        <v>1943</v>
      </c>
      <c r="AS2255" t="s">
        <v>186</v>
      </c>
      <c r="AT2255" t="s">
        <v>13</v>
      </c>
      <c r="AU2255">
        <v>0</v>
      </c>
      <c r="AV2255">
        <v>1634.7403837014274</v>
      </c>
      <c r="AW2255">
        <v>61564.322850195749</v>
      </c>
      <c r="AX2255" t="s">
        <v>14</v>
      </c>
      <c r="AY2255" t="s">
        <v>14</v>
      </c>
      <c r="AZ2255" t="s">
        <v>14</v>
      </c>
      <c r="BA2255" t="s">
        <v>606</v>
      </c>
      <c r="BB2255" t="s">
        <v>14</v>
      </c>
      <c r="BC2255">
        <v>1</v>
      </c>
      <c r="BD2255">
        <v>30</v>
      </c>
      <c r="BE2255" t="s">
        <v>632</v>
      </c>
      <c r="BF2255">
        <v>0</v>
      </c>
    </row>
    <row r="2256" spans="1:58" x14ac:dyDescent="0.25">
      <c r="A2256" t="s">
        <v>1741</v>
      </c>
      <c r="B2256">
        <v>890905843</v>
      </c>
      <c r="C2256" t="s">
        <v>291</v>
      </c>
      <c r="E2256" t="s">
        <v>48</v>
      </c>
      <c r="F2256" t="s">
        <v>49</v>
      </c>
      <c r="G2256" t="s">
        <v>3</v>
      </c>
      <c r="H2256" t="s">
        <v>4</v>
      </c>
      <c r="I2256" t="s">
        <v>39</v>
      </c>
      <c r="J2256" t="s">
        <v>40</v>
      </c>
      <c r="K2256" t="s">
        <v>7</v>
      </c>
      <c r="L2256" s="1" t="s">
        <v>1741</v>
      </c>
      <c r="M2256">
        <v>2010793</v>
      </c>
      <c r="N2256">
        <v>7.3</v>
      </c>
      <c r="O2256">
        <v>7.3</v>
      </c>
      <c r="P2256" t="s">
        <v>41</v>
      </c>
      <c r="R2256" t="s">
        <v>7</v>
      </c>
      <c r="S2256" s="2">
        <v>2250</v>
      </c>
      <c r="T2256" s="2">
        <v>0</v>
      </c>
      <c r="U2256" s="2">
        <v>16425</v>
      </c>
      <c r="V2256" s="2">
        <v>0</v>
      </c>
      <c r="AP2256" t="s">
        <v>116</v>
      </c>
      <c r="AQ2256" t="s">
        <v>43</v>
      </c>
      <c r="AR2256" t="s">
        <v>1943</v>
      </c>
      <c r="AS2256" t="s">
        <v>186</v>
      </c>
      <c r="AT2256" t="s">
        <v>13</v>
      </c>
      <c r="AU2256">
        <v>0</v>
      </c>
      <c r="AV2256">
        <v>1679.3173777241443</v>
      </c>
      <c r="AW2256">
        <v>12259.016857386254</v>
      </c>
      <c r="AX2256" t="s">
        <v>14</v>
      </c>
      <c r="AY2256" t="s">
        <v>15</v>
      </c>
      <c r="AZ2256" t="s">
        <v>14</v>
      </c>
      <c r="BA2256" t="s">
        <v>14</v>
      </c>
      <c r="BB2256" t="s">
        <v>14</v>
      </c>
      <c r="BC2256" t="s">
        <v>1537</v>
      </c>
      <c r="BD2256">
        <v>25</v>
      </c>
      <c r="BE2256" t="s">
        <v>1538</v>
      </c>
      <c r="BF2256" t="s">
        <v>1539</v>
      </c>
    </row>
    <row r="2257" spans="1:58" x14ac:dyDescent="0.25">
      <c r="A2257" t="s">
        <v>1741</v>
      </c>
      <c r="B2257">
        <v>890905843</v>
      </c>
      <c r="C2257" t="s">
        <v>291</v>
      </c>
      <c r="E2257" t="s">
        <v>78</v>
      </c>
      <c r="F2257" t="s">
        <v>79</v>
      </c>
      <c r="G2257" t="s">
        <v>3</v>
      </c>
      <c r="H2257" t="s">
        <v>4</v>
      </c>
      <c r="I2257" t="s">
        <v>39</v>
      </c>
      <c r="J2257" t="s">
        <v>40</v>
      </c>
      <c r="K2257" t="s">
        <v>7</v>
      </c>
      <c r="L2257" s="1" t="s">
        <v>1741</v>
      </c>
      <c r="M2257">
        <v>2010793</v>
      </c>
      <c r="N2257">
        <v>69.7</v>
      </c>
      <c r="O2257">
        <v>69.7</v>
      </c>
      <c r="P2257" t="s">
        <v>41</v>
      </c>
      <c r="R2257" t="s">
        <v>7</v>
      </c>
      <c r="S2257" s="2">
        <v>2250</v>
      </c>
      <c r="T2257" s="2">
        <v>0</v>
      </c>
      <c r="U2257" s="2">
        <v>156825</v>
      </c>
      <c r="V2257" s="2">
        <v>0</v>
      </c>
      <c r="AP2257" t="s">
        <v>116</v>
      </c>
      <c r="AQ2257" t="s">
        <v>43</v>
      </c>
      <c r="AR2257" t="s">
        <v>1943</v>
      </c>
      <c r="AS2257" t="s">
        <v>186</v>
      </c>
      <c r="AT2257" t="s">
        <v>13</v>
      </c>
      <c r="AU2257">
        <v>0</v>
      </c>
      <c r="AV2257">
        <v>1636.5917668534582</v>
      </c>
      <c r="AW2257">
        <v>114070.44614968605</v>
      </c>
      <c r="AX2257" t="s">
        <v>14</v>
      </c>
      <c r="AY2257" t="s">
        <v>15</v>
      </c>
      <c r="AZ2257" t="s">
        <v>14</v>
      </c>
      <c r="BA2257" t="s">
        <v>14</v>
      </c>
      <c r="BB2257" t="s">
        <v>14</v>
      </c>
      <c r="BC2257" t="s">
        <v>1537</v>
      </c>
      <c r="BD2257">
        <v>25</v>
      </c>
      <c r="BE2257" t="s">
        <v>1538</v>
      </c>
      <c r="BF2257" t="s">
        <v>1539</v>
      </c>
    </row>
    <row r="2258" spans="1:58" x14ac:dyDescent="0.25">
      <c r="A2258" t="s">
        <v>1741</v>
      </c>
      <c r="B2258">
        <v>890905843</v>
      </c>
      <c r="C2258" t="s">
        <v>291</v>
      </c>
      <c r="E2258" t="s">
        <v>44</v>
      </c>
      <c r="F2258" t="s">
        <v>45</v>
      </c>
      <c r="G2258" t="s">
        <v>3</v>
      </c>
      <c r="H2258" t="s">
        <v>4</v>
      </c>
      <c r="I2258" t="s">
        <v>39</v>
      </c>
      <c r="J2258" t="s">
        <v>40</v>
      </c>
      <c r="K2258" t="s">
        <v>7</v>
      </c>
      <c r="L2258" s="1" t="s">
        <v>1741</v>
      </c>
      <c r="M2258">
        <v>2010793</v>
      </c>
      <c r="N2258">
        <v>2.9</v>
      </c>
      <c r="O2258">
        <v>2.9</v>
      </c>
      <c r="P2258" t="s">
        <v>41</v>
      </c>
      <c r="R2258" t="s">
        <v>7</v>
      </c>
      <c r="S2258" s="2">
        <v>2250</v>
      </c>
      <c r="T2258" s="2">
        <v>0</v>
      </c>
      <c r="U2258" s="2">
        <v>6525</v>
      </c>
      <c r="V2258" s="2">
        <v>0</v>
      </c>
      <c r="AP2258" t="s">
        <v>116</v>
      </c>
      <c r="AQ2258" t="s">
        <v>43</v>
      </c>
      <c r="AR2258" t="s">
        <v>1943</v>
      </c>
      <c r="AS2258" t="s">
        <v>186</v>
      </c>
      <c r="AT2258" t="s">
        <v>13</v>
      </c>
      <c r="AU2258">
        <v>0</v>
      </c>
      <c r="AV2258">
        <v>1634.7403837014274</v>
      </c>
      <c r="AW2258">
        <v>4740.7471127341396</v>
      </c>
      <c r="AX2258" t="s">
        <v>14</v>
      </c>
      <c r="AY2258" t="s">
        <v>15</v>
      </c>
      <c r="AZ2258" t="s">
        <v>14</v>
      </c>
      <c r="BA2258" t="s">
        <v>14</v>
      </c>
      <c r="BB2258" t="s">
        <v>14</v>
      </c>
      <c r="BC2258" t="s">
        <v>1537</v>
      </c>
      <c r="BD2258">
        <v>25</v>
      </c>
      <c r="BE2258" t="s">
        <v>1538</v>
      </c>
      <c r="BF2258" t="s">
        <v>1539</v>
      </c>
    </row>
    <row r="2259" spans="1:58" x14ac:dyDescent="0.25">
      <c r="A2259" t="s">
        <v>1741</v>
      </c>
      <c r="B2259">
        <v>890905843</v>
      </c>
      <c r="C2259" t="s">
        <v>309</v>
      </c>
      <c r="E2259">
        <v>2570</v>
      </c>
      <c r="F2259" t="s">
        <v>294</v>
      </c>
      <c r="G2259" t="s">
        <v>38</v>
      </c>
      <c r="H2259" t="s">
        <v>38</v>
      </c>
      <c r="I2259" t="s">
        <v>39</v>
      </c>
      <c r="J2259" t="s">
        <v>40</v>
      </c>
      <c r="K2259" t="s">
        <v>7</v>
      </c>
      <c r="L2259" s="1" t="s">
        <v>1741</v>
      </c>
      <c r="M2259">
        <v>2010792</v>
      </c>
      <c r="N2259">
        <v>109.5</v>
      </c>
      <c r="O2259">
        <v>109.5</v>
      </c>
      <c r="P2259" t="s">
        <v>41</v>
      </c>
      <c r="R2259" t="s">
        <v>7</v>
      </c>
      <c r="S2259" s="2">
        <v>1940</v>
      </c>
      <c r="T2259" s="2">
        <v>0</v>
      </c>
      <c r="U2259" s="2">
        <v>212430</v>
      </c>
      <c r="V2259" s="2">
        <v>0</v>
      </c>
      <c r="Z2259" t="s">
        <v>1821</v>
      </c>
      <c r="AA2259">
        <v>1030050</v>
      </c>
      <c r="AB2259">
        <v>9819018</v>
      </c>
      <c r="AC2259">
        <v>83793</v>
      </c>
      <c r="AD2259" t="s">
        <v>9</v>
      </c>
      <c r="AE2259" t="s">
        <v>10</v>
      </c>
      <c r="AF2259" t="s">
        <v>1816</v>
      </c>
      <c r="AP2259" t="s">
        <v>11</v>
      </c>
      <c r="AQ2259" t="s">
        <v>43</v>
      </c>
      <c r="AR2259" t="s">
        <v>1943</v>
      </c>
      <c r="AS2259" t="s">
        <v>186</v>
      </c>
      <c r="AT2259" t="s">
        <v>13</v>
      </c>
      <c r="AU2259">
        <v>0</v>
      </c>
      <c r="AV2259">
        <v>0</v>
      </c>
      <c r="AW2259">
        <v>0</v>
      </c>
      <c r="AX2259" t="s">
        <v>14</v>
      </c>
      <c r="AY2259" t="s">
        <v>15</v>
      </c>
      <c r="AZ2259" t="s">
        <v>14</v>
      </c>
      <c r="BA2259" t="s">
        <v>14</v>
      </c>
      <c r="BB2259" t="s">
        <v>14</v>
      </c>
      <c r="BC2259" t="s">
        <v>1537</v>
      </c>
      <c r="BD2259">
        <v>25</v>
      </c>
      <c r="BE2259" t="s">
        <v>1538</v>
      </c>
      <c r="BF2259" t="s">
        <v>1539</v>
      </c>
    </row>
    <row r="2260" spans="1:58" x14ac:dyDescent="0.25">
      <c r="A2260" t="s">
        <v>1741</v>
      </c>
      <c r="B2260">
        <v>890905843</v>
      </c>
      <c r="C2260" t="s">
        <v>309</v>
      </c>
      <c r="E2260" t="s">
        <v>48</v>
      </c>
      <c r="F2260" t="s">
        <v>49</v>
      </c>
      <c r="G2260" t="s">
        <v>3</v>
      </c>
      <c r="H2260" t="s">
        <v>4</v>
      </c>
      <c r="I2260" t="s">
        <v>39</v>
      </c>
      <c r="J2260" t="s">
        <v>40</v>
      </c>
      <c r="K2260" t="s">
        <v>7</v>
      </c>
      <c r="L2260" s="1" t="s">
        <v>1741</v>
      </c>
      <c r="M2260">
        <v>2010791</v>
      </c>
      <c r="N2260">
        <v>5.7</v>
      </c>
      <c r="O2260">
        <v>5.7</v>
      </c>
      <c r="P2260" t="s">
        <v>41</v>
      </c>
      <c r="R2260" t="s">
        <v>7</v>
      </c>
      <c r="S2260" s="2">
        <v>2250</v>
      </c>
      <c r="T2260" s="2">
        <v>0</v>
      </c>
      <c r="U2260" s="2">
        <v>12825</v>
      </c>
      <c r="V2260" s="2">
        <v>0</v>
      </c>
      <c r="AP2260" t="s">
        <v>116</v>
      </c>
      <c r="AQ2260" t="s">
        <v>43</v>
      </c>
      <c r="AR2260" t="s">
        <v>1943</v>
      </c>
      <c r="AS2260" t="s">
        <v>186</v>
      </c>
      <c r="AT2260" t="s">
        <v>13</v>
      </c>
      <c r="AU2260">
        <v>0</v>
      </c>
      <c r="AV2260">
        <v>1679.3173777241443</v>
      </c>
      <c r="AW2260">
        <v>9572.1090530276233</v>
      </c>
      <c r="AX2260" t="s">
        <v>14</v>
      </c>
      <c r="AY2260" t="s">
        <v>15</v>
      </c>
      <c r="AZ2260" t="s">
        <v>14</v>
      </c>
      <c r="BA2260" t="s">
        <v>14</v>
      </c>
      <c r="BB2260" t="s">
        <v>14</v>
      </c>
      <c r="BC2260" t="s">
        <v>1537</v>
      </c>
      <c r="BD2260">
        <v>25</v>
      </c>
      <c r="BE2260" t="s">
        <v>1538</v>
      </c>
      <c r="BF2260" t="s">
        <v>1539</v>
      </c>
    </row>
    <row r="2261" spans="1:58" x14ac:dyDescent="0.25">
      <c r="A2261" t="s">
        <v>1741</v>
      </c>
      <c r="B2261">
        <v>890905843</v>
      </c>
      <c r="C2261" t="s">
        <v>309</v>
      </c>
      <c r="E2261" t="s">
        <v>78</v>
      </c>
      <c r="F2261" t="s">
        <v>79</v>
      </c>
      <c r="G2261" t="s">
        <v>3</v>
      </c>
      <c r="H2261" t="s">
        <v>4</v>
      </c>
      <c r="I2261" t="s">
        <v>39</v>
      </c>
      <c r="J2261" t="s">
        <v>40</v>
      </c>
      <c r="K2261" t="s">
        <v>7</v>
      </c>
      <c r="L2261" s="1" t="s">
        <v>1741</v>
      </c>
      <c r="M2261">
        <v>2010791</v>
      </c>
      <c r="N2261">
        <v>27.4</v>
      </c>
      <c r="O2261">
        <v>27.4</v>
      </c>
      <c r="P2261" t="s">
        <v>41</v>
      </c>
      <c r="R2261" t="s">
        <v>7</v>
      </c>
      <c r="S2261" s="2">
        <v>2250</v>
      </c>
      <c r="T2261" s="2">
        <v>0</v>
      </c>
      <c r="U2261" s="2">
        <v>61650</v>
      </c>
      <c r="V2261" s="2">
        <v>0</v>
      </c>
      <c r="AP2261" t="s">
        <v>116</v>
      </c>
      <c r="AQ2261" t="s">
        <v>43</v>
      </c>
      <c r="AR2261" t="s">
        <v>1943</v>
      </c>
      <c r="AS2261" t="s">
        <v>186</v>
      </c>
      <c r="AT2261" t="s">
        <v>13</v>
      </c>
      <c r="AU2261">
        <v>0</v>
      </c>
      <c r="AV2261">
        <v>1636.5917668534582</v>
      </c>
      <c r="AW2261">
        <v>44842.614411784751</v>
      </c>
      <c r="AX2261" t="s">
        <v>14</v>
      </c>
      <c r="AY2261" t="s">
        <v>15</v>
      </c>
      <c r="AZ2261" t="s">
        <v>14</v>
      </c>
      <c r="BA2261" t="s">
        <v>14</v>
      </c>
      <c r="BB2261" t="s">
        <v>14</v>
      </c>
      <c r="BC2261" t="s">
        <v>1537</v>
      </c>
      <c r="BD2261">
        <v>25</v>
      </c>
      <c r="BE2261" t="s">
        <v>1538</v>
      </c>
      <c r="BF2261" t="s">
        <v>1539</v>
      </c>
    </row>
    <row r="2262" spans="1:58" x14ac:dyDescent="0.25">
      <c r="A2262" t="s">
        <v>1741</v>
      </c>
      <c r="B2262">
        <v>890905843</v>
      </c>
      <c r="C2262" t="s">
        <v>309</v>
      </c>
      <c r="E2262" t="s">
        <v>44</v>
      </c>
      <c r="F2262" t="s">
        <v>45</v>
      </c>
      <c r="G2262" t="s">
        <v>3</v>
      </c>
      <c r="H2262" t="s">
        <v>4</v>
      </c>
      <c r="I2262" t="s">
        <v>39</v>
      </c>
      <c r="J2262" t="s">
        <v>40</v>
      </c>
      <c r="K2262" t="s">
        <v>7</v>
      </c>
      <c r="L2262" s="1" t="s">
        <v>1741</v>
      </c>
      <c r="M2262">
        <v>2010791</v>
      </c>
      <c r="N2262">
        <v>5.4</v>
      </c>
      <c r="O2262">
        <v>5.4</v>
      </c>
      <c r="P2262" t="s">
        <v>41</v>
      </c>
      <c r="R2262" t="s">
        <v>7</v>
      </c>
      <c r="S2262" s="2">
        <v>2250</v>
      </c>
      <c r="T2262" s="2">
        <v>0</v>
      </c>
      <c r="U2262" s="2">
        <v>12150</v>
      </c>
      <c r="V2262" s="2">
        <v>0</v>
      </c>
      <c r="AP2262" t="s">
        <v>116</v>
      </c>
      <c r="AQ2262" t="s">
        <v>43</v>
      </c>
      <c r="AR2262" t="s">
        <v>1943</v>
      </c>
      <c r="AS2262" t="s">
        <v>186</v>
      </c>
      <c r="AT2262" t="s">
        <v>13</v>
      </c>
      <c r="AU2262">
        <v>0</v>
      </c>
      <c r="AV2262">
        <v>1634.7403837014274</v>
      </c>
      <c r="AW2262">
        <v>8827.598071987708</v>
      </c>
      <c r="AX2262" t="s">
        <v>14</v>
      </c>
      <c r="AY2262" t="s">
        <v>15</v>
      </c>
      <c r="AZ2262" t="s">
        <v>14</v>
      </c>
      <c r="BA2262" t="s">
        <v>14</v>
      </c>
      <c r="BB2262" t="s">
        <v>14</v>
      </c>
      <c r="BC2262" t="s">
        <v>1537</v>
      </c>
      <c r="BD2262">
        <v>25</v>
      </c>
      <c r="BE2262" t="s">
        <v>1538</v>
      </c>
      <c r="BF2262" t="s">
        <v>1539</v>
      </c>
    </row>
    <row r="2263" spans="1:58" x14ac:dyDescent="0.25">
      <c r="A2263" t="s">
        <v>456</v>
      </c>
      <c r="B2263">
        <v>890902922</v>
      </c>
      <c r="C2263" t="s">
        <v>722</v>
      </c>
      <c r="E2263">
        <v>2570</v>
      </c>
      <c r="F2263" t="s">
        <v>294</v>
      </c>
      <c r="G2263" t="s">
        <v>38</v>
      </c>
      <c r="H2263" t="s">
        <v>38</v>
      </c>
      <c r="I2263" t="s">
        <v>39</v>
      </c>
      <c r="J2263" t="s">
        <v>40</v>
      </c>
      <c r="K2263" t="s">
        <v>7</v>
      </c>
      <c r="L2263" s="1" t="s">
        <v>1741</v>
      </c>
      <c r="M2263">
        <v>856136</v>
      </c>
      <c r="N2263">
        <v>2</v>
      </c>
      <c r="O2263">
        <v>2</v>
      </c>
      <c r="P2263" t="s">
        <v>8</v>
      </c>
      <c r="R2263" t="s">
        <v>7</v>
      </c>
      <c r="S2263" s="2">
        <v>1400</v>
      </c>
      <c r="T2263" s="2">
        <v>0</v>
      </c>
      <c r="U2263" s="2">
        <v>2800</v>
      </c>
      <c r="V2263" s="2">
        <v>0</v>
      </c>
      <c r="Z2263" t="s">
        <v>1822</v>
      </c>
      <c r="AA2263">
        <v>1030054</v>
      </c>
      <c r="AB2263">
        <v>9819035</v>
      </c>
      <c r="AC2263">
        <v>83794</v>
      </c>
      <c r="AD2263" t="s">
        <v>9</v>
      </c>
      <c r="AE2263" t="s">
        <v>10</v>
      </c>
      <c r="AF2263" t="s">
        <v>1816</v>
      </c>
      <c r="AP2263" t="s">
        <v>11</v>
      </c>
      <c r="AQ2263" t="s">
        <v>43</v>
      </c>
      <c r="AR2263" t="s">
        <v>1943</v>
      </c>
      <c r="AS2263" t="s">
        <v>186</v>
      </c>
      <c r="AT2263" t="s">
        <v>13</v>
      </c>
      <c r="AU2263">
        <v>0</v>
      </c>
      <c r="AV2263">
        <v>0</v>
      </c>
      <c r="AW2263">
        <v>0</v>
      </c>
      <c r="AX2263" t="s">
        <v>14</v>
      </c>
      <c r="AY2263" t="s">
        <v>14</v>
      </c>
      <c r="AZ2263" t="s">
        <v>14</v>
      </c>
      <c r="BA2263" t="s">
        <v>606</v>
      </c>
      <c r="BB2263" t="s">
        <v>14</v>
      </c>
      <c r="BC2263">
        <v>1</v>
      </c>
      <c r="BD2263">
        <v>30</v>
      </c>
      <c r="BE2263" t="s">
        <v>632</v>
      </c>
      <c r="BF2263">
        <v>0</v>
      </c>
    </row>
    <row r="2264" spans="1:58" x14ac:dyDescent="0.25">
      <c r="A2264" t="s">
        <v>1742</v>
      </c>
      <c r="B2264">
        <v>890900121</v>
      </c>
      <c r="C2264" t="s">
        <v>724</v>
      </c>
      <c r="E2264">
        <v>3771</v>
      </c>
      <c r="F2264" t="s">
        <v>725</v>
      </c>
      <c r="G2264" t="s">
        <v>68</v>
      </c>
      <c r="H2264" t="s">
        <v>69</v>
      </c>
      <c r="I2264" t="s">
        <v>5</v>
      </c>
      <c r="J2264" t="s">
        <v>6</v>
      </c>
      <c r="K2264" t="s">
        <v>7</v>
      </c>
      <c r="L2264" s="1" t="s">
        <v>1741</v>
      </c>
      <c r="M2264">
        <v>855931</v>
      </c>
      <c r="N2264">
        <v>290.39999999999998</v>
      </c>
      <c r="O2264">
        <v>290.39999999999998</v>
      </c>
      <c r="P2264" t="s">
        <v>8</v>
      </c>
      <c r="R2264" t="s">
        <v>7</v>
      </c>
      <c r="S2264" s="2">
        <v>400</v>
      </c>
      <c r="T2264" s="2">
        <v>0</v>
      </c>
      <c r="U2264" s="2">
        <v>116159.99999999999</v>
      </c>
      <c r="V2264" s="2">
        <v>0</v>
      </c>
      <c r="AP2264" t="s">
        <v>116</v>
      </c>
      <c r="AQ2264" t="s">
        <v>12</v>
      </c>
      <c r="AR2264" t="s">
        <v>1943</v>
      </c>
      <c r="AS2264" t="s">
        <v>186</v>
      </c>
      <c r="AT2264" t="s">
        <v>13</v>
      </c>
      <c r="AU2264">
        <v>0</v>
      </c>
      <c r="AV2264">
        <v>0</v>
      </c>
      <c r="AW2264">
        <v>0</v>
      </c>
      <c r="AX2264" t="e">
        <v>#N/A</v>
      </c>
      <c r="AY2264" t="e">
        <v>#N/A</v>
      </c>
      <c r="AZ2264" t="e">
        <v>#N/A</v>
      </c>
      <c r="BA2264" t="e">
        <v>#N/A</v>
      </c>
      <c r="BB2264" t="e">
        <v>#N/A</v>
      </c>
      <c r="BC2264" t="e">
        <v>#N/A</v>
      </c>
      <c r="BD2264" t="e">
        <v>#N/A</v>
      </c>
      <c r="BE2264" t="e">
        <v>#N/A</v>
      </c>
      <c r="BF2264" t="e">
        <v>#N/A</v>
      </c>
    </row>
    <row r="2265" spans="1:58" x14ac:dyDescent="0.25">
      <c r="A2265" t="s">
        <v>1608</v>
      </c>
      <c r="B2265">
        <v>800067065</v>
      </c>
      <c r="C2265" t="s">
        <v>763</v>
      </c>
      <c r="E2265" t="s">
        <v>342</v>
      </c>
      <c r="F2265" t="s">
        <v>343</v>
      </c>
      <c r="G2265" t="s">
        <v>3</v>
      </c>
      <c r="H2265" t="s">
        <v>4</v>
      </c>
      <c r="I2265" t="s">
        <v>39</v>
      </c>
      <c r="J2265" t="s">
        <v>40</v>
      </c>
      <c r="K2265" t="s">
        <v>7</v>
      </c>
      <c r="L2265" s="1" t="s">
        <v>1741</v>
      </c>
      <c r="M2265">
        <v>856132</v>
      </c>
      <c r="N2265">
        <v>21.3</v>
      </c>
      <c r="O2265">
        <v>21.3</v>
      </c>
      <c r="P2265" t="s">
        <v>8</v>
      </c>
      <c r="R2265" t="s">
        <v>7</v>
      </c>
      <c r="S2265" s="2">
        <v>2450</v>
      </c>
      <c r="T2265" s="2">
        <v>0</v>
      </c>
      <c r="U2265" s="2">
        <v>52185</v>
      </c>
      <c r="V2265" s="2">
        <v>0</v>
      </c>
      <c r="AP2265" t="s">
        <v>116</v>
      </c>
      <c r="AQ2265" t="s">
        <v>43</v>
      </c>
      <c r="AR2265" t="s">
        <v>1943</v>
      </c>
      <c r="AS2265" t="s">
        <v>186</v>
      </c>
      <c r="AT2265" t="s">
        <v>13</v>
      </c>
      <c r="AU2265">
        <v>0</v>
      </c>
      <c r="AV2265">
        <v>1613.4170045801566</v>
      </c>
      <c r="AW2265">
        <v>34365.782197557339</v>
      </c>
      <c r="AX2265" t="s">
        <v>14</v>
      </c>
      <c r="AY2265" t="s">
        <v>15</v>
      </c>
      <c r="AZ2265" t="s">
        <v>14</v>
      </c>
      <c r="BA2265" t="s">
        <v>14</v>
      </c>
      <c r="BB2265" t="s">
        <v>14</v>
      </c>
      <c r="BC2265">
        <v>30</v>
      </c>
      <c r="BD2265">
        <v>30</v>
      </c>
      <c r="BE2265" t="s">
        <v>359</v>
      </c>
      <c r="BF2265">
        <v>0</v>
      </c>
    </row>
    <row r="2266" spans="1:58" x14ac:dyDescent="0.25">
      <c r="A2266" t="s">
        <v>1608</v>
      </c>
      <c r="B2266">
        <v>800067065</v>
      </c>
      <c r="C2266" t="s">
        <v>763</v>
      </c>
      <c r="E2266">
        <v>4555</v>
      </c>
      <c r="F2266" t="s">
        <v>37</v>
      </c>
      <c r="G2266" t="s">
        <v>38</v>
      </c>
      <c r="H2266" t="s">
        <v>38</v>
      </c>
      <c r="I2266" t="s">
        <v>39</v>
      </c>
      <c r="J2266" t="s">
        <v>40</v>
      </c>
      <c r="K2266" t="s">
        <v>7</v>
      </c>
      <c r="L2266" s="1" t="s">
        <v>1741</v>
      </c>
      <c r="M2266">
        <v>856131</v>
      </c>
      <c r="N2266">
        <v>4.7</v>
      </c>
      <c r="O2266">
        <v>4.7</v>
      </c>
      <c r="P2266" t="s">
        <v>8</v>
      </c>
      <c r="R2266" t="s">
        <v>7</v>
      </c>
      <c r="S2266" s="2">
        <v>2120</v>
      </c>
      <c r="T2266" s="2">
        <v>0</v>
      </c>
      <c r="U2266" s="2">
        <v>9964</v>
      </c>
      <c r="V2266" s="2">
        <v>0</v>
      </c>
      <c r="Z2266" t="s">
        <v>1824</v>
      </c>
      <c r="AA2266">
        <v>1030059</v>
      </c>
      <c r="AB2266">
        <v>9819066</v>
      </c>
      <c r="AC2266">
        <v>83800</v>
      </c>
      <c r="AD2266" t="s">
        <v>9</v>
      </c>
      <c r="AE2266" t="s">
        <v>10</v>
      </c>
      <c r="AF2266" t="s">
        <v>1816</v>
      </c>
      <c r="AP2266" t="s">
        <v>11</v>
      </c>
      <c r="AQ2266" t="s">
        <v>43</v>
      </c>
      <c r="AR2266" t="s">
        <v>1943</v>
      </c>
      <c r="AS2266" t="s">
        <v>186</v>
      </c>
      <c r="AT2266" t="s">
        <v>13</v>
      </c>
      <c r="AU2266">
        <v>0</v>
      </c>
      <c r="AV2266">
        <v>0</v>
      </c>
      <c r="AW2266">
        <v>0</v>
      </c>
      <c r="AX2266" t="s">
        <v>14</v>
      </c>
      <c r="AY2266" t="s">
        <v>15</v>
      </c>
      <c r="AZ2266" t="s">
        <v>14</v>
      </c>
      <c r="BA2266" t="s">
        <v>14</v>
      </c>
      <c r="BB2266" t="s">
        <v>14</v>
      </c>
      <c r="BC2266">
        <v>30</v>
      </c>
      <c r="BD2266">
        <v>30</v>
      </c>
      <c r="BE2266" t="s">
        <v>359</v>
      </c>
      <c r="BF2266">
        <v>0</v>
      </c>
    </row>
    <row r="2267" spans="1:58" x14ac:dyDescent="0.25">
      <c r="A2267" t="s">
        <v>1608</v>
      </c>
      <c r="B2267">
        <v>800241602</v>
      </c>
      <c r="C2267" t="s">
        <v>803</v>
      </c>
      <c r="E2267">
        <v>2570</v>
      </c>
      <c r="F2267" t="s">
        <v>104</v>
      </c>
      <c r="G2267" t="s">
        <v>38</v>
      </c>
      <c r="H2267" t="s">
        <v>38</v>
      </c>
      <c r="I2267" t="s">
        <v>39</v>
      </c>
      <c r="J2267" t="s">
        <v>40</v>
      </c>
      <c r="K2267" t="s">
        <v>7</v>
      </c>
      <c r="L2267" s="1" t="s">
        <v>1741</v>
      </c>
      <c r="M2267">
        <v>856063</v>
      </c>
      <c r="N2267">
        <v>5.16</v>
      </c>
      <c r="O2267">
        <v>5.16</v>
      </c>
      <c r="P2267" t="s">
        <v>8</v>
      </c>
      <c r="R2267" t="s">
        <v>7</v>
      </c>
      <c r="S2267" s="2">
        <v>1820</v>
      </c>
      <c r="T2267" s="2">
        <v>0</v>
      </c>
      <c r="U2267" s="2">
        <v>9391.2000000000007</v>
      </c>
      <c r="V2267" s="2">
        <v>0</v>
      </c>
      <c r="Z2267" t="s">
        <v>1826</v>
      </c>
      <c r="AA2267">
        <v>1030057</v>
      </c>
      <c r="AB2267">
        <v>9819043</v>
      </c>
      <c r="AC2267">
        <v>83796</v>
      </c>
      <c r="AD2267" t="s">
        <v>9</v>
      </c>
      <c r="AE2267" t="s">
        <v>10</v>
      </c>
      <c r="AF2267" t="s">
        <v>1816</v>
      </c>
      <c r="AP2267" t="s">
        <v>11</v>
      </c>
      <c r="AQ2267" t="s">
        <v>43</v>
      </c>
      <c r="AR2267" t="s">
        <v>1943</v>
      </c>
      <c r="AS2267" t="s">
        <v>186</v>
      </c>
      <c r="AT2267" t="s">
        <v>13</v>
      </c>
      <c r="AU2267">
        <v>0</v>
      </c>
      <c r="AV2267">
        <v>0</v>
      </c>
      <c r="AW2267">
        <v>0</v>
      </c>
      <c r="AX2267" t="s">
        <v>14</v>
      </c>
      <c r="AY2267" t="s">
        <v>15</v>
      </c>
      <c r="AZ2267" t="s">
        <v>14</v>
      </c>
      <c r="BA2267" t="s">
        <v>14</v>
      </c>
      <c r="BB2267" t="s">
        <v>15</v>
      </c>
      <c r="BC2267">
        <v>25</v>
      </c>
      <c r="BD2267">
        <v>25</v>
      </c>
      <c r="BE2267" t="s">
        <v>805</v>
      </c>
      <c r="BF2267" t="s">
        <v>806</v>
      </c>
    </row>
    <row r="2268" spans="1:58" x14ac:dyDescent="0.25">
      <c r="A2268" t="s">
        <v>1608</v>
      </c>
      <c r="B2268">
        <v>800241602</v>
      </c>
      <c r="C2268" t="s">
        <v>803</v>
      </c>
      <c r="E2268" t="s">
        <v>78</v>
      </c>
      <c r="F2268" t="s">
        <v>122</v>
      </c>
      <c r="G2268" t="s">
        <v>3</v>
      </c>
      <c r="H2268" t="s">
        <v>4</v>
      </c>
      <c r="I2268" t="s">
        <v>39</v>
      </c>
      <c r="J2268" t="s">
        <v>40</v>
      </c>
      <c r="K2268" t="s">
        <v>7</v>
      </c>
      <c r="L2268" s="1" t="s">
        <v>1741</v>
      </c>
      <c r="M2268">
        <v>856062</v>
      </c>
      <c r="N2268">
        <v>1.96</v>
      </c>
      <c r="O2268">
        <v>1.96</v>
      </c>
      <c r="P2268" t="s">
        <v>8</v>
      </c>
      <c r="R2268" t="s">
        <v>7</v>
      </c>
      <c r="S2268" s="2">
        <v>2230</v>
      </c>
      <c r="T2268" s="2">
        <v>0</v>
      </c>
      <c r="U2268" s="2">
        <v>4370.8</v>
      </c>
      <c r="V2268" s="2">
        <v>0</v>
      </c>
      <c r="AP2268" t="s">
        <v>116</v>
      </c>
      <c r="AQ2268" t="s">
        <v>43</v>
      </c>
      <c r="AR2268" t="s">
        <v>1943</v>
      </c>
      <c r="AS2268" t="s">
        <v>186</v>
      </c>
      <c r="AT2268" t="s">
        <v>13</v>
      </c>
      <c r="AU2268">
        <v>0</v>
      </c>
      <c r="AV2268">
        <v>1636.5917668534582</v>
      </c>
      <c r="AW2268">
        <v>3207.719863032778</v>
      </c>
      <c r="AX2268" t="s">
        <v>14</v>
      </c>
      <c r="AY2268" t="s">
        <v>15</v>
      </c>
      <c r="AZ2268" t="s">
        <v>14</v>
      </c>
      <c r="BA2268" t="s">
        <v>14</v>
      </c>
      <c r="BB2268" t="s">
        <v>15</v>
      </c>
      <c r="BC2268">
        <v>25</v>
      </c>
      <c r="BD2268">
        <v>25</v>
      </c>
      <c r="BE2268" t="s">
        <v>805</v>
      </c>
      <c r="BF2268" t="s">
        <v>806</v>
      </c>
    </row>
    <row r="2269" spans="1:58" x14ac:dyDescent="0.25">
      <c r="A2269" t="s">
        <v>1608</v>
      </c>
      <c r="B2269">
        <v>800241602</v>
      </c>
      <c r="C2269" t="s">
        <v>803</v>
      </c>
      <c r="E2269" t="s">
        <v>44</v>
      </c>
      <c r="F2269" t="s">
        <v>45</v>
      </c>
      <c r="G2269" t="s">
        <v>3</v>
      </c>
      <c r="H2269" t="s">
        <v>4</v>
      </c>
      <c r="I2269" t="s">
        <v>39</v>
      </c>
      <c r="J2269" t="s">
        <v>40</v>
      </c>
      <c r="K2269" t="s">
        <v>7</v>
      </c>
      <c r="L2269" s="1" t="s">
        <v>1741</v>
      </c>
      <c r="M2269">
        <v>856062</v>
      </c>
      <c r="N2269">
        <v>0.22</v>
      </c>
      <c r="O2269">
        <v>0.22</v>
      </c>
      <c r="P2269" t="s">
        <v>8</v>
      </c>
      <c r="R2269" t="s">
        <v>7</v>
      </c>
      <c r="S2269" s="2">
        <v>2230</v>
      </c>
      <c r="T2269" s="2">
        <v>0</v>
      </c>
      <c r="U2269" s="2">
        <v>490.6</v>
      </c>
      <c r="V2269" s="2">
        <v>0</v>
      </c>
      <c r="AP2269" t="s">
        <v>116</v>
      </c>
      <c r="AQ2269" t="s">
        <v>43</v>
      </c>
      <c r="AR2269" t="s">
        <v>1943</v>
      </c>
      <c r="AS2269" t="s">
        <v>186</v>
      </c>
      <c r="AT2269" t="s">
        <v>13</v>
      </c>
      <c r="AU2269">
        <v>0</v>
      </c>
      <c r="AV2269">
        <v>1634.7403837014274</v>
      </c>
      <c r="AW2269">
        <v>359.64288441431404</v>
      </c>
      <c r="AX2269" t="s">
        <v>14</v>
      </c>
      <c r="AY2269" t="s">
        <v>15</v>
      </c>
      <c r="AZ2269" t="s">
        <v>14</v>
      </c>
      <c r="BA2269" t="s">
        <v>14</v>
      </c>
      <c r="BB2269" t="s">
        <v>15</v>
      </c>
      <c r="BC2269">
        <v>25</v>
      </c>
      <c r="BD2269">
        <v>25</v>
      </c>
      <c r="BE2269" t="s">
        <v>805</v>
      </c>
      <c r="BF2269" t="s">
        <v>806</v>
      </c>
    </row>
    <row r="2270" spans="1:58" x14ac:dyDescent="0.25">
      <c r="A2270" t="s">
        <v>1608</v>
      </c>
      <c r="B2270">
        <v>800241602</v>
      </c>
      <c r="C2270" t="s">
        <v>803</v>
      </c>
      <c r="E2270" t="s">
        <v>48</v>
      </c>
      <c r="F2270" t="s">
        <v>49</v>
      </c>
      <c r="G2270" t="s">
        <v>3</v>
      </c>
      <c r="H2270" t="s">
        <v>4</v>
      </c>
      <c r="I2270" t="s">
        <v>39</v>
      </c>
      <c r="J2270" t="s">
        <v>40</v>
      </c>
      <c r="K2270" t="s">
        <v>7</v>
      </c>
      <c r="L2270" s="1" t="s">
        <v>1741</v>
      </c>
      <c r="M2270">
        <v>856062</v>
      </c>
      <c r="N2270">
        <v>1.1000000000000001</v>
      </c>
      <c r="O2270">
        <v>1.1000000000000001</v>
      </c>
      <c r="P2270" t="s">
        <v>8</v>
      </c>
      <c r="R2270" t="s">
        <v>7</v>
      </c>
      <c r="S2270" s="2">
        <v>2230</v>
      </c>
      <c r="T2270" s="2">
        <v>0</v>
      </c>
      <c r="U2270" s="2">
        <v>2453</v>
      </c>
      <c r="V2270" s="2">
        <v>0</v>
      </c>
      <c r="AP2270" t="s">
        <v>116</v>
      </c>
      <c r="AQ2270" t="s">
        <v>43</v>
      </c>
      <c r="AR2270" t="s">
        <v>1943</v>
      </c>
      <c r="AS2270" t="s">
        <v>186</v>
      </c>
      <c r="AT2270" t="s">
        <v>13</v>
      </c>
      <c r="AU2270">
        <v>0</v>
      </c>
      <c r="AV2270">
        <v>1679.3173777241443</v>
      </c>
      <c r="AW2270">
        <v>1847.2491154965589</v>
      </c>
      <c r="AX2270" t="s">
        <v>14</v>
      </c>
      <c r="AY2270" t="s">
        <v>15</v>
      </c>
      <c r="AZ2270" t="s">
        <v>14</v>
      </c>
      <c r="BA2270" t="s">
        <v>14</v>
      </c>
      <c r="BB2270" t="s">
        <v>15</v>
      </c>
      <c r="BC2270">
        <v>25</v>
      </c>
      <c r="BD2270">
        <v>25</v>
      </c>
      <c r="BE2270" t="s">
        <v>805</v>
      </c>
      <c r="BF2270" t="s">
        <v>806</v>
      </c>
    </row>
    <row r="2271" spans="1:58" x14ac:dyDescent="0.25">
      <c r="A2271" t="s">
        <v>1608</v>
      </c>
      <c r="B2271">
        <v>811007144</v>
      </c>
      <c r="C2271" t="s">
        <v>808</v>
      </c>
      <c r="E2271">
        <v>4556</v>
      </c>
      <c r="F2271" t="s">
        <v>104</v>
      </c>
      <c r="G2271" t="s">
        <v>38</v>
      </c>
      <c r="H2271" t="s">
        <v>38</v>
      </c>
      <c r="I2271" t="s">
        <v>39</v>
      </c>
      <c r="J2271" t="s">
        <v>40</v>
      </c>
      <c r="K2271" t="s">
        <v>7</v>
      </c>
      <c r="L2271" s="1" t="s">
        <v>1741</v>
      </c>
      <c r="M2271">
        <v>856082</v>
      </c>
      <c r="N2271">
        <v>14.68</v>
      </c>
      <c r="O2271">
        <v>14.68</v>
      </c>
      <c r="P2271" t="s">
        <v>8</v>
      </c>
      <c r="R2271" t="s">
        <v>7</v>
      </c>
      <c r="S2271" s="2">
        <v>1230</v>
      </c>
      <c r="T2271" s="2">
        <v>0</v>
      </c>
      <c r="U2271" s="2">
        <v>18056.400000000001</v>
      </c>
      <c r="V2271" s="2">
        <v>0</v>
      </c>
      <c r="Z2271" t="s">
        <v>1827</v>
      </c>
      <c r="AA2271">
        <v>1030059</v>
      </c>
      <c r="AB2271">
        <v>9819064</v>
      </c>
      <c r="AC2271">
        <v>83800</v>
      </c>
      <c r="AD2271" t="s">
        <v>9</v>
      </c>
      <c r="AE2271" t="s">
        <v>10</v>
      </c>
      <c r="AF2271" t="s">
        <v>1816</v>
      </c>
      <c r="AP2271" t="s">
        <v>11</v>
      </c>
      <c r="AQ2271" t="s">
        <v>43</v>
      </c>
      <c r="AR2271" t="s">
        <v>1943</v>
      </c>
      <c r="AS2271" t="s">
        <v>186</v>
      </c>
      <c r="AT2271" t="s">
        <v>13</v>
      </c>
      <c r="AU2271">
        <v>0</v>
      </c>
      <c r="AV2271">
        <v>0</v>
      </c>
      <c r="AW2271">
        <v>0</v>
      </c>
      <c r="AX2271" t="s">
        <v>14</v>
      </c>
      <c r="AY2271" t="s">
        <v>15</v>
      </c>
      <c r="AZ2271" t="s">
        <v>14</v>
      </c>
      <c r="BA2271" t="s">
        <v>14</v>
      </c>
      <c r="BB2271" t="s">
        <v>14</v>
      </c>
      <c r="BC2271">
        <v>22</v>
      </c>
      <c r="BD2271">
        <v>24</v>
      </c>
      <c r="BE2271" t="s">
        <v>1552</v>
      </c>
      <c r="BF2271" t="s">
        <v>1553</v>
      </c>
    </row>
    <row r="2272" spans="1:58" x14ac:dyDescent="0.25">
      <c r="A2272" t="s">
        <v>1608</v>
      </c>
      <c r="B2272">
        <v>811007144</v>
      </c>
      <c r="C2272" t="s">
        <v>808</v>
      </c>
      <c r="E2272" t="s">
        <v>78</v>
      </c>
      <c r="F2272" t="s">
        <v>122</v>
      </c>
      <c r="G2272" t="s">
        <v>3</v>
      </c>
      <c r="H2272" t="s">
        <v>4</v>
      </c>
      <c r="I2272" t="s">
        <v>39</v>
      </c>
      <c r="J2272" t="s">
        <v>40</v>
      </c>
      <c r="K2272" t="s">
        <v>7</v>
      </c>
      <c r="L2272" s="1" t="s">
        <v>1741</v>
      </c>
      <c r="M2272">
        <v>856081</v>
      </c>
      <c r="N2272">
        <v>0.23</v>
      </c>
      <c r="O2272">
        <v>0.23</v>
      </c>
      <c r="P2272" t="s">
        <v>8</v>
      </c>
      <c r="R2272" t="s">
        <v>7</v>
      </c>
      <c r="S2272" s="2">
        <v>1750</v>
      </c>
      <c r="T2272" s="2">
        <v>0</v>
      </c>
      <c r="U2272" s="2">
        <v>402.5</v>
      </c>
      <c r="V2272" s="2">
        <v>0</v>
      </c>
      <c r="AP2272" t="s">
        <v>116</v>
      </c>
      <c r="AQ2272" t="s">
        <v>43</v>
      </c>
      <c r="AR2272" t="s">
        <v>1943</v>
      </c>
      <c r="AS2272" t="s">
        <v>186</v>
      </c>
      <c r="AT2272" t="s">
        <v>13</v>
      </c>
      <c r="AU2272">
        <v>0</v>
      </c>
      <c r="AV2272">
        <v>1636.5917668534582</v>
      </c>
      <c r="AW2272">
        <v>376.41610637629543</v>
      </c>
      <c r="AX2272" t="s">
        <v>14</v>
      </c>
      <c r="AY2272" t="s">
        <v>15</v>
      </c>
      <c r="AZ2272" t="s">
        <v>14</v>
      </c>
      <c r="BA2272" t="s">
        <v>14</v>
      </c>
      <c r="BB2272" t="s">
        <v>14</v>
      </c>
      <c r="BC2272">
        <v>22</v>
      </c>
      <c r="BD2272">
        <v>24</v>
      </c>
      <c r="BE2272" t="s">
        <v>1552</v>
      </c>
      <c r="BF2272" t="s">
        <v>1553</v>
      </c>
    </row>
    <row r="2273" spans="1:58" x14ac:dyDescent="0.25">
      <c r="A2273" t="s">
        <v>1608</v>
      </c>
      <c r="B2273">
        <v>811007144</v>
      </c>
      <c r="C2273" t="s">
        <v>808</v>
      </c>
      <c r="E2273" t="s">
        <v>48</v>
      </c>
      <c r="F2273" t="s">
        <v>125</v>
      </c>
      <c r="G2273" t="s">
        <v>3</v>
      </c>
      <c r="H2273" t="s">
        <v>4</v>
      </c>
      <c r="I2273" t="s">
        <v>39</v>
      </c>
      <c r="J2273" t="s">
        <v>40</v>
      </c>
      <c r="K2273" t="s">
        <v>7</v>
      </c>
      <c r="L2273" s="1" t="s">
        <v>1741</v>
      </c>
      <c r="M2273">
        <v>856081</v>
      </c>
      <c r="N2273">
        <v>0.56999999999999995</v>
      </c>
      <c r="O2273">
        <v>0.56999999999999995</v>
      </c>
      <c r="P2273" t="s">
        <v>8</v>
      </c>
      <c r="R2273" t="s">
        <v>7</v>
      </c>
      <c r="S2273" s="2">
        <v>1750</v>
      </c>
      <c r="T2273" s="2">
        <v>0</v>
      </c>
      <c r="U2273" s="2">
        <v>997.49999999999989</v>
      </c>
      <c r="V2273" s="2">
        <v>0</v>
      </c>
      <c r="AP2273" t="s">
        <v>116</v>
      </c>
      <c r="AQ2273" t="s">
        <v>43</v>
      </c>
      <c r="AR2273" t="s">
        <v>1943</v>
      </c>
      <c r="AS2273" t="s">
        <v>186</v>
      </c>
      <c r="AT2273" t="s">
        <v>13</v>
      </c>
      <c r="AU2273">
        <v>0</v>
      </c>
      <c r="AV2273">
        <v>1679.3173777241443</v>
      </c>
      <c r="AW2273">
        <v>957.21090530276217</v>
      </c>
      <c r="AX2273" t="s">
        <v>14</v>
      </c>
      <c r="AY2273" t="s">
        <v>15</v>
      </c>
      <c r="AZ2273" t="s">
        <v>14</v>
      </c>
      <c r="BA2273" t="s">
        <v>14</v>
      </c>
      <c r="BB2273" t="s">
        <v>14</v>
      </c>
      <c r="BC2273">
        <v>22</v>
      </c>
      <c r="BD2273">
        <v>24</v>
      </c>
      <c r="BE2273" t="s">
        <v>1552</v>
      </c>
      <c r="BF2273" t="s">
        <v>1553</v>
      </c>
    </row>
    <row r="2274" spans="1:58" x14ac:dyDescent="0.25">
      <c r="A2274" t="s">
        <v>1608</v>
      </c>
      <c r="B2274">
        <v>811007144</v>
      </c>
      <c r="C2274" t="s">
        <v>809</v>
      </c>
      <c r="E2274">
        <v>4556</v>
      </c>
      <c r="F2274" t="s">
        <v>104</v>
      </c>
      <c r="G2274" t="s">
        <v>38</v>
      </c>
      <c r="H2274" t="s">
        <v>38</v>
      </c>
      <c r="I2274" t="s">
        <v>39</v>
      </c>
      <c r="J2274" t="s">
        <v>40</v>
      </c>
      <c r="K2274" t="s">
        <v>7</v>
      </c>
      <c r="L2274" s="1" t="s">
        <v>1741</v>
      </c>
      <c r="M2274">
        <v>856080</v>
      </c>
      <c r="N2274">
        <v>3.38</v>
      </c>
      <c r="O2274">
        <v>3.38</v>
      </c>
      <c r="P2274" t="s">
        <v>8</v>
      </c>
      <c r="R2274" t="s">
        <v>7</v>
      </c>
      <c r="S2274" s="2">
        <v>1230</v>
      </c>
      <c r="T2274" s="2">
        <v>0</v>
      </c>
      <c r="U2274" s="2">
        <v>4157.3999999999996</v>
      </c>
      <c r="V2274" s="2">
        <v>0</v>
      </c>
      <c r="Z2274" t="s">
        <v>1828</v>
      </c>
      <c r="AA2274">
        <v>1030059</v>
      </c>
      <c r="AB2274">
        <v>9819063</v>
      </c>
      <c r="AC2274">
        <v>83800</v>
      </c>
      <c r="AD2274" t="s">
        <v>9</v>
      </c>
      <c r="AE2274" t="s">
        <v>10</v>
      </c>
      <c r="AF2274" t="s">
        <v>1816</v>
      </c>
      <c r="AP2274" t="s">
        <v>11</v>
      </c>
      <c r="AQ2274" t="s">
        <v>43</v>
      </c>
      <c r="AR2274" t="s">
        <v>1943</v>
      </c>
      <c r="AS2274" t="s">
        <v>186</v>
      </c>
      <c r="AT2274" t="s">
        <v>13</v>
      </c>
      <c r="AU2274">
        <v>0</v>
      </c>
      <c r="AV2274">
        <v>0</v>
      </c>
      <c r="AW2274">
        <v>0</v>
      </c>
      <c r="AX2274" t="s">
        <v>14</v>
      </c>
      <c r="AY2274" t="s">
        <v>15</v>
      </c>
      <c r="AZ2274" t="s">
        <v>14</v>
      </c>
      <c r="BA2274" t="s">
        <v>14</v>
      </c>
      <c r="BB2274" t="s">
        <v>14</v>
      </c>
      <c r="BC2274">
        <v>22</v>
      </c>
      <c r="BD2274">
        <v>24</v>
      </c>
      <c r="BE2274" t="s">
        <v>1552</v>
      </c>
      <c r="BF2274" t="s">
        <v>1553</v>
      </c>
    </row>
    <row r="2275" spans="1:58" x14ac:dyDescent="0.25">
      <c r="A2275" t="s">
        <v>1608</v>
      </c>
      <c r="B2275">
        <v>811007144</v>
      </c>
      <c r="C2275" t="s">
        <v>809</v>
      </c>
      <c r="E2275" t="s">
        <v>78</v>
      </c>
      <c r="F2275" t="s">
        <v>122</v>
      </c>
      <c r="G2275" t="s">
        <v>3</v>
      </c>
      <c r="H2275" t="s">
        <v>4</v>
      </c>
      <c r="I2275" t="s">
        <v>39</v>
      </c>
      <c r="J2275" t="s">
        <v>40</v>
      </c>
      <c r="K2275" t="s">
        <v>7</v>
      </c>
      <c r="L2275" s="1" t="s">
        <v>1741</v>
      </c>
      <c r="M2275">
        <v>856079</v>
      </c>
      <c r="N2275">
        <v>7.0000000000000007E-2</v>
      </c>
      <c r="O2275">
        <v>7.0000000000000007E-2</v>
      </c>
      <c r="P2275" t="s">
        <v>8</v>
      </c>
      <c r="R2275" t="s">
        <v>7</v>
      </c>
      <c r="S2275" s="2">
        <v>1750</v>
      </c>
      <c r="T2275" s="2">
        <v>0</v>
      </c>
      <c r="U2275" s="2">
        <v>122.50000000000001</v>
      </c>
      <c r="V2275" s="2">
        <v>0</v>
      </c>
      <c r="AP2275" t="s">
        <v>116</v>
      </c>
      <c r="AQ2275" t="s">
        <v>43</v>
      </c>
      <c r="AR2275" t="s">
        <v>1943</v>
      </c>
      <c r="AS2275" t="s">
        <v>186</v>
      </c>
      <c r="AT2275" t="s">
        <v>13</v>
      </c>
      <c r="AU2275">
        <v>0</v>
      </c>
      <c r="AV2275">
        <v>1636.5917668534582</v>
      </c>
      <c r="AW2275">
        <v>114.56142367974209</v>
      </c>
      <c r="AX2275" t="s">
        <v>14</v>
      </c>
      <c r="AY2275" t="s">
        <v>15</v>
      </c>
      <c r="AZ2275" t="s">
        <v>14</v>
      </c>
      <c r="BA2275" t="s">
        <v>14</v>
      </c>
      <c r="BB2275" t="s">
        <v>14</v>
      </c>
      <c r="BC2275">
        <v>22</v>
      </c>
      <c r="BD2275">
        <v>24</v>
      </c>
      <c r="BE2275" t="s">
        <v>1552</v>
      </c>
      <c r="BF2275" t="s">
        <v>1553</v>
      </c>
    </row>
    <row r="2276" spans="1:58" x14ac:dyDescent="0.25">
      <c r="A2276" t="s">
        <v>1608</v>
      </c>
      <c r="B2276">
        <v>811007144</v>
      </c>
      <c r="C2276" t="s">
        <v>809</v>
      </c>
      <c r="E2276" t="s">
        <v>48</v>
      </c>
      <c r="F2276" t="s">
        <v>125</v>
      </c>
      <c r="G2276" t="s">
        <v>3</v>
      </c>
      <c r="H2276" t="s">
        <v>4</v>
      </c>
      <c r="I2276" t="s">
        <v>39</v>
      </c>
      <c r="J2276" t="s">
        <v>40</v>
      </c>
      <c r="K2276" t="s">
        <v>7</v>
      </c>
      <c r="L2276" s="1" t="s">
        <v>1741</v>
      </c>
      <c r="M2276">
        <v>856079</v>
      </c>
      <c r="N2276">
        <v>0.23</v>
      </c>
      <c r="O2276">
        <v>0.23</v>
      </c>
      <c r="P2276" t="s">
        <v>8</v>
      </c>
      <c r="R2276" t="s">
        <v>7</v>
      </c>
      <c r="S2276" s="2">
        <v>1750</v>
      </c>
      <c r="T2276" s="2">
        <v>0</v>
      </c>
      <c r="U2276" s="2">
        <v>402.5</v>
      </c>
      <c r="V2276" s="2">
        <v>0</v>
      </c>
      <c r="AP2276" t="s">
        <v>116</v>
      </c>
      <c r="AQ2276" t="s">
        <v>43</v>
      </c>
      <c r="AR2276" t="s">
        <v>1943</v>
      </c>
      <c r="AS2276" t="s">
        <v>186</v>
      </c>
      <c r="AT2276" t="s">
        <v>13</v>
      </c>
      <c r="AU2276">
        <v>0</v>
      </c>
      <c r="AV2276">
        <v>1679.3173777241443</v>
      </c>
      <c r="AW2276">
        <v>386.24299687655321</v>
      </c>
      <c r="AX2276" t="s">
        <v>14</v>
      </c>
      <c r="AY2276" t="s">
        <v>15</v>
      </c>
      <c r="AZ2276" t="s">
        <v>14</v>
      </c>
      <c r="BA2276" t="s">
        <v>14</v>
      </c>
      <c r="BB2276" t="s">
        <v>14</v>
      </c>
      <c r="BC2276">
        <v>22</v>
      </c>
      <c r="BD2276">
        <v>24</v>
      </c>
      <c r="BE2276" t="s">
        <v>1552</v>
      </c>
      <c r="BF2276" t="s">
        <v>1553</v>
      </c>
    </row>
    <row r="2277" spans="1:58" x14ac:dyDescent="0.25">
      <c r="A2277" t="s">
        <v>17</v>
      </c>
      <c r="B2277">
        <v>811007144</v>
      </c>
      <c r="C2277" t="s">
        <v>810</v>
      </c>
      <c r="E2277">
        <v>4556</v>
      </c>
      <c r="F2277" t="s">
        <v>104</v>
      </c>
      <c r="G2277" t="s">
        <v>38</v>
      </c>
      <c r="H2277" t="s">
        <v>38</v>
      </c>
      <c r="I2277" t="s">
        <v>39</v>
      </c>
      <c r="J2277" t="s">
        <v>40</v>
      </c>
      <c r="K2277" t="s">
        <v>7</v>
      </c>
      <c r="L2277" s="1" t="s">
        <v>1741</v>
      </c>
      <c r="M2277">
        <v>855841</v>
      </c>
      <c r="N2277">
        <v>1.08</v>
      </c>
      <c r="O2277">
        <v>1.08</v>
      </c>
      <c r="P2277" t="s">
        <v>8</v>
      </c>
      <c r="R2277" t="s">
        <v>7</v>
      </c>
      <c r="S2277" s="2">
        <v>1230</v>
      </c>
      <c r="T2277" s="2">
        <v>0</v>
      </c>
      <c r="U2277" s="2">
        <v>1328.4</v>
      </c>
      <c r="V2277" s="2">
        <v>0</v>
      </c>
      <c r="Z2277" t="s">
        <v>1829</v>
      </c>
      <c r="AA2277">
        <v>1030057</v>
      </c>
      <c r="AB2277">
        <v>9819042</v>
      </c>
      <c r="AC2277">
        <v>83796</v>
      </c>
      <c r="AD2277" t="s">
        <v>9</v>
      </c>
      <c r="AE2277" t="s">
        <v>10</v>
      </c>
      <c r="AF2277" t="s">
        <v>1816</v>
      </c>
      <c r="AP2277" t="s">
        <v>11</v>
      </c>
      <c r="AQ2277" t="s">
        <v>43</v>
      </c>
      <c r="AR2277" t="s">
        <v>1943</v>
      </c>
      <c r="AS2277" t="s">
        <v>186</v>
      </c>
      <c r="AT2277" t="s">
        <v>13</v>
      </c>
      <c r="AU2277">
        <v>0</v>
      </c>
      <c r="AV2277">
        <v>0</v>
      </c>
      <c r="AW2277">
        <v>0</v>
      </c>
      <c r="AX2277" t="s">
        <v>14</v>
      </c>
      <c r="AY2277" t="s">
        <v>15</v>
      </c>
      <c r="AZ2277" t="s">
        <v>14</v>
      </c>
      <c r="BA2277" t="s">
        <v>14</v>
      </c>
      <c r="BB2277" t="s">
        <v>14</v>
      </c>
      <c r="BC2277">
        <v>22</v>
      </c>
      <c r="BD2277">
        <v>24</v>
      </c>
      <c r="BE2277" t="s">
        <v>1552</v>
      </c>
      <c r="BF2277" t="s">
        <v>1553</v>
      </c>
    </row>
    <row r="2278" spans="1:58" x14ac:dyDescent="0.25">
      <c r="A2278" t="s">
        <v>17</v>
      </c>
      <c r="B2278">
        <v>811007144</v>
      </c>
      <c r="C2278" t="s">
        <v>810</v>
      </c>
      <c r="E2278" t="s">
        <v>78</v>
      </c>
      <c r="F2278" t="s">
        <v>122</v>
      </c>
      <c r="G2278" t="s">
        <v>3</v>
      </c>
      <c r="H2278" t="s">
        <v>4</v>
      </c>
      <c r="I2278" t="s">
        <v>39</v>
      </c>
      <c r="J2278" t="s">
        <v>40</v>
      </c>
      <c r="K2278" t="s">
        <v>7</v>
      </c>
      <c r="L2278" s="1" t="s">
        <v>1741</v>
      </c>
      <c r="M2278">
        <v>855840</v>
      </c>
      <c r="N2278">
        <v>1.72</v>
      </c>
      <c r="O2278">
        <v>1.72</v>
      </c>
      <c r="P2278" t="s">
        <v>8</v>
      </c>
      <c r="R2278" t="s">
        <v>7</v>
      </c>
      <c r="S2278" s="2">
        <v>1750</v>
      </c>
      <c r="T2278" s="2">
        <v>0</v>
      </c>
      <c r="U2278" s="2">
        <v>3010</v>
      </c>
      <c r="V2278" s="2">
        <v>0</v>
      </c>
      <c r="AP2278" t="s">
        <v>116</v>
      </c>
      <c r="AQ2278" t="s">
        <v>43</v>
      </c>
      <c r="AR2278" t="s">
        <v>1943</v>
      </c>
      <c r="AS2278" t="s">
        <v>186</v>
      </c>
      <c r="AT2278" t="s">
        <v>13</v>
      </c>
      <c r="AU2278">
        <v>0</v>
      </c>
      <c r="AV2278">
        <v>1636.5917668534582</v>
      </c>
      <c r="AW2278">
        <v>2814.937838987948</v>
      </c>
      <c r="AX2278" t="s">
        <v>14</v>
      </c>
      <c r="AY2278" t="s">
        <v>15</v>
      </c>
      <c r="AZ2278" t="s">
        <v>14</v>
      </c>
      <c r="BA2278" t="s">
        <v>14</v>
      </c>
      <c r="BB2278" t="s">
        <v>14</v>
      </c>
      <c r="BC2278">
        <v>22</v>
      </c>
      <c r="BD2278">
        <v>24</v>
      </c>
      <c r="BE2278" t="s">
        <v>1552</v>
      </c>
      <c r="BF2278" t="s">
        <v>1553</v>
      </c>
    </row>
    <row r="2279" spans="1:58" x14ac:dyDescent="0.25">
      <c r="A2279" t="s">
        <v>1608</v>
      </c>
      <c r="B2279">
        <v>811007144</v>
      </c>
      <c r="C2279" t="s">
        <v>811</v>
      </c>
      <c r="E2279" t="s">
        <v>44</v>
      </c>
      <c r="F2279" t="s">
        <v>124</v>
      </c>
      <c r="G2279" t="s">
        <v>3</v>
      </c>
      <c r="H2279" t="s">
        <v>4</v>
      </c>
      <c r="I2279" t="s">
        <v>39</v>
      </c>
      <c r="J2279" t="s">
        <v>40</v>
      </c>
      <c r="K2279" t="s">
        <v>7</v>
      </c>
      <c r="L2279" s="1" t="s">
        <v>1741</v>
      </c>
      <c r="M2279">
        <v>856097</v>
      </c>
      <c r="N2279">
        <v>21.9</v>
      </c>
      <c r="O2279">
        <v>21.9</v>
      </c>
      <c r="P2279" t="s">
        <v>8</v>
      </c>
      <c r="R2279" t="s">
        <v>7</v>
      </c>
      <c r="S2279" s="2">
        <v>1750</v>
      </c>
      <c r="T2279" s="2">
        <v>0</v>
      </c>
      <c r="U2279" s="2">
        <v>38325</v>
      </c>
      <c r="V2279" s="2">
        <v>0</v>
      </c>
      <c r="AP2279" t="s">
        <v>116</v>
      </c>
      <c r="AQ2279" t="s">
        <v>43</v>
      </c>
      <c r="AR2279" t="s">
        <v>1943</v>
      </c>
      <c r="AS2279" t="s">
        <v>186</v>
      </c>
      <c r="AT2279" t="s">
        <v>13</v>
      </c>
      <c r="AU2279">
        <v>0</v>
      </c>
      <c r="AV2279">
        <v>1634.7403837014274</v>
      </c>
      <c r="AW2279">
        <v>35800.81440306126</v>
      </c>
      <c r="AX2279" t="s">
        <v>14</v>
      </c>
      <c r="AY2279" t="s">
        <v>15</v>
      </c>
      <c r="AZ2279" t="s">
        <v>14</v>
      </c>
      <c r="BA2279" t="s">
        <v>14</v>
      </c>
      <c r="BB2279" t="s">
        <v>14</v>
      </c>
      <c r="BC2279">
        <v>22</v>
      </c>
      <c r="BD2279">
        <v>24</v>
      </c>
      <c r="BE2279" t="s">
        <v>1552</v>
      </c>
      <c r="BF2279" t="s">
        <v>1553</v>
      </c>
    </row>
    <row r="2280" spans="1:58" x14ac:dyDescent="0.25">
      <c r="A2280" t="s">
        <v>1608</v>
      </c>
      <c r="B2280">
        <v>811007144</v>
      </c>
      <c r="C2280" t="s">
        <v>811</v>
      </c>
      <c r="E2280" t="s">
        <v>48</v>
      </c>
      <c r="F2280" t="s">
        <v>125</v>
      </c>
      <c r="G2280" t="s">
        <v>3</v>
      </c>
      <c r="H2280" t="s">
        <v>4</v>
      </c>
      <c r="I2280" t="s">
        <v>39</v>
      </c>
      <c r="J2280" t="s">
        <v>40</v>
      </c>
      <c r="K2280" t="s">
        <v>7</v>
      </c>
      <c r="L2280" s="1" t="s">
        <v>1741</v>
      </c>
      <c r="M2280">
        <v>856097</v>
      </c>
      <c r="N2280">
        <v>2.8</v>
      </c>
      <c r="O2280">
        <v>2.8</v>
      </c>
      <c r="P2280" t="s">
        <v>8</v>
      </c>
      <c r="R2280" t="s">
        <v>7</v>
      </c>
      <c r="S2280" s="2">
        <v>1750</v>
      </c>
      <c r="T2280" s="2">
        <v>0</v>
      </c>
      <c r="U2280" s="2">
        <v>4900</v>
      </c>
      <c r="V2280" s="2">
        <v>0</v>
      </c>
      <c r="AP2280" t="s">
        <v>116</v>
      </c>
      <c r="AQ2280" t="s">
        <v>43</v>
      </c>
      <c r="AR2280" t="s">
        <v>1943</v>
      </c>
      <c r="AS2280" t="s">
        <v>186</v>
      </c>
      <c r="AT2280" t="s">
        <v>13</v>
      </c>
      <c r="AU2280">
        <v>0</v>
      </c>
      <c r="AV2280">
        <v>1679.3173777241443</v>
      </c>
      <c r="AW2280">
        <v>4702.0886576276034</v>
      </c>
      <c r="AX2280" t="s">
        <v>14</v>
      </c>
      <c r="AY2280" t="s">
        <v>15</v>
      </c>
      <c r="AZ2280" t="s">
        <v>14</v>
      </c>
      <c r="BA2280" t="s">
        <v>14</v>
      </c>
      <c r="BB2280" t="s">
        <v>14</v>
      </c>
      <c r="BC2280">
        <v>22</v>
      </c>
      <c r="BD2280">
        <v>24</v>
      </c>
      <c r="BE2280" t="s">
        <v>1552</v>
      </c>
      <c r="BF2280" t="s">
        <v>1553</v>
      </c>
    </row>
    <row r="2281" spans="1:58" x14ac:dyDescent="0.25">
      <c r="A2281" t="s">
        <v>1608</v>
      </c>
      <c r="B2281">
        <v>811007144</v>
      </c>
      <c r="C2281" t="s">
        <v>811</v>
      </c>
      <c r="E2281">
        <v>4556</v>
      </c>
      <c r="F2281" t="s">
        <v>104</v>
      </c>
      <c r="G2281" t="s">
        <v>38</v>
      </c>
      <c r="H2281" t="s">
        <v>38</v>
      </c>
      <c r="I2281" t="s">
        <v>39</v>
      </c>
      <c r="J2281" t="s">
        <v>40</v>
      </c>
      <c r="K2281" t="s">
        <v>7</v>
      </c>
      <c r="L2281" s="1" t="s">
        <v>1741</v>
      </c>
      <c r="M2281">
        <v>856098</v>
      </c>
      <c r="N2281">
        <v>20.2</v>
      </c>
      <c r="O2281">
        <v>20.2</v>
      </c>
      <c r="P2281" t="s">
        <v>8</v>
      </c>
      <c r="R2281" t="s">
        <v>7</v>
      </c>
      <c r="S2281" s="2">
        <v>1230</v>
      </c>
      <c r="T2281" s="2">
        <v>0</v>
      </c>
      <c r="U2281" s="2">
        <v>24846</v>
      </c>
      <c r="V2281" s="2">
        <v>0</v>
      </c>
      <c r="Z2281" t="s">
        <v>1830</v>
      </c>
      <c r="AA2281">
        <v>1030059</v>
      </c>
      <c r="AB2281">
        <v>9819060</v>
      </c>
      <c r="AC2281">
        <v>83800</v>
      </c>
      <c r="AD2281" t="s">
        <v>9</v>
      </c>
      <c r="AE2281" t="s">
        <v>10</v>
      </c>
      <c r="AF2281" t="s">
        <v>1816</v>
      </c>
      <c r="AP2281" t="s">
        <v>11</v>
      </c>
      <c r="AQ2281" t="s">
        <v>43</v>
      </c>
      <c r="AR2281" t="s">
        <v>1943</v>
      </c>
      <c r="AS2281" t="s">
        <v>186</v>
      </c>
      <c r="AT2281" t="s">
        <v>13</v>
      </c>
      <c r="AU2281">
        <v>0</v>
      </c>
      <c r="AV2281">
        <v>0</v>
      </c>
      <c r="AW2281">
        <v>0</v>
      </c>
      <c r="AX2281" t="s">
        <v>14</v>
      </c>
      <c r="AY2281" t="s">
        <v>15</v>
      </c>
      <c r="AZ2281" t="s">
        <v>14</v>
      </c>
      <c r="BA2281" t="s">
        <v>14</v>
      </c>
      <c r="BB2281" t="s">
        <v>14</v>
      </c>
      <c r="BC2281">
        <v>22</v>
      </c>
      <c r="BD2281">
        <v>24</v>
      </c>
      <c r="BE2281" t="s">
        <v>1552</v>
      </c>
      <c r="BF2281" t="s">
        <v>1553</v>
      </c>
    </row>
    <row r="2282" spans="1:58" x14ac:dyDescent="0.25">
      <c r="A2282" t="s">
        <v>1608</v>
      </c>
      <c r="B2282">
        <v>811007144</v>
      </c>
      <c r="C2282" t="s">
        <v>811</v>
      </c>
      <c r="E2282">
        <v>4555</v>
      </c>
      <c r="F2282" t="s">
        <v>647</v>
      </c>
      <c r="G2282" t="s">
        <v>38</v>
      </c>
      <c r="H2282" t="s">
        <v>38</v>
      </c>
      <c r="I2282" t="s">
        <v>39</v>
      </c>
      <c r="J2282" t="s">
        <v>40</v>
      </c>
      <c r="K2282" t="s">
        <v>7</v>
      </c>
      <c r="L2282" s="1" t="s">
        <v>1741</v>
      </c>
      <c r="M2282">
        <v>856098</v>
      </c>
      <c r="N2282">
        <v>0.9</v>
      </c>
      <c r="O2282">
        <v>0.9</v>
      </c>
      <c r="P2282" t="s">
        <v>8</v>
      </c>
      <c r="R2282" t="s">
        <v>7</v>
      </c>
      <c r="S2282" s="2">
        <v>1230</v>
      </c>
      <c r="T2282" s="2">
        <v>0</v>
      </c>
      <c r="U2282" s="2">
        <v>1107</v>
      </c>
      <c r="V2282" s="2">
        <v>0</v>
      </c>
      <c r="Z2282" t="s">
        <v>1831</v>
      </c>
      <c r="AA2282">
        <v>1030059</v>
      </c>
      <c r="AB2282">
        <v>9819059</v>
      </c>
      <c r="AC2282">
        <v>83800</v>
      </c>
      <c r="AD2282" t="s">
        <v>9</v>
      </c>
      <c r="AE2282" t="s">
        <v>10</v>
      </c>
      <c r="AF2282" t="s">
        <v>1816</v>
      </c>
      <c r="AP2282" t="s">
        <v>11</v>
      </c>
      <c r="AQ2282" t="s">
        <v>43</v>
      </c>
      <c r="AR2282" t="s">
        <v>1943</v>
      </c>
      <c r="AS2282" t="s">
        <v>186</v>
      </c>
      <c r="AT2282" t="s">
        <v>13</v>
      </c>
      <c r="AU2282">
        <v>0</v>
      </c>
      <c r="AV2282">
        <v>0</v>
      </c>
      <c r="AW2282">
        <v>0</v>
      </c>
      <c r="AX2282" t="s">
        <v>14</v>
      </c>
      <c r="AY2282" t="s">
        <v>15</v>
      </c>
      <c r="AZ2282" t="s">
        <v>14</v>
      </c>
      <c r="BA2282" t="s">
        <v>14</v>
      </c>
      <c r="BB2282" t="s">
        <v>14</v>
      </c>
      <c r="BC2282">
        <v>22</v>
      </c>
      <c r="BD2282">
        <v>24</v>
      </c>
      <c r="BE2282" t="s">
        <v>1552</v>
      </c>
      <c r="BF2282" t="s">
        <v>1553</v>
      </c>
    </row>
    <row r="2283" spans="1:58" x14ac:dyDescent="0.25">
      <c r="A2283" t="s">
        <v>119</v>
      </c>
      <c r="B2283">
        <v>800044402</v>
      </c>
      <c r="C2283" t="s">
        <v>113</v>
      </c>
      <c r="E2283">
        <v>4113</v>
      </c>
      <c r="F2283" t="s">
        <v>114</v>
      </c>
      <c r="G2283" t="s">
        <v>38</v>
      </c>
      <c r="H2283" t="s">
        <v>38</v>
      </c>
      <c r="I2283" t="s">
        <v>39</v>
      </c>
      <c r="J2283" t="s">
        <v>40</v>
      </c>
      <c r="K2283" t="s">
        <v>7</v>
      </c>
      <c r="L2283" s="1" t="s">
        <v>1741</v>
      </c>
      <c r="M2283">
        <v>855860</v>
      </c>
      <c r="N2283">
        <v>152.69999999999999</v>
      </c>
      <c r="O2283">
        <v>152.69999999999999</v>
      </c>
      <c r="P2283" t="s">
        <v>8</v>
      </c>
      <c r="R2283" t="s">
        <v>7</v>
      </c>
      <c r="S2283" s="2">
        <v>1400</v>
      </c>
      <c r="T2283" s="2">
        <v>0</v>
      </c>
      <c r="U2283" s="2">
        <v>213779.99999999997</v>
      </c>
      <c r="V2283" s="2">
        <v>0</v>
      </c>
      <c r="Z2283" t="s">
        <v>1832</v>
      </c>
      <c r="AA2283">
        <v>1030057</v>
      </c>
      <c r="AB2283">
        <v>9819048</v>
      </c>
      <c r="AC2283">
        <v>83796</v>
      </c>
      <c r="AD2283" t="s">
        <v>9</v>
      </c>
      <c r="AE2283" t="s">
        <v>10</v>
      </c>
      <c r="AF2283" t="s">
        <v>1816</v>
      </c>
      <c r="AP2283" t="s">
        <v>11</v>
      </c>
      <c r="AQ2283" t="s">
        <v>43</v>
      </c>
      <c r="AR2283" t="s">
        <v>1943</v>
      </c>
      <c r="AS2283" t="s">
        <v>186</v>
      </c>
      <c r="AT2283" t="s">
        <v>13</v>
      </c>
      <c r="AU2283">
        <v>0</v>
      </c>
      <c r="AV2283">
        <v>0</v>
      </c>
      <c r="AW2283">
        <v>0</v>
      </c>
      <c r="AX2283" t="s">
        <v>14</v>
      </c>
      <c r="AY2283" t="s">
        <v>14</v>
      </c>
      <c r="AZ2283" t="s">
        <v>14</v>
      </c>
      <c r="BA2283" t="s">
        <v>14</v>
      </c>
      <c r="BB2283" t="s">
        <v>14</v>
      </c>
      <c r="BC2283" t="s">
        <v>117</v>
      </c>
      <c r="BD2283">
        <v>25</v>
      </c>
      <c r="BE2283" t="s">
        <v>118</v>
      </c>
      <c r="BF2283">
        <v>0</v>
      </c>
    </row>
    <row r="2284" spans="1:58" x14ac:dyDescent="0.25">
      <c r="A2284" t="s">
        <v>54</v>
      </c>
      <c r="B2284">
        <v>800044402</v>
      </c>
      <c r="C2284" t="s">
        <v>113</v>
      </c>
      <c r="E2284">
        <v>3919</v>
      </c>
      <c r="F2284" t="s">
        <v>129</v>
      </c>
      <c r="G2284" t="s">
        <v>3</v>
      </c>
      <c r="H2284" t="s">
        <v>4</v>
      </c>
      <c r="I2284" t="s">
        <v>39</v>
      </c>
      <c r="J2284" t="s">
        <v>40</v>
      </c>
      <c r="K2284" t="s">
        <v>7</v>
      </c>
      <c r="L2284" s="1" t="s">
        <v>1741</v>
      </c>
      <c r="M2284">
        <v>855859</v>
      </c>
      <c r="N2284">
        <v>19</v>
      </c>
      <c r="O2284">
        <v>19</v>
      </c>
      <c r="P2284" t="s">
        <v>8</v>
      </c>
      <c r="R2284" t="s">
        <v>7</v>
      </c>
      <c r="S2284" s="2">
        <v>3100</v>
      </c>
      <c r="T2284" s="2">
        <v>0</v>
      </c>
      <c r="U2284" s="2">
        <v>58900</v>
      </c>
      <c r="V2284" s="2">
        <v>0</v>
      </c>
      <c r="AP2284" t="s">
        <v>116</v>
      </c>
      <c r="AQ2284" t="s">
        <v>43</v>
      </c>
      <c r="AR2284" t="s">
        <v>1943</v>
      </c>
      <c r="AS2284" t="s">
        <v>186</v>
      </c>
      <c r="AT2284" t="s">
        <v>13</v>
      </c>
      <c r="AU2284">
        <v>0</v>
      </c>
      <c r="AV2284">
        <v>0</v>
      </c>
      <c r="AW2284">
        <v>0</v>
      </c>
      <c r="AX2284" t="s">
        <v>14</v>
      </c>
      <c r="AY2284" t="s">
        <v>14</v>
      </c>
      <c r="AZ2284" t="s">
        <v>14</v>
      </c>
      <c r="BA2284" t="s">
        <v>14</v>
      </c>
      <c r="BB2284" t="s">
        <v>14</v>
      </c>
      <c r="BC2284" t="s">
        <v>117</v>
      </c>
      <c r="BD2284">
        <v>25</v>
      </c>
      <c r="BE2284" t="s">
        <v>118</v>
      </c>
      <c r="BF2284">
        <v>0</v>
      </c>
    </row>
    <row r="2285" spans="1:58" x14ac:dyDescent="0.25">
      <c r="A2285" t="s">
        <v>54</v>
      </c>
      <c r="B2285">
        <v>800044402</v>
      </c>
      <c r="C2285" t="s">
        <v>113</v>
      </c>
      <c r="E2285">
        <v>4530</v>
      </c>
      <c r="F2285" t="s">
        <v>156</v>
      </c>
      <c r="G2285" t="s">
        <v>3</v>
      </c>
      <c r="H2285" t="s">
        <v>4</v>
      </c>
      <c r="I2285" t="s">
        <v>39</v>
      </c>
      <c r="J2285" t="s">
        <v>40</v>
      </c>
      <c r="K2285" t="s">
        <v>7</v>
      </c>
      <c r="L2285" s="1" t="s">
        <v>1741</v>
      </c>
      <c r="M2285">
        <v>855859</v>
      </c>
      <c r="N2285">
        <v>19.8</v>
      </c>
      <c r="O2285">
        <v>19.8</v>
      </c>
      <c r="P2285" t="s">
        <v>8</v>
      </c>
      <c r="R2285" t="s">
        <v>7</v>
      </c>
      <c r="S2285" s="2">
        <v>3100</v>
      </c>
      <c r="T2285" s="2">
        <v>0</v>
      </c>
      <c r="U2285" s="2">
        <v>61380</v>
      </c>
      <c r="V2285" s="2">
        <v>0</v>
      </c>
      <c r="AP2285" t="s">
        <v>116</v>
      </c>
      <c r="AQ2285" t="s">
        <v>43</v>
      </c>
      <c r="AR2285" t="s">
        <v>1943</v>
      </c>
      <c r="AS2285" t="s">
        <v>186</v>
      </c>
      <c r="AT2285" t="s">
        <v>13</v>
      </c>
      <c r="AU2285">
        <v>0</v>
      </c>
      <c r="AV2285">
        <v>0</v>
      </c>
      <c r="AW2285">
        <v>0</v>
      </c>
      <c r="AX2285" t="s">
        <v>14</v>
      </c>
      <c r="AY2285" t="s">
        <v>14</v>
      </c>
      <c r="AZ2285" t="s">
        <v>14</v>
      </c>
      <c r="BA2285" t="s">
        <v>14</v>
      </c>
      <c r="BB2285" t="s">
        <v>14</v>
      </c>
      <c r="BC2285" t="s">
        <v>117</v>
      </c>
      <c r="BD2285">
        <v>25</v>
      </c>
      <c r="BE2285" t="s">
        <v>118</v>
      </c>
      <c r="BF2285">
        <v>0</v>
      </c>
    </row>
    <row r="2286" spans="1:58" x14ac:dyDescent="0.25">
      <c r="A2286" t="s">
        <v>54</v>
      </c>
      <c r="B2286">
        <v>800044402</v>
      </c>
      <c r="C2286" t="s">
        <v>113</v>
      </c>
      <c r="E2286" t="s">
        <v>48</v>
      </c>
      <c r="F2286" t="s">
        <v>125</v>
      </c>
      <c r="G2286" t="s">
        <v>3</v>
      </c>
      <c r="H2286" t="s">
        <v>4</v>
      </c>
      <c r="I2286" t="s">
        <v>39</v>
      </c>
      <c r="J2286" t="s">
        <v>40</v>
      </c>
      <c r="K2286" t="s">
        <v>7</v>
      </c>
      <c r="L2286" s="1" t="s">
        <v>1741</v>
      </c>
      <c r="M2286">
        <v>855859</v>
      </c>
      <c r="N2286">
        <v>3.5</v>
      </c>
      <c r="O2286">
        <v>3.5</v>
      </c>
      <c r="P2286" t="s">
        <v>8</v>
      </c>
      <c r="R2286" t="s">
        <v>7</v>
      </c>
      <c r="S2286" s="2">
        <v>1990</v>
      </c>
      <c r="T2286" s="2">
        <v>0</v>
      </c>
      <c r="U2286" s="2">
        <v>6965</v>
      </c>
      <c r="V2286" s="2">
        <v>0</v>
      </c>
      <c r="AP2286" t="s">
        <v>116</v>
      </c>
      <c r="AQ2286" t="s">
        <v>43</v>
      </c>
      <c r="AR2286" t="s">
        <v>1943</v>
      </c>
      <c r="AS2286" t="s">
        <v>186</v>
      </c>
      <c r="AT2286" t="s">
        <v>13</v>
      </c>
      <c r="AU2286">
        <v>0</v>
      </c>
      <c r="AV2286">
        <v>1679.3173777241443</v>
      </c>
      <c r="AW2286">
        <v>5877.610822034505</v>
      </c>
      <c r="AX2286" t="s">
        <v>14</v>
      </c>
      <c r="AY2286" t="s">
        <v>14</v>
      </c>
      <c r="AZ2286" t="s">
        <v>14</v>
      </c>
      <c r="BA2286" t="s">
        <v>14</v>
      </c>
      <c r="BB2286" t="s">
        <v>14</v>
      </c>
      <c r="BC2286" t="s">
        <v>117</v>
      </c>
      <c r="BD2286">
        <v>25</v>
      </c>
      <c r="BE2286" t="s">
        <v>118</v>
      </c>
      <c r="BF2286">
        <v>0</v>
      </c>
    </row>
    <row r="2287" spans="1:58" x14ac:dyDescent="0.25">
      <c r="A2287" t="s">
        <v>54</v>
      </c>
      <c r="B2287">
        <v>800044402</v>
      </c>
      <c r="C2287" t="s">
        <v>113</v>
      </c>
      <c r="E2287" t="s">
        <v>44</v>
      </c>
      <c r="F2287" t="s">
        <v>124</v>
      </c>
      <c r="G2287" t="s">
        <v>3</v>
      </c>
      <c r="H2287" t="s">
        <v>4</v>
      </c>
      <c r="I2287" t="s">
        <v>39</v>
      </c>
      <c r="J2287" t="s">
        <v>40</v>
      </c>
      <c r="K2287" t="s">
        <v>7</v>
      </c>
      <c r="L2287" s="1" t="s">
        <v>1741</v>
      </c>
      <c r="M2287">
        <v>855859</v>
      </c>
      <c r="N2287">
        <v>7.6</v>
      </c>
      <c r="O2287">
        <v>7.6</v>
      </c>
      <c r="P2287" t="s">
        <v>8</v>
      </c>
      <c r="R2287" t="s">
        <v>7</v>
      </c>
      <c r="S2287" s="2">
        <v>1990</v>
      </c>
      <c r="T2287" s="2">
        <v>0</v>
      </c>
      <c r="U2287" s="2">
        <v>15124</v>
      </c>
      <c r="V2287" s="2">
        <v>0</v>
      </c>
      <c r="AP2287" t="s">
        <v>116</v>
      </c>
      <c r="AQ2287" t="s">
        <v>43</v>
      </c>
      <c r="AR2287" t="s">
        <v>1943</v>
      </c>
      <c r="AS2287" t="s">
        <v>186</v>
      </c>
      <c r="AT2287" t="s">
        <v>13</v>
      </c>
      <c r="AU2287">
        <v>0</v>
      </c>
      <c r="AV2287">
        <v>1634.7403837014274</v>
      </c>
      <c r="AW2287">
        <v>12424.026916130848</v>
      </c>
      <c r="AX2287" t="s">
        <v>14</v>
      </c>
      <c r="AY2287" t="s">
        <v>14</v>
      </c>
      <c r="AZ2287" t="s">
        <v>14</v>
      </c>
      <c r="BA2287" t="s">
        <v>14</v>
      </c>
      <c r="BB2287" t="s">
        <v>14</v>
      </c>
      <c r="BC2287" t="s">
        <v>117</v>
      </c>
      <c r="BD2287">
        <v>25</v>
      </c>
      <c r="BE2287" t="s">
        <v>118</v>
      </c>
      <c r="BF2287">
        <v>0</v>
      </c>
    </row>
    <row r="2288" spans="1:58" x14ac:dyDescent="0.25">
      <c r="A2288" t="s">
        <v>54</v>
      </c>
      <c r="B2288">
        <v>800044402</v>
      </c>
      <c r="C2288" t="s">
        <v>113</v>
      </c>
      <c r="E2288" t="s">
        <v>78</v>
      </c>
      <c r="F2288" t="s">
        <v>122</v>
      </c>
      <c r="G2288" t="s">
        <v>3</v>
      </c>
      <c r="H2288" t="s">
        <v>4</v>
      </c>
      <c r="I2288" t="s">
        <v>39</v>
      </c>
      <c r="J2288" t="s">
        <v>40</v>
      </c>
      <c r="K2288" t="s">
        <v>7</v>
      </c>
      <c r="L2288" s="1" t="s">
        <v>1741</v>
      </c>
      <c r="M2288">
        <v>855859</v>
      </c>
      <c r="N2288">
        <v>0.75</v>
      </c>
      <c r="O2288">
        <v>0.75</v>
      </c>
      <c r="P2288" t="s">
        <v>8</v>
      </c>
      <c r="R2288" t="s">
        <v>7</v>
      </c>
      <c r="S2288" s="2">
        <v>1990</v>
      </c>
      <c r="T2288" s="2">
        <v>0</v>
      </c>
      <c r="U2288" s="2">
        <v>1492.5</v>
      </c>
      <c r="V2288" s="2">
        <v>0</v>
      </c>
      <c r="AP2288" t="s">
        <v>116</v>
      </c>
      <c r="AQ2288" t="s">
        <v>43</v>
      </c>
      <c r="AR2288" t="s">
        <v>1943</v>
      </c>
      <c r="AS2288" t="s">
        <v>186</v>
      </c>
      <c r="AT2288" t="s">
        <v>13</v>
      </c>
      <c r="AU2288">
        <v>0</v>
      </c>
      <c r="AV2288">
        <v>1636.5917668534582</v>
      </c>
      <c r="AW2288">
        <v>1227.4438251400936</v>
      </c>
      <c r="AX2288" t="s">
        <v>14</v>
      </c>
      <c r="AY2288" t="s">
        <v>14</v>
      </c>
      <c r="AZ2288" t="s">
        <v>14</v>
      </c>
      <c r="BA2288" t="s">
        <v>14</v>
      </c>
      <c r="BB2288" t="s">
        <v>14</v>
      </c>
      <c r="BC2288" t="s">
        <v>117</v>
      </c>
      <c r="BD2288">
        <v>25</v>
      </c>
      <c r="BE2288" t="s">
        <v>118</v>
      </c>
      <c r="BF2288">
        <v>0</v>
      </c>
    </row>
    <row r="2289" spans="1:58" x14ac:dyDescent="0.25">
      <c r="A2289" t="s">
        <v>54</v>
      </c>
      <c r="B2289">
        <v>800044402</v>
      </c>
      <c r="C2289" t="s">
        <v>113</v>
      </c>
      <c r="E2289">
        <v>4113</v>
      </c>
      <c r="F2289" t="s">
        <v>114</v>
      </c>
      <c r="G2289" t="s">
        <v>38</v>
      </c>
      <c r="H2289" t="s">
        <v>38</v>
      </c>
      <c r="I2289" t="s">
        <v>39</v>
      </c>
      <c r="J2289" t="s">
        <v>40</v>
      </c>
      <c r="K2289" t="s">
        <v>7</v>
      </c>
      <c r="L2289" s="1" t="s">
        <v>1741</v>
      </c>
      <c r="M2289">
        <v>855854</v>
      </c>
      <c r="N2289">
        <v>261.2</v>
      </c>
      <c r="O2289">
        <v>261.2</v>
      </c>
      <c r="P2289" t="s">
        <v>8</v>
      </c>
      <c r="R2289" t="s">
        <v>7</v>
      </c>
      <c r="S2289" s="2">
        <v>1400</v>
      </c>
      <c r="T2289" s="2">
        <v>0</v>
      </c>
      <c r="U2289" s="2">
        <v>365680</v>
      </c>
      <c r="V2289" s="2">
        <v>0</v>
      </c>
      <c r="Z2289" t="s">
        <v>1833</v>
      </c>
      <c r="AA2289">
        <v>1030052</v>
      </c>
      <c r="AB2289">
        <v>9819025</v>
      </c>
      <c r="AC2289">
        <v>83795</v>
      </c>
      <c r="AD2289" t="s">
        <v>9</v>
      </c>
      <c r="AE2289" t="s">
        <v>10</v>
      </c>
      <c r="AF2289" t="s">
        <v>1816</v>
      </c>
      <c r="AP2289" t="s">
        <v>11</v>
      </c>
      <c r="AQ2289" t="s">
        <v>43</v>
      </c>
      <c r="AR2289" t="s">
        <v>1943</v>
      </c>
      <c r="AS2289" t="s">
        <v>186</v>
      </c>
      <c r="AT2289" t="s">
        <v>13</v>
      </c>
      <c r="AU2289">
        <v>0</v>
      </c>
      <c r="AV2289">
        <v>0</v>
      </c>
      <c r="AW2289">
        <v>0</v>
      </c>
      <c r="AX2289" t="s">
        <v>14</v>
      </c>
      <c r="AY2289" t="s">
        <v>14</v>
      </c>
      <c r="AZ2289" t="s">
        <v>14</v>
      </c>
      <c r="BA2289" t="s">
        <v>14</v>
      </c>
      <c r="BB2289" t="s">
        <v>14</v>
      </c>
      <c r="BC2289" t="s">
        <v>117</v>
      </c>
      <c r="BD2289">
        <v>25</v>
      </c>
      <c r="BE2289" t="s">
        <v>118</v>
      </c>
      <c r="BF2289">
        <v>0</v>
      </c>
    </row>
    <row r="2290" spans="1:58" x14ac:dyDescent="0.25">
      <c r="A2290" t="s">
        <v>54</v>
      </c>
      <c r="B2290">
        <v>800044402</v>
      </c>
      <c r="C2290" t="s">
        <v>113</v>
      </c>
      <c r="E2290">
        <v>3919</v>
      </c>
      <c r="F2290" t="s">
        <v>129</v>
      </c>
      <c r="G2290" t="s">
        <v>3</v>
      </c>
      <c r="H2290" t="s">
        <v>4</v>
      </c>
      <c r="I2290" t="s">
        <v>39</v>
      </c>
      <c r="J2290" t="s">
        <v>40</v>
      </c>
      <c r="K2290" t="s">
        <v>7</v>
      </c>
      <c r="L2290" s="1" t="s">
        <v>1741</v>
      </c>
      <c r="M2290">
        <v>855853</v>
      </c>
      <c r="N2290">
        <v>19.8</v>
      </c>
      <c r="O2290">
        <v>19.8</v>
      </c>
      <c r="P2290" t="s">
        <v>8</v>
      </c>
      <c r="R2290" t="s">
        <v>7</v>
      </c>
      <c r="S2290" s="2">
        <v>3100</v>
      </c>
      <c r="T2290" s="2">
        <v>0</v>
      </c>
      <c r="U2290" s="2">
        <v>61380</v>
      </c>
      <c r="V2290" s="2">
        <v>0</v>
      </c>
      <c r="AP2290" t="s">
        <v>116</v>
      </c>
      <c r="AQ2290" t="s">
        <v>43</v>
      </c>
      <c r="AR2290" t="s">
        <v>1943</v>
      </c>
      <c r="AS2290" t="s">
        <v>186</v>
      </c>
      <c r="AT2290" t="s">
        <v>13</v>
      </c>
      <c r="AU2290">
        <v>0</v>
      </c>
      <c r="AV2290">
        <v>0</v>
      </c>
      <c r="AW2290">
        <v>0</v>
      </c>
      <c r="AX2290" t="s">
        <v>14</v>
      </c>
      <c r="AY2290" t="s">
        <v>14</v>
      </c>
      <c r="AZ2290" t="s">
        <v>14</v>
      </c>
      <c r="BA2290" t="s">
        <v>14</v>
      </c>
      <c r="BB2290" t="s">
        <v>14</v>
      </c>
      <c r="BC2290" t="s">
        <v>117</v>
      </c>
      <c r="BD2290">
        <v>25</v>
      </c>
      <c r="BE2290" t="s">
        <v>118</v>
      </c>
      <c r="BF2290">
        <v>0</v>
      </c>
    </row>
    <row r="2291" spans="1:58" x14ac:dyDescent="0.25">
      <c r="A2291" t="s">
        <v>54</v>
      </c>
      <c r="B2291">
        <v>800044402</v>
      </c>
      <c r="C2291" t="s">
        <v>113</v>
      </c>
      <c r="E2291" t="s">
        <v>48</v>
      </c>
      <c r="F2291" t="s">
        <v>125</v>
      </c>
      <c r="G2291" t="s">
        <v>3</v>
      </c>
      <c r="H2291" t="s">
        <v>4</v>
      </c>
      <c r="I2291" t="s">
        <v>39</v>
      </c>
      <c r="J2291" t="s">
        <v>40</v>
      </c>
      <c r="K2291" t="s">
        <v>7</v>
      </c>
      <c r="L2291" s="1" t="s">
        <v>1741</v>
      </c>
      <c r="M2291">
        <v>855853</v>
      </c>
      <c r="N2291">
        <v>3.8</v>
      </c>
      <c r="O2291">
        <v>3.8</v>
      </c>
      <c r="P2291" t="s">
        <v>8</v>
      </c>
      <c r="R2291" t="s">
        <v>7</v>
      </c>
      <c r="S2291" s="2">
        <v>1990</v>
      </c>
      <c r="T2291" s="2">
        <v>0</v>
      </c>
      <c r="U2291" s="2">
        <v>7562</v>
      </c>
      <c r="V2291" s="2">
        <v>0</v>
      </c>
      <c r="AP2291" t="s">
        <v>116</v>
      </c>
      <c r="AQ2291" t="s">
        <v>43</v>
      </c>
      <c r="AR2291" t="s">
        <v>1943</v>
      </c>
      <c r="AS2291" t="s">
        <v>186</v>
      </c>
      <c r="AT2291" t="s">
        <v>13</v>
      </c>
      <c r="AU2291">
        <v>0</v>
      </c>
      <c r="AV2291">
        <v>1679.3173777241443</v>
      </c>
      <c r="AW2291">
        <v>6381.406035351748</v>
      </c>
      <c r="AX2291" t="s">
        <v>14</v>
      </c>
      <c r="AY2291" t="s">
        <v>14</v>
      </c>
      <c r="AZ2291" t="s">
        <v>14</v>
      </c>
      <c r="BA2291" t="s">
        <v>14</v>
      </c>
      <c r="BB2291" t="s">
        <v>14</v>
      </c>
      <c r="BC2291" t="s">
        <v>117</v>
      </c>
      <c r="BD2291">
        <v>25</v>
      </c>
      <c r="BE2291" t="s">
        <v>118</v>
      </c>
      <c r="BF2291">
        <v>0</v>
      </c>
    </row>
    <row r="2292" spans="1:58" x14ac:dyDescent="0.25">
      <c r="A2292" t="s">
        <v>54</v>
      </c>
      <c r="B2292">
        <v>800044402</v>
      </c>
      <c r="C2292" t="s">
        <v>113</v>
      </c>
      <c r="E2292" t="s">
        <v>44</v>
      </c>
      <c r="F2292" t="s">
        <v>124</v>
      </c>
      <c r="G2292" t="s">
        <v>3</v>
      </c>
      <c r="H2292" t="s">
        <v>4</v>
      </c>
      <c r="I2292" t="s">
        <v>39</v>
      </c>
      <c r="J2292" t="s">
        <v>40</v>
      </c>
      <c r="K2292" t="s">
        <v>7</v>
      </c>
      <c r="L2292" s="1" t="s">
        <v>1741</v>
      </c>
      <c r="M2292">
        <v>855853</v>
      </c>
      <c r="N2292">
        <v>22.6</v>
      </c>
      <c r="O2292">
        <v>22.6</v>
      </c>
      <c r="P2292" t="s">
        <v>8</v>
      </c>
      <c r="R2292" t="s">
        <v>7</v>
      </c>
      <c r="S2292" s="2">
        <v>1990</v>
      </c>
      <c r="T2292" s="2">
        <v>0</v>
      </c>
      <c r="U2292" s="2">
        <v>44974</v>
      </c>
      <c r="V2292" s="2">
        <v>0</v>
      </c>
      <c r="AP2292" t="s">
        <v>116</v>
      </c>
      <c r="AQ2292" t="s">
        <v>43</v>
      </c>
      <c r="AR2292" t="s">
        <v>1943</v>
      </c>
      <c r="AS2292" t="s">
        <v>186</v>
      </c>
      <c r="AT2292" t="s">
        <v>13</v>
      </c>
      <c r="AU2292">
        <v>0</v>
      </c>
      <c r="AV2292">
        <v>1634.7403837014274</v>
      </c>
      <c r="AW2292">
        <v>36945.13267165226</v>
      </c>
      <c r="AX2292" t="s">
        <v>14</v>
      </c>
      <c r="AY2292" t="s">
        <v>14</v>
      </c>
      <c r="AZ2292" t="s">
        <v>14</v>
      </c>
      <c r="BA2292" t="s">
        <v>14</v>
      </c>
      <c r="BB2292" t="s">
        <v>14</v>
      </c>
      <c r="BC2292" t="s">
        <v>117</v>
      </c>
      <c r="BD2292">
        <v>25</v>
      </c>
      <c r="BE2292" t="s">
        <v>118</v>
      </c>
      <c r="BF2292">
        <v>0</v>
      </c>
    </row>
    <row r="2293" spans="1:58" x14ac:dyDescent="0.25">
      <c r="A2293" t="s">
        <v>54</v>
      </c>
      <c r="B2293">
        <v>800044402</v>
      </c>
      <c r="C2293" t="s">
        <v>113</v>
      </c>
      <c r="E2293" t="s">
        <v>78</v>
      </c>
      <c r="F2293" t="s">
        <v>122</v>
      </c>
      <c r="G2293" t="s">
        <v>3</v>
      </c>
      <c r="H2293" t="s">
        <v>4</v>
      </c>
      <c r="I2293" t="s">
        <v>39</v>
      </c>
      <c r="J2293" t="s">
        <v>40</v>
      </c>
      <c r="K2293" t="s">
        <v>7</v>
      </c>
      <c r="L2293" s="1" t="s">
        <v>1741</v>
      </c>
      <c r="M2293">
        <v>855853</v>
      </c>
      <c r="N2293">
        <v>20.399999999999999</v>
      </c>
      <c r="O2293">
        <v>20.399999999999999</v>
      </c>
      <c r="P2293" t="s">
        <v>8</v>
      </c>
      <c r="R2293" t="s">
        <v>7</v>
      </c>
      <c r="S2293" s="2">
        <v>1990</v>
      </c>
      <c r="T2293" s="2">
        <v>0</v>
      </c>
      <c r="U2293" s="2">
        <v>40596</v>
      </c>
      <c r="V2293" s="2">
        <v>0</v>
      </c>
      <c r="AP2293" t="s">
        <v>116</v>
      </c>
      <c r="AQ2293" t="s">
        <v>43</v>
      </c>
      <c r="AR2293" t="s">
        <v>1943</v>
      </c>
      <c r="AS2293" t="s">
        <v>186</v>
      </c>
      <c r="AT2293" t="s">
        <v>13</v>
      </c>
      <c r="AU2293">
        <v>0</v>
      </c>
      <c r="AV2293">
        <v>1636.5917668534582</v>
      </c>
      <c r="AW2293">
        <v>33386.472043810543</v>
      </c>
      <c r="AX2293" t="s">
        <v>14</v>
      </c>
      <c r="AY2293" t="s">
        <v>14</v>
      </c>
      <c r="AZ2293" t="s">
        <v>14</v>
      </c>
      <c r="BA2293" t="s">
        <v>14</v>
      </c>
      <c r="BB2293" t="s">
        <v>14</v>
      </c>
      <c r="BC2293" t="s">
        <v>117</v>
      </c>
      <c r="BD2293">
        <v>25</v>
      </c>
      <c r="BE2293" t="s">
        <v>118</v>
      </c>
      <c r="BF2293">
        <v>0</v>
      </c>
    </row>
    <row r="2294" spans="1:58" x14ac:dyDescent="0.25">
      <c r="A2294" t="s">
        <v>1673</v>
      </c>
      <c r="B2294">
        <v>890980756</v>
      </c>
      <c r="C2294" t="s">
        <v>1834</v>
      </c>
      <c r="E2294">
        <v>4021</v>
      </c>
      <c r="F2294" t="s">
        <v>1835</v>
      </c>
      <c r="G2294" t="s">
        <v>20</v>
      </c>
      <c r="H2294" t="s">
        <v>21</v>
      </c>
      <c r="I2294" t="s">
        <v>5</v>
      </c>
      <c r="J2294" t="s">
        <v>6</v>
      </c>
      <c r="K2294" t="s">
        <v>7</v>
      </c>
      <c r="L2294" s="1" t="s">
        <v>1741</v>
      </c>
      <c r="M2294">
        <v>855969</v>
      </c>
      <c r="N2294">
        <v>30</v>
      </c>
      <c r="O2294">
        <v>30</v>
      </c>
      <c r="P2294" t="s">
        <v>8</v>
      </c>
      <c r="R2294" t="s">
        <v>7</v>
      </c>
      <c r="S2294" s="2">
        <v>4088</v>
      </c>
      <c r="T2294" s="2">
        <v>0</v>
      </c>
      <c r="U2294" s="2">
        <v>122640</v>
      </c>
      <c r="V2294" s="2">
        <v>0</v>
      </c>
      <c r="AP2294" t="s">
        <v>116</v>
      </c>
      <c r="AQ2294" t="s">
        <v>12</v>
      </c>
      <c r="AR2294" t="s">
        <v>1943</v>
      </c>
      <c r="AS2294" t="s">
        <v>186</v>
      </c>
      <c r="AT2294" t="s">
        <v>13</v>
      </c>
      <c r="AU2294">
        <v>0</v>
      </c>
      <c r="AV2294">
        <v>0</v>
      </c>
      <c r="AW2294">
        <v>0</v>
      </c>
      <c r="AX2294" t="s">
        <v>14</v>
      </c>
      <c r="AY2294" t="s">
        <v>15</v>
      </c>
      <c r="AZ2294" t="s">
        <v>14</v>
      </c>
      <c r="BA2294" t="s">
        <v>14</v>
      </c>
      <c r="BB2294" t="s">
        <v>15</v>
      </c>
      <c r="BC2294" t="s">
        <v>14</v>
      </c>
      <c r="BD2294">
        <v>25</v>
      </c>
      <c r="BE2294" t="s">
        <v>1836</v>
      </c>
      <c r="BF2294">
        <v>0</v>
      </c>
    </row>
    <row r="2295" spans="1:58" x14ac:dyDescent="0.25">
      <c r="A2295" t="s">
        <v>1741</v>
      </c>
      <c r="B2295">
        <v>900321758</v>
      </c>
      <c r="C2295" t="s">
        <v>821</v>
      </c>
      <c r="E2295" t="s">
        <v>48</v>
      </c>
      <c r="F2295" t="s">
        <v>49</v>
      </c>
      <c r="G2295" t="s">
        <v>3</v>
      </c>
      <c r="H2295" t="s">
        <v>4</v>
      </c>
      <c r="I2295" t="s">
        <v>5</v>
      </c>
      <c r="J2295" t="s">
        <v>6</v>
      </c>
      <c r="K2295" t="s">
        <v>7</v>
      </c>
      <c r="L2295" s="1" t="s">
        <v>1741</v>
      </c>
      <c r="M2295">
        <v>2010796</v>
      </c>
      <c r="N2295">
        <v>0.3</v>
      </c>
      <c r="O2295">
        <v>0.3</v>
      </c>
      <c r="P2295" t="s">
        <v>41</v>
      </c>
      <c r="R2295" t="s">
        <v>7</v>
      </c>
      <c r="S2295" s="2">
        <v>4100</v>
      </c>
      <c r="T2295" s="2">
        <v>0</v>
      </c>
      <c r="U2295" s="2">
        <v>1230</v>
      </c>
      <c r="V2295" s="2">
        <v>0</v>
      </c>
      <c r="AC2295">
        <v>83801</v>
      </c>
      <c r="AD2295" t="s">
        <v>46</v>
      </c>
      <c r="AE2295" t="s">
        <v>47</v>
      </c>
      <c r="AF2295" t="s">
        <v>1816</v>
      </c>
      <c r="AP2295" t="s">
        <v>11</v>
      </c>
      <c r="AQ2295" t="s">
        <v>12</v>
      </c>
      <c r="AR2295" t="s">
        <v>1943</v>
      </c>
      <c r="AS2295" t="s">
        <v>186</v>
      </c>
      <c r="AT2295" t="s">
        <v>13</v>
      </c>
      <c r="AU2295">
        <v>0</v>
      </c>
      <c r="AV2295">
        <v>1679.3173777241443</v>
      </c>
      <c r="AW2295">
        <v>503.79521331724328</v>
      </c>
      <c r="AX2295" t="s">
        <v>14</v>
      </c>
      <c r="AY2295" t="s">
        <v>15</v>
      </c>
      <c r="AZ2295" t="s">
        <v>14</v>
      </c>
      <c r="BA2295" t="s">
        <v>14</v>
      </c>
      <c r="BB2295" t="s">
        <v>14</v>
      </c>
      <c r="BC2295">
        <v>1</v>
      </c>
      <c r="BD2295">
        <v>20</v>
      </c>
      <c r="BE2295" t="s">
        <v>1534</v>
      </c>
      <c r="BF2295" t="s">
        <v>1535</v>
      </c>
    </row>
    <row r="2296" spans="1:58" x14ac:dyDescent="0.25">
      <c r="A2296" t="s">
        <v>1741</v>
      </c>
      <c r="B2296">
        <v>900321758</v>
      </c>
      <c r="C2296" t="s">
        <v>821</v>
      </c>
      <c r="E2296" t="s">
        <v>56</v>
      </c>
      <c r="F2296" t="s">
        <v>57</v>
      </c>
      <c r="G2296" t="s">
        <v>3</v>
      </c>
      <c r="H2296" t="s">
        <v>4</v>
      </c>
      <c r="I2296" t="s">
        <v>5</v>
      </c>
      <c r="J2296" t="s">
        <v>6</v>
      </c>
      <c r="K2296" t="s">
        <v>7</v>
      </c>
      <c r="L2296" s="1" t="s">
        <v>1741</v>
      </c>
      <c r="M2296">
        <v>2010796</v>
      </c>
      <c r="N2296">
        <v>4.0999999999999996</v>
      </c>
      <c r="O2296">
        <v>4.0999999999999996</v>
      </c>
      <c r="P2296" t="s">
        <v>41</v>
      </c>
      <c r="R2296" t="s">
        <v>7</v>
      </c>
      <c r="S2296" s="2">
        <v>4100</v>
      </c>
      <c r="T2296" s="2">
        <v>0</v>
      </c>
      <c r="U2296" s="2">
        <v>16810</v>
      </c>
      <c r="V2296" s="2">
        <v>0</v>
      </c>
      <c r="AC2296">
        <v>83801</v>
      </c>
      <c r="AD2296" t="s">
        <v>46</v>
      </c>
      <c r="AE2296" t="s">
        <v>47</v>
      </c>
      <c r="AF2296" t="s">
        <v>1816</v>
      </c>
      <c r="AP2296" t="s">
        <v>11</v>
      </c>
      <c r="AQ2296" t="s">
        <v>12</v>
      </c>
      <c r="AR2296" t="s">
        <v>1943</v>
      </c>
      <c r="AS2296" t="s">
        <v>186</v>
      </c>
      <c r="AT2296" t="s">
        <v>13</v>
      </c>
      <c r="AU2296">
        <v>0</v>
      </c>
      <c r="AV2296">
        <v>656.51322676072471</v>
      </c>
      <c r="AW2296">
        <v>2691.704229718971</v>
      </c>
      <c r="AX2296" t="s">
        <v>14</v>
      </c>
      <c r="AY2296" t="s">
        <v>15</v>
      </c>
      <c r="AZ2296" t="s">
        <v>14</v>
      </c>
      <c r="BA2296" t="s">
        <v>14</v>
      </c>
      <c r="BB2296" t="s">
        <v>14</v>
      </c>
      <c r="BC2296">
        <v>1</v>
      </c>
      <c r="BD2296">
        <v>20</v>
      </c>
      <c r="BE2296" t="s">
        <v>1534</v>
      </c>
      <c r="BF2296" t="s">
        <v>1535</v>
      </c>
    </row>
    <row r="2297" spans="1:58" x14ac:dyDescent="0.25">
      <c r="A2297" t="s">
        <v>1741</v>
      </c>
      <c r="B2297">
        <v>800219290</v>
      </c>
      <c r="C2297" t="s">
        <v>822</v>
      </c>
      <c r="E2297">
        <v>4508</v>
      </c>
      <c r="F2297" t="s">
        <v>823</v>
      </c>
      <c r="G2297" t="s">
        <v>68</v>
      </c>
      <c r="H2297" t="s">
        <v>69</v>
      </c>
      <c r="I2297" t="s">
        <v>22</v>
      </c>
      <c r="J2297" t="s">
        <v>23</v>
      </c>
      <c r="K2297" t="s">
        <v>7</v>
      </c>
      <c r="L2297" s="1" t="s">
        <v>1741</v>
      </c>
      <c r="M2297">
        <v>856101</v>
      </c>
      <c r="N2297">
        <v>389</v>
      </c>
      <c r="O2297">
        <v>389</v>
      </c>
      <c r="P2297" t="s">
        <v>8</v>
      </c>
      <c r="R2297" t="s">
        <v>7</v>
      </c>
      <c r="S2297" s="2">
        <v>380</v>
      </c>
      <c r="T2297" s="2">
        <v>0</v>
      </c>
      <c r="U2297" s="2">
        <v>147820</v>
      </c>
      <c r="V2297" s="2">
        <v>0</v>
      </c>
      <c r="AP2297" t="s">
        <v>116</v>
      </c>
      <c r="AQ2297" t="s">
        <v>24</v>
      </c>
      <c r="AR2297" t="s">
        <v>1943</v>
      </c>
      <c r="AS2297" t="s">
        <v>186</v>
      </c>
      <c r="AT2297" t="s">
        <v>13</v>
      </c>
      <c r="AU2297">
        <v>0</v>
      </c>
      <c r="AV2297">
        <v>0</v>
      </c>
      <c r="AW2297">
        <v>0</v>
      </c>
      <c r="AX2297" t="s">
        <v>15</v>
      </c>
      <c r="AY2297" t="s">
        <v>14</v>
      </c>
      <c r="AZ2297" t="s">
        <v>14</v>
      </c>
      <c r="BA2297">
        <v>0</v>
      </c>
      <c r="BB2297">
        <v>0</v>
      </c>
      <c r="BC2297">
        <v>0</v>
      </c>
      <c r="BD2297">
        <v>27</v>
      </c>
      <c r="BE2297" t="s">
        <v>1701</v>
      </c>
      <c r="BF2297">
        <v>0</v>
      </c>
    </row>
    <row r="2298" spans="1:58" x14ac:dyDescent="0.25">
      <c r="A2298" t="s">
        <v>1598</v>
      </c>
      <c r="B2298">
        <v>890905055</v>
      </c>
      <c r="C2298" t="s">
        <v>157</v>
      </c>
      <c r="E2298">
        <v>4556</v>
      </c>
      <c r="F2298" t="s">
        <v>51</v>
      </c>
      <c r="G2298" t="s">
        <v>38</v>
      </c>
      <c r="H2298" t="s">
        <v>38</v>
      </c>
      <c r="I2298" t="s">
        <v>5</v>
      </c>
      <c r="J2298" t="s">
        <v>6</v>
      </c>
      <c r="K2298" t="s">
        <v>7</v>
      </c>
      <c r="L2298" s="1" t="s">
        <v>1741</v>
      </c>
      <c r="M2298">
        <v>856125</v>
      </c>
      <c r="N2298">
        <v>177.4</v>
      </c>
      <c r="O2298">
        <v>177.4</v>
      </c>
      <c r="P2298" t="s">
        <v>8</v>
      </c>
      <c r="R2298" t="s">
        <v>7</v>
      </c>
      <c r="S2298" s="2">
        <v>1075</v>
      </c>
      <c r="T2298" s="2">
        <v>0</v>
      </c>
      <c r="U2298" s="2">
        <v>190705</v>
      </c>
      <c r="V2298" s="2">
        <v>0</v>
      </c>
      <c r="Z2298" t="s">
        <v>1837</v>
      </c>
      <c r="AA2298">
        <v>1030068</v>
      </c>
      <c r="AB2298">
        <v>9819087</v>
      </c>
      <c r="AC2298">
        <v>83804</v>
      </c>
      <c r="AD2298" t="s">
        <v>9</v>
      </c>
      <c r="AE2298" t="s">
        <v>10</v>
      </c>
      <c r="AF2298" t="s">
        <v>1816</v>
      </c>
      <c r="AP2298" t="s">
        <v>11</v>
      </c>
      <c r="AQ2298" t="s">
        <v>12</v>
      </c>
      <c r="AR2298" t="s">
        <v>1943</v>
      </c>
      <c r="AS2298" t="s">
        <v>186</v>
      </c>
      <c r="AT2298" t="s">
        <v>13</v>
      </c>
      <c r="AU2298">
        <v>0</v>
      </c>
      <c r="AV2298">
        <v>0</v>
      </c>
      <c r="AW2298">
        <v>0</v>
      </c>
      <c r="AX2298" t="s">
        <v>14</v>
      </c>
      <c r="AY2298" t="s">
        <v>14</v>
      </c>
      <c r="AZ2298" t="s">
        <v>15</v>
      </c>
      <c r="BA2298" t="s">
        <v>14</v>
      </c>
      <c r="BB2298" t="s">
        <v>14</v>
      </c>
      <c r="BC2298">
        <v>0</v>
      </c>
      <c r="BD2298">
        <v>25</v>
      </c>
      <c r="BE2298" t="s">
        <v>16</v>
      </c>
      <c r="BF2298">
        <v>0</v>
      </c>
    </row>
    <row r="2299" spans="1:58" x14ac:dyDescent="0.25">
      <c r="A2299" t="s">
        <v>1742</v>
      </c>
      <c r="B2299">
        <v>890905055</v>
      </c>
      <c r="C2299" t="s">
        <v>157</v>
      </c>
      <c r="E2299">
        <v>4535</v>
      </c>
      <c r="F2299" t="s">
        <v>161</v>
      </c>
      <c r="G2299" t="s">
        <v>3</v>
      </c>
      <c r="H2299" t="s">
        <v>4</v>
      </c>
      <c r="I2299" t="s">
        <v>5</v>
      </c>
      <c r="J2299" t="s">
        <v>6</v>
      </c>
      <c r="K2299" t="s">
        <v>7</v>
      </c>
      <c r="L2299" s="1" t="s">
        <v>1741</v>
      </c>
      <c r="M2299">
        <v>856126</v>
      </c>
      <c r="N2299">
        <v>6.3</v>
      </c>
      <c r="O2299">
        <v>6.3</v>
      </c>
      <c r="P2299" t="s">
        <v>8</v>
      </c>
      <c r="R2299" t="s">
        <v>7</v>
      </c>
      <c r="S2299" s="2">
        <v>1669</v>
      </c>
      <c r="T2299" s="2">
        <v>0</v>
      </c>
      <c r="U2299" s="2">
        <v>10514.699999999999</v>
      </c>
      <c r="V2299" s="2">
        <v>0</v>
      </c>
      <c r="AP2299" t="s">
        <v>116</v>
      </c>
      <c r="AQ2299" t="s">
        <v>12</v>
      </c>
      <c r="AR2299" t="s">
        <v>1943</v>
      </c>
      <c r="AS2299" t="s">
        <v>186</v>
      </c>
      <c r="AT2299" t="s">
        <v>13</v>
      </c>
      <c r="AU2299">
        <v>0</v>
      </c>
      <c r="AV2299">
        <v>0</v>
      </c>
      <c r="AW2299">
        <v>0</v>
      </c>
      <c r="AX2299" t="s">
        <v>14</v>
      </c>
      <c r="AY2299" t="s">
        <v>14</v>
      </c>
      <c r="AZ2299" t="s">
        <v>15</v>
      </c>
      <c r="BA2299" t="s">
        <v>14</v>
      </c>
      <c r="BB2299" t="s">
        <v>14</v>
      </c>
      <c r="BC2299">
        <v>0</v>
      </c>
      <c r="BD2299">
        <v>25</v>
      </c>
      <c r="BE2299" t="s">
        <v>16</v>
      </c>
      <c r="BF2299">
        <v>0</v>
      </c>
    </row>
    <row r="2300" spans="1:58" x14ac:dyDescent="0.25">
      <c r="A2300" t="s">
        <v>1742</v>
      </c>
      <c r="B2300">
        <v>890905055</v>
      </c>
      <c r="C2300" t="s">
        <v>157</v>
      </c>
      <c r="E2300" t="s">
        <v>48</v>
      </c>
      <c r="F2300" t="s">
        <v>125</v>
      </c>
      <c r="G2300" t="s">
        <v>3</v>
      </c>
      <c r="H2300" t="s">
        <v>4</v>
      </c>
      <c r="I2300" t="s">
        <v>5</v>
      </c>
      <c r="J2300" t="s">
        <v>6</v>
      </c>
      <c r="K2300" t="s">
        <v>7</v>
      </c>
      <c r="L2300" s="1" t="s">
        <v>1741</v>
      </c>
      <c r="M2300">
        <v>856126</v>
      </c>
      <c r="N2300">
        <v>10</v>
      </c>
      <c r="O2300">
        <v>10</v>
      </c>
      <c r="P2300" t="s">
        <v>8</v>
      </c>
      <c r="R2300" t="s">
        <v>7</v>
      </c>
      <c r="S2300" s="2">
        <v>1786</v>
      </c>
      <c r="T2300" s="2">
        <v>0</v>
      </c>
      <c r="U2300" s="2">
        <v>17860</v>
      </c>
      <c r="V2300" s="2">
        <v>0</v>
      </c>
      <c r="AP2300" t="s">
        <v>116</v>
      </c>
      <c r="AQ2300" t="s">
        <v>12</v>
      </c>
      <c r="AR2300" t="s">
        <v>1943</v>
      </c>
      <c r="AS2300" t="s">
        <v>186</v>
      </c>
      <c r="AT2300" t="s">
        <v>13</v>
      </c>
      <c r="AU2300">
        <v>0</v>
      </c>
      <c r="AV2300">
        <v>1679.3173777241443</v>
      </c>
      <c r="AW2300">
        <v>16793.173777241442</v>
      </c>
      <c r="AX2300" t="s">
        <v>14</v>
      </c>
      <c r="AY2300" t="s">
        <v>14</v>
      </c>
      <c r="AZ2300" t="s">
        <v>15</v>
      </c>
      <c r="BA2300" t="s">
        <v>14</v>
      </c>
      <c r="BB2300" t="s">
        <v>14</v>
      </c>
      <c r="BC2300">
        <v>0</v>
      </c>
      <c r="BD2300">
        <v>25</v>
      </c>
      <c r="BE2300" t="s">
        <v>16</v>
      </c>
      <c r="BF2300">
        <v>0</v>
      </c>
    </row>
    <row r="2301" spans="1:58" x14ac:dyDescent="0.25">
      <c r="A2301" t="s">
        <v>1742</v>
      </c>
      <c r="B2301">
        <v>890905055</v>
      </c>
      <c r="C2301" t="s">
        <v>157</v>
      </c>
      <c r="E2301" t="s">
        <v>159</v>
      </c>
      <c r="F2301" t="s">
        <v>160</v>
      </c>
      <c r="G2301" t="s">
        <v>3</v>
      </c>
      <c r="H2301" t="s">
        <v>4</v>
      </c>
      <c r="I2301" t="s">
        <v>5</v>
      </c>
      <c r="J2301" t="s">
        <v>6</v>
      </c>
      <c r="K2301" t="s">
        <v>7</v>
      </c>
      <c r="L2301" s="1" t="s">
        <v>1741</v>
      </c>
      <c r="M2301">
        <v>856126</v>
      </c>
      <c r="N2301">
        <v>30</v>
      </c>
      <c r="O2301">
        <v>30</v>
      </c>
      <c r="P2301" t="s">
        <v>8</v>
      </c>
      <c r="R2301" t="s">
        <v>7</v>
      </c>
      <c r="S2301" s="2">
        <v>1669</v>
      </c>
      <c r="T2301" s="2">
        <v>0</v>
      </c>
      <c r="U2301" s="2">
        <v>50070</v>
      </c>
      <c r="V2301" s="2">
        <v>0</v>
      </c>
      <c r="AP2301" t="s">
        <v>116</v>
      </c>
      <c r="AQ2301" t="s">
        <v>12</v>
      </c>
      <c r="AR2301" t="s">
        <v>1943</v>
      </c>
      <c r="AS2301" t="s">
        <v>186</v>
      </c>
      <c r="AT2301" t="s">
        <v>13</v>
      </c>
      <c r="AU2301">
        <v>0</v>
      </c>
      <c r="AV2301">
        <v>1587.5525925925926</v>
      </c>
      <c r="AW2301">
        <v>47626.577777777777</v>
      </c>
      <c r="AX2301" t="s">
        <v>14</v>
      </c>
      <c r="AY2301" t="s">
        <v>14</v>
      </c>
      <c r="AZ2301" t="s">
        <v>15</v>
      </c>
      <c r="BA2301" t="s">
        <v>14</v>
      </c>
      <c r="BB2301" t="s">
        <v>14</v>
      </c>
      <c r="BC2301">
        <v>0</v>
      </c>
      <c r="BD2301">
        <v>25</v>
      </c>
      <c r="BE2301" t="s">
        <v>16</v>
      </c>
      <c r="BF2301">
        <v>0</v>
      </c>
    </row>
    <row r="2302" spans="1:58" x14ac:dyDescent="0.25">
      <c r="A2302" t="s">
        <v>1742</v>
      </c>
      <c r="B2302">
        <v>890905055</v>
      </c>
      <c r="C2302" t="s">
        <v>157</v>
      </c>
      <c r="E2302" t="s">
        <v>44</v>
      </c>
      <c r="F2302" t="s">
        <v>158</v>
      </c>
      <c r="G2302" t="s">
        <v>3</v>
      </c>
      <c r="H2302" t="s">
        <v>4</v>
      </c>
      <c r="I2302" t="s">
        <v>5</v>
      </c>
      <c r="J2302" t="s">
        <v>6</v>
      </c>
      <c r="K2302" t="s">
        <v>7</v>
      </c>
      <c r="L2302" s="1" t="s">
        <v>1741</v>
      </c>
      <c r="M2302">
        <v>856126</v>
      </c>
      <c r="N2302">
        <v>8.1999999999999993</v>
      </c>
      <c r="O2302">
        <v>8.1999999999999993</v>
      </c>
      <c r="P2302" t="s">
        <v>8</v>
      </c>
      <c r="R2302" t="s">
        <v>7</v>
      </c>
      <c r="S2302" s="2">
        <v>1786</v>
      </c>
      <c r="T2302" s="2">
        <v>0</v>
      </c>
      <c r="U2302" s="2">
        <v>14645.199999999999</v>
      </c>
      <c r="V2302" s="2">
        <v>0</v>
      </c>
      <c r="AP2302" t="s">
        <v>116</v>
      </c>
      <c r="AQ2302" t="s">
        <v>12</v>
      </c>
      <c r="AR2302" t="s">
        <v>1943</v>
      </c>
      <c r="AS2302" t="s">
        <v>186</v>
      </c>
      <c r="AT2302" t="s">
        <v>13</v>
      </c>
      <c r="AU2302">
        <v>0</v>
      </c>
      <c r="AV2302">
        <v>1634.7403837014274</v>
      </c>
      <c r="AW2302">
        <v>13404.871146351703</v>
      </c>
      <c r="AX2302" t="s">
        <v>14</v>
      </c>
      <c r="AY2302" t="s">
        <v>14</v>
      </c>
      <c r="AZ2302" t="s">
        <v>15</v>
      </c>
      <c r="BA2302" t="s">
        <v>14</v>
      </c>
      <c r="BB2302" t="s">
        <v>14</v>
      </c>
      <c r="BC2302">
        <v>0</v>
      </c>
      <c r="BD2302">
        <v>25</v>
      </c>
      <c r="BE2302" t="s">
        <v>16</v>
      </c>
      <c r="BF2302">
        <v>0</v>
      </c>
    </row>
    <row r="2303" spans="1:58" x14ac:dyDescent="0.25">
      <c r="A2303" t="s">
        <v>1742</v>
      </c>
      <c r="B2303">
        <v>890905055</v>
      </c>
      <c r="C2303" t="s">
        <v>157</v>
      </c>
      <c r="E2303">
        <v>4556</v>
      </c>
      <c r="F2303" t="s">
        <v>51</v>
      </c>
      <c r="G2303" t="s">
        <v>38</v>
      </c>
      <c r="H2303" t="s">
        <v>38</v>
      </c>
      <c r="I2303" t="s">
        <v>5</v>
      </c>
      <c r="J2303" t="s">
        <v>6</v>
      </c>
      <c r="K2303" t="s">
        <v>7</v>
      </c>
      <c r="L2303" s="1" t="s">
        <v>1741</v>
      </c>
      <c r="M2303">
        <v>856123</v>
      </c>
      <c r="N2303">
        <v>56.94</v>
      </c>
      <c r="O2303">
        <v>56.94</v>
      </c>
      <c r="P2303" t="s">
        <v>8</v>
      </c>
      <c r="R2303" t="s">
        <v>7</v>
      </c>
      <c r="S2303" s="2">
        <v>1075</v>
      </c>
      <c r="T2303" s="2">
        <v>0</v>
      </c>
      <c r="U2303" s="2">
        <v>61210.5</v>
      </c>
      <c r="V2303" s="2">
        <v>0</v>
      </c>
      <c r="Z2303" t="s">
        <v>1838</v>
      </c>
      <c r="AA2303">
        <v>1030061</v>
      </c>
      <c r="AB2303">
        <v>9819071</v>
      </c>
      <c r="AC2303">
        <v>83802</v>
      </c>
      <c r="AD2303" t="s">
        <v>9</v>
      </c>
      <c r="AE2303" t="s">
        <v>10</v>
      </c>
      <c r="AF2303" t="s">
        <v>1816</v>
      </c>
      <c r="AP2303" t="s">
        <v>11</v>
      </c>
      <c r="AQ2303" t="s">
        <v>12</v>
      </c>
      <c r="AR2303" t="s">
        <v>1943</v>
      </c>
      <c r="AS2303" t="s">
        <v>186</v>
      </c>
      <c r="AT2303" t="s">
        <v>13</v>
      </c>
      <c r="AU2303">
        <v>0</v>
      </c>
      <c r="AV2303">
        <v>0</v>
      </c>
      <c r="AW2303">
        <v>0</v>
      </c>
      <c r="AX2303" t="s">
        <v>14</v>
      </c>
      <c r="AY2303" t="s">
        <v>14</v>
      </c>
      <c r="AZ2303" t="s">
        <v>15</v>
      </c>
      <c r="BA2303" t="s">
        <v>14</v>
      </c>
      <c r="BB2303" t="s">
        <v>14</v>
      </c>
      <c r="BC2303">
        <v>0</v>
      </c>
      <c r="BD2303">
        <v>25</v>
      </c>
      <c r="BE2303" t="s">
        <v>16</v>
      </c>
      <c r="BF2303">
        <v>0</v>
      </c>
    </row>
    <row r="2304" spans="1:58" x14ac:dyDescent="0.25">
      <c r="A2304" t="s">
        <v>1742</v>
      </c>
      <c r="B2304">
        <v>890905055</v>
      </c>
      <c r="C2304" t="s">
        <v>157</v>
      </c>
      <c r="E2304">
        <v>4535</v>
      </c>
      <c r="F2304" t="s">
        <v>161</v>
      </c>
      <c r="G2304" t="s">
        <v>3</v>
      </c>
      <c r="H2304" t="s">
        <v>4</v>
      </c>
      <c r="I2304" t="s">
        <v>5</v>
      </c>
      <c r="J2304" t="s">
        <v>6</v>
      </c>
      <c r="K2304" t="s">
        <v>7</v>
      </c>
      <c r="L2304" s="1" t="s">
        <v>1741</v>
      </c>
      <c r="M2304">
        <v>856122</v>
      </c>
      <c r="N2304">
        <v>0.6</v>
      </c>
      <c r="O2304">
        <v>0.6</v>
      </c>
      <c r="P2304" t="s">
        <v>8</v>
      </c>
      <c r="R2304" t="s">
        <v>7</v>
      </c>
      <c r="S2304" s="2">
        <v>1669</v>
      </c>
      <c r="T2304" s="2">
        <v>0</v>
      </c>
      <c r="U2304" s="2">
        <v>1001.4</v>
      </c>
      <c r="V2304" s="2">
        <v>0</v>
      </c>
      <c r="AP2304" t="s">
        <v>116</v>
      </c>
      <c r="AQ2304" t="s">
        <v>12</v>
      </c>
      <c r="AR2304" t="s">
        <v>1943</v>
      </c>
      <c r="AS2304" t="s">
        <v>186</v>
      </c>
      <c r="AT2304" t="s">
        <v>13</v>
      </c>
      <c r="AU2304">
        <v>0</v>
      </c>
      <c r="AV2304">
        <v>0</v>
      </c>
      <c r="AW2304">
        <v>0</v>
      </c>
      <c r="AX2304" t="s">
        <v>14</v>
      </c>
      <c r="AY2304" t="s">
        <v>14</v>
      </c>
      <c r="AZ2304" t="s">
        <v>15</v>
      </c>
      <c r="BA2304" t="s">
        <v>14</v>
      </c>
      <c r="BB2304" t="s">
        <v>14</v>
      </c>
      <c r="BC2304">
        <v>0</v>
      </c>
      <c r="BD2304">
        <v>25</v>
      </c>
      <c r="BE2304" t="s">
        <v>16</v>
      </c>
      <c r="BF2304">
        <v>0</v>
      </c>
    </row>
    <row r="2305" spans="1:58" x14ac:dyDescent="0.25">
      <c r="A2305" t="s">
        <v>1742</v>
      </c>
      <c r="B2305">
        <v>890905055</v>
      </c>
      <c r="C2305" t="s">
        <v>157</v>
      </c>
      <c r="E2305" t="s">
        <v>48</v>
      </c>
      <c r="F2305" t="s">
        <v>125</v>
      </c>
      <c r="G2305" t="s">
        <v>3</v>
      </c>
      <c r="H2305" t="s">
        <v>4</v>
      </c>
      <c r="I2305" t="s">
        <v>5</v>
      </c>
      <c r="J2305" t="s">
        <v>6</v>
      </c>
      <c r="K2305" t="s">
        <v>7</v>
      </c>
      <c r="L2305" s="1" t="s">
        <v>1741</v>
      </c>
      <c r="M2305">
        <v>856122</v>
      </c>
      <c r="N2305">
        <v>4</v>
      </c>
      <c r="O2305">
        <v>4</v>
      </c>
      <c r="P2305" t="s">
        <v>8</v>
      </c>
      <c r="R2305" t="s">
        <v>7</v>
      </c>
      <c r="S2305" s="2">
        <v>1786</v>
      </c>
      <c r="T2305" s="2">
        <v>0</v>
      </c>
      <c r="U2305" s="2">
        <v>7144</v>
      </c>
      <c r="V2305" s="2">
        <v>0</v>
      </c>
      <c r="AP2305" t="s">
        <v>116</v>
      </c>
      <c r="AQ2305" t="s">
        <v>12</v>
      </c>
      <c r="AR2305" t="s">
        <v>1943</v>
      </c>
      <c r="AS2305" t="s">
        <v>186</v>
      </c>
      <c r="AT2305" t="s">
        <v>13</v>
      </c>
      <c r="AU2305">
        <v>0</v>
      </c>
      <c r="AV2305">
        <v>1679.3173777241443</v>
      </c>
      <c r="AW2305">
        <v>6717.2695108965772</v>
      </c>
      <c r="AX2305" t="s">
        <v>14</v>
      </c>
      <c r="AY2305" t="s">
        <v>14</v>
      </c>
      <c r="AZ2305" t="s">
        <v>15</v>
      </c>
      <c r="BA2305" t="s">
        <v>14</v>
      </c>
      <c r="BB2305" t="s">
        <v>14</v>
      </c>
      <c r="BC2305">
        <v>0</v>
      </c>
      <c r="BD2305">
        <v>25</v>
      </c>
      <c r="BE2305" t="s">
        <v>16</v>
      </c>
      <c r="BF2305">
        <v>0</v>
      </c>
    </row>
    <row r="2306" spans="1:58" x14ac:dyDescent="0.25">
      <c r="A2306" t="s">
        <v>1742</v>
      </c>
      <c r="B2306">
        <v>890905055</v>
      </c>
      <c r="C2306" t="s">
        <v>157</v>
      </c>
      <c r="E2306" t="s">
        <v>56</v>
      </c>
      <c r="F2306" t="s">
        <v>51</v>
      </c>
      <c r="G2306" t="s">
        <v>3</v>
      </c>
      <c r="H2306" t="s">
        <v>4</v>
      </c>
      <c r="I2306" t="s">
        <v>5</v>
      </c>
      <c r="J2306" t="s">
        <v>6</v>
      </c>
      <c r="K2306" t="s">
        <v>7</v>
      </c>
      <c r="L2306" s="1" t="s">
        <v>1741</v>
      </c>
      <c r="M2306">
        <v>856122</v>
      </c>
      <c r="N2306">
        <v>168.2</v>
      </c>
      <c r="O2306">
        <v>168.2</v>
      </c>
      <c r="P2306" t="s">
        <v>8</v>
      </c>
      <c r="R2306" t="s">
        <v>7</v>
      </c>
      <c r="S2306" s="2">
        <v>1786</v>
      </c>
      <c r="T2306" s="2">
        <v>0</v>
      </c>
      <c r="U2306" s="2">
        <v>300405.19999999995</v>
      </c>
      <c r="V2306" s="2">
        <v>0</v>
      </c>
      <c r="AP2306" t="s">
        <v>116</v>
      </c>
      <c r="AQ2306" t="s">
        <v>12</v>
      </c>
      <c r="AR2306" t="s">
        <v>1943</v>
      </c>
      <c r="AS2306" t="s">
        <v>186</v>
      </c>
      <c r="AT2306" t="s">
        <v>13</v>
      </c>
      <c r="AU2306">
        <v>0</v>
      </c>
      <c r="AV2306">
        <v>656.51322676072471</v>
      </c>
      <c r="AW2306">
        <v>110425.52474115389</v>
      </c>
      <c r="AX2306" t="s">
        <v>14</v>
      </c>
      <c r="AY2306" t="s">
        <v>14</v>
      </c>
      <c r="AZ2306" t="s">
        <v>15</v>
      </c>
      <c r="BA2306" t="s">
        <v>14</v>
      </c>
      <c r="BB2306" t="s">
        <v>14</v>
      </c>
      <c r="BC2306">
        <v>0</v>
      </c>
      <c r="BD2306">
        <v>25</v>
      </c>
      <c r="BE2306" t="s">
        <v>16</v>
      </c>
      <c r="BF2306">
        <v>0</v>
      </c>
    </row>
    <row r="2307" spans="1:58" x14ac:dyDescent="0.25">
      <c r="A2307" t="s">
        <v>1742</v>
      </c>
      <c r="B2307">
        <v>890905055</v>
      </c>
      <c r="C2307" t="s">
        <v>157</v>
      </c>
      <c r="E2307" t="s">
        <v>44</v>
      </c>
      <c r="F2307" t="s">
        <v>158</v>
      </c>
      <c r="G2307" t="s">
        <v>3</v>
      </c>
      <c r="H2307" t="s">
        <v>4</v>
      </c>
      <c r="I2307" t="s">
        <v>5</v>
      </c>
      <c r="J2307" t="s">
        <v>6</v>
      </c>
      <c r="K2307" t="s">
        <v>7</v>
      </c>
      <c r="L2307" s="1" t="s">
        <v>1741</v>
      </c>
      <c r="M2307">
        <v>856122</v>
      </c>
      <c r="N2307">
        <v>22.51</v>
      </c>
      <c r="O2307">
        <v>22.51</v>
      </c>
      <c r="P2307" t="s">
        <v>8</v>
      </c>
      <c r="R2307" t="s">
        <v>7</v>
      </c>
      <c r="S2307" s="2">
        <v>1786</v>
      </c>
      <c r="T2307" s="2">
        <v>0</v>
      </c>
      <c r="U2307" s="2">
        <v>40202.86</v>
      </c>
      <c r="V2307" s="2">
        <v>0</v>
      </c>
      <c r="AP2307" t="s">
        <v>116</v>
      </c>
      <c r="AQ2307" t="s">
        <v>12</v>
      </c>
      <c r="AR2307" t="s">
        <v>1943</v>
      </c>
      <c r="AS2307" t="s">
        <v>186</v>
      </c>
      <c r="AT2307" t="s">
        <v>13</v>
      </c>
      <c r="AU2307">
        <v>0</v>
      </c>
      <c r="AV2307">
        <v>1634.7403837014274</v>
      </c>
      <c r="AW2307">
        <v>36798.006037119136</v>
      </c>
      <c r="AX2307" t="s">
        <v>14</v>
      </c>
      <c r="AY2307" t="s">
        <v>14</v>
      </c>
      <c r="AZ2307" t="s">
        <v>15</v>
      </c>
      <c r="BA2307" t="s">
        <v>14</v>
      </c>
      <c r="BB2307" t="s">
        <v>14</v>
      </c>
      <c r="BC2307">
        <v>0</v>
      </c>
      <c r="BD2307">
        <v>25</v>
      </c>
      <c r="BE2307" t="s">
        <v>16</v>
      </c>
      <c r="BF2307">
        <v>0</v>
      </c>
    </row>
    <row r="2308" spans="1:58" x14ac:dyDescent="0.25">
      <c r="A2308" t="s">
        <v>1742</v>
      </c>
      <c r="B2308">
        <v>890905055</v>
      </c>
      <c r="C2308" t="s">
        <v>157</v>
      </c>
      <c r="E2308">
        <v>5728</v>
      </c>
      <c r="F2308" t="s">
        <v>162</v>
      </c>
      <c r="G2308" t="s">
        <v>163</v>
      </c>
      <c r="H2308" t="s">
        <v>73</v>
      </c>
      <c r="I2308" t="s">
        <v>5</v>
      </c>
      <c r="J2308" t="s">
        <v>6</v>
      </c>
      <c r="K2308" t="s">
        <v>7</v>
      </c>
      <c r="L2308" s="1" t="s">
        <v>1741</v>
      </c>
      <c r="M2308">
        <v>856124</v>
      </c>
      <c r="N2308">
        <v>0.5</v>
      </c>
      <c r="O2308">
        <v>0.5</v>
      </c>
      <c r="P2308" t="s">
        <v>8</v>
      </c>
      <c r="R2308" t="s">
        <v>7</v>
      </c>
      <c r="S2308" s="2">
        <v>1687</v>
      </c>
      <c r="T2308" s="2">
        <v>0</v>
      </c>
      <c r="U2308" s="2">
        <v>843.5</v>
      </c>
      <c r="V2308" s="2">
        <v>0</v>
      </c>
      <c r="AP2308" t="s">
        <v>116</v>
      </c>
      <c r="AQ2308" t="s">
        <v>12</v>
      </c>
      <c r="AR2308" t="s">
        <v>1943</v>
      </c>
      <c r="AS2308" t="s">
        <v>186</v>
      </c>
      <c r="AT2308" t="s">
        <v>13</v>
      </c>
      <c r="AU2308">
        <v>0</v>
      </c>
      <c r="AV2308">
        <v>0</v>
      </c>
      <c r="AW2308">
        <v>0</v>
      </c>
      <c r="AX2308" t="s">
        <v>14</v>
      </c>
      <c r="AY2308" t="s">
        <v>14</v>
      </c>
      <c r="AZ2308" t="s">
        <v>15</v>
      </c>
      <c r="BA2308" t="s">
        <v>14</v>
      </c>
      <c r="BB2308" t="s">
        <v>14</v>
      </c>
      <c r="BC2308">
        <v>0</v>
      </c>
      <c r="BD2308">
        <v>25</v>
      </c>
      <c r="BE2308" t="s">
        <v>16</v>
      </c>
      <c r="BF2308">
        <v>0</v>
      </c>
    </row>
    <row r="2309" spans="1:58" x14ac:dyDescent="0.25">
      <c r="A2309" t="s">
        <v>1584</v>
      </c>
      <c r="B2309">
        <v>800057784</v>
      </c>
      <c r="C2309" t="s">
        <v>55</v>
      </c>
      <c r="E2309" t="s">
        <v>56</v>
      </c>
      <c r="F2309" t="s">
        <v>57</v>
      </c>
      <c r="G2309" t="s">
        <v>3</v>
      </c>
      <c r="H2309" t="s">
        <v>4</v>
      </c>
      <c r="I2309" t="s">
        <v>39</v>
      </c>
      <c r="J2309" t="s">
        <v>40</v>
      </c>
      <c r="K2309" t="s">
        <v>7</v>
      </c>
      <c r="L2309" s="1" t="s">
        <v>1741</v>
      </c>
      <c r="M2309">
        <v>856005</v>
      </c>
      <c r="N2309">
        <v>0.87</v>
      </c>
      <c r="O2309">
        <v>0.87</v>
      </c>
      <c r="P2309" t="s">
        <v>8</v>
      </c>
      <c r="R2309" t="s">
        <v>7</v>
      </c>
      <c r="S2309" s="2">
        <v>2459</v>
      </c>
      <c r="T2309" s="2">
        <v>0</v>
      </c>
      <c r="U2309" s="2">
        <v>2139.33</v>
      </c>
      <c r="V2309" s="2">
        <v>0</v>
      </c>
      <c r="AC2309">
        <v>83801</v>
      </c>
      <c r="AD2309" t="s">
        <v>46</v>
      </c>
      <c r="AE2309" t="s">
        <v>47</v>
      </c>
      <c r="AF2309" t="s">
        <v>1816</v>
      </c>
      <c r="AP2309" t="s">
        <v>11</v>
      </c>
      <c r="AQ2309" t="s">
        <v>43</v>
      </c>
      <c r="AR2309" t="s">
        <v>1943</v>
      </c>
      <c r="AS2309" t="s">
        <v>186</v>
      </c>
      <c r="AT2309" t="s">
        <v>13</v>
      </c>
      <c r="AU2309">
        <v>0</v>
      </c>
      <c r="AV2309">
        <v>656.51322676072471</v>
      </c>
      <c r="AW2309">
        <v>571.16650728183049</v>
      </c>
      <c r="AX2309" t="s">
        <v>15</v>
      </c>
      <c r="AY2309" t="s">
        <v>15</v>
      </c>
      <c r="AZ2309" t="s">
        <v>14</v>
      </c>
      <c r="BA2309" t="s">
        <v>15</v>
      </c>
      <c r="BB2309" t="s">
        <v>14</v>
      </c>
      <c r="BC2309">
        <v>0</v>
      </c>
      <c r="BD2309">
        <v>25</v>
      </c>
      <c r="BE2309" t="s">
        <v>1556</v>
      </c>
      <c r="BF2309">
        <v>0</v>
      </c>
    </row>
    <row r="2310" spans="1:58" x14ac:dyDescent="0.25">
      <c r="A2310" t="s">
        <v>364</v>
      </c>
      <c r="B2310">
        <v>800067065</v>
      </c>
      <c r="C2310" t="s">
        <v>841</v>
      </c>
      <c r="E2310">
        <v>4555</v>
      </c>
      <c r="F2310" t="s">
        <v>37</v>
      </c>
      <c r="G2310" t="s">
        <v>38</v>
      </c>
      <c r="H2310" t="s">
        <v>38</v>
      </c>
      <c r="I2310" t="s">
        <v>39</v>
      </c>
      <c r="J2310" t="s">
        <v>40</v>
      </c>
      <c r="K2310" t="s">
        <v>7</v>
      </c>
      <c r="L2310" s="1" t="s">
        <v>1741</v>
      </c>
      <c r="M2310">
        <v>856128</v>
      </c>
      <c r="N2310">
        <v>6.1</v>
      </c>
      <c r="O2310">
        <v>6.1</v>
      </c>
      <c r="P2310" t="s">
        <v>8</v>
      </c>
      <c r="R2310" t="s">
        <v>7</v>
      </c>
      <c r="S2310" s="2">
        <v>2120</v>
      </c>
      <c r="T2310" s="2">
        <v>0</v>
      </c>
      <c r="U2310" s="2">
        <v>12932</v>
      </c>
      <c r="V2310" s="2">
        <v>0</v>
      </c>
      <c r="Z2310" t="s">
        <v>1839</v>
      </c>
      <c r="AA2310">
        <v>1030059</v>
      </c>
      <c r="AB2310">
        <v>9819065</v>
      </c>
      <c r="AC2310">
        <v>83800</v>
      </c>
      <c r="AD2310" t="s">
        <v>9</v>
      </c>
      <c r="AE2310" t="s">
        <v>10</v>
      </c>
      <c r="AF2310" t="s">
        <v>1816</v>
      </c>
      <c r="AP2310" t="s">
        <v>11</v>
      </c>
      <c r="AQ2310" t="s">
        <v>43</v>
      </c>
      <c r="AR2310" t="s">
        <v>1943</v>
      </c>
      <c r="AS2310" t="s">
        <v>186</v>
      </c>
      <c r="AT2310" t="s">
        <v>13</v>
      </c>
      <c r="AU2310">
        <v>0</v>
      </c>
      <c r="AV2310">
        <v>0</v>
      </c>
      <c r="AW2310">
        <v>0</v>
      </c>
      <c r="AX2310" t="s">
        <v>14</v>
      </c>
      <c r="AY2310" t="s">
        <v>15</v>
      </c>
      <c r="AZ2310" t="s">
        <v>14</v>
      </c>
      <c r="BA2310" t="s">
        <v>14</v>
      </c>
      <c r="BB2310" t="s">
        <v>14</v>
      </c>
      <c r="BC2310">
        <v>30</v>
      </c>
      <c r="BD2310">
        <v>30</v>
      </c>
      <c r="BE2310" t="s">
        <v>359</v>
      </c>
      <c r="BF2310">
        <v>0</v>
      </c>
    </row>
    <row r="2311" spans="1:58" x14ac:dyDescent="0.25">
      <c r="A2311" t="s">
        <v>364</v>
      </c>
      <c r="B2311">
        <v>800067065</v>
      </c>
      <c r="C2311" t="s">
        <v>841</v>
      </c>
      <c r="E2311" t="s">
        <v>48</v>
      </c>
      <c r="F2311" t="s">
        <v>49</v>
      </c>
      <c r="G2311" t="s">
        <v>3</v>
      </c>
      <c r="H2311" t="s">
        <v>4</v>
      </c>
      <c r="I2311" t="s">
        <v>39</v>
      </c>
      <c r="J2311" t="s">
        <v>40</v>
      </c>
      <c r="K2311" t="s">
        <v>7</v>
      </c>
      <c r="L2311" s="1" t="s">
        <v>1741</v>
      </c>
      <c r="M2311">
        <v>856127</v>
      </c>
      <c r="N2311">
        <v>0.5</v>
      </c>
      <c r="O2311">
        <v>0.5</v>
      </c>
      <c r="P2311" t="s">
        <v>8</v>
      </c>
      <c r="R2311" t="s">
        <v>7</v>
      </c>
      <c r="S2311" s="2">
        <v>2450</v>
      </c>
      <c r="T2311" s="2">
        <v>0</v>
      </c>
      <c r="U2311" s="2">
        <v>1225</v>
      </c>
      <c r="V2311" s="2">
        <v>0</v>
      </c>
      <c r="AP2311" t="s">
        <v>116</v>
      </c>
      <c r="AQ2311" t="s">
        <v>43</v>
      </c>
      <c r="AR2311" t="s">
        <v>1943</v>
      </c>
      <c r="AS2311" t="s">
        <v>186</v>
      </c>
      <c r="AT2311" t="s">
        <v>13</v>
      </c>
      <c r="AU2311">
        <v>0</v>
      </c>
      <c r="AV2311">
        <v>1679.3173777241443</v>
      </c>
      <c r="AW2311">
        <v>839.65868886207215</v>
      </c>
      <c r="AX2311" t="s">
        <v>14</v>
      </c>
      <c r="AY2311" t="s">
        <v>15</v>
      </c>
      <c r="AZ2311" t="s">
        <v>14</v>
      </c>
      <c r="BA2311" t="s">
        <v>14</v>
      </c>
      <c r="BB2311" t="s">
        <v>14</v>
      </c>
      <c r="BC2311">
        <v>30</v>
      </c>
      <c r="BD2311">
        <v>30</v>
      </c>
      <c r="BE2311" t="s">
        <v>359</v>
      </c>
      <c r="BF2311">
        <v>0</v>
      </c>
    </row>
    <row r="2312" spans="1:58" x14ac:dyDescent="0.25">
      <c r="A2312" t="s">
        <v>460</v>
      </c>
      <c r="B2312">
        <v>900261353</v>
      </c>
      <c r="C2312" t="s">
        <v>880</v>
      </c>
      <c r="E2312">
        <v>4013</v>
      </c>
      <c r="F2312" t="s">
        <v>884</v>
      </c>
      <c r="G2312" t="s">
        <v>3</v>
      </c>
      <c r="H2312" t="s">
        <v>4</v>
      </c>
      <c r="I2312" t="s">
        <v>39</v>
      </c>
      <c r="J2312" t="s">
        <v>40</v>
      </c>
      <c r="K2312" t="s">
        <v>7</v>
      </c>
      <c r="L2312" s="1" t="s">
        <v>1741</v>
      </c>
      <c r="M2312">
        <v>855979</v>
      </c>
      <c r="N2312">
        <v>61.3</v>
      </c>
      <c r="O2312">
        <v>61.3</v>
      </c>
      <c r="P2312" t="s">
        <v>8</v>
      </c>
      <c r="R2312" t="s">
        <v>7</v>
      </c>
      <c r="S2312" s="2">
        <v>2100</v>
      </c>
      <c r="T2312" s="2">
        <v>0</v>
      </c>
      <c r="U2312" s="2">
        <v>128730</v>
      </c>
      <c r="V2312" s="2">
        <v>0</v>
      </c>
      <c r="AC2312">
        <v>83801</v>
      </c>
      <c r="AD2312" t="s">
        <v>46</v>
      </c>
      <c r="AE2312" t="s">
        <v>47</v>
      </c>
      <c r="AF2312" t="s">
        <v>1816</v>
      </c>
      <c r="AP2312" t="s">
        <v>11</v>
      </c>
      <c r="AQ2312" t="s">
        <v>43</v>
      </c>
      <c r="AR2312" t="s">
        <v>1943</v>
      </c>
      <c r="AS2312" t="s">
        <v>186</v>
      </c>
      <c r="AT2312" t="s">
        <v>13</v>
      </c>
      <c r="AU2312">
        <v>0</v>
      </c>
      <c r="AV2312">
        <v>0</v>
      </c>
      <c r="AW2312">
        <v>0</v>
      </c>
      <c r="AX2312" t="s">
        <v>14</v>
      </c>
      <c r="AY2312" t="s">
        <v>14</v>
      </c>
      <c r="AZ2312" t="s">
        <v>14</v>
      </c>
      <c r="BA2312" t="s">
        <v>14</v>
      </c>
      <c r="BB2312" t="s">
        <v>14</v>
      </c>
      <c r="BC2312">
        <v>25</v>
      </c>
      <c r="BD2312">
        <v>30</v>
      </c>
      <c r="BE2312" t="s">
        <v>881</v>
      </c>
      <c r="BF2312" t="s">
        <v>882</v>
      </c>
    </row>
    <row r="2313" spans="1:58" x14ac:dyDescent="0.25">
      <c r="A2313" t="s">
        <v>460</v>
      </c>
      <c r="B2313">
        <v>900261353</v>
      </c>
      <c r="C2313" t="s">
        <v>880</v>
      </c>
      <c r="E2313" t="s">
        <v>44</v>
      </c>
      <c r="F2313" t="s">
        <v>158</v>
      </c>
      <c r="G2313" t="s">
        <v>3</v>
      </c>
      <c r="H2313" t="s">
        <v>4</v>
      </c>
      <c r="I2313" t="s">
        <v>39</v>
      </c>
      <c r="J2313" t="s">
        <v>40</v>
      </c>
      <c r="K2313" t="s">
        <v>7</v>
      </c>
      <c r="L2313" s="1" t="s">
        <v>1741</v>
      </c>
      <c r="M2313">
        <v>855979</v>
      </c>
      <c r="N2313">
        <v>52.7</v>
      </c>
      <c r="O2313">
        <v>52.7</v>
      </c>
      <c r="P2313" t="s">
        <v>8</v>
      </c>
      <c r="R2313" t="s">
        <v>7</v>
      </c>
      <c r="S2313" s="2">
        <v>2100</v>
      </c>
      <c r="T2313" s="2">
        <v>0</v>
      </c>
      <c r="U2313" s="2">
        <v>110670</v>
      </c>
      <c r="V2313" s="2">
        <v>0</v>
      </c>
      <c r="AC2313">
        <v>83801</v>
      </c>
      <c r="AD2313" t="s">
        <v>46</v>
      </c>
      <c r="AE2313" t="s">
        <v>47</v>
      </c>
      <c r="AF2313" t="s">
        <v>1816</v>
      </c>
      <c r="AP2313" t="s">
        <v>11</v>
      </c>
      <c r="AQ2313" t="s">
        <v>43</v>
      </c>
      <c r="AR2313" t="s">
        <v>1943</v>
      </c>
      <c r="AS2313" t="s">
        <v>186</v>
      </c>
      <c r="AT2313" t="s">
        <v>13</v>
      </c>
      <c r="AU2313">
        <v>0</v>
      </c>
      <c r="AV2313">
        <v>1634.7403837014274</v>
      </c>
      <c r="AW2313">
        <v>86150.81822106523</v>
      </c>
      <c r="AX2313" t="s">
        <v>14</v>
      </c>
      <c r="AY2313" t="s">
        <v>14</v>
      </c>
      <c r="AZ2313" t="s">
        <v>14</v>
      </c>
      <c r="BA2313" t="s">
        <v>14</v>
      </c>
      <c r="BB2313" t="s">
        <v>14</v>
      </c>
      <c r="BC2313">
        <v>25</v>
      </c>
      <c r="BD2313">
        <v>30</v>
      </c>
      <c r="BE2313" t="s">
        <v>881</v>
      </c>
      <c r="BF2313" t="s">
        <v>882</v>
      </c>
    </row>
    <row r="2314" spans="1:58" x14ac:dyDescent="0.25">
      <c r="A2314" t="s">
        <v>460</v>
      </c>
      <c r="B2314">
        <v>900261353</v>
      </c>
      <c r="C2314" t="s">
        <v>880</v>
      </c>
      <c r="E2314" t="s">
        <v>78</v>
      </c>
      <c r="F2314" t="s">
        <v>161</v>
      </c>
      <c r="G2314" t="s">
        <v>3</v>
      </c>
      <c r="H2314" t="s">
        <v>4</v>
      </c>
      <c r="I2314" t="s">
        <v>39</v>
      </c>
      <c r="J2314" t="s">
        <v>40</v>
      </c>
      <c r="K2314" t="s">
        <v>7</v>
      </c>
      <c r="L2314" s="1" t="s">
        <v>1741</v>
      </c>
      <c r="M2314">
        <v>855979</v>
      </c>
      <c r="N2314">
        <v>49.7</v>
      </c>
      <c r="O2314">
        <v>49.7</v>
      </c>
      <c r="P2314" t="s">
        <v>8</v>
      </c>
      <c r="R2314" t="s">
        <v>7</v>
      </c>
      <c r="S2314" s="2">
        <v>2100</v>
      </c>
      <c r="T2314" s="2">
        <v>0</v>
      </c>
      <c r="U2314" s="2">
        <v>104370</v>
      </c>
      <c r="V2314" s="2">
        <v>0</v>
      </c>
      <c r="AC2314">
        <v>83801</v>
      </c>
      <c r="AD2314" t="s">
        <v>46</v>
      </c>
      <c r="AE2314" t="s">
        <v>47</v>
      </c>
      <c r="AF2314" t="s">
        <v>1816</v>
      </c>
      <c r="AP2314" t="s">
        <v>11</v>
      </c>
      <c r="AQ2314" t="s">
        <v>43</v>
      </c>
      <c r="AR2314" t="s">
        <v>1943</v>
      </c>
      <c r="AS2314" t="s">
        <v>186</v>
      </c>
      <c r="AT2314" t="s">
        <v>13</v>
      </c>
      <c r="AU2314">
        <v>0</v>
      </c>
      <c r="AV2314">
        <v>1636.5917668534582</v>
      </c>
      <c r="AW2314">
        <v>81338.610812616884</v>
      </c>
      <c r="AX2314" t="s">
        <v>14</v>
      </c>
      <c r="AY2314" t="s">
        <v>14</v>
      </c>
      <c r="AZ2314" t="s">
        <v>14</v>
      </c>
      <c r="BA2314" t="s">
        <v>14</v>
      </c>
      <c r="BB2314" t="s">
        <v>14</v>
      </c>
      <c r="BC2314">
        <v>25</v>
      </c>
      <c r="BD2314">
        <v>30</v>
      </c>
      <c r="BE2314" t="s">
        <v>881</v>
      </c>
      <c r="BF2314" t="s">
        <v>882</v>
      </c>
    </row>
    <row r="2315" spans="1:58" x14ac:dyDescent="0.25">
      <c r="A2315" t="s">
        <v>460</v>
      </c>
      <c r="B2315">
        <v>900261353</v>
      </c>
      <c r="C2315" t="s">
        <v>880</v>
      </c>
      <c r="E2315" t="s">
        <v>48</v>
      </c>
      <c r="F2315" t="s">
        <v>506</v>
      </c>
      <c r="G2315" t="s">
        <v>3</v>
      </c>
      <c r="H2315" t="s">
        <v>4</v>
      </c>
      <c r="I2315" t="s">
        <v>39</v>
      </c>
      <c r="J2315" t="s">
        <v>40</v>
      </c>
      <c r="K2315" t="s">
        <v>7</v>
      </c>
      <c r="L2315" s="1" t="s">
        <v>1741</v>
      </c>
      <c r="M2315">
        <v>855979</v>
      </c>
      <c r="N2315">
        <v>11.7</v>
      </c>
      <c r="O2315">
        <v>11.7</v>
      </c>
      <c r="P2315" t="s">
        <v>8</v>
      </c>
      <c r="R2315" t="s">
        <v>7</v>
      </c>
      <c r="S2315" s="2">
        <v>2100</v>
      </c>
      <c r="T2315" s="2">
        <v>0</v>
      </c>
      <c r="U2315" s="2">
        <v>24570</v>
      </c>
      <c r="V2315" s="2">
        <v>0</v>
      </c>
      <c r="AC2315">
        <v>83801</v>
      </c>
      <c r="AD2315" t="s">
        <v>46</v>
      </c>
      <c r="AE2315" t="s">
        <v>47</v>
      </c>
      <c r="AF2315" t="s">
        <v>1816</v>
      </c>
      <c r="AP2315" t="s">
        <v>11</v>
      </c>
      <c r="AQ2315" t="s">
        <v>43</v>
      </c>
      <c r="AR2315" t="s">
        <v>1943</v>
      </c>
      <c r="AS2315" t="s">
        <v>186</v>
      </c>
      <c r="AT2315" t="s">
        <v>13</v>
      </c>
      <c r="AU2315">
        <v>0</v>
      </c>
      <c r="AV2315">
        <v>1679.3173777241443</v>
      </c>
      <c r="AW2315">
        <v>19648.013319372487</v>
      </c>
      <c r="AX2315" t="s">
        <v>14</v>
      </c>
      <c r="AY2315" t="s">
        <v>14</v>
      </c>
      <c r="AZ2315" t="s">
        <v>14</v>
      </c>
      <c r="BA2315" t="s">
        <v>14</v>
      </c>
      <c r="BB2315" t="s">
        <v>14</v>
      </c>
      <c r="BC2315">
        <v>25</v>
      </c>
      <c r="BD2315">
        <v>30</v>
      </c>
      <c r="BE2315" t="s">
        <v>881</v>
      </c>
      <c r="BF2315" t="s">
        <v>882</v>
      </c>
    </row>
    <row r="2316" spans="1:58" x14ac:dyDescent="0.25">
      <c r="A2316" t="s">
        <v>460</v>
      </c>
      <c r="B2316">
        <v>900261353</v>
      </c>
      <c r="C2316" t="s">
        <v>880</v>
      </c>
      <c r="E2316">
        <v>5410</v>
      </c>
      <c r="F2316" t="s">
        <v>514</v>
      </c>
      <c r="G2316" t="s">
        <v>72</v>
      </c>
      <c r="H2316" t="s">
        <v>73</v>
      </c>
      <c r="I2316" t="s">
        <v>39</v>
      </c>
      <c r="J2316" t="s">
        <v>40</v>
      </c>
      <c r="K2316" t="s">
        <v>7</v>
      </c>
      <c r="L2316" s="1" t="s">
        <v>1741</v>
      </c>
      <c r="M2316">
        <v>855978</v>
      </c>
      <c r="N2316">
        <v>2.2000000000000002</v>
      </c>
      <c r="O2316">
        <v>2.2000000000000002</v>
      </c>
      <c r="P2316" t="s">
        <v>8</v>
      </c>
      <c r="R2316" t="s">
        <v>7</v>
      </c>
      <c r="S2316" s="2">
        <v>1800</v>
      </c>
      <c r="T2316" s="2">
        <v>0</v>
      </c>
      <c r="U2316" s="2">
        <v>3960.0000000000005</v>
      </c>
      <c r="V2316" s="2">
        <v>0</v>
      </c>
      <c r="AP2316" t="s">
        <v>116</v>
      </c>
      <c r="AQ2316" t="s">
        <v>43</v>
      </c>
      <c r="AR2316" t="s">
        <v>1943</v>
      </c>
      <c r="AS2316" t="s">
        <v>186</v>
      </c>
      <c r="AT2316" t="s">
        <v>13</v>
      </c>
      <c r="AU2316">
        <v>0</v>
      </c>
      <c r="AV2316">
        <v>0</v>
      </c>
      <c r="AW2316">
        <v>0</v>
      </c>
      <c r="AX2316" t="s">
        <v>14</v>
      </c>
      <c r="AY2316" t="s">
        <v>14</v>
      </c>
      <c r="AZ2316" t="s">
        <v>14</v>
      </c>
      <c r="BA2316" t="s">
        <v>14</v>
      </c>
      <c r="BB2316" t="s">
        <v>14</v>
      </c>
      <c r="BC2316">
        <v>25</v>
      </c>
      <c r="BD2316">
        <v>30</v>
      </c>
      <c r="BE2316" t="s">
        <v>881</v>
      </c>
      <c r="BF2316" t="s">
        <v>882</v>
      </c>
    </row>
    <row r="2317" spans="1:58" x14ac:dyDescent="0.25">
      <c r="A2317" t="s">
        <v>472</v>
      </c>
      <c r="B2317">
        <v>890938774</v>
      </c>
      <c r="C2317" t="s">
        <v>917</v>
      </c>
      <c r="E2317" t="s">
        <v>44</v>
      </c>
      <c r="F2317" t="s">
        <v>45</v>
      </c>
      <c r="G2317" t="s">
        <v>3</v>
      </c>
      <c r="H2317" t="s">
        <v>4</v>
      </c>
      <c r="I2317" t="s">
        <v>39</v>
      </c>
      <c r="J2317" t="s">
        <v>40</v>
      </c>
      <c r="K2317" t="s">
        <v>7</v>
      </c>
      <c r="L2317" s="1" t="s">
        <v>1741</v>
      </c>
      <c r="M2317">
        <v>855858</v>
      </c>
      <c r="N2317">
        <v>9.1999999999999993</v>
      </c>
      <c r="O2317">
        <v>9.1999999999999993</v>
      </c>
      <c r="P2317" t="s">
        <v>8</v>
      </c>
      <c r="R2317" t="s">
        <v>7</v>
      </c>
      <c r="S2317" s="2">
        <v>1990</v>
      </c>
      <c r="T2317" s="2">
        <v>0</v>
      </c>
      <c r="U2317" s="2">
        <v>18308</v>
      </c>
      <c r="V2317" s="2">
        <v>0</v>
      </c>
      <c r="AP2317" t="s">
        <v>116</v>
      </c>
      <c r="AQ2317" t="s">
        <v>43</v>
      </c>
      <c r="AR2317" t="s">
        <v>1943</v>
      </c>
      <c r="AS2317" t="s">
        <v>186</v>
      </c>
      <c r="AT2317" t="s">
        <v>13</v>
      </c>
      <c r="AU2317">
        <v>0</v>
      </c>
      <c r="AV2317">
        <v>1634.7403837014274</v>
      </c>
      <c r="AW2317">
        <v>15039.611530053131</v>
      </c>
      <c r="AX2317" t="s">
        <v>14</v>
      </c>
      <c r="AY2317" t="s">
        <v>15</v>
      </c>
      <c r="AZ2317" t="s">
        <v>14</v>
      </c>
      <c r="BA2317" t="s">
        <v>14</v>
      </c>
      <c r="BB2317" t="s">
        <v>14</v>
      </c>
      <c r="BC2317" t="s">
        <v>918</v>
      </c>
      <c r="BD2317">
        <v>25</v>
      </c>
      <c r="BE2317" t="s">
        <v>919</v>
      </c>
      <c r="BF2317" t="s">
        <v>920</v>
      </c>
    </row>
    <row r="2318" spans="1:58" x14ac:dyDescent="0.25">
      <c r="A2318" t="s">
        <v>17</v>
      </c>
      <c r="B2318">
        <v>890938774</v>
      </c>
      <c r="C2318" t="s">
        <v>917</v>
      </c>
      <c r="E2318">
        <v>2570</v>
      </c>
      <c r="F2318" t="s">
        <v>294</v>
      </c>
      <c r="G2318" t="s">
        <v>38</v>
      </c>
      <c r="H2318" t="s">
        <v>38</v>
      </c>
      <c r="I2318" t="s">
        <v>39</v>
      </c>
      <c r="J2318" t="s">
        <v>40</v>
      </c>
      <c r="K2318" t="s">
        <v>7</v>
      </c>
      <c r="L2318" s="1" t="s">
        <v>1741</v>
      </c>
      <c r="M2318">
        <v>855857</v>
      </c>
      <c r="N2318">
        <v>23.5</v>
      </c>
      <c r="O2318">
        <v>23.5</v>
      </c>
      <c r="P2318" t="s">
        <v>8</v>
      </c>
      <c r="R2318" t="s">
        <v>7</v>
      </c>
      <c r="S2318" s="2">
        <v>1400</v>
      </c>
      <c r="T2318" s="2">
        <v>0</v>
      </c>
      <c r="U2318" s="2">
        <v>32900</v>
      </c>
      <c r="V2318" s="2">
        <v>0</v>
      </c>
      <c r="Z2318" t="s">
        <v>1840</v>
      </c>
      <c r="AA2318">
        <v>1030057</v>
      </c>
      <c r="AB2318">
        <v>9819047</v>
      </c>
      <c r="AC2318">
        <v>83796</v>
      </c>
      <c r="AD2318" t="s">
        <v>9</v>
      </c>
      <c r="AE2318" t="s">
        <v>10</v>
      </c>
      <c r="AF2318" t="s">
        <v>1816</v>
      </c>
      <c r="AP2318" t="s">
        <v>11</v>
      </c>
      <c r="AQ2318" t="s">
        <v>43</v>
      </c>
      <c r="AR2318" t="s">
        <v>1943</v>
      </c>
      <c r="AS2318" t="s">
        <v>186</v>
      </c>
      <c r="AT2318" t="s">
        <v>13</v>
      </c>
      <c r="AU2318">
        <v>0</v>
      </c>
      <c r="AV2318">
        <v>0</v>
      </c>
      <c r="AW2318">
        <v>0</v>
      </c>
      <c r="AX2318" t="s">
        <v>14</v>
      </c>
      <c r="AY2318" t="s">
        <v>15</v>
      </c>
      <c r="AZ2318" t="s">
        <v>14</v>
      </c>
      <c r="BA2318" t="s">
        <v>14</v>
      </c>
      <c r="BB2318" t="s">
        <v>14</v>
      </c>
      <c r="BC2318" t="s">
        <v>918</v>
      </c>
      <c r="BD2318">
        <v>25</v>
      </c>
      <c r="BE2318" t="s">
        <v>919</v>
      </c>
      <c r="BF2318" t="s">
        <v>920</v>
      </c>
    </row>
    <row r="2319" spans="1:58" x14ac:dyDescent="0.25">
      <c r="A2319" t="s">
        <v>472</v>
      </c>
      <c r="B2319">
        <v>890938774</v>
      </c>
      <c r="C2319" t="s">
        <v>917</v>
      </c>
      <c r="E2319" t="s">
        <v>44</v>
      </c>
      <c r="F2319" t="s">
        <v>45</v>
      </c>
      <c r="G2319" t="s">
        <v>3</v>
      </c>
      <c r="H2319" t="s">
        <v>4</v>
      </c>
      <c r="I2319" t="s">
        <v>39</v>
      </c>
      <c r="J2319" t="s">
        <v>40</v>
      </c>
      <c r="K2319" t="s">
        <v>7</v>
      </c>
      <c r="L2319" s="1" t="s">
        <v>1741</v>
      </c>
      <c r="M2319">
        <v>855848</v>
      </c>
      <c r="N2319">
        <v>30.6</v>
      </c>
      <c r="O2319">
        <v>30.6</v>
      </c>
      <c r="P2319" t="s">
        <v>8</v>
      </c>
      <c r="R2319" t="s">
        <v>7</v>
      </c>
      <c r="S2319" s="2">
        <v>1990</v>
      </c>
      <c r="T2319" s="2">
        <v>0</v>
      </c>
      <c r="U2319" s="2">
        <v>60894</v>
      </c>
      <c r="V2319" s="2">
        <v>0</v>
      </c>
      <c r="AP2319" t="s">
        <v>116</v>
      </c>
      <c r="AQ2319" t="s">
        <v>43</v>
      </c>
      <c r="AR2319" t="s">
        <v>1943</v>
      </c>
      <c r="AS2319" t="s">
        <v>186</v>
      </c>
      <c r="AT2319" t="s">
        <v>13</v>
      </c>
      <c r="AU2319">
        <v>0</v>
      </c>
      <c r="AV2319">
        <v>1634.7403837014274</v>
      </c>
      <c r="AW2319">
        <v>50023.055741263677</v>
      </c>
      <c r="AX2319" t="s">
        <v>14</v>
      </c>
      <c r="AY2319" t="s">
        <v>15</v>
      </c>
      <c r="AZ2319" t="s">
        <v>14</v>
      </c>
      <c r="BA2319" t="s">
        <v>14</v>
      </c>
      <c r="BB2319" t="s">
        <v>14</v>
      </c>
      <c r="BC2319" t="s">
        <v>918</v>
      </c>
      <c r="BD2319">
        <v>25</v>
      </c>
      <c r="BE2319" t="s">
        <v>919</v>
      </c>
      <c r="BF2319" t="s">
        <v>920</v>
      </c>
    </row>
    <row r="2320" spans="1:58" x14ac:dyDescent="0.25">
      <c r="A2320" t="s">
        <v>472</v>
      </c>
      <c r="B2320">
        <v>890938774</v>
      </c>
      <c r="C2320" t="s">
        <v>917</v>
      </c>
      <c r="E2320" t="s">
        <v>78</v>
      </c>
      <c r="F2320" t="s">
        <v>79</v>
      </c>
      <c r="G2320" t="s">
        <v>3</v>
      </c>
      <c r="H2320" t="s">
        <v>4</v>
      </c>
      <c r="I2320" t="s">
        <v>39</v>
      </c>
      <c r="J2320" t="s">
        <v>40</v>
      </c>
      <c r="K2320" t="s">
        <v>7</v>
      </c>
      <c r="L2320" s="1" t="s">
        <v>1741</v>
      </c>
      <c r="M2320">
        <v>855848</v>
      </c>
      <c r="N2320">
        <v>3.6</v>
      </c>
      <c r="O2320">
        <v>3.6</v>
      </c>
      <c r="P2320" t="s">
        <v>8</v>
      </c>
      <c r="R2320" t="s">
        <v>7</v>
      </c>
      <c r="S2320" s="2">
        <v>1990</v>
      </c>
      <c r="T2320" s="2">
        <v>0</v>
      </c>
      <c r="U2320" s="2">
        <v>7164</v>
      </c>
      <c r="V2320" s="2">
        <v>0</v>
      </c>
      <c r="AP2320" t="s">
        <v>116</v>
      </c>
      <c r="AQ2320" t="s">
        <v>43</v>
      </c>
      <c r="AR2320" t="s">
        <v>1943</v>
      </c>
      <c r="AS2320" t="s">
        <v>186</v>
      </c>
      <c r="AT2320" t="s">
        <v>13</v>
      </c>
      <c r="AU2320">
        <v>0</v>
      </c>
      <c r="AV2320">
        <v>1636.5917668534582</v>
      </c>
      <c r="AW2320">
        <v>5891.7303606724499</v>
      </c>
      <c r="AX2320" t="s">
        <v>14</v>
      </c>
      <c r="AY2320" t="s">
        <v>15</v>
      </c>
      <c r="AZ2320" t="s">
        <v>14</v>
      </c>
      <c r="BA2320" t="s">
        <v>14</v>
      </c>
      <c r="BB2320" t="s">
        <v>14</v>
      </c>
      <c r="BC2320" t="s">
        <v>918</v>
      </c>
      <c r="BD2320">
        <v>25</v>
      </c>
      <c r="BE2320" t="s">
        <v>919</v>
      </c>
      <c r="BF2320" t="s">
        <v>920</v>
      </c>
    </row>
    <row r="2321" spans="1:58" x14ac:dyDescent="0.25">
      <c r="A2321" t="s">
        <v>472</v>
      </c>
      <c r="B2321">
        <v>890938774</v>
      </c>
      <c r="C2321" t="s">
        <v>917</v>
      </c>
      <c r="E2321" t="s">
        <v>48</v>
      </c>
      <c r="F2321" t="s">
        <v>49</v>
      </c>
      <c r="G2321" t="s">
        <v>3</v>
      </c>
      <c r="H2321" t="s">
        <v>4</v>
      </c>
      <c r="I2321" t="s">
        <v>39</v>
      </c>
      <c r="J2321" t="s">
        <v>40</v>
      </c>
      <c r="K2321" t="s">
        <v>7</v>
      </c>
      <c r="L2321" s="1" t="s">
        <v>1741</v>
      </c>
      <c r="M2321">
        <v>855848</v>
      </c>
      <c r="N2321">
        <v>3.9</v>
      </c>
      <c r="O2321">
        <v>3.9</v>
      </c>
      <c r="P2321" t="s">
        <v>8</v>
      </c>
      <c r="R2321" t="s">
        <v>7</v>
      </c>
      <c r="S2321" s="2">
        <v>1990</v>
      </c>
      <c r="T2321" s="2">
        <v>0</v>
      </c>
      <c r="U2321" s="2">
        <v>7761</v>
      </c>
      <c r="V2321" s="2">
        <v>0</v>
      </c>
      <c r="AP2321" t="s">
        <v>116</v>
      </c>
      <c r="AQ2321" t="s">
        <v>43</v>
      </c>
      <c r="AR2321" t="s">
        <v>1943</v>
      </c>
      <c r="AS2321" t="s">
        <v>186</v>
      </c>
      <c r="AT2321" t="s">
        <v>13</v>
      </c>
      <c r="AU2321">
        <v>0</v>
      </c>
      <c r="AV2321">
        <v>1679.3173777241443</v>
      </c>
      <c r="AW2321">
        <v>6549.3377731241626</v>
      </c>
      <c r="AX2321" t="s">
        <v>14</v>
      </c>
      <c r="AY2321" t="s">
        <v>15</v>
      </c>
      <c r="AZ2321" t="s">
        <v>14</v>
      </c>
      <c r="BA2321" t="s">
        <v>14</v>
      </c>
      <c r="BB2321" t="s">
        <v>14</v>
      </c>
      <c r="BC2321" t="s">
        <v>918</v>
      </c>
      <c r="BD2321">
        <v>25</v>
      </c>
      <c r="BE2321" t="s">
        <v>919</v>
      </c>
      <c r="BF2321" t="s">
        <v>920</v>
      </c>
    </row>
    <row r="2322" spans="1:58" x14ac:dyDescent="0.25">
      <c r="A2322" t="s">
        <v>472</v>
      </c>
      <c r="B2322">
        <v>890938774</v>
      </c>
      <c r="C2322" t="s">
        <v>917</v>
      </c>
      <c r="E2322">
        <v>2570</v>
      </c>
      <c r="F2322" t="s">
        <v>294</v>
      </c>
      <c r="G2322" t="s">
        <v>38</v>
      </c>
      <c r="H2322" t="s">
        <v>38</v>
      </c>
      <c r="I2322" t="s">
        <v>39</v>
      </c>
      <c r="J2322" t="s">
        <v>40</v>
      </c>
      <c r="K2322" t="s">
        <v>7</v>
      </c>
      <c r="L2322" s="1" t="s">
        <v>1741</v>
      </c>
      <c r="M2322">
        <v>855849</v>
      </c>
      <c r="N2322">
        <v>166.4</v>
      </c>
      <c r="O2322">
        <v>166.4</v>
      </c>
      <c r="P2322" t="s">
        <v>8</v>
      </c>
      <c r="R2322" t="s">
        <v>7</v>
      </c>
      <c r="S2322" s="2">
        <v>1400</v>
      </c>
      <c r="T2322" s="2">
        <v>0</v>
      </c>
      <c r="U2322" s="2">
        <v>232960</v>
      </c>
      <c r="V2322" s="2">
        <v>0</v>
      </c>
      <c r="Z2322" t="s">
        <v>1841</v>
      </c>
      <c r="AA2322">
        <v>1030052</v>
      </c>
      <c r="AB2322">
        <v>9819027</v>
      </c>
      <c r="AC2322">
        <v>83795</v>
      </c>
      <c r="AD2322" t="s">
        <v>9</v>
      </c>
      <c r="AE2322" t="s">
        <v>10</v>
      </c>
      <c r="AF2322" t="s">
        <v>1816</v>
      </c>
      <c r="AP2322" t="s">
        <v>11</v>
      </c>
      <c r="AQ2322" t="s">
        <v>43</v>
      </c>
      <c r="AR2322" t="s">
        <v>1943</v>
      </c>
      <c r="AS2322" t="s">
        <v>186</v>
      </c>
      <c r="AT2322" t="s">
        <v>13</v>
      </c>
      <c r="AU2322">
        <v>0</v>
      </c>
      <c r="AV2322">
        <v>0</v>
      </c>
      <c r="AW2322">
        <v>0</v>
      </c>
      <c r="AX2322" t="s">
        <v>14</v>
      </c>
      <c r="AY2322" t="s">
        <v>15</v>
      </c>
      <c r="AZ2322" t="s">
        <v>14</v>
      </c>
      <c r="BA2322" t="s">
        <v>14</v>
      </c>
      <c r="BB2322" t="s">
        <v>14</v>
      </c>
      <c r="BC2322" t="s">
        <v>918</v>
      </c>
      <c r="BD2322">
        <v>25</v>
      </c>
      <c r="BE2322" t="s">
        <v>919</v>
      </c>
      <c r="BF2322" t="s">
        <v>920</v>
      </c>
    </row>
    <row r="2323" spans="1:58" x14ac:dyDescent="0.25">
      <c r="A2323" t="s">
        <v>1741</v>
      </c>
      <c r="B2323">
        <v>900388558</v>
      </c>
      <c r="C2323" t="s">
        <v>381</v>
      </c>
      <c r="E2323" t="s">
        <v>56</v>
      </c>
      <c r="F2323" t="s">
        <v>104</v>
      </c>
      <c r="G2323" t="s">
        <v>3</v>
      </c>
      <c r="H2323" t="s">
        <v>4</v>
      </c>
      <c r="I2323" t="s">
        <v>39</v>
      </c>
      <c r="J2323" t="s">
        <v>40</v>
      </c>
      <c r="K2323" t="s">
        <v>7</v>
      </c>
      <c r="L2323" s="1" t="s">
        <v>1741</v>
      </c>
      <c r="M2323">
        <v>2010805</v>
      </c>
      <c r="N2323">
        <v>3</v>
      </c>
      <c r="O2323">
        <v>3</v>
      </c>
      <c r="P2323" t="s">
        <v>41</v>
      </c>
      <c r="R2323" t="s">
        <v>7</v>
      </c>
      <c r="S2323" s="2">
        <v>2340</v>
      </c>
      <c r="T2323" s="2">
        <v>0</v>
      </c>
      <c r="U2323" s="2">
        <v>7020</v>
      </c>
      <c r="V2323" s="2">
        <v>0</v>
      </c>
      <c r="AC2323">
        <v>83801</v>
      </c>
      <c r="AD2323" t="s">
        <v>46</v>
      </c>
      <c r="AE2323" t="s">
        <v>47</v>
      </c>
      <c r="AF2323" t="s">
        <v>1816</v>
      </c>
      <c r="AP2323" t="s">
        <v>11</v>
      </c>
      <c r="AQ2323" t="s">
        <v>43</v>
      </c>
      <c r="AR2323" t="s">
        <v>1943</v>
      </c>
      <c r="AS2323" t="s">
        <v>186</v>
      </c>
      <c r="AT2323" t="s">
        <v>13</v>
      </c>
      <c r="AU2323">
        <v>0</v>
      </c>
      <c r="AV2323">
        <v>656.51322676072471</v>
      </c>
      <c r="AW2323">
        <v>1969.5396802821742</v>
      </c>
      <c r="AX2323" t="s">
        <v>14</v>
      </c>
      <c r="AY2323" t="s">
        <v>15</v>
      </c>
      <c r="AZ2323" t="s">
        <v>14</v>
      </c>
      <c r="BA2323" t="s">
        <v>14</v>
      </c>
      <c r="BB2323" t="s">
        <v>14</v>
      </c>
      <c r="BC2323">
        <v>25</v>
      </c>
      <c r="BD2323">
        <v>30</v>
      </c>
      <c r="BE2323" t="s">
        <v>383</v>
      </c>
      <c r="BF2323" t="s">
        <v>1557</v>
      </c>
    </row>
    <row r="2324" spans="1:58" x14ac:dyDescent="0.25">
      <c r="A2324" t="s">
        <v>1741</v>
      </c>
      <c r="B2324">
        <v>900388558</v>
      </c>
      <c r="C2324" t="s">
        <v>381</v>
      </c>
      <c r="E2324">
        <v>332</v>
      </c>
      <c r="F2324" t="s">
        <v>382</v>
      </c>
      <c r="G2324" t="s">
        <v>3</v>
      </c>
      <c r="H2324" t="s">
        <v>4</v>
      </c>
      <c r="I2324" t="s">
        <v>39</v>
      </c>
      <c r="J2324" t="s">
        <v>40</v>
      </c>
      <c r="K2324" t="s">
        <v>7</v>
      </c>
      <c r="L2324" s="1" t="s">
        <v>1741</v>
      </c>
      <c r="M2324">
        <v>2010805</v>
      </c>
      <c r="N2324">
        <v>894</v>
      </c>
      <c r="O2324">
        <v>894</v>
      </c>
      <c r="P2324" t="s">
        <v>41</v>
      </c>
      <c r="R2324" t="s">
        <v>7</v>
      </c>
      <c r="S2324" s="2">
        <v>2340</v>
      </c>
      <c r="T2324" s="2">
        <v>0</v>
      </c>
      <c r="U2324" s="2">
        <v>2091960</v>
      </c>
      <c r="V2324" s="2">
        <v>0</v>
      </c>
      <c r="AC2324">
        <v>83801</v>
      </c>
      <c r="AD2324" t="s">
        <v>46</v>
      </c>
      <c r="AE2324" t="s">
        <v>47</v>
      </c>
      <c r="AF2324" t="s">
        <v>1816</v>
      </c>
      <c r="AP2324" t="s">
        <v>11</v>
      </c>
      <c r="AQ2324" t="s">
        <v>43</v>
      </c>
      <c r="AR2324" t="s">
        <v>1943</v>
      </c>
      <c r="AS2324" t="s">
        <v>186</v>
      </c>
      <c r="AT2324" t="s">
        <v>13</v>
      </c>
      <c r="AU2324">
        <v>0</v>
      </c>
      <c r="AV2324">
        <v>0</v>
      </c>
      <c r="AW2324">
        <v>0</v>
      </c>
      <c r="AX2324" t="s">
        <v>14</v>
      </c>
      <c r="AY2324" t="s">
        <v>15</v>
      </c>
      <c r="AZ2324" t="s">
        <v>14</v>
      </c>
      <c r="BA2324" t="s">
        <v>14</v>
      </c>
      <c r="BB2324" t="s">
        <v>14</v>
      </c>
      <c r="BC2324">
        <v>25</v>
      </c>
      <c r="BD2324">
        <v>30</v>
      </c>
      <c r="BE2324" t="s">
        <v>383</v>
      </c>
      <c r="BF2324" t="s">
        <v>1557</v>
      </c>
    </row>
    <row r="2325" spans="1:58" x14ac:dyDescent="0.25">
      <c r="A2325" t="s">
        <v>1584</v>
      </c>
      <c r="B2325">
        <v>800057784</v>
      </c>
      <c r="C2325" t="s">
        <v>921</v>
      </c>
      <c r="E2325" t="s">
        <v>56</v>
      </c>
      <c r="F2325" t="s">
        <v>57</v>
      </c>
      <c r="G2325" t="s">
        <v>3</v>
      </c>
      <c r="H2325" t="s">
        <v>4</v>
      </c>
      <c r="I2325" t="s">
        <v>39</v>
      </c>
      <c r="J2325" t="s">
        <v>40</v>
      </c>
      <c r="K2325" t="s">
        <v>7</v>
      </c>
      <c r="L2325" s="1" t="s">
        <v>1741</v>
      </c>
      <c r="M2325">
        <v>856006</v>
      </c>
      <c r="N2325">
        <v>0.11</v>
      </c>
      <c r="O2325">
        <v>0.11</v>
      </c>
      <c r="P2325" t="s">
        <v>8</v>
      </c>
      <c r="R2325" t="s">
        <v>7</v>
      </c>
      <c r="S2325" s="2">
        <v>2459</v>
      </c>
      <c r="T2325" s="2">
        <v>0</v>
      </c>
      <c r="U2325" s="2">
        <v>270.49</v>
      </c>
      <c r="V2325" s="2">
        <v>0</v>
      </c>
      <c r="AC2325">
        <v>83801</v>
      </c>
      <c r="AD2325" t="s">
        <v>46</v>
      </c>
      <c r="AE2325" t="s">
        <v>47</v>
      </c>
      <c r="AF2325" t="s">
        <v>1816</v>
      </c>
      <c r="AP2325" t="s">
        <v>11</v>
      </c>
      <c r="AQ2325" t="s">
        <v>43</v>
      </c>
      <c r="AR2325" t="s">
        <v>1943</v>
      </c>
      <c r="AS2325" t="s">
        <v>186</v>
      </c>
      <c r="AT2325" t="s">
        <v>13</v>
      </c>
      <c r="AU2325">
        <v>0</v>
      </c>
      <c r="AV2325">
        <v>656.51322676072471</v>
      </c>
      <c r="AW2325">
        <v>72.216454943679722</v>
      </c>
      <c r="AX2325" t="s">
        <v>15</v>
      </c>
      <c r="AY2325" t="s">
        <v>15</v>
      </c>
      <c r="AZ2325" t="s">
        <v>14</v>
      </c>
      <c r="BA2325" t="s">
        <v>15</v>
      </c>
      <c r="BB2325" t="s">
        <v>14</v>
      </c>
      <c r="BC2325">
        <v>0</v>
      </c>
      <c r="BD2325">
        <v>25</v>
      </c>
      <c r="BE2325" t="s">
        <v>1556</v>
      </c>
      <c r="BF2325">
        <v>0</v>
      </c>
    </row>
    <row r="2326" spans="1:58" x14ac:dyDescent="0.25">
      <c r="A2326" t="s">
        <v>1741</v>
      </c>
      <c r="B2326">
        <v>800067065</v>
      </c>
      <c r="C2326" t="s">
        <v>953</v>
      </c>
      <c r="E2326">
        <v>6546</v>
      </c>
      <c r="F2326" t="s">
        <v>518</v>
      </c>
      <c r="G2326" t="s">
        <v>68</v>
      </c>
      <c r="H2326" t="s">
        <v>69</v>
      </c>
      <c r="I2326" t="s">
        <v>39</v>
      </c>
      <c r="J2326" t="s">
        <v>40</v>
      </c>
      <c r="K2326" t="s">
        <v>7</v>
      </c>
      <c r="L2326" s="1" t="s">
        <v>1741</v>
      </c>
      <c r="M2326">
        <v>856117</v>
      </c>
      <c r="N2326">
        <v>1</v>
      </c>
      <c r="O2326">
        <v>1</v>
      </c>
      <c r="P2326" t="s">
        <v>266</v>
      </c>
      <c r="R2326" t="s">
        <v>7</v>
      </c>
      <c r="S2326" s="2">
        <v>35000</v>
      </c>
      <c r="T2326" s="2">
        <v>0</v>
      </c>
      <c r="U2326" s="2">
        <v>35000</v>
      </c>
      <c r="V2326" s="2">
        <v>0</v>
      </c>
      <c r="AP2326" t="s">
        <v>116</v>
      </c>
      <c r="AQ2326" t="s">
        <v>43</v>
      </c>
      <c r="AR2326" t="s">
        <v>1943</v>
      </c>
      <c r="AS2326" t="s">
        <v>186</v>
      </c>
      <c r="AT2326" t="s">
        <v>13</v>
      </c>
      <c r="AU2326">
        <v>0</v>
      </c>
      <c r="AV2326">
        <v>0</v>
      </c>
      <c r="AW2326">
        <v>0</v>
      </c>
      <c r="AX2326" t="s">
        <v>14</v>
      </c>
      <c r="AY2326" t="s">
        <v>15</v>
      </c>
      <c r="AZ2326" t="s">
        <v>14</v>
      </c>
      <c r="BA2326" t="s">
        <v>14</v>
      </c>
      <c r="BB2326" t="s">
        <v>14</v>
      </c>
      <c r="BC2326">
        <v>30</v>
      </c>
      <c r="BD2326">
        <v>30</v>
      </c>
      <c r="BE2326" t="s">
        <v>359</v>
      </c>
      <c r="BF2326">
        <v>0</v>
      </c>
    </row>
    <row r="2327" spans="1:58" x14ac:dyDescent="0.25">
      <c r="A2327" t="s">
        <v>460</v>
      </c>
      <c r="B2327">
        <v>800067065</v>
      </c>
      <c r="C2327" t="s">
        <v>953</v>
      </c>
      <c r="E2327">
        <v>288</v>
      </c>
      <c r="F2327" t="s">
        <v>146</v>
      </c>
      <c r="G2327" t="s">
        <v>147</v>
      </c>
      <c r="H2327" t="s">
        <v>145</v>
      </c>
      <c r="I2327" t="s">
        <v>39</v>
      </c>
      <c r="J2327" t="s">
        <v>40</v>
      </c>
      <c r="K2327" t="s">
        <v>7</v>
      </c>
      <c r="L2327" s="1" t="s">
        <v>1741</v>
      </c>
      <c r="M2327">
        <v>855928</v>
      </c>
      <c r="N2327">
        <v>33.299999999999997</v>
      </c>
      <c r="O2327">
        <v>33.299999999999997</v>
      </c>
      <c r="P2327" t="s">
        <v>8</v>
      </c>
      <c r="R2327" t="s">
        <v>7</v>
      </c>
      <c r="S2327" s="2">
        <v>1590</v>
      </c>
      <c r="T2327" s="2">
        <v>0</v>
      </c>
      <c r="U2327" s="2">
        <v>52946.999999999993</v>
      </c>
      <c r="V2327" s="2">
        <v>0</v>
      </c>
      <c r="AP2327" t="s">
        <v>116</v>
      </c>
      <c r="AQ2327" t="s">
        <v>43</v>
      </c>
      <c r="AR2327" t="s">
        <v>1943</v>
      </c>
      <c r="AS2327" t="s">
        <v>186</v>
      </c>
      <c r="AT2327" t="s">
        <v>13</v>
      </c>
      <c r="AU2327">
        <v>0</v>
      </c>
      <c r="AV2327">
        <v>0</v>
      </c>
      <c r="AW2327">
        <v>0</v>
      </c>
      <c r="AX2327" t="s">
        <v>14</v>
      </c>
      <c r="AY2327" t="s">
        <v>15</v>
      </c>
      <c r="AZ2327" t="s">
        <v>14</v>
      </c>
      <c r="BA2327" t="s">
        <v>14</v>
      </c>
      <c r="BB2327" t="s">
        <v>14</v>
      </c>
      <c r="BC2327">
        <v>30</v>
      </c>
      <c r="BD2327">
        <v>30</v>
      </c>
      <c r="BE2327" t="s">
        <v>359</v>
      </c>
      <c r="BF2327">
        <v>0</v>
      </c>
    </row>
    <row r="2328" spans="1:58" x14ac:dyDescent="0.25">
      <c r="A2328" t="s">
        <v>455</v>
      </c>
      <c r="B2328">
        <v>800067065</v>
      </c>
      <c r="C2328" t="s">
        <v>953</v>
      </c>
      <c r="E2328" t="s">
        <v>78</v>
      </c>
      <c r="F2328" t="s">
        <v>79</v>
      </c>
      <c r="G2328" t="s">
        <v>3</v>
      </c>
      <c r="H2328" t="s">
        <v>4</v>
      </c>
      <c r="I2328" t="s">
        <v>39</v>
      </c>
      <c r="J2328" t="s">
        <v>40</v>
      </c>
      <c r="K2328" t="s">
        <v>7</v>
      </c>
      <c r="L2328" s="1" t="s">
        <v>1741</v>
      </c>
      <c r="M2328">
        <v>855827</v>
      </c>
      <c r="N2328">
        <v>28.8</v>
      </c>
      <c r="O2328">
        <v>28.8</v>
      </c>
      <c r="P2328" t="s">
        <v>8</v>
      </c>
      <c r="R2328" t="s">
        <v>7</v>
      </c>
      <c r="S2328" s="2">
        <v>2450</v>
      </c>
      <c r="T2328" s="2">
        <v>0</v>
      </c>
      <c r="U2328" s="2">
        <v>70560</v>
      </c>
      <c r="V2328" s="2">
        <v>0</v>
      </c>
      <c r="AP2328" t="s">
        <v>116</v>
      </c>
      <c r="AQ2328" t="s">
        <v>43</v>
      </c>
      <c r="AR2328" t="s">
        <v>1943</v>
      </c>
      <c r="AS2328" t="s">
        <v>186</v>
      </c>
      <c r="AT2328" t="s">
        <v>13</v>
      </c>
      <c r="AU2328">
        <v>0</v>
      </c>
      <c r="AV2328">
        <v>1636.5917668534582</v>
      </c>
      <c r="AW2328">
        <v>47133.842885379599</v>
      </c>
      <c r="AX2328" t="s">
        <v>14</v>
      </c>
      <c r="AY2328" t="s">
        <v>15</v>
      </c>
      <c r="AZ2328" t="s">
        <v>14</v>
      </c>
      <c r="BA2328" t="s">
        <v>14</v>
      </c>
      <c r="BB2328" t="s">
        <v>14</v>
      </c>
      <c r="BC2328">
        <v>30</v>
      </c>
      <c r="BD2328">
        <v>30</v>
      </c>
      <c r="BE2328" t="s">
        <v>359</v>
      </c>
      <c r="BF2328">
        <v>0</v>
      </c>
    </row>
    <row r="2329" spans="1:58" x14ac:dyDescent="0.25">
      <c r="A2329" t="s">
        <v>455</v>
      </c>
      <c r="B2329">
        <v>800067065</v>
      </c>
      <c r="C2329" t="s">
        <v>953</v>
      </c>
      <c r="E2329" t="s">
        <v>48</v>
      </c>
      <c r="F2329" t="s">
        <v>49</v>
      </c>
      <c r="G2329" t="s">
        <v>3</v>
      </c>
      <c r="H2329" t="s">
        <v>4</v>
      </c>
      <c r="I2329" t="s">
        <v>39</v>
      </c>
      <c r="J2329" t="s">
        <v>40</v>
      </c>
      <c r="K2329" t="s">
        <v>7</v>
      </c>
      <c r="L2329" s="1" t="s">
        <v>1741</v>
      </c>
      <c r="M2329">
        <v>855827</v>
      </c>
      <c r="N2329">
        <v>13.2</v>
      </c>
      <c r="O2329">
        <v>13.2</v>
      </c>
      <c r="P2329" t="s">
        <v>8</v>
      </c>
      <c r="R2329" t="s">
        <v>7</v>
      </c>
      <c r="S2329" s="2">
        <v>2450</v>
      </c>
      <c r="T2329" s="2">
        <v>0</v>
      </c>
      <c r="U2329" s="2">
        <v>32340</v>
      </c>
      <c r="V2329" s="2">
        <v>0</v>
      </c>
      <c r="AP2329" t="s">
        <v>116</v>
      </c>
      <c r="AQ2329" t="s">
        <v>43</v>
      </c>
      <c r="AR2329" t="s">
        <v>1943</v>
      </c>
      <c r="AS2329" t="s">
        <v>186</v>
      </c>
      <c r="AT2329" t="s">
        <v>13</v>
      </c>
      <c r="AU2329">
        <v>0</v>
      </c>
      <c r="AV2329">
        <v>1679.3173777241443</v>
      </c>
      <c r="AW2329">
        <v>22166.989385958703</v>
      </c>
      <c r="AX2329" t="s">
        <v>14</v>
      </c>
      <c r="AY2329" t="s">
        <v>15</v>
      </c>
      <c r="AZ2329" t="s">
        <v>14</v>
      </c>
      <c r="BA2329" t="s">
        <v>14</v>
      </c>
      <c r="BB2329" t="s">
        <v>14</v>
      </c>
      <c r="BC2329">
        <v>30</v>
      </c>
      <c r="BD2329">
        <v>30</v>
      </c>
      <c r="BE2329" t="s">
        <v>359</v>
      </c>
      <c r="BF2329">
        <v>0</v>
      </c>
    </row>
    <row r="2330" spans="1:58" x14ac:dyDescent="0.25">
      <c r="A2330" t="s">
        <v>455</v>
      </c>
      <c r="B2330">
        <v>800067065</v>
      </c>
      <c r="C2330" t="s">
        <v>953</v>
      </c>
      <c r="E2330" t="s">
        <v>44</v>
      </c>
      <c r="F2330" t="s">
        <v>45</v>
      </c>
      <c r="G2330" t="s">
        <v>3</v>
      </c>
      <c r="H2330" t="s">
        <v>4</v>
      </c>
      <c r="I2330" t="s">
        <v>39</v>
      </c>
      <c r="J2330" t="s">
        <v>40</v>
      </c>
      <c r="K2330" t="s">
        <v>7</v>
      </c>
      <c r="L2330" s="1" t="s">
        <v>1741</v>
      </c>
      <c r="M2330">
        <v>855827</v>
      </c>
      <c r="N2330">
        <v>7.5</v>
      </c>
      <c r="O2330">
        <v>7.5</v>
      </c>
      <c r="P2330" t="s">
        <v>8</v>
      </c>
      <c r="R2330" t="s">
        <v>7</v>
      </c>
      <c r="S2330" s="2">
        <v>2450</v>
      </c>
      <c r="T2330" s="2">
        <v>0</v>
      </c>
      <c r="U2330" s="2">
        <v>18375</v>
      </c>
      <c r="V2330" s="2">
        <v>0</v>
      </c>
      <c r="AP2330" t="s">
        <v>116</v>
      </c>
      <c r="AQ2330" t="s">
        <v>43</v>
      </c>
      <c r="AR2330" t="s">
        <v>1943</v>
      </c>
      <c r="AS2330" t="s">
        <v>186</v>
      </c>
      <c r="AT2330" t="s">
        <v>13</v>
      </c>
      <c r="AU2330">
        <v>0</v>
      </c>
      <c r="AV2330">
        <v>1634.7403837014274</v>
      </c>
      <c r="AW2330">
        <v>12260.552877760705</v>
      </c>
      <c r="AX2330" t="s">
        <v>14</v>
      </c>
      <c r="AY2330" t="s">
        <v>15</v>
      </c>
      <c r="AZ2330" t="s">
        <v>14</v>
      </c>
      <c r="BA2330" t="s">
        <v>14</v>
      </c>
      <c r="BB2330" t="s">
        <v>14</v>
      </c>
      <c r="BC2330">
        <v>30</v>
      </c>
      <c r="BD2330">
        <v>30</v>
      </c>
      <c r="BE2330" t="s">
        <v>359</v>
      </c>
      <c r="BF2330">
        <v>0</v>
      </c>
    </row>
    <row r="2331" spans="1:58" x14ac:dyDescent="0.25">
      <c r="A2331" t="s">
        <v>455</v>
      </c>
      <c r="B2331">
        <v>800067065</v>
      </c>
      <c r="C2331" t="s">
        <v>953</v>
      </c>
      <c r="E2331">
        <v>4555</v>
      </c>
      <c r="F2331" t="s">
        <v>37</v>
      </c>
      <c r="G2331" t="s">
        <v>38</v>
      </c>
      <c r="H2331" t="s">
        <v>38</v>
      </c>
      <c r="I2331" t="s">
        <v>39</v>
      </c>
      <c r="J2331" t="s">
        <v>40</v>
      </c>
      <c r="K2331" t="s">
        <v>7</v>
      </c>
      <c r="L2331" s="1" t="s">
        <v>1741</v>
      </c>
      <c r="M2331">
        <v>855828</v>
      </c>
      <c r="N2331">
        <v>354.3</v>
      </c>
      <c r="O2331">
        <v>354.3</v>
      </c>
      <c r="P2331" t="s">
        <v>8</v>
      </c>
      <c r="R2331" t="s">
        <v>7</v>
      </c>
      <c r="S2331" s="2">
        <v>2120</v>
      </c>
      <c r="T2331" s="2">
        <v>0</v>
      </c>
      <c r="U2331" s="2">
        <v>751116</v>
      </c>
      <c r="V2331" s="2">
        <v>0</v>
      </c>
      <c r="Z2331" t="s">
        <v>1842</v>
      </c>
      <c r="AA2331">
        <v>1030058</v>
      </c>
      <c r="AB2331">
        <v>9819052</v>
      </c>
      <c r="AC2331">
        <v>83799</v>
      </c>
      <c r="AD2331" t="s">
        <v>9</v>
      </c>
      <c r="AE2331" t="s">
        <v>10</v>
      </c>
      <c r="AF2331" t="s">
        <v>1816</v>
      </c>
      <c r="AP2331" t="s">
        <v>11</v>
      </c>
      <c r="AQ2331" t="s">
        <v>43</v>
      </c>
      <c r="AR2331" t="s">
        <v>1943</v>
      </c>
      <c r="AS2331" t="s">
        <v>186</v>
      </c>
      <c r="AT2331" t="s">
        <v>13</v>
      </c>
      <c r="AU2331">
        <v>0</v>
      </c>
      <c r="AV2331">
        <v>0</v>
      </c>
      <c r="AW2331">
        <v>0</v>
      </c>
      <c r="AX2331" t="s">
        <v>14</v>
      </c>
      <c r="AY2331" t="s">
        <v>15</v>
      </c>
      <c r="AZ2331" t="s">
        <v>14</v>
      </c>
      <c r="BA2331" t="s">
        <v>14</v>
      </c>
      <c r="BB2331" t="s">
        <v>14</v>
      </c>
      <c r="BC2331">
        <v>30</v>
      </c>
      <c r="BD2331">
        <v>30</v>
      </c>
      <c r="BE2331" t="s">
        <v>359</v>
      </c>
      <c r="BF2331">
        <v>0</v>
      </c>
    </row>
    <row r="2332" spans="1:58" x14ac:dyDescent="0.25">
      <c r="A2332" t="s">
        <v>455</v>
      </c>
      <c r="B2332">
        <v>800067065</v>
      </c>
      <c r="C2332" t="s">
        <v>953</v>
      </c>
      <c r="E2332">
        <v>5007</v>
      </c>
      <c r="F2332" t="s">
        <v>615</v>
      </c>
      <c r="G2332" t="s">
        <v>62</v>
      </c>
      <c r="H2332" t="s">
        <v>63</v>
      </c>
      <c r="I2332" t="s">
        <v>39</v>
      </c>
      <c r="J2332" t="s">
        <v>40</v>
      </c>
      <c r="K2332" t="s">
        <v>7</v>
      </c>
      <c r="L2332" s="1" t="s">
        <v>1741</v>
      </c>
      <c r="M2332">
        <v>855829</v>
      </c>
      <c r="N2332">
        <v>4.8</v>
      </c>
      <c r="O2332">
        <v>4.8</v>
      </c>
      <c r="P2332" t="s">
        <v>8</v>
      </c>
      <c r="R2332" t="s">
        <v>7</v>
      </c>
      <c r="S2332" s="2">
        <v>2120</v>
      </c>
      <c r="T2332" s="2">
        <v>0</v>
      </c>
      <c r="U2332" s="2">
        <v>10176</v>
      </c>
      <c r="V2332" s="2">
        <v>0</v>
      </c>
      <c r="AP2332" t="s">
        <v>116</v>
      </c>
      <c r="AQ2332" t="s">
        <v>43</v>
      </c>
      <c r="AR2332" t="s">
        <v>1943</v>
      </c>
      <c r="AS2332" t="s">
        <v>186</v>
      </c>
      <c r="AT2332" t="s">
        <v>13</v>
      </c>
      <c r="AU2332">
        <v>0</v>
      </c>
      <c r="AV2332">
        <v>0</v>
      </c>
      <c r="AW2332">
        <v>0</v>
      </c>
      <c r="AX2332" t="s">
        <v>14</v>
      </c>
      <c r="AY2332" t="s">
        <v>15</v>
      </c>
      <c r="AZ2332" t="s">
        <v>14</v>
      </c>
      <c r="BA2332" t="s">
        <v>14</v>
      </c>
      <c r="BB2332" t="s">
        <v>14</v>
      </c>
      <c r="BC2332">
        <v>30</v>
      </c>
      <c r="BD2332">
        <v>30</v>
      </c>
      <c r="BE2332" t="s">
        <v>359</v>
      </c>
      <c r="BF2332">
        <v>0</v>
      </c>
    </row>
    <row r="2333" spans="1:58" x14ac:dyDescent="0.25">
      <c r="A2333" t="s">
        <v>455</v>
      </c>
      <c r="B2333">
        <v>811007144</v>
      </c>
      <c r="C2333" t="s">
        <v>955</v>
      </c>
      <c r="E2333">
        <v>4556</v>
      </c>
      <c r="F2333" t="s">
        <v>104</v>
      </c>
      <c r="G2333" t="s">
        <v>38</v>
      </c>
      <c r="H2333" t="s">
        <v>38</v>
      </c>
      <c r="I2333" t="s">
        <v>39</v>
      </c>
      <c r="J2333" t="s">
        <v>40</v>
      </c>
      <c r="K2333" t="s">
        <v>7</v>
      </c>
      <c r="L2333" s="1" t="s">
        <v>1741</v>
      </c>
      <c r="M2333">
        <v>855831</v>
      </c>
      <c r="N2333">
        <v>1.1000000000000001</v>
      </c>
      <c r="O2333">
        <v>1.1000000000000001</v>
      </c>
      <c r="P2333" t="s">
        <v>8</v>
      </c>
      <c r="R2333" t="s">
        <v>7</v>
      </c>
      <c r="S2333" s="2">
        <v>1230</v>
      </c>
      <c r="T2333" s="2">
        <v>0</v>
      </c>
      <c r="U2333" s="2">
        <v>1353</v>
      </c>
      <c r="V2333" s="2">
        <v>0</v>
      </c>
      <c r="Z2333" t="s">
        <v>1843</v>
      </c>
      <c r="AA2333">
        <v>1030058</v>
      </c>
      <c r="AB2333">
        <v>9819054</v>
      </c>
      <c r="AC2333">
        <v>83799</v>
      </c>
      <c r="AD2333" t="s">
        <v>9</v>
      </c>
      <c r="AE2333" t="s">
        <v>10</v>
      </c>
      <c r="AF2333" t="s">
        <v>1816</v>
      </c>
      <c r="AP2333" t="s">
        <v>11</v>
      </c>
      <c r="AQ2333" t="s">
        <v>43</v>
      </c>
      <c r="AR2333" t="s">
        <v>1943</v>
      </c>
      <c r="AS2333" t="s">
        <v>186</v>
      </c>
      <c r="AT2333" t="s">
        <v>13</v>
      </c>
      <c r="AU2333">
        <v>0</v>
      </c>
      <c r="AV2333">
        <v>0</v>
      </c>
      <c r="AW2333">
        <v>0</v>
      </c>
      <c r="AX2333" t="s">
        <v>14</v>
      </c>
      <c r="AY2333" t="s">
        <v>15</v>
      </c>
      <c r="AZ2333" t="s">
        <v>14</v>
      </c>
      <c r="BA2333" t="s">
        <v>14</v>
      </c>
      <c r="BB2333" t="s">
        <v>14</v>
      </c>
      <c r="BC2333">
        <v>22</v>
      </c>
      <c r="BD2333">
        <v>24</v>
      </c>
      <c r="BE2333" t="s">
        <v>1552</v>
      </c>
      <c r="BF2333" t="s">
        <v>1553</v>
      </c>
    </row>
    <row r="2334" spans="1:58" x14ac:dyDescent="0.25">
      <c r="A2334" t="s">
        <v>1608</v>
      </c>
      <c r="B2334">
        <v>890911816</v>
      </c>
      <c r="C2334" t="s">
        <v>980</v>
      </c>
      <c r="E2334">
        <v>2570</v>
      </c>
      <c r="F2334" t="s">
        <v>294</v>
      </c>
      <c r="G2334" t="s">
        <v>38</v>
      </c>
      <c r="H2334" t="s">
        <v>38</v>
      </c>
      <c r="I2334" t="s">
        <v>39</v>
      </c>
      <c r="J2334" t="s">
        <v>40</v>
      </c>
      <c r="K2334" t="s">
        <v>7</v>
      </c>
      <c r="L2334" s="1" t="s">
        <v>1741</v>
      </c>
      <c r="M2334">
        <v>856134</v>
      </c>
      <c r="N2334">
        <v>84.7</v>
      </c>
      <c r="O2334">
        <v>84.7</v>
      </c>
      <c r="P2334" t="s">
        <v>8</v>
      </c>
      <c r="R2334" t="s">
        <v>7</v>
      </c>
      <c r="S2334" s="2">
        <v>1400</v>
      </c>
      <c r="T2334" s="2">
        <v>0</v>
      </c>
      <c r="U2334" s="2">
        <v>118580</v>
      </c>
      <c r="V2334" s="2">
        <v>0</v>
      </c>
      <c r="Z2334" t="s">
        <v>1844</v>
      </c>
      <c r="AA2334">
        <v>1030059</v>
      </c>
      <c r="AB2334">
        <v>9819067</v>
      </c>
      <c r="AC2334">
        <v>83800</v>
      </c>
      <c r="AD2334" t="s">
        <v>9</v>
      </c>
      <c r="AE2334" t="s">
        <v>10</v>
      </c>
      <c r="AF2334" t="s">
        <v>1816</v>
      </c>
      <c r="AP2334" t="s">
        <v>11</v>
      </c>
      <c r="AQ2334" t="s">
        <v>43</v>
      </c>
      <c r="AR2334" t="s">
        <v>1943</v>
      </c>
      <c r="AS2334" t="s">
        <v>186</v>
      </c>
      <c r="AT2334" t="s">
        <v>13</v>
      </c>
      <c r="AU2334">
        <v>0</v>
      </c>
      <c r="AV2334">
        <v>0</v>
      </c>
      <c r="AW2334">
        <v>0</v>
      </c>
      <c r="AX2334" t="s">
        <v>14</v>
      </c>
      <c r="AY2334" t="s">
        <v>15</v>
      </c>
      <c r="AZ2334" t="s">
        <v>14</v>
      </c>
      <c r="BA2334" t="s">
        <v>14</v>
      </c>
      <c r="BB2334" t="s">
        <v>14</v>
      </c>
      <c r="BC2334">
        <v>22</v>
      </c>
      <c r="BD2334">
        <v>23</v>
      </c>
      <c r="BE2334" t="s">
        <v>1562</v>
      </c>
      <c r="BF2334" t="s">
        <v>1563</v>
      </c>
    </row>
    <row r="2335" spans="1:58" x14ac:dyDescent="0.25">
      <c r="A2335" t="s">
        <v>1608</v>
      </c>
      <c r="B2335">
        <v>890911816</v>
      </c>
      <c r="C2335" t="s">
        <v>980</v>
      </c>
      <c r="E2335" t="s">
        <v>78</v>
      </c>
      <c r="F2335" t="s">
        <v>79</v>
      </c>
      <c r="G2335" t="s">
        <v>3</v>
      </c>
      <c r="H2335" t="s">
        <v>4</v>
      </c>
      <c r="I2335" t="s">
        <v>39</v>
      </c>
      <c r="J2335" t="s">
        <v>40</v>
      </c>
      <c r="K2335" t="s">
        <v>7</v>
      </c>
      <c r="L2335" s="1" t="s">
        <v>1741</v>
      </c>
      <c r="M2335">
        <v>856133</v>
      </c>
      <c r="N2335">
        <v>1.1000000000000001</v>
      </c>
      <c r="O2335">
        <v>1.1000000000000001</v>
      </c>
      <c r="P2335" t="s">
        <v>8</v>
      </c>
      <c r="R2335" t="s">
        <v>7</v>
      </c>
      <c r="S2335" s="2">
        <v>1990</v>
      </c>
      <c r="T2335" s="2">
        <v>0</v>
      </c>
      <c r="U2335" s="2">
        <v>2189</v>
      </c>
      <c r="V2335" s="2">
        <v>0</v>
      </c>
      <c r="AP2335" t="s">
        <v>116</v>
      </c>
      <c r="AQ2335" t="s">
        <v>43</v>
      </c>
      <c r="AR2335" t="s">
        <v>1943</v>
      </c>
      <c r="AS2335" t="s">
        <v>186</v>
      </c>
      <c r="AT2335" t="s">
        <v>13</v>
      </c>
      <c r="AU2335">
        <v>0</v>
      </c>
      <c r="AV2335">
        <v>1636.5917668534582</v>
      </c>
      <c r="AW2335">
        <v>1800.2509435388042</v>
      </c>
      <c r="AX2335" t="s">
        <v>14</v>
      </c>
      <c r="AY2335" t="s">
        <v>15</v>
      </c>
      <c r="AZ2335" t="s">
        <v>14</v>
      </c>
      <c r="BA2335" t="s">
        <v>14</v>
      </c>
      <c r="BB2335" t="s">
        <v>14</v>
      </c>
      <c r="BC2335">
        <v>22</v>
      </c>
      <c r="BD2335">
        <v>23</v>
      </c>
      <c r="BE2335" t="s">
        <v>1562</v>
      </c>
      <c r="BF2335" t="s">
        <v>1563</v>
      </c>
    </row>
    <row r="2336" spans="1:58" x14ac:dyDescent="0.25">
      <c r="A2336" t="s">
        <v>1608</v>
      </c>
      <c r="B2336">
        <v>890911816</v>
      </c>
      <c r="C2336" t="s">
        <v>980</v>
      </c>
      <c r="E2336" t="s">
        <v>44</v>
      </c>
      <c r="F2336" t="s">
        <v>45</v>
      </c>
      <c r="G2336" t="s">
        <v>3</v>
      </c>
      <c r="H2336" t="s">
        <v>4</v>
      </c>
      <c r="I2336" t="s">
        <v>39</v>
      </c>
      <c r="J2336" t="s">
        <v>40</v>
      </c>
      <c r="K2336" t="s">
        <v>7</v>
      </c>
      <c r="L2336" s="1" t="s">
        <v>1741</v>
      </c>
      <c r="M2336">
        <v>856133</v>
      </c>
      <c r="N2336">
        <v>1.4</v>
      </c>
      <c r="O2336">
        <v>1.4</v>
      </c>
      <c r="P2336" t="s">
        <v>8</v>
      </c>
      <c r="R2336" t="s">
        <v>7</v>
      </c>
      <c r="S2336" s="2">
        <v>1990</v>
      </c>
      <c r="T2336" s="2">
        <v>0</v>
      </c>
      <c r="U2336" s="2">
        <v>2786</v>
      </c>
      <c r="V2336" s="2">
        <v>0</v>
      </c>
      <c r="AP2336" t="s">
        <v>116</v>
      </c>
      <c r="AQ2336" t="s">
        <v>43</v>
      </c>
      <c r="AR2336" t="s">
        <v>1943</v>
      </c>
      <c r="AS2336" t="s">
        <v>186</v>
      </c>
      <c r="AT2336" t="s">
        <v>13</v>
      </c>
      <c r="AU2336">
        <v>0</v>
      </c>
      <c r="AV2336">
        <v>1634.7403837014274</v>
      </c>
      <c r="AW2336">
        <v>2288.6365371819984</v>
      </c>
      <c r="AX2336" t="s">
        <v>14</v>
      </c>
      <c r="AY2336" t="s">
        <v>15</v>
      </c>
      <c r="AZ2336" t="s">
        <v>14</v>
      </c>
      <c r="BA2336" t="s">
        <v>14</v>
      </c>
      <c r="BB2336" t="s">
        <v>14</v>
      </c>
      <c r="BC2336">
        <v>22</v>
      </c>
      <c r="BD2336">
        <v>23</v>
      </c>
      <c r="BE2336" t="s">
        <v>1562</v>
      </c>
      <c r="BF2336" t="s">
        <v>1563</v>
      </c>
    </row>
    <row r="2337" spans="1:58" x14ac:dyDescent="0.25">
      <c r="A2337" t="s">
        <v>1608</v>
      </c>
      <c r="B2337">
        <v>890911816</v>
      </c>
      <c r="C2337" t="s">
        <v>980</v>
      </c>
      <c r="E2337">
        <v>2570</v>
      </c>
      <c r="F2337" t="s">
        <v>294</v>
      </c>
      <c r="G2337" t="s">
        <v>38</v>
      </c>
      <c r="H2337" t="s">
        <v>38</v>
      </c>
      <c r="I2337" t="s">
        <v>39</v>
      </c>
      <c r="J2337" t="s">
        <v>40</v>
      </c>
      <c r="K2337" t="s">
        <v>7</v>
      </c>
      <c r="L2337" s="1" t="s">
        <v>1741</v>
      </c>
      <c r="M2337">
        <v>856090</v>
      </c>
      <c r="N2337">
        <v>450.2</v>
      </c>
      <c r="O2337">
        <v>450.2</v>
      </c>
      <c r="P2337" t="s">
        <v>8</v>
      </c>
      <c r="R2337" t="s">
        <v>7</v>
      </c>
      <c r="S2337" s="2">
        <v>1400</v>
      </c>
      <c r="T2337" s="2">
        <v>0</v>
      </c>
      <c r="U2337" s="2">
        <v>630280</v>
      </c>
      <c r="V2337" s="2">
        <v>0</v>
      </c>
      <c r="Z2337" t="s">
        <v>1845</v>
      </c>
      <c r="AA2337">
        <v>1030059</v>
      </c>
      <c r="AB2337">
        <v>9819058</v>
      </c>
      <c r="AC2337">
        <v>83800</v>
      </c>
      <c r="AD2337" t="s">
        <v>9</v>
      </c>
      <c r="AE2337" t="s">
        <v>10</v>
      </c>
      <c r="AF2337" t="s">
        <v>1816</v>
      </c>
      <c r="AP2337" t="s">
        <v>11</v>
      </c>
      <c r="AQ2337" t="s">
        <v>43</v>
      </c>
      <c r="AR2337" t="s">
        <v>1943</v>
      </c>
      <c r="AS2337" t="s">
        <v>186</v>
      </c>
      <c r="AT2337" t="s">
        <v>13</v>
      </c>
      <c r="AU2337">
        <v>0</v>
      </c>
      <c r="AV2337">
        <v>0</v>
      </c>
      <c r="AW2337">
        <v>0</v>
      </c>
      <c r="AX2337" t="s">
        <v>14</v>
      </c>
      <c r="AY2337" t="s">
        <v>15</v>
      </c>
      <c r="AZ2337" t="s">
        <v>14</v>
      </c>
      <c r="BA2337" t="s">
        <v>14</v>
      </c>
      <c r="BB2337" t="s">
        <v>14</v>
      </c>
      <c r="BC2337">
        <v>22</v>
      </c>
      <c r="BD2337">
        <v>23</v>
      </c>
      <c r="BE2337" t="s">
        <v>1562</v>
      </c>
      <c r="BF2337" t="s">
        <v>1563</v>
      </c>
    </row>
    <row r="2338" spans="1:58" x14ac:dyDescent="0.25">
      <c r="A2338" t="s">
        <v>1608</v>
      </c>
      <c r="B2338">
        <v>890911816</v>
      </c>
      <c r="C2338" t="s">
        <v>980</v>
      </c>
      <c r="E2338" t="s">
        <v>78</v>
      </c>
      <c r="F2338" t="s">
        <v>79</v>
      </c>
      <c r="G2338" t="s">
        <v>3</v>
      </c>
      <c r="H2338" t="s">
        <v>4</v>
      </c>
      <c r="I2338" t="s">
        <v>39</v>
      </c>
      <c r="J2338" t="s">
        <v>40</v>
      </c>
      <c r="K2338" t="s">
        <v>7</v>
      </c>
      <c r="L2338" s="1" t="s">
        <v>1741</v>
      </c>
      <c r="M2338">
        <v>856089</v>
      </c>
      <c r="N2338">
        <v>134.4</v>
      </c>
      <c r="O2338">
        <v>134.4</v>
      </c>
      <c r="P2338" t="s">
        <v>8</v>
      </c>
      <c r="R2338" t="s">
        <v>7</v>
      </c>
      <c r="S2338" s="2">
        <v>1990</v>
      </c>
      <c r="T2338" s="2">
        <v>0</v>
      </c>
      <c r="U2338" s="2">
        <v>267456</v>
      </c>
      <c r="V2338" s="2">
        <v>0</v>
      </c>
      <c r="AP2338" t="s">
        <v>116</v>
      </c>
      <c r="AQ2338" t="s">
        <v>43</v>
      </c>
      <c r="AR2338" t="s">
        <v>1943</v>
      </c>
      <c r="AS2338" t="s">
        <v>186</v>
      </c>
      <c r="AT2338" t="s">
        <v>13</v>
      </c>
      <c r="AU2338">
        <v>0</v>
      </c>
      <c r="AV2338">
        <v>1636.5917668534582</v>
      </c>
      <c r="AW2338">
        <v>219957.93346510478</v>
      </c>
      <c r="AX2338" t="s">
        <v>14</v>
      </c>
      <c r="AY2338" t="s">
        <v>15</v>
      </c>
      <c r="AZ2338" t="s">
        <v>14</v>
      </c>
      <c r="BA2338" t="s">
        <v>14</v>
      </c>
      <c r="BB2338" t="s">
        <v>14</v>
      </c>
      <c r="BC2338">
        <v>22</v>
      </c>
      <c r="BD2338">
        <v>23</v>
      </c>
      <c r="BE2338" t="s">
        <v>1562</v>
      </c>
      <c r="BF2338" t="s">
        <v>1563</v>
      </c>
    </row>
    <row r="2339" spans="1:58" x14ac:dyDescent="0.25">
      <c r="A2339" t="s">
        <v>1608</v>
      </c>
      <c r="B2339">
        <v>890911816</v>
      </c>
      <c r="C2339" t="s">
        <v>980</v>
      </c>
      <c r="E2339" t="s">
        <v>48</v>
      </c>
      <c r="F2339" t="s">
        <v>49</v>
      </c>
      <c r="G2339" t="s">
        <v>3</v>
      </c>
      <c r="H2339" t="s">
        <v>4</v>
      </c>
      <c r="I2339" t="s">
        <v>39</v>
      </c>
      <c r="J2339" t="s">
        <v>40</v>
      </c>
      <c r="K2339" t="s">
        <v>7</v>
      </c>
      <c r="L2339" s="1" t="s">
        <v>1741</v>
      </c>
      <c r="M2339">
        <v>856089</v>
      </c>
      <c r="N2339">
        <v>14.9</v>
      </c>
      <c r="O2339">
        <v>14.9</v>
      </c>
      <c r="P2339" t="s">
        <v>8</v>
      </c>
      <c r="R2339" t="s">
        <v>7</v>
      </c>
      <c r="S2339" s="2">
        <v>1990</v>
      </c>
      <c r="T2339" s="2">
        <v>0</v>
      </c>
      <c r="U2339" s="2">
        <v>29651</v>
      </c>
      <c r="V2339" s="2">
        <v>0</v>
      </c>
      <c r="AP2339" t="s">
        <v>116</v>
      </c>
      <c r="AQ2339" t="s">
        <v>43</v>
      </c>
      <c r="AR2339" t="s">
        <v>1943</v>
      </c>
      <c r="AS2339" t="s">
        <v>186</v>
      </c>
      <c r="AT2339" t="s">
        <v>13</v>
      </c>
      <c r="AU2339">
        <v>0</v>
      </c>
      <c r="AV2339">
        <v>1679.3173777241443</v>
      </c>
      <c r="AW2339">
        <v>25021.828928089752</v>
      </c>
      <c r="AX2339" t="s">
        <v>14</v>
      </c>
      <c r="AY2339" t="s">
        <v>15</v>
      </c>
      <c r="AZ2339" t="s">
        <v>14</v>
      </c>
      <c r="BA2339" t="s">
        <v>14</v>
      </c>
      <c r="BB2339" t="s">
        <v>14</v>
      </c>
      <c r="BC2339">
        <v>22</v>
      </c>
      <c r="BD2339">
        <v>23</v>
      </c>
      <c r="BE2339" t="s">
        <v>1562</v>
      </c>
      <c r="BF2339" t="s">
        <v>1563</v>
      </c>
    </row>
    <row r="2340" spans="1:58" x14ac:dyDescent="0.25">
      <c r="A2340" t="s">
        <v>1608</v>
      </c>
      <c r="B2340">
        <v>890911816</v>
      </c>
      <c r="C2340" t="s">
        <v>980</v>
      </c>
      <c r="E2340" t="s">
        <v>44</v>
      </c>
      <c r="F2340" t="s">
        <v>45</v>
      </c>
      <c r="G2340" t="s">
        <v>3</v>
      </c>
      <c r="H2340" t="s">
        <v>4</v>
      </c>
      <c r="I2340" t="s">
        <v>39</v>
      </c>
      <c r="J2340" t="s">
        <v>40</v>
      </c>
      <c r="K2340" t="s">
        <v>7</v>
      </c>
      <c r="L2340" s="1" t="s">
        <v>1741</v>
      </c>
      <c r="M2340">
        <v>856089</v>
      </c>
      <c r="N2340">
        <v>31.2</v>
      </c>
      <c r="O2340">
        <v>31.2</v>
      </c>
      <c r="P2340" t="s">
        <v>8</v>
      </c>
      <c r="R2340" t="s">
        <v>7</v>
      </c>
      <c r="S2340" s="2">
        <v>1990</v>
      </c>
      <c r="T2340" s="2">
        <v>0</v>
      </c>
      <c r="U2340" s="2">
        <v>62088</v>
      </c>
      <c r="V2340" s="2">
        <v>0</v>
      </c>
      <c r="AP2340" t="s">
        <v>116</v>
      </c>
      <c r="AQ2340" t="s">
        <v>43</v>
      </c>
      <c r="AR2340" t="s">
        <v>1943</v>
      </c>
      <c r="AS2340" t="s">
        <v>186</v>
      </c>
      <c r="AT2340" t="s">
        <v>13</v>
      </c>
      <c r="AU2340">
        <v>0</v>
      </c>
      <c r="AV2340">
        <v>1634.7403837014274</v>
      </c>
      <c r="AW2340">
        <v>51003.899971484534</v>
      </c>
      <c r="AX2340" t="s">
        <v>14</v>
      </c>
      <c r="AY2340" t="s">
        <v>15</v>
      </c>
      <c r="AZ2340" t="s">
        <v>14</v>
      </c>
      <c r="BA2340" t="s">
        <v>14</v>
      </c>
      <c r="BB2340" t="s">
        <v>14</v>
      </c>
      <c r="BC2340">
        <v>22</v>
      </c>
      <c r="BD2340">
        <v>23</v>
      </c>
      <c r="BE2340" t="s">
        <v>1562</v>
      </c>
      <c r="BF2340" t="s">
        <v>1563</v>
      </c>
    </row>
    <row r="2341" spans="1:58" x14ac:dyDescent="0.25">
      <c r="A2341" t="s">
        <v>1608</v>
      </c>
      <c r="B2341">
        <v>890911816</v>
      </c>
      <c r="C2341" t="s">
        <v>983</v>
      </c>
      <c r="E2341">
        <v>2570</v>
      </c>
      <c r="F2341" t="s">
        <v>294</v>
      </c>
      <c r="G2341" t="s">
        <v>38</v>
      </c>
      <c r="H2341" t="s">
        <v>38</v>
      </c>
      <c r="I2341" t="s">
        <v>39</v>
      </c>
      <c r="J2341" t="s">
        <v>40</v>
      </c>
      <c r="K2341" t="s">
        <v>7</v>
      </c>
      <c r="L2341" s="1" t="s">
        <v>1741</v>
      </c>
      <c r="M2341">
        <v>856085</v>
      </c>
      <c r="N2341">
        <v>53.7</v>
      </c>
      <c r="O2341">
        <v>53.7</v>
      </c>
      <c r="P2341" t="s">
        <v>8</v>
      </c>
      <c r="R2341" t="s">
        <v>7</v>
      </c>
      <c r="S2341" s="2">
        <v>1400</v>
      </c>
      <c r="T2341" s="2">
        <v>0</v>
      </c>
      <c r="U2341" s="2">
        <v>75180</v>
      </c>
      <c r="V2341" s="2">
        <v>0</v>
      </c>
      <c r="Z2341" t="s">
        <v>1846</v>
      </c>
      <c r="AA2341">
        <v>1030059</v>
      </c>
      <c r="AB2341">
        <v>9819062</v>
      </c>
      <c r="AC2341">
        <v>83800</v>
      </c>
      <c r="AD2341" t="s">
        <v>9</v>
      </c>
      <c r="AE2341" t="s">
        <v>10</v>
      </c>
      <c r="AF2341" t="s">
        <v>1816</v>
      </c>
      <c r="AP2341" t="s">
        <v>11</v>
      </c>
      <c r="AQ2341" t="s">
        <v>43</v>
      </c>
      <c r="AR2341" t="s">
        <v>1943</v>
      </c>
      <c r="AS2341" t="s">
        <v>186</v>
      </c>
      <c r="AT2341" t="s">
        <v>13</v>
      </c>
      <c r="AU2341">
        <v>0</v>
      </c>
      <c r="AV2341">
        <v>0</v>
      </c>
      <c r="AW2341">
        <v>0</v>
      </c>
      <c r="AX2341" t="s">
        <v>14</v>
      </c>
      <c r="AY2341" t="s">
        <v>15</v>
      </c>
      <c r="AZ2341" t="s">
        <v>14</v>
      </c>
      <c r="BA2341" t="s">
        <v>14</v>
      </c>
      <c r="BB2341" t="s">
        <v>14</v>
      </c>
      <c r="BC2341">
        <v>22</v>
      </c>
      <c r="BD2341">
        <v>23</v>
      </c>
      <c r="BE2341" t="s">
        <v>1562</v>
      </c>
      <c r="BF2341" t="s">
        <v>1563</v>
      </c>
    </row>
    <row r="2342" spans="1:58" x14ac:dyDescent="0.25">
      <c r="A2342" t="s">
        <v>1608</v>
      </c>
      <c r="B2342">
        <v>890911816</v>
      </c>
      <c r="C2342" t="s">
        <v>983</v>
      </c>
      <c r="E2342" t="s">
        <v>78</v>
      </c>
      <c r="F2342" t="s">
        <v>79</v>
      </c>
      <c r="G2342" t="s">
        <v>3</v>
      </c>
      <c r="H2342" t="s">
        <v>4</v>
      </c>
      <c r="I2342" t="s">
        <v>39</v>
      </c>
      <c r="J2342" t="s">
        <v>40</v>
      </c>
      <c r="K2342" t="s">
        <v>7</v>
      </c>
      <c r="L2342" s="1" t="s">
        <v>1741</v>
      </c>
      <c r="M2342">
        <v>856084</v>
      </c>
      <c r="N2342">
        <v>12.6</v>
      </c>
      <c r="O2342">
        <v>12.6</v>
      </c>
      <c r="P2342" t="s">
        <v>8</v>
      </c>
      <c r="R2342" t="s">
        <v>7</v>
      </c>
      <c r="S2342" s="2">
        <v>1990</v>
      </c>
      <c r="T2342" s="2">
        <v>0</v>
      </c>
      <c r="U2342" s="2">
        <v>25074</v>
      </c>
      <c r="V2342" s="2">
        <v>0</v>
      </c>
      <c r="AP2342" t="s">
        <v>116</v>
      </c>
      <c r="AQ2342" t="s">
        <v>43</v>
      </c>
      <c r="AR2342" t="s">
        <v>1943</v>
      </c>
      <c r="AS2342" t="s">
        <v>186</v>
      </c>
      <c r="AT2342" t="s">
        <v>13</v>
      </c>
      <c r="AU2342">
        <v>0</v>
      </c>
      <c r="AV2342">
        <v>1636.5917668534582</v>
      </c>
      <c r="AW2342">
        <v>20621.056262353573</v>
      </c>
      <c r="AX2342" t="s">
        <v>14</v>
      </c>
      <c r="AY2342" t="s">
        <v>15</v>
      </c>
      <c r="AZ2342" t="s">
        <v>14</v>
      </c>
      <c r="BA2342" t="s">
        <v>14</v>
      </c>
      <c r="BB2342" t="s">
        <v>14</v>
      </c>
      <c r="BC2342">
        <v>22</v>
      </c>
      <c r="BD2342">
        <v>23</v>
      </c>
      <c r="BE2342" t="s">
        <v>1562</v>
      </c>
      <c r="BF2342" t="s">
        <v>1563</v>
      </c>
    </row>
    <row r="2343" spans="1:58" x14ac:dyDescent="0.25">
      <c r="A2343" t="s">
        <v>1608</v>
      </c>
      <c r="B2343">
        <v>890911816</v>
      </c>
      <c r="C2343" t="s">
        <v>983</v>
      </c>
      <c r="E2343" t="s">
        <v>48</v>
      </c>
      <c r="F2343" t="s">
        <v>49</v>
      </c>
      <c r="G2343" t="s">
        <v>3</v>
      </c>
      <c r="H2343" t="s">
        <v>4</v>
      </c>
      <c r="I2343" t="s">
        <v>39</v>
      </c>
      <c r="J2343" t="s">
        <v>40</v>
      </c>
      <c r="K2343" t="s">
        <v>7</v>
      </c>
      <c r="L2343" s="1" t="s">
        <v>1741</v>
      </c>
      <c r="M2343">
        <v>856084</v>
      </c>
      <c r="N2343">
        <v>18.3</v>
      </c>
      <c r="O2343">
        <v>18.3</v>
      </c>
      <c r="P2343" t="s">
        <v>8</v>
      </c>
      <c r="R2343" t="s">
        <v>7</v>
      </c>
      <c r="S2343" s="2">
        <v>1990</v>
      </c>
      <c r="T2343" s="2">
        <v>0</v>
      </c>
      <c r="U2343" s="2">
        <v>36417</v>
      </c>
      <c r="V2343" s="2">
        <v>0</v>
      </c>
      <c r="AP2343" t="s">
        <v>116</v>
      </c>
      <c r="AQ2343" t="s">
        <v>43</v>
      </c>
      <c r="AR2343" t="s">
        <v>1943</v>
      </c>
      <c r="AS2343" t="s">
        <v>186</v>
      </c>
      <c r="AT2343" t="s">
        <v>13</v>
      </c>
      <c r="AU2343">
        <v>0</v>
      </c>
      <c r="AV2343">
        <v>1679.3173777241443</v>
      </c>
      <c r="AW2343">
        <v>30731.508012351842</v>
      </c>
      <c r="AX2343" t="s">
        <v>14</v>
      </c>
      <c r="AY2343" t="s">
        <v>15</v>
      </c>
      <c r="AZ2343" t="s">
        <v>14</v>
      </c>
      <c r="BA2343" t="s">
        <v>14</v>
      </c>
      <c r="BB2343" t="s">
        <v>14</v>
      </c>
      <c r="BC2343">
        <v>22</v>
      </c>
      <c r="BD2343">
        <v>23</v>
      </c>
      <c r="BE2343" t="s">
        <v>1562</v>
      </c>
      <c r="BF2343" t="s">
        <v>1563</v>
      </c>
    </row>
    <row r="2344" spans="1:58" x14ac:dyDescent="0.25">
      <c r="A2344" t="s">
        <v>1608</v>
      </c>
      <c r="B2344">
        <v>890911816</v>
      </c>
      <c r="C2344" t="s">
        <v>983</v>
      </c>
      <c r="E2344" t="s">
        <v>44</v>
      </c>
      <c r="F2344" t="s">
        <v>45</v>
      </c>
      <c r="G2344" t="s">
        <v>3</v>
      </c>
      <c r="H2344" t="s">
        <v>4</v>
      </c>
      <c r="I2344" t="s">
        <v>39</v>
      </c>
      <c r="J2344" t="s">
        <v>40</v>
      </c>
      <c r="K2344" t="s">
        <v>7</v>
      </c>
      <c r="L2344" s="1" t="s">
        <v>1741</v>
      </c>
      <c r="M2344">
        <v>856084</v>
      </c>
      <c r="N2344">
        <v>15.3</v>
      </c>
      <c r="O2344">
        <v>15.3</v>
      </c>
      <c r="P2344" t="s">
        <v>8</v>
      </c>
      <c r="R2344" t="s">
        <v>7</v>
      </c>
      <c r="S2344" s="2">
        <v>1990</v>
      </c>
      <c r="T2344" s="2">
        <v>0</v>
      </c>
      <c r="U2344" s="2">
        <v>30447</v>
      </c>
      <c r="V2344" s="2">
        <v>0</v>
      </c>
      <c r="AP2344" t="s">
        <v>116</v>
      </c>
      <c r="AQ2344" t="s">
        <v>43</v>
      </c>
      <c r="AR2344" t="s">
        <v>1943</v>
      </c>
      <c r="AS2344" t="s">
        <v>186</v>
      </c>
      <c r="AT2344" t="s">
        <v>13</v>
      </c>
      <c r="AU2344">
        <v>0</v>
      </c>
      <c r="AV2344">
        <v>1634.7403837014274</v>
      </c>
      <c r="AW2344">
        <v>25011.527870631839</v>
      </c>
      <c r="AX2344" t="s">
        <v>14</v>
      </c>
      <c r="AY2344" t="s">
        <v>15</v>
      </c>
      <c r="AZ2344" t="s">
        <v>14</v>
      </c>
      <c r="BA2344" t="s">
        <v>14</v>
      </c>
      <c r="BB2344" t="s">
        <v>14</v>
      </c>
      <c r="BC2344">
        <v>22</v>
      </c>
      <c r="BD2344">
        <v>23</v>
      </c>
      <c r="BE2344" t="s">
        <v>1562</v>
      </c>
      <c r="BF2344" t="s">
        <v>1563</v>
      </c>
    </row>
    <row r="2345" spans="1:58" x14ac:dyDescent="0.25">
      <c r="A2345" t="s">
        <v>1742</v>
      </c>
      <c r="B2345">
        <v>800241602</v>
      </c>
      <c r="C2345" t="s">
        <v>989</v>
      </c>
      <c r="E2345" t="s">
        <v>990</v>
      </c>
      <c r="F2345" t="s">
        <v>485</v>
      </c>
      <c r="G2345" t="s">
        <v>3</v>
      </c>
      <c r="H2345" t="s">
        <v>4</v>
      </c>
      <c r="I2345" t="s">
        <v>39</v>
      </c>
      <c r="J2345" t="s">
        <v>40</v>
      </c>
      <c r="K2345" t="s">
        <v>7</v>
      </c>
      <c r="L2345" s="1" t="s">
        <v>1741</v>
      </c>
      <c r="M2345">
        <v>855974</v>
      </c>
      <c r="N2345">
        <v>222.6</v>
      </c>
      <c r="O2345">
        <v>222.6</v>
      </c>
      <c r="P2345" t="s">
        <v>8</v>
      </c>
      <c r="R2345" t="s">
        <v>7</v>
      </c>
      <c r="S2345" s="2">
        <v>2230</v>
      </c>
      <c r="T2345" s="2">
        <v>0</v>
      </c>
      <c r="U2345" s="2">
        <v>496398</v>
      </c>
      <c r="V2345" s="2">
        <v>0</v>
      </c>
      <c r="AP2345" t="s">
        <v>116</v>
      </c>
      <c r="AQ2345" t="s">
        <v>43</v>
      </c>
      <c r="AR2345" t="s">
        <v>1943</v>
      </c>
      <c r="AS2345" t="s">
        <v>186</v>
      </c>
      <c r="AT2345" t="s">
        <v>13</v>
      </c>
      <c r="AU2345">
        <v>0</v>
      </c>
      <c r="AV2345">
        <v>1216.7294999999999</v>
      </c>
      <c r="AW2345">
        <v>270843.98669999995</v>
      </c>
      <c r="AX2345" t="s">
        <v>14</v>
      </c>
      <c r="AY2345" t="s">
        <v>15</v>
      </c>
      <c r="AZ2345" t="s">
        <v>14</v>
      </c>
      <c r="BA2345" t="s">
        <v>14</v>
      </c>
      <c r="BB2345" t="s">
        <v>15</v>
      </c>
      <c r="BC2345">
        <v>25</v>
      </c>
      <c r="BD2345">
        <v>25</v>
      </c>
      <c r="BE2345" t="s">
        <v>805</v>
      </c>
      <c r="BF2345" t="s">
        <v>806</v>
      </c>
    </row>
    <row r="2346" spans="1:58" x14ac:dyDescent="0.25">
      <c r="A2346" t="s">
        <v>17</v>
      </c>
      <c r="B2346">
        <v>800241602</v>
      </c>
      <c r="C2346" t="s">
        <v>989</v>
      </c>
      <c r="E2346">
        <v>3595</v>
      </c>
      <c r="F2346" t="s">
        <v>991</v>
      </c>
      <c r="G2346" t="s">
        <v>20</v>
      </c>
      <c r="H2346" t="s">
        <v>21</v>
      </c>
      <c r="I2346" t="s">
        <v>39</v>
      </c>
      <c r="J2346" t="s">
        <v>40</v>
      </c>
      <c r="K2346" t="s">
        <v>7</v>
      </c>
      <c r="L2346" s="1" t="s">
        <v>1741</v>
      </c>
      <c r="M2346">
        <v>855965</v>
      </c>
      <c r="N2346">
        <v>15.1</v>
      </c>
      <c r="O2346">
        <v>15.1</v>
      </c>
      <c r="P2346" t="s">
        <v>8</v>
      </c>
      <c r="R2346" t="s">
        <v>7</v>
      </c>
      <c r="S2346" s="2">
        <v>2230</v>
      </c>
      <c r="T2346" s="2">
        <v>0</v>
      </c>
      <c r="U2346" s="2">
        <v>33673</v>
      </c>
      <c r="V2346" s="2">
        <v>0</v>
      </c>
      <c r="AP2346" t="s">
        <v>116</v>
      </c>
      <c r="AQ2346" t="s">
        <v>43</v>
      </c>
      <c r="AR2346" t="s">
        <v>1943</v>
      </c>
      <c r="AS2346" t="s">
        <v>186</v>
      </c>
      <c r="AT2346" t="s">
        <v>13</v>
      </c>
      <c r="AU2346">
        <v>0</v>
      </c>
      <c r="AV2346">
        <v>0</v>
      </c>
      <c r="AW2346">
        <v>0</v>
      </c>
      <c r="AX2346" t="s">
        <v>14</v>
      </c>
      <c r="AY2346" t="s">
        <v>15</v>
      </c>
      <c r="AZ2346" t="s">
        <v>14</v>
      </c>
      <c r="BA2346" t="s">
        <v>14</v>
      </c>
      <c r="BB2346" t="s">
        <v>15</v>
      </c>
      <c r="BC2346">
        <v>25</v>
      </c>
      <c r="BD2346">
        <v>25</v>
      </c>
      <c r="BE2346" t="s">
        <v>805</v>
      </c>
      <c r="BF2346" t="s">
        <v>806</v>
      </c>
    </row>
    <row r="2347" spans="1:58" x14ac:dyDescent="0.25">
      <c r="A2347" t="s">
        <v>17</v>
      </c>
      <c r="B2347">
        <v>800241602</v>
      </c>
      <c r="C2347" t="s">
        <v>989</v>
      </c>
      <c r="E2347">
        <v>3727</v>
      </c>
      <c r="F2347" t="s">
        <v>322</v>
      </c>
      <c r="G2347" t="s">
        <v>163</v>
      </c>
      <c r="H2347" t="s">
        <v>73</v>
      </c>
      <c r="I2347" t="s">
        <v>39</v>
      </c>
      <c r="J2347" t="s">
        <v>40</v>
      </c>
      <c r="K2347" t="s">
        <v>7</v>
      </c>
      <c r="L2347" s="1" t="s">
        <v>1741</v>
      </c>
      <c r="M2347">
        <v>855963</v>
      </c>
      <c r="N2347">
        <v>42.3</v>
      </c>
      <c r="O2347">
        <v>42.3</v>
      </c>
      <c r="P2347" t="s">
        <v>8</v>
      </c>
      <c r="R2347" t="s">
        <v>7</v>
      </c>
      <c r="S2347" s="2">
        <v>2150</v>
      </c>
      <c r="T2347" s="2">
        <v>0</v>
      </c>
      <c r="U2347" s="2">
        <v>90945</v>
      </c>
      <c r="V2347" s="2">
        <v>0</v>
      </c>
      <c r="AP2347" t="s">
        <v>116</v>
      </c>
      <c r="AQ2347" t="s">
        <v>43</v>
      </c>
      <c r="AR2347" t="s">
        <v>1943</v>
      </c>
      <c r="AS2347" t="s">
        <v>186</v>
      </c>
      <c r="AT2347" t="s">
        <v>13</v>
      </c>
      <c r="AU2347">
        <v>0</v>
      </c>
      <c r="AV2347">
        <v>0</v>
      </c>
      <c r="AW2347">
        <v>0</v>
      </c>
      <c r="AX2347" t="s">
        <v>14</v>
      </c>
      <c r="AY2347" t="s">
        <v>15</v>
      </c>
      <c r="AZ2347" t="s">
        <v>14</v>
      </c>
      <c r="BA2347" t="s">
        <v>14</v>
      </c>
      <c r="BB2347" t="s">
        <v>15</v>
      </c>
      <c r="BC2347">
        <v>25</v>
      </c>
      <c r="BD2347">
        <v>25</v>
      </c>
      <c r="BE2347" t="s">
        <v>805</v>
      </c>
      <c r="BF2347" t="s">
        <v>806</v>
      </c>
    </row>
    <row r="2348" spans="1:58" x14ac:dyDescent="0.25">
      <c r="A2348" t="s">
        <v>27</v>
      </c>
      <c r="B2348">
        <v>800241602</v>
      </c>
      <c r="C2348" t="s">
        <v>989</v>
      </c>
      <c r="E2348">
        <v>2570</v>
      </c>
      <c r="F2348" t="s">
        <v>104</v>
      </c>
      <c r="G2348" t="s">
        <v>38</v>
      </c>
      <c r="H2348" t="s">
        <v>38</v>
      </c>
      <c r="I2348" t="s">
        <v>39</v>
      </c>
      <c r="J2348" t="s">
        <v>40</v>
      </c>
      <c r="K2348" t="s">
        <v>7</v>
      </c>
      <c r="L2348" s="1" t="s">
        <v>1741</v>
      </c>
      <c r="M2348">
        <v>855825</v>
      </c>
      <c r="N2348">
        <v>176.5</v>
      </c>
      <c r="O2348">
        <v>176.5</v>
      </c>
      <c r="P2348" t="s">
        <v>8</v>
      </c>
      <c r="R2348" t="s">
        <v>7</v>
      </c>
      <c r="S2348" s="2">
        <v>1820</v>
      </c>
      <c r="T2348" s="2">
        <v>0</v>
      </c>
      <c r="U2348" s="2">
        <v>321230</v>
      </c>
      <c r="V2348" s="2">
        <v>0</v>
      </c>
      <c r="Z2348" t="s">
        <v>1847</v>
      </c>
      <c r="AA2348">
        <v>1030058</v>
      </c>
      <c r="AB2348">
        <v>9819053</v>
      </c>
      <c r="AC2348">
        <v>83799</v>
      </c>
      <c r="AD2348" t="s">
        <v>9</v>
      </c>
      <c r="AE2348" t="s">
        <v>10</v>
      </c>
      <c r="AF2348" t="s">
        <v>1816</v>
      </c>
      <c r="AP2348" t="s">
        <v>11</v>
      </c>
      <c r="AQ2348" t="s">
        <v>43</v>
      </c>
      <c r="AR2348" t="s">
        <v>1943</v>
      </c>
      <c r="AS2348" t="s">
        <v>186</v>
      </c>
      <c r="AT2348" t="s">
        <v>13</v>
      </c>
      <c r="AU2348">
        <v>0</v>
      </c>
      <c r="AV2348">
        <v>0</v>
      </c>
      <c r="AW2348">
        <v>0</v>
      </c>
      <c r="AX2348" t="s">
        <v>14</v>
      </c>
      <c r="AY2348" t="s">
        <v>15</v>
      </c>
      <c r="AZ2348" t="s">
        <v>14</v>
      </c>
      <c r="BA2348" t="s">
        <v>14</v>
      </c>
      <c r="BB2348" t="s">
        <v>15</v>
      </c>
      <c r="BC2348">
        <v>25</v>
      </c>
      <c r="BD2348">
        <v>25</v>
      </c>
      <c r="BE2348" t="s">
        <v>805</v>
      </c>
      <c r="BF2348" t="s">
        <v>806</v>
      </c>
    </row>
    <row r="2349" spans="1:58" x14ac:dyDescent="0.25">
      <c r="A2349" t="s">
        <v>27</v>
      </c>
      <c r="B2349">
        <v>800241602</v>
      </c>
      <c r="C2349" t="s">
        <v>989</v>
      </c>
      <c r="E2349" t="s">
        <v>78</v>
      </c>
      <c r="F2349" t="s">
        <v>122</v>
      </c>
      <c r="G2349" t="s">
        <v>3</v>
      </c>
      <c r="H2349" t="s">
        <v>4</v>
      </c>
      <c r="I2349" t="s">
        <v>39</v>
      </c>
      <c r="J2349" t="s">
        <v>40</v>
      </c>
      <c r="K2349" t="s">
        <v>7</v>
      </c>
      <c r="L2349" s="1" t="s">
        <v>1741</v>
      </c>
      <c r="M2349">
        <v>855824</v>
      </c>
      <c r="N2349">
        <v>58.3</v>
      </c>
      <c r="O2349">
        <v>58.3</v>
      </c>
      <c r="P2349" t="s">
        <v>8</v>
      </c>
      <c r="R2349" t="s">
        <v>7</v>
      </c>
      <c r="S2349" s="2">
        <v>2230</v>
      </c>
      <c r="T2349" s="2">
        <v>0</v>
      </c>
      <c r="U2349" s="2">
        <v>130009</v>
      </c>
      <c r="V2349" s="2">
        <v>0</v>
      </c>
      <c r="AP2349" t="s">
        <v>116</v>
      </c>
      <c r="AQ2349" t="s">
        <v>43</v>
      </c>
      <c r="AR2349" t="s">
        <v>1943</v>
      </c>
      <c r="AS2349" t="s">
        <v>186</v>
      </c>
      <c r="AT2349" t="s">
        <v>13</v>
      </c>
      <c r="AU2349">
        <v>0</v>
      </c>
      <c r="AV2349">
        <v>1636.5917668534582</v>
      </c>
      <c r="AW2349">
        <v>95413.300007556609</v>
      </c>
      <c r="AX2349" t="s">
        <v>14</v>
      </c>
      <c r="AY2349" t="s">
        <v>15</v>
      </c>
      <c r="AZ2349" t="s">
        <v>14</v>
      </c>
      <c r="BA2349" t="s">
        <v>14</v>
      </c>
      <c r="BB2349" t="s">
        <v>15</v>
      </c>
      <c r="BC2349">
        <v>25</v>
      </c>
      <c r="BD2349">
        <v>25</v>
      </c>
      <c r="BE2349" t="s">
        <v>805</v>
      </c>
      <c r="BF2349" t="s">
        <v>806</v>
      </c>
    </row>
    <row r="2350" spans="1:58" x14ac:dyDescent="0.25">
      <c r="A2350" t="s">
        <v>27</v>
      </c>
      <c r="B2350">
        <v>800241602</v>
      </c>
      <c r="C2350" t="s">
        <v>989</v>
      </c>
      <c r="E2350" t="s">
        <v>44</v>
      </c>
      <c r="F2350" t="s">
        <v>45</v>
      </c>
      <c r="G2350" t="s">
        <v>3</v>
      </c>
      <c r="H2350" t="s">
        <v>4</v>
      </c>
      <c r="I2350" t="s">
        <v>39</v>
      </c>
      <c r="J2350" t="s">
        <v>40</v>
      </c>
      <c r="K2350" t="s">
        <v>7</v>
      </c>
      <c r="L2350" s="1" t="s">
        <v>1741</v>
      </c>
      <c r="M2350">
        <v>855824</v>
      </c>
      <c r="N2350">
        <v>14.4</v>
      </c>
      <c r="O2350">
        <v>14.4</v>
      </c>
      <c r="P2350" t="s">
        <v>8</v>
      </c>
      <c r="R2350" t="s">
        <v>7</v>
      </c>
      <c r="S2350" s="2">
        <v>2230</v>
      </c>
      <c r="T2350" s="2">
        <v>0</v>
      </c>
      <c r="U2350" s="2">
        <v>32112</v>
      </c>
      <c r="V2350" s="2">
        <v>0</v>
      </c>
      <c r="AP2350" t="s">
        <v>116</v>
      </c>
      <c r="AQ2350" t="s">
        <v>43</v>
      </c>
      <c r="AR2350" t="s">
        <v>1943</v>
      </c>
      <c r="AS2350" t="s">
        <v>186</v>
      </c>
      <c r="AT2350" t="s">
        <v>13</v>
      </c>
      <c r="AU2350">
        <v>0</v>
      </c>
      <c r="AV2350">
        <v>1634.7403837014274</v>
      </c>
      <c r="AW2350">
        <v>23540.261525300553</v>
      </c>
      <c r="AX2350" t="s">
        <v>14</v>
      </c>
      <c r="AY2350" t="s">
        <v>15</v>
      </c>
      <c r="AZ2350" t="s">
        <v>14</v>
      </c>
      <c r="BA2350" t="s">
        <v>14</v>
      </c>
      <c r="BB2350" t="s">
        <v>15</v>
      </c>
      <c r="BC2350">
        <v>25</v>
      </c>
      <c r="BD2350">
        <v>25</v>
      </c>
      <c r="BE2350" t="s">
        <v>805</v>
      </c>
      <c r="BF2350" t="s">
        <v>806</v>
      </c>
    </row>
    <row r="2351" spans="1:58" x14ac:dyDescent="0.25">
      <c r="A2351" t="s">
        <v>27</v>
      </c>
      <c r="B2351">
        <v>800241602</v>
      </c>
      <c r="C2351" t="s">
        <v>989</v>
      </c>
      <c r="E2351" t="s">
        <v>48</v>
      </c>
      <c r="F2351" t="s">
        <v>49</v>
      </c>
      <c r="G2351" t="s">
        <v>3</v>
      </c>
      <c r="H2351" t="s">
        <v>4</v>
      </c>
      <c r="I2351" t="s">
        <v>39</v>
      </c>
      <c r="J2351" t="s">
        <v>40</v>
      </c>
      <c r="K2351" t="s">
        <v>7</v>
      </c>
      <c r="L2351" s="1" t="s">
        <v>1741</v>
      </c>
      <c r="M2351">
        <v>855824</v>
      </c>
      <c r="N2351">
        <v>8.9</v>
      </c>
      <c r="O2351">
        <v>8.9</v>
      </c>
      <c r="P2351" t="s">
        <v>8</v>
      </c>
      <c r="R2351" t="s">
        <v>7</v>
      </c>
      <c r="S2351" s="2">
        <v>2230</v>
      </c>
      <c r="T2351" s="2">
        <v>0</v>
      </c>
      <c r="U2351" s="2">
        <v>19847</v>
      </c>
      <c r="V2351" s="2">
        <v>0</v>
      </c>
      <c r="AP2351" t="s">
        <v>116</v>
      </c>
      <c r="AQ2351" t="s">
        <v>43</v>
      </c>
      <c r="AR2351" t="s">
        <v>1943</v>
      </c>
      <c r="AS2351" t="s">
        <v>186</v>
      </c>
      <c r="AT2351" t="s">
        <v>13</v>
      </c>
      <c r="AU2351">
        <v>0</v>
      </c>
      <c r="AV2351">
        <v>1679.3173777241443</v>
      </c>
      <c r="AW2351">
        <v>14945.924661744884</v>
      </c>
      <c r="AX2351" t="s">
        <v>14</v>
      </c>
      <c r="AY2351" t="s">
        <v>15</v>
      </c>
      <c r="AZ2351" t="s">
        <v>14</v>
      </c>
      <c r="BA2351" t="s">
        <v>14</v>
      </c>
      <c r="BB2351" t="s">
        <v>15</v>
      </c>
      <c r="BC2351">
        <v>25</v>
      </c>
      <c r="BD2351">
        <v>25</v>
      </c>
      <c r="BE2351" t="s">
        <v>805</v>
      </c>
      <c r="BF2351" t="s">
        <v>806</v>
      </c>
    </row>
    <row r="2352" spans="1:58" x14ac:dyDescent="0.25">
      <c r="A2352" t="s">
        <v>1741</v>
      </c>
      <c r="B2352">
        <v>900236850</v>
      </c>
      <c r="C2352" t="s">
        <v>992</v>
      </c>
      <c r="E2352">
        <v>4113</v>
      </c>
      <c r="F2352" t="s">
        <v>114</v>
      </c>
      <c r="G2352" t="s">
        <v>38</v>
      </c>
      <c r="H2352" t="s">
        <v>38</v>
      </c>
      <c r="I2352" t="s">
        <v>39</v>
      </c>
      <c r="J2352" t="s">
        <v>40</v>
      </c>
      <c r="K2352" t="s">
        <v>7</v>
      </c>
      <c r="L2352" s="1" t="s">
        <v>1741</v>
      </c>
      <c r="M2352">
        <v>2010800</v>
      </c>
      <c r="N2352">
        <v>263.5</v>
      </c>
      <c r="O2352">
        <v>263.5</v>
      </c>
      <c r="P2352" t="s">
        <v>41</v>
      </c>
      <c r="R2352" t="s">
        <v>7</v>
      </c>
      <c r="S2352" s="2">
        <v>1400</v>
      </c>
      <c r="T2352" s="2">
        <v>0</v>
      </c>
      <c r="U2352" s="2">
        <v>368900</v>
      </c>
      <c r="V2352" s="2">
        <v>0</v>
      </c>
      <c r="Z2352" t="s">
        <v>1848</v>
      </c>
      <c r="AA2352">
        <v>1030050</v>
      </c>
      <c r="AB2352">
        <v>9819019</v>
      </c>
      <c r="AC2352">
        <v>83793</v>
      </c>
      <c r="AD2352" t="s">
        <v>9</v>
      </c>
      <c r="AE2352" t="s">
        <v>10</v>
      </c>
      <c r="AF2352" t="s">
        <v>1816</v>
      </c>
      <c r="AP2352" t="s">
        <v>11</v>
      </c>
      <c r="AQ2352" t="s">
        <v>43</v>
      </c>
      <c r="AR2352" t="s">
        <v>1943</v>
      </c>
      <c r="AS2352" t="s">
        <v>186</v>
      </c>
      <c r="AT2352" t="s">
        <v>13</v>
      </c>
      <c r="AU2352">
        <v>0</v>
      </c>
      <c r="AV2352">
        <v>0</v>
      </c>
      <c r="AW2352">
        <v>0</v>
      </c>
      <c r="AX2352" t="s">
        <v>14</v>
      </c>
      <c r="AY2352" t="s">
        <v>14</v>
      </c>
      <c r="AZ2352" t="s">
        <v>14</v>
      </c>
      <c r="BA2352" t="s">
        <v>14</v>
      </c>
      <c r="BB2352" t="s">
        <v>14</v>
      </c>
      <c r="BC2352" t="s">
        <v>1564</v>
      </c>
      <c r="BD2352">
        <v>25</v>
      </c>
      <c r="BE2352" t="s">
        <v>1565</v>
      </c>
      <c r="BF2352" t="s">
        <v>1566</v>
      </c>
    </row>
    <row r="2353" spans="1:58" x14ac:dyDescent="0.25">
      <c r="A2353" t="s">
        <v>1741</v>
      </c>
      <c r="B2353">
        <v>900236850</v>
      </c>
      <c r="C2353" t="s">
        <v>992</v>
      </c>
      <c r="E2353">
        <v>4541</v>
      </c>
      <c r="F2353" t="s">
        <v>996</v>
      </c>
      <c r="G2353" t="s">
        <v>3</v>
      </c>
      <c r="H2353" t="s">
        <v>4</v>
      </c>
      <c r="I2353" t="s">
        <v>39</v>
      </c>
      <c r="J2353" t="s">
        <v>40</v>
      </c>
      <c r="K2353" t="s">
        <v>7</v>
      </c>
      <c r="L2353" s="1" t="s">
        <v>1741</v>
      </c>
      <c r="M2353">
        <v>2010799</v>
      </c>
      <c r="N2353">
        <v>4.5999999999999996</v>
      </c>
      <c r="O2353">
        <v>4.5999999999999996</v>
      </c>
      <c r="P2353" t="s">
        <v>41</v>
      </c>
      <c r="R2353" t="s">
        <v>7</v>
      </c>
      <c r="S2353" s="2">
        <v>1990</v>
      </c>
      <c r="T2353" s="2">
        <v>0</v>
      </c>
      <c r="U2353" s="2">
        <v>9154</v>
      </c>
      <c r="V2353" s="2">
        <v>0</v>
      </c>
      <c r="AP2353" t="s">
        <v>116</v>
      </c>
      <c r="AQ2353" t="s">
        <v>43</v>
      </c>
      <c r="AR2353" t="s">
        <v>1943</v>
      </c>
      <c r="AS2353" t="s">
        <v>186</v>
      </c>
      <c r="AT2353" t="s">
        <v>13</v>
      </c>
      <c r="AU2353">
        <v>0</v>
      </c>
      <c r="AV2353">
        <v>0</v>
      </c>
      <c r="AW2353">
        <v>0</v>
      </c>
      <c r="AX2353" t="s">
        <v>14</v>
      </c>
      <c r="AY2353" t="s">
        <v>14</v>
      </c>
      <c r="AZ2353" t="s">
        <v>14</v>
      </c>
      <c r="BA2353" t="s">
        <v>14</v>
      </c>
      <c r="BB2353" t="s">
        <v>14</v>
      </c>
      <c r="BC2353" t="s">
        <v>1564</v>
      </c>
      <c r="BD2353">
        <v>25</v>
      </c>
      <c r="BE2353" t="s">
        <v>1565</v>
      </c>
      <c r="BF2353" t="s">
        <v>1566</v>
      </c>
    </row>
    <row r="2354" spans="1:58" x14ac:dyDescent="0.25">
      <c r="A2354" t="s">
        <v>1741</v>
      </c>
      <c r="B2354">
        <v>900236850</v>
      </c>
      <c r="C2354" t="s">
        <v>992</v>
      </c>
      <c r="E2354">
        <v>6520</v>
      </c>
      <c r="F2354" t="s">
        <v>997</v>
      </c>
      <c r="G2354" t="s">
        <v>3</v>
      </c>
      <c r="H2354" t="s">
        <v>4</v>
      </c>
      <c r="I2354" t="s">
        <v>39</v>
      </c>
      <c r="J2354" t="s">
        <v>40</v>
      </c>
      <c r="K2354" t="s">
        <v>7</v>
      </c>
      <c r="L2354" s="1" t="s">
        <v>1741</v>
      </c>
      <c r="M2354">
        <v>2010799</v>
      </c>
      <c r="N2354">
        <v>1.3</v>
      </c>
      <c r="O2354">
        <v>1.3</v>
      </c>
      <c r="P2354" t="s">
        <v>41</v>
      </c>
      <c r="R2354" t="s">
        <v>7</v>
      </c>
      <c r="S2354" s="2">
        <v>1990</v>
      </c>
      <c r="T2354" s="2">
        <v>0</v>
      </c>
      <c r="U2354" s="2">
        <v>2587</v>
      </c>
      <c r="V2354" s="2">
        <v>0</v>
      </c>
      <c r="AP2354" t="s">
        <v>116</v>
      </c>
      <c r="AQ2354" t="s">
        <v>43</v>
      </c>
      <c r="AR2354" t="s">
        <v>1943</v>
      </c>
      <c r="AS2354" t="s">
        <v>186</v>
      </c>
      <c r="AT2354" t="s">
        <v>13</v>
      </c>
      <c r="AU2354">
        <v>0</v>
      </c>
      <c r="AV2354">
        <v>0</v>
      </c>
      <c r="AW2354">
        <v>0</v>
      </c>
      <c r="AX2354" t="s">
        <v>14</v>
      </c>
      <c r="AY2354" t="s">
        <v>14</v>
      </c>
      <c r="AZ2354" t="s">
        <v>14</v>
      </c>
      <c r="BA2354" t="s">
        <v>14</v>
      </c>
      <c r="BB2354" t="s">
        <v>14</v>
      </c>
      <c r="BC2354" t="s">
        <v>1564</v>
      </c>
      <c r="BD2354">
        <v>25</v>
      </c>
      <c r="BE2354" t="s">
        <v>1565</v>
      </c>
      <c r="BF2354" t="s">
        <v>1566</v>
      </c>
    </row>
    <row r="2355" spans="1:58" x14ac:dyDescent="0.25">
      <c r="A2355" t="s">
        <v>1741</v>
      </c>
      <c r="B2355">
        <v>900236850</v>
      </c>
      <c r="C2355" t="s">
        <v>992</v>
      </c>
      <c r="E2355" t="s">
        <v>44</v>
      </c>
      <c r="F2355" t="s">
        <v>995</v>
      </c>
      <c r="G2355" t="s">
        <v>3</v>
      </c>
      <c r="H2355" t="s">
        <v>4</v>
      </c>
      <c r="I2355" t="s">
        <v>39</v>
      </c>
      <c r="J2355" t="s">
        <v>40</v>
      </c>
      <c r="K2355" t="s">
        <v>7</v>
      </c>
      <c r="L2355" s="1" t="s">
        <v>1741</v>
      </c>
      <c r="M2355">
        <v>2010799</v>
      </c>
      <c r="N2355">
        <v>9</v>
      </c>
      <c r="O2355">
        <v>9</v>
      </c>
      <c r="P2355" t="s">
        <v>41</v>
      </c>
      <c r="R2355" t="s">
        <v>7</v>
      </c>
      <c r="S2355" s="2">
        <v>1990</v>
      </c>
      <c r="T2355" s="2">
        <v>0</v>
      </c>
      <c r="U2355" s="2">
        <v>17910</v>
      </c>
      <c r="V2355" s="2">
        <v>0</v>
      </c>
      <c r="AP2355" t="s">
        <v>116</v>
      </c>
      <c r="AQ2355" t="s">
        <v>43</v>
      </c>
      <c r="AR2355" t="s">
        <v>1943</v>
      </c>
      <c r="AS2355" t="s">
        <v>186</v>
      </c>
      <c r="AT2355" t="s">
        <v>13</v>
      </c>
      <c r="AU2355">
        <v>0</v>
      </c>
      <c r="AV2355">
        <v>1634.7403837014274</v>
      </c>
      <c r="AW2355">
        <v>14712.663453312847</v>
      </c>
      <c r="AX2355" t="s">
        <v>14</v>
      </c>
      <c r="AY2355" t="s">
        <v>14</v>
      </c>
      <c r="AZ2355" t="s">
        <v>14</v>
      </c>
      <c r="BA2355" t="s">
        <v>14</v>
      </c>
      <c r="BB2355" t="s">
        <v>14</v>
      </c>
      <c r="BC2355" t="s">
        <v>1564</v>
      </c>
      <c r="BD2355">
        <v>25</v>
      </c>
      <c r="BE2355" t="s">
        <v>1565</v>
      </c>
      <c r="BF2355" t="s">
        <v>1566</v>
      </c>
    </row>
    <row r="2356" spans="1:58" x14ac:dyDescent="0.25">
      <c r="A2356" t="s">
        <v>1741</v>
      </c>
      <c r="B2356">
        <v>900236850</v>
      </c>
      <c r="C2356" t="s">
        <v>992</v>
      </c>
      <c r="E2356" t="s">
        <v>48</v>
      </c>
      <c r="F2356" t="s">
        <v>994</v>
      </c>
      <c r="G2356" t="s">
        <v>3</v>
      </c>
      <c r="H2356" t="s">
        <v>4</v>
      </c>
      <c r="I2356" t="s">
        <v>39</v>
      </c>
      <c r="J2356" t="s">
        <v>40</v>
      </c>
      <c r="K2356" t="s">
        <v>7</v>
      </c>
      <c r="L2356" s="1" t="s">
        <v>1741</v>
      </c>
      <c r="M2356">
        <v>2010799</v>
      </c>
      <c r="N2356">
        <v>8.6999999999999993</v>
      </c>
      <c r="O2356">
        <v>8.6999999999999993</v>
      </c>
      <c r="P2356" t="s">
        <v>41</v>
      </c>
      <c r="R2356" t="s">
        <v>7</v>
      </c>
      <c r="S2356" s="2">
        <v>1990</v>
      </c>
      <c r="T2356" s="2">
        <v>0</v>
      </c>
      <c r="U2356" s="2">
        <v>17313</v>
      </c>
      <c r="V2356" s="2">
        <v>0</v>
      </c>
      <c r="AP2356" t="s">
        <v>116</v>
      </c>
      <c r="AQ2356" t="s">
        <v>43</v>
      </c>
      <c r="AR2356" t="s">
        <v>1943</v>
      </c>
      <c r="AS2356" t="s">
        <v>186</v>
      </c>
      <c r="AT2356" t="s">
        <v>13</v>
      </c>
      <c r="AU2356">
        <v>0</v>
      </c>
      <c r="AV2356">
        <v>1679.3173777241443</v>
      </c>
      <c r="AW2356">
        <v>14610.061186200055</v>
      </c>
      <c r="AX2356" t="s">
        <v>14</v>
      </c>
      <c r="AY2356" t="s">
        <v>14</v>
      </c>
      <c r="AZ2356" t="s">
        <v>14</v>
      </c>
      <c r="BA2356" t="s">
        <v>14</v>
      </c>
      <c r="BB2356" t="s">
        <v>14</v>
      </c>
      <c r="BC2356" t="s">
        <v>1564</v>
      </c>
      <c r="BD2356">
        <v>25</v>
      </c>
      <c r="BE2356" t="s">
        <v>1565</v>
      </c>
      <c r="BF2356" t="s">
        <v>1566</v>
      </c>
    </row>
    <row r="2357" spans="1:58" x14ac:dyDescent="0.25">
      <c r="A2357" t="s">
        <v>1741</v>
      </c>
      <c r="B2357">
        <v>900236850</v>
      </c>
      <c r="C2357" t="s">
        <v>992</v>
      </c>
      <c r="E2357" t="s">
        <v>78</v>
      </c>
      <c r="F2357" t="s">
        <v>993</v>
      </c>
      <c r="G2357" t="s">
        <v>3</v>
      </c>
      <c r="H2357" t="s">
        <v>4</v>
      </c>
      <c r="I2357" t="s">
        <v>39</v>
      </c>
      <c r="J2357" t="s">
        <v>40</v>
      </c>
      <c r="K2357" t="s">
        <v>7</v>
      </c>
      <c r="L2357" s="1" t="s">
        <v>1741</v>
      </c>
      <c r="M2357">
        <v>2010799</v>
      </c>
      <c r="N2357">
        <v>6.4</v>
      </c>
      <c r="O2357">
        <v>6.4</v>
      </c>
      <c r="P2357" t="s">
        <v>41</v>
      </c>
      <c r="R2357" t="s">
        <v>7</v>
      </c>
      <c r="S2357" s="2">
        <v>1990</v>
      </c>
      <c r="T2357" s="2">
        <v>0</v>
      </c>
      <c r="U2357" s="2">
        <v>12736</v>
      </c>
      <c r="V2357" s="2">
        <v>0</v>
      </c>
      <c r="AP2357" t="s">
        <v>116</v>
      </c>
      <c r="AQ2357" t="s">
        <v>43</v>
      </c>
      <c r="AR2357" t="s">
        <v>1943</v>
      </c>
      <c r="AS2357" t="s">
        <v>186</v>
      </c>
      <c r="AT2357" t="s">
        <v>13</v>
      </c>
      <c r="AU2357">
        <v>0</v>
      </c>
      <c r="AV2357">
        <v>1636.5917668534582</v>
      </c>
      <c r="AW2357">
        <v>10474.187307862134</v>
      </c>
      <c r="AX2357" t="s">
        <v>14</v>
      </c>
      <c r="AY2357" t="s">
        <v>14</v>
      </c>
      <c r="AZ2357" t="s">
        <v>14</v>
      </c>
      <c r="BA2357" t="s">
        <v>14</v>
      </c>
      <c r="BB2357" t="s">
        <v>14</v>
      </c>
      <c r="BC2357" t="s">
        <v>1564</v>
      </c>
      <c r="BD2357">
        <v>25</v>
      </c>
      <c r="BE2357" t="s">
        <v>1565</v>
      </c>
      <c r="BF2357" t="s">
        <v>1566</v>
      </c>
    </row>
    <row r="2358" spans="1:58" x14ac:dyDescent="0.25">
      <c r="A2358" t="s">
        <v>1741</v>
      </c>
      <c r="B2358">
        <v>901240810</v>
      </c>
      <c r="C2358" t="s">
        <v>103</v>
      </c>
      <c r="E2358">
        <v>3717</v>
      </c>
      <c r="F2358" t="s">
        <v>485</v>
      </c>
      <c r="G2358" t="s">
        <v>72</v>
      </c>
      <c r="H2358" t="s">
        <v>73</v>
      </c>
      <c r="I2358" t="s">
        <v>39</v>
      </c>
      <c r="J2358" t="s">
        <v>40</v>
      </c>
      <c r="K2358" t="s">
        <v>7</v>
      </c>
      <c r="L2358" s="1" t="s">
        <v>1741</v>
      </c>
      <c r="M2358">
        <v>2010804</v>
      </c>
      <c r="N2358">
        <v>8</v>
      </c>
      <c r="O2358">
        <v>8</v>
      </c>
      <c r="P2358" t="s">
        <v>41</v>
      </c>
      <c r="R2358" t="s">
        <v>7</v>
      </c>
      <c r="S2358" s="2">
        <v>2540</v>
      </c>
      <c r="T2358" s="2">
        <v>0</v>
      </c>
      <c r="U2358" s="2">
        <v>20320</v>
      </c>
      <c r="V2358" s="2">
        <v>0</v>
      </c>
      <c r="AP2358" t="s">
        <v>116</v>
      </c>
      <c r="AQ2358" t="s">
        <v>43</v>
      </c>
      <c r="AR2358" t="s">
        <v>1943</v>
      </c>
      <c r="AS2358" t="s">
        <v>186</v>
      </c>
      <c r="AT2358" t="s">
        <v>13</v>
      </c>
      <c r="AU2358">
        <v>0</v>
      </c>
      <c r="AV2358">
        <v>0</v>
      </c>
      <c r="AW2358">
        <v>0</v>
      </c>
      <c r="AX2358" t="s">
        <v>14</v>
      </c>
      <c r="AY2358" t="s">
        <v>14</v>
      </c>
      <c r="AZ2358" t="s">
        <v>14</v>
      </c>
      <c r="BA2358" t="s">
        <v>14</v>
      </c>
      <c r="BB2358" t="s">
        <v>14</v>
      </c>
      <c r="BC2358" t="s">
        <v>1567</v>
      </c>
      <c r="BD2358">
        <v>20</v>
      </c>
      <c r="BE2358" t="s">
        <v>1568</v>
      </c>
      <c r="BF2358">
        <v>0</v>
      </c>
    </row>
    <row r="2359" spans="1:58" x14ac:dyDescent="0.25">
      <c r="A2359" t="s">
        <v>1741</v>
      </c>
      <c r="B2359">
        <v>901240810</v>
      </c>
      <c r="C2359" t="s">
        <v>103</v>
      </c>
      <c r="E2359">
        <v>3717</v>
      </c>
      <c r="F2359" t="s">
        <v>485</v>
      </c>
      <c r="G2359" t="s">
        <v>72</v>
      </c>
      <c r="H2359" t="s">
        <v>73</v>
      </c>
      <c r="I2359" t="s">
        <v>39</v>
      </c>
      <c r="J2359" t="s">
        <v>40</v>
      </c>
      <c r="K2359" t="s">
        <v>7</v>
      </c>
      <c r="L2359" s="1" t="s">
        <v>1741</v>
      </c>
      <c r="M2359">
        <v>2010804</v>
      </c>
      <c r="N2359">
        <v>8</v>
      </c>
      <c r="O2359">
        <v>8</v>
      </c>
      <c r="P2359" t="s">
        <v>41</v>
      </c>
      <c r="R2359" t="s">
        <v>7</v>
      </c>
      <c r="S2359" s="2">
        <v>2540</v>
      </c>
      <c r="T2359" s="2">
        <v>0</v>
      </c>
      <c r="U2359" s="2">
        <v>20320</v>
      </c>
      <c r="V2359" s="2">
        <v>0</v>
      </c>
      <c r="AP2359" t="s">
        <v>116</v>
      </c>
      <c r="AQ2359" t="s">
        <v>43</v>
      </c>
      <c r="AR2359" t="s">
        <v>1943</v>
      </c>
      <c r="AS2359" t="s">
        <v>186</v>
      </c>
      <c r="AT2359" t="s">
        <v>13</v>
      </c>
      <c r="AU2359">
        <v>0</v>
      </c>
      <c r="AV2359">
        <v>0</v>
      </c>
      <c r="AW2359">
        <v>0</v>
      </c>
      <c r="AX2359" t="s">
        <v>14</v>
      </c>
      <c r="AY2359" t="s">
        <v>14</v>
      </c>
      <c r="AZ2359" t="s">
        <v>14</v>
      </c>
      <c r="BA2359" t="s">
        <v>14</v>
      </c>
      <c r="BB2359" t="s">
        <v>14</v>
      </c>
      <c r="BC2359" t="s">
        <v>1567</v>
      </c>
      <c r="BD2359">
        <v>20</v>
      </c>
      <c r="BE2359" t="s">
        <v>1568</v>
      </c>
      <c r="BF2359">
        <v>0</v>
      </c>
    </row>
    <row r="2360" spans="1:58" x14ac:dyDescent="0.25">
      <c r="A2360" t="s">
        <v>1741</v>
      </c>
      <c r="B2360">
        <v>901240810</v>
      </c>
      <c r="C2360" t="s">
        <v>103</v>
      </c>
      <c r="E2360">
        <v>4555</v>
      </c>
      <c r="F2360" t="s">
        <v>104</v>
      </c>
      <c r="G2360" t="s">
        <v>38</v>
      </c>
      <c r="H2360" t="s">
        <v>38</v>
      </c>
      <c r="I2360" t="s">
        <v>39</v>
      </c>
      <c r="J2360" t="s">
        <v>40</v>
      </c>
      <c r="K2360" t="s">
        <v>7</v>
      </c>
      <c r="L2360" s="1" t="s">
        <v>1741</v>
      </c>
      <c r="M2360">
        <v>2010803</v>
      </c>
      <c r="N2360">
        <v>133</v>
      </c>
      <c r="O2360">
        <v>133</v>
      </c>
      <c r="P2360" t="s">
        <v>41</v>
      </c>
      <c r="R2360" t="s">
        <v>7</v>
      </c>
      <c r="S2360" s="2">
        <v>2840</v>
      </c>
      <c r="T2360" s="2">
        <v>0</v>
      </c>
      <c r="U2360" s="2">
        <v>377720</v>
      </c>
      <c r="V2360" s="2">
        <v>0</v>
      </c>
      <c r="Z2360" t="s">
        <v>1849</v>
      </c>
      <c r="AA2360">
        <v>1030054</v>
      </c>
      <c r="AB2360">
        <v>9819032</v>
      </c>
      <c r="AC2360">
        <v>83794</v>
      </c>
      <c r="AD2360" t="s">
        <v>9</v>
      </c>
      <c r="AE2360" t="s">
        <v>10</v>
      </c>
      <c r="AF2360" t="s">
        <v>1816</v>
      </c>
      <c r="AP2360" t="s">
        <v>11</v>
      </c>
      <c r="AQ2360" t="s">
        <v>43</v>
      </c>
      <c r="AR2360" t="s">
        <v>1943</v>
      </c>
      <c r="AS2360" t="s">
        <v>186</v>
      </c>
      <c r="AT2360" t="s">
        <v>13</v>
      </c>
      <c r="AU2360">
        <v>0</v>
      </c>
      <c r="AV2360">
        <v>0</v>
      </c>
      <c r="AW2360">
        <v>0</v>
      </c>
      <c r="AX2360" t="s">
        <v>14</v>
      </c>
      <c r="AY2360" t="s">
        <v>14</v>
      </c>
      <c r="AZ2360" t="s">
        <v>14</v>
      </c>
      <c r="BA2360" t="s">
        <v>14</v>
      </c>
      <c r="BB2360" t="s">
        <v>14</v>
      </c>
      <c r="BC2360" t="s">
        <v>1567</v>
      </c>
      <c r="BD2360">
        <v>20</v>
      </c>
      <c r="BE2360" t="s">
        <v>1568</v>
      </c>
      <c r="BF2360">
        <v>0</v>
      </c>
    </row>
    <row r="2361" spans="1:58" x14ac:dyDescent="0.25">
      <c r="A2361" t="s">
        <v>1741</v>
      </c>
      <c r="B2361">
        <v>901240810</v>
      </c>
      <c r="C2361" t="s">
        <v>103</v>
      </c>
      <c r="E2361">
        <v>4671</v>
      </c>
      <c r="F2361" t="s">
        <v>124</v>
      </c>
      <c r="G2361" t="s">
        <v>3</v>
      </c>
      <c r="H2361" t="s">
        <v>4</v>
      </c>
      <c r="I2361" t="s">
        <v>39</v>
      </c>
      <c r="J2361" t="s">
        <v>40</v>
      </c>
      <c r="K2361" t="s">
        <v>7</v>
      </c>
      <c r="L2361" s="1" t="s">
        <v>1741</v>
      </c>
      <c r="M2361">
        <v>2010802</v>
      </c>
      <c r="N2361">
        <v>0.7</v>
      </c>
      <c r="O2361">
        <v>0.7</v>
      </c>
      <c r="P2361" t="s">
        <v>41</v>
      </c>
      <c r="R2361" t="s">
        <v>7</v>
      </c>
      <c r="S2361" s="2">
        <v>3370</v>
      </c>
      <c r="T2361" s="2">
        <v>0</v>
      </c>
      <c r="U2361" s="2">
        <v>2359</v>
      </c>
      <c r="V2361" s="2">
        <v>0</v>
      </c>
      <c r="AP2361" t="s">
        <v>116</v>
      </c>
      <c r="AQ2361" t="s">
        <v>43</v>
      </c>
      <c r="AR2361" t="s">
        <v>1943</v>
      </c>
      <c r="AS2361" t="s">
        <v>186</v>
      </c>
      <c r="AT2361" t="s">
        <v>13</v>
      </c>
      <c r="AU2361">
        <v>0</v>
      </c>
      <c r="AV2361">
        <v>0</v>
      </c>
      <c r="AW2361">
        <v>0</v>
      </c>
      <c r="AX2361" t="s">
        <v>14</v>
      </c>
      <c r="AY2361" t="s">
        <v>14</v>
      </c>
      <c r="AZ2361" t="s">
        <v>14</v>
      </c>
      <c r="BA2361" t="s">
        <v>14</v>
      </c>
      <c r="BB2361" t="s">
        <v>14</v>
      </c>
      <c r="BC2361" t="s">
        <v>1567</v>
      </c>
      <c r="BD2361">
        <v>20</v>
      </c>
      <c r="BE2361" t="s">
        <v>1568</v>
      </c>
      <c r="BF2361">
        <v>0</v>
      </c>
    </row>
    <row r="2362" spans="1:58" x14ac:dyDescent="0.25">
      <c r="A2362" t="s">
        <v>1742</v>
      </c>
      <c r="B2362">
        <v>900486095</v>
      </c>
      <c r="C2362" t="s">
        <v>1028</v>
      </c>
      <c r="E2362">
        <v>5278</v>
      </c>
      <c r="F2362" t="s">
        <v>1029</v>
      </c>
      <c r="G2362" t="s">
        <v>68</v>
      </c>
      <c r="H2362" t="s">
        <v>69</v>
      </c>
      <c r="I2362" t="s">
        <v>22</v>
      </c>
      <c r="J2362" t="s">
        <v>23</v>
      </c>
      <c r="K2362" t="s">
        <v>7</v>
      </c>
      <c r="L2362" s="1" t="s">
        <v>1741</v>
      </c>
      <c r="M2362">
        <v>855953</v>
      </c>
      <c r="N2362">
        <v>2490</v>
      </c>
      <c r="O2362">
        <v>2490</v>
      </c>
      <c r="P2362" t="s">
        <v>8</v>
      </c>
      <c r="R2362" t="s">
        <v>7</v>
      </c>
      <c r="S2362" s="2">
        <v>260</v>
      </c>
      <c r="T2362" s="2">
        <v>0</v>
      </c>
      <c r="U2362" s="2">
        <v>647400</v>
      </c>
      <c r="V2362" s="2">
        <v>0</v>
      </c>
      <c r="AP2362" t="s">
        <v>116</v>
      </c>
      <c r="AQ2362" t="s">
        <v>24</v>
      </c>
      <c r="AR2362" t="s">
        <v>1943</v>
      </c>
      <c r="AS2362" t="s">
        <v>186</v>
      </c>
      <c r="AT2362" t="s">
        <v>13</v>
      </c>
      <c r="AU2362">
        <v>0</v>
      </c>
      <c r="AV2362">
        <v>0</v>
      </c>
      <c r="AW2362">
        <v>0</v>
      </c>
      <c r="AX2362" t="s">
        <v>14</v>
      </c>
      <c r="AY2362" t="s">
        <v>14</v>
      </c>
      <c r="AZ2362" t="s">
        <v>15</v>
      </c>
      <c r="BA2362" t="s">
        <v>14</v>
      </c>
      <c r="BB2362" t="s">
        <v>14</v>
      </c>
      <c r="BC2362">
        <v>22</v>
      </c>
      <c r="BD2362">
        <v>27</v>
      </c>
      <c r="BE2362" t="s">
        <v>1574</v>
      </c>
      <c r="BF2362" t="s">
        <v>1575</v>
      </c>
    </row>
    <row r="2363" spans="1:58" x14ac:dyDescent="0.25">
      <c r="A2363" t="s">
        <v>1584</v>
      </c>
      <c r="B2363">
        <v>901643105</v>
      </c>
      <c r="C2363" t="s">
        <v>1045</v>
      </c>
      <c r="E2363">
        <v>4556</v>
      </c>
      <c r="F2363" t="s">
        <v>104</v>
      </c>
      <c r="G2363" t="s">
        <v>38</v>
      </c>
      <c r="H2363" t="s">
        <v>38</v>
      </c>
      <c r="I2363" t="s">
        <v>39</v>
      </c>
      <c r="J2363" t="s">
        <v>40</v>
      </c>
      <c r="K2363" t="s">
        <v>7</v>
      </c>
      <c r="L2363" s="1" t="s">
        <v>1741</v>
      </c>
      <c r="M2363">
        <v>855982</v>
      </c>
      <c r="N2363">
        <v>0.76</v>
      </c>
      <c r="O2363">
        <v>0.76</v>
      </c>
      <c r="P2363" t="s">
        <v>8</v>
      </c>
      <c r="R2363" t="s">
        <v>7</v>
      </c>
      <c r="S2363" s="2">
        <v>0</v>
      </c>
      <c r="T2363" s="2">
        <v>0</v>
      </c>
      <c r="U2363" s="2">
        <v>0</v>
      </c>
      <c r="V2363" s="2">
        <v>0</v>
      </c>
      <c r="Z2363" t="s">
        <v>1850</v>
      </c>
      <c r="AA2363">
        <v>1030069</v>
      </c>
      <c r="AB2363">
        <v>9819091</v>
      </c>
      <c r="AC2363">
        <v>83805</v>
      </c>
      <c r="AD2363" t="s">
        <v>9</v>
      </c>
      <c r="AE2363" t="s">
        <v>10</v>
      </c>
      <c r="AF2363" t="s">
        <v>1816</v>
      </c>
      <c r="AP2363" t="s">
        <v>11</v>
      </c>
      <c r="AQ2363" t="s">
        <v>43</v>
      </c>
      <c r="AR2363" t="s">
        <v>1943</v>
      </c>
      <c r="AS2363" t="s">
        <v>186</v>
      </c>
      <c r="AT2363" t="s">
        <v>13</v>
      </c>
      <c r="AU2363">
        <v>0</v>
      </c>
      <c r="AV2363">
        <v>0</v>
      </c>
      <c r="AW2363">
        <v>0</v>
      </c>
      <c r="AX2363" t="e">
        <v>#N/A</v>
      </c>
      <c r="AY2363" t="e">
        <v>#N/A</v>
      </c>
      <c r="AZ2363" t="e">
        <v>#N/A</v>
      </c>
      <c r="BA2363" t="e">
        <v>#N/A</v>
      </c>
      <c r="BB2363" t="e">
        <v>#N/A</v>
      </c>
      <c r="BC2363" t="e">
        <v>#N/A</v>
      </c>
      <c r="BD2363" t="e">
        <v>#N/A</v>
      </c>
      <c r="BE2363" t="e">
        <v>#N/A</v>
      </c>
      <c r="BF2363" t="e">
        <v>#N/A</v>
      </c>
    </row>
    <row r="2364" spans="1:58" x14ac:dyDescent="0.25">
      <c r="A2364" t="s">
        <v>1584</v>
      </c>
      <c r="B2364">
        <v>900344258</v>
      </c>
      <c r="C2364" t="s">
        <v>1048</v>
      </c>
      <c r="E2364" t="s">
        <v>56</v>
      </c>
      <c r="F2364" t="s">
        <v>104</v>
      </c>
      <c r="G2364" t="s">
        <v>3</v>
      </c>
      <c r="H2364" t="s">
        <v>4</v>
      </c>
      <c r="I2364" t="s">
        <v>39</v>
      </c>
      <c r="J2364" t="s">
        <v>40</v>
      </c>
      <c r="K2364" t="s">
        <v>7</v>
      </c>
      <c r="L2364" s="1" t="s">
        <v>1741</v>
      </c>
      <c r="M2364">
        <v>855998</v>
      </c>
      <c r="N2364">
        <v>0.11</v>
      </c>
      <c r="O2364">
        <v>0.11</v>
      </c>
      <c r="P2364" t="s">
        <v>8</v>
      </c>
      <c r="R2364" t="s">
        <v>7</v>
      </c>
      <c r="U2364" s="2">
        <v>0</v>
      </c>
      <c r="V2364" s="2">
        <v>0</v>
      </c>
      <c r="AC2364">
        <v>83801</v>
      </c>
      <c r="AD2364" t="s">
        <v>46</v>
      </c>
      <c r="AE2364" t="s">
        <v>47</v>
      </c>
      <c r="AF2364" t="s">
        <v>1816</v>
      </c>
      <c r="AP2364" t="s">
        <v>11</v>
      </c>
      <c r="AQ2364" t="s">
        <v>43</v>
      </c>
      <c r="AR2364" t="s">
        <v>1943</v>
      </c>
      <c r="AS2364" t="s">
        <v>186</v>
      </c>
      <c r="AT2364" t="s">
        <v>13</v>
      </c>
      <c r="AU2364">
        <v>0</v>
      </c>
      <c r="AV2364">
        <v>656.51322676072471</v>
      </c>
      <c r="AW2364">
        <v>72.216454943679722</v>
      </c>
      <c r="AX2364" t="e">
        <v>#N/A</v>
      </c>
      <c r="AY2364" t="e">
        <v>#N/A</v>
      </c>
      <c r="AZ2364" t="e">
        <v>#N/A</v>
      </c>
      <c r="BA2364" t="e">
        <v>#N/A</v>
      </c>
      <c r="BB2364" t="e">
        <v>#N/A</v>
      </c>
      <c r="BC2364" t="e">
        <v>#N/A</v>
      </c>
      <c r="BD2364" t="e">
        <v>#N/A</v>
      </c>
      <c r="BE2364" t="e">
        <v>#N/A</v>
      </c>
      <c r="BF2364" t="e">
        <v>#N/A</v>
      </c>
    </row>
    <row r="2365" spans="1:58" x14ac:dyDescent="0.25">
      <c r="A2365" t="s">
        <v>1584</v>
      </c>
      <c r="B2365">
        <v>32243035</v>
      </c>
      <c r="C2365" t="s">
        <v>1063</v>
      </c>
      <c r="E2365" t="s">
        <v>56</v>
      </c>
      <c r="F2365" t="s">
        <v>104</v>
      </c>
      <c r="G2365" t="s">
        <v>3</v>
      </c>
      <c r="H2365" t="s">
        <v>4</v>
      </c>
      <c r="I2365" t="s">
        <v>39</v>
      </c>
      <c r="J2365" t="s">
        <v>40</v>
      </c>
      <c r="K2365" t="s">
        <v>7</v>
      </c>
      <c r="L2365" s="1" t="s">
        <v>1741</v>
      </c>
      <c r="M2365">
        <v>855996</v>
      </c>
      <c r="N2365">
        <v>0.11</v>
      </c>
      <c r="O2365">
        <v>0.11</v>
      </c>
      <c r="P2365" t="s">
        <v>8</v>
      </c>
      <c r="R2365" t="s">
        <v>7</v>
      </c>
      <c r="U2365" s="2">
        <v>0</v>
      </c>
      <c r="V2365" s="2">
        <v>0</v>
      </c>
      <c r="AC2365">
        <v>83801</v>
      </c>
      <c r="AD2365" t="s">
        <v>46</v>
      </c>
      <c r="AE2365" t="s">
        <v>47</v>
      </c>
      <c r="AF2365" t="s">
        <v>1816</v>
      </c>
      <c r="AP2365" t="s">
        <v>11</v>
      </c>
      <c r="AQ2365" t="s">
        <v>43</v>
      </c>
      <c r="AR2365" t="s">
        <v>1943</v>
      </c>
      <c r="AS2365" t="s">
        <v>186</v>
      </c>
      <c r="AT2365" t="s">
        <v>13</v>
      </c>
      <c r="AU2365">
        <v>0</v>
      </c>
      <c r="AV2365">
        <v>656.51322676072471</v>
      </c>
      <c r="AW2365">
        <v>72.216454943679722</v>
      </c>
      <c r="AX2365" t="e">
        <v>#N/A</v>
      </c>
      <c r="AY2365" t="e">
        <v>#N/A</v>
      </c>
      <c r="AZ2365" t="e">
        <v>#N/A</v>
      </c>
      <c r="BA2365" t="e">
        <v>#N/A</v>
      </c>
      <c r="BB2365" t="e">
        <v>#N/A</v>
      </c>
      <c r="BC2365" t="e">
        <v>#N/A</v>
      </c>
      <c r="BD2365" t="e">
        <v>#N/A</v>
      </c>
      <c r="BE2365" t="e">
        <v>#N/A</v>
      </c>
      <c r="BF2365" t="e">
        <v>#N/A</v>
      </c>
    </row>
    <row r="2366" spans="1:58" x14ac:dyDescent="0.25">
      <c r="A2366" t="s">
        <v>1741</v>
      </c>
      <c r="B2366">
        <v>900448985</v>
      </c>
      <c r="C2366" t="s">
        <v>47</v>
      </c>
      <c r="E2366">
        <v>5895</v>
      </c>
      <c r="F2366" t="s">
        <v>1064</v>
      </c>
      <c r="G2366" t="s">
        <v>68</v>
      </c>
      <c r="H2366" t="s">
        <v>69</v>
      </c>
      <c r="I2366" t="s">
        <v>138</v>
      </c>
      <c r="J2366" t="s">
        <v>139</v>
      </c>
      <c r="K2366" t="s">
        <v>7</v>
      </c>
      <c r="L2366" s="1" t="s">
        <v>1741</v>
      </c>
      <c r="M2366">
        <v>856077</v>
      </c>
      <c r="N2366">
        <v>9630</v>
      </c>
      <c r="O2366">
        <v>9630</v>
      </c>
      <c r="P2366" t="s">
        <v>8</v>
      </c>
      <c r="R2366" t="s">
        <v>7</v>
      </c>
      <c r="S2366" s="2">
        <v>106</v>
      </c>
      <c r="T2366" s="2">
        <v>0</v>
      </c>
      <c r="U2366" s="2">
        <v>1020780</v>
      </c>
      <c r="V2366" s="2">
        <v>0</v>
      </c>
      <c r="AP2366" t="s">
        <v>116</v>
      </c>
      <c r="AQ2366" t="s">
        <v>142</v>
      </c>
      <c r="AR2366" t="s">
        <v>1943</v>
      </c>
      <c r="AS2366" t="s">
        <v>186</v>
      </c>
      <c r="AT2366" t="s">
        <v>13</v>
      </c>
      <c r="AU2366">
        <v>0</v>
      </c>
      <c r="AV2366">
        <v>0</v>
      </c>
      <c r="AW2366">
        <v>0</v>
      </c>
      <c r="AX2366" t="s">
        <v>14</v>
      </c>
      <c r="AY2366" t="s">
        <v>14</v>
      </c>
      <c r="AZ2366" t="s">
        <v>15</v>
      </c>
      <c r="BA2366" t="s">
        <v>14</v>
      </c>
      <c r="BB2366" t="s">
        <v>14</v>
      </c>
      <c r="BC2366" t="s">
        <v>1577</v>
      </c>
      <c r="BD2366">
        <v>20</v>
      </c>
      <c r="BE2366" t="s">
        <v>1578</v>
      </c>
      <c r="BF2366">
        <v>0</v>
      </c>
    </row>
    <row r="2367" spans="1:58" x14ac:dyDescent="0.25">
      <c r="A2367" t="s">
        <v>460</v>
      </c>
      <c r="B2367">
        <v>890923716</v>
      </c>
      <c r="C2367" t="s">
        <v>1095</v>
      </c>
      <c r="E2367">
        <v>4328</v>
      </c>
      <c r="F2367" t="s">
        <v>1050</v>
      </c>
      <c r="G2367" t="s">
        <v>3</v>
      </c>
      <c r="H2367" t="s">
        <v>4</v>
      </c>
      <c r="I2367" t="s">
        <v>39</v>
      </c>
      <c r="J2367" t="s">
        <v>40</v>
      </c>
      <c r="K2367" t="s">
        <v>7</v>
      </c>
      <c r="L2367" s="1" t="s">
        <v>1741</v>
      </c>
      <c r="M2367">
        <v>855842</v>
      </c>
      <c r="N2367">
        <v>1.61</v>
      </c>
      <c r="O2367">
        <v>1.61</v>
      </c>
      <c r="P2367" t="s">
        <v>8</v>
      </c>
      <c r="R2367" t="s">
        <v>7</v>
      </c>
      <c r="S2367" s="2">
        <v>3022</v>
      </c>
      <c r="T2367" s="2">
        <v>0</v>
      </c>
      <c r="U2367" s="2">
        <v>4865.42</v>
      </c>
      <c r="V2367" s="2">
        <v>0</v>
      </c>
      <c r="AP2367" t="s">
        <v>116</v>
      </c>
      <c r="AQ2367" t="s">
        <v>43</v>
      </c>
      <c r="AR2367" t="s">
        <v>1943</v>
      </c>
      <c r="AS2367" t="s">
        <v>186</v>
      </c>
      <c r="AT2367" t="s">
        <v>13</v>
      </c>
      <c r="AU2367">
        <v>0</v>
      </c>
      <c r="AV2367">
        <v>0</v>
      </c>
      <c r="AW2367">
        <v>0</v>
      </c>
      <c r="AX2367" t="s">
        <v>14</v>
      </c>
      <c r="AY2367" t="s">
        <v>14</v>
      </c>
      <c r="AZ2367" t="s">
        <v>14</v>
      </c>
      <c r="BA2367" t="s">
        <v>14</v>
      </c>
      <c r="BB2367" t="s">
        <v>14</v>
      </c>
      <c r="BC2367">
        <v>1</v>
      </c>
      <c r="BD2367">
        <v>20</v>
      </c>
      <c r="BE2367" t="s">
        <v>93</v>
      </c>
      <c r="BF2367" t="s">
        <v>94</v>
      </c>
    </row>
    <row r="2368" spans="1:58" x14ac:dyDescent="0.25">
      <c r="A2368" t="s">
        <v>460</v>
      </c>
      <c r="B2368">
        <v>890923716</v>
      </c>
      <c r="C2368" t="s">
        <v>1095</v>
      </c>
      <c r="E2368">
        <v>4014</v>
      </c>
      <c r="F2368" t="s">
        <v>506</v>
      </c>
      <c r="G2368" t="s">
        <v>3</v>
      </c>
      <c r="H2368" t="s">
        <v>4</v>
      </c>
      <c r="I2368" t="s">
        <v>39</v>
      </c>
      <c r="J2368" t="s">
        <v>40</v>
      </c>
      <c r="K2368" t="s">
        <v>7</v>
      </c>
      <c r="L2368" s="1" t="s">
        <v>1741</v>
      </c>
      <c r="M2368">
        <v>855842</v>
      </c>
      <c r="N2368">
        <v>0.5</v>
      </c>
      <c r="O2368">
        <v>0.5</v>
      </c>
      <c r="P2368" t="s">
        <v>8</v>
      </c>
      <c r="R2368" t="s">
        <v>7</v>
      </c>
      <c r="S2368" s="2">
        <v>3022</v>
      </c>
      <c r="T2368" s="2">
        <v>0</v>
      </c>
      <c r="U2368" s="2">
        <v>1511</v>
      </c>
      <c r="V2368" s="2">
        <v>0</v>
      </c>
      <c r="AP2368" t="s">
        <v>116</v>
      </c>
      <c r="AQ2368" t="s">
        <v>43</v>
      </c>
      <c r="AR2368" t="s">
        <v>1943</v>
      </c>
      <c r="AS2368" t="s">
        <v>186</v>
      </c>
      <c r="AT2368" t="s">
        <v>13</v>
      </c>
      <c r="AU2368">
        <v>0</v>
      </c>
      <c r="AV2368">
        <v>0</v>
      </c>
      <c r="AW2368">
        <v>0</v>
      </c>
      <c r="AX2368" t="s">
        <v>14</v>
      </c>
      <c r="AY2368" t="s">
        <v>14</v>
      </c>
      <c r="AZ2368" t="s">
        <v>14</v>
      </c>
      <c r="BA2368" t="s">
        <v>14</v>
      </c>
      <c r="BB2368" t="s">
        <v>14</v>
      </c>
      <c r="BC2368">
        <v>1</v>
      </c>
      <c r="BD2368">
        <v>20</v>
      </c>
      <c r="BE2368" t="s">
        <v>93</v>
      </c>
      <c r="BF2368" t="s">
        <v>94</v>
      </c>
    </row>
    <row r="2369" spans="1:58" x14ac:dyDescent="0.25">
      <c r="A2369" t="s">
        <v>460</v>
      </c>
      <c r="B2369">
        <v>890923716</v>
      </c>
      <c r="C2369" t="s">
        <v>1095</v>
      </c>
      <c r="E2369">
        <v>4671</v>
      </c>
      <c r="F2369" t="s">
        <v>321</v>
      </c>
      <c r="G2369" t="s">
        <v>3</v>
      </c>
      <c r="H2369" t="s">
        <v>4</v>
      </c>
      <c r="I2369" t="s">
        <v>39</v>
      </c>
      <c r="J2369" t="s">
        <v>40</v>
      </c>
      <c r="K2369" t="s">
        <v>7</v>
      </c>
      <c r="L2369" s="1" t="s">
        <v>1741</v>
      </c>
      <c r="M2369">
        <v>855842</v>
      </c>
      <c r="N2369">
        <v>1.19</v>
      </c>
      <c r="O2369">
        <v>1.19</v>
      </c>
      <c r="P2369" t="s">
        <v>8</v>
      </c>
      <c r="R2369" t="s">
        <v>7</v>
      </c>
      <c r="S2369" s="2">
        <v>3022</v>
      </c>
      <c r="T2369" s="2">
        <v>0</v>
      </c>
      <c r="U2369" s="2">
        <v>3596.18</v>
      </c>
      <c r="V2369" s="2">
        <v>0</v>
      </c>
      <c r="AP2369" t="s">
        <v>116</v>
      </c>
      <c r="AQ2369" t="s">
        <v>43</v>
      </c>
      <c r="AR2369" t="s">
        <v>1943</v>
      </c>
      <c r="AS2369" t="s">
        <v>186</v>
      </c>
      <c r="AT2369" t="s">
        <v>13</v>
      </c>
      <c r="AU2369">
        <v>0</v>
      </c>
      <c r="AV2369">
        <v>0</v>
      </c>
      <c r="AW2369">
        <v>0</v>
      </c>
      <c r="AX2369" t="s">
        <v>14</v>
      </c>
      <c r="AY2369" t="s">
        <v>14</v>
      </c>
      <c r="AZ2369" t="s">
        <v>14</v>
      </c>
      <c r="BA2369" t="s">
        <v>14</v>
      </c>
      <c r="BB2369" t="s">
        <v>14</v>
      </c>
      <c r="BC2369">
        <v>1</v>
      </c>
      <c r="BD2369">
        <v>20</v>
      </c>
      <c r="BE2369" t="s">
        <v>93</v>
      </c>
      <c r="BF2369" t="s">
        <v>94</v>
      </c>
    </row>
    <row r="2370" spans="1:58" x14ac:dyDescent="0.25">
      <c r="A2370" t="s">
        <v>1741</v>
      </c>
      <c r="B2370">
        <v>890923716</v>
      </c>
      <c r="C2370" t="s">
        <v>1095</v>
      </c>
      <c r="E2370">
        <v>2854</v>
      </c>
      <c r="F2370" t="s">
        <v>153</v>
      </c>
      <c r="G2370" t="s">
        <v>72</v>
      </c>
      <c r="H2370" t="s">
        <v>73</v>
      </c>
      <c r="I2370" t="s">
        <v>39</v>
      </c>
      <c r="J2370" t="s">
        <v>40</v>
      </c>
      <c r="K2370" t="s">
        <v>7</v>
      </c>
      <c r="L2370" s="1" t="s">
        <v>1741</v>
      </c>
      <c r="M2370">
        <v>856114</v>
      </c>
      <c r="N2370">
        <v>6.09</v>
      </c>
      <c r="O2370">
        <v>6.09</v>
      </c>
      <c r="P2370" t="s">
        <v>8</v>
      </c>
      <c r="R2370" t="s">
        <v>7</v>
      </c>
      <c r="S2370" s="2">
        <v>2620</v>
      </c>
      <c r="T2370" s="2">
        <v>0</v>
      </c>
      <c r="U2370" s="2">
        <v>15955.8</v>
      </c>
      <c r="V2370" s="2">
        <v>0</v>
      </c>
      <c r="AP2370" t="s">
        <v>116</v>
      </c>
      <c r="AQ2370" t="s">
        <v>43</v>
      </c>
      <c r="AR2370" t="s">
        <v>1943</v>
      </c>
      <c r="AS2370" t="s">
        <v>186</v>
      </c>
      <c r="AT2370" t="s">
        <v>13</v>
      </c>
      <c r="AU2370">
        <v>0</v>
      </c>
      <c r="AV2370">
        <v>0</v>
      </c>
      <c r="AW2370">
        <v>0</v>
      </c>
      <c r="AX2370" t="s">
        <v>14</v>
      </c>
      <c r="AY2370" t="s">
        <v>14</v>
      </c>
      <c r="AZ2370" t="s">
        <v>14</v>
      </c>
      <c r="BA2370" t="s">
        <v>14</v>
      </c>
      <c r="BB2370" t="s">
        <v>14</v>
      </c>
      <c r="BC2370">
        <v>1</v>
      </c>
      <c r="BD2370">
        <v>20</v>
      </c>
      <c r="BE2370" t="s">
        <v>93</v>
      </c>
      <c r="BF2370" t="s">
        <v>94</v>
      </c>
    </row>
    <row r="2371" spans="1:58" x14ac:dyDescent="0.25">
      <c r="A2371" t="s">
        <v>460</v>
      </c>
      <c r="B2371">
        <v>890923716</v>
      </c>
      <c r="C2371" t="s">
        <v>1095</v>
      </c>
      <c r="E2371">
        <v>4555</v>
      </c>
      <c r="F2371" t="s">
        <v>104</v>
      </c>
      <c r="G2371" t="s">
        <v>38</v>
      </c>
      <c r="H2371" t="s">
        <v>38</v>
      </c>
      <c r="I2371" t="s">
        <v>39</v>
      </c>
      <c r="J2371" t="s">
        <v>40</v>
      </c>
      <c r="K2371" t="s">
        <v>7</v>
      </c>
      <c r="L2371" s="1" t="s">
        <v>1741</v>
      </c>
      <c r="M2371">
        <v>855843</v>
      </c>
      <c r="N2371">
        <v>32</v>
      </c>
      <c r="O2371">
        <v>32</v>
      </c>
      <c r="P2371" t="s">
        <v>8</v>
      </c>
      <c r="R2371" t="s">
        <v>7</v>
      </c>
      <c r="S2371" s="2">
        <v>2190</v>
      </c>
      <c r="T2371" s="2">
        <v>0</v>
      </c>
      <c r="U2371" s="2">
        <v>70080</v>
      </c>
      <c r="V2371" s="2">
        <v>0</v>
      </c>
      <c r="Z2371" t="s">
        <v>1851</v>
      </c>
      <c r="AA2371">
        <v>1030057</v>
      </c>
      <c r="AB2371">
        <v>9819046</v>
      </c>
      <c r="AC2371">
        <v>83796</v>
      </c>
      <c r="AD2371" t="s">
        <v>9</v>
      </c>
      <c r="AE2371" t="s">
        <v>10</v>
      </c>
      <c r="AF2371" t="s">
        <v>1816</v>
      </c>
      <c r="AP2371" t="s">
        <v>11</v>
      </c>
      <c r="AQ2371" t="s">
        <v>43</v>
      </c>
      <c r="AR2371" t="s">
        <v>1943</v>
      </c>
      <c r="AS2371" t="s">
        <v>186</v>
      </c>
      <c r="AT2371" t="s">
        <v>13</v>
      </c>
      <c r="AU2371">
        <v>0</v>
      </c>
      <c r="AV2371">
        <v>0</v>
      </c>
      <c r="AW2371">
        <v>0</v>
      </c>
      <c r="AX2371" t="s">
        <v>14</v>
      </c>
      <c r="AY2371" t="s">
        <v>14</v>
      </c>
      <c r="AZ2371" t="s">
        <v>14</v>
      </c>
      <c r="BA2371" t="s">
        <v>14</v>
      </c>
      <c r="BB2371" t="s">
        <v>14</v>
      </c>
      <c r="BC2371">
        <v>1</v>
      </c>
      <c r="BD2371">
        <v>20</v>
      </c>
      <c r="BE2371" t="s">
        <v>93</v>
      </c>
      <c r="BF2371" t="s">
        <v>94</v>
      </c>
    </row>
    <row r="2372" spans="1:58" x14ac:dyDescent="0.25">
      <c r="A2372" t="s">
        <v>460</v>
      </c>
      <c r="B2372">
        <v>890923716</v>
      </c>
      <c r="C2372" t="s">
        <v>1102</v>
      </c>
      <c r="E2372">
        <v>4555</v>
      </c>
      <c r="F2372" t="s">
        <v>104</v>
      </c>
      <c r="G2372" t="s">
        <v>38</v>
      </c>
      <c r="H2372" t="s">
        <v>38</v>
      </c>
      <c r="I2372" t="s">
        <v>39</v>
      </c>
      <c r="J2372" t="s">
        <v>40</v>
      </c>
      <c r="K2372" t="s">
        <v>7</v>
      </c>
      <c r="L2372" s="1" t="s">
        <v>1741</v>
      </c>
      <c r="M2372">
        <v>855845</v>
      </c>
      <c r="N2372">
        <v>3.8</v>
      </c>
      <c r="O2372">
        <v>3.8</v>
      </c>
      <c r="P2372" t="s">
        <v>8</v>
      </c>
      <c r="R2372" t="s">
        <v>7</v>
      </c>
      <c r="S2372" s="2">
        <v>2190</v>
      </c>
      <c r="T2372" s="2">
        <v>0</v>
      </c>
      <c r="U2372" s="2">
        <v>8322</v>
      </c>
      <c r="V2372" s="2">
        <v>0</v>
      </c>
      <c r="Z2372" t="s">
        <v>1852</v>
      </c>
      <c r="AA2372">
        <v>1030057</v>
      </c>
      <c r="AB2372">
        <v>9819045</v>
      </c>
      <c r="AC2372">
        <v>83796</v>
      </c>
      <c r="AD2372" t="s">
        <v>9</v>
      </c>
      <c r="AE2372" t="s">
        <v>10</v>
      </c>
      <c r="AF2372" t="s">
        <v>1816</v>
      </c>
      <c r="AP2372" t="s">
        <v>11</v>
      </c>
      <c r="AQ2372" t="s">
        <v>43</v>
      </c>
      <c r="AR2372" t="s">
        <v>1943</v>
      </c>
      <c r="AS2372" t="s">
        <v>186</v>
      </c>
      <c r="AT2372" t="s">
        <v>13</v>
      </c>
      <c r="AU2372">
        <v>0</v>
      </c>
      <c r="AV2372">
        <v>0</v>
      </c>
      <c r="AW2372">
        <v>0</v>
      </c>
      <c r="AX2372" t="s">
        <v>14</v>
      </c>
      <c r="AY2372" t="s">
        <v>14</v>
      </c>
      <c r="AZ2372" t="s">
        <v>14</v>
      </c>
      <c r="BA2372" t="s">
        <v>14</v>
      </c>
      <c r="BB2372" t="s">
        <v>14</v>
      </c>
      <c r="BC2372">
        <v>1</v>
      </c>
      <c r="BD2372">
        <v>20</v>
      </c>
      <c r="BE2372" t="s">
        <v>93</v>
      </c>
      <c r="BF2372" t="s">
        <v>94</v>
      </c>
    </row>
    <row r="2373" spans="1:58" x14ac:dyDescent="0.25">
      <c r="A2373" t="s">
        <v>460</v>
      </c>
      <c r="B2373">
        <v>890923716</v>
      </c>
      <c r="C2373" t="s">
        <v>1102</v>
      </c>
      <c r="E2373">
        <v>4328</v>
      </c>
      <c r="F2373" t="s">
        <v>1050</v>
      </c>
      <c r="G2373" t="s">
        <v>3</v>
      </c>
      <c r="H2373" t="s">
        <v>4</v>
      </c>
      <c r="I2373" t="s">
        <v>39</v>
      </c>
      <c r="J2373" t="s">
        <v>40</v>
      </c>
      <c r="K2373" t="s">
        <v>7</v>
      </c>
      <c r="L2373" s="1" t="s">
        <v>1741</v>
      </c>
      <c r="M2373">
        <v>855844</v>
      </c>
      <c r="N2373">
        <v>1.04</v>
      </c>
      <c r="O2373">
        <v>1.04</v>
      </c>
      <c r="P2373" t="s">
        <v>8</v>
      </c>
      <c r="R2373" t="s">
        <v>7</v>
      </c>
      <c r="S2373" s="2">
        <v>3022</v>
      </c>
      <c r="T2373" s="2">
        <v>0</v>
      </c>
      <c r="U2373" s="2">
        <v>3142.88</v>
      </c>
      <c r="V2373" s="2">
        <v>0</v>
      </c>
      <c r="AP2373" t="s">
        <v>116</v>
      </c>
      <c r="AQ2373" t="s">
        <v>43</v>
      </c>
      <c r="AR2373" t="s">
        <v>1943</v>
      </c>
      <c r="AS2373" t="s">
        <v>186</v>
      </c>
      <c r="AT2373" t="s">
        <v>13</v>
      </c>
      <c r="AU2373">
        <v>0</v>
      </c>
      <c r="AV2373">
        <v>0</v>
      </c>
      <c r="AW2373">
        <v>0</v>
      </c>
      <c r="AX2373" t="s">
        <v>14</v>
      </c>
      <c r="AY2373" t="s">
        <v>14</v>
      </c>
      <c r="AZ2373" t="s">
        <v>14</v>
      </c>
      <c r="BA2373" t="s">
        <v>14</v>
      </c>
      <c r="BB2373" t="s">
        <v>14</v>
      </c>
      <c r="BC2373">
        <v>1</v>
      </c>
      <c r="BD2373">
        <v>20</v>
      </c>
      <c r="BE2373" t="s">
        <v>93</v>
      </c>
      <c r="BF2373" t="s">
        <v>94</v>
      </c>
    </row>
    <row r="2374" spans="1:58" x14ac:dyDescent="0.25">
      <c r="A2374" t="s">
        <v>460</v>
      </c>
      <c r="B2374">
        <v>890923716</v>
      </c>
      <c r="C2374" t="s">
        <v>1102</v>
      </c>
      <c r="E2374">
        <v>4014</v>
      </c>
      <c r="F2374" t="s">
        <v>506</v>
      </c>
      <c r="G2374" t="s">
        <v>3</v>
      </c>
      <c r="H2374" t="s">
        <v>4</v>
      </c>
      <c r="I2374" t="s">
        <v>39</v>
      </c>
      <c r="J2374" t="s">
        <v>40</v>
      </c>
      <c r="K2374" t="s">
        <v>7</v>
      </c>
      <c r="L2374" s="1" t="s">
        <v>1741</v>
      </c>
      <c r="M2374">
        <v>855844</v>
      </c>
      <c r="N2374">
        <v>0.28000000000000003</v>
      </c>
      <c r="O2374">
        <v>0.28000000000000003</v>
      </c>
      <c r="P2374" t="s">
        <v>8</v>
      </c>
      <c r="R2374" t="s">
        <v>7</v>
      </c>
      <c r="S2374" s="2">
        <v>3022</v>
      </c>
      <c r="T2374" s="2">
        <v>0</v>
      </c>
      <c r="U2374" s="2">
        <v>846.16000000000008</v>
      </c>
      <c r="V2374" s="2">
        <v>0</v>
      </c>
      <c r="AP2374" t="s">
        <v>116</v>
      </c>
      <c r="AQ2374" t="s">
        <v>43</v>
      </c>
      <c r="AR2374" t="s">
        <v>1943</v>
      </c>
      <c r="AS2374" t="s">
        <v>186</v>
      </c>
      <c r="AT2374" t="s">
        <v>13</v>
      </c>
      <c r="AU2374">
        <v>0</v>
      </c>
      <c r="AV2374">
        <v>0</v>
      </c>
      <c r="AW2374">
        <v>0</v>
      </c>
      <c r="AX2374" t="s">
        <v>14</v>
      </c>
      <c r="AY2374" t="s">
        <v>14</v>
      </c>
      <c r="AZ2374" t="s">
        <v>14</v>
      </c>
      <c r="BA2374" t="s">
        <v>14</v>
      </c>
      <c r="BB2374" t="s">
        <v>14</v>
      </c>
      <c r="BC2374">
        <v>1</v>
      </c>
      <c r="BD2374">
        <v>20</v>
      </c>
      <c r="BE2374" t="s">
        <v>93</v>
      </c>
      <c r="BF2374" t="s">
        <v>94</v>
      </c>
    </row>
    <row r="2375" spans="1:58" x14ac:dyDescent="0.25">
      <c r="A2375" t="s">
        <v>1742</v>
      </c>
      <c r="B2375">
        <v>890905055</v>
      </c>
      <c r="C2375" t="s">
        <v>329</v>
      </c>
      <c r="E2375" t="s">
        <v>56</v>
      </c>
      <c r="F2375" t="s">
        <v>51</v>
      </c>
      <c r="G2375" t="s">
        <v>3</v>
      </c>
      <c r="H2375" t="s">
        <v>4</v>
      </c>
      <c r="I2375" t="s">
        <v>5</v>
      </c>
      <c r="J2375" t="s">
        <v>6</v>
      </c>
      <c r="K2375" t="s">
        <v>7</v>
      </c>
      <c r="L2375" s="1" t="s">
        <v>1741</v>
      </c>
      <c r="M2375">
        <v>855838</v>
      </c>
      <c r="N2375">
        <v>1.5</v>
      </c>
      <c r="O2375">
        <v>1.5</v>
      </c>
      <c r="P2375" t="s">
        <v>8</v>
      </c>
      <c r="R2375" t="s">
        <v>7</v>
      </c>
      <c r="S2375" s="2">
        <v>1786</v>
      </c>
      <c r="T2375" s="2">
        <v>0</v>
      </c>
      <c r="U2375" s="2">
        <v>2679</v>
      </c>
      <c r="V2375" s="2">
        <v>0</v>
      </c>
      <c r="AP2375" t="s">
        <v>116</v>
      </c>
      <c r="AQ2375" t="s">
        <v>12</v>
      </c>
      <c r="AR2375" t="s">
        <v>1943</v>
      </c>
      <c r="AS2375" t="s">
        <v>186</v>
      </c>
      <c r="AT2375" t="s">
        <v>13</v>
      </c>
      <c r="AU2375">
        <v>0</v>
      </c>
      <c r="AV2375">
        <v>656.51322676072471</v>
      </c>
      <c r="AW2375">
        <v>984.76984014108712</v>
      </c>
      <c r="AX2375" t="s">
        <v>14</v>
      </c>
      <c r="AY2375" t="s">
        <v>14</v>
      </c>
      <c r="AZ2375" t="s">
        <v>15</v>
      </c>
      <c r="BA2375" t="s">
        <v>14</v>
      </c>
      <c r="BB2375" t="s">
        <v>14</v>
      </c>
      <c r="BC2375">
        <v>0</v>
      </c>
      <c r="BD2375">
        <v>25</v>
      </c>
      <c r="BE2375" t="s">
        <v>16</v>
      </c>
      <c r="BF2375">
        <v>0</v>
      </c>
    </row>
    <row r="2376" spans="1:58" x14ac:dyDescent="0.25">
      <c r="A2376" t="s">
        <v>460</v>
      </c>
      <c r="B2376">
        <v>890923716</v>
      </c>
      <c r="C2376" t="s">
        <v>1104</v>
      </c>
      <c r="E2376">
        <v>4555</v>
      </c>
      <c r="F2376" t="s">
        <v>104</v>
      </c>
      <c r="G2376" t="s">
        <v>38</v>
      </c>
      <c r="H2376" t="s">
        <v>38</v>
      </c>
      <c r="I2376" t="s">
        <v>39</v>
      </c>
      <c r="J2376" t="s">
        <v>40</v>
      </c>
      <c r="K2376" t="s">
        <v>7</v>
      </c>
      <c r="L2376" s="1" t="s">
        <v>1741</v>
      </c>
      <c r="M2376">
        <v>855847</v>
      </c>
      <c r="N2376">
        <v>6.5</v>
      </c>
      <c r="O2376">
        <v>6.5</v>
      </c>
      <c r="P2376" t="s">
        <v>8</v>
      </c>
      <c r="R2376" t="s">
        <v>7</v>
      </c>
      <c r="S2376" s="2">
        <v>2190</v>
      </c>
      <c r="T2376" s="2">
        <v>0</v>
      </c>
      <c r="U2376" s="2">
        <v>14235</v>
      </c>
      <c r="V2376" s="2">
        <v>0</v>
      </c>
      <c r="Z2376" t="s">
        <v>1853</v>
      </c>
      <c r="AA2376">
        <v>1030057</v>
      </c>
      <c r="AB2376">
        <v>9819044</v>
      </c>
      <c r="AC2376">
        <v>83796</v>
      </c>
      <c r="AD2376" t="s">
        <v>9</v>
      </c>
      <c r="AE2376" t="s">
        <v>10</v>
      </c>
      <c r="AF2376" t="s">
        <v>1816</v>
      </c>
      <c r="AP2376" t="s">
        <v>11</v>
      </c>
      <c r="AQ2376" t="s">
        <v>43</v>
      </c>
      <c r="AR2376" t="s">
        <v>1943</v>
      </c>
      <c r="AS2376" t="s">
        <v>186</v>
      </c>
      <c r="AT2376" t="s">
        <v>13</v>
      </c>
      <c r="AU2376">
        <v>0</v>
      </c>
      <c r="AV2376">
        <v>0</v>
      </c>
      <c r="AW2376">
        <v>0</v>
      </c>
      <c r="AX2376" t="s">
        <v>14</v>
      </c>
      <c r="AY2376" t="s">
        <v>14</v>
      </c>
      <c r="AZ2376" t="s">
        <v>14</v>
      </c>
      <c r="BA2376" t="s">
        <v>14</v>
      </c>
      <c r="BB2376" t="s">
        <v>14</v>
      </c>
      <c r="BC2376">
        <v>1</v>
      </c>
      <c r="BD2376">
        <v>20</v>
      </c>
      <c r="BE2376" t="s">
        <v>93</v>
      </c>
      <c r="BF2376" t="s">
        <v>94</v>
      </c>
    </row>
    <row r="2377" spans="1:58" x14ac:dyDescent="0.25">
      <c r="A2377" t="s">
        <v>460</v>
      </c>
      <c r="B2377">
        <v>890923716</v>
      </c>
      <c r="C2377" t="s">
        <v>1104</v>
      </c>
      <c r="E2377">
        <v>4328</v>
      </c>
      <c r="F2377" t="s">
        <v>1050</v>
      </c>
      <c r="G2377" t="s">
        <v>3</v>
      </c>
      <c r="H2377" t="s">
        <v>4</v>
      </c>
      <c r="I2377" t="s">
        <v>39</v>
      </c>
      <c r="J2377" t="s">
        <v>40</v>
      </c>
      <c r="K2377" t="s">
        <v>7</v>
      </c>
      <c r="L2377" s="1" t="s">
        <v>1741</v>
      </c>
      <c r="M2377">
        <v>855846</v>
      </c>
      <c r="N2377">
        <v>1.43</v>
      </c>
      <c r="O2377">
        <v>1.43</v>
      </c>
      <c r="P2377" t="s">
        <v>8</v>
      </c>
      <c r="R2377" t="s">
        <v>7</v>
      </c>
      <c r="S2377" s="2">
        <v>3022</v>
      </c>
      <c r="T2377" s="2">
        <v>0</v>
      </c>
      <c r="U2377" s="2">
        <v>4321.46</v>
      </c>
      <c r="V2377" s="2">
        <v>0</v>
      </c>
      <c r="AP2377" t="s">
        <v>116</v>
      </c>
      <c r="AQ2377" t="s">
        <v>43</v>
      </c>
      <c r="AR2377" t="s">
        <v>1943</v>
      </c>
      <c r="AS2377" t="s">
        <v>186</v>
      </c>
      <c r="AT2377" t="s">
        <v>13</v>
      </c>
      <c r="AU2377">
        <v>0</v>
      </c>
      <c r="AV2377">
        <v>0</v>
      </c>
      <c r="AW2377">
        <v>0</v>
      </c>
      <c r="AX2377" t="s">
        <v>14</v>
      </c>
      <c r="AY2377" t="s">
        <v>14</v>
      </c>
      <c r="AZ2377" t="s">
        <v>14</v>
      </c>
      <c r="BA2377" t="s">
        <v>14</v>
      </c>
      <c r="BB2377" t="s">
        <v>14</v>
      </c>
      <c r="BC2377">
        <v>1</v>
      </c>
      <c r="BD2377">
        <v>20</v>
      </c>
      <c r="BE2377" t="s">
        <v>93</v>
      </c>
      <c r="BF2377" t="s">
        <v>94</v>
      </c>
    </row>
    <row r="2378" spans="1:58" x14ac:dyDescent="0.25">
      <c r="A2378" t="s">
        <v>460</v>
      </c>
      <c r="B2378">
        <v>890923716</v>
      </c>
      <c r="C2378" t="s">
        <v>1104</v>
      </c>
      <c r="E2378">
        <v>4671</v>
      </c>
      <c r="F2378" t="s">
        <v>321</v>
      </c>
      <c r="G2378" t="s">
        <v>3</v>
      </c>
      <c r="H2378" t="s">
        <v>4</v>
      </c>
      <c r="I2378" t="s">
        <v>39</v>
      </c>
      <c r="J2378" t="s">
        <v>40</v>
      </c>
      <c r="K2378" t="s">
        <v>7</v>
      </c>
      <c r="L2378" s="1" t="s">
        <v>1741</v>
      </c>
      <c r="M2378">
        <v>855846</v>
      </c>
      <c r="N2378">
        <v>2.61</v>
      </c>
      <c r="O2378">
        <v>2.61</v>
      </c>
      <c r="P2378" t="s">
        <v>8</v>
      </c>
      <c r="R2378" t="s">
        <v>7</v>
      </c>
      <c r="S2378" s="2">
        <v>3022</v>
      </c>
      <c r="T2378" s="2">
        <v>0</v>
      </c>
      <c r="U2378" s="2">
        <v>7887.42</v>
      </c>
      <c r="V2378" s="2">
        <v>0</v>
      </c>
      <c r="AP2378" t="s">
        <v>116</v>
      </c>
      <c r="AQ2378" t="s">
        <v>43</v>
      </c>
      <c r="AR2378" t="s">
        <v>1943</v>
      </c>
      <c r="AS2378" t="s">
        <v>186</v>
      </c>
      <c r="AT2378" t="s">
        <v>13</v>
      </c>
      <c r="AU2378">
        <v>0</v>
      </c>
      <c r="AV2378">
        <v>0</v>
      </c>
      <c r="AW2378">
        <v>0</v>
      </c>
      <c r="AX2378" t="s">
        <v>14</v>
      </c>
      <c r="AY2378" t="s">
        <v>14</v>
      </c>
      <c r="AZ2378" t="s">
        <v>14</v>
      </c>
      <c r="BA2378" t="s">
        <v>14</v>
      </c>
      <c r="BB2378" t="s">
        <v>14</v>
      </c>
      <c r="BC2378">
        <v>1</v>
      </c>
      <c r="BD2378">
        <v>20</v>
      </c>
      <c r="BE2378" t="s">
        <v>93</v>
      </c>
      <c r="BF2378" t="s">
        <v>94</v>
      </c>
    </row>
    <row r="2379" spans="1:58" x14ac:dyDescent="0.25">
      <c r="A2379" t="s">
        <v>1742</v>
      </c>
      <c r="B2379">
        <v>811007144</v>
      </c>
      <c r="C2379" t="s">
        <v>1114</v>
      </c>
      <c r="E2379">
        <v>4521</v>
      </c>
      <c r="F2379" t="s">
        <v>812</v>
      </c>
      <c r="G2379" t="s">
        <v>3</v>
      </c>
      <c r="H2379" t="s">
        <v>4</v>
      </c>
      <c r="I2379" t="s">
        <v>39</v>
      </c>
      <c r="J2379" t="s">
        <v>40</v>
      </c>
      <c r="K2379" t="s">
        <v>7</v>
      </c>
      <c r="L2379" s="1" t="s">
        <v>1741</v>
      </c>
      <c r="M2379">
        <v>855918</v>
      </c>
      <c r="N2379">
        <v>20.3</v>
      </c>
      <c r="O2379">
        <v>20.3</v>
      </c>
      <c r="P2379" t="s">
        <v>8</v>
      </c>
      <c r="R2379" t="s">
        <v>7</v>
      </c>
      <c r="S2379" s="2">
        <v>1800</v>
      </c>
      <c r="T2379" s="2">
        <v>0</v>
      </c>
      <c r="U2379" s="2">
        <v>36540</v>
      </c>
      <c r="V2379" s="2">
        <v>0</v>
      </c>
      <c r="AP2379" t="s">
        <v>116</v>
      </c>
      <c r="AQ2379" t="s">
        <v>43</v>
      </c>
      <c r="AR2379" t="s">
        <v>1943</v>
      </c>
      <c r="AS2379" t="s">
        <v>186</v>
      </c>
      <c r="AT2379" t="s">
        <v>13</v>
      </c>
      <c r="AU2379">
        <v>0</v>
      </c>
      <c r="AV2379">
        <v>0</v>
      </c>
      <c r="AW2379">
        <v>0</v>
      </c>
      <c r="AX2379" t="s">
        <v>14</v>
      </c>
      <c r="AY2379" t="s">
        <v>15</v>
      </c>
      <c r="AZ2379" t="s">
        <v>14</v>
      </c>
      <c r="BA2379" t="s">
        <v>14</v>
      </c>
      <c r="BB2379" t="s">
        <v>14</v>
      </c>
      <c r="BC2379">
        <v>22</v>
      </c>
      <c r="BD2379">
        <v>24</v>
      </c>
      <c r="BE2379" t="s">
        <v>1552</v>
      </c>
      <c r="BF2379" t="s">
        <v>1553</v>
      </c>
    </row>
    <row r="2380" spans="1:58" x14ac:dyDescent="0.25">
      <c r="A2380" t="s">
        <v>1742</v>
      </c>
      <c r="B2380">
        <v>811007144</v>
      </c>
      <c r="C2380" t="s">
        <v>1114</v>
      </c>
      <c r="E2380" t="s">
        <v>44</v>
      </c>
      <c r="F2380" t="s">
        <v>124</v>
      </c>
      <c r="G2380" t="s">
        <v>3</v>
      </c>
      <c r="H2380" t="s">
        <v>4</v>
      </c>
      <c r="I2380" t="s">
        <v>39</v>
      </c>
      <c r="J2380" t="s">
        <v>40</v>
      </c>
      <c r="K2380" t="s">
        <v>7</v>
      </c>
      <c r="L2380" s="1" t="s">
        <v>1741</v>
      </c>
      <c r="M2380">
        <v>855918</v>
      </c>
      <c r="N2380">
        <v>2.02</v>
      </c>
      <c r="O2380">
        <v>2.02</v>
      </c>
      <c r="P2380" t="s">
        <v>8</v>
      </c>
      <c r="R2380" t="s">
        <v>7</v>
      </c>
      <c r="S2380" s="2">
        <v>1750</v>
      </c>
      <c r="T2380" s="2">
        <v>0</v>
      </c>
      <c r="U2380" s="2">
        <v>3535</v>
      </c>
      <c r="V2380" s="2">
        <v>0</v>
      </c>
      <c r="AP2380" t="s">
        <v>116</v>
      </c>
      <c r="AQ2380" t="s">
        <v>43</v>
      </c>
      <c r="AR2380" t="s">
        <v>1943</v>
      </c>
      <c r="AS2380" t="s">
        <v>186</v>
      </c>
      <c r="AT2380" t="s">
        <v>13</v>
      </c>
      <c r="AU2380">
        <v>0</v>
      </c>
      <c r="AV2380">
        <v>1634.7403837014274</v>
      </c>
      <c r="AW2380">
        <v>3302.1755750768834</v>
      </c>
      <c r="AX2380" t="s">
        <v>14</v>
      </c>
      <c r="AY2380" t="s">
        <v>15</v>
      </c>
      <c r="AZ2380" t="s">
        <v>14</v>
      </c>
      <c r="BA2380" t="s">
        <v>14</v>
      </c>
      <c r="BB2380" t="s">
        <v>14</v>
      </c>
      <c r="BC2380">
        <v>22</v>
      </c>
      <c r="BD2380">
        <v>24</v>
      </c>
      <c r="BE2380" t="s">
        <v>1552</v>
      </c>
      <c r="BF2380" t="s">
        <v>1553</v>
      </c>
    </row>
    <row r="2381" spans="1:58" x14ac:dyDescent="0.25">
      <c r="A2381" t="s">
        <v>1742</v>
      </c>
      <c r="B2381">
        <v>811007144</v>
      </c>
      <c r="C2381" t="s">
        <v>1114</v>
      </c>
      <c r="E2381">
        <v>4556</v>
      </c>
      <c r="F2381" t="s">
        <v>104</v>
      </c>
      <c r="G2381" t="s">
        <v>38</v>
      </c>
      <c r="H2381" t="s">
        <v>38</v>
      </c>
      <c r="I2381" t="s">
        <v>39</v>
      </c>
      <c r="J2381" t="s">
        <v>40</v>
      </c>
      <c r="K2381" t="s">
        <v>7</v>
      </c>
      <c r="L2381" s="1" t="s">
        <v>1741</v>
      </c>
      <c r="M2381">
        <v>855920</v>
      </c>
      <c r="N2381">
        <v>0.71</v>
      </c>
      <c r="O2381">
        <v>0.71</v>
      </c>
      <c r="P2381" t="s">
        <v>8</v>
      </c>
      <c r="R2381" t="s">
        <v>7</v>
      </c>
      <c r="S2381" s="2">
        <v>1230</v>
      </c>
      <c r="T2381" s="2">
        <v>0</v>
      </c>
      <c r="U2381" s="2">
        <v>873.3</v>
      </c>
      <c r="V2381" s="2">
        <v>0</v>
      </c>
      <c r="Z2381" t="s">
        <v>1857</v>
      </c>
      <c r="AA2381">
        <v>1030054</v>
      </c>
      <c r="AB2381">
        <v>9819033</v>
      </c>
      <c r="AC2381">
        <v>83794</v>
      </c>
      <c r="AD2381" t="s">
        <v>9</v>
      </c>
      <c r="AE2381" t="s">
        <v>10</v>
      </c>
      <c r="AF2381" t="s">
        <v>1816</v>
      </c>
      <c r="AP2381" t="s">
        <v>11</v>
      </c>
      <c r="AQ2381" t="s">
        <v>43</v>
      </c>
      <c r="AR2381" t="s">
        <v>1943</v>
      </c>
      <c r="AS2381" t="s">
        <v>186</v>
      </c>
      <c r="AT2381" t="s">
        <v>13</v>
      </c>
      <c r="AU2381">
        <v>0</v>
      </c>
      <c r="AV2381">
        <v>0</v>
      </c>
      <c r="AW2381">
        <v>0</v>
      </c>
      <c r="AX2381" t="s">
        <v>14</v>
      </c>
      <c r="AY2381" t="s">
        <v>15</v>
      </c>
      <c r="AZ2381" t="s">
        <v>14</v>
      </c>
      <c r="BA2381" t="s">
        <v>14</v>
      </c>
      <c r="BB2381" t="s">
        <v>14</v>
      </c>
      <c r="BC2381">
        <v>22</v>
      </c>
      <c r="BD2381">
        <v>24</v>
      </c>
      <c r="BE2381" t="s">
        <v>1552</v>
      </c>
      <c r="BF2381" t="s">
        <v>1553</v>
      </c>
    </row>
    <row r="2382" spans="1:58" x14ac:dyDescent="0.25">
      <c r="A2382" t="s">
        <v>1741</v>
      </c>
      <c r="B2382">
        <v>900236850</v>
      </c>
      <c r="C2382" t="s">
        <v>1149</v>
      </c>
      <c r="E2382">
        <v>720</v>
      </c>
      <c r="F2382" t="s">
        <v>1150</v>
      </c>
      <c r="G2382" t="s">
        <v>20</v>
      </c>
      <c r="H2382" t="s">
        <v>21</v>
      </c>
      <c r="I2382" t="s">
        <v>39</v>
      </c>
      <c r="J2382" t="s">
        <v>40</v>
      </c>
      <c r="K2382" t="s">
        <v>7</v>
      </c>
      <c r="L2382" s="1" t="s">
        <v>1741</v>
      </c>
      <c r="M2382">
        <v>856115</v>
      </c>
      <c r="N2382">
        <v>4</v>
      </c>
      <c r="O2382">
        <v>4</v>
      </c>
      <c r="P2382" t="s">
        <v>8</v>
      </c>
      <c r="R2382" t="s">
        <v>7</v>
      </c>
      <c r="U2382" s="2">
        <v>0</v>
      </c>
      <c r="V2382" s="2">
        <v>0</v>
      </c>
      <c r="AP2382" t="s">
        <v>116</v>
      </c>
      <c r="AQ2382" t="s">
        <v>43</v>
      </c>
      <c r="AR2382" t="s">
        <v>1943</v>
      </c>
      <c r="AS2382" t="s">
        <v>186</v>
      </c>
      <c r="AT2382" t="s">
        <v>13</v>
      </c>
      <c r="AU2382">
        <v>0</v>
      </c>
      <c r="AV2382">
        <v>0</v>
      </c>
      <c r="AW2382">
        <v>0</v>
      </c>
      <c r="AX2382" t="s">
        <v>14</v>
      </c>
      <c r="AY2382" t="s">
        <v>14</v>
      </c>
      <c r="AZ2382" t="s">
        <v>14</v>
      </c>
      <c r="BA2382" t="s">
        <v>14</v>
      </c>
      <c r="BB2382" t="s">
        <v>14</v>
      </c>
      <c r="BC2382" t="s">
        <v>1564</v>
      </c>
      <c r="BD2382">
        <v>25</v>
      </c>
      <c r="BE2382" t="s">
        <v>1565</v>
      </c>
      <c r="BF2382" t="s">
        <v>1566</v>
      </c>
    </row>
    <row r="2383" spans="1:58" x14ac:dyDescent="0.25">
      <c r="A2383" t="s">
        <v>1741</v>
      </c>
      <c r="B2383">
        <v>900236850</v>
      </c>
      <c r="C2383" t="s">
        <v>1149</v>
      </c>
      <c r="E2383">
        <v>3717</v>
      </c>
      <c r="F2383" t="s">
        <v>485</v>
      </c>
      <c r="G2383" t="s">
        <v>72</v>
      </c>
      <c r="H2383" t="s">
        <v>73</v>
      </c>
      <c r="I2383" t="s">
        <v>39</v>
      </c>
      <c r="J2383" t="s">
        <v>40</v>
      </c>
      <c r="K2383" t="s">
        <v>7</v>
      </c>
      <c r="L2383" s="1" t="s">
        <v>1741</v>
      </c>
      <c r="M2383">
        <v>856116</v>
      </c>
      <c r="N2383">
        <v>23.4</v>
      </c>
      <c r="O2383">
        <v>23.4</v>
      </c>
      <c r="P2383" t="s">
        <v>8</v>
      </c>
      <c r="R2383" t="s">
        <v>7</v>
      </c>
      <c r="U2383" s="2">
        <v>0</v>
      </c>
      <c r="V2383" s="2">
        <v>0</v>
      </c>
      <c r="AP2383" t="s">
        <v>116</v>
      </c>
      <c r="AQ2383" t="s">
        <v>43</v>
      </c>
      <c r="AR2383" t="s">
        <v>1943</v>
      </c>
      <c r="AS2383" t="s">
        <v>186</v>
      </c>
      <c r="AT2383" t="s">
        <v>13</v>
      </c>
      <c r="AU2383">
        <v>0</v>
      </c>
      <c r="AV2383">
        <v>0</v>
      </c>
      <c r="AW2383">
        <v>0</v>
      </c>
      <c r="AX2383" t="s">
        <v>14</v>
      </c>
      <c r="AY2383" t="s">
        <v>14</v>
      </c>
      <c r="AZ2383" t="s">
        <v>14</v>
      </c>
      <c r="BA2383" t="s">
        <v>14</v>
      </c>
      <c r="BB2383" t="s">
        <v>14</v>
      </c>
      <c r="BC2383" t="s">
        <v>1564</v>
      </c>
      <c r="BD2383">
        <v>25</v>
      </c>
      <c r="BE2383" t="s">
        <v>1565</v>
      </c>
      <c r="BF2383" t="s">
        <v>1566</v>
      </c>
    </row>
    <row r="2384" spans="1:58" x14ac:dyDescent="0.25">
      <c r="A2384" t="s">
        <v>1741</v>
      </c>
      <c r="B2384">
        <v>900236850</v>
      </c>
      <c r="C2384" t="s">
        <v>1732</v>
      </c>
      <c r="E2384">
        <v>4113</v>
      </c>
      <c r="F2384" t="s">
        <v>114</v>
      </c>
      <c r="G2384" t="s">
        <v>38</v>
      </c>
      <c r="H2384" t="s">
        <v>38</v>
      </c>
      <c r="I2384" t="s">
        <v>39</v>
      </c>
      <c r="J2384" t="s">
        <v>40</v>
      </c>
      <c r="K2384" t="s">
        <v>7</v>
      </c>
      <c r="L2384" s="1" t="s">
        <v>1741</v>
      </c>
      <c r="M2384">
        <v>2010801</v>
      </c>
      <c r="N2384">
        <v>3</v>
      </c>
      <c r="O2384">
        <v>3</v>
      </c>
      <c r="P2384" t="s">
        <v>41</v>
      </c>
      <c r="R2384" t="s">
        <v>7</v>
      </c>
      <c r="S2384" s="2">
        <v>1400</v>
      </c>
      <c r="T2384" s="2">
        <v>0</v>
      </c>
      <c r="U2384" s="2">
        <v>4200</v>
      </c>
      <c r="V2384" s="2">
        <v>0</v>
      </c>
      <c r="Z2384" t="s">
        <v>1858</v>
      </c>
      <c r="AA2384">
        <v>1030054</v>
      </c>
      <c r="AB2384">
        <v>9819031</v>
      </c>
      <c r="AC2384">
        <v>83794</v>
      </c>
      <c r="AD2384" t="s">
        <v>9</v>
      </c>
      <c r="AE2384" t="s">
        <v>10</v>
      </c>
      <c r="AF2384" t="s">
        <v>1816</v>
      </c>
      <c r="AP2384" t="s">
        <v>11</v>
      </c>
      <c r="AQ2384" t="s">
        <v>43</v>
      </c>
      <c r="AR2384" t="s">
        <v>1943</v>
      </c>
      <c r="AS2384" t="s">
        <v>186</v>
      </c>
      <c r="AT2384" t="s">
        <v>13</v>
      </c>
      <c r="AU2384">
        <v>0</v>
      </c>
      <c r="AV2384">
        <v>0</v>
      </c>
      <c r="AW2384">
        <v>0</v>
      </c>
      <c r="AX2384" t="s">
        <v>14</v>
      </c>
      <c r="AY2384" t="s">
        <v>14</v>
      </c>
      <c r="AZ2384" t="s">
        <v>14</v>
      </c>
      <c r="BA2384" t="s">
        <v>14</v>
      </c>
      <c r="BB2384" t="s">
        <v>14</v>
      </c>
      <c r="BC2384" t="s">
        <v>1564</v>
      </c>
      <c r="BD2384">
        <v>25</v>
      </c>
      <c r="BE2384" t="s">
        <v>1565</v>
      </c>
      <c r="BF2384" t="s">
        <v>1566</v>
      </c>
    </row>
    <row r="2385" spans="2:21" x14ac:dyDescent="0.25">
      <c r="B2385">
        <v>811007144</v>
      </c>
      <c r="C2385" t="s">
        <v>1934</v>
      </c>
      <c r="F2385" t="s">
        <v>2078</v>
      </c>
      <c r="I2385" t="s">
        <v>39</v>
      </c>
      <c r="L2385" s="1">
        <v>45749</v>
      </c>
      <c r="M2385" t="s">
        <v>2111</v>
      </c>
      <c r="N2385">
        <v>7.7</v>
      </c>
      <c r="S2385" s="2">
        <v>1459</v>
      </c>
      <c r="U2385" s="14">
        <f>S2385*N2385</f>
        <v>11234.300000000001</v>
      </c>
    </row>
    <row r="2386" spans="2:21" x14ac:dyDescent="0.25">
      <c r="B2386">
        <v>811007144</v>
      </c>
      <c r="C2386" t="s">
        <v>1934</v>
      </c>
      <c r="F2386" t="s">
        <v>2079</v>
      </c>
      <c r="I2386" t="s">
        <v>39</v>
      </c>
      <c r="L2386" s="1">
        <v>45749</v>
      </c>
      <c r="M2386" t="s">
        <v>2111</v>
      </c>
      <c r="N2386">
        <v>4.2</v>
      </c>
      <c r="S2386" s="2">
        <v>1459</v>
      </c>
      <c r="U2386" s="14">
        <f t="shared" ref="U2386:U2449" si="0">S2386*N2386</f>
        <v>6127.8</v>
      </c>
    </row>
    <row r="2387" spans="2:21" x14ac:dyDescent="0.25">
      <c r="B2387">
        <v>811007144</v>
      </c>
      <c r="C2387" t="s">
        <v>1934</v>
      </c>
      <c r="F2387" t="s">
        <v>2080</v>
      </c>
      <c r="I2387" t="s">
        <v>39</v>
      </c>
      <c r="L2387" s="1">
        <v>45749</v>
      </c>
      <c r="M2387" t="s">
        <v>2111</v>
      </c>
      <c r="N2387">
        <v>9.1</v>
      </c>
      <c r="S2387" s="2">
        <v>1126</v>
      </c>
      <c r="U2387" s="14">
        <f t="shared" si="0"/>
        <v>10246.6</v>
      </c>
    </row>
    <row r="2388" spans="2:21" x14ac:dyDescent="0.25">
      <c r="B2388">
        <v>811007144</v>
      </c>
      <c r="C2388" t="s">
        <v>1934</v>
      </c>
      <c r="F2388" t="s">
        <v>2081</v>
      </c>
      <c r="I2388" t="s">
        <v>39</v>
      </c>
      <c r="L2388" s="1">
        <v>45749</v>
      </c>
      <c r="M2388" t="s">
        <v>2111</v>
      </c>
      <c r="N2388">
        <v>0.1</v>
      </c>
      <c r="S2388" s="2">
        <v>1</v>
      </c>
      <c r="U2388" s="14">
        <f t="shared" si="0"/>
        <v>0.1</v>
      </c>
    </row>
    <row r="2389" spans="2:21" x14ac:dyDescent="0.25">
      <c r="B2389">
        <v>811012208</v>
      </c>
      <c r="C2389" t="s">
        <v>1919</v>
      </c>
      <c r="F2389" t="s">
        <v>2080</v>
      </c>
      <c r="I2389" t="s">
        <v>489</v>
      </c>
      <c r="L2389" s="1">
        <v>45749</v>
      </c>
      <c r="M2389" t="s">
        <v>2112</v>
      </c>
      <c r="N2389">
        <v>3.2</v>
      </c>
      <c r="S2389" s="2">
        <v>1100</v>
      </c>
      <c r="U2389" s="14">
        <f t="shared" si="0"/>
        <v>3520</v>
      </c>
    </row>
    <row r="2390" spans="2:21" x14ac:dyDescent="0.25">
      <c r="B2390">
        <v>811012208</v>
      </c>
      <c r="C2390" t="s">
        <v>1919</v>
      </c>
      <c r="F2390" t="s">
        <v>2079</v>
      </c>
      <c r="I2390" t="s">
        <v>489</v>
      </c>
      <c r="L2390" s="1">
        <v>45749</v>
      </c>
      <c r="M2390" t="s">
        <v>2113</v>
      </c>
      <c r="N2390">
        <v>2</v>
      </c>
      <c r="S2390" s="2">
        <v>1680</v>
      </c>
      <c r="U2390" s="14">
        <f t="shared" si="0"/>
        <v>3360</v>
      </c>
    </row>
    <row r="2391" spans="2:21" x14ac:dyDescent="0.25">
      <c r="B2391">
        <v>811012208</v>
      </c>
      <c r="C2391" t="s">
        <v>1919</v>
      </c>
      <c r="F2391" t="s">
        <v>2082</v>
      </c>
      <c r="I2391" t="s">
        <v>489</v>
      </c>
      <c r="L2391" s="1">
        <v>45749</v>
      </c>
      <c r="M2391" t="s">
        <v>2113</v>
      </c>
      <c r="N2391">
        <v>53</v>
      </c>
      <c r="S2391" s="2">
        <v>1680</v>
      </c>
      <c r="U2391" s="14">
        <f t="shared" si="0"/>
        <v>89040</v>
      </c>
    </row>
    <row r="2392" spans="2:21" x14ac:dyDescent="0.25">
      <c r="B2392">
        <v>811012208</v>
      </c>
      <c r="C2392" t="s">
        <v>1919</v>
      </c>
      <c r="F2392" t="s">
        <v>2083</v>
      </c>
      <c r="I2392" t="s">
        <v>489</v>
      </c>
      <c r="L2392" s="1">
        <v>45749</v>
      </c>
      <c r="M2392" t="s">
        <v>2113</v>
      </c>
      <c r="N2392">
        <v>26</v>
      </c>
      <c r="S2392" s="2">
        <v>1680</v>
      </c>
      <c r="U2392" s="14">
        <f t="shared" si="0"/>
        <v>43680</v>
      </c>
    </row>
    <row r="2393" spans="2:21" x14ac:dyDescent="0.25">
      <c r="B2393">
        <v>811012208</v>
      </c>
      <c r="C2393" t="s">
        <v>1919</v>
      </c>
      <c r="F2393" t="s">
        <v>2080</v>
      </c>
      <c r="I2393" t="s">
        <v>489</v>
      </c>
      <c r="L2393" s="1">
        <v>45749</v>
      </c>
      <c r="M2393" t="s">
        <v>2113</v>
      </c>
      <c r="N2393">
        <v>345</v>
      </c>
      <c r="S2393" s="2">
        <v>1100</v>
      </c>
      <c r="U2393" s="14">
        <f t="shared" si="0"/>
        <v>379500</v>
      </c>
    </row>
    <row r="2394" spans="2:21" x14ac:dyDescent="0.25">
      <c r="B2394">
        <v>811012208</v>
      </c>
      <c r="C2394" t="s">
        <v>1919</v>
      </c>
      <c r="F2394" t="s">
        <v>2080</v>
      </c>
      <c r="I2394" t="s">
        <v>489</v>
      </c>
      <c r="L2394" s="1">
        <v>45749</v>
      </c>
      <c r="M2394" t="s">
        <v>2114</v>
      </c>
      <c r="N2394">
        <v>35.5</v>
      </c>
      <c r="S2394" s="2">
        <v>1100</v>
      </c>
      <c r="U2394" s="14">
        <f t="shared" si="0"/>
        <v>39050</v>
      </c>
    </row>
    <row r="2395" spans="2:21" x14ac:dyDescent="0.25">
      <c r="B2395">
        <v>811012208</v>
      </c>
      <c r="C2395" t="s">
        <v>1919</v>
      </c>
      <c r="F2395" t="s">
        <v>2082</v>
      </c>
      <c r="I2395" t="s">
        <v>489</v>
      </c>
      <c r="L2395" s="1">
        <v>45749</v>
      </c>
      <c r="M2395" t="s">
        <v>2114</v>
      </c>
      <c r="N2395">
        <v>3</v>
      </c>
      <c r="S2395" s="2">
        <v>1680</v>
      </c>
      <c r="U2395" s="14">
        <f t="shared" si="0"/>
        <v>5040</v>
      </c>
    </row>
    <row r="2396" spans="2:21" x14ac:dyDescent="0.25">
      <c r="B2396">
        <v>811012208</v>
      </c>
      <c r="C2396" t="s">
        <v>1919</v>
      </c>
      <c r="F2396" t="s">
        <v>2083</v>
      </c>
      <c r="I2396" t="s">
        <v>489</v>
      </c>
      <c r="L2396" s="1">
        <v>45749</v>
      </c>
      <c r="M2396" t="s">
        <v>2114</v>
      </c>
      <c r="N2396">
        <v>10</v>
      </c>
      <c r="S2396" s="2">
        <v>1680</v>
      </c>
      <c r="U2396" s="14">
        <f t="shared" si="0"/>
        <v>16800</v>
      </c>
    </row>
    <row r="2397" spans="2:21" x14ac:dyDescent="0.25">
      <c r="B2397">
        <v>811012208</v>
      </c>
      <c r="C2397" t="s">
        <v>1919</v>
      </c>
      <c r="F2397" t="s">
        <v>2084</v>
      </c>
      <c r="I2397" t="s">
        <v>489</v>
      </c>
      <c r="L2397" s="1">
        <v>45749</v>
      </c>
      <c r="M2397" t="s">
        <v>2114</v>
      </c>
      <c r="N2397">
        <v>20</v>
      </c>
      <c r="S2397" s="2">
        <v>1680</v>
      </c>
      <c r="U2397" s="14">
        <f t="shared" si="0"/>
        <v>33600</v>
      </c>
    </row>
    <row r="2398" spans="2:21" x14ac:dyDescent="0.25">
      <c r="B2398">
        <v>811012208</v>
      </c>
      <c r="C2398" t="s">
        <v>1919</v>
      </c>
      <c r="F2398" t="s">
        <v>2080</v>
      </c>
      <c r="I2398" t="s">
        <v>489</v>
      </c>
      <c r="L2398" s="1">
        <v>45749</v>
      </c>
      <c r="M2398" t="s">
        <v>2115</v>
      </c>
      <c r="N2398">
        <v>135</v>
      </c>
      <c r="S2398" s="2">
        <v>1100</v>
      </c>
      <c r="U2398" s="14">
        <f t="shared" si="0"/>
        <v>148500</v>
      </c>
    </row>
    <row r="2399" spans="2:21" x14ac:dyDescent="0.25">
      <c r="B2399">
        <v>811012208</v>
      </c>
      <c r="C2399" t="s">
        <v>1919</v>
      </c>
      <c r="F2399" t="s">
        <v>2079</v>
      </c>
      <c r="I2399" t="s">
        <v>489</v>
      </c>
      <c r="L2399" s="1">
        <v>45749</v>
      </c>
      <c r="M2399" t="s">
        <v>2115</v>
      </c>
      <c r="N2399">
        <v>4</v>
      </c>
      <c r="S2399" s="2">
        <v>1680</v>
      </c>
      <c r="U2399" s="14">
        <f t="shared" si="0"/>
        <v>6720</v>
      </c>
    </row>
    <row r="2400" spans="2:21" x14ac:dyDescent="0.25">
      <c r="B2400">
        <v>811012208</v>
      </c>
      <c r="C2400" t="s">
        <v>1919</v>
      </c>
      <c r="F2400" t="s">
        <v>2082</v>
      </c>
      <c r="I2400" t="s">
        <v>489</v>
      </c>
      <c r="L2400" s="1">
        <v>45749</v>
      </c>
      <c r="M2400" t="s">
        <v>2115</v>
      </c>
      <c r="N2400">
        <v>7</v>
      </c>
      <c r="S2400" s="2">
        <v>1680</v>
      </c>
      <c r="U2400" s="14">
        <f t="shared" si="0"/>
        <v>11760</v>
      </c>
    </row>
    <row r="2401" spans="2:21" x14ac:dyDescent="0.25">
      <c r="B2401">
        <v>890911816</v>
      </c>
      <c r="C2401" t="s">
        <v>1932</v>
      </c>
      <c r="F2401" t="s">
        <v>2080</v>
      </c>
      <c r="I2401" t="s">
        <v>39</v>
      </c>
      <c r="L2401" s="1">
        <v>45749</v>
      </c>
      <c r="M2401" t="s">
        <v>2116</v>
      </c>
      <c r="N2401">
        <v>201</v>
      </c>
      <c r="S2401" s="2">
        <v>1800</v>
      </c>
      <c r="U2401" s="14">
        <f t="shared" si="0"/>
        <v>361800</v>
      </c>
    </row>
    <row r="2402" spans="2:21" x14ac:dyDescent="0.25">
      <c r="B2402">
        <v>890911816</v>
      </c>
      <c r="C2402" t="s">
        <v>1932</v>
      </c>
      <c r="F2402" t="s">
        <v>2079</v>
      </c>
      <c r="I2402" t="s">
        <v>39</v>
      </c>
      <c r="L2402" s="1">
        <v>45749</v>
      </c>
      <c r="M2402" t="s">
        <v>2116</v>
      </c>
      <c r="N2402">
        <v>7.1</v>
      </c>
      <c r="S2402" s="2">
        <v>1800</v>
      </c>
      <c r="U2402" s="14">
        <f t="shared" si="0"/>
        <v>12780</v>
      </c>
    </row>
    <row r="2403" spans="2:21" x14ac:dyDescent="0.25">
      <c r="B2403">
        <v>890911816</v>
      </c>
      <c r="C2403" t="s">
        <v>1932</v>
      </c>
      <c r="F2403" t="s">
        <v>2078</v>
      </c>
      <c r="I2403" t="s">
        <v>39</v>
      </c>
      <c r="L2403" s="1">
        <v>45749</v>
      </c>
      <c r="M2403" t="s">
        <v>2116</v>
      </c>
      <c r="N2403">
        <v>29.3</v>
      </c>
      <c r="S2403" s="2">
        <v>1800</v>
      </c>
      <c r="U2403" s="14">
        <f t="shared" si="0"/>
        <v>52740</v>
      </c>
    </row>
    <row r="2404" spans="2:21" x14ac:dyDescent="0.25">
      <c r="B2404">
        <v>890911816</v>
      </c>
      <c r="C2404" t="s">
        <v>1932</v>
      </c>
      <c r="F2404" t="s">
        <v>2082</v>
      </c>
      <c r="I2404" t="s">
        <v>39</v>
      </c>
      <c r="L2404" s="1">
        <v>45749</v>
      </c>
      <c r="M2404" t="s">
        <v>2116</v>
      </c>
      <c r="N2404">
        <v>81.400000000000006</v>
      </c>
      <c r="S2404" s="2">
        <v>1800</v>
      </c>
      <c r="U2404" s="14">
        <f t="shared" si="0"/>
        <v>146520</v>
      </c>
    </row>
    <row r="2405" spans="2:21" x14ac:dyDescent="0.25">
      <c r="B2405">
        <v>811012208</v>
      </c>
      <c r="C2405" t="s">
        <v>1919</v>
      </c>
      <c r="F2405" t="s">
        <v>2079</v>
      </c>
      <c r="I2405" t="s">
        <v>489</v>
      </c>
      <c r="L2405" s="1">
        <v>45749</v>
      </c>
      <c r="M2405" t="s">
        <v>2117</v>
      </c>
      <c r="N2405">
        <v>2.2999999999999998</v>
      </c>
      <c r="S2405" s="2">
        <v>1568</v>
      </c>
      <c r="U2405" s="14">
        <f t="shared" si="0"/>
        <v>3606.3999999999996</v>
      </c>
    </row>
    <row r="2406" spans="2:21" x14ac:dyDescent="0.25">
      <c r="B2406">
        <v>811012208</v>
      </c>
      <c r="C2406" t="s">
        <v>1919</v>
      </c>
      <c r="F2406" t="s">
        <v>2083</v>
      </c>
      <c r="I2406" t="s">
        <v>489</v>
      </c>
      <c r="L2406" s="1">
        <v>45749</v>
      </c>
      <c r="M2406" t="s">
        <v>2117</v>
      </c>
      <c r="N2406">
        <v>1.7</v>
      </c>
      <c r="S2406" s="2">
        <v>1680</v>
      </c>
      <c r="U2406" s="14">
        <f t="shared" si="0"/>
        <v>2856</v>
      </c>
    </row>
    <row r="2407" spans="2:21" x14ac:dyDescent="0.25">
      <c r="B2407">
        <v>811012208</v>
      </c>
      <c r="C2407" t="s">
        <v>1919</v>
      </c>
      <c r="F2407" t="s">
        <v>2082</v>
      </c>
      <c r="I2407" t="s">
        <v>489</v>
      </c>
      <c r="L2407" s="1">
        <v>45749</v>
      </c>
      <c r="M2407" t="s">
        <v>2117</v>
      </c>
      <c r="N2407">
        <v>7.9</v>
      </c>
      <c r="S2407" s="2">
        <v>1680</v>
      </c>
      <c r="U2407" s="14">
        <f t="shared" si="0"/>
        <v>13272</v>
      </c>
    </row>
    <row r="2408" spans="2:21" x14ac:dyDescent="0.25">
      <c r="B2408">
        <v>811012208</v>
      </c>
      <c r="C2408" t="s">
        <v>1919</v>
      </c>
      <c r="F2408" t="s">
        <v>2080</v>
      </c>
      <c r="I2408" t="s">
        <v>489</v>
      </c>
      <c r="L2408" s="1">
        <v>45749</v>
      </c>
      <c r="M2408" t="s">
        <v>2117</v>
      </c>
      <c r="N2408">
        <v>102.1</v>
      </c>
      <c r="S2408" s="2">
        <v>1100</v>
      </c>
      <c r="U2408" s="14">
        <f t="shared" si="0"/>
        <v>112310</v>
      </c>
    </row>
    <row r="2409" spans="2:21" x14ac:dyDescent="0.25">
      <c r="B2409">
        <v>800170387</v>
      </c>
      <c r="C2409" t="s">
        <v>641</v>
      </c>
      <c r="F2409" t="s">
        <v>2080</v>
      </c>
      <c r="I2409" t="s">
        <v>39</v>
      </c>
      <c r="L2409" s="1">
        <v>45749</v>
      </c>
      <c r="M2409" t="s">
        <v>2118</v>
      </c>
      <c r="N2409">
        <v>22.5</v>
      </c>
      <c r="S2409" s="2">
        <v>2790</v>
      </c>
      <c r="U2409" s="14">
        <f t="shared" si="0"/>
        <v>62775</v>
      </c>
    </row>
    <row r="2410" spans="2:21" x14ac:dyDescent="0.25">
      <c r="B2410">
        <v>800067065</v>
      </c>
      <c r="C2410" t="s">
        <v>1941</v>
      </c>
      <c r="F2410" t="s">
        <v>2078</v>
      </c>
      <c r="I2410" t="s">
        <v>39</v>
      </c>
      <c r="L2410" s="1">
        <v>45749</v>
      </c>
      <c r="N2410">
        <v>33.4</v>
      </c>
      <c r="S2410" s="2">
        <v>2240</v>
      </c>
      <c r="U2410" s="14">
        <f t="shared" si="0"/>
        <v>74816</v>
      </c>
    </row>
    <row r="2411" spans="2:21" x14ac:dyDescent="0.25">
      <c r="B2411">
        <v>800067065</v>
      </c>
      <c r="C2411" t="s">
        <v>1941</v>
      </c>
      <c r="F2411" t="s">
        <v>2079</v>
      </c>
      <c r="I2411" t="s">
        <v>39</v>
      </c>
      <c r="L2411" s="1">
        <v>45749</v>
      </c>
      <c r="N2411">
        <v>12.2</v>
      </c>
      <c r="S2411" s="2">
        <v>2240</v>
      </c>
      <c r="U2411" s="14">
        <f t="shared" si="0"/>
        <v>27328</v>
      </c>
    </row>
    <row r="2412" spans="2:21" x14ac:dyDescent="0.25">
      <c r="B2412">
        <v>800067065</v>
      </c>
      <c r="C2412" t="s">
        <v>1941</v>
      </c>
      <c r="F2412" t="s">
        <v>2082</v>
      </c>
      <c r="I2412" t="s">
        <v>39</v>
      </c>
      <c r="L2412" s="1">
        <v>45749</v>
      </c>
      <c r="N2412">
        <v>59.6</v>
      </c>
      <c r="S2412" s="2">
        <v>2240</v>
      </c>
      <c r="U2412" s="14">
        <f t="shared" si="0"/>
        <v>133504</v>
      </c>
    </row>
    <row r="2413" spans="2:21" x14ac:dyDescent="0.25">
      <c r="B2413">
        <v>800067065</v>
      </c>
      <c r="C2413" t="s">
        <v>1941</v>
      </c>
      <c r="F2413" t="s">
        <v>2078</v>
      </c>
      <c r="I2413" t="s">
        <v>39</v>
      </c>
      <c r="L2413" s="1">
        <v>45749</v>
      </c>
      <c r="N2413">
        <v>33.4</v>
      </c>
      <c r="S2413" s="2">
        <v>2240</v>
      </c>
      <c r="U2413" s="14">
        <f t="shared" si="0"/>
        <v>74816</v>
      </c>
    </row>
    <row r="2414" spans="2:21" x14ac:dyDescent="0.25">
      <c r="B2414">
        <v>890911816</v>
      </c>
      <c r="C2414" t="s">
        <v>1932</v>
      </c>
      <c r="F2414" t="s">
        <v>2085</v>
      </c>
      <c r="I2414" t="s">
        <v>39</v>
      </c>
      <c r="L2414" s="1">
        <v>45749</v>
      </c>
      <c r="M2414" t="s">
        <v>2116</v>
      </c>
      <c r="N2414">
        <v>18.899999999999999</v>
      </c>
      <c r="S2414" s="2">
        <v>1</v>
      </c>
      <c r="U2414" s="14">
        <f t="shared" si="0"/>
        <v>18.899999999999999</v>
      </c>
    </row>
    <row r="2415" spans="2:21" x14ac:dyDescent="0.25">
      <c r="B2415">
        <v>890911816</v>
      </c>
      <c r="C2415" t="s">
        <v>1932</v>
      </c>
      <c r="F2415" t="s">
        <v>2086</v>
      </c>
      <c r="I2415" t="s">
        <v>39</v>
      </c>
      <c r="L2415" s="1">
        <v>45749</v>
      </c>
      <c r="M2415" t="s">
        <v>2116</v>
      </c>
      <c r="N2415">
        <v>4.5999999999999996</v>
      </c>
      <c r="S2415" s="2">
        <v>1</v>
      </c>
      <c r="U2415" s="14">
        <f t="shared" si="0"/>
        <v>4.5999999999999996</v>
      </c>
    </row>
    <row r="2416" spans="2:21" x14ac:dyDescent="0.25">
      <c r="B2416">
        <v>890911816</v>
      </c>
      <c r="C2416" t="s">
        <v>1932</v>
      </c>
      <c r="F2416" t="s">
        <v>2087</v>
      </c>
      <c r="I2416" t="s">
        <v>39</v>
      </c>
      <c r="L2416" s="1">
        <v>45749</v>
      </c>
      <c r="M2416" t="s">
        <v>2116</v>
      </c>
      <c r="N2416">
        <v>6.6</v>
      </c>
      <c r="S2416" s="2">
        <v>1800</v>
      </c>
      <c r="U2416" s="14">
        <f t="shared" si="0"/>
        <v>11880</v>
      </c>
    </row>
    <row r="2417" spans="2:21" x14ac:dyDescent="0.25">
      <c r="B2417">
        <v>890901826</v>
      </c>
      <c r="C2417" t="s">
        <v>660</v>
      </c>
      <c r="F2417" t="s">
        <v>2079</v>
      </c>
      <c r="I2417" t="s">
        <v>39</v>
      </c>
      <c r="L2417" s="1">
        <v>45749</v>
      </c>
      <c r="N2417">
        <v>19.64</v>
      </c>
      <c r="S2417" s="2">
        <v>2050</v>
      </c>
      <c r="U2417" s="14">
        <f t="shared" si="0"/>
        <v>40262</v>
      </c>
    </row>
    <row r="2418" spans="2:21" x14ac:dyDescent="0.25">
      <c r="B2418">
        <v>890901826</v>
      </c>
      <c r="C2418" t="s">
        <v>660</v>
      </c>
      <c r="F2418" t="s">
        <v>2082</v>
      </c>
      <c r="I2418" t="s">
        <v>39</v>
      </c>
      <c r="L2418" s="1">
        <v>45749</v>
      </c>
      <c r="N2418">
        <v>135.22</v>
      </c>
      <c r="S2418" s="2">
        <v>2050</v>
      </c>
      <c r="U2418" s="14">
        <f t="shared" si="0"/>
        <v>277201</v>
      </c>
    </row>
    <row r="2419" spans="2:21" x14ac:dyDescent="0.25">
      <c r="B2419">
        <v>890901826</v>
      </c>
      <c r="C2419" t="s">
        <v>660</v>
      </c>
      <c r="F2419" t="s">
        <v>2078</v>
      </c>
      <c r="I2419" t="s">
        <v>39</v>
      </c>
      <c r="L2419" s="1">
        <v>45749</v>
      </c>
      <c r="N2419">
        <v>78.8</v>
      </c>
      <c r="S2419" s="2">
        <v>2050</v>
      </c>
      <c r="U2419" s="14">
        <f t="shared" si="0"/>
        <v>161540</v>
      </c>
    </row>
    <row r="2420" spans="2:21" x14ac:dyDescent="0.25">
      <c r="B2420">
        <v>890901826</v>
      </c>
      <c r="C2420" t="s">
        <v>660</v>
      </c>
      <c r="F2420" t="s">
        <v>2088</v>
      </c>
      <c r="I2420" t="s">
        <v>39</v>
      </c>
      <c r="L2420" s="1">
        <v>45749</v>
      </c>
      <c r="N2420">
        <v>336.62</v>
      </c>
      <c r="S2420" s="2">
        <v>1450</v>
      </c>
      <c r="U2420" s="14">
        <f t="shared" si="0"/>
        <v>488099</v>
      </c>
    </row>
    <row r="2421" spans="2:21" x14ac:dyDescent="0.25">
      <c r="B2421">
        <v>890901826</v>
      </c>
      <c r="C2421" t="s">
        <v>660</v>
      </c>
      <c r="F2421" t="s">
        <v>2089</v>
      </c>
      <c r="I2421" t="s">
        <v>39</v>
      </c>
      <c r="L2421" s="1">
        <v>45749</v>
      </c>
      <c r="N2421">
        <v>6.03</v>
      </c>
      <c r="S2421" s="2">
        <v>1</v>
      </c>
      <c r="U2421" s="14">
        <f t="shared" si="0"/>
        <v>6.03</v>
      </c>
    </row>
    <row r="2422" spans="2:21" x14ac:dyDescent="0.25">
      <c r="B2422">
        <v>890302988</v>
      </c>
      <c r="C2422" t="s">
        <v>1937</v>
      </c>
      <c r="F2422" t="s">
        <v>2090</v>
      </c>
      <c r="I2422" t="s">
        <v>489</v>
      </c>
      <c r="L2422" s="1">
        <v>45750</v>
      </c>
      <c r="M2422" t="s">
        <v>2119</v>
      </c>
      <c r="N2422">
        <v>20</v>
      </c>
      <c r="S2422" s="2">
        <v>2660</v>
      </c>
      <c r="U2422" s="14">
        <f t="shared" si="0"/>
        <v>53200</v>
      </c>
    </row>
    <row r="2423" spans="2:21" x14ac:dyDescent="0.25">
      <c r="B2423">
        <v>811006409</v>
      </c>
      <c r="C2423" t="s">
        <v>1881</v>
      </c>
      <c r="F2423" t="s">
        <v>2091</v>
      </c>
      <c r="I2423" t="s">
        <v>489</v>
      </c>
      <c r="L2423" s="1">
        <v>45750</v>
      </c>
      <c r="M2423" t="s">
        <v>2120</v>
      </c>
      <c r="N2423">
        <v>32</v>
      </c>
      <c r="S2423" s="2">
        <v>1720</v>
      </c>
      <c r="U2423" s="14">
        <f t="shared" si="0"/>
        <v>55040</v>
      </c>
    </row>
    <row r="2424" spans="2:21" x14ac:dyDescent="0.25">
      <c r="B2424">
        <v>890900943</v>
      </c>
      <c r="C2424" t="s">
        <v>1875</v>
      </c>
      <c r="F2424" t="s">
        <v>2092</v>
      </c>
      <c r="I2424" t="s">
        <v>22</v>
      </c>
      <c r="L2424" s="1">
        <v>45750</v>
      </c>
      <c r="M2424" t="s">
        <v>2121</v>
      </c>
      <c r="N2424">
        <v>19.3</v>
      </c>
      <c r="S2424" s="2">
        <v>2361</v>
      </c>
      <c r="U2424" s="14">
        <f t="shared" si="0"/>
        <v>45567.3</v>
      </c>
    </row>
    <row r="2425" spans="2:21" x14ac:dyDescent="0.25">
      <c r="B2425">
        <v>890900943</v>
      </c>
      <c r="C2425" t="s">
        <v>1875</v>
      </c>
      <c r="F2425" t="s">
        <v>2093</v>
      </c>
      <c r="I2425" t="s">
        <v>22</v>
      </c>
      <c r="L2425" s="1">
        <v>45750</v>
      </c>
      <c r="M2425" t="s">
        <v>2121</v>
      </c>
      <c r="N2425">
        <v>52.7</v>
      </c>
      <c r="S2425" s="2">
        <v>3026</v>
      </c>
      <c r="U2425" s="14">
        <f t="shared" si="0"/>
        <v>159470.20000000001</v>
      </c>
    </row>
    <row r="2426" spans="2:21" x14ac:dyDescent="0.25">
      <c r="B2426">
        <v>890900943</v>
      </c>
      <c r="C2426" t="s">
        <v>1875</v>
      </c>
      <c r="F2426" t="s">
        <v>2094</v>
      </c>
      <c r="I2426" t="s">
        <v>22</v>
      </c>
      <c r="L2426" s="1">
        <v>45750</v>
      </c>
      <c r="M2426" t="s">
        <v>2122</v>
      </c>
      <c r="N2426">
        <v>23.6</v>
      </c>
      <c r="S2426" s="2">
        <v>2528</v>
      </c>
      <c r="U2426" s="14">
        <f t="shared" si="0"/>
        <v>59660.800000000003</v>
      </c>
    </row>
    <row r="2427" spans="2:21" x14ac:dyDescent="0.25">
      <c r="B2427">
        <v>811012208</v>
      </c>
      <c r="C2427" t="s">
        <v>1919</v>
      </c>
      <c r="F2427" t="s">
        <v>2079</v>
      </c>
      <c r="I2427" t="s">
        <v>489</v>
      </c>
      <c r="L2427" s="1">
        <v>45751</v>
      </c>
      <c r="M2427" t="s">
        <v>2123</v>
      </c>
      <c r="N2427">
        <v>9.5</v>
      </c>
      <c r="S2427" s="2">
        <v>1596</v>
      </c>
      <c r="U2427" s="14">
        <f t="shared" si="0"/>
        <v>15162</v>
      </c>
    </row>
    <row r="2428" spans="2:21" x14ac:dyDescent="0.25">
      <c r="B2428">
        <v>811012208</v>
      </c>
      <c r="C2428" t="s">
        <v>1919</v>
      </c>
      <c r="F2428" t="s">
        <v>2082</v>
      </c>
      <c r="I2428" t="s">
        <v>489</v>
      </c>
      <c r="L2428" s="1">
        <v>45751</v>
      </c>
      <c r="M2428" t="s">
        <v>2123</v>
      </c>
      <c r="N2428">
        <v>1</v>
      </c>
      <c r="S2428" s="2">
        <v>1680</v>
      </c>
      <c r="U2428" s="14">
        <f t="shared" si="0"/>
        <v>1680</v>
      </c>
    </row>
    <row r="2429" spans="2:21" x14ac:dyDescent="0.25">
      <c r="B2429">
        <v>811012208</v>
      </c>
      <c r="C2429" t="s">
        <v>1919</v>
      </c>
      <c r="F2429" t="s">
        <v>2078</v>
      </c>
      <c r="I2429" t="s">
        <v>489</v>
      </c>
      <c r="L2429" s="1">
        <v>45751</v>
      </c>
      <c r="M2429" t="s">
        <v>2123</v>
      </c>
      <c r="N2429">
        <v>1</v>
      </c>
      <c r="S2429" s="2">
        <v>1680</v>
      </c>
      <c r="U2429" s="14">
        <f t="shared" si="0"/>
        <v>1680</v>
      </c>
    </row>
    <row r="2430" spans="2:21" x14ac:dyDescent="0.25">
      <c r="B2430">
        <v>811012208</v>
      </c>
      <c r="C2430" t="s">
        <v>1919</v>
      </c>
      <c r="F2430" t="s">
        <v>2080</v>
      </c>
      <c r="I2430" t="s">
        <v>489</v>
      </c>
      <c r="L2430" s="1">
        <v>45751</v>
      </c>
      <c r="M2430" t="s">
        <v>2123</v>
      </c>
      <c r="N2430">
        <v>145</v>
      </c>
      <c r="S2430" s="2">
        <v>1100</v>
      </c>
      <c r="U2430" s="14">
        <f t="shared" si="0"/>
        <v>159500</v>
      </c>
    </row>
    <row r="2431" spans="2:21" x14ac:dyDescent="0.25">
      <c r="B2431">
        <v>811012208</v>
      </c>
      <c r="C2431" t="s">
        <v>1919</v>
      </c>
      <c r="F2431" t="s">
        <v>2079</v>
      </c>
      <c r="I2431" t="s">
        <v>489</v>
      </c>
      <c r="L2431" s="1">
        <v>45751</v>
      </c>
      <c r="M2431" t="s">
        <v>2124</v>
      </c>
      <c r="N2431">
        <v>4.2</v>
      </c>
      <c r="S2431" s="2">
        <v>1568</v>
      </c>
      <c r="U2431" s="14">
        <f t="shared" si="0"/>
        <v>6585.6</v>
      </c>
    </row>
    <row r="2432" spans="2:21" x14ac:dyDescent="0.25">
      <c r="B2432">
        <v>811012208</v>
      </c>
      <c r="C2432" t="s">
        <v>1919</v>
      </c>
      <c r="F2432" t="s">
        <v>2082</v>
      </c>
      <c r="I2432" t="s">
        <v>489</v>
      </c>
      <c r="L2432" s="1">
        <v>45751</v>
      </c>
      <c r="M2432" t="s">
        <v>2124</v>
      </c>
      <c r="N2432">
        <v>0.5</v>
      </c>
      <c r="S2432" s="2">
        <v>1680</v>
      </c>
      <c r="U2432" s="14">
        <f t="shared" si="0"/>
        <v>840</v>
      </c>
    </row>
    <row r="2433" spans="2:21" x14ac:dyDescent="0.25">
      <c r="B2433">
        <v>811012208</v>
      </c>
      <c r="C2433" t="s">
        <v>1919</v>
      </c>
      <c r="F2433" t="s">
        <v>2083</v>
      </c>
      <c r="I2433" t="s">
        <v>489</v>
      </c>
      <c r="L2433" s="1">
        <v>45751</v>
      </c>
      <c r="M2433" t="s">
        <v>2124</v>
      </c>
      <c r="N2433">
        <v>146.9</v>
      </c>
      <c r="S2433" s="2">
        <v>1680</v>
      </c>
      <c r="U2433" s="14">
        <f t="shared" si="0"/>
        <v>246792</v>
      </c>
    </row>
    <row r="2434" spans="2:21" x14ac:dyDescent="0.25">
      <c r="B2434">
        <v>811012208</v>
      </c>
      <c r="C2434" t="s">
        <v>1919</v>
      </c>
      <c r="F2434" t="s">
        <v>2080</v>
      </c>
      <c r="I2434" t="s">
        <v>489</v>
      </c>
      <c r="L2434" s="1">
        <v>45751</v>
      </c>
      <c r="M2434" t="s">
        <v>2124</v>
      </c>
      <c r="N2434">
        <v>154.19999999999999</v>
      </c>
      <c r="S2434" s="2">
        <v>1100</v>
      </c>
      <c r="U2434" s="14">
        <f t="shared" si="0"/>
        <v>169620</v>
      </c>
    </row>
    <row r="2435" spans="2:21" x14ac:dyDescent="0.25">
      <c r="B2435">
        <v>811012208</v>
      </c>
      <c r="C2435" t="s">
        <v>1919</v>
      </c>
      <c r="F2435" t="s">
        <v>2079</v>
      </c>
      <c r="I2435" t="s">
        <v>489</v>
      </c>
      <c r="L2435" s="1">
        <v>45751</v>
      </c>
      <c r="M2435" t="s">
        <v>2125</v>
      </c>
      <c r="N2435">
        <v>4</v>
      </c>
      <c r="S2435" s="2">
        <v>1680</v>
      </c>
      <c r="U2435" s="14">
        <f t="shared" si="0"/>
        <v>6720</v>
      </c>
    </row>
    <row r="2436" spans="2:21" x14ac:dyDescent="0.25">
      <c r="B2436">
        <v>811012208</v>
      </c>
      <c r="C2436" t="s">
        <v>1919</v>
      </c>
      <c r="F2436" t="s">
        <v>2082</v>
      </c>
      <c r="I2436" t="s">
        <v>489</v>
      </c>
      <c r="L2436" s="1">
        <v>45751</v>
      </c>
      <c r="M2436" t="s">
        <v>2125</v>
      </c>
      <c r="N2436">
        <v>49</v>
      </c>
      <c r="S2436" s="2">
        <v>1680</v>
      </c>
      <c r="U2436" s="14">
        <f t="shared" si="0"/>
        <v>82320</v>
      </c>
    </row>
    <row r="2437" spans="2:21" x14ac:dyDescent="0.25">
      <c r="B2437">
        <v>811012208</v>
      </c>
      <c r="C2437" t="s">
        <v>1919</v>
      </c>
      <c r="F2437" t="s">
        <v>2083</v>
      </c>
      <c r="I2437" t="s">
        <v>489</v>
      </c>
      <c r="L2437" s="1">
        <v>45751</v>
      </c>
      <c r="M2437" t="s">
        <v>2125</v>
      </c>
      <c r="N2437">
        <v>38</v>
      </c>
      <c r="S2437" s="2">
        <v>1680</v>
      </c>
      <c r="U2437" s="14">
        <f t="shared" si="0"/>
        <v>63840</v>
      </c>
    </row>
    <row r="2438" spans="2:21" x14ac:dyDescent="0.25">
      <c r="B2438">
        <v>811012208</v>
      </c>
      <c r="C2438" t="s">
        <v>1919</v>
      </c>
      <c r="F2438" t="s">
        <v>2080</v>
      </c>
      <c r="I2438" t="s">
        <v>489</v>
      </c>
      <c r="L2438" s="1">
        <v>45751</v>
      </c>
      <c r="M2438" t="s">
        <v>2125</v>
      </c>
      <c r="N2438">
        <v>358</v>
      </c>
      <c r="S2438" s="2">
        <v>1100</v>
      </c>
      <c r="U2438" s="14">
        <f t="shared" si="0"/>
        <v>393800</v>
      </c>
    </row>
    <row r="2439" spans="2:21" x14ac:dyDescent="0.25">
      <c r="B2439">
        <v>811012208</v>
      </c>
      <c r="C2439" t="s">
        <v>1919</v>
      </c>
      <c r="F2439" t="s">
        <v>2079</v>
      </c>
      <c r="I2439" t="s">
        <v>489</v>
      </c>
      <c r="L2439" s="1">
        <v>45751</v>
      </c>
      <c r="M2439" t="s">
        <v>2126</v>
      </c>
      <c r="N2439">
        <v>1</v>
      </c>
      <c r="S2439" s="2">
        <v>1680</v>
      </c>
      <c r="U2439" s="14">
        <f t="shared" si="0"/>
        <v>1680</v>
      </c>
    </row>
    <row r="2440" spans="2:21" x14ac:dyDescent="0.25">
      <c r="B2440">
        <v>811012208</v>
      </c>
      <c r="C2440" t="s">
        <v>1919</v>
      </c>
      <c r="F2440" t="s">
        <v>2080</v>
      </c>
      <c r="I2440" t="s">
        <v>489</v>
      </c>
      <c r="L2440" s="1">
        <v>45751</v>
      </c>
      <c r="M2440" t="s">
        <v>2126</v>
      </c>
      <c r="N2440">
        <v>3.5</v>
      </c>
      <c r="S2440" s="2">
        <v>1100</v>
      </c>
      <c r="U2440" s="14">
        <f t="shared" si="0"/>
        <v>3850</v>
      </c>
    </row>
    <row r="2441" spans="2:21" x14ac:dyDescent="0.25">
      <c r="B2441">
        <v>811012208</v>
      </c>
      <c r="C2441" t="s">
        <v>1919</v>
      </c>
      <c r="F2441" t="s">
        <v>2079</v>
      </c>
      <c r="I2441" t="s">
        <v>489</v>
      </c>
      <c r="L2441" s="1">
        <v>45751</v>
      </c>
      <c r="M2441" t="s">
        <v>2127</v>
      </c>
      <c r="N2441">
        <v>0.5</v>
      </c>
      <c r="S2441" s="2">
        <v>1680</v>
      </c>
      <c r="U2441" s="14">
        <f t="shared" si="0"/>
        <v>840</v>
      </c>
    </row>
    <row r="2442" spans="2:21" x14ac:dyDescent="0.25">
      <c r="B2442">
        <v>811012208</v>
      </c>
      <c r="C2442" t="s">
        <v>1919</v>
      </c>
      <c r="F2442" t="s">
        <v>2082</v>
      </c>
      <c r="I2442" t="s">
        <v>489</v>
      </c>
      <c r="L2442" s="1">
        <v>45751</v>
      </c>
      <c r="M2442" t="s">
        <v>2127</v>
      </c>
      <c r="N2442">
        <v>3.5</v>
      </c>
      <c r="S2442" s="2">
        <v>1680</v>
      </c>
      <c r="U2442" s="14">
        <f t="shared" si="0"/>
        <v>5880</v>
      </c>
    </row>
    <row r="2443" spans="2:21" x14ac:dyDescent="0.25">
      <c r="B2443">
        <v>811012208</v>
      </c>
      <c r="C2443" t="s">
        <v>1919</v>
      </c>
      <c r="F2443" t="s">
        <v>2083</v>
      </c>
      <c r="I2443" t="s">
        <v>489</v>
      </c>
      <c r="L2443" s="1">
        <v>45751</v>
      </c>
      <c r="M2443" t="s">
        <v>2127</v>
      </c>
      <c r="N2443">
        <v>4.8</v>
      </c>
      <c r="S2443" s="2">
        <v>1680</v>
      </c>
      <c r="U2443" s="14">
        <f t="shared" si="0"/>
        <v>8064</v>
      </c>
    </row>
    <row r="2444" spans="2:21" x14ac:dyDescent="0.25">
      <c r="B2444">
        <v>811012208</v>
      </c>
      <c r="C2444" t="s">
        <v>1919</v>
      </c>
      <c r="F2444" t="s">
        <v>2080</v>
      </c>
      <c r="I2444" t="s">
        <v>489</v>
      </c>
      <c r="L2444" s="1">
        <v>45751</v>
      </c>
      <c r="M2444" t="s">
        <v>2127</v>
      </c>
      <c r="N2444">
        <v>18</v>
      </c>
      <c r="S2444" s="2">
        <v>1100</v>
      </c>
      <c r="U2444" s="14">
        <f t="shared" si="0"/>
        <v>19800</v>
      </c>
    </row>
    <row r="2445" spans="2:21" x14ac:dyDescent="0.25">
      <c r="B2445">
        <v>811012208</v>
      </c>
      <c r="C2445" t="s">
        <v>1919</v>
      </c>
      <c r="F2445" t="s">
        <v>2084</v>
      </c>
      <c r="I2445" t="s">
        <v>489</v>
      </c>
      <c r="L2445" s="1">
        <v>45751</v>
      </c>
      <c r="M2445" t="s">
        <v>2127</v>
      </c>
      <c r="N2445">
        <v>20</v>
      </c>
      <c r="S2445" s="2">
        <v>1680</v>
      </c>
      <c r="U2445" s="14">
        <f t="shared" si="0"/>
        <v>33600</v>
      </c>
    </row>
    <row r="2446" spans="2:21" x14ac:dyDescent="0.25">
      <c r="B2446">
        <v>800067065</v>
      </c>
      <c r="C2446" t="s">
        <v>1941</v>
      </c>
      <c r="F2446" t="s">
        <v>2087</v>
      </c>
      <c r="I2446" t="s">
        <v>39</v>
      </c>
      <c r="L2446" s="1">
        <v>45751</v>
      </c>
      <c r="M2446" t="s">
        <v>2128</v>
      </c>
      <c r="N2446">
        <v>29.8</v>
      </c>
      <c r="S2446" s="2">
        <v>2450</v>
      </c>
      <c r="U2446" s="14">
        <f t="shared" si="0"/>
        <v>73010</v>
      </c>
    </row>
    <row r="2447" spans="2:21" x14ac:dyDescent="0.25">
      <c r="B2447">
        <v>800067065</v>
      </c>
      <c r="C2447" t="s">
        <v>1941</v>
      </c>
      <c r="F2447" t="s">
        <v>2079</v>
      </c>
      <c r="I2447" t="s">
        <v>39</v>
      </c>
      <c r="L2447" s="1">
        <v>45751</v>
      </c>
      <c r="M2447" t="s">
        <v>2128</v>
      </c>
      <c r="N2447">
        <v>0.6</v>
      </c>
      <c r="S2447" s="2">
        <v>2450</v>
      </c>
      <c r="U2447" s="14">
        <f t="shared" si="0"/>
        <v>1470</v>
      </c>
    </row>
    <row r="2448" spans="2:21" x14ac:dyDescent="0.25">
      <c r="B2448">
        <v>800170387</v>
      </c>
      <c r="C2448" t="s">
        <v>641</v>
      </c>
      <c r="F2448" t="s">
        <v>2080</v>
      </c>
      <c r="I2448" t="s">
        <v>39</v>
      </c>
      <c r="L2448" s="1">
        <v>45751</v>
      </c>
      <c r="M2448" t="s">
        <v>2129</v>
      </c>
      <c r="N2448">
        <v>16</v>
      </c>
      <c r="S2448" s="2">
        <v>2250</v>
      </c>
      <c r="U2448" s="14">
        <f t="shared" si="0"/>
        <v>36000</v>
      </c>
    </row>
    <row r="2449" spans="2:21" x14ac:dyDescent="0.25">
      <c r="B2449">
        <v>800067065</v>
      </c>
      <c r="C2449" t="s">
        <v>1941</v>
      </c>
      <c r="F2449" t="s">
        <v>2078</v>
      </c>
      <c r="I2449" t="s">
        <v>39</v>
      </c>
      <c r="L2449" s="1">
        <v>45751</v>
      </c>
      <c r="M2449" t="s">
        <v>2130</v>
      </c>
      <c r="N2449">
        <v>37</v>
      </c>
      <c r="S2449" s="2">
        <v>2240</v>
      </c>
      <c r="U2449" s="14">
        <f t="shared" si="0"/>
        <v>82880</v>
      </c>
    </row>
    <row r="2450" spans="2:21" x14ac:dyDescent="0.25">
      <c r="B2450">
        <v>800067065</v>
      </c>
      <c r="C2450" t="s">
        <v>1941</v>
      </c>
      <c r="F2450" t="s">
        <v>2079</v>
      </c>
      <c r="I2450" t="s">
        <v>39</v>
      </c>
      <c r="L2450" s="1">
        <v>45751</v>
      </c>
      <c r="M2450" t="s">
        <v>2130</v>
      </c>
      <c r="N2450">
        <v>8.8000000000000007</v>
      </c>
      <c r="S2450" s="2">
        <v>2240</v>
      </c>
      <c r="U2450" s="14">
        <f t="shared" ref="U2450:U2513" si="1">S2450*N2450</f>
        <v>19712</v>
      </c>
    </row>
    <row r="2451" spans="2:21" x14ac:dyDescent="0.25">
      <c r="B2451">
        <v>800067065</v>
      </c>
      <c r="C2451" t="s">
        <v>1941</v>
      </c>
      <c r="F2451" t="s">
        <v>2082</v>
      </c>
      <c r="I2451" t="s">
        <v>39</v>
      </c>
      <c r="L2451" s="1">
        <v>45751</v>
      </c>
      <c r="M2451" t="s">
        <v>2130</v>
      </c>
      <c r="N2451">
        <v>50.2</v>
      </c>
      <c r="S2451" s="2">
        <v>2240</v>
      </c>
      <c r="U2451" s="14">
        <f t="shared" si="1"/>
        <v>112448</v>
      </c>
    </row>
    <row r="2452" spans="2:21" x14ac:dyDescent="0.25">
      <c r="B2452">
        <v>800067065</v>
      </c>
      <c r="C2452" t="s">
        <v>1941</v>
      </c>
      <c r="F2452" t="s">
        <v>2080</v>
      </c>
      <c r="I2452" t="s">
        <v>39</v>
      </c>
      <c r="L2452" s="1">
        <v>45751</v>
      </c>
      <c r="M2452" t="s">
        <v>2131</v>
      </c>
      <c r="N2452">
        <v>47.8</v>
      </c>
      <c r="S2452" s="2">
        <v>1854</v>
      </c>
      <c r="U2452" s="14">
        <f t="shared" si="1"/>
        <v>88621.2</v>
      </c>
    </row>
    <row r="2453" spans="2:21" x14ac:dyDescent="0.25">
      <c r="B2453">
        <v>800067065</v>
      </c>
      <c r="C2453" t="s">
        <v>1941</v>
      </c>
      <c r="F2453" t="s">
        <v>2079</v>
      </c>
      <c r="I2453" t="s">
        <v>39</v>
      </c>
      <c r="L2453" s="1">
        <v>45751</v>
      </c>
      <c r="M2453" t="s">
        <v>2131</v>
      </c>
      <c r="N2453">
        <v>0.2</v>
      </c>
      <c r="S2453" s="2">
        <v>2240</v>
      </c>
      <c r="U2453" s="14">
        <f t="shared" si="1"/>
        <v>448</v>
      </c>
    </row>
    <row r="2454" spans="2:21" x14ac:dyDescent="0.25">
      <c r="B2454">
        <v>800067065</v>
      </c>
      <c r="C2454" t="s">
        <v>1941</v>
      </c>
      <c r="F2454" t="s">
        <v>2082</v>
      </c>
      <c r="I2454" t="s">
        <v>39</v>
      </c>
      <c r="L2454" s="1">
        <v>45751</v>
      </c>
      <c r="M2454" t="s">
        <v>2131</v>
      </c>
      <c r="N2454">
        <v>1.1000000000000001</v>
      </c>
      <c r="S2454" s="2">
        <v>2240</v>
      </c>
      <c r="U2454" s="14">
        <f t="shared" si="1"/>
        <v>2464</v>
      </c>
    </row>
    <row r="2455" spans="2:21" x14ac:dyDescent="0.25">
      <c r="B2455">
        <v>890911816</v>
      </c>
      <c r="C2455" t="s">
        <v>1932</v>
      </c>
      <c r="F2455" t="s">
        <v>2078</v>
      </c>
      <c r="I2455" t="s">
        <v>39</v>
      </c>
      <c r="L2455" s="1">
        <v>45751</v>
      </c>
      <c r="M2455" t="s">
        <v>2132</v>
      </c>
      <c r="N2455">
        <v>38.299999999999997</v>
      </c>
      <c r="S2455" s="2">
        <v>1800</v>
      </c>
      <c r="U2455" s="14">
        <f t="shared" si="1"/>
        <v>68940</v>
      </c>
    </row>
    <row r="2456" spans="2:21" x14ac:dyDescent="0.25">
      <c r="B2456">
        <v>890911816</v>
      </c>
      <c r="C2456" t="s">
        <v>1932</v>
      </c>
      <c r="F2456" t="s">
        <v>2079</v>
      </c>
      <c r="I2456" t="s">
        <v>39</v>
      </c>
      <c r="L2456" s="1">
        <v>45751</v>
      </c>
      <c r="M2456" t="s">
        <v>2132</v>
      </c>
      <c r="N2456">
        <v>11.7</v>
      </c>
      <c r="S2456" s="2">
        <v>1800</v>
      </c>
      <c r="U2456" s="14">
        <f t="shared" si="1"/>
        <v>21060</v>
      </c>
    </row>
    <row r="2457" spans="2:21" x14ac:dyDescent="0.25">
      <c r="B2457">
        <v>890911816</v>
      </c>
      <c r="C2457" t="s">
        <v>1932</v>
      </c>
      <c r="F2457" t="s">
        <v>2082</v>
      </c>
      <c r="I2457" t="s">
        <v>39</v>
      </c>
      <c r="L2457" s="1">
        <v>45751</v>
      </c>
      <c r="M2457" t="s">
        <v>2132</v>
      </c>
      <c r="N2457">
        <v>89.3</v>
      </c>
      <c r="S2457" s="2">
        <v>1800</v>
      </c>
      <c r="U2457" s="14">
        <f t="shared" si="1"/>
        <v>160740</v>
      </c>
    </row>
    <row r="2458" spans="2:21" x14ac:dyDescent="0.25">
      <c r="B2458">
        <v>890911816</v>
      </c>
      <c r="C2458" t="s">
        <v>1932</v>
      </c>
      <c r="F2458" t="s">
        <v>2080</v>
      </c>
      <c r="I2458" t="s">
        <v>39</v>
      </c>
      <c r="L2458" s="1">
        <v>45751</v>
      </c>
      <c r="M2458" t="s">
        <v>2132</v>
      </c>
      <c r="N2458">
        <v>217.1</v>
      </c>
      <c r="S2458" s="2">
        <v>1800</v>
      </c>
      <c r="U2458" s="14">
        <f t="shared" si="1"/>
        <v>390780</v>
      </c>
    </row>
    <row r="2459" spans="2:21" x14ac:dyDescent="0.25">
      <c r="B2459">
        <v>890911816</v>
      </c>
      <c r="C2459" t="s">
        <v>1932</v>
      </c>
      <c r="F2459" t="s">
        <v>2087</v>
      </c>
      <c r="I2459" t="s">
        <v>39</v>
      </c>
      <c r="L2459" s="1">
        <v>45751</v>
      </c>
      <c r="M2459" t="s">
        <v>2132</v>
      </c>
      <c r="N2459">
        <v>6.8</v>
      </c>
      <c r="S2459" s="2">
        <v>1800</v>
      </c>
      <c r="U2459" s="14">
        <f t="shared" si="1"/>
        <v>12240</v>
      </c>
    </row>
    <row r="2460" spans="2:21" x14ac:dyDescent="0.25">
      <c r="B2460">
        <v>811007144</v>
      </c>
      <c r="C2460" t="s">
        <v>1934</v>
      </c>
      <c r="F2460" t="s">
        <v>2079</v>
      </c>
      <c r="I2460" t="s">
        <v>39</v>
      </c>
      <c r="L2460" s="1">
        <v>45751</v>
      </c>
      <c r="M2460" t="s">
        <v>2133</v>
      </c>
      <c r="N2460">
        <v>3.1</v>
      </c>
      <c r="S2460" s="2">
        <v>1459</v>
      </c>
      <c r="U2460" s="14">
        <f t="shared" si="1"/>
        <v>4522.9000000000005</v>
      </c>
    </row>
    <row r="2461" spans="2:21" x14ac:dyDescent="0.25">
      <c r="B2461">
        <v>811007144</v>
      </c>
      <c r="C2461" t="s">
        <v>1934</v>
      </c>
      <c r="F2461" t="s">
        <v>2078</v>
      </c>
      <c r="I2461" t="s">
        <v>39</v>
      </c>
      <c r="L2461" s="1">
        <v>45751</v>
      </c>
      <c r="M2461" t="s">
        <v>2133</v>
      </c>
      <c r="N2461">
        <v>8.8000000000000007</v>
      </c>
      <c r="S2461" s="2">
        <v>1459</v>
      </c>
      <c r="U2461" s="14">
        <f t="shared" si="1"/>
        <v>12839.2</v>
      </c>
    </row>
    <row r="2462" spans="2:21" x14ac:dyDescent="0.25">
      <c r="B2462">
        <v>811007144</v>
      </c>
      <c r="C2462" t="s">
        <v>1934</v>
      </c>
      <c r="F2462" t="s">
        <v>2080</v>
      </c>
      <c r="I2462" t="s">
        <v>39</v>
      </c>
      <c r="L2462" s="1">
        <v>45751</v>
      </c>
      <c r="M2462" t="s">
        <v>2133</v>
      </c>
      <c r="N2462">
        <v>11.7</v>
      </c>
      <c r="S2462" s="2">
        <v>1126</v>
      </c>
      <c r="U2462" s="14">
        <f t="shared" si="1"/>
        <v>13174.199999999999</v>
      </c>
    </row>
    <row r="2463" spans="2:21" x14ac:dyDescent="0.25">
      <c r="B2463">
        <v>811007144</v>
      </c>
      <c r="C2463" t="s">
        <v>1934</v>
      </c>
      <c r="F2463" t="s">
        <v>2081</v>
      </c>
      <c r="I2463" t="s">
        <v>39</v>
      </c>
      <c r="L2463" s="1">
        <v>45751</v>
      </c>
      <c r="M2463" t="s">
        <v>2133</v>
      </c>
      <c r="N2463">
        <v>0.2</v>
      </c>
      <c r="S2463" s="2">
        <v>1</v>
      </c>
      <c r="U2463" s="14">
        <f t="shared" si="1"/>
        <v>0.2</v>
      </c>
    </row>
    <row r="2464" spans="2:21" x14ac:dyDescent="0.25">
      <c r="B2464">
        <v>890904646</v>
      </c>
      <c r="C2464" t="s">
        <v>2072</v>
      </c>
      <c r="F2464" t="s">
        <v>2080</v>
      </c>
      <c r="I2464" t="s">
        <v>39</v>
      </c>
      <c r="L2464" s="1">
        <v>45751</v>
      </c>
      <c r="M2464" t="s">
        <v>2134</v>
      </c>
      <c r="N2464">
        <v>385</v>
      </c>
      <c r="S2464" s="2">
        <v>962</v>
      </c>
      <c r="U2464" s="14">
        <f t="shared" si="1"/>
        <v>370370</v>
      </c>
    </row>
    <row r="2465" spans="2:21" x14ac:dyDescent="0.25">
      <c r="B2465">
        <v>890904646</v>
      </c>
      <c r="C2465" t="s">
        <v>2072</v>
      </c>
      <c r="F2465" t="s">
        <v>2078</v>
      </c>
      <c r="I2465" t="s">
        <v>39</v>
      </c>
      <c r="L2465" s="1">
        <v>45751</v>
      </c>
      <c r="M2465" t="s">
        <v>2134</v>
      </c>
      <c r="N2465">
        <v>94</v>
      </c>
      <c r="S2465" s="2">
        <v>1921</v>
      </c>
      <c r="U2465" s="14">
        <f t="shared" si="1"/>
        <v>180574</v>
      </c>
    </row>
    <row r="2466" spans="2:21" x14ac:dyDescent="0.25">
      <c r="B2466">
        <v>890904646</v>
      </c>
      <c r="C2466" t="s">
        <v>2072</v>
      </c>
      <c r="F2466" t="s">
        <v>2079</v>
      </c>
      <c r="I2466" t="s">
        <v>39</v>
      </c>
      <c r="L2466" s="1">
        <v>45751</v>
      </c>
      <c r="M2466" t="s">
        <v>2134</v>
      </c>
      <c r="N2466">
        <v>5.3</v>
      </c>
      <c r="S2466" s="2">
        <v>1921</v>
      </c>
      <c r="U2466" s="14">
        <f t="shared" si="1"/>
        <v>10181.299999999999</v>
      </c>
    </row>
    <row r="2467" spans="2:21" x14ac:dyDescent="0.25">
      <c r="B2467">
        <v>890904646</v>
      </c>
      <c r="C2467" t="s">
        <v>2072</v>
      </c>
      <c r="F2467" t="s">
        <v>2082</v>
      </c>
      <c r="I2467" t="s">
        <v>39</v>
      </c>
      <c r="L2467" s="1">
        <v>45751</v>
      </c>
      <c r="M2467" t="s">
        <v>2134</v>
      </c>
      <c r="N2467">
        <v>15.7</v>
      </c>
      <c r="S2467" s="2">
        <v>2074</v>
      </c>
      <c r="U2467" s="14">
        <f t="shared" si="1"/>
        <v>32561.8</v>
      </c>
    </row>
    <row r="2468" spans="2:21" x14ac:dyDescent="0.25">
      <c r="B2468">
        <v>890982608</v>
      </c>
      <c r="C2468" t="s">
        <v>2073</v>
      </c>
      <c r="F2468" t="s">
        <v>2079</v>
      </c>
      <c r="I2468" t="s">
        <v>39</v>
      </c>
      <c r="L2468" s="1">
        <v>45751</v>
      </c>
      <c r="M2468" t="s">
        <v>2135</v>
      </c>
      <c r="N2468">
        <v>20.2</v>
      </c>
      <c r="S2468" s="2">
        <v>2400</v>
      </c>
      <c r="U2468" s="14">
        <f t="shared" si="1"/>
        <v>48480</v>
      </c>
    </row>
    <row r="2469" spans="2:21" x14ac:dyDescent="0.25">
      <c r="B2469">
        <v>890982608</v>
      </c>
      <c r="C2469" t="s">
        <v>2073</v>
      </c>
      <c r="F2469" t="s">
        <v>2078</v>
      </c>
      <c r="I2469" t="s">
        <v>39</v>
      </c>
      <c r="L2469" s="1">
        <v>45751</v>
      </c>
      <c r="M2469" t="s">
        <v>2135</v>
      </c>
      <c r="N2469">
        <v>25.1</v>
      </c>
      <c r="S2469" s="2">
        <v>2400</v>
      </c>
      <c r="U2469" s="14">
        <f t="shared" si="1"/>
        <v>60240</v>
      </c>
    </row>
    <row r="2470" spans="2:21" x14ac:dyDescent="0.25">
      <c r="B2470">
        <v>890982608</v>
      </c>
      <c r="C2470" t="s">
        <v>2073</v>
      </c>
      <c r="F2470" t="s">
        <v>2095</v>
      </c>
      <c r="I2470" t="s">
        <v>39</v>
      </c>
      <c r="L2470" s="1">
        <v>45751</v>
      </c>
      <c r="M2470" t="s">
        <v>2135</v>
      </c>
      <c r="N2470">
        <v>212.3</v>
      </c>
      <c r="S2470" s="2">
        <v>2400</v>
      </c>
      <c r="U2470" s="14">
        <f t="shared" si="1"/>
        <v>509520</v>
      </c>
    </row>
    <row r="2471" spans="2:21" x14ac:dyDescent="0.25">
      <c r="B2471">
        <v>890982608</v>
      </c>
      <c r="C2471" t="s">
        <v>2073</v>
      </c>
      <c r="F2471" t="s">
        <v>2082</v>
      </c>
      <c r="I2471" t="s">
        <v>39</v>
      </c>
      <c r="L2471" s="1">
        <v>45751</v>
      </c>
      <c r="M2471" t="s">
        <v>2135</v>
      </c>
      <c r="N2471">
        <v>24.3</v>
      </c>
      <c r="S2471" s="2">
        <v>2400</v>
      </c>
      <c r="U2471" s="14">
        <f t="shared" si="1"/>
        <v>58320</v>
      </c>
    </row>
    <row r="2472" spans="2:21" x14ac:dyDescent="0.25">
      <c r="B2472">
        <v>811007144</v>
      </c>
      <c r="C2472" t="s">
        <v>1934</v>
      </c>
      <c r="F2472" t="s">
        <v>2080</v>
      </c>
      <c r="I2472" t="s">
        <v>39</v>
      </c>
      <c r="L2472" s="1">
        <v>45754</v>
      </c>
      <c r="M2472" t="s">
        <v>2136</v>
      </c>
      <c r="N2472">
        <v>9.3000000000000007</v>
      </c>
      <c r="S2472" s="2">
        <v>1126</v>
      </c>
      <c r="U2472" s="14">
        <f t="shared" si="1"/>
        <v>10471.800000000001</v>
      </c>
    </row>
    <row r="2473" spans="2:21" x14ac:dyDescent="0.25">
      <c r="B2473">
        <v>811007144</v>
      </c>
      <c r="C2473" t="s">
        <v>1934</v>
      </c>
      <c r="F2473" t="s">
        <v>2078</v>
      </c>
      <c r="I2473" t="s">
        <v>39</v>
      </c>
      <c r="L2473" s="1">
        <v>45754</v>
      </c>
      <c r="M2473" t="s">
        <v>2136</v>
      </c>
      <c r="N2473">
        <v>7.4</v>
      </c>
      <c r="S2473" s="2">
        <v>1459</v>
      </c>
      <c r="U2473" s="14">
        <f t="shared" si="1"/>
        <v>10796.6</v>
      </c>
    </row>
    <row r="2474" spans="2:21" x14ac:dyDescent="0.25">
      <c r="B2474">
        <v>811007144</v>
      </c>
      <c r="C2474" t="s">
        <v>1934</v>
      </c>
      <c r="F2474" t="s">
        <v>2082</v>
      </c>
      <c r="I2474" t="s">
        <v>39</v>
      </c>
      <c r="L2474" s="1">
        <v>45754</v>
      </c>
      <c r="M2474" t="s">
        <v>2136</v>
      </c>
      <c r="N2474">
        <v>2.2000000000000002</v>
      </c>
      <c r="S2474" s="2">
        <v>1459</v>
      </c>
      <c r="U2474" s="14">
        <f t="shared" si="1"/>
        <v>3209.8</v>
      </c>
    </row>
    <row r="2475" spans="2:21" x14ac:dyDescent="0.25">
      <c r="B2475">
        <v>890911816</v>
      </c>
      <c r="C2475" t="s">
        <v>1932</v>
      </c>
      <c r="F2475" t="s">
        <v>2080</v>
      </c>
      <c r="I2475" t="s">
        <v>39</v>
      </c>
      <c r="L2475" s="1">
        <v>45754</v>
      </c>
      <c r="M2475" t="s">
        <v>2137</v>
      </c>
      <c r="N2475">
        <v>242.5</v>
      </c>
      <c r="S2475" s="2">
        <v>1800</v>
      </c>
      <c r="U2475" s="14">
        <f t="shared" si="1"/>
        <v>436500</v>
      </c>
    </row>
    <row r="2476" spans="2:21" x14ac:dyDescent="0.25">
      <c r="B2476">
        <v>890911816</v>
      </c>
      <c r="C2476" t="s">
        <v>1932</v>
      </c>
      <c r="F2476" t="s">
        <v>2078</v>
      </c>
      <c r="I2476" t="s">
        <v>39</v>
      </c>
      <c r="L2476" s="1">
        <v>45754</v>
      </c>
      <c r="M2476" t="s">
        <v>2137</v>
      </c>
      <c r="N2476">
        <v>33.799999999999997</v>
      </c>
      <c r="S2476" s="2">
        <v>1800</v>
      </c>
      <c r="U2476" s="14">
        <f t="shared" si="1"/>
        <v>60839.999999999993</v>
      </c>
    </row>
    <row r="2477" spans="2:21" x14ac:dyDescent="0.25">
      <c r="B2477">
        <v>890911816</v>
      </c>
      <c r="C2477" t="s">
        <v>1932</v>
      </c>
      <c r="F2477" t="s">
        <v>2079</v>
      </c>
      <c r="I2477" t="s">
        <v>39</v>
      </c>
      <c r="L2477" s="1">
        <v>45754</v>
      </c>
      <c r="M2477" t="s">
        <v>2137</v>
      </c>
      <c r="N2477">
        <v>11.4</v>
      </c>
      <c r="S2477" s="2">
        <v>1800</v>
      </c>
      <c r="U2477" s="14">
        <f t="shared" si="1"/>
        <v>20520</v>
      </c>
    </row>
    <row r="2478" spans="2:21" x14ac:dyDescent="0.25">
      <c r="B2478">
        <v>890911816</v>
      </c>
      <c r="C2478" t="s">
        <v>1932</v>
      </c>
      <c r="F2478" t="s">
        <v>2082</v>
      </c>
      <c r="I2478" t="s">
        <v>39</v>
      </c>
      <c r="L2478" s="1">
        <v>45754</v>
      </c>
      <c r="M2478" t="s">
        <v>2137</v>
      </c>
      <c r="N2478">
        <v>48</v>
      </c>
      <c r="S2478" s="2">
        <v>1800</v>
      </c>
      <c r="U2478" s="14">
        <f t="shared" si="1"/>
        <v>86400</v>
      </c>
    </row>
    <row r="2479" spans="2:21" x14ac:dyDescent="0.25">
      <c r="B2479">
        <v>811012208</v>
      </c>
      <c r="C2479" t="s">
        <v>1919</v>
      </c>
      <c r="F2479" t="s">
        <v>2079</v>
      </c>
      <c r="I2479" t="s">
        <v>489</v>
      </c>
      <c r="L2479" s="1">
        <v>45754</v>
      </c>
      <c r="M2479" t="s">
        <v>2138</v>
      </c>
      <c r="N2479">
        <v>4.5</v>
      </c>
      <c r="S2479" s="2">
        <v>1680</v>
      </c>
      <c r="U2479" s="14">
        <f t="shared" si="1"/>
        <v>7560</v>
      </c>
    </row>
    <row r="2480" spans="2:21" x14ac:dyDescent="0.25">
      <c r="B2480">
        <v>811012208</v>
      </c>
      <c r="C2480" t="s">
        <v>1919</v>
      </c>
      <c r="F2480" t="s">
        <v>2082</v>
      </c>
      <c r="I2480" t="s">
        <v>489</v>
      </c>
      <c r="L2480" s="1">
        <v>45754</v>
      </c>
      <c r="M2480" t="s">
        <v>2138</v>
      </c>
      <c r="N2480">
        <v>40</v>
      </c>
      <c r="S2480" s="2">
        <v>1680</v>
      </c>
      <c r="U2480" s="14">
        <f t="shared" si="1"/>
        <v>67200</v>
      </c>
    </row>
    <row r="2481" spans="2:21" x14ac:dyDescent="0.25">
      <c r="B2481">
        <v>811012208</v>
      </c>
      <c r="C2481" t="s">
        <v>1919</v>
      </c>
      <c r="F2481" t="s">
        <v>2083</v>
      </c>
      <c r="I2481" t="s">
        <v>489</v>
      </c>
      <c r="L2481" s="1">
        <v>45754</v>
      </c>
      <c r="M2481" t="s">
        <v>2138</v>
      </c>
      <c r="N2481">
        <v>23</v>
      </c>
      <c r="S2481" s="2">
        <v>1680</v>
      </c>
      <c r="U2481" s="14">
        <f t="shared" si="1"/>
        <v>38640</v>
      </c>
    </row>
    <row r="2482" spans="2:21" x14ac:dyDescent="0.25">
      <c r="B2482">
        <v>811012208</v>
      </c>
      <c r="C2482" t="s">
        <v>1919</v>
      </c>
      <c r="F2482" t="s">
        <v>2080</v>
      </c>
      <c r="I2482" t="s">
        <v>489</v>
      </c>
      <c r="L2482" s="1">
        <v>45754</v>
      </c>
      <c r="M2482" t="s">
        <v>2138</v>
      </c>
      <c r="N2482">
        <v>264</v>
      </c>
      <c r="S2482" s="2">
        <v>1100</v>
      </c>
      <c r="U2482" s="14">
        <f t="shared" si="1"/>
        <v>290400</v>
      </c>
    </row>
    <row r="2483" spans="2:21" x14ac:dyDescent="0.25">
      <c r="B2483">
        <v>890982608</v>
      </c>
      <c r="C2483" t="s">
        <v>2073</v>
      </c>
      <c r="F2483" t="s">
        <v>2079</v>
      </c>
      <c r="I2483" t="s">
        <v>39</v>
      </c>
      <c r="L2483" s="1">
        <v>45754</v>
      </c>
      <c r="M2483" t="s">
        <v>2139</v>
      </c>
      <c r="N2483">
        <v>8.1999999999999993</v>
      </c>
      <c r="S2483" s="2">
        <v>2400</v>
      </c>
      <c r="U2483" s="14">
        <f t="shared" si="1"/>
        <v>19680</v>
      </c>
    </row>
    <row r="2484" spans="2:21" x14ac:dyDescent="0.25">
      <c r="B2484">
        <v>890982608</v>
      </c>
      <c r="C2484" t="s">
        <v>2073</v>
      </c>
      <c r="F2484" t="s">
        <v>2078</v>
      </c>
      <c r="I2484" t="s">
        <v>39</v>
      </c>
      <c r="L2484" s="1">
        <v>45754</v>
      </c>
      <c r="M2484" t="s">
        <v>2139</v>
      </c>
      <c r="N2484">
        <v>44.8</v>
      </c>
      <c r="S2484" s="2">
        <v>2400</v>
      </c>
      <c r="U2484" s="14">
        <f t="shared" si="1"/>
        <v>107520</v>
      </c>
    </row>
    <row r="2485" spans="2:21" x14ac:dyDescent="0.25">
      <c r="B2485">
        <v>890982608</v>
      </c>
      <c r="C2485" t="s">
        <v>2073</v>
      </c>
      <c r="F2485" t="s">
        <v>2080</v>
      </c>
      <c r="I2485" t="s">
        <v>39</v>
      </c>
      <c r="L2485" s="1">
        <v>45754</v>
      </c>
      <c r="M2485" t="s">
        <v>2139</v>
      </c>
      <c r="N2485">
        <v>239.1</v>
      </c>
      <c r="S2485" s="2">
        <v>2000</v>
      </c>
      <c r="U2485" s="14">
        <f t="shared" si="1"/>
        <v>478200</v>
      </c>
    </row>
    <row r="2486" spans="2:21" x14ac:dyDescent="0.25">
      <c r="B2486">
        <v>890982608</v>
      </c>
      <c r="C2486" t="s">
        <v>2073</v>
      </c>
      <c r="F2486" t="s">
        <v>2082</v>
      </c>
      <c r="I2486" t="s">
        <v>39</v>
      </c>
      <c r="L2486" s="1">
        <v>45754</v>
      </c>
      <c r="M2486" t="s">
        <v>2139</v>
      </c>
      <c r="N2486">
        <v>15.7</v>
      </c>
      <c r="S2486" s="2">
        <v>2400</v>
      </c>
      <c r="U2486" s="14">
        <f t="shared" si="1"/>
        <v>37680</v>
      </c>
    </row>
    <row r="2487" spans="2:21" x14ac:dyDescent="0.25">
      <c r="B2487">
        <v>890919272</v>
      </c>
      <c r="C2487" t="s">
        <v>2074</v>
      </c>
      <c r="F2487" t="s">
        <v>2080</v>
      </c>
      <c r="I2487" t="s">
        <v>5</v>
      </c>
      <c r="L2487" s="1">
        <v>45754</v>
      </c>
      <c r="M2487" t="s">
        <v>2140</v>
      </c>
      <c r="N2487">
        <v>15</v>
      </c>
      <c r="S2487" s="2">
        <v>2560</v>
      </c>
      <c r="U2487" s="14">
        <f t="shared" si="1"/>
        <v>38400</v>
      </c>
    </row>
    <row r="2488" spans="2:21" x14ac:dyDescent="0.25">
      <c r="B2488">
        <v>890919272</v>
      </c>
      <c r="C2488" t="s">
        <v>2074</v>
      </c>
      <c r="F2488" t="s">
        <v>2079</v>
      </c>
      <c r="I2488" t="s">
        <v>5</v>
      </c>
      <c r="L2488" s="1">
        <v>45754</v>
      </c>
      <c r="M2488" t="s">
        <v>2140</v>
      </c>
      <c r="N2488">
        <v>2</v>
      </c>
      <c r="S2488" s="2">
        <v>3180</v>
      </c>
      <c r="U2488" s="14">
        <f t="shared" si="1"/>
        <v>6360</v>
      </c>
    </row>
    <row r="2489" spans="2:21" x14ac:dyDescent="0.25">
      <c r="B2489">
        <v>800067065</v>
      </c>
      <c r="C2489" t="s">
        <v>1941</v>
      </c>
      <c r="F2489" t="s">
        <v>2080</v>
      </c>
      <c r="I2489" t="s">
        <v>39</v>
      </c>
      <c r="L2489" s="1">
        <v>45754</v>
      </c>
      <c r="M2489" t="s">
        <v>2141</v>
      </c>
      <c r="N2489">
        <v>445</v>
      </c>
      <c r="S2489" s="2">
        <v>1854</v>
      </c>
      <c r="U2489" s="14">
        <f t="shared" si="1"/>
        <v>825030</v>
      </c>
    </row>
    <row r="2490" spans="2:21" x14ac:dyDescent="0.25">
      <c r="B2490">
        <v>800067065</v>
      </c>
      <c r="C2490" t="s">
        <v>1941</v>
      </c>
      <c r="F2490" t="s">
        <v>2078</v>
      </c>
      <c r="I2490" t="s">
        <v>39</v>
      </c>
      <c r="L2490" s="1">
        <v>45754</v>
      </c>
      <c r="M2490" t="s">
        <v>2141</v>
      </c>
      <c r="N2490">
        <v>44.6</v>
      </c>
      <c r="S2490" s="2">
        <v>2240</v>
      </c>
      <c r="U2490" s="14">
        <f t="shared" si="1"/>
        <v>99904</v>
      </c>
    </row>
    <row r="2491" spans="2:21" x14ac:dyDescent="0.25">
      <c r="B2491">
        <v>800067065</v>
      </c>
      <c r="C2491" t="s">
        <v>1941</v>
      </c>
      <c r="F2491" t="s">
        <v>2079</v>
      </c>
      <c r="I2491" t="s">
        <v>39</v>
      </c>
      <c r="L2491" s="1">
        <v>45754</v>
      </c>
      <c r="M2491" t="s">
        <v>2141</v>
      </c>
      <c r="N2491">
        <v>15.4</v>
      </c>
      <c r="S2491" s="2">
        <v>2240</v>
      </c>
      <c r="U2491" s="14">
        <f t="shared" si="1"/>
        <v>34496</v>
      </c>
    </row>
    <row r="2492" spans="2:21" x14ac:dyDescent="0.25">
      <c r="B2492">
        <v>800067065</v>
      </c>
      <c r="C2492" t="s">
        <v>1941</v>
      </c>
      <c r="F2492" t="s">
        <v>2082</v>
      </c>
      <c r="I2492" t="s">
        <v>39</v>
      </c>
      <c r="L2492" s="1">
        <v>45754</v>
      </c>
      <c r="M2492" t="s">
        <v>2141</v>
      </c>
      <c r="N2492">
        <v>61.9</v>
      </c>
      <c r="S2492" s="2">
        <v>2240</v>
      </c>
      <c r="U2492" s="14">
        <f t="shared" si="1"/>
        <v>138656</v>
      </c>
    </row>
    <row r="2493" spans="2:21" x14ac:dyDescent="0.25">
      <c r="B2493">
        <v>800067065</v>
      </c>
      <c r="C2493" t="s">
        <v>1941</v>
      </c>
      <c r="F2493" t="s">
        <v>2087</v>
      </c>
      <c r="I2493" t="s">
        <v>39</v>
      </c>
      <c r="L2493" s="1">
        <v>45754</v>
      </c>
      <c r="M2493" t="s">
        <v>2141</v>
      </c>
      <c r="N2493">
        <v>1.8</v>
      </c>
      <c r="S2493" s="2">
        <v>2240</v>
      </c>
      <c r="U2493" s="14">
        <f t="shared" si="1"/>
        <v>4032</v>
      </c>
    </row>
    <row r="2494" spans="2:21" x14ac:dyDescent="0.25">
      <c r="B2494">
        <v>890900148</v>
      </c>
      <c r="C2494" t="s">
        <v>1873</v>
      </c>
      <c r="F2494" t="s">
        <v>2096</v>
      </c>
      <c r="I2494" t="s">
        <v>22</v>
      </c>
      <c r="L2494" s="1">
        <v>45754</v>
      </c>
      <c r="M2494" t="s">
        <v>2142</v>
      </c>
      <c r="N2494">
        <v>330</v>
      </c>
      <c r="S2494" s="2">
        <v>2383</v>
      </c>
      <c r="U2494" s="14">
        <f t="shared" si="1"/>
        <v>786390</v>
      </c>
    </row>
    <row r="2495" spans="2:21" x14ac:dyDescent="0.25">
      <c r="B2495">
        <v>811012208</v>
      </c>
      <c r="C2495" t="s">
        <v>1919</v>
      </c>
      <c r="F2495" t="s">
        <v>2079</v>
      </c>
      <c r="I2495" t="s">
        <v>489</v>
      </c>
      <c r="L2495" s="1">
        <v>45755</v>
      </c>
      <c r="M2495" t="s">
        <v>2143</v>
      </c>
      <c r="N2495">
        <v>9</v>
      </c>
      <c r="S2495" s="2">
        <v>1680</v>
      </c>
      <c r="U2495" s="14">
        <f t="shared" si="1"/>
        <v>15120</v>
      </c>
    </row>
    <row r="2496" spans="2:21" x14ac:dyDescent="0.25">
      <c r="B2496">
        <v>811012208</v>
      </c>
      <c r="C2496" t="s">
        <v>1919</v>
      </c>
      <c r="F2496" t="s">
        <v>2082</v>
      </c>
      <c r="I2496" t="s">
        <v>489</v>
      </c>
      <c r="L2496" s="1">
        <v>45755</v>
      </c>
      <c r="M2496" t="s">
        <v>2143</v>
      </c>
      <c r="N2496">
        <v>28</v>
      </c>
      <c r="S2496" s="2">
        <v>1680</v>
      </c>
      <c r="U2496" s="14">
        <f t="shared" si="1"/>
        <v>47040</v>
      </c>
    </row>
    <row r="2497" spans="2:21" x14ac:dyDescent="0.25">
      <c r="B2497">
        <v>811012208</v>
      </c>
      <c r="C2497" t="s">
        <v>1919</v>
      </c>
      <c r="F2497" t="s">
        <v>2083</v>
      </c>
      <c r="I2497" t="s">
        <v>489</v>
      </c>
      <c r="L2497" s="1">
        <v>45755</v>
      </c>
      <c r="M2497" t="s">
        <v>2143</v>
      </c>
      <c r="N2497">
        <v>19</v>
      </c>
      <c r="S2497" s="2">
        <v>1680</v>
      </c>
      <c r="U2497" s="14">
        <f t="shared" si="1"/>
        <v>31920</v>
      </c>
    </row>
    <row r="2498" spans="2:21" x14ac:dyDescent="0.25">
      <c r="B2498">
        <v>811012208</v>
      </c>
      <c r="C2498" t="s">
        <v>1919</v>
      </c>
      <c r="F2498" t="s">
        <v>2080</v>
      </c>
      <c r="I2498" t="s">
        <v>489</v>
      </c>
      <c r="L2498" s="1">
        <v>45755</v>
      </c>
      <c r="M2498" t="s">
        <v>2143</v>
      </c>
      <c r="N2498">
        <v>251</v>
      </c>
      <c r="S2498" s="2">
        <v>1100</v>
      </c>
      <c r="U2498" s="14">
        <f t="shared" si="1"/>
        <v>276100</v>
      </c>
    </row>
    <row r="2499" spans="2:21" x14ac:dyDescent="0.25">
      <c r="B2499">
        <v>811012208</v>
      </c>
      <c r="C2499" t="s">
        <v>1919</v>
      </c>
      <c r="F2499" t="s">
        <v>2079</v>
      </c>
      <c r="I2499" t="s">
        <v>489</v>
      </c>
      <c r="L2499" s="1">
        <v>45755</v>
      </c>
      <c r="M2499" t="s">
        <v>2144</v>
      </c>
      <c r="N2499">
        <v>1</v>
      </c>
      <c r="S2499" s="2">
        <v>1680</v>
      </c>
      <c r="U2499" s="14">
        <f t="shared" si="1"/>
        <v>1680</v>
      </c>
    </row>
    <row r="2500" spans="2:21" x14ac:dyDescent="0.25">
      <c r="B2500">
        <v>811012208</v>
      </c>
      <c r="C2500" t="s">
        <v>1919</v>
      </c>
      <c r="F2500" t="s">
        <v>2082</v>
      </c>
      <c r="I2500" t="s">
        <v>489</v>
      </c>
      <c r="L2500" s="1">
        <v>45755</v>
      </c>
      <c r="M2500" t="s">
        <v>2144</v>
      </c>
      <c r="N2500">
        <v>2</v>
      </c>
      <c r="S2500" s="2">
        <v>1680</v>
      </c>
      <c r="U2500" s="14">
        <f t="shared" si="1"/>
        <v>3360</v>
      </c>
    </row>
    <row r="2501" spans="2:21" x14ac:dyDescent="0.25">
      <c r="B2501">
        <v>811012208</v>
      </c>
      <c r="C2501" t="s">
        <v>1919</v>
      </c>
      <c r="F2501" t="s">
        <v>2083</v>
      </c>
      <c r="I2501" t="s">
        <v>489</v>
      </c>
      <c r="L2501" s="1">
        <v>45755</v>
      </c>
      <c r="M2501" t="s">
        <v>2144</v>
      </c>
      <c r="N2501">
        <v>8</v>
      </c>
      <c r="S2501" s="2">
        <v>1680</v>
      </c>
      <c r="U2501" s="14">
        <f t="shared" si="1"/>
        <v>13440</v>
      </c>
    </row>
    <row r="2502" spans="2:21" x14ac:dyDescent="0.25">
      <c r="B2502">
        <v>811012208</v>
      </c>
      <c r="C2502" t="s">
        <v>1919</v>
      </c>
      <c r="F2502" t="s">
        <v>2080</v>
      </c>
      <c r="I2502" t="s">
        <v>489</v>
      </c>
      <c r="L2502" s="1">
        <v>45755</v>
      </c>
      <c r="M2502" t="s">
        <v>2144</v>
      </c>
      <c r="N2502">
        <v>18</v>
      </c>
      <c r="S2502" s="2">
        <v>1100</v>
      </c>
      <c r="U2502" s="14">
        <f t="shared" si="1"/>
        <v>19800</v>
      </c>
    </row>
    <row r="2503" spans="2:21" x14ac:dyDescent="0.25">
      <c r="B2503">
        <v>811012208</v>
      </c>
      <c r="C2503" t="s">
        <v>1919</v>
      </c>
      <c r="F2503" t="s">
        <v>2084</v>
      </c>
      <c r="I2503" t="s">
        <v>489</v>
      </c>
      <c r="L2503" s="1">
        <v>45755</v>
      </c>
      <c r="M2503" t="s">
        <v>2144</v>
      </c>
      <c r="N2503">
        <v>20</v>
      </c>
      <c r="S2503" s="2">
        <v>1680</v>
      </c>
      <c r="U2503" s="14">
        <f t="shared" si="1"/>
        <v>33600</v>
      </c>
    </row>
    <row r="2504" spans="2:21" x14ac:dyDescent="0.25">
      <c r="B2504">
        <v>811012208</v>
      </c>
      <c r="C2504" t="s">
        <v>1919</v>
      </c>
      <c r="F2504" t="s">
        <v>2079</v>
      </c>
      <c r="I2504" t="s">
        <v>489</v>
      </c>
      <c r="L2504" s="1">
        <v>45755</v>
      </c>
      <c r="M2504" t="s">
        <v>2145</v>
      </c>
      <c r="N2504">
        <v>0.5</v>
      </c>
      <c r="S2504" s="2">
        <v>1596</v>
      </c>
      <c r="U2504" s="14">
        <f t="shared" si="1"/>
        <v>798</v>
      </c>
    </row>
    <row r="2505" spans="2:21" x14ac:dyDescent="0.25">
      <c r="B2505">
        <v>811012208</v>
      </c>
      <c r="C2505" t="s">
        <v>1919</v>
      </c>
      <c r="F2505" t="s">
        <v>2082</v>
      </c>
      <c r="I2505" t="s">
        <v>489</v>
      </c>
      <c r="L2505" s="1">
        <v>45755</v>
      </c>
      <c r="M2505" t="s">
        <v>2145</v>
      </c>
      <c r="N2505">
        <v>0.5</v>
      </c>
      <c r="S2505" s="2">
        <v>1680</v>
      </c>
      <c r="U2505" s="14">
        <f t="shared" si="1"/>
        <v>840</v>
      </c>
    </row>
    <row r="2506" spans="2:21" x14ac:dyDescent="0.25">
      <c r="B2506">
        <v>811012208</v>
      </c>
      <c r="C2506" t="s">
        <v>1919</v>
      </c>
      <c r="F2506" t="s">
        <v>2080</v>
      </c>
      <c r="I2506" t="s">
        <v>489</v>
      </c>
      <c r="L2506" s="1">
        <v>45755</v>
      </c>
      <c r="M2506" t="s">
        <v>2145</v>
      </c>
      <c r="N2506">
        <v>11.3</v>
      </c>
      <c r="S2506" s="2">
        <v>1100</v>
      </c>
      <c r="U2506" s="14">
        <f t="shared" si="1"/>
        <v>12430</v>
      </c>
    </row>
    <row r="2507" spans="2:21" x14ac:dyDescent="0.25">
      <c r="B2507">
        <v>811007144</v>
      </c>
      <c r="C2507" t="s">
        <v>1934</v>
      </c>
      <c r="F2507" t="s">
        <v>2079</v>
      </c>
      <c r="I2507" t="s">
        <v>39</v>
      </c>
      <c r="L2507" s="1">
        <v>45755</v>
      </c>
      <c r="M2507" t="s">
        <v>2146</v>
      </c>
      <c r="N2507">
        <v>3.2</v>
      </c>
      <c r="S2507" s="2">
        <v>1459</v>
      </c>
      <c r="U2507" s="14">
        <f t="shared" si="1"/>
        <v>4668.8</v>
      </c>
    </row>
    <row r="2508" spans="2:21" x14ac:dyDescent="0.25">
      <c r="B2508">
        <v>811007144</v>
      </c>
      <c r="C2508" t="s">
        <v>1934</v>
      </c>
      <c r="F2508" t="s">
        <v>2078</v>
      </c>
      <c r="I2508" t="s">
        <v>39</v>
      </c>
      <c r="L2508" s="1">
        <v>45755</v>
      </c>
      <c r="M2508" t="s">
        <v>2146</v>
      </c>
      <c r="N2508">
        <v>17.399999999999999</v>
      </c>
      <c r="S2508" s="2">
        <v>1459</v>
      </c>
      <c r="U2508" s="14">
        <f t="shared" si="1"/>
        <v>25386.6</v>
      </c>
    </row>
    <row r="2509" spans="2:21" x14ac:dyDescent="0.25">
      <c r="B2509">
        <v>811007144</v>
      </c>
      <c r="C2509" t="s">
        <v>1934</v>
      </c>
      <c r="F2509" t="s">
        <v>2080</v>
      </c>
      <c r="I2509" t="s">
        <v>39</v>
      </c>
      <c r="L2509" s="1">
        <v>45755</v>
      </c>
      <c r="M2509" t="s">
        <v>2146</v>
      </c>
      <c r="N2509">
        <v>16.600000000000001</v>
      </c>
      <c r="S2509" s="2">
        <v>1126</v>
      </c>
      <c r="U2509" s="14">
        <f t="shared" si="1"/>
        <v>18691.600000000002</v>
      </c>
    </row>
    <row r="2510" spans="2:21" x14ac:dyDescent="0.25">
      <c r="B2510">
        <v>811007144</v>
      </c>
      <c r="C2510" t="s">
        <v>1934</v>
      </c>
      <c r="F2510" t="s">
        <v>2081</v>
      </c>
      <c r="I2510" t="s">
        <v>39</v>
      </c>
      <c r="L2510" s="1">
        <v>45755</v>
      </c>
      <c r="M2510" t="s">
        <v>2146</v>
      </c>
      <c r="N2510">
        <v>0.2</v>
      </c>
      <c r="S2510" s="2">
        <v>1</v>
      </c>
      <c r="U2510" s="14">
        <f t="shared" si="1"/>
        <v>0.2</v>
      </c>
    </row>
    <row r="2511" spans="2:21" x14ac:dyDescent="0.25">
      <c r="B2511">
        <v>800170387</v>
      </c>
      <c r="C2511" t="s">
        <v>641</v>
      </c>
      <c r="F2511" t="s">
        <v>2080</v>
      </c>
      <c r="I2511" t="s">
        <v>39</v>
      </c>
      <c r="L2511" s="1">
        <v>45755</v>
      </c>
      <c r="M2511" t="s">
        <v>2147</v>
      </c>
      <c r="N2511">
        <v>12.5</v>
      </c>
      <c r="S2511" s="2">
        <v>2790</v>
      </c>
      <c r="U2511" s="14">
        <f t="shared" si="1"/>
        <v>34875</v>
      </c>
    </row>
    <row r="2512" spans="2:21" x14ac:dyDescent="0.25">
      <c r="B2512">
        <v>890982608</v>
      </c>
      <c r="C2512" t="s">
        <v>2073</v>
      </c>
      <c r="F2512" t="s">
        <v>2095</v>
      </c>
      <c r="I2512" t="s">
        <v>39</v>
      </c>
      <c r="L2512" s="1">
        <v>45755</v>
      </c>
      <c r="M2512" t="s">
        <v>2148</v>
      </c>
      <c r="N2512">
        <v>197.4</v>
      </c>
      <c r="S2512" s="2">
        <v>2400</v>
      </c>
      <c r="U2512" s="14">
        <f t="shared" si="1"/>
        <v>473760</v>
      </c>
    </row>
    <row r="2513" spans="2:21" x14ac:dyDescent="0.25">
      <c r="B2513">
        <v>890982608</v>
      </c>
      <c r="C2513" t="s">
        <v>2073</v>
      </c>
      <c r="F2513" t="s">
        <v>2079</v>
      </c>
      <c r="I2513" t="s">
        <v>39</v>
      </c>
      <c r="L2513" s="1">
        <v>45755</v>
      </c>
      <c r="M2513" t="s">
        <v>2148</v>
      </c>
      <c r="N2513">
        <v>6.8</v>
      </c>
      <c r="S2513" s="2">
        <v>2400</v>
      </c>
      <c r="U2513" s="14">
        <f t="shared" si="1"/>
        <v>16320</v>
      </c>
    </row>
    <row r="2514" spans="2:21" x14ac:dyDescent="0.25">
      <c r="B2514">
        <v>890982608</v>
      </c>
      <c r="C2514" t="s">
        <v>2073</v>
      </c>
      <c r="F2514" t="s">
        <v>2078</v>
      </c>
      <c r="I2514" t="s">
        <v>39</v>
      </c>
      <c r="L2514" s="1">
        <v>45755</v>
      </c>
      <c r="M2514" t="s">
        <v>2148</v>
      </c>
      <c r="N2514">
        <v>40.4</v>
      </c>
      <c r="S2514" s="2">
        <v>2400</v>
      </c>
      <c r="U2514" s="14">
        <f t="shared" ref="U2514:U2577" si="2">S2514*N2514</f>
        <v>96960</v>
      </c>
    </row>
    <row r="2515" spans="2:21" x14ac:dyDescent="0.25">
      <c r="B2515">
        <v>890982608</v>
      </c>
      <c r="C2515" t="s">
        <v>2073</v>
      </c>
      <c r="F2515" t="s">
        <v>2082</v>
      </c>
      <c r="I2515" t="s">
        <v>39</v>
      </c>
      <c r="L2515" s="1">
        <v>45755</v>
      </c>
      <c r="M2515" t="s">
        <v>2148</v>
      </c>
      <c r="N2515">
        <v>18.399999999999999</v>
      </c>
      <c r="S2515" s="2">
        <v>2400</v>
      </c>
      <c r="U2515" s="14">
        <f t="shared" si="2"/>
        <v>44160</v>
      </c>
    </row>
    <row r="2516" spans="2:21" x14ac:dyDescent="0.25">
      <c r="B2516">
        <v>800067065</v>
      </c>
      <c r="C2516" t="s">
        <v>1941</v>
      </c>
      <c r="F2516" t="s">
        <v>2080</v>
      </c>
      <c r="I2516" t="s">
        <v>39</v>
      </c>
      <c r="L2516" s="1">
        <v>45755</v>
      </c>
      <c r="M2516" t="s">
        <v>2149</v>
      </c>
      <c r="N2516">
        <v>283.39999999999998</v>
      </c>
      <c r="S2516" s="2">
        <v>1854</v>
      </c>
      <c r="U2516" s="14">
        <f t="shared" si="2"/>
        <v>525423.6</v>
      </c>
    </row>
    <row r="2517" spans="2:21" x14ac:dyDescent="0.25">
      <c r="B2517">
        <v>800067065</v>
      </c>
      <c r="C2517" t="s">
        <v>1941</v>
      </c>
      <c r="F2517" t="s">
        <v>2078</v>
      </c>
      <c r="I2517" t="s">
        <v>39</v>
      </c>
      <c r="L2517" s="1">
        <v>45755</v>
      </c>
      <c r="M2517" t="s">
        <v>2149</v>
      </c>
      <c r="N2517">
        <v>36.6</v>
      </c>
      <c r="S2517" s="2">
        <v>2240</v>
      </c>
      <c r="U2517" s="14">
        <f t="shared" si="2"/>
        <v>81984</v>
      </c>
    </row>
    <row r="2518" spans="2:21" x14ac:dyDescent="0.25">
      <c r="B2518">
        <v>800067065</v>
      </c>
      <c r="C2518" t="s">
        <v>1941</v>
      </c>
      <c r="F2518" t="s">
        <v>2079</v>
      </c>
      <c r="I2518" t="s">
        <v>39</v>
      </c>
      <c r="L2518" s="1">
        <v>45755</v>
      </c>
      <c r="M2518" t="s">
        <v>2149</v>
      </c>
      <c r="N2518">
        <v>14.8</v>
      </c>
      <c r="S2518" s="2">
        <v>2240</v>
      </c>
      <c r="U2518" s="14">
        <f t="shared" si="2"/>
        <v>33152</v>
      </c>
    </row>
    <row r="2519" spans="2:21" x14ac:dyDescent="0.25">
      <c r="B2519">
        <v>800067065</v>
      </c>
      <c r="C2519" t="s">
        <v>1941</v>
      </c>
      <c r="F2519" t="s">
        <v>2082</v>
      </c>
      <c r="I2519" t="s">
        <v>39</v>
      </c>
      <c r="L2519" s="1">
        <v>45755</v>
      </c>
      <c r="M2519" t="s">
        <v>2149</v>
      </c>
      <c r="N2519">
        <v>78.5</v>
      </c>
      <c r="S2519" s="2">
        <v>2240</v>
      </c>
      <c r="U2519" s="14">
        <f t="shared" si="2"/>
        <v>175840</v>
      </c>
    </row>
    <row r="2520" spans="2:21" x14ac:dyDescent="0.25">
      <c r="B2520">
        <v>800067065</v>
      </c>
      <c r="C2520" t="s">
        <v>1941</v>
      </c>
      <c r="F2520" t="s">
        <v>2088</v>
      </c>
      <c r="I2520" t="s">
        <v>39</v>
      </c>
      <c r="L2520" s="1">
        <v>45755</v>
      </c>
      <c r="M2520" t="s">
        <v>2150</v>
      </c>
      <c r="N2520">
        <v>5.8</v>
      </c>
      <c r="S2520" s="2">
        <v>2120</v>
      </c>
      <c r="U2520" s="14">
        <f t="shared" si="2"/>
        <v>12296</v>
      </c>
    </row>
    <row r="2521" spans="2:21" x14ac:dyDescent="0.25">
      <c r="B2521">
        <v>800067065</v>
      </c>
      <c r="C2521" t="s">
        <v>1941</v>
      </c>
      <c r="F2521" t="s">
        <v>2087</v>
      </c>
      <c r="I2521" t="s">
        <v>39</v>
      </c>
      <c r="L2521" s="1">
        <v>45755</v>
      </c>
      <c r="M2521" t="s">
        <v>2150</v>
      </c>
      <c r="N2521">
        <v>27.2</v>
      </c>
      <c r="S2521" s="2">
        <v>2450</v>
      </c>
      <c r="U2521" s="14">
        <f t="shared" si="2"/>
        <v>66640</v>
      </c>
    </row>
    <row r="2522" spans="2:21" x14ac:dyDescent="0.25">
      <c r="B2522">
        <v>800067065</v>
      </c>
      <c r="C2522" t="s">
        <v>1941</v>
      </c>
      <c r="F2522" t="s">
        <v>2079</v>
      </c>
      <c r="I2522" t="s">
        <v>39</v>
      </c>
      <c r="L2522" s="1">
        <v>45755</v>
      </c>
      <c r="M2522" t="s">
        <v>2150</v>
      </c>
      <c r="N2522">
        <v>0.6</v>
      </c>
      <c r="S2522" s="2">
        <v>2450</v>
      </c>
      <c r="U2522" s="14">
        <f t="shared" si="2"/>
        <v>1470</v>
      </c>
    </row>
    <row r="2523" spans="2:21" x14ac:dyDescent="0.25">
      <c r="B2523">
        <v>890901826</v>
      </c>
      <c r="C2523" t="s">
        <v>660</v>
      </c>
      <c r="F2523" t="s">
        <v>2082</v>
      </c>
      <c r="I2523" t="s">
        <v>39</v>
      </c>
      <c r="L2523" s="1">
        <v>45756</v>
      </c>
      <c r="M2523" t="s">
        <v>2151</v>
      </c>
      <c r="N2523">
        <v>178.69</v>
      </c>
      <c r="S2523" s="2">
        <v>2050</v>
      </c>
      <c r="U2523" s="14">
        <f t="shared" si="2"/>
        <v>366314.5</v>
      </c>
    </row>
    <row r="2524" spans="2:21" x14ac:dyDescent="0.25">
      <c r="B2524">
        <v>890901826</v>
      </c>
      <c r="C2524" t="s">
        <v>660</v>
      </c>
      <c r="F2524" t="s">
        <v>2087</v>
      </c>
      <c r="I2524" t="s">
        <v>39</v>
      </c>
      <c r="L2524" s="1">
        <v>45756</v>
      </c>
      <c r="M2524" t="s">
        <v>2151</v>
      </c>
      <c r="N2524">
        <v>7.63</v>
      </c>
      <c r="S2524" s="2">
        <v>2050</v>
      </c>
      <c r="U2524" s="14">
        <f t="shared" si="2"/>
        <v>15641.5</v>
      </c>
    </row>
    <row r="2525" spans="2:21" x14ac:dyDescent="0.25">
      <c r="B2525">
        <v>890901826</v>
      </c>
      <c r="C2525" t="s">
        <v>660</v>
      </c>
      <c r="F2525" t="s">
        <v>2079</v>
      </c>
      <c r="I2525" t="s">
        <v>39</v>
      </c>
      <c r="L2525" s="1">
        <v>45756</v>
      </c>
      <c r="M2525" t="s">
        <v>2151</v>
      </c>
      <c r="N2525">
        <v>27.04</v>
      </c>
      <c r="S2525" s="2">
        <v>2050</v>
      </c>
      <c r="U2525" s="14">
        <f t="shared" si="2"/>
        <v>55432</v>
      </c>
    </row>
    <row r="2526" spans="2:21" x14ac:dyDescent="0.25">
      <c r="B2526">
        <v>890901826</v>
      </c>
      <c r="C2526" t="s">
        <v>660</v>
      </c>
      <c r="F2526" t="s">
        <v>2078</v>
      </c>
      <c r="I2526" t="s">
        <v>39</v>
      </c>
      <c r="L2526" s="1">
        <v>45756</v>
      </c>
      <c r="M2526" t="s">
        <v>2151</v>
      </c>
      <c r="N2526">
        <v>80.39</v>
      </c>
      <c r="S2526" s="2">
        <v>2050</v>
      </c>
      <c r="U2526" s="14">
        <f t="shared" si="2"/>
        <v>164799.5</v>
      </c>
    </row>
    <row r="2527" spans="2:21" x14ac:dyDescent="0.25">
      <c r="B2527">
        <v>811012208</v>
      </c>
      <c r="C2527" t="s">
        <v>1919</v>
      </c>
      <c r="F2527" t="s">
        <v>2083</v>
      </c>
      <c r="I2527" t="s">
        <v>489</v>
      </c>
      <c r="L2527" s="1">
        <v>45756</v>
      </c>
      <c r="M2527" t="s">
        <v>2152</v>
      </c>
      <c r="N2527">
        <v>1.2</v>
      </c>
      <c r="S2527" s="2">
        <v>1680</v>
      </c>
      <c r="U2527" s="14">
        <f t="shared" si="2"/>
        <v>2016</v>
      </c>
    </row>
    <row r="2528" spans="2:21" x14ac:dyDescent="0.25">
      <c r="B2528">
        <v>811012208</v>
      </c>
      <c r="C2528" t="s">
        <v>1919</v>
      </c>
      <c r="F2528" t="s">
        <v>2079</v>
      </c>
      <c r="I2528" t="s">
        <v>489</v>
      </c>
      <c r="L2528" s="1">
        <v>45756</v>
      </c>
      <c r="M2528" t="s">
        <v>2153</v>
      </c>
      <c r="N2528">
        <v>2</v>
      </c>
      <c r="S2528" s="2">
        <v>1596</v>
      </c>
      <c r="U2528" s="14">
        <f t="shared" si="2"/>
        <v>3192</v>
      </c>
    </row>
    <row r="2529" spans="2:21" x14ac:dyDescent="0.25">
      <c r="B2529">
        <v>811012208</v>
      </c>
      <c r="C2529" t="s">
        <v>1919</v>
      </c>
      <c r="F2529" t="s">
        <v>2079</v>
      </c>
      <c r="I2529" t="s">
        <v>489</v>
      </c>
      <c r="L2529" s="1">
        <v>45756</v>
      </c>
      <c r="M2529" t="s">
        <v>2152</v>
      </c>
      <c r="N2529">
        <v>7.8</v>
      </c>
      <c r="S2529" s="2">
        <v>1568</v>
      </c>
      <c r="U2529" s="14">
        <f t="shared" si="2"/>
        <v>12230.4</v>
      </c>
    </row>
    <row r="2530" spans="2:21" x14ac:dyDescent="0.25">
      <c r="B2530">
        <v>811012208</v>
      </c>
      <c r="C2530" t="s">
        <v>1919</v>
      </c>
      <c r="F2530" t="s">
        <v>2082</v>
      </c>
      <c r="I2530" t="s">
        <v>489</v>
      </c>
      <c r="L2530" s="1">
        <v>45756</v>
      </c>
      <c r="M2530" t="s">
        <v>2153</v>
      </c>
      <c r="N2530">
        <v>13.5</v>
      </c>
      <c r="S2530" s="2">
        <v>1680</v>
      </c>
      <c r="U2530" s="14">
        <f t="shared" si="2"/>
        <v>22680</v>
      </c>
    </row>
    <row r="2531" spans="2:21" x14ac:dyDescent="0.25">
      <c r="B2531">
        <v>811012208</v>
      </c>
      <c r="C2531" t="s">
        <v>1919</v>
      </c>
      <c r="F2531" t="s">
        <v>2080</v>
      </c>
      <c r="I2531" t="s">
        <v>489</v>
      </c>
      <c r="L2531" s="1">
        <v>45756</v>
      </c>
      <c r="M2531" t="s">
        <v>2153</v>
      </c>
      <c r="N2531">
        <v>111</v>
      </c>
      <c r="S2531" s="2">
        <v>1100</v>
      </c>
      <c r="U2531" s="14">
        <f t="shared" si="2"/>
        <v>122100</v>
      </c>
    </row>
    <row r="2532" spans="2:21" x14ac:dyDescent="0.25">
      <c r="B2532">
        <v>811012208</v>
      </c>
      <c r="C2532" t="s">
        <v>1919</v>
      </c>
      <c r="F2532" t="s">
        <v>2082</v>
      </c>
      <c r="I2532" t="s">
        <v>489</v>
      </c>
      <c r="L2532" s="1">
        <v>45756</v>
      </c>
      <c r="M2532" t="s">
        <v>2152</v>
      </c>
      <c r="N2532">
        <v>4</v>
      </c>
      <c r="S2532" s="2">
        <v>1680</v>
      </c>
      <c r="U2532" s="14">
        <f t="shared" si="2"/>
        <v>6720</v>
      </c>
    </row>
    <row r="2533" spans="2:21" x14ac:dyDescent="0.25">
      <c r="B2533">
        <v>811012208</v>
      </c>
      <c r="C2533" t="s">
        <v>1919</v>
      </c>
      <c r="F2533" t="s">
        <v>2080</v>
      </c>
      <c r="I2533" t="s">
        <v>489</v>
      </c>
      <c r="L2533" s="1">
        <v>45756</v>
      </c>
      <c r="M2533" t="s">
        <v>2152</v>
      </c>
      <c r="N2533">
        <v>100.1</v>
      </c>
      <c r="S2533" s="2">
        <v>1100</v>
      </c>
      <c r="U2533" s="14">
        <f t="shared" si="2"/>
        <v>110110</v>
      </c>
    </row>
    <row r="2534" spans="2:21" x14ac:dyDescent="0.25">
      <c r="B2534">
        <v>811012208</v>
      </c>
      <c r="C2534" t="s">
        <v>1919</v>
      </c>
      <c r="F2534" t="s">
        <v>2080</v>
      </c>
      <c r="I2534" t="s">
        <v>489</v>
      </c>
      <c r="L2534" s="1">
        <v>45756</v>
      </c>
      <c r="M2534" t="s">
        <v>2154</v>
      </c>
      <c r="N2534">
        <v>8.5</v>
      </c>
      <c r="S2534" s="2">
        <v>1100</v>
      </c>
      <c r="U2534" s="14">
        <f t="shared" si="2"/>
        <v>9350</v>
      </c>
    </row>
    <row r="2535" spans="2:21" x14ac:dyDescent="0.25">
      <c r="B2535">
        <v>890901826</v>
      </c>
      <c r="C2535" t="s">
        <v>660</v>
      </c>
      <c r="F2535" t="s">
        <v>2088</v>
      </c>
      <c r="I2535" t="s">
        <v>39</v>
      </c>
      <c r="L2535" s="1">
        <v>45756</v>
      </c>
      <c r="M2535" t="s">
        <v>2151</v>
      </c>
      <c r="N2535">
        <v>420.3</v>
      </c>
      <c r="S2535" s="2">
        <v>1450</v>
      </c>
      <c r="U2535" s="14">
        <f t="shared" si="2"/>
        <v>609435</v>
      </c>
    </row>
    <row r="2536" spans="2:21" x14ac:dyDescent="0.25">
      <c r="B2536">
        <v>890901826</v>
      </c>
      <c r="C2536" t="s">
        <v>660</v>
      </c>
      <c r="F2536" t="s">
        <v>2080</v>
      </c>
      <c r="I2536" t="s">
        <v>39</v>
      </c>
      <c r="L2536" s="1">
        <v>45756</v>
      </c>
      <c r="M2536" t="s">
        <v>2151</v>
      </c>
      <c r="N2536">
        <v>103.51</v>
      </c>
      <c r="S2536" s="2">
        <v>1450</v>
      </c>
      <c r="U2536" s="14">
        <f t="shared" si="2"/>
        <v>150089.5</v>
      </c>
    </row>
    <row r="2537" spans="2:21" x14ac:dyDescent="0.25">
      <c r="B2537">
        <v>890901826</v>
      </c>
      <c r="C2537" t="s">
        <v>660</v>
      </c>
      <c r="F2537" t="s">
        <v>2089</v>
      </c>
      <c r="I2537" t="s">
        <v>39</v>
      </c>
      <c r="L2537" s="1">
        <v>45756</v>
      </c>
      <c r="M2537" t="s">
        <v>2151</v>
      </c>
      <c r="N2537">
        <v>2.04</v>
      </c>
      <c r="S2537" s="2">
        <v>1</v>
      </c>
      <c r="U2537" s="14">
        <f t="shared" si="2"/>
        <v>2.04</v>
      </c>
    </row>
    <row r="2538" spans="2:21" x14ac:dyDescent="0.25">
      <c r="B2538">
        <v>800067065</v>
      </c>
      <c r="C2538" t="s">
        <v>1941</v>
      </c>
      <c r="F2538" t="s">
        <v>2080</v>
      </c>
      <c r="I2538" t="s">
        <v>39</v>
      </c>
      <c r="L2538" s="1">
        <v>45756</v>
      </c>
      <c r="M2538" t="s">
        <v>2155</v>
      </c>
      <c r="N2538">
        <v>351.1</v>
      </c>
      <c r="S2538" s="2">
        <v>1854</v>
      </c>
      <c r="U2538" s="14">
        <f t="shared" si="2"/>
        <v>650939.4</v>
      </c>
    </row>
    <row r="2539" spans="2:21" x14ac:dyDescent="0.25">
      <c r="B2539">
        <v>800067065</v>
      </c>
      <c r="C2539" t="s">
        <v>1941</v>
      </c>
      <c r="F2539" t="s">
        <v>2078</v>
      </c>
      <c r="I2539" t="s">
        <v>39</v>
      </c>
      <c r="L2539" s="1">
        <v>45756</v>
      </c>
      <c r="M2539" t="s">
        <v>2155</v>
      </c>
      <c r="N2539">
        <v>38</v>
      </c>
      <c r="S2539" s="2">
        <v>2240</v>
      </c>
      <c r="U2539" s="14">
        <f t="shared" si="2"/>
        <v>85120</v>
      </c>
    </row>
    <row r="2540" spans="2:21" x14ac:dyDescent="0.25">
      <c r="B2540">
        <v>800067065</v>
      </c>
      <c r="C2540" t="s">
        <v>1941</v>
      </c>
      <c r="F2540" t="s">
        <v>2079</v>
      </c>
      <c r="I2540" t="s">
        <v>39</v>
      </c>
      <c r="L2540" s="1">
        <v>45756</v>
      </c>
      <c r="M2540" t="s">
        <v>2155</v>
      </c>
      <c r="N2540">
        <v>17.399999999999999</v>
      </c>
      <c r="S2540" s="2">
        <v>2240</v>
      </c>
      <c r="U2540" s="14">
        <f t="shared" si="2"/>
        <v>38976</v>
      </c>
    </row>
    <row r="2541" spans="2:21" x14ac:dyDescent="0.25">
      <c r="B2541">
        <v>800067065</v>
      </c>
      <c r="C2541" t="s">
        <v>1941</v>
      </c>
      <c r="F2541" t="s">
        <v>2082</v>
      </c>
      <c r="I2541" t="s">
        <v>39</v>
      </c>
      <c r="L2541" s="1">
        <v>45756</v>
      </c>
      <c r="M2541" t="s">
        <v>2155</v>
      </c>
      <c r="N2541">
        <v>58.9</v>
      </c>
      <c r="S2541" s="2">
        <v>2240</v>
      </c>
      <c r="U2541" s="14">
        <f t="shared" si="2"/>
        <v>131936</v>
      </c>
    </row>
    <row r="2542" spans="2:21" x14ac:dyDescent="0.25">
      <c r="B2542">
        <v>800067065</v>
      </c>
      <c r="C2542" t="s">
        <v>1941</v>
      </c>
      <c r="F2542" t="s">
        <v>2087</v>
      </c>
      <c r="I2542" t="s">
        <v>39</v>
      </c>
      <c r="L2542" s="1">
        <v>45756</v>
      </c>
      <c r="M2542" t="s">
        <v>2155</v>
      </c>
      <c r="N2542">
        <v>1.7</v>
      </c>
      <c r="S2542" s="2">
        <v>2240</v>
      </c>
      <c r="U2542" s="14">
        <f t="shared" si="2"/>
        <v>3808</v>
      </c>
    </row>
    <row r="2543" spans="2:21" x14ac:dyDescent="0.25">
      <c r="B2543">
        <v>800067065</v>
      </c>
      <c r="C2543" t="s">
        <v>1941</v>
      </c>
      <c r="F2543" t="s">
        <v>2088</v>
      </c>
      <c r="I2543" t="s">
        <v>39</v>
      </c>
      <c r="L2543" s="1">
        <v>45756</v>
      </c>
      <c r="M2543" t="s">
        <v>2156</v>
      </c>
      <c r="N2543">
        <v>12.9</v>
      </c>
      <c r="S2543" s="2">
        <v>2120</v>
      </c>
      <c r="U2543" s="14">
        <f t="shared" si="2"/>
        <v>27348</v>
      </c>
    </row>
    <row r="2544" spans="2:21" x14ac:dyDescent="0.25">
      <c r="B2544">
        <v>800067065</v>
      </c>
      <c r="C2544" t="s">
        <v>1941</v>
      </c>
      <c r="F2544" t="s">
        <v>2087</v>
      </c>
      <c r="I2544" t="s">
        <v>39</v>
      </c>
      <c r="L2544" s="1">
        <v>45756</v>
      </c>
      <c r="M2544" t="s">
        <v>2156</v>
      </c>
      <c r="N2544">
        <v>33.6</v>
      </c>
      <c r="S2544" s="2">
        <v>2450</v>
      </c>
      <c r="U2544" s="14">
        <f t="shared" si="2"/>
        <v>82320</v>
      </c>
    </row>
    <row r="2545" spans="2:21" x14ac:dyDescent="0.25">
      <c r="B2545">
        <v>800170387</v>
      </c>
      <c r="C2545" t="s">
        <v>641</v>
      </c>
      <c r="F2545" t="s">
        <v>2080</v>
      </c>
      <c r="I2545" t="s">
        <v>39</v>
      </c>
      <c r="L2545" s="1">
        <v>45756</v>
      </c>
      <c r="M2545" t="s">
        <v>2157</v>
      </c>
      <c r="N2545">
        <v>18.5</v>
      </c>
      <c r="S2545" s="2">
        <v>2790</v>
      </c>
      <c r="U2545" s="14">
        <f t="shared" si="2"/>
        <v>51615</v>
      </c>
    </row>
    <row r="2546" spans="2:21" x14ac:dyDescent="0.25">
      <c r="B2546">
        <v>811012208</v>
      </c>
      <c r="C2546" t="s">
        <v>1919</v>
      </c>
      <c r="F2546" t="s">
        <v>2079</v>
      </c>
      <c r="I2546" t="s">
        <v>489</v>
      </c>
      <c r="L2546" s="1">
        <v>45756</v>
      </c>
      <c r="M2546" t="s">
        <v>2158</v>
      </c>
      <c r="N2546">
        <v>5</v>
      </c>
      <c r="S2546" s="2">
        <v>1680</v>
      </c>
      <c r="U2546" s="14">
        <f t="shared" si="2"/>
        <v>8400</v>
      </c>
    </row>
    <row r="2547" spans="2:21" x14ac:dyDescent="0.25">
      <c r="B2547">
        <v>811012208</v>
      </c>
      <c r="C2547" t="s">
        <v>1919</v>
      </c>
      <c r="F2547" t="s">
        <v>2082</v>
      </c>
      <c r="I2547" t="s">
        <v>489</v>
      </c>
      <c r="L2547" s="1">
        <v>45756</v>
      </c>
      <c r="M2547" t="s">
        <v>2158</v>
      </c>
      <c r="N2547">
        <v>38</v>
      </c>
      <c r="S2547" s="2">
        <v>1680</v>
      </c>
      <c r="U2547" s="14">
        <f t="shared" si="2"/>
        <v>63840</v>
      </c>
    </row>
    <row r="2548" spans="2:21" x14ac:dyDescent="0.25">
      <c r="B2548">
        <v>811012208</v>
      </c>
      <c r="C2548" t="s">
        <v>1919</v>
      </c>
      <c r="F2548" t="s">
        <v>2083</v>
      </c>
      <c r="I2548" t="s">
        <v>489</v>
      </c>
      <c r="L2548" s="1">
        <v>45756</v>
      </c>
      <c r="M2548" t="s">
        <v>2158</v>
      </c>
      <c r="N2548">
        <v>4.5999999999999996</v>
      </c>
      <c r="S2548" s="2">
        <v>1680</v>
      </c>
      <c r="U2548" s="14">
        <f t="shared" si="2"/>
        <v>7727.9999999999991</v>
      </c>
    </row>
    <row r="2549" spans="2:21" x14ac:dyDescent="0.25">
      <c r="B2549">
        <v>811012208</v>
      </c>
      <c r="C2549" t="s">
        <v>1919</v>
      </c>
      <c r="F2549" t="s">
        <v>2080</v>
      </c>
      <c r="I2549" t="s">
        <v>489</v>
      </c>
      <c r="L2549" s="1">
        <v>45756</v>
      </c>
      <c r="M2549" t="s">
        <v>2158</v>
      </c>
      <c r="N2549">
        <v>330</v>
      </c>
      <c r="S2549" s="2">
        <v>1100</v>
      </c>
      <c r="U2549" s="14">
        <f t="shared" si="2"/>
        <v>363000</v>
      </c>
    </row>
    <row r="2550" spans="2:21" x14ac:dyDescent="0.25">
      <c r="B2550">
        <v>800241602</v>
      </c>
      <c r="C2550" t="s">
        <v>2075</v>
      </c>
      <c r="F2550" t="s">
        <v>2088</v>
      </c>
      <c r="I2550" t="s">
        <v>39</v>
      </c>
      <c r="L2550" s="1">
        <v>45756</v>
      </c>
      <c r="M2550" t="s">
        <v>2159</v>
      </c>
      <c r="N2550">
        <v>256.89999999999998</v>
      </c>
      <c r="S2550" s="2">
        <v>1690</v>
      </c>
      <c r="U2550" s="14">
        <f t="shared" si="2"/>
        <v>434160.99999999994</v>
      </c>
    </row>
    <row r="2551" spans="2:21" x14ac:dyDescent="0.25">
      <c r="B2551">
        <v>800241602</v>
      </c>
      <c r="C2551" t="s">
        <v>2075</v>
      </c>
      <c r="F2551" t="s">
        <v>2079</v>
      </c>
      <c r="I2551" t="s">
        <v>39</v>
      </c>
      <c r="L2551" s="1">
        <v>45756</v>
      </c>
      <c r="M2551" t="s">
        <v>2159</v>
      </c>
      <c r="N2551">
        <v>19.2</v>
      </c>
      <c r="S2551" s="2">
        <v>1990</v>
      </c>
      <c r="U2551" s="14">
        <f t="shared" si="2"/>
        <v>38208</v>
      </c>
    </row>
    <row r="2552" spans="2:21" x14ac:dyDescent="0.25">
      <c r="B2552">
        <v>800241602</v>
      </c>
      <c r="C2552" t="s">
        <v>2075</v>
      </c>
      <c r="F2552" t="s">
        <v>2078</v>
      </c>
      <c r="I2552" t="s">
        <v>39</v>
      </c>
      <c r="L2552" s="1">
        <v>45756</v>
      </c>
      <c r="M2552" t="s">
        <v>2159</v>
      </c>
      <c r="N2552">
        <v>55.9</v>
      </c>
      <c r="S2552" s="2">
        <v>1990</v>
      </c>
      <c r="U2552" s="14">
        <f t="shared" si="2"/>
        <v>111241</v>
      </c>
    </row>
    <row r="2553" spans="2:21" x14ac:dyDescent="0.25">
      <c r="B2553">
        <v>800241602</v>
      </c>
      <c r="C2553" t="s">
        <v>2075</v>
      </c>
      <c r="F2553" t="s">
        <v>2082</v>
      </c>
      <c r="I2553" t="s">
        <v>39</v>
      </c>
      <c r="L2553" s="1">
        <v>45756</v>
      </c>
      <c r="M2553" t="s">
        <v>2159</v>
      </c>
      <c r="N2553">
        <v>66.8</v>
      </c>
      <c r="S2553" s="2">
        <v>1990</v>
      </c>
      <c r="U2553" s="14">
        <f t="shared" si="2"/>
        <v>132932</v>
      </c>
    </row>
    <row r="2554" spans="2:21" x14ac:dyDescent="0.25">
      <c r="B2554">
        <v>890938774</v>
      </c>
      <c r="C2554" t="s">
        <v>1936</v>
      </c>
      <c r="F2554" t="s">
        <v>2080</v>
      </c>
      <c r="I2554" t="s">
        <v>39</v>
      </c>
      <c r="L2554" s="1">
        <v>45756</v>
      </c>
      <c r="M2554" t="s">
        <v>2160</v>
      </c>
      <c r="N2554">
        <v>182.4</v>
      </c>
      <c r="S2554" s="2">
        <v>1290</v>
      </c>
      <c r="U2554" s="14">
        <f t="shared" si="2"/>
        <v>235296</v>
      </c>
    </row>
    <row r="2555" spans="2:21" x14ac:dyDescent="0.25">
      <c r="B2555">
        <v>890938774</v>
      </c>
      <c r="C2555" t="s">
        <v>1936</v>
      </c>
      <c r="F2555" t="s">
        <v>2079</v>
      </c>
      <c r="I2555" t="s">
        <v>39</v>
      </c>
      <c r="L2555" s="1">
        <v>45756</v>
      </c>
      <c r="M2555" t="s">
        <v>2160</v>
      </c>
      <c r="N2555">
        <v>12.2</v>
      </c>
      <c r="S2555" s="2">
        <v>1800</v>
      </c>
      <c r="U2555" s="14">
        <f t="shared" si="2"/>
        <v>21960</v>
      </c>
    </row>
    <row r="2556" spans="2:21" x14ac:dyDescent="0.25">
      <c r="B2556">
        <v>890938774</v>
      </c>
      <c r="C2556" t="s">
        <v>1936</v>
      </c>
      <c r="F2556" t="s">
        <v>2078</v>
      </c>
      <c r="I2556" t="s">
        <v>39</v>
      </c>
      <c r="L2556" s="1">
        <v>45756</v>
      </c>
      <c r="M2556" t="s">
        <v>2160</v>
      </c>
      <c r="N2556">
        <v>16</v>
      </c>
      <c r="S2556" s="2">
        <v>1800</v>
      </c>
      <c r="U2556" s="14">
        <f t="shared" si="2"/>
        <v>28800</v>
      </c>
    </row>
    <row r="2557" spans="2:21" x14ac:dyDescent="0.25">
      <c r="B2557">
        <v>890938774</v>
      </c>
      <c r="C2557" t="s">
        <v>1936</v>
      </c>
      <c r="F2557" t="s">
        <v>2082</v>
      </c>
      <c r="I2557" t="s">
        <v>39</v>
      </c>
      <c r="L2557" s="1">
        <v>45756</v>
      </c>
      <c r="M2557" t="s">
        <v>2160</v>
      </c>
      <c r="N2557">
        <v>9.9</v>
      </c>
      <c r="S2557" s="2">
        <v>1800</v>
      </c>
      <c r="U2557" s="14">
        <f t="shared" si="2"/>
        <v>17820</v>
      </c>
    </row>
    <row r="2558" spans="2:21" x14ac:dyDescent="0.25">
      <c r="B2558">
        <v>890904646</v>
      </c>
      <c r="C2558" t="s">
        <v>2072</v>
      </c>
      <c r="F2558" t="s">
        <v>2080</v>
      </c>
      <c r="I2558" t="s">
        <v>39</v>
      </c>
      <c r="L2558" s="1">
        <v>45756</v>
      </c>
      <c r="M2558" t="s">
        <v>2161</v>
      </c>
      <c r="N2558">
        <v>441.7</v>
      </c>
      <c r="S2558" s="2">
        <v>962</v>
      </c>
      <c r="U2558" s="14">
        <f t="shared" si="2"/>
        <v>424915.39999999997</v>
      </c>
    </row>
    <row r="2559" spans="2:21" x14ac:dyDescent="0.25">
      <c r="B2559">
        <v>890904646</v>
      </c>
      <c r="C2559" t="s">
        <v>2072</v>
      </c>
      <c r="F2559" t="s">
        <v>2078</v>
      </c>
      <c r="I2559" t="s">
        <v>39</v>
      </c>
      <c r="L2559" s="1">
        <v>45756</v>
      </c>
      <c r="M2559" t="s">
        <v>2161</v>
      </c>
      <c r="N2559">
        <v>84.6</v>
      </c>
      <c r="S2559" s="2">
        <v>1921</v>
      </c>
      <c r="U2559" s="14">
        <f t="shared" si="2"/>
        <v>162516.59999999998</v>
      </c>
    </row>
    <row r="2560" spans="2:21" x14ac:dyDescent="0.25">
      <c r="B2560">
        <v>890904646</v>
      </c>
      <c r="C2560" t="s">
        <v>2072</v>
      </c>
      <c r="F2560" t="s">
        <v>2079</v>
      </c>
      <c r="I2560" t="s">
        <v>39</v>
      </c>
      <c r="L2560" s="1">
        <v>45756</v>
      </c>
      <c r="M2560" t="s">
        <v>2161</v>
      </c>
      <c r="N2560">
        <v>6.1</v>
      </c>
      <c r="S2560" s="2">
        <v>1921</v>
      </c>
      <c r="U2560" s="14">
        <f t="shared" si="2"/>
        <v>11718.099999999999</v>
      </c>
    </row>
    <row r="2561" spans="2:21" x14ac:dyDescent="0.25">
      <c r="B2561">
        <v>890904646</v>
      </c>
      <c r="C2561" t="s">
        <v>2072</v>
      </c>
      <c r="F2561" t="s">
        <v>2082</v>
      </c>
      <c r="I2561" t="s">
        <v>39</v>
      </c>
      <c r="L2561" s="1">
        <v>45756</v>
      </c>
      <c r="M2561" t="s">
        <v>2161</v>
      </c>
      <c r="N2561">
        <v>38.6</v>
      </c>
      <c r="S2561" s="2">
        <v>2074</v>
      </c>
      <c r="U2561" s="14">
        <f t="shared" si="2"/>
        <v>80056.400000000009</v>
      </c>
    </row>
    <row r="2562" spans="2:21" x14ac:dyDescent="0.25">
      <c r="B2562">
        <v>890911816</v>
      </c>
      <c r="C2562" t="s">
        <v>1932</v>
      </c>
      <c r="F2562" t="s">
        <v>2078</v>
      </c>
      <c r="I2562" t="s">
        <v>39</v>
      </c>
      <c r="L2562" s="1">
        <v>45756</v>
      </c>
      <c r="M2562" t="s">
        <v>2162</v>
      </c>
      <c r="N2562">
        <v>44.9</v>
      </c>
      <c r="S2562" s="2">
        <v>1800</v>
      </c>
      <c r="U2562" s="14">
        <f t="shared" si="2"/>
        <v>80820</v>
      </c>
    </row>
    <row r="2563" spans="2:21" x14ac:dyDescent="0.25">
      <c r="B2563">
        <v>890911816</v>
      </c>
      <c r="C2563" t="s">
        <v>1932</v>
      </c>
      <c r="F2563" t="s">
        <v>2079</v>
      </c>
      <c r="I2563" t="s">
        <v>39</v>
      </c>
      <c r="L2563" s="1">
        <v>45756</v>
      </c>
      <c r="M2563" t="s">
        <v>2162</v>
      </c>
      <c r="N2563">
        <v>12.6</v>
      </c>
      <c r="S2563" s="2">
        <v>1800</v>
      </c>
      <c r="U2563" s="14">
        <f t="shared" si="2"/>
        <v>22680</v>
      </c>
    </row>
    <row r="2564" spans="2:21" x14ac:dyDescent="0.25">
      <c r="B2564">
        <v>890911816</v>
      </c>
      <c r="C2564" t="s">
        <v>1932</v>
      </c>
      <c r="F2564" t="s">
        <v>2087</v>
      </c>
      <c r="I2564" t="s">
        <v>39</v>
      </c>
      <c r="L2564" s="1">
        <v>45756</v>
      </c>
      <c r="M2564" t="s">
        <v>2162</v>
      </c>
      <c r="N2564">
        <v>9.3000000000000007</v>
      </c>
      <c r="S2564" s="2">
        <v>1800</v>
      </c>
      <c r="U2564" s="14">
        <f t="shared" si="2"/>
        <v>16740</v>
      </c>
    </row>
    <row r="2565" spans="2:21" x14ac:dyDescent="0.25">
      <c r="B2565">
        <v>890911816</v>
      </c>
      <c r="C2565" t="s">
        <v>1932</v>
      </c>
      <c r="F2565" t="s">
        <v>2080</v>
      </c>
      <c r="I2565" t="s">
        <v>39</v>
      </c>
      <c r="L2565" s="1">
        <v>45756</v>
      </c>
      <c r="M2565" t="s">
        <v>2162</v>
      </c>
      <c r="N2565">
        <v>287.39999999999998</v>
      </c>
      <c r="S2565" s="2">
        <v>1290</v>
      </c>
      <c r="U2565" s="14">
        <f t="shared" si="2"/>
        <v>370745.99999999994</v>
      </c>
    </row>
    <row r="2566" spans="2:21" x14ac:dyDescent="0.25">
      <c r="B2566">
        <v>890911816</v>
      </c>
      <c r="C2566" t="s">
        <v>1932</v>
      </c>
      <c r="F2566" t="s">
        <v>2082</v>
      </c>
      <c r="I2566" t="s">
        <v>39</v>
      </c>
      <c r="L2566" s="1">
        <v>45756</v>
      </c>
      <c r="M2566" t="s">
        <v>2162</v>
      </c>
      <c r="N2566">
        <v>71.7</v>
      </c>
      <c r="S2566" s="2">
        <v>1800</v>
      </c>
      <c r="U2566" s="14">
        <f t="shared" si="2"/>
        <v>129060</v>
      </c>
    </row>
    <row r="2567" spans="2:21" x14ac:dyDescent="0.25">
      <c r="B2567">
        <v>890911816</v>
      </c>
      <c r="C2567" t="s">
        <v>1932</v>
      </c>
      <c r="F2567" t="s">
        <v>2085</v>
      </c>
      <c r="I2567" t="s">
        <v>39</v>
      </c>
      <c r="L2567" s="1">
        <v>45756</v>
      </c>
      <c r="M2567" t="s">
        <v>2162</v>
      </c>
      <c r="N2567">
        <v>4.2</v>
      </c>
      <c r="S2567" s="2">
        <v>1</v>
      </c>
      <c r="U2567" s="14">
        <f t="shared" si="2"/>
        <v>4.2</v>
      </c>
    </row>
    <row r="2568" spans="2:21" x14ac:dyDescent="0.25">
      <c r="B2568">
        <v>811007144</v>
      </c>
      <c r="C2568" t="s">
        <v>1934</v>
      </c>
      <c r="F2568" t="s">
        <v>2078</v>
      </c>
      <c r="I2568" t="s">
        <v>39</v>
      </c>
      <c r="L2568" s="1">
        <v>45756</v>
      </c>
      <c r="M2568" t="s">
        <v>2163</v>
      </c>
      <c r="N2568">
        <v>8.9</v>
      </c>
      <c r="S2568" s="2">
        <v>1459</v>
      </c>
      <c r="U2568" s="14">
        <f t="shared" si="2"/>
        <v>12985.1</v>
      </c>
    </row>
    <row r="2569" spans="2:21" x14ac:dyDescent="0.25">
      <c r="B2569">
        <v>811007144</v>
      </c>
      <c r="C2569" t="s">
        <v>1934</v>
      </c>
      <c r="F2569" t="s">
        <v>2080</v>
      </c>
      <c r="I2569" t="s">
        <v>39</v>
      </c>
      <c r="L2569" s="1">
        <v>45756</v>
      </c>
      <c r="M2569" t="s">
        <v>2163</v>
      </c>
      <c r="N2569">
        <v>9.6</v>
      </c>
      <c r="S2569" s="2">
        <v>1126</v>
      </c>
      <c r="U2569" s="14">
        <f t="shared" si="2"/>
        <v>10809.6</v>
      </c>
    </row>
    <row r="2570" spans="2:21" x14ac:dyDescent="0.25">
      <c r="B2570">
        <v>811007144</v>
      </c>
      <c r="C2570" t="s">
        <v>1934</v>
      </c>
      <c r="F2570" t="s">
        <v>2081</v>
      </c>
      <c r="I2570" t="s">
        <v>39</v>
      </c>
      <c r="L2570" s="1">
        <v>45756</v>
      </c>
      <c r="M2570" t="s">
        <v>2163</v>
      </c>
      <c r="N2570">
        <v>0.2</v>
      </c>
      <c r="S2570" s="2">
        <v>1</v>
      </c>
      <c r="U2570" s="14">
        <f t="shared" si="2"/>
        <v>0.2</v>
      </c>
    </row>
    <row r="2571" spans="2:21" x14ac:dyDescent="0.25">
      <c r="B2571">
        <v>811007144</v>
      </c>
      <c r="C2571" t="s">
        <v>1934</v>
      </c>
      <c r="F2571" t="s">
        <v>2082</v>
      </c>
      <c r="I2571" t="s">
        <v>39</v>
      </c>
      <c r="L2571" s="1">
        <v>45756</v>
      </c>
      <c r="M2571" t="s">
        <v>2163</v>
      </c>
      <c r="N2571">
        <v>3.5</v>
      </c>
      <c r="S2571" s="2">
        <v>1459</v>
      </c>
      <c r="U2571" s="14">
        <f t="shared" si="2"/>
        <v>5106.5</v>
      </c>
    </row>
    <row r="2572" spans="2:21" x14ac:dyDescent="0.25">
      <c r="B2572">
        <v>890982608</v>
      </c>
      <c r="C2572" t="s">
        <v>2073</v>
      </c>
      <c r="F2572" t="s">
        <v>2079</v>
      </c>
      <c r="I2572" t="s">
        <v>39</v>
      </c>
      <c r="L2572" s="1">
        <v>45756</v>
      </c>
      <c r="M2572" t="s">
        <v>2164</v>
      </c>
      <c r="N2572">
        <v>16.2</v>
      </c>
      <c r="S2572" s="2">
        <v>2400</v>
      </c>
      <c r="U2572" s="14">
        <f t="shared" si="2"/>
        <v>38880</v>
      </c>
    </row>
    <row r="2573" spans="2:21" x14ac:dyDescent="0.25">
      <c r="B2573">
        <v>890982608</v>
      </c>
      <c r="C2573" t="s">
        <v>2073</v>
      </c>
      <c r="F2573" t="s">
        <v>2078</v>
      </c>
      <c r="I2573" t="s">
        <v>39</v>
      </c>
      <c r="L2573" s="1">
        <v>45756</v>
      </c>
      <c r="M2573" t="s">
        <v>2164</v>
      </c>
      <c r="N2573">
        <v>50.2</v>
      </c>
      <c r="S2573" s="2">
        <v>2400</v>
      </c>
      <c r="U2573" s="14">
        <f t="shared" si="2"/>
        <v>120480</v>
      </c>
    </row>
    <row r="2574" spans="2:21" x14ac:dyDescent="0.25">
      <c r="B2574">
        <v>890982608</v>
      </c>
      <c r="C2574" t="s">
        <v>2073</v>
      </c>
      <c r="F2574" t="s">
        <v>2080</v>
      </c>
      <c r="I2574" t="s">
        <v>39</v>
      </c>
      <c r="L2574" s="1">
        <v>45756</v>
      </c>
      <c r="M2574" t="s">
        <v>2164</v>
      </c>
      <c r="N2574">
        <v>246.1</v>
      </c>
      <c r="S2574" s="2">
        <v>2000</v>
      </c>
      <c r="U2574" s="14">
        <f t="shared" si="2"/>
        <v>492200</v>
      </c>
    </row>
    <row r="2575" spans="2:21" x14ac:dyDescent="0.25">
      <c r="B2575">
        <v>890982608</v>
      </c>
      <c r="C2575" t="s">
        <v>2073</v>
      </c>
      <c r="F2575" t="s">
        <v>2082</v>
      </c>
      <c r="I2575" t="s">
        <v>39</v>
      </c>
      <c r="L2575" s="1">
        <v>45756</v>
      </c>
      <c r="M2575" t="s">
        <v>2164</v>
      </c>
      <c r="N2575">
        <v>13.8</v>
      </c>
      <c r="S2575" s="2">
        <v>2400</v>
      </c>
      <c r="U2575" s="14">
        <f t="shared" si="2"/>
        <v>33120</v>
      </c>
    </row>
    <row r="2576" spans="2:21" x14ac:dyDescent="0.25">
      <c r="B2576">
        <v>811012208</v>
      </c>
      <c r="C2576" t="s">
        <v>1919</v>
      </c>
      <c r="F2576" t="s">
        <v>2082</v>
      </c>
      <c r="I2576" t="s">
        <v>489</v>
      </c>
      <c r="L2576" s="1">
        <v>45756</v>
      </c>
      <c r="M2576" t="s">
        <v>2165</v>
      </c>
      <c r="N2576">
        <v>2</v>
      </c>
      <c r="S2576" s="2">
        <v>1680</v>
      </c>
      <c r="U2576" s="14">
        <f t="shared" si="2"/>
        <v>3360</v>
      </c>
    </row>
    <row r="2577" spans="2:21" x14ac:dyDescent="0.25">
      <c r="B2577">
        <v>811012208</v>
      </c>
      <c r="C2577" t="s">
        <v>1919</v>
      </c>
      <c r="F2577" t="s">
        <v>2083</v>
      </c>
      <c r="I2577" t="s">
        <v>489</v>
      </c>
      <c r="L2577" s="1">
        <v>45756</v>
      </c>
      <c r="M2577" t="s">
        <v>2165</v>
      </c>
      <c r="N2577">
        <v>1</v>
      </c>
      <c r="S2577" s="2">
        <v>1680</v>
      </c>
      <c r="U2577" s="14">
        <f t="shared" si="2"/>
        <v>1680</v>
      </c>
    </row>
    <row r="2578" spans="2:21" x14ac:dyDescent="0.25">
      <c r="B2578">
        <v>811012208</v>
      </c>
      <c r="C2578" t="s">
        <v>1919</v>
      </c>
      <c r="F2578" t="s">
        <v>2080</v>
      </c>
      <c r="I2578" t="s">
        <v>489</v>
      </c>
      <c r="L2578" s="1">
        <v>45756</v>
      </c>
      <c r="M2578" t="s">
        <v>2165</v>
      </c>
      <c r="N2578">
        <v>40</v>
      </c>
      <c r="S2578" s="2">
        <v>1100</v>
      </c>
      <c r="U2578" s="14">
        <f t="shared" ref="U2578:U2638" si="3">S2578*N2578</f>
        <v>44000</v>
      </c>
    </row>
    <row r="2579" spans="2:21" x14ac:dyDescent="0.25">
      <c r="B2579">
        <v>811007144</v>
      </c>
      <c r="C2579" t="s">
        <v>1934</v>
      </c>
      <c r="F2579" t="s">
        <v>2080</v>
      </c>
      <c r="I2579" t="s">
        <v>39</v>
      </c>
      <c r="L2579" s="1">
        <v>45756</v>
      </c>
      <c r="M2579" t="s">
        <v>2166</v>
      </c>
      <c r="N2579">
        <v>2.59</v>
      </c>
      <c r="S2579" s="2">
        <v>4000</v>
      </c>
      <c r="U2579" s="14">
        <f t="shared" si="3"/>
        <v>10360</v>
      </c>
    </row>
    <row r="2580" spans="2:21" x14ac:dyDescent="0.25">
      <c r="B2580">
        <v>900236850</v>
      </c>
      <c r="C2580" t="s">
        <v>1939</v>
      </c>
      <c r="F2580" t="s">
        <v>2082</v>
      </c>
      <c r="I2580" t="s">
        <v>39</v>
      </c>
      <c r="L2580" s="1">
        <v>45756</v>
      </c>
      <c r="M2580" t="s">
        <v>2168</v>
      </c>
      <c r="N2580">
        <v>16.399999999999999</v>
      </c>
      <c r="S2580" s="2">
        <v>1800</v>
      </c>
      <c r="U2580" s="14">
        <f t="shared" si="3"/>
        <v>29519.999999999996</v>
      </c>
    </row>
    <row r="2581" spans="2:21" x14ac:dyDescent="0.25">
      <c r="B2581">
        <v>900236850</v>
      </c>
      <c r="C2581" t="s">
        <v>1939</v>
      </c>
      <c r="F2581" t="s">
        <v>2080</v>
      </c>
      <c r="I2581" t="s">
        <v>39</v>
      </c>
      <c r="L2581" s="1">
        <v>45756</v>
      </c>
      <c r="M2581" t="s">
        <v>2168</v>
      </c>
      <c r="N2581">
        <v>184.9</v>
      </c>
      <c r="S2581" s="2">
        <v>1290</v>
      </c>
      <c r="U2581" s="14">
        <f t="shared" si="3"/>
        <v>238521</v>
      </c>
    </row>
    <row r="2582" spans="2:21" x14ac:dyDescent="0.25">
      <c r="B2582">
        <v>900236850</v>
      </c>
      <c r="C2582" t="s">
        <v>1939</v>
      </c>
      <c r="F2582" t="s">
        <v>2078</v>
      </c>
      <c r="I2582" t="s">
        <v>39</v>
      </c>
      <c r="L2582" s="1">
        <v>45756</v>
      </c>
      <c r="M2582" t="s">
        <v>2168</v>
      </c>
      <c r="N2582">
        <v>12.7</v>
      </c>
      <c r="S2582" s="2">
        <v>1800</v>
      </c>
      <c r="U2582" s="14">
        <f t="shared" si="3"/>
        <v>22860</v>
      </c>
    </row>
    <row r="2583" spans="2:21" x14ac:dyDescent="0.25">
      <c r="B2583">
        <v>900236850</v>
      </c>
      <c r="C2583" t="s">
        <v>1939</v>
      </c>
      <c r="F2583" t="s">
        <v>2087</v>
      </c>
      <c r="I2583" t="s">
        <v>39</v>
      </c>
      <c r="L2583" s="1">
        <v>45756</v>
      </c>
      <c r="M2583" t="s">
        <v>2168</v>
      </c>
      <c r="N2583">
        <v>8</v>
      </c>
      <c r="S2583" s="2">
        <v>1800</v>
      </c>
      <c r="U2583" s="14">
        <f t="shared" si="3"/>
        <v>14400</v>
      </c>
    </row>
    <row r="2584" spans="2:21" x14ac:dyDescent="0.25">
      <c r="B2584">
        <v>900236850</v>
      </c>
      <c r="C2584" t="s">
        <v>1939</v>
      </c>
      <c r="F2584" t="s">
        <v>2079</v>
      </c>
      <c r="I2584" t="s">
        <v>39</v>
      </c>
      <c r="L2584" s="1">
        <v>45756</v>
      </c>
      <c r="M2584" t="s">
        <v>2168</v>
      </c>
      <c r="N2584">
        <v>3.9</v>
      </c>
      <c r="S2584" s="2">
        <v>1800</v>
      </c>
      <c r="U2584" s="14">
        <f t="shared" si="3"/>
        <v>7020</v>
      </c>
    </row>
    <row r="2585" spans="2:21" x14ac:dyDescent="0.25">
      <c r="B2585">
        <v>900236850</v>
      </c>
      <c r="C2585" t="s">
        <v>1939</v>
      </c>
      <c r="F2585" t="s">
        <v>2080</v>
      </c>
      <c r="I2585" t="s">
        <v>39</v>
      </c>
      <c r="L2585" s="1">
        <v>45756</v>
      </c>
      <c r="M2585" t="s">
        <v>2169</v>
      </c>
      <c r="N2585">
        <v>0.3</v>
      </c>
      <c r="S2585" s="2">
        <v>1290</v>
      </c>
      <c r="U2585" s="14">
        <f t="shared" si="3"/>
        <v>387</v>
      </c>
    </row>
    <row r="2586" spans="2:21" x14ac:dyDescent="0.25">
      <c r="B2586">
        <v>890911816</v>
      </c>
      <c r="C2586" t="s">
        <v>1932</v>
      </c>
      <c r="F2586" t="s">
        <v>2080</v>
      </c>
      <c r="I2586" t="s">
        <v>39</v>
      </c>
      <c r="L2586" s="1">
        <v>45756</v>
      </c>
      <c r="M2586" t="s">
        <v>2170</v>
      </c>
      <c r="N2586">
        <v>45.2</v>
      </c>
      <c r="S2586" s="2">
        <v>1290</v>
      </c>
      <c r="U2586" s="14">
        <f t="shared" si="3"/>
        <v>58308.000000000007</v>
      </c>
    </row>
    <row r="2587" spans="2:21" x14ac:dyDescent="0.25">
      <c r="B2587">
        <v>890911816</v>
      </c>
      <c r="C2587" t="s">
        <v>1932</v>
      </c>
      <c r="F2587" t="s">
        <v>2078</v>
      </c>
      <c r="I2587" t="s">
        <v>39</v>
      </c>
      <c r="L2587" s="1">
        <v>45756</v>
      </c>
      <c r="M2587" t="s">
        <v>2170</v>
      </c>
      <c r="N2587">
        <v>11.9</v>
      </c>
      <c r="S2587" s="2">
        <v>1800</v>
      </c>
      <c r="U2587" s="14">
        <f t="shared" si="3"/>
        <v>21420</v>
      </c>
    </row>
    <row r="2588" spans="2:21" x14ac:dyDescent="0.25">
      <c r="B2588">
        <v>890911816</v>
      </c>
      <c r="C2588" t="s">
        <v>1932</v>
      </c>
      <c r="F2588" t="s">
        <v>2079</v>
      </c>
      <c r="I2588" t="s">
        <v>39</v>
      </c>
      <c r="L2588" s="1">
        <v>45756</v>
      </c>
      <c r="M2588" t="s">
        <v>2170</v>
      </c>
      <c r="N2588">
        <v>2</v>
      </c>
      <c r="S2588" s="2">
        <v>1800</v>
      </c>
      <c r="U2588" s="14">
        <f t="shared" si="3"/>
        <v>3600</v>
      </c>
    </row>
    <row r="2589" spans="2:21" x14ac:dyDescent="0.25">
      <c r="B2589">
        <v>890911816</v>
      </c>
      <c r="C2589" t="s">
        <v>1932</v>
      </c>
      <c r="F2589" t="s">
        <v>2082</v>
      </c>
      <c r="I2589" t="s">
        <v>39</v>
      </c>
      <c r="L2589" s="1">
        <v>45756</v>
      </c>
      <c r="M2589" t="s">
        <v>2170</v>
      </c>
      <c r="N2589">
        <v>15.7</v>
      </c>
      <c r="S2589" s="2">
        <v>1800</v>
      </c>
      <c r="U2589" s="14">
        <f t="shared" si="3"/>
        <v>28260</v>
      </c>
    </row>
    <row r="2590" spans="2:21" x14ac:dyDescent="0.25">
      <c r="B2590">
        <v>811007144</v>
      </c>
      <c r="C2590" t="s">
        <v>1934</v>
      </c>
      <c r="F2590" t="s">
        <v>2080</v>
      </c>
      <c r="I2590" t="s">
        <v>39</v>
      </c>
      <c r="L2590" s="1">
        <v>45756</v>
      </c>
      <c r="M2590" t="s">
        <v>2171</v>
      </c>
      <c r="N2590">
        <v>16.149999999999999</v>
      </c>
      <c r="S2590" s="2">
        <v>1126</v>
      </c>
      <c r="U2590" s="14">
        <f t="shared" si="3"/>
        <v>18184.899999999998</v>
      </c>
    </row>
    <row r="2591" spans="2:21" x14ac:dyDescent="0.25">
      <c r="B2591">
        <v>811007144</v>
      </c>
      <c r="C2591" t="s">
        <v>1934</v>
      </c>
      <c r="F2591" t="s">
        <v>2082</v>
      </c>
      <c r="I2591" t="s">
        <v>39</v>
      </c>
      <c r="L2591" s="1">
        <v>45756</v>
      </c>
      <c r="M2591" t="s">
        <v>2171</v>
      </c>
      <c r="N2591">
        <v>9.43</v>
      </c>
      <c r="S2591" s="2">
        <v>1459</v>
      </c>
      <c r="U2591" s="14">
        <f t="shared" si="3"/>
        <v>13758.369999999999</v>
      </c>
    </row>
    <row r="2592" spans="2:21" x14ac:dyDescent="0.25">
      <c r="B2592">
        <v>811007144</v>
      </c>
      <c r="C2592" t="s">
        <v>1934</v>
      </c>
      <c r="F2592" t="s">
        <v>2078</v>
      </c>
      <c r="I2592" t="s">
        <v>39</v>
      </c>
      <c r="L2592" s="1">
        <v>45756</v>
      </c>
      <c r="M2592" t="s">
        <v>2171</v>
      </c>
      <c r="N2592">
        <v>2.77</v>
      </c>
      <c r="S2592" s="2">
        <v>1459</v>
      </c>
      <c r="U2592" s="14">
        <f t="shared" si="3"/>
        <v>4041.43</v>
      </c>
    </row>
    <row r="2593" spans="2:21" x14ac:dyDescent="0.25">
      <c r="B2593">
        <v>890902922</v>
      </c>
      <c r="C2593" t="s">
        <v>764</v>
      </c>
      <c r="F2593" t="s">
        <v>2083</v>
      </c>
      <c r="I2593" t="s">
        <v>39</v>
      </c>
      <c r="L2593" s="1">
        <v>45756</v>
      </c>
      <c r="M2593" t="s">
        <v>2172</v>
      </c>
      <c r="N2593">
        <v>19.77</v>
      </c>
      <c r="S2593" s="2">
        <v>2280</v>
      </c>
      <c r="U2593" s="14">
        <f t="shared" si="3"/>
        <v>45075.6</v>
      </c>
    </row>
    <row r="2594" spans="2:21" x14ac:dyDescent="0.25">
      <c r="B2594">
        <v>890902922</v>
      </c>
      <c r="C2594" t="s">
        <v>764</v>
      </c>
      <c r="F2594" t="s">
        <v>2079</v>
      </c>
      <c r="I2594" t="s">
        <v>39</v>
      </c>
      <c r="L2594" s="1">
        <v>45756</v>
      </c>
      <c r="M2594" t="s">
        <v>2172</v>
      </c>
      <c r="N2594">
        <v>4.8</v>
      </c>
      <c r="S2594" s="2">
        <v>2280</v>
      </c>
      <c r="U2594" s="14">
        <f t="shared" si="3"/>
        <v>10944</v>
      </c>
    </row>
    <row r="2595" spans="2:21" x14ac:dyDescent="0.25">
      <c r="B2595">
        <v>890902922</v>
      </c>
      <c r="C2595" t="s">
        <v>764</v>
      </c>
      <c r="F2595" t="s">
        <v>2082</v>
      </c>
      <c r="I2595" t="s">
        <v>39</v>
      </c>
      <c r="L2595" s="1">
        <v>45756</v>
      </c>
      <c r="M2595" t="s">
        <v>2172</v>
      </c>
      <c r="N2595">
        <v>6.78</v>
      </c>
      <c r="S2595" s="2">
        <v>2280</v>
      </c>
      <c r="U2595" s="14">
        <f t="shared" si="3"/>
        <v>15458.400000000001</v>
      </c>
    </row>
    <row r="2596" spans="2:21" x14ac:dyDescent="0.25">
      <c r="B2596">
        <v>890938774</v>
      </c>
      <c r="C2596" t="s">
        <v>1936</v>
      </c>
      <c r="F2596" t="s">
        <v>2080</v>
      </c>
      <c r="I2596" t="s">
        <v>39</v>
      </c>
      <c r="L2596" s="1">
        <v>45756</v>
      </c>
      <c r="M2596" t="s">
        <v>2173</v>
      </c>
      <c r="N2596">
        <v>43.6</v>
      </c>
      <c r="S2596" s="2">
        <v>1290</v>
      </c>
      <c r="U2596" s="14">
        <f t="shared" si="3"/>
        <v>56244</v>
      </c>
    </row>
    <row r="2597" spans="2:21" x14ac:dyDescent="0.25">
      <c r="B2597">
        <v>890938774</v>
      </c>
      <c r="C2597" t="s">
        <v>1936</v>
      </c>
      <c r="F2597" t="s">
        <v>2079</v>
      </c>
      <c r="I2597" t="s">
        <v>39</v>
      </c>
      <c r="L2597" s="1">
        <v>45756</v>
      </c>
      <c r="M2597" t="s">
        <v>2173</v>
      </c>
      <c r="N2597">
        <v>1.5</v>
      </c>
      <c r="S2597" s="2">
        <v>1800</v>
      </c>
      <c r="U2597" s="14">
        <f t="shared" si="3"/>
        <v>2700</v>
      </c>
    </row>
    <row r="2598" spans="2:21" x14ac:dyDescent="0.25">
      <c r="B2598">
        <v>890938774</v>
      </c>
      <c r="C2598" t="s">
        <v>1936</v>
      </c>
      <c r="F2598" t="s">
        <v>2078</v>
      </c>
      <c r="I2598" t="s">
        <v>39</v>
      </c>
      <c r="L2598" s="1">
        <v>45756</v>
      </c>
      <c r="M2598" t="s">
        <v>2173</v>
      </c>
      <c r="N2598">
        <v>28.9</v>
      </c>
      <c r="S2598" s="2">
        <v>1800</v>
      </c>
      <c r="U2598" s="14">
        <f t="shared" si="3"/>
        <v>52020</v>
      </c>
    </row>
    <row r="2599" spans="2:21" x14ac:dyDescent="0.25">
      <c r="B2599">
        <v>890901826</v>
      </c>
      <c r="C2599" t="s">
        <v>660</v>
      </c>
      <c r="F2599" t="s">
        <v>2088</v>
      </c>
      <c r="I2599" t="s">
        <v>39</v>
      </c>
      <c r="L2599" s="1">
        <v>45756</v>
      </c>
      <c r="M2599" t="s">
        <v>2174</v>
      </c>
      <c r="N2599">
        <v>386.84</v>
      </c>
      <c r="S2599" s="2">
        <v>1450</v>
      </c>
      <c r="U2599" s="14">
        <f t="shared" si="3"/>
        <v>560918</v>
      </c>
    </row>
    <row r="2600" spans="2:21" x14ac:dyDescent="0.25">
      <c r="B2600">
        <v>890901826</v>
      </c>
      <c r="C2600" t="s">
        <v>660</v>
      </c>
      <c r="F2600" t="s">
        <v>2080</v>
      </c>
      <c r="I2600" t="s">
        <v>39</v>
      </c>
      <c r="L2600" s="1">
        <v>45756</v>
      </c>
      <c r="M2600" t="s">
        <v>2174</v>
      </c>
      <c r="N2600">
        <v>126.62</v>
      </c>
      <c r="S2600" s="2">
        <v>1450</v>
      </c>
      <c r="U2600" s="14">
        <f t="shared" si="3"/>
        <v>183599</v>
      </c>
    </row>
    <row r="2601" spans="2:21" x14ac:dyDescent="0.25">
      <c r="B2601">
        <v>890901826</v>
      </c>
      <c r="C2601" t="s">
        <v>660</v>
      </c>
      <c r="F2601" t="s">
        <v>2079</v>
      </c>
      <c r="I2601" t="s">
        <v>39</v>
      </c>
      <c r="L2601" s="1">
        <v>45756</v>
      </c>
      <c r="M2601" t="s">
        <v>2174</v>
      </c>
      <c r="N2601">
        <v>14.3</v>
      </c>
      <c r="S2601" s="2">
        <v>2050</v>
      </c>
      <c r="U2601" s="14">
        <f t="shared" si="3"/>
        <v>29315</v>
      </c>
    </row>
    <row r="2602" spans="2:21" x14ac:dyDescent="0.25">
      <c r="B2602">
        <v>890901826</v>
      </c>
      <c r="C2602" t="s">
        <v>660</v>
      </c>
      <c r="F2602" t="s">
        <v>2087</v>
      </c>
      <c r="I2602" t="s">
        <v>39</v>
      </c>
      <c r="L2602" s="1">
        <v>45756</v>
      </c>
      <c r="M2602" t="s">
        <v>2174</v>
      </c>
      <c r="N2602">
        <v>0.25</v>
      </c>
      <c r="S2602" s="2">
        <v>2050</v>
      </c>
      <c r="U2602" s="14">
        <f t="shared" si="3"/>
        <v>512.5</v>
      </c>
    </row>
    <row r="2603" spans="2:21" x14ac:dyDescent="0.25">
      <c r="B2603">
        <v>890901826</v>
      </c>
      <c r="C2603" t="s">
        <v>660</v>
      </c>
      <c r="F2603" t="s">
        <v>2078</v>
      </c>
      <c r="I2603" t="s">
        <v>39</v>
      </c>
      <c r="L2603" s="1">
        <v>45756</v>
      </c>
      <c r="M2603" t="s">
        <v>2174</v>
      </c>
      <c r="N2603">
        <v>42.58</v>
      </c>
      <c r="S2603" s="2">
        <v>2050</v>
      </c>
      <c r="U2603" s="14">
        <f t="shared" si="3"/>
        <v>87289</v>
      </c>
    </row>
    <row r="2604" spans="2:21" x14ac:dyDescent="0.25">
      <c r="B2604">
        <v>890901826</v>
      </c>
      <c r="C2604" t="s">
        <v>660</v>
      </c>
      <c r="F2604" t="s">
        <v>2082</v>
      </c>
      <c r="I2604" t="s">
        <v>39</v>
      </c>
      <c r="L2604" s="1">
        <v>45756</v>
      </c>
      <c r="M2604" t="s">
        <v>2174</v>
      </c>
      <c r="N2604">
        <v>133.66</v>
      </c>
      <c r="S2604" s="2">
        <v>2050</v>
      </c>
      <c r="U2604" s="14">
        <f t="shared" si="3"/>
        <v>274003</v>
      </c>
    </row>
    <row r="2605" spans="2:21" x14ac:dyDescent="0.25">
      <c r="B2605">
        <v>800067065</v>
      </c>
      <c r="C2605" t="s">
        <v>1941</v>
      </c>
      <c r="F2605" t="s">
        <v>2078</v>
      </c>
      <c r="I2605" t="s">
        <v>39</v>
      </c>
      <c r="L2605" s="1">
        <v>45756</v>
      </c>
      <c r="M2605" t="s">
        <v>2175</v>
      </c>
      <c r="N2605">
        <v>35</v>
      </c>
      <c r="S2605" s="2">
        <v>2240</v>
      </c>
      <c r="U2605" s="14">
        <f t="shared" si="3"/>
        <v>78400</v>
      </c>
    </row>
    <row r="2606" spans="2:21" x14ac:dyDescent="0.25">
      <c r="B2606">
        <v>800067065</v>
      </c>
      <c r="C2606" t="s">
        <v>1941</v>
      </c>
      <c r="F2606" t="s">
        <v>2082</v>
      </c>
      <c r="I2606" t="s">
        <v>39</v>
      </c>
      <c r="L2606" s="1">
        <v>45756</v>
      </c>
      <c r="M2606" t="s">
        <v>2175</v>
      </c>
      <c r="N2606">
        <v>22.6</v>
      </c>
      <c r="S2606" s="2">
        <v>2240</v>
      </c>
      <c r="U2606" s="14">
        <f t="shared" si="3"/>
        <v>50624</v>
      </c>
    </row>
    <row r="2607" spans="2:21" x14ac:dyDescent="0.25">
      <c r="B2607">
        <v>800067065</v>
      </c>
      <c r="C2607" t="s">
        <v>1941</v>
      </c>
      <c r="F2607" t="s">
        <v>2079</v>
      </c>
      <c r="I2607" t="s">
        <v>39</v>
      </c>
      <c r="L2607" s="1">
        <v>45756</v>
      </c>
      <c r="M2607" t="s">
        <v>2175</v>
      </c>
      <c r="N2607">
        <v>14.2</v>
      </c>
      <c r="S2607" s="2">
        <v>2240</v>
      </c>
      <c r="U2607" s="14">
        <f t="shared" si="3"/>
        <v>31808</v>
      </c>
    </row>
    <row r="2608" spans="2:21" x14ac:dyDescent="0.25">
      <c r="B2608">
        <v>890901826</v>
      </c>
      <c r="C2608" t="s">
        <v>660</v>
      </c>
      <c r="F2608" t="s">
        <v>2089</v>
      </c>
      <c r="I2608" t="s">
        <v>39</v>
      </c>
      <c r="L2608" s="1">
        <v>45756</v>
      </c>
      <c r="M2608" t="s">
        <v>2174</v>
      </c>
      <c r="N2608">
        <v>2.17</v>
      </c>
      <c r="S2608" s="2">
        <v>1</v>
      </c>
      <c r="U2608" s="14">
        <f t="shared" si="3"/>
        <v>2.17</v>
      </c>
    </row>
    <row r="2609" spans="2:21" x14ac:dyDescent="0.25">
      <c r="B2609">
        <v>800067065</v>
      </c>
      <c r="C2609" t="s">
        <v>1941</v>
      </c>
      <c r="F2609" t="s">
        <v>2084</v>
      </c>
      <c r="I2609" t="s">
        <v>39</v>
      </c>
      <c r="L2609" s="1">
        <v>45756</v>
      </c>
      <c r="M2609" t="s">
        <v>2175</v>
      </c>
      <c r="N2609">
        <v>16</v>
      </c>
      <c r="S2609" s="2">
        <v>2240</v>
      </c>
      <c r="U2609" s="14">
        <f t="shared" si="3"/>
        <v>35840</v>
      </c>
    </row>
    <row r="2610" spans="2:21" x14ac:dyDescent="0.25">
      <c r="B2610">
        <v>800067065</v>
      </c>
      <c r="C2610" t="s">
        <v>1941</v>
      </c>
      <c r="F2610" t="s">
        <v>2087</v>
      </c>
      <c r="I2610" t="s">
        <v>39</v>
      </c>
      <c r="L2610" s="1">
        <v>45756</v>
      </c>
      <c r="M2610" t="s">
        <v>2176</v>
      </c>
      <c r="N2610">
        <v>10.9</v>
      </c>
      <c r="S2610" s="2">
        <v>2450</v>
      </c>
      <c r="U2610" s="14">
        <f t="shared" si="3"/>
        <v>26705</v>
      </c>
    </row>
    <row r="2611" spans="2:21" x14ac:dyDescent="0.25">
      <c r="B2611">
        <v>800067065</v>
      </c>
      <c r="C2611" t="s">
        <v>1941</v>
      </c>
      <c r="F2611" t="s">
        <v>2079</v>
      </c>
      <c r="I2611" t="s">
        <v>39</v>
      </c>
      <c r="L2611" s="1">
        <v>45756</v>
      </c>
      <c r="M2611" t="s">
        <v>2176</v>
      </c>
      <c r="N2611">
        <v>0.3</v>
      </c>
      <c r="S2611" s="2">
        <v>2450</v>
      </c>
      <c r="U2611" s="14">
        <f t="shared" si="3"/>
        <v>735</v>
      </c>
    </row>
    <row r="2612" spans="2:21" x14ac:dyDescent="0.25">
      <c r="B2612">
        <v>890911816</v>
      </c>
      <c r="C2612" t="s">
        <v>1932</v>
      </c>
      <c r="F2612" t="s">
        <v>2078</v>
      </c>
      <c r="I2612" t="s">
        <v>39</v>
      </c>
      <c r="L2612" s="1">
        <v>45756</v>
      </c>
      <c r="M2612" t="s">
        <v>2177</v>
      </c>
      <c r="N2612">
        <v>50.1</v>
      </c>
      <c r="S2612" s="2">
        <v>1800</v>
      </c>
      <c r="U2612" s="14">
        <f t="shared" si="3"/>
        <v>90180</v>
      </c>
    </row>
    <row r="2613" spans="2:21" x14ac:dyDescent="0.25">
      <c r="B2613">
        <v>890911816</v>
      </c>
      <c r="C2613" t="s">
        <v>1932</v>
      </c>
      <c r="F2613" t="s">
        <v>2079</v>
      </c>
      <c r="I2613" t="s">
        <v>39</v>
      </c>
      <c r="L2613" s="1">
        <v>45756</v>
      </c>
      <c r="M2613" t="s">
        <v>2177</v>
      </c>
      <c r="N2613">
        <v>3.3</v>
      </c>
      <c r="S2613" s="2">
        <v>1800</v>
      </c>
      <c r="U2613" s="14">
        <f t="shared" si="3"/>
        <v>5940</v>
      </c>
    </row>
    <row r="2614" spans="2:21" x14ac:dyDescent="0.25">
      <c r="B2614">
        <v>890911816</v>
      </c>
      <c r="C2614" t="s">
        <v>1932</v>
      </c>
      <c r="F2614" t="s">
        <v>2080</v>
      </c>
      <c r="I2614" t="s">
        <v>39</v>
      </c>
      <c r="L2614" s="1">
        <v>45756</v>
      </c>
      <c r="M2614" t="s">
        <v>2177</v>
      </c>
      <c r="N2614">
        <v>162.19999999999999</v>
      </c>
      <c r="S2614" s="2">
        <v>1800</v>
      </c>
      <c r="U2614" s="14">
        <f t="shared" si="3"/>
        <v>291960</v>
      </c>
    </row>
    <row r="2615" spans="2:21" x14ac:dyDescent="0.25">
      <c r="B2615">
        <v>890911816</v>
      </c>
      <c r="C2615" t="s">
        <v>1932</v>
      </c>
      <c r="F2615" t="s">
        <v>2082</v>
      </c>
      <c r="I2615" t="s">
        <v>39</v>
      </c>
      <c r="L2615" s="1">
        <v>45756</v>
      </c>
      <c r="M2615" t="s">
        <v>2177</v>
      </c>
      <c r="N2615">
        <v>34.700000000000003</v>
      </c>
      <c r="S2615" s="2">
        <v>1800</v>
      </c>
      <c r="U2615" s="14">
        <f t="shared" si="3"/>
        <v>62460.000000000007</v>
      </c>
    </row>
    <row r="2616" spans="2:21" x14ac:dyDescent="0.25">
      <c r="B2616">
        <v>890911816</v>
      </c>
      <c r="C2616" t="s">
        <v>1932</v>
      </c>
      <c r="F2616" t="s">
        <v>2085</v>
      </c>
      <c r="I2616" t="s">
        <v>39</v>
      </c>
      <c r="L2616" s="1">
        <v>45756</v>
      </c>
      <c r="M2616" t="s">
        <v>2177</v>
      </c>
      <c r="N2616">
        <v>57.5</v>
      </c>
      <c r="S2616" s="2">
        <v>1</v>
      </c>
      <c r="U2616" s="14">
        <f t="shared" si="3"/>
        <v>57.5</v>
      </c>
    </row>
    <row r="2617" spans="2:21" x14ac:dyDescent="0.25">
      <c r="B2617">
        <v>800044402</v>
      </c>
      <c r="C2617" t="s">
        <v>1938</v>
      </c>
      <c r="F2617" t="s">
        <v>2080</v>
      </c>
      <c r="I2617" t="s">
        <v>39</v>
      </c>
      <c r="L2617" s="1">
        <v>45757</v>
      </c>
      <c r="M2617" t="s">
        <v>2178</v>
      </c>
      <c r="N2617">
        <v>266.3</v>
      </c>
      <c r="S2617" s="2">
        <v>1290</v>
      </c>
      <c r="U2617" s="14">
        <f t="shared" si="3"/>
        <v>343527</v>
      </c>
    </row>
    <row r="2618" spans="2:21" x14ac:dyDescent="0.25">
      <c r="B2618">
        <v>800044402</v>
      </c>
      <c r="C2618" t="s">
        <v>1938</v>
      </c>
      <c r="F2618" t="s">
        <v>2079</v>
      </c>
      <c r="I2618" t="s">
        <v>39</v>
      </c>
      <c r="L2618" s="1">
        <v>45757</v>
      </c>
      <c r="M2618" t="s">
        <v>2178</v>
      </c>
      <c r="N2618">
        <v>6.3</v>
      </c>
      <c r="S2618" s="2">
        <v>1800</v>
      </c>
      <c r="U2618" s="14">
        <f t="shared" si="3"/>
        <v>11340</v>
      </c>
    </row>
    <row r="2619" spans="2:21" x14ac:dyDescent="0.25">
      <c r="B2619">
        <v>800044402</v>
      </c>
      <c r="C2619" t="s">
        <v>1938</v>
      </c>
      <c r="F2619" t="s">
        <v>2078</v>
      </c>
      <c r="I2619" t="s">
        <v>39</v>
      </c>
      <c r="L2619" s="1">
        <v>45757</v>
      </c>
      <c r="M2619" t="s">
        <v>2178</v>
      </c>
      <c r="N2619">
        <v>47.7</v>
      </c>
      <c r="S2619" s="2">
        <v>1800</v>
      </c>
      <c r="U2619" s="14">
        <f t="shared" si="3"/>
        <v>85860</v>
      </c>
    </row>
    <row r="2620" spans="2:21" x14ac:dyDescent="0.25">
      <c r="B2620">
        <v>800044402</v>
      </c>
      <c r="C2620" t="s">
        <v>1938</v>
      </c>
      <c r="F2620" t="s">
        <v>2082</v>
      </c>
      <c r="I2620" t="s">
        <v>39</v>
      </c>
      <c r="L2620" s="1">
        <v>45757</v>
      </c>
      <c r="M2620" t="s">
        <v>2178</v>
      </c>
      <c r="N2620">
        <v>35.799999999999997</v>
      </c>
      <c r="S2620" s="2">
        <v>1459</v>
      </c>
      <c r="U2620" s="14">
        <f t="shared" si="3"/>
        <v>52232.2</v>
      </c>
    </row>
    <row r="2621" spans="2:21" x14ac:dyDescent="0.25">
      <c r="B2621">
        <v>900033806</v>
      </c>
      <c r="C2621" t="s">
        <v>1903</v>
      </c>
      <c r="F2621" t="s">
        <v>2079</v>
      </c>
      <c r="I2621" t="s">
        <v>39</v>
      </c>
      <c r="L2621" s="1">
        <v>45757</v>
      </c>
      <c r="M2621" t="s">
        <v>2179</v>
      </c>
      <c r="N2621">
        <v>0.7</v>
      </c>
      <c r="S2621" s="2">
        <v>2340</v>
      </c>
      <c r="U2621" s="14">
        <f t="shared" si="3"/>
        <v>1638</v>
      </c>
    </row>
    <row r="2622" spans="2:21" x14ac:dyDescent="0.25">
      <c r="B2622">
        <v>890901826</v>
      </c>
      <c r="C2622" t="s">
        <v>660</v>
      </c>
      <c r="F2622" t="s">
        <v>2080</v>
      </c>
      <c r="I2622" t="s">
        <v>39</v>
      </c>
      <c r="L2622" s="1">
        <v>45757</v>
      </c>
      <c r="M2622" t="s">
        <v>2180</v>
      </c>
      <c r="N2622">
        <v>87.48</v>
      </c>
      <c r="S2622" s="2">
        <v>1450</v>
      </c>
      <c r="U2622" s="14">
        <f t="shared" si="3"/>
        <v>126846</v>
      </c>
    </row>
    <row r="2623" spans="2:21" x14ac:dyDescent="0.25">
      <c r="B2623">
        <v>890901826</v>
      </c>
      <c r="C2623" t="s">
        <v>660</v>
      </c>
      <c r="F2623" t="s">
        <v>2088</v>
      </c>
      <c r="I2623" t="s">
        <v>39</v>
      </c>
      <c r="L2623" s="1">
        <v>45757</v>
      </c>
      <c r="M2623" t="s">
        <v>2180</v>
      </c>
      <c r="N2623">
        <v>357.83</v>
      </c>
      <c r="S2623" s="2">
        <v>1450</v>
      </c>
      <c r="U2623" s="14">
        <f t="shared" si="3"/>
        <v>518853.5</v>
      </c>
    </row>
    <row r="2624" spans="2:21" x14ac:dyDescent="0.25">
      <c r="B2624">
        <v>900033806</v>
      </c>
      <c r="C2624" t="s">
        <v>1903</v>
      </c>
      <c r="F2624" t="s">
        <v>2082</v>
      </c>
      <c r="I2624" t="s">
        <v>39</v>
      </c>
      <c r="L2624" s="1">
        <v>45757</v>
      </c>
      <c r="M2624" t="s">
        <v>2179</v>
      </c>
      <c r="N2624">
        <v>4.5</v>
      </c>
      <c r="S2624" s="2">
        <v>2340</v>
      </c>
      <c r="U2624" s="14">
        <f t="shared" si="3"/>
        <v>10530</v>
      </c>
    </row>
    <row r="2625" spans="2:21" x14ac:dyDescent="0.25">
      <c r="B2625">
        <v>890901826</v>
      </c>
      <c r="C2625" t="s">
        <v>660</v>
      </c>
      <c r="F2625" t="s">
        <v>2082</v>
      </c>
      <c r="I2625" t="s">
        <v>39</v>
      </c>
      <c r="L2625" s="1">
        <v>45757</v>
      </c>
      <c r="M2625" t="s">
        <v>2180</v>
      </c>
      <c r="N2625">
        <v>152.28</v>
      </c>
      <c r="S2625" s="2">
        <v>2050</v>
      </c>
      <c r="U2625" s="14">
        <f t="shared" si="3"/>
        <v>312174</v>
      </c>
    </row>
    <row r="2626" spans="2:21" x14ac:dyDescent="0.25">
      <c r="B2626">
        <v>900033806</v>
      </c>
      <c r="C2626" t="s">
        <v>1903</v>
      </c>
      <c r="F2626" t="s">
        <v>2097</v>
      </c>
      <c r="I2626" t="s">
        <v>39</v>
      </c>
      <c r="L2626" s="1">
        <v>45757</v>
      </c>
      <c r="M2626" t="s">
        <v>2179</v>
      </c>
      <c r="N2626">
        <v>45</v>
      </c>
      <c r="S2626" s="2">
        <v>3240</v>
      </c>
      <c r="U2626" s="14">
        <f t="shared" si="3"/>
        <v>145800</v>
      </c>
    </row>
    <row r="2627" spans="2:21" x14ac:dyDescent="0.25">
      <c r="B2627">
        <v>890901826</v>
      </c>
      <c r="C2627" t="s">
        <v>660</v>
      </c>
      <c r="F2627" t="s">
        <v>2087</v>
      </c>
      <c r="I2627" t="s">
        <v>39</v>
      </c>
      <c r="L2627" s="1">
        <v>45757</v>
      </c>
      <c r="M2627" t="s">
        <v>2180</v>
      </c>
      <c r="N2627">
        <v>3.13</v>
      </c>
      <c r="S2627" s="2">
        <v>2050</v>
      </c>
      <c r="U2627" s="14">
        <f t="shared" si="3"/>
        <v>6416.5</v>
      </c>
    </row>
    <row r="2628" spans="2:21" x14ac:dyDescent="0.25">
      <c r="B2628">
        <v>890901826</v>
      </c>
      <c r="C2628" t="s">
        <v>660</v>
      </c>
      <c r="F2628" t="s">
        <v>2079</v>
      </c>
      <c r="I2628" t="s">
        <v>39</v>
      </c>
      <c r="L2628" s="1">
        <v>45757</v>
      </c>
      <c r="M2628" t="s">
        <v>2180</v>
      </c>
      <c r="N2628">
        <v>12.7</v>
      </c>
      <c r="S2628" s="2">
        <v>2050</v>
      </c>
      <c r="U2628" s="14">
        <f t="shared" si="3"/>
        <v>26035</v>
      </c>
    </row>
    <row r="2629" spans="2:21" x14ac:dyDescent="0.25">
      <c r="B2629">
        <v>890901826</v>
      </c>
      <c r="C2629" t="s">
        <v>660</v>
      </c>
      <c r="F2629" t="s">
        <v>2078</v>
      </c>
      <c r="I2629" t="s">
        <v>39</v>
      </c>
      <c r="L2629" s="1">
        <v>45757</v>
      </c>
      <c r="M2629" t="s">
        <v>2180</v>
      </c>
      <c r="N2629">
        <v>70.510000000000005</v>
      </c>
      <c r="S2629" s="2">
        <v>2050</v>
      </c>
      <c r="U2629" s="14">
        <f t="shared" si="3"/>
        <v>144545.5</v>
      </c>
    </row>
    <row r="2630" spans="2:21" x14ac:dyDescent="0.25">
      <c r="B2630">
        <v>890901826</v>
      </c>
      <c r="C2630" t="s">
        <v>660</v>
      </c>
      <c r="F2630" t="s">
        <v>2089</v>
      </c>
      <c r="I2630" t="s">
        <v>39</v>
      </c>
      <c r="L2630" s="1">
        <v>45757</v>
      </c>
      <c r="M2630" t="s">
        <v>2180</v>
      </c>
      <c r="N2630">
        <v>13.29</v>
      </c>
      <c r="S2630" s="2">
        <v>1</v>
      </c>
      <c r="U2630" s="14">
        <f t="shared" si="3"/>
        <v>13.29</v>
      </c>
    </row>
    <row r="2631" spans="2:21" x14ac:dyDescent="0.25">
      <c r="B2631">
        <v>800067065</v>
      </c>
      <c r="C2631" t="s">
        <v>1941</v>
      </c>
      <c r="F2631" t="s">
        <v>2078</v>
      </c>
      <c r="I2631" t="s">
        <v>39</v>
      </c>
      <c r="L2631" s="1">
        <v>45757</v>
      </c>
      <c r="M2631" t="s">
        <v>2181</v>
      </c>
      <c r="N2631">
        <v>14.1</v>
      </c>
      <c r="S2631" s="2">
        <v>2450</v>
      </c>
      <c r="U2631" s="14">
        <f t="shared" si="3"/>
        <v>34545</v>
      </c>
    </row>
    <row r="2632" spans="2:21" x14ac:dyDescent="0.25">
      <c r="B2632">
        <v>800067065</v>
      </c>
      <c r="C2632" t="s">
        <v>1941</v>
      </c>
      <c r="F2632" t="s">
        <v>2082</v>
      </c>
      <c r="I2632" t="s">
        <v>39</v>
      </c>
      <c r="L2632" s="1">
        <v>45757</v>
      </c>
      <c r="M2632" t="s">
        <v>2181</v>
      </c>
      <c r="N2632">
        <v>18.2</v>
      </c>
      <c r="S2632" s="2">
        <v>2450</v>
      </c>
      <c r="U2632" s="14">
        <f t="shared" si="3"/>
        <v>44590</v>
      </c>
    </row>
    <row r="2633" spans="2:21" x14ac:dyDescent="0.25">
      <c r="B2633">
        <v>800067065</v>
      </c>
      <c r="C2633" t="s">
        <v>1941</v>
      </c>
      <c r="F2633" t="s">
        <v>2079</v>
      </c>
      <c r="I2633" t="s">
        <v>39</v>
      </c>
      <c r="L2633" s="1">
        <v>45757</v>
      </c>
      <c r="M2633" t="s">
        <v>2181</v>
      </c>
      <c r="N2633">
        <v>13</v>
      </c>
      <c r="S2633" s="2">
        <v>2450</v>
      </c>
      <c r="U2633" s="14">
        <f t="shared" si="3"/>
        <v>31850</v>
      </c>
    </row>
    <row r="2634" spans="2:21" x14ac:dyDescent="0.25">
      <c r="B2634">
        <v>800067065</v>
      </c>
      <c r="C2634" t="s">
        <v>1941</v>
      </c>
      <c r="F2634" t="s">
        <v>2087</v>
      </c>
      <c r="I2634" t="s">
        <v>39</v>
      </c>
      <c r="L2634" s="1">
        <v>45757</v>
      </c>
      <c r="M2634" t="s">
        <v>2181</v>
      </c>
      <c r="N2634">
        <v>0.5</v>
      </c>
      <c r="S2634" s="2">
        <v>2240</v>
      </c>
      <c r="U2634" s="14">
        <f t="shared" si="3"/>
        <v>1120</v>
      </c>
    </row>
    <row r="2635" spans="2:21" x14ac:dyDescent="0.25">
      <c r="B2635">
        <v>800067065</v>
      </c>
      <c r="C2635" t="s">
        <v>1941</v>
      </c>
      <c r="F2635" t="s">
        <v>2088</v>
      </c>
      <c r="I2635" t="s">
        <v>39</v>
      </c>
      <c r="L2635" s="1">
        <v>45757</v>
      </c>
      <c r="M2635" t="s">
        <v>2181</v>
      </c>
      <c r="N2635">
        <v>224.7</v>
      </c>
      <c r="S2635" s="2">
        <v>2120</v>
      </c>
      <c r="U2635" s="14">
        <f t="shared" si="3"/>
        <v>476364</v>
      </c>
    </row>
    <row r="2636" spans="2:21" x14ac:dyDescent="0.25">
      <c r="B2636">
        <v>811012208</v>
      </c>
      <c r="C2636" t="s">
        <v>1919</v>
      </c>
      <c r="F2636" t="s">
        <v>2079</v>
      </c>
      <c r="I2636" t="s">
        <v>489</v>
      </c>
      <c r="L2636" s="1">
        <v>45757</v>
      </c>
      <c r="M2636" t="s">
        <v>2182</v>
      </c>
      <c r="N2636">
        <v>5.0999999999999996</v>
      </c>
      <c r="S2636" s="2">
        <v>1680</v>
      </c>
      <c r="U2636" s="14">
        <f t="shared" si="3"/>
        <v>8568</v>
      </c>
    </row>
    <row r="2637" spans="2:21" x14ac:dyDescent="0.25">
      <c r="B2637">
        <v>811012208</v>
      </c>
      <c r="C2637" t="s">
        <v>1919</v>
      </c>
      <c r="F2637" t="s">
        <v>2082</v>
      </c>
      <c r="I2637" t="s">
        <v>489</v>
      </c>
      <c r="L2637" s="1">
        <v>45757</v>
      </c>
      <c r="M2637" t="s">
        <v>2182</v>
      </c>
      <c r="N2637">
        <v>42.4</v>
      </c>
      <c r="S2637" s="2">
        <v>1680</v>
      </c>
      <c r="U2637" s="14">
        <f t="shared" si="3"/>
        <v>71232</v>
      </c>
    </row>
    <row r="2638" spans="2:21" x14ac:dyDescent="0.25">
      <c r="B2638">
        <v>811012208</v>
      </c>
      <c r="C2638" t="s">
        <v>1919</v>
      </c>
      <c r="F2638" t="s">
        <v>2083</v>
      </c>
      <c r="I2638" t="s">
        <v>489</v>
      </c>
      <c r="L2638" s="1">
        <v>45757</v>
      </c>
      <c r="M2638" t="s">
        <v>2182</v>
      </c>
      <c r="N2638">
        <v>149.1</v>
      </c>
      <c r="S2638" s="2">
        <v>1680</v>
      </c>
      <c r="U2638" s="14">
        <f t="shared" si="3"/>
        <v>250488</v>
      </c>
    </row>
    <row r="2639" spans="2:21" x14ac:dyDescent="0.25">
      <c r="B2639">
        <v>811012208</v>
      </c>
      <c r="C2639" t="s">
        <v>1919</v>
      </c>
      <c r="F2639" t="s">
        <v>2087</v>
      </c>
      <c r="I2639" t="s">
        <v>489</v>
      </c>
      <c r="L2639" s="1">
        <v>45757</v>
      </c>
      <c r="M2639" t="s">
        <v>2182</v>
      </c>
      <c r="N2639">
        <v>8</v>
      </c>
      <c r="S2639" s="2">
        <v>1680</v>
      </c>
      <c r="U2639" s="14">
        <f t="shared" ref="U2639:U2701" si="4">S2639*N2639</f>
        <v>13440</v>
      </c>
    </row>
    <row r="2640" spans="2:21" x14ac:dyDescent="0.25">
      <c r="B2640">
        <v>811012208</v>
      </c>
      <c r="C2640" t="s">
        <v>1919</v>
      </c>
      <c r="F2640" t="s">
        <v>2080</v>
      </c>
      <c r="I2640" t="s">
        <v>489</v>
      </c>
      <c r="L2640" s="1">
        <v>45757</v>
      </c>
      <c r="M2640" t="s">
        <v>2182</v>
      </c>
      <c r="N2640">
        <v>362.3</v>
      </c>
      <c r="S2640" s="2">
        <v>1100</v>
      </c>
      <c r="U2640" s="14">
        <f t="shared" si="4"/>
        <v>398530</v>
      </c>
    </row>
    <row r="2641" spans="2:21" x14ac:dyDescent="0.25">
      <c r="B2641">
        <v>811012208</v>
      </c>
      <c r="C2641" t="s">
        <v>1919</v>
      </c>
      <c r="F2641" t="s">
        <v>2083</v>
      </c>
      <c r="I2641" t="s">
        <v>489</v>
      </c>
      <c r="L2641" s="1">
        <v>45757</v>
      </c>
      <c r="M2641" t="s">
        <v>2183</v>
      </c>
      <c r="N2641">
        <v>15</v>
      </c>
      <c r="S2641" s="2">
        <v>1680</v>
      </c>
      <c r="U2641" s="14">
        <f t="shared" si="4"/>
        <v>25200</v>
      </c>
    </row>
    <row r="2642" spans="2:21" x14ac:dyDescent="0.25">
      <c r="B2642">
        <v>800067065</v>
      </c>
      <c r="C2642" t="s">
        <v>1941</v>
      </c>
      <c r="F2642" t="s">
        <v>2098</v>
      </c>
      <c r="I2642" t="s">
        <v>39</v>
      </c>
      <c r="L2642" s="1">
        <v>45757</v>
      </c>
      <c r="M2642" t="s">
        <v>2181</v>
      </c>
      <c r="N2642">
        <v>1.5</v>
      </c>
      <c r="S2642" s="2">
        <v>2120</v>
      </c>
      <c r="U2642" s="14">
        <f t="shared" si="4"/>
        <v>3180</v>
      </c>
    </row>
    <row r="2643" spans="2:21" x14ac:dyDescent="0.25">
      <c r="B2643">
        <v>811012208</v>
      </c>
      <c r="C2643" t="s">
        <v>1919</v>
      </c>
      <c r="F2643" t="s">
        <v>2080</v>
      </c>
      <c r="I2643" t="s">
        <v>489</v>
      </c>
      <c r="L2643" s="1">
        <v>45757</v>
      </c>
      <c r="M2643" t="s">
        <v>2183</v>
      </c>
      <c r="N2643">
        <v>28</v>
      </c>
      <c r="S2643" s="2">
        <v>1100</v>
      </c>
      <c r="U2643" s="14">
        <f t="shared" si="4"/>
        <v>30800</v>
      </c>
    </row>
    <row r="2644" spans="2:21" x14ac:dyDescent="0.25">
      <c r="B2644">
        <v>811012208</v>
      </c>
      <c r="C2644" t="s">
        <v>1919</v>
      </c>
      <c r="F2644" t="s">
        <v>2079</v>
      </c>
      <c r="I2644" t="s">
        <v>489</v>
      </c>
      <c r="L2644" s="1">
        <v>45757</v>
      </c>
      <c r="M2644" t="s">
        <v>2184</v>
      </c>
      <c r="N2644">
        <v>4</v>
      </c>
      <c r="S2644" s="2">
        <v>1596</v>
      </c>
      <c r="U2644" s="14">
        <f t="shared" si="4"/>
        <v>6384</v>
      </c>
    </row>
    <row r="2645" spans="2:21" x14ac:dyDescent="0.25">
      <c r="B2645">
        <v>811012208</v>
      </c>
      <c r="C2645" t="s">
        <v>1919</v>
      </c>
      <c r="F2645" t="s">
        <v>2082</v>
      </c>
      <c r="I2645" t="s">
        <v>489</v>
      </c>
      <c r="L2645" s="1">
        <v>45757</v>
      </c>
      <c r="M2645" t="s">
        <v>2184</v>
      </c>
      <c r="N2645">
        <v>4</v>
      </c>
      <c r="S2645" s="2">
        <v>1680</v>
      </c>
      <c r="U2645" s="14">
        <f t="shared" si="4"/>
        <v>6720</v>
      </c>
    </row>
    <row r="2646" spans="2:21" x14ac:dyDescent="0.25">
      <c r="B2646">
        <v>811012208</v>
      </c>
      <c r="C2646" t="s">
        <v>1919</v>
      </c>
      <c r="F2646" t="s">
        <v>2078</v>
      </c>
      <c r="I2646" t="s">
        <v>489</v>
      </c>
      <c r="L2646" s="1">
        <v>45757</v>
      </c>
      <c r="M2646" t="s">
        <v>2184</v>
      </c>
      <c r="N2646">
        <v>11</v>
      </c>
      <c r="S2646" s="2">
        <v>1680</v>
      </c>
      <c r="U2646" s="14">
        <f t="shared" si="4"/>
        <v>18480</v>
      </c>
    </row>
    <row r="2647" spans="2:21" x14ac:dyDescent="0.25">
      <c r="B2647">
        <v>811012208</v>
      </c>
      <c r="C2647" t="s">
        <v>1919</v>
      </c>
      <c r="F2647" t="s">
        <v>2080</v>
      </c>
      <c r="I2647" t="s">
        <v>489</v>
      </c>
      <c r="L2647" s="1">
        <v>45757</v>
      </c>
      <c r="M2647" t="s">
        <v>2184</v>
      </c>
      <c r="N2647">
        <v>131</v>
      </c>
      <c r="S2647" s="2">
        <v>1100</v>
      </c>
      <c r="U2647" s="14">
        <f t="shared" si="4"/>
        <v>144100</v>
      </c>
    </row>
    <row r="2648" spans="2:21" x14ac:dyDescent="0.25">
      <c r="B2648">
        <v>900033806</v>
      </c>
      <c r="C2648" t="s">
        <v>1903</v>
      </c>
      <c r="F2648" t="s">
        <v>2080</v>
      </c>
      <c r="I2648" t="s">
        <v>39</v>
      </c>
      <c r="L2648" s="1">
        <v>45757</v>
      </c>
      <c r="M2648" t="s">
        <v>2179</v>
      </c>
      <c r="N2648">
        <v>66.2</v>
      </c>
      <c r="S2648" s="2">
        <v>3240</v>
      </c>
      <c r="U2648" s="14">
        <f t="shared" si="4"/>
        <v>214488</v>
      </c>
    </row>
    <row r="2649" spans="2:21" x14ac:dyDescent="0.25">
      <c r="B2649">
        <v>900033806</v>
      </c>
      <c r="C2649" t="s">
        <v>1903</v>
      </c>
      <c r="F2649" t="s">
        <v>2078</v>
      </c>
      <c r="I2649" t="s">
        <v>39</v>
      </c>
      <c r="L2649" s="1">
        <v>45757</v>
      </c>
      <c r="M2649" t="s">
        <v>2179</v>
      </c>
      <c r="N2649">
        <v>51</v>
      </c>
      <c r="S2649" s="2">
        <v>1</v>
      </c>
      <c r="U2649" s="14">
        <f t="shared" si="4"/>
        <v>51</v>
      </c>
    </row>
    <row r="2650" spans="2:21" x14ac:dyDescent="0.25">
      <c r="B2650">
        <v>800241602</v>
      </c>
      <c r="C2650" t="s">
        <v>2075</v>
      </c>
      <c r="F2650" t="s">
        <v>2088</v>
      </c>
      <c r="I2650" t="s">
        <v>39</v>
      </c>
      <c r="L2650" s="1">
        <v>45757</v>
      </c>
      <c r="M2650" t="s">
        <v>2185</v>
      </c>
      <c r="N2650">
        <v>221.8</v>
      </c>
      <c r="S2650" s="2">
        <v>1690</v>
      </c>
      <c r="U2650" s="14">
        <f t="shared" si="4"/>
        <v>374842</v>
      </c>
    </row>
    <row r="2651" spans="2:21" x14ac:dyDescent="0.25">
      <c r="B2651">
        <v>800241602</v>
      </c>
      <c r="C2651" t="s">
        <v>2075</v>
      </c>
      <c r="F2651" t="s">
        <v>2087</v>
      </c>
      <c r="I2651" t="s">
        <v>39</v>
      </c>
      <c r="L2651" s="1">
        <v>45757</v>
      </c>
      <c r="M2651" t="s">
        <v>2186</v>
      </c>
      <c r="N2651">
        <v>74.3</v>
      </c>
      <c r="S2651" s="2">
        <v>1990</v>
      </c>
      <c r="U2651" s="14">
        <f t="shared" si="4"/>
        <v>147857</v>
      </c>
    </row>
    <row r="2652" spans="2:21" x14ac:dyDescent="0.25">
      <c r="B2652">
        <v>800241602</v>
      </c>
      <c r="C2652" t="s">
        <v>2075</v>
      </c>
      <c r="F2652" t="s">
        <v>2079</v>
      </c>
      <c r="I2652" t="s">
        <v>39</v>
      </c>
      <c r="L2652" s="1">
        <v>45757</v>
      </c>
      <c r="M2652" t="s">
        <v>2185</v>
      </c>
      <c r="N2652">
        <v>6.7</v>
      </c>
      <c r="S2652" s="2">
        <v>1990</v>
      </c>
      <c r="U2652" s="14">
        <f t="shared" si="4"/>
        <v>13333</v>
      </c>
    </row>
    <row r="2653" spans="2:21" x14ac:dyDescent="0.25">
      <c r="B2653">
        <v>800241602</v>
      </c>
      <c r="C2653" t="s">
        <v>2075</v>
      </c>
      <c r="F2653" t="s">
        <v>2078</v>
      </c>
      <c r="I2653" t="s">
        <v>39</v>
      </c>
      <c r="L2653" s="1">
        <v>45757</v>
      </c>
      <c r="M2653" t="s">
        <v>2185</v>
      </c>
      <c r="N2653">
        <v>42.5</v>
      </c>
      <c r="S2653" s="2">
        <v>1990</v>
      </c>
      <c r="U2653" s="14">
        <f t="shared" si="4"/>
        <v>84575</v>
      </c>
    </row>
    <row r="2654" spans="2:21" x14ac:dyDescent="0.25">
      <c r="B2654">
        <v>800241602</v>
      </c>
      <c r="C2654" t="s">
        <v>2075</v>
      </c>
      <c r="F2654" t="s">
        <v>2082</v>
      </c>
      <c r="I2654" t="s">
        <v>39</v>
      </c>
      <c r="L2654" s="1">
        <v>45757</v>
      </c>
      <c r="M2654" t="s">
        <v>2185</v>
      </c>
      <c r="N2654">
        <v>48.5</v>
      </c>
      <c r="S2654" s="2">
        <v>1990</v>
      </c>
      <c r="U2654" s="14">
        <f t="shared" si="4"/>
        <v>96515</v>
      </c>
    </row>
    <row r="2655" spans="2:21" x14ac:dyDescent="0.25">
      <c r="B2655">
        <v>890938774</v>
      </c>
      <c r="C2655" t="s">
        <v>1936</v>
      </c>
      <c r="F2655" t="s">
        <v>2080</v>
      </c>
      <c r="I2655" t="s">
        <v>39</v>
      </c>
      <c r="L2655" s="1">
        <v>45757</v>
      </c>
      <c r="M2655" t="s">
        <v>2187</v>
      </c>
      <c r="N2655">
        <v>185.2</v>
      </c>
      <c r="S2655" s="2">
        <v>1290</v>
      </c>
      <c r="U2655" s="14">
        <f t="shared" si="4"/>
        <v>238907.99999999997</v>
      </c>
    </row>
    <row r="2656" spans="2:21" x14ac:dyDescent="0.25">
      <c r="B2656">
        <v>890938774</v>
      </c>
      <c r="C2656" t="s">
        <v>1936</v>
      </c>
      <c r="F2656" t="s">
        <v>2079</v>
      </c>
      <c r="I2656" t="s">
        <v>39</v>
      </c>
      <c r="L2656" s="1">
        <v>45757</v>
      </c>
      <c r="M2656" t="s">
        <v>2187</v>
      </c>
      <c r="N2656">
        <v>0.1</v>
      </c>
      <c r="S2656" s="2">
        <v>1800</v>
      </c>
      <c r="U2656" s="14">
        <f t="shared" si="4"/>
        <v>180</v>
      </c>
    </row>
    <row r="2657" spans="2:21" x14ac:dyDescent="0.25">
      <c r="B2657">
        <v>890938774</v>
      </c>
      <c r="C2657" t="s">
        <v>1936</v>
      </c>
      <c r="F2657" t="s">
        <v>2078</v>
      </c>
      <c r="I2657" t="s">
        <v>39</v>
      </c>
      <c r="L2657" s="1">
        <v>45757</v>
      </c>
      <c r="M2657" t="s">
        <v>2187</v>
      </c>
      <c r="N2657">
        <v>18.600000000000001</v>
      </c>
      <c r="S2657" s="2">
        <v>1800</v>
      </c>
      <c r="U2657" s="14">
        <f t="shared" si="4"/>
        <v>33480</v>
      </c>
    </row>
    <row r="2658" spans="2:21" x14ac:dyDescent="0.25">
      <c r="B2658">
        <v>890938774</v>
      </c>
      <c r="C2658" t="s">
        <v>1936</v>
      </c>
      <c r="F2658" t="s">
        <v>2082</v>
      </c>
      <c r="I2658" t="s">
        <v>39</v>
      </c>
      <c r="L2658" s="1">
        <v>45757</v>
      </c>
      <c r="M2658" t="s">
        <v>2187</v>
      </c>
      <c r="N2658">
        <v>10.9</v>
      </c>
      <c r="S2658" s="2">
        <v>1800</v>
      </c>
      <c r="U2658" s="14">
        <f t="shared" si="4"/>
        <v>19620</v>
      </c>
    </row>
    <row r="2659" spans="2:21" x14ac:dyDescent="0.25">
      <c r="B2659">
        <v>800067065</v>
      </c>
      <c r="C2659" t="s">
        <v>1941</v>
      </c>
      <c r="F2659" t="s">
        <v>2080</v>
      </c>
      <c r="I2659" t="s">
        <v>39</v>
      </c>
      <c r="L2659" s="1">
        <v>45757</v>
      </c>
      <c r="M2659" t="s">
        <v>2188</v>
      </c>
      <c r="N2659">
        <v>373.2</v>
      </c>
      <c r="S2659" s="2">
        <v>1854</v>
      </c>
      <c r="U2659" s="14">
        <f t="shared" si="4"/>
        <v>691912.79999999993</v>
      </c>
    </row>
    <row r="2660" spans="2:21" x14ac:dyDescent="0.25">
      <c r="B2660">
        <v>800067065</v>
      </c>
      <c r="C2660" t="s">
        <v>1941</v>
      </c>
      <c r="F2660" t="s">
        <v>2078</v>
      </c>
      <c r="I2660" t="s">
        <v>39</v>
      </c>
      <c r="L2660" s="1">
        <v>45757</v>
      </c>
      <c r="M2660" t="s">
        <v>2188</v>
      </c>
      <c r="N2660">
        <v>84.4</v>
      </c>
      <c r="S2660" s="2">
        <v>2240</v>
      </c>
      <c r="U2660" s="14">
        <f t="shared" si="4"/>
        <v>189056</v>
      </c>
    </row>
    <row r="2661" spans="2:21" x14ac:dyDescent="0.25">
      <c r="B2661">
        <v>800067065</v>
      </c>
      <c r="C2661" t="s">
        <v>1941</v>
      </c>
      <c r="F2661" t="s">
        <v>2079</v>
      </c>
      <c r="I2661" t="s">
        <v>39</v>
      </c>
      <c r="L2661" s="1">
        <v>45757</v>
      </c>
      <c r="M2661" t="s">
        <v>2188</v>
      </c>
      <c r="N2661">
        <v>11.9</v>
      </c>
      <c r="S2661" s="2">
        <v>2240</v>
      </c>
      <c r="U2661" s="14">
        <f t="shared" si="4"/>
        <v>26656</v>
      </c>
    </row>
    <row r="2662" spans="2:21" x14ac:dyDescent="0.25">
      <c r="B2662">
        <v>800067065</v>
      </c>
      <c r="C2662" t="s">
        <v>1941</v>
      </c>
      <c r="F2662" t="s">
        <v>2082</v>
      </c>
      <c r="I2662" t="s">
        <v>39</v>
      </c>
      <c r="L2662" s="1">
        <v>45757</v>
      </c>
      <c r="M2662" t="s">
        <v>2188</v>
      </c>
      <c r="N2662">
        <v>75.5</v>
      </c>
      <c r="S2662" s="2">
        <v>2240</v>
      </c>
      <c r="U2662" s="14">
        <f t="shared" si="4"/>
        <v>169120</v>
      </c>
    </row>
    <row r="2663" spans="2:21" x14ac:dyDescent="0.25">
      <c r="B2663">
        <v>800067065</v>
      </c>
      <c r="C2663" t="s">
        <v>1941</v>
      </c>
      <c r="F2663" t="s">
        <v>2087</v>
      </c>
      <c r="I2663" t="s">
        <v>39</v>
      </c>
      <c r="L2663" s="1">
        <v>45757</v>
      </c>
      <c r="M2663" t="s">
        <v>2188</v>
      </c>
      <c r="N2663">
        <v>3.1</v>
      </c>
      <c r="S2663" s="2">
        <v>2240</v>
      </c>
      <c r="U2663" s="14">
        <f t="shared" si="4"/>
        <v>6944</v>
      </c>
    </row>
    <row r="2664" spans="2:21" x14ac:dyDescent="0.25">
      <c r="B2664">
        <v>800067065</v>
      </c>
      <c r="C2664" t="s">
        <v>1941</v>
      </c>
      <c r="F2664" t="s">
        <v>2084</v>
      </c>
      <c r="I2664" t="s">
        <v>39</v>
      </c>
      <c r="L2664" s="1">
        <v>45757</v>
      </c>
      <c r="M2664" t="s">
        <v>2188</v>
      </c>
      <c r="N2664">
        <v>19.8</v>
      </c>
      <c r="S2664" s="2">
        <v>2240</v>
      </c>
      <c r="U2664" s="14">
        <f t="shared" si="4"/>
        <v>44352</v>
      </c>
    </row>
    <row r="2665" spans="2:21" x14ac:dyDescent="0.25">
      <c r="B2665">
        <v>800067065</v>
      </c>
      <c r="C2665" t="s">
        <v>1941</v>
      </c>
      <c r="F2665" t="s">
        <v>2088</v>
      </c>
      <c r="I2665" t="s">
        <v>39</v>
      </c>
      <c r="L2665" s="1">
        <v>45757</v>
      </c>
      <c r="M2665" t="s">
        <v>2189</v>
      </c>
      <c r="N2665">
        <v>9.9</v>
      </c>
      <c r="S2665" s="2">
        <v>2120</v>
      </c>
      <c r="U2665" s="14">
        <f t="shared" si="4"/>
        <v>20988</v>
      </c>
    </row>
    <row r="2666" spans="2:21" x14ac:dyDescent="0.25">
      <c r="B2666">
        <v>800067065</v>
      </c>
      <c r="C2666" t="s">
        <v>1941</v>
      </c>
      <c r="F2666" t="s">
        <v>2087</v>
      </c>
      <c r="I2666" t="s">
        <v>39</v>
      </c>
      <c r="L2666" s="1">
        <v>45757</v>
      </c>
      <c r="M2666" t="s">
        <v>2189</v>
      </c>
      <c r="N2666">
        <v>31</v>
      </c>
      <c r="S2666" s="2">
        <v>2450</v>
      </c>
      <c r="U2666" s="14">
        <f t="shared" si="4"/>
        <v>75950</v>
      </c>
    </row>
    <row r="2667" spans="2:21" x14ac:dyDescent="0.25">
      <c r="B2667">
        <v>800170387</v>
      </c>
      <c r="C2667" t="s">
        <v>641</v>
      </c>
      <c r="F2667" t="s">
        <v>2080</v>
      </c>
      <c r="I2667" t="s">
        <v>39</v>
      </c>
      <c r="L2667" s="1">
        <v>45757</v>
      </c>
      <c r="M2667" t="s">
        <v>2190</v>
      </c>
      <c r="N2667">
        <v>18</v>
      </c>
      <c r="S2667" s="2">
        <v>2790</v>
      </c>
      <c r="U2667" s="14">
        <f t="shared" si="4"/>
        <v>50220</v>
      </c>
    </row>
    <row r="2668" spans="2:21" x14ac:dyDescent="0.25">
      <c r="B2668">
        <v>890911816</v>
      </c>
      <c r="C2668" t="s">
        <v>1932</v>
      </c>
      <c r="F2668" t="s">
        <v>2078</v>
      </c>
      <c r="I2668" t="s">
        <v>39</v>
      </c>
      <c r="L2668" s="1">
        <v>45757</v>
      </c>
      <c r="M2668" t="s">
        <v>2191</v>
      </c>
      <c r="N2668">
        <v>29.8</v>
      </c>
      <c r="S2668" s="2">
        <v>1800</v>
      </c>
      <c r="U2668" s="14">
        <f t="shared" si="4"/>
        <v>53640</v>
      </c>
    </row>
    <row r="2669" spans="2:21" x14ac:dyDescent="0.25">
      <c r="B2669">
        <v>890911816</v>
      </c>
      <c r="C2669" t="s">
        <v>1932</v>
      </c>
      <c r="F2669" t="s">
        <v>2079</v>
      </c>
      <c r="I2669" t="s">
        <v>39</v>
      </c>
      <c r="L2669" s="1">
        <v>45757</v>
      </c>
      <c r="M2669" t="s">
        <v>2191</v>
      </c>
      <c r="N2669">
        <v>12.4</v>
      </c>
      <c r="S2669" s="2">
        <v>1800</v>
      </c>
      <c r="U2669" s="14">
        <f t="shared" si="4"/>
        <v>22320</v>
      </c>
    </row>
    <row r="2670" spans="2:21" x14ac:dyDescent="0.25">
      <c r="B2670">
        <v>890911816</v>
      </c>
      <c r="C2670" t="s">
        <v>1932</v>
      </c>
      <c r="F2670" t="s">
        <v>2082</v>
      </c>
      <c r="I2670" t="s">
        <v>39</v>
      </c>
      <c r="L2670" s="1">
        <v>45757</v>
      </c>
      <c r="M2670" t="s">
        <v>2191</v>
      </c>
      <c r="N2670">
        <v>86.4</v>
      </c>
      <c r="S2670" s="2">
        <v>1800</v>
      </c>
      <c r="U2670" s="14">
        <f t="shared" si="4"/>
        <v>155520</v>
      </c>
    </row>
    <row r="2671" spans="2:21" x14ac:dyDescent="0.25">
      <c r="B2671">
        <v>890911816</v>
      </c>
      <c r="C2671" t="s">
        <v>1932</v>
      </c>
      <c r="F2671" t="s">
        <v>2080</v>
      </c>
      <c r="I2671" t="s">
        <v>39</v>
      </c>
      <c r="L2671" s="1">
        <v>45757</v>
      </c>
      <c r="M2671" t="s">
        <v>2191</v>
      </c>
      <c r="N2671">
        <v>286.2</v>
      </c>
      <c r="S2671" s="2">
        <v>1800</v>
      </c>
      <c r="U2671" s="14">
        <f t="shared" si="4"/>
        <v>515160</v>
      </c>
    </row>
    <row r="2672" spans="2:21" x14ac:dyDescent="0.25">
      <c r="B2672">
        <v>811007144</v>
      </c>
      <c r="C2672" t="s">
        <v>1934</v>
      </c>
      <c r="F2672" t="s">
        <v>2080</v>
      </c>
      <c r="I2672" t="s">
        <v>39</v>
      </c>
      <c r="L2672" s="1">
        <v>45757</v>
      </c>
      <c r="M2672" t="s">
        <v>2192</v>
      </c>
      <c r="N2672">
        <v>11.3</v>
      </c>
      <c r="S2672" s="2">
        <v>1126</v>
      </c>
      <c r="U2672" s="14">
        <f t="shared" si="4"/>
        <v>12723.800000000001</v>
      </c>
    </row>
    <row r="2673" spans="2:21" x14ac:dyDescent="0.25">
      <c r="B2673">
        <v>811007144</v>
      </c>
      <c r="C2673" t="s">
        <v>1934</v>
      </c>
      <c r="F2673" t="s">
        <v>2079</v>
      </c>
      <c r="I2673" t="s">
        <v>39</v>
      </c>
      <c r="L2673" s="1">
        <v>45757</v>
      </c>
      <c r="M2673" t="s">
        <v>2192</v>
      </c>
      <c r="N2673">
        <v>3.8</v>
      </c>
      <c r="S2673" s="2">
        <v>1459</v>
      </c>
      <c r="U2673" s="14">
        <f t="shared" si="4"/>
        <v>5544.2</v>
      </c>
    </row>
    <row r="2674" spans="2:21" x14ac:dyDescent="0.25">
      <c r="B2674">
        <v>811007144</v>
      </c>
      <c r="C2674" t="s">
        <v>1934</v>
      </c>
      <c r="F2674" t="s">
        <v>2078</v>
      </c>
      <c r="I2674" t="s">
        <v>39</v>
      </c>
      <c r="L2674" s="1">
        <v>45757</v>
      </c>
      <c r="M2674" t="s">
        <v>2192</v>
      </c>
      <c r="N2674">
        <v>10.9</v>
      </c>
      <c r="S2674" s="2">
        <v>1459</v>
      </c>
      <c r="U2674" s="14">
        <f t="shared" si="4"/>
        <v>15903.1</v>
      </c>
    </row>
    <row r="2675" spans="2:21" x14ac:dyDescent="0.25">
      <c r="B2675">
        <v>811007144</v>
      </c>
      <c r="C2675" t="s">
        <v>1934</v>
      </c>
      <c r="F2675" t="s">
        <v>2081</v>
      </c>
      <c r="I2675" t="s">
        <v>39</v>
      </c>
      <c r="L2675" s="1">
        <v>45757</v>
      </c>
      <c r="M2675" t="s">
        <v>2192</v>
      </c>
      <c r="N2675">
        <v>0.3</v>
      </c>
      <c r="S2675" s="2">
        <v>1</v>
      </c>
      <c r="U2675" s="14">
        <f t="shared" si="4"/>
        <v>0.3</v>
      </c>
    </row>
    <row r="2676" spans="2:21" x14ac:dyDescent="0.25">
      <c r="B2676">
        <v>811007144</v>
      </c>
      <c r="C2676" t="s">
        <v>1934</v>
      </c>
      <c r="F2676" t="s">
        <v>2080</v>
      </c>
      <c r="I2676" t="s">
        <v>39</v>
      </c>
      <c r="L2676" s="1">
        <v>45757</v>
      </c>
      <c r="M2676" t="s">
        <v>2193</v>
      </c>
      <c r="N2676">
        <v>3.25</v>
      </c>
      <c r="S2676" s="2">
        <v>4000</v>
      </c>
      <c r="U2676" s="14">
        <f t="shared" si="4"/>
        <v>13000</v>
      </c>
    </row>
    <row r="2677" spans="2:21" x14ac:dyDescent="0.25">
      <c r="B2677">
        <v>811007144</v>
      </c>
      <c r="C2677" t="s">
        <v>1934</v>
      </c>
      <c r="F2677" t="s">
        <v>2078</v>
      </c>
      <c r="I2677" t="s">
        <v>39</v>
      </c>
      <c r="L2677" s="1">
        <v>45757</v>
      </c>
      <c r="M2677" t="s">
        <v>2193</v>
      </c>
      <c r="N2677">
        <v>5.93</v>
      </c>
      <c r="S2677" s="2">
        <v>4000</v>
      </c>
      <c r="U2677" s="14">
        <f t="shared" si="4"/>
        <v>23720</v>
      </c>
    </row>
    <row r="2678" spans="2:21" x14ac:dyDescent="0.25">
      <c r="B2678">
        <v>900236850</v>
      </c>
      <c r="C2678" t="s">
        <v>1939</v>
      </c>
      <c r="F2678" t="s">
        <v>2080</v>
      </c>
      <c r="I2678" t="s">
        <v>39</v>
      </c>
      <c r="L2678" s="1">
        <v>45757</v>
      </c>
      <c r="M2678" t="s">
        <v>2194</v>
      </c>
      <c r="N2678">
        <v>228.9</v>
      </c>
      <c r="S2678" s="2">
        <v>1290</v>
      </c>
      <c r="U2678" s="14">
        <f t="shared" si="4"/>
        <v>295281</v>
      </c>
    </row>
    <row r="2679" spans="2:21" x14ac:dyDescent="0.25">
      <c r="B2679">
        <v>900236850</v>
      </c>
      <c r="C2679" t="s">
        <v>1939</v>
      </c>
      <c r="F2679" t="s">
        <v>2079</v>
      </c>
      <c r="I2679" t="s">
        <v>39</v>
      </c>
      <c r="L2679" s="1">
        <v>45757</v>
      </c>
      <c r="M2679" t="s">
        <v>2194</v>
      </c>
      <c r="N2679">
        <v>1.3</v>
      </c>
      <c r="S2679" s="2">
        <v>1800</v>
      </c>
      <c r="U2679" s="14">
        <f t="shared" si="4"/>
        <v>2340</v>
      </c>
    </row>
    <row r="2680" spans="2:21" x14ac:dyDescent="0.25">
      <c r="B2680">
        <v>900236850</v>
      </c>
      <c r="C2680" t="s">
        <v>1939</v>
      </c>
      <c r="F2680" t="s">
        <v>2078</v>
      </c>
      <c r="I2680" t="s">
        <v>39</v>
      </c>
      <c r="L2680" s="1">
        <v>45757</v>
      </c>
      <c r="M2680" t="s">
        <v>2194</v>
      </c>
      <c r="N2680">
        <v>12.3</v>
      </c>
      <c r="S2680" s="2">
        <v>1800</v>
      </c>
      <c r="U2680" s="14">
        <f t="shared" si="4"/>
        <v>22140</v>
      </c>
    </row>
    <row r="2681" spans="2:21" x14ac:dyDescent="0.25">
      <c r="B2681">
        <v>900236850</v>
      </c>
      <c r="C2681" t="s">
        <v>1939</v>
      </c>
      <c r="F2681" t="s">
        <v>2082</v>
      </c>
      <c r="I2681" t="s">
        <v>39</v>
      </c>
      <c r="L2681" s="1">
        <v>45757</v>
      </c>
      <c r="M2681" t="s">
        <v>2194</v>
      </c>
      <c r="N2681">
        <v>9.9</v>
      </c>
      <c r="S2681" s="2">
        <v>1800</v>
      </c>
      <c r="U2681" s="14">
        <f t="shared" si="4"/>
        <v>17820</v>
      </c>
    </row>
    <row r="2682" spans="2:21" x14ac:dyDescent="0.25">
      <c r="B2682">
        <v>900236850</v>
      </c>
      <c r="C2682" t="s">
        <v>1939</v>
      </c>
      <c r="F2682" t="s">
        <v>2099</v>
      </c>
      <c r="I2682" t="s">
        <v>39</v>
      </c>
      <c r="L2682" s="1">
        <v>45757</v>
      </c>
      <c r="M2682" t="s">
        <v>2194</v>
      </c>
      <c r="N2682">
        <v>26</v>
      </c>
      <c r="S2682" s="2">
        <v>1290</v>
      </c>
      <c r="U2682" s="14">
        <f t="shared" si="4"/>
        <v>33540</v>
      </c>
    </row>
    <row r="2683" spans="2:21" x14ac:dyDescent="0.25">
      <c r="B2683">
        <v>900236850</v>
      </c>
      <c r="C2683" t="s">
        <v>1939</v>
      </c>
      <c r="F2683" t="s">
        <v>2087</v>
      </c>
      <c r="I2683" t="s">
        <v>39</v>
      </c>
      <c r="L2683" s="1">
        <v>45757</v>
      </c>
      <c r="M2683" t="s">
        <v>2194</v>
      </c>
      <c r="N2683">
        <v>8.8000000000000007</v>
      </c>
      <c r="S2683" s="2">
        <v>1800</v>
      </c>
      <c r="U2683" s="14">
        <f t="shared" si="4"/>
        <v>15840.000000000002</v>
      </c>
    </row>
    <row r="2684" spans="2:21" x14ac:dyDescent="0.25">
      <c r="B2684">
        <v>900236850</v>
      </c>
      <c r="C2684" t="s">
        <v>1939</v>
      </c>
      <c r="F2684" t="s">
        <v>2080</v>
      </c>
      <c r="I2684" t="s">
        <v>39</v>
      </c>
      <c r="L2684" s="1">
        <v>45757</v>
      </c>
      <c r="M2684" t="s">
        <v>2196</v>
      </c>
      <c r="N2684">
        <v>2.5</v>
      </c>
      <c r="S2684" s="2">
        <v>1290</v>
      </c>
      <c r="U2684" s="14">
        <f t="shared" si="4"/>
        <v>3225</v>
      </c>
    </row>
    <row r="2685" spans="2:21" x14ac:dyDescent="0.25">
      <c r="B2685">
        <v>890904646</v>
      </c>
      <c r="C2685" t="s">
        <v>2072</v>
      </c>
      <c r="F2685" t="s">
        <v>2078</v>
      </c>
      <c r="I2685" t="s">
        <v>39</v>
      </c>
      <c r="L2685" s="1">
        <v>45757</v>
      </c>
      <c r="M2685" t="s">
        <v>2197</v>
      </c>
      <c r="N2685">
        <v>71.099999999999994</v>
      </c>
      <c r="S2685" s="2">
        <v>1921</v>
      </c>
      <c r="U2685" s="14">
        <f t="shared" si="4"/>
        <v>136583.09999999998</v>
      </c>
    </row>
    <row r="2686" spans="2:21" x14ac:dyDescent="0.25">
      <c r="B2686">
        <v>890904646</v>
      </c>
      <c r="C2686" t="s">
        <v>2072</v>
      </c>
      <c r="F2686" t="s">
        <v>2079</v>
      </c>
      <c r="I2686" t="s">
        <v>39</v>
      </c>
      <c r="L2686" s="1">
        <v>45757</v>
      </c>
      <c r="M2686" t="s">
        <v>2197</v>
      </c>
      <c r="N2686">
        <v>12.2</v>
      </c>
      <c r="S2686" s="2">
        <v>1921</v>
      </c>
      <c r="U2686" s="14">
        <f t="shared" si="4"/>
        <v>23436.199999999997</v>
      </c>
    </row>
    <row r="2687" spans="2:21" x14ac:dyDescent="0.25">
      <c r="B2687">
        <v>890904646</v>
      </c>
      <c r="C2687" t="s">
        <v>2072</v>
      </c>
      <c r="F2687" t="s">
        <v>2080</v>
      </c>
      <c r="I2687" t="s">
        <v>39</v>
      </c>
      <c r="L2687" s="1">
        <v>45757</v>
      </c>
      <c r="M2687" t="s">
        <v>2197</v>
      </c>
      <c r="N2687">
        <v>491</v>
      </c>
      <c r="S2687" s="2">
        <v>962</v>
      </c>
      <c r="U2687" s="14">
        <f t="shared" si="4"/>
        <v>472342</v>
      </c>
    </row>
    <row r="2688" spans="2:21" x14ac:dyDescent="0.25">
      <c r="B2688">
        <v>890904646</v>
      </c>
      <c r="C2688" t="s">
        <v>2072</v>
      </c>
      <c r="F2688" t="s">
        <v>2082</v>
      </c>
      <c r="I2688" t="s">
        <v>39</v>
      </c>
      <c r="L2688" s="1">
        <v>45757</v>
      </c>
      <c r="M2688" t="s">
        <v>2197</v>
      </c>
      <c r="N2688">
        <v>35.200000000000003</v>
      </c>
      <c r="S2688" s="2">
        <v>2074</v>
      </c>
      <c r="U2688" s="14">
        <f t="shared" si="4"/>
        <v>73004.800000000003</v>
      </c>
    </row>
    <row r="2689" spans="2:21" x14ac:dyDescent="0.25">
      <c r="B2689">
        <v>900421895</v>
      </c>
      <c r="C2689" t="s">
        <v>1882</v>
      </c>
      <c r="F2689" t="s">
        <v>2080</v>
      </c>
      <c r="I2689" t="s">
        <v>39</v>
      </c>
      <c r="L2689" s="1">
        <v>45757</v>
      </c>
      <c r="N2689">
        <v>235.4</v>
      </c>
      <c r="S2689" s="2">
        <v>2200</v>
      </c>
      <c r="U2689" s="14">
        <f t="shared" si="4"/>
        <v>517880</v>
      </c>
    </row>
    <row r="2690" spans="2:21" x14ac:dyDescent="0.25">
      <c r="B2690">
        <v>900421895</v>
      </c>
      <c r="C2690" t="s">
        <v>1882</v>
      </c>
      <c r="F2690" t="s">
        <v>2079</v>
      </c>
      <c r="I2690" t="s">
        <v>39</v>
      </c>
      <c r="L2690" s="1">
        <v>45757</v>
      </c>
      <c r="N2690">
        <v>4</v>
      </c>
      <c r="S2690" s="2">
        <v>2200</v>
      </c>
      <c r="U2690" s="14">
        <f t="shared" si="4"/>
        <v>8800</v>
      </c>
    </row>
    <row r="2691" spans="2:21" x14ac:dyDescent="0.25">
      <c r="B2691">
        <v>900421895</v>
      </c>
      <c r="C2691" t="s">
        <v>1882</v>
      </c>
      <c r="F2691" t="s">
        <v>2078</v>
      </c>
      <c r="I2691" t="s">
        <v>39</v>
      </c>
      <c r="L2691" s="1">
        <v>45757</v>
      </c>
      <c r="N2691">
        <v>24.5</v>
      </c>
      <c r="S2691" s="2">
        <v>2200</v>
      </c>
      <c r="U2691" s="14">
        <f t="shared" si="4"/>
        <v>53900</v>
      </c>
    </row>
    <row r="2692" spans="2:21" x14ac:dyDescent="0.25">
      <c r="B2692">
        <v>900421895</v>
      </c>
      <c r="C2692" t="s">
        <v>1882</v>
      </c>
      <c r="F2692" t="s">
        <v>2082</v>
      </c>
      <c r="I2692" t="s">
        <v>39</v>
      </c>
      <c r="L2692" s="1">
        <v>45757</v>
      </c>
      <c r="N2692">
        <v>7.3</v>
      </c>
      <c r="S2692" s="2">
        <v>2200</v>
      </c>
      <c r="U2692" s="14">
        <f t="shared" si="4"/>
        <v>16060</v>
      </c>
    </row>
    <row r="2693" spans="2:21" x14ac:dyDescent="0.25">
      <c r="B2693">
        <v>900421895</v>
      </c>
      <c r="C2693" t="s">
        <v>1882</v>
      </c>
      <c r="F2693" t="s">
        <v>2100</v>
      </c>
      <c r="I2693" t="s">
        <v>39</v>
      </c>
      <c r="L2693" s="1">
        <v>45757</v>
      </c>
      <c r="N2693">
        <v>0.6</v>
      </c>
      <c r="S2693" s="2">
        <v>2200</v>
      </c>
      <c r="U2693" s="14">
        <f t="shared" si="4"/>
        <v>1320</v>
      </c>
    </row>
    <row r="2694" spans="2:21" x14ac:dyDescent="0.25">
      <c r="B2694">
        <v>900421895</v>
      </c>
      <c r="C2694" t="s">
        <v>1882</v>
      </c>
      <c r="F2694" t="s">
        <v>1956</v>
      </c>
      <c r="I2694" t="s">
        <v>39</v>
      </c>
      <c r="L2694" s="1">
        <v>45757</v>
      </c>
      <c r="N2694">
        <v>1.8</v>
      </c>
      <c r="S2694" s="2">
        <v>1</v>
      </c>
      <c r="U2694" s="14">
        <f t="shared" si="4"/>
        <v>1.8</v>
      </c>
    </row>
    <row r="2695" spans="2:21" x14ac:dyDescent="0.25">
      <c r="B2695">
        <v>811007144</v>
      </c>
      <c r="C2695" t="s">
        <v>1934</v>
      </c>
      <c r="F2695" t="s">
        <v>2080</v>
      </c>
      <c r="I2695" t="s">
        <v>39</v>
      </c>
      <c r="L2695" s="1">
        <v>45757</v>
      </c>
      <c r="M2695" t="s">
        <v>2198</v>
      </c>
      <c r="N2695">
        <v>5.96</v>
      </c>
      <c r="S2695" s="2">
        <v>1126</v>
      </c>
      <c r="U2695" s="14">
        <f t="shared" si="4"/>
        <v>6710.96</v>
      </c>
    </row>
    <row r="2696" spans="2:21" x14ac:dyDescent="0.25">
      <c r="B2696">
        <v>811007144</v>
      </c>
      <c r="C2696" t="s">
        <v>1934</v>
      </c>
      <c r="F2696" t="s">
        <v>2082</v>
      </c>
      <c r="I2696" t="s">
        <v>39</v>
      </c>
      <c r="L2696" s="1">
        <v>45757</v>
      </c>
      <c r="M2696" t="s">
        <v>2198</v>
      </c>
      <c r="N2696">
        <v>0.43</v>
      </c>
      <c r="S2696" s="2">
        <v>1459</v>
      </c>
      <c r="U2696" s="14">
        <f t="shared" si="4"/>
        <v>627.37</v>
      </c>
    </row>
    <row r="2697" spans="2:21" x14ac:dyDescent="0.25">
      <c r="B2697">
        <v>890982608</v>
      </c>
      <c r="C2697" t="s">
        <v>2073</v>
      </c>
      <c r="F2697" t="s">
        <v>2079</v>
      </c>
      <c r="I2697" t="s">
        <v>39</v>
      </c>
      <c r="L2697" s="1">
        <v>45757</v>
      </c>
      <c r="M2697" t="s">
        <v>2199</v>
      </c>
      <c r="N2697">
        <v>16.149999999999999</v>
      </c>
      <c r="S2697" s="2">
        <v>2400</v>
      </c>
      <c r="U2697" s="14">
        <f t="shared" si="4"/>
        <v>38760</v>
      </c>
    </row>
    <row r="2698" spans="2:21" x14ac:dyDescent="0.25">
      <c r="B2698">
        <v>890982608</v>
      </c>
      <c r="C2698" t="s">
        <v>2073</v>
      </c>
      <c r="F2698" t="s">
        <v>2078</v>
      </c>
      <c r="I2698" t="s">
        <v>39</v>
      </c>
      <c r="L2698" s="1">
        <v>45757</v>
      </c>
      <c r="M2698" t="s">
        <v>2199</v>
      </c>
      <c r="N2698">
        <v>53.1</v>
      </c>
      <c r="S2698" s="2">
        <v>2400</v>
      </c>
      <c r="U2698" s="14">
        <f t="shared" si="4"/>
        <v>127440</v>
      </c>
    </row>
    <row r="2699" spans="2:21" x14ac:dyDescent="0.25">
      <c r="B2699">
        <v>890982608</v>
      </c>
      <c r="C2699" t="s">
        <v>2073</v>
      </c>
      <c r="F2699" t="s">
        <v>2080</v>
      </c>
      <c r="I2699" t="s">
        <v>39</v>
      </c>
      <c r="L2699" s="1">
        <v>45757</v>
      </c>
      <c r="M2699" t="s">
        <v>2199</v>
      </c>
      <c r="N2699">
        <v>415.9</v>
      </c>
      <c r="S2699" s="2">
        <v>2000</v>
      </c>
      <c r="U2699" s="14">
        <f t="shared" si="4"/>
        <v>831800</v>
      </c>
    </row>
    <row r="2700" spans="2:21" x14ac:dyDescent="0.25">
      <c r="B2700">
        <v>890982608</v>
      </c>
      <c r="C2700" t="s">
        <v>2073</v>
      </c>
      <c r="F2700" t="s">
        <v>2082</v>
      </c>
      <c r="I2700" t="s">
        <v>39</v>
      </c>
      <c r="L2700" s="1">
        <v>45757</v>
      </c>
      <c r="M2700" t="s">
        <v>2199</v>
      </c>
      <c r="N2700">
        <v>26.5</v>
      </c>
      <c r="S2700" s="2">
        <v>2400</v>
      </c>
      <c r="U2700" s="14">
        <f t="shared" si="4"/>
        <v>63600</v>
      </c>
    </row>
    <row r="2701" spans="2:21" x14ac:dyDescent="0.25">
      <c r="B2701">
        <v>890911816</v>
      </c>
      <c r="C2701" t="s">
        <v>1932</v>
      </c>
      <c r="F2701" t="s">
        <v>2082</v>
      </c>
      <c r="I2701" t="s">
        <v>39</v>
      </c>
      <c r="L2701" s="1">
        <v>45757</v>
      </c>
      <c r="M2701" t="s">
        <v>2200</v>
      </c>
      <c r="N2701">
        <v>11.1</v>
      </c>
      <c r="S2701" s="2">
        <v>1800</v>
      </c>
      <c r="U2701" s="14">
        <f t="shared" si="4"/>
        <v>19980</v>
      </c>
    </row>
    <row r="2702" spans="2:21" x14ac:dyDescent="0.25">
      <c r="B2702">
        <v>890911816</v>
      </c>
      <c r="C2702" t="s">
        <v>1932</v>
      </c>
      <c r="F2702" t="s">
        <v>2079</v>
      </c>
      <c r="I2702" t="s">
        <v>39</v>
      </c>
      <c r="L2702" s="1">
        <v>45757</v>
      </c>
      <c r="M2702" t="s">
        <v>2200</v>
      </c>
      <c r="N2702">
        <v>9.6</v>
      </c>
      <c r="S2702" s="2">
        <v>1800</v>
      </c>
      <c r="U2702" s="14">
        <f t="shared" ref="U2702:U2765" si="5">S2702*N2702</f>
        <v>17280</v>
      </c>
    </row>
    <row r="2703" spans="2:21" x14ac:dyDescent="0.25">
      <c r="B2703">
        <v>800067065</v>
      </c>
      <c r="C2703" t="s">
        <v>1941</v>
      </c>
      <c r="F2703" t="s">
        <v>2079</v>
      </c>
      <c r="I2703" t="s">
        <v>39</v>
      </c>
      <c r="L2703" s="1">
        <v>45757</v>
      </c>
      <c r="M2703" t="s">
        <v>2201</v>
      </c>
      <c r="N2703">
        <v>0.44</v>
      </c>
      <c r="S2703" s="2">
        <v>2240</v>
      </c>
      <c r="U2703" s="14">
        <f t="shared" si="5"/>
        <v>985.6</v>
      </c>
    </row>
    <row r="2704" spans="2:21" x14ac:dyDescent="0.25">
      <c r="B2704">
        <v>800067065</v>
      </c>
      <c r="C2704" t="s">
        <v>1941</v>
      </c>
      <c r="F2704" t="s">
        <v>2080</v>
      </c>
      <c r="I2704" t="s">
        <v>39</v>
      </c>
      <c r="L2704" s="1">
        <v>45757</v>
      </c>
      <c r="M2704" t="s">
        <v>2201</v>
      </c>
      <c r="N2704">
        <v>1.62</v>
      </c>
      <c r="S2704" s="2">
        <v>1854</v>
      </c>
      <c r="U2704" s="14">
        <f t="shared" si="5"/>
        <v>3003.48</v>
      </c>
    </row>
    <row r="2705" spans="2:21" x14ac:dyDescent="0.25">
      <c r="B2705">
        <v>890911816</v>
      </c>
      <c r="C2705" t="s">
        <v>1932</v>
      </c>
      <c r="F2705" t="s">
        <v>2080</v>
      </c>
      <c r="I2705" t="s">
        <v>39</v>
      </c>
      <c r="L2705" s="1">
        <v>45757</v>
      </c>
      <c r="N2705">
        <v>39.799999999999997</v>
      </c>
      <c r="S2705" s="2">
        <v>1290</v>
      </c>
      <c r="U2705" s="14">
        <f t="shared" si="5"/>
        <v>51341.999999999993</v>
      </c>
    </row>
    <row r="2706" spans="2:21" x14ac:dyDescent="0.25">
      <c r="B2706">
        <v>890911816</v>
      </c>
      <c r="C2706" t="s">
        <v>1932</v>
      </c>
      <c r="F2706" t="s">
        <v>2078</v>
      </c>
      <c r="I2706" t="s">
        <v>39</v>
      </c>
      <c r="L2706" s="1">
        <v>45757</v>
      </c>
      <c r="N2706">
        <v>12.4</v>
      </c>
      <c r="S2706" s="2">
        <v>1800</v>
      </c>
      <c r="U2706" s="14">
        <f t="shared" si="5"/>
        <v>22320</v>
      </c>
    </row>
    <row r="2707" spans="2:21" x14ac:dyDescent="0.25">
      <c r="B2707">
        <v>811007144</v>
      </c>
      <c r="C2707" t="s">
        <v>1934</v>
      </c>
      <c r="F2707" t="s">
        <v>2080</v>
      </c>
      <c r="I2707" t="s">
        <v>39</v>
      </c>
      <c r="L2707" s="1">
        <v>45757</v>
      </c>
      <c r="M2707" t="s">
        <v>2202</v>
      </c>
      <c r="N2707">
        <v>17.02</v>
      </c>
      <c r="S2707" s="2">
        <v>1126</v>
      </c>
      <c r="U2707" s="14">
        <f t="shared" si="5"/>
        <v>19164.52</v>
      </c>
    </row>
    <row r="2708" spans="2:21" x14ac:dyDescent="0.25">
      <c r="B2708">
        <v>811007144</v>
      </c>
      <c r="C2708" t="s">
        <v>1934</v>
      </c>
      <c r="F2708" t="s">
        <v>2078</v>
      </c>
      <c r="I2708" t="s">
        <v>39</v>
      </c>
      <c r="L2708" s="1">
        <v>45757</v>
      </c>
      <c r="M2708" t="s">
        <v>2202</v>
      </c>
      <c r="N2708">
        <v>0.84</v>
      </c>
      <c r="S2708" s="2">
        <v>1459</v>
      </c>
      <c r="U2708" s="14">
        <f t="shared" si="5"/>
        <v>1225.56</v>
      </c>
    </row>
    <row r="2709" spans="2:21" x14ac:dyDescent="0.25">
      <c r="B2709">
        <v>811007144</v>
      </c>
      <c r="C2709" t="s">
        <v>1934</v>
      </c>
      <c r="F2709" t="s">
        <v>2082</v>
      </c>
      <c r="I2709" t="s">
        <v>39</v>
      </c>
      <c r="L2709" s="1">
        <v>45757</v>
      </c>
      <c r="M2709" t="s">
        <v>2202</v>
      </c>
      <c r="N2709">
        <v>6.91</v>
      </c>
      <c r="S2709" s="2">
        <v>1459</v>
      </c>
      <c r="U2709" s="14">
        <f t="shared" si="5"/>
        <v>10081.69</v>
      </c>
    </row>
    <row r="2710" spans="2:21" x14ac:dyDescent="0.25">
      <c r="B2710">
        <v>800198020</v>
      </c>
      <c r="C2710" t="s">
        <v>1940</v>
      </c>
      <c r="F2710" t="s">
        <v>2080</v>
      </c>
      <c r="I2710" t="s">
        <v>489</v>
      </c>
      <c r="L2710" s="1">
        <v>45757</v>
      </c>
      <c r="M2710" t="s">
        <v>2203</v>
      </c>
      <c r="N2710">
        <v>15</v>
      </c>
      <c r="S2710" s="2">
        <v>4350</v>
      </c>
      <c r="U2710" s="14">
        <f t="shared" si="5"/>
        <v>65250</v>
      </c>
    </row>
    <row r="2711" spans="2:21" x14ac:dyDescent="0.25">
      <c r="B2711">
        <v>800107179</v>
      </c>
      <c r="C2711" t="s">
        <v>1049</v>
      </c>
      <c r="F2711" t="s">
        <v>2100</v>
      </c>
      <c r="I2711" t="s">
        <v>39</v>
      </c>
      <c r="L2711" s="1">
        <v>45757</v>
      </c>
      <c r="M2711" t="s">
        <v>2204</v>
      </c>
      <c r="N2711">
        <v>1.4</v>
      </c>
      <c r="S2711" s="2">
        <v>3020</v>
      </c>
      <c r="U2711" s="14">
        <f t="shared" si="5"/>
        <v>4228</v>
      </c>
    </row>
    <row r="2712" spans="2:21" x14ac:dyDescent="0.25">
      <c r="B2712">
        <v>800107179</v>
      </c>
      <c r="C2712" t="s">
        <v>1049</v>
      </c>
      <c r="F2712" t="s">
        <v>2079</v>
      </c>
      <c r="I2712" t="s">
        <v>39</v>
      </c>
      <c r="L2712" s="1">
        <v>45757</v>
      </c>
      <c r="M2712" t="s">
        <v>2204</v>
      </c>
      <c r="N2712">
        <v>3.8</v>
      </c>
      <c r="S2712" s="2">
        <v>3020</v>
      </c>
      <c r="U2712" s="14">
        <f t="shared" si="5"/>
        <v>11476</v>
      </c>
    </row>
    <row r="2713" spans="2:21" x14ac:dyDescent="0.25">
      <c r="B2713">
        <v>800107179</v>
      </c>
      <c r="C2713" t="s">
        <v>1049</v>
      </c>
      <c r="F2713" t="s">
        <v>2078</v>
      </c>
      <c r="I2713" t="s">
        <v>39</v>
      </c>
      <c r="L2713" s="1">
        <v>45757</v>
      </c>
      <c r="M2713" t="s">
        <v>2204</v>
      </c>
      <c r="N2713">
        <v>9.5</v>
      </c>
      <c r="S2713" s="2">
        <v>3020</v>
      </c>
      <c r="U2713" s="14">
        <f t="shared" si="5"/>
        <v>28690</v>
      </c>
    </row>
    <row r="2714" spans="2:21" x14ac:dyDescent="0.25">
      <c r="B2714">
        <v>800107179</v>
      </c>
      <c r="C2714" t="s">
        <v>1049</v>
      </c>
      <c r="F2714" t="s">
        <v>2080</v>
      </c>
      <c r="I2714" t="s">
        <v>39</v>
      </c>
      <c r="L2714" s="1">
        <v>45757</v>
      </c>
      <c r="M2714" t="s">
        <v>2204</v>
      </c>
      <c r="N2714">
        <v>139.69999999999999</v>
      </c>
      <c r="S2714" s="2">
        <v>2320</v>
      </c>
      <c r="U2714" s="14">
        <f t="shared" si="5"/>
        <v>324104</v>
      </c>
    </row>
    <row r="2715" spans="2:21" x14ac:dyDescent="0.25">
      <c r="B2715">
        <v>800107179</v>
      </c>
      <c r="C2715" t="s">
        <v>1049</v>
      </c>
      <c r="F2715" t="s">
        <v>2082</v>
      </c>
      <c r="I2715" t="s">
        <v>39</v>
      </c>
      <c r="L2715" s="1">
        <v>45757</v>
      </c>
      <c r="M2715" t="s">
        <v>2204</v>
      </c>
      <c r="N2715">
        <v>10.6</v>
      </c>
      <c r="S2715" s="2">
        <v>3020</v>
      </c>
      <c r="U2715" s="14">
        <f t="shared" si="5"/>
        <v>32012</v>
      </c>
    </row>
    <row r="2716" spans="2:21" x14ac:dyDescent="0.25">
      <c r="B2716">
        <v>811042064</v>
      </c>
      <c r="C2716" t="s">
        <v>1925</v>
      </c>
      <c r="F2716" t="s">
        <v>2080</v>
      </c>
      <c r="I2716" t="s">
        <v>39</v>
      </c>
      <c r="L2716" s="1">
        <v>45757</v>
      </c>
      <c r="M2716" t="s">
        <v>2205</v>
      </c>
      <c r="N2716">
        <v>28.6</v>
      </c>
      <c r="S2716" s="2">
        <v>1660</v>
      </c>
      <c r="U2716" s="14">
        <f t="shared" si="5"/>
        <v>47476</v>
      </c>
    </row>
    <row r="2717" spans="2:21" x14ac:dyDescent="0.25">
      <c r="B2717">
        <v>811042064</v>
      </c>
      <c r="C2717" t="s">
        <v>1925</v>
      </c>
      <c r="F2717" t="s">
        <v>2078</v>
      </c>
      <c r="I2717" t="s">
        <v>39</v>
      </c>
      <c r="L2717" s="1">
        <v>45757</v>
      </c>
      <c r="M2717" t="s">
        <v>2205</v>
      </c>
      <c r="N2717">
        <v>8.1999999999999993</v>
      </c>
      <c r="S2717" s="2">
        <v>1940</v>
      </c>
      <c r="U2717" s="14">
        <f t="shared" si="5"/>
        <v>15907.999999999998</v>
      </c>
    </row>
    <row r="2718" spans="2:21" x14ac:dyDescent="0.25">
      <c r="B2718">
        <v>800241602</v>
      </c>
      <c r="C2718" t="s">
        <v>2075</v>
      </c>
      <c r="F2718" t="s">
        <v>2088</v>
      </c>
      <c r="I2718" t="s">
        <v>39</v>
      </c>
      <c r="L2718" s="1">
        <v>45757</v>
      </c>
      <c r="M2718" t="s">
        <v>2206</v>
      </c>
      <c r="N2718">
        <v>0.7</v>
      </c>
      <c r="S2718" s="2">
        <v>1690</v>
      </c>
      <c r="U2718" s="14">
        <f t="shared" si="5"/>
        <v>1183</v>
      </c>
    </row>
    <row r="2719" spans="2:21" x14ac:dyDescent="0.25">
      <c r="B2719">
        <v>800241602</v>
      </c>
      <c r="C2719" t="s">
        <v>2075</v>
      </c>
      <c r="F2719" t="s">
        <v>2079</v>
      </c>
      <c r="I2719" t="s">
        <v>39</v>
      </c>
      <c r="L2719" s="1">
        <v>45757</v>
      </c>
      <c r="M2719" t="s">
        <v>2206</v>
      </c>
      <c r="N2719">
        <v>0.4</v>
      </c>
      <c r="S2719" s="2">
        <v>1990</v>
      </c>
      <c r="U2719" s="14">
        <f t="shared" si="5"/>
        <v>796</v>
      </c>
    </row>
    <row r="2720" spans="2:21" x14ac:dyDescent="0.25">
      <c r="B2720">
        <v>800241602</v>
      </c>
      <c r="C2720" t="s">
        <v>2075</v>
      </c>
      <c r="F2720" t="s">
        <v>2087</v>
      </c>
      <c r="I2720" t="s">
        <v>39</v>
      </c>
      <c r="L2720" s="1">
        <v>45757</v>
      </c>
      <c r="M2720" t="s">
        <v>2206</v>
      </c>
      <c r="N2720">
        <v>24.6</v>
      </c>
      <c r="S2720" s="2">
        <v>1990</v>
      </c>
      <c r="U2720" s="14">
        <f t="shared" si="5"/>
        <v>48954</v>
      </c>
    </row>
    <row r="2721" spans="2:21" x14ac:dyDescent="0.25">
      <c r="B2721">
        <v>890933408</v>
      </c>
      <c r="C2721" t="s">
        <v>2076</v>
      </c>
      <c r="F2721" t="s">
        <v>2080</v>
      </c>
      <c r="I2721" t="s">
        <v>39</v>
      </c>
      <c r="L2721" s="1">
        <v>45757</v>
      </c>
      <c r="N2721">
        <v>4.3</v>
      </c>
      <c r="S2721" s="2">
        <v>1</v>
      </c>
      <c r="U2721" s="14">
        <f t="shared" si="5"/>
        <v>4.3</v>
      </c>
    </row>
    <row r="2722" spans="2:21" x14ac:dyDescent="0.25">
      <c r="B2722">
        <v>811007144</v>
      </c>
      <c r="C2722" t="s">
        <v>1934</v>
      </c>
      <c r="F2722" t="s">
        <v>2080</v>
      </c>
      <c r="I2722" t="s">
        <v>39</v>
      </c>
      <c r="L2722" s="1">
        <v>45757</v>
      </c>
      <c r="M2722" t="s">
        <v>2207</v>
      </c>
      <c r="N2722">
        <v>11.06</v>
      </c>
      <c r="S2722" s="2">
        <v>1126</v>
      </c>
      <c r="U2722" s="14">
        <f t="shared" si="5"/>
        <v>12453.560000000001</v>
      </c>
    </row>
    <row r="2723" spans="2:21" x14ac:dyDescent="0.25">
      <c r="B2723">
        <v>811007144</v>
      </c>
      <c r="C2723" t="s">
        <v>1934</v>
      </c>
      <c r="F2723" t="s">
        <v>2082</v>
      </c>
      <c r="I2723" t="s">
        <v>39</v>
      </c>
      <c r="L2723" s="1">
        <v>45757</v>
      </c>
      <c r="M2723" t="s">
        <v>2207</v>
      </c>
      <c r="N2723">
        <v>1.1000000000000001</v>
      </c>
      <c r="S2723" s="2">
        <v>1459</v>
      </c>
      <c r="U2723" s="14">
        <f t="shared" si="5"/>
        <v>1604.9</v>
      </c>
    </row>
    <row r="2724" spans="2:21" x14ac:dyDescent="0.25">
      <c r="B2724">
        <v>800067065</v>
      </c>
      <c r="C2724" t="s">
        <v>1941</v>
      </c>
      <c r="F2724" t="s">
        <v>2088</v>
      </c>
      <c r="I2724" t="s">
        <v>39</v>
      </c>
      <c r="L2724" s="1">
        <v>45757</v>
      </c>
      <c r="N2724">
        <v>1.3</v>
      </c>
      <c r="S2724" s="2">
        <v>2120</v>
      </c>
      <c r="U2724" s="14">
        <f t="shared" si="5"/>
        <v>2756</v>
      </c>
    </row>
    <row r="2725" spans="2:21" x14ac:dyDescent="0.25">
      <c r="B2725">
        <v>800067065</v>
      </c>
      <c r="C2725" t="s">
        <v>1941</v>
      </c>
      <c r="F2725" t="s">
        <v>2079</v>
      </c>
      <c r="I2725" t="s">
        <v>39</v>
      </c>
      <c r="L2725" s="1">
        <v>45757</v>
      </c>
      <c r="N2725">
        <v>0.4</v>
      </c>
      <c r="S2725" s="2">
        <v>2450</v>
      </c>
      <c r="U2725" s="14">
        <f t="shared" si="5"/>
        <v>980</v>
      </c>
    </row>
    <row r="2726" spans="2:21" x14ac:dyDescent="0.25">
      <c r="B2726">
        <v>811007144</v>
      </c>
      <c r="C2726" t="s">
        <v>1934</v>
      </c>
      <c r="F2726" t="s">
        <v>2082</v>
      </c>
      <c r="I2726" t="s">
        <v>39</v>
      </c>
      <c r="L2726" s="1">
        <v>45757</v>
      </c>
      <c r="M2726" t="s">
        <v>2208</v>
      </c>
      <c r="N2726">
        <v>0.2</v>
      </c>
      <c r="S2726" s="2">
        <v>1459</v>
      </c>
      <c r="U2726" s="14">
        <f t="shared" si="5"/>
        <v>291.8</v>
      </c>
    </row>
    <row r="2727" spans="2:21" x14ac:dyDescent="0.25">
      <c r="B2727">
        <v>811007144</v>
      </c>
      <c r="C2727" t="s">
        <v>1934</v>
      </c>
      <c r="F2727" t="s">
        <v>2080</v>
      </c>
      <c r="I2727" t="s">
        <v>39</v>
      </c>
      <c r="L2727" s="1">
        <v>45757</v>
      </c>
      <c r="M2727" t="s">
        <v>2208</v>
      </c>
      <c r="N2727">
        <v>3.69</v>
      </c>
      <c r="S2727" s="2">
        <v>1126</v>
      </c>
      <c r="U2727" s="14">
        <f t="shared" si="5"/>
        <v>4154.9399999999996</v>
      </c>
    </row>
    <row r="2728" spans="2:21" x14ac:dyDescent="0.25">
      <c r="B2728">
        <v>890902922</v>
      </c>
      <c r="C2728" t="s">
        <v>764</v>
      </c>
      <c r="F2728" t="s">
        <v>2083</v>
      </c>
      <c r="I2728" t="s">
        <v>39</v>
      </c>
      <c r="L2728" s="1">
        <v>45757</v>
      </c>
      <c r="M2728" t="s">
        <v>2209</v>
      </c>
      <c r="N2728">
        <v>41.2</v>
      </c>
      <c r="S2728" s="2">
        <v>2280</v>
      </c>
      <c r="U2728" s="14">
        <f t="shared" si="5"/>
        <v>93936</v>
      </c>
    </row>
    <row r="2729" spans="2:21" x14ac:dyDescent="0.25">
      <c r="B2729">
        <v>890902922</v>
      </c>
      <c r="C2729" t="s">
        <v>764</v>
      </c>
      <c r="F2729" t="s">
        <v>2080</v>
      </c>
      <c r="I2729" t="s">
        <v>39</v>
      </c>
      <c r="L2729" s="1">
        <v>45757</v>
      </c>
      <c r="M2729" t="s">
        <v>2209</v>
      </c>
      <c r="N2729">
        <v>262.2</v>
      </c>
      <c r="S2729" s="2">
        <v>1660</v>
      </c>
      <c r="U2729" s="14">
        <f t="shared" si="5"/>
        <v>435252</v>
      </c>
    </row>
    <row r="2730" spans="2:21" x14ac:dyDescent="0.25">
      <c r="B2730">
        <v>890902922</v>
      </c>
      <c r="C2730" t="s">
        <v>764</v>
      </c>
      <c r="F2730" t="s">
        <v>2079</v>
      </c>
      <c r="I2730" t="s">
        <v>39</v>
      </c>
      <c r="L2730" s="1">
        <v>45757</v>
      </c>
      <c r="M2730" t="s">
        <v>2209</v>
      </c>
      <c r="N2730">
        <v>6.1</v>
      </c>
      <c r="S2730" s="2">
        <v>2280</v>
      </c>
      <c r="U2730" s="14">
        <f t="shared" si="5"/>
        <v>13908</v>
      </c>
    </row>
    <row r="2731" spans="2:21" x14ac:dyDescent="0.25">
      <c r="B2731">
        <v>890902922</v>
      </c>
      <c r="C2731" t="s">
        <v>764</v>
      </c>
      <c r="F2731" t="s">
        <v>2082</v>
      </c>
      <c r="I2731" t="s">
        <v>39</v>
      </c>
      <c r="L2731" s="1">
        <v>45757</v>
      </c>
      <c r="M2731" t="s">
        <v>2209</v>
      </c>
      <c r="N2731">
        <v>7.95</v>
      </c>
      <c r="S2731" s="2">
        <v>2280</v>
      </c>
      <c r="U2731" s="14">
        <f t="shared" si="5"/>
        <v>18126</v>
      </c>
    </row>
    <row r="2732" spans="2:21" x14ac:dyDescent="0.25">
      <c r="B2732">
        <v>800044402</v>
      </c>
      <c r="C2732" t="s">
        <v>1938</v>
      </c>
      <c r="F2732" t="s">
        <v>2080</v>
      </c>
      <c r="I2732" t="s">
        <v>39</v>
      </c>
      <c r="L2732" s="1">
        <v>45757</v>
      </c>
      <c r="M2732" t="s">
        <v>2210</v>
      </c>
      <c r="N2732">
        <v>115.1</v>
      </c>
      <c r="S2732" s="2">
        <v>1290</v>
      </c>
      <c r="U2732" s="14">
        <f t="shared" si="5"/>
        <v>148479</v>
      </c>
    </row>
    <row r="2733" spans="2:21" x14ac:dyDescent="0.25">
      <c r="B2733">
        <v>800044402</v>
      </c>
      <c r="C2733" t="s">
        <v>1938</v>
      </c>
      <c r="F2733" t="s">
        <v>2079</v>
      </c>
      <c r="I2733" t="s">
        <v>39</v>
      </c>
      <c r="L2733" s="1">
        <v>45757</v>
      </c>
      <c r="M2733" t="s">
        <v>2210</v>
      </c>
      <c r="N2733">
        <v>10.6</v>
      </c>
      <c r="S2733" s="2">
        <v>1800</v>
      </c>
      <c r="U2733" s="14">
        <f t="shared" si="5"/>
        <v>19080</v>
      </c>
    </row>
    <row r="2734" spans="2:21" x14ac:dyDescent="0.25">
      <c r="B2734">
        <v>800044402</v>
      </c>
      <c r="C2734" t="s">
        <v>1938</v>
      </c>
      <c r="F2734" t="s">
        <v>2078</v>
      </c>
      <c r="I2734" t="s">
        <v>39</v>
      </c>
      <c r="L2734" s="1">
        <v>45757</v>
      </c>
      <c r="M2734" t="s">
        <v>2210</v>
      </c>
      <c r="N2734">
        <v>9.4</v>
      </c>
      <c r="S2734" s="2">
        <v>1800</v>
      </c>
      <c r="U2734" s="14">
        <f t="shared" si="5"/>
        <v>16920</v>
      </c>
    </row>
    <row r="2735" spans="2:21" x14ac:dyDescent="0.25">
      <c r="B2735">
        <v>800044402</v>
      </c>
      <c r="C2735" t="s">
        <v>1938</v>
      </c>
      <c r="F2735" t="s">
        <v>2082</v>
      </c>
      <c r="I2735" t="s">
        <v>39</v>
      </c>
      <c r="L2735" s="1">
        <v>45757</v>
      </c>
      <c r="M2735" t="s">
        <v>2210</v>
      </c>
      <c r="N2735">
        <v>12.7</v>
      </c>
      <c r="S2735" s="2">
        <v>1459</v>
      </c>
      <c r="U2735" s="14">
        <f t="shared" si="5"/>
        <v>18529.3</v>
      </c>
    </row>
    <row r="2736" spans="2:21" x14ac:dyDescent="0.25">
      <c r="B2736">
        <v>890901826</v>
      </c>
      <c r="C2736" t="s">
        <v>660</v>
      </c>
      <c r="F2736" t="s">
        <v>2078</v>
      </c>
      <c r="I2736" t="s">
        <v>39</v>
      </c>
      <c r="L2736" s="1">
        <v>45757</v>
      </c>
      <c r="M2736" t="s">
        <v>2211</v>
      </c>
      <c r="N2736">
        <v>48</v>
      </c>
      <c r="S2736" s="2">
        <v>2050</v>
      </c>
      <c r="U2736" s="14">
        <f t="shared" si="5"/>
        <v>98400</v>
      </c>
    </row>
    <row r="2737" spans="2:21" x14ac:dyDescent="0.25">
      <c r="B2737">
        <v>900388558</v>
      </c>
      <c r="C2737" t="s">
        <v>1921</v>
      </c>
      <c r="F2737" t="s">
        <v>2095</v>
      </c>
      <c r="I2737" t="s">
        <v>39</v>
      </c>
      <c r="L2737" s="1">
        <v>45757</v>
      </c>
      <c r="N2737">
        <v>673</v>
      </c>
      <c r="S2737" s="2">
        <v>2050</v>
      </c>
      <c r="U2737" s="14">
        <f t="shared" si="5"/>
        <v>1379650</v>
      </c>
    </row>
    <row r="2738" spans="2:21" x14ac:dyDescent="0.25">
      <c r="B2738">
        <v>890901826</v>
      </c>
      <c r="C2738" t="s">
        <v>660</v>
      </c>
      <c r="F2738" t="s">
        <v>2078</v>
      </c>
      <c r="I2738" t="s">
        <v>39</v>
      </c>
      <c r="L2738" s="1">
        <v>45757</v>
      </c>
      <c r="M2738" t="s">
        <v>2211</v>
      </c>
      <c r="N2738">
        <v>48.67</v>
      </c>
      <c r="S2738" s="2">
        <v>2050</v>
      </c>
      <c r="U2738" s="14">
        <f t="shared" si="5"/>
        <v>99773.5</v>
      </c>
    </row>
    <row r="2739" spans="2:21" x14ac:dyDescent="0.25">
      <c r="B2739">
        <v>890901826</v>
      </c>
      <c r="C2739" t="s">
        <v>660</v>
      </c>
      <c r="F2739" t="s">
        <v>2079</v>
      </c>
      <c r="I2739" t="s">
        <v>39</v>
      </c>
      <c r="L2739" s="1">
        <v>45757</v>
      </c>
      <c r="M2739" t="s">
        <v>2211</v>
      </c>
      <c r="N2739">
        <v>21.7</v>
      </c>
      <c r="S2739" s="2">
        <v>2050</v>
      </c>
      <c r="U2739" s="14">
        <f t="shared" si="5"/>
        <v>44485</v>
      </c>
    </row>
    <row r="2740" spans="2:21" x14ac:dyDescent="0.25">
      <c r="B2740">
        <v>890901826</v>
      </c>
      <c r="C2740" t="s">
        <v>660</v>
      </c>
      <c r="F2740" t="s">
        <v>2080</v>
      </c>
      <c r="I2740" t="s">
        <v>39</v>
      </c>
      <c r="L2740" s="1">
        <v>45757</v>
      </c>
      <c r="M2740" t="s">
        <v>2211</v>
      </c>
      <c r="N2740">
        <v>98.8</v>
      </c>
      <c r="S2740" s="2">
        <v>1450</v>
      </c>
      <c r="U2740" s="14">
        <f t="shared" si="5"/>
        <v>143260</v>
      </c>
    </row>
    <row r="2741" spans="2:21" x14ac:dyDescent="0.25">
      <c r="B2741">
        <v>890901826</v>
      </c>
      <c r="C2741" t="s">
        <v>660</v>
      </c>
      <c r="F2741" t="s">
        <v>2088</v>
      </c>
      <c r="I2741" t="s">
        <v>39</v>
      </c>
      <c r="L2741" s="1">
        <v>45757</v>
      </c>
      <c r="M2741" t="s">
        <v>2211</v>
      </c>
      <c r="N2741">
        <v>291.7</v>
      </c>
      <c r="S2741" s="2">
        <v>1450</v>
      </c>
      <c r="U2741" s="14">
        <f t="shared" si="5"/>
        <v>422965</v>
      </c>
    </row>
    <row r="2742" spans="2:21" x14ac:dyDescent="0.25">
      <c r="B2742">
        <v>890901826</v>
      </c>
      <c r="C2742" t="s">
        <v>660</v>
      </c>
      <c r="F2742" t="s">
        <v>2082</v>
      </c>
      <c r="I2742" t="s">
        <v>39</v>
      </c>
      <c r="L2742" s="1">
        <v>45757</v>
      </c>
      <c r="M2742" t="s">
        <v>2211</v>
      </c>
      <c r="N2742">
        <v>134.51</v>
      </c>
      <c r="S2742" s="2">
        <v>2050</v>
      </c>
      <c r="U2742" s="14">
        <f t="shared" si="5"/>
        <v>275745.5</v>
      </c>
    </row>
    <row r="2743" spans="2:21" x14ac:dyDescent="0.25">
      <c r="B2743">
        <v>890938774</v>
      </c>
      <c r="C2743" t="s">
        <v>1936</v>
      </c>
      <c r="F2743" t="s">
        <v>2080</v>
      </c>
      <c r="I2743" t="s">
        <v>39</v>
      </c>
      <c r="L2743" s="1">
        <v>45757</v>
      </c>
      <c r="M2743" t="s">
        <v>2212</v>
      </c>
      <c r="N2743">
        <v>22.6</v>
      </c>
      <c r="S2743" s="2">
        <v>1290</v>
      </c>
      <c r="U2743" s="14">
        <f t="shared" si="5"/>
        <v>29154.000000000004</v>
      </c>
    </row>
    <row r="2744" spans="2:21" x14ac:dyDescent="0.25">
      <c r="B2744">
        <v>890938774</v>
      </c>
      <c r="C2744" t="s">
        <v>1936</v>
      </c>
      <c r="F2744" t="s">
        <v>2078</v>
      </c>
      <c r="I2744" t="s">
        <v>39</v>
      </c>
      <c r="L2744" s="1">
        <v>45757</v>
      </c>
      <c r="M2744" t="s">
        <v>2212</v>
      </c>
      <c r="N2744">
        <v>25.1</v>
      </c>
      <c r="S2744" s="2">
        <v>1800</v>
      </c>
      <c r="U2744" s="14">
        <f t="shared" si="5"/>
        <v>45180</v>
      </c>
    </row>
    <row r="2745" spans="2:21" x14ac:dyDescent="0.25">
      <c r="B2745">
        <v>890938774</v>
      </c>
      <c r="C2745" t="s">
        <v>1936</v>
      </c>
      <c r="F2745" t="s">
        <v>2079</v>
      </c>
      <c r="I2745" t="s">
        <v>39</v>
      </c>
      <c r="L2745" s="1">
        <v>45757</v>
      </c>
      <c r="M2745" t="s">
        <v>2212</v>
      </c>
      <c r="N2745">
        <v>1.6</v>
      </c>
      <c r="S2745" s="2">
        <v>1800</v>
      </c>
      <c r="U2745" s="14">
        <f t="shared" si="5"/>
        <v>2880</v>
      </c>
    </row>
    <row r="2746" spans="2:21" x14ac:dyDescent="0.25">
      <c r="B2746">
        <v>811007144</v>
      </c>
      <c r="C2746" t="s">
        <v>1934</v>
      </c>
      <c r="F2746" t="s">
        <v>2080</v>
      </c>
      <c r="I2746" t="s">
        <v>39</v>
      </c>
      <c r="L2746" s="1">
        <v>45757</v>
      </c>
      <c r="M2746" t="s">
        <v>2213</v>
      </c>
      <c r="N2746">
        <v>1.32</v>
      </c>
      <c r="S2746" s="2">
        <v>1126</v>
      </c>
      <c r="U2746" s="14">
        <f t="shared" si="5"/>
        <v>1486.3200000000002</v>
      </c>
    </row>
    <row r="2747" spans="2:21" x14ac:dyDescent="0.25">
      <c r="B2747">
        <v>800067065</v>
      </c>
      <c r="C2747" t="s">
        <v>1941</v>
      </c>
      <c r="F2747" t="s">
        <v>2078</v>
      </c>
      <c r="I2747" t="s">
        <v>39</v>
      </c>
      <c r="L2747" s="1">
        <v>45757</v>
      </c>
      <c r="M2747" t="s">
        <v>2214</v>
      </c>
      <c r="N2747">
        <v>29.8</v>
      </c>
      <c r="S2747" s="2">
        <v>2240</v>
      </c>
      <c r="U2747" s="14">
        <f t="shared" si="5"/>
        <v>66752</v>
      </c>
    </row>
    <row r="2748" spans="2:21" x14ac:dyDescent="0.25">
      <c r="B2748">
        <v>800067065</v>
      </c>
      <c r="C2748" t="s">
        <v>1941</v>
      </c>
      <c r="F2748" t="s">
        <v>2082</v>
      </c>
      <c r="I2748" t="s">
        <v>39</v>
      </c>
      <c r="L2748" s="1">
        <v>45757</v>
      </c>
      <c r="M2748" t="s">
        <v>2214</v>
      </c>
      <c r="N2748">
        <v>23.4</v>
      </c>
      <c r="S2748" s="2">
        <v>2240</v>
      </c>
      <c r="U2748" s="14">
        <f t="shared" si="5"/>
        <v>52416</v>
      </c>
    </row>
    <row r="2749" spans="2:21" x14ac:dyDescent="0.25">
      <c r="B2749">
        <v>800067065</v>
      </c>
      <c r="C2749" t="s">
        <v>1941</v>
      </c>
      <c r="F2749" t="s">
        <v>2079</v>
      </c>
      <c r="I2749" t="s">
        <v>39</v>
      </c>
      <c r="L2749" s="1">
        <v>45757</v>
      </c>
      <c r="M2749" t="s">
        <v>2214</v>
      </c>
      <c r="N2749">
        <v>12.3</v>
      </c>
      <c r="S2749" s="2">
        <v>2240</v>
      </c>
      <c r="U2749" s="14">
        <f t="shared" si="5"/>
        <v>27552</v>
      </c>
    </row>
    <row r="2750" spans="2:21" x14ac:dyDescent="0.25">
      <c r="B2750">
        <v>800067065</v>
      </c>
      <c r="C2750" t="s">
        <v>1941</v>
      </c>
      <c r="F2750" t="s">
        <v>2098</v>
      </c>
      <c r="I2750" t="s">
        <v>39</v>
      </c>
      <c r="L2750" s="1">
        <v>45757</v>
      </c>
      <c r="M2750" t="s">
        <v>2214</v>
      </c>
      <c r="N2750">
        <v>5.3</v>
      </c>
      <c r="S2750" s="2">
        <v>2120</v>
      </c>
      <c r="U2750" s="14">
        <f t="shared" si="5"/>
        <v>11236</v>
      </c>
    </row>
    <row r="2751" spans="2:21" x14ac:dyDescent="0.25">
      <c r="B2751">
        <v>800067065</v>
      </c>
      <c r="C2751" t="s">
        <v>1941</v>
      </c>
      <c r="F2751" t="s">
        <v>2079</v>
      </c>
      <c r="I2751" t="s">
        <v>39</v>
      </c>
      <c r="L2751" s="1">
        <v>45757</v>
      </c>
      <c r="M2751" t="s">
        <v>2215</v>
      </c>
      <c r="N2751">
        <v>4.4000000000000004</v>
      </c>
      <c r="S2751" s="2">
        <v>2450</v>
      </c>
      <c r="U2751" s="14">
        <f t="shared" si="5"/>
        <v>10780</v>
      </c>
    </row>
    <row r="2752" spans="2:21" x14ac:dyDescent="0.25">
      <c r="B2752">
        <v>800067065</v>
      </c>
      <c r="C2752" t="s">
        <v>1941</v>
      </c>
      <c r="F2752" t="s">
        <v>2087</v>
      </c>
      <c r="I2752" t="s">
        <v>39</v>
      </c>
      <c r="L2752" s="1">
        <v>45757</v>
      </c>
      <c r="M2752" t="s">
        <v>2215</v>
      </c>
      <c r="N2752">
        <v>18.100000000000001</v>
      </c>
      <c r="S2752" s="2">
        <v>2450</v>
      </c>
      <c r="U2752" s="14">
        <f t="shared" si="5"/>
        <v>44345</v>
      </c>
    </row>
    <row r="2753" spans="2:21" x14ac:dyDescent="0.25">
      <c r="B2753">
        <v>800067065</v>
      </c>
      <c r="C2753" t="s">
        <v>1941</v>
      </c>
      <c r="F2753" t="s">
        <v>2088</v>
      </c>
      <c r="I2753" t="s">
        <v>39</v>
      </c>
      <c r="L2753" s="1">
        <v>45757</v>
      </c>
      <c r="M2753" t="s">
        <v>2215</v>
      </c>
      <c r="N2753">
        <v>17.7</v>
      </c>
      <c r="S2753" s="2">
        <v>2120</v>
      </c>
      <c r="U2753" s="14">
        <f t="shared" si="5"/>
        <v>37524</v>
      </c>
    </row>
    <row r="2754" spans="2:21" x14ac:dyDescent="0.25">
      <c r="B2754">
        <v>890911816</v>
      </c>
      <c r="C2754" t="s">
        <v>1932</v>
      </c>
      <c r="F2754" t="s">
        <v>2080</v>
      </c>
      <c r="I2754" t="s">
        <v>39</v>
      </c>
      <c r="L2754" s="1">
        <v>45757</v>
      </c>
      <c r="M2754" t="s">
        <v>2216</v>
      </c>
      <c r="N2754">
        <v>40.6</v>
      </c>
      <c r="S2754" s="2">
        <v>1800</v>
      </c>
      <c r="U2754" s="14">
        <f t="shared" si="5"/>
        <v>73080</v>
      </c>
    </row>
    <row r="2755" spans="2:21" x14ac:dyDescent="0.25">
      <c r="B2755">
        <v>890911816</v>
      </c>
      <c r="C2755" t="s">
        <v>1932</v>
      </c>
      <c r="F2755" t="s">
        <v>2078</v>
      </c>
      <c r="I2755" t="s">
        <v>39</v>
      </c>
      <c r="L2755" s="1">
        <v>45757</v>
      </c>
      <c r="M2755" t="s">
        <v>2216</v>
      </c>
      <c r="N2755">
        <v>4.3</v>
      </c>
      <c r="S2755" s="2">
        <v>1800</v>
      </c>
      <c r="U2755" s="14">
        <f t="shared" si="5"/>
        <v>7740</v>
      </c>
    </row>
    <row r="2756" spans="2:21" x14ac:dyDescent="0.25">
      <c r="B2756">
        <v>890911816</v>
      </c>
      <c r="C2756" t="s">
        <v>1932</v>
      </c>
      <c r="F2756" t="s">
        <v>2079</v>
      </c>
      <c r="I2756" t="s">
        <v>39</v>
      </c>
      <c r="L2756" s="1">
        <v>45757</v>
      </c>
      <c r="M2756" t="s">
        <v>2216</v>
      </c>
      <c r="N2756">
        <v>0.6</v>
      </c>
      <c r="S2756" s="2">
        <v>1800</v>
      </c>
      <c r="U2756" s="14">
        <f t="shared" si="5"/>
        <v>1080</v>
      </c>
    </row>
    <row r="2757" spans="2:21" x14ac:dyDescent="0.25">
      <c r="B2757">
        <v>890911816</v>
      </c>
      <c r="C2757" t="s">
        <v>1932</v>
      </c>
      <c r="F2757" t="s">
        <v>2082</v>
      </c>
      <c r="I2757" t="s">
        <v>39</v>
      </c>
      <c r="L2757" s="1">
        <v>45757</v>
      </c>
      <c r="M2757" t="s">
        <v>2216</v>
      </c>
      <c r="N2757">
        <v>6.3</v>
      </c>
      <c r="S2757" s="2">
        <v>1800</v>
      </c>
      <c r="U2757" s="14">
        <f t="shared" si="5"/>
        <v>11340</v>
      </c>
    </row>
    <row r="2758" spans="2:21" x14ac:dyDescent="0.25">
      <c r="B2758">
        <v>890904646</v>
      </c>
      <c r="C2758" t="s">
        <v>2072</v>
      </c>
      <c r="F2758" t="s">
        <v>2080</v>
      </c>
      <c r="I2758" t="s">
        <v>39</v>
      </c>
      <c r="L2758" s="1">
        <v>45757</v>
      </c>
      <c r="N2758">
        <v>187.9</v>
      </c>
      <c r="S2758" s="2">
        <v>962</v>
      </c>
      <c r="U2758" s="14">
        <f t="shared" si="5"/>
        <v>180759.80000000002</v>
      </c>
    </row>
    <row r="2759" spans="2:21" x14ac:dyDescent="0.25">
      <c r="B2759">
        <v>890904646</v>
      </c>
      <c r="C2759" t="s">
        <v>2072</v>
      </c>
      <c r="F2759" t="s">
        <v>2078</v>
      </c>
      <c r="I2759" t="s">
        <v>39</v>
      </c>
      <c r="L2759" s="1">
        <v>45757</v>
      </c>
      <c r="N2759">
        <v>70</v>
      </c>
      <c r="S2759" s="2">
        <v>1921</v>
      </c>
      <c r="U2759" s="14">
        <f t="shared" si="5"/>
        <v>134470</v>
      </c>
    </row>
    <row r="2760" spans="2:21" x14ac:dyDescent="0.25">
      <c r="B2760">
        <v>890904646</v>
      </c>
      <c r="C2760" t="s">
        <v>2072</v>
      </c>
      <c r="F2760" t="s">
        <v>2101</v>
      </c>
      <c r="I2760" t="s">
        <v>39</v>
      </c>
      <c r="L2760" s="1">
        <v>45757</v>
      </c>
      <c r="N2760">
        <v>101.2</v>
      </c>
      <c r="S2760" s="2">
        <v>1800</v>
      </c>
      <c r="U2760" s="14">
        <f t="shared" si="5"/>
        <v>182160</v>
      </c>
    </row>
    <row r="2761" spans="2:21" x14ac:dyDescent="0.25">
      <c r="B2761">
        <v>890901826</v>
      </c>
      <c r="C2761" t="s">
        <v>660</v>
      </c>
      <c r="F2761" t="s">
        <v>2088</v>
      </c>
      <c r="I2761" t="s">
        <v>39</v>
      </c>
      <c r="L2761" s="1">
        <v>45758</v>
      </c>
      <c r="M2761" t="s">
        <v>2217</v>
      </c>
      <c r="N2761">
        <v>419.71</v>
      </c>
      <c r="S2761" s="2">
        <v>1450</v>
      </c>
      <c r="U2761" s="14">
        <f t="shared" si="5"/>
        <v>608579.5</v>
      </c>
    </row>
    <row r="2762" spans="2:21" x14ac:dyDescent="0.25">
      <c r="B2762">
        <v>890901826</v>
      </c>
      <c r="C2762" t="s">
        <v>660</v>
      </c>
      <c r="F2762" t="s">
        <v>2080</v>
      </c>
      <c r="I2762" t="s">
        <v>39</v>
      </c>
      <c r="L2762" s="1">
        <v>45758</v>
      </c>
      <c r="M2762" t="s">
        <v>2217</v>
      </c>
      <c r="N2762">
        <v>74.92</v>
      </c>
      <c r="S2762" s="2">
        <v>1450</v>
      </c>
      <c r="U2762" s="14">
        <f t="shared" si="5"/>
        <v>108634</v>
      </c>
    </row>
    <row r="2763" spans="2:21" x14ac:dyDescent="0.25">
      <c r="B2763">
        <v>890901826</v>
      </c>
      <c r="C2763" t="s">
        <v>660</v>
      </c>
      <c r="F2763" t="s">
        <v>2082</v>
      </c>
      <c r="I2763" t="s">
        <v>39</v>
      </c>
      <c r="L2763" s="1">
        <v>45758</v>
      </c>
      <c r="M2763" t="s">
        <v>2217</v>
      </c>
      <c r="N2763">
        <v>164.02</v>
      </c>
      <c r="S2763" s="2">
        <v>2050</v>
      </c>
      <c r="U2763" s="14">
        <f t="shared" si="5"/>
        <v>336241</v>
      </c>
    </row>
    <row r="2764" spans="2:21" x14ac:dyDescent="0.25">
      <c r="B2764">
        <v>890901826</v>
      </c>
      <c r="C2764" t="s">
        <v>660</v>
      </c>
      <c r="F2764" t="s">
        <v>2087</v>
      </c>
      <c r="I2764" t="s">
        <v>39</v>
      </c>
      <c r="L2764" s="1">
        <v>45758</v>
      </c>
      <c r="M2764" t="s">
        <v>2217</v>
      </c>
      <c r="N2764">
        <v>2.87</v>
      </c>
      <c r="S2764" s="2">
        <v>2050</v>
      </c>
      <c r="U2764" s="14">
        <f t="shared" si="5"/>
        <v>5883.5</v>
      </c>
    </row>
    <row r="2765" spans="2:21" x14ac:dyDescent="0.25">
      <c r="B2765">
        <v>890901826</v>
      </c>
      <c r="C2765" t="s">
        <v>660</v>
      </c>
      <c r="F2765" t="s">
        <v>2079</v>
      </c>
      <c r="I2765" t="s">
        <v>39</v>
      </c>
      <c r="L2765" s="1">
        <v>45758</v>
      </c>
      <c r="M2765" t="s">
        <v>2217</v>
      </c>
      <c r="N2765">
        <v>19.2</v>
      </c>
      <c r="S2765" s="2">
        <v>2050</v>
      </c>
      <c r="U2765" s="14">
        <f t="shared" si="5"/>
        <v>39360</v>
      </c>
    </row>
    <row r="2766" spans="2:21" x14ac:dyDescent="0.25">
      <c r="B2766">
        <v>890901826</v>
      </c>
      <c r="C2766" t="s">
        <v>660</v>
      </c>
      <c r="F2766" t="s">
        <v>2089</v>
      </c>
      <c r="I2766" t="s">
        <v>39</v>
      </c>
      <c r="L2766" s="1">
        <v>45758</v>
      </c>
      <c r="M2766" t="s">
        <v>2217</v>
      </c>
      <c r="N2766">
        <v>1.05</v>
      </c>
      <c r="S2766" s="2">
        <v>1</v>
      </c>
      <c r="U2766" s="14">
        <f t="shared" ref="U2766:U2824" si="6">S2766*N2766</f>
        <v>1.05</v>
      </c>
    </row>
    <row r="2767" spans="2:21" x14ac:dyDescent="0.25">
      <c r="B2767">
        <v>800044402</v>
      </c>
      <c r="C2767" t="s">
        <v>1938</v>
      </c>
      <c r="F2767" t="s">
        <v>2080</v>
      </c>
      <c r="I2767" t="s">
        <v>39</v>
      </c>
      <c r="L2767" s="1">
        <v>45758</v>
      </c>
      <c r="M2767" t="s">
        <v>2218</v>
      </c>
      <c r="N2767">
        <v>244.6</v>
      </c>
      <c r="S2767" s="2">
        <v>1290</v>
      </c>
      <c r="U2767" s="14">
        <f t="shared" si="6"/>
        <v>315534</v>
      </c>
    </row>
    <row r="2768" spans="2:21" x14ac:dyDescent="0.25">
      <c r="B2768">
        <v>800044402</v>
      </c>
      <c r="C2768" t="s">
        <v>1938</v>
      </c>
      <c r="F2768" t="s">
        <v>2079</v>
      </c>
      <c r="I2768" t="s">
        <v>39</v>
      </c>
      <c r="L2768" s="1">
        <v>45758</v>
      </c>
      <c r="M2768" t="s">
        <v>2218</v>
      </c>
      <c r="N2768">
        <v>4.9000000000000004</v>
      </c>
      <c r="S2768" s="2">
        <v>1800</v>
      </c>
      <c r="U2768" s="14">
        <f t="shared" si="6"/>
        <v>8820</v>
      </c>
    </row>
    <row r="2769" spans="2:21" x14ac:dyDescent="0.25">
      <c r="B2769">
        <v>800044402</v>
      </c>
      <c r="C2769" t="s">
        <v>1938</v>
      </c>
      <c r="F2769" t="s">
        <v>2078</v>
      </c>
      <c r="I2769" t="s">
        <v>39</v>
      </c>
      <c r="L2769" s="1">
        <v>45758</v>
      </c>
      <c r="M2769" t="s">
        <v>2218</v>
      </c>
      <c r="N2769">
        <v>38.9</v>
      </c>
      <c r="S2769" s="2">
        <v>1800</v>
      </c>
      <c r="U2769" s="14">
        <f t="shared" si="6"/>
        <v>70020</v>
      </c>
    </row>
    <row r="2770" spans="2:21" x14ac:dyDescent="0.25">
      <c r="B2770">
        <v>800044402</v>
      </c>
      <c r="C2770" t="s">
        <v>1938</v>
      </c>
      <c r="F2770" t="s">
        <v>2082</v>
      </c>
      <c r="I2770" t="s">
        <v>39</v>
      </c>
      <c r="L2770" s="1">
        <v>45758</v>
      </c>
      <c r="M2770" t="s">
        <v>2218</v>
      </c>
      <c r="N2770">
        <v>39.700000000000003</v>
      </c>
      <c r="S2770" s="2">
        <v>1459</v>
      </c>
      <c r="U2770" s="14">
        <f t="shared" si="6"/>
        <v>57922.3</v>
      </c>
    </row>
    <row r="2771" spans="2:21" x14ac:dyDescent="0.25">
      <c r="B2771">
        <v>890901826</v>
      </c>
      <c r="C2771" t="s">
        <v>660</v>
      </c>
      <c r="F2771" t="s">
        <v>2078</v>
      </c>
      <c r="I2771" t="s">
        <v>39</v>
      </c>
      <c r="L2771" s="1">
        <v>45758</v>
      </c>
      <c r="M2771" t="s">
        <v>2217</v>
      </c>
      <c r="N2771">
        <v>79.73</v>
      </c>
      <c r="S2771" s="2">
        <v>2050</v>
      </c>
      <c r="U2771" s="14">
        <f t="shared" si="6"/>
        <v>163446.5</v>
      </c>
    </row>
    <row r="2772" spans="2:21" x14ac:dyDescent="0.25">
      <c r="B2772">
        <v>811012208</v>
      </c>
      <c r="C2772" t="s">
        <v>1919</v>
      </c>
      <c r="F2772" t="s">
        <v>2079</v>
      </c>
      <c r="I2772" t="s">
        <v>489</v>
      </c>
      <c r="L2772" s="1">
        <v>45758</v>
      </c>
      <c r="M2772" t="s">
        <v>2219</v>
      </c>
      <c r="N2772">
        <v>3.2</v>
      </c>
      <c r="S2772" s="2">
        <v>1568</v>
      </c>
      <c r="U2772" s="14">
        <f t="shared" si="6"/>
        <v>5017.6000000000004</v>
      </c>
    </row>
    <row r="2773" spans="2:21" x14ac:dyDescent="0.25">
      <c r="B2773">
        <v>811012208</v>
      </c>
      <c r="C2773" t="s">
        <v>1919</v>
      </c>
      <c r="F2773" t="s">
        <v>2082</v>
      </c>
      <c r="I2773" t="s">
        <v>489</v>
      </c>
      <c r="L2773" s="1">
        <v>45758</v>
      </c>
      <c r="M2773" t="s">
        <v>2219</v>
      </c>
      <c r="N2773">
        <v>0.5</v>
      </c>
      <c r="S2773" s="2">
        <v>1680</v>
      </c>
      <c r="U2773" s="14">
        <f t="shared" si="6"/>
        <v>840</v>
      </c>
    </row>
    <row r="2774" spans="2:21" x14ac:dyDescent="0.25">
      <c r="B2774">
        <v>811012208</v>
      </c>
      <c r="C2774" t="s">
        <v>1919</v>
      </c>
      <c r="F2774" t="s">
        <v>2083</v>
      </c>
      <c r="I2774" t="s">
        <v>489</v>
      </c>
      <c r="L2774" s="1">
        <v>45758</v>
      </c>
      <c r="M2774" t="s">
        <v>2219</v>
      </c>
      <c r="N2774">
        <v>41.7</v>
      </c>
      <c r="S2774" s="2">
        <v>1680</v>
      </c>
      <c r="U2774" s="14">
        <f t="shared" si="6"/>
        <v>70056</v>
      </c>
    </row>
    <row r="2775" spans="2:21" x14ac:dyDescent="0.25">
      <c r="B2775">
        <v>800067065</v>
      </c>
      <c r="C2775" t="s">
        <v>1941</v>
      </c>
      <c r="F2775" t="s">
        <v>2078</v>
      </c>
      <c r="I2775" t="s">
        <v>39</v>
      </c>
      <c r="L2775" s="1">
        <v>45758</v>
      </c>
      <c r="M2775" t="s">
        <v>2220</v>
      </c>
      <c r="N2775">
        <v>10.4</v>
      </c>
      <c r="S2775" s="2">
        <v>2450</v>
      </c>
      <c r="U2775" s="14">
        <f t="shared" si="6"/>
        <v>25480</v>
      </c>
    </row>
    <row r="2776" spans="2:21" x14ac:dyDescent="0.25">
      <c r="B2776">
        <v>800067065</v>
      </c>
      <c r="C2776" t="s">
        <v>1941</v>
      </c>
      <c r="F2776" t="s">
        <v>2082</v>
      </c>
      <c r="I2776" t="s">
        <v>39</v>
      </c>
      <c r="L2776" s="1">
        <v>45758</v>
      </c>
      <c r="M2776" t="s">
        <v>2220</v>
      </c>
      <c r="N2776">
        <v>26.2</v>
      </c>
      <c r="S2776" s="2">
        <v>2450</v>
      </c>
      <c r="U2776" s="14">
        <f t="shared" si="6"/>
        <v>64190</v>
      </c>
    </row>
    <row r="2777" spans="2:21" x14ac:dyDescent="0.25">
      <c r="B2777">
        <v>811012208</v>
      </c>
      <c r="C2777" t="s">
        <v>1919</v>
      </c>
      <c r="F2777" t="s">
        <v>2080</v>
      </c>
      <c r="I2777" t="s">
        <v>489</v>
      </c>
      <c r="L2777" s="1">
        <v>45758</v>
      </c>
      <c r="M2777" t="s">
        <v>2219</v>
      </c>
      <c r="N2777">
        <v>114.4</v>
      </c>
      <c r="S2777" s="2">
        <v>1100</v>
      </c>
      <c r="U2777" s="14">
        <f t="shared" si="6"/>
        <v>125840</v>
      </c>
    </row>
    <row r="2778" spans="2:21" x14ac:dyDescent="0.25">
      <c r="B2778">
        <v>800067065</v>
      </c>
      <c r="C2778" t="s">
        <v>1941</v>
      </c>
      <c r="F2778" t="s">
        <v>2098</v>
      </c>
      <c r="I2778" t="s">
        <v>39</v>
      </c>
      <c r="L2778" s="1">
        <v>45758</v>
      </c>
      <c r="M2778" t="s">
        <v>2220</v>
      </c>
      <c r="N2778">
        <v>1.2</v>
      </c>
      <c r="S2778" s="2">
        <v>2120</v>
      </c>
      <c r="U2778" s="14">
        <f t="shared" si="6"/>
        <v>2544</v>
      </c>
    </row>
    <row r="2779" spans="2:21" x14ac:dyDescent="0.25">
      <c r="B2779">
        <v>800067065</v>
      </c>
      <c r="C2779" t="s">
        <v>1941</v>
      </c>
      <c r="F2779" t="s">
        <v>2102</v>
      </c>
      <c r="I2779" t="s">
        <v>39</v>
      </c>
      <c r="L2779" s="1">
        <v>45758</v>
      </c>
      <c r="M2779" t="s">
        <v>2220</v>
      </c>
      <c r="N2779">
        <v>7.3</v>
      </c>
      <c r="S2779" s="2">
        <v>2320</v>
      </c>
      <c r="U2779" s="14">
        <f t="shared" si="6"/>
        <v>16936</v>
      </c>
    </row>
    <row r="2780" spans="2:21" x14ac:dyDescent="0.25">
      <c r="B2780">
        <v>800067065</v>
      </c>
      <c r="C2780" t="s">
        <v>1941</v>
      </c>
      <c r="F2780" t="s">
        <v>2079</v>
      </c>
      <c r="I2780" t="s">
        <v>39</v>
      </c>
      <c r="L2780" s="1">
        <v>45758</v>
      </c>
      <c r="M2780" t="s">
        <v>2220</v>
      </c>
      <c r="N2780">
        <v>7.1</v>
      </c>
      <c r="S2780" s="2">
        <v>2450</v>
      </c>
      <c r="U2780" s="14">
        <f t="shared" si="6"/>
        <v>17395</v>
      </c>
    </row>
    <row r="2781" spans="2:21" x14ac:dyDescent="0.25">
      <c r="B2781">
        <v>800067065</v>
      </c>
      <c r="C2781" t="s">
        <v>1941</v>
      </c>
      <c r="F2781" t="s">
        <v>2088</v>
      </c>
      <c r="I2781" t="s">
        <v>39</v>
      </c>
      <c r="L2781" s="1">
        <v>45758</v>
      </c>
      <c r="M2781" t="s">
        <v>2220</v>
      </c>
      <c r="N2781">
        <v>205.3</v>
      </c>
      <c r="S2781" s="2">
        <v>2120</v>
      </c>
      <c r="U2781" s="14">
        <f t="shared" si="6"/>
        <v>435236</v>
      </c>
    </row>
    <row r="2782" spans="2:21" x14ac:dyDescent="0.25">
      <c r="B2782">
        <v>811012208</v>
      </c>
      <c r="C2782" t="s">
        <v>1919</v>
      </c>
      <c r="F2782" t="s">
        <v>2080</v>
      </c>
      <c r="I2782" t="s">
        <v>489</v>
      </c>
      <c r="L2782" s="1">
        <v>45758</v>
      </c>
      <c r="M2782" t="s">
        <v>2221</v>
      </c>
      <c r="N2782">
        <v>7.8</v>
      </c>
      <c r="S2782" s="2">
        <v>1100</v>
      </c>
      <c r="U2782" s="14">
        <f t="shared" si="6"/>
        <v>8580</v>
      </c>
    </row>
    <row r="2783" spans="2:21" x14ac:dyDescent="0.25">
      <c r="B2783">
        <v>811012208</v>
      </c>
      <c r="C2783" t="s">
        <v>1919</v>
      </c>
      <c r="F2783" t="s">
        <v>2079</v>
      </c>
      <c r="I2783" t="s">
        <v>489</v>
      </c>
      <c r="L2783" s="1">
        <v>45758</v>
      </c>
      <c r="M2783" t="s">
        <v>2222</v>
      </c>
      <c r="N2783">
        <v>1.5</v>
      </c>
      <c r="S2783" s="2">
        <v>1680</v>
      </c>
      <c r="U2783" s="14">
        <f t="shared" si="6"/>
        <v>2520</v>
      </c>
    </row>
    <row r="2784" spans="2:21" x14ac:dyDescent="0.25">
      <c r="B2784">
        <v>811012208</v>
      </c>
      <c r="C2784" t="s">
        <v>1919</v>
      </c>
      <c r="F2784" t="s">
        <v>2082</v>
      </c>
      <c r="I2784" t="s">
        <v>489</v>
      </c>
      <c r="L2784" s="1">
        <v>45758</v>
      </c>
      <c r="M2784" t="s">
        <v>2222</v>
      </c>
      <c r="N2784">
        <v>2.5</v>
      </c>
      <c r="S2784" s="2">
        <v>1680</v>
      </c>
      <c r="U2784" s="14">
        <f t="shared" si="6"/>
        <v>4200</v>
      </c>
    </row>
    <row r="2785" spans="2:21" x14ac:dyDescent="0.25">
      <c r="B2785">
        <v>811012208</v>
      </c>
      <c r="C2785" t="s">
        <v>1919</v>
      </c>
      <c r="F2785" t="s">
        <v>2083</v>
      </c>
      <c r="I2785" t="s">
        <v>489</v>
      </c>
      <c r="L2785" s="1">
        <v>45758</v>
      </c>
      <c r="M2785" t="s">
        <v>2222</v>
      </c>
      <c r="N2785">
        <v>12.5</v>
      </c>
      <c r="S2785" s="2">
        <v>1680</v>
      </c>
      <c r="U2785" s="14">
        <f t="shared" si="6"/>
        <v>21000</v>
      </c>
    </row>
    <row r="2786" spans="2:21" x14ac:dyDescent="0.25">
      <c r="B2786">
        <v>811012208</v>
      </c>
      <c r="C2786" t="s">
        <v>1919</v>
      </c>
      <c r="F2786" t="s">
        <v>2080</v>
      </c>
      <c r="I2786" t="s">
        <v>489</v>
      </c>
      <c r="L2786" s="1">
        <v>45758</v>
      </c>
      <c r="M2786" t="s">
        <v>2222</v>
      </c>
      <c r="N2786">
        <v>45</v>
      </c>
      <c r="S2786" s="2">
        <v>1100</v>
      </c>
      <c r="U2786" s="14">
        <f t="shared" si="6"/>
        <v>49500</v>
      </c>
    </row>
    <row r="2787" spans="2:21" x14ac:dyDescent="0.25">
      <c r="B2787">
        <v>811012208</v>
      </c>
      <c r="C2787" t="s">
        <v>1919</v>
      </c>
      <c r="F2787" t="s">
        <v>2084</v>
      </c>
      <c r="I2787" t="s">
        <v>489</v>
      </c>
      <c r="L2787" s="1">
        <v>45758</v>
      </c>
      <c r="M2787" t="s">
        <v>2222</v>
      </c>
      <c r="N2787">
        <v>20</v>
      </c>
      <c r="S2787" s="2">
        <v>1680</v>
      </c>
      <c r="U2787" s="14">
        <f t="shared" si="6"/>
        <v>33600</v>
      </c>
    </row>
    <row r="2788" spans="2:21" x14ac:dyDescent="0.25">
      <c r="B2788">
        <v>811012208</v>
      </c>
      <c r="C2788" t="s">
        <v>1919</v>
      </c>
      <c r="F2788" t="s">
        <v>2079</v>
      </c>
      <c r="I2788" t="s">
        <v>489</v>
      </c>
      <c r="L2788" s="1">
        <v>45758</v>
      </c>
      <c r="M2788" t="s">
        <v>2223</v>
      </c>
      <c r="N2788">
        <v>3</v>
      </c>
      <c r="S2788" s="2">
        <v>1680</v>
      </c>
      <c r="U2788" s="14">
        <f t="shared" si="6"/>
        <v>5040</v>
      </c>
    </row>
    <row r="2789" spans="2:21" x14ac:dyDescent="0.25">
      <c r="B2789">
        <v>811012208</v>
      </c>
      <c r="C2789" t="s">
        <v>1919</v>
      </c>
      <c r="F2789" t="s">
        <v>2082</v>
      </c>
      <c r="I2789" t="s">
        <v>489</v>
      </c>
      <c r="L2789" s="1">
        <v>45758</v>
      </c>
      <c r="M2789" t="s">
        <v>2223</v>
      </c>
      <c r="N2789">
        <v>27</v>
      </c>
      <c r="S2789" s="2">
        <v>1680</v>
      </c>
      <c r="U2789" s="14">
        <f t="shared" si="6"/>
        <v>45360</v>
      </c>
    </row>
    <row r="2790" spans="2:21" x14ac:dyDescent="0.25">
      <c r="B2790">
        <v>811012208</v>
      </c>
      <c r="C2790" t="s">
        <v>1919</v>
      </c>
      <c r="F2790" t="s">
        <v>2083</v>
      </c>
      <c r="I2790" t="s">
        <v>489</v>
      </c>
      <c r="L2790" s="1">
        <v>45758</v>
      </c>
      <c r="M2790" t="s">
        <v>2223</v>
      </c>
      <c r="N2790">
        <v>11</v>
      </c>
      <c r="S2790" s="2">
        <v>1680</v>
      </c>
      <c r="U2790" s="14">
        <f t="shared" si="6"/>
        <v>18480</v>
      </c>
    </row>
    <row r="2791" spans="2:21" x14ac:dyDescent="0.25">
      <c r="B2791">
        <v>811012208</v>
      </c>
      <c r="C2791" t="s">
        <v>1919</v>
      </c>
      <c r="F2791" t="s">
        <v>2080</v>
      </c>
      <c r="I2791" t="s">
        <v>489</v>
      </c>
      <c r="L2791" s="1">
        <v>45758</v>
      </c>
      <c r="M2791" t="s">
        <v>2223</v>
      </c>
      <c r="N2791">
        <v>400</v>
      </c>
      <c r="S2791" s="2">
        <v>1100</v>
      </c>
      <c r="U2791" s="14">
        <f t="shared" si="6"/>
        <v>440000</v>
      </c>
    </row>
    <row r="2792" spans="2:21" x14ac:dyDescent="0.25">
      <c r="B2792">
        <v>811012208</v>
      </c>
      <c r="C2792" t="s">
        <v>1919</v>
      </c>
      <c r="F2792" t="s">
        <v>2079</v>
      </c>
      <c r="I2792" t="s">
        <v>489</v>
      </c>
      <c r="L2792" s="1">
        <v>45758</v>
      </c>
      <c r="M2792" t="s">
        <v>2224</v>
      </c>
      <c r="N2792">
        <v>6</v>
      </c>
      <c r="S2792" s="2">
        <v>1596</v>
      </c>
      <c r="U2792" s="14">
        <f t="shared" si="6"/>
        <v>9576</v>
      </c>
    </row>
    <row r="2793" spans="2:21" x14ac:dyDescent="0.25">
      <c r="B2793">
        <v>811012208</v>
      </c>
      <c r="C2793" t="s">
        <v>1919</v>
      </c>
      <c r="F2793" t="s">
        <v>2082</v>
      </c>
      <c r="I2793" t="s">
        <v>489</v>
      </c>
      <c r="L2793" s="1">
        <v>45758</v>
      </c>
      <c r="M2793" t="s">
        <v>2224</v>
      </c>
      <c r="N2793">
        <v>433</v>
      </c>
      <c r="S2793" s="2">
        <v>1680</v>
      </c>
      <c r="U2793" s="14">
        <f t="shared" si="6"/>
        <v>727440</v>
      </c>
    </row>
    <row r="2794" spans="2:21" x14ac:dyDescent="0.25">
      <c r="B2794">
        <v>811012208</v>
      </c>
      <c r="C2794" t="s">
        <v>1919</v>
      </c>
      <c r="F2794" t="s">
        <v>2078</v>
      </c>
      <c r="I2794" t="s">
        <v>489</v>
      </c>
      <c r="L2794" s="1">
        <v>45758</v>
      </c>
      <c r="M2794" t="s">
        <v>2224</v>
      </c>
      <c r="N2794">
        <v>2</v>
      </c>
      <c r="S2794" s="2">
        <v>1680</v>
      </c>
      <c r="U2794" s="14">
        <f t="shared" si="6"/>
        <v>3360</v>
      </c>
    </row>
    <row r="2795" spans="2:21" x14ac:dyDescent="0.25">
      <c r="B2795">
        <v>811012208</v>
      </c>
      <c r="C2795" t="s">
        <v>1919</v>
      </c>
      <c r="F2795" t="s">
        <v>2080</v>
      </c>
      <c r="I2795" t="s">
        <v>489</v>
      </c>
      <c r="L2795" s="1">
        <v>45758</v>
      </c>
      <c r="M2795" t="s">
        <v>2224</v>
      </c>
      <c r="N2795">
        <v>188</v>
      </c>
      <c r="S2795" s="2">
        <v>1100</v>
      </c>
      <c r="U2795" s="14">
        <f t="shared" si="6"/>
        <v>206800</v>
      </c>
    </row>
    <row r="2796" spans="2:21" x14ac:dyDescent="0.25">
      <c r="B2796">
        <v>800241602</v>
      </c>
      <c r="C2796" t="s">
        <v>2075</v>
      </c>
      <c r="F2796" t="s">
        <v>2088</v>
      </c>
      <c r="I2796" t="s">
        <v>39</v>
      </c>
      <c r="L2796" s="1">
        <v>45758</v>
      </c>
      <c r="M2796" t="s">
        <v>2225</v>
      </c>
      <c r="N2796">
        <v>323.8</v>
      </c>
      <c r="S2796" s="2">
        <v>1690</v>
      </c>
      <c r="U2796" s="14">
        <f t="shared" si="6"/>
        <v>547222</v>
      </c>
    </row>
    <row r="2797" spans="2:21" x14ac:dyDescent="0.25">
      <c r="B2797">
        <v>800241602</v>
      </c>
      <c r="C2797" t="s">
        <v>2075</v>
      </c>
      <c r="F2797" t="s">
        <v>2087</v>
      </c>
      <c r="I2797" t="s">
        <v>39</v>
      </c>
      <c r="L2797" s="1">
        <v>45758</v>
      </c>
      <c r="M2797" t="s">
        <v>2225</v>
      </c>
      <c r="N2797">
        <v>16.100000000000001</v>
      </c>
      <c r="S2797" s="2">
        <v>1990</v>
      </c>
      <c r="U2797" s="14">
        <f t="shared" si="6"/>
        <v>32039.000000000004</v>
      </c>
    </row>
    <row r="2798" spans="2:21" x14ac:dyDescent="0.25">
      <c r="B2798">
        <v>800241602</v>
      </c>
      <c r="C2798" t="s">
        <v>2075</v>
      </c>
      <c r="F2798" t="s">
        <v>2078</v>
      </c>
      <c r="I2798" t="s">
        <v>39</v>
      </c>
      <c r="L2798" s="1">
        <v>45758</v>
      </c>
      <c r="M2798" t="s">
        <v>2225</v>
      </c>
      <c r="N2798">
        <v>73</v>
      </c>
      <c r="S2798" s="2">
        <v>1990</v>
      </c>
      <c r="U2798" s="14">
        <f t="shared" si="6"/>
        <v>145270</v>
      </c>
    </row>
    <row r="2799" spans="2:21" x14ac:dyDescent="0.25">
      <c r="B2799">
        <v>800241602</v>
      </c>
      <c r="C2799" t="s">
        <v>2075</v>
      </c>
      <c r="F2799" t="s">
        <v>2082</v>
      </c>
      <c r="I2799" t="s">
        <v>39</v>
      </c>
      <c r="L2799" s="1">
        <v>45758</v>
      </c>
      <c r="M2799" t="s">
        <v>2225</v>
      </c>
      <c r="N2799">
        <v>92.8</v>
      </c>
      <c r="S2799" s="2">
        <v>1990</v>
      </c>
      <c r="U2799" s="14">
        <f t="shared" si="6"/>
        <v>184672</v>
      </c>
    </row>
    <row r="2800" spans="2:21" x14ac:dyDescent="0.25">
      <c r="B2800">
        <v>800241602</v>
      </c>
      <c r="C2800" t="s">
        <v>2075</v>
      </c>
      <c r="F2800" t="s">
        <v>2079</v>
      </c>
      <c r="I2800" t="s">
        <v>39</v>
      </c>
      <c r="L2800" s="1">
        <v>45758</v>
      </c>
      <c r="M2800" t="s">
        <v>2225</v>
      </c>
      <c r="N2800">
        <v>11.1</v>
      </c>
      <c r="S2800" s="2">
        <v>1990</v>
      </c>
      <c r="U2800" s="14">
        <f t="shared" si="6"/>
        <v>22089</v>
      </c>
    </row>
    <row r="2801" spans="2:21" x14ac:dyDescent="0.25">
      <c r="B2801">
        <v>800067065</v>
      </c>
      <c r="C2801" t="s">
        <v>1941</v>
      </c>
      <c r="F2801" t="s">
        <v>2078</v>
      </c>
      <c r="I2801" t="s">
        <v>39</v>
      </c>
      <c r="L2801" s="1">
        <v>45758</v>
      </c>
      <c r="M2801" t="s">
        <v>2226</v>
      </c>
      <c r="N2801">
        <v>40.9</v>
      </c>
      <c r="S2801" s="2">
        <v>2240</v>
      </c>
      <c r="U2801" s="14">
        <f t="shared" si="6"/>
        <v>91616</v>
      </c>
    </row>
    <row r="2802" spans="2:21" x14ac:dyDescent="0.25">
      <c r="B2802">
        <v>800067065</v>
      </c>
      <c r="C2802" t="s">
        <v>1941</v>
      </c>
      <c r="F2802" t="s">
        <v>2079</v>
      </c>
      <c r="I2802" t="s">
        <v>39</v>
      </c>
      <c r="L2802" s="1">
        <v>45758</v>
      </c>
      <c r="M2802" t="s">
        <v>2226</v>
      </c>
      <c r="N2802">
        <v>7</v>
      </c>
      <c r="S2802" s="2">
        <v>2240</v>
      </c>
      <c r="U2802" s="14">
        <f t="shared" si="6"/>
        <v>15680</v>
      </c>
    </row>
    <row r="2803" spans="2:21" x14ac:dyDescent="0.25">
      <c r="B2803">
        <v>800067065</v>
      </c>
      <c r="C2803" t="s">
        <v>1941</v>
      </c>
      <c r="F2803" t="s">
        <v>2082</v>
      </c>
      <c r="I2803" t="s">
        <v>39</v>
      </c>
      <c r="L2803" s="1">
        <v>45758</v>
      </c>
      <c r="M2803" t="s">
        <v>2226</v>
      </c>
      <c r="N2803">
        <v>55.4</v>
      </c>
      <c r="S2803" s="2">
        <v>2240</v>
      </c>
      <c r="U2803" s="14">
        <f t="shared" si="6"/>
        <v>124096</v>
      </c>
    </row>
    <row r="2804" spans="2:21" x14ac:dyDescent="0.25">
      <c r="B2804">
        <v>800067065</v>
      </c>
      <c r="C2804" t="s">
        <v>1941</v>
      </c>
      <c r="F2804" t="s">
        <v>2098</v>
      </c>
      <c r="I2804" t="s">
        <v>39</v>
      </c>
      <c r="L2804" s="1">
        <v>45758</v>
      </c>
      <c r="M2804" t="s">
        <v>2226</v>
      </c>
      <c r="N2804">
        <v>2.2999999999999998</v>
      </c>
      <c r="S2804" s="2">
        <v>2120</v>
      </c>
      <c r="U2804" s="14">
        <f t="shared" si="6"/>
        <v>4876</v>
      </c>
    </row>
    <row r="2805" spans="2:21" x14ac:dyDescent="0.25">
      <c r="B2805">
        <v>890933408</v>
      </c>
      <c r="C2805" t="s">
        <v>2076</v>
      </c>
      <c r="F2805" t="s">
        <v>2078</v>
      </c>
      <c r="I2805" t="s">
        <v>39</v>
      </c>
      <c r="L2805" s="1">
        <v>45758</v>
      </c>
      <c r="M2805" t="s">
        <v>2227</v>
      </c>
      <c r="N2805">
        <v>2.54</v>
      </c>
      <c r="S2805" s="2">
        <v>1990</v>
      </c>
      <c r="U2805" s="14">
        <f t="shared" si="6"/>
        <v>5054.6000000000004</v>
      </c>
    </row>
    <row r="2806" spans="2:21" x14ac:dyDescent="0.25">
      <c r="B2806">
        <v>890933408</v>
      </c>
      <c r="C2806" t="s">
        <v>2076</v>
      </c>
      <c r="F2806" t="s">
        <v>2079</v>
      </c>
      <c r="I2806" t="s">
        <v>39</v>
      </c>
      <c r="L2806" s="1">
        <v>45758</v>
      </c>
      <c r="M2806" t="s">
        <v>2227</v>
      </c>
      <c r="N2806">
        <v>1.36</v>
      </c>
      <c r="S2806" s="2">
        <v>1990</v>
      </c>
      <c r="U2806" s="14">
        <f t="shared" si="6"/>
        <v>2706.4</v>
      </c>
    </row>
    <row r="2807" spans="2:21" x14ac:dyDescent="0.25">
      <c r="B2807">
        <v>800067065</v>
      </c>
      <c r="C2807" t="s">
        <v>1941</v>
      </c>
      <c r="F2807" t="s">
        <v>2088</v>
      </c>
      <c r="I2807" t="s">
        <v>39</v>
      </c>
      <c r="L2807" s="1">
        <v>45758</v>
      </c>
      <c r="M2807" t="s">
        <v>2228</v>
      </c>
      <c r="N2807">
        <v>14.3</v>
      </c>
      <c r="S2807" s="2">
        <v>2120</v>
      </c>
      <c r="U2807" s="14">
        <f t="shared" si="6"/>
        <v>30316</v>
      </c>
    </row>
    <row r="2808" spans="2:21" x14ac:dyDescent="0.25">
      <c r="B2808">
        <v>800067065</v>
      </c>
      <c r="C2808" t="s">
        <v>1941</v>
      </c>
      <c r="F2808" t="s">
        <v>2087</v>
      </c>
      <c r="I2808" t="s">
        <v>39</v>
      </c>
      <c r="L2808" s="1">
        <v>45758</v>
      </c>
      <c r="M2808" t="s">
        <v>2228</v>
      </c>
      <c r="N2808">
        <v>29.2</v>
      </c>
      <c r="S2808" s="2">
        <v>2450</v>
      </c>
      <c r="U2808" s="14">
        <f t="shared" si="6"/>
        <v>71540</v>
      </c>
    </row>
    <row r="2809" spans="2:21" x14ac:dyDescent="0.25">
      <c r="B2809">
        <v>800067065</v>
      </c>
      <c r="C2809" t="s">
        <v>1941</v>
      </c>
      <c r="F2809" t="s">
        <v>2079</v>
      </c>
      <c r="I2809" t="s">
        <v>39</v>
      </c>
      <c r="L2809" s="1">
        <v>45758</v>
      </c>
      <c r="M2809" t="s">
        <v>2228</v>
      </c>
      <c r="N2809">
        <v>0.6</v>
      </c>
      <c r="S2809" s="2">
        <v>2450</v>
      </c>
      <c r="U2809" s="14">
        <f t="shared" si="6"/>
        <v>1470</v>
      </c>
    </row>
    <row r="2810" spans="2:21" x14ac:dyDescent="0.25">
      <c r="B2810">
        <v>800170387</v>
      </c>
      <c r="C2810" t="s">
        <v>641</v>
      </c>
      <c r="F2810" t="s">
        <v>2080</v>
      </c>
      <c r="I2810" t="s">
        <v>39</v>
      </c>
      <c r="L2810" s="1">
        <v>45758</v>
      </c>
      <c r="M2810" t="s">
        <v>2229</v>
      </c>
      <c r="N2810">
        <v>16</v>
      </c>
      <c r="S2810" s="2">
        <v>2790</v>
      </c>
      <c r="U2810" s="14">
        <f t="shared" si="6"/>
        <v>44640</v>
      </c>
    </row>
    <row r="2811" spans="2:21" x14ac:dyDescent="0.25">
      <c r="B2811">
        <v>811007144</v>
      </c>
      <c r="C2811" t="s">
        <v>1934</v>
      </c>
      <c r="F2811" t="s">
        <v>2080</v>
      </c>
      <c r="I2811" t="s">
        <v>39</v>
      </c>
      <c r="L2811" s="1">
        <v>45758</v>
      </c>
      <c r="M2811" t="s">
        <v>2230</v>
      </c>
      <c r="N2811">
        <v>1.46</v>
      </c>
      <c r="S2811" s="2">
        <v>1126</v>
      </c>
      <c r="U2811" s="14">
        <f t="shared" si="6"/>
        <v>1643.96</v>
      </c>
    </row>
    <row r="2812" spans="2:21" x14ac:dyDescent="0.25">
      <c r="B2812">
        <v>811007144</v>
      </c>
      <c r="C2812" t="s">
        <v>1934</v>
      </c>
      <c r="F2812" t="s">
        <v>2082</v>
      </c>
      <c r="I2812" t="s">
        <v>39</v>
      </c>
      <c r="L2812" s="1">
        <v>45758</v>
      </c>
      <c r="M2812" t="s">
        <v>2230</v>
      </c>
      <c r="N2812">
        <v>0.55000000000000004</v>
      </c>
      <c r="S2812" s="2">
        <v>1459</v>
      </c>
      <c r="U2812" s="14">
        <f t="shared" si="6"/>
        <v>802.45</v>
      </c>
    </row>
    <row r="2813" spans="2:21" x14ac:dyDescent="0.25">
      <c r="B2813">
        <v>890938774</v>
      </c>
      <c r="C2813" t="s">
        <v>1936</v>
      </c>
      <c r="F2813" t="s">
        <v>2080</v>
      </c>
      <c r="I2813" t="s">
        <v>39</v>
      </c>
      <c r="L2813" s="1">
        <v>45758</v>
      </c>
      <c r="M2813" t="s">
        <v>2231</v>
      </c>
      <c r="N2813">
        <v>195.7</v>
      </c>
      <c r="S2813" s="2">
        <v>1290</v>
      </c>
      <c r="U2813" s="14">
        <f t="shared" si="6"/>
        <v>252452.99999999997</v>
      </c>
    </row>
    <row r="2814" spans="2:21" x14ac:dyDescent="0.25">
      <c r="B2814">
        <v>890938774</v>
      </c>
      <c r="C2814" t="s">
        <v>1936</v>
      </c>
      <c r="F2814" t="s">
        <v>2079</v>
      </c>
      <c r="I2814" t="s">
        <v>39</v>
      </c>
      <c r="L2814" s="1">
        <v>45758</v>
      </c>
      <c r="M2814" t="s">
        <v>2231</v>
      </c>
      <c r="N2814">
        <v>11.7</v>
      </c>
      <c r="S2814" s="2">
        <v>1800</v>
      </c>
      <c r="U2814" s="14">
        <f t="shared" si="6"/>
        <v>21060</v>
      </c>
    </row>
    <row r="2815" spans="2:21" x14ac:dyDescent="0.25">
      <c r="B2815">
        <v>890938774</v>
      </c>
      <c r="C2815" t="s">
        <v>1936</v>
      </c>
      <c r="F2815" t="s">
        <v>2078</v>
      </c>
      <c r="I2815" t="s">
        <v>39</v>
      </c>
      <c r="L2815" s="1">
        <v>45758</v>
      </c>
      <c r="M2815" t="s">
        <v>2231</v>
      </c>
      <c r="N2815">
        <v>13.3</v>
      </c>
      <c r="S2815" s="2">
        <v>1800</v>
      </c>
      <c r="U2815" s="14">
        <f t="shared" si="6"/>
        <v>23940</v>
      </c>
    </row>
    <row r="2816" spans="2:21" x14ac:dyDescent="0.25">
      <c r="B2816">
        <v>890938774</v>
      </c>
      <c r="C2816" t="s">
        <v>1936</v>
      </c>
      <c r="F2816" t="s">
        <v>2082</v>
      </c>
      <c r="I2816" t="s">
        <v>39</v>
      </c>
      <c r="L2816" s="1">
        <v>45758</v>
      </c>
      <c r="M2816" t="s">
        <v>2231</v>
      </c>
      <c r="N2816">
        <v>10.3</v>
      </c>
      <c r="S2816" s="2">
        <v>1800</v>
      </c>
      <c r="U2816" s="14">
        <f t="shared" si="6"/>
        <v>18540</v>
      </c>
    </row>
    <row r="2817" spans="2:21" x14ac:dyDescent="0.25">
      <c r="B2817">
        <v>890933408</v>
      </c>
      <c r="C2817" t="s">
        <v>2076</v>
      </c>
      <c r="F2817" t="s">
        <v>2088</v>
      </c>
      <c r="I2817" t="s">
        <v>39</v>
      </c>
      <c r="L2817" s="1">
        <v>45758</v>
      </c>
      <c r="M2817" t="s">
        <v>2227</v>
      </c>
      <c r="N2817">
        <v>88.2</v>
      </c>
      <c r="S2817" s="2">
        <v>1400</v>
      </c>
      <c r="U2817" s="14">
        <f t="shared" si="6"/>
        <v>123480</v>
      </c>
    </row>
    <row r="2818" spans="2:21" x14ac:dyDescent="0.25">
      <c r="B2818">
        <v>890933408</v>
      </c>
      <c r="C2818" t="s">
        <v>2076</v>
      </c>
      <c r="F2818" t="s">
        <v>2103</v>
      </c>
      <c r="I2818" t="s">
        <v>39</v>
      </c>
      <c r="L2818" s="1">
        <v>45758</v>
      </c>
      <c r="M2818" t="s">
        <v>2227</v>
      </c>
      <c r="N2818">
        <v>92.14</v>
      </c>
      <c r="S2818" s="2">
        <v>2280</v>
      </c>
      <c r="U2818" s="14">
        <f t="shared" si="6"/>
        <v>210079.2</v>
      </c>
    </row>
    <row r="2819" spans="2:21" x14ac:dyDescent="0.25">
      <c r="B2819">
        <v>890911816</v>
      </c>
      <c r="C2819" t="s">
        <v>1932</v>
      </c>
      <c r="F2819" t="s">
        <v>2078</v>
      </c>
      <c r="I2819" t="s">
        <v>39</v>
      </c>
      <c r="L2819" s="1">
        <v>45758</v>
      </c>
      <c r="M2819" t="s">
        <v>2232</v>
      </c>
      <c r="N2819">
        <v>28.1</v>
      </c>
      <c r="S2819" s="2">
        <v>1800</v>
      </c>
      <c r="U2819" s="14">
        <f t="shared" si="6"/>
        <v>50580</v>
      </c>
    </row>
    <row r="2820" spans="2:21" x14ac:dyDescent="0.25">
      <c r="B2820">
        <v>890911816</v>
      </c>
      <c r="C2820" t="s">
        <v>1932</v>
      </c>
      <c r="F2820" t="s">
        <v>2079</v>
      </c>
      <c r="I2820" t="s">
        <v>39</v>
      </c>
      <c r="L2820" s="1">
        <v>45758</v>
      </c>
      <c r="M2820" t="s">
        <v>2232</v>
      </c>
      <c r="N2820">
        <v>3.5</v>
      </c>
      <c r="S2820" s="2">
        <v>1800</v>
      </c>
      <c r="U2820" s="14">
        <f t="shared" si="6"/>
        <v>6300</v>
      </c>
    </row>
    <row r="2821" spans="2:21" x14ac:dyDescent="0.25">
      <c r="B2821">
        <v>890911816</v>
      </c>
      <c r="C2821" t="s">
        <v>1932</v>
      </c>
      <c r="F2821" t="s">
        <v>2087</v>
      </c>
      <c r="I2821" t="s">
        <v>39</v>
      </c>
      <c r="L2821" s="1">
        <v>45758</v>
      </c>
      <c r="M2821" t="s">
        <v>2232</v>
      </c>
      <c r="N2821">
        <v>6.8</v>
      </c>
      <c r="S2821" s="2">
        <v>1800</v>
      </c>
      <c r="U2821" s="14">
        <f t="shared" si="6"/>
        <v>12240</v>
      </c>
    </row>
    <row r="2822" spans="2:21" x14ac:dyDescent="0.25">
      <c r="B2822">
        <v>890911816</v>
      </c>
      <c r="C2822" t="s">
        <v>1932</v>
      </c>
      <c r="F2822" t="s">
        <v>2080</v>
      </c>
      <c r="I2822" t="s">
        <v>39</v>
      </c>
      <c r="L2822" s="1">
        <v>45758</v>
      </c>
      <c r="M2822" t="s">
        <v>2232</v>
      </c>
      <c r="N2822">
        <v>197.2</v>
      </c>
      <c r="S2822" s="2">
        <v>1800</v>
      </c>
      <c r="U2822" s="14">
        <f t="shared" si="6"/>
        <v>354960</v>
      </c>
    </row>
    <row r="2823" spans="2:21" x14ac:dyDescent="0.25">
      <c r="B2823">
        <v>890911816</v>
      </c>
      <c r="C2823" t="s">
        <v>1932</v>
      </c>
      <c r="F2823" t="s">
        <v>2085</v>
      </c>
      <c r="I2823" t="s">
        <v>39</v>
      </c>
      <c r="L2823" s="1">
        <v>45758</v>
      </c>
      <c r="M2823" t="s">
        <v>2232</v>
      </c>
      <c r="N2823">
        <v>1.1000000000000001</v>
      </c>
      <c r="S2823" s="2">
        <v>1</v>
      </c>
      <c r="U2823" s="14">
        <f t="shared" si="6"/>
        <v>1.1000000000000001</v>
      </c>
    </row>
    <row r="2824" spans="2:21" x14ac:dyDescent="0.25">
      <c r="B2824">
        <v>890911816</v>
      </c>
      <c r="C2824" t="s">
        <v>1932</v>
      </c>
      <c r="F2824" t="s">
        <v>2082</v>
      </c>
      <c r="I2824" t="s">
        <v>39</v>
      </c>
      <c r="L2824" s="1">
        <v>45758</v>
      </c>
      <c r="M2824" t="s">
        <v>2232</v>
      </c>
      <c r="N2824">
        <v>94.6</v>
      </c>
      <c r="S2824" s="2">
        <v>1800</v>
      </c>
      <c r="U2824" s="14">
        <f t="shared" si="6"/>
        <v>170280</v>
      </c>
    </row>
    <row r="2825" spans="2:21" x14ac:dyDescent="0.25">
      <c r="B2825">
        <v>811007144</v>
      </c>
      <c r="C2825" t="s">
        <v>1934</v>
      </c>
      <c r="F2825" t="s">
        <v>2079</v>
      </c>
      <c r="I2825" t="s">
        <v>39</v>
      </c>
      <c r="L2825" s="1">
        <v>45758</v>
      </c>
      <c r="M2825" t="s">
        <v>2233</v>
      </c>
      <c r="N2825">
        <v>2.1</v>
      </c>
      <c r="S2825" s="2">
        <v>1459</v>
      </c>
      <c r="U2825" s="14">
        <f t="shared" ref="U2825:U2886" si="7">S2825*N2825</f>
        <v>3063.9</v>
      </c>
    </row>
    <row r="2826" spans="2:21" x14ac:dyDescent="0.25">
      <c r="B2826">
        <v>811007144</v>
      </c>
      <c r="C2826" t="s">
        <v>1934</v>
      </c>
      <c r="F2826" t="s">
        <v>2078</v>
      </c>
      <c r="I2826" t="s">
        <v>39</v>
      </c>
      <c r="L2826" s="1">
        <v>45758</v>
      </c>
      <c r="M2826" t="s">
        <v>2233</v>
      </c>
      <c r="N2826">
        <v>11.2</v>
      </c>
      <c r="S2826" s="2">
        <v>1459</v>
      </c>
      <c r="U2826" s="14">
        <f t="shared" si="7"/>
        <v>16340.8</v>
      </c>
    </row>
    <row r="2827" spans="2:21" x14ac:dyDescent="0.25">
      <c r="B2827">
        <v>811007144</v>
      </c>
      <c r="C2827" t="s">
        <v>1934</v>
      </c>
      <c r="F2827" t="s">
        <v>2080</v>
      </c>
      <c r="I2827" t="s">
        <v>39</v>
      </c>
      <c r="L2827" s="1">
        <v>45758</v>
      </c>
      <c r="M2827" t="s">
        <v>2233</v>
      </c>
      <c r="N2827">
        <v>9.9</v>
      </c>
      <c r="S2827" s="2">
        <v>1126</v>
      </c>
      <c r="U2827" s="14">
        <f t="shared" si="7"/>
        <v>11147.4</v>
      </c>
    </row>
    <row r="2828" spans="2:21" x14ac:dyDescent="0.25">
      <c r="B2828">
        <v>811007144</v>
      </c>
      <c r="C2828" t="s">
        <v>1934</v>
      </c>
      <c r="F2828" t="s">
        <v>2082</v>
      </c>
      <c r="I2828" t="s">
        <v>39</v>
      </c>
      <c r="L2828" s="1">
        <v>45758</v>
      </c>
      <c r="M2828" t="s">
        <v>2233</v>
      </c>
      <c r="N2828">
        <v>2.6</v>
      </c>
      <c r="S2828" s="2">
        <v>1459</v>
      </c>
      <c r="U2828" s="14">
        <f t="shared" si="7"/>
        <v>3793.4</v>
      </c>
    </row>
    <row r="2829" spans="2:21" x14ac:dyDescent="0.25">
      <c r="B2829">
        <v>811007144</v>
      </c>
      <c r="C2829" t="s">
        <v>1934</v>
      </c>
      <c r="F2829" t="s">
        <v>2081</v>
      </c>
      <c r="I2829" t="s">
        <v>39</v>
      </c>
      <c r="L2829" s="1">
        <v>45758</v>
      </c>
      <c r="M2829" t="s">
        <v>2233</v>
      </c>
      <c r="N2829">
        <v>0.1</v>
      </c>
      <c r="S2829" s="2">
        <v>1</v>
      </c>
      <c r="U2829" s="14">
        <f t="shared" si="7"/>
        <v>0.1</v>
      </c>
    </row>
    <row r="2830" spans="2:21" x14ac:dyDescent="0.25">
      <c r="B2830">
        <v>811012208</v>
      </c>
      <c r="C2830" t="s">
        <v>1919</v>
      </c>
      <c r="F2830" t="s">
        <v>2080</v>
      </c>
      <c r="I2830" t="s">
        <v>489</v>
      </c>
      <c r="L2830" s="1">
        <v>45758</v>
      </c>
      <c r="M2830" t="s">
        <v>2234</v>
      </c>
      <c r="N2830">
        <v>1.5</v>
      </c>
      <c r="S2830" s="2">
        <v>1100</v>
      </c>
      <c r="U2830" s="14">
        <f t="shared" si="7"/>
        <v>1650</v>
      </c>
    </row>
    <row r="2831" spans="2:21" x14ac:dyDescent="0.25">
      <c r="B2831">
        <v>890900148</v>
      </c>
      <c r="C2831" t="s">
        <v>1873</v>
      </c>
      <c r="F2831" t="s">
        <v>2104</v>
      </c>
      <c r="I2831" t="s">
        <v>22</v>
      </c>
      <c r="L2831" s="1">
        <v>45758</v>
      </c>
      <c r="M2831" t="s">
        <v>2235</v>
      </c>
      <c r="N2831">
        <v>510</v>
      </c>
      <c r="S2831" s="2">
        <v>2383</v>
      </c>
      <c r="U2831" s="14">
        <f t="shared" si="7"/>
        <v>1215330</v>
      </c>
    </row>
    <row r="2832" spans="2:21" x14ac:dyDescent="0.25">
      <c r="B2832">
        <v>890904646</v>
      </c>
      <c r="C2832" t="s">
        <v>2072</v>
      </c>
      <c r="F2832" t="s">
        <v>2078</v>
      </c>
      <c r="I2832" t="s">
        <v>39</v>
      </c>
      <c r="L2832" s="1">
        <v>45758</v>
      </c>
      <c r="M2832" t="s">
        <v>2236</v>
      </c>
      <c r="N2832">
        <v>120.2</v>
      </c>
      <c r="S2832" s="2">
        <v>1921</v>
      </c>
      <c r="U2832" s="14">
        <f t="shared" si="7"/>
        <v>230904.2</v>
      </c>
    </row>
    <row r="2833" spans="2:21" x14ac:dyDescent="0.25">
      <c r="B2833">
        <v>890904646</v>
      </c>
      <c r="C2833" t="s">
        <v>2072</v>
      </c>
      <c r="F2833" t="s">
        <v>2079</v>
      </c>
      <c r="I2833" t="s">
        <v>39</v>
      </c>
      <c r="L2833" s="1">
        <v>45758</v>
      </c>
      <c r="M2833" t="s">
        <v>2236</v>
      </c>
      <c r="N2833">
        <v>11.1</v>
      </c>
      <c r="S2833" s="2">
        <v>1921</v>
      </c>
      <c r="U2833" s="14">
        <f t="shared" si="7"/>
        <v>21323.1</v>
      </c>
    </row>
    <row r="2834" spans="2:21" x14ac:dyDescent="0.25">
      <c r="B2834">
        <v>890904646</v>
      </c>
      <c r="C2834" t="s">
        <v>2072</v>
      </c>
      <c r="F2834" t="s">
        <v>2080</v>
      </c>
      <c r="I2834" t="s">
        <v>39</v>
      </c>
      <c r="L2834" s="1">
        <v>45758</v>
      </c>
      <c r="M2834" t="s">
        <v>2236</v>
      </c>
      <c r="N2834">
        <v>443.1</v>
      </c>
      <c r="S2834" s="2">
        <v>962</v>
      </c>
      <c r="U2834" s="14">
        <f t="shared" si="7"/>
        <v>426262.2</v>
      </c>
    </row>
    <row r="2835" spans="2:21" x14ac:dyDescent="0.25">
      <c r="B2835">
        <v>890904646</v>
      </c>
      <c r="C2835" t="s">
        <v>2072</v>
      </c>
      <c r="F2835" t="s">
        <v>2082</v>
      </c>
      <c r="I2835" t="s">
        <v>39</v>
      </c>
      <c r="L2835" s="1">
        <v>45758</v>
      </c>
      <c r="M2835" t="s">
        <v>2236</v>
      </c>
      <c r="N2835">
        <v>30.2</v>
      </c>
      <c r="S2835" s="2">
        <v>2074</v>
      </c>
      <c r="U2835" s="14">
        <f t="shared" si="7"/>
        <v>62634.799999999996</v>
      </c>
    </row>
    <row r="2836" spans="2:21" x14ac:dyDescent="0.25">
      <c r="B2836">
        <v>900236850</v>
      </c>
      <c r="C2836" t="s">
        <v>1939</v>
      </c>
      <c r="F2836" t="s">
        <v>2078</v>
      </c>
      <c r="I2836" t="s">
        <v>39</v>
      </c>
      <c r="L2836" s="1">
        <v>45758</v>
      </c>
      <c r="M2836" t="s">
        <v>2237</v>
      </c>
      <c r="N2836">
        <v>10.6</v>
      </c>
      <c r="S2836" s="2">
        <v>1800</v>
      </c>
      <c r="U2836" s="14">
        <f t="shared" si="7"/>
        <v>19080</v>
      </c>
    </row>
    <row r="2837" spans="2:21" x14ac:dyDescent="0.25">
      <c r="B2837">
        <v>900236850</v>
      </c>
      <c r="C2837" t="s">
        <v>1939</v>
      </c>
      <c r="F2837" t="s">
        <v>2082</v>
      </c>
      <c r="I2837" t="s">
        <v>39</v>
      </c>
      <c r="L2837" s="1">
        <v>45758</v>
      </c>
      <c r="M2837" t="s">
        <v>2237</v>
      </c>
      <c r="N2837">
        <v>1.7</v>
      </c>
      <c r="S2837" s="2">
        <v>1800</v>
      </c>
      <c r="U2837" s="14">
        <f t="shared" si="7"/>
        <v>3060</v>
      </c>
    </row>
    <row r="2838" spans="2:21" x14ac:dyDescent="0.25">
      <c r="B2838">
        <v>900236850</v>
      </c>
      <c r="C2838" t="s">
        <v>1939</v>
      </c>
      <c r="F2838" t="s">
        <v>2080</v>
      </c>
      <c r="I2838" t="s">
        <v>39</v>
      </c>
      <c r="L2838" s="1">
        <v>45758</v>
      </c>
      <c r="M2838" t="s">
        <v>2239</v>
      </c>
      <c r="N2838">
        <v>1.3</v>
      </c>
      <c r="S2838" s="2">
        <v>1290</v>
      </c>
      <c r="U2838" s="14">
        <f t="shared" si="7"/>
        <v>1677</v>
      </c>
    </row>
    <row r="2839" spans="2:21" x14ac:dyDescent="0.25">
      <c r="B2839">
        <v>900236850</v>
      </c>
      <c r="C2839" t="s">
        <v>1939</v>
      </c>
      <c r="F2839" t="s">
        <v>2078</v>
      </c>
      <c r="I2839" t="s">
        <v>39</v>
      </c>
      <c r="L2839" s="1">
        <v>45758</v>
      </c>
      <c r="M2839" t="s">
        <v>2239</v>
      </c>
      <c r="N2839">
        <v>52.7</v>
      </c>
      <c r="S2839" s="2">
        <v>1990</v>
      </c>
      <c r="U2839" s="14">
        <f t="shared" si="7"/>
        <v>104873</v>
      </c>
    </row>
    <row r="2840" spans="2:21" x14ac:dyDescent="0.25">
      <c r="B2840">
        <v>811007144</v>
      </c>
      <c r="C2840" t="s">
        <v>1934</v>
      </c>
      <c r="F2840" t="s">
        <v>2080</v>
      </c>
      <c r="I2840" t="s">
        <v>39</v>
      </c>
      <c r="L2840" s="1">
        <v>45758</v>
      </c>
      <c r="M2840" t="s">
        <v>2240</v>
      </c>
      <c r="N2840">
        <v>2.11</v>
      </c>
      <c r="S2840" s="2">
        <v>4000</v>
      </c>
      <c r="U2840" s="14">
        <f t="shared" si="7"/>
        <v>8440</v>
      </c>
    </row>
    <row r="2841" spans="2:21" x14ac:dyDescent="0.25">
      <c r="B2841">
        <v>811007144</v>
      </c>
      <c r="C2841" t="s">
        <v>1934</v>
      </c>
      <c r="F2841" t="s">
        <v>2078</v>
      </c>
      <c r="I2841" t="s">
        <v>39</v>
      </c>
      <c r="L2841" s="1">
        <v>45758</v>
      </c>
      <c r="M2841" t="s">
        <v>2240</v>
      </c>
      <c r="N2841">
        <v>3.34</v>
      </c>
      <c r="S2841" s="2">
        <v>4000</v>
      </c>
      <c r="U2841" s="14">
        <f t="shared" si="7"/>
        <v>13360</v>
      </c>
    </row>
    <row r="2842" spans="2:21" x14ac:dyDescent="0.25">
      <c r="B2842">
        <v>900236850</v>
      </c>
      <c r="C2842" t="s">
        <v>1939</v>
      </c>
      <c r="F2842" t="s">
        <v>2079</v>
      </c>
      <c r="I2842" t="s">
        <v>39</v>
      </c>
      <c r="L2842" s="1">
        <v>45758</v>
      </c>
      <c r="M2842" t="s">
        <v>2237</v>
      </c>
      <c r="N2842">
        <v>3</v>
      </c>
      <c r="S2842" s="2">
        <v>1800</v>
      </c>
      <c r="U2842" s="14">
        <f t="shared" si="7"/>
        <v>5400</v>
      </c>
    </row>
    <row r="2843" spans="2:21" x14ac:dyDescent="0.25">
      <c r="B2843">
        <v>900236850</v>
      </c>
      <c r="C2843" t="s">
        <v>1939</v>
      </c>
      <c r="F2843" t="s">
        <v>2080</v>
      </c>
      <c r="I2843" t="s">
        <v>39</v>
      </c>
      <c r="L2843" s="1">
        <v>45758</v>
      </c>
      <c r="M2843" t="s">
        <v>2237</v>
      </c>
      <c r="N2843">
        <v>196.6</v>
      </c>
      <c r="S2843" s="2">
        <v>1290</v>
      </c>
      <c r="U2843" s="14">
        <f t="shared" si="7"/>
        <v>253614</v>
      </c>
    </row>
    <row r="2844" spans="2:21" x14ac:dyDescent="0.25">
      <c r="B2844">
        <v>900236850</v>
      </c>
      <c r="C2844" t="s">
        <v>1939</v>
      </c>
      <c r="F2844" t="s">
        <v>2087</v>
      </c>
      <c r="I2844" t="s">
        <v>39</v>
      </c>
      <c r="L2844" s="1">
        <v>45758</v>
      </c>
      <c r="M2844" t="s">
        <v>2237</v>
      </c>
      <c r="N2844">
        <v>7.7</v>
      </c>
      <c r="S2844" s="2">
        <v>1800</v>
      </c>
      <c r="U2844" s="14">
        <f t="shared" si="7"/>
        <v>13860</v>
      </c>
    </row>
    <row r="2845" spans="2:21" x14ac:dyDescent="0.25">
      <c r="B2845">
        <v>890905055</v>
      </c>
      <c r="C2845" t="s">
        <v>1913</v>
      </c>
      <c r="F2845" t="s">
        <v>2082</v>
      </c>
      <c r="I2845" t="s">
        <v>489</v>
      </c>
      <c r="L2845" s="1">
        <v>45758</v>
      </c>
      <c r="M2845" t="s">
        <v>2241</v>
      </c>
      <c r="N2845">
        <v>0.3</v>
      </c>
      <c r="S2845" s="2">
        <v>1687</v>
      </c>
      <c r="U2845" s="14">
        <f t="shared" si="7"/>
        <v>506.09999999999997</v>
      </c>
    </row>
    <row r="2846" spans="2:21" x14ac:dyDescent="0.25">
      <c r="B2846">
        <v>890905055</v>
      </c>
      <c r="C2846" t="s">
        <v>1913</v>
      </c>
      <c r="F2846" t="s">
        <v>2079</v>
      </c>
      <c r="I2846" t="s">
        <v>489</v>
      </c>
      <c r="L2846" s="1">
        <v>45758</v>
      </c>
      <c r="M2846" t="s">
        <v>2241</v>
      </c>
      <c r="N2846">
        <v>0.4</v>
      </c>
      <c r="S2846" s="2">
        <v>1527</v>
      </c>
      <c r="U2846" s="14">
        <f t="shared" si="7"/>
        <v>610.80000000000007</v>
      </c>
    </row>
    <row r="2847" spans="2:21" x14ac:dyDescent="0.25">
      <c r="B2847">
        <v>890905055</v>
      </c>
      <c r="C2847" t="s">
        <v>1913</v>
      </c>
      <c r="F2847" t="s">
        <v>2080</v>
      </c>
      <c r="I2847" t="s">
        <v>489</v>
      </c>
      <c r="L2847" s="1">
        <v>45758</v>
      </c>
      <c r="M2847" t="s">
        <v>2241</v>
      </c>
      <c r="N2847">
        <v>3.5</v>
      </c>
      <c r="S2847" s="2">
        <v>1669</v>
      </c>
      <c r="U2847" s="14">
        <f t="shared" si="7"/>
        <v>5841.5</v>
      </c>
    </row>
    <row r="2848" spans="2:21" x14ac:dyDescent="0.25">
      <c r="B2848">
        <v>900321758</v>
      </c>
      <c r="C2848" t="s">
        <v>1927</v>
      </c>
      <c r="F2848" t="s">
        <v>2080</v>
      </c>
      <c r="I2848" t="s">
        <v>5</v>
      </c>
      <c r="L2848" s="1">
        <v>45758</v>
      </c>
      <c r="M2848" t="s">
        <v>2242</v>
      </c>
      <c r="N2848">
        <v>9.3000000000000007</v>
      </c>
      <c r="S2848" s="2">
        <v>3600</v>
      </c>
      <c r="U2848" s="14">
        <f t="shared" si="7"/>
        <v>33480</v>
      </c>
    </row>
    <row r="2849" spans="2:21" x14ac:dyDescent="0.25">
      <c r="B2849">
        <v>900321758</v>
      </c>
      <c r="C2849" t="s">
        <v>1927</v>
      </c>
      <c r="F2849" t="s">
        <v>2078</v>
      </c>
      <c r="I2849" t="s">
        <v>5</v>
      </c>
      <c r="L2849" s="1">
        <v>45758</v>
      </c>
      <c r="M2849" t="s">
        <v>2242</v>
      </c>
      <c r="N2849">
        <v>2.8</v>
      </c>
      <c r="S2849" s="2">
        <v>3600</v>
      </c>
      <c r="U2849" s="14">
        <f t="shared" si="7"/>
        <v>10080</v>
      </c>
    </row>
    <row r="2850" spans="2:21" x14ac:dyDescent="0.25">
      <c r="B2850">
        <v>900321758</v>
      </c>
      <c r="C2850" t="s">
        <v>1927</v>
      </c>
      <c r="F2850" t="s">
        <v>2103</v>
      </c>
      <c r="I2850" t="s">
        <v>5</v>
      </c>
      <c r="L2850" s="1">
        <v>45758</v>
      </c>
      <c r="M2850" t="s">
        <v>2242</v>
      </c>
      <c r="N2850">
        <v>20</v>
      </c>
      <c r="S2850" s="2">
        <v>3600</v>
      </c>
      <c r="U2850" s="14">
        <f t="shared" si="7"/>
        <v>72000</v>
      </c>
    </row>
    <row r="2851" spans="2:21" x14ac:dyDescent="0.25">
      <c r="B2851">
        <v>900321758</v>
      </c>
      <c r="C2851" t="s">
        <v>1927</v>
      </c>
      <c r="F2851" t="s">
        <v>2080</v>
      </c>
      <c r="I2851" t="s">
        <v>5</v>
      </c>
      <c r="L2851" s="1">
        <v>45758</v>
      </c>
      <c r="M2851" t="s">
        <v>2243</v>
      </c>
      <c r="N2851">
        <v>3.5</v>
      </c>
      <c r="S2851" s="2">
        <v>3600</v>
      </c>
      <c r="U2851" s="14">
        <f t="shared" si="7"/>
        <v>12600</v>
      </c>
    </row>
    <row r="2852" spans="2:21" x14ac:dyDescent="0.25">
      <c r="B2852">
        <v>811042064</v>
      </c>
      <c r="C2852" t="s">
        <v>1925</v>
      </c>
      <c r="F2852" t="s">
        <v>2080</v>
      </c>
      <c r="I2852" t="s">
        <v>39</v>
      </c>
      <c r="L2852" s="1">
        <v>45758</v>
      </c>
      <c r="M2852" t="s">
        <v>2244</v>
      </c>
      <c r="N2852">
        <v>38.700000000000003</v>
      </c>
      <c r="S2852" s="2">
        <v>1660</v>
      </c>
      <c r="U2852" s="14">
        <f t="shared" si="7"/>
        <v>64242.000000000007</v>
      </c>
    </row>
    <row r="2853" spans="2:21" x14ac:dyDescent="0.25">
      <c r="B2853">
        <v>811042064</v>
      </c>
      <c r="C2853" t="s">
        <v>1925</v>
      </c>
      <c r="F2853" t="s">
        <v>2078</v>
      </c>
      <c r="I2853" t="s">
        <v>39</v>
      </c>
      <c r="L2853" s="1">
        <v>45758</v>
      </c>
      <c r="M2853" t="s">
        <v>2244</v>
      </c>
      <c r="N2853">
        <v>8.4</v>
      </c>
      <c r="S2853" s="2">
        <v>1940</v>
      </c>
      <c r="U2853" s="14">
        <f t="shared" si="7"/>
        <v>16296</v>
      </c>
    </row>
    <row r="2854" spans="2:21" x14ac:dyDescent="0.25">
      <c r="B2854">
        <v>890982608</v>
      </c>
      <c r="C2854" t="s">
        <v>2073</v>
      </c>
      <c r="F2854" t="s">
        <v>2079</v>
      </c>
      <c r="I2854" t="s">
        <v>39</v>
      </c>
      <c r="L2854" s="1">
        <v>45758</v>
      </c>
      <c r="M2854" t="s">
        <v>2245</v>
      </c>
      <c r="N2854">
        <v>16.2</v>
      </c>
      <c r="S2854" s="2">
        <v>2400</v>
      </c>
      <c r="U2854" s="14">
        <f t="shared" si="7"/>
        <v>38880</v>
      </c>
    </row>
    <row r="2855" spans="2:21" x14ac:dyDescent="0.25">
      <c r="B2855">
        <v>890982608</v>
      </c>
      <c r="C2855" t="s">
        <v>2073</v>
      </c>
      <c r="F2855" t="s">
        <v>2078</v>
      </c>
      <c r="I2855" t="s">
        <v>39</v>
      </c>
      <c r="L2855" s="1">
        <v>45758</v>
      </c>
      <c r="M2855" t="s">
        <v>2245</v>
      </c>
      <c r="N2855">
        <v>56.75</v>
      </c>
      <c r="S2855" s="2">
        <v>2400</v>
      </c>
      <c r="U2855" s="14">
        <f t="shared" si="7"/>
        <v>136200</v>
      </c>
    </row>
    <row r="2856" spans="2:21" x14ac:dyDescent="0.25">
      <c r="B2856">
        <v>890982608</v>
      </c>
      <c r="C2856" t="s">
        <v>2073</v>
      </c>
      <c r="F2856" t="s">
        <v>2080</v>
      </c>
      <c r="I2856" t="s">
        <v>39</v>
      </c>
      <c r="L2856" s="1">
        <v>45758</v>
      </c>
      <c r="M2856" t="s">
        <v>2245</v>
      </c>
      <c r="N2856">
        <v>266.95</v>
      </c>
      <c r="S2856" s="2">
        <v>2000</v>
      </c>
      <c r="U2856" s="14">
        <f t="shared" si="7"/>
        <v>533900</v>
      </c>
    </row>
    <row r="2857" spans="2:21" x14ac:dyDescent="0.25">
      <c r="B2857">
        <v>890982608</v>
      </c>
      <c r="C2857" t="s">
        <v>2073</v>
      </c>
      <c r="F2857" t="s">
        <v>2082</v>
      </c>
      <c r="I2857" t="s">
        <v>39</v>
      </c>
      <c r="L2857" s="1">
        <v>45758</v>
      </c>
      <c r="M2857" t="s">
        <v>2245</v>
      </c>
      <c r="N2857">
        <v>34.299999999999997</v>
      </c>
      <c r="S2857" s="2">
        <v>2400</v>
      </c>
      <c r="U2857" s="14">
        <f t="shared" si="7"/>
        <v>82320</v>
      </c>
    </row>
    <row r="2858" spans="2:21" x14ac:dyDescent="0.25">
      <c r="B2858">
        <v>900382713</v>
      </c>
      <c r="C2858" t="s">
        <v>1901</v>
      </c>
      <c r="F2858" t="s">
        <v>2080</v>
      </c>
      <c r="I2858" t="s">
        <v>39</v>
      </c>
      <c r="L2858" s="1">
        <v>45758</v>
      </c>
      <c r="M2858" t="s">
        <v>2246</v>
      </c>
      <c r="N2858">
        <v>22.19</v>
      </c>
      <c r="S2858" s="2">
        <v>3700</v>
      </c>
      <c r="U2858" s="14">
        <f t="shared" si="7"/>
        <v>82103</v>
      </c>
    </row>
    <row r="2859" spans="2:21" x14ac:dyDescent="0.25">
      <c r="B2859">
        <v>900382713</v>
      </c>
      <c r="C2859" t="s">
        <v>1901</v>
      </c>
      <c r="F2859" t="s">
        <v>2079</v>
      </c>
      <c r="I2859" t="s">
        <v>39</v>
      </c>
      <c r="L2859" s="1">
        <v>45758</v>
      </c>
      <c r="M2859" t="s">
        <v>2246</v>
      </c>
      <c r="N2859">
        <v>10.4</v>
      </c>
      <c r="S2859" s="2">
        <v>3700</v>
      </c>
      <c r="U2859" s="14">
        <f t="shared" si="7"/>
        <v>38480</v>
      </c>
    </row>
    <row r="2860" spans="2:21" x14ac:dyDescent="0.25">
      <c r="B2860">
        <v>900382713</v>
      </c>
      <c r="C2860" t="s">
        <v>1901</v>
      </c>
      <c r="F2860" t="s">
        <v>2082</v>
      </c>
      <c r="I2860" t="s">
        <v>39</v>
      </c>
      <c r="L2860" s="1">
        <v>45758</v>
      </c>
      <c r="M2860" t="s">
        <v>2246</v>
      </c>
      <c r="N2860">
        <v>45.52</v>
      </c>
      <c r="S2860" s="2">
        <v>3700</v>
      </c>
      <c r="U2860" s="14">
        <f t="shared" si="7"/>
        <v>168424</v>
      </c>
    </row>
    <row r="2861" spans="2:21" x14ac:dyDescent="0.25">
      <c r="B2861">
        <v>890919272</v>
      </c>
      <c r="C2861" t="s">
        <v>2074</v>
      </c>
      <c r="F2861" t="s">
        <v>2080</v>
      </c>
      <c r="I2861" t="s">
        <v>5</v>
      </c>
      <c r="L2861" s="1">
        <v>45758</v>
      </c>
      <c r="M2861" t="s">
        <v>2247</v>
      </c>
      <c r="N2861">
        <v>40</v>
      </c>
      <c r="S2861" s="2">
        <v>2560</v>
      </c>
      <c r="U2861" s="14">
        <f t="shared" si="7"/>
        <v>102400</v>
      </c>
    </row>
    <row r="2862" spans="2:21" x14ac:dyDescent="0.25">
      <c r="B2862">
        <v>800241602</v>
      </c>
      <c r="C2862" t="s">
        <v>2075</v>
      </c>
      <c r="F2862" t="s">
        <v>2082</v>
      </c>
      <c r="I2862" t="s">
        <v>39</v>
      </c>
      <c r="L2862" s="1">
        <v>45758</v>
      </c>
      <c r="M2862" t="s">
        <v>2248</v>
      </c>
      <c r="N2862">
        <v>0.28000000000000003</v>
      </c>
      <c r="S2862" s="2">
        <v>1990</v>
      </c>
      <c r="U2862" s="14">
        <f t="shared" si="7"/>
        <v>557.20000000000005</v>
      </c>
    </row>
    <row r="2863" spans="2:21" x14ac:dyDescent="0.25">
      <c r="B2863">
        <v>800241602</v>
      </c>
      <c r="C2863" t="s">
        <v>2075</v>
      </c>
      <c r="F2863" t="s">
        <v>2080</v>
      </c>
      <c r="I2863" t="s">
        <v>39</v>
      </c>
      <c r="L2863" s="1">
        <v>45758</v>
      </c>
      <c r="M2863" t="s">
        <v>2248</v>
      </c>
      <c r="N2863">
        <v>6.24</v>
      </c>
      <c r="S2863" s="2">
        <v>1960</v>
      </c>
      <c r="U2863" s="14">
        <f t="shared" si="7"/>
        <v>12230.4</v>
      </c>
    </row>
    <row r="2864" spans="2:21" x14ac:dyDescent="0.25">
      <c r="B2864">
        <v>890911816</v>
      </c>
      <c r="C2864" t="s">
        <v>1932</v>
      </c>
      <c r="F2864" t="s">
        <v>2080</v>
      </c>
      <c r="I2864" t="s">
        <v>39</v>
      </c>
      <c r="L2864" s="1">
        <v>45758</v>
      </c>
      <c r="M2864" t="s">
        <v>2249</v>
      </c>
      <c r="N2864">
        <v>44.2</v>
      </c>
      <c r="S2864" s="2">
        <v>1290</v>
      </c>
      <c r="U2864" s="14">
        <f t="shared" si="7"/>
        <v>57018.000000000007</v>
      </c>
    </row>
    <row r="2865" spans="2:21" x14ac:dyDescent="0.25">
      <c r="B2865">
        <v>890911816</v>
      </c>
      <c r="C2865" t="s">
        <v>1932</v>
      </c>
      <c r="F2865" t="s">
        <v>2082</v>
      </c>
      <c r="I2865" t="s">
        <v>39</v>
      </c>
      <c r="L2865" s="1">
        <v>45758</v>
      </c>
      <c r="M2865" t="s">
        <v>2249</v>
      </c>
      <c r="N2865">
        <v>12.7</v>
      </c>
      <c r="S2865" s="2">
        <v>1800</v>
      </c>
      <c r="U2865" s="14">
        <f t="shared" si="7"/>
        <v>22860</v>
      </c>
    </row>
    <row r="2866" spans="2:21" x14ac:dyDescent="0.25">
      <c r="B2866">
        <v>890911816</v>
      </c>
      <c r="C2866" t="s">
        <v>1932</v>
      </c>
      <c r="F2866" t="s">
        <v>2078</v>
      </c>
      <c r="I2866" t="s">
        <v>39</v>
      </c>
      <c r="L2866" s="1">
        <v>45758</v>
      </c>
      <c r="M2866" t="s">
        <v>2249</v>
      </c>
      <c r="N2866">
        <v>22.3</v>
      </c>
      <c r="S2866" s="2">
        <v>1800</v>
      </c>
      <c r="U2866" s="14">
        <f t="shared" si="7"/>
        <v>40140</v>
      </c>
    </row>
    <row r="2867" spans="2:21" x14ac:dyDescent="0.25">
      <c r="B2867">
        <v>890911816</v>
      </c>
      <c r="C2867" t="s">
        <v>1932</v>
      </c>
      <c r="F2867" t="s">
        <v>2079</v>
      </c>
      <c r="I2867" t="s">
        <v>39</v>
      </c>
      <c r="L2867" s="1">
        <v>45758</v>
      </c>
      <c r="M2867" t="s">
        <v>2249</v>
      </c>
      <c r="N2867">
        <v>2.8</v>
      </c>
      <c r="S2867" s="2">
        <v>1800</v>
      </c>
      <c r="U2867" s="14">
        <f t="shared" si="7"/>
        <v>5040</v>
      </c>
    </row>
    <row r="2868" spans="2:21" x14ac:dyDescent="0.25">
      <c r="B2868">
        <v>811007144</v>
      </c>
      <c r="C2868" t="s">
        <v>1934</v>
      </c>
      <c r="F2868" t="s">
        <v>2079</v>
      </c>
      <c r="I2868" t="s">
        <v>39</v>
      </c>
      <c r="L2868" s="1">
        <v>45758</v>
      </c>
      <c r="M2868" t="s">
        <v>2250</v>
      </c>
      <c r="N2868">
        <v>2.23</v>
      </c>
      <c r="S2868" s="2">
        <v>1459</v>
      </c>
      <c r="U2868" s="14">
        <f t="shared" si="7"/>
        <v>3253.57</v>
      </c>
    </row>
    <row r="2869" spans="2:21" x14ac:dyDescent="0.25">
      <c r="B2869">
        <v>811007144</v>
      </c>
      <c r="C2869" t="s">
        <v>1934</v>
      </c>
      <c r="F2869" t="s">
        <v>2082</v>
      </c>
      <c r="I2869" t="s">
        <v>39</v>
      </c>
      <c r="L2869" s="1">
        <v>45758</v>
      </c>
      <c r="M2869" t="s">
        <v>2250</v>
      </c>
      <c r="N2869">
        <v>2.14</v>
      </c>
      <c r="S2869" s="2">
        <v>1459</v>
      </c>
      <c r="U2869" s="14">
        <f t="shared" si="7"/>
        <v>3122.26</v>
      </c>
    </row>
    <row r="2870" spans="2:21" x14ac:dyDescent="0.25">
      <c r="B2870">
        <v>811007144</v>
      </c>
      <c r="C2870" t="s">
        <v>1934</v>
      </c>
      <c r="F2870" t="s">
        <v>2078</v>
      </c>
      <c r="I2870" t="s">
        <v>39</v>
      </c>
      <c r="L2870" s="1">
        <v>45758</v>
      </c>
      <c r="M2870" t="s">
        <v>2250</v>
      </c>
      <c r="N2870">
        <v>2.02</v>
      </c>
      <c r="S2870" s="2">
        <v>1459</v>
      </c>
      <c r="U2870" s="14">
        <f t="shared" si="7"/>
        <v>2947.18</v>
      </c>
    </row>
    <row r="2871" spans="2:21" x14ac:dyDescent="0.25">
      <c r="B2871">
        <v>900388558</v>
      </c>
      <c r="C2871" t="s">
        <v>1921</v>
      </c>
      <c r="F2871" t="s">
        <v>2095</v>
      </c>
      <c r="I2871" t="s">
        <v>39</v>
      </c>
      <c r="L2871" s="1">
        <v>45758</v>
      </c>
      <c r="M2871" t="s">
        <v>2251</v>
      </c>
      <c r="N2871">
        <v>695</v>
      </c>
      <c r="S2871" s="2">
        <v>2050</v>
      </c>
      <c r="U2871" s="14">
        <f t="shared" si="7"/>
        <v>1424750</v>
      </c>
    </row>
    <row r="2872" spans="2:21" x14ac:dyDescent="0.25">
      <c r="B2872">
        <v>811012208</v>
      </c>
      <c r="C2872" t="s">
        <v>1919</v>
      </c>
      <c r="F2872" t="s">
        <v>2080</v>
      </c>
      <c r="I2872" t="s">
        <v>489</v>
      </c>
      <c r="L2872" s="1">
        <v>45758</v>
      </c>
      <c r="M2872" t="s">
        <v>2252</v>
      </c>
      <c r="N2872">
        <v>5.5</v>
      </c>
      <c r="S2872" s="2">
        <v>0</v>
      </c>
      <c r="U2872" s="14">
        <f t="shared" si="7"/>
        <v>0</v>
      </c>
    </row>
    <row r="2873" spans="2:21" x14ac:dyDescent="0.25">
      <c r="B2873">
        <v>811007144</v>
      </c>
      <c r="C2873" t="s">
        <v>1934</v>
      </c>
      <c r="F2873" t="s">
        <v>2080</v>
      </c>
      <c r="I2873" t="s">
        <v>39</v>
      </c>
      <c r="L2873" s="1">
        <v>45758</v>
      </c>
      <c r="M2873" t="s">
        <v>2250</v>
      </c>
      <c r="N2873">
        <v>16.920000000000002</v>
      </c>
      <c r="S2873" s="2">
        <v>1126</v>
      </c>
      <c r="U2873" s="14">
        <f t="shared" si="7"/>
        <v>19051.920000000002</v>
      </c>
    </row>
    <row r="2874" spans="2:21" x14ac:dyDescent="0.25">
      <c r="B2874">
        <v>890905055</v>
      </c>
      <c r="C2874" t="s">
        <v>1913</v>
      </c>
      <c r="F2874" t="s">
        <v>2080</v>
      </c>
      <c r="I2874" t="s">
        <v>489</v>
      </c>
      <c r="L2874" s="1">
        <v>45758</v>
      </c>
      <c r="M2874" t="s">
        <v>2253</v>
      </c>
      <c r="N2874">
        <v>9.6</v>
      </c>
      <c r="S2874" s="2">
        <v>1669</v>
      </c>
      <c r="U2874" s="14">
        <f t="shared" si="7"/>
        <v>16022.4</v>
      </c>
    </row>
    <row r="2875" spans="2:21" x14ac:dyDescent="0.25">
      <c r="B2875">
        <v>900033806</v>
      </c>
      <c r="C2875" t="s">
        <v>1903</v>
      </c>
      <c r="F2875" t="s">
        <v>2080</v>
      </c>
      <c r="I2875" t="s">
        <v>39</v>
      </c>
      <c r="L2875" s="1">
        <v>45758</v>
      </c>
      <c r="M2875" t="s">
        <v>2254</v>
      </c>
      <c r="N2875">
        <v>61.7</v>
      </c>
      <c r="S2875" s="2">
        <v>3240</v>
      </c>
      <c r="U2875" s="14">
        <f t="shared" si="7"/>
        <v>199908</v>
      </c>
    </row>
    <row r="2876" spans="2:21" x14ac:dyDescent="0.25">
      <c r="B2876">
        <v>900033806</v>
      </c>
      <c r="C2876" t="s">
        <v>1903</v>
      </c>
      <c r="F2876" t="s">
        <v>2083</v>
      </c>
      <c r="I2876" t="s">
        <v>39</v>
      </c>
      <c r="L2876" s="1">
        <v>45758</v>
      </c>
      <c r="M2876" t="s">
        <v>2254</v>
      </c>
      <c r="N2876">
        <v>19.7</v>
      </c>
      <c r="S2876" s="2">
        <v>2340</v>
      </c>
      <c r="U2876" s="14">
        <f t="shared" si="7"/>
        <v>46098</v>
      </c>
    </row>
    <row r="2877" spans="2:21" x14ac:dyDescent="0.25">
      <c r="B2877">
        <v>900033806</v>
      </c>
      <c r="C2877" t="s">
        <v>1903</v>
      </c>
      <c r="F2877" t="s">
        <v>2079</v>
      </c>
      <c r="I2877" t="s">
        <v>39</v>
      </c>
      <c r="L2877" s="1">
        <v>45758</v>
      </c>
      <c r="M2877" t="s">
        <v>2254</v>
      </c>
      <c r="N2877">
        <v>3.7</v>
      </c>
      <c r="S2877" s="2">
        <v>2340</v>
      </c>
      <c r="U2877" s="14">
        <f t="shared" si="7"/>
        <v>8658</v>
      </c>
    </row>
    <row r="2878" spans="2:21" x14ac:dyDescent="0.25">
      <c r="B2878">
        <v>900033806</v>
      </c>
      <c r="C2878" t="s">
        <v>1903</v>
      </c>
      <c r="F2878" t="s">
        <v>2082</v>
      </c>
      <c r="I2878" t="s">
        <v>39</v>
      </c>
      <c r="L2878" s="1">
        <v>45758</v>
      </c>
      <c r="M2878" t="s">
        <v>2254</v>
      </c>
      <c r="N2878">
        <v>2.2000000000000002</v>
      </c>
      <c r="S2878" s="2">
        <v>2340</v>
      </c>
      <c r="U2878" s="14">
        <f t="shared" si="7"/>
        <v>5148</v>
      </c>
    </row>
    <row r="2879" spans="2:21" x14ac:dyDescent="0.25">
      <c r="B2879">
        <v>900033806</v>
      </c>
      <c r="C2879" t="s">
        <v>1903</v>
      </c>
      <c r="F2879" t="s">
        <v>2097</v>
      </c>
      <c r="I2879" t="s">
        <v>39</v>
      </c>
      <c r="L2879" s="1">
        <v>45758</v>
      </c>
      <c r="M2879" t="s">
        <v>2254</v>
      </c>
      <c r="N2879">
        <v>118</v>
      </c>
      <c r="S2879" s="2">
        <v>3240</v>
      </c>
      <c r="U2879" s="14">
        <f t="shared" si="7"/>
        <v>382320</v>
      </c>
    </row>
    <row r="2880" spans="2:21" x14ac:dyDescent="0.25">
      <c r="B2880">
        <v>900033806</v>
      </c>
      <c r="C2880" t="s">
        <v>1903</v>
      </c>
      <c r="F2880" t="s">
        <v>2105</v>
      </c>
      <c r="I2880" t="s">
        <v>39</v>
      </c>
      <c r="L2880" s="1">
        <v>45758</v>
      </c>
      <c r="M2880" t="s">
        <v>2254</v>
      </c>
      <c r="N2880">
        <v>0.9</v>
      </c>
      <c r="S2880" s="2">
        <v>0</v>
      </c>
      <c r="U2880" s="14">
        <f t="shared" si="7"/>
        <v>0</v>
      </c>
    </row>
    <row r="2881" spans="2:21" x14ac:dyDescent="0.25">
      <c r="B2881">
        <v>811007144</v>
      </c>
      <c r="C2881" t="s">
        <v>1934</v>
      </c>
      <c r="F2881" t="s">
        <v>2083</v>
      </c>
      <c r="I2881" t="s">
        <v>39</v>
      </c>
      <c r="L2881" s="1">
        <v>45758</v>
      </c>
      <c r="M2881" t="s">
        <v>2255</v>
      </c>
      <c r="N2881">
        <v>21.3</v>
      </c>
      <c r="S2881" s="2">
        <v>0</v>
      </c>
      <c r="U2881" s="14">
        <f t="shared" si="7"/>
        <v>0</v>
      </c>
    </row>
    <row r="2882" spans="2:21" x14ac:dyDescent="0.25">
      <c r="B2882">
        <v>900236850</v>
      </c>
      <c r="C2882" t="s">
        <v>1939</v>
      </c>
      <c r="F2882" t="s">
        <v>2105</v>
      </c>
      <c r="I2882" t="s">
        <v>39</v>
      </c>
      <c r="L2882" s="1">
        <v>45758</v>
      </c>
      <c r="M2882" t="s">
        <v>2256</v>
      </c>
      <c r="N2882">
        <v>0.8</v>
      </c>
      <c r="S2882" s="2">
        <v>0</v>
      </c>
      <c r="U2882" s="14">
        <f t="shared" si="7"/>
        <v>0</v>
      </c>
    </row>
    <row r="2883" spans="2:21" x14ac:dyDescent="0.25">
      <c r="B2883">
        <v>900236850</v>
      </c>
      <c r="C2883" t="s">
        <v>1939</v>
      </c>
      <c r="F2883" t="s">
        <v>1956</v>
      </c>
      <c r="I2883" t="s">
        <v>39</v>
      </c>
      <c r="L2883" s="1">
        <v>45758</v>
      </c>
      <c r="M2883" t="s">
        <v>2257</v>
      </c>
      <c r="N2883">
        <v>1</v>
      </c>
      <c r="S2883" s="2">
        <v>0</v>
      </c>
      <c r="U2883" s="14">
        <f t="shared" si="7"/>
        <v>0</v>
      </c>
    </row>
    <row r="2884" spans="2:21" x14ac:dyDescent="0.25">
      <c r="B2884">
        <v>811007144</v>
      </c>
      <c r="C2884" t="s">
        <v>1934</v>
      </c>
      <c r="F2884" t="s">
        <v>2080</v>
      </c>
      <c r="I2884" t="s">
        <v>39</v>
      </c>
      <c r="L2884" s="1">
        <v>45758</v>
      </c>
      <c r="M2884" t="s">
        <v>2258</v>
      </c>
      <c r="N2884">
        <v>9.44</v>
      </c>
      <c r="S2884" s="2">
        <v>1126</v>
      </c>
      <c r="U2884" s="14">
        <f t="shared" si="7"/>
        <v>10629.439999999999</v>
      </c>
    </row>
    <row r="2885" spans="2:21" x14ac:dyDescent="0.25">
      <c r="B2885">
        <v>811007144</v>
      </c>
      <c r="C2885" t="s">
        <v>1934</v>
      </c>
      <c r="F2885" t="s">
        <v>2082</v>
      </c>
      <c r="I2885" t="s">
        <v>39</v>
      </c>
      <c r="L2885" s="1">
        <v>45758</v>
      </c>
      <c r="M2885" t="s">
        <v>2258</v>
      </c>
      <c r="N2885">
        <v>1.41</v>
      </c>
      <c r="S2885" s="2">
        <v>1459</v>
      </c>
      <c r="U2885" s="14">
        <f t="shared" si="7"/>
        <v>2057.19</v>
      </c>
    </row>
    <row r="2886" spans="2:21" x14ac:dyDescent="0.25">
      <c r="B2886">
        <v>811007144</v>
      </c>
      <c r="C2886" t="s">
        <v>1934</v>
      </c>
      <c r="F2886" t="s">
        <v>2080</v>
      </c>
      <c r="I2886" t="s">
        <v>39</v>
      </c>
      <c r="L2886" s="1">
        <v>45758</v>
      </c>
      <c r="M2886" t="s">
        <v>2259</v>
      </c>
      <c r="N2886">
        <v>5.19</v>
      </c>
      <c r="S2886" s="2">
        <v>1126</v>
      </c>
      <c r="U2886" s="14">
        <f t="shared" si="7"/>
        <v>5843.9400000000005</v>
      </c>
    </row>
    <row r="2887" spans="2:21" x14ac:dyDescent="0.25">
      <c r="B2887">
        <v>811007144</v>
      </c>
      <c r="C2887" t="s">
        <v>1934</v>
      </c>
      <c r="F2887" t="s">
        <v>2079</v>
      </c>
      <c r="I2887" t="s">
        <v>39</v>
      </c>
      <c r="L2887" s="1">
        <v>45758</v>
      </c>
      <c r="M2887" t="s">
        <v>2259</v>
      </c>
      <c r="N2887">
        <v>0.15</v>
      </c>
      <c r="S2887" s="2">
        <v>1459</v>
      </c>
      <c r="U2887" s="14">
        <f t="shared" ref="U2887:U2950" si="8">S2887*N2887</f>
        <v>218.85</v>
      </c>
    </row>
    <row r="2888" spans="2:21" x14ac:dyDescent="0.25">
      <c r="B2888">
        <v>811007144</v>
      </c>
      <c r="C2888" t="s">
        <v>1934</v>
      </c>
      <c r="F2888" t="s">
        <v>2082</v>
      </c>
      <c r="I2888" t="s">
        <v>39</v>
      </c>
      <c r="L2888" s="1">
        <v>45758</v>
      </c>
      <c r="M2888" t="s">
        <v>2259</v>
      </c>
      <c r="N2888">
        <v>0.11</v>
      </c>
      <c r="S2888" s="2">
        <v>1459</v>
      </c>
      <c r="U2888" s="14">
        <f t="shared" si="8"/>
        <v>160.49</v>
      </c>
    </row>
    <row r="2889" spans="2:21" x14ac:dyDescent="0.25">
      <c r="B2889">
        <v>900236850</v>
      </c>
      <c r="C2889" t="s">
        <v>1939</v>
      </c>
      <c r="F2889" t="s">
        <v>2103</v>
      </c>
      <c r="I2889" t="s">
        <v>39</v>
      </c>
      <c r="L2889" s="1">
        <v>45758</v>
      </c>
      <c r="M2889" t="s">
        <v>2257</v>
      </c>
      <c r="N2889">
        <v>111.9</v>
      </c>
      <c r="S2889" s="2">
        <v>0</v>
      </c>
      <c r="U2889" s="14">
        <f t="shared" si="8"/>
        <v>0</v>
      </c>
    </row>
    <row r="2890" spans="2:21" x14ac:dyDescent="0.25">
      <c r="B2890">
        <v>890923716</v>
      </c>
      <c r="C2890" t="s">
        <v>1923</v>
      </c>
      <c r="F2890" t="s">
        <v>2088</v>
      </c>
      <c r="I2890" t="s">
        <v>39</v>
      </c>
      <c r="L2890" s="1">
        <v>45758</v>
      </c>
      <c r="M2890" t="s">
        <v>2260</v>
      </c>
      <c r="N2890">
        <v>5.45</v>
      </c>
      <c r="S2890" s="2">
        <v>2100</v>
      </c>
      <c r="U2890" s="14">
        <f t="shared" si="8"/>
        <v>11445</v>
      </c>
    </row>
    <row r="2891" spans="2:21" x14ac:dyDescent="0.25">
      <c r="B2891">
        <v>890923716</v>
      </c>
      <c r="C2891" t="s">
        <v>1923</v>
      </c>
      <c r="F2891" t="s">
        <v>2078</v>
      </c>
      <c r="I2891" t="s">
        <v>39</v>
      </c>
      <c r="L2891" s="1">
        <v>45758</v>
      </c>
      <c r="M2891" t="s">
        <v>2260</v>
      </c>
      <c r="N2891">
        <v>0.64</v>
      </c>
      <c r="S2891" s="2">
        <v>3090</v>
      </c>
      <c r="U2891" s="14">
        <f t="shared" si="8"/>
        <v>1977.6000000000001</v>
      </c>
    </row>
    <row r="2892" spans="2:21" x14ac:dyDescent="0.25">
      <c r="B2892">
        <v>890923716</v>
      </c>
      <c r="C2892" t="s">
        <v>1923</v>
      </c>
      <c r="F2892" t="s">
        <v>2082</v>
      </c>
      <c r="I2892" t="s">
        <v>39</v>
      </c>
      <c r="L2892" s="1">
        <v>45758</v>
      </c>
      <c r="M2892" t="s">
        <v>2260</v>
      </c>
      <c r="N2892">
        <v>0.31</v>
      </c>
      <c r="S2892" s="2">
        <v>3090</v>
      </c>
      <c r="U2892" s="14">
        <f t="shared" si="8"/>
        <v>957.9</v>
      </c>
    </row>
    <row r="2893" spans="2:21" x14ac:dyDescent="0.25">
      <c r="B2893">
        <v>890923716</v>
      </c>
      <c r="C2893" t="s">
        <v>1923</v>
      </c>
      <c r="F2893" t="s">
        <v>2088</v>
      </c>
      <c r="I2893" t="s">
        <v>39</v>
      </c>
      <c r="L2893" s="1">
        <v>45758</v>
      </c>
      <c r="M2893" t="s">
        <v>2261</v>
      </c>
      <c r="N2893">
        <v>28.9</v>
      </c>
      <c r="S2893" s="2">
        <v>2100</v>
      </c>
      <c r="U2893" s="14">
        <f t="shared" si="8"/>
        <v>60690</v>
      </c>
    </row>
    <row r="2894" spans="2:21" x14ac:dyDescent="0.25">
      <c r="B2894">
        <v>890923716</v>
      </c>
      <c r="C2894" t="s">
        <v>1923</v>
      </c>
      <c r="F2894" t="s">
        <v>2079</v>
      </c>
      <c r="I2894" t="s">
        <v>39</v>
      </c>
      <c r="L2894" s="1">
        <v>45758</v>
      </c>
      <c r="M2894" t="s">
        <v>2261</v>
      </c>
      <c r="N2894">
        <v>0.64</v>
      </c>
      <c r="S2894" s="2">
        <v>3090</v>
      </c>
      <c r="U2894" s="14">
        <f t="shared" si="8"/>
        <v>1977.6000000000001</v>
      </c>
    </row>
    <row r="2895" spans="2:21" x14ac:dyDescent="0.25">
      <c r="B2895">
        <v>890923716</v>
      </c>
      <c r="C2895" t="s">
        <v>1923</v>
      </c>
      <c r="F2895" t="s">
        <v>2078</v>
      </c>
      <c r="I2895" t="s">
        <v>39</v>
      </c>
      <c r="L2895" s="1">
        <v>45758</v>
      </c>
      <c r="M2895" t="s">
        <v>2261</v>
      </c>
      <c r="N2895">
        <v>4.25</v>
      </c>
      <c r="S2895" s="2">
        <v>3090</v>
      </c>
      <c r="U2895" s="14">
        <f t="shared" si="8"/>
        <v>13132.5</v>
      </c>
    </row>
    <row r="2896" spans="2:21" x14ac:dyDescent="0.25">
      <c r="B2896">
        <v>890923716</v>
      </c>
      <c r="C2896" t="s">
        <v>1923</v>
      </c>
      <c r="F2896" t="s">
        <v>2082</v>
      </c>
      <c r="I2896" t="s">
        <v>39</v>
      </c>
      <c r="L2896" s="1">
        <v>45758</v>
      </c>
      <c r="M2896" t="s">
        <v>2261</v>
      </c>
      <c r="N2896">
        <v>1.83</v>
      </c>
      <c r="S2896" s="2">
        <v>3090</v>
      </c>
      <c r="U2896" s="14">
        <f t="shared" si="8"/>
        <v>5654.7</v>
      </c>
    </row>
    <row r="2897" spans="2:21" x14ac:dyDescent="0.25">
      <c r="B2897">
        <v>890911816</v>
      </c>
      <c r="C2897" t="s">
        <v>1932</v>
      </c>
      <c r="F2897" t="s">
        <v>2080</v>
      </c>
      <c r="I2897" t="s">
        <v>39</v>
      </c>
      <c r="L2897" s="1">
        <v>45758</v>
      </c>
      <c r="M2897" t="s">
        <v>2262</v>
      </c>
      <c r="N2897">
        <v>65.599999999999994</v>
      </c>
      <c r="S2897" s="2">
        <v>1800</v>
      </c>
      <c r="U2897" s="14">
        <f t="shared" si="8"/>
        <v>118079.99999999999</v>
      </c>
    </row>
    <row r="2898" spans="2:21" x14ac:dyDescent="0.25">
      <c r="B2898">
        <v>890911816</v>
      </c>
      <c r="C2898" t="s">
        <v>1932</v>
      </c>
      <c r="F2898" t="s">
        <v>2078</v>
      </c>
      <c r="I2898" t="s">
        <v>39</v>
      </c>
      <c r="L2898" s="1">
        <v>45758</v>
      </c>
      <c r="M2898" t="s">
        <v>2262</v>
      </c>
      <c r="N2898">
        <v>11.6</v>
      </c>
      <c r="S2898" s="2">
        <v>1800</v>
      </c>
      <c r="U2898" s="14">
        <f t="shared" si="8"/>
        <v>20880</v>
      </c>
    </row>
    <row r="2899" spans="2:21" x14ac:dyDescent="0.25">
      <c r="B2899">
        <v>890911816</v>
      </c>
      <c r="C2899" t="s">
        <v>1932</v>
      </c>
      <c r="F2899" t="s">
        <v>2079</v>
      </c>
      <c r="I2899" t="s">
        <v>39</v>
      </c>
      <c r="L2899" s="1">
        <v>45758</v>
      </c>
      <c r="M2899" t="s">
        <v>2262</v>
      </c>
      <c r="N2899">
        <v>6</v>
      </c>
      <c r="S2899" s="2">
        <v>1800</v>
      </c>
      <c r="U2899" s="14">
        <f t="shared" si="8"/>
        <v>10800</v>
      </c>
    </row>
    <row r="2900" spans="2:21" x14ac:dyDescent="0.25">
      <c r="B2900">
        <v>890911816</v>
      </c>
      <c r="C2900" t="s">
        <v>1932</v>
      </c>
      <c r="F2900" t="s">
        <v>2082</v>
      </c>
      <c r="I2900" t="s">
        <v>39</v>
      </c>
      <c r="L2900" s="1">
        <v>45758</v>
      </c>
      <c r="M2900" t="s">
        <v>2262</v>
      </c>
      <c r="N2900">
        <v>5.0999999999999996</v>
      </c>
      <c r="S2900" s="2">
        <v>1800</v>
      </c>
      <c r="U2900" s="14">
        <f t="shared" si="8"/>
        <v>9180</v>
      </c>
    </row>
    <row r="2901" spans="2:21" x14ac:dyDescent="0.25">
      <c r="B2901">
        <v>800067065</v>
      </c>
      <c r="C2901" t="s">
        <v>1941</v>
      </c>
      <c r="F2901" t="s">
        <v>2078</v>
      </c>
      <c r="I2901" t="s">
        <v>39</v>
      </c>
      <c r="L2901" s="1">
        <v>45758</v>
      </c>
      <c r="M2901" t="s">
        <v>2263</v>
      </c>
      <c r="N2901">
        <v>52.8</v>
      </c>
      <c r="S2901" s="2">
        <v>2240</v>
      </c>
      <c r="U2901" s="14">
        <f t="shared" si="8"/>
        <v>118272</v>
      </c>
    </row>
    <row r="2902" spans="2:21" x14ac:dyDescent="0.25">
      <c r="B2902">
        <v>800067065</v>
      </c>
      <c r="C2902" t="s">
        <v>1941</v>
      </c>
      <c r="F2902" t="s">
        <v>2082</v>
      </c>
      <c r="I2902" t="s">
        <v>39</v>
      </c>
      <c r="L2902" s="1">
        <v>45758</v>
      </c>
      <c r="M2902" t="s">
        <v>2263</v>
      </c>
      <c r="N2902">
        <v>20</v>
      </c>
      <c r="S2902" s="2">
        <v>2240</v>
      </c>
      <c r="U2902" s="14">
        <f t="shared" si="8"/>
        <v>44800</v>
      </c>
    </row>
    <row r="2903" spans="2:21" x14ac:dyDescent="0.25">
      <c r="B2903">
        <v>800067065</v>
      </c>
      <c r="C2903" t="s">
        <v>1941</v>
      </c>
      <c r="F2903" t="s">
        <v>2079</v>
      </c>
      <c r="I2903" t="s">
        <v>39</v>
      </c>
      <c r="L2903" s="1">
        <v>45758</v>
      </c>
      <c r="M2903" t="s">
        <v>2263</v>
      </c>
      <c r="N2903">
        <v>4.5999999999999996</v>
      </c>
      <c r="S2903" s="2">
        <v>2240</v>
      </c>
      <c r="U2903" s="14">
        <f t="shared" si="8"/>
        <v>10304</v>
      </c>
    </row>
    <row r="2904" spans="2:21" x14ac:dyDescent="0.25">
      <c r="B2904">
        <v>800067065</v>
      </c>
      <c r="C2904" t="s">
        <v>1941</v>
      </c>
      <c r="F2904" t="s">
        <v>2098</v>
      </c>
      <c r="I2904" t="s">
        <v>39</v>
      </c>
      <c r="L2904" s="1">
        <v>45758</v>
      </c>
      <c r="M2904" t="s">
        <v>2263</v>
      </c>
      <c r="N2904">
        <v>1.7</v>
      </c>
      <c r="S2904" s="2">
        <v>2120</v>
      </c>
      <c r="U2904" s="14">
        <f t="shared" si="8"/>
        <v>3604</v>
      </c>
    </row>
    <row r="2905" spans="2:21" x14ac:dyDescent="0.25">
      <c r="B2905">
        <v>800067065</v>
      </c>
      <c r="C2905" t="s">
        <v>1941</v>
      </c>
      <c r="F2905" t="s">
        <v>2106</v>
      </c>
      <c r="I2905" t="s">
        <v>39</v>
      </c>
      <c r="L2905" s="1">
        <v>45758</v>
      </c>
      <c r="M2905" t="s">
        <v>2263</v>
      </c>
      <c r="N2905">
        <v>11.3</v>
      </c>
      <c r="S2905" s="2">
        <v>2450</v>
      </c>
      <c r="U2905" s="14">
        <f t="shared" si="8"/>
        <v>27685</v>
      </c>
    </row>
    <row r="2906" spans="2:21" x14ac:dyDescent="0.25">
      <c r="B2906">
        <v>800067065</v>
      </c>
      <c r="C2906" t="s">
        <v>1941</v>
      </c>
      <c r="F2906" t="s">
        <v>2079</v>
      </c>
      <c r="I2906" t="s">
        <v>39</v>
      </c>
      <c r="L2906" s="1">
        <v>45758</v>
      </c>
      <c r="M2906" t="s">
        <v>2264</v>
      </c>
      <c r="N2906">
        <v>1.3</v>
      </c>
      <c r="S2906" s="2">
        <v>2450</v>
      </c>
      <c r="U2906" s="14">
        <f t="shared" si="8"/>
        <v>3185</v>
      </c>
    </row>
    <row r="2907" spans="2:21" x14ac:dyDescent="0.25">
      <c r="B2907">
        <v>800067065</v>
      </c>
      <c r="C2907" t="s">
        <v>1941</v>
      </c>
      <c r="F2907" t="s">
        <v>2087</v>
      </c>
      <c r="I2907" t="s">
        <v>39</v>
      </c>
      <c r="L2907" s="1">
        <v>45758</v>
      </c>
      <c r="M2907" t="s">
        <v>2264</v>
      </c>
      <c r="N2907">
        <v>18.3</v>
      </c>
      <c r="S2907" s="2">
        <v>2450</v>
      </c>
      <c r="U2907" s="14">
        <f t="shared" si="8"/>
        <v>44835</v>
      </c>
    </row>
    <row r="2908" spans="2:21" x14ac:dyDescent="0.25">
      <c r="B2908">
        <v>800067065</v>
      </c>
      <c r="C2908" t="s">
        <v>1941</v>
      </c>
      <c r="F2908" t="s">
        <v>2088</v>
      </c>
      <c r="I2908" t="s">
        <v>39</v>
      </c>
      <c r="L2908" s="1">
        <v>45758</v>
      </c>
      <c r="M2908" t="s">
        <v>2264</v>
      </c>
      <c r="N2908">
        <v>17</v>
      </c>
      <c r="S2908" s="2">
        <v>2120</v>
      </c>
      <c r="U2908" s="14">
        <f t="shared" si="8"/>
        <v>36040</v>
      </c>
    </row>
    <row r="2909" spans="2:21" x14ac:dyDescent="0.25">
      <c r="B2909">
        <v>890901826</v>
      </c>
      <c r="C2909" t="s">
        <v>660</v>
      </c>
      <c r="F2909" t="s">
        <v>2080</v>
      </c>
      <c r="I2909" t="s">
        <v>39</v>
      </c>
      <c r="L2909" s="1">
        <v>45758</v>
      </c>
      <c r="M2909" t="s">
        <v>2265</v>
      </c>
      <c r="N2909">
        <v>136.41999999999999</v>
      </c>
      <c r="S2909" s="2">
        <v>1450</v>
      </c>
      <c r="U2909" s="14">
        <f t="shared" si="8"/>
        <v>197808.99999999997</v>
      </c>
    </row>
    <row r="2910" spans="2:21" x14ac:dyDescent="0.25">
      <c r="B2910">
        <v>890901826</v>
      </c>
      <c r="C2910" t="s">
        <v>660</v>
      </c>
      <c r="F2910" t="s">
        <v>2088</v>
      </c>
      <c r="I2910" t="s">
        <v>39</v>
      </c>
      <c r="L2910" s="1">
        <v>45758</v>
      </c>
      <c r="M2910" t="s">
        <v>2265</v>
      </c>
      <c r="N2910">
        <v>346.97</v>
      </c>
      <c r="S2910" s="2">
        <v>1450</v>
      </c>
      <c r="U2910" s="14">
        <f t="shared" si="8"/>
        <v>503106.50000000006</v>
      </c>
    </row>
    <row r="2911" spans="2:21" x14ac:dyDescent="0.25">
      <c r="B2911">
        <v>890901826</v>
      </c>
      <c r="C2911" t="s">
        <v>660</v>
      </c>
      <c r="F2911" t="s">
        <v>2079</v>
      </c>
      <c r="I2911" t="s">
        <v>39</v>
      </c>
      <c r="L2911" s="1">
        <v>45758</v>
      </c>
      <c r="M2911" t="s">
        <v>2265</v>
      </c>
      <c r="N2911">
        <v>7.81</v>
      </c>
      <c r="S2911" s="2">
        <v>2050</v>
      </c>
      <c r="U2911" s="14">
        <f t="shared" si="8"/>
        <v>16010.5</v>
      </c>
    </row>
    <row r="2912" spans="2:21" x14ac:dyDescent="0.25">
      <c r="B2912">
        <v>890902922</v>
      </c>
      <c r="C2912" t="s">
        <v>764</v>
      </c>
      <c r="F2912" t="s">
        <v>2080</v>
      </c>
      <c r="I2912" t="s">
        <v>39</v>
      </c>
      <c r="L2912" s="1">
        <v>45758</v>
      </c>
      <c r="M2912" t="s">
        <v>2266</v>
      </c>
      <c r="N2912">
        <v>2.5</v>
      </c>
      <c r="S2912" s="2">
        <v>1660</v>
      </c>
      <c r="U2912" s="14">
        <f t="shared" si="8"/>
        <v>4150</v>
      </c>
    </row>
    <row r="2913" spans="2:21" x14ac:dyDescent="0.25">
      <c r="B2913">
        <v>890901826</v>
      </c>
      <c r="C2913" t="s">
        <v>660</v>
      </c>
      <c r="F2913" t="s">
        <v>2089</v>
      </c>
      <c r="I2913" t="s">
        <v>39</v>
      </c>
      <c r="L2913" s="1">
        <v>45758</v>
      </c>
      <c r="M2913" t="s">
        <v>2265</v>
      </c>
      <c r="N2913">
        <v>3.32</v>
      </c>
      <c r="S2913" s="2">
        <v>1</v>
      </c>
      <c r="U2913" s="14">
        <f t="shared" si="8"/>
        <v>3.32</v>
      </c>
    </row>
    <row r="2914" spans="2:21" x14ac:dyDescent="0.25">
      <c r="B2914">
        <v>890902922</v>
      </c>
      <c r="C2914" t="s">
        <v>764</v>
      </c>
      <c r="F2914" t="s">
        <v>2080</v>
      </c>
      <c r="I2914" t="s">
        <v>39</v>
      </c>
      <c r="L2914" s="1">
        <v>45758</v>
      </c>
      <c r="M2914" t="s">
        <v>2267</v>
      </c>
      <c r="N2914">
        <v>1.5</v>
      </c>
      <c r="S2914" s="2">
        <v>2280</v>
      </c>
      <c r="U2914" s="14">
        <f t="shared" si="8"/>
        <v>3420</v>
      </c>
    </row>
    <row r="2915" spans="2:21" x14ac:dyDescent="0.25">
      <c r="B2915">
        <v>890901826</v>
      </c>
      <c r="C2915" t="s">
        <v>660</v>
      </c>
      <c r="F2915" t="s">
        <v>2082</v>
      </c>
      <c r="I2915" t="s">
        <v>39</v>
      </c>
      <c r="L2915" s="1">
        <v>45758</v>
      </c>
      <c r="M2915" t="s">
        <v>2265</v>
      </c>
      <c r="N2915">
        <v>139.58000000000001</v>
      </c>
      <c r="S2915" s="2">
        <v>2050</v>
      </c>
      <c r="U2915" s="14">
        <f t="shared" si="8"/>
        <v>286139</v>
      </c>
    </row>
    <row r="2916" spans="2:21" x14ac:dyDescent="0.25">
      <c r="B2916">
        <v>890901826</v>
      </c>
      <c r="C2916" t="s">
        <v>660</v>
      </c>
      <c r="F2916" t="s">
        <v>2078</v>
      </c>
      <c r="I2916" t="s">
        <v>39</v>
      </c>
      <c r="L2916" s="1">
        <v>45758</v>
      </c>
      <c r="M2916" t="s">
        <v>2265</v>
      </c>
      <c r="N2916">
        <v>86.83</v>
      </c>
      <c r="S2916" s="2">
        <v>2050</v>
      </c>
      <c r="U2916" s="14">
        <f t="shared" si="8"/>
        <v>178001.5</v>
      </c>
    </row>
    <row r="2917" spans="2:21" x14ac:dyDescent="0.25">
      <c r="B2917">
        <v>890902922</v>
      </c>
      <c r="C2917" t="s">
        <v>764</v>
      </c>
      <c r="F2917" t="s">
        <v>2083</v>
      </c>
      <c r="I2917" t="s">
        <v>39</v>
      </c>
      <c r="L2917" s="1">
        <v>45758</v>
      </c>
      <c r="M2917" t="s">
        <v>2268</v>
      </c>
      <c r="N2917">
        <v>45.97</v>
      </c>
      <c r="S2917" s="2">
        <v>2280</v>
      </c>
      <c r="U2917" s="14">
        <f t="shared" si="8"/>
        <v>104811.59999999999</v>
      </c>
    </row>
    <row r="2918" spans="2:21" x14ac:dyDescent="0.25">
      <c r="B2918">
        <v>890902922</v>
      </c>
      <c r="C2918" t="s">
        <v>764</v>
      </c>
      <c r="F2918" t="s">
        <v>2080</v>
      </c>
      <c r="I2918" t="s">
        <v>39</v>
      </c>
      <c r="L2918" s="1">
        <v>45758</v>
      </c>
      <c r="M2918" t="s">
        <v>2268</v>
      </c>
      <c r="N2918">
        <v>332.39</v>
      </c>
      <c r="S2918" s="2">
        <v>1660</v>
      </c>
      <c r="U2918" s="14">
        <f t="shared" si="8"/>
        <v>551767.4</v>
      </c>
    </row>
    <row r="2919" spans="2:21" x14ac:dyDescent="0.25">
      <c r="B2919">
        <v>890902922</v>
      </c>
      <c r="C2919" t="s">
        <v>764</v>
      </c>
      <c r="F2919" t="s">
        <v>2079</v>
      </c>
      <c r="I2919" t="s">
        <v>39</v>
      </c>
      <c r="L2919" s="1">
        <v>45758</v>
      </c>
      <c r="M2919" t="s">
        <v>2268</v>
      </c>
      <c r="N2919">
        <v>12.35</v>
      </c>
      <c r="S2919" s="2">
        <v>2280</v>
      </c>
      <c r="U2919" s="14">
        <f t="shared" si="8"/>
        <v>28158</v>
      </c>
    </row>
    <row r="2920" spans="2:21" x14ac:dyDescent="0.25">
      <c r="B2920">
        <v>890902922</v>
      </c>
      <c r="C2920" t="s">
        <v>764</v>
      </c>
      <c r="F2920" t="s">
        <v>2082</v>
      </c>
      <c r="I2920" t="s">
        <v>39</v>
      </c>
      <c r="L2920" s="1">
        <v>45758</v>
      </c>
      <c r="M2920" t="s">
        <v>2268</v>
      </c>
      <c r="N2920">
        <v>9.8000000000000007</v>
      </c>
      <c r="S2920" s="2">
        <v>2280</v>
      </c>
      <c r="U2920" s="14">
        <f t="shared" si="8"/>
        <v>22344</v>
      </c>
    </row>
    <row r="2921" spans="2:21" x14ac:dyDescent="0.25">
      <c r="B2921">
        <v>800044402</v>
      </c>
      <c r="C2921" t="s">
        <v>1938</v>
      </c>
      <c r="F2921" t="s">
        <v>2080</v>
      </c>
      <c r="I2921" t="s">
        <v>39</v>
      </c>
      <c r="L2921" s="1">
        <v>45758</v>
      </c>
      <c r="M2921" t="s">
        <v>2269</v>
      </c>
      <c r="N2921">
        <v>120.1</v>
      </c>
      <c r="S2921" s="2">
        <v>1290</v>
      </c>
      <c r="U2921" s="14">
        <f t="shared" si="8"/>
        <v>154929</v>
      </c>
    </row>
    <row r="2922" spans="2:21" x14ac:dyDescent="0.25">
      <c r="B2922">
        <v>800044402</v>
      </c>
      <c r="C2922" t="s">
        <v>1938</v>
      </c>
      <c r="F2922" t="s">
        <v>2078</v>
      </c>
      <c r="I2922" t="s">
        <v>39</v>
      </c>
      <c r="L2922" s="1">
        <v>45758</v>
      </c>
      <c r="M2922" t="s">
        <v>2269</v>
      </c>
      <c r="N2922">
        <v>12.9</v>
      </c>
      <c r="S2922" s="2">
        <v>1800</v>
      </c>
      <c r="U2922" s="14">
        <f t="shared" si="8"/>
        <v>23220</v>
      </c>
    </row>
    <row r="2923" spans="2:21" x14ac:dyDescent="0.25">
      <c r="B2923">
        <v>800044402</v>
      </c>
      <c r="C2923" t="s">
        <v>1938</v>
      </c>
      <c r="F2923" t="s">
        <v>2085</v>
      </c>
      <c r="I2923" t="s">
        <v>39</v>
      </c>
      <c r="L2923" s="1">
        <v>45758</v>
      </c>
      <c r="M2923" t="s">
        <v>2269</v>
      </c>
      <c r="N2923">
        <v>19.2</v>
      </c>
      <c r="S2923" s="2">
        <v>1800</v>
      </c>
      <c r="U2923" s="14">
        <f t="shared" si="8"/>
        <v>34560</v>
      </c>
    </row>
    <row r="2924" spans="2:21" x14ac:dyDescent="0.25">
      <c r="B2924">
        <v>900033806</v>
      </c>
      <c r="C2924" t="s">
        <v>1903</v>
      </c>
      <c r="F2924" t="s">
        <v>2078</v>
      </c>
      <c r="I2924" t="s">
        <v>39</v>
      </c>
      <c r="L2924" s="1">
        <v>45759</v>
      </c>
      <c r="M2924" t="s">
        <v>2270</v>
      </c>
      <c r="N2924">
        <v>87.99</v>
      </c>
      <c r="S2924" s="2">
        <v>1</v>
      </c>
      <c r="U2924" s="14">
        <f t="shared" si="8"/>
        <v>87.99</v>
      </c>
    </row>
    <row r="2925" spans="2:21" x14ac:dyDescent="0.25">
      <c r="B2925">
        <v>900033806</v>
      </c>
      <c r="C2925" t="s">
        <v>1903</v>
      </c>
      <c r="F2925" t="s">
        <v>2079</v>
      </c>
      <c r="I2925" t="s">
        <v>39</v>
      </c>
      <c r="L2925" s="1">
        <v>45759</v>
      </c>
      <c r="M2925" t="s">
        <v>2270</v>
      </c>
      <c r="N2925">
        <v>2.6</v>
      </c>
      <c r="S2925" s="2">
        <v>2340</v>
      </c>
      <c r="U2925" s="14">
        <f t="shared" si="8"/>
        <v>6084</v>
      </c>
    </row>
    <row r="2926" spans="2:21" x14ac:dyDescent="0.25">
      <c r="B2926">
        <v>900033806</v>
      </c>
      <c r="C2926" t="s">
        <v>1903</v>
      </c>
      <c r="F2926" t="s">
        <v>2082</v>
      </c>
      <c r="I2926" t="s">
        <v>39</v>
      </c>
      <c r="L2926" s="1">
        <v>45759</v>
      </c>
      <c r="M2926" t="s">
        <v>2270</v>
      </c>
      <c r="N2926">
        <v>5.8</v>
      </c>
      <c r="S2926" s="2">
        <v>2340</v>
      </c>
      <c r="U2926" s="14">
        <f t="shared" si="8"/>
        <v>13572</v>
      </c>
    </row>
    <row r="2927" spans="2:21" x14ac:dyDescent="0.25">
      <c r="B2927">
        <v>900033806</v>
      </c>
      <c r="C2927" t="s">
        <v>1903</v>
      </c>
      <c r="F2927" t="s">
        <v>2097</v>
      </c>
      <c r="I2927" t="s">
        <v>39</v>
      </c>
      <c r="L2927" s="1">
        <v>45759</v>
      </c>
      <c r="M2927" t="s">
        <v>2270</v>
      </c>
      <c r="N2927">
        <v>137.9</v>
      </c>
      <c r="S2927" s="2">
        <v>3240</v>
      </c>
      <c r="U2927" s="14">
        <f t="shared" si="8"/>
        <v>446796</v>
      </c>
    </row>
    <row r="2928" spans="2:21" x14ac:dyDescent="0.25">
      <c r="B2928">
        <v>900033806</v>
      </c>
      <c r="C2928" t="s">
        <v>1903</v>
      </c>
      <c r="F2928" t="s">
        <v>2080</v>
      </c>
      <c r="I2928" t="s">
        <v>39</v>
      </c>
      <c r="L2928" s="1">
        <v>45759</v>
      </c>
      <c r="M2928" t="s">
        <v>2270</v>
      </c>
      <c r="N2928">
        <v>59.45</v>
      </c>
      <c r="S2928" s="2">
        <v>3240</v>
      </c>
      <c r="U2928" s="14">
        <f t="shared" si="8"/>
        <v>192618</v>
      </c>
    </row>
    <row r="2929" spans="2:21" x14ac:dyDescent="0.25">
      <c r="B2929">
        <v>890901826</v>
      </c>
      <c r="C2929" t="s">
        <v>660</v>
      </c>
      <c r="F2929" t="s">
        <v>2080</v>
      </c>
      <c r="I2929" t="s">
        <v>39</v>
      </c>
      <c r="L2929" s="1">
        <v>45759</v>
      </c>
      <c r="M2929" t="s">
        <v>2271</v>
      </c>
      <c r="N2929">
        <v>55.18</v>
      </c>
      <c r="S2929" s="2">
        <v>1450</v>
      </c>
      <c r="U2929" s="14">
        <f t="shared" si="8"/>
        <v>80011</v>
      </c>
    </row>
    <row r="2930" spans="2:21" x14ac:dyDescent="0.25">
      <c r="B2930">
        <v>890901826</v>
      </c>
      <c r="C2930" t="s">
        <v>660</v>
      </c>
      <c r="F2930" t="s">
        <v>2088</v>
      </c>
      <c r="I2930" t="s">
        <v>39</v>
      </c>
      <c r="L2930" s="1">
        <v>45759</v>
      </c>
      <c r="M2930" t="s">
        <v>2271</v>
      </c>
      <c r="N2930">
        <v>378.18</v>
      </c>
      <c r="S2930" s="2">
        <v>1450</v>
      </c>
      <c r="U2930" s="14">
        <f t="shared" si="8"/>
        <v>548361</v>
      </c>
    </row>
    <row r="2931" spans="2:21" x14ac:dyDescent="0.25">
      <c r="B2931">
        <v>890901826</v>
      </c>
      <c r="C2931" t="s">
        <v>660</v>
      </c>
      <c r="F2931" t="s">
        <v>2082</v>
      </c>
      <c r="I2931" t="s">
        <v>39</v>
      </c>
      <c r="L2931" s="1">
        <v>45759</v>
      </c>
      <c r="M2931" t="s">
        <v>2271</v>
      </c>
      <c r="N2931">
        <v>130.91</v>
      </c>
      <c r="S2931" s="2">
        <v>2050</v>
      </c>
      <c r="U2931" s="14">
        <f t="shared" si="8"/>
        <v>268365.5</v>
      </c>
    </row>
    <row r="2932" spans="2:21" x14ac:dyDescent="0.25">
      <c r="B2932">
        <v>890901826</v>
      </c>
      <c r="C2932" t="s">
        <v>660</v>
      </c>
      <c r="F2932" t="s">
        <v>2087</v>
      </c>
      <c r="I2932" t="s">
        <v>39</v>
      </c>
      <c r="L2932" s="1">
        <v>45759</v>
      </c>
      <c r="M2932" t="s">
        <v>2271</v>
      </c>
      <c r="N2932">
        <v>4.47</v>
      </c>
      <c r="S2932" s="2">
        <v>2050</v>
      </c>
      <c r="U2932" s="14">
        <f t="shared" si="8"/>
        <v>9163.5</v>
      </c>
    </row>
    <row r="2933" spans="2:21" x14ac:dyDescent="0.25">
      <c r="B2933">
        <v>890901826</v>
      </c>
      <c r="C2933" t="s">
        <v>660</v>
      </c>
      <c r="F2933" t="s">
        <v>2079</v>
      </c>
      <c r="I2933" t="s">
        <v>39</v>
      </c>
      <c r="L2933" s="1">
        <v>45759</v>
      </c>
      <c r="M2933" t="s">
        <v>2271</v>
      </c>
      <c r="N2933">
        <v>31.28</v>
      </c>
      <c r="S2933" s="2">
        <v>2050</v>
      </c>
      <c r="U2933" s="14">
        <f t="shared" si="8"/>
        <v>64124</v>
      </c>
    </row>
    <row r="2934" spans="2:21" x14ac:dyDescent="0.25">
      <c r="B2934">
        <v>890901826</v>
      </c>
      <c r="C2934" t="s">
        <v>660</v>
      </c>
      <c r="F2934" t="s">
        <v>2078</v>
      </c>
      <c r="I2934" t="s">
        <v>39</v>
      </c>
      <c r="L2934" s="1">
        <v>45759</v>
      </c>
      <c r="M2934" t="s">
        <v>2271</v>
      </c>
      <c r="N2934">
        <v>55.97</v>
      </c>
      <c r="S2934" s="2">
        <v>2050</v>
      </c>
      <c r="U2934" s="14">
        <f t="shared" si="8"/>
        <v>114738.5</v>
      </c>
    </row>
    <row r="2935" spans="2:21" x14ac:dyDescent="0.25">
      <c r="B2935">
        <v>811012208</v>
      </c>
      <c r="C2935" t="s">
        <v>1919</v>
      </c>
      <c r="F2935" t="s">
        <v>2080</v>
      </c>
      <c r="I2935" t="s">
        <v>489</v>
      </c>
      <c r="L2935" s="1">
        <v>45759</v>
      </c>
      <c r="M2935" t="s">
        <v>2272</v>
      </c>
      <c r="N2935">
        <v>405</v>
      </c>
      <c r="S2935" s="2">
        <v>1100</v>
      </c>
      <c r="U2935" s="14">
        <f t="shared" si="8"/>
        <v>445500</v>
      </c>
    </row>
    <row r="2936" spans="2:21" x14ac:dyDescent="0.25">
      <c r="B2936">
        <v>811012208</v>
      </c>
      <c r="C2936" t="s">
        <v>1919</v>
      </c>
      <c r="F2936" t="s">
        <v>2079</v>
      </c>
      <c r="I2936" t="s">
        <v>489</v>
      </c>
      <c r="L2936" s="1">
        <v>45759</v>
      </c>
      <c r="M2936" t="s">
        <v>2272</v>
      </c>
      <c r="N2936">
        <v>5.7</v>
      </c>
      <c r="S2936" s="2">
        <v>1680</v>
      </c>
      <c r="U2936" s="14">
        <f t="shared" si="8"/>
        <v>9576</v>
      </c>
    </row>
    <row r="2937" spans="2:21" x14ac:dyDescent="0.25">
      <c r="B2937">
        <v>811012208</v>
      </c>
      <c r="C2937" t="s">
        <v>1919</v>
      </c>
      <c r="F2937" t="s">
        <v>2083</v>
      </c>
      <c r="I2937" t="s">
        <v>489</v>
      </c>
      <c r="L2937" s="1">
        <v>45759</v>
      </c>
      <c r="M2937" t="s">
        <v>2272</v>
      </c>
      <c r="N2937">
        <v>29</v>
      </c>
      <c r="S2937" s="2">
        <v>1680</v>
      </c>
      <c r="U2937" s="14">
        <f t="shared" si="8"/>
        <v>48720</v>
      </c>
    </row>
    <row r="2938" spans="2:21" x14ac:dyDescent="0.25">
      <c r="B2938">
        <v>811012208</v>
      </c>
      <c r="C2938" t="s">
        <v>1919</v>
      </c>
      <c r="F2938" t="s">
        <v>2082</v>
      </c>
      <c r="I2938" t="s">
        <v>489</v>
      </c>
      <c r="L2938" s="1">
        <v>45759</v>
      </c>
      <c r="M2938" t="s">
        <v>2272</v>
      </c>
      <c r="N2938">
        <v>45</v>
      </c>
      <c r="S2938" s="2">
        <v>1680</v>
      </c>
      <c r="U2938" s="14">
        <f t="shared" si="8"/>
        <v>75600</v>
      </c>
    </row>
    <row r="2939" spans="2:21" x14ac:dyDescent="0.25">
      <c r="B2939">
        <v>811012208</v>
      </c>
      <c r="C2939" t="s">
        <v>1919</v>
      </c>
      <c r="F2939" t="s">
        <v>2087</v>
      </c>
      <c r="I2939" t="s">
        <v>489</v>
      </c>
      <c r="L2939" s="1">
        <v>45759</v>
      </c>
      <c r="M2939" t="s">
        <v>2272</v>
      </c>
      <c r="N2939">
        <v>5</v>
      </c>
      <c r="S2939" s="2">
        <v>1680</v>
      </c>
      <c r="U2939" s="14">
        <f t="shared" si="8"/>
        <v>8400</v>
      </c>
    </row>
    <row r="2940" spans="2:21" x14ac:dyDescent="0.25">
      <c r="B2940">
        <v>800067065</v>
      </c>
      <c r="C2940" t="s">
        <v>1941</v>
      </c>
      <c r="F2940" t="s">
        <v>2078</v>
      </c>
      <c r="I2940" t="s">
        <v>39</v>
      </c>
      <c r="L2940" s="1">
        <v>45759</v>
      </c>
      <c r="M2940" t="s">
        <v>2273</v>
      </c>
      <c r="N2940">
        <v>21.9</v>
      </c>
      <c r="S2940" s="2">
        <v>2450</v>
      </c>
      <c r="U2940" s="14">
        <f t="shared" si="8"/>
        <v>53655</v>
      </c>
    </row>
    <row r="2941" spans="2:21" x14ac:dyDescent="0.25">
      <c r="B2941">
        <v>800067065</v>
      </c>
      <c r="C2941" t="s">
        <v>1941</v>
      </c>
      <c r="F2941" t="s">
        <v>2082</v>
      </c>
      <c r="I2941" t="s">
        <v>39</v>
      </c>
      <c r="L2941" s="1">
        <v>45759</v>
      </c>
      <c r="M2941" t="s">
        <v>2273</v>
      </c>
      <c r="N2941">
        <v>26.9</v>
      </c>
      <c r="S2941" s="2">
        <v>2450</v>
      </c>
      <c r="U2941" s="14">
        <f t="shared" si="8"/>
        <v>65905</v>
      </c>
    </row>
    <row r="2942" spans="2:21" x14ac:dyDescent="0.25">
      <c r="B2942">
        <v>800067065</v>
      </c>
      <c r="C2942" t="s">
        <v>1941</v>
      </c>
      <c r="F2942" t="s">
        <v>2098</v>
      </c>
      <c r="I2942" t="s">
        <v>39</v>
      </c>
      <c r="L2942" s="1">
        <v>45759</v>
      </c>
      <c r="M2942" t="s">
        <v>2273</v>
      </c>
      <c r="N2942">
        <v>0.2</v>
      </c>
      <c r="S2942" s="2">
        <v>2120</v>
      </c>
      <c r="U2942" s="14">
        <f t="shared" si="8"/>
        <v>424</v>
      </c>
    </row>
    <row r="2943" spans="2:21" x14ac:dyDescent="0.25">
      <c r="B2943">
        <v>811012208</v>
      </c>
      <c r="C2943" t="s">
        <v>1919</v>
      </c>
      <c r="F2943" t="s">
        <v>2080</v>
      </c>
      <c r="I2943" t="s">
        <v>489</v>
      </c>
      <c r="L2943" s="1">
        <v>45759</v>
      </c>
      <c r="M2943" t="s">
        <v>2274</v>
      </c>
      <c r="N2943">
        <v>30.2</v>
      </c>
      <c r="S2943" s="2">
        <v>1100</v>
      </c>
      <c r="U2943" s="14">
        <f t="shared" si="8"/>
        <v>33220</v>
      </c>
    </row>
    <row r="2944" spans="2:21" x14ac:dyDescent="0.25">
      <c r="B2944">
        <v>811012208</v>
      </c>
      <c r="C2944" t="s">
        <v>1919</v>
      </c>
      <c r="F2944" t="s">
        <v>2079</v>
      </c>
      <c r="I2944" t="s">
        <v>489</v>
      </c>
      <c r="L2944" s="1">
        <v>45759</v>
      </c>
      <c r="M2944" t="s">
        <v>2274</v>
      </c>
      <c r="N2944">
        <v>1.8</v>
      </c>
      <c r="S2944" s="2">
        <v>1680</v>
      </c>
      <c r="U2944" s="14">
        <f t="shared" si="8"/>
        <v>3024</v>
      </c>
    </row>
    <row r="2945" spans="2:21" x14ac:dyDescent="0.25">
      <c r="B2945">
        <v>811012208</v>
      </c>
      <c r="C2945" t="s">
        <v>1919</v>
      </c>
      <c r="F2945" t="s">
        <v>2082</v>
      </c>
      <c r="I2945" t="s">
        <v>489</v>
      </c>
      <c r="L2945" s="1">
        <v>45759</v>
      </c>
      <c r="M2945" t="s">
        <v>2274</v>
      </c>
      <c r="N2945">
        <v>7.5</v>
      </c>
      <c r="S2945" s="2">
        <v>1680</v>
      </c>
      <c r="U2945" s="14">
        <f t="shared" si="8"/>
        <v>12600</v>
      </c>
    </row>
    <row r="2946" spans="2:21" x14ac:dyDescent="0.25">
      <c r="B2946">
        <v>811012208</v>
      </c>
      <c r="C2946" t="s">
        <v>1919</v>
      </c>
      <c r="F2946" t="s">
        <v>2083</v>
      </c>
      <c r="I2946" t="s">
        <v>489</v>
      </c>
      <c r="L2946" s="1">
        <v>45759</v>
      </c>
      <c r="M2946" t="s">
        <v>2274</v>
      </c>
      <c r="N2946">
        <v>8.5</v>
      </c>
      <c r="S2946" s="2">
        <v>1680</v>
      </c>
      <c r="U2946" s="14">
        <f t="shared" si="8"/>
        <v>14280</v>
      </c>
    </row>
    <row r="2947" spans="2:21" x14ac:dyDescent="0.25">
      <c r="B2947">
        <v>811012208</v>
      </c>
      <c r="C2947" t="s">
        <v>1919</v>
      </c>
      <c r="F2947" t="s">
        <v>2084</v>
      </c>
      <c r="I2947" t="s">
        <v>489</v>
      </c>
      <c r="L2947" s="1">
        <v>45759</v>
      </c>
      <c r="M2947" t="s">
        <v>2274</v>
      </c>
      <c r="N2947">
        <v>20</v>
      </c>
      <c r="S2947" s="2">
        <v>1680</v>
      </c>
      <c r="U2947" s="14">
        <f t="shared" si="8"/>
        <v>33600</v>
      </c>
    </row>
    <row r="2948" spans="2:21" x14ac:dyDescent="0.25">
      <c r="B2948">
        <v>800067065</v>
      </c>
      <c r="C2948" t="s">
        <v>1941</v>
      </c>
      <c r="F2948" t="s">
        <v>2079</v>
      </c>
      <c r="I2948" t="s">
        <v>39</v>
      </c>
      <c r="L2948" s="1">
        <v>45759</v>
      </c>
      <c r="M2948" t="s">
        <v>2273</v>
      </c>
      <c r="N2948">
        <v>5.3</v>
      </c>
      <c r="S2948" s="2">
        <v>2450</v>
      </c>
      <c r="U2948" s="14">
        <f t="shared" si="8"/>
        <v>12985</v>
      </c>
    </row>
    <row r="2949" spans="2:21" x14ac:dyDescent="0.25">
      <c r="B2949">
        <v>800067065</v>
      </c>
      <c r="C2949" t="s">
        <v>1941</v>
      </c>
      <c r="F2949" t="s">
        <v>2088</v>
      </c>
      <c r="I2949" t="s">
        <v>39</v>
      </c>
      <c r="L2949" s="1">
        <v>45759</v>
      </c>
      <c r="M2949" t="s">
        <v>2273</v>
      </c>
      <c r="N2949">
        <v>258.7</v>
      </c>
      <c r="S2949" s="2">
        <v>2120</v>
      </c>
      <c r="U2949" s="14">
        <f t="shared" si="8"/>
        <v>548444</v>
      </c>
    </row>
    <row r="2950" spans="2:21" x14ac:dyDescent="0.25">
      <c r="B2950">
        <v>811012208</v>
      </c>
      <c r="C2950" t="s">
        <v>1919</v>
      </c>
      <c r="F2950" t="s">
        <v>2080</v>
      </c>
      <c r="I2950" t="s">
        <v>489</v>
      </c>
      <c r="L2950" s="1">
        <v>45759</v>
      </c>
      <c r="M2950" t="s">
        <v>2275</v>
      </c>
      <c r="N2950">
        <v>140.1</v>
      </c>
      <c r="S2950" s="2">
        <v>1100</v>
      </c>
      <c r="U2950" s="14">
        <f t="shared" si="8"/>
        <v>154110</v>
      </c>
    </row>
    <row r="2951" spans="2:21" x14ac:dyDescent="0.25">
      <c r="B2951">
        <v>811012208</v>
      </c>
      <c r="C2951" t="s">
        <v>1919</v>
      </c>
      <c r="F2951" t="s">
        <v>2079</v>
      </c>
      <c r="I2951" t="s">
        <v>489</v>
      </c>
      <c r="L2951" s="1">
        <v>45759</v>
      </c>
      <c r="M2951" t="s">
        <v>2275</v>
      </c>
      <c r="N2951">
        <v>6.8</v>
      </c>
      <c r="S2951" s="2">
        <v>1568</v>
      </c>
      <c r="U2951" s="14">
        <f t="shared" ref="U2951:U3008" si="9">S2951*N2951</f>
        <v>10662.4</v>
      </c>
    </row>
    <row r="2952" spans="2:21" x14ac:dyDescent="0.25">
      <c r="B2952">
        <v>811012208</v>
      </c>
      <c r="C2952" t="s">
        <v>1919</v>
      </c>
      <c r="F2952" t="s">
        <v>2082</v>
      </c>
      <c r="I2952" t="s">
        <v>489</v>
      </c>
      <c r="L2952" s="1">
        <v>45759</v>
      </c>
      <c r="M2952" t="s">
        <v>2275</v>
      </c>
      <c r="N2952">
        <v>2.2000000000000002</v>
      </c>
      <c r="S2952" s="2">
        <v>1680</v>
      </c>
      <c r="U2952" s="14">
        <f t="shared" si="9"/>
        <v>3696.0000000000005</v>
      </c>
    </row>
    <row r="2953" spans="2:21" x14ac:dyDescent="0.25">
      <c r="B2953">
        <v>811012208</v>
      </c>
      <c r="C2953" t="s">
        <v>1919</v>
      </c>
      <c r="F2953" t="s">
        <v>2083</v>
      </c>
      <c r="I2953" t="s">
        <v>489</v>
      </c>
      <c r="L2953" s="1">
        <v>45759</v>
      </c>
      <c r="M2953" t="s">
        <v>2275</v>
      </c>
      <c r="N2953">
        <v>1.2</v>
      </c>
      <c r="S2953" s="2">
        <v>1680</v>
      </c>
      <c r="U2953" s="14">
        <f t="shared" si="9"/>
        <v>2016</v>
      </c>
    </row>
    <row r="2954" spans="2:21" x14ac:dyDescent="0.25">
      <c r="B2954">
        <v>800067065</v>
      </c>
      <c r="C2954" t="s">
        <v>1941</v>
      </c>
      <c r="F2954" t="s">
        <v>2088</v>
      </c>
      <c r="I2954" t="s">
        <v>39</v>
      </c>
      <c r="L2954" s="1">
        <v>45759</v>
      </c>
      <c r="M2954" t="s">
        <v>2276</v>
      </c>
      <c r="N2954">
        <v>1.5</v>
      </c>
      <c r="S2954" s="2">
        <v>2120</v>
      </c>
      <c r="U2954" s="14">
        <f t="shared" si="9"/>
        <v>3180</v>
      </c>
    </row>
    <row r="2955" spans="2:21" x14ac:dyDescent="0.25">
      <c r="B2955">
        <v>800067065</v>
      </c>
      <c r="C2955" t="s">
        <v>1941</v>
      </c>
      <c r="F2955" t="s">
        <v>2105</v>
      </c>
      <c r="I2955" t="s">
        <v>39</v>
      </c>
      <c r="L2955" s="1">
        <v>45759</v>
      </c>
      <c r="M2955" t="s">
        <v>2273</v>
      </c>
      <c r="N2955">
        <v>1.5</v>
      </c>
      <c r="S2955" s="2">
        <v>0</v>
      </c>
      <c r="U2955" s="14">
        <f t="shared" si="9"/>
        <v>0</v>
      </c>
    </row>
    <row r="2956" spans="2:21" x14ac:dyDescent="0.25">
      <c r="B2956">
        <v>800067065</v>
      </c>
      <c r="C2956" t="s">
        <v>1941</v>
      </c>
      <c r="F2956" t="s">
        <v>2079</v>
      </c>
      <c r="I2956" t="s">
        <v>39</v>
      </c>
      <c r="L2956" s="1">
        <v>45759</v>
      </c>
      <c r="M2956" t="s">
        <v>2277</v>
      </c>
      <c r="N2956">
        <v>5.7</v>
      </c>
      <c r="S2956" s="2">
        <v>2240</v>
      </c>
      <c r="U2956" s="14">
        <f t="shared" si="9"/>
        <v>12768</v>
      </c>
    </row>
    <row r="2957" spans="2:21" x14ac:dyDescent="0.25">
      <c r="B2957">
        <v>800067065</v>
      </c>
      <c r="C2957" t="s">
        <v>1941</v>
      </c>
      <c r="F2957" t="s">
        <v>2098</v>
      </c>
      <c r="I2957" t="s">
        <v>39</v>
      </c>
      <c r="L2957" s="1">
        <v>45759</v>
      </c>
      <c r="M2957" t="s">
        <v>2277</v>
      </c>
      <c r="N2957">
        <v>5.4</v>
      </c>
      <c r="S2957" s="2">
        <v>2120</v>
      </c>
      <c r="U2957" s="14">
        <f t="shared" si="9"/>
        <v>11448</v>
      </c>
    </row>
    <row r="2958" spans="2:21" x14ac:dyDescent="0.25">
      <c r="B2958">
        <v>800067065</v>
      </c>
      <c r="C2958" t="s">
        <v>1941</v>
      </c>
      <c r="F2958" t="s">
        <v>2087</v>
      </c>
      <c r="I2958" t="s">
        <v>39</v>
      </c>
      <c r="L2958" s="1">
        <v>45759</v>
      </c>
      <c r="M2958" t="s">
        <v>2277</v>
      </c>
      <c r="N2958">
        <v>1.4</v>
      </c>
      <c r="S2958" s="2">
        <v>2240</v>
      </c>
      <c r="U2958" s="14">
        <f t="shared" si="9"/>
        <v>3136</v>
      </c>
    </row>
    <row r="2959" spans="2:21" x14ac:dyDescent="0.25">
      <c r="B2959">
        <v>800067065</v>
      </c>
      <c r="C2959" t="s">
        <v>1941</v>
      </c>
      <c r="F2959" t="s">
        <v>2082</v>
      </c>
      <c r="I2959" t="s">
        <v>39</v>
      </c>
      <c r="L2959" s="1">
        <v>45759</v>
      </c>
      <c r="M2959" t="s">
        <v>2277</v>
      </c>
      <c r="N2959">
        <v>58.5</v>
      </c>
      <c r="S2959" s="2">
        <v>2240</v>
      </c>
      <c r="U2959" s="14">
        <f t="shared" si="9"/>
        <v>131040</v>
      </c>
    </row>
    <row r="2960" spans="2:21" x14ac:dyDescent="0.25">
      <c r="B2960">
        <v>800067065</v>
      </c>
      <c r="C2960" t="s">
        <v>1941</v>
      </c>
      <c r="F2960" t="s">
        <v>2078</v>
      </c>
      <c r="I2960" t="s">
        <v>39</v>
      </c>
      <c r="L2960" s="1">
        <v>45759</v>
      </c>
      <c r="M2960" t="s">
        <v>2277</v>
      </c>
      <c r="N2960">
        <v>48.9</v>
      </c>
      <c r="S2960" s="2">
        <v>2240</v>
      </c>
      <c r="U2960" s="14">
        <f t="shared" si="9"/>
        <v>109536</v>
      </c>
    </row>
    <row r="2961" spans="2:21" x14ac:dyDescent="0.25">
      <c r="B2961">
        <v>800067065</v>
      </c>
      <c r="C2961" t="s">
        <v>1941</v>
      </c>
      <c r="F2961" t="s">
        <v>2088</v>
      </c>
      <c r="I2961" t="s">
        <v>39</v>
      </c>
      <c r="L2961" s="1">
        <v>45759</v>
      </c>
      <c r="M2961" t="s">
        <v>2277</v>
      </c>
      <c r="N2961">
        <v>187.5</v>
      </c>
      <c r="S2961" s="2">
        <v>2120</v>
      </c>
      <c r="U2961" s="14">
        <f t="shared" si="9"/>
        <v>397500</v>
      </c>
    </row>
    <row r="2962" spans="2:21" x14ac:dyDescent="0.25">
      <c r="B2962">
        <v>800067065</v>
      </c>
      <c r="C2962" t="s">
        <v>1941</v>
      </c>
      <c r="F2962" t="s">
        <v>2087</v>
      </c>
      <c r="I2962" t="s">
        <v>39</v>
      </c>
      <c r="L2962" s="1">
        <v>45759</v>
      </c>
      <c r="M2962" t="s">
        <v>2278</v>
      </c>
      <c r="N2962">
        <v>3.2</v>
      </c>
      <c r="S2962" s="2">
        <v>2450</v>
      </c>
      <c r="U2962" s="14">
        <f t="shared" si="9"/>
        <v>7840</v>
      </c>
    </row>
    <row r="2963" spans="2:21" x14ac:dyDescent="0.25">
      <c r="B2963">
        <v>800067065</v>
      </c>
      <c r="C2963" t="s">
        <v>1941</v>
      </c>
      <c r="F2963" t="s">
        <v>2079</v>
      </c>
      <c r="I2963" t="s">
        <v>39</v>
      </c>
      <c r="L2963" s="1">
        <v>45759</v>
      </c>
      <c r="M2963" t="s">
        <v>2278</v>
      </c>
      <c r="N2963">
        <v>0.8</v>
      </c>
      <c r="S2963" s="2">
        <v>2450</v>
      </c>
      <c r="U2963" s="14">
        <f t="shared" si="9"/>
        <v>1960</v>
      </c>
    </row>
    <row r="2964" spans="2:21" x14ac:dyDescent="0.25">
      <c r="B2964">
        <v>800067065</v>
      </c>
      <c r="C2964" t="s">
        <v>1941</v>
      </c>
      <c r="F2964" t="s">
        <v>2088</v>
      </c>
      <c r="I2964" t="s">
        <v>39</v>
      </c>
      <c r="L2964" s="1">
        <v>45759</v>
      </c>
      <c r="M2964" t="s">
        <v>2278</v>
      </c>
      <c r="N2964">
        <v>9.4</v>
      </c>
      <c r="S2964" s="2">
        <v>2120</v>
      </c>
      <c r="U2964" s="14">
        <f t="shared" si="9"/>
        <v>19928</v>
      </c>
    </row>
    <row r="2965" spans="2:21" x14ac:dyDescent="0.25">
      <c r="B2965">
        <v>800067065</v>
      </c>
      <c r="C2965" t="s">
        <v>1941</v>
      </c>
      <c r="F2965" t="s">
        <v>2080</v>
      </c>
      <c r="I2965" t="s">
        <v>39</v>
      </c>
      <c r="L2965" s="1">
        <v>45759</v>
      </c>
      <c r="M2965" t="s">
        <v>2279</v>
      </c>
      <c r="N2965">
        <v>0.82</v>
      </c>
      <c r="S2965" s="2">
        <v>1854</v>
      </c>
      <c r="U2965" s="14">
        <f t="shared" si="9"/>
        <v>1520.28</v>
      </c>
    </row>
    <row r="2966" spans="2:21" x14ac:dyDescent="0.25">
      <c r="B2966">
        <v>800170387</v>
      </c>
      <c r="C2966" t="s">
        <v>641</v>
      </c>
      <c r="F2966" t="s">
        <v>2080</v>
      </c>
      <c r="I2966" t="s">
        <v>39</v>
      </c>
      <c r="L2966" s="1">
        <v>45759</v>
      </c>
      <c r="M2966" t="s">
        <v>2280</v>
      </c>
      <c r="N2966">
        <v>27.5</v>
      </c>
      <c r="S2966" s="2">
        <v>2790</v>
      </c>
      <c r="U2966" s="14">
        <f t="shared" si="9"/>
        <v>76725</v>
      </c>
    </row>
    <row r="2967" spans="2:21" x14ac:dyDescent="0.25">
      <c r="B2967">
        <v>800067065</v>
      </c>
      <c r="C2967" t="s">
        <v>1941</v>
      </c>
      <c r="F2967" t="s">
        <v>2079</v>
      </c>
      <c r="I2967" t="s">
        <v>39</v>
      </c>
      <c r="L2967" s="1">
        <v>45759</v>
      </c>
      <c r="M2967" t="s">
        <v>2279</v>
      </c>
      <c r="N2967">
        <v>0.3</v>
      </c>
      <c r="S2967" s="2">
        <v>2450</v>
      </c>
      <c r="U2967" s="14">
        <f t="shared" si="9"/>
        <v>735</v>
      </c>
    </row>
    <row r="2968" spans="2:21" x14ac:dyDescent="0.25">
      <c r="B2968">
        <v>811012208</v>
      </c>
      <c r="C2968" t="s">
        <v>1919</v>
      </c>
      <c r="F2968" t="s">
        <v>2080</v>
      </c>
      <c r="I2968" t="s">
        <v>489</v>
      </c>
      <c r="L2968" s="1">
        <v>45759</v>
      </c>
      <c r="M2968" t="s">
        <v>2281</v>
      </c>
      <c r="N2968">
        <v>315</v>
      </c>
      <c r="S2968" s="2">
        <v>0</v>
      </c>
      <c r="U2968" s="14">
        <f t="shared" si="9"/>
        <v>0</v>
      </c>
    </row>
    <row r="2969" spans="2:21" x14ac:dyDescent="0.25">
      <c r="B2969">
        <v>811012208</v>
      </c>
      <c r="C2969" t="s">
        <v>1919</v>
      </c>
      <c r="F2969" t="s">
        <v>2079</v>
      </c>
      <c r="I2969" t="s">
        <v>489</v>
      </c>
      <c r="L2969" s="1">
        <v>45759</v>
      </c>
      <c r="M2969" t="s">
        <v>2281</v>
      </c>
      <c r="N2969">
        <v>10</v>
      </c>
      <c r="S2969" s="2">
        <v>0</v>
      </c>
      <c r="U2969" s="14">
        <f t="shared" si="9"/>
        <v>0</v>
      </c>
    </row>
    <row r="2970" spans="2:21" x14ac:dyDescent="0.25">
      <c r="B2970">
        <v>811012208</v>
      </c>
      <c r="C2970" t="s">
        <v>1919</v>
      </c>
      <c r="F2970" t="s">
        <v>2078</v>
      </c>
      <c r="I2970" t="s">
        <v>489</v>
      </c>
      <c r="L2970" s="1">
        <v>45759</v>
      </c>
      <c r="M2970" t="s">
        <v>2281</v>
      </c>
      <c r="N2970">
        <v>7</v>
      </c>
      <c r="S2970" s="2">
        <v>0</v>
      </c>
      <c r="U2970" s="14">
        <f t="shared" si="9"/>
        <v>0</v>
      </c>
    </row>
    <row r="2971" spans="2:21" x14ac:dyDescent="0.25">
      <c r="B2971">
        <v>811012208</v>
      </c>
      <c r="C2971" t="s">
        <v>1919</v>
      </c>
      <c r="F2971" t="s">
        <v>2080</v>
      </c>
      <c r="I2971" t="s">
        <v>489</v>
      </c>
      <c r="L2971" s="1">
        <v>45759</v>
      </c>
      <c r="M2971" t="s">
        <v>2282</v>
      </c>
      <c r="N2971">
        <v>333</v>
      </c>
      <c r="S2971" s="2">
        <v>1100</v>
      </c>
      <c r="U2971" s="14">
        <f t="shared" si="9"/>
        <v>366300</v>
      </c>
    </row>
    <row r="2972" spans="2:21" x14ac:dyDescent="0.25">
      <c r="B2972">
        <v>811012208</v>
      </c>
      <c r="C2972" t="s">
        <v>1919</v>
      </c>
      <c r="F2972" t="s">
        <v>2082</v>
      </c>
      <c r="I2972" t="s">
        <v>489</v>
      </c>
      <c r="L2972" s="1">
        <v>45759</v>
      </c>
      <c r="M2972" t="s">
        <v>2282</v>
      </c>
      <c r="N2972">
        <v>438</v>
      </c>
      <c r="S2972" s="2">
        <v>1680</v>
      </c>
      <c r="U2972" s="14">
        <f t="shared" si="9"/>
        <v>735840</v>
      </c>
    </row>
    <row r="2973" spans="2:21" x14ac:dyDescent="0.25">
      <c r="B2973">
        <v>811012208</v>
      </c>
      <c r="C2973" t="s">
        <v>1919</v>
      </c>
      <c r="F2973" t="s">
        <v>2079</v>
      </c>
      <c r="I2973" t="s">
        <v>489</v>
      </c>
      <c r="L2973" s="1">
        <v>45759</v>
      </c>
      <c r="M2973" t="s">
        <v>2282</v>
      </c>
      <c r="N2973">
        <v>15</v>
      </c>
      <c r="S2973" s="2">
        <v>1596</v>
      </c>
      <c r="U2973" s="14">
        <f t="shared" si="9"/>
        <v>23940</v>
      </c>
    </row>
    <row r="2974" spans="2:21" x14ac:dyDescent="0.25">
      <c r="B2974">
        <v>811012208</v>
      </c>
      <c r="C2974" t="s">
        <v>1919</v>
      </c>
      <c r="F2974" t="s">
        <v>2078</v>
      </c>
      <c r="I2974" t="s">
        <v>489</v>
      </c>
      <c r="L2974" s="1">
        <v>45759</v>
      </c>
      <c r="M2974" t="s">
        <v>2282</v>
      </c>
      <c r="N2974">
        <v>10</v>
      </c>
      <c r="S2974" s="2">
        <v>1680</v>
      </c>
      <c r="U2974" s="14">
        <f t="shared" si="9"/>
        <v>16800</v>
      </c>
    </row>
    <row r="2975" spans="2:21" x14ac:dyDescent="0.25">
      <c r="B2975">
        <v>811012208</v>
      </c>
      <c r="C2975" t="s">
        <v>1919</v>
      </c>
      <c r="F2975" t="s">
        <v>2080</v>
      </c>
      <c r="I2975" t="s">
        <v>489</v>
      </c>
      <c r="L2975" s="1">
        <v>45759</v>
      </c>
      <c r="M2975" t="s">
        <v>2283</v>
      </c>
      <c r="N2975">
        <v>50</v>
      </c>
      <c r="S2975" s="2">
        <v>0</v>
      </c>
      <c r="U2975" s="14">
        <f t="shared" si="9"/>
        <v>0</v>
      </c>
    </row>
    <row r="2976" spans="2:21" x14ac:dyDescent="0.25">
      <c r="B2976">
        <v>811012208</v>
      </c>
      <c r="C2976" t="s">
        <v>1919</v>
      </c>
      <c r="F2976" t="s">
        <v>2079</v>
      </c>
      <c r="I2976" t="s">
        <v>489</v>
      </c>
      <c r="L2976" s="1">
        <v>45759</v>
      </c>
      <c r="M2976" t="s">
        <v>2283</v>
      </c>
      <c r="N2976">
        <v>6</v>
      </c>
      <c r="S2976" s="2">
        <v>0</v>
      </c>
      <c r="U2976" s="14">
        <f t="shared" si="9"/>
        <v>0</v>
      </c>
    </row>
    <row r="2977" spans="2:21" x14ac:dyDescent="0.25">
      <c r="B2977">
        <v>811012208</v>
      </c>
      <c r="C2977" t="s">
        <v>1919</v>
      </c>
      <c r="F2977" t="s">
        <v>2107</v>
      </c>
      <c r="I2977" t="s">
        <v>489</v>
      </c>
      <c r="L2977" s="1">
        <v>45759</v>
      </c>
      <c r="M2977" t="s">
        <v>2283</v>
      </c>
      <c r="N2977">
        <v>2</v>
      </c>
      <c r="S2977" s="2">
        <v>0</v>
      </c>
      <c r="U2977" s="14">
        <f t="shared" si="9"/>
        <v>0</v>
      </c>
    </row>
    <row r="2978" spans="2:21" x14ac:dyDescent="0.25">
      <c r="B2978">
        <v>800241602</v>
      </c>
      <c r="C2978" t="s">
        <v>2075</v>
      </c>
      <c r="F2978" t="s">
        <v>2088</v>
      </c>
      <c r="I2978" t="s">
        <v>39</v>
      </c>
      <c r="L2978" s="1">
        <v>45759</v>
      </c>
      <c r="M2978" t="s">
        <v>2284</v>
      </c>
      <c r="N2978">
        <v>290.3</v>
      </c>
      <c r="S2978" s="2">
        <v>1690</v>
      </c>
      <c r="U2978" s="14">
        <f t="shared" si="9"/>
        <v>490607</v>
      </c>
    </row>
    <row r="2979" spans="2:21" x14ac:dyDescent="0.25">
      <c r="B2979">
        <v>800241602</v>
      </c>
      <c r="C2979" t="s">
        <v>2075</v>
      </c>
      <c r="F2979" t="s">
        <v>2087</v>
      </c>
      <c r="I2979" t="s">
        <v>39</v>
      </c>
      <c r="L2979" s="1">
        <v>45759</v>
      </c>
      <c r="M2979" t="s">
        <v>2284</v>
      </c>
      <c r="N2979">
        <v>25.9</v>
      </c>
      <c r="S2979" s="2">
        <v>1990</v>
      </c>
      <c r="U2979" s="14">
        <f t="shared" si="9"/>
        <v>51541</v>
      </c>
    </row>
    <row r="2980" spans="2:21" x14ac:dyDescent="0.25">
      <c r="B2980">
        <v>800241602</v>
      </c>
      <c r="C2980" t="s">
        <v>2075</v>
      </c>
      <c r="F2980" t="s">
        <v>2079</v>
      </c>
      <c r="I2980" t="s">
        <v>39</v>
      </c>
      <c r="L2980" s="1">
        <v>45759</v>
      </c>
      <c r="M2980" t="s">
        <v>2284</v>
      </c>
      <c r="N2980">
        <v>10.4</v>
      </c>
      <c r="S2980" s="2">
        <v>1990</v>
      </c>
      <c r="U2980" s="14">
        <f t="shared" si="9"/>
        <v>20696</v>
      </c>
    </row>
    <row r="2981" spans="2:21" x14ac:dyDescent="0.25">
      <c r="B2981">
        <v>800241602</v>
      </c>
      <c r="C2981" t="s">
        <v>2075</v>
      </c>
      <c r="F2981" t="s">
        <v>2078</v>
      </c>
      <c r="I2981" t="s">
        <v>39</v>
      </c>
      <c r="L2981" s="1">
        <v>45759</v>
      </c>
      <c r="M2981" t="s">
        <v>2284</v>
      </c>
      <c r="N2981">
        <v>60.4</v>
      </c>
      <c r="S2981" s="2">
        <v>1990</v>
      </c>
      <c r="U2981" s="14">
        <f t="shared" si="9"/>
        <v>120196</v>
      </c>
    </row>
    <row r="2982" spans="2:21" x14ac:dyDescent="0.25">
      <c r="B2982">
        <v>800241602</v>
      </c>
      <c r="C2982" t="s">
        <v>2075</v>
      </c>
      <c r="F2982" t="s">
        <v>2082</v>
      </c>
      <c r="I2982" t="s">
        <v>39</v>
      </c>
      <c r="L2982" s="1">
        <v>45759</v>
      </c>
      <c r="M2982" t="s">
        <v>2284</v>
      </c>
      <c r="N2982">
        <v>54.1</v>
      </c>
      <c r="S2982" s="2">
        <v>1990</v>
      </c>
      <c r="U2982" s="14">
        <f t="shared" si="9"/>
        <v>107659</v>
      </c>
    </row>
    <row r="2983" spans="2:21" x14ac:dyDescent="0.25">
      <c r="B2983">
        <v>811007144</v>
      </c>
      <c r="C2983" t="s">
        <v>1934</v>
      </c>
      <c r="F2983" t="s">
        <v>2080</v>
      </c>
      <c r="I2983" t="s">
        <v>39</v>
      </c>
      <c r="L2983" s="1">
        <v>45759</v>
      </c>
      <c r="M2983" t="s">
        <v>2285</v>
      </c>
      <c r="N2983">
        <v>10.1</v>
      </c>
      <c r="S2983" s="2">
        <v>1126</v>
      </c>
      <c r="U2983" s="14">
        <f t="shared" si="9"/>
        <v>11372.6</v>
      </c>
    </row>
    <row r="2984" spans="2:21" x14ac:dyDescent="0.25">
      <c r="B2984">
        <v>811007144</v>
      </c>
      <c r="C2984" t="s">
        <v>1934</v>
      </c>
      <c r="F2984" t="s">
        <v>2079</v>
      </c>
      <c r="I2984" t="s">
        <v>39</v>
      </c>
      <c r="L2984" s="1">
        <v>45759</v>
      </c>
      <c r="M2984" t="s">
        <v>2285</v>
      </c>
      <c r="N2984">
        <v>4.3</v>
      </c>
      <c r="S2984" s="2">
        <v>1459</v>
      </c>
      <c r="U2984" s="14">
        <f t="shared" si="9"/>
        <v>6273.7</v>
      </c>
    </row>
    <row r="2985" spans="2:21" x14ac:dyDescent="0.25">
      <c r="B2985">
        <v>811007144</v>
      </c>
      <c r="C2985" t="s">
        <v>1934</v>
      </c>
      <c r="F2985" t="s">
        <v>2078</v>
      </c>
      <c r="I2985" t="s">
        <v>39</v>
      </c>
      <c r="L2985" s="1">
        <v>45759</v>
      </c>
      <c r="M2985" t="s">
        <v>2285</v>
      </c>
      <c r="N2985">
        <v>11</v>
      </c>
      <c r="S2985" s="2">
        <v>1459</v>
      </c>
      <c r="U2985" s="14">
        <f t="shared" si="9"/>
        <v>16049</v>
      </c>
    </row>
    <row r="2986" spans="2:21" x14ac:dyDescent="0.25">
      <c r="B2986">
        <v>811007144</v>
      </c>
      <c r="C2986" t="s">
        <v>1934</v>
      </c>
      <c r="F2986" t="s">
        <v>2081</v>
      </c>
      <c r="I2986" t="s">
        <v>39</v>
      </c>
      <c r="L2986" s="1">
        <v>45759</v>
      </c>
      <c r="M2986" t="s">
        <v>2285</v>
      </c>
      <c r="N2986">
        <v>0.4</v>
      </c>
      <c r="S2986" s="2">
        <v>1</v>
      </c>
      <c r="U2986" s="14">
        <f t="shared" si="9"/>
        <v>0.4</v>
      </c>
    </row>
    <row r="2987" spans="2:21" x14ac:dyDescent="0.25">
      <c r="B2987">
        <v>890911816</v>
      </c>
      <c r="C2987" t="s">
        <v>1932</v>
      </c>
      <c r="F2987" t="s">
        <v>2080</v>
      </c>
      <c r="I2987" t="s">
        <v>39</v>
      </c>
      <c r="L2987" s="1">
        <v>45759</v>
      </c>
      <c r="M2987" t="s">
        <v>2286</v>
      </c>
      <c r="N2987">
        <v>147.19999999999999</v>
      </c>
      <c r="S2987" s="2">
        <v>1800</v>
      </c>
      <c r="U2987" s="14">
        <f t="shared" si="9"/>
        <v>264960</v>
      </c>
    </row>
    <row r="2988" spans="2:21" x14ac:dyDescent="0.25">
      <c r="B2988">
        <v>890911816</v>
      </c>
      <c r="C2988" t="s">
        <v>1932</v>
      </c>
      <c r="F2988" t="s">
        <v>2079</v>
      </c>
      <c r="I2988" t="s">
        <v>39</v>
      </c>
      <c r="L2988" s="1">
        <v>45759</v>
      </c>
      <c r="M2988" t="s">
        <v>2286</v>
      </c>
      <c r="N2988">
        <v>2.9</v>
      </c>
      <c r="S2988" s="2">
        <v>1800</v>
      </c>
      <c r="U2988" s="14">
        <f t="shared" si="9"/>
        <v>5220</v>
      </c>
    </row>
    <row r="2989" spans="2:21" x14ac:dyDescent="0.25">
      <c r="B2989">
        <v>890911816</v>
      </c>
      <c r="C2989" t="s">
        <v>1932</v>
      </c>
      <c r="F2989" t="s">
        <v>2078</v>
      </c>
      <c r="I2989" t="s">
        <v>39</v>
      </c>
      <c r="L2989" s="1">
        <v>45759</v>
      </c>
      <c r="M2989" t="s">
        <v>2286</v>
      </c>
      <c r="N2989">
        <v>15.9</v>
      </c>
      <c r="S2989" s="2">
        <v>1800</v>
      </c>
      <c r="U2989" s="14">
        <f t="shared" si="9"/>
        <v>28620</v>
      </c>
    </row>
    <row r="2990" spans="2:21" x14ac:dyDescent="0.25">
      <c r="B2990">
        <v>890911816</v>
      </c>
      <c r="C2990" t="s">
        <v>1932</v>
      </c>
      <c r="F2990" t="s">
        <v>2082</v>
      </c>
      <c r="I2990" t="s">
        <v>39</v>
      </c>
      <c r="L2990" s="1">
        <v>45759</v>
      </c>
      <c r="M2990" t="s">
        <v>2286</v>
      </c>
      <c r="N2990">
        <v>26.9</v>
      </c>
      <c r="S2990" s="2">
        <v>1800</v>
      </c>
      <c r="U2990" s="14">
        <f t="shared" si="9"/>
        <v>48420</v>
      </c>
    </row>
    <row r="2991" spans="2:21" x14ac:dyDescent="0.25">
      <c r="B2991">
        <v>800067065</v>
      </c>
      <c r="C2991" t="s">
        <v>1941</v>
      </c>
      <c r="F2991" t="s">
        <v>2088</v>
      </c>
      <c r="I2991" t="s">
        <v>39</v>
      </c>
      <c r="L2991" s="1">
        <v>45759</v>
      </c>
      <c r="M2991" t="s">
        <v>2287</v>
      </c>
      <c r="N2991">
        <v>1.1599999999999999</v>
      </c>
      <c r="S2991" s="2">
        <v>2120</v>
      </c>
      <c r="U2991" s="14">
        <f t="shared" si="9"/>
        <v>2459.1999999999998</v>
      </c>
    </row>
    <row r="2992" spans="2:21" x14ac:dyDescent="0.25">
      <c r="B2992">
        <v>890938774</v>
      </c>
      <c r="C2992" t="s">
        <v>1936</v>
      </c>
      <c r="F2992" t="s">
        <v>2080</v>
      </c>
      <c r="I2992" t="s">
        <v>39</v>
      </c>
      <c r="L2992" s="1">
        <v>45759</v>
      </c>
      <c r="M2992" t="s">
        <v>2288</v>
      </c>
      <c r="N2992">
        <v>242.8</v>
      </c>
      <c r="S2992" s="2">
        <v>1290</v>
      </c>
      <c r="U2992" s="14">
        <f t="shared" si="9"/>
        <v>313212</v>
      </c>
    </row>
    <row r="2993" spans="2:21" x14ac:dyDescent="0.25">
      <c r="B2993">
        <v>890938774</v>
      </c>
      <c r="C2993" t="s">
        <v>1936</v>
      </c>
      <c r="F2993" t="s">
        <v>2079</v>
      </c>
      <c r="I2993" t="s">
        <v>39</v>
      </c>
      <c r="L2993" s="1">
        <v>45759</v>
      </c>
      <c r="M2993" t="s">
        <v>2288</v>
      </c>
      <c r="N2993">
        <v>4.3</v>
      </c>
      <c r="S2993" s="2">
        <v>1800</v>
      </c>
      <c r="U2993" s="14">
        <f t="shared" si="9"/>
        <v>7740</v>
      </c>
    </row>
    <row r="2994" spans="2:21" x14ac:dyDescent="0.25">
      <c r="B2994">
        <v>890938774</v>
      </c>
      <c r="C2994" t="s">
        <v>1936</v>
      </c>
      <c r="F2994" t="s">
        <v>2078</v>
      </c>
      <c r="I2994" t="s">
        <v>39</v>
      </c>
      <c r="L2994" s="1">
        <v>45759</v>
      </c>
      <c r="M2994" t="s">
        <v>2288</v>
      </c>
      <c r="N2994">
        <v>22</v>
      </c>
      <c r="S2994" s="2">
        <v>1800</v>
      </c>
      <c r="U2994" s="14">
        <f t="shared" si="9"/>
        <v>39600</v>
      </c>
    </row>
    <row r="2995" spans="2:21" x14ac:dyDescent="0.25">
      <c r="B2995">
        <v>890938774</v>
      </c>
      <c r="C2995" t="s">
        <v>1936</v>
      </c>
      <c r="F2995" t="s">
        <v>2082</v>
      </c>
      <c r="I2995" t="s">
        <v>39</v>
      </c>
      <c r="L2995" s="1">
        <v>45759</v>
      </c>
      <c r="M2995" t="s">
        <v>2288</v>
      </c>
      <c r="N2995">
        <v>6.4</v>
      </c>
      <c r="S2995" s="2">
        <v>1800</v>
      </c>
      <c r="U2995" s="14">
        <f t="shared" si="9"/>
        <v>11520</v>
      </c>
    </row>
    <row r="2996" spans="2:21" x14ac:dyDescent="0.25">
      <c r="B2996">
        <v>811007144</v>
      </c>
      <c r="C2996" t="s">
        <v>1934</v>
      </c>
      <c r="F2996" t="s">
        <v>2080</v>
      </c>
      <c r="I2996" t="s">
        <v>39</v>
      </c>
      <c r="L2996" s="1">
        <v>45759</v>
      </c>
      <c r="M2996" t="s">
        <v>2289</v>
      </c>
      <c r="N2996">
        <v>7.06</v>
      </c>
      <c r="S2996" s="2">
        <v>1126</v>
      </c>
      <c r="U2996" s="14">
        <f t="shared" si="9"/>
        <v>7949.5599999999995</v>
      </c>
    </row>
    <row r="2997" spans="2:21" x14ac:dyDescent="0.25">
      <c r="B2997">
        <v>811007144</v>
      </c>
      <c r="C2997" t="s">
        <v>1934</v>
      </c>
      <c r="F2997" t="s">
        <v>2082</v>
      </c>
      <c r="I2997" t="s">
        <v>39</v>
      </c>
      <c r="L2997" s="1">
        <v>45759</v>
      </c>
      <c r="M2997" t="s">
        <v>2289</v>
      </c>
      <c r="N2997">
        <v>1.02</v>
      </c>
      <c r="S2997" s="2">
        <v>1459</v>
      </c>
      <c r="U2997" s="14">
        <f t="shared" si="9"/>
        <v>1488.18</v>
      </c>
    </row>
    <row r="2998" spans="2:21" x14ac:dyDescent="0.25">
      <c r="B2998">
        <v>811007144</v>
      </c>
      <c r="C2998" t="s">
        <v>1934</v>
      </c>
      <c r="F2998" t="s">
        <v>2080</v>
      </c>
      <c r="I2998" t="s">
        <v>39</v>
      </c>
      <c r="L2998" s="1">
        <v>45759</v>
      </c>
      <c r="M2998" t="s">
        <v>2290</v>
      </c>
      <c r="N2998">
        <v>4.24</v>
      </c>
      <c r="S2998" s="2">
        <v>1126</v>
      </c>
      <c r="U2998" s="14">
        <f t="shared" si="9"/>
        <v>4774.2400000000007</v>
      </c>
    </row>
    <row r="2999" spans="2:21" x14ac:dyDescent="0.25">
      <c r="B2999">
        <v>811007144</v>
      </c>
      <c r="C2999" t="s">
        <v>1934</v>
      </c>
      <c r="F2999" t="s">
        <v>2082</v>
      </c>
      <c r="I2999" t="s">
        <v>39</v>
      </c>
      <c r="L2999" s="1">
        <v>45759</v>
      </c>
      <c r="M2999" t="s">
        <v>2290</v>
      </c>
      <c r="N2999">
        <v>0.16</v>
      </c>
      <c r="S2999" s="2">
        <v>1459</v>
      </c>
      <c r="U2999" s="14">
        <f t="shared" si="9"/>
        <v>233.44</v>
      </c>
    </row>
    <row r="3000" spans="2:21" x14ac:dyDescent="0.25">
      <c r="B3000">
        <v>800067065</v>
      </c>
      <c r="C3000" t="s">
        <v>1941</v>
      </c>
      <c r="F3000" t="s">
        <v>2079</v>
      </c>
      <c r="I3000" t="s">
        <v>39</v>
      </c>
      <c r="L3000" s="1">
        <v>45759</v>
      </c>
      <c r="M3000" t="s">
        <v>2291</v>
      </c>
      <c r="N3000">
        <v>0.55000000000000004</v>
      </c>
      <c r="S3000" s="2">
        <v>2450</v>
      </c>
      <c r="U3000" s="14">
        <f t="shared" si="9"/>
        <v>1347.5</v>
      </c>
    </row>
    <row r="3001" spans="2:21" x14ac:dyDescent="0.25">
      <c r="B3001">
        <v>800067065</v>
      </c>
      <c r="C3001" t="s">
        <v>1941</v>
      </c>
      <c r="F3001" t="s">
        <v>2088</v>
      </c>
      <c r="I3001" t="s">
        <v>39</v>
      </c>
      <c r="L3001" s="1">
        <v>45759</v>
      </c>
      <c r="M3001" t="s">
        <v>2291</v>
      </c>
      <c r="N3001">
        <v>0.83</v>
      </c>
      <c r="S3001" s="2">
        <v>2120</v>
      </c>
      <c r="U3001" s="14">
        <f t="shared" si="9"/>
        <v>1759.6</v>
      </c>
    </row>
    <row r="3002" spans="2:21" x14ac:dyDescent="0.25">
      <c r="B3002">
        <v>800067065</v>
      </c>
      <c r="C3002" t="s">
        <v>1941</v>
      </c>
      <c r="F3002" t="s">
        <v>2080</v>
      </c>
      <c r="I3002" t="s">
        <v>39</v>
      </c>
      <c r="L3002" s="1">
        <v>45759</v>
      </c>
      <c r="M3002" t="s">
        <v>2292</v>
      </c>
      <c r="N3002">
        <v>0.04</v>
      </c>
      <c r="S3002" s="2">
        <v>1854</v>
      </c>
      <c r="U3002" s="14">
        <f t="shared" si="9"/>
        <v>74.16</v>
      </c>
    </row>
    <row r="3003" spans="2:21" x14ac:dyDescent="0.25">
      <c r="B3003">
        <v>811007144</v>
      </c>
      <c r="C3003" t="s">
        <v>1934</v>
      </c>
      <c r="F3003" t="s">
        <v>2080</v>
      </c>
      <c r="I3003" t="s">
        <v>39</v>
      </c>
      <c r="L3003" s="1">
        <v>45759</v>
      </c>
      <c r="M3003" t="s">
        <v>2293</v>
      </c>
      <c r="N3003">
        <v>1.75</v>
      </c>
      <c r="S3003" s="2">
        <v>4000</v>
      </c>
      <c r="U3003" s="14">
        <f t="shared" si="9"/>
        <v>7000</v>
      </c>
    </row>
    <row r="3004" spans="2:21" x14ac:dyDescent="0.25">
      <c r="B3004">
        <v>900236850</v>
      </c>
      <c r="C3004" t="s">
        <v>1939</v>
      </c>
      <c r="F3004" t="s">
        <v>2080</v>
      </c>
      <c r="I3004" t="s">
        <v>39</v>
      </c>
      <c r="L3004" s="1">
        <v>45759</v>
      </c>
      <c r="M3004" t="s">
        <v>2294</v>
      </c>
      <c r="N3004">
        <v>177.1</v>
      </c>
      <c r="S3004" s="2">
        <v>1290</v>
      </c>
      <c r="U3004" s="14">
        <f t="shared" si="9"/>
        <v>228459</v>
      </c>
    </row>
    <row r="3005" spans="2:21" x14ac:dyDescent="0.25">
      <c r="B3005">
        <v>900236850</v>
      </c>
      <c r="C3005" t="s">
        <v>1939</v>
      </c>
      <c r="F3005" t="s">
        <v>2079</v>
      </c>
      <c r="I3005" t="s">
        <v>39</v>
      </c>
      <c r="L3005" s="1">
        <v>45759</v>
      </c>
      <c r="M3005" t="s">
        <v>2294</v>
      </c>
      <c r="N3005">
        <v>22.5</v>
      </c>
      <c r="S3005" s="2">
        <v>1800</v>
      </c>
      <c r="U3005" s="14">
        <f t="shared" si="9"/>
        <v>40500</v>
      </c>
    </row>
    <row r="3006" spans="2:21" x14ac:dyDescent="0.25">
      <c r="B3006">
        <v>900236850</v>
      </c>
      <c r="C3006" t="s">
        <v>1939</v>
      </c>
      <c r="F3006" t="s">
        <v>2087</v>
      </c>
      <c r="I3006" t="s">
        <v>39</v>
      </c>
      <c r="L3006" s="1">
        <v>45759</v>
      </c>
      <c r="M3006" t="s">
        <v>2294</v>
      </c>
      <c r="N3006">
        <v>5.2</v>
      </c>
      <c r="S3006" s="2">
        <v>1800</v>
      </c>
      <c r="U3006" s="14">
        <f t="shared" si="9"/>
        <v>9360</v>
      </c>
    </row>
    <row r="3007" spans="2:21" x14ac:dyDescent="0.25">
      <c r="B3007">
        <v>900236850</v>
      </c>
      <c r="C3007" t="s">
        <v>1939</v>
      </c>
      <c r="F3007" t="s">
        <v>2083</v>
      </c>
      <c r="I3007" t="s">
        <v>39</v>
      </c>
      <c r="L3007" s="1">
        <v>45759</v>
      </c>
      <c r="M3007" t="s">
        <v>2294</v>
      </c>
      <c r="N3007">
        <v>8.3000000000000007</v>
      </c>
      <c r="S3007" s="2">
        <v>1800</v>
      </c>
      <c r="U3007" s="14">
        <f t="shared" si="9"/>
        <v>14940.000000000002</v>
      </c>
    </row>
    <row r="3008" spans="2:21" x14ac:dyDescent="0.25">
      <c r="B3008">
        <v>900236850</v>
      </c>
      <c r="C3008" t="s">
        <v>1939</v>
      </c>
      <c r="F3008" t="s">
        <v>2082</v>
      </c>
      <c r="I3008" t="s">
        <v>39</v>
      </c>
      <c r="L3008" s="1">
        <v>45759</v>
      </c>
      <c r="M3008" t="s">
        <v>2294</v>
      </c>
      <c r="N3008">
        <v>15.5</v>
      </c>
      <c r="S3008" s="2">
        <v>1800</v>
      </c>
      <c r="U3008" s="14">
        <f t="shared" si="9"/>
        <v>27900</v>
      </c>
    </row>
    <row r="3009" spans="2:21" x14ac:dyDescent="0.25">
      <c r="B3009">
        <v>900236850</v>
      </c>
      <c r="C3009" t="s">
        <v>1939</v>
      </c>
      <c r="F3009" t="s">
        <v>2083</v>
      </c>
      <c r="I3009" t="s">
        <v>39</v>
      </c>
      <c r="L3009" s="1">
        <v>45759</v>
      </c>
      <c r="M3009" t="s">
        <v>2294</v>
      </c>
      <c r="N3009">
        <v>2.5</v>
      </c>
      <c r="S3009" s="2">
        <v>1</v>
      </c>
      <c r="U3009" s="14">
        <f t="shared" ref="U3009:U3071" si="10">S3009*N3009</f>
        <v>2.5</v>
      </c>
    </row>
    <row r="3010" spans="2:21" x14ac:dyDescent="0.25">
      <c r="B3010">
        <v>900236850</v>
      </c>
      <c r="C3010" t="s">
        <v>1939</v>
      </c>
      <c r="F3010" t="s">
        <v>2103</v>
      </c>
      <c r="I3010" t="s">
        <v>39</v>
      </c>
      <c r="L3010" s="1">
        <v>45759</v>
      </c>
      <c r="M3010" t="s">
        <v>2296</v>
      </c>
      <c r="N3010">
        <v>22.3</v>
      </c>
      <c r="S3010" s="2">
        <v>0</v>
      </c>
      <c r="U3010" s="14">
        <f t="shared" si="10"/>
        <v>0</v>
      </c>
    </row>
    <row r="3011" spans="2:21" x14ac:dyDescent="0.25">
      <c r="B3011">
        <v>890904646</v>
      </c>
      <c r="C3011" t="s">
        <v>2072</v>
      </c>
      <c r="F3011" t="s">
        <v>2080</v>
      </c>
      <c r="I3011" t="s">
        <v>39</v>
      </c>
      <c r="L3011" s="1">
        <v>45759</v>
      </c>
      <c r="M3011" t="s">
        <v>2297</v>
      </c>
      <c r="N3011">
        <v>433.9</v>
      </c>
      <c r="S3011" s="2">
        <v>962</v>
      </c>
      <c r="U3011" s="14">
        <f t="shared" si="10"/>
        <v>417411.8</v>
      </c>
    </row>
    <row r="3012" spans="2:21" x14ac:dyDescent="0.25">
      <c r="B3012">
        <v>890904646</v>
      </c>
      <c r="C3012" t="s">
        <v>2072</v>
      </c>
      <c r="F3012" t="s">
        <v>2078</v>
      </c>
      <c r="I3012" t="s">
        <v>39</v>
      </c>
      <c r="L3012" s="1">
        <v>45759</v>
      </c>
      <c r="M3012" t="s">
        <v>2297</v>
      </c>
      <c r="N3012">
        <v>72.599999999999994</v>
      </c>
      <c r="S3012" s="2">
        <v>1921</v>
      </c>
      <c r="U3012" s="14">
        <f t="shared" si="10"/>
        <v>139464.59999999998</v>
      </c>
    </row>
    <row r="3013" spans="2:21" x14ac:dyDescent="0.25">
      <c r="B3013">
        <v>890904646</v>
      </c>
      <c r="C3013" t="s">
        <v>2072</v>
      </c>
      <c r="F3013" t="s">
        <v>2079</v>
      </c>
      <c r="I3013" t="s">
        <v>39</v>
      </c>
      <c r="L3013" s="1">
        <v>45759</v>
      </c>
      <c r="M3013" t="s">
        <v>2297</v>
      </c>
      <c r="N3013">
        <v>13.5</v>
      </c>
      <c r="S3013" s="2">
        <v>1921</v>
      </c>
      <c r="U3013" s="14">
        <f t="shared" si="10"/>
        <v>25933.5</v>
      </c>
    </row>
    <row r="3014" spans="2:21" x14ac:dyDescent="0.25">
      <c r="B3014">
        <v>890904646</v>
      </c>
      <c r="C3014" t="s">
        <v>2072</v>
      </c>
      <c r="F3014" t="s">
        <v>2082</v>
      </c>
      <c r="I3014" t="s">
        <v>39</v>
      </c>
      <c r="L3014" s="1">
        <v>45759</v>
      </c>
      <c r="M3014" t="s">
        <v>2297</v>
      </c>
      <c r="N3014">
        <v>43.2</v>
      </c>
      <c r="S3014" s="2">
        <v>2074</v>
      </c>
      <c r="U3014" s="14">
        <f t="shared" si="10"/>
        <v>89596.800000000003</v>
      </c>
    </row>
    <row r="3015" spans="2:21" x14ac:dyDescent="0.25">
      <c r="B3015">
        <v>811012208</v>
      </c>
      <c r="C3015" t="s">
        <v>1919</v>
      </c>
      <c r="F3015" t="s">
        <v>2079</v>
      </c>
      <c r="I3015" t="s">
        <v>489</v>
      </c>
      <c r="L3015" s="1">
        <v>45759</v>
      </c>
      <c r="M3015" t="s">
        <v>2298</v>
      </c>
      <c r="N3015">
        <v>6</v>
      </c>
      <c r="S3015" s="2">
        <v>1680</v>
      </c>
      <c r="U3015" s="14">
        <f t="shared" si="10"/>
        <v>10080</v>
      </c>
    </row>
    <row r="3016" spans="2:21" x14ac:dyDescent="0.25">
      <c r="B3016">
        <v>811012208</v>
      </c>
      <c r="C3016" t="s">
        <v>1919</v>
      </c>
      <c r="F3016" t="s">
        <v>2080</v>
      </c>
      <c r="I3016" t="s">
        <v>489</v>
      </c>
      <c r="L3016" s="1">
        <v>45759</v>
      </c>
      <c r="M3016" t="s">
        <v>2298</v>
      </c>
      <c r="N3016">
        <v>318</v>
      </c>
      <c r="S3016" s="2">
        <v>1100</v>
      </c>
      <c r="U3016" s="14">
        <f t="shared" si="10"/>
        <v>349800</v>
      </c>
    </row>
    <row r="3017" spans="2:21" x14ac:dyDescent="0.25">
      <c r="B3017">
        <v>811012208</v>
      </c>
      <c r="C3017" t="s">
        <v>1919</v>
      </c>
      <c r="F3017" t="s">
        <v>2087</v>
      </c>
      <c r="I3017" t="s">
        <v>489</v>
      </c>
      <c r="L3017" s="1">
        <v>45759</v>
      </c>
      <c r="M3017" t="s">
        <v>2298</v>
      </c>
      <c r="N3017">
        <v>9</v>
      </c>
      <c r="S3017" s="2">
        <v>1680</v>
      </c>
      <c r="U3017" s="14">
        <f t="shared" si="10"/>
        <v>15120</v>
      </c>
    </row>
    <row r="3018" spans="2:21" x14ac:dyDescent="0.25">
      <c r="B3018">
        <v>811007144</v>
      </c>
      <c r="C3018" t="s">
        <v>1934</v>
      </c>
      <c r="F3018" t="s">
        <v>2080</v>
      </c>
      <c r="I3018" t="s">
        <v>39</v>
      </c>
      <c r="L3018" s="1">
        <v>45759</v>
      </c>
      <c r="M3018" t="s">
        <v>2299</v>
      </c>
      <c r="N3018">
        <v>1.5</v>
      </c>
      <c r="S3018" s="2">
        <v>1126</v>
      </c>
      <c r="U3018" s="14">
        <f t="shared" si="10"/>
        <v>1689</v>
      </c>
    </row>
    <row r="3019" spans="2:21" x14ac:dyDescent="0.25">
      <c r="B3019">
        <v>811012208</v>
      </c>
      <c r="C3019" t="s">
        <v>1919</v>
      </c>
      <c r="F3019" t="s">
        <v>2082</v>
      </c>
      <c r="I3019" t="s">
        <v>489</v>
      </c>
      <c r="L3019" s="1">
        <v>45759</v>
      </c>
      <c r="M3019" t="s">
        <v>2298</v>
      </c>
      <c r="N3019">
        <v>32</v>
      </c>
      <c r="S3019" s="2">
        <v>1680</v>
      </c>
      <c r="U3019" s="14">
        <f t="shared" si="10"/>
        <v>53760</v>
      </c>
    </row>
    <row r="3020" spans="2:21" x14ac:dyDescent="0.25">
      <c r="B3020">
        <v>811012208</v>
      </c>
      <c r="C3020" t="s">
        <v>1919</v>
      </c>
      <c r="F3020" t="s">
        <v>2083</v>
      </c>
      <c r="I3020" t="s">
        <v>489</v>
      </c>
      <c r="L3020" s="1">
        <v>45759</v>
      </c>
      <c r="M3020" t="s">
        <v>2298</v>
      </c>
      <c r="N3020">
        <v>7</v>
      </c>
      <c r="S3020" s="2">
        <v>1680</v>
      </c>
      <c r="U3020" s="14">
        <f t="shared" si="10"/>
        <v>11760</v>
      </c>
    </row>
    <row r="3021" spans="2:21" x14ac:dyDescent="0.25">
      <c r="B3021">
        <v>811042064</v>
      </c>
      <c r="C3021" t="s">
        <v>1925</v>
      </c>
      <c r="F3021" t="s">
        <v>2080</v>
      </c>
      <c r="I3021" t="s">
        <v>39</v>
      </c>
      <c r="L3021" s="1">
        <v>45759</v>
      </c>
      <c r="M3021" t="s">
        <v>2300</v>
      </c>
      <c r="N3021">
        <v>45</v>
      </c>
      <c r="S3021" s="2">
        <v>1660</v>
      </c>
      <c r="U3021" s="14">
        <f t="shared" si="10"/>
        <v>74700</v>
      </c>
    </row>
    <row r="3022" spans="2:21" x14ac:dyDescent="0.25">
      <c r="B3022">
        <v>811042064</v>
      </c>
      <c r="C3022" t="s">
        <v>1925</v>
      </c>
      <c r="F3022" t="s">
        <v>2079</v>
      </c>
      <c r="I3022" t="s">
        <v>39</v>
      </c>
      <c r="L3022" s="1">
        <v>45759</v>
      </c>
      <c r="M3022" t="s">
        <v>2300</v>
      </c>
      <c r="N3022">
        <v>5.3</v>
      </c>
      <c r="S3022" s="2">
        <v>1940</v>
      </c>
      <c r="U3022" s="14">
        <f t="shared" si="10"/>
        <v>10282</v>
      </c>
    </row>
    <row r="3023" spans="2:21" x14ac:dyDescent="0.25">
      <c r="B3023">
        <v>811012208</v>
      </c>
      <c r="C3023" t="s">
        <v>1919</v>
      </c>
      <c r="F3023" t="s">
        <v>2080</v>
      </c>
      <c r="I3023" t="s">
        <v>489</v>
      </c>
      <c r="L3023" s="1">
        <v>45759</v>
      </c>
      <c r="M3023" t="s">
        <v>2301</v>
      </c>
      <c r="N3023">
        <v>44</v>
      </c>
      <c r="S3023" s="2">
        <v>1100</v>
      </c>
      <c r="U3023" s="14">
        <f t="shared" si="10"/>
        <v>48400</v>
      </c>
    </row>
    <row r="3024" spans="2:21" x14ac:dyDescent="0.25">
      <c r="B3024">
        <v>811012208</v>
      </c>
      <c r="C3024" t="s">
        <v>1919</v>
      </c>
      <c r="F3024" t="s">
        <v>2083</v>
      </c>
      <c r="I3024" t="s">
        <v>489</v>
      </c>
      <c r="L3024" s="1">
        <v>45759</v>
      </c>
      <c r="M3024" t="s">
        <v>2301</v>
      </c>
      <c r="N3024">
        <v>14</v>
      </c>
      <c r="S3024" s="2">
        <v>1680</v>
      </c>
      <c r="U3024" s="14">
        <f t="shared" si="10"/>
        <v>23520</v>
      </c>
    </row>
    <row r="3025" spans="2:21" x14ac:dyDescent="0.25">
      <c r="B3025">
        <v>811012208</v>
      </c>
      <c r="C3025" t="s">
        <v>1919</v>
      </c>
      <c r="F3025" t="s">
        <v>2079</v>
      </c>
      <c r="I3025" t="s">
        <v>489</v>
      </c>
      <c r="L3025" s="1">
        <v>45759</v>
      </c>
      <c r="M3025" t="s">
        <v>2301</v>
      </c>
      <c r="N3025">
        <v>1.5</v>
      </c>
      <c r="S3025" s="2">
        <v>1680</v>
      </c>
      <c r="U3025" s="14">
        <f t="shared" si="10"/>
        <v>2520</v>
      </c>
    </row>
    <row r="3026" spans="2:21" x14ac:dyDescent="0.25">
      <c r="B3026">
        <v>811012208</v>
      </c>
      <c r="C3026" t="s">
        <v>1919</v>
      </c>
      <c r="F3026" t="s">
        <v>2080</v>
      </c>
      <c r="I3026" t="s">
        <v>489</v>
      </c>
      <c r="L3026" s="1">
        <v>45759</v>
      </c>
      <c r="M3026" t="s">
        <v>2302</v>
      </c>
      <c r="N3026">
        <v>50</v>
      </c>
      <c r="S3026" s="2">
        <v>0</v>
      </c>
      <c r="U3026" s="14">
        <f t="shared" si="10"/>
        <v>0</v>
      </c>
    </row>
    <row r="3027" spans="2:21" x14ac:dyDescent="0.25">
      <c r="B3027">
        <v>811012208</v>
      </c>
      <c r="C3027" t="s">
        <v>1919</v>
      </c>
      <c r="F3027" t="s">
        <v>2107</v>
      </c>
      <c r="I3027" t="s">
        <v>489</v>
      </c>
      <c r="L3027" s="1">
        <v>45759</v>
      </c>
      <c r="M3027" t="s">
        <v>2302</v>
      </c>
      <c r="N3027">
        <v>7</v>
      </c>
      <c r="S3027" s="2">
        <v>0</v>
      </c>
      <c r="U3027" s="14">
        <f t="shared" si="10"/>
        <v>0</v>
      </c>
    </row>
    <row r="3028" spans="2:21" x14ac:dyDescent="0.25">
      <c r="B3028">
        <v>811012208</v>
      </c>
      <c r="C3028" t="s">
        <v>1919</v>
      </c>
      <c r="F3028" t="s">
        <v>2078</v>
      </c>
      <c r="I3028" t="s">
        <v>489</v>
      </c>
      <c r="L3028" s="1">
        <v>45759</v>
      </c>
      <c r="M3028" t="s">
        <v>2302</v>
      </c>
      <c r="N3028">
        <v>1</v>
      </c>
      <c r="S3028" s="2">
        <v>0</v>
      </c>
      <c r="U3028" s="14">
        <f t="shared" si="10"/>
        <v>0</v>
      </c>
    </row>
    <row r="3029" spans="2:21" x14ac:dyDescent="0.25">
      <c r="B3029">
        <v>811012208</v>
      </c>
      <c r="C3029" t="s">
        <v>1919</v>
      </c>
      <c r="F3029" t="s">
        <v>2080</v>
      </c>
      <c r="I3029" t="s">
        <v>489</v>
      </c>
      <c r="L3029" s="1">
        <v>45759</v>
      </c>
      <c r="M3029" t="s">
        <v>2303</v>
      </c>
      <c r="N3029">
        <v>62</v>
      </c>
      <c r="S3029" s="2">
        <v>0</v>
      </c>
      <c r="U3029" s="14">
        <f t="shared" si="10"/>
        <v>0</v>
      </c>
    </row>
    <row r="3030" spans="2:21" x14ac:dyDescent="0.25">
      <c r="B3030">
        <v>811012208</v>
      </c>
      <c r="C3030" t="s">
        <v>1919</v>
      </c>
      <c r="F3030" t="s">
        <v>2079</v>
      </c>
      <c r="I3030" t="s">
        <v>489</v>
      </c>
      <c r="L3030" s="1">
        <v>45759</v>
      </c>
      <c r="M3030" t="s">
        <v>2303</v>
      </c>
      <c r="N3030">
        <v>4</v>
      </c>
      <c r="S3030" s="2">
        <v>0</v>
      </c>
      <c r="U3030" s="14">
        <f t="shared" si="10"/>
        <v>0</v>
      </c>
    </row>
    <row r="3031" spans="2:21" x14ac:dyDescent="0.25">
      <c r="B3031">
        <v>890911816</v>
      </c>
      <c r="C3031" t="s">
        <v>1932</v>
      </c>
      <c r="F3031" t="s">
        <v>2080</v>
      </c>
      <c r="I3031" t="s">
        <v>39</v>
      </c>
      <c r="L3031" s="1">
        <v>45759</v>
      </c>
      <c r="M3031" t="s">
        <v>2304</v>
      </c>
      <c r="N3031">
        <v>42.7</v>
      </c>
      <c r="S3031" s="2">
        <v>1290</v>
      </c>
      <c r="U3031" s="14">
        <f t="shared" si="10"/>
        <v>55083.000000000007</v>
      </c>
    </row>
    <row r="3032" spans="2:21" x14ac:dyDescent="0.25">
      <c r="B3032">
        <v>890911816</v>
      </c>
      <c r="C3032" t="s">
        <v>1932</v>
      </c>
      <c r="F3032" t="s">
        <v>2082</v>
      </c>
      <c r="I3032" t="s">
        <v>39</v>
      </c>
      <c r="L3032" s="1">
        <v>45759</v>
      </c>
      <c r="M3032" t="s">
        <v>2304</v>
      </c>
      <c r="N3032">
        <v>27.4</v>
      </c>
      <c r="S3032" s="2">
        <v>1800</v>
      </c>
      <c r="U3032" s="14">
        <f t="shared" si="10"/>
        <v>49320</v>
      </c>
    </row>
    <row r="3033" spans="2:21" x14ac:dyDescent="0.25">
      <c r="B3033">
        <v>890911816</v>
      </c>
      <c r="C3033" t="s">
        <v>1932</v>
      </c>
      <c r="F3033" t="s">
        <v>2078</v>
      </c>
      <c r="I3033" t="s">
        <v>39</v>
      </c>
      <c r="L3033" s="1">
        <v>45759</v>
      </c>
      <c r="M3033" t="s">
        <v>2304</v>
      </c>
      <c r="N3033">
        <v>9.5</v>
      </c>
      <c r="S3033" s="2">
        <v>1800</v>
      </c>
      <c r="U3033" s="14">
        <f t="shared" si="10"/>
        <v>17100</v>
      </c>
    </row>
    <row r="3034" spans="2:21" x14ac:dyDescent="0.25">
      <c r="B3034">
        <v>890911816</v>
      </c>
      <c r="C3034" t="s">
        <v>1932</v>
      </c>
      <c r="F3034" t="s">
        <v>2079</v>
      </c>
      <c r="I3034" t="s">
        <v>39</v>
      </c>
      <c r="L3034" s="1">
        <v>45759</v>
      </c>
      <c r="M3034" t="s">
        <v>2304</v>
      </c>
      <c r="N3034">
        <v>0.7</v>
      </c>
      <c r="S3034" s="2">
        <v>1800</v>
      </c>
      <c r="U3034" s="14">
        <f t="shared" si="10"/>
        <v>1260</v>
      </c>
    </row>
    <row r="3035" spans="2:21" x14ac:dyDescent="0.25">
      <c r="B3035">
        <v>811007144</v>
      </c>
      <c r="C3035" t="s">
        <v>1934</v>
      </c>
      <c r="F3035" t="s">
        <v>2080</v>
      </c>
      <c r="I3035" t="s">
        <v>39</v>
      </c>
      <c r="L3035" s="1">
        <v>45759</v>
      </c>
      <c r="M3035" t="s">
        <v>2305</v>
      </c>
      <c r="N3035">
        <v>17.54</v>
      </c>
      <c r="S3035" s="2">
        <v>1126</v>
      </c>
      <c r="U3035" s="14">
        <f t="shared" si="10"/>
        <v>19750.039999999997</v>
      </c>
    </row>
    <row r="3036" spans="2:21" x14ac:dyDescent="0.25">
      <c r="B3036">
        <v>811007144</v>
      </c>
      <c r="C3036" t="s">
        <v>1934</v>
      </c>
      <c r="F3036" t="s">
        <v>2079</v>
      </c>
      <c r="I3036" t="s">
        <v>39</v>
      </c>
      <c r="L3036" s="1">
        <v>45759</v>
      </c>
      <c r="M3036" t="s">
        <v>2305</v>
      </c>
      <c r="N3036">
        <v>0.45</v>
      </c>
      <c r="S3036" s="2">
        <v>1459</v>
      </c>
      <c r="U3036" s="14">
        <f t="shared" si="10"/>
        <v>656.55000000000007</v>
      </c>
    </row>
    <row r="3037" spans="2:21" x14ac:dyDescent="0.25">
      <c r="B3037">
        <v>811007144</v>
      </c>
      <c r="C3037" t="s">
        <v>1934</v>
      </c>
      <c r="F3037" t="s">
        <v>2082</v>
      </c>
      <c r="I3037" t="s">
        <v>39</v>
      </c>
      <c r="L3037" s="1">
        <v>45759</v>
      </c>
      <c r="M3037" t="s">
        <v>2305</v>
      </c>
      <c r="N3037">
        <v>4.51</v>
      </c>
      <c r="S3037" s="2">
        <v>1459</v>
      </c>
      <c r="U3037" s="14">
        <f t="shared" si="10"/>
        <v>6580.0899999999992</v>
      </c>
    </row>
    <row r="3038" spans="2:21" x14ac:dyDescent="0.25">
      <c r="B3038">
        <v>890905055</v>
      </c>
      <c r="C3038" t="s">
        <v>1913</v>
      </c>
      <c r="F3038" t="s">
        <v>2081</v>
      </c>
      <c r="I3038" t="s">
        <v>489</v>
      </c>
      <c r="L3038" s="1">
        <v>45759</v>
      </c>
      <c r="M3038" t="s">
        <v>2306</v>
      </c>
      <c r="N3038">
        <v>176.3</v>
      </c>
      <c r="S3038" s="2">
        <v>0</v>
      </c>
      <c r="U3038" s="14">
        <f t="shared" si="10"/>
        <v>0</v>
      </c>
    </row>
    <row r="3039" spans="2:21" x14ac:dyDescent="0.25">
      <c r="B3039">
        <v>890905055</v>
      </c>
      <c r="C3039" t="s">
        <v>1913</v>
      </c>
      <c r="F3039" t="s">
        <v>2078</v>
      </c>
      <c r="I3039" t="s">
        <v>489</v>
      </c>
      <c r="L3039" s="1">
        <v>45759</v>
      </c>
      <c r="M3039" t="s">
        <v>2306</v>
      </c>
      <c r="N3039">
        <v>15.28</v>
      </c>
      <c r="S3039" s="2">
        <v>0</v>
      </c>
      <c r="U3039" s="14">
        <f t="shared" si="10"/>
        <v>0</v>
      </c>
    </row>
    <row r="3040" spans="2:21" x14ac:dyDescent="0.25">
      <c r="B3040">
        <v>890905055</v>
      </c>
      <c r="C3040" t="s">
        <v>1913</v>
      </c>
      <c r="F3040" t="s">
        <v>2079</v>
      </c>
      <c r="I3040" t="s">
        <v>489</v>
      </c>
      <c r="L3040" s="1">
        <v>45759</v>
      </c>
      <c r="M3040" t="s">
        <v>2306</v>
      </c>
      <c r="N3040">
        <v>6.56</v>
      </c>
      <c r="S3040" s="2">
        <v>0</v>
      </c>
      <c r="U3040" s="14">
        <f t="shared" si="10"/>
        <v>0</v>
      </c>
    </row>
    <row r="3041" spans="2:21" x14ac:dyDescent="0.25">
      <c r="B3041">
        <v>890905055</v>
      </c>
      <c r="C3041" t="s">
        <v>1913</v>
      </c>
      <c r="F3041" t="s">
        <v>2080</v>
      </c>
      <c r="I3041" t="s">
        <v>489</v>
      </c>
      <c r="L3041" s="1">
        <v>45759</v>
      </c>
      <c r="M3041" t="s">
        <v>2306</v>
      </c>
      <c r="N3041">
        <v>193.68</v>
      </c>
      <c r="S3041" s="2">
        <v>0</v>
      </c>
      <c r="U3041" s="14">
        <f t="shared" si="10"/>
        <v>0</v>
      </c>
    </row>
    <row r="3042" spans="2:21" x14ac:dyDescent="0.25">
      <c r="B3042">
        <v>890905055</v>
      </c>
      <c r="C3042" t="s">
        <v>1913</v>
      </c>
      <c r="F3042" t="s">
        <v>2082</v>
      </c>
      <c r="I3042" t="s">
        <v>489</v>
      </c>
      <c r="L3042" s="1">
        <v>45759</v>
      </c>
      <c r="M3042" t="s">
        <v>2306</v>
      </c>
      <c r="N3042">
        <v>4.66</v>
      </c>
      <c r="S3042" s="2">
        <v>0</v>
      </c>
      <c r="U3042" s="14">
        <f t="shared" si="10"/>
        <v>0</v>
      </c>
    </row>
    <row r="3043" spans="2:21" x14ac:dyDescent="0.25">
      <c r="B3043">
        <v>890905055</v>
      </c>
      <c r="C3043" t="s">
        <v>1913</v>
      </c>
      <c r="F3043" t="s">
        <v>2103</v>
      </c>
      <c r="I3043" t="s">
        <v>489</v>
      </c>
      <c r="L3043" s="1">
        <v>45759</v>
      </c>
      <c r="M3043" t="s">
        <v>2306</v>
      </c>
      <c r="N3043">
        <v>1.48</v>
      </c>
      <c r="S3043" s="2">
        <v>0</v>
      </c>
      <c r="U3043" s="14">
        <f t="shared" si="10"/>
        <v>0</v>
      </c>
    </row>
    <row r="3044" spans="2:21" x14ac:dyDescent="0.25">
      <c r="B3044">
        <v>890982608</v>
      </c>
      <c r="C3044" t="s">
        <v>2073</v>
      </c>
      <c r="F3044" t="s">
        <v>2078</v>
      </c>
      <c r="I3044" t="s">
        <v>39</v>
      </c>
      <c r="L3044" s="1">
        <v>45759</v>
      </c>
      <c r="M3044" t="s">
        <v>2307</v>
      </c>
      <c r="N3044">
        <v>49</v>
      </c>
      <c r="S3044" s="2">
        <v>2400</v>
      </c>
      <c r="U3044" s="14">
        <f t="shared" si="10"/>
        <v>117600</v>
      </c>
    </row>
    <row r="3045" spans="2:21" x14ac:dyDescent="0.25">
      <c r="B3045">
        <v>890982608</v>
      </c>
      <c r="C3045" t="s">
        <v>2073</v>
      </c>
      <c r="F3045" t="s">
        <v>2079</v>
      </c>
      <c r="I3045" t="s">
        <v>39</v>
      </c>
      <c r="L3045" s="1">
        <v>45759</v>
      </c>
      <c r="M3045" t="s">
        <v>2307</v>
      </c>
      <c r="N3045">
        <v>18.399999999999999</v>
      </c>
      <c r="S3045" s="2">
        <v>2400</v>
      </c>
      <c r="U3045" s="14">
        <f t="shared" si="10"/>
        <v>44160</v>
      </c>
    </row>
    <row r="3046" spans="2:21" x14ac:dyDescent="0.25">
      <c r="B3046">
        <v>890982608</v>
      </c>
      <c r="C3046" t="s">
        <v>2073</v>
      </c>
      <c r="F3046" t="s">
        <v>2082</v>
      </c>
      <c r="I3046" t="s">
        <v>39</v>
      </c>
      <c r="L3046" s="1">
        <v>45759</v>
      </c>
      <c r="M3046" t="s">
        <v>2307</v>
      </c>
      <c r="N3046">
        <v>20.2</v>
      </c>
      <c r="S3046" s="2">
        <v>2400</v>
      </c>
      <c r="U3046" s="14">
        <f t="shared" si="10"/>
        <v>48480</v>
      </c>
    </row>
    <row r="3047" spans="2:21" x14ac:dyDescent="0.25">
      <c r="B3047">
        <v>890982608</v>
      </c>
      <c r="C3047" t="s">
        <v>2073</v>
      </c>
      <c r="F3047" t="s">
        <v>2088</v>
      </c>
      <c r="I3047" t="s">
        <v>39</v>
      </c>
      <c r="L3047" s="1">
        <v>45759</v>
      </c>
      <c r="M3047" t="s">
        <v>2307</v>
      </c>
      <c r="N3047">
        <v>222.1</v>
      </c>
      <c r="S3047" s="2">
        <v>0</v>
      </c>
      <c r="U3047" s="14">
        <f t="shared" si="10"/>
        <v>0</v>
      </c>
    </row>
    <row r="3048" spans="2:21" x14ac:dyDescent="0.25">
      <c r="B3048">
        <v>890982608</v>
      </c>
      <c r="C3048" t="s">
        <v>2073</v>
      </c>
      <c r="F3048" t="s">
        <v>2099</v>
      </c>
      <c r="I3048" t="s">
        <v>39</v>
      </c>
      <c r="L3048" s="1">
        <v>45759</v>
      </c>
      <c r="M3048" t="s">
        <v>2307</v>
      </c>
      <c r="N3048">
        <v>1.3</v>
      </c>
      <c r="S3048" s="2">
        <v>1360</v>
      </c>
      <c r="U3048" s="14">
        <f t="shared" si="10"/>
        <v>1768</v>
      </c>
    </row>
    <row r="3049" spans="2:21" x14ac:dyDescent="0.25">
      <c r="B3049">
        <v>811007144</v>
      </c>
      <c r="C3049" t="s">
        <v>1934</v>
      </c>
      <c r="F3049" t="s">
        <v>1956</v>
      </c>
      <c r="I3049" t="s">
        <v>39</v>
      </c>
      <c r="L3049" s="1">
        <v>45759</v>
      </c>
      <c r="M3049" t="s">
        <v>2308</v>
      </c>
      <c r="N3049">
        <v>0.3</v>
      </c>
      <c r="S3049" s="2">
        <v>0</v>
      </c>
      <c r="U3049" s="14">
        <f t="shared" si="10"/>
        <v>0</v>
      </c>
    </row>
    <row r="3050" spans="2:21" x14ac:dyDescent="0.25">
      <c r="B3050">
        <v>800107179</v>
      </c>
      <c r="C3050" t="s">
        <v>1049</v>
      </c>
      <c r="F3050" t="s">
        <v>2080</v>
      </c>
      <c r="I3050" t="s">
        <v>39</v>
      </c>
      <c r="L3050" s="1">
        <v>45759</v>
      </c>
      <c r="M3050" t="s">
        <v>2309</v>
      </c>
      <c r="N3050">
        <v>149.6</v>
      </c>
      <c r="S3050" s="2">
        <v>2320</v>
      </c>
      <c r="U3050" s="14">
        <f t="shared" si="10"/>
        <v>347072</v>
      </c>
    </row>
    <row r="3051" spans="2:21" x14ac:dyDescent="0.25">
      <c r="B3051">
        <v>800107179</v>
      </c>
      <c r="C3051" t="s">
        <v>1049</v>
      </c>
      <c r="F3051" t="s">
        <v>2100</v>
      </c>
      <c r="I3051" t="s">
        <v>39</v>
      </c>
      <c r="L3051" s="1">
        <v>45759</v>
      </c>
      <c r="M3051" t="s">
        <v>2309</v>
      </c>
      <c r="N3051">
        <v>2.6</v>
      </c>
      <c r="S3051" s="2">
        <v>3020</v>
      </c>
      <c r="U3051" s="14">
        <f t="shared" si="10"/>
        <v>7852</v>
      </c>
    </row>
    <row r="3052" spans="2:21" x14ac:dyDescent="0.25">
      <c r="B3052">
        <v>800107179</v>
      </c>
      <c r="C3052" t="s">
        <v>1049</v>
      </c>
      <c r="F3052" t="s">
        <v>2082</v>
      </c>
      <c r="I3052" t="s">
        <v>39</v>
      </c>
      <c r="L3052" s="1">
        <v>45759</v>
      </c>
      <c r="M3052" t="s">
        <v>2309</v>
      </c>
      <c r="N3052">
        <v>12.7</v>
      </c>
      <c r="S3052" s="2">
        <v>3020</v>
      </c>
      <c r="U3052" s="14">
        <f t="shared" si="10"/>
        <v>38354</v>
      </c>
    </row>
    <row r="3053" spans="2:21" x14ac:dyDescent="0.25">
      <c r="B3053">
        <v>800107179</v>
      </c>
      <c r="C3053" t="s">
        <v>1049</v>
      </c>
      <c r="F3053" t="s">
        <v>2079</v>
      </c>
      <c r="I3053" t="s">
        <v>39</v>
      </c>
      <c r="L3053" s="1">
        <v>45759</v>
      </c>
      <c r="M3053" t="s">
        <v>2309</v>
      </c>
      <c r="N3053">
        <v>2</v>
      </c>
      <c r="S3053" s="2">
        <v>3020</v>
      </c>
      <c r="U3053" s="14">
        <f t="shared" si="10"/>
        <v>6040</v>
      </c>
    </row>
    <row r="3054" spans="2:21" x14ac:dyDescent="0.25">
      <c r="B3054">
        <v>800107179</v>
      </c>
      <c r="C3054" t="s">
        <v>1049</v>
      </c>
      <c r="F3054" t="s">
        <v>2078</v>
      </c>
      <c r="I3054" t="s">
        <v>39</v>
      </c>
      <c r="L3054" s="1">
        <v>45759</v>
      </c>
      <c r="M3054" t="s">
        <v>2309</v>
      </c>
      <c r="N3054">
        <v>10.5</v>
      </c>
      <c r="S3054" s="2">
        <v>3020</v>
      </c>
      <c r="U3054" s="14">
        <f t="shared" si="10"/>
        <v>31710</v>
      </c>
    </row>
    <row r="3055" spans="2:21" x14ac:dyDescent="0.25">
      <c r="B3055">
        <v>900388558</v>
      </c>
      <c r="C3055" t="s">
        <v>1921</v>
      </c>
      <c r="F3055" t="s">
        <v>2095</v>
      </c>
      <c r="I3055" t="s">
        <v>39</v>
      </c>
      <c r="L3055" s="1">
        <v>45759</v>
      </c>
      <c r="M3055" t="s">
        <v>2310</v>
      </c>
      <c r="N3055">
        <v>451</v>
      </c>
      <c r="S3055" s="2">
        <v>2050</v>
      </c>
      <c r="U3055" s="14">
        <f t="shared" si="10"/>
        <v>924550</v>
      </c>
    </row>
    <row r="3056" spans="2:21" x14ac:dyDescent="0.25">
      <c r="B3056">
        <v>890905055</v>
      </c>
      <c r="C3056" t="s">
        <v>1913</v>
      </c>
      <c r="F3056" t="s">
        <v>2108</v>
      </c>
      <c r="I3056" t="s">
        <v>489</v>
      </c>
      <c r="L3056" s="1">
        <v>45759</v>
      </c>
      <c r="M3056" t="s">
        <v>2311</v>
      </c>
      <c r="N3056">
        <v>14.3</v>
      </c>
      <c r="S3056" s="2">
        <v>0</v>
      </c>
      <c r="U3056" s="14">
        <f t="shared" si="10"/>
        <v>0</v>
      </c>
    </row>
    <row r="3057" spans="2:21" x14ac:dyDescent="0.25">
      <c r="B3057">
        <v>890905055</v>
      </c>
      <c r="C3057" t="s">
        <v>1913</v>
      </c>
      <c r="F3057" t="s">
        <v>2079</v>
      </c>
      <c r="I3057" t="s">
        <v>489</v>
      </c>
      <c r="L3057" s="1">
        <v>45759</v>
      </c>
      <c r="M3057" t="s">
        <v>2311</v>
      </c>
      <c r="N3057">
        <v>8.1999999999999993</v>
      </c>
      <c r="S3057" s="2">
        <v>0</v>
      </c>
      <c r="U3057" s="14">
        <f t="shared" si="10"/>
        <v>0</v>
      </c>
    </row>
    <row r="3058" spans="2:21" x14ac:dyDescent="0.25">
      <c r="B3058">
        <v>890905055</v>
      </c>
      <c r="C3058" t="s">
        <v>1913</v>
      </c>
      <c r="F3058" t="s">
        <v>2078</v>
      </c>
      <c r="I3058" t="s">
        <v>489</v>
      </c>
      <c r="L3058" s="1">
        <v>45759</v>
      </c>
      <c r="M3058" t="s">
        <v>2311</v>
      </c>
      <c r="N3058">
        <v>10</v>
      </c>
      <c r="S3058" s="2">
        <v>0</v>
      </c>
      <c r="U3058" s="14">
        <f t="shared" si="10"/>
        <v>0</v>
      </c>
    </row>
    <row r="3059" spans="2:21" x14ac:dyDescent="0.25">
      <c r="B3059">
        <v>890905055</v>
      </c>
      <c r="C3059" t="s">
        <v>1913</v>
      </c>
      <c r="F3059" t="s">
        <v>2082</v>
      </c>
      <c r="I3059" t="s">
        <v>489</v>
      </c>
      <c r="L3059" s="1">
        <v>45759</v>
      </c>
      <c r="M3059" t="s">
        <v>2311</v>
      </c>
      <c r="N3059">
        <v>2.2000000000000002</v>
      </c>
      <c r="S3059" s="2">
        <v>0</v>
      </c>
      <c r="U3059" s="14">
        <f t="shared" si="10"/>
        <v>0</v>
      </c>
    </row>
    <row r="3060" spans="2:21" x14ac:dyDescent="0.25">
      <c r="B3060">
        <v>890905055</v>
      </c>
      <c r="C3060" t="s">
        <v>1913</v>
      </c>
      <c r="F3060" t="s">
        <v>2080</v>
      </c>
      <c r="I3060" t="s">
        <v>489</v>
      </c>
      <c r="L3060" s="1">
        <v>45759</v>
      </c>
      <c r="M3060" t="s">
        <v>2311</v>
      </c>
      <c r="N3060">
        <v>124.4</v>
      </c>
      <c r="S3060" s="2">
        <v>0</v>
      </c>
      <c r="U3060" s="14">
        <f t="shared" si="10"/>
        <v>0</v>
      </c>
    </row>
    <row r="3061" spans="2:21" x14ac:dyDescent="0.25">
      <c r="B3061">
        <v>800044402</v>
      </c>
      <c r="C3061" t="s">
        <v>1938</v>
      </c>
      <c r="F3061" t="s">
        <v>2082</v>
      </c>
      <c r="I3061" t="s">
        <v>39</v>
      </c>
      <c r="L3061" s="1">
        <v>45759</v>
      </c>
      <c r="M3061" t="s">
        <v>2312</v>
      </c>
      <c r="N3061">
        <v>25.5</v>
      </c>
      <c r="S3061" s="2">
        <v>1459</v>
      </c>
      <c r="U3061" s="14">
        <f t="shared" si="10"/>
        <v>37204.5</v>
      </c>
    </row>
    <row r="3062" spans="2:21" x14ac:dyDescent="0.25">
      <c r="B3062">
        <v>800044402</v>
      </c>
      <c r="C3062" t="s">
        <v>1938</v>
      </c>
      <c r="F3062" t="s">
        <v>2079</v>
      </c>
      <c r="I3062" t="s">
        <v>39</v>
      </c>
      <c r="L3062" s="1">
        <v>45759</v>
      </c>
      <c r="M3062" t="s">
        <v>2312</v>
      </c>
      <c r="N3062">
        <v>5.5</v>
      </c>
      <c r="S3062" s="2">
        <v>1800</v>
      </c>
      <c r="U3062" s="14">
        <f t="shared" si="10"/>
        <v>9900</v>
      </c>
    </row>
    <row r="3063" spans="2:21" x14ac:dyDescent="0.25">
      <c r="B3063">
        <v>800044402</v>
      </c>
      <c r="C3063" t="s">
        <v>1938</v>
      </c>
      <c r="F3063" t="s">
        <v>2080</v>
      </c>
      <c r="I3063" t="s">
        <v>39</v>
      </c>
      <c r="L3063" s="1">
        <v>45759</v>
      </c>
      <c r="M3063" t="s">
        <v>2312</v>
      </c>
      <c r="N3063">
        <v>175.85</v>
      </c>
      <c r="S3063" s="2">
        <v>1290</v>
      </c>
      <c r="U3063" s="14">
        <f t="shared" si="10"/>
        <v>226846.5</v>
      </c>
    </row>
    <row r="3064" spans="2:21" x14ac:dyDescent="0.25">
      <c r="B3064">
        <v>800044402</v>
      </c>
      <c r="C3064" t="s">
        <v>1938</v>
      </c>
      <c r="F3064" t="s">
        <v>2078</v>
      </c>
      <c r="I3064" t="s">
        <v>39</v>
      </c>
      <c r="L3064" s="1">
        <v>45759</v>
      </c>
      <c r="M3064" t="s">
        <v>2312</v>
      </c>
      <c r="N3064">
        <v>36.049999999999997</v>
      </c>
      <c r="S3064" s="2">
        <v>1800</v>
      </c>
      <c r="U3064" s="14">
        <f t="shared" si="10"/>
        <v>64889.999999999993</v>
      </c>
    </row>
    <row r="3065" spans="2:21" x14ac:dyDescent="0.25">
      <c r="B3065">
        <v>800044402</v>
      </c>
      <c r="C3065" t="s">
        <v>1938</v>
      </c>
      <c r="F3065" t="s">
        <v>2105</v>
      </c>
      <c r="I3065" t="s">
        <v>39</v>
      </c>
      <c r="L3065" s="1">
        <v>45759</v>
      </c>
      <c r="M3065" t="s">
        <v>2312</v>
      </c>
      <c r="N3065">
        <v>0.95</v>
      </c>
      <c r="S3065" s="2">
        <v>0</v>
      </c>
      <c r="U3065" s="14">
        <f t="shared" si="10"/>
        <v>0</v>
      </c>
    </row>
    <row r="3066" spans="2:21" x14ac:dyDescent="0.25">
      <c r="B3066">
        <v>890902922</v>
      </c>
      <c r="C3066" t="s">
        <v>764</v>
      </c>
      <c r="F3066" t="s">
        <v>2080</v>
      </c>
      <c r="I3066" t="s">
        <v>39</v>
      </c>
      <c r="L3066" s="1">
        <v>45759</v>
      </c>
      <c r="M3066" t="s">
        <v>2313</v>
      </c>
      <c r="N3066">
        <v>262.26</v>
      </c>
      <c r="S3066" s="2">
        <v>2280</v>
      </c>
      <c r="U3066" s="14">
        <f t="shared" si="10"/>
        <v>597952.79999999993</v>
      </c>
    </row>
    <row r="3067" spans="2:21" x14ac:dyDescent="0.25">
      <c r="B3067">
        <v>890902922</v>
      </c>
      <c r="C3067" t="s">
        <v>764</v>
      </c>
      <c r="F3067" t="s">
        <v>2079</v>
      </c>
      <c r="I3067" t="s">
        <v>39</v>
      </c>
      <c r="L3067" s="1">
        <v>45759</v>
      </c>
      <c r="M3067" t="s">
        <v>2313</v>
      </c>
      <c r="N3067">
        <v>3.59</v>
      </c>
      <c r="S3067" s="2">
        <v>2280</v>
      </c>
      <c r="U3067" s="14">
        <f t="shared" si="10"/>
        <v>8185.2</v>
      </c>
    </row>
    <row r="3068" spans="2:21" x14ac:dyDescent="0.25">
      <c r="B3068">
        <v>890902922</v>
      </c>
      <c r="C3068" t="s">
        <v>764</v>
      </c>
      <c r="F3068" t="s">
        <v>2083</v>
      </c>
      <c r="I3068" t="s">
        <v>39</v>
      </c>
      <c r="L3068" s="1">
        <v>45759</v>
      </c>
      <c r="M3068" t="s">
        <v>2313</v>
      </c>
      <c r="N3068">
        <v>12.89</v>
      </c>
      <c r="S3068" s="2">
        <v>2280</v>
      </c>
      <c r="U3068" s="14">
        <f t="shared" si="10"/>
        <v>29389.200000000001</v>
      </c>
    </row>
    <row r="3069" spans="2:21" x14ac:dyDescent="0.25">
      <c r="B3069">
        <v>890902922</v>
      </c>
      <c r="C3069" t="s">
        <v>764</v>
      </c>
      <c r="F3069" t="s">
        <v>2082</v>
      </c>
      <c r="I3069" t="s">
        <v>39</v>
      </c>
      <c r="L3069" s="1">
        <v>45759</v>
      </c>
      <c r="M3069" t="s">
        <v>2313</v>
      </c>
      <c r="N3069">
        <v>43.4</v>
      </c>
      <c r="S3069" s="2">
        <v>2280</v>
      </c>
      <c r="U3069" s="14">
        <f t="shared" si="10"/>
        <v>98952</v>
      </c>
    </row>
    <row r="3070" spans="2:21" x14ac:dyDescent="0.25">
      <c r="B3070">
        <v>890901826</v>
      </c>
      <c r="C3070" t="s">
        <v>660</v>
      </c>
      <c r="F3070" t="s">
        <v>2080</v>
      </c>
      <c r="I3070" t="s">
        <v>39</v>
      </c>
      <c r="L3070" s="1">
        <v>45759</v>
      </c>
      <c r="M3070" t="s">
        <v>2314</v>
      </c>
      <c r="N3070">
        <v>82.51</v>
      </c>
      <c r="S3070" s="2">
        <v>1450</v>
      </c>
      <c r="U3070" s="14">
        <f t="shared" si="10"/>
        <v>119639.50000000001</v>
      </c>
    </row>
    <row r="3071" spans="2:21" x14ac:dyDescent="0.25">
      <c r="B3071">
        <v>890901826</v>
      </c>
      <c r="C3071" t="s">
        <v>660</v>
      </c>
      <c r="F3071" t="s">
        <v>2088</v>
      </c>
      <c r="I3071" t="s">
        <v>39</v>
      </c>
      <c r="L3071" s="1">
        <v>45759</v>
      </c>
      <c r="M3071" t="s">
        <v>2314</v>
      </c>
      <c r="N3071">
        <v>242</v>
      </c>
      <c r="S3071" s="2">
        <v>1450</v>
      </c>
      <c r="U3071" s="14">
        <f t="shared" si="10"/>
        <v>350900</v>
      </c>
    </row>
    <row r="3072" spans="2:21" x14ac:dyDescent="0.25">
      <c r="B3072">
        <v>890901826</v>
      </c>
      <c r="C3072" t="s">
        <v>660</v>
      </c>
      <c r="F3072" t="s">
        <v>2082</v>
      </c>
      <c r="I3072" t="s">
        <v>39</v>
      </c>
      <c r="L3072" s="1">
        <v>45759</v>
      </c>
      <c r="M3072" t="s">
        <v>2314</v>
      </c>
      <c r="N3072">
        <v>126.88</v>
      </c>
      <c r="S3072" s="2">
        <v>2050</v>
      </c>
      <c r="U3072" s="14">
        <f t="shared" ref="U3072:U3129" si="11">S3072*N3072</f>
        <v>260104</v>
      </c>
    </row>
    <row r="3073" spans="2:21" x14ac:dyDescent="0.25">
      <c r="B3073">
        <v>890901826</v>
      </c>
      <c r="C3073" t="s">
        <v>660</v>
      </c>
      <c r="F3073" t="s">
        <v>2079</v>
      </c>
      <c r="I3073" t="s">
        <v>39</v>
      </c>
      <c r="L3073" s="1">
        <v>45759</v>
      </c>
      <c r="M3073" t="s">
        <v>2314</v>
      </c>
      <c r="N3073">
        <v>15.01</v>
      </c>
      <c r="S3073" s="2">
        <v>2050</v>
      </c>
      <c r="U3073" s="14">
        <f t="shared" si="11"/>
        <v>30770.5</v>
      </c>
    </row>
    <row r="3074" spans="2:21" x14ac:dyDescent="0.25">
      <c r="B3074">
        <v>890901826</v>
      </c>
      <c r="C3074" t="s">
        <v>660</v>
      </c>
      <c r="F3074" t="s">
        <v>2078</v>
      </c>
      <c r="I3074" t="s">
        <v>39</v>
      </c>
      <c r="L3074" s="1">
        <v>45759</v>
      </c>
      <c r="M3074" t="s">
        <v>2314</v>
      </c>
      <c r="N3074">
        <v>57.32</v>
      </c>
      <c r="S3074" s="2">
        <v>2050</v>
      </c>
      <c r="U3074" s="14">
        <f t="shared" si="11"/>
        <v>117506</v>
      </c>
    </row>
    <row r="3075" spans="2:21" x14ac:dyDescent="0.25">
      <c r="B3075">
        <v>890904646</v>
      </c>
      <c r="C3075" t="s">
        <v>2072</v>
      </c>
      <c r="F3075" t="s">
        <v>2080</v>
      </c>
      <c r="I3075" t="s">
        <v>39</v>
      </c>
      <c r="L3075" s="1">
        <v>45759</v>
      </c>
      <c r="M3075" t="s">
        <v>2315</v>
      </c>
      <c r="N3075">
        <v>207.9</v>
      </c>
      <c r="S3075" s="2">
        <v>962</v>
      </c>
      <c r="U3075" s="14">
        <f t="shared" si="11"/>
        <v>199999.80000000002</v>
      </c>
    </row>
    <row r="3076" spans="2:21" x14ac:dyDescent="0.25">
      <c r="B3076">
        <v>890904646</v>
      </c>
      <c r="C3076" t="s">
        <v>2072</v>
      </c>
      <c r="F3076" t="s">
        <v>2078</v>
      </c>
      <c r="I3076" t="s">
        <v>39</v>
      </c>
      <c r="L3076" s="1">
        <v>45759</v>
      </c>
      <c r="M3076" t="s">
        <v>2315</v>
      </c>
      <c r="N3076">
        <v>41.2</v>
      </c>
      <c r="S3076" s="2">
        <v>1921</v>
      </c>
      <c r="U3076" s="14">
        <f t="shared" si="11"/>
        <v>79145.200000000012</v>
      </c>
    </row>
    <row r="3077" spans="2:21" x14ac:dyDescent="0.25">
      <c r="B3077">
        <v>890904646</v>
      </c>
      <c r="C3077" t="s">
        <v>2072</v>
      </c>
      <c r="F3077" t="s">
        <v>2079</v>
      </c>
      <c r="I3077" t="s">
        <v>39</v>
      </c>
      <c r="L3077" s="1">
        <v>45759</v>
      </c>
      <c r="M3077" t="s">
        <v>2315</v>
      </c>
      <c r="N3077">
        <v>7.2</v>
      </c>
      <c r="S3077" s="2">
        <v>1921</v>
      </c>
      <c r="U3077" s="14">
        <f t="shared" si="11"/>
        <v>13831.2</v>
      </c>
    </row>
    <row r="3078" spans="2:21" x14ac:dyDescent="0.25">
      <c r="B3078">
        <v>890904646</v>
      </c>
      <c r="C3078" t="s">
        <v>2072</v>
      </c>
      <c r="F3078" t="s">
        <v>2082</v>
      </c>
      <c r="I3078" t="s">
        <v>39</v>
      </c>
      <c r="L3078" s="1">
        <v>45759</v>
      </c>
      <c r="M3078" t="s">
        <v>2315</v>
      </c>
      <c r="N3078">
        <v>8.1999999999999993</v>
      </c>
      <c r="S3078" s="2">
        <v>2074</v>
      </c>
      <c r="U3078" s="14">
        <f t="shared" si="11"/>
        <v>17006.8</v>
      </c>
    </row>
    <row r="3079" spans="2:21" x14ac:dyDescent="0.25">
      <c r="B3079">
        <v>890938774</v>
      </c>
      <c r="C3079" t="s">
        <v>1936</v>
      </c>
      <c r="F3079" t="s">
        <v>2079</v>
      </c>
      <c r="I3079" t="s">
        <v>39</v>
      </c>
      <c r="L3079" s="1">
        <v>45760</v>
      </c>
      <c r="M3079" t="s">
        <v>2316</v>
      </c>
      <c r="N3079">
        <v>7</v>
      </c>
      <c r="S3079" s="2">
        <v>1800</v>
      </c>
      <c r="U3079" s="14">
        <f t="shared" si="11"/>
        <v>12600</v>
      </c>
    </row>
    <row r="3080" spans="2:21" x14ac:dyDescent="0.25">
      <c r="B3080">
        <v>890938774</v>
      </c>
      <c r="C3080" t="s">
        <v>1936</v>
      </c>
      <c r="F3080" t="s">
        <v>2080</v>
      </c>
      <c r="I3080" t="s">
        <v>39</v>
      </c>
      <c r="L3080" s="1">
        <v>45760</v>
      </c>
      <c r="M3080" t="s">
        <v>2316</v>
      </c>
      <c r="N3080">
        <v>229.4</v>
      </c>
      <c r="S3080" s="2">
        <v>1290</v>
      </c>
      <c r="U3080" s="14">
        <f t="shared" si="11"/>
        <v>295926</v>
      </c>
    </row>
    <row r="3081" spans="2:21" x14ac:dyDescent="0.25">
      <c r="B3081">
        <v>890938774</v>
      </c>
      <c r="C3081" t="s">
        <v>1936</v>
      </c>
      <c r="F3081" t="s">
        <v>2078</v>
      </c>
      <c r="I3081" t="s">
        <v>39</v>
      </c>
      <c r="L3081" s="1">
        <v>45760</v>
      </c>
      <c r="M3081" t="s">
        <v>2316</v>
      </c>
      <c r="N3081">
        <v>25.1</v>
      </c>
      <c r="S3081" s="2">
        <v>1800</v>
      </c>
      <c r="U3081" s="14">
        <f t="shared" si="11"/>
        <v>45180</v>
      </c>
    </row>
    <row r="3082" spans="2:21" x14ac:dyDescent="0.25">
      <c r="B3082">
        <v>890938774</v>
      </c>
      <c r="C3082" t="s">
        <v>1936</v>
      </c>
      <c r="F3082" t="s">
        <v>2082</v>
      </c>
      <c r="I3082" t="s">
        <v>39</v>
      </c>
      <c r="L3082" s="1">
        <v>45760</v>
      </c>
      <c r="M3082" t="s">
        <v>2316</v>
      </c>
      <c r="N3082">
        <v>7.7</v>
      </c>
      <c r="S3082" s="2">
        <v>1800</v>
      </c>
      <c r="U3082" s="14">
        <f t="shared" si="11"/>
        <v>13860</v>
      </c>
    </row>
    <row r="3083" spans="2:21" x14ac:dyDescent="0.25">
      <c r="B3083">
        <v>800241602</v>
      </c>
      <c r="C3083" t="s">
        <v>2075</v>
      </c>
      <c r="F3083" t="s">
        <v>2088</v>
      </c>
      <c r="I3083" t="s">
        <v>39</v>
      </c>
      <c r="L3083" s="1">
        <v>45760</v>
      </c>
      <c r="M3083" t="s">
        <v>2317</v>
      </c>
      <c r="N3083">
        <v>239.7</v>
      </c>
      <c r="S3083" s="2">
        <v>1690</v>
      </c>
      <c r="U3083" s="14">
        <f t="shared" si="11"/>
        <v>405093</v>
      </c>
    </row>
    <row r="3084" spans="2:21" x14ac:dyDescent="0.25">
      <c r="B3084">
        <v>800241602</v>
      </c>
      <c r="C3084" t="s">
        <v>2075</v>
      </c>
      <c r="F3084" t="s">
        <v>2087</v>
      </c>
      <c r="I3084" t="s">
        <v>39</v>
      </c>
      <c r="L3084" s="1">
        <v>45760</v>
      </c>
      <c r="M3084" t="s">
        <v>2317</v>
      </c>
      <c r="N3084">
        <v>30.1</v>
      </c>
      <c r="S3084" s="2">
        <v>1990</v>
      </c>
      <c r="U3084" s="14">
        <f t="shared" si="11"/>
        <v>59899</v>
      </c>
    </row>
    <row r="3085" spans="2:21" x14ac:dyDescent="0.25">
      <c r="B3085">
        <v>800241602</v>
      </c>
      <c r="C3085" t="s">
        <v>2075</v>
      </c>
      <c r="F3085" t="s">
        <v>2079</v>
      </c>
      <c r="I3085" t="s">
        <v>39</v>
      </c>
      <c r="L3085" s="1">
        <v>45760</v>
      </c>
      <c r="M3085" t="s">
        <v>2317</v>
      </c>
      <c r="N3085">
        <v>8.5</v>
      </c>
      <c r="S3085" s="2">
        <v>1990</v>
      </c>
      <c r="U3085" s="14">
        <f t="shared" si="11"/>
        <v>16915</v>
      </c>
    </row>
    <row r="3086" spans="2:21" x14ac:dyDescent="0.25">
      <c r="B3086">
        <v>800241602</v>
      </c>
      <c r="C3086" t="s">
        <v>2075</v>
      </c>
      <c r="F3086" t="s">
        <v>2078</v>
      </c>
      <c r="I3086" t="s">
        <v>39</v>
      </c>
      <c r="L3086" s="1">
        <v>45760</v>
      </c>
      <c r="M3086" t="s">
        <v>2317</v>
      </c>
      <c r="N3086">
        <v>45.5</v>
      </c>
      <c r="S3086" s="2">
        <v>1990</v>
      </c>
      <c r="U3086" s="14">
        <f t="shared" si="11"/>
        <v>90545</v>
      </c>
    </row>
    <row r="3087" spans="2:21" x14ac:dyDescent="0.25">
      <c r="B3087">
        <v>800241602</v>
      </c>
      <c r="C3087" t="s">
        <v>2075</v>
      </c>
      <c r="F3087" t="s">
        <v>2082</v>
      </c>
      <c r="I3087" t="s">
        <v>39</v>
      </c>
      <c r="L3087" s="1">
        <v>45760</v>
      </c>
      <c r="M3087" t="s">
        <v>2317</v>
      </c>
      <c r="N3087">
        <v>78.599999999999994</v>
      </c>
      <c r="S3087" s="2">
        <v>1990</v>
      </c>
      <c r="U3087" s="14">
        <f t="shared" si="11"/>
        <v>156414</v>
      </c>
    </row>
    <row r="3088" spans="2:21" x14ac:dyDescent="0.25">
      <c r="B3088">
        <v>811007144</v>
      </c>
      <c r="C3088" t="s">
        <v>1934</v>
      </c>
      <c r="F3088" t="s">
        <v>2080</v>
      </c>
      <c r="I3088" t="s">
        <v>39</v>
      </c>
      <c r="L3088" s="1">
        <v>45760</v>
      </c>
      <c r="M3088" t="s">
        <v>2318</v>
      </c>
      <c r="N3088">
        <v>10.7</v>
      </c>
      <c r="S3088" s="2">
        <v>1126</v>
      </c>
      <c r="U3088" s="14">
        <f t="shared" si="11"/>
        <v>12048.199999999999</v>
      </c>
    </row>
    <row r="3089" spans="2:21" x14ac:dyDescent="0.25">
      <c r="B3089">
        <v>811007144</v>
      </c>
      <c r="C3089" t="s">
        <v>1934</v>
      </c>
      <c r="F3089" t="s">
        <v>2078</v>
      </c>
      <c r="I3089" t="s">
        <v>39</v>
      </c>
      <c r="L3089" s="1">
        <v>45760</v>
      </c>
      <c r="M3089" t="s">
        <v>2318</v>
      </c>
      <c r="N3089">
        <v>9</v>
      </c>
      <c r="S3089" s="2">
        <v>1459</v>
      </c>
      <c r="U3089" s="14">
        <f t="shared" si="11"/>
        <v>13131</v>
      </c>
    </row>
    <row r="3090" spans="2:21" x14ac:dyDescent="0.25">
      <c r="B3090">
        <v>811007144</v>
      </c>
      <c r="C3090" t="s">
        <v>1934</v>
      </c>
      <c r="F3090" t="s">
        <v>2082</v>
      </c>
      <c r="I3090" t="s">
        <v>39</v>
      </c>
      <c r="L3090" s="1">
        <v>45760</v>
      </c>
      <c r="M3090" t="s">
        <v>2318</v>
      </c>
      <c r="N3090">
        <v>2.6</v>
      </c>
      <c r="S3090" s="2">
        <v>1459</v>
      </c>
      <c r="U3090" s="14">
        <f t="shared" si="11"/>
        <v>3793.4</v>
      </c>
    </row>
    <row r="3091" spans="2:21" x14ac:dyDescent="0.25">
      <c r="B3091">
        <v>811007144</v>
      </c>
      <c r="C3091" t="s">
        <v>1934</v>
      </c>
      <c r="F3091" t="s">
        <v>2079</v>
      </c>
      <c r="I3091" t="s">
        <v>39</v>
      </c>
      <c r="L3091" s="1">
        <v>45760</v>
      </c>
      <c r="M3091" t="s">
        <v>2318</v>
      </c>
      <c r="N3091">
        <v>2.2999999999999998</v>
      </c>
      <c r="S3091" s="2">
        <v>1459</v>
      </c>
      <c r="U3091" s="14">
        <f t="shared" si="11"/>
        <v>3355.7</v>
      </c>
    </row>
    <row r="3092" spans="2:21" x14ac:dyDescent="0.25">
      <c r="B3092">
        <v>890911816</v>
      </c>
      <c r="C3092" t="s">
        <v>1932</v>
      </c>
      <c r="F3092" t="s">
        <v>2080</v>
      </c>
      <c r="I3092" t="s">
        <v>39</v>
      </c>
      <c r="L3092" s="1">
        <v>45760</v>
      </c>
      <c r="M3092" t="s">
        <v>2319</v>
      </c>
      <c r="N3092">
        <v>302.3</v>
      </c>
      <c r="S3092" s="2">
        <v>1800</v>
      </c>
      <c r="U3092" s="14">
        <f t="shared" si="11"/>
        <v>544140</v>
      </c>
    </row>
    <row r="3093" spans="2:21" x14ac:dyDescent="0.25">
      <c r="B3093">
        <v>890911816</v>
      </c>
      <c r="C3093" t="s">
        <v>1932</v>
      </c>
      <c r="F3093" t="s">
        <v>2079</v>
      </c>
      <c r="I3093" t="s">
        <v>39</v>
      </c>
      <c r="L3093" s="1">
        <v>45760</v>
      </c>
      <c r="M3093" t="s">
        <v>2319</v>
      </c>
      <c r="N3093">
        <v>4</v>
      </c>
      <c r="S3093" s="2">
        <v>1800</v>
      </c>
      <c r="U3093" s="14">
        <f t="shared" si="11"/>
        <v>7200</v>
      </c>
    </row>
    <row r="3094" spans="2:21" x14ac:dyDescent="0.25">
      <c r="B3094">
        <v>890911816</v>
      </c>
      <c r="C3094" t="s">
        <v>1932</v>
      </c>
      <c r="F3094" t="s">
        <v>2078</v>
      </c>
      <c r="I3094" t="s">
        <v>39</v>
      </c>
      <c r="L3094" s="1">
        <v>45760</v>
      </c>
      <c r="M3094" t="s">
        <v>2319</v>
      </c>
      <c r="N3094">
        <v>33.4</v>
      </c>
      <c r="S3094" s="2">
        <v>1800</v>
      </c>
      <c r="U3094" s="14">
        <f t="shared" si="11"/>
        <v>60120</v>
      </c>
    </row>
    <row r="3095" spans="2:21" x14ac:dyDescent="0.25">
      <c r="B3095">
        <v>890911816</v>
      </c>
      <c r="C3095" t="s">
        <v>1932</v>
      </c>
      <c r="F3095" t="s">
        <v>2082</v>
      </c>
      <c r="I3095" t="s">
        <v>39</v>
      </c>
      <c r="L3095" s="1">
        <v>45760</v>
      </c>
      <c r="M3095" t="s">
        <v>2319</v>
      </c>
      <c r="N3095">
        <v>92.7</v>
      </c>
      <c r="S3095" s="2">
        <v>1800</v>
      </c>
      <c r="U3095" s="14">
        <f t="shared" si="11"/>
        <v>166860</v>
      </c>
    </row>
    <row r="3096" spans="2:21" x14ac:dyDescent="0.25">
      <c r="B3096">
        <v>890911816</v>
      </c>
      <c r="C3096" t="s">
        <v>1932</v>
      </c>
      <c r="F3096" t="s">
        <v>2085</v>
      </c>
      <c r="I3096" t="s">
        <v>39</v>
      </c>
      <c r="L3096" s="1">
        <v>45760</v>
      </c>
      <c r="M3096" t="s">
        <v>2319</v>
      </c>
      <c r="N3096">
        <v>1.6</v>
      </c>
      <c r="S3096" s="2">
        <v>1</v>
      </c>
      <c r="U3096" s="14">
        <f t="shared" si="11"/>
        <v>1.6</v>
      </c>
    </row>
    <row r="3097" spans="2:21" x14ac:dyDescent="0.25">
      <c r="B3097">
        <v>890982608</v>
      </c>
      <c r="C3097" t="s">
        <v>2073</v>
      </c>
      <c r="F3097" t="s">
        <v>2079</v>
      </c>
      <c r="I3097" t="s">
        <v>39</v>
      </c>
      <c r="L3097" s="1">
        <v>45760</v>
      </c>
      <c r="M3097" t="s">
        <v>2320</v>
      </c>
      <c r="N3097">
        <v>5</v>
      </c>
      <c r="S3097" s="2">
        <v>2400</v>
      </c>
      <c r="U3097" s="14">
        <f t="shared" si="11"/>
        <v>12000</v>
      </c>
    </row>
    <row r="3098" spans="2:21" x14ac:dyDescent="0.25">
      <c r="B3098">
        <v>890982608</v>
      </c>
      <c r="C3098" t="s">
        <v>2073</v>
      </c>
      <c r="F3098" t="s">
        <v>2082</v>
      </c>
      <c r="I3098" t="s">
        <v>39</v>
      </c>
      <c r="L3098" s="1">
        <v>45760</v>
      </c>
      <c r="M3098" t="s">
        <v>2320</v>
      </c>
      <c r="N3098">
        <v>15.8</v>
      </c>
      <c r="S3098" s="2">
        <v>2400</v>
      </c>
      <c r="U3098" s="14">
        <f t="shared" si="11"/>
        <v>37920</v>
      </c>
    </row>
    <row r="3099" spans="2:21" x14ac:dyDescent="0.25">
      <c r="B3099">
        <v>890982608</v>
      </c>
      <c r="C3099" t="s">
        <v>2073</v>
      </c>
      <c r="F3099" t="s">
        <v>2078</v>
      </c>
      <c r="I3099" t="s">
        <v>39</v>
      </c>
      <c r="L3099" s="1">
        <v>45760</v>
      </c>
      <c r="M3099" t="s">
        <v>2320</v>
      </c>
      <c r="N3099">
        <v>24.2</v>
      </c>
      <c r="S3099" s="2">
        <v>2400</v>
      </c>
      <c r="U3099" s="14">
        <f t="shared" si="11"/>
        <v>58080</v>
      </c>
    </row>
    <row r="3100" spans="2:21" x14ac:dyDescent="0.25">
      <c r="B3100">
        <v>890982608</v>
      </c>
      <c r="C3100" t="s">
        <v>2073</v>
      </c>
      <c r="F3100" t="s">
        <v>2080</v>
      </c>
      <c r="I3100" t="s">
        <v>39</v>
      </c>
      <c r="L3100" s="1">
        <v>45760</v>
      </c>
      <c r="M3100" t="s">
        <v>2320</v>
      </c>
      <c r="N3100">
        <v>222.3</v>
      </c>
      <c r="S3100" s="2">
        <v>2000</v>
      </c>
      <c r="U3100" s="14">
        <f t="shared" si="11"/>
        <v>444600</v>
      </c>
    </row>
    <row r="3101" spans="2:21" x14ac:dyDescent="0.25">
      <c r="B3101">
        <v>800067065</v>
      </c>
      <c r="C3101" t="s">
        <v>1941</v>
      </c>
      <c r="F3101" t="s">
        <v>2088</v>
      </c>
      <c r="I3101" t="s">
        <v>39</v>
      </c>
      <c r="L3101" s="1">
        <v>45760</v>
      </c>
      <c r="M3101" t="s">
        <v>2321</v>
      </c>
      <c r="N3101">
        <v>449.2</v>
      </c>
      <c r="S3101" s="2">
        <v>2120</v>
      </c>
      <c r="U3101" s="14">
        <f t="shared" si="11"/>
        <v>952304</v>
      </c>
    </row>
    <row r="3102" spans="2:21" x14ac:dyDescent="0.25">
      <c r="B3102">
        <v>800067065</v>
      </c>
      <c r="C3102" t="s">
        <v>1941</v>
      </c>
      <c r="F3102" t="s">
        <v>2078</v>
      </c>
      <c r="I3102" t="s">
        <v>39</v>
      </c>
      <c r="L3102" s="1">
        <v>45760</v>
      </c>
      <c r="M3102" t="s">
        <v>2321</v>
      </c>
      <c r="N3102">
        <v>59.7</v>
      </c>
      <c r="S3102" s="2">
        <v>2240</v>
      </c>
      <c r="U3102" s="14">
        <f t="shared" si="11"/>
        <v>133728</v>
      </c>
    </row>
    <row r="3103" spans="2:21" x14ac:dyDescent="0.25">
      <c r="B3103">
        <v>800067065</v>
      </c>
      <c r="C3103" t="s">
        <v>1941</v>
      </c>
      <c r="F3103" t="s">
        <v>2082</v>
      </c>
      <c r="I3103" t="s">
        <v>39</v>
      </c>
      <c r="L3103" s="1">
        <v>45760</v>
      </c>
      <c r="M3103" t="s">
        <v>2321</v>
      </c>
      <c r="N3103">
        <v>66.7</v>
      </c>
      <c r="S3103" s="2">
        <v>2240</v>
      </c>
      <c r="U3103" s="14">
        <f t="shared" si="11"/>
        <v>149408</v>
      </c>
    </row>
    <row r="3104" spans="2:21" x14ac:dyDescent="0.25">
      <c r="B3104">
        <v>800067065</v>
      </c>
      <c r="C3104" t="s">
        <v>1941</v>
      </c>
      <c r="F3104" t="s">
        <v>2079</v>
      </c>
      <c r="I3104" t="s">
        <v>39</v>
      </c>
      <c r="L3104" s="1">
        <v>45760</v>
      </c>
      <c r="M3104" t="s">
        <v>2321</v>
      </c>
      <c r="N3104">
        <v>14.6</v>
      </c>
      <c r="S3104" s="2">
        <v>2240</v>
      </c>
      <c r="U3104" s="14">
        <f t="shared" si="11"/>
        <v>32704</v>
      </c>
    </row>
    <row r="3105" spans="2:21" x14ac:dyDescent="0.25">
      <c r="B3105">
        <v>800067065</v>
      </c>
      <c r="C3105" t="s">
        <v>1941</v>
      </c>
      <c r="F3105" t="s">
        <v>2084</v>
      </c>
      <c r="I3105" t="s">
        <v>39</v>
      </c>
      <c r="L3105" s="1">
        <v>45760</v>
      </c>
      <c r="M3105" t="s">
        <v>2321</v>
      </c>
      <c r="N3105">
        <v>48.4</v>
      </c>
      <c r="S3105" s="2">
        <v>2240</v>
      </c>
      <c r="U3105" s="14">
        <f t="shared" si="11"/>
        <v>108416</v>
      </c>
    </row>
    <row r="3106" spans="2:21" x14ac:dyDescent="0.25">
      <c r="B3106">
        <v>800067065</v>
      </c>
      <c r="C3106" t="s">
        <v>1941</v>
      </c>
      <c r="F3106" t="s">
        <v>2098</v>
      </c>
      <c r="I3106" t="s">
        <v>39</v>
      </c>
      <c r="L3106" s="1">
        <v>45760</v>
      </c>
      <c r="M3106" t="s">
        <v>2321</v>
      </c>
      <c r="N3106">
        <v>8.4</v>
      </c>
      <c r="S3106" s="2">
        <v>2120</v>
      </c>
      <c r="U3106" s="14">
        <f t="shared" si="11"/>
        <v>17808</v>
      </c>
    </row>
    <row r="3107" spans="2:21" x14ac:dyDescent="0.25">
      <c r="B3107">
        <v>800067065</v>
      </c>
      <c r="C3107" t="s">
        <v>1941</v>
      </c>
      <c r="F3107" t="s">
        <v>2088</v>
      </c>
      <c r="I3107" t="s">
        <v>39</v>
      </c>
      <c r="L3107" s="1">
        <v>45760</v>
      </c>
      <c r="M3107" t="s">
        <v>2322</v>
      </c>
      <c r="N3107">
        <v>7.6</v>
      </c>
      <c r="S3107" s="2">
        <v>2120</v>
      </c>
      <c r="U3107" s="14">
        <f t="shared" si="11"/>
        <v>16112</v>
      </c>
    </row>
    <row r="3108" spans="2:21" x14ac:dyDescent="0.25">
      <c r="B3108">
        <v>890904646</v>
      </c>
      <c r="C3108" t="s">
        <v>2072</v>
      </c>
      <c r="F3108" t="s">
        <v>2078</v>
      </c>
      <c r="I3108" t="s">
        <v>39</v>
      </c>
      <c r="L3108" s="1">
        <v>45760</v>
      </c>
      <c r="M3108" t="s">
        <v>2323</v>
      </c>
      <c r="N3108">
        <v>57.7</v>
      </c>
      <c r="S3108" s="2">
        <v>1921</v>
      </c>
      <c r="U3108" s="14">
        <f t="shared" si="11"/>
        <v>110841.70000000001</v>
      </c>
    </row>
    <row r="3109" spans="2:21" x14ac:dyDescent="0.25">
      <c r="B3109">
        <v>890904646</v>
      </c>
      <c r="C3109" t="s">
        <v>2072</v>
      </c>
      <c r="F3109" t="s">
        <v>2079</v>
      </c>
      <c r="I3109" t="s">
        <v>39</v>
      </c>
      <c r="L3109" s="1">
        <v>45760</v>
      </c>
      <c r="M3109" t="s">
        <v>2323</v>
      </c>
      <c r="N3109">
        <v>6.3</v>
      </c>
      <c r="S3109" s="2">
        <v>1921</v>
      </c>
      <c r="U3109" s="14">
        <f t="shared" si="11"/>
        <v>12102.3</v>
      </c>
    </row>
    <row r="3110" spans="2:21" x14ac:dyDescent="0.25">
      <c r="B3110">
        <v>890904646</v>
      </c>
      <c r="C3110" t="s">
        <v>2072</v>
      </c>
      <c r="F3110" t="s">
        <v>2080</v>
      </c>
      <c r="I3110" t="s">
        <v>39</v>
      </c>
      <c r="L3110" s="1">
        <v>45760</v>
      </c>
      <c r="M3110" t="s">
        <v>2323</v>
      </c>
      <c r="N3110">
        <v>351.6</v>
      </c>
      <c r="S3110" s="2">
        <v>962</v>
      </c>
      <c r="U3110" s="14">
        <f t="shared" si="11"/>
        <v>338239.2</v>
      </c>
    </row>
    <row r="3111" spans="2:21" x14ac:dyDescent="0.25">
      <c r="B3111">
        <v>890904646</v>
      </c>
      <c r="C3111" t="s">
        <v>2072</v>
      </c>
      <c r="F3111" t="s">
        <v>2082</v>
      </c>
      <c r="I3111" t="s">
        <v>39</v>
      </c>
      <c r="L3111" s="1">
        <v>45760</v>
      </c>
      <c r="M3111" t="s">
        <v>2323</v>
      </c>
      <c r="N3111">
        <v>4.2</v>
      </c>
      <c r="S3111" s="2">
        <v>2074</v>
      </c>
      <c r="U3111" s="14">
        <f t="shared" si="11"/>
        <v>8710.8000000000011</v>
      </c>
    </row>
    <row r="3112" spans="2:21" x14ac:dyDescent="0.25">
      <c r="B3112">
        <v>800044402</v>
      </c>
      <c r="C3112" t="s">
        <v>1938</v>
      </c>
      <c r="F3112" t="s">
        <v>2080</v>
      </c>
      <c r="I3112" t="s">
        <v>39</v>
      </c>
      <c r="L3112" s="1">
        <v>45760</v>
      </c>
      <c r="M3112" t="s">
        <v>2324</v>
      </c>
      <c r="N3112">
        <v>271.2</v>
      </c>
      <c r="S3112" s="2">
        <v>1290</v>
      </c>
      <c r="U3112" s="14">
        <f t="shared" si="11"/>
        <v>349848</v>
      </c>
    </row>
    <row r="3113" spans="2:21" x14ac:dyDescent="0.25">
      <c r="B3113">
        <v>800044402</v>
      </c>
      <c r="C3113" t="s">
        <v>1938</v>
      </c>
      <c r="F3113" t="s">
        <v>2078</v>
      </c>
      <c r="I3113" t="s">
        <v>39</v>
      </c>
      <c r="L3113" s="1">
        <v>45760</v>
      </c>
      <c r="M3113" t="s">
        <v>2324</v>
      </c>
      <c r="N3113">
        <v>30.3</v>
      </c>
      <c r="S3113" s="2">
        <v>1800</v>
      </c>
      <c r="U3113" s="14">
        <f t="shared" si="11"/>
        <v>54540</v>
      </c>
    </row>
    <row r="3114" spans="2:21" x14ac:dyDescent="0.25">
      <c r="B3114">
        <v>800044402</v>
      </c>
      <c r="C3114" t="s">
        <v>1938</v>
      </c>
      <c r="F3114" t="s">
        <v>2082</v>
      </c>
      <c r="I3114" t="s">
        <v>39</v>
      </c>
      <c r="L3114" s="1">
        <v>45760</v>
      </c>
      <c r="M3114" t="s">
        <v>2324</v>
      </c>
      <c r="N3114">
        <v>18.2</v>
      </c>
      <c r="S3114" s="2">
        <v>1800</v>
      </c>
      <c r="U3114" s="14">
        <f t="shared" si="11"/>
        <v>32760</v>
      </c>
    </row>
    <row r="3115" spans="2:21" x14ac:dyDescent="0.25">
      <c r="B3115">
        <v>800044402</v>
      </c>
      <c r="C3115" t="s">
        <v>1938</v>
      </c>
      <c r="F3115" t="s">
        <v>2085</v>
      </c>
      <c r="I3115" t="s">
        <v>39</v>
      </c>
      <c r="L3115" s="1">
        <v>45760</v>
      </c>
      <c r="M3115" t="s">
        <v>2324</v>
      </c>
      <c r="N3115">
        <v>19.7</v>
      </c>
      <c r="S3115" s="2">
        <v>1800</v>
      </c>
      <c r="U3115" s="14">
        <f t="shared" si="11"/>
        <v>35460</v>
      </c>
    </row>
    <row r="3116" spans="2:21" x14ac:dyDescent="0.25">
      <c r="B3116">
        <v>890902922</v>
      </c>
      <c r="C3116" t="s">
        <v>764</v>
      </c>
      <c r="F3116" t="s">
        <v>2080</v>
      </c>
      <c r="I3116" t="s">
        <v>39</v>
      </c>
      <c r="L3116" s="1">
        <v>45760</v>
      </c>
      <c r="M3116" t="s">
        <v>2325</v>
      </c>
      <c r="N3116">
        <v>232.45</v>
      </c>
      <c r="S3116" s="2">
        <v>1660</v>
      </c>
      <c r="U3116" s="14">
        <f t="shared" si="11"/>
        <v>385867</v>
      </c>
    </row>
    <row r="3117" spans="2:21" x14ac:dyDescent="0.25">
      <c r="B3117">
        <v>890902922</v>
      </c>
      <c r="C3117" t="s">
        <v>764</v>
      </c>
      <c r="F3117" t="s">
        <v>2083</v>
      </c>
      <c r="I3117" t="s">
        <v>39</v>
      </c>
      <c r="L3117" s="1">
        <v>45760</v>
      </c>
      <c r="M3117" t="s">
        <v>2325</v>
      </c>
      <c r="N3117">
        <v>53.55</v>
      </c>
      <c r="S3117" s="2">
        <v>2280</v>
      </c>
      <c r="U3117" s="14">
        <f t="shared" si="11"/>
        <v>122094</v>
      </c>
    </row>
    <row r="3118" spans="2:21" x14ac:dyDescent="0.25">
      <c r="B3118">
        <v>890902922</v>
      </c>
      <c r="C3118" t="s">
        <v>764</v>
      </c>
      <c r="F3118" t="s">
        <v>2079</v>
      </c>
      <c r="I3118" t="s">
        <v>39</v>
      </c>
      <c r="L3118" s="1">
        <v>45760</v>
      </c>
      <c r="M3118" t="s">
        <v>2325</v>
      </c>
      <c r="N3118">
        <v>1</v>
      </c>
      <c r="S3118" s="2">
        <v>2280</v>
      </c>
      <c r="U3118" s="14">
        <f t="shared" si="11"/>
        <v>2280</v>
      </c>
    </row>
    <row r="3119" spans="2:21" x14ac:dyDescent="0.25">
      <c r="B3119">
        <v>890902922</v>
      </c>
      <c r="C3119" t="s">
        <v>764</v>
      </c>
      <c r="F3119" t="s">
        <v>2082</v>
      </c>
      <c r="I3119" t="s">
        <v>39</v>
      </c>
      <c r="L3119" s="1">
        <v>45760</v>
      </c>
      <c r="M3119" t="s">
        <v>2325</v>
      </c>
      <c r="N3119">
        <v>11.2</v>
      </c>
      <c r="S3119" s="2">
        <v>2280</v>
      </c>
      <c r="U3119" s="14">
        <f t="shared" si="11"/>
        <v>25536</v>
      </c>
    </row>
    <row r="3120" spans="2:21" x14ac:dyDescent="0.25">
      <c r="B3120">
        <v>890901826</v>
      </c>
      <c r="C3120" t="s">
        <v>660</v>
      </c>
      <c r="F3120" t="s">
        <v>2080</v>
      </c>
      <c r="I3120" t="s">
        <v>39</v>
      </c>
      <c r="L3120" s="1">
        <v>45760</v>
      </c>
      <c r="M3120" t="s">
        <v>2326</v>
      </c>
      <c r="N3120">
        <v>167.18</v>
      </c>
      <c r="S3120" s="2">
        <v>1450</v>
      </c>
      <c r="U3120" s="14">
        <f t="shared" si="11"/>
        <v>242411</v>
      </c>
    </row>
    <row r="3121" spans="2:21" x14ac:dyDescent="0.25">
      <c r="B3121">
        <v>890901826</v>
      </c>
      <c r="C3121" t="s">
        <v>660</v>
      </c>
      <c r="F3121" t="s">
        <v>2088</v>
      </c>
      <c r="I3121" t="s">
        <v>39</v>
      </c>
      <c r="L3121" s="1">
        <v>45760</v>
      </c>
      <c r="M3121" t="s">
        <v>2326</v>
      </c>
      <c r="N3121">
        <v>521.36</v>
      </c>
      <c r="S3121" s="2">
        <v>1450</v>
      </c>
      <c r="U3121" s="14">
        <f t="shared" si="11"/>
        <v>755972</v>
      </c>
    </row>
    <row r="3122" spans="2:21" x14ac:dyDescent="0.25">
      <c r="B3122">
        <v>890901826</v>
      </c>
      <c r="C3122" t="s">
        <v>660</v>
      </c>
      <c r="F3122" t="s">
        <v>2082</v>
      </c>
      <c r="I3122" t="s">
        <v>39</v>
      </c>
      <c r="L3122" s="1">
        <v>45760</v>
      </c>
      <c r="M3122" t="s">
        <v>2326</v>
      </c>
      <c r="N3122">
        <v>192.3</v>
      </c>
      <c r="S3122" s="2">
        <v>2050</v>
      </c>
      <c r="U3122" s="14">
        <f t="shared" si="11"/>
        <v>394215</v>
      </c>
    </row>
    <row r="3123" spans="2:21" x14ac:dyDescent="0.25">
      <c r="B3123">
        <v>890901826</v>
      </c>
      <c r="C3123" t="s">
        <v>660</v>
      </c>
      <c r="F3123" t="s">
        <v>2087</v>
      </c>
      <c r="I3123" t="s">
        <v>39</v>
      </c>
      <c r="L3123" s="1">
        <v>45760</v>
      </c>
      <c r="M3123" t="s">
        <v>2326</v>
      </c>
      <c r="N3123">
        <v>9.76</v>
      </c>
      <c r="S3123" s="2">
        <v>2050</v>
      </c>
      <c r="U3123" s="14">
        <f t="shared" si="11"/>
        <v>20008</v>
      </c>
    </row>
    <row r="3124" spans="2:21" x14ac:dyDescent="0.25">
      <c r="B3124">
        <v>890901826</v>
      </c>
      <c r="C3124" t="s">
        <v>660</v>
      </c>
      <c r="F3124" t="s">
        <v>2079</v>
      </c>
      <c r="I3124" t="s">
        <v>39</v>
      </c>
      <c r="L3124" s="1">
        <v>45760</v>
      </c>
      <c r="M3124" t="s">
        <v>2326</v>
      </c>
      <c r="N3124">
        <v>15.02</v>
      </c>
      <c r="S3124" s="2">
        <v>2050</v>
      </c>
      <c r="U3124" s="14">
        <f t="shared" si="11"/>
        <v>30791</v>
      </c>
    </row>
    <row r="3125" spans="2:21" x14ac:dyDescent="0.25">
      <c r="B3125">
        <v>890901826</v>
      </c>
      <c r="C3125" t="s">
        <v>660</v>
      </c>
      <c r="F3125" t="s">
        <v>2078</v>
      </c>
      <c r="I3125" t="s">
        <v>39</v>
      </c>
      <c r="L3125" s="1">
        <v>45760</v>
      </c>
      <c r="M3125" t="s">
        <v>2326</v>
      </c>
      <c r="N3125">
        <v>167.14</v>
      </c>
      <c r="S3125" s="2">
        <v>2050</v>
      </c>
      <c r="U3125" s="14">
        <f t="shared" si="11"/>
        <v>342637</v>
      </c>
    </row>
    <row r="3126" spans="2:21" x14ac:dyDescent="0.25">
      <c r="B3126">
        <v>890901826</v>
      </c>
      <c r="C3126" t="s">
        <v>660</v>
      </c>
      <c r="F3126" t="s">
        <v>2080</v>
      </c>
      <c r="I3126" t="s">
        <v>39</v>
      </c>
      <c r="L3126" s="1">
        <v>45761</v>
      </c>
      <c r="M3126" t="s">
        <v>2327</v>
      </c>
      <c r="N3126">
        <v>71.33</v>
      </c>
      <c r="S3126" s="2">
        <v>1450</v>
      </c>
      <c r="U3126" s="14">
        <f t="shared" si="11"/>
        <v>103428.5</v>
      </c>
    </row>
    <row r="3127" spans="2:21" x14ac:dyDescent="0.25">
      <c r="B3127">
        <v>890901826</v>
      </c>
      <c r="C3127" t="s">
        <v>660</v>
      </c>
      <c r="F3127" t="s">
        <v>2088</v>
      </c>
      <c r="I3127" t="s">
        <v>39</v>
      </c>
      <c r="L3127" s="1">
        <v>45761</v>
      </c>
      <c r="M3127" t="s">
        <v>2327</v>
      </c>
      <c r="N3127">
        <v>284.64999999999998</v>
      </c>
      <c r="S3127" s="2">
        <v>1450</v>
      </c>
      <c r="U3127" s="14">
        <f t="shared" si="11"/>
        <v>412742.49999999994</v>
      </c>
    </row>
    <row r="3128" spans="2:21" x14ac:dyDescent="0.25">
      <c r="B3128">
        <v>890901826</v>
      </c>
      <c r="C3128" t="s">
        <v>660</v>
      </c>
      <c r="F3128" t="s">
        <v>2082</v>
      </c>
      <c r="I3128" t="s">
        <v>39</v>
      </c>
      <c r="L3128" s="1">
        <v>45761</v>
      </c>
      <c r="M3128" t="s">
        <v>2327</v>
      </c>
      <c r="N3128">
        <v>110.4</v>
      </c>
      <c r="S3128" s="2">
        <v>2050</v>
      </c>
      <c r="U3128" s="14">
        <f t="shared" si="11"/>
        <v>226320</v>
      </c>
    </row>
    <row r="3129" spans="2:21" x14ac:dyDescent="0.25">
      <c r="B3129">
        <v>890901826</v>
      </c>
      <c r="C3129" t="s">
        <v>660</v>
      </c>
      <c r="F3129" t="s">
        <v>2078</v>
      </c>
      <c r="I3129" t="s">
        <v>39</v>
      </c>
      <c r="L3129" s="1">
        <v>45761</v>
      </c>
      <c r="M3129" t="s">
        <v>2327</v>
      </c>
      <c r="N3129">
        <v>9.84</v>
      </c>
      <c r="S3129" s="2">
        <v>2050</v>
      </c>
      <c r="U3129" s="14">
        <f t="shared" si="11"/>
        <v>20172</v>
      </c>
    </row>
    <row r="3130" spans="2:21" x14ac:dyDescent="0.25">
      <c r="B3130">
        <v>811012208</v>
      </c>
      <c r="C3130" t="s">
        <v>1919</v>
      </c>
      <c r="F3130" t="s">
        <v>2082</v>
      </c>
      <c r="I3130" t="s">
        <v>489</v>
      </c>
      <c r="L3130" s="1">
        <v>45761</v>
      </c>
      <c r="M3130" t="s">
        <v>2328</v>
      </c>
      <c r="N3130">
        <v>9</v>
      </c>
      <c r="S3130" s="2">
        <v>1680</v>
      </c>
      <c r="U3130" s="14">
        <f t="shared" ref="U3130:U3187" si="12">S3130*N3130</f>
        <v>15120</v>
      </c>
    </row>
    <row r="3131" spans="2:21" x14ac:dyDescent="0.25">
      <c r="B3131">
        <v>811012208</v>
      </c>
      <c r="C3131" t="s">
        <v>1919</v>
      </c>
      <c r="F3131" t="s">
        <v>2079</v>
      </c>
      <c r="I3131" t="s">
        <v>489</v>
      </c>
      <c r="L3131" s="1">
        <v>45761</v>
      </c>
      <c r="M3131" t="s">
        <v>2328</v>
      </c>
      <c r="N3131">
        <v>1.8</v>
      </c>
      <c r="S3131" s="2">
        <v>1680</v>
      </c>
      <c r="U3131" s="14">
        <f t="shared" si="12"/>
        <v>3024</v>
      </c>
    </row>
    <row r="3132" spans="2:21" x14ac:dyDescent="0.25">
      <c r="B3132">
        <v>811012208</v>
      </c>
      <c r="C3132" t="s">
        <v>1919</v>
      </c>
      <c r="F3132" t="s">
        <v>2083</v>
      </c>
      <c r="I3132" t="s">
        <v>489</v>
      </c>
      <c r="L3132" s="1">
        <v>45761</v>
      </c>
      <c r="M3132" t="s">
        <v>2328</v>
      </c>
      <c r="N3132">
        <v>9</v>
      </c>
      <c r="S3132" s="2">
        <v>1680</v>
      </c>
      <c r="U3132" s="14">
        <f t="shared" si="12"/>
        <v>15120</v>
      </c>
    </row>
    <row r="3133" spans="2:21" x14ac:dyDescent="0.25">
      <c r="B3133">
        <v>811012208</v>
      </c>
      <c r="C3133" t="s">
        <v>1919</v>
      </c>
      <c r="F3133" t="s">
        <v>2080</v>
      </c>
      <c r="I3133" t="s">
        <v>489</v>
      </c>
      <c r="L3133" s="1">
        <v>45761</v>
      </c>
      <c r="M3133" t="s">
        <v>2328</v>
      </c>
      <c r="N3133">
        <v>195</v>
      </c>
      <c r="S3133" s="2">
        <v>1100</v>
      </c>
      <c r="U3133" s="14">
        <f t="shared" si="12"/>
        <v>214500</v>
      </c>
    </row>
    <row r="3134" spans="2:21" x14ac:dyDescent="0.25">
      <c r="B3134">
        <v>890901826</v>
      </c>
      <c r="C3134" t="s">
        <v>660</v>
      </c>
      <c r="F3134" t="s">
        <v>2079</v>
      </c>
      <c r="I3134" t="s">
        <v>39</v>
      </c>
      <c r="L3134" s="1">
        <v>45761</v>
      </c>
      <c r="M3134" t="s">
        <v>2327</v>
      </c>
      <c r="N3134">
        <v>15.55</v>
      </c>
      <c r="S3134" s="2">
        <v>2050</v>
      </c>
      <c r="U3134" s="14">
        <f t="shared" si="12"/>
        <v>31877.5</v>
      </c>
    </row>
    <row r="3135" spans="2:21" x14ac:dyDescent="0.25">
      <c r="B3135">
        <v>800044402</v>
      </c>
      <c r="C3135" t="s">
        <v>1938</v>
      </c>
      <c r="F3135" t="s">
        <v>2080</v>
      </c>
      <c r="I3135" t="s">
        <v>39</v>
      </c>
      <c r="L3135" s="1">
        <v>45761</v>
      </c>
      <c r="M3135" t="s">
        <v>2329</v>
      </c>
      <c r="N3135">
        <v>211</v>
      </c>
      <c r="S3135" s="2">
        <v>1290</v>
      </c>
      <c r="U3135" s="14">
        <f t="shared" si="12"/>
        <v>272190</v>
      </c>
    </row>
    <row r="3136" spans="2:21" x14ac:dyDescent="0.25">
      <c r="B3136">
        <v>800044402</v>
      </c>
      <c r="C3136" t="s">
        <v>1938</v>
      </c>
      <c r="F3136" t="s">
        <v>2079</v>
      </c>
      <c r="I3136" t="s">
        <v>39</v>
      </c>
      <c r="L3136" s="1">
        <v>45761</v>
      </c>
      <c r="M3136" t="s">
        <v>2329</v>
      </c>
      <c r="N3136">
        <v>10.9</v>
      </c>
      <c r="S3136" s="2">
        <v>1800</v>
      </c>
      <c r="U3136" s="14">
        <f t="shared" si="12"/>
        <v>19620</v>
      </c>
    </row>
    <row r="3137" spans="2:21" x14ac:dyDescent="0.25">
      <c r="B3137">
        <v>800044402</v>
      </c>
      <c r="C3137" t="s">
        <v>1938</v>
      </c>
      <c r="F3137" t="s">
        <v>2078</v>
      </c>
      <c r="I3137" t="s">
        <v>39</v>
      </c>
      <c r="L3137" s="1">
        <v>45761</v>
      </c>
      <c r="M3137" t="s">
        <v>2329</v>
      </c>
      <c r="N3137">
        <v>19.5</v>
      </c>
      <c r="S3137" s="2">
        <v>1800</v>
      </c>
      <c r="U3137" s="14">
        <f t="shared" si="12"/>
        <v>35100</v>
      </c>
    </row>
    <row r="3138" spans="2:21" x14ac:dyDescent="0.25">
      <c r="B3138">
        <v>800044402</v>
      </c>
      <c r="C3138" t="s">
        <v>1938</v>
      </c>
      <c r="F3138" t="s">
        <v>2082</v>
      </c>
      <c r="I3138" t="s">
        <v>39</v>
      </c>
      <c r="L3138" s="1">
        <v>45761</v>
      </c>
      <c r="M3138" t="s">
        <v>2329</v>
      </c>
      <c r="N3138">
        <v>23.8</v>
      </c>
      <c r="S3138" s="2">
        <v>1800</v>
      </c>
      <c r="U3138" s="14">
        <f t="shared" si="12"/>
        <v>42840</v>
      </c>
    </row>
    <row r="3139" spans="2:21" x14ac:dyDescent="0.25">
      <c r="B3139">
        <v>800241602</v>
      </c>
      <c r="C3139" t="s">
        <v>2075</v>
      </c>
      <c r="F3139" t="s">
        <v>2088</v>
      </c>
      <c r="I3139" t="s">
        <v>39</v>
      </c>
      <c r="L3139" s="1">
        <v>45761</v>
      </c>
      <c r="M3139" t="s">
        <v>2330</v>
      </c>
      <c r="N3139">
        <v>165.7</v>
      </c>
      <c r="S3139" s="2">
        <v>1690</v>
      </c>
      <c r="U3139" s="14">
        <f t="shared" si="12"/>
        <v>280033</v>
      </c>
    </row>
    <row r="3140" spans="2:21" x14ac:dyDescent="0.25">
      <c r="B3140">
        <v>800241602</v>
      </c>
      <c r="C3140" t="s">
        <v>2075</v>
      </c>
      <c r="F3140" t="s">
        <v>2079</v>
      </c>
      <c r="I3140" t="s">
        <v>39</v>
      </c>
      <c r="L3140" s="1">
        <v>45761</v>
      </c>
      <c r="M3140" t="s">
        <v>2330</v>
      </c>
      <c r="N3140">
        <v>9.4</v>
      </c>
      <c r="S3140" s="2">
        <v>1990</v>
      </c>
      <c r="U3140" s="14">
        <f t="shared" si="12"/>
        <v>18706</v>
      </c>
    </row>
    <row r="3141" spans="2:21" x14ac:dyDescent="0.25">
      <c r="B3141">
        <v>800241602</v>
      </c>
      <c r="C3141" t="s">
        <v>2075</v>
      </c>
      <c r="F3141" t="s">
        <v>2078</v>
      </c>
      <c r="I3141" t="s">
        <v>39</v>
      </c>
      <c r="L3141" s="1">
        <v>45761</v>
      </c>
      <c r="M3141" t="s">
        <v>2330</v>
      </c>
      <c r="N3141">
        <v>10.3</v>
      </c>
      <c r="S3141" s="2">
        <v>1990</v>
      </c>
      <c r="U3141" s="14">
        <f t="shared" si="12"/>
        <v>20497</v>
      </c>
    </row>
    <row r="3142" spans="2:21" x14ac:dyDescent="0.25">
      <c r="B3142">
        <v>800241602</v>
      </c>
      <c r="C3142" t="s">
        <v>2075</v>
      </c>
      <c r="F3142" t="s">
        <v>2082</v>
      </c>
      <c r="I3142" t="s">
        <v>39</v>
      </c>
      <c r="L3142" s="1">
        <v>45761</v>
      </c>
      <c r="M3142" t="s">
        <v>2330</v>
      </c>
      <c r="N3142">
        <v>46.2</v>
      </c>
      <c r="S3142" s="2">
        <v>1990</v>
      </c>
      <c r="U3142" s="14">
        <f t="shared" si="12"/>
        <v>91938</v>
      </c>
    </row>
    <row r="3143" spans="2:21" x14ac:dyDescent="0.25">
      <c r="B3143">
        <v>800067065</v>
      </c>
      <c r="C3143" t="s">
        <v>1941</v>
      </c>
      <c r="F3143" t="s">
        <v>2088</v>
      </c>
      <c r="I3143" t="s">
        <v>39</v>
      </c>
      <c r="L3143" s="1">
        <v>45761</v>
      </c>
      <c r="M3143" t="s">
        <v>2331</v>
      </c>
      <c r="N3143">
        <v>323.3</v>
      </c>
      <c r="S3143" s="2">
        <v>2120</v>
      </c>
      <c r="U3143" s="14">
        <f t="shared" si="12"/>
        <v>685396</v>
      </c>
    </row>
    <row r="3144" spans="2:21" x14ac:dyDescent="0.25">
      <c r="B3144">
        <v>800067065</v>
      </c>
      <c r="C3144" t="s">
        <v>1941</v>
      </c>
      <c r="F3144" t="s">
        <v>2078</v>
      </c>
      <c r="I3144" t="s">
        <v>39</v>
      </c>
      <c r="L3144" s="1">
        <v>45761</v>
      </c>
      <c r="M3144" t="s">
        <v>2331</v>
      </c>
      <c r="N3144">
        <v>25</v>
      </c>
      <c r="S3144" s="2">
        <v>2450</v>
      </c>
      <c r="U3144" s="14">
        <f t="shared" si="12"/>
        <v>61250</v>
      </c>
    </row>
    <row r="3145" spans="2:21" x14ac:dyDescent="0.25">
      <c r="B3145">
        <v>800067065</v>
      </c>
      <c r="C3145" t="s">
        <v>1941</v>
      </c>
      <c r="F3145" t="s">
        <v>2082</v>
      </c>
      <c r="I3145" t="s">
        <v>39</v>
      </c>
      <c r="L3145" s="1">
        <v>45761</v>
      </c>
      <c r="M3145" t="s">
        <v>2331</v>
      </c>
      <c r="N3145">
        <v>31.5</v>
      </c>
      <c r="S3145" s="2">
        <v>2450</v>
      </c>
      <c r="U3145" s="14">
        <f t="shared" si="12"/>
        <v>77175</v>
      </c>
    </row>
    <row r="3146" spans="2:21" x14ac:dyDescent="0.25">
      <c r="B3146">
        <v>800067065</v>
      </c>
      <c r="C3146" t="s">
        <v>1941</v>
      </c>
      <c r="F3146" t="s">
        <v>2098</v>
      </c>
      <c r="I3146" t="s">
        <v>39</v>
      </c>
      <c r="L3146" s="1">
        <v>45761</v>
      </c>
      <c r="M3146" t="s">
        <v>2331</v>
      </c>
      <c r="N3146">
        <v>1.6</v>
      </c>
      <c r="S3146" s="2">
        <v>2120</v>
      </c>
      <c r="U3146" s="14">
        <f t="shared" si="12"/>
        <v>3392</v>
      </c>
    </row>
    <row r="3147" spans="2:21" x14ac:dyDescent="0.25">
      <c r="B3147">
        <v>800067065</v>
      </c>
      <c r="C3147" t="s">
        <v>1941</v>
      </c>
      <c r="F3147" t="s">
        <v>2079</v>
      </c>
      <c r="I3147" t="s">
        <v>39</v>
      </c>
      <c r="L3147" s="1">
        <v>45761</v>
      </c>
      <c r="M3147" t="s">
        <v>2331</v>
      </c>
      <c r="N3147">
        <v>11.3</v>
      </c>
      <c r="S3147" s="2">
        <v>2320</v>
      </c>
      <c r="U3147" s="14">
        <f t="shared" si="12"/>
        <v>26216</v>
      </c>
    </row>
    <row r="3148" spans="2:21" x14ac:dyDescent="0.25">
      <c r="B3148">
        <v>890938774</v>
      </c>
      <c r="C3148" t="s">
        <v>1936</v>
      </c>
      <c r="F3148" t="s">
        <v>2080</v>
      </c>
      <c r="I3148" t="s">
        <v>39</v>
      </c>
      <c r="L3148" s="1">
        <v>45761</v>
      </c>
      <c r="M3148" t="s">
        <v>2332</v>
      </c>
      <c r="N3148">
        <v>185.2</v>
      </c>
      <c r="S3148" s="2">
        <v>1290</v>
      </c>
      <c r="U3148" s="14">
        <f t="shared" si="12"/>
        <v>238907.99999999997</v>
      </c>
    </row>
    <row r="3149" spans="2:21" x14ac:dyDescent="0.25">
      <c r="B3149">
        <v>890938774</v>
      </c>
      <c r="C3149" t="s">
        <v>1936</v>
      </c>
      <c r="F3149" t="s">
        <v>2079</v>
      </c>
      <c r="I3149" t="s">
        <v>39</v>
      </c>
      <c r="L3149" s="1">
        <v>45761</v>
      </c>
      <c r="M3149" t="s">
        <v>2332</v>
      </c>
      <c r="N3149">
        <v>4.2</v>
      </c>
      <c r="S3149" s="2">
        <v>1800</v>
      </c>
      <c r="U3149" s="14">
        <f t="shared" si="12"/>
        <v>7560</v>
      </c>
    </row>
    <row r="3150" spans="2:21" x14ac:dyDescent="0.25">
      <c r="B3150">
        <v>890938774</v>
      </c>
      <c r="C3150" t="s">
        <v>1936</v>
      </c>
      <c r="F3150" t="s">
        <v>2078</v>
      </c>
      <c r="I3150" t="s">
        <v>39</v>
      </c>
      <c r="L3150" s="1">
        <v>45761</v>
      </c>
      <c r="M3150" t="s">
        <v>2332</v>
      </c>
      <c r="N3150">
        <v>32</v>
      </c>
      <c r="S3150" s="2">
        <v>1800</v>
      </c>
      <c r="U3150" s="14">
        <f t="shared" si="12"/>
        <v>57600</v>
      </c>
    </row>
    <row r="3151" spans="2:21" x14ac:dyDescent="0.25">
      <c r="B3151">
        <v>890938774</v>
      </c>
      <c r="C3151" t="s">
        <v>1936</v>
      </c>
      <c r="F3151" t="s">
        <v>2082</v>
      </c>
      <c r="I3151" t="s">
        <v>39</v>
      </c>
      <c r="L3151" s="1">
        <v>45761</v>
      </c>
      <c r="M3151" t="s">
        <v>2332</v>
      </c>
      <c r="N3151">
        <v>6.2</v>
      </c>
      <c r="S3151" s="2">
        <v>1800</v>
      </c>
      <c r="U3151" s="14">
        <f t="shared" si="12"/>
        <v>11160</v>
      </c>
    </row>
    <row r="3152" spans="2:21" x14ac:dyDescent="0.25">
      <c r="B3152">
        <v>890933408</v>
      </c>
      <c r="C3152" t="s">
        <v>2076</v>
      </c>
      <c r="F3152" t="s">
        <v>2088</v>
      </c>
      <c r="I3152" t="s">
        <v>39</v>
      </c>
      <c r="L3152" s="1">
        <v>45761</v>
      </c>
      <c r="M3152" t="s">
        <v>2333</v>
      </c>
      <c r="N3152">
        <v>48.42</v>
      </c>
      <c r="S3152" s="2">
        <v>1400</v>
      </c>
      <c r="U3152" s="14">
        <f t="shared" si="12"/>
        <v>67788</v>
      </c>
    </row>
    <row r="3153" spans="2:21" x14ac:dyDescent="0.25">
      <c r="B3153">
        <v>890933408</v>
      </c>
      <c r="C3153" t="s">
        <v>2076</v>
      </c>
      <c r="F3153" t="s">
        <v>2079</v>
      </c>
      <c r="I3153" t="s">
        <v>39</v>
      </c>
      <c r="L3153" s="1">
        <v>45761</v>
      </c>
      <c r="M3153" t="s">
        <v>2333</v>
      </c>
      <c r="N3153">
        <v>2.54</v>
      </c>
      <c r="S3153" s="2">
        <v>1990</v>
      </c>
      <c r="U3153" s="14">
        <f t="shared" si="12"/>
        <v>5054.6000000000004</v>
      </c>
    </row>
    <row r="3154" spans="2:21" x14ac:dyDescent="0.25">
      <c r="B3154">
        <v>890933408</v>
      </c>
      <c r="C3154" t="s">
        <v>2076</v>
      </c>
      <c r="F3154" t="s">
        <v>2078</v>
      </c>
      <c r="I3154" t="s">
        <v>39</v>
      </c>
      <c r="L3154" s="1">
        <v>45761</v>
      </c>
      <c r="M3154" t="s">
        <v>2333</v>
      </c>
      <c r="N3154">
        <v>0.04</v>
      </c>
      <c r="S3154" s="2">
        <v>1990</v>
      </c>
      <c r="U3154" s="14">
        <f t="shared" si="12"/>
        <v>79.600000000000009</v>
      </c>
    </row>
    <row r="3155" spans="2:21" x14ac:dyDescent="0.25">
      <c r="B3155">
        <v>890933408</v>
      </c>
      <c r="C3155" t="s">
        <v>2076</v>
      </c>
      <c r="F3155" t="s">
        <v>2082</v>
      </c>
      <c r="I3155" t="s">
        <v>39</v>
      </c>
      <c r="L3155" s="1">
        <v>45761</v>
      </c>
      <c r="M3155" t="s">
        <v>2333</v>
      </c>
      <c r="N3155">
        <v>3.72</v>
      </c>
      <c r="S3155" s="2">
        <v>0</v>
      </c>
      <c r="U3155" s="14">
        <f t="shared" si="12"/>
        <v>0</v>
      </c>
    </row>
    <row r="3156" spans="2:21" x14ac:dyDescent="0.25">
      <c r="B3156">
        <v>811007144</v>
      </c>
      <c r="C3156" t="s">
        <v>1934</v>
      </c>
      <c r="F3156" t="s">
        <v>2078</v>
      </c>
      <c r="I3156" t="s">
        <v>39</v>
      </c>
      <c r="L3156" s="1">
        <v>45761</v>
      </c>
      <c r="M3156" t="s">
        <v>2334</v>
      </c>
      <c r="N3156">
        <v>10.5</v>
      </c>
      <c r="S3156" s="2">
        <v>1459</v>
      </c>
      <c r="U3156" s="14">
        <f t="shared" si="12"/>
        <v>15319.5</v>
      </c>
    </row>
    <row r="3157" spans="2:21" x14ac:dyDescent="0.25">
      <c r="B3157">
        <v>811007144</v>
      </c>
      <c r="C3157" t="s">
        <v>1934</v>
      </c>
      <c r="F3157" t="s">
        <v>2081</v>
      </c>
      <c r="I3157" t="s">
        <v>39</v>
      </c>
      <c r="L3157" s="1">
        <v>45761</v>
      </c>
      <c r="M3157" t="s">
        <v>2334</v>
      </c>
      <c r="N3157">
        <v>0.4</v>
      </c>
      <c r="S3157" s="2">
        <v>1</v>
      </c>
      <c r="U3157" s="14">
        <f t="shared" si="12"/>
        <v>0.4</v>
      </c>
    </row>
    <row r="3158" spans="2:21" x14ac:dyDescent="0.25">
      <c r="B3158">
        <v>811007144</v>
      </c>
      <c r="C3158" t="s">
        <v>1934</v>
      </c>
      <c r="F3158" t="s">
        <v>2080</v>
      </c>
      <c r="I3158" t="s">
        <v>39</v>
      </c>
      <c r="L3158" s="1">
        <v>45761</v>
      </c>
      <c r="M3158" t="s">
        <v>2334</v>
      </c>
      <c r="N3158">
        <v>8.6999999999999993</v>
      </c>
      <c r="S3158" s="2">
        <v>1126</v>
      </c>
      <c r="U3158" s="14">
        <f t="shared" si="12"/>
        <v>9796.1999999999989</v>
      </c>
    </row>
    <row r="3159" spans="2:21" x14ac:dyDescent="0.25">
      <c r="B3159">
        <v>811007144</v>
      </c>
      <c r="C3159" t="s">
        <v>1934</v>
      </c>
      <c r="F3159" t="s">
        <v>2082</v>
      </c>
      <c r="I3159" t="s">
        <v>39</v>
      </c>
      <c r="L3159" s="1">
        <v>45761</v>
      </c>
      <c r="M3159" t="s">
        <v>2334</v>
      </c>
      <c r="N3159">
        <v>3.8</v>
      </c>
      <c r="S3159" s="2">
        <v>1459</v>
      </c>
      <c r="U3159" s="14">
        <f t="shared" si="12"/>
        <v>5544.2</v>
      </c>
    </row>
    <row r="3160" spans="2:21" x14ac:dyDescent="0.25">
      <c r="B3160">
        <v>890911816</v>
      </c>
      <c r="C3160" t="s">
        <v>1932</v>
      </c>
      <c r="F3160" t="s">
        <v>2078</v>
      </c>
      <c r="I3160" t="s">
        <v>39</v>
      </c>
      <c r="L3160" s="1">
        <v>45761</v>
      </c>
      <c r="M3160" t="s">
        <v>2335</v>
      </c>
      <c r="N3160">
        <v>21.2</v>
      </c>
      <c r="S3160" s="2">
        <v>1800</v>
      </c>
      <c r="U3160" s="14">
        <f t="shared" si="12"/>
        <v>38160</v>
      </c>
    </row>
    <row r="3161" spans="2:21" x14ac:dyDescent="0.25">
      <c r="B3161">
        <v>890911816</v>
      </c>
      <c r="C3161" t="s">
        <v>1932</v>
      </c>
      <c r="F3161" t="s">
        <v>2079</v>
      </c>
      <c r="I3161" t="s">
        <v>39</v>
      </c>
      <c r="L3161" s="1">
        <v>45761</v>
      </c>
      <c r="M3161" t="s">
        <v>2335</v>
      </c>
      <c r="N3161">
        <v>12.4</v>
      </c>
      <c r="S3161" s="2">
        <v>1800</v>
      </c>
      <c r="U3161" s="14">
        <f t="shared" si="12"/>
        <v>22320</v>
      </c>
    </row>
    <row r="3162" spans="2:21" x14ac:dyDescent="0.25">
      <c r="B3162">
        <v>890911816</v>
      </c>
      <c r="C3162" t="s">
        <v>1932</v>
      </c>
      <c r="F3162" t="s">
        <v>2082</v>
      </c>
      <c r="I3162" t="s">
        <v>39</v>
      </c>
      <c r="L3162" s="1">
        <v>45761</v>
      </c>
      <c r="M3162" t="s">
        <v>2335</v>
      </c>
      <c r="N3162">
        <v>64.7</v>
      </c>
      <c r="S3162" s="2">
        <v>1800</v>
      </c>
      <c r="U3162" s="14">
        <f t="shared" si="12"/>
        <v>116460</v>
      </c>
    </row>
    <row r="3163" spans="2:21" x14ac:dyDescent="0.25">
      <c r="B3163">
        <v>890911816</v>
      </c>
      <c r="C3163" t="s">
        <v>1932</v>
      </c>
      <c r="F3163" t="s">
        <v>2080</v>
      </c>
      <c r="I3163" t="s">
        <v>39</v>
      </c>
      <c r="L3163" s="1">
        <v>45761</v>
      </c>
      <c r="M3163" t="s">
        <v>2335</v>
      </c>
      <c r="N3163">
        <v>151.69999999999999</v>
      </c>
      <c r="S3163" s="2">
        <v>1290</v>
      </c>
      <c r="U3163" s="14">
        <f t="shared" si="12"/>
        <v>195692.99999999997</v>
      </c>
    </row>
    <row r="3164" spans="2:21" x14ac:dyDescent="0.25">
      <c r="B3164">
        <v>890911816</v>
      </c>
      <c r="C3164" t="s">
        <v>1932</v>
      </c>
      <c r="F3164" t="s">
        <v>2086</v>
      </c>
      <c r="I3164" t="s">
        <v>39</v>
      </c>
      <c r="L3164" s="1">
        <v>45761</v>
      </c>
      <c r="M3164" t="s">
        <v>2335</v>
      </c>
      <c r="N3164">
        <v>3.1</v>
      </c>
      <c r="S3164" s="2">
        <v>1</v>
      </c>
      <c r="U3164" s="14">
        <f t="shared" si="12"/>
        <v>3.1</v>
      </c>
    </row>
    <row r="3165" spans="2:21" x14ac:dyDescent="0.25">
      <c r="B3165">
        <v>811007144</v>
      </c>
      <c r="C3165" t="s">
        <v>1934</v>
      </c>
      <c r="F3165" t="s">
        <v>2079</v>
      </c>
      <c r="I3165" t="s">
        <v>39</v>
      </c>
      <c r="L3165" s="1">
        <v>45761</v>
      </c>
      <c r="M3165" t="s">
        <v>2336</v>
      </c>
      <c r="N3165">
        <v>0.47</v>
      </c>
      <c r="S3165" s="2">
        <v>4000</v>
      </c>
      <c r="U3165" s="14">
        <f t="shared" si="12"/>
        <v>1880</v>
      </c>
    </row>
    <row r="3166" spans="2:21" x14ac:dyDescent="0.25">
      <c r="B3166">
        <v>811007144</v>
      </c>
      <c r="C3166" t="s">
        <v>1934</v>
      </c>
      <c r="F3166" t="s">
        <v>2080</v>
      </c>
      <c r="I3166" t="s">
        <v>39</v>
      </c>
      <c r="L3166" s="1">
        <v>45761</v>
      </c>
      <c r="M3166" t="s">
        <v>2336</v>
      </c>
      <c r="N3166">
        <v>2.14</v>
      </c>
      <c r="S3166" s="2">
        <v>4000</v>
      </c>
      <c r="U3166" s="14">
        <f t="shared" si="12"/>
        <v>8560</v>
      </c>
    </row>
    <row r="3167" spans="2:21" x14ac:dyDescent="0.25">
      <c r="B3167">
        <v>811007144</v>
      </c>
      <c r="C3167" t="s">
        <v>1934</v>
      </c>
      <c r="F3167" t="s">
        <v>2078</v>
      </c>
      <c r="I3167" t="s">
        <v>39</v>
      </c>
      <c r="L3167" s="1">
        <v>45761</v>
      </c>
      <c r="M3167" t="s">
        <v>2336</v>
      </c>
      <c r="N3167">
        <v>7.87</v>
      </c>
      <c r="S3167" s="2">
        <v>4000</v>
      </c>
      <c r="U3167" s="14">
        <f t="shared" si="12"/>
        <v>31480</v>
      </c>
    </row>
    <row r="3168" spans="2:21" x14ac:dyDescent="0.25">
      <c r="B3168">
        <v>811007144</v>
      </c>
      <c r="C3168" t="s">
        <v>1934</v>
      </c>
      <c r="F3168" t="s">
        <v>1956</v>
      </c>
      <c r="I3168" t="s">
        <v>39</v>
      </c>
      <c r="L3168" s="1">
        <v>45761</v>
      </c>
      <c r="M3168" t="s">
        <v>2336</v>
      </c>
      <c r="N3168">
        <v>0.75</v>
      </c>
      <c r="S3168" s="2">
        <v>0</v>
      </c>
      <c r="U3168" s="14">
        <f t="shared" si="12"/>
        <v>0</v>
      </c>
    </row>
    <row r="3169" spans="2:21" x14ac:dyDescent="0.25">
      <c r="B3169">
        <v>811007144</v>
      </c>
      <c r="C3169" t="s">
        <v>1934</v>
      </c>
      <c r="F3169" t="s">
        <v>2103</v>
      </c>
      <c r="I3169" t="s">
        <v>39</v>
      </c>
      <c r="L3169" s="1">
        <v>45761</v>
      </c>
      <c r="M3169" t="s">
        <v>2336</v>
      </c>
      <c r="N3169">
        <v>20</v>
      </c>
      <c r="S3169" s="2">
        <v>0</v>
      </c>
      <c r="U3169" s="14">
        <f t="shared" si="12"/>
        <v>0</v>
      </c>
    </row>
    <row r="3170" spans="2:21" x14ac:dyDescent="0.25">
      <c r="B3170">
        <v>811007144</v>
      </c>
      <c r="C3170" t="s">
        <v>1934</v>
      </c>
      <c r="F3170" t="s">
        <v>2109</v>
      </c>
      <c r="I3170" t="s">
        <v>39</v>
      </c>
      <c r="L3170" s="1">
        <v>45761</v>
      </c>
      <c r="M3170" t="s">
        <v>2336</v>
      </c>
      <c r="N3170">
        <v>20.55</v>
      </c>
      <c r="S3170" s="2">
        <v>0</v>
      </c>
      <c r="U3170" s="14">
        <f t="shared" si="12"/>
        <v>0</v>
      </c>
    </row>
    <row r="3171" spans="2:21" x14ac:dyDescent="0.25">
      <c r="B3171">
        <v>900321758</v>
      </c>
      <c r="C3171" t="s">
        <v>1927</v>
      </c>
      <c r="F3171" t="s">
        <v>2080</v>
      </c>
      <c r="I3171" t="s">
        <v>5</v>
      </c>
      <c r="L3171" s="1">
        <v>45761</v>
      </c>
      <c r="M3171" t="s">
        <v>2337</v>
      </c>
      <c r="N3171">
        <v>9.1999999999999993</v>
      </c>
      <c r="S3171" s="2">
        <v>3600</v>
      </c>
      <c r="U3171" s="14">
        <f t="shared" si="12"/>
        <v>33120</v>
      </c>
    </row>
    <row r="3172" spans="2:21" x14ac:dyDescent="0.25">
      <c r="B3172">
        <v>900321758</v>
      </c>
      <c r="C3172" t="s">
        <v>1927</v>
      </c>
      <c r="F3172" t="s">
        <v>2078</v>
      </c>
      <c r="I3172" t="s">
        <v>5</v>
      </c>
      <c r="L3172" s="1">
        <v>45761</v>
      </c>
      <c r="M3172" t="s">
        <v>2337</v>
      </c>
      <c r="N3172">
        <v>4.2</v>
      </c>
      <c r="S3172" s="2">
        <v>3600</v>
      </c>
      <c r="U3172" s="14">
        <f t="shared" si="12"/>
        <v>15120</v>
      </c>
    </row>
    <row r="3173" spans="2:21" x14ac:dyDescent="0.25">
      <c r="B3173">
        <v>890900281</v>
      </c>
      <c r="C3173" t="s">
        <v>2077</v>
      </c>
      <c r="F3173" t="s">
        <v>2098</v>
      </c>
      <c r="I3173" t="s">
        <v>39</v>
      </c>
      <c r="L3173" s="1">
        <v>45761</v>
      </c>
      <c r="N3173">
        <v>439</v>
      </c>
      <c r="S3173" s="2">
        <v>1800</v>
      </c>
      <c r="U3173" s="14">
        <f t="shared" si="12"/>
        <v>790200</v>
      </c>
    </row>
    <row r="3174" spans="2:21" x14ac:dyDescent="0.25">
      <c r="B3174">
        <v>900321758</v>
      </c>
      <c r="C3174" t="s">
        <v>1927</v>
      </c>
      <c r="F3174" t="s">
        <v>2080</v>
      </c>
      <c r="I3174" t="s">
        <v>5</v>
      </c>
      <c r="L3174" s="1">
        <v>45761</v>
      </c>
      <c r="M3174" t="s">
        <v>2338</v>
      </c>
      <c r="N3174">
        <v>6.1</v>
      </c>
      <c r="S3174" s="2">
        <v>3600</v>
      </c>
      <c r="U3174" s="14">
        <f t="shared" si="12"/>
        <v>21960</v>
      </c>
    </row>
    <row r="3175" spans="2:21" x14ac:dyDescent="0.25">
      <c r="B3175">
        <v>900321758</v>
      </c>
      <c r="C3175" t="s">
        <v>1927</v>
      </c>
      <c r="F3175" t="s">
        <v>2079</v>
      </c>
      <c r="I3175" t="s">
        <v>5</v>
      </c>
      <c r="L3175" s="1">
        <v>45761</v>
      </c>
      <c r="M3175" t="s">
        <v>2338</v>
      </c>
      <c r="N3175">
        <v>1.1000000000000001</v>
      </c>
      <c r="S3175" s="2">
        <v>3600</v>
      </c>
      <c r="U3175" s="14">
        <f t="shared" si="12"/>
        <v>3960.0000000000005</v>
      </c>
    </row>
    <row r="3176" spans="2:21" x14ac:dyDescent="0.25">
      <c r="B3176">
        <v>890904646</v>
      </c>
      <c r="C3176" t="s">
        <v>2072</v>
      </c>
      <c r="F3176" t="s">
        <v>2078</v>
      </c>
      <c r="I3176" t="s">
        <v>39</v>
      </c>
      <c r="L3176" s="1">
        <v>45761</v>
      </c>
      <c r="M3176" t="s">
        <v>2339</v>
      </c>
      <c r="N3176">
        <v>86.3</v>
      </c>
      <c r="S3176" s="2">
        <v>1921</v>
      </c>
      <c r="U3176" s="14">
        <f t="shared" si="12"/>
        <v>165782.29999999999</v>
      </c>
    </row>
    <row r="3177" spans="2:21" x14ac:dyDescent="0.25">
      <c r="B3177">
        <v>890904646</v>
      </c>
      <c r="C3177" t="s">
        <v>2072</v>
      </c>
      <c r="F3177" t="s">
        <v>2079</v>
      </c>
      <c r="I3177" t="s">
        <v>39</v>
      </c>
      <c r="L3177" s="1">
        <v>45761</v>
      </c>
      <c r="M3177" t="s">
        <v>2339</v>
      </c>
      <c r="N3177">
        <v>11.3</v>
      </c>
      <c r="S3177" s="2">
        <v>1921</v>
      </c>
      <c r="U3177" s="14">
        <f t="shared" si="12"/>
        <v>21707.300000000003</v>
      </c>
    </row>
    <row r="3178" spans="2:21" x14ac:dyDescent="0.25">
      <c r="B3178">
        <v>890904646</v>
      </c>
      <c r="C3178" t="s">
        <v>2072</v>
      </c>
      <c r="F3178" t="s">
        <v>2080</v>
      </c>
      <c r="I3178" t="s">
        <v>39</v>
      </c>
      <c r="L3178" s="1">
        <v>45761</v>
      </c>
      <c r="M3178" t="s">
        <v>2339</v>
      </c>
      <c r="N3178">
        <v>511.7</v>
      </c>
      <c r="S3178" s="2">
        <v>962</v>
      </c>
      <c r="U3178" s="14">
        <f t="shared" si="12"/>
        <v>492255.39999999997</v>
      </c>
    </row>
    <row r="3179" spans="2:21" x14ac:dyDescent="0.25">
      <c r="B3179">
        <v>890904646</v>
      </c>
      <c r="C3179" t="s">
        <v>2072</v>
      </c>
      <c r="F3179" t="s">
        <v>2082</v>
      </c>
      <c r="I3179" t="s">
        <v>39</v>
      </c>
      <c r="L3179" s="1">
        <v>45761</v>
      </c>
      <c r="M3179" t="s">
        <v>2339</v>
      </c>
      <c r="N3179">
        <v>33.6</v>
      </c>
      <c r="S3179" s="2">
        <v>2074</v>
      </c>
      <c r="U3179" s="14">
        <f t="shared" si="12"/>
        <v>69686.400000000009</v>
      </c>
    </row>
    <row r="3180" spans="2:21" x14ac:dyDescent="0.25">
      <c r="B3180">
        <v>811042064</v>
      </c>
      <c r="C3180" t="s">
        <v>1925</v>
      </c>
      <c r="F3180" t="s">
        <v>2080</v>
      </c>
      <c r="I3180" t="s">
        <v>39</v>
      </c>
      <c r="L3180" s="1">
        <v>45761</v>
      </c>
      <c r="M3180" t="s">
        <v>2340</v>
      </c>
      <c r="N3180">
        <v>10.5</v>
      </c>
      <c r="S3180" s="2">
        <v>1660</v>
      </c>
      <c r="U3180" s="14">
        <f t="shared" si="12"/>
        <v>17430</v>
      </c>
    </row>
    <row r="3181" spans="2:21" x14ac:dyDescent="0.25">
      <c r="B3181">
        <v>811042064</v>
      </c>
      <c r="C3181" t="s">
        <v>1925</v>
      </c>
      <c r="F3181" t="s">
        <v>2078</v>
      </c>
      <c r="I3181" t="s">
        <v>39</v>
      </c>
      <c r="L3181" s="1">
        <v>45761</v>
      </c>
      <c r="M3181" t="s">
        <v>2340</v>
      </c>
      <c r="N3181">
        <v>6.1</v>
      </c>
      <c r="S3181" s="2">
        <v>1940</v>
      </c>
      <c r="U3181" s="14">
        <f t="shared" si="12"/>
        <v>11834</v>
      </c>
    </row>
    <row r="3182" spans="2:21" x14ac:dyDescent="0.25">
      <c r="B3182">
        <v>900236850</v>
      </c>
      <c r="C3182" t="s">
        <v>1939</v>
      </c>
      <c r="F3182" t="s">
        <v>2079</v>
      </c>
      <c r="I3182" t="s">
        <v>39</v>
      </c>
      <c r="L3182" s="1">
        <v>45761</v>
      </c>
      <c r="M3182" t="s">
        <v>2341</v>
      </c>
      <c r="N3182">
        <v>2.2999999999999998</v>
      </c>
      <c r="S3182" s="2">
        <v>1800</v>
      </c>
      <c r="U3182" s="14">
        <f t="shared" si="12"/>
        <v>4140</v>
      </c>
    </row>
    <row r="3183" spans="2:21" x14ac:dyDescent="0.25">
      <c r="B3183">
        <v>900236850</v>
      </c>
      <c r="C3183" t="s">
        <v>1939</v>
      </c>
      <c r="F3183" t="s">
        <v>2080</v>
      </c>
      <c r="I3183" t="s">
        <v>39</v>
      </c>
      <c r="L3183" s="1">
        <v>45761</v>
      </c>
      <c r="M3183" t="s">
        <v>2341</v>
      </c>
      <c r="N3183">
        <v>215.8</v>
      </c>
      <c r="S3183" s="2">
        <v>1290</v>
      </c>
      <c r="U3183" s="14">
        <f t="shared" si="12"/>
        <v>278382</v>
      </c>
    </row>
    <row r="3184" spans="2:21" x14ac:dyDescent="0.25">
      <c r="B3184">
        <v>900236850</v>
      </c>
      <c r="C3184" t="s">
        <v>1939</v>
      </c>
      <c r="F3184" t="s">
        <v>2078</v>
      </c>
      <c r="I3184" t="s">
        <v>39</v>
      </c>
      <c r="L3184" s="1">
        <v>45761</v>
      </c>
      <c r="M3184" t="s">
        <v>2341</v>
      </c>
      <c r="N3184">
        <v>5.2</v>
      </c>
      <c r="S3184" s="2">
        <v>1800</v>
      </c>
      <c r="U3184" s="14">
        <f t="shared" si="12"/>
        <v>9360</v>
      </c>
    </row>
    <row r="3185" spans="2:21" x14ac:dyDescent="0.25">
      <c r="B3185">
        <v>900236850</v>
      </c>
      <c r="C3185" t="s">
        <v>1939</v>
      </c>
      <c r="F3185" t="s">
        <v>2082</v>
      </c>
      <c r="I3185" t="s">
        <v>39</v>
      </c>
      <c r="L3185" s="1">
        <v>45761</v>
      </c>
      <c r="M3185" t="s">
        <v>2341</v>
      </c>
      <c r="N3185">
        <v>13.7</v>
      </c>
      <c r="S3185" s="2">
        <v>1800</v>
      </c>
      <c r="U3185" s="14">
        <f t="shared" si="12"/>
        <v>24660</v>
      </c>
    </row>
    <row r="3186" spans="2:21" x14ac:dyDescent="0.25">
      <c r="B3186">
        <v>900236850</v>
      </c>
      <c r="C3186" t="s">
        <v>1939</v>
      </c>
      <c r="F3186" t="s">
        <v>2080</v>
      </c>
      <c r="I3186" t="s">
        <v>39</v>
      </c>
      <c r="L3186" s="1">
        <v>45761</v>
      </c>
      <c r="M3186" t="s">
        <v>2343</v>
      </c>
      <c r="N3186">
        <v>2.9</v>
      </c>
      <c r="S3186" s="2">
        <v>1290</v>
      </c>
      <c r="U3186" s="14">
        <f t="shared" si="12"/>
        <v>3741</v>
      </c>
    </row>
    <row r="3187" spans="2:21" x14ac:dyDescent="0.25">
      <c r="B3187">
        <v>900236850</v>
      </c>
      <c r="C3187" t="s">
        <v>1939</v>
      </c>
      <c r="F3187" t="s">
        <v>1956</v>
      </c>
      <c r="I3187" t="s">
        <v>39</v>
      </c>
      <c r="L3187" s="1">
        <v>45761</v>
      </c>
      <c r="M3187" t="s">
        <v>2343</v>
      </c>
      <c r="N3187">
        <v>1.6</v>
      </c>
      <c r="S3187" s="2">
        <v>0</v>
      </c>
      <c r="U3187" s="14">
        <f t="shared" si="12"/>
        <v>0</v>
      </c>
    </row>
    <row r="3188" spans="2:21" x14ac:dyDescent="0.25">
      <c r="B3188">
        <v>900236850</v>
      </c>
      <c r="C3188" t="s">
        <v>1939</v>
      </c>
      <c r="F3188" t="s">
        <v>2110</v>
      </c>
      <c r="I3188" t="s">
        <v>39</v>
      </c>
      <c r="L3188" s="1">
        <v>45761</v>
      </c>
      <c r="M3188" t="s">
        <v>2343</v>
      </c>
      <c r="N3188">
        <v>2.2000000000000002</v>
      </c>
      <c r="S3188" s="2">
        <v>0</v>
      </c>
      <c r="U3188" s="14">
        <f t="shared" ref="U3188:U3251" si="13">S3188*N3188</f>
        <v>0</v>
      </c>
    </row>
    <row r="3189" spans="2:21" x14ac:dyDescent="0.25">
      <c r="B3189">
        <v>890982608</v>
      </c>
      <c r="C3189" t="s">
        <v>2073</v>
      </c>
      <c r="F3189" t="s">
        <v>2088</v>
      </c>
      <c r="I3189" t="s">
        <v>39</v>
      </c>
      <c r="L3189" s="1">
        <v>45761</v>
      </c>
      <c r="M3189" t="s">
        <v>2344</v>
      </c>
      <c r="N3189">
        <v>199.5</v>
      </c>
      <c r="S3189" s="2">
        <v>0</v>
      </c>
      <c r="U3189" s="14">
        <f t="shared" si="13"/>
        <v>0</v>
      </c>
    </row>
    <row r="3190" spans="2:21" x14ac:dyDescent="0.25">
      <c r="B3190">
        <v>890982608</v>
      </c>
      <c r="C3190" t="s">
        <v>2073</v>
      </c>
      <c r="F3190" t="s">
        <v>2079</v>
      </c>
      <c r="I3190" t="s">
        <v>39</v>
      </c>
      <c r="L3190" s="1">
        <v>45761</v>
      </c>
      <c r="M3190" t="s">
        <v>2344</v>
      </c>
      <c r="N3190">
        <v>21.2</v>
      </c>
      <c r="S3190" s="2">
        <v>2400</v>
      </c>
      <c r="U3190" s="14">
        <f t="shared" si="13"/>
        <v>50880</v>
      </c>
    </row>
    <row r="3191" spans="2:21" x14ac:dyDescent="0.25">
      <c r="B3191">
        <v>890982608</v>
      </c>
      <c r="C3191" t="s">
        <v>2073</v>
      </c>
      <c r="F3191" t="s">
        <v>2078</v>
      </c>
      <c r="I3191" t="s">
        <v>39</v>
      </c>
      <c r="L3191" s="1">
        <v>45761</v>
      </c>
      <c r="M3191" t="s">
        <v>2344</v>
      </c>
      <c r="N3191">
        <v>31.4</v>
      </c>
      <c r="S3191" s="2">
        <v>2400</v>
      </c>
      <c r="U3191" s="14">
        <f t="shared" si="13"/>
        <v>75360</v>
      </c>
    </row>
    <row r="3192" spans="2:21" x14ac:dyDescent="0.25">
      <c r="B3192">
        <v>890982608</v>
      </c>
      <c r="C3192" t="s">
        <v>2073</v>
      </c>
      <c r="F3192" t="s">
        <v>2082</v>
      </c>
      <c r="I3192" t="s">
        <v>39</v>
      </c>
      <c r="L3192" s="1">
        <v>45761</v>
      </c>
      <c r="M3192" t="s">
        <v>2344</v>
      </c>
      <c r="N3192">
        <v>21.3</v>
      </c>
      <c r="S3192" s="2">
        <v>2400</v>
      </c>
      <c r="U3192" s="14">
        <f t="shared" si="13"/>
        <v>51120</v>
      </c>
    </row>
    <row r="3193" spans="2:21" x14ac:dyDescent="0.25">
      <c r="B3193">
        <v>800067065</v>
      </c>
      <c r="C3193" t="s">
        <v>1941</v>
      </c>
      <c r="F3193" t="s">
        <v>2088</v>
      </c>
      <c r="I3193" t="s">
        <v>39</v>
      </c>
      <c r="L3193" s="1">
        <v>45761</v>
      </c>
      <c r="M3193" t="s">
        <v>2345</v>
      </c>
      <c r="N3193">
        <v>323.3</v>
      </c>
      <c r="S3193" s="2">
        <v>2120</v>
      </c>
      <c r="U3193" s="14">
        <f t="shared" si="13"/>
        <v>685396</v>
      </c>
    </row>
    <row r="3194" spans="2:21" x14ac:dyDescent="0.25">
      <c r="B3194">
        <v>800067065</v>
      </c>
      <c r="C3194" t="s">
        <v>1941</v>
      </c>
      <c r="F3194" t="s">
        <v>2078</v>
      </c>
      <c r="I3194" t="s">
        <v>39</v>
      </c>
      <c r="L3194" s="1">
        <v>45761</v>
      </c>
      <c r="M3194" t="s">
        <v>2345</v>
      </c>
      <c r="N3194">
        <v>25.4</v>
      </c>
      <c r="S3194" s="2">
        <v>2240</v>
      </c>
      <c r="U3194" s="14">
        <f t="shared" si="13"/>
        <v>56896</v>
      </c>
    </row>
    <row r="3195" spans="2:21" x14ac:dyDescent="0.25">
      <c r="B3195">
        <v>800067065</v>
      </c>
      <c r="C3195" t="s">
        <v>1941</v>
      </c>
      <c r="F3195" t="s">
        <v>2082</v>
      </c>
      <c r="I3195" t="s">
        <v>39</v>
      </c>
      <c r="L3195" s="1">
        <v>45761</v>
      </c>
      <c r="M3195" t="s">
        <v>2345</v>
      </c>
      <c r="N3195">
        <v>36.4</v>
      </c>
      <c r="S3195" s="2">
        <v>2240</v>
      </c>
      <c r="U3195" s="14">
        <f t="shared" si="13"/>
        <v>81536</v>
      </c>
    </row>
    <row r="3196" spans="2:21" x14ac:dyDescent="0.25">
      <c r="B3196">
        <v>800067065</v>
      </c>
      <c r="C3196" t="s">
        <v>1941</v>
      </c>
      <c r="F3196" t="s">
        <v>2098</v>
      </c>
      <c r="I3196" t="s">
        <v>39</v>
      </c>
      <c r="L3196" s="1">
        <v>45761</v>
      </c>
      <c r="M3196" t="s">
        <v>2345</v>
      </c>
      <c r="N3196">
        <v>4.0999999999999996</v>
      </c>
      <c r="S3196" s="2">
        <v>2120</v>
      </c>
      <c r="U3196" s="14">
        <f t="shared" si="13"/>
        <v>8692</v>
      </c>
    </row>
    <row r="3197" spans="2:21" x14ac:dyDescent="0.25">
      <c r="B3197">
        <v>800067065</v>
      </c>
      <c r="C3197" t="s">
        <v>1941</v>
      </c>
      <c r="F3197" t="s">
        <v>2079</v>
      </c>
      <c r="I3197" t="s">
        <v>39</v>
      </c>
      <c r="L3197" s="1">
        <v>45761</v>
      </c>
      <c r="M3197" t="s">
        <v>2345</v>
      </c>
      <c r="N3197">
        <v>18.600000000000001</v>
      </c>
      <c r="S3197" s="2">
        <v>2240</v>
      </c>
      <c r="U3197" s="14">
        <f t="shared" si="13"/>
        <v>41664</v>
      </c>
    </row>
    <row r="3198" spans="2:21" x14ac:dyDescent="0.25">
      <c r="B3198">
        <v>811012208</v>
      </c>
      <c r="C3198" t="s">
        <v>1919</v>
      </c>
      <c r="F3198" t="s">
        <v>2080</v>
      </c>
      <c r="I3198" t="s">
        <v>489</v>
      </c>
      <c r="L3198" s="1">
        <v>45761</v>
      </c>
      <c r="M3198" t="s">
        <v>2346</v>
      </c>
      <c r="N3198">
        <v>6.1</v>
      </c>
      <c r="S3198" s="2">
        <v>0</v>
      </c>
      <c r="U3198" s="14">
        <f t="shared" si="13"/>
        <v>0</v>
      </c>
    </row>
    <row r="3199" spans="2:21" x14ac:dyDescent="0.25">
      <c r="B3199">
        <v>890919272</v>
      </c>
      <c r="C3199" t="s">
        <v>2074</v>
      </c>
      <c r="F3199" t="s">
        <v>2080</v>
      </c>
      <c r="I3199" t="s">
        <v>5</v>
      </c>
      <c r="L3199" s="1">
        <v>45761</v>
      </c>
      <c r="M3199" t="s">
        <v>2347</v>
      </c>
      <c r="N3199">
        <v>40</v>
      </c>
      <c r="S3199" s="2">
        <v>2560</v>
      </c>
      <c r="U3199" s="14">
        <f t="shared" si="13"/>
        <v>102400</v>
      </c>
    </row>
    <row r="3200" spans="2:21" x14ac:dyDescent="0.25">
      <c r="B3200">
        <v>890911816</v>
      </c>
      <c r="C3200" t="s">
        <v>1932</v>
      </c>
      <c r="F3200" t="s">
        <v>2080</v>
      </c>
      <c r="I3200" t="s">
        <v>39</v>
      </c>
      <c r="L3200" s="1">
        <v>45761</v>
      </c>
      <c r="M3200" t="s">
        <v>2348</v>
      </c>
      <c r="N3200">
        <v>58.8</v>
      </c>
      <c r="S3200" s="2">
        <v>1290</v>
      </c>
      <c r="U3200" s="14">
        <f t="shared" si="13"/>
        <v>75852</v>
      </c>
    </row>
    <row r="3201" spans="2:21" x14ac:dyDescent="0.25">
      <c r="B3201">
        <v>890911816</v>
      </c>
      <c r="C3201" t="s">
        <v>1932</v>
      </c>
      <c r="F3201" t="s">
        <v>2078</v>
      </c>
      <c r="I3201" t="s">
        <v>39</v>
      </c>
      <c r="L3201" s="1">
        <v>45761</v>
      </c>
      <c r="M3201" t="s">
        <v>2348</v>
      </c>
      <c r="N3201">
        <v>10.3</v>
      </c>
      <c r="S3201" s="2">
        <v>1800</v>
      </c>
      <c r="U3201" s="14">
        <f t="shared" si="13"/>
        <v>18540</v>
      </c>
    </row>
    <row r="3202" spans="2:21" x14ac:dyDescent="0.25">
      <c r="B3202">
        <v>890911816</v>
      </c>
      <c r="C3202" t="s">
        <v>1932</v>
      </c>
      <c r="F3202" t="s">
        <v>2082</v>
      </c>
      <c r="I3202" t="s">
        <v>39</v>
      </c>
      <c r="L3202" s="1">
        <v>45761</v>
      </c>
      <c r="M3202" t="s">
        <v>2348</v>
      </c>
      <c r="N3202">
        <v>11.6</v>
      </c>
      <c r="S3202" s="2">
        <v>1800</v>
      </c>
      <c r="U3202" s="14">
        <f t="shared" si="13"/>
        <v>20880</v>
      </c>
    </row>
    <row r="3203" spans="2:21" x14ac:dyDescent="0.25">
      <c r="B3203">
        <v>811007144</v>
      </c>
      <c r="C3203" t="s">
        <v>1934</v>
      </c>
      <c r="F3203" t="s">
        <v>2080</v>
      </c>
      <c r="I3203" t="s">
        <v>39</v>
      </c>
      <c r="L3203" s="1">
        <v>45761</v>
      </c>
      <c r="M3203" t="s">
        <v>2349</v>
      </c>
      <c r="N3203">
        <v>13.15</v>
      </c>
      <c r="S3203" s="2">
        <v>1126</v>
      </c>
      <c r="U3203" s="14">
        <f t="shared" si="13"/>
        <v>14806.9</v>
      </c>
    </row>
    <row r="3204" spans="2:21" x14ac:dyDescent="0.25">
      <c r="B3204">
        <v>811007144</v>
      </c>
      <c r="C3204" t="s">
        <v>1934</v>
      </c>
      <c r="F3204" t="s">
        <v>2079</v>
      </c>
      <c r="I3204" t="s">
        <v>39</v>
      </c>
      <c r="L3204" s="1">
        <v>45761</v>
      </c>
      <c r="M3204" t="s">
        <v>2349</v>
      </c>
      <c r="N3204">
        <v>1.1299999999999999</v>
      </c>
      <c r="S3204" s="2">
        <v>1459</v>
      </c>
      <c r="U3204" s="14">
        <f t="shared" si="13"/>
        <v>1648.6699999999998</v>
      </c>
    </row>
    <row r="3205" spans="2:21" x14ac:dyDescent="0.25">
      <c r="B3205">
        <v>811007144</v>
      </c>
      <c r="C3205" t="s">
        <v>1934</v>
      </c>
      <c r="F3205" t="s">
        <v>2082</v>
      </c>
      <c r="I3205" t="s">
        <v>39</v>
      </c>
      <c r="L3205" s="1">
        <v>45761</v>
      </c>
      <c r="M3205" t="s">
        <v>2349</v>
      </c>
      <c r="N3205">
        <v>1.43</v>
      </c>
      <c r="S3205" s="2">
        <v>1459</v>
      </c>
      <c r="U3205" s="14">
        <f t="shared" si="13"/>
        <v>2086.37</v>
      </c>
    </row>
    <row r="3206" spans="2:21" x14ac:dyDescent="0.25">
      <c r="B3206">
        <v>811007144</v>
      </c>
      <c r="C3206" t="s">
        <v>1934</v>
      </c>
      <c r="F3206" t="s">
        <v>2078</v>
      </c>
      <c r="I3206" t="s">
        <v>39</v>
      </c>
      <c r="L3206" s="1">
        <v>45761</v>
      </c>
      <c r="M3206" t="s">
        <v>2349</v>
      </c>
      <c r="N3206">
        <v>1.51</v>
      </c>
      <c r="S3206" s="2">
        <v>1459</v>
      </c>
      <c r="U3206" s="14">
        <f t="shared" si="13"/>
        <v>2203.09</v>
      </c>
    </row>
    <row r="3207" spans="2:21" x14ac:dyDescent="0.25">
      <c r="B3207">
        <v>800241602</v>
      </c>
      <c r="C3207" t="s">
        <v>2075</v>
      </c>
      <c r="F3207" t="s">
        <v>2080</v>
      </c>
      <c r="I3207" t="s">
        <v>39</v>
      </c>
      <c r="L3207" s="1">
        <v>45761</v>
      </c>
      <c r="M3207" t="s">
        <v>2350</v>
      </c>
      <c r="N3207">
        <v>3.82</v>
      </c>
      <c r="S3207" s="2">
        <v>1960</v>
      </c>
      <c r="U3207" s="14">
        <f t="shared" si="13"/>
        <v>7487.2</v>
      </c>
    </row>
    <row r="3208" spans="2:21" x14ac:dyDescent="0.25">
      <c r="B3208">
        <v>900388558</v>
      </c>
      <c r="C3208" t="s">
        <v>1921</v>
      </c>
      <c r="F3208" t="s">
        <v>2095</v>
      </c>
      <c r="I3208" t="s">
        <v>39</v>
      </c>
      <c r="L3208" s="1">
        <v>45761</v>
      </c>
      <c r="M3208" t="s">
        <v>2351</v>
      </c>
      <c r="N3208">
        <v>1134</v>
      </c>
      <c r="S3208" s="2">
        <v>2050</v>
      </c>
      <c r="U3208" s="14">
        <f t="shared" si="13"/>
        <v>2324700</v>
      </c>
    </row>
    <row r="3209" spans="2:21" x14ac:dyDescent="0.25">
      <c r="B3209">
        <v>900033806</v>
      </c>
      <c r="C3209" t="s">
        <v>1903</v>
      </c>
      <c r="F3209" t="s">
        <v>2083</v>
      </c>
      <c r="I3209" t="s">
        <v>39</v>
      </c>
      <c r="L3209" s="1">
        <v>45761</v>
      </c>
      <c r="M3209" t="s">
        <v>2352</v>
      </c>
      <c r="N3209">
        <v>9.9</v>
      </c>
      <c r="S3209" s="2">
        <v>2340</v>
      </c>
      <c r="U3209" s="14">
        <f t="shared" si="13"/>
        <v>23166</v>
      </c>
    </row>
    <row r="3210" spans="2:21" x14ac:dyDescent="0.25">
      <c r="B3210">
        <v>900033806</v>
      </c>
      <c r="C3210" t="s">
        <v>1903</v>
      </c>
      <c r="F3210" t="s">
        <v>2079</v>
      </c>
      <c r="I3210" t="s">
        <v>39</v>
      </c>
      <c r="L3210" s="1">
        <v>45761</v>
      </c>
      <c r="M3210" t="s">
        <v>2352</v>
      </c>
      <c r="N3210">
        <v>0.75</v>
      </c>
      <c r="S3210" s="2">
        <v>2340</v>
      </c>
      <c r="U3210" s="14">
        <f t="shared" si="13"/>
        <v>1755</v>
      </c>
    </row>
    <row r="3211" spans="2:21" x14ac:dyDescent="0.25">
      <c r="B3211">
        <v>900033806</v>
      </c>
      <c r="C3211" t="s">
        <v>1903</v>
      </c>
      <c r="F3211" t="s">
        <v>2082</v>
      </c>
      <c r="I3211" t="s">
        <v>39</v>
      </c>
      <c r="L3211" s="1">
        <v>45761</v>
      </c>
      <c r="M3211" t="s">
        <v>2352</v>
      </c>
      <c r="N3211">
        <v>1.65</v>
      </c>
      <c r="S3211" s="2">
        <v>2340</v>
      </c>
      <c r="U3211" s="14">
        <f t="shared" si="13"/>
        <v>3861</v>
      </c>
    </row>
    <row r="3212" spans="2:21" x14ac:dyDescent="0.25">
      <c r="B3212">
        <v>900033806</v>
      </c>
      <c r="C3212" t="s">
        <v>1903</v>
      </c>
      <c r="F3212" t="s">
        <v>2097</v>
      </c>
      <c r="I3212" t="s">
        <v>39</v>
      </c>
      <c r="L3212" s="1">
        <v>45761</v>
      </c>
      <c r="M3212" t="s">
        <v>2352</v>
      </c>
      <c r="N3212">
        <v>59.5</v>
      </c>
      <c r="S3212" s="2">
        <v>3240</v>
      </c>
      <c r="U3212" s="14">
        <f t="shared" si="13"/>
        <v>192780</v>
      </c>
    </row>
    <row r="3213" spans="2:21" x14ac:dyDescent="0.25">
      <c r="B3213">
        <v>900033806</v>
      </c>
      <c r="C3213" t="s">
        <v>1903</v>
      </c>
      <c r="F3213" t="s">
        <v>2080</v>
      </c>
      <c r="I3213" t="s">
        <v>39</v>
      </c>
      <c r="L3213" s="1">
        <v>45761</v>
      </c>
      <c r="M3213" t="s">
        <v>2352</v>
      </c>
      <c r="N3213">
        <v>32.200000000000003</v>
      </c>
      <c r="S3213" s="2">
        <v>3240</v>
      </c>
      <c r="U3213" s="14">
        <f t="shared" si="13"/>
        <v>104328.00000000001</v>
      </c>
    </row>
    <row r="3214" spans="2:21" x14ac:dyDescent="0.25">
      <c r="B3214">
        <v>811007144</v>
      </c>
      <c r="C3214" t="s">
        <v>1934</v>
      </c>
      <c r="F3214" t="s">
        <v>2080</v>
      </c>
      <c r="I3214" t="s">
        <v>39</v>
      </c>
      <c r="L3214" s="1">
        <v>45761</v>
      </c>
      <c r="M3214" t="s">
        <v>2353</v>
      </c>
      <c r="N3214">
        <v>5.87</v>
      </c>
      <c r="S3214" s="2">
        <v>1126</v>
      </c>
      <c r="U3214" s="14">
        <f t="shared" si="13"/>
        <v>6609.62</v>
      </c>
    </row>
    <row r="3215" spans="2:21" x14ac:dyDescent="0.25">
      <c r="B3215">
        <v>811007144</v>
      </c>
      <c r="C3215" t="s">
        <v>1934</v>
      </c>
      <c r="F3215" t="s">
        <v>2082</v>
      </c>
      <c r="I3215" t="s">
        <v>39</v>
      </c>
      <c r="L3215" s="1">
        <v>45761</v>
      </c>
      <c r="M3215" t="s">
        <v>2353</v>
      </c>
      <c r="N3215">
        <v>1.85</v>
      </c>
      <c r="S3215" s="2">
        <v>1459</v>
      </c>
      <c r="U3215" s="14">
        <f t="shared" si="13"/>
        <v>2699.15</v>
      </c>
    </row>
    <row r="3216" spans="2:21" x14ac:dyDescent="0.25">
      <c r="B3216">
        <v>811007144</v>
      </c>
      <c r="C3216" t="s">
        <v>1934</v>
      </c>
      <c r="F3216" t="s">
        <v>2080</v>
      </c>
      <c r="I3216" t="s">
        <v>39</v>
      </c>
      <c r="L3216" s="1">
        <v>45761</v>
      </c>
      <c r="M3216" t="s">
        <v>2354</v>
      </c>
      <c r="N3216">
        <v>2.5499999999999998</v>
      </c>
      <c r="S3216" s="2">
        <v>1126</v>
      </c>
      <c r="U3216" s="14">
        <f t="shared" si="13"/>
        <v>2871.2999999999997</v>
      </c>
    </row>
    <row r="3217" spans="2:21" x14ac:dyDescent="0.25">
      <c r="B3217">
        <v>890905055</v>
      </c>
      <c r="C3217" t="s">
        <v>1913</v>
      </c>
      <c r="F3217" t="s">
        <v>2095</v>
      </c>
      <c r="I3217" t="s">
        <v>489</v>
      </c>
      <c r="L3217" s="1">
        <v>45761</v>
      </c>
      <c r="M3217" t="s">
        <v>2355</v>
      </c>
      <c r="N3217">
        <v>160</v>
      </c>
      <c r="S3217" s="2">
        <v>0</v>
      </c>
      <c r="U3217" s="14">
        <f t="shared" si="13"/>
        <v>0</v>
      </c>
    </row>
    <row r="3218" spans="2:21" x14ac:dyDescent="0.25">
      <c r="B3218">
        <v>890923716</v>
      </c>
      <c r="C3218" t="s">
        <v>1923</v>
      </c>
      <c r="F3218" t="s">
        <v>2088</v>
      </c>
      <c r="I3218" t="s">
        <v>39</v>
      </c>
      <c r="L3218" s="1">
        <v>45761</v>
      </c>
      <c r="M3218" t="s">
        <v>2356</v>
      </c>
      <c r="N3218">
        <v>6.72</v>
      </c>
      <c r="S3218" s="2">
        <v>2100</v>
      </c>
      <c r="U3218" s="14">
        <f t="shared" si="13"/>
        <v>14112</v>
      </c>
    </row>
    <row r="3219" spans="2:21" x14ac:dyDescent="0.25">
      <c r="B3219">
        <v>890923716</v>
      </c>
      <c r="C3219" t="s">
        <v>1923</v>
      </c>
      <c r="F3219" t="s">
        <v>2079</v>
      </c>
      <c r="I3219" t="s">
        <v>39</v>
      </c>
      <c r="L3219" s="1">
        <v>45761</v>
      </c>
      <c r="M3219" t="s">
        <v>2356</v>
      </c>
      <c r="N3219">
        <v>0.27</v>
      </c>
      <c r="S3219" s="2">
        <v>3090</v>
      </c>
      <c r="U3219" s="14">
        <f t="shared" si="13"/>
        <v>834.30000000000007</v>
      </c>
    </row>
    <row r="3220" spans="2:21" x14ac:dyDescent="0.25">
      <c r="B3220">
        <v>890923716</v>
      </c>
      <c r="C3220" t="s">
        <v>1923</v>
      </c>
      <c r="F3220" t="s">
        <v>2078</v>
      </c>
      <c r="I3220" t="s">
        <v>39</v>
      </c>
      <c r="L3220" s="1">
        <v>45761</v>
      </c>
      <c r="M3220" t="s">
        <v>2356</v>
      </c>
      <c r="N3220">
        <v>3.39</v>
      </c>
      <c r="S3220" s="2">
        <v>3090</v>
      </c>
      <c r="U3220" s="14">
        <f t="shared" si="13"/>
        <v>10475.1</v>
      </c>
    </row>
    <row r="3221" spans="2:21" x14ac:dyDescent="0.25">
      <c r="B3221">
        <v>890923716</v>
      </c>
      <c r="C3221" t="s">
        <v>1923</v>
      </c>
      <c r="F3221" t="s">
        <v>2082</v>
      </c>
      <c r="I3221" t="s">
        <v>39</v>
      </c>
      <c r="L3221" s="1">
        <v>45761</v>
      </c>
      <c r="M3221" t="s">
        <v>2356</v>
      </c>
      <c r="N3221">
        <v>0.47</v>
      </c>
      <c r="S3221" s="2">
        <v>3090</v>
      </c>
      <c r="U3221" s="14">
        <f t="shared" si="13"/>
        <v>1452.3</v>
      </c>
    </row>
    <row r="3222" spans="2:21" x14ac:dyDescent="0.25">
      <c r="B3222">
        <v>890923716</v>
      </c>
      <c r="C3222" t="s">
        <v>1923</v>
      </c>
      <c r="F3222" t="s">
        <v>2088</v>
      </c>
      <c r="I3222" t="s">
        <v>39</v>
      </c>
      <c r="L3222" s="1">
        <v>45761</v>
      </c>
      <c r="M3222" t="s">
        <v>2357</v>
      </c>
      <c r="N3222">
        <v>55.65</v>
      </c>
      <c r="S3222" s="2">
        <v>2100</v>
      </c>
      <c r="U3222" s="14">
        <f t="shared" si="13"/>
        <v>116865</v>
      </c>
    </row>
    <row r="3223" spans="2:21" x14ac:dyDescent="0.25">
      <c r="B3223">
        <v>890923716</v>
      </c>
      <c r="C3223" t="s">
        <v>1923</v>
      </c>
      <c r="F3223" t="s">
        <v>2078</v>
      </c>
      <c r="I3223" t="s">
        <v>39</v>
      </c>
      <c r="L3223" s="1">
        <v>45761</v>
      </c>
      <c r="M3223" t="s">
        <v>2357</v>
      </c>
      <c r="N3223">
        <v>3.83</v>
      </c>
      <c r="S3223" s="2">
        <v>3090</v>
      </c>
      <c r="U3223" s="14">
        <f t="shared" si="13"/>
        <v>11834.7</v>
      </c>
    </row>
    <row r="3224" spans="2:21" x14ac:dyDescent="0.25">
      <c r="B3224">
        <v>890923716</v>
      </c>
      <c r="C3224" t="s">
        <v>1923</v>
      </c>
      <c r="F3224" t="s">
        <v>2082</v>
      </c>
      <c r="I3224" t="s">
        <v>39</v>
      </c>
      <c r="L3224" s="1">
        <v>45761</v>
      </c>
      <c r="M3224" t="s">
        <v>2357</v>
      </c>
      <c r="N3224">
        <v>1.23</v>
      </c>
      <c r="S3224" s="2">
        <v>3090</v>
      </c>
      <c r="U3224" s="14">
        <f t="shared" si="13"/>
        <v>3800.7</v>
      </c>
    </row>
    <row r="3225" spans="2:21" x14ac:dyDescent="0.25">
      <c r="B3225">
        <v>890905055</v>
      </c>
      <c r="C3225" t="s">
        <v>1913</v>
      </c>
      <c r="F3225" t="s">
        <v>2080</v>
      </c>
      <c r="I3225" t="s">
        <v>489</v>
      </c>
      <c r="L3225" s="1">
        <v>45761</v>
      </c>
      <c r="M3225" t="s">
        <v>2355</v>
      </c>
      <c r="N3225">
        <v>97.59</v>
      </c>
      <c r="S3225" s="2">
        <v>0</v>
      </c>
      <c r="U3225" s="14">
        <f t="shared" si="13"/>
        <v>0</v>
      </c>
    </row>
    <row r="3226" spans="2:21" x14ac:dyDescent="0.25">
      <c r="B3226">
        <v>890905055</v>
      </c>
      <c r="C3226" t="s">
        <v>1913</v>
      </c>
      <c r="F3226" t="s">
        <v>2082</v>
      </c>
      <c r="I3226" t="s">
        <v>489</v>
      </c>
      <c r="L3226" s="1">
        <v>45761</v>
      </c>
      <c r="M3226" t="s">
        <v>2355</v>
      </c>
      <c r="N3226">
        <v>2.64</v>
      </c>
      <c r="S3226" s="2">
        <v>0</v>
      </c>
      <c r="U3226" s="14">
        <f t="shared" si="13"/>
        <v>0</v>
      </c>
    </row>
    <row r="3227" spans="2:21" x14ac:dyDescent="0.25">
      <c r="B3227">
        <v>890905055</v>
      </c>
      <c r="C3227" t="s">
        <v>1913</v>
      </c>
      <c r="F3227" t="s">
        <v>2078</v>
      </c>
      <c r="I3227" t="s">
        <v>489</v>
      </c>
      <c r="L3227" s="1">
        <v>45761</v>
      </c>
      <c r="M3227" t="s">
        <v>2355</v>
      </c>
      <c r="N3227">
        <v>17.11</v>
      </c>
      <c r="S3227" s="2">
        <v>0</v>
      </c>
      <c r="U3227" s="14">
        <f t="shared" si="13"/>
        <v>0</v>
      </c>
    </row>
    <row r="3228" spans="2:21" x14ac:dyDescent="0.25">
      <c r="B3228">
        <v>890905055</v>
      </c>
      <c r="C3228" t="s">
        <v>1913</v>
      </c>
      <c r="F3228" t="s">
        <v>2079</v>
      </c>
      <c r="I3228" t="s">
        <v>489</v>
      </c>
      <c r="L3228" s="1">
        <v>45761</v>
      </c>
      <c r="M3228" t="s">
        <v>2355</v>
      </c>
      <c r="N3228">
        <v>7</v>
      </c>
      <c r="S3228" s="2">
        <v>0</v>
      </c>
      <c r="U3228" s="14">
        <f t="shared" si="13"/>
        <v>0</v>
      </c>
    </row>
    <row r="3229" spans="2:21" x14ac:dyDescent="0.25">
      <c r="B3229">
        <v>890905055</v>
      </c>
      <c r="C3229" t="s">
        <v>1913</v>
      </c>
      <c r="F3229" t="s">
        <v>2108</v>
      </c>
      <c r="I3229" t="s">
        <v>489</v>
      </c>
      <c r="L3229" s="1">
        <v>45761</v>
      </c>
      <c r="M3229" t="s">
        <v>2355</v>
      </c>
      <c r="N3229">
        <v>7.6</v>
      </c>
      <c r="S3229" s="2">
        <v>0</v>
      </c>
      <c r="U3229" s="14">
        <f t="shared" si="13"/>
        <v>0</v>
      </c>
    </row>
    <row r="3230" spans="2:21" x14ac:dyDescent="0.25">
      <c r="B3230">
        <v>890911816</v>
      </c>
      <c r="C3230" t="s">
        <v>1932</v>
      </c>
      <c r="F3230" t="s">
        <v>2080</v>
      </c>
      <c r="I3230" t="s">
        <v>39</v>
      </c>
      <c r="L3230" s="1">
        <v>45761</v>
      </c>
      <c r="M3230" t="s">
        <v>2358</v>
      </c>
      <c r="N3230">
        <v>96.6</v>
      </c>
      <c r="S3230" s="2">
        <v>1800</v>
      </c>
      <c r="U3230" s="14">
        <f t="shared" si="13"/>
        <v>173880</v>
      </c>
    </row>
    <row r="3231" spans="2:21" x14ac:dyDescent="0.25">
      <c r="B3231">
        <v>890911816</v>
      </c>
      <c r="C3231" t="s">
        <v>1932</v>
      </c>
      <c r="F3231" t="s">
        <v>2079</v>
      </c>
      <c r="I3231" t="s">
        <v>39</v>
      </c>
      <c r="L3231" s="1">
        <v>45761</v>
      </c>
      <c r="M3231" t="s">
        <v>2358</v>
      </c>
      <c r="N3231">
        <v>2.5</v>
      </c>
      <c r="S3231" s="2">
        <v>1800</v>
      </c>
      <c r="U3231" s="14">
        <f t="shared" si="13"/>
        <v>4500</v>
      </c>
    </row>
    <row r="3232" spans="2:21" x14ac:dyDescent="0.25">
      <c r="B3232">
        <v>890911816</v>
      </c>
      <c r="C3232" t="s">
        <v>1932</v>
      </c>
      <c r="F3232" t="s">
        <v>2078</v>
      </c>
      <c r="I3232" t="s">
        <v>39</v>
      </c>
      <c r="L3232" s="1">
        <v>45761</v>
      </c>
      <c r="M3232" t="s">
        <v>2358</v>
      </c>
      <c r="N3232">
        <v>19.600000000000001</v>
      </c>
      <c r="S3232" s="2">
        <v>1800</v>
      </c>
      <c r="U3232" s="14">
        <f t="shared" si="13"/>
        <v>35280</v>
      </c>
    </row>
    <row r="3233" spans="2:21" x14ac:dyDescent="0.25">
      <c r="B3233">
        <v>890911816</v>
      </c>
      <c r="C3233" t="s">
        <v>1932</v>
      </c>
      <c r="F3233" t="s">
        <v>2082</v>
      </c>
      <c r="I3233" t="s">
        <v>39</v>
      </c>
      <c r="L3233" s="1">
        <v>45761</v>
      </c>
      <c r="M3233" t="s">
        <v>2358</v>
      </c>
      <c r="N3233">
        <v>3.7</v>
      </c>
      <c r="S3233" s="2">
        <v>1800</v>
      </c>
      <c r="U3233" s="14">
        <f t="shared" si="13"/>
        <v>6660</v>
      </c>
    </row>
    <row r="3234" spans="2:21" x14ac:dyDescent="0.25">
      <c r="B3234">
        <v>890905055</v>
      </c>
      <c r="C3234" t="s">
        <v>1913</v>
      </c>
      <c r="F3234" t="s">
        <v>2095</v>
      </c>
      <c r="I3234" t="s">
        <v>489</v>
      </c>
      <c r="L3234" s="1">
        <v>45761</v>
      </c>
      <c r="M3234" t="s">
        <v>2359</v>
      </c>
      <c r="N3234">
        <v>11.2</v>
      </c>
      <c r="S3234" s="2">
        <v>0</v>
      </c>
      <c r="U3234" s="14">
        <f t="shared" si="13"/>
        <v>0</v>
      </c>
    </row>
    <row r="3235" spans="2:21" x14ac:dyDescent="0.25">
      <c r="B3235">
        <v>890905055</v>
      </c>
      <c r="C3235" t="s">
        <v>1913</v>
      </c>
      <c r="F3235" t="s">
        <v>2078</v>
      </c>
      <c r="I3235" t="s">
        <v>489</v>
      </c>
      <c r="L3235" s="1">
        <v>45761</v>
      </c>
      <c r="M3235" t="s">
        <v>2359</v>
      </c>
      <c r="N3235">
        <v>7.3</v>
      </c>
      <c r="S3235" s="2">
        <v>0</v>
      </c>
      <c r="U3235" s="14">
        <f t="shared" si="13"/>
        <v>0</v>
      </c>
    </row>
    <row r="3236" spans="2:21" x14ac:dyDescent="0.25">
      <c r="B3236">
        <v>890905055</v>
      </c>
      <c r="C3236" t="s">
        <v>1913</v>
      </c>
      <c r="F3236" t="s">
        <v>2108</v>
      </c>
      <c r="I3236" t="s">
        <v>489</v>
      </c>
      <c r="L3236" s="1">
        <v>45761</v>
      </c>
      <c r="M3236" t="s">
        <v>2359</v>
      </c>
      <c r="N3236">
        <v>17.7</v>
      </c>
      <c r="S3236" s="2">
        <v>0</v>
      </c>
      <c r="U3236" s="14">
        <f t="shared" si="13"/>
        <v>0</v>
      </c>
    </row>
    <row r="3237" spans="2:21" x14ac:dyDescent="0.25">
      <c r="B3237">
        <v>890905055</v>
      </c>
      <c r="C3237" t="s">
        <v>1913</v>
      </c>
      <c r="F3237" t="s">
        <v>2079</v>
      </c>
      <c r="I3237" t="s">
        <v>489</v>
      </c>
      <c r="L3237" s="1">
        <v>45761</v>
      </c>
      <c r="M3237" t="s">
        <v>2359</v>
      </c>
      <c r="N3237">
        <v>17.899999999999999</v>
      </c>
      <c r="S3237" s="2">
        <v>0</v>
      </c>
      <c r="U3237" s="14">
        <f t="shared" si="13"/>
        <v>0</v>
      </c>
    </row>
    <row r="3238" spans="2:21" x14ac:dyDescent="0.25">
      <c r="B3238">
        <v>890905055</v>
      </c>
      <c r="C3238" t="s">
        <v>1913</v>
      </c>
      <c r="F3238" t="s">
        <v>2082</v>
      </c>
      <c r="I3238" t="s">
        <v>489</v>
      </c>
      <c r="L3238" s="1">
        <v>45761</v>
      </c>
      <c r="M3238" t="s">
        <v>2359</v>
      </c>
      <c r="N3238">
        <v>18.899999999999999</v>
      </c>
      <c r="S3238" s="2">
        <v>0</v>
      </c>
      <c r="U3238" s="14">
        <f t="shared" si="13"/>
        <v>0</v>
      </c>
    </row>
    <row r="3239" spans="2:21" x14ac:dyDescent="0.25">
      <c r="B3239">
        <v>890902922</v>
      </c>
      <c r="C3239" t="s">
        <v>764</v>
      </c>
      <c r="F3239" t="s">
        <v>2080</v>
      </c>
      <c r="I3239" t="s">
        <v>39</v>
      </c>
      <c r="L3239" s="1">
        <v>45761</v>
      </c>
      <c r="M3239" t="s">
        <v>2360</v>
      </c>
      <c r="N3239">
        <v>197.95</v>
      </c>
      <c r="S3239" s="2">
        <v>2280</v>
      </c>
      <c r="U3239" s="14">
        <f t="shared" si="13"/>
        <v>451326</v>
      </c>
    </row>
    <row r="3240" spans="2:21" x14ac:dyDescent="0.25">
      <c r="B3240">
        <v>890902922</v>
      </c>
      <c r="C3240" t="s">
        <v>764</v>
      </c>
      <c r="F3240" t="s">
        <v>2083</v>
      </c>
      <c r="I3240" t="s">
        <v>39</v>
      </c>
      <c r="L3240" s="1">
        <v>45761</v>
      </c>
      <c r="M3240" t="s">
        <v>2360</v>
      </c>
      <c r="N3240">
        <v>36.700000000000003</v>
      </c>
      <c r="S3240" s="2">
        <v>2280</v>
      </c>
      <c r="U3240" s="14">
        <f t="shared" si="13"/>
        <v>83676</v>
      </c>
    </row>
    <row r="3241" spans="2:21" x14ac:dyDescent="0.25">
      <c r="B3241">
        <v>890905055</v>
      </c>
      <c r="C3241" t="s">
        <v>1913</v>
      </c>
      <c r="F3241" t="s">
        <v>2103</v>
      </c>
      <c r="I3241" t="s">
        <v>489</v>
      </c>
      <c r="L3241" s="1">
        <v>45761</v>
      </c>
      <c r="M3241" t="s">
        <v>2359</v>
      </c>
      <c r="N3241">
        <v>5.8</v>
      </c>
      <c r="S3241" s="2">
        <v>0</v>
      </c>
      <c r="U3241" s="14">
        <f t="shared" si="13"/>
        <v>0</v>
      </c>
    </row>
    <row r="3242" spans="2:21" x14ac:dyDescent="0.25">
      <c r="B3242">
        <v>890902922</v>
      </c>
      <c r="C3242" t="s">
        <v>764</v>
      </c>
      <c r="F3242" t="s">
        <v>2079</v>
      </c>
      <c r="I3242" t="s">
        <v>39</v>
      </c>
      <c r="L3242" s="1">
        <v>45761</v>
      </c>
      <c r="M3242" t="s">
        <v>2360</v>
      </c>
      <c r="N3242">
        <v>7.4</v>
      </c>
      <c r="S3242" s="2">
        <v>2280</v>
      </c>
      <c r="U3242" s="14">
        <f t="shared" si="13"/>
        <v>16872</v>
      </c>
    </row>
    <row r="3243" spans="2:21" x14ac:dyDescent="0.25">
      <c r="B3243">
        <v>890905055</v>
      </c>
      <c r="C3243" t="s">
        <v>1913</v>
      </c>
      <c r="F3243" t="s">
        <v>2080</v>
      </c>
      <c r="I3243" t="s">
        <v>489</v>
      </c>
      <c r="L3243" s="1">
        <v>45761</v>
      </c>
      <c r="M3243" t="s">
        <v>2359</v>
      </c>
      <c r="N3243">
        <v>246.7</v>
      </c>
      <c r="S3243" s="2">
        <v>0</v>
      </c>
      <c r="U3243" s="14">
        <f t="shared" si="13"/>
        <v>0</v>
      </c>
    </row>
    <row r="3244" spans="2:21" x14ac:dyDescent="0.25">
      <c r="B3244">
        <v>890902922</v>
      </c>
      <c r="C3244" t="s">
        <v>764</v>
      </c>
      <c r="F3244" t="s">
        <v>2082</v>
      </c>
      <c r="I3244" t="s">
        <v>39</v>
      </c>
      <c r="L3244" s="1">
        <v>45761</v>
      </c>
      <c r="M3244" t="s">
        <v>2360</v>
      </c>
      <c r="N3244">
        <v>5.5</v>
      </c>
      <c r="S3244" s="2">
        <v>2280</v>
      </c>
      <c r="U3244" s="14">
        <f t="shared" si="13"/>
        <v>12540</v>
      </c>
    </row>
    <row r="3245" spans="2:21" x14ac:dyDescent="0.25">
      <c r="B3245">
        <v>890902922</v>
      </c>
      <c r="C3245" t="s">
        <v>764</v>
      </c>
      <c r="F3245" t="s">
        <v>2080</v>
      </c>
      <c r="I3245" t="s">
        <v>39</v>
      </c>
      <c r="L3245" s="1">
        <v>45761</v>
      </c>
      <c r="M3245" t="s">
        <v>2361</v>
      </c>
      <c r="N3245">
        <v>1.2</v>
      </c>
      <c r="S3245" s="2">
        <v>1660</v>
      </c>
      <c r="U3245" s="14">
        <f t="shared" si="13"/>
        <v>1992</v>
      </c>
    </row>
    <row r="3246" spans="2:21" x14ac:dyDescent="0.25">
      <c r="B3246">
        <v>800044402</v>
      </c>
      <c r="C3246" t="s">
        <v>1938</v>
      </c>
      <c r="F3246" t="s">
        <v>2080</v>
      </c>
      <c r="I3246" t="s">
        <v>39</v>
      </c>
      <c r="L3246" s="1">
        <v>45761</v>
      </c>
      <c r="M3246" t="s">
        <v>2362</v>
      </c>
      <c r="N3246">
        <v>112.3</v>
      </c>
      <c r="S3246" s="2">
        <v>1290</v>
      </c>
      <c r="U3246" s="14">
        <f t="shared" si="13"/>
        <v>144867</v>
      </c>
    </row>
    <row r="3247" spans="2:21" x14ac:dyDescent="0.25">
      <c r="B3247">
        <v>800044402</v>
      </c>
      <c r="C3247" t="s">
        <v>1938</v>
      </c>
      <c r="F3247" t="s">
        <v>2079</v>
      </c>
      <c r="I3247" t="s">
        <v>39</v>
      </c>
      <c r="L3247" s="1">
        <v>45761</v>
      </c>
      <c r="M3247" t="s">
        <v>2362</v>
      </c>
      <c r="N3247">
        <v>4.2</v>
      </c>
      <c r="S3247" s="2">
        <v>1800</v>
      </c>
      <c r="U3247" s="14">
        <f t="shared" si="13"/>
        <v>7560</v>
      </c>
    </row>
    <row r="3248" spans="2:21" x14ac:dyDescent="0.25">
      <c r="B3248">
        <v>800044402</v>
      </c>
      <c r="C3248" t="s">
        <v>1938</v>
      </c>
      <c r="F3248" t="s">
        <v>2078</v>
      </c>
      <c r="I3248" t="s">
        <v>39</v>
      </c>
      <c r="L3248" s="1">
        <v>45761</v>
      </c>
      <c r="M3248" t="s">
        <v>2362</v>
      </c>
      <c r="N3248">
        <v>13.9</v>
      </c>
      <c r="S3248" s="2">
        <v>1800</v>
      </c>
      <c r="U3248" s="14">
        <f t="shared" si="13"/>
        <v>25020</v>
      </c>
    </row>
    <row r="3249" spans="2:21" x14ac:dyDescent="0.25">
      <c r="B3249">
        <v>800044402</v>
      </c>
      <c r="C3249" t="s">
        <v>1938</v>
      </c>
      <c r="F3249" t="s">
        <v>2082</v>
      </c>
      <c r="I3249" t="s">
        <v>39</v>
      </c>
      <c r="L3249" s="1">
        <v>45761</v>
      </c>
      <c r="M3249" t="s">
        <v>2362</v>
      </c>
      <c r="N3249">
        <v>10.5</v>
      </c>
      <c r="S3249" s="2">
        <v>1459</v>
      </c>
      <c r="U3249" s="14">
        <f t="shared" si="13"/>
        <v>15319.5</v>
      </c>
    </row>
    <row r="3250" spans="2:21" x14ac:dyDescent="0.25">
      <c r="B3250">
        <v>800067065</v>
      </c>
      <c r="C3250" t="s">
        <v>1941</v>
      </c>
      <c r="F3250" t="s">
        <v>2078</v>
      </c>
      <c r="I3250" t="s">
        <v>39</v>
      </c>
      <c r="L3250" s="1">
        <v>45761</v>
      </c>
      <c r="M3250" t="s">
        <v>2363</v>
      </c>
      <c r="N3250">
        <v>58.5</v>
      </c>
      <c r="S3250" s="2">
        <v>2240</v>
      </c>
      <c r="U3250" s="14">
        <f t="shared" si="13"/>
        <v>131040</v>
      </c>
    </row>
    <row r="3251" spans="2:21" x14ac:dyDescent="0.25">
      <c r="B3251">
        <v>800067065</v>
      </c>
      <c r="C3251" t="s">
        <v>1941</v>
      </c>
      <c r="F3251" t="s">
        <v>2079</v>
      </c>
      <c r="I3251" t="s">
        <v>39</v>
      </c>
      <c r="L3251" s="1">
        <v>45761</v>
      </c>
      <c r="M3251" t="s">
        <v>2363</v>
      </c>
      <c r="N3251">
        <v>7</v>
      </c>
      <c r="S3251" s="2">
        <v>2240</v>
      </c>
      <c r="U3251" s="14">
        <f t="shared" si="13"/>
        <v>15680</v>
      </c>
    </row>
    <row r="3252" spans="2:21" x14ac:dyDescent="0.25">
      <c r="B3252">
        <v>800067065</v>
      </c>
      <c r="C3252" t="s">
        <v>1941</v>
      </c>
      <c r="F3252" t="s">
        <v>2082</v>
      </c>
      <c r="I3252" t="s">
        <v>39</v>
      </c>
      <c r="L3252" s="1">
        <v>45761</v>
      </c>
      <c r="M3252" t="s">
        <v>2363</v>
      </c>
      <c r="N3252">
        <v>43.4</v>
      </c>
      <c r="S3252" s="2">
        <v>2240</v>
      </c>
      <c r="U3252" s="14">
        <f t="shared" ref="U3252:U3315" si="14">S3252*N3252</f>
        <v>97216</v>
      </c>
    </row>
    <row r="3253" spans="2:21" x14ac:dyDescent="0.25">
      <c r="B3253">
        <v>800067065</v>
      </c>
      <c r="C3253" t="s">
        <v>1941</v>
      </c>
      <c r="F3253" t="s">
        <v>2098</v>
      </c>
      <c r="I3253" t="s">
        <v>39</v>
      </c>
      <c r="L3253" s="1">
        <v>45761</v>
      </c>
      <c r="M3253" t="s">
        <v>2363</v>
      </c>
      <c r="N3253">
        <v>13</v>
      </c>
      <c r="S3253" s="2">
        <v>2120</v>
      </c>
      <c r="U3253" s="14">
        <f t="shared" si="14"/>
        <v>27560</v>
      </c>
    </row>
    <row r="3254" spans="2:21" x14ac:dyDescent="0.25">
      <c r="B3254">
        <v>800067065</v>
      </c>
      <c r="C3254" t="s">
        <v>1941</v>
      </c>
      <c r="F3254" t="s">
        <v>2087</v>
      </c>
      <c r="I3254" t="s">
        <v>39</v>
      </c>
      <c r="L3254" s="1">
        <v>45761</v>
      </c>
      <c r="M3254" t="s">
        <v>2364</v>
      </c>
      <c r="N3254">
        <v>57.6</v>
      </c>
      <c r="S3254" s="2">
        <v>2450</v>
      </c>
      <c r="U3254" s="14">
        <f t="shared" si="14"/>
        <v>141120</v>
      </c>
    </row>
    <row r="3255" spans="2:21" x14ac:dyDescent="0.25">
      <c r="B3255">
        <v>800067065</v>
      </c>
      <c r="C3255" t="s">
        <v>1941</v>
      </c>
      <c r="F3255" t="s">
        <v>2079</v>
      </c>
      <c r="I3255" t="s">
        <v>39</v>
      </c>
      <c r="L3255" s="1">
        <v>45761</v>
      </c>
      <c r="M3255" t="s">
        <v>2364</v>
      </c>
      <c r="N3255">
        <v>0.6</v>
      </c>
      <c r="S3255" s="2">
        <v>2450</v>
      </c>
      <c r="U3255" s="14">
        <f t="shared" si="14"/>
        <v>1470</v>
      </c>
    </row>
    <row r="3256" spans="2:21" x14ac:dyDescent="0.25">
      <c r="B3256">
        <v>800067065</v>
      </c>
      <c r="C3256" t="s">
        <v>1941</v>
      </c>
      <c r="F3256" t="s">
        <v>2088</v>
      </c>
      <c r="I3256" t="s">
        <v>39</v>
      </c>
      <c r="L3256" s="1">
        <v>45761</v>
      </c>
      <c r="M3256" t="s">
        <v>2364</v>
      </c>
      <c r="N3256">
        <v>15.6</v>
      </c>
      <c r="S3256" s="2">
        <v>2120</v>
      </c>
      <c r="U3256" s="14">
        <f t="shared" si="14"/>
        <v>33072</v>
      </c>
    </row>
    <row r="3257" spans="2:21" x14ac:dyDescent="0.25">
      <c r="B3257">
        <v>800067065</v>
      </c>
      <c r="C3257" t="s">
        <v>1941</v>
      </c>
      <c r="F3257" t="s">
        <v>2110</v>
      </c>
      <c r="I3257" t="s">
        <v>39</v>
      </c>
      <c r="L3257" s="1">
        <v>45761</v>
      </c>
      <c r="M3257" t="s">
        <v>2363</v>
      </c>
      <c r="N3257">
        <v>22.8</v>
      </c>
      <c r="S3257" s="2">
        <v>2450</v>
      </c>
      <c r="U3257" s="14">
        <f t="shared" si="14"/>
        <v>55860</v>
      </c>
    </row>
    <row r="3258" spans="2:21" x14ac:dyDescent="0.25">
      <c r="B3258">
        <v>890901826</v>
      </c>
      <c r="C3258" t="s">
        <v>660</v>
      </c>
      <c r="F3258" t="s">
        <v>2083</v>
      </c>
      <c r="I3258" t="s">
        <v>39</v>
      </c>
      <c r="L3258" s="1">
        <v>45761</v>
      </c>
      <c r="M3258" t="s">
        <v>2345</v>
      </c>
      <c r="N3258">
        <v>20.76</v>
      </c>
      <c r="S3258" s="2">
        <v>1800</v>
      </c>
      <c r="U3258" s="14">
        <f t="shared" si="14"/>
        <v>37368</v>
      </c>
    </row>
    <row r="3259" spans="2:21" x14ac:dyDescent="0.25">
      <c r="B3259">
        <v>800067065</v>
      </c>
      <c r="C3259" t="s">
        <v>1941</v>
      </c>
      <c r="F3259" t="s">
        <v>2080</v>
      </c>
      <c r="I3259" t="s">
        <v>39</v>
      </c>
      <c r="L3259" s="1">
        <v>45761</v>
      </c>
      <c r="M3259" t="s">
        <v>2365</v>
      </c>
      <c r="N3259">
        <v>17.399999999999999</v>
      </c>
      <c r="S3259" s="2">
        <v>1854</v>
      </c>
      <c r="U3259" s="14">
        <f t="shared" si="14"/>
        <v>32259.599999999999</v>
      </c>
    </row>
    <row r="3260" spans="2:21" x14ac:dyDescent="0.25">
      <c r="B3260">
        <v>800067065</v>
      </c>
      <c r="C3260" t="s">
        <v>1941</v>
      </c>
      <c r="F3260" t="s">
        <v>2079</v>
      </c>
      <c r="I3260" t="s">
        <v>39</v>
      </c>
      <c r="L3260" s="1">
        <v>45761</v>
      </c>
      <c r="M3260" t="s">
        <v>2365</v>
      </c>
      <c r="N3260">
        <v>1</v>
      </c>
      <c r="S3260" s="2">
        <v>2240</v>
      </c>
      <c r="U3260" s="14">
        <f t="shared" si="14"/>
        <v>2240</v>
      </c>
    </row>
    <row r="3261" spans="2:21" x14ac:dyDescent="0.25">
      <c r="B3261">
        <v>890901826</v>
      </c>
      <c r="C3261" t="s">
        <v>660</v>
      </c>
      <c r="F3261" t="s">
        <v>2080</v>
      </c>
      <c r="I3261" t="s">
        <v>39</v>
      </c>
      <c r="L3261" s="1">
        <v>45761</v>
      </c>
      <c r="M3261" t="s">
        <v>2334</v>
      </c>
      <c r="N3261">
        <v>128.52000000000001</v>
      </c>
      <c r="S3261" s="2">
        <v>1450</v>
      </c>
      <c r="U3261" s="14">
        <f t="shared" si="14"/>
        <v>186354.00000000003</v>
      </c>
    </row>
    <row r="3262" spans="2:21" x14ac:dyDescent="0.25">
      <c r="B3262">
        <v>890901826</v>
      </c>
      <c r="C3262" t="s">
        <v>660</v>
      </c>
      <c r="F3262" t="s">
        <v>2088</v>
      </c>
      <c r="I3262" t="s">
        <v>39</v>
      </c>
      <c r="L3262" s="1">
        <v>45761</v>
      </c>
      <c r="M3262" t="s">
        <v>2334</v>
      </c>
      <c r="N3262">
        <v>407.79</v>
      </c>
      <c r="S3262" s="2">
        <v>1450</v>
      </c>
      <c r="U3262" s="14">
        <f t="shared" si="14"/>
        <v>591295.5</v>
      </c>
    </row>
    <row r="3263" spans="2:21" x14ac:dyDescent="0.25">
      <c r="B3263">
        <v>890901826</v>
      </c>
      <c r="C3263" t="s">
        <v>660</v>
      </c>
      <c r="F3263" t="s">
        <v>2079</v>
      </c>
      <c r="I3263" t="s">
        <v>39</v>
      </c>
      <c r="L3263" s="1">
        <v>45761</v>
      </c>
      <c r="M3263" t="s">
        <v>2334</v>
      </c>
      <c r="N3263">
        <v>17.11</v>
      </c>
      <c r="S3263" s="2">
        <v>2050</v>
      </c>
      <c r="U3263" s="14">
        <f t="shared" si="14"/>
        <v>35075.5</v>
      </c>
    </row>
    <row r="3264" spans="2:21" x14ac:dyDescent="0.25">
      <c r="B3264">
        <v>890901826</v>
      </c>
      <c r="C3264" t="s">
        <v>660</v>
      </c>
      <c r="F3264" t="s">
        <v>2078</v>
      </c>
      <c r="I3264" t="s">
        <v>39</v>
      </c>
      <c r="L3264" s="1">
        <v>45761</v>
      </c>
      <c r="M3264" t="s">
        <v>2334</v>
      </c>
      <c r="N3264">
        <v>77.099999999999994</v>
      </c>
      <c r="S3264" s="2">
        <v>2050</v>
      </c>
      <c r="U3264" s="14">
        <f t="shared" si="14"/>
        <v>158055</v>
      </c>
    </row>
    <row r="3265" spans="2:21" x14ac:dyDescent="0.25">
      <c r="B3265">
        <v>890901826</v>
      </c>
      <c r="C3265" t="s">
        <v>660</v>
      </c>
      <c r="F3265" t="s">
        <v>2082</v>
      </c>
      <c r="I3265" t="s">
        <v>39</v>
      </c>
      <c r="L3265" s="1">
        <v>45761</v>
      </c>
      <c r="M3265" t="s">
        <v>2334</v>
      </c>
      <c r="N3265">
        <v>155.57</v>
      </c>
      <c r="S3265" s="2">
        <v>2050</v>
      </c>
      <c r="U3265" s="14">
        <f t="shared" si="14"/>
        <v>318918.5</v>
      </c>
    </row>
    <row r="3266" spans="2:21" x14ac:dyDescent="0.25">
      <c r="B3266">
        <v>890938774</v>
      </c>
      <c r="C3266" t="s">
        <v>1936</v>
      </c>
      <c r="F3266" t="s">
        <v>2080</v>
      </c>
      <c r="I3266" t="s">
        <v>39</v>
      </c>
      <c r="L3266" s="1">
        <v>45761</v>
      </c>
      <c r="M3266" t="s">
        <v>2366</v>
      </c>
      <c r="N3266">
        <v>17</v>
      </c>
      <c r="S3266" s="2">
        <v>1290</v>
      </c>
      <c r="U3266" s="14">
        <f t="shared" si="14"/>
        <v>21930</v>
      </c>
    </row>
    <row r="3267" spans="2:21" x14ac:dyDescent="0.25">
      <c r="B3267">
        <v>890938774</v>
      </c>
      <c r="C3267" t="s">
        <v>1936</v>
      </c>
      <c r="F3267" t="s">
        <v>2078</v>
      </c>
      <c r="I3267" t="s">
        <v>39</v>
      </c>
      <c r="L3267" s="1">
        <v>45761</v>
      </c>
      <c r="M3267" t="s">
        <v>2366</v>
      </c>
      <c r="N3267">
        <v>30.5</v>
      </c>
      <c r="S3267" s="2">
        <v>1800</v>
      </c>
      <c r="U3267" s="14">
        <f t="shared" si="14"/>
        <v>54900</v>
      </c>
    </row>
    <row r="3268" spans="2:21" x14ac:dyDescent="0.25">
      <c r="B3268">
        <v>890904646</v>
      </c>
      <c r="C3268" t="s">
        <v>2072</v>
      </c>
      <c r="F3268" t="s">
        <v>2078</v>
      </c>
      <c r="I3268" t="s">
        <v>39</v>
      </c>
      <c r="L3268" s="1">
        <v>45761</v>
      </c>
      <c r="M3268" t="s">
        <v>2367</v>
      </c>
      <c r="N3268">
        <v>66.400000000000006</v>
      </c>
      <c r="S3268" s="2">
        <v>1921</v>
      </c>
      <c r="U3268" s="14">
        <f t="shared" si="14"/>
        <v>127554.40000000001</v>
      </c>
    </row>
    <row r="3269" spans="2:21" x14ac:dyDescent="0.25">
      <c r="B3269">
        <v>890904646</v>
      </c>
      <c r="C3269" t="s">
        <v>2072</v>
      </c>
      <c r="F3269" t="s">
        <v>2101</v>
      </c>
      <c r="I3269" t="s">
        <v>39</v>
      </c>
      <c r="L3269" s="1">
        <v>45761</v>
      </c>
      <c r="M3269" t="s">
        <v>2367</v>
      </c>
      <c r="N3269">
        <v>91.4</v>
      </c>
      <c r="S3269" s="2">
        <v>1800</v>
      </c>
      <c r="U3269" s="14">
        <f t="shared" si="14"/>
        <v>164520</v>
      </c>
    </row>
    <row r="3270" spans="2:21" x14ac:dyDescent="0.25">
      <c r="B3270">
        <v>890904646</v>
      </c>
      <c r="C3270" t="s">
        <v>2072</v>
      </c>
      <c r="F3270" t="s">
        <v>2080</v>
      </c>
      <c r="I3270" t="s">
        <v>39</v>
      </c>
      <c r="L3270" s="1">
        <v>45761</v>
      </c>
      <c r="M3270" t="s">
        <v>2367</v>
      </c>
      <c r="N3270">
        <v>156.9</v>
      </c>
      <c r="S3270" s="2">
        <v>962</v>
      </c>
      <c r="U3270" s="14">
        <f t="shared" si="14"/>
        <v>150937.80000000002</v>
      </c>
    </row>
    <row r="3271" spans="2:21" x14ac:dyDescent="0.25">
      <c r="B3271">
        <v>890901826</v>
      </c>
      <c r="C3271" t="s">
        <v>660</v>
      </c>
      <c r="F3271" t="s">
        <v>2080</v>
      </c>
      <c r="I3271" t="s">
        <v>39</v>
      </c>
      <c r="L3271" s="1">
        <v>45762</v>
      </c>
      <c r="M3271" t="s">
        <v>2373</v>
      </c>
      <c r="N3271">
        <v>58.49</v>
      </c>
      <c r="S3271" s="2">
        <v>1450</v>
      </c>
      <c r="U3271" s="14">
        <f t="shared" si="14"/>
        <v>84810.5</v>
      </c>
    </row>
    <row r="3272" spans="2:21" x14ac:dyDescent="0.25">
      <c r="B3272">
        <v>890901826</v>
      </c>
      <c r="C3272" t="s">
        <v>660</v>
      </c>
      <c r="F3272" t="s">
        <v>2088</v>
      </c>
      <c r="I3272" t="s">
        <v>39</v>
      </c>
      <c r="L3272" s="1">
        <v>45762</v>
      </c>
      <c r="M3272" t="s">
        <v>2373</v>
      </c>
      <c r="N3272">
        <v>345.35</v>
      </c>
      <c r="S3272" s="2">
        <v>1450</v>
      </c>
      <c r="U3272" s="14">
        <f t="shared" si="14"/>
        <v>500757.50000000006</v>
      </c>
    </row>
    <row r="3273" spans="2:21" x14ac:dyDescent="0.25">
      <c r="B3273">
        <v>890901826</v>
      </c>
      <c r="C3273" t="s">
        <v>660</v>
      </c>
      <c r="F3273" t="s">
        <v>2082</v>
      </c>
      <c r="I3273" t="s">
        <v>39</v>
      </c>
      <c r="L3273" s="1">
        <v>45762</v>
      </c>
      <c r="M3273" t="s">
        <v>2373</v>
      </c>
      <c r="N3273">
        <v>163.41999999999999</v>
      </c>
      <c r="S3273" s="2">
        <v>2050</v>
      </c>
      <c r="U3273" s="14">
        <f t="shared" si="14"/>
        <v>335011</v>
      </c>
    </row>
    <row r="3274" spans="2:21" x14ac:dyDescent="0.25">
      <c r="B3274">
        <v>890901826</v>
      </c>
      <c r="C3274" t="s">
        <v>660</v>
      </c>
      <c r="F3274" t="s">
        <v>2087</v>
      </c>
      <c r="I3274" t="s">
        <v>39</v>
      </c>
      <c r="L3274" s="1">
        <v>45762</v>
      </c>
      <c r="M3274" t="s">
        <v>2373</v>
      </c>
      <c r="N3274">
        <v>4.6399999999999997</v>
      </c>
      <c r="S3274" s="2">
        <v>2050</v>
      </c>
      <c r="U3274" s="14">
        <f t="shared" si="14"/>
        <v>9512</v>
      </c>
    </row>
    <row r="3275" spans="2:21" x14ac:dyDescent="0.25">
      <c r="B3275">
        <v>890901826</v>
      </c>
      <c r="C3275" t="s">
        <v>660</v>
      </c>
      <c r="F3275" t="s">
        <v>2079</v>
      </c>
      <c r="I3275" t="s">
        <v>39</v>
      </c>
      <c r="L3275" s="1">
        <v>45762</v>
      </c>
      <c r="M3275" t="s">
        <v>2373</v>
      </c>
      <c r="N3275">
        <v>12.43</v>
      </c>
      <c r="S3275" s="2">
        <v>2050</v>
      </c>
      <c r="U3275" s="14">
        <f t="shared" si="14"/>
        <v>25481.5</v>
      </c>
    </row>
    <row r="3276" spans="2:21" x14ac:dyDescent="0.25">
      <c r="B3276">
        <v>890901826</v>
      </c>
      <c r="C3276" t="s">
        <v>660</v>
      </c>
      <c r="F3276" t="s">
        <v>2078</v>
      </c>
      <c r="I3276" t="s">
        <v>39</v>
      </c>
      <c r="L3276" s="1">
        <v>45762</v>
      </c>
      <c r="M3276" t="s">
        <v>2373</v>
      </c>
      <c r="N3276">
        <v>54.56</v>
      </c>
      <c r="S3276" s="2">
        <v>2050</v>
      </c>
      <c r="U3276" s="14">
        <f t="shared" si="14"/>
        <v>111848</v>
      </c>
    </row>
    <row r="3277" spans="2:21" x14ac:dyDescent="0.25">
      <c r="B3277">
        <v>811012208</v>
      </c>
      <c r="C3277" t="s">
        <v>1919</v>
      </c>
      <c r="F3277" t="s">
        <v>2079</v>
      </c>
      <c r="I3277" t="s">
        <v>489</v>
      </c>
      <c r="L3277" s="1">
        <v>45762</v>
      </c>
      <c r="M3277" t="s">
        <v>2374</v>
      </c>
      <c r="N3277">
        <v>13</v>
      </c>
      <c r="S3277" s="2">
        <v>1596</v>
      </c>
      <c r="U3277" s="14">
        <f t="shared" si="14"/>
        <v>20748</v>
      </c>
    </row>
    <row r="3278" spans="2:21" x14ac:dyDescent="0.25">
      <c r="B3278">
        <v>811012208</v>
      </c>
      <c r="C3278" t="s">
        <v>1919</v>
      </c>
      <c r="F3278" t="s">
        <v>2082</v>
      </c>
      <c r="I3278" t="s">
        <v>489</v>
      </c>
      <c r="L3278" s="1">
        <v>45762</v>
      </c>
      <c r="M3278" t="s">
        <v>2374</v>
      </c>
      <c r="N3278">
        <v>1</v>
      </c>
      <c r="S3278" s="2">
        <v>1680</v>
      </c>
      <c r="U3278" s="14">
        <f t="shared" si="14"/>
        <v>1680</v>
      </c>
    </row>
    <row r="3279" spans="2:21" x14ac:dyDescent="0.25">
      <c r="B3279">
        <v>811012208</v>
      </c>
      <c r="C3279" t="s">
        <v>1919</v>
      </c>
      <c r="F3279" t="s">
        <v>2078</v>
      </c>
      <c r="I3279" t="s">
        <v>489</v>
      </c>
      <c r="L3279" s="1">
        <v>45762</v>
      </c>
      <c r="M3279" t="s">
        <v>2374</v>
      </c>
      <c r="N3279">
        <v>1</v>
      </c>
      <c r="S3279" s="2">
        <v>1680</v>
      </c>
      <c r="U3279" s="14">
        <f t="shared" si="14"/>
        <v>1680</v>
      </c>
    </row>
    <row r="3280" spans="2:21" x14ac:dyDescent="0.25">
      <c r="B3280">
        <v>811012208</v>
      </c>
      <c r="C3280" t="s">
        <v>1919</v>
      </c>
      <c r="F3280" t="s">
        <v>2080</v>
      </c>
      <c r="I3280" t="s">
        <v>489</v>
      </c>
      <c r="L3280" s="1">
        <v>45762</v>
      </c>
      <c r="M3280" t="s">
        <v>2374</v>
      </c>
      <c r="N3280">
        <v>143</v>
      </c>
      <c r="S3280" s="2">
        <v>1100</v>
      </c>
      <c r="U3280" s="14">
        <f t="shared" si="14"/>
        <v>157300</v>
      </c>
    </row>
    <row r="3281" spans="2:21" x14ac:dyDescent="0.25">
      <c r="B3281">
        <v>811012208</v>
      </c>
      <c r="C3281" t="s">
        <v>1919</v>
      </c>
      <c r="F3281" t="s">
        <v>2079</v>
      </c>
      <c r="I3281" t="s">
        <v>489</v>
      </c>
      <c r="L3281" s="1">
        <v>45762</v>
      </c>
      <c r="M3281" t="s">
        <v>2375</v>
      </c>
      <c r="N3281">
        <v>5.5</v>
      </c>
      <c r="S3281" s="2">
        <v>1568</v>
      </c>
      <c r="U3281" s="14">
        <f t="shared" si="14"/>
        <v>8624</v>
      </c>
    </row>
    <row r="3282" spans="2:21" x14ac:dyDescent="0.25">
      <c r="B3282">
        <v>811012208</v>
      </c>
      <c r="C3282" t="s">
        <v>1919</v>
      </c>
      <c r="F3282" t="s">
        <v>2083</v>
      </c>
      <c r="I3282" t="s">
        <v>489</v>
      </c>
      <c r="L3282" s="1">
        <v>45762</v>
      </c>
      <c r="M3282" t="s">
        <v>2375</v>
      </c>
      <c r="N3282">
        <v>17</v>
      </c>
      <c r="S3282" s="2">
        <v>1680</v>
      </c>
      <c r="U3282" s="14">
        <f t="shared" si="14"/>
        <v>28560</v>
      </c>
    </row>
    <row r="3283" spans="2:21" x14ac:dyDescent="0.25">
      <c r="B3283">
        <v>811012208</v>
      </c>
      <c r="C3283" t="s">
        <v>1919</v>
      </c>
      <c r="F3283" t="s">
        <v>2082</v>
      </c>
      <c r="I3283" t="s">
        <v>489</v>
      </c>
      <c r="L3283" s="1">
        <v>45762</v>
      </c>
      <c r="M3283" t="s">
        <v>2375</v>
      </c>
      <c r="N3283">
        <v>2</v>
      </c>
      <c r="S3283" s="2">
        <v>1680</v>
      </c>
      <c r="U3283" s="14">
        <f t="shared" si="14"/>
        <v>3360</v>
      </c>
    </row>
    <row r="3284" spans="2:21" x14ac:dyDescent="0.25">
      <c r="B3284">
        <v>811012208</v>
      </c>
      <c r="C3284" t="s">
        <v>1919</v>
      </c>
      <c r="F3284" t="s">
        <v>2080</v>
      </c>
      <c r="I3284" t="s">
        <v>489</v>
      </c>
      <c r="L3284" s="1">
        <v>45762</v>
      </c>
      <c r="M3284" t="s">
        <v>2375</v>
      </c>
      <c r="N3284">
        <v>120.4</v>
      </c>
      <c r="S3284" s="2">
        <v>1100</v>
      </c>
      <c r="U3284" s="14">
        <f t="shared" si="14"/>
        <v>132440</v>
      </c>
    </row>
    <row r="3285" spans="2:21" x14ac:dyDescent="0.25">
      <c r="B3285">
        <v>811012208</v>
      </c>
      <c r="C3285" t="s">
        <v>1919</v>
      </c>
      <c r="F3285" t="s">
        <v>2079</v>
      </c>
      <c r="I3285" t="s">
        <v>489</v>
      </c>
      <c r="L3285" s="1">
        <v>45762</v>
      </c>
      <c r="M3285" t="s">
        <v>2376</v>
      </c>
      <c r="N3285">
        <v>11</v>
      </c>
      <c r="S3285" s="2">
        <v>1680</v>
      </c>
      <c r="U3285" s="14">
        <f t="shared" si="14"/>
        <v>18480</v>
      </c>
    </row>
    <row r="3286" spans="2:21" x14ac:dyDescent="0.25">
      <c r="B3286">
        <v>811012208</v>
      </c>
      <c r="C3286" t="s">
        <v>1919</v>
      </c>
      <c r="F3286" t="s">
        <v>2082</v>
      </c>
      <c r="I3286" t="s">
        <v>489</v>
      </c>
      <c r="L3286" s="1">
        <v>45762</v>
      </c>
      <c r="M3286" t="s">
        <v>2376</v>
      </c>
      <c r="N3286">
        <v>38</v>
      </c>
      <c r="S3286" s="2">
        <v>1680</v>
      </c>
      <c r="U3286" s="14">
        <f t="shared" si="14"/>
        <v>63840</v>
      </c>
    </row>
    <row r="3287" spans="2:21" x14ac:dyDescent="0.25">
      <c r="B3287">
        <v>811012208</v>
      </c>
      <c r="C3287" t="s">
        <v>1919</v>
      </c>
      <c r="F3287" t="s">
        <v>2083</v>
      </c>
      <c r="I3287" t="s">
        <v>489</v>
      </c>
      <c r="L3287" s="1">
        <v>45762</v>
      </c>
      <c r="M3287" t="s">
        <v>2376</v>
      </c>
      <c r="N3287">
        <v>25</v>
      </c>
      <c r="S3287" s="2">
        <v>1680</v>
      </c>
      <c r="U3287" s="14">
        <f t="shared" si="14"/>
        <v>42000</v>
      </c>
    </row>
    <row r="3288" spans="2:21" x14ac:dyDescent="0.25">
      <c r="B3288">
        <v>811012208</v>
      </c>
      <c r="C3288" t="s">
        <v>1919</v>
      </c>
      <c r="F3288" t="s">
        <v>2087</v>
      </c>
      <c r="I3288" t="s">
        <v>489</v>
      </c>
      <c r="L3288" s="1">
        <v>45762</v>
      </c>
      <c r="M3288" t="s">
        <v>2376</v>
      </c>
      <c r="N3288">
        <v>3</v>
      </c>
      <c r="S3288" s="2">
        <v>1680</v>
      </c>
      <c r="U3288" s="14">
        <f t="shared" si="14"/>
        <v>5040</v>
      </c>
    </row>
    <row r="3289" spans="2:21" x14ac:dyDescent="0.25">
      <c r="B3289">
        <v>811012208</v>
      </c>
      <c r="C3289" t="s">
        <v>1919</v>
      </c>
      <c r="F3289" t="s">
        <v>2080</v>
      </c>
      <c r="I3289" t="s">
        <v>489</v>
      </c>
      <c r="L3289" s="1">
        <v>45762</v>
      </c>
      <c r="M3289" t="s">
        <v>2376</v>
      </c>
      <c r="N3289">
        <v>355</v>
      </c>
      <c r="S3289" s="2">
        <v>1100</v>
      </c>
      <c r="U3289" s="14">
        <f t="shared" si="14"/>
        <v>390500</v>
      </c>
    </row>
    <row r="3290" spans="2:21" x14ac:dyDescent="0.25">
      <c r="B3290">
        <v>811012208</v>
      </c>
      <c r="C3290" t="s">
        <v>1919</v>
      </c>
      <c r="F3290" t="s">
        <v>2079</v>
      </c>
      <c r="I3290" t="s">
        <v>489</v>
      </c>
      <c r="L3290" s="1">
        <v>45762</v>
      </c>
      <c r="M3290" t="s">
        <v>2377</v>
      </c>
      <c r="N3290">
        <v>1.5</v>
      </c>
      <c r="S3290" s="2">
        <v>1680</v>
      </c>
      <c r="U3290" s="14">
        <f t="shared" si="14"/>
        <v>2520</v>
      </c>
    </row>
    <row r="3291" spans="2:21" x14ac:dyDescent="0.25">
      <c r="B3291">
        <v>811012208</v>
      </c>
      <c r="C3291" t="s">
        <v>1919</v>
      </c>
      <c r="F3291" t="s">
        <v>2082</v>
      </c>
      <c r="I3291" t="s">
        <v>489</v>
      </c>
      <c r="L3291" s="1">
        <v>45762</v>
      </c>
      <c r="M3291" t="s">
        <v>2377</v>
      </c>
      <c r="N3291">
        <v>5.5</v>
      </c>
      <c r="S3291" s="2">
        <v>1680</v>
      </c>
      <c r="U3291" s="14">
        <f t="shared" si="14"/>
        <v>9240</v>
      </c>
    </row>
    <row r="3292" spans="2:21" x14ac:dyDescent="0.25">
      <c r="B3292">
        <v>811012208</v>
      </c>
      <c r="C3292" t="s">
        <v>1919</v>
      </c>
      <c r="F3292" t="s">
        <v>2083</v>
      </c>
      <c r="I3292" t="s">
        <v>489</v>
      </c>
      <c r="L3292" s="1">
        <v>45762</v>
      </c>
      <c r="M3292" t="s">
        <v>2377</v>
      </c>
      <c r="N3292">
        <v>10.5</v>
      </c>
      <c r="S3292" s="2">
        <v>1680</v>
      </c>
      <c r="U3292" s="14">
        <f t="shared" si="14"/>
        <v>17640</v>
      </c>
    </row>
    <row r="3293" spans="2:21" x14ac:dyDescent="0.25">
      <c r="B3293">
        <v>811012208</v>
      </c>
      <c r="C3293" t="s">
        <v>1919</v>
      </c>
      <c r="F3293" t="s">
        <v>2080</v>
      </c>
      <c r="I3293" t="s">
        <v>489</v>
      </c>
      <c r="L3293" s="1">
        <v>45762</v>
      </c>
      <c r="M3293" t="s">
        <v>2377</v>
      </c>
      <c r="N3293">
        <v>42.2</v>
      </c>
      <c r="S3293" s="2">
        <v>1100</v>
      </c>
      <c r="U3293" s="14">
        <f t="shared" si="14"/>
        <v>46420</v>
      </c>
    </row>
    <row r="3294" spans="2:21" x14ac:dyDescent="0.25">
      <c r="B3294">
        <v>811012208</v>
      </c>
      <c r="C3294" t="s">
        <v>1919</v>
      </c>
      <c r="F3294" t="s">
        <v>2078</v>
      </c>
      <c r="I3294" t="s">
        <v>489</v>
      </c>
      <c r="L3294" s="1">
        <v>45762</v>
      </c>
      <c r="M3294" t="s">
        <v>2378</v>
      </c>
      <c r="N3294">
        <v>19</v>
      </c>
      <c r="S3294" s="2">
        <v>0</v>
      </c>
      <c r="U3294" s="14">
        <f t="shared" si="14"/>
        <v>0</v>
      </c>
    </row>
    <row r="3295" spans="2:21" x14ac:dyDescent="0.25">
      <c r="B3295">
        <v>811012208</v>
      </c>
      <c r="C3295" t="s">
        <v>1919</v>
      </c>
      <c r="F3295" t="s">
        <v>2079</v>
      </c>
      <c r="I3295" t="s">
        <v>489</v>
      </c>
      <c r="L3295" s="1">
        <v>45762</v>
      </c>
      <c r="M3295" t="s">
        <v>2378</v>
      </c>
      <c r="N3295">
        <v>4</v>
      </c>
      <c r="S3295" s="2">
        <v>0</v>
      </c>
      <c r="U3295" s="14">
        <f t="shared" si="14"/>
        <v>0</v>
      </c>
    </row>
    <row r="3296" spans="2:21" x14ac:dyDescent="0.25">
      <c r="B3296">
        <v>811012208</v>
      </c>
      <c r="C3296" t="s">
        <v>1919</v>
      </c>
      <c r="F3296" t="s">
        <v>2080</v>
      </c>
      <c r="I3296" t="s">
        <v>489</v>
      </c>
      <c r="L3296" s="1">
        <v>45762</v>
      </c>
      <c r="M3296" t="s">
        <v>2378</v>
      </c>
      <c r="N3296">
        <v>82</v>
      </c>
      <c r="S3296" s="2">
        <v>0</v>
      </c>
      <c r="U3296" s="14">
        <f t="shared" si="14"/>
        <v>0</v>
      </c>
    </row>
    <row r="3297" spans="2:21" x14ac:dyDescent="0.25">
      <c r="B3297">
        <v>811012208</v>
      </c>
      <c r="C3297" t="s">
        <v>1919</v>
      </c>
      <c r="F3297" t="s">
        <v>2107</v>
      </c>
      <c r="I3297" t="s">
        <v>489</v>
      </c>
      <c r="L3297" s="1">
        <v>45762</v>
      </c>
      <c r="M3297" t="s">
        <v>2378</v>
      </c>
      <c r="N3297">
        <v>11</v>
      </c>
      <c r="S3297" s="2">
        <v>0</v>
      </c>
      <c r="U3297" s="14">
        <f t="shared" si="14"/>
        <v>0</v>
      </c>
    </row>
    <row r="3298" spans="2:21" x14ac:dyDescent="0.25">
      <c r="B3298">
        <v>811012208</v>
      </c>
      <c r="C3298" t="s">
        <v>1919</v>
      </c>
      <c r="F3298" t="s">
        <v>2080</v>
      </c>
      <c r="I3298" t="s">
        <v>489</v>
      </c>
      <c r="L3298" s="1">
        <v>45762</v>
      </c>
      <c r="M3298" t="s">
        <v>2379</v>
      </c>
      <c r="N3298">
        <v>130</v>
      </c>
      <c r="S3298" s="2">
        <v>0</v>
      </c>
      <c r="U3298" s="14">
        <f t="shared" si="14"/>
        <v>0</v>
      </c>
    </row>
    <row r="3299" spans="2:21" x14ac:dyDescent="0.25">
      <c r="B3299">
        <v>811012208</v>
      </c>
      <c r="C3299" t="s">
        <v>1919</v>
      </c>
      <c r="F3299" t="s">
        <v>2079</v>
      </c>
      <c r="I3299" t="s">
        <v>489</v>
      </c>
      <c r="L3299" s="1">
        <v>45762</v>
      </c>
      <c r="M3299" t="s">
        <v>2379</v>
      </c>
      <c r="N3299">
        <v>5</v>
      </c>
      <c r="S3299" s="2">
        <v>0</v>
      </c>
      <c r="U3299" s="14">
        <f t="shared" si="14"/>
        <v>0</v>
      </c>
    </row>
    <row r="3300" spans="2:21" x14ac:dyDescent="0.25">
      <c r="B3300">
        <v>811012208</v>
      </c>
      <c r="C3300" t="s">
        <v>1919</v>
      </c>
      <c r="F3300" t="s">
        <v>2078</v>
      </c>
      <c r="I3300" t="s">
        <v>489</v>
      </c>
      <c r="L3300" s="1">
        <v>45762</v>
      </c>
      <c r="M3300" t="s">
        <v>2379</v>
      </c>
      <c r="N3300">
        <v>2</v>
      </c>
      <c r="S3300" s="2">
        <v>0</v>
      </c>
      <c r="U3300" s="14">
        <f t="shared" si="14"/>
        <v>0</v>
      </c>
    </row>
    <row r="3301" spans="2:21" x14ac:dyDescent="0.25">
      <c r="B3301">
        <v>800241602</v>
      </c>
      <c r="C3301" t="s">
        <v>2075</v>
      </c>
      <c r="F3301" t="s">
        <v>2088</v>
      </c>
      <c r="I3301" t="s">
        <v>39</v>
      </c>
      <c r="L3301" s="1">
        <v>45762</v>
      </c>
      <c r="M3301" t="s">
        <v>2380</v>
      </c>
      <c r="N3301">
        <v>193.2</v>
      </c>
      <c r="S3301" s="2">
        <v>1690</v>
      </c>
      <c r="U3301" s="14">
        <f t="shared" si="14"/>
        <v>326508</v>
      </c>
    </row>
    <row r="3302" spans="2:21" x14ac:dyDescent="0.25">
      <c r="B3302">
        <v>800241602</v>
      </c>
      <c r="C3302" t="s">
        <v>2075</v>
      </c>
      <c r="F3302" t="s">
        <v>2087</v>
      </c>
      <c r="I3302" t="s">
        <v>39</v>
      </c>
      <c r="L3302" s="1">
        <v>45762</v>
      </c>
      <c r="M3302" t="s">
        <v>2380</v>
      </c>
      <c r="N3302">
        <v>30.2</v>
      </c>
      <c r="S3302" s="2">
        <v>1990</v>
      </c>
      <c r="U3302" s="14">
        <f t="shared" si="14"/>
        <v>60098</v>
      </c>
    </row>
    <row r="3303" spans="2:21" x14ac:dyDescent="0.25">
      <c r="B3303">
        <v>800241602</v>
      </c>
      <c r="C3303" t="s">
        <v>2075</v>
      </c>
      <c r="F3303" t="s">
        <v>2079</v>
      </c>
      <c r="I3303" t="s">
        <v>39</v>
      </c>
      <c r="L3303" s="1">
        <v>45762</v>
      </c>
      <c r="M3303" t="s">
        <v>2380</v>
      </c>
      <c r="N3303">
        <v>11.5</v>
      </c>
      <c r="S3303" s="2">
        <v>1990</v>
      </c>
      <c r="U3303" s="14">
        <f t="shared" si="14"/>
        <v>22885</v>
      </c>
    </row>
    <row r="3304" spans="2:21" x14ac:dyDescent="0.25">
      <c r="B3304">
        <v>800241602</v>
      </c>
      <c r="C3304" t="s">
        <v>2075</v>
      </c>
      <c r="F3304" t="s">
        <v>2078</v>
      </c>
      <c r="I3304" t="s">
        <v>39</v>
      </c>
      <c r="L3304" s="1">
        <v>45762</v>
      </c>
      <c r="M3304" t="s">
        <v>2380</v>
      </c>
      <c r="N3304">
        <v>47.3</v>
      </c>
      <c r="S3304" s="2">
        <v>1990</v>
      </c>
      <c r="U3304" s="14">
        <f t="shared" si="14"/>
        <v>94127</v>
      </c>
    </row>
    <row r="3305" spans="2:21" x14ac:dyDescent="0.25">
      <c r="B3305">
        <v>800241602</v>
      </c>
      <c r="C3305" t="s">
        <v>2075</v>
      </c>
      <c r="F3305" t="s">
        <v>2082</v>
      </c>
      <c r="I3305" t="s">
        <v>39</v>
      </c>
      <c r="L3305" s="1">
        <v>45762</v>
      </c>
      <c r="M3305" t="s">
        <v>2380</v>
      </c>
      <c r="N3305">
        <v>27.7</v>
      </c>
      <c r="S3305" s="2">
        <v>1990</v>
      </c>
      <c r="U3305" s="14">
        <f t="shared" si="14"/>
        <v>55123</v>
      </c>
    </row>
    <row r="3306" spans="2:21" x14ac:dyDescent="0.25">
      <c r="B3306">
        <v>800067065</v>
      </c>
      <c r="C3306" t="s">
        <v>1941</v>
      </c>
      <c r="F3306" t="s">
        <v>2078</v>
      </c>
      <c r="I3306" t="s">
        <v>39</v>
      </c>
      <c r="L3306" s="1">
        <v>45762</v>
      </c>
      <c r="M3306" t="s">
        <v>2381</v>
      </c>
      <c r="N3306">
        <v>33.200000000000003</v>
      </c>
      <c r="S3306" s="2">
        <v>2240</v>
      </c>
      <c r="U3306" s="14">
        <f t="shared" si="14"/>
        <v>74368</v>
      </c>
    </row>
    <row r="3307" spans="2:21" x14ac:dyDescent="0.25">
      <c r="B3307">
        <v>800067065</v>
      </c>
      <c r="C3307" t="s">
        <v>1941</v>
      </c>
      <c r="F3307" t="s">
        <v>2079</v>
      </c>
      <c r="I3307" t="s">
        <v>39</v>
      </c>
      <c r="L3307" s="1">
        <v>45762</v>
      </c>
      <c r="M3307" t="s">
        <v>2381</v>
      </c>
      <c r="N3307">
        <v>12.8</v>
      </c>
      <c r="S3307" s="2">
        <v>2240</v>
      </c>
      <c r="U3307" s="14">
        <f t="shared" si="14"/>
        <v>28672</v>
      </c>
    </row>
    <row r="3308" spans="2:21" x14ac:dyDescent="0.25">
      <c r="B3308">
        <v>800067065</v>
      </c>
      <c r="C3308" t="s">
        <v>1941</v>
      </c>
      <c r="F3308" t="s">
        <v>2082</v>
      </c>
      <c r="I3308" t="s">
        <v>39</v>
      </c>
      <c r="L3308" s="1">
        <v>45762</v>
      </c>
      <c r="M3308" t="s">
        <v>2381</v>
      </c>
      <c r="N3308">
        <v>68.099999999999994</v>
      </c>
      <c r="S3308" s="2">
        <v>2240</v>
      </c>
      <c r="U3308" s="14">
        <f t="shared" si="14"/>
        <v>152544</v>
      </c>
    </row>
    <row r="3309" spans="2:21" x14ac:dyDescent="0.25">
      <c r="B3309">
        <v>800067065</v>
      </c>
      <c r="C3309" t="s">
        <v>1941</v>
      </c>
      <c r="F3309" t="s">
        <v>2087</v>
      </c>
      <c r="I3309" t="s">
        <v>39</v>
      </c>
      <c r="L3309" s="1">
        <v>45762</v>
      </c>
      <c r="M3309" t="s">
        <v>2381</v>
      </c>
      <c r="N3309">
        <v>1.2</v>
      </c>
      <c r="S3309" s="2">
        <v>2240</v>
      </c>
      <c r="U3309" s="14">
        <f t="shared" si="14"/>
        <v>2688</v>
      </c>
    </row>
    <row r="3310" spans="2:21" x14ac:dyDescent="0.25">
      <c r="B3310">
        <v>800067065</v>
      </c>
      <c r="C3310" t="s">
        <v>1941</v>
      </c>
      <c r="F3310" t="s">
        <v>2098</v>
      </c>
      <c r="I3310" t="s">
        <v>39</v>
      </c>
      <c r="L3310" s="1">
        <v>45762</v>
      </c>
      <c r="M3310" t="s">
        <v>2381</v>
      </c>
      <c r="N3310">
        <v>5.3</v>
      </c>
      <c r="S3310" s="2">
        <v>2120</v>
      </c>
      <c r="U3310" s="14">
        <f t="shared" si="14"/>
        <v>11236</v>
      </c>
    </row>
    <row r="3311" spans="2:21" x14ac:dyDescent="0.25">
      <c r="B3311">
        <v>800067065</v>
      </c>
      <c r="C3311" t="s">
        <v>1941</v>
      </c>
      <c r="F3311" t="s">
        <v>2087</v>
      </c>
      <c r="I3311" t="s">
        <v>39</v>
      </c>
      <c r="L3311" s="1">
        <v>45762</v>
      </c>
      <c r="M3311" t="s">
        <v>2382</v>
      </c>
      <c r="N3311">
        <v>22.4</v>
      </c>
      <c r="S3311" s="2">
        <v>2450</v>
      </c>
      <c r="U3311" s="14">
        <f t="shared" si="14"/>
        <v>54880</v>
      </c>
    </row>
    <row r="3312" spans="2:21" x14ac:dyDescent="0.25">
      <c r="B3312">
        <v>800067065</v>
      </c>
      <c r="C3312" t="s">
        <v>1941</v>
      </c>
      <c r="F3312" t="s">
        <v>2088</v>
      </c>
      <c r="I3312" t="s">
        <v>39</v>
      </c>
      <c r="L3312" s="1">
        <v>45762</v>
      </c>
      <c r="M3312" t="s">
        <v>2382</v>
      </c>
      <c r="N3312">
        <v>8.3000000000000007</v>
      </c>
      <c r="S3312" s="2">
        <v>2120</v>
      </c>
      <c r="U3312" s="14">
        <f t="shared" si="14"/>
        <v>17596</v>
      </c>
    </row>
    <row r="3313" spans="2:21" x14ac:dyDescent="0.25">
      <c r="B3313">
        <v>800170387</v>
      </c>
      <c r="C3313" t="s">
        <v>641</v>
      </c>
      <c r="F3313" t="s">
        <v>2080</v>
      </c>
      <c r="I3313" t="s">
        <v>39</v>
      </c>
      <c r="L3313" s="1">
        <v>45762</v>
      </c>
      <c r="M3313" t="s">
        <v>2383</v>
      </c>
      <c r="N3313">
        <v>15</v>
      </c>
      <c r="S3313" s="2">
        <v>2250</v>
      </c>
      <c r="U3313" s="14">
        <f t="shared" si="14"/>
        <v>33750</v>
      </c>
    </row>
    <row r="3314" spans="2:21" x14ac:dyDescent="0.25">
      <c r="B3314">
        <v>900033806</v>
      </c>
      <c r="C3314" t="s">
        <v>1903</v>
      </c>
      <c r="F3314" t="s">
        <v>2078</v>
      </c>
      <c r="I3314" t="s">
        <v>39</v>
      </c>
      <c r="L3314" s="1">
        <v>45762</v>
      </c>
      <c r="M3314" t="s">
        <v>2384</v>
      </c>
      <c r="N3314">
        <v>0.5</v>
      </c>
      <c r="S3314" s="2">
        <v>1</v>
      </c>
      <c r="U3314" s="14">
        <f t="shared" si="14"/>
        <v>0.5</v>
      </c>
    </row>
    <row r="3315" spans="2:21" x14ac:dyDescent="0.25">
      <c r="B3315">
        <v>900033806</v>
      </c>
      <c r="C3315" t="s">
        <v>1903</v>
      </c>
      <c r="F3315" t="s">
        <v>2079</v>
      </c>
      <c r="I3315" t="s">
        <v>39</v>
      </c>
      <c r="L3315" s="1">
        <v>45762</v>
      </c>
      <c r="M3315" t="s">
        <v>2384</v>
      </c>
      <c r="N3315">
        <v>1.6</v>
      </c>
      <c r="S3315" s="2">
        <v>2340</v>
      </c>
      <c r="U3315" s="14">
        <f t="shared" si="14"/>
        <v>3744</v>
      </c>
    </row>
    <row r="3316" spans="2:21" x14ac:dyDescent="0.25">
      <c r="B3316">
        <v>900033806</v>
      </c>
      <c r="C3316" t="s">
        <v>1903</v>
      </c>
      <c r="F3316" t="s">
        <v>2082</v>
      </c>
      <c r="I3316" t="s">
        <v>39</v>
      </c>
      <c r="L3316" s="1">
        <v>45762</v>
      </c>
      <c r="M3316" t="s">
        <v>2384</v>
      </c>
      <c r="N3316">
        <v>0.9</v>
      </c>
      <c r="S3316" s="2">
        <v>2340</v>
      </c>
      <c r="U3316" s="14">
        <f t="shared" ref="U3316:U3378" si="15">S3316*N3316</f>
        <v>2106</v>
      </c>
    </row>
    <row r="3317" spans="2:21" x14ac:dyDescent="0.25">
      <c r="B3317">
        <v>900033806</v>
      </c>
      <c r="C3317" t="s">
        <v>1903</v>
      </c>
      <c r="F3317" t="s">
        <v>2080</v>
      </c>
      <c r="I3317" t="s">
        <v>39</v>
      </c>
      <c r="L3317" s="1">
        <v>45762</v>
      </c>
      <c r="M3317" t="s">
        <v>2384</v>
      </c>
      <c r="N3317">
        <v>25.6</v>
      </c>
      <c r="S3317" s="2">
        <v>3240</v>
      </c>
      <c r="U3317" s="14">
        <f t="shared" si="15"/>
        <v>82944</v>
      </c>
    </row>
    <row r="3318" spans="2:21" x14ac:dyDescent="0.25">
      <c r="B3318">
        <v>800067065</v>
      </c>
      <c r="C3318" t="s">
        <v>1941</v>
      </c>
      <c r="F3318" t="s">
        <v>2105</v>
      </c>
      <c r="I3318" t="s">
        <v>39</v>
      </c>
      <c r="L3318" s="1">
        <v>45762</v>
      </c>
      <c r="M3318" t="s">
        <v>2381</v>
      </c>
      <c r="N3318">
        <v>6.3</v>
      </c>
      <c r="S3318" s="2">
        <v>0</v>
      </c>
      <c r="U3318" s="14">
        <f t="shared" si="15"/>
        <v>0</v>
      </c>
    </row>
    <row r="3319" spans="2:21" x14ac:dyDescent="0.25">
      <c r="B3319">
        <v>890938774</v>
      </c>
      <c r="C3319" t="s">
        <v>1936</v>
      </c>
      <c r="F3319" t="s">
        <v>2080</v>
      </c>
      <c r="I3319" t="s">
        <v>39</v>
      </c>
      <c r="L3319" s="1">
        <v>45762</v>
      </c>
      <c r="M3319" t="s">
        <v>2385</v>
      </c>
      <c r="N3319">
        <v>198.3</v>
      </c>
      <c r="S3319" s="2">
        <v>1290</v>
      </c>
      <c r="U3319" s="14">
        <f t="shared" si="15"/>
        <v>255807.00000000003</v>
      </c>
    </row>
    <row r="3320" spans="2:21" x14ac:dyDescent="0.25">
      <c r="B3320">
        <v>890938774</v>
      </c>
      <c r="C3320" t="s">
        <v>1936</v>
      </c>
      <c r="F3320" t="s">
        <v>2079</v>
      </c>
      <c r="I3320" t="s">
        <v>39</v>
      </c>
      <c r="L3320" s="1">
        <v>45762</v>
      </c>
      <c r="M3320" t="s">
        <v>2385</v>
      </c>
      <c r="N3320">
        <v>3</v>
      </c>
      <c r="S3320" s="2">
        <v>1800</v>
      </c>
      <c r="U3320" s="14">
        <f t="shared" si="15"/>
        <v>5400</v>
      </c>
    </row>
    <row r="3321" spans="2:21" x14ac:dyDescent="0.25">
      <c r="B3321">
        <v>890938774</v>
      </c>
      <c r="C3321" t="s">
        <v>1936</v>
      </c>
      <c r="F3321" t="s">
        <v>2078</v>
      </c>
      <c r="I3321" t="s">
        <v>39</v>
      </c>
      <c r="L3321" s="1">
        <v>45762</v>
      </c>
      <c r="M3321" t="s">
        <v>2385</v>
      </c>
      <c r="N3321">
        <v>11.6</v>
      </c>
      <c r="S3321" s="2">
        <v>1800</v>
      </c>
      <c r="U3321" s="14">
        <f t="shared" si="15"/>
        <v>20880</v>
      </c>
    </row>
    <row r="3322" spans="2:21" x14ac:dyDescent="0.25">
      <c r="B3322">
        <v>890938774</v>
      </c>
      <c r="C3322" t="s">
        <v>1936</v>
      </c>
      <c r="F3322" t="s">
        <v>2082</v>
      </c>
      <c r="I3322" t="s">
        <v>39</v>
      </c>
      <c r="L3322" s="1">
        <v>45762</v>
      </c>
      <c r="M3322" t="s">
        <v>2385</v>
      </c>
      <c r="N3322">
        <v>2.5</v>
      </c>
      <c r="S3322" s="2">
        <v>1800</v>
      </c>
      <c r="U3322" s="14">
        <f t="shared" si="15"/>
        <v>4500</v>
      </c>
    </row>
    <row r="3323" spans="2:21" x14ac:dyDescent="0.25">
      <c r="B3323">
        <v>800067065</v>
      </c>
      <c r="C3323" t="s">
        <v>1941</v>
      </c>
      <c r="F3323" t="s">
        <v>2078</v>
      </c>
      <c r="I3323" t="s">
        <v>39</v>
      </c>
      <c r="L3323" s="1">
        <v>45762</v>
      </c>
      <c r="M3323" t="s">
        <v>2386</v>
      </c>
      <c r="N3323">
        <v>22.1</v>
      </c>
      <c r="S3323" s="2">
        <v>2450</v>
      </c>
      <c r="U3323" s="14">
        <f t="shared" si="15"/>
        <v>54145</v>
      </c>
    </row>
    <row r="3324" spans="2:21" x14ac:dyDescent="0.25">
      <c r="B3324">
        <v>800067065</v>
      </c>
      <c r="C3324" t="s">
        <v>1941</v>
      </c>
      <c r="F3324" t="s">
        <v>2082</v>
      </c>
      <c r="I3324" t="s">
        <v>39</v>
      </c>
      <c r="L3324" s="1">
        <v>45762</v>
      </c>
      <c r="M3324" t="s">
        <v>2386</v>
      </c>
      <c r="N3324">
        <v>20.3</v>
      </c>
      <c r="S3324" s="2">
        <v>2450</v>
      </c>
      <c r="U3324" s="14">
        <f t="shared" si="15"/>
        <v>49735</v>
      </c>
    </row>
    <row r="3325" spans="2:21" x14ac:dyDescent="0.25">
      <c r="B3325">
        <v>800067065</v>
      </c>
      <c r="C3325" t="s">
        <v>1941</v>
      </c>
      <c r="F3325" t="s">
        <v>2098</v>
      </c>
      <c r="I3325" t="s">
        <v>39</v>
      </c>
      <c r="L3325" s="1">
        <v>45762</v>
      </c>
      <c r="M3325" t="s">
        <v>2386</v>
      </c>
      <c r="N3325">
        <v>1.2</v>
      </c>
      <c r="S3325" s="2">
        <v>2120</v>
      </c>
      <c r="U3325" s="14">
        <f t="shared" si="15"/>
        <v>2544</v>
      </c>
    </row>
    <row r="3326" spans="2:21" x14ac:dyDescent="0.25">
      <c r="B3326">
        <v>800067065</v>
      </c>
      <c r="C3326" t="s">
        <v>1941</v>
      </c>
      <c r="F3326" t="s">
        <v>2102</v>
      </c>
      <c r="I3326" t="s">
        <v>39</v>
      </c>
      <c r="L3326" s="1">
        <v>45762</v>
      </c>
      <c r="M3326" t="s">
        <v>2386</v>
      </c>
      <c r="N3326">
        <v>7.2</v>
      </c>
      <c r="S3326" s="2">
        <v>2320</v>
      </c>
      <c r="U3326" s="14">
        <f t="shared" si="15"/>
        <v>16704</v>
      </c>
    </row>
    <row r="3327" spans="2:21" x14ac:dyDescent="0.25">
      <c r="B3327">
        <v>800067065</v>
      </c>
      <c r="C3327" t="s">
        <v>1941</v>
      </c>
      <c r="F3327" t="s">
        <v>2105</v>
      </c>
      <c r="I3327" t="s">
        <v>39</v>
      </c>
      <c r="L3327" s="1">
        <v>45762</v>
      </c>
      <c r="M3327" t="s">
        <v>2386</v>
      </c>
      <c r="N3327">
        <v>1.5</v>
      </c>
      <c r="S3327" s="2">
        <v>0</v>
      </c>
      <c r="U3327" s="14">
        <f t="shared" si="15"/>
        <v>0</v>
      </c>
    </row>
    <row r="3328" spans="2:21" x14ac:dyDescent="0.25">
      <c r="B3328">
        <v>800067065</v>
      </c>
      <c r="C3328" t="s">
        <v>1941</v>
      </c>
      <c r="F3328" t="s">
        <v>2079</v>
      </c>
      <c r="I3328" t="s">
        <v>39</v>
      </c>
      <c r="L3328" s="1">
        <v>45762</v>
      </c>
      <c r="M3328" t="s">
        <v>2386</v>
      </c>
      <c r="N3328">
        <v>10.1</v>
      </c>
      <c r="S3328" s="2">
        <v>2450</v>
      </c>
      <c r="U3328" s="14">
        <f t="shared" si="15"/>
        <v>24745</v>
      </c>
    </row>
    <row r="3329" spans="2:21" x14ac:dyDescent="0.25">
      <c r="B3329">
        <v>800067065</v>
      </c>
      <c r="C3329" t="s">
        <v>1941</v>
      </c>
      <c r="F3329" t="s">
        <v>2080</v>
      </c>
      <c r="I3329" t="s">
        <v>39</v>
      </c>
      <c r="L3329" s="1">
        <v>45762</v>
      </c>
      <c r="M3329" t="s">
        <v>2386</v>
      </c>
      <c r="N3329">
        <v>184</v>
      </c>
      <c r="S3329" s="2">
        <v>1854</v>
      </c>
      <c r="U3329" s="14">
        <f t="shared" si="15"/>
        <v>341136</v>
      </c>
    </row>
    <row r="3330" spans="2:21" x14ac:dyDescent="0.25">
      <c r="B3330">
        <v>890911816</v>
      </c>
      <c r="C3330" t="s">
        <v>1932</v>
      </c>
      <c r="F3330" t="s">
        <v>2078</v>
      </c>
      <c r="I3330" t="s">
        <v>39</v>
      </c>
      <c r="L3330" s="1">
        <v>45762</v>
      </c>
      <c r="M3330" t="s">
        <v>2387</v>
      </c>
      <c r="N3330">
        <v>24.3</v>
      </c>
      <c r="S3330" s="2">
        <v>1800</v>
      </c>
      <c r="U3330" s="14">
        <f t="shared" si="15"/>
        <v>43740</v>
      </c>
    </row>
    <row r="3331" spans="2:21" x14ac:dyDescent="0.25">
      <c r="B3331">
        <v>890911816</v>
      </c>
      <c r="C3331" t="s">
        <v>1932</v>
      </c>
      <c r="F3331" t="s">
        <v>2079</v>
      </c>
      <c r="I3331" t="s">
        <v>39</v>
      </c>
      <c r="L3331" s="1">
        <v>45762</v>
      </c>
      <c r="M3331" t="s">
        <v>2387</v>
      </c>
      <c r="N3331">
        <v>3.4</v>
      </c>
      <c r="S3331" s="2">
        <v>1800</v>
      </c>
      <c r="U3331" s="14">
        <f t="shared" si="15"/>
        <v>6120</v>
      </c>
    </row>
    <row r="3332" spans="2:21" x14ac:dyDescent="0.25">
      <c r="B3332">
        <v>890911816</v>
      </c>
      <c r="C3332" t="s">
        <v>1932</v>
      </c>
      <c r="F3332" t="s">
        <v>2080</v>
      </c>
      <c r="I3332" t="s">
        <v>39</v>
      </c>
      <c r="L3332" s="1">
        <v>45762</v>
      </c>
      <c r="M3332" t="s">
        <v>2387</v>
      </c>
      <c r="N3332">
        <v>190.6</v>
      </c>
      <c r="S3332" s="2">
        <v>1800</v>
      </c>
      <c r="U3332" s="14">
        <f t="shared" si="15"/>
        <v>343080</v>
      </c>
    </row>
    <row r="3333" spans="2:21" x14ac:dyDescent="0.25">
      <c r="B3333">
        <v>890911816</v>
      </c>
      <c r="C3333" t="s">
        <v>1932</v>
      </c>
      <c r="F3333" t="s">
        <v>2082</v>
      </c>
      <c r="I3333" t="s">
        <v>39</v>
      </c>
      <c r="L3333" s="1">
        <v>45762</v>
      </c>
      <c r="M3333" t="s">
        <v>2387</v>
      </c>
      <c r="N3333">
        <v>89.6</v>
      </c>
      <c r="S3333" s="2">
        <v>1800</v>
      </c>
      <c r="U3333" s="14">
        <f t="shared" si="15"/>
        <v>161280</v>
      </c>
    </row>
    <row r="3334" spans="2:21" x14ac:dyDescent="0.25">
      <c r="B3334">
        <v>890911816</v>
      </c>
      <c r="C3334" t="s">
        <v>1932</v>
      </c>
      <c r="F3334" t="s">
        <v>2087</v>
      </c>
      <c r="I3334" t="s">
        <v>39</v>
      </c>
      <c r="L3334" s="1">
        <v>45762</v>
      </c>
      <c r="M3334" t="s">
        <v>2387</v>
      </c>
      <c r="N3334">
        <v>6.8</v>
      </c>
      <c r="S3334" s="2">
        <v>1800</v>
      </c>
      <c r="U3334" s="14">
        <f t="shared" si="15"/>
        <v>12240</v>
      </c>
    </row>
    <row r="3335" spans="2:21" x14ac:dyDescent="0.25">
      <c r="B3335">
        <v>890911816</v>
      </c>
      <c r="C3335" t="s">
        <v>1932</v>
      </c>
      <c r="F3335" t="s">
        <v>2085</v>
      </c>
      <c r="I3335" t="s">
        <v>39</v>
      </c>
      <c r="L3335" s="1">
        <v>45762</v>
      </c>
      <c r="M3335" t="s">
        <v>2387</v>
      </c>
      <c r="N3335">
        <v>0.9</v>
      </c>
      <c r="S3335" s="2">
        <v>1</v>
      </c>
      <c r="U3335" s="14">
        <f t="shared" si="15"/>
        <v>0.9</v>
      </c>
    </row>
    <row r="3336" spans="2:21" x14ac:dyDescent="0.25">
      <c r="B3336">
        <v>811007144</v>
      </c>
      <c r="C3336" t="s">
        <v>1934</v>
      </c>
      <c r="F3336" t="s">
        <v>2080</v>
      </c>
      <c r="I3336" t="s">
        <v>39</v>
      </c>
      <c r="L3336" s="1">
        <v>45762</v>
      </c>
      <c r="M3336" t="s">
        <v>2388</v>
      </c>
      <c r="N3336">
        <v>12.5</v>
      </c>
      <c r="S3336" s="2">
        <v>1126</v>
      </c>
      <c r="U3336" s="14">
        <f t="shared" si="15"/>
        <v>14075</v>
      </c>
    </row>
    <row r="3337" spans="2:21" x14ac:dyDescent="0.25">
      <c r="B3337">
        <v>811007144</v>
      </c>
      <c r="C3337" t="s">
        <v>1934</v>
      </c>
      <c r="F3337" t="s">
        <v>2078</v>
      </c>
      <c r="I3337" t="s">
        <v>39</v>
      </c>
      <c r="L3337" s="1">
        <v>45762</v>
      </c>
      <c r="M3337" t="s">
        <v>2388</v>
      </c>
      <c r="N3337">
        <v>17.100000000000001</v>
      </c>
      <c r="S3337" s="2">
        <v>1459</v>
      </c>
      <c r="U3337" s="14">
        <f t="shared" si="15"/>
        <v>24948.9</v>
      </c>
    </row>
    <row r="3338" spans="2:21" x14ac:dyDescent="0.25">
      <c r="B3338">
        <v>811007144</v>
      </c>
      <c r="C3338" t="s">
        <v>1934</v>
      </c>
      <c r="F3338" t="s">
        <v>2079</v>
      </c>
      <c r="I3338" t="s">
        <v>39</v>
      </c>
      <c r="L3338" s="1">
        <v>45762</v>
      </c>
      <c r="M3338" t="s">
        <v>2388</v>
      </c>
      <c r="N3338">
        <v>6</v>
      </c>
      <c r="S3338" s="2">
        <v>1459</v>
      </c>
      <c r="U3338" s="14">
        <f t="shared" si="15"/>
        <v>8754</v>
      </c>
    </row>
    <row r="3339" spans="2:21" x14ac:dyDescent="0.25">
      <c r="B3339">
        <v>811007144</v>
      </c>
      <c r="C3339" t="s">
        <v>1934</v>
      </c>
      <c r="F3339" t="s">
        <v>2081</v>
      </c>
      <c r="I3339" t="s">
        <v>39</v>
      </c>
      <c r="L3339" s="1">
        <v>45762</v>
      </c>
      <c r="M3339" t="s">
        <v>2388</v>
      </c>
      <c r="N3339">
        <v>0.3</v>
      </c>
      <c r="S3339" s="2">
        <v>1</v>
      </c>
      <c r="U3339" s="14">
        <f t="shared" si="15"/>
        <v>0.3</v>
      </c>
    </row>
    <row r="3340" spans="2:21" x14ac:dyDescent="0.25">
      <c r="B3340">
        <v>811007144</v>
      </c>
      <c r="C3340" t="s">
        <v>1934</v>
      </c>
      <c r="F3340" t="s">
        <v>2080</v>
      </c>
      <c r="I3340" t="s">
        <v>39</v>
      </c>
      <c r="L3340" s="1">
        <v>45762</v>
      </c>
      <c r="M3340" t="s">
        <v>2389</v>
      </c>
      <c r="N3340">
        <v>1.67</v>
      </c>
      <c r="S3340" s="2">
        <v>4000</v>
      </c>
      <c r="U3340" s="14">
        <f t="shared" si="15"/>
        <v>6680</v>
      </c>
    </row>
    <row r="3341" spans="2:21" x14ac:dyDescent="0.25">
      <c r="B3341">
        <v>811007144</v>
      </c>
      <c r="C3341" t="s">
        <v>1934</v>
      </c>
      <c r="F3341" t="s">
        <v>2079</v>
      </c>
      <c r="I3341" t="s">
        <v>39</v>
      </c>
      <c r="L3341" s="1">
        <v>45762</v>
      </c>
      <c r="M3341" t="s">
        <v>2389</v>
      </c>
      <c r="N3341">
        <v>0.39</v>
      </c>
      <c r="S3341" s="2">
        <v>4000</v>
      </c>
      <c r="U3341" s="14">
        <f t="shared" si="15"/>
        <v>1560</v>
      </c>
    </row>
    <row r="3342" spans="2:21" x14ac:dyDescent="0.25">
      <c r="B3342">
        <v>811007144</v>
      </c>
      <c r="C3342" t="s">
        <v>1934</v>
      </c>
      <c r="F3342" t="s">
        <v>2078</v>
      </c>
      <c r="I3342" t="s">
        <v>39</v>
      </c>
      <c r="L3342" s="1">
        <v>45762</v>
      </c>
      <c r="M3342" t="s">
        <v>2389</v>
      </c>
      <c r="N3342">
        <v>1.51</v>
      </c>
      <c r="S3342" s="2">
        <v>4000</v>
      </c>
      <c r="U3342" s="14">
        <f t="shared" si="15"/>
        <v>6040</v>
      </c>
    </row>
    <row r="3343" spans="2:21" x14ac:dyDescent="0.25">
      <c r="B3343">
        <v>811007144</v>
      </c>
      <c r="C3343" t="s">
        <v>1934</v>
      </c>
      <c r="F3343" t="s">
        <v>1956</v>
      </c>
      <c r="I3343" t="s">
        <v>39</v>
      </c>
      <c r="L3343" s="1">
        <v>45762</v>
      </c>
      <c r="M3343" t="s">
        <v>2389</v>
      </c>
      <c r="N3343">
        <v>0.25</v>
      </c>
      <c r="S3343" s="2">
        <v>0</v>
      </c>
      <c r="U3343" s="14">
        <f t="shared" si="15"/>
        <v>0</v>
      </c>
    </row>
    <row r="3344" spans="2:21" x14ac:dyDescent="0.25">
      <c r="B3344">
        <v>890904646</v>
      </c>
      <c r="C3344" t="s">
        <v>2072</v>
      </c>
      <c r="F3344" t="s">
        <v>2078</v>
      </c>
      <c r="I3344" t="s">
        <v>39</v>
      </c>
      <c r="L3344" s="1">
        <v>45762</v>
      </c>
      <c r="M3344" t="s">
        <v>2390</v>
      </c>
      <c r="N3344">
        <v>99</v>
      </c>
      <c r="S3344" s="2">
        <v>1921</v>
      </c>
      <c r="U3344" s="14">
        <f t="shared" si="15"/>
        <v>190179</v>
      </c>
    </row>
    <row r="3345" spans="2:21" x14ac:dyDescent="0.25">
      <c r="B3345">
        <v>890904646</v>
      </c>
      <c r="C3345" t="s">
        <v>2072</v>
      </c>
      <c r="F3345" t="s">
        <v>2080</v>
      </c>
      <c r="I3345" t="s">
        <v>39</v>
      </c>
      <c r="L3345" s="1">
        <v>45762</v>
      </c>
      <c r="M3345" t="s">
        <v>2390</v>
      </c>
      <c r="N3345">
        <v>426.5</v>
      </c>
      <c r="S3345" s="2">
        <v>962</v>
      </c>
      <c r="U3345" s="14">
        <f t="shared" si="15"/>
        <v>410293</v>
      </c>
    </row>
    <row r="3346" spans="2:21" x14ac:dyDescent="0.25">
      <c r="B3346">
        <v>890904646</v>
      </c>
      <c r="C3346" t="s">
        <v>2072</v>
      </c>
      <c r="F3346" t="s">
        <v>2079</v>
      </c>
      <c r="I3346" t="s">
        <v>39</v>
      </c>
      <c r="L3346" s="1">
        <v>45762</v>
      </c>
      <c r="M3346" t="s">
        <v>2390</v>
      </c>
      <c r="N3346">
        <v>21.6</v>
      </c>
      <c r="S3346" s="2">
        <v>1921</v>
      </c>
      <c r="U3346" s="14">
        <f t="shared" si="15"/>
        <v>41493.600000000006</v>
      </c>
    </row>
    <row r="3347" spans="2:21" x14ac:dyDescent="0.25">
      <c r="B3347">
        <v>890904646</v>
      </c>
      <c r="C3347" t="s">
        <v>2072</v>
      </c>
      <c r="F3347" t="s">
        <v>2082</v>
      </c>
      <c r="I3347" t="s">
        <v>39</v>
      </c>
      <c r="L3347" s="1">
        <v>45762</v>
      </c>
      <c r="M3347" t="s">
        <v>2390</v>
      </c>
      <c r="N3347">
        <v>34</v>
      </c>
      <c r="S3347" s="2">
        <v>2074</v>
      </c>
      <c r="U3347" s="14">
        <f t="shared" si="15"/>
        <v>70516</v>
      </c>
    </row>
    <row r="3348" spans="2:21" x14ac:dyDescent="0.25">
      <c r="B3348">
        <v>900236850</v>
      </c>
      <c r="C3348" t="s">
        <v>1939</v>
      </c>
      <c r="F3348" t="s">
        <v>2082</v>
      </c>
      <c r="I3348" t="s">
        <v>39</v>
      </c>
      <c r="L3348" s="1">
        <v>45762</v>
      </c>
      <c r="M3348" t="s">
        <v>2391</v>
      </c>
      <c r="N3348">
        <v>13</v>
      </c>
      <c r="S3348" s="2">
        <v>1800</v>
      </c>
      <c r="U3348" s="14">
        <f t="shared" si="15"/>
        <v>23400</v>
      </c>
    </row>
    <row r="3349" spans="2:21" x14ac:dyDescent="0.25">
      <c r="B3349">
        <v>900236850</v>
      </c>
      <c r="C3349" t="s">
        <v>1939</v>
      </c>
      <c r="F3349" t="s">
        <v>2080</v>
      </c>
      <c r="I3349" t="s">
        <v>39</v>
      </c>
      <c r="L3349" s="1">
        <v>45762</v>
      </c>
      <c r="M3349" t="s">
        <v>2392</v>
      </c>
      <c r="N3349">
        <v>202.6</v>
      </c>
      <c r="S3349" s="2">
        <v>1290</v>
      </c>
      <c r="U3349" s="14">
        <f t="shared" si="15"/>
        <v>261354</v>
      </c>
    </row>
    <row r="3350" spans="2:21" x14ac:dyDescent="0.25">
      <c r="B3350">
        <v>900236850</v>
      </c>
      <c r="C3350" t="s">
        <v>1939</v>
      </c>
      <c r="F3350" t="s">
        <v>2079</v>
      </c>
      <c r="I3350" t="s">
        <v>39</v>
      </c>
      <c r="L3350" s="1">
        <v>45762</v>
      </c>
      <c r="M3350" t="s">
        <v>2392</v>
      </c>
      <c r="N3350">
        <v>2</v>
      </c>
      <c r="S3350" s="2">
        <v>1800</v>
      </c>
      <c r="U3350" s="14">
        <f t="shared" si="15"/>
        <v>3600</v>
      </c>
    </row>
    <row r="3351" spans="2:21" x14ac:dyDescent="0.25">
      <c r="B3351">
        <v>900236850</v>
      </c>
      <c r="C3351" t="s">
        <v>1939</v>
      </c>
      <c r="F3351" t="s">
        <v>2105</v>
      </c>
      <c r="I3351" t="s">
        <v>39</v>
      </c>
      <c r="L3351" s="1">
        <v>45762</v>
      </c>
      <c r="M3351" t="s">
        <v>2392</v>
      </c>
      <c r="N3351">
        <v>2.2000000000000002</v>
      </c>
      <c r="S3351" s="2">
        <v>0</v>
      </c>
      <c r="U3351" s="14">
        <f t="shared" si="15"/>
        <v>0</v>
      </c>
    </row>
    <row r="3352" spans="2:21" x14ac:dyDescent="0.25">
      <c r="B3352">
        <v>900236850</v>
      </c>
      <c r="C3352" t="s">
        <v>1939</v>
      </c>
      <c r="F3352" t="s">
        <v>2087</v>
      </c>
      <c r="I3352" t="s">
        <v>39</v>
      </c>
      <c r="L3352" s="1">
        <v>45762</v>
      </c>
      <c r="M3352" t="s">
        <v>2392</v>
      </c>
      <c r="N3352">
        <v>7.8</v>
      </c>
      <c r="S3352" s="2">
        <v>1800</v>
      </c>
      <c r="U3352" s="14">
        <f t="shared" si="15"/>
        <v>14040</v>
      </c>
    </row>
    <row r="3353" spans="2:21" x14ac:dyDescent="0.25">
      <c r="B3353">
        <v>900236850</v>
      </c>
      <c r="C3353" t="s">
        <v>1939</v>
      </c>
      <c r="F3353" t="s">
        <v>2078</v>
      </c>
      <c r="I3353" t="s">
        <v>39</v>
      </c>
      <c r="L3353" s="1">
        <v>45762</v>
      </c>
      <c r="M3353" t="s">
        <v>2392</v>
      </c>
      <c r="N3353">
        <v>7.1</v>
      </c>
      <c r="S3353" s="2">
        <v>1800</v>
      </c>
      <c r="U3353" s="14">
        <f t="shared" si="15"/>
        <v>12780</v>
      </c>
    </row>
    <row r="3354" spans="2:21" x14ac:dyDescent="0.25">
      <c r="B3354">
        <v>900236850</v>
      </c>
      <c r="C3354" t="s">
        <v>1939</v>
      </c>
      <c r="F3354" t="s">
        <v>2080</v>
      </c>
      <c r="I3354" t="s">
        <v>39</v>
      </c>
      <c r="L3354" s="1">
        <v>45762</v>
      </c>
      <c r="M3354" t="s">
        <v>2394</v>
      </c>
      <c r="N3354">
        <v>1</v>
      </c>
      <c r="S3354" s="2">
        <v>1290</v>
      </c>
      <c r="U3354" s="14">
        <f t="shared" si="15"/>
        <v>1290</v>
      </c>
    </row>
    <row r="3355" spans="2:21" x14ac:dyDescent="0.25">
      <c r="B3355">
        <v>900236850</v>
      </c>
      <c r="C3355" t="s">
        <v>1939</v>
      </c>
      <c r="F3355" t="s">
        <v>2103</v>
      </c>
      <c r="I3355" t="s">
        <v>39</v>
      </c>
      <c r="L3355" s="1">
        <v>45762</v>
      </c>
      <c r="M3355" t="s">
        <v>2394</v>
      </c>
      <c r="N3355">
        <v>21.5</v>
      </c>
      <c r="S3355" s="2">
        <v>0</v>
      </c>
      <c r="U3355" s="14">
        <f t="shared" si="15"/>
        <v>0</v>
      </c>
    </row>
    <row r="3356" spans="2:21" x14ac:dyDescent="0.25">
      <c r="B3356">
        <v>900421895</v>
      </c>
      <c r="C3356" t="s">
        <v>1882</v>
      </c>
      <c r="F3356" t="s">
        <v>2080</v>
      </c>
      <c r="I3356" t="s">
        <v>39</v>
      </c>
      <c r="L3356" s="1">
        <v>45762</v>
      </c>
      <c r="M3356" t="s">
        <v>2395</v>
      </c>
      <c r="N3356">
        <v>243.1</v>
      </c>
      <c r="S3356" s="2">
        <v>2200</v>
      </c>
      <c r="U3356" s="14">
        <f t="shared" si="15"/>
        <v>534820</v>
      </c>
    </row>
    <row r="3357" spans="2:21" x14ac:dyDescent="0.25">
      <c r="B3357">
        <v>900421895</v>
      </c>
      <c r="C3357" t="s">
        <v>1882</v>
      </c>
      <c r="F3357" t="s">
        <v>2079</v>
      </c>
      <c r="I3357" t="s">
        <v>39</v>
      </c>
      <c r="L3357" s="1">
        <v>45762</v>
      </c>
      <c r="M3357" t="s">
        <v>2395</v>
      </c>
      <c r="N3357">
        <v>4.7</v>
      </c>
      <c r="S3357" s="2">
        <v>2200</v>
      </c>
      <c r="U3357" s="14">
        <f t="shared" si="15"/>
        <v>10340</v>
      </c>
    </row>
    <row r="3358" spans="2:21" x14ac:dyDescent="0.25">
      <c r="B3358">
        <v>900421895</v>
      </c>
      <c r="C3358" t="s">
        <v>1882</v>
      </c>
      <c r="F3358" t="s">
        <v>2078</v>
      </c>
      <c r="I3358" t="s">
        <v>39</v>
      </c>
      <c r="L3358" s="1">
        <v>45762</v>
      </c>
      <c r="M3358" t="s">
        <v>2395</v>
      </c>
      <c r="N3358">
        <v>9.6999999999999993</v>
      </c>
      <c r="S3358" s="2">
        <v>2200</v>
      </c>
      <c r="U3358" s="14">
        <f t="shared" si="15"/>
        <v>21340</v>
      </c>
    </row>
    <row r="3359" spans="2:21" x14ac:dyDescent="0.25">
      <c r="B3359">
        <v>900421895</v>
      </c>
      <c r="C3359" t="s">
        <v>1882</v>
      </c>
      <c r="F3359" t="s">
        <v>2082</v>
      </c>
      <c r="I3359" t="s">
        <v>39</v>
      </c>
      <c r="L3359" s="1">
        <v>45762</v>
      </c>
      <c r="M3359" t="s">
        <v>2395</v>
      </c>
      <c r="N3359">
        <v>7.1</v>
      </c>
      <c r="S3359" s="2">
        <v>2200</v>
      </c>
      <c r="U3359" s="14">
        <f t="shared" si="15"/>
        <v>15620</v>
      </c>
    </row>
    <row r="3360" spans="2:21" x14ac:dyDescent="0.25">
      <c r="B3360">
        <v>900421895</v>
      </c>
      <c r="C3360" t="s">
        <v>1882</v>
      </c>
      <c r="F3360" t="s">
        <v>2100</v>
      </c>
      <c r="I3360" t="s">
        <v>39</v>
      </c>
      <c r="L3360" s="1">
        <v>45762</v>
      </c>
      <c r="M3360" t="s">
        <v>2395</v>
      </c>
      <c r="N3360">
        <v>1.3</v>
      </c>
      <c r="S3360" s="2">
        <v>2200</v>
      </c>
      <c r="U3360" s="14">
        <f t="shared" si="15"/>
        <v>2860</v>
      </c>
    </row>
    <row r="3361" spans="2:21" x14ac:dyDescent="0.25">
      <c r="B3361">
        <v>890982608</v>
      </c>
      <c r="C3361" t="s">
        <v>2073</v>
      </c>
      <c r="F3361" t="s">
        <v>2079</v>
      </c>
      <c r="I3361" t="s">
        <v>39</v>
      </c>
      <c r="L3361" s="1">
        <v>45762</v>
      </c>
      <c r="M3361" t="s">
        <v>2390</v>
      </c>
      <c r="N3361">
        <v>4.8</v>
      </c>
      <c r="S3361" s="2">
        <v>2400</v>
      </c>
      <c r="U3361" s="14">
        <f t="shared" si="15"/>
        <v>11520</v>
      </c>
    </row>
    <row r="3362" spans="2:21" x14ac:dyDescent="0.25">
      <c r="B3362">
        <v>890982608</v>
      </c>
      <c r="C3362" t="s">
        <v>2073</v>
      </c>
      <c r="F3362" t="s">
        <v>2078</v>
      </c>
      <c r="I3362" t="s">
        <v>39</v>
      </c>
      <c r="L3362" s="1">
        <v>45762</v>
      </c>
      <c r="M3362" t="s">
        <v>2390</v>
      </c>
      <c r="N3362">
        <v>51.7</v>
      </c>
      <c r="S3362" s="2">
        <v>2400</v>
      </c>
      <c r="U3362" s="14">
        <f t="shared" si="15"/>
        <v>124080</v>
      </c>
    </row>
    <row r="3363" spans="2:21" x14ac:dyDescent="0.25">
      <c r="B3363">
        <v>890982608</v>
      </c>
      <c r="C3363" t="s">
        <v>2073</v>
      </c>
      <c r="F3363" t="s">
        <v>2088</v>
      </c>
      <c r="I3363" t="s">
        <v>39</v>
      </c>
      <c r="L3363" s="1">
        <v>45762</v>
      </c>
      <c r="M3363" t="s">
        <v>2390</v>
      </c>
      <c r="N3363">
        <v>283.10000000000002</v>
      </c>
      <c r="S3363" s="2">
        <v>0</v>
      </c>
      <c r="U3363" s="14">
        <f t="shared" si="15"/>
        <v>0</v>
      </c>
    </row>
    <row r="3364" spans="2:21" x14ac:dyDescent="0.25">
      <c r="B3364">
        <v>890982608</v>
      </c>
      <c r="C3364" t="s">
        <v>2073</v>
      </c>
      <c r="F3364" t="s">
        <v>2082</v>
      </c>
      <c r="I3364" t="s">
        <v>39</v>
      </c>
      <c r="L3364" s="1">
        <v>45762</v>
      </c>
      <c r="M3364" t="s">
        <v>2390</v>
      </c>
      <c r="N3364">
        <v>18.8</v>
      </c>
      <c r="S3364" s="2">
        <v>2400</v>
      </c>
      <c r="U3364" s="14">
        <f t="shared" si="15"/>
        <v>45120</v>
      </c>
    </row>
    <row r="3365" spans="2:21" x14ac:dyDescent="0.25">
      <c r="B3365">
        <v>890982608</v>
      </c>
      <c r="C3365" t="s">
        <v>2073</v>
      </c>
      <c r="F3365" t="s">
        <v>2099</v>
      </c>
      <c r="I3365" t="s">
        <v>39</v>
      </c>
      <c r="L3365" s="1">
        <v>45762</v>
      </c>
      <c r="M3365" t="s">
        <v>2390</v>
      </c>
      <c r="N3365">
        <v>0.6</v>
      </c>
      <c r="S3365" s="2">
        <v>1360</v>
      </c>
      <c r="U3365" s="14">
        <f t="shared" si="15"/>
        <v>816</v>
      </c>
    </row>
    <row r="3366" spans="2:21" x14ac:dyDescent="0.25">
      <c r="B3366">
        <v>890911816</v>
      </c>
      <c r="C3366" t="s">
        <v>1932</v>
      </c>
      <c r="F3366" t="s">
        <v>2080</v>
      </c>
      <c r="I3366" t="s">
        <v>39</v>
      </c>
      <c r="L3366" s="1">
        <v>45762</v>
      </c>
      <c r="M3366" t="s">
        <v>2396</v>
      </c>
      <c r="N3366">
        <v>32.1</v>
      </c>
      <c r="S3366" s="2">
        <v>1290</v>
      </c>
      <c r="U3366" s="14">
        <f t="shared" si="15"/>
        <v>41409</v>
      </c>
    </row>
    <row r="3367" spans="2:21" x14ac:dyDescent="0.25">
      <c r="B3367">
        <v>890911816</v>
      </c>
      <c r="C3367" t="s">
        <v>1932</v>
      </c>
      <c r="F3367" t="s">
        <v>2078</v>
      </c>
      <c r="I3367" t="s">
        <v>39</v>
      </c>
      <c r="L3367" s="1">
        <v>45762</v>
      </c>
      <c r="M3367" t="s">
        <v>2396</v>
      </c>
      <c r="N3367">
        <v>10</v>
      </c>
      <c r="S3367" s="2">
        <v>1800</v>
      </c>
      <c r="U3367" s="14">
        <f t="shared" si="15"/>
        <v>18000</v>
      </c>
    </row>
    <row r="3368" spans="2:21" x14ac:dyDescent="0.25">
      <c r="B3368">
        <v>890911816</v>
      </c>
      <c r="C3368" t="s">
        <v>1932</v>
      </c>
      <c r="F3368" t="s">
        <v>2082</v>
      </c>
      <c r="I3368" t="s">
        <v>39</v>
      </c>
      <c r="L3368" s="1">
        <v>45762</v>
      </c>
      <c r="M3368" t="s">
        <v>2396</v>
      </c>
      <c r="N3368">
        <v>7.2</v>
      </c>
      <c r="S3368" s="2">
        <v>1800</v>
      </c>
      <c r="U3368" s="14">
        <f t="shared" si="15"/>
        <v>12960</v>
      </c>
    </row>
    <row r="3369" spans="2:21" x14ac:dyDescent="0.25">
      <c r="B3369">
        <v>890911816</v>
      </c>
      <c r="C3369" t="s">
        <v>1932</v>
      </c>
      <c r="F3369" t="s">
        <v>2079</v>
      </c>
      <c r="I3369" t="s">
        <v>39</v>
      </c>
      <c r="L3369" s="1">
        <v>45762</v>
      </c>
      <c r="M3369" t="s">
        <v>2396</v>
      </c>
      <c r="N3369">
        <v>0.7</v>
      </c>
      <c r="S3369" s="2">
        <v>1800</v>
      </c>
      <c r="U3369" s="14">
        <f t="shared" si="15"/>
        <v>1260</v>
      </c>
    </row>
    <row r="3370" spans="2:21" x14ac:dyDescent="0.25">
      <c r="B3370">
        <v>811007144</v>
      </c>
      <c r="C3370" t="s">
        <v>1934</v>
      </c>
      <c r="F3370" t="s">
        <v>2080</v>
      </c>
      <c r="I3370" t="s">
        <v>39</v>
      </c>
      <c r="L3370" s="1">
        <v>45762</v>
      </c>
      <c r="M3370" t="s">
        <v>2397</v>
      </c>
      <c r="N3370">
        <v>18.03</v>
      </c>
      <c r="S3370" s="2">
        <v>1126</v>
      </c>
      <c r="U3370" s="14">
        <f t="shared" si="15"/>
        <v>20301.780000000002</v>
      </c>
    </row>
    <row r="3371" spans="2:21" x14ac:dyDescent="0.25">
      <c r="B3371">
        <v>811007144</v>
      </c>
      <c r="C3371" t="s">
        <v>1934</v>
      </c>
      <c r="F3371" t="s">
        <v>2079</v>
      </c>
      <c r="I3371" t="s">
        <v>39</v>
      </c>
      <c r="L3371" s="1">
        <v>45762</v>
      </c>
      <c r="M3371" t="s">
        <v>2397</v>
      </c>
      <c r="N3371">
        <v>0.49</v>
      </c>
      <c r="S3371" s="2">
        <v>1459</v>
      </c>
      <c r="U3371" s="14">
        <f t="shared" si="15"/>
        <v>714.91</v>
      </c>
    </row>
    <row r="3372" spans="2:21" x14ac:dyDescent="0.25">
      <c r="B3372">
        <v>811007144</v>
      </c>
      <c r="C3372" t="s">
        <v>1934</v>
      </c>
      <c r="F3372" t="s">
        <v>2082</v>
      </c>
      <c r="I3372" t="s">
        <v>39</v>
      </c>
      <c r="L3372" s="1">
        <v>45762</v>
      </c>
      <c r="M3372" t="s">
        <v>2397</v>
      </c>
      <c r="N3372">
        <v>0.64</v>
      </c>
      <c r="S3372" s="2">
        <v>1459</v>
      </c>
      <c r="U3372" s="14">
        <f t="shared" si="15"/>
        <v>933.76</v>
      </c>
    </row>
    <row r="3373" spans="2:21" x14ac:dyDescent="0.25">
      <c r="B3373">
        <v>811007144</v>
      </c>
      <c r="C3373" t="s">
        <v>1934</v>
      </c>
      <c r="F3373" t="s">
        <v>2078</v>
      </c>
      <c r="I3373" t="s">
        <v>39</v>
      </c>
      <c r="L3373" s="1">
        <v>45762</v>
      </c>
      <c r="M3373" t="s">
        <v>2397</v>
      </c>
      <c r="N3373">
        <v>6.31</v>
      </c>
      <c r="S3373" s="2">
        <v>1459</v>
      </c>
      <c r="U3373" s="14">
        <f t="shared" si="15"/>
        <v>9206.2899999999991</v>
      </c>
    </row>
    <row r="3374" spans="2:21" x14ac:dyDescent="0.25">
      <c r="B3374">
        <v>800107179</v>
      </c>
      <c r="C3374" t="s">
        <v>1049</v>
      </c>
      <c r="F3374" t="s">
        <v>2100</v>
      </c>
      <c r="I3374" t="s">
        <v>39</v>
      </c>
      <c r="L3374" s="1">
        <v>45762</v>
      </c>
      <c r="M3374" t="s">
        <v>2398</v>
      </c>
      <c r="N3374">
        <v>1.9</v>
      </c>
      <c r="S3374" s="2">
        <v>3020</v>
      </c>
      <c r="U3374" s="14">
        <f t="shared" si="15"/>
        <v>5738</v>
      </c>
    </row>
    <row r="3375" spans="2:21" x14ac:dyDescent="0.25">
      <c r="B3375">
        <v>800107179</v>
      </c>
      <c r="C3375" t="s">
        <v>1049</v>
      </c>
      <c r="F3375" t="s">
        <v>2079</v>
      </c>
      <c r="I3375" t="s">
        <v>39</v>
      </c>
      <c r="L3375" s="1">
        <v>45762</v>
      </c>
      <c r="M3375" t="s">
        <v>2398</v>
      </c>
      <c r="N3375">
        <v>5</v>
      </c>
      <c r="S3375" s="2">
        <v>3020</v>
      </c>
      <c r="U3375" s="14">
        <f t="shared" si="15"/>
        <v>15100</v>
      </c>
    </row>
    <row r="3376" spans="2:21" x14ac:dyDescent="0.25">
      <c r="B3376">
        <v>800107179</v>
      </c>
      <c r="C3376" t="s">
        <v>1049</v>
      </c>
      <c r="F3376" t="s">
        <v>2078</v>
      </c>
      <c r="I3376" t="s">
        <v>39</v>
      </c>
      <c r="L3376" s="1">
        <v>45762</v>
      </c>
      <c r="M3376" t="s">
        <v>2398</v>
      </c>
      <c r="N3376">
        <v>14.4</v>
      </c>
      <c r="S3376" s="2">
        <v>3020</v>
      </c>
      <c r="U3376" s="14">
        <f t="shared" si="15"/>
        <v>43488</v>
      </c>
    </row>
    <row r="3377" spans="2:21" x14ac:dyDescent="0.25">
      <c r="B3377">
        <v>800107179</v>
      </c>
      <c r="C3377" t="s">
        <v>1049</v>
      </c>
      <c r="F3377" t="s">
        <v>2080</v>
      </c>
      <c r="I3377" t="s">
        <v>39</v>
      </c>
      <c r="L3377" s="1">
        <v>45762</v>
      </c>
      <c r="M3377" t="s">
        <v>2398</v>
      </c>
      <c r="N3377">
        <v>147.1</v>
      </c>
      <c r="S3377" s="2">
        <v>2320</v>
      </c>
      <c r="U3377" s="14">
        <f t="shared" si="15"/>
        <v>341272</v>
      </c>
    </row>
    <row r="3378" spans="2:21" x14ac:dyDescent="0.25">
      <c r="B3378">
        <v>800107179</v>
      </c>
      <c r="C3378" t="s">
        <v>1049</v>
      </c>
      <c r="F3378" t="s">
        <v>2082</v>
      </c>
      <c r="I3378" t="s">
        <v>39</v>
      </c>
      <c r="L3378" s="1">
        <v>45762</v>
      </c>
      <c r="M3378" t="s">
        <v>2398</v>
      </c>
      <c r="N3378">
        <v>11.7</v>
      </c>
      <c r="S3378" s="2">
        <v>3020</v>
      </c>
      <c r="U3378" s="14">
        <f t="shared" si="15"/>
        <v>35334</v>
      </c>
    </row>
    <row r="3379" spans="2:21" x14ac:dyDescent="0.25">
      <c r="B3379">
        <v>811007144</v>
      </c>
      <c r="C3379" t="s">
        <v>1934</v>
      </c>
      <c r="F3379" t="s">
        <v>2080</v>
      </c>
      <c r="I3379" t="s">
        <v>39</v>
      </c>
      <c r="L3379" s="1">
        <v>45762</v>
      </c>
      <c r="M3379" t="s">
        <v>2399</v>
      </c>
      <c r="N3379">
        <v>10.55</v>
      </c>
      <c r="S3379" s="2">
        <v>1126</v>
      </c>
      <c r="U3379" s="14">
        <f t="shared" ref="U3379:U3442" si="16">S3379*N3379</f>
        <v>11879.300000000001</v>
      </c>
    </row>
    <row r="3380" spans="2:21" x14ac:dyDescent="0.25">
      <c r="B3380">
        <v>800241602</v>
      </c>
      <c r="C3380" t="s">
        <v>2075</v>
      </c>
      <c r="F3380" t="s">
        <v>2088</v>
      </c>
      <c r="I3380" t="s">
        <v>39</v>
      </c>
      <c r="L3380" s="1">
        <v>45762</v>
      </c>
      <c r="M3380" t="s">
        <v>2400</v>
      </c>
      <c r="N3380">
        <v>1.1000000000000001</v>
      </c>
      <c r="S3380" s="2">
        <v>1690</v>
      </c>
      <c r="U3380" s="14">
        <f t="shared" si="16"/>
        <v>1859.0000000000002</v>
      </c>
    </row>
    <row r="3381" spans="2:21" x14ac:dyDescent="0.25">
      <c r="B3381">
        <v>800241602</v>
      </c>
      <c r="C3381" t="s">
        <v>2075</v>
      </c>
      <c r="F3381" t="s">
        <v>2087</v>
      </c>
      <c r="I3381" t="s">
        <v>39</v>
      </c>
      <c r="L3381" s="1">
        <v>45762</v>
      </c>
      <c r="M3381" t="s">
        <v>2400</v>
      </c>
      <c r="N3381">
        <v>4.7</v>
      </c>
      <c r="S3381" s="2">
        <v>1990</v>
      </c>
      <c r="U3381" s="14">
        <f t="shared" si="16"/>
        <v>9353</v>
      </c>
    </row>
    <row r="3382" spans="2:21" x14ac:dyDescent="0.25">
      <c r="B3382">
        <v>800241602</v>
      </c>
      <c r="C3382" t="s">
        <v>2075</v>
      </c>
      <c r="F3382" t="s">
        <v>2079</v>
      </c>
      <c r="I3382" t="s">
        <v>39</v>
      </c>
      <c r="L3382" s="1">
        <v>45762</v>
      </c>
      <c r="M3382" t="s">
        <v>2400</v>
      </c>
      <c r="N3382">
        <v>1.6</v>
      </c>
      <c r="S3382" s="2">
        <v>1990</v>
      </c>
      <c r="U3382" s="14">
        <f t="shared" si="16"/>
        <v>3184</v>
      </c>
    </row>
    <row r="3383" spans="2:21" x14ac:dyDescent="0.25">
      <c r="B3383">
        <v>811007144</v>
      </c>
      <c r="C3383" t="s">
        <v>1934</v>
      </c>
      <c r="F3383" t="s">
        <v>2080</v>
      </c>
      <c r="I3383" t="s">
        <v>39</v>
      </c>
      <c r="L3383" s="1">
        <v>45762</v>
      </c>
      <c r="M3383" t="s">
        <v>2401</v>
      </c>
      <c r="N3383">
        <v>7.41</v>
      </c>
      <c r="S3383" s="2">
        <v>1126</v>
      </c>
      <c r="U3383" s="14">
        <f t="shared" si="16"/>
        <v>8343.66</v>
      </c>
    </row>
    <row r="3384" spans="2:21" x14ac:dyDescent="0.25">
      <c r="B3384">
        <v>811007144</v>
      </c>
      <c r="C3384" t="s">
        <v>1934</v>
      </c>
      <c r="F3384" t="s">
        <v>2082</v>
      </c>
      <c r="I3384" t="s">
        <v>39</v>
      </c>
      <c r="L3384" s="1">
        <v>45762</v>
      </c>
      <c r="M3384" t="s">
        <v>2401</v>
      </c>
      <c r="N3384">
        <v>1.55</v>
      </c>
      <c r="S3384" s="2">
        <v>1459</v>
      </c>
      <c r="U3384" s="14">
        <f t="shared" si="16"/>
        <v>2261.4500000000003</v>
      </c>
    </row>
    <row r="3385" spans="2:21" x14ac:dyDescent="0.25">
      <c r="B3385">
        <v>811007144</v>
      </c>
      <c r="C3385" t="s">
        <v>1934</v>
      </c>
      <c r="F3385" t="s">
        <v>2079</v>
      </c>
      <c r="I3385" t="s">
        <v>39</v>
      </c>
      <c r="L3385" s="1">
        <v>45762</v>
      </c>
      <c r="M3385" t="s">
        <v>2401</v>
      </c>
      <c r="N3385">
        <v>0.49</v>
      </c>
      <c r="S3385" s="2">
        <v>1459</v>
      </c>
      <c r="U3385" s="14">
        <f t="shared" si="16"/>
        <v>714.91</v>
      </c>
    </row>
    <row r="3386" spans="2:21" x14ac:dyDescent="0.25">
      <c r="B3386">
        <v>811007144</v>
      </c>
      <c r="C3386" t="s">
        <v>1934</v>
      </c>
      <c r="F3386" t="s">
        <v>2080</v>
      </c>
      <c r="I3386" t="s">
        <v>39</v>
      </c>
      <c r="L3386" s="1">
        <v>45762</v>
      </c>
      <c r="M3386" t="s">
        <v>2402</v>
      </c>
      <c r="N3386">
        <v>4.12</v>
      </c>
      <c r="S3386" s="2">
        <v>1126</v>
      </c>
      <c r="U3386" s="14">
        <f t="shared" si="16"/>
        <v>4639.12</v>
      </c>
    </row>
    <row r="3387" spans="2:21" x14ac:dyDescent="0.25">
      <c r="B3387">
        <v>811007144</v>
      </c>
      <c r="C3387" t="s">
        <v>1934</v>
      </c>
      <c r="F3387" t="s">
        <v>2082</v>
      </c>
      <c r="I3387" t="s">
        <v>39</v>
      </c>
      <c r="L3387" s="1">
        <v>45762</v>
      </c>
      <c r="M3387" t="s">
        <v>2402</v>
      </c>
      <c r="N3387">
        <v>0.15</v>
      </c>
      <c r="S3387" s="2">
        <v>1459</v>
      </c>
      <c r="U3387" s="14">
        <f t="shared" si="16"/>
        <v>218.85</v>
      </c>
    </row>
    <row r="3388" spans="2:21" x14ac:dyDescent="0.25">
      <c r="B3388">
        <v>811007144</v>
      </c>
      <c r="C3388" t="s">
        <v>1934</v>
      </c>
      <c r="F3388" t="s">
        <v>2080</v>
      </c>
      <c r="I3388" t="s">
        <v>39</v>
      </c>
      <c r="L3388" s="1">
        <v>45762</v>
      </c>
      <c r="M3388" t="s">
        <v>2403</v>
      </c>
      <c r="N3388">
        <v>1.6</v>
      </c>
      <c r="S3388" s="2">
        <v>1126</v>
      </c>
      <c r="U3388" s="14">
        <f t="shared" si="16"/>
        <v>1801.6000000000001</v>
      </c>
    </row>
    <row r="3389" spans="2:21" x14ac:dyDescent="0.25">
      <c r="B3389">
        <v>811007144</v>
      </c>
      <c r="C3389" t="s">
        <v>1934</v>
      </c>
      <c r="F3389" t="s">
        <v>2079</v>
      </c>
      <c r="I3389" t="s">
        <v>39</v>
      </c>
      <c r="L3389" s="1">
        <v>45762</v>
      </c>
      <c r="M3389" t="s">
        <v>2403</v>
      </c>
      <c r="N3389">
        <v>0.26</v>
      </c>
      <c r="S3389" s="2">
        <v>1459</v>
      </c>
      <c r="U3389" s="14">
        <f t="shared" si="16"/>
        <v>379.34000000000003</v>
      </c>
    </row>
    <row r="3390" spans="2:21" x14ac:dyDescent="0.25">
      <c r="B3390">
        <v>800198020</v>
      </c>
      <c r="C3390" t="s">
        <v>1940</v>
      </c>
      <c r="F3390" t="s">
        <v>2095</v>
      </c>
      <c r="I3390" t="s">
        <v>489</v>
      </c>
      <c r="L3390" s="1">
        <v>45762</v>
      </c>
      <c r="M3390" t="s">
        <v>2404</v>
      </c>
      <c r="N3390">
        <v>5.5</v>
      </c>
      <c r="S3390" s="2">
        <v>0</v>
      </c>
      <c r="U3390" s="14">
        <f t="shared" si="16"/>
        <v>0</v>
      </c>
    </row>
    <row r="3391" spans="2:21" x14ac:dyDescent="0.25">
      <c r="B3391">
        <v>800044402</v>
      </c>
      <c r="C3391" t="s">
        <v>1938</v>
      </c>
      <c r="F3391" t="s">
        <v>2079</v>
      </c>
      <c r="I3391" t="s">
        <v>39</v>
      </c>
      <c r="L3391" s="1">
        <v>45762</v>
      </c>
      <c r="M3391" t="s">
        <v>2405</v>
      </c>
      <c r="N3391">
        <v>5.7</v>
      </c>
      <c r="S3391" s="2">
        <v>1800</v>
      </c>
      <c r="U3391" s="14">
        <f t="shared" si="16"/>
        <v>10260</v>
      </c>
    </row>
    <row r="3392" spans="2:21" x14ac:dyDescent="0.25">
      <c r="B3392">
        <v>800044402</v>
      </c>
      <c r="C3392" t="s">
        <v>1938</v>
      </c>
      <c r="F3392" t="s">
        <v>2080</v>
      </c>
      <c r="I3392" t="s">
        <v>39</v>
      </c>
      <c r="L3392" s="1">
        <v>45762</v>
      </c>
      <c r="M3392" t="s">
        <v>2405</v>
      </c>
      <c r="N3392">
        <v>217.2</v>
      </c>
      <c r="S3392" s="2">
        <v>1290</v>
      </c>
      <c r="U3392" s="14">
        <f t="shared" si="16"/>
        <v>280188</v>
      </c>
    </row>
    <row r="3393" spans="2:21" x14ac:dyDescent="0.25">
      <c r="B3393">
        <v>800044402</v>
      </c>
      <c r="C3393" t="s">
        <v>1938</v>
      </c>
      <c r="F3393" t="s">
        <v>2078</v>
      </c>
      <c r="I3393" t="s">
        <v>39</v>
      </c>
      <c r="L3393" s="1">
        <v>45762</v>
      </c>
      <c r="M3393" t="s">
        <v>2405</v>
      </c>
      <c r="N3393">
        <v>16</v>
      </c>
      <c r="S3393" s="2">
        <v>1800</v>
      </c>
      <c r="U3393" s="14">
        <f t="shared" si="16"/>
        <v>28800</v>
      </c>
    </row>
    <row r="3394" spans="2:21" x14ac:dyDescent="0.25">
      <c r="B3394">
        <v>800044402</v>
      </c>
      <c r="C3394" t="s">
        <v>1938</v>
      </c>
      <c r="F3394" t="s">
        <v>2082</v>
      </c>
      <c r="I3394" t="s">
        <v>39</v>
      </c>
      <c r="L3394" s="1">
        <v>45762</v>
      </c>
      <c r="M3394" t="s">
        <v>2405</v>
      </c>
      <c r="N3394">
        <v>46.1</v>
      </c>
      <c r="S3394" s="2">
        <v>1459</v>
      </c>
      <c r="U3394" s="14">
        <f t="shared" si="16"/>
        <v>67259.900000000009</v>
      </c>
    </row>
    <row r="3395" spans="2:21" x14ac:dyDescent="0.25">
      <c r="B3395">
        <v>811042064</v>
      </c>
      <c r="C3395" t="s">
        <v>1925</v>
      </c>
      <c r="F3395" t="s">
        <v>2080</v>
      </c>
      <c r="I3395" t="s">
        <v>39</v>
      </c>
      <c r="L3395" s="1">
        <v>45762</v>
      </c>
      <c r="M3395" t="s">
        <v>2406</v>
      </c>
      <c r="N3395">
        <v>22.6</v>
      </c>
      <c r="S3395" s="2">
        <v>1660</v>
      </c>
      <c r="U3395" s="14">
        <f t="shared" si="16"/>
        <v>37516</v>
      </c>
    </row>
    <row r="3396" spans="2:21" x14ac:dyDescent="0.25">
      <c r="B3396">
        <v>800044402</v>
      </c>
      <c r="C3396" t="s">
        <v>1938</v>
      </c>
      <c r="F3396" t="s">
        <v>2083</v>
      </c>
      <c r="I3396" t="s">
        <v>39</v>
      </c>
      <c r="L3396" s="1">
        <v>45762</v>
      </c>
      <c r="M3396" t="s">
        <v>2405</v>
      </c>
      <c r="N3396">
        <v>19.7</v>
      </c>
      <c r="S3396" s="2">
        <v>1800</v>
      </c>
      <c r="U3396" s="14">
        <f t="shared" si="16"/>
        <v>35460</v>
      </c>
    </row>
    <row r="3397" spans="2:21" x14ac:dyDescent="0.25">
      <c r="B3397">
        <v>811042064</v>
      </c>
      <c r="C3397" t="s">
        <v>1925</v>
      </c>
      <c r="F3397" t="s">
        <v>2078</v>
      </c>
      <c r="I3397" t="s">
        <v>39</v>
      </c>
      <c r="L3397" s="1">
        <v>45762</v>
      </c>
      <c r="M3397" t="s">
        <v>2406</v>
      </c>
      <c r="N3397">
        <v>7.3</v>
      </c>
      <c r="S3397" s="2">
        <v>1940</v>
      </c>
      <c r="U3397" s="14">
        <f t="shared" si="16"/>
        <v>14162</v>
      </c>
    </row>
    <row r="3398" spans="2:21" x14ac:dyDescent="0.25">
      <c r="B3398">
        <v>900363326</v>
      </c>
      <c r="C3398" t="s">
        <v>2372</v>
      </c>
      <c r="F3398" t="s">
        <v>2084</v>
      </c>
      <c r="I3398" t="s">
        <v>39</v>
      </c>
      <c r="L3398" s="1">
        <v>45762</v>
      </c>
      <c r="M3398" t="s">
        <v>2407</v>
      </c>
      <c r="N3398">
        <v>19.3</v>
      </c>
      <c r="S3398" s="2">
        <v>0</v>
      </c>
      <c r="U3398" s="14">
        <f t="shared" si="16"/>
        <v>0</v>
      </c>
    </row>
    <row r="3399" spans="2:21" x14ac:dyDescent="0.25">
      <c r="B3399">
        <v>900388558</v>
      </c>
      <c r="C3399" t="s">
        <v>1921</v>
      </c>
      <c r="F3399" t="s">
        <v>382</v>
      </c>
      <c r="I3399" t="s">
        <v>39</v>
      </c>
      <c r="L3399" s="1">
        <v>45762</v>
      </c>
      <c r="M3399" t="s">
        <v>2408</v>
      </c>
      <c r="N3399">
        <v>443</v>
      </c>
      <c r="S3399" s="2">
        <v>0</v>
      </c>
      <c r="U3399" s="14">
        <f t="shared" si="16"/>
        <v>0</v>
      </c>
    </row>
    <row r="3400" spans="2:21" x14ac:dyDescent="0.25">
      <c r="B3400">
        <v>900388558</v>
      </c>
      <c r="C3400" t="s">
        <v>1921</v>
      </c>
      <c r="F3400" t="s">
        <v>2095</v>
      </c>
      <c r="I3400" t="s">
        <v>39</v>
      </c>
      <c r="L3400" s="1">
        <v>45762</v>
      </c>
      <c r="M3400" t="s">
        <v>2408</v>
      </c>
      <c r="N3400">
        <v>16</v>
      </c>
      <c r="S3400" s="2">
        <v>2050</v>
      </c>
      <c r="U3400" s="14">
        <f t="shared" si="16"/>
        <v>32800</v>
      </c>
    </row>
    <row r="3401" spans="2:21" x14ac:dyDescent="0.25">
      <c r="B3401">
        <v>900363326</v>
      </c>
      <c r="C3401" t="s">
        <v>2372</v>
      </c>
      <c r="F3401" t="s">
        <v>2106</v>
      </c>
      <c r="I3401" t="s">
        <v>39</v>
      </c>
      <c r="L3401" s="1">
        <v>45762</v>
      </c>
      <c r="M3401" t="s">
        <v>2407</v>
      </c>
      <c r="N3401">
        <v>59.3</v>
      </c>
      <c r="S3401" s="2">
        <v>0</v>
      </c>
      <c r="U3401" s="14">
        <f t="shared" si="16"/>
        <v>0</v>
      </c>
    </row>
    <row r="3402" spans="2:21" x14ac:dyDescent="0.25">
      <c r="B3402">
        <v>900363326</v>
      </c>
      <c r="C3402" t="s">
        <v>2372</v>
      </c>
      <c r="F3402" t="s">
        <v>2078</v>
      </c>
      <c r="I3402" t="s">
        <v>39</v>
      </c>
      <c r="L3402" s="1">
        <v>45762</v>
      </c>
      <c r="M3402" t="s">
        <v>2407</v>
      </c>
      <c r="N3402">
        <v>13.8</v>
      </c>
      <c r="S3402" s="2">
        <v>3500</v>
      </c>
      <c r="U3402" s="14">
        <f t="shared" si="16"/>
        <v>48300</v>
      </c>
    </row>
    <row r="3403" spans="2:21" x14ac:dyDescent="0.25">
      <c r="B3403">
        <v>890938774</v>
      </c>
      <c r="C3403" t="s">
        <v>1936</v>
      </c>
      <c r="F3403" t="s">
        <v>2080</v>
      </c>
      <c r="I3403" t="s">
        <v>39</v>
      </c>
      <c r="L3403" s="1">
        <v>45762</v>
      </c>
      <c r="M3403" t="s">
        <v>2392</v>
      </c>
      <c r="N3403">
        <v>48.2</v>
      </c>
      <c r="S3403" s="2">
        <v>1290</v>
      </c>
      <c r="U3403" s="14">
        <f t="shared" si="16"/>
        <v>62178.000000000007</v>
      </c>
    </row>
    <row r="3404" spans="2:21" x14ac:dyDescent="0.25">
      <c r="B3404">
        <v>890938774</v>
      </c>
      <c r="C3404" t="s">
        <v>1936</v>
      </c>
      <c r="F3404" t="s">
        <v>2078</v>
      </c>
      <c r="I3404" t="s">
        <v>39</v>
      </c>
      <c r="L3404" s="1">
        <v>45762</v>
      </c>
      <c r="M3404" t="s">
        <v>2392</v>
      </c>
      <c r="N3404">
        <v>26.5</v>
      </c>
      <c r="S3404" s="2">
        <v>1800</v>
      </c>
      <c r="U3404" s="14">
        <f t="shared" si="16"/>
        <v>47700</v>
      </c>
    </row>
    <row r="3405" spans="2:21" x14ac:dyDescent="0.25">
      <c r="B3405">
        <v>890905055</v>
      </c>
      <c r="C3405" t="s">
        <v>1913</v>
      </c>
      <c r="F3405" t="s">
        <v>3077</v>
      </c>
      <c r="I3405" t="s">
        <v>489</v>
      </c>
      <c r="L3405" s="1">
        <v>45762</v>
      </c>
      <c r="M3405" t="s">
        <v>2409</v>
      </c>
      <c r="N3405">
        <v>117</v>
      </c>
      <c r="S3405" s="2">
        <v>0</v>
      </c>
      <c r="U3405" s="14">
        <f t="shared" si="16"/>
        <v>0</v>
      </c>
    </row>
    <row r="3406" spans="2:21" x14ac:dyDescent="0.25">
      <c r="B3406">
        <v>890905055</v>
      </c>
      <c r="C3406" t="s">
        <v>1913</v>
      </c>
      <c r="F3406" t="s">
        <v>2108</v>
      </c>
      <c r="I3406" t="s">
        <v>489</v>
      </c>
      <c r="L3406" s="1">
        <v>45762</v>
      </c>
      <c r="M3406" t="s">
        <v>2409</v>
      </c>
      <c r="N3406">
        <v>25.8</v>
      </c>
      <c r="S3406" s="2">
        <v>0</v>
      </c>
      <c r="U3406" s="14">
        <f t="shared" si="16"/>
        <v>0</v>
      </c>
    </row>
    <row r="3407" spans="2:21" x14ac:dyDescent="0.25">
      <c r="B3407">
        <v>890905055</v>
      </c>
      <c r="C3407" t="s">
        <v>1913</v>
      </c>
      <c r="F3407" t="s">
        <v>2103</v>
      </c>
      <c r="I3407" t="s">
        <v>489</v>
      </c>
      <c r="L3407" s="1">
        <v>45762</v>
      </c>
      <c r="M3407" t="s">
        <v>2409</v>
      </c>
      <c r="N3407">
        <v>3.3</v>
      </c>
      <c r="S3407" s="2">
        <v>0</v>
      </c>
      <c r="U3407" s="14">
        <f t="shared" si="16"/>
        <v>0</v>
      </c>
    </row>
    <row r="3408" spans="2:21" x14ac:dyDescent="0.25">
      <c r="B3408">
        <v>890905055</v>
      </c>
      <c r="C3408" t="s">
        <v>1913</v>
      </c>
      <c r="F3408" t="s">
        <v>2078</v>
      </c>
      <c r="I3408" t="s">
        <v>489</v>
      </c>
      <c r="L3408" s="1">
        <v>45762</v>
      </c>
      <c r="M3408" t="s">
        <v>2409</v>
      </c>
      <c r="N3408">
        <v>78.2</v>
      </c>
      <c r="S3408" s="2">
        <v>0</v>
      </c>
      <c r="U3408" s="14">
        <f t="shared" si="16"/>
        <v>0</v>
      </c>
    </row>
    <row r="3409" spans="2:21" x14ac:dyDescent="0.25">
      <c r="B3409">
        <v>890905055</v>
      </c>
      <c r="C3409" t="s">
        <v>1913</v>
      </c>
      <c r="F3409" t="s">
        <v>2079</v>
      </c>
      <c r="I3409" t="s">
        <v>489</v>
      </c>
      <c r="L3409" s="1">
        <v>45762</v>
      </c>
      <c r="M3409" t="s">
        <v>2409</v>
      </c>
      <c r="N3409">
        <v>9.4</v>
      </c>
      <c r="S3409" s="2">
        <v>0</v>
      </c>
      <c r="U3409" s="14">
        <f t="shared" si="16"/>
        <v>0</v>
      </c>
    </row>
    <row r="3410" spans="2:21" x14ac:dyDescent="0.25">
      <c r="B3410">
        <v>890905055</v>
      </c>
      <c r="C3410" t="s">
        <v>1913</v>
      </c>
      <c r="F3410" t="s">
        <v>2080</v>
      </c>
      <c r="I3410" t="s">
        <v>489</v>
      </c>
      <c r="L3410" s="1">
        <v>45762</v>
      </c>
      <c r="M3410" t="s">
        <v>2409</v>
      </c>
      <c r="N3410">
        <v>226.4</v>
      </c>
      <c r="S3410" s="2">
        <v>0</v>
      </c>
      <c r="U3410" s="14">
        <f t="shared" si="16"/>
        <v>0</v>
      </c>
    </row>
    <row r="3411" spans="2:21" x14ac:dyDescent="0.25">
      <c r="B3411">
        <v>890911816</v>
      </c>
      <c r="C3411" t="s">
        <v>1932</v>
      </c>
      <c r="F3411" t="s">
        <v>2080</v>
      </c>
      <c r="I3411" t="s">
        <v>39</v>
      </c>
      <c r="L3411" s="1">
        <v>45762</v>
      </c>
      <c r="M3411" t="s">
        <v>2410</v>
      </c>
      <c r="N3411">
        <v>70.099999999999994</v>
      </c>
      <c r="S3411" s="2">
        <v>1800</v>
      </c>
      <c r="U3411" s="14">
        <f t="shared" si="16"/>
        <v>126179.99999999999</v>
      </c>
    </row>
    <row r="3412" spans="2:21" x14ac:dyDescent="0.25">
      <c r="B3412">
        <v>890911816</v>
      </c>
      <c r="C3412" t="s">
        <v>1932</v>
      </c>
      <c r="F3412" t="s">
        <v>2082</v>
      </c>
      <c r="I3412" t="s">
        <v>39</v>
      </c>
      <c r="L3412" s="1">
        <v>45762</v>
      </c>
      <c r="M3412" t="s">
        <v>2410</v>
      </c>
      <c r="N3412">
        <v>1.9</v>
      </c>
      <c r="S3412" s="2">
        <v>1800</v>
      </c>
      <c r="U3412" s="14">
        <f t="shared" si="16"/>
        <v>3420</v>
      </c>
    </row>
    <row r="3413" spans="2:21" x14ac:dyDescent="0.25">
      <c r="B3413">
        <v>890902922</v>
      </c>
      <c r="C3413" t="s">
        <v>764</v>
      </c>
      <c r="F3413" t="s">
        <v>2083</v>
      </c>
      <c r="I3413" t="s">
        <v>39</v>
      </c>
      <c r="L3413" s="1">
        <v>45762</v>
      </c>
      <c r="M3413" t="s">
        <v>2398</v>
      </c>
      <c r="N3413">
        <v>64.900000000000006</v>
      </c>
      <c r="S3413" s="2">
        <v>2280</v>
      </c>
      <c r="U3413" s="14">
        <f t="shared" si="16"/>
        <v>147972</v>
      </c>
    </row>
    <row r="3414" spans="2:21" x14ac:dyDescent="0.25">
      <c r="B3414">
        <v>890902922</v>
      </c>
      <c r="C3414" t="s">
        <v>764</v>
      </c>
      <c r="F3414" t="s">
        <v>2080</v>
      </c>
      <c r="I3414" t="s">
        <v>39</v>
      </c>
      <c r="L3414" s="1">
        <v>45762</v>
      </c>
      <c r="M3414" t="s">
        <v>2398</v>
      </c>
      <c r="N3414">
        <v>258.95</v>
      </c>
      <c r="S3414" s="2">
        <v>2280</v>
      </c>
      <c r="U3414" s="14">
        <f t="shared" si="16"/>
        <v>590406</v>
      </c>
    </row>
    <row r="3415" spans="2:21" x14ac:dyDescent="0.25">
      <c r="B3415">
        <v>890902922</v>
      </c>
      <c r="C3415" t="s">
        <v>764</v>
      </c>
      <c r="F3415" t="s">
        <v>2082</v>
      </c>
      <c r="I3415" t="s">
        <v>39</v>
      </c>
      <c r="L3415" s="1">
        <v>45762</v>
      </c>
      <c r="M3415" t="s">
        <v>2398</v>
      </c>
      <c r="N3415">
        <v>3.8</v>
      </c>
      <c r="S3415" s="2">
        <v>2280</v>
      </c>
      <c r="U3415" s="14">
        <f t="shared" si="16"/>
        <v>8664</v>
      </c>
    </row>
    <row r="3416" spans="2:21" x14ac:dyDescent="0.25">
      <c r="B3416">
        <v>890902922</v>
      </c>
      <c r="C3416" t="s">
        <v>764</v>
      </c>
      <c r="F3416" t="s">
        <v>2079</v>
      </c>
      <c r="I3416" t="s">
        <v>39</v>
      </c>
      <c r="L3416" s="1">
        <v>45762</v>
      </c>
      <c r="M3416" t="s">
        <v>2398</v>
      </c>
      <c r="N3416">
        <v>3.8</v>
      </c>
      <c r="S3416" s="2">
        <v>2280</v>
      </c>
      <c r="U3416" s="14">
        <f t="shared" si="16"/>
        <v>8664</v>
      </c>
    </row>
    <row r="3417" spans="2:21" x14ac:dyDescent="0.25">
      <c r="B3417">
        <v>890905055</v>
      </c>
      <c r="C3417" t="s">
        <v>1913</v>
      </c>
      <c r="F3417" t="s">
        <v>2079</v>
      </c>
      <c r="I3417" t="s">
        <v>489</v>
      </c>
      <c r="L3417" s="1">
        <v>45762</v>
      </c>
      <c r="M3417" t="s">
        <v>2411</v>
      </c>
      <c r="N3417">
        <v>10765</v>
      </c>
      <c r="S3417" s="2">
        <v>0</v>
      </c>
      <c r="U3417" s="14">
        <f t="shared" si="16"/>
        <v>0</v>
      </c>
    </row>
    <row r="3418" spans="2:21" x14ac:dyDescent="0.25">
      <c r="B3418">
        <v>890905055</v>
      </c>
      <c r="C3418" t="s">
        <v>1913</v>
      </c>
      <c r="F3418" t="s">
        <v>2078</v>
      </c>
      <c r="I3418" t="s">
        <v>489</v>
      </c>
      <c r="L3418" s="1">
        <v>45762</v>
      </c>
      <c r="M3418" t="s">
        <v>2411</v>
      </c>
      <c r="N3418">
        <v>102.13</v>
      </c>
      <c r="S3418" s="2">
        <v>0</v>
      </c>
      <c r="U3418" s="14">
        <f t="shared" si="16"/>
        <v>0</v>
      </c>
    </row>
    <row r="3419" spans="2:21" x14ac:dyDescent="0.25">
      <c r="B3419">
        <v>890905055</v>
      </c>
      <c r="C3419" t="s">
        <v>1913</v>
      </c>
      <c r="F3419" t="s">
        <v>2082</v>
      </c>
      <c r="I3419" t="s">
        <v>489</v>
      </c>
      <c r="L3419" s="1">
        <v>45762</v>
      </c>
      <c r="M3419" t="s">
        <v>2411</v>
      </c>
      <c r="N3419">
        <v>15695</v>
      </c>
      <c r="S3419" s="2">
        <v>0</v>
      </c>
      <c r="U3419" s="14">
        <f t="shared" si="16"/>
        <v>0</v>
      </c>
    </row>
    <row r="3420" spans="2:21" x14ac:dyDescent="0.25">
      <c r="B3420">
        <v>890905055</v>
      </c>
      <c r="C3420" t="s">
        <v>1913</v>
      </c>
      <c r="F3420" t="s">
        <v>2103</v>
      </c>
      <c r="I3420" t="s">
        <v>489</v>
      </c>
      <c r="L3420" s="1">
        <v>45762</v>
      </c>
      <c r="M3420" t="s">
        <v>2411</v>
      </c>
      <c r="N3420">
        <v>8.1</v>
      </c>
      <c r="S3420" s="2">
        <v>0</v>
      </c>
      <c r="U3420" s="14">
        <f t="shared" si="16"/>
        <v>0</v>
      </c>
    </row>
    <row r="3421" spans="2:21" x14ac:dyDescent="0.25">
      <c r="B3421">
        <v>890905055</v>
      </c>
      <c r="C3421" t="s">
        <v>1913</v>
      </c>
      <c r="F3421" t="s">
        <v>2095</v>
      </c>
      <c r="I3421" t="s">
        <v>489</v>
      </c>
      <c r="L3421" s="1">
        <v>45762</v>
      </c>
      <c r="M3421" t="s">
        <v>2411</v>
      </c>
      <c r="N3421">
        <v>94</v>
      </c>
      <c r="S3421" s="2">
        <v>0</v>
      </c>
      <c r="U3421" s="14">
        <f t="shared" si="16"/>
        <v>0</v>
      </c>
    </row>
    <row r="3422" spans="2:21" x14ac:dyDescent="0.25">
      <c r="B3422">
        <v>890905055</v>
      </c>
      <c r="C3422" t="s">
        <v>1913</v>
      </c>
      <c r="F3422" t="s">
        <v>2080</v>
      </c>
      <c r="I3422" t="s">
        <v>489</v>
      </c>
      <c r="L3422" s="1">
        <v>45762</v>
      </c>
      <c r="M3422" t="s">
        <v>2411</v>
      </c>
      <c r="N3422">
        <v>272.92</v>
      </c>
      <c r="S3422" s="2">
        <v>0</v>
      </c>
      <c r="U3422" s="14">
        <f t="shared" si="16"/>
        <v>0</v>
      </c>
    </row>
    <row r="3423" spans="2:21" x14ac:dyDescent="0.25">
      <c r="B3423">
        <v>800067065</v>
      </c>
      <c r="C3423" t="s">
        <v>1941</v>
      </c>
      <c r="F3423" t="s">
        <v>2088</v>
      </c>
      <c r="I3423" t="s">
        <v>39</v>
      </c>
      <c r="L3423" s="1">
        <v>45762</v>
      </c>
      <c r="M3423" t="s">
        <v>2412</v>
      </c>
      <c r="N3423">
        <v>13.4</v>
      </c>
      <c r="S3423" s="2">
        <v>2120</v>
      </c>
      <c r="U3423" s="14">
        <f t="shared" si="16"/>
        <v>28408</v>
      </c>
    </row>
    <row r="3424" spans="2:21" x14ac:dyDescent="0.25">
      <c r="B3424">
        <v>800067065</v>
      </c>
      <c r="C3424" t="s">
        <v>1941</v>
      </c>
      <c r="F3424" t="s">
        <v>2087</v>
      </c>
      <c r="I3424" t="s">
        <v>39</v>
      </c>
      <c r="L3424" s="1">
        <v>45762</v>
      </c>
      <c r="M3424" t="s">
        <v>2412</v>
      </c>
      <c r="N3424">
        <v>20</v>
      </c>
      <c r="S3424" s="2">
        <v>2450</v>
      </c>
      <c r="U3424" s="14">
        <f t="shared" si="16"/>
        <v>49000</v>
      </c>
    </row>
    <row r="3425" spans="2:21" x14ac:dyDescent="0.25">
      <c r="B3425">
        <v>800067065</v>
      </c>
      <c r="C3425" t="s">
        <v>1941</v>
      </c>
      <c r="F3425" t="s">
        <v>2079</v>
      </c>
      <c r="I3425" t="s">
        <v>39</v>
      </c>
      <c r="L3425" s="1">
        <v>45762</v>
      </c>
      <c r="M3425" t="s">
        <v>2412</v>
      </c>
      <c r="N3425">
        <v>0.7</v>
      </c>
      <c r="S3425" s="2">
        <v>2450</v>
      </c>
      <c r="U3425" s="14">
        <f t="shared" si="16"/>
        <v>1715</v>
      </c>
    </row>
    <row r="3426" spans="2:21" x14ac:dyDescent="0.25">
      <c r="B3426">
        <v>800067065</v>
      </c>
      <c r="C3426" t="s">
        <v>1941</v>
      </c>
      <c r="F3426" t="s">
        <v>2078</v>
      </c>
      <c r="I3426" t="s">
        <v>39</v>
      </c>
      <c r="L3426" s="1">
        <v>45762</v>
      </c>
      <c r="M3426" t="s">
        <v>2413</v>
      </c>
      <c r="N3426">
        <v>64.599999999999994</v>
      </c>
      <c r="S3426" s="2">
        <v>2240</v>
      </c>
      <c r="U3426" s="14">
        <f t="shared" si="16"/>
        <v>144704</v>
      </c>
    </row>
    <row r="3427" spans="2:21" x14ac:dyDescent="0.25">
      <c r="B3427">
        <v>800067065</v>
      </c>
      <c r="C3427" t="s">
        <v>1941</v>
      </c>
      <c r="F3427" t="s">
        <v>2082</v>
      </c>
      <c r="I3427" t="s">
        <v>39</v>
      </c>
      <c r="L3427" s="1">
        <v>45762</v>
      </c>
      <c r="M3427" t="s">
        <v>2413</v>
      </c>
      <c r="N3427">
        <v>17.600000000000001</v>
      </c>
      <c r="S3427" s="2">
        <v>2240</v>
      </c>
      <c r="U3427" s="14">
        <f t="shared" si="16"/>
        <v>39424</v>
      </c>
    </row>
    <row r="3428" spans="2:21" x14ac:dyDescent="0.25">
      <c r="B3428">
        <v>800067065</v>
      </c>
      <c r="C3428" t="s">
        <v>1941</v>
      </c>
      <c r="F3428" t="s">
        <v>2079</v>
      </c>
      <c r="I3428" t="s">
        <v>39</v>
      </c>
      <c r="L3428" s="1">
        <v>45762</v>
      </c>
      <c r="M3428" t="s">
        <v>2413</v>
      </c>
      <c r="N3428">
        <v>7.6</v>
      </c>
      <c r="S3428" s="2">
        <v>2240</v>
      </c>
      <c r="U3428" s="14">
        <f t="shared" si="16"/>
        <v>17024</v>
      </c>
    </row>
    <row r="3429" spans="2:21" x14ac:dyDescent="0.25">
      <c r="B3429">
        <v>800067065</v>
      </c>
      <c r="C3429" t="s">
        <v>1941</v>
      </c>
      <c r="F3429" t="s">
        <v>2098</v>
      </c>
      <c r="I3429" t="s">
        <v>39</v>
      </c>
      <c r="L3429" s="1">
        <v>45762</v>
      </c>
      <c r="M3429" t="s">
        <v>2413</v>
      </c>
      <c r="N3429">
        <v>2.2999999999999998</v>
      </c>
      <c r="S3429" s="2">
        <v>2120</v>
      </c>
      <c r="U3429" s="14">
        <f t="shared" si="16"/>
        <v>4876</v>
      </c>
    </row>
    <row r="3430" spans="2:21" x14ac:dyDescent="0.25">
      <c r="B3430">
        <v>800067065</v>
      </c>
      <c r="C3430" t="s">
        <v>1941</v>
      </c>
      <c r="F3430" t="s">
        <v>2106</v>
      </c>
      <c r="I3430" t="s">
        <v>39</v>
      </c>
      <c r="L3430" s="1">
        <v>45762</v>
      </c>
      <c r="M3430" t="s">
        <v>2413</v>
      </c>
      <c r="N3430">
        <v>101.8</v>
      </c>
      <c r="S3430" s="2">
        <v>2450</v>
      </c>
      <c r="U3430" s="14">
        <f t="shared" si="16"/>
        <v>249410</v>
      </c>
    </row>
    <row r="3431" spans="2:21" x14ac:dyDescent="0.25">
      <c r="B3431">
        <v>890901826</v>
      </c>
      <c r="C3431" t="s">
        <v>660</v>
      </c>
      <c r="F3431" t="s">
        <v>2079</v>
      </c>
      <c r="I3431" t="s">
        <v>39</v>
      </c>
      <c r="L3431" s="1">
        <v>45762</v>
      </c>
      <c r="M3431" t="s">
        <v>2414</v>
      </c>
      <c r="N3431">
        <v>22.33</v>
      </c>
      <c r="S3431" s="2">
        <v>2050</v>
      </c>
      <c r="U3431" s="14">
        <f t="shared" si="16"/>
        <v>45776.5</v>
      </c>
    </row>
    <row r="3432" spans="2:21" x14ac:dyDescent="0.25">
      <c r="B3432">
        <v>890901826</v>
      </c>
      <c r="C3432" t="s">
        <v>660</v>
      </c>
      <c r="F3432" t="s">
        <v>2078</v>
      </c>
      <c r="I3432" t="s">
        <v>39</v>
      </c>
      <c r="L3432" s="1">
        <v>45762</v>
      </c>
      <c r="M3432" t="s">
        <v>2414</v>
      </c>
      <c r="N3432">
        <v>68.47</v>
      </c>
      <c r="S3432" s="2">
        <v>2050</v>
      </c>
      <c r="U3432" s="14">
        <f t="shared" si="16"/>
        <v>140363.5</v>
      </c>
    </row>
    <row r="3433" spans="2:21" x14ac:dyDescent="0.25">
      <c r="B3433">
        <v>890901826</v>
      </c>
      <c r="C3433" t="s">
        <v>660</v>
      </c>
      <c r="F3433" t="s">
        <v>2088</v>
      </c>
      <c r="I3433" t="s">
        <v>39</v>
      </c>
      <c r="L3433" s="1">
        <v>45762</v>
      </c>
      <c r="M3433" t="s">
        <v>2414</v>
      </c>
      <c r="N3433">
        <v>348.43</v>
      </c>
      <c r="S3433" s="2">
        <v>1450</v>
      </c>
      <c r="U3433" s="14">
        <f t="shared" si="16"/>
        <v>505223.5</v>
      </c>
    </row>
    <row r="3434" spans="2:21" x14ac:dyDescent="0.25">
      <c r="B3434">
        <v>890901826</v>
      </c>
      <c r="C3434" t="s">
        <v>660</v>
      </c>
      <c r="F3434" t="s">
        <v>2080</v>
      </c>
      <c r="I3434" t="s">
        <v>39</v>
      </c>
      <c r="L3434" s="1">
        <v>45762</v>
      </c>
      <c r="M3434" t="s">
        <v>2414</v>
      </c>
      <c r="N3434">
        <v>136.61000000000001</v>
      </c>
      <c r="S3434" s="2">
        <v>1450</v>
      </c>
      <c r="U3434" s="14">
        <f t="shared" si="16"/>
        <v>198084.50000000003</v>
      </c>
    </row>
    <row r="3435" spans="2:21" x14ac:dyDescent="0.25">
      <c r="B3435">
        <v>890901826</v>
      </c>
      <c r="C3435" t="s">
        <v>660</v>
      </c>
      <c r="F3435" t="s">
        <v>2082</v>
      </c>
      <c r="I3435" t="s">
        <v>39</v>
      </c>
      <c r="L3435" s="1">
        <v>45762</v>
      </c>
      <c r="M3435" t="s">
        <v>2414</v>
      </c>
      <c r="N3435">
        <v>152.58000000000001</v>
      </c>
      <c r="S3435" s="2">
        <v>2050</v>
      </c>
      <c r="U3435" s="14">
        <f t="shared" si="16"/>
        <v>312789</v>
      </c>
    </row>
    <row r="3436" spans="2:21" x14ac:dyDescent="0.25">
      <c r="B3436">
        <v>800044402</v>
      </c>
      <c r="C3436" t="s">
        <v>1938</v>
      </c>
      <c r="F3436" t="s">
        <v>2080</v>
      </c>
      <c r="I3436" t="s">
        <v>39</v>
      </c>
      <c r="L3436" s="1">
        <v>45762</v>
      </c>
      <c r="M3436" t="s">
        <v>2415</v>
      </c>
      <c r="N3436">
        <v>141.9</v>
      </c>
      <c r="S3436" s="2">
        <v>1290</v>
      </c>
      <c r="U3436" s="14">
        <f t="shared" si="16"/>
        <v>183051</v>
      </c>
    </row>
    <row r="3437" spans="2:21" x14ac:dyDescent="0.25">
      <c r="B3437">
        <v>800044402</v>
      </c>
      <c r="C3437" t="s">
        <v>1938</v>
      </c>
      <c r="F3437" t="s">
        <v>2079</v>
      </c>
      <c r="I3437" t="s">
        <v>39</v>
      </c>
      <c r="L3437" s="1">
        <v>45762</v>
      </c>
      <c r="M3437" t="s">
        <v>2415</v>
      </c>
      <c r="N3437">
        <v>3.9</v>
      </c>
      <c r="S3437" s="2">
        <v>1800</v>
      </c>
      <c r="U3437" s="14">
        <f t="shared" si="16"/>
        <v>7020</v>
      </c>
    </row>
    <row r="3438" spans="2:21" x14ac:dyDescent="0.25">
      <c r="B3438">
        <v>800044402</v>
      </c>
      <c r="C3438" t="s">
        <v>1938</v>
      </c>
      <c r="F3438" t="s">
        <v>2078</v>
      </c>
      <c r="I3438" t="s">
        <v>39</v>
      </c>
      <c r="L3438" s="1">
        <v>45762</v>
      </c>
      <c r="M3438" t="s">
        <v>2415</v>
      </c>
      <c r="N3438">
        <v>14.4</v>
      </c>
      <c r="S3438" s="2">
        <v>1800</v>
      </c>
      <c r="U3438" s="14">
        <f t="shared" si="16"/>
        <v>25920</v>
      </c>
    </row>
    <row r="3439" spans="2:21" x14ac:dyDescent="0.25">
      <c r="B3439">
        <v>800044402</v>
      </c>
      <c r="C3439" t="s">
        <v>1938</v>
      </c>
      <c r="F3439" t="s">
        <v>2082</v>
      </c>
      <c r="I3439" t="s">
        <v>39</v>
      </c>
      <c r="L3439" s="1">
        <v>45762</v>
      </c>
      <c r="M3439" t="s">
        <v>2415</v>
      </c>
      <c r="N3439">
        <v>8.1999999999999993</v>
      </c>
      <c r="S3439" s="2">
        <v>1459</v>
      </c>
      <c r="U3439" s="14">
        <f t="shared" si="16"/>
        <v>11963.8</v>
      </c>
    </row>
    <row r="3440" spans="2:21" x14ac:dyDescent="0.25">
      <c r="B3440">
        <v>890904646</v>
      </c>
      <c r="C3440" t="s">
        <v>2072</v>
      </c>
      <c r="F3440" t="s">
        <v>2078</v>
      </c>
      <c r="I3440" t="s">
        <v>39</v>
      </c>
      <c r="L3440" s="1">
        <v>45762</v>
      </c>
      <c r="M3440" t="s">
        <v>2416</v>
      </c>
      <c r="N3440">
        <v>66.8</v>
      </c>
      <c r="S3440" s="2">
        <v>1921</v>
      </c>
      <c r="U3440" s="14">
        <f t="shared" si="16"/>
        <v>128322.79999999999</v>
      </c>
    </row>
    <row r="3441" spans="2:21" x14ac:dyDescent="0.25">
      <c r="B3441">
        <v>890904646</v>
      </c>
      <c r="C3441" t="s">
        <v>2072</v>
      </c>
      <c r="F3441" t="s">
        <v>2080</v>
      </c>
      <c r="I3441" t="s">
        <v>39</v>
      </c>
      <c r="L3441" s="1">
        <v>45762</v>
      </c>
      <c r="M3441" t="s">
        <v>2416</v>
      </c>
      <c r="N3441">
        <v>138.69999999999999</v>
      </c>
      <c r="S3441" s="2">
        <v>962</v>
      </c>
      <c r="U3441" s="14">
        <f t="shared" si="16"/>
        <v>133429.4</v>
      </c>
    </row>
    <row r="3442" spans="2:21" x14ac:dyDescent="0.25">
      <c r="B3442">
        <v>890904646</v>
      </c>
      <c r="C3442" t="s">
        <v>2072</v>
      </c>
      <c r="F3442" t="s">
        <v>2101</v>
      </c>
      <c r="I3442" t="s">
        <v>39</v>
      </c>
      <c r="L3442" s="1">
        <v>45762</v>
      </c>
      <c r="M3442" t="s">
        <v>2416</v>
      </c>
      <c r="N3442">
        <v>16.899999999999999</v>
      </c>
      <c r="S3442" s="2">
        <v>1800</v>
      </c>
      <c r="U3442" s="14">
        <f t="shared" si="16"/>
        <v>30419.999999999996</v>
      </c>
    </row>
    <row r="3443" spans="2:21" x14ac:dyDescent="0.25">
      <c r="B3443">
        <v>890901826</v>
      </c>
      <c r="C3443" t="s">
        <v>660</v>
      </c>
      <c r="F3443" t="s">
        <v>2080</v>
      </c>
      <c r="I3443" t="s">
        <v>39</v>
      </c>
      <c r="L3443" s="1">
        <v>45763</v>
      </c>
      <c r="M3443" t="s">
        <v>3081</v>
      </c>
      <c r="N3443">
        <v>36.81</v>
      </c>
      <c r="S3443" s="2">
        <v>1450</v>
      </c>
      <c r="U3443" s="14">
        <f t="shared" ref="U3443:U3506" si="17">S3443*N3443</f>
        <v>53374.5</v>
      </c>
    </row>
    <row r="3444" spans="2:21" x14ac:dyDescent="0.25">
      <c r="B3444">
        <v>890901826</v>
      </c>
      <c r="C3444" t="s">
        <v>660</v>
      </c>
      <c r="F3444" t="s">
        <v>2088</v>
      </c>
      <c r="I3444" t="s">
        <v>39</v>
      </c>
      <c r="L3444" s="1">
        <v>45763</v>
      </c>
      <c r="M3444" t="s">
        <v>3081</v>
      </c>
      <c r="N3444">
        <v>379.89</v>
      </c>
      <c r="S3444" s="2">
        <v>1450</v>
      </c>
      <c r="U3444" s="14">
        <f t="shared" si="17"/>
        <v>550840.5</v>
      </c>
    </row>
    <row r="3445" spans="2:21" x14ac:dyDescent="0.25">
      <c r="B3445">
        <v>890901826</v>
      </c>
      <c r="C3445" t="s">
        <v>660</v>
      </c>
      <c r="F3445" t="s">
        <v>2082</v>
      </c>
      <c r="I3445" t="s">
        <v>39</v>
      </c>
      <c r="L3445" s="1">
        <v>45763</v>
      </c>
      <c r="M3445" t="s">
        <v>3081</v>
      </c>
      <c r="N3445">
        <v>144.15</v>
      </c>
      <c r="S3445" s="2">
        <v>2050</v>
      </c>
      <c r="U3445" s="14">
        <f t="shared" si="17"/>
        <v>295507.5</v>
      </c>
    </row>
    <row r="3446" spans="2:21" x14ac:dyDescent="0.25">
      <c r="B3446">
        <v>890901826</v>
      </c>
      <c r="C3446" t="s">
        <v>660</v>
      </c>
      <c r="F3446" t="s">
        <v>2087</v>
      </c>
      <c r="I3446" t="s">
        <v>39</v>
      </c>
      <c r="L3446" s="1">
        <v>45763</v>
      </c>
      <c r="M3446" t="s">
        <v>3081</v>
      </c>
      <c r="N3446">
        <v>15.16</v>
      </c>
      <c r="S3446" s="2">
        <v>2050</v>
      </c>
      <c r="U3446" s="14">
        <f t="shared" si="17"/>
        <v>31078</v>
      </c>
    </row>
    <row r="3447" spans="2:21" x14ac:dyDescent="0.25">
      <c r="B3447">
        <v>890901826</v>
      </c>
      <c r="C3447" t="s">
        <v>660</v>
      </c>
      <c r="F3447" t="s">
        <v>2079</v>
      </c>
      <c r="I3447" t="s">
        <v>39</v>
      </c>
      <c r="L3447" s="1">
        <v>45763</v>
      </c>
      <c r="M3447" t="s">
        <v>3081</v>
      </c>
      <c r="N3447">
        <v>8.16</v>
      </c>
      <c r="S3447" s="2">
        <v>2050</v>
      </c>
      <c r="U3447" s="14">
        <f t="shared" si="17"/>
        <v>16728</v>
      </c>
    </row>
    <row r="3448" spans="2:21" x14ac:dyDescent="0.25">
      <c r="B3448">
        <v>890901826</v>
      </c>
      <c r="C3448" t="s">
        <v>660</v>
      </c>
      <c r="F3448" t="s">
        <v>2078</v>
      </c>
      <c r="I3448" t="s">
        <v>39</v>
      </c>
      <c r="L3448" s="1">
        <v>45763</v>
      </c>
      <c r="M3448" t="s">
        <v>3081</v>
      </c>
      <c r="N3448">
        <v>70.849999999999994</v>
      </c>
      <c r="S3448" s="2">
        <v>2050</v>
      </c>
      <c r="U3448" s="14">
        <f t="shared" si="17"/>
        <v>145242.5</v>
      </c>
    </row>
    <row r="3449" spans="2:21" x14ac:dyDescent="0.25">
      <c r="B3449">
        <v>811012208</v>
      </c>
      <c r="C3449" t="s">
        <v>1919</v>
      </c>
      <c r="F3449" t="s">
        <v>2079</v>
      </c>
      <c r="I3449" t="s">
        <v>489</v>
      </c>
      <c r="L3449" s="1">
        <v>45763</v>
      </c>
      <c r="M3449" t="s">
        <v>3082</v>
      </c>
      <c r="N3449">
        <v>1.9</v>
      </c>
      <c r="S3449" s="2">
        <v>1568</v>
      </c>
      <c r="U3449" s="14">
        <f t="shared" si="17"/>
        <v>2979.2</v>
      </c>
    </row>
    <row r="3450" spans="2:21" x14ac:dyDescent="0.25">
      <c r="B3450">
        <v>811012208</v>
      </c>
      <c r="C3450" t="s">
        <v>1919</v>
      </c>
      <c r="F3450" t="s">
        <v>2082</v>
      </c>
      <c r="I3450" t="s">
        <v>489</v>
      </c>
      <c r="L3450" s="1">
        <v>45763</v>
      </c>
      <c r="M3450" t="s">
        <v>3082</v>
      </c>
      <c r="N3450">
        <v>6.5</v>
      </c>
      <c r="S3450" s="2">
        <v>1680</v>
      </c>
      <c r="U3450" s="14">
        <f t="shared" si="17"/>
        <v>10920</v>
      </c>
    </row>
    <row r="3451" spans="2:21" x14ac:dyDescent="0.25">
      <c r="B3451">
        <v>811012208</v>
      </c>
      <c r="C3451" t="s">
        <v>1919</v>
      </c>
      <c r="F3451" t="s">
        <v>2083</v>
      </c>
      <c r="I3451" t="s">
        <v>489</v>
      </c>
      <c r="L3451" s="1">
        <v>45763</v>
      </c>
      <c r="M3451" t="s">
        <v>3082</v>
      </c>
      <c r="N3451">
        <v>0.4</v>
      </c>
      <c r="S3451" s="2">
        <v>1680</v>
      </c>
      <c r="U3451" s="14">
        <f t="shared" si="17"/>
        <v>672</v>
      </c>
    </row>
    <row r="3452" spans="2:21" x14ac:dyDescent="0.25">
      <c r="B3452">
        <v>811012208</v>
      </c>
      <c r="C3452" t="s">
        <v>1919</v>
      </c>
      <c r="F3452" t="s">
        <v>2080</v>
      </c>
      <c r="I3452" t="s">
        <v>489</v>
      </c>
      <c r="L3452" s="1">
        <v>45763</v>
      </c>
      <c r="M3452" t="s">
        <v>3082</v>
      </c>
      <c r="N3452">
        <v>102.4</v>
      </c>
      <c r="S3452" s="2">
        <v>1100</v>
      </c>
      <c r="U3452" s="14">
        <f t="shared" si="17"/>
        <v>112640</v>
      </c>
    </row>
    <row r="3453" spans="2:21" x14ac:dyDescent="0.25">
      <c r="B3453">
        <v>811012208</v>
      </c>
      <c r="C3453" t="s">
        <v>1919</v>
      </c>
      <c r="F3453" t="s">
        <v>2079</v>
      </c>
      <c r="I3453" t="s">
        <v>489</v>
      </c>
      <c r="L3453" s="1">
        <v>45763</v>
      </c>
      <c r="M3453" t="s">
        <v>3083</v>
      </c>
      <c r="N3453">
        <v>8</v>
      </c>
      <c r="S3453" s="2">
        <v>1680</v>
      </c>
      <c r="U3453" s="14">
        <f t="shared" si="17"/>
        <v>13440</v>
      </c>
    </row>
    <row r="3454" spans="2:21" x14ac:dyDescent="0.25">
      <c r="B3454">
        <v>811012208</v>
      </c>
      <c r="C3454" t="s">
        <v>1919</v>
      </c>
      <c r="F3454" t="s">
        <v>2082</v>
      </c>
      <c r="I3454" t="s">
        <v>489</v>
      </c>
      <c r="L3454" s="1">
        <v>45763</v>
      </c>
      <c r="M3454" t="s">
        <v>3083</v>
      </c>
      <c r="N3454">
        <v>42</v>
      </c>
      <c r="S3454" s="2">
        <v>1680</v>
      </c>
      <c r="U3454" s="14">
        <f t="shared" si="17"/>
        <v>70560</v>
      </c>
    </row>
    <row r="3455" spans="2:21" x14ac:dyDescent="0.25">
      <c r="B3455">
        <v>811012208</v>
      </c>
      <c r="C3455" t="s">
        <v>1919</v>
      </c>
      <c r="F3455" t="s">
        <v>2083</v>
      </c>
      <c r="I3455" t="s">
        <v>489</v>
      </c>
      <c r="L3455" s="1">
        <v>45763</v>
      </c>
      <c r="M3455" t="s">
        <v>3083</v>
      </c>
      <c r="N3455">
        <v>27</v>
      </c>
      <c r="S3455" s="2">
        <v>1680</v>
      </c>
      <c r="U3455" s="14">
        <f t="shared" si="17"/>
        <v>45360</v>
      </c>
    </row>
    <row r="3456" spans="2:21" x14ac:dyDescent="0.25">
      <c r="B3456">
        <v>811012208</v>
      </c>
      <c r="C3456" t="s">
        <v>1919</v>
      </c>
      <c r="F3456" t="s">
        <v>2080</v>
      </c>
      <c r="I3456" t="s">
        <v>489</v>
      </c>
      <c r="L3456" s="1">
        <v>45763</v>
      </c>
      <c r="M3456" t="s">
        <v>3083</v>
      </c>
      <c r="N3456">
        <v>359</v>
      </c>
      <c r="S3456" s="2">
        <v>1100</v>
      </c>
      <c r="U3456" s="14">
        <f t="shared" si="17"/>
        <v>394900</v>
      </c>
    </row>
    <row r="3457" spans="2:21" x14ac:dyDescent="0.25">
      <c r="B3457">
        <v>811012208</v>
      </c>
      <c r="C3457" t="s">
        <v>1919</v>
      </c>
      <c r="F3457" t="s">
        <v>2087</v>
      </c>
      <c r="I3457" t="s">
        <v>489</v>
      </c>
      <c r="L3457" s="1">
        <v>45763</v>
      </c>
      <c r="M3457" t="s">
        <v>3083</v>
      </c>
      <c r="N3457">
        <v>2.2999999999999998</v>
      </c>
      <c r="S3457" s="2">
        <v>1680</v>
      </c>
      <c r="U3457" s="14">
        <f t="shared" si="17"/>
        <v>3863.9999999999995</v>
      </c>
    </row>
    <row r="3458" spans="2:21" x14ac:dyDescent="0.25">
      <c r="B3458">
        <v>811012208</v>
      </c>
      <c r="C3458" t="s">
        <v>1919</v>
      </c>
      <c r="F3458" t="s">
        <v>2080</v>
      </c>
      <c r="I3458" t="s">
        <v>489</v>
      </c>
      <c r="L3458" s="1">
        <v>45763</v>
      </c>
      <c r="M3458" t="s">
        <v>3084</v>
      </c>
      <c r="N3458">
        <v>6.2</v>
      </c>
      <c r="S3458" s="2">
        <v>1100</v>
      </c>
      <c r="U3458" s="14">
        <f t="shared" si="17"/>
        <v>6820</v>
      </c>
    </row>
    <row r="3459" spans="2:21" x14ac:dyDescent="0.25">
      <c r="B3459">
        <v>800044402</v>
      </c>
      <c r="C3459" t="s">
        <v>1938</v>
      </c>
      <c r="F3459" t="s">
        <v>2080</v>
      </c>
      <c r="I3459" t="s">
        <v>39</v>
      </c>
      <c r="L3459" s="1">
        <v>45763</v>
      </c>
      <c r="M3459" t="s">
        <v>3085</v>
      </c>
      <c r="N3459">
        <v>248</v>
      </c>
      <c r="S3459" s="2">
        <v>2190</v>
      </c>
      <c r="U3459" s="14">
        <f t="shared" si="17"/>
        <v>543120</v>
      </c>
    </row>
    <row r="3460" spans="2:21" x14ac:dyDescent="0.25">
      <c r="B3460">
        <v>800044402</v>
      </c>
      <c r="C3460" t="s">
        <v>1938</v>
      </c>
      <c r="F3460" t="s">
        <v>2079</v>
      </c>
      <c r="I3460" t="s">
        <v>39</v>
      </c>
      <c r="L3460" s="1">
        <v>45763</v>
      </c>
      <c r="M3460" t="s">
        <v>3085</v>
      </c>
      <c r="N3460">
        <v>3.7</v>
      </c>
      <c r="S3460" s="2">
        <v>1800</v>
      </c>
      <c r="U3460" s="14">
        <f t="shared" si="17"/>
        <v>6660</v>
      </c>
    </row>
    <row r="3461" spans="2:21" x14ac:dyDescent="0.25">
      <c r="B3461">
        <v>800044402</v>
      </c>
      <c r="C3461" t="s">
        <v>1938</v>
      </c>
      <c r="F3461" t="s">
        <v>2078</v>
      </c>
      <c r="I3461" t="s">
        <v>39</v>
      </c>
      <c r="L3461" s="1">
        <v>45763</v>
      </c>
      <c r="M3461" t="s">
        <v>3085</v>
      </c>
      <c r="N3461">
        <v>50.9</v>
      </c>
      <c r="S3461" s="2">
        <v>1800</v>
      </c>
      <c r="U3461" s="14">
        <f t="shared" si="17"/>
        <v>91620</v>
      </c>
    </row>
    <row r="3462" spans="2:21" x14ac:dyDescent="0.25">
      <c r="B3462">
        <v>800044402</v>
      </c>
      <c r="C3462" t="s">
        <v>1938</v>
      </c>
      <c r="F3462" t="s">
        <v>2082</v>
      </c>
      <c r="I3462" t="s">
        <v>39</v>
      </c>
      <c r="L3462" s="1">
        <v>45763</v>
      </c>
      <c r="M3462" t="s">
        <v>3085</v>
      </c>
      <c r="N3462">
        <v>29.6</v>
      </c>
      <c r="S3462" s="2">
        <v>1459</v>
      </c>
      <c r="U3462" s="14">
        <f t="shared" si="17"/>
        <v>43186.400000000001</v>
      </c>
    </row>
    <row r="3463" spans="2:21" x14ac:dyDescent="0.25">
      <c r="B3463">
        <v>811012208</v>
      </c>
      <c r="C3463" t="s">
        <v>1919</v>
      </c>
      <c r="F3463" t="s">
        <v>2079</v>
      </c>
      <c r="I3463" t="s">
        <v>489</v>
      </c>
      <c r="L3463" s="1">
        <v>45763</v>
      </c>
      <c r="M3463" t="s">
        <v>3086</v>
      </c>
      <c r="N3463">
        <v>1</v>
      </c>
      <c r="S3463" s="2">
        <v>1680</v>
      </c>
      <c r="U3463" s="14">
        <f t="shared" si="17"/>
        <v>1680</v>
      </c>
    </row>
    <row r="3464" spans="2:21" x14ac:dyDescent="0.25">
      <c r="B3464">
        <v>800044402</v>
      </c>
      <c r="C3464" t="s">
        <v>1938</v>
      </c>
      <c r="F3464" t="s">
        <v>2085</v>
      </c>
      <c r="I3464" t="s">
        <v>39</v>
      </c>
      <c r="L3464" s="1">
        <v>45763</v>
      </c>
      <c r="M3464" t="s">
        <v>3085</v>
      </c>
      <c r="N3464">
        <v>36.4</v>
      </c>
      <c r="S3464" s="2">
        <v>1800</v>
      </c>
      <c r="U3464" s="14">
        <f t="shared" si="17"/>
        <v>65520</v>
      </c>
    </row>
    <row r="3465" spans="2:21" x14ac:dyDescent="0.25">
      <c r="B3465">
        <v>811012208</v>
      </c>
      <c r="C3465" t="s">
        <v>1919</v>
      </c>
      <c r="F3465" t="s">
        <v>2082</v>
      </c>
      <c r="I3465" t="s">
        <v>489</v>
      </c>
      <c r="L3465" s="1">
        <v>45763</v>
      </c>
      <c r="M3465" t="s">
        <v>3086</v>
      </c>
      <c r="N3465">
        <v>3.5</v>
      </c>
      <c r="S3465" s="2">
        <v>1680</v>
      </c>
      <c r="U3465" s="14">
        <f t="shared" si="17"/>
        <v>5880</v>
      </c>
    </row>
    <row r="3466" spans="2:21" x14ac:dyDescent="0.25">
      <c r="B3466">
        <v>811012208</v>
      </c>
      <c r="C3466" t="s">
        <v>1919</v>
      </c>
      <c r="F3466" t="s">
        <v>2083</v>
      </c>
      <c r="I3466" t="s">
        <v>489</v>
      </c>
      <c r="L3466" s="1">
        <v>45763</v>
      </c>
      <c r="M3466" t="s">
        <v>3086</v>
      </c>
      <c r="N3466">
        <v>15</v>
      </c>
      <c r="S3466" s="2">
        <v>1680</v>
      </c>
      <c r="U3466" s="14">
        <f t="shared" si="17"/>
        <v>25200</v>
      </c>
    </row>
    <row r="3467" spans="2:21" x14ac:dyDescent="0.25">
      <c r="B3467">
        <v>800044402</v>
      </c>
      <c r="C3467" t="s">
        <v>1938</v>
      </c>
      <c r="F3467" t="s">
        <v>2103</v>
      </c>
      <c r="I3467" t="s">
        <v>39</v>
      </c>
      <c r="L3467" s="1">
        <v>45763</v>
      </c>
      <c r="M3467" t="s">
        <v>3085</v>
      </c>
      <c r="N3467">
        <v>18.600000000000001</v>
      </c>
      <c r="S3467" s="2">
        <v>1800</v>
      </c>
      <c r="U3467" s="14">
        <f t="shared" si="17"/>
        <v>33480</v>
      </c>
    </row>
    <row r="3468" spans="2:21" x14ac:dyDescent="0.25">
      <c r="B3468">
        <v>811012208</v>
      </c>
      <c r="C3468" t="s">
        <v>1919</v>
      </c>
      <c r="F3468" t="s">
        <v>2080</v>
      </c>
      <c r="I3468" t="s">
        <v>489</v>
      </c>
      <c r="L3468" s="1">
        <v>45763</v>
      </c>
      <c r="M3468" t="s">
        <v>3086</v>
      </c>
      <c r="N3468">
        <v>35.4</v>
      </c>
      <c r="S3468" s="2">
        <v>1100</v>
      </c>
      <c r="U3468" s="14">
        <f t="shared" si="17"/>
        <v>38940</v>
      </c>
    </row>
    <row r="3469" spans="2:21" x14ac:dyDescent="0.25">
      <c r="B3469">
        <v>811012208</v>
      </c>
      <c r="C3469" t="s">
        <v>1919</v>
      </c>
      <c r="F3469" t="s">
        <v>2080</v>
      </c>
      <c r="I3469" t="s">
        <v>489</v>
      </c>
      <c r="L3469" s="1">
        <v>45763</v>
      </c>
      <c r="M3469" t="s">
        <v>3087</v>
      </c>
      <c r="N3469">
        <v>55</v>
      </c>
      <c r="S3469" s="2">
        <v>0</v>
      </c>
      <c r="U3469" s="14">
        <f t="shared" si="17"/>
        <v>0</v>
      </c>
    </row>
    <row r="3470" spans="2:21" x14ac:dyDescent="0.25">
      <c r="B3470">
        <v>811012208</v>
      </c>
      <c r="C3470" t="s">
        <v>1919</v>
      </c>
      <c r="F3470" t="s">
        <v>2079</v>
      </c>
      <c r="I3470" t="s">
        <v>489</v>
      </c>
      <c r="L3470" s="1">
        <v>45763</v>
      </c>
      <c r="M3470" t="s">
        <v>3087</v>
      </c>
      <c r="N3470">
        <v>1</v>
      </c>
      <c r="S3470" s="2">
        <v>0</v>
      </c>
      <c r="U3470" s="14">
        <f t="shared" si="17"/>
        <v>0</v>
      </c>
    </row>
    <row r="3471" spans="2:21" x14ac:dyDescent="0.25">
      <c r="B3471">
        <v>811012208</v>
      </c>
      <c r="C3471" t="s">
        <v>1919</v>
      </c>
      <c r="F3471" t="s">
        <v>2107</v>
      </c>
      <c r="I3471" t="s">
        <v>489</v>
      </c>
      <c r="L3471" s="1">
        <v>45763</v>
      </c>
      <c r="M3471" t="s">
        <v>3087</v>
      </c>
      <c r="N3471">
        <v>2</v>
      </c>
      <c r="S3471" s="2">
        <v>0</v>
      </c>
      <c r="U3471" s="14">
        <f t="shared" si="17"/>
        <v>0</v>
      </c>
    </row>
    <row r="3472" spans="2:21" x14ac:dyDescent="0.25">
      <c r="B3472">
        <v>811012208</v>
      </c>
      <c r="C3472" t="s">
        <v>1919</v>
      </c>
      <c r="F3472" t="s">
        <v>2079</v>
      </c>
      <c r="I3472" t="s">
        <v>489</v>
      </c>
      <c r="L3472" s="1">
        <v>45763</v>
      </c>
      <c r="M3472" t="s">
        <v>3088</v>
      </c>
      <c r="N3472">
        <v>4</v>
      </c>
      <c r="S3472" s="2">
        <v>1596</v>
      </c>
      <c r="U3472" s="14">
        <f t="shared" si="17"/>
        <v>6384</v>
      </c>
    </row>
    <row r="3473" spans="2:21" x14ac:dyDescent="0.25">
      <c r="B3473">
        <v>811012208</v>
      </c>
      <c r="C3473" t="s">
        <v>1919</v>
      </c>
      <c r="F3473" t="s">
        <v>2082</v>
      </c>
      <c r="I3473" t="s">
        <v>489</v>
      </c>
      <c r="L3473" s="1">
        <v>45763</v>
      </c>
      <c r="M3473" t="s">
        <v>3088</v>
      </c>
      <c r="N3473">
        <v>6</v>
      </c>
      <c r="S3473" s="2">
        <v>1680</v>
      </c>
      <c r="U3473" s="14">
        <f t="shared" si="17"/>
        <v>10080</v>
      </c>
    </row>
    <row r="3474" spans="2:21" x14ac:dyDescent="0.25">
      <c r="B3474">
        <v>811012208</v>
      </c>
      <c r="C3474" t="s">
        <v>1919</v>
      </c>
      <c r="F3474" t="s">
        <v>2080</v>
      </c>
      <c r="I3474" t="s">
        <v>489</v>
      </c>
      <c r="L3474" s="1">
        <v>45763</v>
      </c>
      <c r="M3474" t="s">
        <v>3088</v>
      </c>
      <c r="N3474">
        <v>157</v>
      </c>
      <c r="S3474" s="2">
        <v>1100</v>
      </c>
      <c r="U3474" s="14">
        <f t="shared" si="17"/>
        <v>172700</v>
      </c>
    </row>
    <row r="3475" spans="2:21" x14ac:dyDescent="0.25">
      <c r="B3475">
        <v>811012208</v>
      </c>
      <c r="C3475" t="s">
        <v>1919</v>
      </c>
      <c r="F3475" t="s">
        <v>2080</v>
      </c>
      <c r="I3475" t="s">
        <v>489</v>
      </c>
      <c r="L3475" s="1">
        <v>45763</v>
      </c>
      <c r="M3475" t="s">
        <v>3089</v>
      </c>
      <c r="N3475">
        <v>192</v>
      </c>
      <c r="S3475" s="2">
        <v>0</v>
      </c>
      <c r="U3475" s="14">
        <f t="shared" si="17"/>
        <v>0</v>
      </c>
    </row>
    <row r="3476" spans="2:21" x14ac:dyDescent="0.25">
      <c r="B3476">
        <v>811012208</v>
      </c>
      <c r="C3476" t="s">
        <v>1919</v>
      </c>
      <c r="F3476" t="s">
        <v>2079</v>
      </c>
      <c r="I3476" t="s">
        <v>489</v>
      </c>
      <c r="L3476" s="1">
        <v>45763</v>
      </c>
      <c r="M3476" t="s">
        <v>3089</v>
      </c>
      <c r="N3476">
        <v>8</v>
      </c>
      <c r="S3476" s="2">
        <v>0</v>
      </c>
      <c r="U3476" s="14">
        <f t="shared" si="17"/>
        <v>0</v>
      </c>
    </row>
    <row r="3477" spans="2:21" x14ac:dyDescent="0.25">
      <c r="B3477">
        <v>811012208</v>
      </c>
      <c r="C3477" t="s">
        <v>1919</v>
      </c>
      <c r="F3477" t="s">
        <v>2078</v>
      </c>
      <c r="I3477" t="s">
        <v>489</v>
      </c>
      <c r="L3477" s="1">
        <v>45763</v>
      </c>
      <c r="M3477" t="s">
        <v>3089</v>
      </c>
      <c r="N3477">
        <v>69</v>
      </c>
      <c r="S3477" s="2">
        <v>0</v>
      </c>
      <c r="U3477" s="14">
        <f t="shared" si="17"/>
        <v>0</v>
      </c>
    </row>
    <row r="3478" spans="2:21" x14ac:dyDescent="0.25">
      <c r="B3478">
        <v>800241602</v>
      </c>
      <c r="C3478" t="s">
        <v>2075</v>
      </c>
      <c r="F3478" t="s">
        <v>2088</v>
      </c>
      <c r="I3478" t="s">
        <v>39</v>
      </c>
      <c r="L3478" s="1">
        <v>45763</v>
      </c>
      <c r="M3478" t="s">
        <v>3090</v>
      </c>
      <c r="N3478">
        <v>283.10000000000002</v>
      </c>
      <c r="S3478" s="2">
        <v>1690</v>
      </c>
      <c r="U3478" s="14">
        <f t="shared" si="17"/>
        <v>478439.00000000006</v>
      </c>
    </row>
    <row r="3479" spans="2:21" x14ac:dyDescent="0.25">
      <c r="B3479">
        <v>800241602</v>
      </c>
      <c r="C3479" t="s">
        <v>2075</v>
      </c>
      <c r="F3479" t="s">
        <v>2087</v>
      </c>
      <c r="I3479" t="s">
        <v>39</v>
      </c>
      <c r="L3479" s="1">
        <v>45763</v>
      </c>
      <c r="M3479" t="s">
        <v>3090</v>
      </c>
      <c r="N3479">
        <v>27.1</v>
      </c>
      <c r="S3479" s="2">
        <v>1990</v>
      </c>
      <c r="U3479" s="14">
        <f t="shared" si="17"/>
        <v>53929</v>
      </c>
    </row>
    <row r="3480" spans="2:21" x14ac:dyDescent="0.25">
      <c r="B3480">
        <v>800241602</v>
      </c>
      <c r="C3480" t="s">
        <v>2075</v>
      </c>
      <c r="F3480" t="s">
        <v>2079</v>
      </c>
      <c r="I3480" t="s">
        <v>39</v>
      </c>
      <c r="L3480" s="1">
        <v>45763</v>
      </c>
      <c r="M3480" t="s">
        <v>3090</v>
      </c>
      <c r="N3480">
        <v>12.4</v>
      </c>
      <c r="S3480" s="2">
        <v>1990</v>
      </c>
      <c r="U3480" s="14">
        <f t="shared" si="17"/>
        <v>24676</v>
      </c>
    </row>
    <row r="3481" spans="2:21" x14ac:dyDescent="0.25">
      <c r="B3481">
        <v>800241602</v>
      </c>
      <c r="C3481" t="s">
        <v>2075</v>
      </c>
      <c r="F3481" t="s">
        <v>2078</v>
      </c>
      <c r="I3481" t="s">
        <v>39</v>
      </c>
      <c r="L3481" s="1">
        <v>45763</v>
      </c>
      <c r="M3481" t="s">
        <v>3090</v>
      </c>
      <c r="N3481">
        <v>87.5</v>
      </c>
      <c r="S3481" s="2">
        <v>1990</v>
      </c>
      <c r="U3481" s="14">
        <f t="shared" si="17"/>
        <v>174125</v>
      </c>
    </row>
    <row r="3482" spans="2:21" x14ac:dyDescent="0.25">
      <c r="B3482">
        <v>800241602</v>
      </c>
      <c r="C3482" t="s">
        <v>2075</v>
      </c>
      <c r="F3482" t="s">
        <v>2082</v>
      </c>
      <c r="I3482" t="s">
        <v>39</v>
      </c>
      <c r="L3482" s="1">
        <v>45763</v>
      </c>
      <c r="M3482" t="s">
        <v>3090</v>
      </c>
      <c r="N3482">
        <v>65.3</v>
      </c>
      <c r="S3482" s="2">
        <v>1990</v>
      </c>
      <c r="U3482" s="14">
        <f t="shared" si="17"/>
        <v>129947</v>
      </c>
    </row>
    <row r="3483" spans="2:21" x14ac:dyDescent="0.25">
      <c r="B3483">
        <v>800067065</v>
      </c>
      <c r="C3483" t="s">
        <v>1941</v>
      </c>
      <c r="F3483" t="s">
        <v>2078</v>
      </c>
      <c r="I3483" t="s">
        <v>39</v>
      </c>
      <c r="L3483" s="1">
        <v>45763</v>
      </c>
      <c r="M3483" t="s">
        <v>3091</v>
      </c>
      <c r="N3483">
        <v>45.9</v>
      </c>
      <c r="S3483" s="2">
        <v>2240</v>
      </c>
      <c r="U3483" s="14">
        <f t="shared" si="17"/>
        <v>102816</v>
      </c>
    </row>
    <row r="3484" spans="2:21" x14ac:dyDescent="0.25">
      <c r="B3484">
        <v>800067065</v>
      </c>
      <c r="C3484" t="s">
        <v>1941</v>
      </c>
      <c r="F3484" t="s">
        <v>2079</v>
      </c>
      <c r="I3484" t="s">
        <v>39</v>
      </c>
      <c r="L3484" s="1">
        <v>45763</v>
      </c>
      <c r="M3484" t="s">
        <v>3091</v>
      </c>
      <c r="N3484">
        <v>33.700000000000003</v>
      </c>
      <c r="S3484" s="2">
        <v>2240</v>
      </c>
      <c r="U3484" s="14">
        <f t="shared" si="17"/>
        <v>75488</v>
      </c>
    </row>
    <row r="3485" spans="2:21" x14ac:dyDescent="0.25">
      <c r="B3485">
        <v>800067065</v>
      </c>
      <c r="C3485" t="s">
        <v>1941</v>
      </c>
      <c r="F3485" t="s">
        <v>2082</v>
      </c>
      <c r="I3485" t="s">
        <v>39</v>
      </c>
      <c r="L3485" s="1">
        <v>45763</v>
      </c>
      <c r="M3485" t="s">
        <v>3091</v>
      </c>
      <c r="N3485">
        <v>64.3</v>
      </c>
      <c r="S3485" s="2">
        <v>2240</v>
      </c>
      <c r="U3485" s="14">
        <f t="shared" si="17"/>
        <v>144032</v>
      </c>
    </row>
    <row r="3486" spans="2:21" x14ac:dyDescent="0.25">
      <c r="B3486">
        <v>800067065</v>
      </c>
      <c r="C3486" t="s">
        <v>1941</v>
      </c>
      <c r="F3486" t="s">
        <v>2087</v>
      </c>
      <c r="I3486" t="s">
        <v>39</v>
      </c>
      <c r="L3486" s="1">
        <v>45763</v>
      </c>
      <c r="M3486" t="s">
        <v>3091</v>
      </c>
      <c r="N3486">
        <v>1.2</v>
      </c>
      <c r="S3486" s="2">
        <v>2240</v>
      </c>
      <c r="U3486" s="14">
        <f t="shared" si="17"/>
        <v>2688</v>
      </c>
    </row>
    <row r="3487" spans="2:21" x14ac:dyDescent="0.25">
      <c r="B3487">
        <v>800067065</v>
      </c>
      <c r="C3487" t="s">
        <v>1941</v>
      </c>
      <c r="F3487" t="s">
        <v>2098</v>
      </c>
      <c r="I3487" t="s">
        <v>39</v>
      </c>
      <c r="L3487" s="1">
        <v>45763</v>
      </c>
      <c r="M3487" t="s">
        <v>3091</v>
      </c>
      <c r="N3487">
        <v>6</v>
      </c>
      <c r="S3487" s="2">
        <v>2120</v>
      </c>
      <c r="U3487" s="14">
        <f t="shared" si="17"/>
        <v>12720</v>
      </c>
    </row>
    <row r="3488" spans="2:21" x14ac:dyDescent="0.25">
      <c r="B3488">
        <v>800067065</v>
      </c>
      <c r="C3488" t="s">
        <v>1941</v>
      </c>
      <c r="F3488" t="s">
        <v>2086</v>
      </c>
      <c r="I3488" t="s">
        <v>39</v>
      </c>
      <c r="L3488" s="1">
        <v>45763</v>
      </c>
      <c r="M3488" t="s">
        <v>3091</v>
      </c>
      <c r="N3488">
        <v>3.3</v>
      </c>
      <c r="S3488" s="2">
        <v>2050</v>
      </c>
      <c r="U3488" s="14">
        <f t="shared" si="17"/>
        <v>6765</v>
      </c>
    </row>
    <row r="3489" spans="2:21" x14ac:dyDescent="0.25">
      <c r="B3489">
        <v>800067065</v>
      </c>
      <c r="C3489" t="s">
        <v>1941</v>
      </c>
      <c r="F3489" t="s">
        <v>2088</v>
      </c>
      <c r="I3489" t="s">
        <v>39</v>
      </c>
      <c r="L3489" s="1">
        <v>45763</v>
      </c>
      <c r="M3489" t="s">
        <v>3092</v>
      </c>
      <c r="N3489">
        <v>9.3000000000000007</v>
      </c>
      <c r="S3489" s="2">
        <v>2120</v>
      </c>
      <c r="U3489" s="14">
        <f t="shared" si="17"/>
        <v>19716</v>
      </c>
    </row>
    <row r="3490" spans="2:21" x14ac:dyDescent="0.25">
      <c r="B3490">
        <v>800067065</v>
      </c>
      <c r="C3490" t="s">
        <v>1941</v>
      </c>
      <c r="F3490" t="s">
        <v>2079</v>
      </c>
      <c r="I3490" t="s">
        <v>39</v>
      </c>
      <c r="L3490" s="1">
        <v>45763</v>
      </c>
      <c r="M3490" t="s">
        <v>3092</v>
      </c>
      <c r="N3490">
        <v>6.8</v>
      </c>
      <c r="S3490" s="2">
        <v>2450</v>
      </c>
      <c r="U3490" s="14">
        <f t="shared" si="17"/>
        <v>16660</v>
      </c>
    </row>
    <row r="3491" spans="2:21" x14ac:dyDescent="0.25">
      <c r="B3491">
        <v>800067065</v>
      </c>
      <c r="C3491" t="s">
        <v>1941</v>
      </c>
      <c r="F3491" t="s">
        <v>2087</v>
      </c>
      <c r="I3491" t="s">
        <v>39</v>
      </c>
      <c r="L3491" s="1">
        <v>45763</v>
      </c>
      <c r="M3491" t="s">
        <v>3092</v>
      </c>
      <c r="N3491">
        <v>4.8</v>
      </c>
      <c r="S3491" s="2">
        <v>2450</v>
      </c>
      <c r="U3491" s="14">
        <f t="shared" si="17"/>
        <v>11760</v>
      </c>
    </row>
    <row r="3492" spans="2:21" x14ac:dyDescent="0.25">
      <c r="B3492">
        <v>800170387</v>
      </c>
      <c r="C3492" t="s">
        <v>641</v>
      </c>
      <c r="F3492" t="s">
        <v>2080</v>
      </c>
      <c r="I3492" t="s">
        <v>39</v>
      </c>
      <c r="L3492" s="1">
        <v>45763</v>
      </c>
      <c r="M3492" t="s">
        <v>3093</v>
      </c>
      <c r="N3492">
        <v>22.5</v>
      </c>
      <c r="S3492" s="2">
        <v>2790</v>
      </c>
      <c r="U3492" s="14">
        <f t="shared" si="17"/>
        <v>62775</v>
      </c>
    </row>
    <row r="3493" spans="2:21" x14ac:dyDescent="0.25">
      <c r="B3493">
        <v>800067065</v>
      </c>
      <c r="C3493" t="s">
        <v>1941</v>
      </c>
      <c r="F3493" t="s">
        <v>2078</v>
      </c>
      <c r="I3493" t="s">
        <v>39</v>
      </c>
      <c r="L3493" s="1">
        <v>45763</v>
      </c>
      <c r="M3493" t="s">
        <v>3094</v>
      </c>
      <c r="N3493">
        <v>27.6</v>
      </c>
      <c r="S3493" s="2">
        <v>2450</v>
      </c>
      <c r="U3493" s="14">
        <f t="shared" si="17"/>
        <v>67620</v>
      </c>
    </row>
    <row r="3494" spans="2:21" x14ac:dyDescent="0.25">
      <c r="B3494">
        <v>800067065</v>
      </c>
      <c r="C3494" t="s">
        <v>1941</v>
      </c>
      <c r="F3494" t="s">
        <v>2082</v>
      </c>
      <c r="I3494" t="s">
        <v>39</v>
      </c>
      <c r="L3494" s="1">
        <v>45763</v>
      </c>
      <c r="M3494" t="s">
        <v>3094</v>
      </c>
      <c r="N3494">
        <v>27</v>
      </c>
      <c r="S3494" s="2">
        <v>2450</v>
      </c>
      <c r="U3494" s="14">
        <f t="shared" si="17"/>
        <v>66150</v>
      </c>
    </row>
    <row r="3495" spans="2:21" x14ac:dyDescent="0.25">
      <c r="B3495">
        <v>800067065</v>
      </c>
      <c r="C3495" t="s">
        <v>1941</v>
      </c>
      <c r="F3495" t="s">
        <v>2098</v>
      </c>
      <c r="I3495" t="s">
        <v>39</v>
      </c>
      <c r="L3495" s="1">
        <v>45763</v>
      </c>
      <c r="M3495" t="s">
        <v>3094</v>
      </c>
      <c r="N3495">
        <v>0.5</v>
      </c>
      <c r="S3495" s="2">
        <v>2120</v>
      </c>
      <c r="U3495" s="14">
        <f t="shared" si="17"/>
        <v>1060</v>
      </c>
    </row>
    <row r="3496" spans="2:21" x14ac:dyDescent="0.25">
      <c r="B3496">
        <v>800067065</v>
      </c>
      <c r="C3496" t="s">
        <v>1941</v>
      </c>
      <c r="F3496" t="s">
        <v>2086</v>
      </c>
      <c r="I3496" t="s">
        <v>39</v>
      </c>
      <c r="L3496" s="1">
        <v>45763</v>
      </c>
      <c r="M3496" t="s">
        <v>3094</v>
      </c>
      <c r="N3496">
        <v>1.7</v>
      </c>
      <c r="S3496" s="2">
        <v>0</v>
      </c>
      <c r="U3496" s="14">
        <f t="shared" si="17"/>
        <v>0</v>
      </c>
    </row>
    <row r="3497" spans="2:21" x14ac:dyDescent="0.25">
      <c r="B3497">
        <v>800067065</v>
      </c>
      <c r="C3497" t="s">
        <v>1941</v>
      </c>
      <c r="F3497" t="s">
        <v>2088</v>
      </c>
      <c r="I3497" t="s">
        <v>39</v>
      </c>
      <c r="L3497" s="1">
        <v>45763</v>
      </c>
      <c r="M3497" t="s">
        <v>3094</v>
      </c>
      <c r="N3497">
        <v>228.7</v>
      </c>
      <c r="S3497" s="2">
        <v>2120</v>
      </c>
      <c r="U3497" s="14">
        <f t="shared" si="17"/>
        <v>484844</v>
      </c>
    </row>
    <row r="3498" spans="2:21" x14ac:dyDescent="0.25">
      <c r="B3498">
        <v>890938774</v>
      </c>
      <c r="C3498" t="s">
        <v>1936</v>
      </c>
      <c r="F3498" t="s">
        <v>2080</v>
      </c>
      <c r="I3498" t="s">
        <v>39</v>
      </c>
      <c r="L3498" s="1">
        <v>45763</v>
      </c>
      <c r="M3498" t="s">
        <v>3095</v>
      </c>
      <c r="N3498">
        <v>212.3</v>
      </c>
      <c r="S3498" s="2">
        <v>1290</v>
      </c>
      <c r="U3498" s="14">
        <f t="shared" si="17"/>
        <v>273867</v>
      </c>
    </row>
    <row r="3499" spans="2:21" x14ac:dyDescent="0.25">
      <c r="B3499">
        <v>890938774</v>
      </c>
      <c r="C3499" t="s">
        <v>1936</v>
      </c>
      <c r="F3499" t="s">
        <v>2079</v>
      </c>
      <c r="I3499" t="s">
        <v>39</v>
      </c>
      <c r="L3499" s="1">
        <v>45763</v>
      </c>
      <c r="M3499" t="s">
        <v>3095</v>
      </c>
      <c r="N3499">
        <v>4.9000000000000004</v>
      </c>
      <c r="S3499" s="2">
        <v>1800</v>
      </c>
      <c r="U3499" s="14">
        <f t="shared" si="17"/>
        <v>8820</v>
      </c>
    </row>
    <row r="3500" spans="2:21" x14ac:dyDescent="0.25">
      <c r="B3500">
        <v>890938774</v>
      </c>
      <c r="C3500" t="s">
        <v>1936</v>
      </c>
      <c r="F3500" t="s">
        <v>2082</v>
      </c>
      <c r="I3500" t="s">
        <v>39</v>
      </c>
      <c r="L3500" s="1">
        <v>45763</v>
      </c>
      <c r="M3500" t="s">
        <v>3095</v>
      </c>
      <c r="N3500">
        <v>7.6</v>
      </c>
      <c r="S3500" s="2">
        <v>1800</v>
      </c>
      <c r="U3500" s="14">
        <f t="shared" si="17"/>
        <v>13680</v>
      </c>
    </row>
    <row r="3501" spans="2:21" x14ac:dyDescent="0.25">
      <c r="B3501">
        <v>890938774</v>
      </c>
      <c r="C3501" t="s">
        <v>1936</v>
      </c>
      <c r="F3501" t="s">
        <v>2078</v>
      </c>
      <c r="I3501" t="s">
        <v>39</v>
      </c>
      <c r="L3501" s="1">
        <v>45763</v>
      </c>
      <c r="M3501" t="s">
        <v>3095</v>
      </c>
      <c r="N3501">
        <v>17.600000000000001</v>
      </c>
      <c r="S3501" s="2">
        <v>1800</v>
      </c>
      <c r="U3501" s="14">
        <f t="shared" si="17"/>
        <v>31680.000000000004</v>
      </c>
    </row>
    <row r="3502" spans="2:21" x14ac:dyDescent="0.25">
      <c r="B3502">
        <v>890911816</v>
      </c>
      <c r="C3502" t="s">
        <v>1932</v>
      </c>
      <c r="F3502" t="s">
        <v>2079</v>
      </c>
      <c r="I3502" t="s">
        <v>39</v>
      </c>
      <c r="L3502" s="1">
        <v>45763</v>
      </c>
      <c r="M3502" t="s">
        <v>3096</v>
      </c>
      <c r="N3502">
        <v>1.9</v>
      </c>
      <c r="S3502" s="2">
        <v>1800</v>
      </c>
      <c r="U3502" s="14">
        <f t="shared" si="17"/>
        <v>3420</v>
      </c>
    </row>
    <row r="3503" spans="2:21" x14ac:dyDescent="0.25">
      <c r="B3503">
        <v>890911816</v>
      </c>
      <c r="C3503" t="s">
        <v>1932</v>
      </c>
      <c r="F3503" t="s">
        <v>2078</v>
      </c>
      <c r="I3503" t="s">
        <v>39</v>
      </c>
      <c r="L3503" s="1">
        <v>45763</v>
      </c>
      <c r="M3503" t="s">
        <v>3096</v>
      </c>
      <c r="N3503">
        <v>13.3</v>
      </c>
      <c r="S3503" s="2">
        <v>1800</v>
      </c>
      <c r="U3503" s="14">
        <f t="shared" si="17"/>
        <v>23940</v>
      </c>
    </row>
    <row r="3504" spans="2:21" x14ac:dyDescent="0.25">
      <c r="B3504">
        <v>890911816</v>
      </c>
      <c r="C3504" t="s">
        <v>1932</v>
      </c>
      <c r="F3504" t="s">
        <v>2080</v>
      </c>
      <c r="I3504" t="s">
        <v>39</v>
      </c>
      <c r="L3504" s="1">
        <v>45763</v>
      </c>
      <c r="M3504" t="s">
        <v>3096</v>
      </c>
      <c r="N3504">
        <v>149.6</v>
      </c>
      <c r="S3504" s="2">
        <v>1800</v>
      </c>
      <c r="U3504" s="14">
        <f t="shared" si="17"/>
        <v>269280</v>
      </c>
    </row>
    <row r="3505" spans="2:21" x14ac:dyDescent="0.25">
      <c r="B3505">
        <v>890911816</v>
      </c>
      <c r="C3505" t="s">
        <v>1932</v>
      </c>
      <c r="F3505" t="s">
        <v>2087</v>
      </c>
      <c r="I3505" t="s">
        <v>39</v>
      </c>
      <c r="L3505" s="1">
        <v>45763</v>
      </c>
      <c r="M3505" t="s">
        <v>3096</v>
      </c>
      <c r="N3505">
        <v>6.1</v>
      </c>
      <c r="S3505" s="2">
        <v>1800</v>
      </c>
      <c r="U3505" s="14">
        <f t="shared" si="17"/>
        <v>10980</v>
      </c>
    </row>
    <row r="3506" spans="2:21" x14ac:dyDescent="0.25">
      <c r="B3506">
        <v>890911816</v>
      </c>
      <c r="C3506" t="s">
        <v>1932</v>
      </c>
      <c r="F3506" t="s">
        <v>2082</v>
      </c>
      <c r="I3506" t="s">
        <v>39</v>
      </c>
      <c r="L3506" s="1">
        <v>45763</v>
      </c>
      <c r="M3506" t="s">
        <v>3096</v>
      </c>
      <c r="N3506">
        <v>55.8</v>
      </c>
      <c r="S3506" s="2">
        <v>1800</v>
      </c>
      <c r="U3506" s="14">
        <f t="shared" si="17"/>
        <v>100440</v>
      </c>
    </row>
    <row r="3507" spans="2:21" x14ac:dyDescent="0.25">
      <c r="B3507">
        <v>890911816</v>
      </c>
      <c r="C3507" t="s">
        <v>1932</v>
      </c>
      <c r="F3507" t="s">
        <v>2085</v>
      </c>
      <c r="I3507" t="s">
        <v>39</v>
      </c>
      <c r="L3507" s="1">
        <v>45763</v>
      </c>
      <c r="M3507" t="s">
        <v>3096</v>
      </c>
      <c r="N3507">
        <v>1.1000000000000001</v>
      </c>
      <c r="S3507" s="2">
        <v>1</v>
      </c>
      <c r="U3507" s="14">
        <f t="shared" ref="U3507:U3570" si="18">S3507*N3507</f>
        <v>1.1000000000000001</v>
      </c>
    </row>
    <row r="3508" spans="2:21" x14ac:dyDescent="0.25">
      <c r="B3508">
        <v>811007144</v>
      </c>
      <c r="C3508" t="s">
        <v>1934</v>
      </c>
      <c r="F3508" t="s">
        <v>2080</v>
      </c>
      <c r="I3508" t="s">
        <v>39</v>
      </c>
      <c r="L3508" s="1">
        <v>45763</v>
      </c>
      <c r="M3508" t="s">
        <v>3097</v>
      </c>
      <c r="N3508">
        <v>10.4</v>
      </c>
      <c r="S3508" s="2">
        <v>1126</v>
      </c>
      <c r="U3508" s="14">
        <f t="shared" si="18"/>
        <v>11710.4</v>
      </c>
    </row>
    <row r="3509" spans="2:21" x14ac:dyDescent="0.25">
      <c r="B3509">
        <v>811007144</v>
      </c>
      <c r="C3509" t="s">
        <v>1934</v>
      </c>
      <c r="F3509" t="s">
        <v>2078</v>
      </c>
      <c r="I3509" t="s">
        <v>39</v>
      </c>
      <c r="L3509" s="1">
        <v>45763</v>
      </c>
      <c r="M3509" t="s">
        <v>3097</v>
      </c>
      <c r="N3509">
        <v>7.6</v>
      </c>
      <c r="S3509" s="2">
        <v>1459</v>
      </c>
      <c r="U3509" s="14">
        <f t="shared" si="18"/>
        <v>11088.4</v>
      </c>
    </row>
    <row r="3510" spans="2:21" x14ac:dyDescent="0.25">
      <c r="B3510">
        <v>811007144</v>
      </c>
      <c r="C3510" t="s">
        <v>1934</v>
      </c>
      <c r="F3510" t="s">
        <v>2081</v>
      </c>
      <c r="I3510" t="s">
        <v>39</v>
      </c>
      <c r="L3510" s="1">
        <v>45763</v>
      </c>
      <c r="M3510" t="s">
        <v>3097</v>
      </c>
      <c r="N3510">
        <v>0.5</v>
      </c>
      <c r="S3510" s="2">
        <v>1</v>
      </c>
      <c r="U3510" s="14">
        <f t="shared" si="18"/>
        <v>0.5</v>
      </c>
    </row>
    <row r="3511" spans="2:21" x14ac:dyDescent="0.25">
      <c r="B3511">
        <v>811007144</v>
      </c>
      <c r="C3511" t="s">
        <v>1934</v>
      </c>
      <c r="F3511" t="s">
        <v>2082</v>
      </c>
      <c r="I3511" t="s">
        <v>39</v>
      </c>
      <c r="L3511" s="1">
        <v>45763</v>
      </c>
      <c r="M3511" t="s">
        <v>3097</v>
      </c>
      <c r="N3511">
        <v>3.9</v>
      </c>
      <c r="S3511" s="2">
        <v>1459</v>
      </c>
      <c r="U3511" s="14">
        <f t="shared" si="18"/>
        <v>5690.0999999999995</v>
      </c>
    </row>
    <row r="3512" spans="2:21" x14ac:dyDescent="0.25">
      <c r="B3512">
        <v>890933408</v>
      </c>
      <c r="C3512" t="s">
        <v>2076</v>
      </c>
      <c r="F3512" t="s">
        <v>2088</v>
      </c>
      <c r="I3512" t="s">
        <v>39</v>
      </c>
      <c r="L3512" s="1">
        <v>45763</v>
      </c>
      <c r="M3512" t="s">
        <v>3098</v>
      </c>
      <c r="N3512">
        <v>38.56</v>
      </c>
      <c r="S3512" s="2">
        <v>1400</v>
      </c>
      <c r="U3512" s="14">
        <f t="shared" si="18"/>
        <v>53984</v>
      </c>
    </row>
    <row r="3513" spans="2:21" x14ac:dyDescent="0.25">
      <c r="B3513">
        <v>890933408</v>
      </c>
      <c r="C3513" t="s">
        <v>2076</v>
      </c>
      <c r="F3513" t="s">
        <v>2079</v>
      </c>
      <c r="I3513" t="s">
        <v>39</v>
      </c>
      <c r="L3513" s="1">
        <v>45763</v>
      </c>
      <c r="M3513" t="s">
        <v>3098</v>
      </c>
      <c r="N3513">
        <v>0.72</v>
      </c>
      <c r="S3513" s="2">
        <v>1990</v>
      </c>
      <c r="U3513" s="14">
        <f t="shared" si="18"/>
        <v>1432.8</v>
      </c>
    </row>
    <row r="3514" spans="2:21" x14ac:dyDescent="0.25">
      <c r="B3514">
        <v>890933408</v>
      </c>
      <c r="C3514" t="s">
        <v>2076</v>
      </c>
      <c r="F3514" t="s">
        <v>2078</v>
      </c>
      <c r="I3514" t="s">
        <v>39</v>
      </c>
      <c r="L3514" s="1">
        <v>45763</v>
      </c>
      <c r="M3514" t="s">
        <v>3098</v>
      </c>
      <c r="N3514">
        <v>0.04</v>
      </c>
      <c r="S3514" s="2">
        <v>1990</v>
      </c>
      <c r="U3514" s="14">
        <f t="shared" si="18"/>
        <v>79.600000000000009</v>
      </c>
    </row>
    <row r="3515" spans="2:21" x14ac:dyDescent="0.25">
      <c r="B3515">
        <v>811007144</v>
      </c>
      <c r="C3515" t="s">
        <v>1934</v>
      </c>
      <c r="F3515" t="s">
        <v>2080</v>
      </c>
      <c r="I3515" t="s">
        <v>39</v>
      </c>
      <c r="L3515" s="1">
        <v>45763</v>
      </c>
      <c r="M3515" t="s">
        <v>3099</v>
      </c>
      <c r="N3515">
        <v>1.27</v>
      </c>
      <c r="S3515" s="2">
        <v>1126</v>
      </c>
      <c r="U3515" s="14">
        <f t="shared" si="18"/>
        <v>1430.02</v>
      </c>
    </row>
    <row r="3516" spans="2:21" x14ac:dyDescent="0.25">
      <c r="B3516">
        <v>890904646</v>
      </c>
      <c r="C3516" t="s">
        <v>2072</v>
      </c>
      <c r="F3516" t="s">
        <v>2078</v>
      </c>
      <c r="I3516" t="s">
        <v>39</v>
      </c>
      <c r="L3516" s="1">
        <v>45763</v>
      </c>
      <c r="M3516" t="s">
        <v>3100</v>
      </c>
      <c r="N3516">
        <v>68.400000000000006</v>
      </c>
      <c r="S3516" s="2">
        <v>1921</v>
      </c>
      <c r="U3516" s="14">
        <f t="shared" si="18"/>
        <v>131396.40000000002</v>
      </c>
    </row>
    <row r="3517" spans="2:21" x14ac:dyDescent="0.25">
      <c r="B3517">
        <v>890904646</v>
      </c>
      <c r="C3517" t="s">
        <v>2072</v>
      </c>
      <c r="F3517" t="s">
        <v>2079</v>
      </c>
      <c r="I3517" t="s">
        <v>39</v>
      </c>
      <c r="L3517" s="1">
        <v>45763</v>
      </c>
      <c r="M3517" t="s">
        <v>3100</v>
      </c>
      <c r="N3517">
        <v>20.6</v>
      </c>
      <c r="S3517" s="2">
        <v>1921</v>
      </c>
      <c r="U3517" s="14">
        <f t="shared" si="18"/>
        <v>39572.600000000006</v>
      </c>
    </row>
    <row r="3518" spans="2:21" x14ac:dyDescent="0.25">
      <c r="B3518">
        <v>890904646</v>
      </c>
      <c r="C3518" t="s">
        <v>2072</v>
      </c>
      <c r="F3518" t="s">
        <v>2080</v>
      </c>
      <c r="I3518" t="s">
        <v>39</v>
      </c>
      <c r="L3518" s="1">
        <v>45763</v>
      </c>
      <c r="M3518" t="s">
        <v>3100</v>
      </c>
      <c r="N3518">
        <v>402.8</v>
      </c>
      <c r="S3518" s="2">
        <v>962</v>
      </c>
      <c r="U3518" s="14">
        <f t="shared" si="18"/>
        <v>387493.60000000003</v>
      </c>
    </row>
    <row r="3519" spans="2:21" x14ac:dyDescent="0.25">
      <c r="B3519">
        <v>890904646</v>
      </c>
      <c r="C3519" t="s">
        <v>2072</v>
      </c>
      <c r="F3519" t="s">
        <v>2082</v>
      </c>
      <c r="I3519" t="s">
        <v>39</v>
      </c>
      <c r="L3519" s="1">
        <v>45763</v>
      </c>
      <c r="M3519" t="s">
        <v>3100</v>
      </c>
      <c r="N3519">
        <v>33.700000000000003</v>
      </c>
      <c r="S3519" s="2">
        <v>2074</v>
      </c>
      <c r="U3519" s="14">
        <f t="shared" si="18"/>
        <v>69893.8</v>
      </c>
    </row>
    <row r="3520" spans="2:21" x14ac:dyDescent="0.25">
      <c r="B3520">
        <v>900421895</v>
      </c>
      <c r="C3520" t="s">
        <v>1882</v>
      </c>
      <c r="F3520" t="s">
        <v>2080</v>
      </c>
      <c r="I3520" t="s">
        <v>39</v>
      </c>
      <c r="L3520" s="1">
        <v>45763</v>
      </c>
      <c r="M3520" t="s">
        <v>3101</v>
      </c>
      <c r="N3520">
        <v>243.8</v>
      </c>
      <c r="S3520" s="2">
        <v>2200</v>
      </c>
      <c r="U3520" s="14">
        <f t="shared" si="18"/>
        <v>536360</v>
      </c>
    </row>
    <row r="3521" spans="2:21" x14ac:dyDescent="0.25">
      <c r="B3521">
        <v>900421895</v>
      </c>
      <c r="C3521" t="s">
        <v>1882</v>
      </c>
      <c r="F3521" t="s">
        <v>2079</v>
      </c>
      <c r="I3521" t="s">
        <v>39</v>
      </c>
      <c r="L3521" s="1">
        <v>45763</v>
      </c>
      <c r="M3521" t="s">
        <v>3101</v>
      </c>
      <c r="N3521">
        <v>2.1</v>
      </c>
      <c r="S3521" s="2">
        <v>2200</v>
      </c>
      <c r="U3521" s="14">
        <f t="shared" si="18"/>
        <v>4620</v>
      </c>
    </row>
    <row r="3522" spans="2:21" x14ac:dyDescent="0.25">
      <c r="B3522">
        <v>900421895</v>
      </c>
      <c r="C3522" t="s">
        <v>1882</v>
      </c>
      <c r="F3522" t="s">
        <v>2078</v>
      </c>
      <c r="I3522" t="s">
        <v>39</v>
      </c>
      <c r="L3522" s="1">
        <v>45763</v>
      </c>
      <c r="M3522" t="s">
        <v>3101</v>
      </c>
      <c r="N3522">
        <v>11.7</v>
      </c>
      <c r="S3522" s="2">
        <v>2200</v>
      </c>
      <c r="U3522" s="14">
        <f t="shared" si="18"/>
        <v>25740</v>
      </c>
    </row>
    <row r="3523" spans="2:21" x14ac:dyDescent="0.25">
      <c r="B3523">
        <v>900421895</v>
      </c>
      <c r="C3523" t="s">
        <v>1882</v>
      </c>
      <c r="F3523" t="s">
        <v>2082</v>
      </c>
      <c r="I3523" t="s">
        <v>39</v>
      </c>
      <c r="L3523" s="1">
        <v>45763</v>
      </c>
      <c r="M3523" t="s">
        <v>3101</v>
      </c>
      <c r="N3523">
        <v>2.7</v>
      </c>
      <c r="S3523" s="2">
        <v>2200</v>
      </c>
      <c r="U3523" s="14">
        <f t="shared" si="18"/>
        <v>5940</v>
      </c>
    </row>
    <row r="3524" spans="2:21" x14ac:dyDescent="0.25">
      <c r="B3524">
        <v>900421895</v>
      </c>
      <c r="C3524" t="s">
        <v>1882</v>
      </c>
      <c r="F3524" t="s">
        <v>2100</v>
      </c>
      <c r="I3524" t="s">
        <v>39</v>
      </c>
      <c r="L3524" s="1">
        <v>45763</v>
      </c>
      <c r="M3524" t="s">
        <v>3101</v>
      </c>
      <c r="N3524">
        <v>1.6</v>
      </c>
      <c r="S3524" s="2">
        <v>2200</v>
      </c>
      <c r="U3524" s="14">
        <f t="shared" si="18"/>
        <v>3520</v>
      </c>
    </row>
    <row r="3525" spans="2:21" x14ac:dyDescent="0.25">
      <c r="B3525">
        <v>811007144</v>
      </c>
      <c r="C3525" t="s">
        <v>1934</v>
      </c>
      <c r="F3525" t="s">
        <v>2080</v>
      </c>
      <c r="I3525" t="s">
        <v>39</v>
      </c>
      <c r="L3525" s="1">
        <v>45763</v>
      </c>
      <c r="M3525" t="s">
        <v>3102</v>
      </c>
      <c r="N3525">
        <v>1.51</v>
      </c>
      <c r="S3525" s="2">
        <v>4000</v>
      </c>
      <c r="U3525" s="14">
        <f t="shared" si="18"/>
        <v>6040</v>
      </c>
    </row>
    <row r="3526" spans="2:21" x14ac:dyDescent="0.25">
      <c r="B3526">
        <v>890982608</v>
      </c>
      <c r="C3526" t="s">
        <v>2073</v>
      </c>
      <c r="F3526" t="s">
        <v>2088</v>
      </c>
      <c r="I3526" t="s">
        <v>39</v>
      </c>
      <c r="L3526" s="1">
        <v>45763</v>
      </c>
      <c r="M3526" t="s">
        <v>3103</v>
      </c>
      <c r="N3526">
        <v>153.1</v>
      </c>
      <c r="S3526" s="2">
        <v>0</v>
      </c>
      <c r="U3526" s="14">
        <f t="shared" si="18"/>
        <v>0</v>
      </c>
    </row>
    <row r="3527" spans="2:21" x14ac:dyDescent="0.25">
      <c r="B3527">
        <v>890982608</v>
      </c>
      <c r="C3527" t="s">
        <v>2073</v>
      </c>
      <c r="F3527" t="s">
        <v>2079</v>
      </c>
      <c r="I3527" t="s">
        <v>39</v>
      </c>
      <c r="L3527" s="1">
        <v>45763</v>
      </c>
      <c r="M3527" t="s">
        <v>3103</v>
      </c>
      <c r="N3527">
        <v>6.5</v>
      </c>
      <c r="S3527" s="2">
        <v>2400</v>
      </c>
      <c r="U3527" s="14">
        <f t="shared" si="18"/>
        <v>15600</v>
      </c>
    </row>
    <row r="3528" spans="2:21" x14ac:dyDescent="0.25">
      <c r="B3528">
        <v>890982608</v>
      </c>
      <c r="C3528" t="s">
        <v>2073</v>
      </c>
      <c r="F3528" t="s">
        <v>2078</v>
      </c>
      <c r="I3528" t="s">
        <v>39</v>
      </c>
      <c r="L3528" s="1">
        <v>45763</v>
      </c>
      <c r="M3528" t="s">
        <v>3103</v>
      </c>
      <c r="N3528">
        <v>44.8</v>
      </c>
      <c r="S3528" s="2">
        <v>2400</v>
      </c>
      <c r="U3528" s="14">
        <f t="shared" si="18"/>
        <v>107520</v>
      </c>
    </row>
    <row r="3529" spans="2:21" x14ac:dyDescent="0.25">
      <c r="B3529">
        <v>890982608</v>
      </c>
      <c r="C3529" t="s">
        <v>2073</v>
      </c>
      <c r="F3529" t="s">
        <v>2082</v>
      </c>
      <c r="I3529" t="s">
        <v>39</v>
      </c>
      <c r="L3529" s="1">
        <v>45763</v>
      </c>
      <c r="M3529" t="s">
        <v>3103</v>
      </c>
      <c r="N3529">
        <v>20.3</v>
      </c>
      <c r="S3529" s="2">
        <v>2400</v>
      </c>
      <c r="U3529" s="14">
        <f t="shared" si="18"/>
        <v>48720</v>
      </c>
    </row>
    <row r="3530" spans="2:21" x14ac:dyDescent="0.25">
      <c r="B3530">
        <v>900236850</v>
      </c>
      <c r="C3530" t="s">
        <v>1939</v>
      </c>
      <c r="F3530" t="s">
        <v>2080</v>
      </c>
      <c r="I3530" t="s">
        <v>39</v>
      </c>
      <c r="L3530" s="1">
        <v>45763</v>
      </c>
      <c r="M3530" t="s">
        <v>3104</v>
      </c>
      <c r="N3530">
        <v>217.8</v>
      </c>
      <c r="S3530" s="2">
        <v>1290</v>
      </c>
      <c r="U3530" s="14">
        <f t="shared" si="18"/>
        <v>280962</v>
      </c>
    </row>
    <row r="3531" spans="2:21" x14ac:dyDescent="0.25">
      <c r="B3531">
        <v>900236850</v>
      </c>
      <c r="C3531" t="s">
        <v>1939</v>
      </c>
      <c r="F3531" t="s">
        <v>2078</v>
      </c>
      <c r="I3531" t="s">
        <v>39</v>
      </c>
      <c r="L3531" s="1">
        <v>45763</v>
      </c>
      <c r="M3531" t="s">
        <v>3104</v>
      </c>
      <c r="N3531">
        <v>30.8</v>
      </c>
      <c r="S3531" s="2">
        <v>1800</v>
      </c>
      <c r="U3531" s="14">
        <f t="shared" si="18"/>
        <v>55440</v>
      </c>
    </row>
    <row r="3532" spans="2:21" x14ac:dyDescent="0.25">
      <c r="B3532">
        <v>811012208</v>
      </c>
      <c r="C3532" t="s">
        <v>1919</v>
      </c>
      <c r="F3532" t="s">
        <v>2080</v>
      </c>
      <c r="I3532" t="s">
        <v>489</v>
      </c>
      <c r="L3532" s="1">
        <v>45763</v>
      </c>
      <c r="M3532" t="s">
        <v>3105</v>
      </c>
      <c r="N3532">
        <v>2.5</v>
      </c>
      <c r="S3532" s="2">
        <v>0</v>
      </c>
      <c r="U3532" s="14">
        <f t="shared" si="18"/>
        <v>0</v>
      </c>
    </row>
    <row r="3533" spans="2:21" x14ac:dyDescent="0.25">
      <c r="B3533">
        <v>900236850</v>
      </c>
      <c r="C3533" t="s">
        <v>1939</v>
      </c>
      <c r="F3533" t="s">
        <v>2078</v>
      </c>
      <c r="I3533" t="s">
        <v>39</v>
      </c>
      <c r="L3533" s="1">
        <v>45763</v>
      </c>
      <c r="M3533" t="s">
        <v>3104</v>
      </c>
      <c r="N3533">
        <v>31.7</v>
      </c>
      <c r="S3533" s="2">
        <v>1800</v>
      </c>
      <c r="U3533" s="14">
        <f t="shared" si="18"/>
        <v>57060</v>
      </c>
    </row>
    <row r="3534" spans="2:21" x14ac:dyDescent="0.25">
      <c r="B3534">
        <v>900236850</v>
      </c>
      <c r="C3534" t="s">
        <v>1939</v>
      </c>
      <c r="F3534" t="s">
        <v>2082</v>
      </c>
      <c r="I3534" t="s">
        <v>39</v>
      </c>
      <c r="L3534" s="1">
        <v>45763</v>
      </c>
      <c r="M3534" t="s">
        <v>3104</v>
      </c>
      <c r="N3534">
        <v>8.4</v>
      </c>
      <c r="S3534" s="2">
        <v>1800</v>
      </c>
      <c r="U3534" s="14">
        <f t="shared" si="18"/>
        <v>15120</v>
      </c>
    </row>
    <row r="3535" spans="2:21" x14ac:dyDescent="0.25">
      <c r="B3535">
        <v>890919272</v>
      </c>
      <c r="C3535" t="s">
        <v>2074</v>
      </c>
      <c r="F3535" t="s">
        <v>2080</v>
      </c>
      <c r="I3535" t="s">
        <v>5</v>
      </c>
      <c r="L3535" s="1">
        <v>45763</v>
      </c>
      <c r="M3535" t="s">
        <v>3106</v>
      </c>
      <c r="N3535">
        <v>80</v>
      </c>
      <c r="S3535" s="2">
        <v>2560</v>
      </c>
      <c r="U3535" s="14">
        <f t="shared" si="18"/>
        <v>204800</v>
      </c>
    </row>
    <row r="3536" spans="2:21" x14ac:dyDescent="0.25">
      <c r="B3536">
        <v>890905055</v>
      </c>
      <c r="C3536" t="s">
        <v>1913</v>
      </c>
      <c r="F3536" t="s">
        <v>2079</v>
      </c>
      <c r="I3536" t="s">
        <v>489</v>
      </c>
      <c r="L3536" s="1">
        <v>45763</v>
      </c>
      <c r="M3536" t="s">
        <v>3107</v>
      </c>
      <c r="N3536">
        <v>0.4</v>
      </c>
      <c r="S3536" s="2">
        <v>1669</v>
      </c>
      <c r="U3536" s="14">
        <f t="shared" si="18"/>
        <v>667.6</v>
      </c>
    </row>
    <row r="3537" spans="2:21" x14ac:dyDescent="0.25">
      <c r="B3537">
        <v>890905055</v>
      </c>
      <c r="C3537" t="s">
        <v>1913</v>
      </c>
      <c r="F3537" t="s">
        <v>2080</v>
      </c>
      <c r="I3537" t="s">
        <v>489</v>
      </c>
      <c r="L3537" s="1">
        <v>45763</v>
      </c>
      <c r="M3537" t="s">
        <v>3107</v>
      </c>
      <c r="N3537">
        <v>8.1999999999999993</v>
      </c>
      <c r="S3537" s="2">
        <v>1669</v>
      </c>
      <c r="U3537" s="14">
        <f t="shared" si="18"/>
        <v>13685.8</v>
      </c>
    </row>
    <row r="3538" spans="2:21" x14ac:dyDescent="0.25">
      <c r="B3538">
        <v>900236850</v>
      </c>
      <c r="C3538" t="s">
        <v>1939</v>
      </c>
      <c r="F3538" t="s">
        <v>2079</v>
      </c>
      <c r="I3538" t="s">
        <v>39</v>
      </c>
      <c r="L3538" s="1">
        <v>45763</v>
      </c>
      <c r="M3538" t="s">
        <v>3104</v>
      </c>
      <c r="N3538">
        <v>2.4</v>
      </c>
      <c r="S3538" s="2">
        <v>1800</v>
      </c>
      <c r="U3538" s="14">
        <f t="shared" si="18"/>
        <v>4320</v>
      </c>
    </row>
    <row r="3539" spans="2:21" x14ac:dyDescent="0.25">
      <c r="B3539">
        <v>901240810</v>
      </c>
      <c r="C3539" t="s">
        <v>103</v>
      </c>
      <c r="F3539" t="s">
        <v>2079</v>
      </c>
      <c r="I3539" t="s">
        <v>39</v>
      </c>
      <c r="L3539" s="1">
        <v>45763</v>
      </c>
      <c r="M3539" t="s">
        <v>3108</v>
      </c>
      <c r="N3539">
        <v>4.1500000000000004</v>
      </c>
      <c r="S3539" s="2">
        <v>3079</v>
      </c>
      <c r="U3539" s="14">
        <f t="shared" si="18"/>
        <v>12777.85</v>
      </c>
    </row>
    <row r="3540" spans="2:21" x14ac:dyDescent="0.25">
      <c r="B3540">
        <v>900236850</v>
      </c>
      <c r="C3540" t="s">
        <v>1939</v>
      </c>
      <c r="F3540" t="s">
        <v>2087</v>
      </c>
      <c r="I3540" t="s">
        <v>39</v>
      </c>
      <c r="L3540" s="1">
        <v>45763</v>
      </c>
      <c r="M3540" t="s">
        <v>3104</v>
      </c>
      <c r="N3540">
        <v>10.5</v>
      </c>
      <c r="S3540" s="2">
        <v>1800</v>
      </c>
      <c r="U3540" s="14">
        <f t="shared" si="18"/>
        <v>18900</v>
      </c>
    </row>
    <row r="3541" spans="2:21" x14ac:dyDescent="0.25">
      <c r="B3541">
        <v>901240810</v>
      </c>
      <c r="C3541" t="s">
        <v>103</v>
      </c>
      <c r="F3541" t="s">
        <v>2080</v>
      </c>
      <c r="I3541" t="s">
        <v>39</v>
      </c>
      <c r="L3541" s="1">
        <v>45763</v>
      </c>
      <c r="M3541" t="s">
        <v>3108</v>
      </c>
      <c r="N3541">
        <v>148.72999999999999</v>
      </c>
      <c r="S3541" s="2">
        <v>2596</v>
      </c>
      <c r="U3541" s="14">
        <f t="shared" si="18"/>
        <v>386103.07999999996</v>
      </c>
    </row>
    <row r="3542" spans="2:21" x14ac:dyDescent="0.25">
      <c r="B3542">
        <v>900236850</v>
      </c>
      <c r="C3542" t="s">
        <v>1939</v>
      </c>
      <c r="F3542" t="s">
        <v>2110</v>
      </c>
      <c r="I3542" t="s">
        <v>39</v>
      </c>
      <c r="L3542" s="1">
        <v>45763</v>
      </c>
      <c r="M3542" t="s">
        <v>3109</v>
      </c>
      <c r="N3542">
        <v>4.5999999999999996</v>
      </c>
      <c r="S3542" s="2">
        <v>0</v>
      </c>
      <c r="U3542" s="14">
        <f t="shared" si="18"/>
        <v>0</v>
      </c>
    </row>
    <row r="3543" spans="2:21" x14ac:dyDescent="0.25">
      <c r="B3543">
        <v>900236850</v>
      </c>
      <c r="C3543" t="s">
        <v>1939</v>
      </c>
      <c r="F3543" t="s">
        <v>2080</v>
      </c>
      <c r="I3543" t="s">
        <v>39</v>
      </c>
      <c r="L3543" s="1">
        <v>45763</v>
      </c>
      <c r="M3543" t="s">
        <v>3109</v>
      </c>
      <c r="N3543">
        <v>1.6</v>
      </c>
      <c r="S3543" s="2">
        <v>1290</v>
      </c>
      <c r="U3543" s="14">
        <f t="shared" si="18"/>
        <v>2064</v>
      </c>
    </row>
    <row r="3544" spans="2:21" x14ac:dyDescent="0.25">
      <c r="B3544">
        <v>890911816</v>
      </c>
      <c r="C3544" t="s">
        <v>1932</v>
      </c>
      <c r="F3544" t="s">
        <v>2080</v>
      </c>
      <c r="I3544" t="s">
        <v>39</v>
      </c>
      <c r="L3544" s="1">
        <v>45763</v>
      </c>
      <c r="M3544" t="s">
        <v>3110</v>
      </c>
      <c r="N3544">
        <v>17.5</v>
      </c>
      <c r="S3544" s="2">
        <v>1290</v>
      </c>
      <c r="U3544" s="14">
        <f t="shared" si="18"/>
        <v>22575</v>
      </c>
    </row>
    <row r="3545" spans="2:21" x14ac:dyDescent="0.25">
      <c r="B3545">
        <v>890911816</v>
      </c>
      <c r="C3545" t="s">
        <v>1932</v>
      </c>
      <c r="F3545" t="s">
        <v>2078</v>
      </c>
      <c r="I3545" t="s">
        <v>39</v>
      </c>
      <c r="L3545" s="1">
        <v>45763</v>
      </c>
      <c r="M3545" t="s">
        <v>3110</v>
      </c>
      <c r="N3545">
        <v>9.8000000000000007</v>
      </c>
      <c r="S3545" s="2">
        <v>1800</v>
      </c>
      <c r="U3545" s="14">
        <f t="shared" si="18"/>
        <v>17640</v>
      </c>
    </row>
    <row r="3546" spans="2:21" x14ac:dyDescent="0.25">
      <c r="B3546">
        <v>890911816</v>
      </c>
      <c r="C3546" t="s">
        <v>1932</v>
      </c>
      <c r="F3546" t="s">
        <v>2082</v>
      </c>
      <c r="I3546" t="s">
        <v>39</v>
      </c>
      <c r="L3546" s="1">
        <v>45763</v>
      </c>
      <c r="M3546" t="s">
        <v>3110</v>
      </c>
      <c r="N3546">
        <v>4.4000000000000004</v>
      </c>
      <c r="S3546" s="2">
        <v>1800</v>
      </c>
      <c r="U3546" s="14">
        <f t="shared" si="18"/>
        <v>7920.0000000000009</v>
      </c>
    </row>
    <row r="3547" spans="2:21" x14ac:dyDescent="0.25">
      <c r="B3547">
        <v>890911816</v>
      </c>
      <c r="C3547" t="s">
        <v>1932</v>
      </c>
      <c r="F3547" t="s">
        <v>2079</v>
      </c>
      <c r="I3547" t="s">
        <v>39</v>
      </c>
      <c r="L3547" s="1">
        <v>45763</v>
      </c>
      <c r="M3547" t="s">
        <v>3110</v>
      </c>
      <c r="N3547">
        <v>1.4</v>
      </c>
      <c r="S3547" s="2">
        <v>1800</v>
      </c>
      <c r="U3547" s="14">
        <f t="shared" si="18"/>
        <v>2520</v>
      </c>
    </row>
    <row r="3548" spans="2:21" x14ac:dyDescent="0.25">
      <c r="B3548">
        <v>811007144</v>
      </c>
      <c r="C3548" t="s">
        <v>1934</v>
      </c>
      <c r="F3548" t="s">
        <v>2080</v>
      </c>
      <c r="I3548" t="s">
        <v>39</v>
      </c>
      <c r="L3548" s="1">
        <v>45763</v>
      </c>
      <c r="M3548" t="s">
        <v>3111</v>
      </c>
      <c r="N3548">
        <v>11.4</v>
      </c>
      <c r="S3548" s="2">
        <v>1126</v>
      </c>
      <c r="U3548" s="14">
        <f t="shared" si="18"/>
        <v>12836.4</v>
      </c>
    </row>
    <row r="3549" spans="2:21" x14ac:dyDescent="0.25">
      <c r="B3549">
        <v>811007144</v>
      </c>
      <c r="C3549" t="s">
        <v>1934</v>
      </c>
      <c r="F3549" t="s">
        <v>2079</v>
      </c>
      <c r="I3549" t="s">
        <v>39</v>
      </c>
      <c r="L3549" s="1">
        <v>45763</v>
      </c>
      <c r="M3549" t="s">
        <v>3111</v>
      </c>
      <c r="N3549">
        <v>0.5</v>
      </c>
      <c r="S3549" s="2">
        <v>1459</v>
      </c>
      <c r="U3549" s="14">
        <f t="shared" si="18"/>
        <v>729.5</v>
      </c>
    </row>
    <row r="3550" spans="2:21" x14ac:dyDescent="0.25">
      <c r="B3550">
        <v>811007144</v>
      </c>
      <c r="C3550" t="s">
        <v>1934</v>
      </c>
      <c r="F3550" t="s">
        <v>2082</v>
      </c>
      <c r="I3550" t="s">
        <v>39</v>
      </c>
      <c r="L3550" s="1">
        <v>45763</v>
      </c>
      <c r="M3550" t="s">
        <v>3111</v>
      </c>
      <c r="N3550">
        <v>7.15</v>
      </c>
      <c r="S3550" s="2">
        <v>1459</v>
      </c>
      <c r="U3550" s="14">
        <f t="shared" si="18"/>
        <v>10431.85</v>
      </c>
    </row>
    <row r="3551" spans="2:21" x14ac:dyDescent="0.25">
      <c r="B3551">
        <v>900321758</v>
      </c>
      <c r="C3551" t="s">
        <v>1927</v>
      </c>
      <c r="F3551" t="s">
        <v>2080</v>
      </c>
      <c r="I3551" t="s">
        <v>5</v>
      </c>
      <c r="L3551" s="1">
        <v>45763</v>
      </c>
      <c r="M3551" t="s">
        <v>3112</v>
      </c>
      <c r="N3551">
        <v>8.4</v>
      </c>
      <c r="S3551" s="2">
        <v>3600</v>
      </c>
      <c r="U3551" s="14">
        <f t="shared" si="18"/>
        <v>30240</v>
      </c>
    </row>
    <row r="3552" spans="2:21" x14ac:dyDescent="0.25">
      <c r="B3552">
        <v>900321758</v>
      </c>
      <c r="C3552" t="s">
        <v>1927</v>
      </c>
      <c r="F3552" t="s">
        <v>2079</v>
      </c>
      <c r="I3552" t="s">
        <v>5</v>
      </c>
      <c r="L3552" s="1">
        <v>45763</v>
      </c>
      <c r="M3552" t="s">
        <v>3112</v>
      </c>
      <c r="N3552">
        <v>5.3</v>
      </c>
      <c r="S3552" s="2">
        <v>3600</v>
      </c>
      <c r="U3552" s="14">
        <f t="shared" si="18"/>
        <v>19080</v>
      </c>
    </row>
    <row r="3553" spans="2:21" x14ac:dyDescent="0.25">
      <c r="B3553">
        <v>900321758</v>
      </c>
      <c r="C3553" t="s">
        <v>1927</v>
      </c>
      <c r="F3553" t="s">
        <v>2078</v>
      </c>
      <c r="I3553" t="s">
        <v>5</v>
      </c>
      <c r="L3553" s="1">
        <v>45763</v>
      </c>
      <c r="M3553" t="s">
        <v>3112</v>
      </c>
      <c r="N3553">
        <v>3.2</v>
      </c>
      <c r="S3553" s="2">
        <v>3600</v>
      </c>
      <c r="U3553" s="14">
        <f t="shared" si="18"/>
        <v>11520</v>
      </c>
    </row>
    <row r="3554" spans="2:21" x14ac:dyDescent="0.25">
      <c r="B3554">
        <v>800241602</v>
      </c>
      <c r="C3554" t="s">
        <v>2075</v>
      </c>
      <c r="F3554" t="s">
        <v>2080</v>
      </c>
      <c r="I3554" t="s">
        <v>39</v>
      </c>
      <c r="L3554" s="1">
        <v>45763</v>
      </c>
      <c r="M3554" t="s">
        <v>3113</v>
      </c>
      <c r="N3554">
        <v>7.78</v>
      </c>
      <c r="S3554" s="2">
        <v>1960</v>
      </c>
      <c r="U3554" s="14">
        <f t="shared" si="18"/>
        <v>15248.800000000001</v>
      </c>
    </row>
    <row r="3555" spans="2:21" x14ac:dyDescent="0.25">
      <c r="B3555">
        <v>800241602</v>
      </c>
      <c r="C3555" t="s">
        <v>2075</v>
      </c>
      <c r="F3555" t="s">
        <v>2087</v>
      </c>
      <c r="I3555" t="s">
        <v>39</v>
      </c>
      <c r="L3555" s="1">
        <v>45763</v>
      </c>
      <c r="M3555" t="s">
        <v>3113</v>
      </c>
      <c r="N3555">
        <v>0.57999999999999996</v>
      </c>
      <c r="S3555" s="2">
        <v>1990</v>
      </c>
      <c r="U3555" s="14">
        <f t="shared" si="18"/>
        <v>1154.1999999999998</v>
      </c>
    </row>
    <row r="3556" spans="2:21" x14ac:dyDescent="0.25">
      <c r="B3556">
        <v>900321758</v>
      </c>
      <c r="C3556" t="s">
        <v>1927</v>
      </c>
      <c r="F3556" t="s">
        <v>2080</v>
      </c>
      <c r="I3556" t="s">
        <v>5</v>
      </c>
      <c r="L3556" s="1">
        <v>45763</v>
      </c>
      <c r="M3556" t="s">
        <v>3114</v>
      </c>
      <c r="N3556">
        <v>3.8</v>
      </c>
      <c r="S3556" s="2">
        <v>3600</v>
      </c>
      <c r="U3556" s="14">
        <f t="shared" si="18"/>
        <v>13680</v>
      </c>
    </row>
    <row r="3557" spans="2:21" x14ac:dyDescent="0.25">
      <c r="B3557">
        <v>890923716</v>
      </c>
      <c r="C3557" t="s">
        <v>1923</v>
      </c>
      <c r="F3557" t="s">
        <v>2088</v>
      </c>
      <c r="I3557" t="s">
        <v>39</v>
      </c>
      <c r="L3557" s="1">
        <v>45763</v>
      </c>
      <c r="M3557" t="s">
        <v>3115</v>
      </c>
      <c r="N3557">
        <v>6.24</v>
      </c>
      <c r="S3557" s="2">
        <v>2100</v>
      </c>
      <c r="U3557" s="14">
        <f t="shared" si="18"/>
        <v>13104</v>
      </c>
    </row>
    <row r="3558" spans="2:21" x14ac:dyDescent="0.25">
      <c r="B3558">
        <v>890923716</v>
      </c>
      <c r="C3558" t="s">
        <v>1923</v>
      </c>
      <c r="F3558" t="s">
        <v>2079</v>
      </c>
      <c r="I3558" t="s">
        <v>39</v>
      </c>
      <c r="L3558" s="1">
        <v>45763</v>
      </c>
      <c r="M3558" t="s">
        <v>3115</v>
      </c>
      <c r="N3558">
        <v>0.65</v>
      </c>
      <c r="S3558" s="2">
        <v>3090</v>
      </c>
      <c r="U3558" s="14">
        <f t="shared" si="18"/>
        <v>2008.5</v>
      </c>
    </row>
    <row r="3559" spans="2:21" x14ac:dyDescent="0.25">
      <c r="B3559">
        <v>890923716</v>
      </c>
      <c r="C3559" t="s">
        <v>1923</v>
      </c>
      <c r="F3559" t="s">
        <v>2078</v>
      </c>
      <c r="I3559" t="s">
        <v>39</v>
      </c>
      <c r="L3559" s="1">
        <v>45763</v>
      </c>
      <c r="M3559" t="s">
        <v>3115</v>
      </c>
      <c r="N3559">
        <v>4.1900000000000004</v>
      </c>
      <c r="S3559" s="2">
        <v>3090</v>
      </c>
      <c r="U3559" s="14">
        <f t="shared" si="18"/>
        <v>12947.1</v>
      </c>
    </row>
    <row r="3560" spans="2:21" x14ac:dyDescent="0.25">
      <c r="B3560">
        <v>890923716</v>
      </c>
      <c r="C3560" t="s">
        <v>1923</v>
      </c>
      <c r="F3560" t="s">
        <v>2082</v>
      </c>
      <c r="I3560" t="s">
        <v>39</v>
      </c>
      <c r="L3560" s="1">
        <v>45763</v>
      </c>
      <c r="M3560" t="s">
        <v>3115</v>
      </c>
      <c r="N3560">
        <v>1.3</v>
      </c>
      <c r="S3560" s="2">
        <v>3090</v>
      </c>
      <c r="U3560" s="14">
        <f t="shared" si="18"/>
        <v>4017</v>
      </c>
    </row>
    <row r="3561" spans="2:21" x14ac:dyDescent="0.25">
      <c r="B3561">
        <v>890923716</v>
      </c>
      <c r="C3561" t="s">
        <v>1923</v>
      </c>
      <c r="F3561" t="s">
        <v>2088</v>
      </c>
      <c r="I3561" t="s">
        <v>39</v>
      </c>
      <c r="L3561" s="1">
        <v>45763</v>
      </c>
      <c r="M3561" t="s">
        <v>3116</v>
      </c>
      <c r="N3561">
        <v>44.8</v>
      </c>
      <c r="S3561" s="2">
        <v>2100</v>
      </c>
      <c r="U3561" s="14">
        <f t="shared" si="18"/>
        <v>94080</v>
      </c>
    </row>
    <row r="3562" spans="2:21" x14ac:dyDescent="0.25">
      <c r="B3562">
        <v>890923716</v>
      </c>
      <c r="C3562" t="s">
        <v>1923</v>
      </c>
      <c r="F3562" t="s">
        <v>2079</v>
      </c>
      <c r="I3562" t="s">
        <v>39</v>
      </c>
      <c r="L3562" s="1">
        <v>45763</v>
      </c>
      <c r="M3562" t="s">
        <v>3116</v>
      </c>
      <c r="N3562">
        <v>1.3</v>
      </c>
      <c r="S3562" s="2">
        <v>3090</v>
      </c>
      <c r="U3562" s="14">
        <f t="shared" si="18"/>
        <v>4017</v>
      </c>
    </row>
    <row r="3563" spans="2:21" x14ac:dyDescent="0.25">
      <c r="B3563">
        <v>890923716</v>
      </c>
      <c r="C3563" t="s">
        <v>1923</v>
      </c>
      <c r="F3563" t="s">
        <v>2078</v>
      </c>
      <c r="I3563" t="s">
        <v>39</v>
      </c>
      <c r="L3563" s="1">
        <v>45763</v>
      </c>
      <c r="M3563" t="s">
        <v>3116</v>
      </c>
      <c r="N3563">
        <v>6.26</v>
      </c>
      <c r="S3563" s="2">
        <v>3090</v>
      </c>
      <c r="U3563" s="14">
        <f t="shared" si="18"/>
        <v>19343.399999999998</v>
      </c>
    </row>
    <row r="3564" spans="2:21" x14ac:dyDescent="0.25">
      <c r="B3564">
        <v>890923716</v>
      </c>
      <c r="C3564" t="s">
        <v>1923</v>
      </c>
      <c r="F3564" t="s">
        <v>2082</v>
      </c>
      <c r="I3564" t="s">
        <v>39</v>
      </c>
      <c r="L3564" s="1">
        <v>45763</v>
      </c>
      <c r="M3564" t="s">
        <v>3116</v>
      </c>
      <c r="N3564">
        <v>2.5299999999999998</v>
      </c>
      <c r="S3564" s="2">
        <v>3090</v>
      </c>
      <c r="U3564" s="14">
        <f t="shared" si="18"/>
        <v>7817.7</v>
      </c>
    </row>
    <row r="3565" spans="2:21" x14ac:dyDescent="0.25">
      <c r="B3565">
        <v>811042064</v>
      </c>
      <c r="C3565" t="s">
        <v>1925</v>
      </c>
      <c r="F3565" t="s">
        <v>2080</v>
      </c>
      <c r="I3565" t="s">
        <v>39</v>
      </c>
      <c r="L3565" s="1">
        <v>45763</v>
      </c>
      <c r="M3565" t="s">
        <v>3117</v>
      </c>
      <c r="N3565">
        <v>39.200000000000003</v>
      </c>
      <c r="S3565" s="2">
        <v>1660</v>
      </c>
      <c r="U3565" s="14">
        <f t="shared" si="18"/>
        <v>65072.000000000007</v>
      </c>
    </row>
    <row r="3566" spans="2:21" x14ac:dyDescent="0.25">
      <c r="B3566">
        <v>811042064</v>
      </c>
      <c r="C3566" t="s">
        <v>1925</v>
      </c>
      <c r="F3566" t="s">
        <v>2078</v>
      </c>
      <c r="I3566" t="s">
        <v>39</v>
      </c>
      <c r="L3566" s="1">
        <v>45763</v>
      </c>
      <c r="M3566" t="s">
        <v>3117</v>
      </c>
      <c r="N3566">
        <v>3.1</v>
      </c>
      <c r="S3566" s="2">
        <v>1940</v>
      </c>
      <c r="U3566" s="14">
        <f t="shared" si="18"/>
        <v>6014</v>
      </c>
    </row>
    <row r="3567" spans="2:21" x14ac:dyDescent="0.25">
      <c r="B3567">
        <v>900033806</v>
      </c>
      <c r="C3567" t="s">
        <v>1903</v>
      </c>
      <c r="F3567" t="s">
        <v>2078</v>
      </c>
      <c r="I3567" t="s">
        <v>39</v>
      </c>
      <c r="L3567" s="1">
        <v>45763</v>
      </c>
      <c r="M3567" t="s">
        <v>3118</v>
      </c>
      <c r="N3567">
        <v>0.95</v>
      </c>
      <c r="S3567" s="2">
        <v>1</v>
      </c>
      <c r="U3567" s="14">
        <f t="shared" si="18"/>
        <v>0.95</v>
      </c>
    </row>
    <row r="3568" spans="2:21" x14ac:dyDescent="0.25">
      <c r="B3568">
        <v>900033806</v>
      </c>
      <c r="C3568" t="s">
        <v>1903</v>
      </c>
      <c r="F3568" t="s">
        <v>2079</v>
      </c>
      <c r="I3568" t="s">
        <v>39</v>
      </c>
      <c r="L3568" s="1">
        <v>45763</v>
      </c>
      <c r="M3568" t="s">
        <v>3118</v>
      </c>
      <c r="N3568">
        <v>0.45</v>
      </c>
      <c r="S3568" s="2">
        <v>2340</v>
      </c>
      <c r="U3568" s="14">
        <f t="shared" si="18"/>
        <v>1053</v>
      </c>
    </row>
    <row r="3569" spans="2:21" x14ac:dyDescent="0.25">
      <c r="B3569">
        <v>900033806</v>
      </c>
      <c r="C3569" t="s">
        <v>1903</v>
      </c>
      <c r="F3569" t="s">
        <v>2082</v>
      </c>
      <c r="I3569" t="s">
        <v>39</v>
      </c>
      <c r="L3569" s="1">
        <v>45763</v>
      </c>
      <c r="M3569" t="s">
        <v>3118</v>
      </c>
      <c r="N3569">
        <v>5.95</v>
      </c>
      <c r="S3569" s="2">
        <v>2340</v>
      </c>
      <c r="U3569" s="14">
        <f t="shared" si="18"/>
        <v>13923</v>
      </c>
    </row>
    <row r="3570" spans="2:21" x14ac:dyDescent="0.25">
      <c r="B3570">
        <v>900033806</v>
      </c>
      <c r="C3570" t="s">
        <v>1903</v>
      </c>
      <c r="F3570" t="s">
        <v>2097</v>
      </c>
      <c r="I3570" t="s">
        <v>39</v>
      </c>
      <c r="L3570" s="1">
        <v>45763</v>
      </c>
      <c r="M3570" t="s">
        <v>3118</v>
      </c>
      <c r="N3570">
        <v>47.4</v>
      </c>
      <c r="S3570" s="2">
        <v>3240</v>
      </c>
      <c r="U3570" s="14">
        <f t="shared" si="18"/>
        <v>153576</v>
      </c>
    </row>
    <row r="3571" spans="2:21" x14ac:dyDescent="0.25">
      <c r="B3571">
        <v>900033806</v>
      </c>
      <c r="C3571" t="s">
        <v>1903</v>
      </c>
      <c r="F3571" t="s">
        <v>2080</v>
      </c>
      <c r="I3571" t="s">
        <v>39</v>
      </c>
      <c r="L3571" s="1">
        <v>45763</v>
      </c>
      <c r="M3571" t="s">
        <v>3118</v>
      </c>
      <c r="N3571">
        <v>16.98</v>
      </c>
      <c r="S3571" s="2">
        <v>3240</v>
      </c>
      <c r="U3571" s="14">
        <f t="shared" ref="U3571:U3634" si="19">S3571*N3571</f>
        <v>55015.200000000004</v>
      </c>
    </row>
    <row r="3572" spans="2:21" x14ac:dyDescent="0.25">
      <c r="B3572">
        <v>811007144</v>
      </c>
      <c r="C3572" t="s">
        <v>1934</v>
      </c>
      <c r="F3572" t="s">
        <v>2080</v>
      </c>
      <c r="I3572" t="s">
        <v>39</v>
      </c>
      <c r="L3572" s="1">
        <v>45763</v>
      </c>
      <c r="M3572" t="s">
        <v>3119</v>
      </c>
      <c r="N3572">
        <v>7.24</v>
      </c>
      <c r="S3572" s="2">
        <v>1126</v>
      </c>
      <c r="U3572" s="14">
        <f t="shared" si="19"/>
        <v>8152.2400000000007</v>
      </c>
    </row>
    <row r="3573" spans="2:21" x14ac:dyDescent="0.25">
      <c r="B3573">
        <v>811007144</v>
      </c>
      <c r="C3573" t="s">
        <v>1934</v>
      </c>
      <c r="F3573" t="s">
        <v>2082</v>
      </c>
      <c r="I3573" t="s">
        <v>39</v>
      </c>
      <c r="L3573" s="1">
        <v>45763</v>
      </c>
      <c r="M3573" t="s">
        <v>3119</v>
      </c>
      <c r="N3573">
        <v>0.63</v>
      </c>
      <c r="S3573" s="2">
        <v>1459</v>
      </c>
      <c r="U3573" s="14">
        <f t="shared" si="19"/>
        <v>919.17</v>
      </c>
    </row>
    <row r="3574" spans="2:21" x14ac:dyDescent="0.25">
      <c r="B3574">
        <v>811007144</v>
      </c>
      <c r="C3574" t="s">
        <v>1934</v>
      </c>
      <c r="F3574" t="s">
        <v>2080</v>
      </c>
      <c r="I3574" t="s">
        <v>39</v>
      </c>
      <c r="L3574" s="1">
        <v>45763</v>
      </c>
      <c r="M3574" t="s">
        <v>3120</v>
      </c>
      <c r="N3574">
        <v>7.07</v>
      </c>
      <c r="S3574" s="2">
        <v>1126</v>
      </c>
      <c r="U3574" s="14">
        <f t="shared" si="19"/>
        <v>7960.8200000000006</v>
      </c>
    </row>
    <row r="3575" spans="2:21" x14ac:dyDescent="0.25">
      <c r="B3575">
        <v>811007144</v>
      </c>
      <c r="C3575" t="s">
        <v>1934</v>
      </c>
      <c r="F3575" t="s">
        <v>2079</v>
      </c>
      <c r="I3575" t="s">
        <v>39</v>
      </c>
      <c r="L3575" s="1">
        <v>45763</v>
      </c>
      <c r="M3575" t="s">
        <v>3120</v>
      </c>
      <c r="N3575">
        <v>0.36</v>
      </c>
      <c r="S3575" s="2">
        <v>1459</v>
      </c>
      <c r="U3575" s="14">
        <f t="shared" si="19"/>
        <v>525.24</v>
      </c>
    </row>
    <row r="3576" spans="2:21" x14ac:dyDescent="0.25">
      <c r="B3576">
        <v>811007144</v>
      </c>
      <c r="C3576" t="s">
        <v>1934</v>
      </c>
      <c r="F3576" t="s">
        <v>2082</v>
      </c>
      <c r="I3576" t="s">
        <v>39</v>
      </c>
      <c r="L3576" s="1">
        <v>45763</v>
      </c>
      <c r="M3576" t="s">
        <v>3120</v>
      </c>
      <c r="N3576">
        <v>0.18</v>
      </c>
      <c r="S3576" s="2">
        <v>1459</v>
      </c>
      <c r="U3576" s="14">
        <f t="shared" si="19"/>
        <v>262.62</v>
      </c>
    </row>
    <row r="3577" spans="2:21" x14ac:dyDescent="0.25">
      <c r="B3577">
        <v>900388558</v>
      </c>
      <c r="C3577" t="s">
        <v>1921</v>
      </c>
      <c r="F3577" t="s">
        <v>382</v>
      </c>
      <c r="I3577" t="s">
        <v>39</v>
      </c>
      <c r="L3577" s="1">
        <v>45763</v>
      </c>
      <c r="M3577" t="s">
        <v>3121</v>
      </c>
      <c r="N3577">
        <v>490</v>
      </c>
      <c r="S3577" s="2">
        <v>0</v>
      </c>
      <c r="U3577" s="14">
        <f t="shared" si="19"/>
        <v>0</v>
      </c>
    </row>
    <row r="3578" spans="2:21" x14ac:dyDescent="0.25">
      <c r="B3578">
        <v>900388558</v>
      </c>
      <c r="C3578" t="s">
        <v>1921</v>
      </c>
      <c r="F3578" t="s">
        <v>2095</v>
      </c>
      <c r="I3578" t="s">
        <v>39</v>
      </c>
      <c r="L3578" s="1">
        <v>45763</v>
      </c>
      <c r="M3578" t="s">
        <v>3121</v>
      </c>
      <c r="N3578">
        <v>30</v>
      </c>
      <c r="S3578" s="2">
        <v>2050</v>
      </c>
      <c r="U3578" s="14">
        <f t="shared" si="19"/>
        <v>61500</v>
      </c>
    </row>
    <row r="3579" spans="2:21" x14ac:dyDescent="0.25">
      <c r="B3579">
        <v>890938774</v>
      </c>
      <c r="C3579" t="s">
        <v>1936</v>
      </c>
      <c r="F3579" t="s">
        <v>2080</v>
      </c>
      <c r="I3579" t="s">
        <v>39</v>
      </c>
      <c r="L3579" s="1">
        <v>45763</v>
      </c>
      <c r="M3579" t="s">
        <v>3122</v>
      </c>
      <c r="N3579">
        <v>17.2</v>
      </c>
      <c r="S3579" s="2">
        <v>1290</v>
      </c>
      <c r="U3579" s="14">
        <f t="shared" si="19"/>
        <v>22188</v>
      </c>
    </row>
    <row r="3580" spans="2:21" x14ac:dyDescent="0.25">
      <c r="B3580">
        <v>890938774</v>
      </c>
      <c r="C3580" t="s">
        <v>1936</v>
      </c>
      <c r="F3580" t="s">
        <v>2078</v>
      </c>
      <c r="I3580" t="s">
        <v>39</v>
      </c>
      <c r="L3580" s="1">
        <v>45763</v>
      </c>
      <c r="M3580" t="s">
        <v>3122</v>
      </c>
      <c r="N3580">
        <v>20</v>
      </c>
      <c r="S3580" s="2">
        <v>1800</v>
      </c>
      <c r="U3580" s="14">
        <f t="shared" si="19"/>
        <v>36000</v>
      </c>
    </row>
    <row r="3581" spans="2:21" x14ac:dyDescent="0.25">
      <c r="B3581">
        <v>890911816</v>
      </c>
      <c r="C3581" t="s">
        <v>1932</v>
      </c>
      <c r="F3581" t="s">
        <v>2080</v>
      </c>
      <c r="I3581" t="s">
        <v>39</v>
      </c>
      <c r="L3581" s="1">
        <v>45763</v>
      </c>
      <c r="M3581" t="s">
        <v>3123</v>
      </c>
      <c r="N3581">
        <v>109.8</v>
      </c>
      <c r="S3581" s="2">
        <v>1290</v>
      </c>
      <c r="U3581" s="14">
        <f t="shared" si="19"/>
        <v>141642</v>
      </c>
    </row>
    <row r="3582" spans="2:21" x14ac:dyDescent="0.25">
      <c r="B3582">
        <v>890911816</v>
      </c>
      <c r="C3582" t="s">
        <v>1932</v>
      </c>
      <c r="F3582" t="s">
        <v>2079</v>
      </c>
      <c r="I3582" t="s">
        <v>39</v>
      </c>
      <c r="L3582" s="1">
        <v>45763</v>
      </c>
      <c r="M3582" t="s">
        <v>3123</v>
      </c>
      <c r="N3582">
        <v>2.2000000000000002</v>
      </c>
      <c r="S3582" s="2">
        <v>1800</v>
      </c>
      <c r="U3582" s="14">
        <f t="shared" si="19"/>
        <v>3960.0000000000005</v>
      </c>
    </row>
    <row r="3583" spans="2:21" x14ac:dyDescent="0.25">
      <c r="B3583">
        <v>890911816</v>
      </c>
      <c r="C3583" t="s">
        <v>1932</v>
      </c>
      <c r="F3583" t="s">
        <v>2078</v>
      </c>
      <c r="I3583" t="s">
        <v>39</v>
      </c>
      <c r="L3583" s="1">
        <v>45763</v>
      </c>
      <c r="M3583" t="s">
        <v>3123</v>
      </c>
      <c r="N3583">
        <v>48.3</v>
      </c>
      <c r="S3583" s="2">
        <v>1800</v>
      </c>
      <c r="U3583" s="14">
        <f t="shared" si="19"/>
        <v>86940</v>
      </c>
    </row>
    <row r="3584" spans="2:21" x14ac:dyDescent="0.25">
      <c r="B3584">
        <v>890911816</v>
      </c>
      <c r="C3584" t="s">
        <v>1932</v>
      </c>
      <c r="F3584" t="s">
        <v>2082</v>
      </c>
      <c r="I3584" t="s">
        <v>39</v>
      </c>
      <c r="L3584" s="1">
        <v>45763</v>
      </c>
      <c r="M3584" t="s">
        <v>3123</v>
      </c>
      <c r="N3584">
        <v>38.4</v>
      </c>
      <c r="S3584" s="2">
        <v>1800</v>
      </c>
      <c r="U3584" s="14">
        <f t="shared" si="19"/>
        <v>69120</v>
      </c>
    </row>
    <row r="3585" spans="2:21" x14ac:dyDescent="0.25">
      <c r="B3585">
        <v>890911816</v>
      </c>
      <c r="C3585" t="s">
        <v>1932</v>
      </c>
      <c r="F3585" t="s">
        <v>2105</v>
      </c>
      <c r="I3585" t="s">
        <v>39</v>
      </c>
      <c r="L3585" s="1">
        <v>45763</v>
      </c>
      <c r="M3585" t="s">
        <v>3123</v>
      </c>
      <c r="N3585">
        <v>1.7</v>
      </c>
      <c r="S3585" s="2">
        <v>0</v>
      </c>
      <c r="U3585" s="14">
        <f t="shared" si="19"/>
        <v>0</v>
      </c>
    </row>
    <row r="3586" spans="2:21" x14ac:dyDescent="0.25">
      <c r="B3586">
        <v>890902922</v>
      </c>
      <c r="C3586" t="s">
        <v>764</v>
      </c>
      <c r="F3586" t="s">
        <v>2080</v>
      </c>
      <c r="I3586" t="s">
        <v>39</v>
      </c>
      <c r="L3586" s="1">
        <v>45763</v>
      </c>
      <c r="M3586" t="s">
        <v>3103</v>
      </c>
      <c r="N3586">
        <v>2.1</v>
      </c>
      <c r="S3586" s="2">
        <v>1660</v>
      </c>
      <c r="U3586" s="14">
        <f t="shared" si="19"/>
        <v>3486</v>
      </c>
    </row>
    <row r="3587" spans="2:21" x14ac:dyDescent="0.25">
      <c r="B3587">
        <v>890902922</v>
      </c>
      <c r="C3587" t="s">
        <v>764</v>
      </c>
      <c r="F3587" t="s">
        <v>2080</v>
      </c>
      <c r="I3587" t="s">
        <v>39</v>
      </c>
      <c r="L3587" s="1">
        <v>45763</v>
      </c>
      <c r="M3587" t="s">
        <v>3105</v>
      </c>
      <c r="N3587">
        <v>268.37</v>
      </c>
      <c r="S3587" s="2">
        <v>2280</v>
      </c>
      <c r="U3587" s="14">
        <f t="shared" si="19"/>
        <v>611883.6</v>
      </c>
    </row>
    <row r="3588" spans="2:21" x14ac:dyDescent="0.25">
      <c r="B3588">
        <v>890902922</v>
      </c>
      <c r="C3588" t="s">
        <v>764</v>
      </c>
      <c r="F3588" t="s">
        <v>2078</v>
      </c>
      <c r="I3588" t="s">
        <v>39</v>
      </c>
      <c r="L3588" s="1">
        <v>45763</v>
      </c>
      <c r="M3588" t="s">
        <v>3105</v>
      </c>
      <c r="N3588">
        <v>37.549999999999997</v>
      </c>
      <c r="S3588" s="2">
        <v>2280</v>
      </c>
      <c r="U3588" s="14">
        <f t="shared" si="19"/>
        <v>85614</v>
      </c>
    </row>
    <row r="3589" spans="2:21" x14ac:dyDescent="0.25">
      <c r="B3589">
        <v>890902922</v>
      </c>
      <c r="C3589" t="s">
        <v>764</v>
      </c>
      <c r="F3589" t="s">
        <v>2079</v>
      </c>
      <c r="I3589" t="s">
        <v>39</v>
      </c>
      <c r="L3589" s="1">
        <v>45763</v>
      </c>
      <c r="M3589" t="s">
        <v>3105</v>
      </c>
      <c r="N3589">
        <v>7.7</v>
      </c>
      <c r="S3589" s="2">
        <v>2280</v>
      </c>
      <c r="U3589" s="14">
        <f t="shared" si="19"/>
        <v>17556</v>
      </c>
    </row>
    <row r="3590" spans="2:21" x14ac:dyDescent="0.25">
      <c r="B3590">
        <v>890902922</v>
      </c>
      <c r="C3590" t="s">
        <v>764</v>
      </c>
      <c r="F3590" t="s">
        <v>2082</v>
      </c>
      <c r="I3590" t="s">
        <v>39</v>
      </c>
      <c r="L3590" s="1">
        <v>45763</v>
      </c>
      <c r="M3590" t="s">
        <v>3105</v>
      </c>
      <c r="N3590">
        <v>7.57</v>
      </c>
      <c r="S3590" s="2">
        <v>2280</v>
      </c>
      <c r="U3590" s="14">
        <f t="shared" si="19"/>
        <v>17259.600000000002</v>
      </c>
    </row>
    <row r="3591" spans="2:21" x14ac:dyDescent="0.25">
      <c r="B3591">
        <v>800067065</v>
      </c>
      <c r="C3591" t="s">
        <v>1941</v>
      </c>
      <c r="F3591" t="s">
        <v>2088</v>
      </c>
      <c r="I3591" t="s">
        <v>39</v>
      </c>
      <c r="L3591" s="1">
        <v>45763</v>
      </c>
      <c r="M3591" t="s">
        <v>3124</v>
      </c>
      <c r="N3591">
        <v>21.9</v>
      </c>
      <c r="S3591" s="2">
        <v>2120</v>
      </c>
      <c r="U3591" s="14">
        <f t="shared" si="19"/>
        <v>46428</v>
      </c>
    </row>
    <row r="3592" spans="2:21" x14ac:dyDescent="0.25">
      <c r="B3592">
        <v>800067065</v>
      </c>
      <c r="C3592" t="s">
        <v>1941</v>
      </c>
      <c r="F3592" t="s">
        <v>2082</v>
      </c>
      <c r="I3592" t="s">
        <v>39</v>
      </c>
      <c r="L3592" s="1">
        <v>45763</v>
      </c>
      <c r="M3592" t="s">
        <v>3124</v>
      </c>
      <c r="N3592">
        <v>0.1</v>
      </c>
      <c r="S3592" s="2">
        <v>2240</v>
      </c>
      <c r="U3592" s="14">
        <f t="shared" si="19"/>
        <v>224</v>
      </c>
    </row>
    <row r="3593" spans="2:21" x14ac:dyDescent="0.25">
      <c r="B3593">
        <v>800044402</v>
      </c>
      <c r="C3593" t="s">
        <v>1938</v>
      </c>
      <c r="F3593" t="s">
        <v>3078</v>
      </c>
      <c r="I3593" t="s">
        <v>39</v>
      </c>
      <c r="L3593" s="1">
        <v>45763</v>
      </c>
      <c r="M3593" t="s">
        <v>3125</v>
      </c>
      <c r="N3593">
        <v>23.8</v>
      </c>
      <c r="S3593" s="2">
        <v>0</v>
      </c>
      <c r="U3593" s="14">
        <f t="shared" si="19"/>
        <v>0</v>
      </c>
    </row>
    <row r="3594" spans="2:21" x14ac:dyDescent="0.25">
      <c r="B3594">
        <v>800044402</v>
      </c>
      <c r="C3594" t="s">
        <v>1938</v>
      </c>
      <c r="F3594" t="s">
        <v>2078</v>
      </c>
      <c r="I3594" t="s">
        <v>39</v>
      </c>
      <c r="L3594" s="1">
        <v>45763</v>
      </c>
      <c r="M3594" t="s">
        <v>3125</v>
      </c>
      <c r="N3594">
        <v>11.7</v>
      </c>
      <c r="S3594" s="2">
        <v>1800</v>
      </c>
      <c r="U3594" s="14">
        <f t="shared" si="19"/>
        <v>21060</v>
      </c>
    </row>
    <row r="3595" spans="2:21" x14ac:dyDescent="0.25">
      <c r="B3595">
        <v>800044402</v>
      </c>
      <c r="C3595" t="s">
        <v>1938</v>
      </c>
      <c r="F3595" t="s">
        <v>2079</v>
      </c>
      <c r="I3595" t="s">
        <v>39</v>
      </c>
      <c r="L3595" s="1">
        <v>45763</v>
      </c>
      <c r="M3595" t="s">
        <v>3125</v>
      </c>
      <c r="N3595">
        <v>2.1</v>
      </c>
      <c r="S3595" s="2">
        <v>1800</v>
      </c>
      <c r="U3595" s="14">
        <f t="shared" si="19"/>
        <v>3780</v>
      </c>
    </row>
    <row r="3596" spans="2:21" x14ac:dyDescent="0.25">
      <c r="B3596">
        <v>800044402</v>
      </c>
      <c r="C3596" t="s">
        <v>1938</v>
      </c>
      <c r="F3596" t="s">
        <v>2082</v>
      </c>
      <c r="I3596" t="s">
        <v>39</v>
      </c>
      <c r="L3596" s="1">
        <v>45763</v>
      </c>
      <c r="M3596" t="s">
        <v>3125</v>
      </c>
      <c r="N3596">
        <v>4.4000000000000004</v>
      </c>
      <c r="S3596" s="2">
        <v>1459</v>
      </c>
      <c r="U3596" s="14">
        <f t="shared" si="19"/>
        <v>6419.6</v>
      </c>
    </row>
    <row r="3597" spans="2:21" x14ac:dyDescent="0.25">
      <c r="B3597">
        <v>800044402</v>
      </c>
      <c r="C3597" t="s">
        <v>1938</v>
      </c>
      <c r="F3597" t="s">
        <v>2080</v>
      </c>
      <c r="I3597" t="s">
        <v>39</v>
      </c>
      <c r="L3597" s="1">
        <v>45763</v>
      </c>
      <c r="M3597" t="s">
        <v>3125</v>
      </c>
      <c r="N3597">
        <v>143.9</v>
      </c>
      <c r="S3597" s="2">
        <v>1290</v>
      </c>
      <c r="U3597" s="14">
        <f t="shared" si="19"/>
        <v>185631</v>
      </c>
    </row>
    <row r="3598" spans="2:21" x14ac:dyDescent="0.25">
      <c r="B3598">
        <v>900421895</v>
      </c>
      <c r="C3598" t="s">
        <v>1882</v>
      </c>
      <c r="F3598" t="s">
        <v>2108</v>
      </c>
      <c r="I3598" t="s">
        <v>39</v>
      </c>
      <c r="L3598" s="1">
        <v>45763</v>
      </c>
      <c r="M3598" t="s">
        <v>3126</v>
      </c>
      <c r="N3598">
        <v>2</v>
      </c>
      <c r="S3598" s="2">
        <v>1624</v>
      </c>
      <c r="U3598" s="14">
        <f t="shared" si="19"/>
        <v>3248</v>
      </c>
    </row>
    <row r="3599" spans="2:21" x14ac:dyDescent="0.25">
      <c r="B3599">
        <v>890901826</v>
      </c>
      <c r="C3599" t="s">
        <v>660</v>
      </c>
      <c r="F3599" t="s">
        <v>2088</v>
      </c>
      <c r="I3599" t="s">
        <v>39</v>
      </c>
      <c r="L3599" s="1">
        <v>45763</v>
      </c>
      <c r="M3599" t="s">
        <v>3127</v>
      </c>
      <c r="N3599">
        <v>365.5</v>
      </c>
      <c r="S3599" s="2">
        <v>1450</v>
      </c>
      <c r="U3599" s="14">
        <f t="shared" si="19"/>
        <v>529975</v>
      </c>
    </row>
    <row r="3600" spans="2:21" x14ac:dyDescent="0.25">
      <c r="B3600">
        <v>890901826</v>
      </c>
      <c r="C3600" t="s">
        <v>660</v>
      </c>
      <c r="F3600" t="s">
        <v>2078</v>
      </c>
      <c r="I3600" t="s">
        <v>39</v>
      </c>
      <c r="L3600" s="1">
        <v>45763</v>
      </c>
      <c r="M3600" t="s">
        <v>3127</v>
      </c>
      <c r="N3600">
        <v>106.64</v>
      </c>
      <c r="S3600" s="2">
        <v>2050</v>
      </c>
      <c r="U3600" s="14">
        <f t="shared" si="19"/>
        <v>218612</v>
      </c>
    </row>
    <row r="3601" spans="2:21" x14ac:dyDescent="0.25">
      <c r="B3601">
        <v>890901826</v>
      </c>
      <c r="C3601" t="s">
        <v>660</v>
      </c>
      <c r="F3601" t="s">
        <v>2079</v>
      </c>
      <c r="I3601" t="s">
        <v>39</v>
      </c>
      <c r="L3601" s="1">
        <v>45763</v>
      </c>
      <c r="M3601" t="s">
        <v>3127</v>
      </c>
      <c r="N3601">
        <v>45.37</v>
      </c>
      <c r="S3601" s="2">
        <v>2050</v>
      </c>
      <c r="U3601" s="14">
        <f t="shared" si="19"/>
        <v>93008.5</v>
      </c>
    </row>
    <row r="3602" spans="2:21" x14ac:dyDescent="0.25">
      <c r="B3602">
        <v>890901826</v>
      </c>
      <c r="C3602" t="s">
        <v>660</v>
      </c>
      <c r="F3602" t="s">
        <v>2080</v>
      </c>
      <c r="I3602" t="s">
        <v>39</v>
      </c>
      <c r="L3602" s="1">
        <v>45763</v>
      </c>
      <c r="M3602" t="s">
        <v>3127</v>
      </c>
      <c r="N3602">
        <v>121.16</v>
      </c>
      <c r="S3602" s="2">
        <v>1450</v>
      </c>
      <c r="U3602" s="14">
        <f t="shared" si="19"/>
        <v>175682</v>
      </c>
    </row>
    <row r="3603" spans="2:21" x14ac:dyDescent="0.25">
      <c r="B3603">
        <v>890901826</v>
      </c>
      <c r="C3603" t="s">
        <v>660</v>
      </c>
      <c r="F3603" t="s">
        <v>2082</v>
      </c>
      <c r="I3603" t="s">
        <v>39</v>
      </c>
      <c r="L3603" s="1">
        <v>45763</v>
      </c>
      <c r="M3603" t="s">
        <v>3127</v>
      </c>
      <c r="N3603">
        <v>129.88</v>
      </c>
      <c r="S3603" s="2">
        <v>2050</v>
      </c>
      <c r="U3603" s="14">
        <f t="shared" si="19"/>
        <v>266254</v>
      </c>
    </row>
    <row r="3604" spans="2:21" x14ac:dyDescent="0.25">
      <c r="B3604">
        <v>800170387</v>
      </c>
      <c r="C3604" t="s">
        <v>641</v>
      </c>
      <c r="F3604" t="s">
        <v>2080</v>
      </c>
      <c r="I3604" t="s">
        <v>39</v>
      </c>
      <c r="L3604" s="1">
        <v>45763</v>
      </c>
      <c r="M3604" t="s">
        <v>3128</v>
      </c>
      <c r="N3604">
        <v>22</v>
      </c>
      <c r="S3604" s="2">
        <v>2250</v>
      </c>
      <c r="U3604" s="14">
        <f t="shared" si="19"/>
        <v>49500</v>
      </c>
    </row>
    <row r="3605" spans="2:21" x14ac:dyDescent="0.25">
      <c r="B3605">
        <v>800067065</v>
      </c>
      <c r="C3605" t="s">
        <v>1941</v>
      </c>
      <c r="F3605" t="s">
        <v>2078</v>
      </c>
      <c r="I3605" t="s">
        <v>39</v>
      </c>
      <c r="L3605" s="1">
        <v>45763</v>
      </c>
      <c r="M3605" t="s">
        <v>3129</v>
      </c>
      <c r="N3605">
        <v>28.4</v>
      </c>
      <c r="S3605" s="2">
        <v>2240</v>
      </c>
      <c r="U3605" s="14">
        <f t="shared" si="19"/>
        <v>63616</v>
      </c>
    </row>
    <row r="3606" spans="2:21" x14ac:dyDescent="0.25">
      <c r="B3606">
        <v>800067065</v>
      </c>
      <c r="C3606" t="s">
        <v>1941</v>
      </c>
      <c r="F3606" t="s">
        <v>2079</v>
      </c>
      <c r="I3606" t="s">
        <v>39</v>
      </c>
      <c r="L3606" s="1">
        <v>45763</v>
      </c>
      <c r="M3606" t="s">
        <v>3129</v>
      </c>
      <c r="N3606">
        <v>13.4</v>
      </c>
      <c r="S3606" s="2">
        <v>2240</v>
      </c>
      <c r="U3606" s="14">
        <f t="shared" si="19"/>
        <v>30016</v>
      </c>
    </row>
    <row r="3607" spans="2:21" x14ac:dyDescent="0.25">
      <c r="B3607">
        <v>800067065</v>
      </c>
      <c r="C3607" t="s">
        <v>1941</v>
      </c>
      <c r="F3607" t="s">
        <v>2082</v>
      </c>
      <c r="I3607" t="s">
        <v>39</v>
      </c>
      <c r="L3607" s="1">
        <v>45763</v>
      </c>
      <c r="M3607" t="s">
        <v>3129</v>
      </c>
      <c r="N3607">
        <v>16.5</v>
      </c>
      <c r="S3607" s="2">
        <v>2240</v>
      </c>
      <c r="U3607" s="14">
        <f t="shared" si="19"/>
        <v>36960</v>
      </c>
    </row>
    <row r="3608" spans="2:21" x14ac:dyDescent="0.25">
      <c r="B3608">
        <v>800067065</v>
      </c>
      <c r="C3608" t="s">
        <v>1941</v>
      </c>
      <c r="F3608" t="s">
        <v>2098</v>
      </c>
      <c r="I3608" t="s">
        <v>39</v>
      </c>
      <c r="L3608" s="1">
        <v>45763</v>
      </c>
      <c r="M3608" t="s">
        <v>3129</v>
      </c>
      <c r="N3608">
        <v>0.8</v>
      </c>
      <c r="S3608" s="2">
        <v>2120</v>
      </c>
      <c r="U3608" s="14">
        <f t="shared" si="19"/>
        <v>1696</v>
      </c>
    </row>
    <row r="3609" spans="2:21" x14ac:dyDescent="0.25">
      <c r="B3609">
        <v>800067065</v>
      </c>
      <c r="C3609" t="s">
        <v>1941</v>
      </c>
      <c r="F3609" t="s">
        <v>2084</v>
      </c>
      <c r="I3609" t="s">
        <v>39</v>
      </c>
      <c r="L3609" s="1">
        <v>45763</v>
      </c>
      <c r="M3609" t="s">
        <v>3129</v>
      </c>
      <c r="N3609">
        <v>20.7</v>
      </c>
      <c r="S3609" s="2">
        <v>2240</v>
      </c>
      <c r="U3609" s="14">
        <f t="shared" si="19"/>
        <v>46368</v>
      </c>
    </row>
    <row r="3610" spans="2:21" x14ac:dyDescent="0.25">
      <c r="B3610">
        <v>800067065</v>
      </c>
      <c r="C3610" t="s">
        <v>1941</v>
      </c>
      <c r="F3610" t="s">
        <v>2088</v>
      </c>
      <c r="I3610" t="s">
        <v>39</v>
      </c>
      <c r="L3610" s="1">
        <v>45763</v>
      </c>
      <c r="M3610" t="s">
        <v>3130</v>
      </c>
      <c r="N3610">
        <v>14.3</v>
      </c>
      <c r="S3610" s="2">
        <v>2120</v>
      </c>
      <c r="U3610" s="14">
        <f t="shared" si="19"/>
        <v>30316</v>
      </c>
    </row>
    <row r="3611" spans="2:21" x14ac:dyDescent="0.25">
      <c r="B3611">
        <v>800067065</v>
      </c>
      <c r="C3611" t="s">
        <v>1941</v>
      </c>
      <c r="F3611" t="s">
        <v>2087</v>
      </c>
      <c r="I3611" t="s">
        <v>39</v>
      </c>
      <c r="L3611" s="1">
        <v>45763</v>
      </c>
      <c r="M3611" t="s">
        <v>3130</v>
      </c>
      <c r="N3611">
        <v>40.1</v>
      </c>
      <c r="S3611" s="2">
        <v>2450</v>
      </c>
      <c r="U3611" s="14">
        <f t="shared" si="19"/>
        <v>98245</v>
      </c>
    </row>
    <row r="3612" spans="2:21" x14ac:dyDescent="0.25">
      <c r="B3612">
        <v>800067065</v>
      </c>
      <c r="C3612" t="s">
        <v>1941</v>
      </c>
      <c r="F3612" t="s">
        <v>2079</v>
      </c>
      <c r="I3612" t="s">
        <v>39</v>
      </c>
      <c r="L3612" s="1">
        <v>45763</v>
      </c>
      <c r="M3612" t="s">
        <v>3130</v>
      </c>
      <c r="N3612">
        <v>1.2</v>
      </c>
      <c r="S3612" s="2">
        <v>2450</v>
      </c>
      <c r="U3612" s="14">
        <f t="shared" si="19"/>
        <v>2940</v>
      </c>
    </row>
    <row r="3613" spans="2:21" x14ac:dyDescent="0.25">
      <c r="B3613">
        <v>890900148</v>
      </c>
      <c r="C3613" t="s">
        <v>1873</v>
      </c>
      <c r="F3613" t="s">
        <v>3079</v>
      </c>
      <c r="I3613" t="s">
        <v>22</v>
      </c>
      <c r="L3613" s="1">
        <v>45763</v>
      </c>
      <c r="M3613" t="s">
        <v>3131</v>
      </c>
      <c r="N3613">
        <v>350</v>
      </c>
      <c r="S3613" s="2">
        <v>680</v>
      </c>
      <c r="U3613" s="14">
        <f t="shared" si="19"/>
        <v>238000</v>
      </c>
    </row>
    <row r="3614" spans="2:21" x14ac:dyDescent="0.25">
      <c r="B3614">
        <v>900486095</v>
      </c>
      <c r="C3614" t="s">
        <v>3075</v>
      </c>
      <c r="F3614" t="s">
        <v>3079</v>
      </c>
      <c r="I3614" t="s">
        <v>22</v>
      </c>
      <c r="L3614" s="1">
        <v>45763</v>
      </c>
      <c r="M3614" t="s">
        <v>3132</v>
      </c>
      <c r="N3614">
        <v>2040</v>
      </c>
      <c r="S3614" s="2">
        <v>260</v>
      </c>
      <c r="U3614" s="14">
        <f t="shared" si="19"/>
        <v>530400</v>
      </c>
    </row>
    <row r="3615" spans="2:21" x14ac:dyDescent="0.25">
      <c r="B3615">
        <v>890904646</v>
      </c>
      <c r="C3615" t="s">
        <v>2072</v>
      </c>
      <c r="F3615" t="s">
        <v>2078</v>
      </c>
      <c r="I3615" t="s">
        <v>39</v>
      </c>
      <c r="L3615" s="1">
        <v>45763</v>
      </c>
      <c r="M3615" t="s">
        <v>3133</v>
      </c>
      <c r="N3615">
        <v>80</v>
      </c>
      <c r="S3615" s="2">
        <v>1921</v>
      </c>
      <c r="U3615" s="14">
        <f t="shared" si="19"/>
        <v>153680</v>
      </c>
    </row>
    <row r="3616" spans="2:21" x14ac:dyDescent="0.25">
      <c r="B3616">
        <v>890904646</v>
      </c>
      <c r="C3616" t="s">
        <v>2072</v>
      </c>
      <c r="F3616" t="s">
        <v>2080</v>
      </c>
      <c r="I3616" t="s">
        <v>39</v>
      </c>
      <c r="L3616" s="1">
        <v>45763</v>
      </c>
      <c r="M3616" t="s">
        <v>3133</v>
      </c>
      <c r="N3616">
        <v>165.6</v>
      </c>
      <c r="S3616" s="2">
        <v>962</v>
      </c>
      <c r="U3616" s="14">
        <f t="shared" si="19"/>
        <v>159307.19999999998</v>
      </c>
    </row>
    <row r="3617" spans="2:21" x14ac:dyDescent="0.25">
      <c r="B3617">
        <v>890904646</v>
      </c>
      <c r="C3617" t="s">
        <v>2072</v>
      </c>
      <c r="F3617" t="s">
        <v>2101</v>
      </c>
      <c r="I3617" t="s">
        <v>39</v>
      </c>
      <c r="L3617" s="1">
        <v>45763</v>
      </c>
      <c r="M3617" t="s">
        <v>3133</v>
      </c>
      <c r="N3617">
        <v>4.9000000000000004</v>
      </c>
      <c r="S3617" s="2">
        <v>1800</v>
      </c>
      <c r="U3617" s="14">
        <f t="shared" si="19"/>
        <v>8820</v>
      </c>
    </row>
    <row r="3618" spans="2:21" x14ac:dyDescent="0.25">
      <c r="B3618">
        <v>890905055</v>
      </c>
      <c r="C3618" t="s">
        <v>1913</v>
      </c>
      <c r="F3618" t="s">
        <v>2079</v>
      </c>
      <c r="I3618" t="s">
        <v>489</v>
      </c>
      <c r="L3618" s="1">
        <v>45763</v>
      </c>
      <c r="M3618" t="s">
        <v>3134</v>
      </c>
      <c r="N3618">
        <v>13.16</v>
      </c>
      <c r="S3618" s="2">
        <v>0</v>
      </c>
      <c r="U3618" s="14">
        <f t="shared" si="19"/>
        <v>0</v>
      </c>
    </row>
    <row r="3619" spans="2:21" x14ac:dyDescent="0.25">
      <c r="B3619">
        <v>890905055</v>
      </c>
      <c r="C3619" t="s">
        <v>1913</v>
      </c>
      <c r="F3619" t="s">
        <v>2078</v>
      </c>
      <c r="I3619" t="s">
        <v>489</v>
      </c>
      <c r="L3619" s="1">
        <v>45763</v>
      </c>
      <c r="M3619" t="s">
        <v>3134</v>
      </c>
      <c r="N3619">
        <v>8.7100000000000009</v>
      </c>
      <c r="S3619" s="2">
        <v>0</v>
      </c>
      <c r="U3619" s="14">
        <f t="shared" si="19"/>
        <v>0</v>
      </c>
    </row>
    <row r="3620" spans="2:21" x14ac:dyDescent="0.25">
      <c r="B3620">
        <v>890905055</v>
      </c>
      <c r="C3620" t="s">
        <v>1913</v>
      </c>
      <c r="F3620" t="s">
        <v>2082</v>
      </c>
      <c r="I3620" t="s">
        <v>489</v>
      </c>
      <c r="L3620" s="1">
        <v>45763</v>
      </c>
      <c r="M3620" t="s">
        <v>3134</v>
      </c>
      <c r="N3620">
        <v>13.05</v>
      </c>
      <c r="S3620" s="2">
        <v>0</v>
      </c>
      <c r="U3620" s="14">
        <f t="shared" si="19"/>
        <v>0</v>
      </c>
    </row>
    <row r="3621" spans="2:21" x14ac:dyDescent="0.25">
      <c r="B3621">
        <v>890905055</v>
      </c>
      <c r="C3621" t="s">
        <v>1913</v>
      </c>
      <c r="F3621" t="s">
        <v>2080</v>
      </c>
      <c r="I3621" t="s">
        <v>489</v>
      </c>
      <c r="L3621" s="1">
        <v>45763</v>
      </c>
      <c r="M3621" t="s">
        <v>3134</v>
      </c>
      <c r="N3621">
        <v>280.74</v>
      </c>
      <c r="S3621" s="2">
        <v>0</v>
      </c>
      <c r="U3621" s="14">
        <f t="shared" si="19"/>
        <v>0</v>
      </c>
    </row>
    <row r="3622" spans="2:21" x14ac:dyDescent="0.25">
      <c r="B3622">
        <v>890905055</v>
      </c>
      <c r="C3622" t="s">
        <v>1913</v>
      </c>
      <c r="F3622" t="s">
        <v>2108</v>
      </c>
      <c r="I3622" t="s">
        <v>489</v>
      </c>
      <c r="L3622" s="1">
        <v>45763</v>
      </c>
      <c r="M3622" t="s">
        <v>3135</v>
      </c>
      <c r="N3622">
        <v>19.7</v>
      </c>
      <c r="S3622" s="2">
        <v>0</v>
      </c>
      <c r="U3622" s="14">
        <f t="shared" si="19"/>
        <v>0</v>
      </c>
    </row>
    <row r="3623" spans="2:21" x14ac:dyDescent="0.25">
      <c r="B3623">
        <v>890905055</v>
      </c>
      <c r="C3623" t="s">
        <v>1913</v>
      </c>
      <c r="F3623" t="s">
        <v>2079</v>
      </c>
      <c r="I3623" t="s">
        <v>489</v>
      </c>
      <c r="L3623" s="1">
        <v>45763</v>
      </c>
      <c r="M3623" t="s">
        <v>3135</v>
      </c>
      <c r="N3623">
        <v>9.6999999999999993</v>
      </c>
      <c r="S3623" s="2">
        <v>0</v>
      </c>
      <c r="U3623" s="14">
        <f t="shared" si="19"/>
        <v>0</v>
      </c>
    </row>
    <row r="3624" spans="2:21" x14ac:dyDescent="0.25">
      <c r="B3624">
        <v>890905055</v>
      </c>
      <c r="C3624" t="s">
        <v>1913</v>
      </c>
      <c r="F3624" t="s">
        <v>2078</v>
      </c>
      <c r="I3624" t="s">
        <v>489</v>
      </c>
      <c r="L3624" s="1">
        <v>45763</v>
      </c>
      <c r="M3624" t="s">
        <v>3135</v>
      </c>
      <c r="N3624">
        <v>3.1</v>
      </c>
      <c r="S3624" s="2">
        <v>0</v>
      </c>
      <c r="U3624" s="14">
        <f t="shared" si="19"/>
        <v>0</v>
      </c>
    </row>
    <row r="3625" spans="2:21" x14ac:dyDescent="0.25">
      <c r="B3625">
        <v>890905055</v>
      </c>
      <c r="C3625" t="s">
        <v>1913</v>
      </c>
      <c r="F3625" t="s">
        <v>2082</v>
      </c>
      <c r="I3625" t="s">
        <v>489</v>
      </c>
      <c r="L3625" s="1">
        <v>45763</v>
      </c>
      <c r="M3625" t="s">
        <v>3135</v>
      </c>
      <c r="N3625">
        <v>3.2</v>
      </c>
      <c r="S3625" s="2">
        <v>0</v>
      </c>
      <c r="U3625" s="14">
        <f t="shared" si="19"/>
        <v>0</v>
      </c>
    </row>
    <row r="3626" spans="2:21" x14ac:dyDescent="0.25">
      <c r="B3626">
        <v>890905055</v>
      </c>
      <c r="C3626" t="s">
        <v>1913</v>
      </c>
      <c r="F3626" t="s">
        <v>2103</v>
      </c>
      <c r="I3626" t="s">
        <v>489</v>
      </c>
      <c r="L3626" s="1">
        <v>45763</v>
      </c>
      <c r="M3626" t="s">
        <v>3135</v>
      </c>
      <c r="N3626">
        <v>0.5</v>
      </c>
      <c r="S3626" s="2">
        <v>0</v>
      </c>
      <c r="U3626" s="14">
        <f t="shared" si="19"/>
        <v>0</v>
      </c>
    </row>
    <row r="3627" spans="2:21" x14ac:dyDescent="0.25">
      <c r="B3627">
        <v>890905055</v>
      </c>
      <c r="C3627" t="s">
        <v>1913</v>
      </c>
      <c r="F3627" t="s">
        <v>2080</v>
      </c>
      <c r="I3627" t="s">
        <v>489</v>
      </c>
      <c r="L3627" s="1">
        <v>45763</v>
      </c>
      <c r="M3627" t="s">
        <v>3135</v>
      </c>
      <c r="N3627">
        <v>213.5</v>
      </c>
      <c r="S3627" s="2">
        <v>0</v>
      </c>
      <c r="U3627" s="14">
        <f t="shared" si="19"/>
        <v>0</v>
      </c>
    </row>
    <row r="3628" spans="2:21" x14ac:dyDescent="0.25">
      <c r="B3628">
        <v>811012208</v>
      </c>
      <c r="C3628" t="s">
        <v>1919</v>
      </c>
      <c r="F3628" t="s">
        <v>2080</v>
      </c>
      <c r="I3628" t="s">
        <v>489</v>
      </c>
      <c r="L3628" s="1">
        <v>45764</v>
      </c>
      <c r="M3628" t="s">
        <v>3136</v>
      </c>
      <c r="N3628">
        <v>108</v>
      </c>
      <c r="S3628" s="2">
        <v>0</v>
      </c>
      <c r="U3628" s="14">
        <f t="shared" si="19"/>
        <v>0</v>
      </c>
    </row>
    <row r="3629" spans="2:21" x14ac:dyDescent="0.25">
      <c r="B3629">
        <v>811012208</v>
      </c>
      <c r="C3629" t="s">
        <v>1919</v>
      </c>
      <c r="F3629" t="s">
        <v>2079</v>
      </c>
      <c r="I3629" t="s">
        <v>489</v>
      </c>
      <c r="L3629" s="1">
        <v>45764</v>
      </c>
      <c r="M3629" t="s">
        <v>3136</v>
      </c>
      <c r="N3629">
        <v>5</v>
      </c>
      <c r="S3629" s="2">
        <v>0</v>
      </c>
      <c r="U3629" s="14">
        <f t="shared" si="19"/>
        <v>0</v>
      </c>
    </row>
    <row r="3630" spans="2:21" x14ac:dyDescent="0.25">
      <c r="B3630">
        <v>811012208</v>
      </c>
      <c r="C3630" t="s">
        <v>1919</v>
      </c>
      <c r="F3630" t="s">
        <v>2078</v>
      </c>
      <c r="I3630" t="s">
        <v>489</v>
      </c>
      <c r="L3630" s="1">
        <v>45764</v>
      </c>
      <c r="M3630" t="s">
        <v>3136</v>
      </c>
      <c r="N3630">
        <v>1.5</v>
      </c>
      <c r="S3630" s="2">
        <v>0</v>
      </c>
      <c r="U3630" s="14">
        <f t="shared" si="19"/>
        <v>0</v>
      </c>
    </row>
    <row r="3631" spans="2:21" x14ac:dyDescent="0.25">
      <c r="B3631">
        <v>900421895</v>
      </c>
      <c r="C3631" t="s">
        <v>1882</v>
      </c>
      <c r="F3631" t="s">
        <v>2080</v>
      </c>
      <c r="I3631" t="s">
        <v>39</v>
      </c>
      <c r="L3631" s="1">
        <v>45764</v>
      </c>
      <c r="M3631" t="s">
        <v>3137</v>
      </c>
      <c r="N3631">
        <v>222.7</v>
      </c>
      <c r="S3631" s="2">
        <v>2200</v>
      </c>
      <c r="U3631" s="14">
        <f t="shared" si="19"/>
        <v>489940</v>
      </c>
    </row>
    <row r="3632" spans="2:21" x14ac:dyDescent="0.25">
      <c r="B3632">
        <v>900421895</v>
      </c>
      <c r="C3632" t="s">
        <v>1882</v>
      </c>
      <c r="F3632" t="s">
        <v>2079</v>
      </c>
      <c r="I3632" t="s">
        <v>39</v>
      </c>
      <c r="L3632" s="1">
        <v>45764</v>
      </c>
      <c r="M3632" t="s">
        <v>3137</v>
      </c>
      <c r="N3632">
        <v>6.5</v>
      </c>
      <c r="S3632" s="2">
        <v>2200</v>
      </c>
      <c r="U3632" s="14">
        <f t="shared" si="19"/>
        <v>14300</v>
      </c>
    </row>
    <row r="3633" spans="2:21" x14ac:dyDescent="0.25">
      <c r="B3633">
        <v>900421895</v>
      </c>
      <c r="C3633" t="s">
        <v>1882</v>
      </c>
      <c r="F3633" t="s">
        <v>2078</v>
      </c>
      <c r="I3633" t="s">
        <v>39</v>
      </c>
      <c r="L3633" s="1">
        <v>45764</v>
      </c>
      <c r="M3633" t="s">
        <v>3137</v>
      </c>
      <c r="N3633">
        <v>19.2</v>
      </c>
      <c r="S3633" s="2">
        <v>2200</v>
      </c>
      <c r="U3633" s="14">
        <f t="shared" si="19"/>
        <v>42240</v>
      </c>
    </row>
    <row r="3634" spans="2:21" x14ac:dyDescent="0.25">
      <c r="B3634">
        <v>900421895</v>
      </c>
      <c r="C3634" t="s">
        <v>1882</v>
      </c>
      <c r="F3634" t="s">
        <v>2082</v>
      </c>
      <c r="I3634" t="s">
        <v>39</v>
      </c>
      <c r="L3634" s="1">
        <v>45764</v>
      </c>
      <c r="M3634" t="s">
        <v>3137</v>
      </c>
      <c r="N3634">
        <v>18.100000000000001</v>
      </c>
      <c r="S3634" s="2">
        <v>2200</v>
      </c>
      <c r="U3634" s="14">
        <f t="shared" si="19"/>
        <v>39820</v>
      </c>
    </row>
    <row r="3635" spans="2:21" x14ac:dyDescent="0.25">
      <c r="B3635">
        <v>900421895</v>
      </c>
      <c r="C3635" t="s">
        <v>1882</v>
      </c>
      <c r="F3635" t="s">
        <v>2103</v>
      </c>
      <c r="I3635" t="s">
        <v>39</v>
      </c>
      <c r="L3635" s="1">
        <v>45764</v>
      </c>
      <c r="M3635" t="s">
        <v>3137</v>
      </c>
      <c r="N3635">
        <v>1.9</v>
      </c>
      <c r="S3635" s="2">
        <v>2499</v>
      </c>
      <c r="U3635" s="14">
        <f t="shared" ref="U3635:U3698" si="20">S3635*N3635</f>
        <v>4748.0999999999995</v>
      </c>
    </row>
    <row r="3636" spans="2:21" x14ac:dyDescent="0.25">
      <c r="B3636">
        <v>900421895</v>
      </c>
      <c r="C3636" t="s">
        <v>1882</v>
      </c>
      <c r="F3636" t="s">
        <v>2108</v>
      </c>
      <c r="I3636" t="s">
        <v>39</v>
      </c>
      <c r="L3636" s="1">
        <v>45764</v>
      </c>
      <c r="M3636" t="s">
        <v>3137</v>
      </c>
      <c r="N3636">
        <v>1.3</v>
      </c>
      <c r="S3636" s="2">
        <v>1624</v>
      </c>
      <c r="U3636" s="14">
        <f t="shared" si="20"/>
        <v>2111.2000000000003</v>
      </c>
    </row>
    <row r="3637" spans="2:21" x14ac:dyDescent="0.25">
      <c r="B3637">
        <v>900421895</v>
      </c>
      <c r="C3637" t="s">
        <v>1882</v>
      </c>
      <c r="F3637" t="s">
        <v>1956</v>
      </c>
      <c r="I3637" t="s">
        <v>39</v>
      </c>
      <c r="L3637" s="1">
        <v>45764</v>
      </c>
      <c r="M3637" t="s">
        <v>3137</v>
      </c>
      <c r="N3637">
        <v>2.5</v>
      </c>
      <c r="S3637" s="2">
        <v>1</v>
      </c>
      <c r="U3637" s="14">
        <f t="shared" si="20"/>
        <v>2.5</v>
      </c>
    </row>
    <row r="3638" spans="2:21" x14ac:dyDescent="0.25">
      <c r="B3638">
        <v>811012208</v>
      </c>
      <c r="C3638" t="s">
        <v>1919</v>
      </c>
      <c r="F3638" t="s">
        <v>2080</v>
      </c>
      <c r="I3638" t="s">
        <v>489</v>
      </c>
      <c r="L3638" s="1">
        <v>45764</v>
      </c>
      <c r="M3638" t="s">
        <v>3138</v>
      </c>
      <c r="N3638">
        <v>666</v>
      </c>
      <c r="S3638" s="2">
        <v>1100</v>
      </c>
      <c r="U3638" s="14">
        <f t="shared" si="20"/>
        <v>732600</v>
      </c>
    </row>
    <row r="3639" spans="2:21" x14ac:dyDescent="0.25">
      <c r="B3639">
        <v>811012208</v>
      </c>
      <c r="C3639" t="s">
        <v>1919</v>
      </c>
      <c r="F3639" t="s">
        <v>2082</v>
      </c>
      <c r="I3639" t="s">
        <v>489</v>
      </c>
      <c r="L3639" s="1">
        <v>45764</v>
      </c>
      <c r="M3639" t="s">
        <v>3138</v>
      </c>
      <c r="N3639">
        <v>45</v>
      </c>
      <c r="S3639" s="2">
        <v>1680</v>
      </c>
      <c r="U3639" s="14">
        <f t="shared" si="20"/>
        <v>75600</v>
      </c>
    </row>
    <row r="3640" spans="2:21" x14ac:dyDescent="0.25">
      <c r="B3640">
        <v>811012208</v>
      </c>
      <c r="C3640" t="s">
        <v>1919</v>
      </c>
      <c r="F3640" t="s">
        <v>2079</v>
      </c>
      <c r="I3640" t="s">
        <v>489</v>
      </c>
      <c r="L3640" s="1">
        <v>45764</v>
      </c>
      <c r="M3640" t="s">
        <v>3138</v>
      </c>
      <c r="N3640">
        <v>18</v>
      </c>
      <c r="S3640" s="2">
        <v>1596</v>
      </c>
      <c r="U3640" s="14">
        <f t="shared" si="20"/>
        <v>28728</v>
      </c>
    </row>
    <row r="3641" spans="2:21" x14ac:dyDescent="0.25">
      <c r="B3641">
        <v>811012208</v>
      </c>
      <c r="C3641" t="s">
        <v>1919</v>
      </c>
      <c r="F3641" t="s">
        <v>2078</v>
      </c>
      <c r="I3641" t="s">
        <v>489</v>
      </c>
      <c r="L3641" s="1">
        <v>45764</v>
      </c>
      <c r="M3641" t="s">
        <v>3138</v>
      </c>
      <c r="N3641">
        <v>87</v>
      </c>
      <c r="S3641" s="2">
        <v>1680</v>
      </c>
      <c r="U3641" s="14">
        <f t="shared" si="20"/>
        <v>146160</v>
      </c>
    </row>
    <row r="3642" spans="2:21" x14ac:dyDescent="0.25">
      <c r="B3642">
        <v>811012208</v>
      </c>
      <c r="C3642" t="s">
        <v>1919</v>
      </c>
      <c r="F3642" t="s">
        <v>2084</v>
      </c>
      <c r="I3642" t="s">
        <v>489</v>
      </c>
      <c r="L3642" s="1">
        <v>45764</v>
      </c>
      <c r="M3642" t="s">
        <v>3138</v>
      </c>
      <c r="N3642">
        <v>38</v>
      </c>
      <c r="S3642" s="2">
        <v>1680</v>
      </c>
      <c r="U3642" s="14">
        <f t="shared" si="20"/>
        <v>63840</v>
      </c>
    </row>
    <row r="3643" spans="2:21" x14ac:dyDescent="0.25">
      <c r="B3643">
        <v>800067065</v>
      </c>
      <c r="C3643" t="s">
        <v>1941</v>
      </c>
      <c r="F3643" t="s">
        <v>2078</v>
      </c>
      <c r="I3643" t="s">
        <v>39</v>
      </c>
      <c r="L3643" s="1">
        <v>45764</v>
      </c>
      <c r="M3643" t="s">
        <v>3139</v>
      </c>
      <c r="N3643">
        <v>46.8</v>
      </c>
      <c r="S3643" s="2">
        <v>2240</v>
      </c>
      <c r="U3643" s="14">
        <f t="shared" si="20"/>
        <v>104832</v>
      </c>
    </row>
    <row r="3644" spans="2:21" x14ac:dyDescent="0.25">
      <c r="B3644">
        <v>800067065</v>
      </c>
      <c r="C3644" t="s">
        <v>1941</v>
      </c>
      <c r="F3644" t="s">
        <v>2082</v>
      </c>
      <c r="I3644" t="s">
        <v>39</v>
      </c>
      <c r="L3644" s="1">
        <v>45764</v>
      </c>
      <c r="M3644" t="s">
        <v>3139</v>
      </c>
      <c r="N3644">
        <v>72</v>
      </c>
      <c r="S3644" s="2">
        <v>2240</v>
      </c>
      <c r="U3644" s="14">
        <f t="shared" si="20"/>
        <v>161280</v>
      </c>
    </row>
    <row r="3645" spans="2:21" x14ac:dyDescent="0.25">
      <c r="B3645">
        <v>800067065</v>
      </c>
      <c r="C3645" t="s">
        <v>1941</v>
      </c>
      <c r="F3645" t="s">
        <v>2079</v>
      </c>
      <c r="I3645" t="s">
        <v>39</v>
      </c>
      <c r="L3645" s="1">
        <v>45764</v>
      </c>
      <c r="M3645" t="s">
        <v>3139</v>
      </c>
      <c r="N3645">
        <v>10.7</v>
      </c>
      <c r="S3645" s="2">
        <v>2240</v>
      </c>
      <c r="U3645" s="14">
        <f t="shared" si="20"/>
        <v>23968</v>
      </c>
    </row>
    <row r="3646" spans="2:21" x14ac:dyDescent="0.25">
      <c r="B3646">
        <v>800067065</v>
      </c>
      <c r="C3646" t="s">
        <v>1941</v>
      </c>
      <c r="F3646" t="s">
        <v>2098</v>
      </c>
      <c r="I3646" t="s">
        <v>39</v>
      </c>
      <c r="L3646" s="1">
        <v>45764</v>
      </c>
      <c r="M3646" t="s">
        <v>3139</v>
      </c>
      <c r="N3646">
        <v>5.3</v>
      </c>
      <c r="S3646" s="2">
        <v>2120</v>
      </c>
      <c r="U3646" s="14">
        <f t="shared" si="20"/>
        <v>11236</v>
      </c>
    </row>
    <row r="3647" spans="2:21" x14ac:dyDescent="0.25">
      <c r="B3647">
        <v>800067065</v>
      </c>
      <c r="C3647" t="s">
        <v>1941</v>
      </c>
      <c r="F3647" t="s">
        <v>2110</v>
      </c>
      <c r="I3647" t="s">
        <v>39</v>
      </c>
      <c r="L3647" s="1">
        <v>45764</v>
      </c>
      <c r="M3647" t="s">
        <v>3139</v>
      </c>
      <c r="N3647">
        <v>4.2</v>
      </c>
      <c r="S3647" s="2">
        <v>2450</v>
      </c>
      <c r="U3647" s="14">
        <f t="shared" si="20"/>
        <v>10290</v>
      </c>
    </row>
    <row r="3648" spans="2:21" x14ac:dyDescent="0.25">
      <c r="B3648">
        <v>800067065</v>
      </c>
      <c r="C3648" t="s">
        <v>1941</v>
      </c>
      <c r="F3648" t="s">
        <v>2087</v>
      </c>
      <c r="I3648" t="s">
        <v>39</v>
      </c>
      <c r="L3648" s="1">
        <v>45764</v>
      </c>
      <c r="M3648" t="s">
        <v>3140</v>
      </c>
      <c r="N3648">
        <v>29.5</v>
      </c>
      <c r="S3648" s="2">
        <v>2450</v>
      </c>
      <c r="U3648" s="14">
        <f t="shared" si="20"/>
        <v>72275</v>
      </c>
    </row>
    <row r="3649" spans="2:21" x14ac:dyDescent="0.25">
      <c r="B3649">
        <v>800067065</v>
      </c>
      <c r="C3649" t="s">
        <v>1941</v>
      </c>
      <c r="F3649" t="s">
        <v>2079</v>
      </c>
      <c r="I3649" t="s">
        <v>39</v>
      </c>
      <c r="L3649" s="1">
        <v>45764</v>
      </c>
      <c r="M3649" t="s">
        <v>3140</v>
      </c>
      <c r="N3649">
        <v>0.4</v>
      </c>
      <c r="S3649" s="2">
        <v>2450</v>
      </c>
      <c r="U3649" s="14">
        <f t="shared" si="20"/>
        <v>980</v>
      </c>
    </row>
    <row r="3650" spans="2:21" x14ac:dyDescent="0.25">
      <c r="B3650">
        <v>800067065</v>
      </c>
      <c r="C3650" t="s">
        <v>1941</v>
      </c>
      <c r="F3650" t="s">
        <v>2088</v>
      </c>
      <c r="I3650" t="s">
        <v>39</v>
      </c>
      <c r="L3650" s="1">
        <v>45764</v>
      </c>
      <c r="M3650" t="s">
        <v>3140</v>
      </c>
      <c r="N3650">
        <v>14.5</v>
      </c>
      <c r="S3650" s="2">
        <v>2120</v>
      </c>
      <c r="U3650" s="14">
        <f t="shared" si="20"/>
        <v>30740</v>
      </c>
    </row>
    <row r="3651" spans="2:21" x14ac:dyDescent="0.25">
      <c r="B3651">
        <v>800241602</v>
      </c>
      <c r="C3651" t="s">
        <v>2075</v>
      </c>
      <c r="F3651" t="s">
        <v>2079</v>
      </c>
      <c r="I3651" t="s">
        <v>39</v>
      </c>
      <c r="L3651" s="1">
        <v>45764</v>
      </c>
      <c r="M3651" t="s">
        <v>3141</v>
      </c>
      <c r="N3651">
        <v>6.3</v>
      </c>
      <c r="S3651" s="2">
        <v>1990</v>
      </c>
      <c r="U3651" s="14">
        <f t="shared" si="20"/>
        <v>12537</v>
      </c>
    </row>
    <row r="3652" spans="2:21" x14ac:dyDescent="0.25">
      <c r="B3652">
        <v>800241602</v>
      </c>
      <c r="C3652" t="s">
        <v>2075</v>
      </c>
      <c r="F3652" t="s">
        <v>2087</v>
      </c>
      <c r="I3652" t="s">
        <v>39</v>
      </c>
      <c r="L3652" s="1">
        <v>45764</v>
      </c>
      <c r="M3652" t="s">
        <v>3141</v>
      </c>
      <c r="N3652">
        <v>26.9</v>
      </c>
      <c r="S3652" s="2">
        <v>1990</v>
      </c>
      <c r="U3652" s="14">
        <f t="shared" si="20"/>
        <v>53531</v>
      </c>
    </row>
    <row r="3653" spans="2:21" x14ac:dyDescent="0.25">
      <c r="B3653">
        <v>800241602</v>
      </c>
      <c r="C3653" t="s">
        <v>2075</v>
      </c>
      <c r="F3653" t="s">
        <v>2088</v>
      </c>
      <c r="I3653" t="s">
        <v>39</v>
      </c>
      <c r="L3653" s="1">
        <v>45764</v>
      </c>
      <c r="N3653">
        <v>213.5</v>
      </c>
      <c r="S3653" s="2">
        <v>1690</v>
      </c>
      <c r="U3653" s="14">
        <f t="shared" si="20"/>
        <v>360815</v>
      </c>
    </row>
    <row r="3654" spans="2:21" x14ac:dyDescent="0.25">
      <c r="B3654">
        <v>800241602</v>
      </c>
      <c r="C3654" t="s">
        <v>2075</v>
      </c>
      <c r="F3654" t="s">
        <v>2082</v>
      </c>
      <c r="I3654" t="s">
        <v>39</v>
      </c>
      <c r="L3654" s="1">
        <v>45764</v>
      </c>
      <c r="N3654">
        <v>58.1</v>
      </c>
      <c r="S3654" s="2">
        <v>1990</v>
      </c>
      <c r="U3654" s="14">
        <f t="shared" si="20"/>
        <v>115619</v>
      </c>
    </row>
    <row r="3655" spans="2:21" x14ac:dyDescent="0.25">
      <c r="B3655">
        <v>800241602</v>
      </c>
      <c r="C3655" t="s">
        <v>2075</v>
      </c>
      <c r="F3655" t="s">
        <v>2078</v>
      </c>
      <c r="I3655" t="s">
        <v>39</v>
      </c>
      <c r="L3655" s="1">
        <v>45764</v>
      </c>
      <c r="N3655">
        <v>29.8</v>
      </c>
      <c r="S3655" s="2">
        <v>1990</v>
      </c>
      <c r="U3655" s="14">
        <f t="shared" si="20"/>
        <v>59302</v>
      </c>
    </row>
    <row r="3656" spans="2:21" x14ac:dyDescent="0.25">
      <c r="B3656">
        <v>811007144</v>
      </c>
      <c r="C3656" t="s">
        <v>1934</v>
      </c>
      <c r="F3656" t="s">
        <v>2080</v>
      </c>
      <c r="I3656" t="s">
        <v>39</v>
      </c>
      <c r="L3656" s="1">
        <v>45764</v>
      </c>
      <c r="M3656" t="s">
        <v>3142</v>
      </c>
      <c r="N3656">
        <v>7.8</v>
      </c>
      <c r="S3656" s="2">
        <v>1126</v>
      </c>
      <c r="U3656" s="14">
        <f t="shared" si="20"/>
        <v>8782.7999999999993</v>
      </c>
    </row>
    <row r="3657" spans="2:21" x14ac:dyDescent="0.25">
      <c r="B3657">
        <v>811007144</v>
      </c>
      <c r="C3657" t="s">
        <v>1934</v>
      </c>
      <c r="F3657" t="s">
        <v>2079</v>
      </c>
      <c r="I3657" t="s">
        <v>39</v>
      </c>
      <c r="L3657" s="1">
        <v>45764</v>
      </c>
      <c r="M3657" t="s">
        <v>3142</v>
      </c>
      <c r="N3657">
        <v>4.0999999999999996</v>
      </c>
      <c r="S3657" s="2">
        <v>1459</v>
      </c>
      <c r="U3657" s="14">
        <f t="shared" si="20"/>
        <v>5981.9</v>
      </c>
    </row>
    <row r="3658" spans="2:21" x14ac:dyDescent="0.25">
      <c r="B3658">
        <v>811007144</v>
      </c>
      <c r="C3658" t="s">
        <v>1934</v>
      </c>
      <c r="F3658" t="s">
        <v>2078</v>
      </c>
      <c r="I3658" t="s">
        <v>39</v>
      </c>
      <c r="L3658" s="1">
        <v>45764</v>
      </c>
      <c r="M3658" t="s">
        <v>3142</v>
      </c>
      <c r="N3658">
        <v>12.4</v>
      </c>
      <c r="S3658" s="2">
        <v>1459</v>
      </c>
      <c r="U3658" s="14">
        <f t="shared" si="20"/>
        <v>18091.600000000002</v>
      </c>
    </row>
    <row r="3659" spans="2:21" x14ac:dyDescent="0.25">
      <c r="B3659">
        <v>811007144</v>
      </c>
      <c r="C3659" t="s">
        <v>1934</v>
      </c>
      <c r="F3659" t="s">
        <v>2081</v>
      </c>
      <c r="I3659" t="s">
        <v>39</v>
      </c>
      <c r="L3659" s="1">
        <v>45764</v>
      </c>
      <c r="M3659" t="s">
        <v>3142</v>
      </c>
      <c r="N3659">
        <v>0.3</v>
      </c>
      <c r="S3659" s="2">
        <v>1</v>
      </c>
      <c r="U3659" s="14">
        <f t="shared" si="20"/>
        <v>0.3</v>
      </c>
    </row>
    <row r="3660" spans="2:21" x14ac:dyDescent="0.25">
      <c r="B3660">
        <v>890938774</v>
      </c>
      <c r="C3660" t="s">
        <v>1936</v>
      </c>
      <c r="F3660" t="s">
        <v>2080</v>
      </c>
      <c r="I3660" t="s">
        <v>39</v>
      </c>
      <c r="L3660" s="1">
        <v>45764</v>
      </c>
      <c r="M3660" t="s">
        <v>3143</v>
      </c>
      <c r="N3660">
        <v>239.5</v>
      </c>
      <c r="S3660" s="2">
        <v>1290</v>
      </c>
      <c r="U3660" s="14">
        <f t="shared" si="20"/>
        <v>308955</v>
      </c>
    </row>
    <row r="3661" spans="2:21" x14ac:dyDescent="0.25">
      <c r="B3661">
        <v>890938774</v>
      </c>
      <c r="C3661" t="s">
        <v>1936</v>
      </c>
      <c r="F3661" t="s">
        <v>2079</v>
      </c>
      <c r="I3661" t="s">
        <v>39</v>
      </c>
      <c r="L3661" s="1">
        <v>45764</v>
      </c>
      <c r="M3661" t="s">
        <v>3143</v>
      </c>
      <c r="N3661">
        <v>3</v>
      </c>
      <c r="S3661" s="2">
        <v>1800</v>
      </c>
      <c r="U3661" s="14">
        <f t="shared" si="20"/>
        <v>5400</v>
      </c>
    </row>
    <row r="3662" spans="2:21" x14ac:dyDescent="0.25">
      <c r="B3662">
        <v>890938774</v>
      </c>
      <c r="C3662" t="s">
        <v>1936</v>
      </c>
      <c r="F3662" t="s">
        <v>2082</v>
      </c>
      <c r="I3662" t="s">
        <v>39</v>
      </c>
      <c r="L3662" s="1">
        <v>45764</v>
      </c>
      <c r="M3662" t="s">
        <v>3143</v>
      </c>
      <c r="N3662">
        <v>8.4</v>
      </c>
      <c r="S3662" s="2">
        <v>1800</v>
      </c>
      <c r="U3662" s="14">
        <f t="shared" si="20"/>
        <v>15120</v>
      </c>
    </row>
    <row r="3663" spans="2:21" x14ac:dyDescent="0.25">
      <c r="B3663">
        <v>890938774</v>
      </c>
      <c r="C3663" t="s">
        <v>1936</v>
      </c>
      <c r="F3663" t="s">
        <v>2078</v>
      </c>
      <c r="I3663" t="s">
        <v>39</v>
      </c>
      <c r="L3663" s="1">
        <v>45764</v>
      </c>
      <c r="M3663" t="s">
        <v>3143</v>
      </c>
      <c r="N3663">
        <v>16.7</v>
      </c>
      <c r="S3663" s="2">
        <v>1800</v>
      </c>
      <c r="U3663" s="14">
        <f t="shared" si="20"/>
        <v>30060</v>
      </c>
    </row>
    <row r="3664" spans="2:21" x14ac:dyDescent="0.25">
      <c r="B3664">
        <v>890911816</v>
      </c>
      <c r="C3664" t="s">
        <v>1932</v>
      </c>
      <c r="F3664" t="s">
        <v>2080</v>
      </c>
      <c r="I3664" t="s">
        <v>39</v>
      </c>
      <c r="L3664" s="1">
        <v>45764</v>
      </c>
      <c r="M3664" t="s">
        <v>3144</v>
      </c>
      <c r="N3664">
        <v>222.5</v>
      </c>
      <c r="S3664" s="2">
        <v>1800</v>
      </c>
      <c r="U3664" s="14">
        <f t="shared" si="20"/>
        <v>400500</v>
      </c>
    </row>
    <row r="3665" spans="2:21" x14ac:dyDescent="0.25">
      <c r="B3665">
        <v>890911816</v>
      </c>
      <c r="C3665" t="s">
        <v>1932</v>
      </c>
      <c r="F3665" t="s">
        <v>2079</v>
      </c>
      <c r="I3665" t="s">
        <v>39</v>
      </c>
      <c r="L3665" s="1">
        <v>45764</v>
      </c>
      <c r="M3665" t="s">
        <v>3144</v>
      </c>
      <c r="N3665">
        <v>78</v>
      </c>
      <c r="S3665" s="2">
        <v>1800</v>
      </c>
      <c r="U3665" s="14">
        <f t="shared" si="20"/>
        <v>140400</v>
      </c>
    </row>
    <row r="3666" spans="2:21" x14ac:dyDescent="0.25">
      <c r="B3666">
        <v>890911816</v>
      </c>
      <c r="C3666" t="s">
        <v>1932</v>
      </c>
      <c r="F3666" t="s">
        <v>2078</v>
      </c>
      <c r="I3666" t="s">
        <v>39</v>
      </c>
      <c r="L3666" s="1">
        <v>45764</v>
      </c>
      <c r="M3666" t="s">
        <v>3144</v>
      </c>
      <c r="N3666">
        <v>25.5</v>
      </c>
      <c r="S3666" s="2">
        <v>1800</v>
      </c>
      <c r="U3666" s="14">
        <f t="shared" si="20"/>
        <v>45900</v>
      </c>
    </row>
    <row r="3667" spans="2:21" x14ac:dyDescent="0.25">
      <c r="B3667">
        <v>890911816</v>
      </c>
      <c r="C3667" t="s">
        <v>1932</v>
      </c>
      <c r="F3667" t="s">
        <v>2082</v>
      </c>
      <c r="I3667" t="s">
        <v>39</v>
      </c>
      <c r="L3667" s="1">
        <v>45764</v>
      </c>
      <c r="M3667" t="s">
        <v>3144</v>
      </c>
      <c r="N3667">
        <v>62</v>
      </c>
      <c r="S3667" s="2">
        <v>1800</v>
      </c>
      <c r="U3667" s="14">
        <f t="shared" si="20"/>
        <v>111600</v>
      </c>
    </row>
    <row r="3668" spans="2:21" x14ac:dyDescent="0.25">
      <c r="B3668">
        <v>890911816</v>
      </c>
      <c r="C3668" t="s">
        <v>1932</v>
      </c>
      <c r="F3668" t="s">
        <v>2085</v>
      </c>
      <c r="I3668" t="s">
        <v>39</v>
      </c>
      <c r="L3668" s="1">
        <v>45764</v>
      </c>
      <c r="M3668" t="s">
        <v>3144</v>
      </c>
      <c r="N3668">
        <v>4.0999999999999996</v>
      </c>
      <c r="S3668" s="2">
        <v>1</v>
      </c>
      <c r="U3668" s="14">
        <f t="shared" si="20"/>
        <v>4.0999999999999996</v>
      </c>
    </row>
    <row r="3669" spans="2:21" x14ac:dyDescent="0.25">
      <c r="B3669">
        <v>890911816</v>
      </c>
      <c r="C3669" t="s">
        <v>1932</v>
      </c>
      <c r="F3669" t="s">
        <v>2087</v>
      </c>
      <c r="I3669" t="s">
        <v>39</v>
      </c>
      <c r="L3669" s="1">
        <v>45764</v>
      </c>
      <c r="M3669" t="s">
        <v>3144</v>
      </c>
      <c r="N3669">
        <v>1.7</v>
      </c>
      <c r="S3669" s="2">
        <v>1800</v>
      </c>
      <c r="U3669" s="14">
        <f t="shared" si="20"/>
        <v>3060</v>
      </c>
    </row>
    <row r="3670" spans="2:21" x14ac:dyDescent="0.25">
      <c r="B3670">
        <v>890904646</v>
      </c>
      <c r="C3670" t="s">
        <v>2072</v>
      </c>
      <c r="F3670" t="s">
        <v>2080</v>
      </c>
      <c r="I3670" t="s">
        <v>39</v>
      </c>
      <c r="L3670" s="1">
        <v>45764</v>
      </c>
      <c r="M3670" t="s">
        <v>3145</v>
      </c>
      <c r="N3670">
        <v>416.6</v>
      </c>
      <c r="S3670" s="2">
        <v>962</v>
      </c>
      <c r="U3670" s="14">
        <f t="shared" si="20"/>
        <v>400769.2</v>
      </c>
    </row>
    <row r="3671" spans="2:21" x14ac:dyDescent="0.25">
      <c r="B3671">
        <v>890904646</v>
      </c>
      <c r="C3671" t="s">
        <v>2072</v>
      </c>
      <c r="F3671" t="s">
        <v>2078</v>
      </c>
      <c r="I3671" t="s">
        <v>39</v>
      </c>
      <c r="L3671" s="1">
        <v>45764</v>
      </c>
      <c r="M3671" t="s">
        <v>3145</v>
      </c>
      <c r="N3671">
        <v>108.9</v>
      </c>
      <c r="S3671" s="2">
        <v>1921</v>
      </c>
      <c r="U3671" s="14">
        <f t="shared" si="20"/>
        <v>209196.90000000002</v>
      </c>
    </row>
    <row r="3672" spans="2:21" x14ac:dyDescent="0.25">
      <c r="B3672">
        <v>890904646</v>
      </c>
      <c r="C3672" t="s">
        <v>2072</v>
      </c>
      <c r="F3672" t="s">
        <v>2079</v>
      </c>
      <c r="I3672" t="s">
        <v>39</v>
      </c>
      <c r="L3672" s="1">
        <v>45764</v>
      </c>
      <c r="M3672" t="s">
        <v>3145</v>
      </c>
      <c r="N3672">
        <v>18.2</v>
      </c>
      <c r="S3672" s="2">
        <v>1921</v>
      </c>
      <c r="U3672" s="14">
        <f t="shared" si="20"/>
        <v>34962.199999999997</v>
      </c>
    </row>
    <row r="3673" spans="2:21" x14ac:dyDescent="0.25">
      <c r="B3673">
        <v>890904646</v>
      </c>
      <c r="C3673" t="s">
        <v>2072</v>
      </c>
      <c r="F3673" t="s">
        <v>2082</v>
      </c>
      <c r="I3673" t="s">
        <v>39</v>
      </c>
      <c r="L3673" s="1">
        <v>45764</v>
      </c>
      <c r="M3673" t="s">
        <v>3145</v>
      </c>
      <c r="N3673">
        <v>32.799999999999997</v>
      </c>
      <c r="S3673" s="2">
        <v>2074</v>
      </c>
      <c r="U3673" s="14">
        <f t="shared" si="20"/>
        <v>68027.199999999997</v>
      </c>
    </row>
    <row r="3674" spans="2:21" x14ac:dyDescent="0.25">
      <c r="B3674">
        <v>890982608</v>
      </c>
      <c r="C3674" t="s">
        <v>2073</v>
      </c>
      <c r="F3674" t="s">
        <v>2088</v>
      </c>
      <c r="I3674" t="s">
        <v>39</v>
      </c>
      <c r="L3674" s="1">
        <v>45764</v>
      </c>
      <c r="M3674" t="s">
        <v>3146</v>
      </c>
      <c r="N3674">
        <v>227.7</v>
      </c>
      <c r="S3674" s="2">
        <v>0</v>
      </c>
      <c r="U3674" s="14">
        <f t="shared" si="20"/>
        <v>0</v>
      </c>
    </row>
    <row r="3675" spans="2:21" x14ac:dyDescent="0.25">
      <c r="B3675">
        <v>890982608</v>
      </c>
      <c r="C3675" t="s">
        <v>2073</v>
      </c>
      <c r="F3675" t="s">
        <v>2078</v>
      </c>
      <c r="I3675" t="s">
        <v>39</v>
      </c>
      <c r="L3675" s="1">
        <v>45764</v>
      </c>
      <c r="M3675" t="s">
        <v>3146</v>
      </c>
      <c r="N3675">
        <v>61.4</v>
      </c>
      <c r="S3675" s="2">
        <v>2400</v>
      </c>
      <c r="U3675" s="14">
        <f t="shared" si="20"/>
        <v>147360</v>
      </c>
    </row>
    <row r="3676" spans="2:21" x14ac:dyDescent="0.25">
      <c r="B3676">
        <v>890982608</v>
      </c>
      <c r="C3676" t="s">
        <v>2073</v>
      </c>
      <c r="F3676" t="s">
        <v>2079</v>
      </c>
      <c r="I3676" t="s">
        <v>39</v>
      </c>
      <c r="L3676" s="1">
        <v>45764</v>
      </c>
      <c r="M3676" t="s">
        <v>3146</v>
      </c>
      <c r="N3676">
        <v>7.2</v>
      </c>
      <c r="S3676" s="2">
        <v>2400</v>
      </c>
      <c r="U3676" s="14">
        <f t="shared" si="20"/>
        <v>17280</v>
      </c>
    </row>
    <row r="3677" spans="2:21" x14ac:dyDescent="0.25">
      <c r="B3677">
        <v>890982608</v>
      </c>
      <c r="C3677" t="s">
        <v>2073</v>
      </c>
      <c r="F3677" t="s">
        <v>2082</v>
      </c>
      <c r="I3677" t="s">
        <v>39</v>
      </c>
      <c r="L3677" s="1">
        <v>45764</v>
      </c>
      <c r="M3677" t="s">
        <v>3146</v>
      </c>
      <c r="N3677">
        <v>19.7</v>
      </c>
      <c r="S3677" s="2">
        <v>2400</v>
      </c>
      <c r="U3677" s="14">
        <f t="shared" si="20"/>
        <v>47280</v>
      </c>
    </row>
    <row r="3678" spans="2:21" x14ac:dyDescent="0.25">
      <c r="B3678">
        <v>900388558</v>
      </c>
      <c r="C3678" t="s">
        <v>1921</v>
      </c>
      <c r="F3678" t="s">
        <v>382</v>
      </c>
      <c r="I3678" t="s">
        <v>39</v>
      </c>
      <c r="L3678" s="1">
        <v>45764</v>
      </c>
      <c r="M3678" t="s">
        <v>3147</v>
      </c>
      <c r="N3678">
        <v>483</v>
      </c>
      <c r="S3678" s="2">
        <v>0</v>
      </c>
      <c r="U3678" s="14">
        <f t="shared" si="20"/>
        <v>0</v>
      </c>
    </row>
    <row r="3679" spans="2:21" x14ac:dyDescent="0.25">
      <c r="B3679">
        <v>900388558</v>
      </c>
      <c r="C3679" t="s">
        <v>1921</v>
      </c>
      <c r="F3679" t="s">
        <v>2095</v>
      </c>
      <c r="I3679" t="s">
        <v>39</v>
      </c>
      <c r="L3679" s="1">
        <v>45764</v>
      </c>
      <c r="M3679" t="s">
        <v>3147</v>
      </c>
      <c r="N3679">
        <v>26</v>
      </c>
      <c r="S3679" s="2">
        <v>2050</v>
      </c>
      <c r="U3679" s="14">
        <f t="shared" si="20"/>
        <v>53300</v>
      </c>
    </row>
    <row r="3680" spans="2:21" x14ac:dyDescent="0.25">
      <c r="B3680">
        <v>800067065</v>
      </c>
      <c r="C3680" t="s">
        <v>1941</v>
      </c>
      <c r="F3680" t="s">
        <v>2098</v>
      </c>
      <c r="I3680" t="s">
        <v>39</v>
      </c>
      <c r="L3680" s="1">
        <v>45764</v>
      </c>
      <c r="M3680" t="s">
        <v>3148</v>
      </c>
      <c r="N3680">
        <v>5</v>
      </c>
      <c r="S3680" s="2">
        <v>2120</v>
      </c>
      <c r="U3680" s="14">
        <f t="shared" si="20"/>
        <v>10600</v>
      </c>
    </row>
    <row r="3681" spans="2:21" x14ac:dyDescent="0.25">
      <c r="B3681">
        <v>800067065</v>
      </c>
      <c r="C3681" t="s">
        <v>1941</v>
      </c>
      <c r="F3681" t="s">
        <v>2086</v>
      </c>
      <c r="I3681" t="s">
        <v>39</v>
      </c>
      <c r="L3681" s="1">
        <v>45764</v>
      </c>
      <c r="M3681" t="s">
        <v>3148</v>
      </c>
      <c r="N3681">
        <v>2.9</v>
      </c>
      <c r="S3681" s="2">
        <v>2050</v>
      </c>
      <c r="U3681" s="14">
        <f t="shared" si="20"/>
        <v>5945</v>
      </c>
    </row>
    <row r="3682" spans="2:21" x14ac:dyDescent="0.25">
      <c r="B3682">
        <v>800044402</v>
      </c>
      <c r="C3682" t="s">
        <v>1938</v>
      </c>
      <c r="F3682" t="s">
        <v>2079</v>
      </c>
      <c r="I3682" t="s">
        <v>39</v>
      </c>
      <c r="L3682" s="1">
        <v>45764</v>
      </c>
      <c r="M3682" t="s">
        <v>3149</v>
      </c>
      <c r="N3682">
        <v>3.9</v>
      </c>
      <c r="S3682" s="2">
        <v>1800</v>
      </c>
      <c r="U3682" s="14">
        <f t="shared" si="20"/>
        <v>7020</v>
      </c>
    </row>
    <row r="3683" spans="2:21" x14ac:dyDescent="0.25">
      <c r="B3683">
        <v>800044402</v>
      </c>
      <c r="C3683" t="s">
        <v>1938</v>
      </c>
      <c r="F3683" t="s">
        <v>2082</v>
      </c>
      <c r="I3683" t="s">
        <v>39</v>
      </c>
      <c r="L3683" s="1">
        <v>45764</v>
      </c>
      <c r="M3683" t="s">
        <v>3149</v>
      </c>
      <c r="N3683">
        <v>25.9</v>
      </c>
      <c r="S3683" s="2">
        <v>1459</v>
      </c>
      <c r="U3683" s="14">
        <f t="shared" si="20"/>
        <v>37788.1</v>
      </c>
    </row>
    <row r="3684" spans="2:21" x14ac:dyDescent="0.25">
      <c r="B3684">
        <v>800044402</v>
      </c>
      <c r="C3684" t="s">
        <v>1938</v>
      </c>
      <c r="F3684" t="s">
        <v>2078</v>
      </c>
      <c r="I3684" t="s">
        <v>39</v>
      </c>
      <c r="L3684" s="1">
        <v>45764</v>
      </c>
      <c r="M3684" t="s">
        <v>3149</v>
      </c>
      <c r="N3684">
        <v>38.6</v>
      </c>
      <c r="S3684" s="2">
        <v>1800</v>
      </c>
      <c r="U3684" s="14">
        <f t="shared" si="20"/>
        <v>69480</v>
      </c>
    </row>
    <row r="3685" spans="2:21" x14ac:dyDescent="0.25">
      <c r="B3685">
        <v>800044402</v>
      </c>
      <c r="C3685" t="s">
        <v>1938</v>
      </c>
      <c r="F3685" t="s">
        <v>2105</v>
      </c>
      <c r="I3685" t="s">
        <v>39</v>
      </c>
      <c r="L3685" s="1">
        <v>45764</v>
      </c>
      <c r="M3685" t="s">
        <v>3149</v>
      </c>
      <c r="N3685">
        <v>2.9</v>
      </c>
      <c r="S3685" s="2">
        <v>0</v>
      </c>
      <c r="U3685" s="14">
        <f t="shared" si="20"/>
        <v>0</v>
      </c>
    </row>
    <row r="3686" spans="2:21" x14ac:dyDescent="0.25">
      <c r="B3686">
        <v>800044402</v>
      </c>
      <c r="C3686" t="s">
        <v>1938</v>
      </c>
      <c r="F3686" t="s">
        <v>2080</v>
      </c>
      <c r="I3686" t="s">
        <v>39</v>
      </c>
      <c r="L3686" s="1">
        <v>45764</v>
      </c>
      <c r="M3686" t="s">
        <v>3149</v>
      </c>
      <c r="N3686">
        <v>255.9</v>
      </c>
      <c r="S3686" s="2">
        <v>1290</v>
      </c>
      <c r="U3686" s="14">
        <f t="shared" si="20"/>
        <v>330111</v>
      </c>
    </row>
    <row r="3687" spans="2:21" x14ac:dyDescent="0.25">
      <c r="B3687">
        <v>890905055</v>
      </c>
      <c r="C3687" t="s">
        <v>1913</v>
      </c>
      <c r="F3687" t="s">
        <v>2095</v>
      </c>
      <c r="I3687" t="s">
        <v>489</v>
      </c>
      <c r="L3687" s="1">
        <v>45764</v>
      </c>
      <c r="M3687" t="s">
        <v>3150</v>
      </c>
      <c r="N3687">
        <v>470.5</v>
      </c>
      <c r="S3687" s="2">
        <v>0</v>
      </c>
      <c r="U3687" s="14">
        <f t="shared" si="20"/>
        <v>0</v>
      </c>
    </row>
    <row r="3688" spans="2:21" x14ac:dyDescent="0.25">
      <c r="B3688">
        <v>890905055</v>
      </c>
      <c r="C3688" t="s">
        <v>1913</v>
      </c>
      <c r="F3688" t="s">
        <v>2108</v>
      </c>
      <c r="I3688" t="s">
        <v>489</v>
      </c>
      <c r="L3688" s="1">
        <v>45764</v>
      </c>
      <c r="M3688" t="s">
        <v>3150</v>
      </c>
      <c r="N3688">
        <v>26.9</v>
      </c>
      <c r="S3688" s="2">
        <v>0</v>
      </c>
      <c r="U3688" s="14">
        <f t="shared" si="20"/>
        <v>0</v>
      </c>
    </row>
    <row r="3689" spans="2:21" x14ac:dyDescent="0.25">
      <c r="B3689">
        <v>890905055</v>
      </c>
      <c r="C3689" t="s">
        <v>1913</v>
      </c>
      <c r="F3689" t="s">
        <v>2078</v>
      </c>
      <c r="I3689" t="s">
        <v>489</v>
      </c>
      <c r="L3689" s="1">
        <v>45764</v>
      </c>
      <c r="M3689" t="s">
        <v>3150</v>
      </c>
      <c r="N3689">
        <v>14.8</v>
      </c>
      <c r="S3689" s="2">
        <v>0</v>
      </c>
      <c r="U3689" s="14">
        <f t="shared" si="20"/>
        <v>0</v>
      </c>
    </row>
    <row r="3690" spans="2:21" x14ac:dyDescent="0.25">
      <c r="B3690">
        <v>890905055</v>
      </c>
      <c r="C3690" t="s">
        <v>1913</v>
      </c>
      <c r="F3690" t="s">
        <v>2080</v>
      </c>
      <c r="I3690" t="s">
        <v>489</v>
      </c>
      <c r="L3690" s="1">
        <v>45764</v>
      </c>
      <c r="M3690" t="s">
        <v>3150</v>
      </c>
      <c r="N3690">
        <v>9</v>
      </c>
      <c r="S3690" s="2">
        <v>0</v>
      </c>
      <c r="U3690" s="14">
        <f t="shared" si="20"/>
        <v>0</v>
      </c>
    </row>
    <row r="3691" spans="2:21" x14ac:dyDescent="0.25">
      <c r="B3691">
        <v>890902922</v>
      </c>
      <c r="C3691" t="s">
        <v>764</v>
      </c>
      <c r="F3691" t="s">
        <v>2080</v>
      </c>
      <c r="I3691" t="s">
        <v>39</v>
      </c>
      <c r="L3691" s="1">
        <v>45764</v>
      </c>
      <c r="M3691" t="s">
        <v>3151</v>
      </c>
      <c r="N3691">
        <v>235.54</v>
      </c>
      <c r="S3691" s="2">
        <v>2280</v>
      </c>
      <c r="U3691" s="14">
        <f t="shared" si="20"/>
        <v>537031.19999999995</v>
      </c>
    </row>
    <row r="3692" spans="2:21" x14ac:dyDescent="0.25">
      <c r="B3692">
        <v>890902922</v>
      </c>
      <c r="C3692" t="s">
        <v>764</v>
      </c>
      <c r="F3692" t="s">
        <v>2079</v>
      </c>
      <c r="I3692" t="s">
        <v>39</v>
      </c>
      <c r="L3692" s="1">
        <v>45764</v>
      </c>
      <c r="M3692" t="s">
        <v>3151</v>
      </c>
      <c r="N3692">
        <v>8.4</v>
      </c>
      <c r="S3692" s="2">
        <v>2280</v>
      </c>
      <c r="U3692" s="14">
        <f t="shared" si="20"/>
        <v>19152</v>
      </c>
    </row>
    <row r="3693" spans="2:21" x14ac:dyDescent="0.25">
      <c r="B3693">
        <v>890902922</v>
      </c>
      <c r="C3693" t="s">
        <v>764</v>
      </c>
      <c r="F3693" t="s">
        <v>2082</v>
      </c>
      <c r="I3693" t="s">
        <v>39</v>
      </c>
      <c r="L3693" s="1">
        <v>45764</v>
      </c>
      <c r="M3693" t="s">
        <v>3151</v>
      </c>
      <c r="N3693">
        <v>12.29</v>
      </c>
      <c r="S3693" s="2">
        <v>2280</v>
      </c>
      <c r="U3693" s="14">
        <f t="shared" si="20"/>
        <v>28021.199999999997</v>
      </c>
    </row>
    <row r="3694" spans="2:21" x14ac:dyDescent="0.25">
      <c r="B3694">
        <v>890902922</v>
      </c>
      <c r="C3694" t="s">
        <v>764</v>
      </c>
      <c r="F3694" t="s">
        <v>2078</v>
      </c>
      <c r="I3694" t="s">
        <v>39</v>
      </c>
      <c r="L3694" s="1">
        <v>45764</v>
      </c>
      <c r="M3694" t="s">
        <v>3151</v>
      </c>
      <c r="N3694">
        <v>25.08</v>
      </c>
      <c r="S3694" s="2">
        <v>2280</v>
      </c>
      <c r="U3694" s="14">
        <f t="shared" si="20"/>
        <v>57182.399999999994</v>
      </c>
    </row>
    <row r="3695" spans="2:21" x14ac:dyDescent="0.25">
      <c r="B3695">
        <v>890901826</v>
      </c>
      <c r="C3695" t="s">
        <v>660</v>
      </c>
      <c r="F3695" t="s">
        <v>2080</v>
      </c>
      <c r="I3695" t="s">
        <v>39</v>
      </c>
      <c r="L3695" s="1">
        <v>45764</v>
      </c>
      <c r="M3695" t="s">
        <v>3152</v>
      </c>
      <c r="N3695">
        <v>201.07</v>
      </c>
      <c r="S3695" s="2">
        <v>1450</v>
      </c>
      <c r="U3695" s="14">
        <f t="shared" si="20"/>
        <v>291551.5</v>
      </c>
    </row>
    <row r="3696" spans="2:21" x14ac:dyDescent="0.25">
      <c r="B3696">
        <v>890901826</v>
      </c>
      <c r="C3696" t="s">
        <v>660</v>
      </c>
      <c r="F3696" t="s">
        <v>2088</v>
      </c>
      <c r="I3696" t="s">
        <v>39</v>
      </c>
      <c r="L3696" s="1">
        <v>45764</v>
      </c>
      <c r="M3696" t="s">
        <v>3152</v>
      </c>
      <c r="N3696">
        <v>528.91</v>
      </c>
      <c r="S3696" s="2">
        <v>1450</v>
      </c>
      <c r="U3696" s="14">
        <f t="shared" si="20"/>
        <v>766919.5</v>
      </c>
    </row>
    <row r="3697" spans="2:21" x14ac:dyDescent="0.25">
      <c r="B3697">
        <v>890901826</v>
      </c>
      <c r="C3697" t="s">
        <v>660</v>
      </c>
      <c r="F3697" t="s">
        <v>2082</v>
      </c>
      <c r="I3697" t="s">
        <v>39</v>
      </c>
      <c r="L3697" s="1">
        <v>45764</v>
      </c>
      <c r="M3697" t="s">
        <v>3152</v>
      </c>
      <c r="N3697">
        <v>264.39999999999998</v>
      </c>
      <c r="S3697" s="2">
        <v>2050</v>
      </c>
      <c r="U3697" s="14">
        <f t="shared" si="20"/>
        <v>542020</v>
      </c>
    </row>
    <row r="3698" spans="2:21" x14ac:dyDescent="0.25">
      <c r="B3698">
        <v>890901826</v>
      </c>
      <c r="C3698" t="s">
        <v>660</v>
      </c>
      <c r="F3698" t="s">
        <v>2087</v>
      </c>
      <c r="I3698" t="s">
        <v>39</v>
      </c>
      <c r="L3698" s="1">
        <v>45764</v>
      </c>
      <c r="M3698" t="s">
        <v>3152</v>
      </c>
      <c r="N3698">
        <v>11.58</v>
      </c>
      <c r="S3698" s="2">
        <v>2050</v>
      </c>
      <c r="U3698" s="14">
        <f t="shared" si="20"/>
        <v>23739</v>
      </c>
    </row>
    <row r="3699" spans="2:21" x14ac:dyDescent="0.25">
      <c r="B3699">
        <v>890901826</v>
      </c>
      <c r="C3699" t="s">
        <v>660</v>
      </c>
      <c r="F3699" t="s">
        <v>2079</v>
      </c>
      <c r="I3699" t="s">
        <v>39</v>
      </c>
      <c r="L3699" s="1">
        <v>45764</v>
      </c>
      <c r="M3699" t="s">
        <v>3152</v>
      </c>
      <c r="N3699">
        <v>34.01</v>
      </c>
      <c r="S3699" s="2">
        <v>2050</v>
      </c>
      <c r="U3699" s="14">
        <f t="shared" ref="U3699:U3762" si="21">S3699*N3699</f>
        <v>69720.5</v>
      </c>
    </row>
    <row r="3700" spans="2:21" x14ac:dyDescent="0.25">
      <c r="B3700">
        <v>890901826</v>
      </c>
      <c r="C3700" t="s">
        <v>660</v>
      </c>
      <c r="F3700" t="s">
        <v>2078</v>
      </c>
      <c r="I3700" t="s">
        <v>39</v>
      </c>
      <c r="L3700" s="1">
        <v>45764</v>
      </c>
      <c r="M3700" t="s">
        <v>3152</v>
      </c>
      <c r="N3700">
        <v>131.69</v>
      </c>
      <c r="S3700" s="2">
        <v>2050</v>
      </c>
      <c r="U3700" s="14">
        <f t="shared" si="21"/>
        <v>269964.5</v>
      </c>
    </row>
    <row r="3701" spans="2:21" x14ac:dyDescent="0.25">
      <c r="B3701">
        <v>900421895</v>
      </c>
      <c r="C3701" t="s">
        <v>1882</v>
      </c>
      <c r="F3701" t="s">
        <v>2078</v>
      </c>
      <c r="I3701" t="s">
        <v>39</v>
      </c>
      <c r="L3701" s="1">
        <v>45765</v>
      </c>
      <c r="M3701" t="s">
        <v>3153</v>
      </c>
      <c r="N3701">
        <v>26</v>
      </c>
      <c r="S3701" s="2">
        <v>2200</v>
      </c>
      <c r="U3701" s="14">
        <f t="shared" si="21"/>
        <v>57200</v>
      </c>
    </row>
    <row r="3702" spans="2:21" x14ac:dyDescent="0.25">
      <c r="B3702">
        <v>900421895</v>
      </c>
      <c r="C3702" t="s">
        <v>1882</v>
      </c>
      <c r="F3702" t="s">
        <v>2079</v>
      </c>
      <c r="I3702" t="s">
        <v>39</v>
      </c>
      <c r="L3702" s="1">
        <v>45765</v>
      </c>
      <c r="M3702" t="s">
        <v>3153</v>
      </c>
      <c r="N3702">
        <v>2.8</v>
      </c>
      <c r="S3702" s="2">
        <v>2200</v>
      </c>
      <c r="U3702" s="14">
        <f t="shared" si="21"/>
        <v>6160</v>
      </c>
    </row>
    <row r="3703" spans="2:21" x14ac:dyDescent="0.25">
      <c r="B3703">
        <v>900421895</v>
      </c>
      <c r="C3703" t="s">
        <v>1882</v>
      </c>
      <c r="F3703" t="s">
        <v>2080</v>
      </c>
      <c r="I3703" t="s">
        <v>39</v>
      </c>
      <c r="L3703" s="1">
        <v>45765</v>
      </c>
      <c r="M3703" t="s">
        <v>3153</v>
      </c>
      <c r="N3703">
        <v>171.7</v>
      </c>
      <c r="S3703" s="2">
        <v>2200</v>
      </c>
      <c r="U3703" s="14">
        <f t="shared" si="21"/>
        <v>377740</v>
      </c>
    </row>
    <row r="3704" spans="2:21" x14ac:dyDescent="0.25">
      <c r="B3704">
        <v>900421895</v>
      </c>
      <c r="C3704" t="s">
        <v>1882</v>
      </c>
      <c r="F3704" t="s">
        <v>2103</v>
      </c>
      <c r="I3704" t="s">
        <v>39</v>
      </c>
      <c r="L3704" s="1">
        <v>45765</v>
      </c>
      <c r="M3704" t="s">
        <v>3153</v>
      </c>
      <c r="N3704">
        <v>0.6</v>
      </c>
      <c r="S3704" s="2">
        <v>2499</v>
      </c>
      <c r="U3704" s="14">
        <f t="shared" si="21"/>
        <v>1499.3999999999999</v>
      </c>
    </row>
    <row r="3705" spans="2:21" x14ac:dyDescent="0.25">
      <c r="B3705">
        <v>900421895</v>
      </c>
      <c r="C3705" t="s">
        <v>1882</v>
      </c>
      <c r="F3705" t="s">
        <v>2082</v>
      </c>
      <c r="I3705" t="s">
        <v>39</v>
      </c>
      <c r="L3705" s="1">
        <v>45765</v>
      </c>
      <c r="M3705" t="s">
        <v>3153</v>
      </c>
      <c r="N3705">
        <v>1.2</v>
      </c>
      <c r="S3705" s="2">
        <v>2200</v>
      </c>
      <c r="U3705" s="14">
        <f t="shared" si="21"/>
        <v>2640</v>
      </c>
    </row>
    <row r="3706" spans="2:21" x14ac:dyDescent="0.25">
      <c r="B3706">
        <v>901363651</v>
      </c>
      <c r="C3706" t="s">
        <v>1025</v>
      </c>
      <c r="F3706" t="s">
        <v>2080</v>
      </c>
      <c r="I3706" t="s">
        <v>39</v>
      </c>
      <c r="L3706" s="1">
        <v>45765</v>
      </c>
      <c r="M3706" t="s">
        <v>3154</v>
      </c>
      <c r="N3706">
        <v>18.600000000000001</v>
      </c>
      <c r="S3706" s="2">
        <v>4800</v>
      </c>
      <c r="U3706" s="14">
        <f t="shared" si="21"/>
        <v>89280</v>
      </c>
    </row>
    <row r="3707" spans="2:21" x14ac:dyDescent="0.25">
      <c r="B3707">
        <v>901363651</v>
      </c>
      <c r="C3707" t="s">
        <v>1025</v>
      </c>
      <c r="F3707" t="s">
        <v>2082</v>
      </c>
      <c r="I3707" t="s">
        <v>39</v>
      </c>
      <c r="L3707" s="1">
        <v>45765</v>
      </c>
      <c r="M3707" t="s">
        <v>3154</v>
      </c>
      <c r="N3707">
        <v>2.4</v>
      </c>
      <c r="S3707" s="2">
        <v>4800</v>
      </c>
      <c r="U3707" s="14">
        <f t="shared" si="21"/>
        <v>11520</v>
      </c>
    </row>
    <row r="3708" spans="2:21" x14ac:dyDescent="0.25">
      <c r="B3708">
        <v>901363651</v>
      </c>
      <c r="C3708" t="s">
        <v>1025</v>
      </c>
      <c r="F3708" t="s">
        <v>2108</v>
      </c>
      <c r="I3708" t="s">
        <v>39</v>
      </c>
      <c r="L3708" s="1">
        <v>45765</v>
      </c>
      <c r="M3708" t="s">
        <v>3154</v>
      </c>
      <c r="N3708">
        <v>6.2</v>
      </c>
      <c r="S3708" s="2">
        <v>4800</v>
      </c>
      <c r="U3708" s="14">
        <f t="shared" si="21"/>
        <v>29760</v>
      </c>
    </row>
    <row r="3709" spans="2:21" x14ac:dyDescent="0.25">
      <c r="B3709">
        <v>901363651</v>
      </c>
      <c r="C3709" t="s">
        <v>1025</v>
      </c>
      <c r="F3709" t="s">
        <v>2079</v>
      </c>
      <c r="I3709" t="s">
        <v>39</v>
      </c>
      <c r="L3709" s="1">
        <v>45765</v>
      </c>
      <c r="M3709" t="s">
        <v>3154</v>
      </c>
      <c r="N3709">
        <v>0.8</v>
      </c>
      <c r="S3709" s="2">
        <v>4800</v>
      </c>
      <c r="U3709" s="14">
        <f t="shared" si="21"/>
        <v>3840</v>
      </c>
    </row>
    <row r="3710" spans="2:21" x14ac:dyDescent="0.25">
      <c r="B3710">
        <v>800067065</v>
      </c>
      <c r="C3710" t="s">
        <v>1941</v>
      </c>
      <c r="F3710" t="s">
        <v>2078</v>
      </c>
      <c r="I3710" t="s">
        <v>39</v>
      </c>
      <c r="L3710" s="1">
        <v>45765</v>
      </c>
      <c r="M3710" t="s">
        <v>3155</v>
      </c>
      <c r="N3710">
        <v>58.3</v>
      </c>
      <c r="S3710" s="2">
        <v>2450</v>
      </c>
      <c r="U3710" s="14">
        <f t="shared" si="21"/>
        <v>142835</v>
      </c>
    </row>
    <row r="3711" spans="2:21" x14ac:dyDescent="0.25">
      <c r="B3711">
        <v>800067065</v>
      </c>
      <c r="C3711" t="s">
        <v>1941</v>
      </c>
      <c r="F3711" t="s">
        <v>2082</v>
      </c>
      <c r="I3711" t="s">
        <v>39</v>
      </c>
      <c r="L3711" s="1">
        <v>45765</v>
      </c>
      <c r="M3711" t="s">
        <v>3155</v>
      </c>
      <c r="N3711">
        <v>74.8</v>
      </c>
      <c r="S3711" s="2">
        <v>2450</v>
      </c>
      <c r="U3711" s="14">
        <f t="shared" si="21"/>
        <v>183260</v>
      </c>
    </row>
    <row r="3712" spans="2:21" x14ac:dyDescent="0.25">
      <c r="B3712">
        <v>800067065</v>
      </c>
      <c r="C3712" t="s">
        <v>1941</v>
      </c>
      <c r="F3712" t="s">
        <v>2098</v>
      </c>
      <c r="I3712" t="s">
        <v>39</v>
      </c>
      <c r="L3712" s="1">
        <v>45765</v>
      </c>
      <c r="M3712" t="s">
        <v>3155</v>
      </c>
      <c r="N3712">
        <v>2.8</v>
      </c>
      <c r="S3712" s="2">
        <v>2120</v>
      </c>
      <c r="U3712" s="14">
        <f t="shared" si="21"/>
        <v>5936</v>
      </c>
    </row>
    <row r="3713" spans="2:21" x14ac:dyDescent="0.25">
      <c r="B3713">
        <v>800067065</v>
      </c>
      <c r="C3713" t="s">
        <v>1941</v>
      </c>
      <c r="F3713" t="s">
        <v>2079</v>
      </c>
      <c r="I3713" t="s">
        <v>39</v>
      </c>
      <c r="L3713" s="1">
        <v>45765</v>
      </c>
      <c r="M3713" t="s">
        <v>3155</v>
      </c>
      <c r="N3713">
        <v>6.6</v>
      </c>
      <c r="S3713" s="2">
        <v>2450</v>
      </c>
      <c r="U3713" s="14">
        <f t="shared" si="21"/>
        <v>16170</v>
      </c>
    </row>
    <row r="3714" spans="2:21" x14ac:dyDescent="0.25">
      <c r="B3714">
        <v>800067065</v>
      </c>
      <c r="C3714" t="s">
        <v>1941</v>
      </c>
      <c r="F3714" t="s">
        <v>2078</v>
      </c>
      <c r="I3714" t="s">
        <v>39</v>
      </c>
      <c r="L3714" s="1">
        <v>45765</v>
      </c>
      <c r="M3714" t="s">
        <v>3156</v>
      </c>
      <c r="N3714">
        <v>58.3</v>
      </c>
      <c r="S3714" s="2">
        <v>2240</v>
      </c>
      <c r="U3714" s="14">
        <f t="shared" si="21"/>
        <v>130592</v>
      </c>
    </row>
    <row r="3715" spans="2:21" x14ac:dyDescent="0.25">
      <c r="B3715">
        <v>800067065</v>
      </c>
      <c r="C3715" t="s">
        <v>1941</v>
      </c>
      <c r="F3715" t="s">
        <v>2082</v>
      </c>
      <c r="I3715" t="s">
        <v>39</v>
      </c>
      <c r="L3715" s="1">
        <v>45765</v>
      </c>
      <c r="M3715" t="s">
        <v>3156</v>
      </c>
      <c r="N3715">
        <v>74.8</v>
      </c>
      <c r="S3715" s="2">
        <v>2240</v>
      </c>
      <c r="U3715" s="14">
        <f t="shared" si="21"/>
        <v>167552</v>
      </c>
    </row>
    <row r="3716" spans="2:21" x14ac:dyDescent="0.25">
      <c r="B3716">
        <v>800067065</v>
      </c>
      <c r="C3716" t="s">
        <v>1941</v>
      </c>
      <c r="F3716" t="s">
        <v>2098</v>
      </c>
      <c r="I3716" t="s">
        <v>39</v>
      </c>
      <c r="L3716" s="1">
        <v>45765</v>
      </c>
      <c r="M3716" t="s">
        <v>3156</v>
      </c>
      <c r="N3716">
        <v>2.8</v>
      </c>
      <c r="S3716" s="2">
        <v>2120</v>
      </c>
      <c r="U3716" s="14">
        <f t="shared" si="21"/>
        <v>5936</v>
      </c>
    </row>
    <row r="3717" spans="2:21" x14ac:dyDescent="0.25">
      <c r="B3717">
        <v>800067065</v>
      </c>
      <c r="C3717" t="s">
        <v>1941</v>
      </c>
      <c r="F3717" t="s">
        <v>2079</v>
      </c>
      <c r="I3717" t="s">
        <v>39</v>
      </c>
      <c r="L3717" s="1">
        <v>45765</v>
      </c>
      <c r="M3717" t="s">
        <v>3156</v>
      </c>
      <c r="N3717">
        <v>6.6</v>
      </c>
      <c r="S3717" s="2">
        <v>2240</v>
      </c>
      <c r="U3717" s="14">
        <f t="shared" si="21"/>
        <v>14784</v>
      </c>
    </row>
    <row r="3718" spans="2:21" x14ac:dyDescent="0.25">
      <c r="B3718">
        <v>800241602</v>
      </c>
      <c r="C3718" t="s">
        <v>2075</v>
      </c>
      <c r="F3718" t="s">
        <v>2080</v>
      </c>
      <c r="I3718" t="s">
        <v>39</v>
      </c>
      <c r="L3718" s="1">
        <v>45765</v>
      </c>
      <c r="M3718" t="s">
        <v>3157</v>
      </c>
      <c r="N3718">
        <v>183.3</v>
      </c>
      <c r="S3718" s="2">
        <v>1690</v>
      </c>
      <c r="U3718" s="14">
        <f t="shared" si="21"/>
        <v>309777</v>
      </c>
    </row>
    <row r="3719" spans="2:21" x14ac:dyDescent="0.25">
      <c r="B3719">
        <v>800241602</v>
      </c>
      <c r="C3719" t="s">
        <v>2075</v>
      </c>
      <c r="F3719" t="s">
        <v>2079</v>
      </c>
      <c r="I3719" t="s">
        <v>39</v>
      </c>
      <c r="L3719" s="1">
        <v>45765</v>
      </c>
      <c r="M3719" t="s">
        <v>3157</v>
      </c>
      <c r="N3719">
        <v>8.5</v>
      </c>
      <c r="S3719" s="2">
        <v>1990</v>
      </c>
      <c r="U3719" s="14">
        <f t="shared" si="21"/>
        <v>16915</v>
      </c>
    </row>
    <row r="3720" spans="2:21" x14ac:dyDescent="0.25">
      <c r="B3720">
        <v>800241602</v>
      </c>
      <c r="C3720" t="s">
        <v>2075</v>
      </c>
      <c r="F3720" t="s">
        <v>2078</v>
      </c>
      <c r="I3720" t="s">
        <v>39</v>
      </c>
      <c r="L3720" s="1">
        <v>45765</v>
      </c>
      <c r="M3720" t="s">
        <v>3157</v>
      </c>
      <c r="N3720">
        <v>14.6</v>
      </c>
      <c r="S3720" s="2">
        <v>1990</v>
      </c>
      <c r="U3720" s="14">
        <f t="shared" si="21"/>
        <v>29054</v>
      </c>
    </row>
    <row r="3721" spans="2:21" x14ac:dyDescent="0.25">
      <c r="B3721">
        <v>800241602</v>
      </c>
      <c r="C3721" t="s">
        <v>2075</v>
      </c>
      <c r="F3721" t="s">
        <v>2082</v>
      </c>
      <c r="I3721" t="s">
        <v>39</v>
      </c>
      <c r="L3721" s="1">
        <v>45765</v>
      </c>
      <c r="M3721" t="s">
        <v>3157</v>
      </c>
      <c r="N3721">
        <v>45.9</v>
      </c>
      <c r="S3721" s="2">
        <v>1990</v>
      </c>
      <c r="U3721" s="14">
        <f t="shared" si="21"/>
        <v>91341</v>
      </c>
    </row>
    <row r="3722" spans="2:21" x14ac:dyDescent="0.25">
      <c r="B3722">
        <v>890938774</v>
      </c>
      <c r="C3722" t="s">
        <v>1936</v>
      </c>
      <c r="F3722" t="s">
        <v>2080</v>
      </c>
      <c r="I3722" t="s">
        <v>39</v>
      </c>
      <c r="L3722" s="1">
        <v>45765</v>
      </c>
      <c r="M3722" t="s">
        <v>3158</v>
      </c>
      <c r="N3722">
        <v>219.4</v>
      </c>
      <c r="S3722" s="2">
        <v>1290</v>
      </c>
      <c r="U3722" s="14">
        <f t="shared" si="21"/>
        <v>283026</v>
      </c>
    </row>
    <row r="3723" spans="2:21" x14ac:dyDescent="0.25">
      <c r="B3723">
        <v>890938774</v>
      </c>
      <c r="C3723" t="s">
        <v>1936</v>
      </c>
      <c r="F3723" t="s">
        <v>2079</v>
      </c>
      <c r="I3723" t="s">
        <v>39</v>
      </c>
      <c r="L3723" s="1">
        <v>45765</v>
      </c>
      <c r="M3723" t="s">
        <v>3158</v>
      </c>
      <c r="N3723">
        <v>2.2000000000000002</v>
      </c>
      <c r="S3723" s="2">
        <v>1800</v>
      </c>
      <c r="U3723" s="14">
        <f t="shared" si="21"/>
        <v>3960.0000000000005</v>
      </c>
    </row>
    <row r="3724" spans="2:21" x14ac:dyDescent="0.25">
      <c r="B3724">
        <v>890938774</v>
      </c>
      <c r="C3724" t="s">
        <v>1936</v>
      </c>
      <c r="F3724" t="s">
        <v>2078</v>
      </c>
      <c r="I3724" t="s">
        <v>39</v>
      </c>
      <c r="L3724" s="1">
        <v>45765</v>
      </c>
      <c r="M3724" t="s">
        <v>3158</v>
      </c>
      <c r="N3724">
        <v>33.299999999999997</v>
      </c>
      <c r="S3724" s="2">
        <v>1800</v>
      </c>
      <c r="U3724" s="14">
        <f t="shared" si="21"/>
        <v>59939.999999999993</v>
      </c>
    </row>
    <row r="3725" spans="2:21" x14ac:dyDescent="0.25">
      <c r="B3725">
        <v>890938774</v>
      </c>
      <c r="C3725" t="s">
        <v>1936</v>
      </c>
      <c r="F3725" t="s">
        <v>2082</v>
      </c>
      <c r="I3725" t="s">
        <v>39</v>
      </c>
      <c r="L3725" s="1">
        <v>45765</v>
      </c>
      <c r="M3725" t="s">
        <v>3158</v>
      </c>
      <c r="N3725">
        <v>4.7</v>
      </c>
      <c r="S3725" s="2">
        <v>1800</v>
      </c>
      <c r="U3725" s="14">
        <f t="shared" si="21"/>
        <v>8460</v>
      </c>
    </row>
    <row r="3726" spans="2:21" x14ac:dyDescent="0.25">
      <c r="B3726">
        <v>800067065</v>
      </c>
      <c r="C3726" t="s">
        <v>1941</v>
      </c>
      <c r="F3726" t="s">
        <v>2078</v>
      </c>
      <c r="I3726" t="s">
        <v>39</v>
      </c>
      <c r="L3726" s="1">
        <v>45765</v>
      </c>
      <c r="M3726" t="s">
        <v>3159</v>
      </c>
      <c r="N3726">
        <v>23.8</v>
      </c>
      <c r="S3726" s="2">
        <v>2450</v>
      </c>
      <c r="U3726" s="14">
        <f t="shared" si="21"/>
        <v>58310</v>
      </c>
    </row>
    <row r="3727" spans="2:21" x14ac:dyDescent="0.25">
      <c r="B3727">
        <v>800067065</v>
      </c>
      <c r="C3727" t="s">
        <v>1941</v>
      </c>
      <c r="F3727" t="s">
        <v>2082</v>
      </c>
      <c r="I3727" t="s">
        <v>39</v>
      </c>
      <c r="L3727" s="1">
        <v>45765</v>
      </c>
      <c r="M3727" t="s">
        <v>3159</v>
      </c>
      <c r="N3727">
        <v>44.8</v>
      </c>
      <c r="S3727" s="2">
        <v>2450</v>
      </c>
      <c r="U3727" s="14">
        <f t="shared" si="21"/>
        <v>109760</v>
      </c>
    </row>
    <row r="3728" spans="2:21" x14ac:dyDescent="0.25">
      <c r="B3728">
        <v>800067065</v>
      </c>
      <c r="C3728" t="s">
        <v>1941</v>
      </c>
      <c r="F3728" t="s">
        <v>2098</v>
      </c>
      <c r="I3728" t="s">
        <v>39</v>
      </c>
      <c r="L3728" s="1">
        <v>45765</v>
      </c>
      <c r="M3728" t="s">
        <v>3159</v>
      </c>
      <c r="N3728">
        <v>3.4</v>
      </c>
      <c r="S3728" s="2">
        <v>2120</v>
      </c>
      <c r="U3728" s="14">
        <f t="shared" si="21"/>
        <v>7208</v>
      </c>
    </row>
    <row r="3729" spans="2:21" x14ac:dyDescent="0.25">
      <c r="B3729">
        <v>800067065</v>
      </c>
      <c r="C3729" t="s">
        <v>1941</v>
      </c>
      <c r="F3729" t="s">
        <v>2079</v>
      </c>
      <c r="I3729" t="s">
        <v>39</v>
      </c>
      <c r="L3729" s="1">
        <v>45765</v>
      </c>
      <c r="M3729" t="s">
        <v>3159</v>
      </c>
      <c r="N3729">
        <v>13.9</v>
      </c>
      <c r="S3729" s="2">
        <v>2450</v>
      </c>
      <c r="U3729" s="14">
        <f t="shared" si="21"/>
        <v>34055</v>
      </c>
    </row>
    <row r="3730" spans="2:21" x14ac:dyDescent="0.25">
      <c r="B3730">
        <v>800067065</v>
      </c>
      <c r="C3730" t="s">
        <v>1941</v>
      </c>
      <c r="F3730" t="s">
        <v>2088</v>
      </c>
      <c r="I3730" t="s">
        <v>39</v>
      </c>
      <c r="L3730" s="1">
        <v>45765</v>
      </c>
      <c r="M3730" t="s">
        <v>3159</v>
      </c>
      <c r="N3730">
        <v>366.8</v>
      </c>
      <c r="S3730" s="2">
        <v>2120</v>
      </c>
      <c r="U3730" s="14">
        <f t="shared" si="21"/>
        <v>777616</v>
      </c>
    </row>
    <row r="3731" spans="2:21" x14ac:dyDescent="0.25">
      <c r="B3731">
        <v>811007144</v>
      </c>
      <c r="C3731" t="s">
        <v>1934</v>
      </c>
      <c r="F3731" t="s">
        <v>2080</v>
      </c>
      <c r="I3731" t="s">
        <v>39</v>
      </c>
      <c r="L3731" s="1">
        <v>45765</v>
      </c>
      <c r="M3731" t="s">
        <v>3160</v>
      </c>
      <c r="N3731">
        <v>6.7</v>
      </c>
      <c r="S3731" s="2">
        <v>1126</v>
      </c>
      <c r="U3731" s="14">
        <f t="shared" si="21"/>
        <v>7544.2</v>
      </c>
    </row>
    <row r="3732" spans="2:21" x14ac:dyDescent="0.25">
      <c r="B3732">
        <v>811007144</v>
      </c>
      <c r="C3732" t="s">
        <v>1934</v>
      </c>
      <c r="F3732" t="s">
        <v>2078</v>
      </c>
      <c r="I3732" t="s">
        <v>39</v>
      </c>
      <c r="L3732" s="1">
        <v>45765</v>
      </c>
      <c r="M3732" t="s">
        <v>3160</v>
      </c>
      <c r="N3732">
        <v>10.1</v>
      </c>
      <c r="S3732" s="2">
        <v>1459</v>
      </c>
      <c r="U3732" s="14">
        <f t="shared" si="21"/>
        <v>14735.9</v>
      </c>
    </row>
    <row r="3733" spans="2:21" x14ac:dyDescent="0.25">
      <c r="B3733">
        <v>811007144</v>
      </c>
      <c r="C3733" t="s">
        <v>1934</v>
      </c>
      <c r="F3733" t="s">
        <v>2082</v>
      </c>
      <c r="I3733" t="s">
        <v>39</v>
      </c>
      <c r="L3733" s="1">
        <v>45765</v>
      </c>
      <c r="M3733" t="s">
        <v>3160</v>
      </c>
      <c r="N3733">
        <v>2.2000000000000002</v>
      </c>
      <c r="S3733" s="2">
        <v>1459</v>
      </c>
      <c r="U3733" s="14">
        <f t="shared" si="21"/>
        <v>3209.8</v>
      </c>
    </row>
    <row r="3734" spans="2:21" x14ac:dyDescent="0.25">
      <c r="B3734">
        <v>811007144</v>
      </c>
      <c r="C3734" t="s">
        <v>1934</v>
      </c>
      <c r="F3734" t="s">
        <v>2081</v>
      </c>
      <c r="I3734" t="s">
        <v>39</v>
      </c>
      <c r="L3734" s="1">
        <v>45765</v>
      </c>
      <c r="M3734" t="s">
        <v>3160</v>
      </c>
      <c r="N3734">
        <v>0.1</v>
      </c>
      <c r="S3734" s="2">
        <v>1</v>
      </c>
      <c r="U3734" s="14">
        <f t="shared" si="21"/>
        <v>0.1</v>
      </c>
    </row>
    <row r="3735" spans="2:21" x14ac:dyDescent="0.25">
      <c r="B3735">
        <v>890911816</v>
      </c>
      <c r="C3735" t="s">
        <v>1932</v>
      </c>
      <c r="F3735" t="s">
        <v>2078</v>
      </c>
      <c r="I3735" t="s">
        <v>39</v>
      </c>
      <c r="L3735" s="1">
        <v>45765</v>
      </c>
      <c r="M3735" t="s">
        <v>3161</v>
      </c>
      <c r="N3735">
        <v>26.6</v>
      </c>
      <c r="S3735" s="2">
        <v>1800</v>
      </c>
      <c r="U3735" s="14">
        <f t="shared" si="21"/>
        <v>47880</v>
      </c>
    </row>
    <row r="3736" spans="2:21" x14ac:dyDescent="0.25">
      <c r="B3736">
        <v>890911816</v>
      </c>
      <c r="C3736" t="s">
        <v>1932</v>
      </c>
      <c r="F3736" t="s">
        <v>2079</v>
      </c>
      <c r="I3736" t="s">
        <v>39</v>
      </c>
      <c r="L3736" s="1">
        <v>45765</v>
      </c>
      <c r="M3736" t="s">
        <v>3161</v>
      </c>
      <c r="N3736">
        <v>6.1</v>
      </c>
      <c r="S3736" s="2">
        <v>1800</v>
      </c>
      <c r="U3736" s="14">
        <f t="shared" si="21"/>
        <v>10980</v>
      </c>
    </row>
    <row r="3737" spans="2:21" x14ac:dyDescent="0.25">
      <c r="B3737">
        <v>890911816</v>
      </c>
      <c r="C3737" t="s">
        <v>1932</v>
      </c>
      <c r="F3737" t="s">
        <v>2080</v>
      </c>
      <c r="I3737" t="s">
        <v>39</v>
      </c>
      <c r="L3737" s="1">
        <v>45765</v>
      </c>
      <c r="M3737" t="s">
        <v>3161</v>
      </c>
      <c r="N3737">
        <v>263.5</v>
      </c>
      <c r="S3737" s="2">
        <v>1800</v>
      </c>
      <c r="U3737" s="14">
        <f t="shared" si="21"/>
        <v>474300</v>
      </c>
    </row>
    <row r="3738" spans="2:21" x14ac:dyDescent="0.25">
      <c r="B3738">
        <v>890911816</v>
      </c>
      <c r="C3738" t="s">
        <v>1932</v>
      </c>
      <c r="F3738" t="s">
        <v>2082</v>
      </c>
      <c r="I3738" t="s">
        <v>39</v>
      </c>
      <c r="L3738" s="1">
        <v>45765</v>
      </c>
      <c r="M3738" t="s">
        <v>3161</v>
      </c>
      <c r="N3738">
        <v>75.8</v>
      </c>
      <c r="S3738" s="2">
        <v>1800</v>
      </c>
      <c r="U3738" s="14">
        <f t="shared" si="21"/>
        <v>136440</v>
      </c>
    </row>
    <row r="3739" spans="2:21" x14ac:dyDescent="0.25">
      <c r="B3739">
        <v>890911816</v>
      </c>
      <c r="C3739" t="s">
        <v>1932</v>
      </c>
      <c r="F3739" t="s">
        <v>2105</v>
      </c>
      <c r="I3739" t="s">
        <v>39</v>
      </c>
      <c r="L3739" s="1">
        <v>45765</v>
      </c>
      <c r="M3739" t="s">
        <v>3161</v>
      </c>
      <c r="N3739">
        <v>1.4</v>
      </c>
      <c r="S3739" s="2">
        <v>0</v>
      </c>
      <c r="U3739" s="14">
        <f t="shared" si="21"/>
        <v>0</v>
      </c>
    </row>
    <row r="3740" spans="2:21" x14ac:dyDescent="0.25">
      <c r="B3740">
        <v>890982608</v>
      </c>
      <c r="C3740" t="s">
        <v>2073</v>
      </c>
      <c r="F3740" t="s">
        <v>2078</v>
      </c>
      <c r="I3740" t="s">
        <v>39</v>
      </c>
      <c r="L3740" s="1">
        <v>45765</v>
      </c>
      <c r="M3740" t="s">
        <v>3162</v>
      </c>
      <c r="N3740">
        <v>40.9</v>
      </c>
      <c r="S3740" s="2">
        <v>2400</v>
      </c>
      <c r="U3740" s="14">
        <f t="shared" si="21"/>
        <v>98160</v>
      </c>
    </row>
    <row r="3741" spans="2:21" x14ac:dyDescent="0.25">
      <c r="B3741">
        <v>890982608</v>
      </c>
      <c r="C3741" t="s">
        <v>2073</v>
      </c>
      <c r="F3741" t="s">
        <v>2079</v>
      </c>
      <c r="I3741" t="s">
        <v>39</v>
      </c>
      <c r="L3741" s="1">
        <v>45765</v>
      </c>
      <c r="M3741" t="s">
        <v>3162</v>
      </c>
      <c r="N3741">
        <v>8.15</v>
      </c>
      <c r="S3741" s="2">
        <v>2400</v>
      </c>
      <c r="U3741" s="14">
        <f t="shared" si="21"/>
        <v>19560</v>
      </c>
    </row>
    <row r="3742" spans="2:21" x14ac:dyDescent="0.25">
      <c r="B3742">
        <v>890982608</v>
      </c>
      <c r="C3742" t="s">
        <v>2073</v>
      </c>
      <c r="F3742" t="s">
        <v>2080</v>
      </c>
      <c r="I3742" t="s">
        <v>39</v>
      </c>
      <c r="L3742" s="1">
        <v>45765</v>
      </c>
      <c r="M3742" t="s">
        <v>3162</v>
      </c>
      <c r="N3742">
        <v>177.7</v>
      </c>
      <c r="S3742" s="2">
        <v>2000</v>
      </c>
      <c r="U3742" s="14">
        <f t="shared" si="21"/>
        <v>355400</v>
      </c>
    </row>
    <row r="3743" spans="2:21" x14ac:dyDescent="0.25">
      <c r="B3743">
        <v>890982608</v>
      </c>
      <c r="C3743" t="s">
        <v>2073</v>
      </c>
      <c r="F3743" t="s">
        <v>2082</v>
      </c>
      <c r="I3743" t="s">
        <v>39</v>
      </c>
      <c r="L3743" s="1">
        <v>45765</v>
      </c>
      <c r="M3743" t="s">
        <v>3162</v>
      </c>
      <c r="N3743">
        <v>25.3</v>
      </c>
      <c r="S3743" s="2">
        <v>2400</v>
      </c>
      <c r="U3743" s="14">
        <f t="shared" si="21"/>
        <v>60720</v>
      </c>
    </row>
    <row r="3744" spans="2:21" x14ac:dyDescent="0.25">
      <c r="B3744">
        <v>800067065</v>
      </c>
      <c r="C3744" t="s">
        <v>1941</v>
      </c>
      <c r="F3744" t="s">
        <v>2088</v>
      </c>
      <c r="I3744" t="s">
        <v>39</v>
      </c>
      <c r="L3744" s="1">
        <v>45765</v>
      </c>
      <c r="M3744" t="s">
        <v>3163</v>
      </c>
      <c r="N3744">
        <v>6.1</v>
      </c>
      <c r="S3744" s="2">
        <v>2120</v>
      </c>
      <c r="U3744" s="14">
        <f t="shared" si="21"/>
        <v>12932</v>
      </c>
    </row>
    <row r="3745" spans="2:21" x14ac:dyDescent="0.25">
      <c r="B3745">
        <v>900236850</v>
      </c>
      <c r="C3745" t="s">
        <v>1939</v>
      </c>
      <c r="F3745" t="s">
        <v>2078</v>
      </c>
      <c r="I3745" t="s">
        <v>39</v>
      </c>
      <c r="L3745" s="1">
        <v>45765</v>
      </c>
      <c r="M3745" t="s">
        <v>3164</v>
      </c>
      <c r="N3745">
        <v>1</v>
      </c>
      <c r="S3745" s="2">
        <v>1800</v>
      </c>
      <c r="U3745" s="14">
        <f t="shared" si="21"/>
        <v>1800</v>
      </c>
    </row>
    <row r="3746" spans="2:21" x14ac:dyDescent="0.25">
      <c r="B3746">
        <v>900236850</v>
      </c>
      <c r="C3746" t="s">
        <v>1939</v>
      </c>
      <c r="F3746" t="s">
        <v>2079</v>
      </c>
      <c r="I3746" t="s">
        <v>39</v>
      </c>
      <c r="L3746" s="1">
        <v>45765</v>
      </c>
      <c r="M3746" t="s">
        <v>3164</v>
      </c>
      <c r="N3746">
        <v>11.6</v>
      </c>
      <c r="S3746" s="2">
        <v>1800</v>
      </c>
      <c r="U3746" s="14">
        <f t="shared" si="21"/>
        <v>20880</v>
      </c>
    </row>
    <row r="3747" spans="2:21" x14ac:dyDescent="0.25">
      <c r="B3747">
        <v>900236850</v>
      </c>
      <c r="C3747" t="s">
        <v>1939</v>
      </c>
      <c r="F3747" t="s">
        <v>2082</v>
      </c>
      <c r="I3747" t="s">
        <v>39</v>
      </c>
      <c r="L3747" s="1">
        <v>45765</v>
      </c>
      <c r="M3747" t="s">
        <v>3164</v>
      </c>
      <c r="N3747">
        <v>18.7</v>
      </c>
      <c r="S3747" s="2">
        <v>1800</v>
      </c>
      <c r="U3747" s="14">
        <f t="shared" si="21"/>
        <v>33660</v>
      </c>
    </row>
    <row r="3748" spans="2:21" x14ac:dyDescent="0.25">
      <c r="B3748">
        <v>900236850</v>
      </c>
      <c r="C3748" t="s">
        <v>1939</v>
      </c>
      <c r="F3748" t="s">
        <v>2087</v>
      </c>
      <c r="I3748" t="s">
        <v>39</v>
      </c>
      <c r="L3748" s="1">
        <v>45765</v>
      </c>
      <c r="M3748" t="s">
        <v>3164</v>
      </c>
      <c r="N3748">
        <v>9</v>
      </c>
      <c r="S3748" s="2">
        <v>1800</v>
      </c>
      <c r="U3748" s="14">
        <f t="shared" si="21"/>
        <v>16200</v>
      </c>
    </row>
    <row r="3749" spans="2:21" x14ac:dyDescent="0.25">
      <c r="B3749">
        <v>900236850</v>
      </c>
      <c r="C3749" t="s">
        <v>1939</v>
      </c>
      <c r="F3749" t="s">
        <v>2080</v>
      </c>
      <c r="I3749" t="s">
        <v>39</v>
      </c>
      <c r="L3749" s="1">
        <v>45765</v>
      </c>
      <c r="M3749" t="s">
        <v>3164</v>
      </c>
      <c r="N3749">
        <v>287.39999999999998</v>
      </c>
      <c r="S3749" s="2">
        <v>1290</v>
      </c>
      <c r="U3749" s="14">
        <f t="shared" si="21"/>
        <v>370745.99999999994</v>
      </c>
    </row>
    <row r="3750" spans="2:21" x14ac:dyDescent="0.25">
      <c r="B3750">
        <v>901240810</v>
      </c>
      <c r="C3750" t="s">
        <v>103</v>
      </c>
      <c r="F3750" t="s">
        <v>2080</v>
      </c>
      <c r="I3750" t="s">
        <v>39</v>
      </c>
      <c r="L3750" s="1">
        <v>45765</v>
      </c>
      <c r="M3750" t="s">
        <v>3165</v>
      </c>
      <c r="N3750">
        <v>265.82</v>
      </c>
      <c r="S3750" s="2">
        <v>2596</v>
      </c>
      <c r="U3750" s="14">
        <f t="shared" si="21"/>
        <v>690068.72</v>
      </c>
    </row>
    <row r="3751" spans="2:21" x14ac:dyDescent="0.25">
      <c r="B3751">
        <v>901240810</v>
      </c>
      <c r="C3751" t="s">
        <v>103</v>
      </c>
      <c r="F3751" t="s">
        <v>2079</v>
      </c>
      <c r="I3751" t="s">
        <v>39</v>
      </c>
      <c r="L3751" s="1">
        <v>45765</v>
      </c>
      <c r="M3751" t="s">
        <v>3165</v>
      </c>
      <c r="N3751">
        <v>2</v>
      </c>
      <c r="S3751" s="2">
        <v>3079</v>
      </c>
      <c r="U3751" s="14">
        <f t="shared" si="21"/>
        <v>6158</v>
      </c>
    </row>
    <row r="3752" spans="2:21" x14ac:dyDescent="0.25">
      <c r="B3752">
        <v>811007144</v>
      </c>
      <c r="C3752" t="s">
        <v>1934</v>
      </c>
      <c r="F3752" t="s">
        <v>2080</v>
      </c>
      <c r="I3752" t="s">
        <v>39</v>
      </c>
      <c r="L3752" s="1">
        <v>45765</v>
      </c>
      <c r="M3752" t="s">
        <v>3166</v>
      </c>
      <c r="N3752">
        <v>2.14</v>
      </c>
      <c r="S3752" s="2">
        <v>4000</v>
      </c>
      <c r="U3752" s="14">
        <f t="shared" si="21"/>
        <v>8560</v>
      </c>
    </row>
    <row r="3753" spans="2:21" x14ac:dyDescent="0.25">
      <c r="B3753">
        <v>811007144</v>
      </c>
      <c r="C3753" t="s">
        <v>1934</v>
      </c>
      <c r="F3753" t="s">
        <v>2079</v>
      </c>
      <c r="I3753" t="s">
        <v>39</v>
      </c>
      <c r="L3753" s="1">
        <v>45765</v>
      </c>
      <c r="M3753" t="s">
        <v>3166</v>
      </c>
      <c r="N3753">
        <v>1.91</v>
      </c>
      <c r="S3753" s="2">
        <v>4000</v>
      </c>
      <c r="U3753" s="14">
        <f t="shared" si="21"/>
        <v>7640</v>
      </c>
    </row>
    <row r="3754" spans="2:21" x14ac:dyDescent="0.25">
      <c r="B3754">
        <v>811007144</v>
      </c>
      <c r="C3754" t="s">
        <v>1934</v>
      </c>
      <c r="F3754" t="s">
        <v>2103</v>
      </c>
      <c r="I3754" t="s">
        <v>39</v>
      </c>
      <c r="L3754" s="1">
        <v>45765</v>
      </c>
      <c r="M3754" t="s">
        <v>3166</v>
      </c>
      <c r="N3754">
        <v>0.47</v>
      </c>
      <c r="S3754" s="2">
        <v>0</v>
      </c>
      <c r="U3754" s="14">
        <f t="shared" si="21"/>
        <v>0</v>
      </c>
    </row>
    <row r="3755" spans="2:21" x14ac:dyDescent="0.25">
      <c r="B3755">
        <v>890904646</v>
      </c>
      <c r="C3755" t="s">
        <v>2072</v>
      </c>
      <c r="F3755" t="s">
        <v>2080</v>
      </c>
      <c r="I3755" t="s">
        <v>39</v>
      </c>
      <c r="L3755" s="1">
        <v>45765</v>
      </c>
      <c r="M3755" t="s">
        <v>3167</v>
      </c>
      <c r="N3755">
        <v>572.4</v>
      </c>
      <c r="S3755" s="2">
        <v>962</v>
      </c>
      <c r="U3755" s="14">
        <f t="shared" si="21"/>
        <v>550648.79999999993</v>
      </c>
    </row>
    <row r="3756" spans="2:21" x14ac:dyDescent="0.25">
      <c r="B3756">
        <v>890904646</v>
      </c>
      <c r="C3756" t="s">
        <v>2072</v>
      </c>
      <c r="F3756" t="s">
        <v>2078</v>
      </c>
      <c r="I3756" t="s">
        <v>39</v>
      </c>
      <c r="L3756" s="1">
        <v>45765</v>
      </c>
      <c r="M3756" t="s">
        <v>3167</v>
      </c>
      <c r="N3756">
        <v>89</v>
      </c>
      <c r="S3756" s="2">
        <v>1921</v>
      </c>
      <c r="U3756" s="14">
        <f t="shared" si="21"/>
        <v>170969</v>
      </c>
    </row>
    <row r="3757" spans="2:21" x14ac:dyDescent="0.25">
      <c r="B3757">
        <v>890904646</v>
      </c>
      <c r="C3757" t="s">
        <v>2072</v>
      </c>
      <c r="F3757" t="s">
        <v>2079</v>
      </c>
      <c r="I3757" t="s">
        <v>39</v>
      </c>
      <c r="L3757" s="1">
        <v>45765</v>
      </c>
      <c r="M3757" t="s">
        <v>3167</v>
      </c>
      <c r="N3757">
        <v>6</v>
      </c>
      <c r="S3757" s="2">
        <v>1921</v>
      </c>
      <c r="U3757" s="14">
        <f t="shared" si="21"/>
        <v>11526</v>
      </c>
    </row>
    <row r="3758" spans="2:21" x14ac:dyDescent="0.25">
      <c r="B3758">
        <v>890904646</v>
      </c>
      <c r="C3758" t="s">
        <v>2072</v>
      </c>
      <c r="F3758" t="s">
        <v>2082</v>
      </c>
      <c r="I3758" t="s">
        <v>39</v>
      </c>
      <c r="L3758" s="1">
        <v>45765</v>
      </c>
      <c r="M3758" t="s">
        <v>3167</v>
      </c>
      <c r="N3758">
        <v>27.1</v>
      </c>
      <c r="S3758" s="2">
        <v>2074</v>
      </c>
      <c r="U3758" s="14">
        <f t="shared" si="21"/>
        <v>56205.4</v>
      </c>
    </row>
    <row r="3759" spans="2:21" x14ac:dyDescent="0.25">
      <c r="B3759">
        <v>890904646</v>
      </c>
      <c r="C3759" t="s">
        <v>2072</v>
      </c>
      <c r="F3759" t="s">
        <v>2101</v>
      </c>
      <c r="I3759" t="s">
        <v>39</v>
      </c>
      <c r="L3759" s="1">
        <v>45765</v>
      </c>
      <c r="M3759" t="s">
        <v>3167</v>
      </c>
      <c r="N3759">
        <v>106</v>
      </c>
      <c r="S3759" s="2">
        <v>1800</v>
      </c>
      <c r="U3759" s="14">
        <f t="shared" si="21"/>
        <v>190800</v>
      </c>
    </row>
    <row r="3760" spans="2:21" x14ac:dyDescent="0.25">
      <c r="B3760">
        <v>800044402</v>
      </c>
      <c r="C3760" t="s">
        <v>1938</v>
      </c>
      <c r="F3760" t="s">
        <v>2080</v>
      </c>
      <c r="I3760" t="s">
        <v>39</v>
      </c>
      <c r="L3760" s="1">
        <v>45765</v>
      </c>
      <c r="M3760" t="s">
        <v>3168</v>
      </c>
      <c r="N3760">
        <v>231.6</v>
      </c>
      <c r="S3760" s="2">
        <v>1290</v>
      </c>
      <c r="U3760" s="14">
        <f t="shared" si="21"/>
        <v>298764</v>
      </c>
    </row>
    <row r="3761" spans="2:21" x14ac:dyDescent="0.25">
      <c r="B3761">
        <v>800044402</v>
      </c>
      <c r="C3761" t="s">
        <v>1938</v>
      </c>
      <c r="F3761" t="s">
        <v>2078</v>
      </c>
      <c r="I3761" t="s">
        <v>39</v>
      </c>
      <c r="L3761" s="1">
        <v>45765</v>
      </c>
      <c r="M3761" t="s">
        <v>3168</v>
      </c>
      <c r="N3761">
        <v>35.9</v>
      </c>
      <c r="S3761" s="2">
        <v>1800</v>
      </c>
      <c r="U3761" s="14">
        <f t="shared" si="21"/>
        <v>64620</v>
      </c>
    </row>
    <row r="3762" spans="2:21" x14ac:dyDescent="0.25">
      <c r="B3762">
        <v>800044402</v>
      </c>
      <c r="C3762" t="s">
        <v>1938</v>
      </c>
      <c r="F3762" t="s">
        <v>2082</v>
      </c>
      <c r="I3762" t="s">
        <v>39</v>
      </c>
      <c r="L3762" s="1">
        <v>45765</v>
      </c>
      <c r="M3762" t="s">
        <v>3168</v>
      </c>
      <c r="N3762">
        <v>20</v>
      </c>
      <c r="S3762" s="2">
        <v>1459</v>
      </c>
      <c r="U3762" s="14">
        <f t="shared" si="21"/>
        <v>29180</v>
      </c>
    </row>
    <row r="3763" spans="2:21" x14ac:dyDescent="0.25">
      <c r="B3763">
        <v>890902922</v>
      </c>
      <c r="C3763" t="s">
        <v>764</v>
      </c>
      <c r="F3763" t="s">
        <v>2080</v>
      </c>
      <c r="I3763" t="s">
        <v>39</v>
      </c>
      <c r="L3763" s="1">
        <v>45765</v>
      </c>
      <c r="M3763" t="s">
        <v>3169</v>
      </c>
      <c r="N3763">
        <v>238</v>
      </c>
      <c r="S3763" s="2">
        <v>2280</v>
      </c>
      <c r="U3763" s="14">
        <f t="shared" ref="U3763:U3826" si="22">S3763*N3763</f>
        <v>542640</v>
      </c>
    </row>
    <row r="3764" spans="2:21" x14ac:dyDescent="0.25">
      <c r="B3764">
        <v>890902922</v>
      </c>
      <c r="C3764" t="s">
        <v>764</v>
      </c>
      <c r="F3764" t="s">
        <v>2079</v>
      </c>
      <c r="I3764" t="s">
        <v>39</v>
      </c>
      <c r="L3764" s="1">
        <v>45765</v>
      </c>
      <c r="M3764" t="s">
        <v>3169</v>
      </c>
      <c r="N3764">
        <v>4.2</v>
      </c>
      <c r="S3764" s="2">
        <v>2280</v>
      </c>
      <c r="U3764" s="14">
        <f t="shared" si="22"/>
        <v>9576</v>
      </c>
    </row>
    <row r="3765" spans="2:21" x14ac:dyDescent="0.25">
      <c r="B3765">
        <v>890902922</v>
      </c>
      <c r="C3765" t="s">
        <v>764</v>
      </c>
      <c r="F3765" t="s">
        <v>2082</v>
      </c>
      <c r="I3765" t="s">
        <v>39</v>
      </c>
      <c r="L3765" s="1">
        <v>45765</v>
      </c>
      <c r="M3765" t="s">
        <v>3169</v>
      </c>
      <c r="N3765">
        <v>7.3</v>
      </c>
      <c r="S3765" s="2">
        <v>2280</v>
      </c>
      <c r="U3765" s="14">
        <f t="shared" si="22"/>
        <v>16644</v>
      </c>
    </row>
    <row r="3766" spans="2:21" x14ac:dyDescent="0.25">
      <c r="B3766">
        <v>890902922</v>
      </c>
      <c r="C3766" t="s">
        <v>764</v>
      </c>
      <c r="F3766" t="s">
        <v>2078</v>
      </c>
      <c r="I3766" t="s">
        <v>39</v>
      </c>
      <c r="L3766" s="1">
        <v>45765</v>
      </c>
      <c r="M3766" t="s">
        <v>3169</v>
      </c>
      <c r="N3766">
        <v>20.100000000000001</v>
      </c>
      <c r="S3766" s="2">
        <v>2280</v>
      </c>
      <c r="U3766" s="14">
        <f t="shared" si="22"/>
        <v>45828</v>
      </c>
    </row>
    <row r="3767" spans="2:21" x14ac:dyDescent="0.25">
      <c r="B3767">
        <v>890901826</v>
      </c>
      <c r="C3767" t="s">
        <v>660</v>
      </c>
      <c r="F3767" t="s">
        <v>2080</v>
      </c>
      <c r="I3767" t="s">
        <v>39</v>
      </c>
      <c r="L3767" s="1">
        <v>45765</v>
      </c>
      <c r="M3767" t="s">
        <v>3170</v>
      </c>
      <c r="N3767">
        <v>148.78</v>
      </c>
      <c r="S3767" s="2">
        <v>1450</v>
      </c>
      <c r="U3767" s="14">
        <f t="shared" si="22"/>
        <v>215731</v>
      </c>
    </row>
    <row r="3768" spans="2:21" x14ac:dyDescent="0.25">
      <c r="B3768">
        <v>890901826</v>
      </c>
      <c r="C3768" t="s">
        <v>660</v>
      </c>
      <c r="F3768" t="s">
        <v>2088</v>
      </c>
      <c r="I3768" t="s">
        <v>39</v>
      </c>
      <c r="L3768" s="1">
        <v>45765</v>
      </c>
      <c r="M3768" t="s">
        <v>3170</v>
      </c>
      <c r="N3768">
        <v>434.06</v>
      </c>
      <c r="S3768" s="2">
        <v>1450</v>
      </c>
      <c r="U3768" s="14">
        <f t="shared" si="22"/>
        <v>629387</v>
      </c>
    </row>
    <row r="3769" spans="2:21" x14ac:dyDescent="0.25">
      <c r="B3769">
        <v>890901826</v>
      </c>
      <c r="C3769" t="s">
        <v>660</v>
      </c>
      <c r="F3769" t="s">
        <v>2082</v>
      </c>
      <c r="I3769" t="s">
        <v>39</v>
      </c>
      <c r="L3769" s="1">
        <v>45765</v>
      </c>
      <c r="M3769" t="s">
        <v>3170</v>
      </c>
      <c r="N3769">
        <v>225.04</v>
      </c>
      <c r="S3769" s="2">
        <v>2050</v>
      </c>
      <c r="U3769" s="14">
        <f t="shared" si="22"/>
        <v>461332</v>
      </c>
    </row>
    <row r="3770" spans="2:21" x14ac:dyDescent="0.25">
      <c r="B3770">
        <v>890901826</v>
      </c>
      <c r="C3770" t="s">
        <v>660</v>
      </c>
      <c r="F3770" t="s">
        <v>2079</v>
      </c>
      <c r="I3770" t="s">
        <v>39</v>
      </c>
      <c r="L3770" s="1">
        <v>45765</v>
      </c>
      <c r="M3770" t="s">
        <v>3170</v>
      </c>
      <c r="N3770">
        <v>17.510000000000002</v>
      </c>
      <c r="S3770" s="2">
        <v>2050</v>
      </c>
      <c r="U3770" s="14">
        <f t="shared" si="22"/>
        <v>35895.5</v>
      </c>
    </row>
    <row r="3771" spans="2:21" x14ac:dyDescent="0.25">
      <c r="B3771">
        <v>890901826</v>
      </c>
      <c r="C3771" t="s">
        <v>660</v>
      </c>
      <c r="F3771" t="s">
        <v>2078</v>
      </c>
      <c r="I3771" t="s">
        <v>39</v>
      </c>
      <c r="L3771" s="1">
        <v>45765</v>
      </c>
      <c r="M3771" t="s">
        <v>3170</v>
      </c>
      <c r="N3771">
        <v>65.75</v>
      </c>
      <c r="S3771" s="2">
        <v>2050</v>
      </c>
      <c r="U3771" s="14">
        <f t="shared" si="22"/>
        <v>134787.5</v>
      </c>
    </row>
    <row r="3772" spans="2:21" x14ac:dyDescent="0.25">
      <c r="B3772">
        <v>811012208</v>
      </c>
      <c r="C3772" t="s">
        <v>1919</v>
      </c>
      <c r="F3772" t="s">
        <v>2079</v>
      </c>
      <c r="I3772" t="s">
        <v>489</v>
      </c>
      <c r="L3772" s="1">
        <v>45766</v>
      </c>
      <c r="M3772" t="s">
        <v>3171</v>
      </c>
      <c r="N3772">
        <v>8</v>
      </c>
      <c r="S3772" s="2">
        <v>1680</v>
      </c>
      <c r="U3772" s="14">
        <f t="shared" si="22"/>
        <v>13440</v>
      </c>
    </row>
    <row r="3773" spans="2:21" x14ac:dyDescent="0.25">
      <c r="B3773">
        <v>811012208</v>
      </c>
      <c r="C3773" t="s">
        <v>1919</v>
      </c>
      <c r="F3773" t="s">
        <v>2082</v>
      </c>
      <c r="I3773" t="s">
        <v>489</v>
      </c>
      <c r="L3773" s="1">
        <v>45766</v>
      </c>
      <c r="M3773" t="s">
        <v>3171</v>
      </c>
      <c r="N3773">
        <v>75</v>
      </c>
      <c r="S3773" s="2">
        <v>1680</v>
      </c>
      <c r="U3773" s="14">
        <f t="shared" si="22"/>
        <v>126000</v>
      </c>
    </row>
    <row r="3774" spans="2:21" x14ac:dyDescent="0.25">
      <c r="B3774">
        <v>811012208</v>
      </c>
      <c r="C3774" t="s">
        <v>1919</v>
      </c>
      <c r="F3774" t="s">
        <v>2083</v>
      </c>
      <c r="I3774" t="s">
        <v>489</v>
      </c>
      <c r="L3774" s="1">
        <v>45766</v>
      </c>
      <c r="M3774" t="s">
        <v>3171</v>
      </c>
      <c r="N3774">
        <v>16</v>
      </c>
      <c r="S3774" s="2">
        <v>1680</v>
      </c>
      <c r="U3774" s="14">
        <f t="shared" si="22"/>
        <v>26880</v>
      </c>
    </row>
    <row r="3775" spans="2:21" x14ac:dyDescent="0.25">
      <c r="B3775">
        <v>811012208</v>
      </c>
      <c r="C3775" t="s">
        <v>1919</v>
      </c>
      <c r="F3775" t="s">
        <v>2080</v>
      </c>
      <c r="I3775" t="s">
        <v>489</v>
      </c>
      <c r="L3775" s="1">
        <v>45766</v>
      </c>
      <c r="M3775" t="s">
        <v>3171</v>
      </c>
      <c r="N3775">
        <v>611</v>
      </c>
      <c r="S3775" s="2">
        <v>1100</v>
      </c>
      <c r="U3775" s="14">
        <f t="shared" si="22"/>
        <v>672100</v>
      </c>
    </row>
    <row r="3776" spans="2:21" x14ac:dyDescent="0.25">
      <c r="B3776">
        <v>811012208</v>
      </c>
      <c r="C3776" t="s">
        <v>1919</v>
      </c>
      <c r="F3776" t="s">
        <v>2087</v>
      </c>
      <c r="I3776" t="s">
        <v>489</v>
      </c>
      <c r="L3776" s="1">
        <v>45766</v>
      </c>
      <c r="M3776" t="s">
        <v>3171</v>
      </c>
      <c r="N3776">
        <v>9</v>
      </c>
      <c r="S3776" s="2">
        <v>1680</v>
      </c>
      <c r="U3776" s="14">
        <f t="shared" si="22"/>
        <v>15120</v>
      </c>
    </row>
    <row r="3777" spans="2:21" x14ac:dyDescent="0.25">
      <c r="B3777">
        <v>900421895</v>
      </c>
      <c r="C3777" t="s">
        <v>1882</v>
      </c>
      <c r="F3777" t="s">
        <v>2080</v>
      </c>
      <c r="I3777" t="s">
        <v>39</v>
      </c>
      <c r="L3777" s="1">
        <v>45766</v>
      </c>
      <c r="M3777" t="s">
        <v>3172</v>
      </c>
      <c r="N3777">
        <v>179.7</v>
      </c>
      <c r="S3777" s="2">
        <v>1480</v>
      </c>
      <c r="U3777" s="14">
        <f t="shared" si="22"/>
        <v>265956</v>
      </c>
    </row>
    <row r="3778" spans="2:21" x14ac:dyDescent="0.25">
      <c r="B3778">
        <v>900421895</v>
      </c>
      <c r="C3778" t="s">
        <v>1882</v>
      </c>
      <c r="F3778" t="s">
        <v>2079</v>
      </c>
      <c r="I3778" t="s">
        <v>39</v>
      </c>
      <c r="L3778" s="1">
        <v>45766</v>
      </c>
      <c r="M3778" t="s">
        <v>3172</v>
      </c>
      <c r="N3778">
        <v>3.7</v>
      </c>
      <c r="S3778" s="2">
        <v>2200</v>
      </c>
      <c r="U3778" s="14">
        <f t="shared" si="22"/>
        <v>8140</v>
      </c>
    </row>
    <row r="3779" spans="2:21" x14ac:dyDescent="0.25">
      <c r="B3779">
        <v>900421895</v>
      </c>
      <c r="C3779" t="s">
        <v>1882</v>
      </c>
      <c r="F3779" t="s">
        <v>2078</v>
      </c>
      <c r="I3779" t="s">
        <v>39</v>
      </c>
      <c r="L3779" s="1">
        <v>45766</v>
      </c>
      <c r="M3779" t="s">
        <v>3172</v>
      </c>
      <c r="N3779">
        <v>14.4</v>
      </c>
      <c r="S3779" s="2">
        <v>2200</v>
      </c>
      <c r="U3779" s="14">
        <f t="shared" si="22"/>
        <v>31680</v>
      </c>
    </row>
    <row r="3780" spans="2:21" x14ac:dyDescent="0.25">
      <c r="B3780">
        <v>900421895</v>
      </c>
      <c r="C3780" t="s">
        <v>1882</v>
      </c>
      <c r="F3780" t="s">
        <v>2082</v>
      </c>
      <c r="I3780" t="s">
        <v>39</v>
      </c>
      <c r="L3780" s="1">
        <v>45766</v>
      </c>
      <c r="M3780" t="s">
        <v>3172</v>
      </c>
      <c r="N3780">
        <v>4.9000000000000004</v>
      </c>
      <c r="S3780" s="2">
        <v>2200</v>
      </c>
      <c r="U3780" s="14">
        <f t="shared" si="22"/>
        <v>10780</v>
      </c>
    </row>
    <row r="3781" spans="2:21" x14ac:dyDescent="0.25">
      <c r="B3781">
        <v>900421895</v>
      </c>
      <c r="C3781" t="s">
        <v>1882</v>
      </c>
      <c r="F3781" t="s">
        <v>2100</v>
      </c>
      <c r="I3781" t="s">
        <v>39</v>
      </c>
      <c r="L3781" s="1">
        <v>45766</v>
      </c>
      <c r="M3781" t="s">
        <v>3172</v>
      </c>
      <c r="N3781">
        <v>1.3</v>
      </c>
      <c r="S3781" s="2">
        <v>2200</v>
      </c>
      <c r="U3781" s="14">
        <f t="shared" si="22"/>
        <v>2860</v>
      </c>
    </row>
    <row r="3782" spans="2:21" x14ac:dyDescent="0.25">
      <c r="B3782">
        <v>800067065</v>
      </c>
      <c r="C3782" t="s">
        <v>1941</v>
      </c>
      <c r="F3782" t="s">
        <v>2078</v>
      </c>
      <c r="I3782" t="s">
        <v>39</v>
      </c>
      <c r="L3782" s="1">
        <v>45766</v>
      </c>
      <c r="M3782" t="s">
        <v>3173</v>
      </c>
      <c r="N3782">
        <v>10.8</v>
      </c>
      <c r="S3782" s="2">
        <v>2450</v>
      </c>
      <c r="U3782" s="14">
        <f t="shared" si="22"/>
        <v>26460</v>
      </c>
    </row>
    <row r="3783" spans="2:21" x14ac:dyDescent="0.25">
      <c r="B3783">
        <v>800067065</v>
      </c>
      <c r="C3783" t="s">
        <v>1941</v>
      </c>
      <c r="F3783" t="s">
        <v>2082</v>
      </c>
      <c r="I3783" t="s">
        <v>39</v>
      </c>
      <c r="L3783" s="1">
        <v>45766</v>
      </c>
      <c r="M3783" t="s">
        <v>3173</v>
      </c>
      <c r="N3783">
        <v>15.4</v>
      </c>
      <c r="S3783" s="2">
        <v>2450</v>
      </c>
      <c r="U3783" s="14">
        <f t="shared" si="22"/>
        <v>37730</v>
      </c>
    </row>
    <row r="3784" spans="2:21" x14ac:dyDescent="0.25">
      <c r="B3784">
        <v>800067065</v>
      </c>
      <c r="C3784" t="s">
        <v>1941</v>
      </c>
      <c r="F3784" t="s">
        <v>2079</v>
      </c>
      <c r="I3784" t="s">
        <v>39</v>
      </c>
      <c r="L3784" s="1">
        <v>45766</v>
      </c>
      <c r="M3784" t="s">
        <v>3173</v>
      </c>
      <c r="N3784">
        <v>1.9</v>
      </c>
      <c r="S3784" s="2">
        <v>2450</v>
      </c>
      <c r="U3784" s="14">
        <f t="shared" si="22"/>
        <v>4655</v>
      </c>
    </row>
    <row r="3785" spans="2:21" x14ac:dyDescent="0.25">
      <c r="B3785">
        <v>800067065</v>
      </c>
      <c r="C3785" t="s">
        <v>1941</v>
      </c>
      <c r="F3785" t="s">
        <v>2088</v>
      </c>
      <c r="I3785" t="s">
        <v>39</v>
      </c>
      <c r="L3785" s="1">
        <v>45766</v>
      </c>
      <c r="M3785" t="s">
        <v>3173</v>
      </c>
      <c r="N3785">
        <v>153.1</v>
      </c>
      <c r="S3785" s="2">
        <v>2120</v>
      </c>
      <c r="U3785" s="14">
        <f t="shared" si="22"/>
        <v>324572</v>
      </c>
    </row>
    <row r="3786" spans="2:21" x14ac:dyDescent="0.25">
      <c r="B3786">
        <v>890901826</v>
      </c>
      <c r="C3786" t="s">
        <v>660</v>
      </c>
      <c r="F3786" t="s">
        <v>2080</v>
      </c>
      <c r="I3786" t="s">
        <v>39</v>
      </c>
      <c r="L3786" s="1">
        <v>45766</v>
      </c>
      <c r="M3786" t="s">
        <v>3174</v>
      </c>
      <c r="N3786">
        <v>67.67</v>
      </c>
      <c r="S3786" s="2">
        <v>1450</v>
      </c>
      <c r="U3786" s="14">
        <f t="shared" si="22"/>
        <v>98121.5</v>
      </c>
    </row>
    <row r="3787" spans="2:21" x14ac:dyDescent="0.25">
      <c r="B3787">
        <v>890901826</v>
      </c>
      <c r="C3787" t="s">
        <v>660</v>
      </c>
      <c r="F3787" t="s">
        <v>2088</v>
      </c>
      <c r="I3787" t="s">
        <v>39</v>
      </c>
      <c r="L3787" s="1">
        <v>45766</v>
      </c>
      <c r="M3787" t="s">
        <v>3174</v>
      </c>
      <c r="N3787">
        <v>247.5</v>
      </c>
      <c r="S3787" s="2">
        <v>1450</v>
      </c>
      <c r="U3787" s="14">
        <f t="shared" si="22"/>
        <v>358875</v>
      </c>
    </row>
    <row r="3788" spans="2:21" x14ac:dyDescent="0.25">
      <c r="B3788">
        <v>890901826</v>
      </c>
      <c r="C3788" t="s">
        <v>660</v>
      </c>
      <c r="F3788" t="s">
        <v>2082</v>
      </c>
      <c r="I3788" t="s">
        <v>39</v>
      </c>
      <c r="L3788" s="1">
        <v>45766</v>
      </c>
      <c r="M3788" t="s">
        <v>3174</v>
      </c>
      <c r="N3788">
        <v>100.89</v>
      </c>
      <c r="S3788" s="2">
        <v>2050</v>
      </c>
      <c r="U3788" s="14">
        <f t="shared" si="22"/>
        <v>206824.5</v>
      </c>
    </row>
    <row r="3789" spans="2:21" x14ac:dyDescent="0.25">
      <c r="B3789">
        <v>890901826</v>
      </c>
      <c r="C3789" t="s">
        <v>660</v>
      </c>
      <c r="F3789" t="s">
        <v>2079</v>
      </c>
      <c r="I3789" t="s">
        <v>39</v>
      </c>
      <c r="L3789" s="1">
        <v>45766</v>
      </c>
      <c r="M3789" t="s">
        <v>3174</v>
      </c>
      <c r="N3789">
        <v>9.14</v>
      </c>
      <c r="S3789" s="2">
        <v>2050</v>
      </c>
      <c r="U3789" s="14">
        <f t="shared" si="22"/>
        <v>18737</v>
      </c>
    </row>
    <row r="3790" spans="2:21" x14ac:dyDescent="0.25">
      <c r="B3790">
        <v>890901826</v>
      </c>
      <c r="C3790" t="s">
        <v>660</v>
      </c>
      <c r="F3790" t="s">
        <v>2078</v>
      </c>
      <c r="I3790" t="s">
        <v>39</v>
      </c>
      <c r="L3790" s="1">
        <v>45766</v>
      </c>
      <c r="M3790" t="s">
        <v>3174</v>
      </c>
      <c r="N3790">
        <v>21.44</v>
      </c>
      <c r="S3790" s="2">
        <v>2050</v>
      </c>
      <c r="U3790" s="14">
        <f t="shared" si="22"/>
        <v>43952</v>
      </c>
    </row>
    <row r="3791" spans="2:21" x14ac:dyDescent="0.25">
      <c r="B3791">
        <v>800067065</v>
      </c>
      <c r="C3791" t="s">
        <v>1941</v>
      </c>
      <c r="F3791" t="s">
        <v>2078</v>
      </c>
      <c r="I3791" t="s">
        <v>39</v>
      </c>
      <c r="L3791" s="1">
        <v>45766</v>
      </c>
      <c r="M3791" t="s">
        <v>3175</v>
      </c>
      <c r="N3791">
        <v>29.6</v>
      </c>
      <c r="S3791" s="2">
        <v>2240</v>
      </c>
      <c r="U3791" s="14">
        <f t="shared" si="22"/>
        <v>66304</v>
      </c>
    </row>
    <row r="3792" spans="2:21" x14ac:dyDescent="0.25">
      <c r="B3792">
        <v>800067065</v>
      </c>
      <c r="C3792" t="s">
        <v>1941</v>
      </c>
      <c r="F3792" t="s">
        <v>2079</v>
      </c>
      <c r="I3792" t="s">
        <v>39</v>
      </c>
      <c r="L3792" s="1">
        <v>45766</v>
      </c>
      <c r="M3792" t="s">
        <v>3175</v>
      </c>
      <c r="N3792">
        <v>11.9</v>
      </c>
      <c r="S3792" s="2">
        <v>2240</v>
      </c>
      <c r="U3792" s="14">
        <f t="shared" si="22"/>
        <v>26656</v>
      </c>
    </row>
    <row r="3793" spans="2:21" x14ac:dyDescent="0.25">
      <c r="B3793">
        <v>800067065</v>
      </c>
      <c r="C3793" t="s">
        <v>1941</v>
      </c>
      <c r="F3793" t="s">
        <v>2082</v>
      </c>
      <c r="I3793" t="s">
        <v>39</v>
      </c>
      <c r="L3793" s="1">
        <v>45766</v>
      </c>
      <c r="M3793" t="s">
        <v>3175</v>
      </c>
      <c r="N3793">
        <v>79.400000000000006</v>
      </c>
      <c r="S3793" s="2">
        <v>2240</v>
      </c>
      <c r="U3793" s="14">
        <f t="shared" si="22"/>
        <v>177856</v>
      </c>
    </row>
    <row r="3794" spans="2:21" x14ac:dyDescent="0.25">
      <c r="B3794">
        <v>800067065</v>
      </c>
      <c r="C3794" t="s">
        <v>1941</v>
      </c>
      <c r="F3794" t="s">
        <v>2087</v>
      </c>
      <c r="I3794" t="s">
        <v>39</v>
      </c>
      <c r="L3794" s="1">
        <v>45766</v>
      </c>
      <c r="M3794" t="s">
        <v>3175</v>
      </c>
      <c r="N3794">
        <v>1.8</v>
      </c>
      <c r="S3794" s="2">
        <v>2240</v>
      </c>
      <c r="U3794" s="14">
        <f t="shared" si="22"/>
        <v>4032</v>
      </c>
    </row>
    <row r="3795" spans="2:21" x14ac:dyDescent="0.25">
      <c r="B3795">
        <v>800067065</v>
      </c>
      <c r="C3795" t="s">
        <v>1941</v>
      </c>
      <c r="F3795" t="s">
        <v>2098</v>
      </c>
      <c r="I3795" t="s">
        <v>39</v>
      </c>
      <c r="L3795" s="1">
        <v>45766</v>
      </c>
      <c r="M3795" t="s">
        <v>3175</v>
      </c>
      <c r="N3795">
        <v>0.5</v>
      </c>
      <c r="S3795" s="2">
        <v>2120</v>
      </c>
      <c r="U3795" s="14">
        <f t="shared" si="22"/>
        <v>1060</v>
      </c>
    </row>
    <row r="3796" spans="2:21" x14ac:dyDescent="0.25">
      <c r="B3796">
        <v>800241602</v>
      </c>
      <c r="C3796" t="s">
        <v>2075</v>
      </c>
      <c r="F3796" t="s">
        <v>2080</v>
      </c>
      <c r="I3796" t="s">
        <v>39</v>
      </c>
      <c r="L3796" s="1">
        <v>45766</v>
      </c>
      <c r="M3796" t="s">
        <v>3176</v>
      </c>
      <c r="N3796">
        <v>3.68</v>
      </c>
      <c r="S3796" s="2">
        <v>1690</v>
      </c>
      <c r="U3796" s="14">
        <f t="shared" si="22"/>
        <v>6219.2</v>
      </c>
    </row>
    <row r="3797" spans="2:21" x14ac:dyDescent="0.25">
      <c r="B3797">
        <v>900033806</v>
      </c>
      <c r="C3797" t="s">
        <v>1903</v>
      </c>
      <c r="F3797" t="s">
        <v>2079</v>
      </c>
      <c r="I3797" t="s">
        <v>39</v>
      </c>
      <c r="L3797" s="1">
        <v>45766</v>
      </c>
      <c r="M3797" t="s">
        <v>3177</v>
      </c>
      <c r="N3797">
        <v>0.8</v>
      </c>
      <c r="S3797" s="2">
        <v>2340</v>
      </c>
      <c r="U3797" s="14">
        <f t="shared" si="22"/>
        <v>1872</v>
      </c>
    </row>
    <row r="3798" spans="2:21" x14ac:dyDescent="0.25">
      <c r="B3798">
        <v>900033806</v>
      </c>
      <c r="C3798" t="s">
        <v>1903</v>
      </c>
      <c r="F3798" t="s">
        <v>2082</v>
      </c>
      <c r="I3798" t="s">
        <v>39</v>
      </c>
      <c r="L3798" s="1">
        <v>45766</v>
      </c>
      <c r="M3798" t="s">
        <v>3177</v>
      </c>
      <c r="N3798">
        <v>2.5</v>
      </c>
      <c r="S3798" s="2">
        <v>2340</v>
      </c>
      <c r="U3798" s="14">
        <f t="shared" si="22"/>
        <v>5850</v>
      </c>
    </row>
    <row r="3799" spans="2:21" x14ac:dyDescent="0.25">
      <c r="B3799">
        <v>900033806</v>
      </c>
      <c r="C3799" t="s">
        <v>1903</v>
      </c>
      <c r="F3799" t="s">
        <v>2080</v>
      </c>
      <c r="I3799" t="s">
        <v>39</v>
      </c>
      <c r="L3799" s="1">
        <v>45766</v>
      </c>
      <c r="M3799" t="s">
        <v>3177</v>
      </c>
      <c r="N3799">
        <v>12.5</v>
      </c>
      <c r="S3799" s="2">
        <v>3240</v>
      </c>
      <c r="U3799" s="14">
        <f t="shared" si="22"/>
        <v>40500</v>
      </c>
    </row>
    <row r="3800" spans="2:21" x14ac:dyDescent="0.25">
      <c r="B3800">
        <v>811007144</v>
      </c>
      <c r="C3800" t="s">
        <v>1934</v>
      </c>
      <c r="F3800" t="s">
        <v>2079</v>
      </c>
      <c r="I3800" t="s">
        <v>39</v>
      </c>
      <c r="L3800" s="1">
        <v>45766</v>
      </c>
      <c r="M3800" t="s">
        <v>3178</v>
      </c>
      <c r="N3800">
        <v>0.57999999999999996</v>
      </c>
      <c r="S3800" s="2">
        <v>1459</v>
      </c>
      <c r="U3800" s="14">
        <f t="shared" si="22"/>
        <v>846.21999999999991</v>
      </c>
    </row>
    <row r="3801" spans="2:21" x14ac:dyDescent="0.25">
      <c r="B3801">
        <v>811007144</v>
      </c>
      <c r="C3801" t="s">
        <v>1934</v>
      </c>
      <c r="F3801" t="s">
        <v>2082</v>
      </c>
      <c r="I3801" t="s">
        <v>39</v>
      </c>
      <c r="L3801" s="1">
        <v>45766</v>
      </c>
      <c r="M3801" t="s">
        <v>3178</v>
      </c>
      <c r="N3801">
        <v>0.49</v>
      </c>
      <c r="S3801" s="2">
        <v>1459</v>
      </c>
      <c r="U3801" s="14">
        <f t="shared" si="22"/>
        <v>714.91</v>
      </c>
    </row>
    <row r="3802" spans="2:21" x14ac:dyDescent="0.25">
      <c r="B3802">
        <v>811007144</v>
      </c>
      <c r="C3802" t="s">
        <v>1934</v>
      </c>
      <c r="F3802" t="s">
        <v>2080</v>
      </c>
      <c r="I3802" t="s">
        <v>39</v>
      </c>
      <c r="L3802" s="1">
        <v>45766</v>
      </c>
      <c r="M3802" t="s">
        <v>3178</v>
      </c>
      <c r="N3802">
        <v>9.06</v>
      </c>
      <c r="S3802" s="2">
        <v>1126</v>
      </c>
      <c r="U3802" s="14">
        <f t="shared" si="22"/>
        <v>10201.560000000001</v>
      </c>
    </row>
    <row r="3803" spans="2:21" x14ac:dyDescent="0.25">
      <c r="B3803">
        <v>800241602</v>
      </c>
      <c r="C3803" t="s">
        <v>2075</v>
      </c>
      <c r="F3803" t="s">
        <v>2080</v>
      </c>
      <c r="I3803" t="s">
        <v>39</v>
      </c>
      <c r="L3803" s="1">
        <v>45766</v>
      </c>
      <c r="M3803" t="s">
        <v>3179</v>
      </c>
      <c r="N3803">
        <v>129.1</v>
      </c>
      <c r="S3803" s="2">
        <v>1690</v>
      </c>
      <c r="U3803" s="14">
        <f t="shared" si="22"/>
        <v>218179</v>
      </c>
    </row>
    <row r="3804" spans="2:21" x14ac:dyDescent="0.25">
      <c r="B3804">
        <v>800241602</v>
      </c>
      <c r="C3804" t="s">
        <v>2075</v>
      </c>
      <c r="F3804" t="s">
        <v>2078</v>
      </c>
      <c r="I3804" t="s">
        <v>39</v>
      </c>
      <c r="L3804" s="1">
        <v>45766</v>
      </c>
      <c r="M3804" t="s">
        <v>3179</v>
      </c>
      <c r="N3804">
        <v>18.8</v>
      </c>
      <c r="S3804" s="2">
        <v>1990</v>
      </c>
      <c r="U3804" s="14">
        <f t="shared" si="22"/>
        <v>37412</v>
      </c>
    </row>
    <row r="3805" spans="2:21" x14ac:dyDescent="0.25">
      <c r="B3805">
        <v>800241602</v>
      </c>
      <c r="C3805" t="s">
        <v>2075</v>
      </c>
      <c r="F3805" t="s">
        <v>2079</v>
      </c>
      <c r="I3805" t="s">
        <v>39</v>
      </c>
      <c r="L3805" s="1">
        <v>45766</v>
      </c>
      <c r="M3805" t="s">
        <v>3179</v>
      </c>
      <c r="N3805">
        <v>6.3</v>
      </c>
      <c r="S3805" s="2">
        <v>1990</v>
      </c>
      <c r="U3805" s="14">
        <f t="shared" si="22"/>
        <v>12537</v>
      </c>
    </row>
    <row r="3806" spans="2:21" x14ac:dyDescent="0.25">
      <c r="B3806">
        <v>800241602</v>
      </c>
      <c r="C3806" t="s">
        <v>2075</v>
      </c>
      <c r="F3806" t="s">
        <v>2082</v>
      </c>
      <c r="I3806" t="s">
        <v>39</v>
      </c>
      <c r="L3806" s="1">
        <v>45766</v>
      </c>
      <c r="M3806" t="s">
        <v>3179</v>
      </c>
      <c r="N3806">
        <v>42.1</v>
      </c>
      <c r="S3806" s="2">
        <v>1990</v>
      </c>
      <c r="U3806" s="14">
        <f t="shared" si="22"/>
        <v>83779</v>
      </c>
    </row>
    <row r="3807" spans="2:21" x14ac:dyDescent="0.25">
      <c r="B3807">
        <v>890911816</v>
      </c>
      <c r="C3807" t="s">
        <v>1932</v>
      </c>
      <c r="F3807" t="s">
        <v>2078</v>
      </c>
      <c r="I3807" t="s">
        <v>39</v>
      </c>
      <c r="L3807" s="1">
        <v>45766</v>
      </c>
      <c r="M3807" t="s">
        <v>3180</v>
      </c>
      <c r="N3807">
        <v>12.9</v>
      </c>
      <c r="S3807" s="2">
        <v>1800</v>
      </c>
      <c r="U3807" s="14">
        <f t="shared" si="22"/>
        <v>23220</v>
      </c>
    </row>
    <row r="3808" spans="2:21" x14ac:dyDescent="0.25">
      <c r="B3808">
        <v>890911816</v>
      </c>
      <c r="C3808" t="s">
        <v>1932</v>
      </c>
      <c r="F3808" t="s">
        <v>2079</v>
      </c>
      <c r="I3808" t="s">
        <v>39</v>
      </c>
      <c r="L3808" s="1">
        <v>45766</v>
      </c>
      <c r="M3808" t="s">
        <v>3180</v>
      </c>
      <c r="N3808">
        <v>3.1</v>
      </c>
      <c r="S3808" s="2">
        <v>1800</v>
      </c>
      <c r="U3808" s="14">
        <f t="shared" si="22"/>
        <v>5580</v>
      </c>
    </row>
    <row r="3809" spans="2:21" x14ac:dyDescent="0.25">
      <c r="B3809">
        <v>890911816</v>
      </c>
      <c r="C3809" t="s">
        <v>1932</v>
      </c>
      <c r="F3809" t="s">
        <v>2082</v>
      </c>
      <c r="I3809" t="s">
        <v>39</v>
      </c>
      <c r="L3809" s="1">
        <v>45766</v>
      </c>
      <c r="M3809" t="s">
        <v>3180</v>
      </c>
      <c r="N3809">
        <v>48.6</v>
      </c>
      <c r="S3809" s="2">
        <v>1800</v>
      </c>
      <c r="U3809" s="14">
        <f t="shared" si="22"/>
        <v>87480</v>
      </c>
    </row>
    <row r="3810" spans="2:21" x14ac:dyDescent="0.25">
      <c r="B3810">
        <v>890911816</v>
      </c>
      <c r="C3810" t="s">
        <v>1932</v>
      </c>
      <c r="F3810" t="s">
        <v>2080</v>
      </c>
      <c r="I3810" t="s">
        <v>39</v>
      </c>
      <c r="L3810" s="1">
        <v>45766</v>
      </c>
      <c r="M3810" t="s">
        <v>3180</v>
      </c>
      <c r="N3810">
        <v>200.1</v>
      </c>
      <c r="S3810" s="2">
        <v>1800</v>
      </c>
      <c r="U3810" s="14">
        <f t="shared" si="22"/>
        <v>360180</v>
      </c>
    </row>
    <row r="3811" spans="2:21" x14ac:dyDescent="0.25">
      <c r="B3811">
        <v>811007144</v>
      </c>
      <c r="C3811" t="s">
        <v>1934</v>
      </c>
      <c r="F3811" t="s">
        <v>2080</v>
      </c>
      <c r="I3811" t="s">
        <v>39</v>
      </c>
      <c r="L3811" s="1">
        <v>45766</v>
      </c>
      <c r="M3811" t="s">
        <v>3181</v>
      </c>
      <c r="N3811">
        <v>3.7</v>
      </c>
      <c r="S3811" s="2">
        <v>1126</v>
      </c>
      <c r="U3811" s="14">
        <f t="shared" si="22"/>
        <v>4166.2</v>
      </c>
    </row>
    <row r="3812" spans="2:21" x14ac:dyDescent="0.25">
      <c r="B3812">
        <v>811007144</v>
      </c>
      <c r="C3812" t="s">
        <v>1934</v>
      </c>
      <c r="F3812" t="s">
        <v>2082</v>
      </c>
      <c r="I3812" t="s">
        <v>39</v>
      </c>
      <c r="L3812" s="1">
        <v>45766</v>
      </c>
      <c r="M3812" t="s">
        <v>3181</v>
      </c>
      <c r="N3812">
        <v>0.2</v>
      </c>
      <c r="S3812" s="2">
        <v>1459</v>
      </c>
      <c r="U3812" s="14">
        <f t="shared" si="22"/>
        <v>291.8</v>
      </c>
    </row>
    <row r="3813" spans="2:21" x14ac:dyDescent="0.25">
      <c r="B3813">
        <v>811007144</v>
      </c>
      <c r="C3813" t="s">
        <v>1934</v>
      </c>
      <c r="F3813" t="s">
        <v>2078</v>
      </c>
      <c r="I3813" t="s">
        <v>39</v>
      </c>
      <c r="L3813" s="1">
        <v>45766</v>
      </c>
      <c r="M3813" t="s">
        <v>3182</v>
      </c>
      <c r="N3813">
        <v>10.1</v>
      </c>
      <c r="S3813" s="2">
        <v>1459</v>
      </c>
      <c r="U3813" s="14">
        <f t="shared" si="22"/>
        <v>14735.9</v>
      </c>
    </row>
    <row r="3814" spans="2:21" x14ac:dyDescent="0.25">
      <c r="B3814">
        <v>811007144</v>
      </c>
      <c r="C3814" t="s">
        <v>1934</v>
      </c>
      <c r="F3814" t="s">
        <v>2080</v>
      </c>
      <c r="I3814" t="s">
        <v>39</v>
      </c>
      <c r="L3814" s="1">
        <v>45766</v>
      </c>
      <c r="M3814" t="s">
        <v>3182</v>
      </c>
      <c r="N3814">
        <v>6.7</v>
      </c>
      <c r="S3814" s="2">
        <v>1126</v>
      </c>
      <c r="U3814" s="14">
        <f t="shared" si="22"/>
        <v>7544.2</v>
      </c>
    </row>
    <row r="3815" spans="2:21" x14ac:dyDescent="0.25">
      <c r="B3815">
        <v>811007144</v>
      </c>
      <c r="C3815" t="s">
        <v>1934</v>
      </c>
      <c r="F3815" t="s">
        <v>2081</v>
      </c>
      <c r="I3815" t="s">
        <v>39</v>
      </c>
      <c r="L3815" s="1">
        <v>45766</v>
      </c>
      <c r="M3815" t="s">
        <v>3182</v>
      </c>
      <c r="N3815">
        <v>0.1</v>
      </c>
      <c r="S3815" s="2">
        <v>1</v>
      </c>
      <c r="U3815" s="14">
        <f t="shared" si="22"/>
        <v>0.1</v>
      </c>
    </row>
    <row r="3816" spans="2:21" x14ac:dyDescent="0.25">
      <c r="B3816">
        <v>811007144</v>
      </c>
      <c r="C3816" t="s">
        <v>1934</v>
      </c>
      <c r="F3816" t="s">
        <v>2082</v>
      </c>
      <c r="I3816" t="s">
        <v>39</v>
      </c>
      <c r="L3816" s="1">
        <v>45766</v>
      </c>
      <c r="M3816" t="s">
        <v>3182</v>
      </c>
      <c r="N3816">
        <v>2.2000000000000002</v>
      </c>
      <c r="S3816" s="2">
        <v>1459</v>
      </c>
      <c r="U3816" s="14">
        <f t="shared" si="22"/>
        <v>3209.8</v>
      </c>
    </row>
    <row r="3817" spans="2:21" x14ac:dyDescent="0.25">
      <c r="B3817">
        <v>811007144</v>
      </c>
      <c r="C3817" t="s">
        <v>1934</v>
      </c>
      <c r="F3817" t="s">
        <v>2080</v>
      </c>
      <c r="I3817" t="s">
        <v>39</v>
      </c>
      <c r="L3817" s="1">
        <v>45766</v>
      </c>
      <c r="M3817" t="s">
        <v>3183</v>
      </c>
      <c r="N3817">
        <v>2.1</v>
      </c>
      <c r="S3817" s="2">
        <v>1126</v>
      </c>
      <c r="U3817" s="14">
        <f t="shared" si="22"/>
        <v>2364.6</v>
      </c>
    </row>
    <row r="3818" spans="2:21" x14ac:dyDescent="0.25">
      <c r="B3818">
        <v>890938774</v>
      </c>
      <c r="C3818" t="s">
        <v>1936</v>
      </c>
      <c r="F3818" t="s">
        <v>2080</v>
      </c>
      <c r="I3818" t="s">
        <v>39</v>
      </c>
      <c r="L3818" s="1">
        <v>45766</v>
      </c>
      <c r="M3818" t="s">
        <v>3184</v>
      </c>
      <c r="N3818">
        <v>199.6</v>
      </c>
      <c r="S3818" s="2">
        <v>1290</v>
      </c>
      <c r="U3818" s="14">
        <f t="shared" si="22"/>
        <v>257484</v>
      </c>
    </row>
    <row r="3819" spans="2:21" x14ac:dyDescent="0.25">
      <c r="B3819">
        <v>890938774</v>
      </c>
      <c r="C3819" t="s">
        <v>1936</v>
      </c>
      <c r="F3819" t="s">
        <v>2079</v>
      </c>
      <c r="I3819" t="s">
        <v>39</v>
      </c>
      <c r="L3819" s="1">
        <v>45766</v>
      </c>
      <c r="M3819" t="s">
        <v>3184</v>
      </c>
      <c r="N3819">
        <v>3.8</v>
      </c>
      <c r="S3819" s="2">
        <v>1800</v>
      </c>
      <c r="U3819" s="14">
        <f t="shared" si="22"/>
        <v>6840</v>
      </c>
    </row>
    <row r="3820" spans="2:21" x14ac:dyDescent="0.25">
      <c r="B3820">
        <v>890938774</v>
      </c>
      <c r="C3820" t="s">
        <v>1936</v>
      </c>
      <c r="F3820" t="s">
        <v>2078</v>
      </c>
      <c r="I3820" t="s">
        <v>39</v>
      </c>
      <c r="L3820" s="1">
        <v>45766</v>
      </c>
      <c r="M3820" t="s">
        <v>3184</v>
      </c>
      <c r="N3820">
        <v>30</v>
      </c>
      <c r="S3820" s="2">
        <v>1800</v>
      </c>
      <c r="U3820" s="14">
        <f t="shared" si="22"/>
        <v>54000</v>
      </c>
    </row>
    <row r="3821" spans="2:21" x14ac:dyDescent="0.25">
      <c r="B3821">
        <v>890938774</v>
      </c>
      <c r="C3821" t="s">
        <v>1936</v>
      </c>
      <c r="F3821" t="s">
        <v>2082</v>
      </c>
      <c r="I3821" t="s">
        <v>39</v>
      </c>
      <c r="L3821" s="1">
        <v>45766</v>
      </c>
      <c r="M3821" t="s">
        <v>3184</v>
      </c>
      <c r="N3821">
        <v>15.4</v>
      </c>
      <c r="S3821" s="2">
        <v>1800</v>
      </c>
      <c r="U3821" s="14">
        <f t="shared" si="22"/>
        <v>27720</v>
      </c>
    </row>
    <row r="3822" spans="2:21" x14ac:dyDescent="0.25">
      <c r="B3822">
        <v>811007144</v>
      </c>
      <c r="C3822" t="s">
        <v>1934</v>
      </c>
      <c r="F3822" t="s">
        <v>2080</v>
      </c>
      <c r="I3822" t="s">
        <v>39</v>
      </c>
      <c r="L3822" s="1">
        <v>45766</v>
      </c>
      <c r="M3822" t="s">
        <v>3185</v>
      </c>
      <c r="N3822">
        <v>0.66</v>
      </c>
      <c r="S3822" s="2">
        <v>4000</v>
      </c>
      <c r="U3822" s="14">
        <f t="shared" si="22"/>
        <v>2640</v>
      </c>
    </row>
    <row r="3823" spans="2:21" x14ac:dyDescent="0.25">
      <c r="B3823">
        <v>811007144</v>
      </c>
      <c r="C3823" t="s">
        <v>1934</v>
      </c>
      <c r="F3823" t="s">
        <v>2078</v>
      </c>
      <c r="I3823" t="s">
        <v>39</v>
      </c>
      <c r="L3823" s="1">
        <v>45766</v>
      </c>
      <c r="M3823" t="s">
        <v>3185</v>
      </c>
      <c r="N3823">
        <v>6.79</v>
      </c>
      <c r="S3823" s="2">
        <v>4000</v>
      </c>
      <c r="U3823" s="14">
        <f t="shared" si="22"/>
        <v>27160</v>
      </c>
    </row>
    <row r="3824" spans="2:21" x14ac:dyDescent="0.25">
      <c r="B3824">
        <v>811007144</v>
      </c>
      <c r="C3824" t="s">
        <v>1934</v>
      </c>
      <c r="F3824" t="s">
        <v>2082</v>
      </c>
      <c r="I3824" t="s">
        <v>39</v>
      </c>
      <c r="L3824" s="1">
        <v>45766</v>
      </c>
      <c r="M3824" t="s">
        <v>3185</v>
      </c>
      <c r="N3824">
        <v>0.44</v>
      </c>
      <c r="S3824" s="2">
        <v>4000</v>
      </c>
      <c r="U3824" s="14">
        <f t="shared" si="22"/>
        <v>1760</v>
      </c>
    </row>
    <row r="3825" spans="2:21" x14ac:dyDescent="0.25">
      <c r="B3825">
        <v>900236850</v>
      </c>
      <c r="C3825" t="s">
        <v>1939</v>
      </c>
      <c r="F3825" t="s">
        <v>2080</v>
      </c>
      <c r="I3825" t="s">
        <v>39</v>
      </c>
      <c r="L3825" s="1">
        <v>45766</v>
      </c>
      <c r="M3825" t="s">
        <v>3186</v>
      </c>
      <c r="N3825">
        <v>98.2</v>
      </c>
      <c r="S3825" s="2">
        <v>1290</v>
      </c>
      <c r="U3825" s="14">
        <f t="shared" si="22"/>
        <v>126678</v>
      </c>
    </row>
    <row r="3826" spans="2:21" x14ac:dyDescent="0.25">
      <c r="B3826">
        <v>900236850</v>
      </c>
      <c r="C3826" t="s">
        <v>1939</v>
      </c>
      <c r="F3826" t="s">
        <v>2083</v>
      </c>
      <c r="I3826" t="s">
        <v>39</v>
      </c>
      <c r="L3826" s="1">
        <v>45766</v>
      </c>
      <c r="M3826" t="s">
        <v>3186</v>
      </c>
      <c r="N3826">
        <v>0.5</v>
      </c>
      <c r="S3826" s="2">
        <v>1800</v>
      </c>
      <c r="U3826" s="14">
        <f t="shared" si="22"/>
        <v>900</v>
      </c>
    </row>
    <row r="3827" spans="2:21" x14ac:dyDescent="0.25">
      <c r="B3827">
        <v>900236850</v>
      </c>
      <c r="C3827" t="s">
        <v>1939</v>
      </c>
      <c r="F3827" t="s">
        <v>2079</v>
      </c>
      <c r="I3827" t="s">
        <v>39</v>
      </c>
      <c r="L3827" s="1">
        <v>45766</v>
      </c>
      <c r="M3827" t="s">
        <v>3186</v>
      </c>
      <c r="N3827">
        <v>1.2</v>
      </c>
      <c r="S3827" s="2">
        <v>1800</v>
      </c>
      <c r="U3827" s="14">
        <f t="shared" ref="U3827:U3890" si="23">S3827*N3827</f>
        <v>2160</v>
      </c>
    </row>
    <row r="3828" spans="2:21" x14ac:dyDescent="0.25">
      <c r="B3828">
        <v>900236850</v>
      </c>
      <c r="C3828" t="s">
        <v>1939</v>
      </c>
      <c r="F3828" t="s">
        <v>2082</v>
      </c>
      <c r="I3828" t="s">
        <v>39</v>
      </c>
      <c r="L3828" s="1">
        <v>45766</v>
      </c>
      <c r="M3828" t="s">
        <v>3186</v>
      </c>
      <c r="N3828">
        <v>5.0999999999999996</v>
      </c>
      <c r="S3828" s="2">
        <v>1800</v>
      </c>
      <c r="U3828" s="14">
        <f t="shared" si="23"/>
        <v>9180</v>
      </c>
    </row>
    <row r="3829" spans="2:21" x14ac:dyDescent="0.25">
      <c r="B3829">
        <v>901240810</v>
      </c>
      <c r="C3829" t="s">
        <v>103</v>
      </c>
      <c r="F3829" t="s">
        <v>2080</v>
      </c>
      <c r="I3829" t="s">
        <v>39</v>
      </c>
      <c r="L3829" s="1">
        <v>45766</v>
      </c>
      <c r="M3829" t="s">
        <v>3187</v>
      </c>
      <c r="N3829">
        <v>98.5</v>
      </c>
      <c r="S3829" s="2">
        <v>2596</v>
      </c>
      <c r="U3829" s="14">
        <f t="shared" si="23"/>
        <v>255706</v>
      </c>
    </row>
    <row r="3830" spans="2:21" x14ac:dyDescent="0.25">
      <c r="B3830">
        <v>890904646</v>
      </c>
      <c r="C3830" t="s">
        <v>2072</v>
      </c>
      <c r="F3830" t="s">
        <v>2080</v>
      </c>
      <c r="I3830" t="s">
        <v>39</v>
      </c>
      <c r="L3830" s="1">
        <v>45766</v>
      </c>
      <c r="M3830" t="s">
        <v>3188</v>
      </c>
      <c r="N3830">
        <v>478.7</v>
      </c>
      <c r="S3830" s="2">
        <v>962</v>
      </c>
      <c r="U3830" s="14">
        <f t="shared" si="23"/>
        <v>460509.39999999997</v>
      </c>
    </row>
    <row r="3831" spans="2:21" x14ac:dyDescent="0.25">
      <c r="B3831">
        <v>890904646</v>
      </c>
      <c r="C3831" t="s">
        <v>2072</v>
      </c>
      <c r="F3831" t="s">
        <v>2078</v>
      </c>
      <c r="I3831" t="s">
        <v>39</v>
      </c>
      <c r="L3831" s="1">
        <v>45766</v>
      </c>
      <c r="M3831" t="s">
        <v>3188</v>
      </c>
      <c r="N3831">
        <v>156.9</v>
      </c>
      <c r="S3831" s="2">
        <v>1921</v>
      </c>
      <c r="U3831" s="14">
        <f t="shared" si="23"/>
        <v>301404.90000000002</v>
      </c>
    </row>
    <row r="3832" spans="2:21" x14ac:dyDescent="0.25">
      <c r="B3832">
        <v>890904646</v>
      </c>
      <c r="C3832" t="s">
        <v>2072</v>
      </c>
      <c r="F3832" t="s">
        <v>2079</v>
      </c>
      <c r="I3832" t="s">
        <v>39</v>
      </c>
      <c r="L3832" s="1">
        <v>45766</v>
      </c>
      <c r="M3832" t="s">
        <v>3188</v>
      </c>
      <c r="N3832">
        <v>19.2</v>
      </c>
      <c r="S3832" s="2">
        <v>1921</v>
      </c>
      <c r="U3832" s="14">
        <f t="shared" si="23"/>
        <v>36883.199999999997</v>
      </c>
    </row>
    <row r="3833" spans="2:21" x14ac:dyDescent="0.25">
      <c r="B3833">
        <v>890904646</v>
      </c>
      <c r="C3833" t="s">
        <v>2072</v>
      </c>
      <c r="F3833" t="s">
        <v>2082</v>
      </c>
      <c r="I3833" t="s">
        <v>39</v>
      </c>
      <c r="L3833" s="1">
        <v>45766</v>
      </c>
      <c r="M3833" t="s">
        <v>3188</v>
      </c>
      <c r="N3833">
        <v>38.9</v>
      </c>
      <c r="S3833" s="2">
        <v>2074</v>
      </c>
      <c r="U3833" s="14">
        <f t="shared" si="23"/>
        <v>80678.599999999991</v>
      </c>
    </row>
    <row r="3834" spans="2:21" x14ac:dyDescent="0.25">
      <c r="B3834">
        <v>800044402</v>
      </c>
      <c r="C3834" t="s">
        <v>1938</v>
      </c>
      <c r="F3834" t="s">
        <v>2080</v>
      </c>
      <c r="I3834" t="s">
        <v>39</v>
      </c>
      <c r="L3834" s="1">
        <v>45766</v>
      </c>
      <c r="M3834" t="s">
        <v>3189</v>
      </c>
      <c r="N3834">
        <v>230.9</v>
      </c>
      <c r="S3834" s="2">
        <v>1290</v>
      </c>
      <c r="U3834" s="14">
        <f t="shared" si="23"/>
        <v>297861</v>
      </c>
    </row>
    <row r="3835" spans="2:21" x14ac:dyDescent="0.25">
      <c r="B3835">
        <v>800044402</v>
      </c>
      <c r="C3835" t="s">
        <v>1938</v>
      </c>
      <c r="F3835" t="s">
        <v>2078</v>
      </c>
      <c r="I3835" t="s">
        <v>39</v>
      </c>
      <c r="L3835" s="1">
        <v>45766</v>
      </c>
      <c r="M3835" t="s">
        <v>3189</v>
      </c>
      <c r="N3835">
        <v>21.6</v>
      </c>
      <c r="S3835" s="2">
        <v>1800</v>
      </c>
      <c r="U3835" s="14">
        <f t="shared" si="23"/>
        <v>38880</v>
      </c>
    </row>
    <row r="3836" spans="2:21" x14ac:dyDescent="0.25">
      <c r="B3836">
        <v>800044402</v>
      </c>
      <c r="C3836" t="s">
        <v>1938</v>
      </c>
      <c r="F3836" t="s">
        <v>2079</v>
      </c>
      <c r="I3836" t="s">
        <v>39</v>
      </c>
      <c r="L3836" s="1">
        <v>45766</v>
      </c>
      <c r="M3836" t="s">
        <v>3189</v>
      </c>
      <c r="N3836">
        <v>18.8</v>
      </c>
      <c r="S3836" s="2">
        <v>1800</v>
      </c>
      <c r="U3836" s="14">
        <f t="shared" si="23"/>
        <v>33840</v>
      </c>
    </row>
    <row r="3837" spans="2:21" x14ac:dyDescent="0.25">
      <c r="B3837">
        <v>800044402</v>
      </c>
      <c r="C3837" t="s">
        <v>1938</v>
      </c>
      <c r="F3837" t="s">
        <v>2082</v>
      </c>
      <c r="I3837" t="s">
        <v>39</v>
      </c>
      <c r="L3837" s="1">
        <v>45766</v>
      </c>
      <c r="M3837" t="s">
        <v>3189</v>
      </c>
      <c r="N3837">
        <v>32.200000000000003</v>
      </c>
      <c r="S3837" s="2">
        <v>1459</v>
      </c>
      <c r="U3837" s="14">
        <f t="shared" si="23"/>
        <v>46979.8</v>
      </c>
    </row>
    <row r="3838" spans="2:21" x14ac:dyDescent="0.25">
      <c r="B3838">
        <v>800044402</v>
      </c>
      <c r="C3838" t="s">
        <v>1938</v>
      </c>
      <c r="F3838" t="s">
        <v>2085</v>
      </c>
      <c r="I3838" t="s">
        <v>39</v>
      </c>
      <c r="L3838" s="1">
        <v>45766</v>
      </c>
      <c r="M3838" t="s">
        <v>3189</v>
      </c>
      <c r="N3838">
        <v>18.899999999999999</v>
      </c>
      <c r="S3838" s="2">
        <v>1800</v>
      </c>
      <c r="U3838" s="14">
        <f t="shared" si="23"/>
        <v>34020</v>
      </c>
    </row>
    <row r="3839" spans="2:21" x14ac:dyDescent="0.25">
      <c r="B3839">
        <v>800044402</v>
      </c>
      <c r="C3839" t="s">
        <v>1938</v>
      </c>
      <c r="F3839" t="s">
        <v>2109</v>
      </c>
      <c r="I3839" t="s">
        <v>39</v>
      </c>
      <c r="L3839" s="1">
        <v>45766</v>
      </c>
      <c r="M3839" t="s">
        <v>3189</v>
      </c>
      <c r="N3839">
        <v>23</v>
      </c>
      <c r="S3839" s="2">
        <v>0</v>
      </c>
      <c r="U3839" s="14">
        <f t="shared" si="23"/>
        <v>0</v>
      </c>
    </row>
    <row r="3840" spans="2:21" x14ac:dyDescent="0.25">
      <c r="B3840">
        <v>890905055</v>
      </c>
      <c r="C3840" t="s">
        <v>1913</v>
      </c>
      <c r="F3840" t="s">
        <v>2079</v>
      </c>
      <c r="I3840" t="s">
        <v>489</v>
      </c>
      <c r="L3840" s="1">
        <v>45766</v>
      </c>
      <c r="M3840" t="s">
        <v>3190</v>
      </c>
      <c r="N3840">
        <v>7.3</v>
      </c>
      <c r="S3840" s="2">
        <v>0</v>
      </c>
      <c r="U3840" s="14">
        <f t="shared" si="23"/>
        <v>0</v>
      </c>
    </row>
    <row r="3841" spans="2:21" x14ac:dyDescent="0.25">
      <c r="B3841">
        <v>890905055</v>
      </c>
      <c r="C3841" t="s">
        <v>1913</v>
      </c>
      <c r="F3841" t="s">
        <v>2078</v>
      </c>
      <c r="I3841" t="s">
        <v>489</v>
      </c>
      <c r="L3841" s="1">
        <v>45766</v>
      </c>
      <c r="M3841" t="s">
        <v>3190</v>
      </c>
      <c r="N3841">
        <v>11.3</v>
      </c>
      <c r="S3841" s="2">
        <v>0</v>
      </c>
      <c r="U3841" s="14">
        <f t="shared" si="23"/>
        <v>0</v>
      </c>
    </row>
    <row r="3842" spans="2:21" x14ac:dyDescent="0.25">
      <c r="B3842">
        <v>890905055</v>
      </c>
      <c r="C3842" t="s">
        <v>1913</v>
      </c>
      <c r="F3842" t="s">
        <v>2082</v>
      </c>
      <c r="I3842" t="s">
        <v>489</v>
      </c>
      <c r="L3842" s="1">
        <v>45766</v>
      </c>
      <c r="M3842" t="s">
        <v>3190</v>
      </c>
      <c r="N3842">
        <v>3.8</v>
      </c>
      <c r="S3842" s="2">
        <v>0</v>
      </c>
      <c r="U3842" s="14">
        <f t="shared" si="23"/>
        <v>0</v>
      </c>
    </row>
    <row r="3843" spans="2:21" x14ac:dyDescent="0.25">
      <c r="B3843">
        <v>890905055</v>
      </c>
      <c r="C3843" t="s">
        <v>1913</v>
      </c>
      <c r="F3843" t="s">
        <v>2095</v>
      </c>
      <c r="I3843" t="s">
        <v>489</v>
      </c>
      <c r="L3843" s="1">
        <v>45766</v>
      </c>
      <c r="M3843" t="s">
        <v>3190</v>
      </c>
      <c r="N3843">
        <v>93</v>
      </c>
      <c r="S3843" s="2">
        <v>0</v>
      </c>
      <c r="U3843" s="14">
        <f t="shared" si="23"/>
        <v>0</v>
      </c>
    </row>
    <row r="3844" spans="2:21" x14ac:dyDescent="0.25">
      <c r="B3844">
        <v>890905055</v>
      </c>
      <c r="C3844" t="s">
        <v>1913</v>
      </c>
      <c r="F3844" t="s">
        <v>2080</v>
      </c>
      <c r="I3844" t="s">
        <v>489</v>
      </c>
      <c r="L3844" s="1">
        <v>45766</v>
      </c>
      <c r="M3844" t="s">
        <v>3190</v>
      </c>
      <c r="N3844">
        <v>82.4</v>
      </c>
      <c r="S3844" s="2">
        <v>0</v>
      </c>
      <c r="U3844" s="14">
        <f t="shared" si="23"/>
        <v>0</v>
      </c>
    </row>
    <row r="3845" spans="2:21" x14ac:dyDescent="0.25">
      <c r="B3845">
        <v>890982608</v>
      </c>
      <c r="C3845" t="s">
        <v>2073</v>
      </c>
      <c r="F3845" t="s">
        <v>2088</v>
      </c>
      <c r="I3845" t="s">
        <v>39</v>
      </c>
      <c r="L3845" s="1">
        <v>45766</v>
      </c>
      <c r="M3845" t="s">
        <v>3191</v>
      </c>
      <c r="N3845">
        <v>209.5</v>
      </c>
      <c r="S3845" s="2">
        <v>0</v>
      </c>
      <c r="U3845" s="14">
        <f t="shared" si="23"/>
        <v>0</v>
      </c>
    </row>
    <row r="3846" spans="2:21" x14ac:dyDescent="0.25">
      <c r="B3846">
        <v>890982608</v>
      </c>
      <c r="C3846" t="s">
        <v>2073</v>
      </c>
      <c r="F3846" t="s">
        <v>2079</v>
      </c>
      <c r="I3846" t="s">
        <v>39</v>
      </c>
      <c r="L3846" s="1">
        <v>45766</v>
      </c>
      <c r="M3846" t="s">
        <v>3191</v>
      </c>
      <c r="N3846">
        <v>9</v>
      </c>
      <c r="S3846" s="2">
        <v>2400</v>
      </c>
      <c r="U3846" s="14">
        <f t="shared" si="23"/>
        <v>21600</v>
      </c>
    </row>
    <row r="3847" spans="2:21" x14ac:dyDescent="0.25">
      <c r="B3847">
        <v>890982608</v>
      </c>
      <c r="C3847" t="s">
        <v>2073</v>
      </c>
      <c r="F3847" t="s">
        <v>2078</v>
      </c>
      <c r="I3847" t="s">
        <v>39</v>
      </c>
      <c r="L3847" s="1">
        <v>45766</v>
      </c>
      <c r="M3847" t="s">
        <v>3191</v>
      </c>
      <c r="N3847">
        <v>29.3</v>
      </c>
      <c r="S3847" s="2">
        <v>2400</v>
      </c>
      <c r="U3847" s="14">
        <f t="shared" si="23"/>
        <v>70320</v>
      </c>
    </row>
    <row r="3848" spans="2:21" x14ac:dyDescent="0.25">
      <c r="B3848">
        <v>890982608</v>
      </c>
      <c r="C3848" t="s">
        <v>2073</v>
      </c>
      <c r="F3848" t="s">
        <v>2082</v>
      </c>
      <c r="I3848" t="s">
        <v>39</v>
      </c>
      <c r="L3848" s="1">
        <v>45766</v>
      </c>
      <c r="M3848" t="s">
        <v>3191</v>
      </c>
      <c r="N3848">
        <v>13.7</v>
      </c>
      <c r="S3848" s="2">
        <v>2400</v>
      </c>
      <c r="U3848" s="14">
        <f t="shared" si="23"/>
        <v>32880</v>
      </c>
    </row>
    <row r="3849" spans="2:21" x14ac:dyDescent="0.25">
      <c r="B3849">
        <v>900382713</v>
      </c>
      <c r="C3849" t="s">
        <v>1901</v>
      </c>
      <c r="F3849" t="s">
        <v>2080</v>
      </c>
      <c r="I3849" t="s">
        <v>39</v>
      </c>
      <c r="L3849" s="1">
        <v>45766</v>
      </c>
      <c r="M3849" t="s">
        <v>3192</v>
      </c>
      <c r="N3849">
        <v>30.87</v>
      </c>
      <c r="S3849" s="2">
        <v>3700</v>
      </c>
      <c r="U3849" s="14">
        <f t="shared" si="23"/>
        <v>114219</v>
      </c>
    </row>
    <row r="3850" spans="2:21" x14ac:dyDescent="0.25">
      <c r="B3850">
        <v>900382713</v>
      </c>
      <c r="C3850" t="s">
        <v>1901</v>
      </c>
      <c r="F3850" t="s">
        <v>2079</v>
      </c>
      <c r="I3850" t="s">
        <v>39</v>
      </c>
      <c r="L3850" s="1">
        <v>45766</v>
      </c>
      <c r="M3850" t="s">
        <v>3192</v>
      </c>
      <c r="N3850">
        <v>28.99</v>
      </c>
      <c r="S3850" s="2">
        <v>3700</v>
      </c>
      <c r="U3850" s="14">
        <f t="shared" si="23"/>
        <v>107263</v>
      </c>
    </row>
    <row r="3851" spans="2:21" x14ac:dyDescent="0.25">
      <c r="B3851">
        <v>900382713</v>
      </c>
      <c r="C3851" t="s">
        <v>1901</v>
      </c>
      <c r="F3851" t="s">
        <v>2082</v>
      </c>
      <c r="I3851" t="s">
        <v>39</v>
      </c>
      <c r="L3851" s="1">
        <v>45766</v>
      </c>
      <c r="M3851" t="s">
        <v>3192</v>
      </c>
      <c r="N3851">
        <v>30.24</v>
      </c>
      <c r="S3851" s="2">
        <v>3700</v>
      </c>
      <c r="U3851" s="14">
        <f t="shared" si="23"/>
        <v>111888</v>
      </c>
    </row>
    <row r="3852" spans="2:21" x14ac:dyDescent="0.25">
      <c r="B3852">
        <v>800107179</v>
      </c>
      <c r="C3852" t="s">
        <v>1049</v>
      </c>
      <c r="F3852" t="s">
        <v>2100</v>
      </c>
      <c r="I3852" t="s">
        <v>39</v>
      </c>
      <c r="L3852" s="1">
        <v>45766</v>
      </c>
      <c r="M3852" t="s">
        <v>3193</v>
      </c>
      <c r="N3852">
        <v>1.2</v>
      </c>
      <c r="S3852" s="2">
        <v>3020</v>
      </c>
      <c r="U3852" s="14">
        <f t="shared" si="23"/>
        <v>3624</v>
      </c>
    </row>
    <row r="3853" spans="2:21" x14ac:dyDescent="0.25">
      <c r="B3853">
        <v>800107179</v>
      </c>
      <c r="C3853" t="s">
        <v>1049</v>
      </c>
      <c r="F3853" t="s">
        <v>2079</v>
      </c>
      <c r="I3853" t="s">
        <v>39</v>
      </c>
      <c r="L3853" s="1">
        <v>45766</v>
      </c>
      <c r="M3853" t="s">
        <v>3193</v>
      </c>
      <c r="N3853">
        <v>7.2</v>
      </c>
      <c r="S3853" s="2">
        <v>3020</v>
      </c>
      <c r="U3853" s="14">
        <f t="shared" si="23"/>
        <v>21744</v>
      </c>
    </row>
    <row r="3854" spans="2:21" x14ac:dyDescent="0.25">
      <c r="B3854">
        <v>800107179</v>
      </c>
      <c r="C3854" t="s">
        <v>1049</v>
      </c>
      <c r="F3854" t="s">
        <v>2080</v>
      </c>
      <c r="I3854" t="s">
        <v>39</v>
      </c>
      <c r="L3854" s="1">
        <v>45766</v>
      </c>
      <c r="M3854" t="s">
        <v>3193</v>
      </c>
      <c r="N3854">
        <v>225.7</v>
      </c>
      <c r="S3854" s="2">
        <v>2320</v>
      </c>
      <c r="U3854" s="14">
        <f t="shared" si="23"/>
        <v>523624</v>
      </c>
    </row>
    <row r="3855" spans="2:21" x14ac:dyDescent="0.25">
      <c r="B3855">
        <v>800107179</v>
      </c>
      <c r="C3855" t="s">
        <v>1049</v>
      </c>
      <c r="F3855" t="s">
        <v>2078</v>
      </c>
      <c r="I3855" t="s">
        <v>39</v>
      </c>
      <c r="L3855" s="1">
        <v>45766</v>
      </c>
      <c r="M3855" t="s">
        <v>3193</v>
      </c>
      <c r="N3855">
        <v>19.8</v>
      </c>
      <c r="S3855" s="2">
        <v>3020</v>
      </c>
      <c r="U3855" s="14">
        <f t="shared" si="23"/>
        <v>59796</v>
      </c>
    </row>
    <row r="3856" spans="2:21" x14ac:dyDescent="0.25">
      <c r="B3856">
        <v>800107179</v>
      </c>
      <c r="C3856" t="s">
        <v>1049</v>
      </c>
      <c r="F3856" t="s">
        <v>2082</v>
      </c>
      <c r="I3856" t="s">
        <v>39</v>
      </c>
      <c r="L3856" s="1">
        <v>45766</v>
      </c>
      <c r="M3856" t="s">
        <v>3193</v>
      </c>
      <c r="N3856">
        <v>24</v>
      </c>
      <c r="S3856" s="2">
        <v>3020</v>
      </c>
      <c r="U3856" s="14">
        <f t="shared" si="23"/>
        <v>72480</v>
      </c>
    </row>
    <row r="3857" spans="2:21" x14ac:dyDescent="0.25">
      <c r="B3857">
        <v>811007144</v>
      </c>
      <c r="C3857" t="s">
        <v>1934</v>
      </c>
      <c r="F3857" t="s">
        <v>2080</v>
      </c>
      <c r="I3857" t="s">
        <v>39</v>
      </c>
      <c r="L3857" s="1">
        <v>45766</v>
      </c>
      <c r="M3857" t="s">
        <v>3194</v>
      </c>
      <c r="N3857">
        <v>14.01</v>
      </c>
      <c r="S3857" s="2">
        <v>1126</v>
      </c>
      <c r="U3857" s="14">
        <f t="shared" si="23"/>
        <v>15775.26</v>
      </c>
    </row>
    <row r="3858" spans="2:21" x14ac:dyDescent="0.25">
      <c r="B3858">
        <v>811007144</v>
      </c>
      <c r="C3858" t="s">
        <v>1934</v>
      </c>
      <c r="F3858" t="s">
        <v>2079</v>
      </c>
      <c r="I3858" t="s">
        <v>39</v>
      </c>
      <c r="L3858" s="1">
        <v>45766</v>
      </c>
      <c r="M3858" t="s">
        <v>3194</v>
      </c>
      <c r="N3858">
        <v>1.19</v>
      </c>
      <c r="S3858" s="2">
        <v>1459</v>
      </c>
      <c r="U3858" s="14">
        <f t="shared" si="23"/>
        <v>1736.2099999999998</v>
      </c>
    </row>
    <row r="3859" spans="2:21" x14ac:dyDescent="0.25">
      <c r="B3859">
        <v>811007144</v>
      </c>
      <c r="C3859" t="s">
        <v>1934</v>
      </c>
      <c r="F3859" t="s">
        <v>2082</v>
      </c>
      <c r="I3859" t="s">
        <v>39</v>
      </c>
      <c r="L3859" s="1">
        <v>45766</v>
      </c>
      <c r="M3859" t="s">
        <v>3194</v>
      </c>
      <c r="N3859">
        <v>1.1499999999999999</v>
      </c>
      <c r="S3859" s="2">
        <v>1459</v>
      </c>
      <c r="U3859" s="14">
        <f t="shared" si="23"/>
        <v>1677.85</v>
      </c>
    </row>
    <row r="3860" spans="2:21" x14ac:dyDescent="0.25">
      <c r="B3860">
        <v>811007144</v>
      </c>
      <c r="C3860" t="s">
        <v>1934</v>
      </c>
      <c r="F3860" t="s">
        <v>2078</v>
      </c>
      <c r="I3860" t="s">
        <v>39</v>
      </c>
      <c r="L3860" s="1">
        <v>45766</v>
      </c>
      <c r="M3860" t="s">
        <v>3194</v>
      </c>
      <c r="N3860">
        <v>4.71</v>
      </c>
      <c r="S3860" s="2">
        <v>1459</v>
      </c>
      <c r="U3860" s="14">
        <f t="shared" si="23"/>
        <v>6871.89</v>
      </c>
    </row>
    <row r="3861" spans="2:21" x14ac:dyDescent="0.25">
      <c r="B3861">
        <v>890911816</v>
      </c>
      <c r="C3861" t="s">
        <v>1932</v>
      </c>
      <c r="F3861" t="s">
        <v>2080</v>
      </c>
      <c r="I3861" t="s">
        <v>39</v>
      </c>
      <c r="L3861" s="1">
        <v>45766</v>
      </c>
      <c r="M3861" t="s">
        <v>3195</v>
      </c>
      <c r="N3861">
        <v>32.200000000000003</v>
      </c>
      <c r="S3861" s="2">
        <v>1290</v>
      </c>
      <c r="U3861" s="14">
        <f t="shared" si="23"/>
        <v>41538.000000000007</v>
      </c>
    </row>
    <row r="3862" spans="2:21" x14ac:dyDescent="0.25">
      <c r="B3862">
        <v>890911816</v>
      </c>
      <c r="C3862" t="s">
        <v>1932</v>
      </c>
      <c r="F3862" t="s">
        <v>2082</v>
      </c>
      <c r="I3862" t="s">
        <v>39</v>
      </c>
      <c r="L3862" s="1">
        <v>45766</v>
      </c>
      <c r="M3862" t="s">
        <v>3195</v>
      </c>
      <c r="N3862">
        <v>4.5999999999999996</v>
      </c>
      <c r="S3862" s="2">
        <v>1800</v>
      </c>
      <c r="U3862" s="14">
        <f t="shared" si="23"/>
        <v>8280</v>
      </c>
    </row>
    <row r="3863" spans="2:21" x14ac:dyDescent="0.25">
      <c r="B3863">
        <v>890911816</v>
      </c>
      <c r="C3863" t="s">
        <v>1932</v>
      </c>
      <c r="F3863" t="s">
        <v>2078</v>
      </c>
      <c r="I3863" t="s">
        <v>39</v>
      </c>
      <c r="L3863" s="1">
        <v>45766</v>
      </c>
      <c r="M3863" t="s">
        <v>3195</v>
      </c>
      <c r="N3863">
        <v>8.5</v>
      </c>
      <c r="S3863" s="2">
        <v>1800</v>
      </c>
      <c r="U3863" s="14">
        <f t="shared" si="23"/>
        <v>15300</v>
      </c>
    </row>
    <row r="3864" spans="2:21" x14ac:dyDescent="0.25">
      <c r="B3864">
        <v>890911816</v>
      </c>
      <c r="C3864" t="s">
        <v>1932</v>
      </c>
      <c r="F3864" t="s">
        <v>2079</v>
      </c>
      <c r="I3864" t="s">
        <v>39</v>
      </c>
      <c r="L3864" s="1">
        <v>45766</v>
      </c>
      <c r="M3864" t="s">
        <v>3195</v>
      </c>
      <c r="N3864">
        <v>0.7</v>
      </c>
      <c r="S3864" s="2">
        <v>1800</v>
      </c>
      <c r="U3864" s="14">
        <f t="shared" si="23"/>
        <v>1260</v>
      </c>
    </row>
    <row r="3865" spans="2:21" x14ac:dyDescent="0.25">
      <c r="B3865">
        <v>811012208</v>
      </c>
      <c r="C3865" t="s">
        <v>1919</v>
      </c>
      <c r="F3865" t="s">
        <v>2084</v>
      </c>
      <c r="I3865" t="s">
        <v>489</v>
      </c>
      <c r="L3865" s="1">
        <v>45766</v>
      </c>
      <c r="M3865" t="s">
        <v>3196</v>
      </c>
      <c r="N3865">
        <v>15</v>
      </c>
      <c r="S3865" s="2">
        <v>1680</v>
      </c>
      <c r="U3865" s="14">
        <f t="shared" si="23"/>
        <v>25200</v>
      </c>
    </row>
    <row r="3866" spans="2:21" x14ac:dyDescent="0.25">
      <c r="B3866">
        <v>811012208</v>
      </c>
      <c r="C3866" t="s">
        <v>1919</v>
      </c>
      <c r="F3866" t="s">
        <v>2080</v>
      </c>
      <c r="I3866" t="s">
        <v>489</v>
      </c>
      <c r="L3866" s="1">
        <v>45766</v>
      </c>
      <c r="M3866" t="s">
        <v>3196</v>
      </c>
      <c r="N3866">
        <v>47</v>
      </c>
      <c r="S3866" s="2">
        <v>1100</v>
      </c>
      <c r="U3866" s="14">
        <f t="shared" si="23"/>
        <v>51700</v>
      </c>
    </row>
    <row r="3867" spans="2:21" x14ac:dyDescent="0.25">
      <c r="B3867">
        <v>811012208</v>
      </c>
      <c r="C3867" t="s">
        <v>1919</v>
      </c>
      <c r="F3867" t="s">
        <v>2083</v>
      </c>
      <c r="I3867" t="s">
        <v>489</v>
      </c>
      <c r="L3867" s="1">
        <v>45766</v>
      </c>
      <c r="M3867" t="s">
        <v>3196</v>
      </c>
      <c r="N3867">
        <v>13</v>
      </c>
      <c r="S3867" s="2">
        <v>1680</v>
      </c>
      <c r="U3867" s="14">
        <f t="shared" si="23"/>
        <v>21840</v>
      </c>
    </row>
    <row r="3868" spans="2:21" x14ac:dyDescent="0.25">
      <c r="B3868">
        <v>811012208</v>
      </c>
      <c r="C3868" t="s">
        <v>1919</v>
      </c>
      <c r="F3868" t="s">
        <v>2079</v>
      </c>
      <c r="I3868" t="s">
        <v>489</v>
      </c>
      <c r="L3868" s="1">
        <v>45766</v>
      </c>
      <c r="M3868" t="s">
        <v>3196</v>
      </c>
      <c r="N3868">
        <v>0.5</v>
      </c>
      <c r="S3868" s="2">
        <v>1680</v>
      </c>
      <c r="U3868" s="14">
        <f t="shared" si="23"/>
        <v>840</v>
      </c>
    </row>
    <row r="3869" spans="2:21" x14ac:dyDescent="0.25">
      <c r="B3869">
        <v>811012208</v>
      </c>
      <c r="C3869" t="s">
        <v>1919</v>
      </c>
      <c r="F3869" t="s">
        <v>2082</v>
      </c>
      <c r="I3869" t="s">
        <v>489</v>
      </c>
      <c r="L3869" s="1">
        <v>45766</v>
      </c>
      <c r="M3869" t="s">
        <v>3196</v>
      </c>
      <c r="N3869">
        <v>2.5</v>
      </c>
      <c r="S3869" s="2">
        <v>1680</v>
      </c>
      <c r="U3869" s="14">
        <f t="shared" si="23"/>
        <v>4200</v>
      </c>
    </row>
    <row r="3870" spans="2:21" x14ac:dyDescent="0.25">
      <c r="B3870">
        <v>811012208</v>
      </c>
      <c r="C3870" t="s">
        <v>1919</v>
      </c>
      <c r="F3870" t="s">
        <v>2080</v>
      </c>
      <c r="I3870" t="s">
        <v>489</v>
      </c>
      <c r="L3870" s="1">
        <v>45766</v>
      </c>
      <c r="M3870" t="s">
        <v>3197</v>
      </c>
      <c r="N3870">
        <v>90</v>
      </c>
      <c r="S3870" s="2">
        <v>0</v>
      </c>
      <c r="U3870" s="14">
        <f t="shared" si="23"/>
        <v>0</v>
      </c>
    </row>
    <row r="3871" spans="2:21" x14ac:dyDescent="0.25">
      <c r="B3871">
        <v>811012208</v>
      </c>
      <c r="C3871" t="s">
        <v>1919</v>
      </c>
      <c r="F3871" t="s">
        <v>2078</v>
      </c>
      <c r="I3871" t="s">
        <v>489</v>
      </c>
      <c r="L3871" s="1">
        <v>45766</v>
      </c>
      <c r="M3871" t="s">
        <v>3197</v>
      </c>
      <c r="N3871">
        <v>23</v>
      </c>
      <c r="S3871" s="2">
        <v>0</v>
      </c>
      <c r="U3871" s="14">
        <f t="shared" si="23"/>
        <v>0</v>
      </c>
    </row>
    <row r="3872" spans="2:21" x14ac:dyDescent="0.25">
      <c r="B3872">
        <v>811012208</v>
      </c>
      <c r="C3872" t="s">
        <v>1919</v>
      </c>
      <c r="F3872" t="s">
        <v>2079</v>
      </c>
      <c r="I3872" t="s">
        <v>489</v>
      </c>
      <c r="L3872" s="1">
        <v>45766</v>
      </c>
      <c r="M3872" t="s">
        <v>3197</v>
      </c>
      <c r="N3872">
        <v>2</v>
      </c>
      <c r="S3872" s="2">
        <v>0</v>
      </c>
      <c r="U3872" s="14">
        <f t="shared" si="23"/>
        <v>0</v>
      </c>
    </row>
    <row r="3873" spans="2:21" x14ac:dyDescent="0.25">
      <c r="B3873">
        <v>811012208</v>
      </c>
      <c r="C3873" t="s">
        <v>1919</v>
      </c>
      <c r="F3873" t="s">
        <v>2107</v>
      </c>
      <c r="I3873" t="s">
        <v>489</v>
      </c>
      <c r="L3873" s="1">
        <v>45766</v>
      </c>
      <c r="M3873" t="s">
        <v>3197</v>
      </c>
      <c r="N3873">
        <v>3</v>
      </c>
      <c r="S3873" s="2">
        <v>0</v>
      </c>
      <c r="U3873" s="14">
        <f t="shared" si="23"/>
        <v>0</v>
      </c>
    </row>
    <row r="3874" spans="2:21" x14ac:dyDescent="0.25">
      <c r="B3874">
        <v>811012208</v>
      </c>
      <c r="C3874" t="s">
        <v>1919</v>
      </c>
      <c r="F3874" t="s">
        <v>2079</v>
      </c>
      <c r="I3874" t="s">
        <v>489</v>
      </c>
      <c r="L3874" s="1">
        <v>45766</v>
      </c>
      <c r="M3874" t="s">
        <v>3198</v>
      </c>
      <c r="N3874">
        <v>14</v>
      </c>
      <c r="S3874" s="2">
        <v>1680</v>
      </c>
      <c r="U3874" s="14">
        <f t="shared" si="23"/>
        <v>23520</v>
      </c>
    </row>
    <row r="3875" spans="2:21" x14ac:dyDescent="0.25">
      <c r="B3875">
        <v>811012208</v>
      </c>
      <c r="C3875" t="s">
        <v>1919</v>
      </c>
      <c r="F3875" t="s">
        <v>2082</v>
      </c>
      <c r="I3875" t="s">
        <v>489</v>
      </c>
      <c r="L3875" s="1">
        <v>45766</v>
      </c>
      <c r="M3875" t="s">
        <v>3198</v>
      </c>
      <c r="N3875">
        <v>28</v>
      </c>
      <c r="S3875" s="2">
        <v>1680</v>
      </c>
      <c r="U3875" s="14">
        <f t="shared" si="23"/>
        <v>47040</v>
      </c>
    </row>
    <row r="3876" spans="2:21" x14ac:dyDescent="0.25">
      <c r="B3876">
        <v>811012208</v>
      </c>
      <c r="C3876" t="s">
        <v>1919</v>
      </c>
      <c r="F3876" t="s">
        <v>2083</v>
      </c>
      <c r="I3876" t="s">
        <v>489</v>
      </c>
      <c r="L3876" s="1">
        <v>45766</v>
      </c>
      <c r="M3876" t="s">
        <v>3198</v>
      </c>
      <c r="N3876">
        <v>54</v>
      </c>
      <c r="S3876" s="2">
        <v>1680</v>
      </c>
      <c r="U3876" s="14">
        <f t="shared" si="23"/>
        <v>90720</v>
      </c>
    </row>
    <row r="3877" spans="2:21" x14ac:dyDescent="0.25">
      <c r="B3877">
        <v>811012208</v>
      </c>
      <c r="C3877" t="s">
        <v>1919</v>
      </c>
      <c r="F3877" t="s">
        <v>2080</v>
      </c>
      <c r="I3877" t="s">
        <v>489</v>
      </c>
      <c r="L3877" s="1">
        <v>45766</v>
      </c>
      <c r="M3877" t="s">
        <v>3198</v>
      </c>
      <c r="N3877">
        <v>283</v>
      </c>
      <c r="S3877" s="2">
        <v>1100</v>
      </c>
      <c r="U3877" s="14">
        <f t="shared" si="23"/>
        <v>311300</v>
      </c>
    </row>
    <row r="3878" spans="2:21" x14ac:dyDescent="0.25">
      <c r="B3878">
        <v>811012208</v>
      </c>
      <c r="C3878" t="s">
        <v>1919</v>
      </c>
      <c r="F3878" t="s">
        <v>2080</v>
      </c>
      <c r="I3878" t="s">
        <v>489</v>
      </c>
      <c r="L3878" s="1">
        <v>45766</v>
      </c>
      <c r="M3878" t="s">
        <v>3199</v>
      </c>
      <c r="N3878">
        <v>34</v>
      </c>
      <c r="S3878" s="2">
        <v>0</v>
      </c>
      <c r="U3878" s="14">
        <f t="shared" si="23"/>
        <v>0</v>
      </c>
    </row>
    <row r="3879" spans="2:21" x14ac:dyDescent="0.25">
      <c r="B3879">
        <v>811012208</v>
      </c>
      <c r="C3879" t="s">
        <v>1919</v>
      </c>
      <c r="F3879" t="s">
        <v>2078</v>
      </c>
      <c r="I3879" t="s">
        <v>489</v>
      </c>
      <c r="L3879" s="1">
        <v>45766</v>
      </c>
      <c r="M3879" t="s">
        <v>3199</v>
      </c>
      <c r="N3879">
        <v>2</v>
      </c>
      <c r="S3879" s="2">
        <v>0</v>
      </c>
      <c r="U3879" s="14">
        <f t="shared" si="23"/>
        <v>0</v>
      </c>
    </row>
    <row r="3880" spans="2:21" x14ac:dyDescent="0.25">
      <c r="B3880">
        <v>811012208</v>
      </c>
      <c r="C3880" t="s">
        <v>1919</v>
      </c>
      <c r="F3880" t="s">
        <v>2082</v>
      </c>
      <c r="I3880" t="s">
        <v>489</v>
      </c>
      <c r="L3880" s="1">
        <v>45766</v>
      </c>
      <c r="M3880" t="s">
        <v>3199</v>
      </c>
      <c r="N3880">
        <v>0.7</v>
      </c>
      <c r="S3880" s="2">
        <v>0</v>
      </c>
      <c r="U3880" s="14">
        <f t="shared" si="23"/>
        <v>0</v>
      </c>
    </row>
    <row r="3881" spans="2:21" x14ac:dyDescent="0.25">
      <c r="B3881">
        <v>811012208</v>
      </c>
      <c r="C3881" t="s">
        <v>1919</v>
      </c>
      <c r="F3881" t="s">
        <v>2079</v>
      </c>
      <c r="I3881" t="s">
        <v>489</v>
      </c>
      <c r="L3881" s="1">
        <v>45766</v>
      </c>
      <c r="M3881" t="s">
        <v>3199</v>
      </c>
      <c r="N3881">
        <v>0.7</v>
      </c>
      <c r="S3881" s="2">
        <v>0</v>
      </c>
      <c r="U3881" s="14">
        <f t="shared" si="23"/>
        <v>0</v>
      </c>
    </row>
    <row r="3882" spans="2:21" x14ac:dyDescent="0.25">
      <c r="B3882">
        <v>900388558</v>
      </c>
      <c r="C3882" t="s">
        <v>1921</v>
      </c>
      <c r="F3882" t="s">
        <v>2095</v>
      </c>
      <c r="I3882" t="s">
        <v>39</v>
      </c>
      <c r="L3882" s="1">
        <v>45766</v>
      </c>
      <c r="M3882" t="s">
        <v>3200</v>
      </c>
      <c r="N3882">
        <v>40</v>
      </c>
      <c r="S3882" s="2">
        <v>2050</v>
      </c>
      <c r="U3882" s="14">
        <f t="shared" si="23"/>
        <v>82000</v>
      </c>
    </row>
    <row r="3883" spans="2:21" x14ac:dyDescent="0.25">
      <c r="B3883">
        <v>900388558</v>
      </c>
      <c r="C3883" t="s">
        <v>1921</v>
      </c>
      <c r="F3883" t="s">
        <v>382</v>
      </c>
      <c r="I3883" t="s">
        <v>39</v>
      </c>
      <c r="L3883" s="1">
        <v>45766</v>
      </c>
      <c r="M3883" t="s">
        <v>3200</v>
      </c>
      <c r="N3883">
        <v>1362</v>
      </c>
      <c r="S3883" s="2">
        <v>0</v>
      </c>
      <c r="U3883" s="14">
        <f t="shared" si="23"/>
        <v>0</v>
      </c>
    </row>
    <row r="3884" spans="2:21" x14ac:dyDescent="0.25">
      <c r="B3884">
        <v>890905055</v>
      </c>
      <c r="C3884" t="s">
        <v>1913</v>
      </c>
      <c r="F3884" t="s">
        <v>2078</v>
      </c>
      <c r="I3884" t="s">
        <v>489</v>
      </c>
      <c r="L3884" s="1">
        <v>45766</v>
      </c>
      <c r="M3884" t="s">
        <v>3201</v>
      </c>
      <c r="N3884">
        <v>0.1</v>
      </c>
      <c r="S3884" s="2">
        <v>0</v>
      </c>
      <c r="U3884" s="14">
        <f t="shared" si="23"/>
        <v>0</v>
      </c>
    </row>
    <row r="3885" spans="2:21" x14ac:dyDescent="0.25">
      <c r="B3885">
        <v>890905055</v>
      </c>
      <c r="C3885" t="s">
        <v>1913</v>
      </c>
      <c r="F3885" t="s">
        <v>2079</v>
      </c>
      <c r="I3885" t="s">
        <v>489</v>
      </c>
      <c r="L3885" s="1">
        <v>45766</v>
      </c>
      <c r="M3885" t="s">
        <v>3201</v>
      </c>
      <c r="N3885">
        <v>0.7</v>
      </c>
      <c r="S3885" s="2">
        <v>0</v>
      </c>
      <c r="U3885" s="14">
        <f t="shared" si="23"/>
        <v>0</v>
      </c>
    </row>
    <row r="3886" spans="2:21" x14ac:dyDescent="0.25">
      <c r="B3886">
        <v>890905055</v>
      </c>
      <c r="C3886" t="s">
        <v>1913</v>
      </c>
      <c r="F3886" t="s">
        <v>2082</v>
      </c>
      <c r="I3886" t="s">
        <v>489</v>
      </c>
      <c r="L3886" s="1">
        <v>45766</v>
      </c>
      <c r="M3886" t="s">
        <v>3201</v>
      </c>
      <c r="N3886">
        <v>0.9</v>
      </c>
      <c r="S3886" s="2">
        <v>0</v>
      </c>
      <c r="U3886" s="14">
        <f t="shared" si="23"/>
        <v>0</v>
      </c>
    </row>
    <row r="3887" spans="2:21" x14ac:dyDescent="0.25">
      <c r="B3887">
        <v>890905055</v>
      </c>
      <c r="C3887" t="s">
        <v>1913</v>
      </c>
      <c r="F3887" t="s">
        <v>2080</v>
      </c>
      <c r="I3887" t="s">
        <v>489</v>
      </c>
      <c r="L3887" s="1">
        <v>45766</v>
      </c>
      <c r="M3887" t="s">
        <v>3201</v>
      </c>
      <c r="N3887">
        <v>87.2</v>
      </c>
      <c r="S3887" s="2">
        <v>0</v>
      </c>
      <c r="U3887" s="14">
        <f t="shared" si="23"/>
        <v>0</v>
      </c>
    </row>
    <row r="3888" spans="2:21" x14ac:dyDescent="0.25">
      <c r="B3888">
        <v>811042064</v>
      </c>
      <c r="C3888" t="s">
        <v>1925</v>
      </c>
      <c r="F3888" t="s">
        <v>2088</v>
      </c>
      <c r="I3888" t="s">
        <v>39</v>
      </c>
      <c r="L3888" s="1">
        <v>45766</v>
      </c>
      <c r="M3888" t="s">
        <v>3202</v>
      </c>
      <c r="N3888">
        <v>100.4</v>
      </c>
      <c r="S3888" s="2">
        <v>0</v>
      </c>
      <c r="U3888" s="14">
        <f t="shared" si="23"/>
        <v>0</v>
      </c>
    </row>
    <row r="3889" spans="2:21" x14ac:dyDescent="0.25">
      <c r="B3889">
        <v>811042064</v>
      </c>
      <c r="C3889" t="s">
        <v>1925</v>
      </c>
      <c r="F3889" t="s">
        <v>2080</v>
      </c>
      <c r="I3889" t="s">
        <v>39</v>
      </c>
      <c r="L3889" s="1">
        <v>45766</v>
      </c>
      <c r="M3889" t="s">
        <v>3202</v>
      </c>
      <c r="N3889">
        <v>27.8</v>
      </c>
      <c r="S3889" s="2">
        <v>1660</v>
      </c>
      <c r="U3889" s="14">
        <f t="shared" si="23"/>
        <v>46148</v>
      </c>
    </row>
    <row r="3890" spans="2:21" x14ac:dyDescent="0.25">
      <c r="B3890">
        <v>811042064</v>
      </c>
      <c r="C3890" t="s">
        <v>1925</v>
      </c>
      <c r="F3890" t="s">
        <v>2082</v>
      </c>
      <c r="I3890" t="s">
        <v>39</v>
      </c>
      <c r="L3890" s="1">
        <v>45766</v>
      </c>
      <c r="M3890" t="s">
        <v>3202</v>
      </c>
      <c r="N3890">
        <v>1.1000000000000001</v>
      </c>
      <c r="S3890" s="2">
        <v>1940</v>
      </c>
      <c r="U3890" s="14">
        <f t="shared" si="23"/>
        <v>2134</v>
      </c>
    </row>
    <row r="3891" spans="2:21" x14ac:dyDescent="0.25">
      <c r="B3891">
        <v>811042064</v>
      </c>
      <c r="C3891" t="s">
        <v>1925</v>
      </c>
      <c r="F3891" t="s">
        <v>2079</v>
      </c>
      <c r="I3891" t="s">
        <v>39</v>
      </c>
      <c r="L3891" s="1">
        <v>45766</v>
      </c>
      <c r="M3891" t="s">
        <v>3202</v>
      </c>
      <c r="N3891">
        <v>1.3</v>
      </c>
      <c r="S3891" s="2">
        <v>1940</v>
      </c>
      <c r="U3891" s="14">
        <f t="shared" ref="U3891:U3954" si="24">S3891*N3891</f>
        <v>2522</v>
      </c>
    </row>
    <row r="3892" spans="2:21" x14ac:dyDescent="0.25">
      <c r="B3892">
        <v>811042064</v>
      </c>
      <c r="C3892" t="s">
        <v>1925</v>
      </c>
      <c r="F3892" t="s">
        <v>2078</v>
      </c>
      <c r="I3892" t="s">
        <v>39</v>
      </c>
      <c r="L3892" s="1">
        <v>45766</v>
      </c>
      <c r="M3892" t="s">
        <v>3202</v>
      </c>
      <c r="N3892">
        <v>2</v>
      </c>
      <c r="S3892" s="2">
        <v>1940</v>
      </c>
      <c r="U3892" s="14">
        <f t="shared" si="24"/>
        <v>3880</v>
      </c>
    </row>
    <row r="3893" spans="2:21" x14ac:dyDescent="0.25">
      <c r="B3893">
        <v>890902922</v>
      </c>
      <c r="C3893" t="s">
        <v>764</v>
      </c>
      <c r="F3893" t="s">
        <v>2080</v>
      </c>
      <c r="I3893" t="s">
        <v>39</v>
      </c>
      <c r="L3893" s="1">
        <v>45766</v>
      </c>
      <c r="M3893" t="s">
        <v>3203</v>
      </c>
      <c r="N3893">
        <v>235.75</v>
      </c>
      <c r="S3893" s="2">
        <v>1660</v>
      </c>
      <c r="U3893" s="14">
        <f t="shared" si="24"/>
        <v>391345</v>
      </c>
    </row>
    <row r="3894" spans="2:21" x14ac:dyDescent="0.25">
      <c r="B3894">
        <v>890902922</v>
      </c>
      <c r="C3894" t="s">
        <v>764</v>
      </c>
      <c r="F3894" t="s">
        <v>2079</v>
      </c>
      <c r="I3894" t="s">
        <v>39</v>
      </c>
      <c r="L3894" s="1">
        <v>45766</v>
      </c>
      <c r="M3894" t="s">
        <v>3203</v>
      </c>
      <c r="N3894">
        <v>6.03</v>
      </c>
      <c r="S3894" s="2">
        <v>2280</v>
      </c>
      <c r="U3894" s="14">
        <f t="shared" si="24"/>
        <v>13748.400000000001</v>
      </c>
    </row>
    <row r="3895" spans="2:21" x14ac:dyDescent="0.25">
      <c r="B3895">
        <v>890902922</v>
      </c>
      <c r="C3895" t="s">
        <v>764</v>
      </c>
      <c r="F3895" t="s">
        <v>2082</v>
      </c>
      <c r="I3895" t="s">
        <v>39</v>
      </c>
      <c r="L3895" s="1">
        <v>45766</v>
      </c>
      <c r="M3895" t="s">
        <v>3203</v>
      </c>
      <c r="N3895">
        <v>6.9</v>
      </c>
      <c r="S3895" s="2">
        <v>2280</v>
      </c>
      <c r="U3895" s="14">
        <f t="shared" si="24"/>
        <v>15732</v>
      </c>
    </row>
    <row r="3896" spans="2:21" x14ac:dyDescent="0.25">
      <c r="B3896">
        <v>890902922</v>
      </c>
      <c r="C3896" t="s">
        <v>764</v>
      </c>
      <c r="F3896" t="s">
        <v>2078</v>
      </c>
      <c r="I3896" t="s">
        <v>39</v>
      </c>
      <c r="L3896" s="1">
        <v>45766</v>
      </c>
      <c r="M3896" t="s">
        <v>3203</v>
      </c>
      <c r="N3896">
        <v>36.299999999999997</v>
      </c>
      <c r="S3896" s="2">
        <v>0</v>
      </c>
      <c r="U3896" s="14">
        <f t="shared" si="24"/>
        <v>0</v>
      </c>
    </row>
    <row r="3897" spans="2:21" x14ac:dyDescent="0.25">
      <c r="B3897">
        <v>890901826</v>
      </c>
      <c r="C3897" t="s">
        <v>660</v>
      </c>
      <c r="F3897" t="s">
        <v>2088</v>
      </c>
      <c r="I3897" t="s">
        <v>39</v>
      </c>
      <c r="L3897" s="1">
        <v>45766</v>
      </c>
      <c r="M3897" t="s">
        <v>3204</v>
      </c>
      <c r="N3897">
        <v>220.57</v>
      </c>
      <c r="S3897" s="2">
        <v>1450</v>
      </c>
      <c r="U3897" s="14">
        <f t="shared" si="24"/>
        <v>319826.5</v>
      </c>
    </row>
    <row r="3898" spans="2:21" x14ac:dyDescent="0.25">
      <c r="B3898">
        <v>890901826</v>
      </c>
      <c r="C3898" t="s">
        <v>660</v>
      </c>
      <c r="F3898" t="s">
        <v>2082</v>
      </c>
      <c r="I3898" t="s">
        <v>39</v>
      </c>
      <c r="L3898" s="1">
        <v>45766</v>
      </c>
      <c r="M3898" t="s">
        <v>3204</v>
      </c>
      <c r="N3898">
        <v>122.4</v>
      </c>
      <c r="S3898" s="2">
        <v>2050</v>
      </c>
      <c r="U3898" s="14">
        <f t="shared" si="24"/>
        <v>250920</v>
      </c>
    </row>
    <row r="3899" spans="2:21" x14ac:dyDescent="0.25">
      <c r="B3899">
        <v>890901826</v>
      </c>
      <c r="C3899" t="s">
        <v>660</v>
      </c>
      <c r="F3899" t="s">
        <v>2079</v>
      </c>
      <c r="I3899" t="s">
        <v>39</v>
      </c>
      <c r="L3899" s="1">
        <v>45766</v>
      </c>
      <c r="M3899" t="s">
        <v>3204</v>
      </c>
      <c r="N3899">
        <v>21.95</v>
      </c>
      <c r="S3899" s="2">
        <v>2050</v>
      </c>
      <c r="U3899" s="14">
        <f t="shared" si="24"/>
        <v>44997.5</v>
      </c>
    </row>
    <row r="3900" spans="2:21" x14ac:dyDescent="0.25">
      <c r="B3900">
        <v>890901826</v>
      </c>
      <c r="C3900" t="s">
        <v>660</v>
      </c>
      <c r="F3900" t="s">
        <v>2078</v>
      </c>
      <c r="I3900" t="s">
        <v>39</v>
      </c>
      <c r="L3900" s="1">
        <v>45766</v>
      </c>
      <c r="M3900" t="s">
        <v>3204</v>
      </c>
      <c r="N3900">
        <v>66.59</v>
      </c>
      <c r="S3900" s="2">
        <v>2050</v>
      </c>
      <c r="U3900" s="14">
        <f t="shared" si="24"/>
        <v>136509.5</v>
      </c>
    </row>
    <row r="3901" spans="2:21" x14ac:dyDescent="0.25">
      <c r="B3901">
        <v>890901826</v>
      </c>
      <c r="C3901" t="s">
        <v>660</v>
      </c>
      <c r="F3901" t="s">
        <v>2080</v>
      </c>
      <c r="I3901" t="s">
        <v>39</v>
      </c>
      <c r="L3901" s="1">
        <v>45766</v>
      </c>
      <c r="M3901" t="s">
        <v>3204</v>
      </c>
      <c r="N3901">
        <v>76.69</v>
      </c>
      <c r="S3901" s="2">
        <v>1450</v>
      </c>
      <c r="U3901" s="14">
        <f t="shared" si="24"/>
        <v>111200.5</v>
      </c>
    </row>
    <row r="3902" spans="2:21" x14ac:dyDescent="0.25">
      <c r="B3902">
        <v>890904646</v>
      </c>
      <c r="C3902" t="s">
        <v>2072</v>
      </c>
      <c r="F3902" t="s">
        <v>2080</v>
      </c>
      <c r="I3902" t="s">
        <v>39</v>
      </c>
      <c r="L3902" s="1">
        <v>45766</v>
      </c>
      <c r="M3902" t="s">
        <v>3205</v>
      </c>
      <c r="N3902">
        <v>126.3</v>
      </c>
      <c r="S3902" s="2">
        <v>962</v>
      </c>
      <c r="U3902" s="14">
        <f t="shared" si="24"/>
        <v>121500.59999999999</v>
      </c>
    </row>
    <row r="3903" spans="2:21" x14ac:dyDescent="0.25">
      <c r="B3903">
        <v>890904646</v>
      </c>
      <c r="C3903" t="s">
        <v>2072</v>
      </c>
      <c r="F3903" t="s">
        <v>2078</v>
      </c>
      <c r="I3903" t="s">
        <v>39</v>
      </c>
      <c r="L3903" s="1">
        <v>45766</v>
      </c>
      <c r="M3903" t="s">
        <v>3205</v>
      </c>
      <c r="N3903">
        <v>64.099999999999994</v>
      </c>
      <c r="S3903" s="2">
        <v>1921</v>
      </c>
      <c r="U3903" s="14">
        <f t="shared" si="24"/>
        <v>123136.09999999999</v>
      </c>
    </row>
    <row r="3904" spans="2:21" x14ac:dyDescent="0.25">
      <c r="B3904">
        <v>890904646</v>
      </c>
      <c r="C3904" t="s">
        <v>2072</v>
      </c>
      <c r="F3904" t="s">
        <v>2079</v>
      </c>
      <c r="I3904" t="s">
        <v>39</v>
      </c>
      <c r="L3904" s="1">
        <v>45766</v>
      </c>
      <c r="M3904" t="s">
        <v>3205</v>
      </c>
      <c r="N3904">
        <v>7.1</v>
      </c>
      <c r="S3904" s="2">
        <v>1921</v>
      </c>
      <c r="U3904" s="14">
        <f t="shared" si="24"/>
        <v>13639.099999999999</v>
      </c>
    </row>
    <row r="3905" spans="2:21" x14ac:dyDescent="0.25">
      <c r="B3905">
        <v>890904646</v>
      </c>
      <c r="C3905" t="s">
        <v>2072</v>
      </c>
      <c r="F3905" t="s">
        <v>2082</v>
      </c>
      <c r="I3905" t="s">
        <v>39</v>
      </c>
      <c r="L3905" s="1">
        <v>45766</v>
      </c>
      <c r="M3905" t="s">
        <v>3205</v>
      </c>
      <c r="N3905">
        <v>7.4</v>
      </c>
      <c r="S3905" s="2">
        <v>2074</v>
      </c>
      <c r="U3905" s="14">
        <f t="shared" si="24"/>
        <v>15347.6</v>
      </c>
    </row>
    <row r="3906" spans="2:21" x14ac:dyDescent="0.25">
      <c r="B3906">
        <v>860015753</v>
      </c>
      <c r="C3906" t="s">
        <v>3076</v>
      </c>
      <c r="F3906" t="s">
        <v>3080</v>
      </c>
      <c r="I3906" t="s">
        <v>489</v>
      </c>
      <c r="L3906" s="1">
        <v>45766</v>
      </c>
      <c r="M3906" t="s">
        <v>3206</v>
      </c>
      <c r="N3906">
        <v>10790</v>
      </c>
      <c r="S3906" s="2">
        <v>350</v>
      </c>
      <c r="U3906" s="14">
        <f t="shared" si="24"/>
        <v>3776500</v>
      </c>
    </row>
    <row r="3907" spans="2:21" x14ac:dyDescent="0.25">
      <c r="B3907">
        <v>800067065</v>
      </c>
      <c r="C3907" t="s">
        <v>1941</v>
      </c>
      <c r="F3907" t="s">
        <v>2078</v>
      </c>
      <c r="I3907" t="s">
        <v>39</v>
      </c>
      <c r="L3907" s="1">
        <v>45767</v>
      </c>
      <c r="M3907" t="s">
        <v>3207</v>
      </c>
      <c r="N3907">
        <v>61.7</v>
      </c>
      <c r="S3907" s="2">
        <v>2240</v>
      </c>
      <c r="U3907" s="14">
        <f t="shared" si="24"/>
        <v>138208</v>
      </c>
    </row>
    <row r="3908" spans="2:21" x14ac:dyDescent="0.25">
      <c r="B3908">
        <v>800067065</v>
      </c>
      <c r="C3908" t="s">
        <v>1941</v>
      </c>
      <c r="F3908" t="s">
        <v>2082</v>
      </c>
      <c r="I3908" t="s">
        <v>39</v>
      </c>
      <c r="L3908" s="1">
        <v>45767</v>
      </c>
      <c r="M3908" t="s">
        <v>3207</v>
      </c>
      <c r="N3908">
        <v>65</v>
      </c>
      <c r="S3908" s="2">
        <v>2240</v>
      </c>
      <c r="U3908" s="14">
        <f t="shared" si="24"/>
        <v>145600</v>
      </c>
    </row>
    <row r="3909" spans="2:21" x14ac:dyDescent="0.25">
      <c r="B3909">
        <v>800067065</v>
      </c>
      <c r="C3909" t="s">
        <v>1941</v>
      </c>
      <c r="F3909" t="s">
        <v>2098</v>
      </c>
      <c r="I3909" t="s">
        <v>39</v>
      </c>
      <c r="L3909" s="1">
        <v>45767</v>
      </c>
      <c r="M3909" t="s">
        <v>3207</v>
      </c>
      <c r="N3909">
        <v>9</v>
      </c>
      <c r="S3909" s="2">
        <v>2120</v>
      </c>
      <c r="U3909" s="14">
        <f t="shared" si="24"/>
        <v>19080</v>
      </c>
    </row>
    <row r="3910" spans="2:21" x14ac:dyDescent="0.25">
      <c r="B3910">
        <v>800067065</v>
      </c>
      <c r="C3910" t="s">
        <v>1941</v>
      </c>
      <c r="F3910" t="s">
        <v>2086</v>
      </c>
      <c r="I3910" t="s">
        <v>39</v>
      </c>
      <c r="L3910" s="1">
        <v>45767</v>
      </c>
      <c r="M3910" t="s">
        <v>3207</v>
      </c>
      <c r="N3910">
        <v>5.0999999999999996</v>
      </c>
      <c r="S3910" s="2">
        <v>2050</v>
      </c>
      <c r="U3910" s="14">
        <f t="shared" si="24"/>
        <v>10455</v>
      </c>
    </row>
    <row r="3911" spans="2:21" x14ac:dyDescent="0.25">
      <c r="B3911">
        <v>800067065</v>
      </c>
      <c r="C3911" t="s">
        <v>1941</v>
      </c>
      <c r="F3911" t="s">
        <v>2084</v>
      </c>
      <c r="I3911" t="s">
        <v>39</v>
      </c>
      <c r="L3911" s="1">
        <v>45767</v>
      </c>
      <c r="M3911" t="s">
        <v>3207</v>
      </c>
      <c r="N3911">
        <v>33.299999999999997</v>
      </c>
      <c r="S3911" s="2">
        <v>2240</v>
      </c>
      <c r="U3911" s="14">
        <f t="shared" si="24"/>
        <v>74592</v>
      </c>
    </row>
    <row r="3912" spans="2:21" x14ac:dyDescent="0.25">
      <c r="B3912">
        <v>800067065</v>
      </c>
      <c r="C3912" t="s">
        <v>1941</v>
      </c>
      <c r="F3912" t="s">
        <v>2079</v>
      </c>
      <c r="I3912" t="s">
        <v>39</v>
      </c>
      <c r="L3912" s="1">
        <v>45767</v>
      </c>
      <c r="M3912" t="s">
        <v>3207</v>
      </c>
      <c r="N3912">
        <v>14.1</v>
      </c>
      <c r="S3912" s="2">
        <v>2240</v>
      </c>
      <c r="U3912" s="14">
        <f t="shared" si="24"/>
        <v>31584</v>
      </c>
    </row>
    <row r="3913" spans="2:21" x14ac:dyDescent="0.25">
      <c r="B3913">
        <v>800067065</v>
      </c>
      <c r="C3913" t="s">
        <v>1941</v>
      </c>
      <c r="F3913" t="s">
        <v>2088</v>
      </c>
      <c r="I3913" t="s">
        <v>39</v>
      </c>
      <c r="L3913" s="1">
        <v>45767</v>
      </c>
      <c r="M3913" t="s">
        <v>3207</v>
      </c>
      <c r="N3913">
        <v>167.7</v>
      </c>
      <c r="S3913" s="2">
        <v>2120</v>
      </c>
      <c r="U3913" s="14">
        <f t="shared" si="24"/>
        <v>355524</v>
      </c>
    </row>
    <row r="3914" spans="2:21" x14ac:dyDescent="0.25">
      <c r="B3914">
        <v>800067065</v>
      </c>
      <c r="C3914" t="s">
        <v>1941</v>
      </c>
      <c r="F3914" t="s">
        <v>2087</v>
      </c>
      <c r="I3914" t="s">
        <v>39</v>
      </c>
      <c r="L3914" s="1">
        <v>45767</v>
      </c>
      <c r="M3914" t="s">
        <v>3207</v>
      </c>
      <c r="N3914">
        <v>7.2</v>
      </c>
      <c r="S3914" s="2">
        <v>2240</v>
      </c>
      <c r="U3914" s="14">
        <f t="shared" si="24"/>
        <v>16128</v>
      </c>
    </row>
    <row r="3915" spans="2:21" x14ac:dyDescent="0.25">
      <c r="B3915">
        <v>900421895</v>
      </c>
      <c r="C3915" t="s">
        <v>1882</v>
      </c>
      <c r="F3915" t="s">
        <v>2080</v>
      </c>
      <c r="I3915" t="s">
        <v>39</v>
      </c>
      <c r="L3915" s="1">
        <v>45767</v>
      </c>
      <c r="M3915" t="s">
        <v>3208</v>
      </c>
      <c r="N3915">
        <v>169.3</v>
      </c>
      <c r="S3915" s="2">
        <v>2200</v>
      </c>
      <c r="U3915" s="14">
        <f t="shared" si="24"/>
        <v>372460</v>
      </c>
    </row>
    <row r="3916" spans="2:21" x14ac:dyDescent="0.25">
      <c r="B3916">
        <v>900421895</v>
      </c>
      <c r="C3916" t="s">
        <v>1882</v>
      </c>
      <c r="F3916" t="s">
        <v>2078</v>
      </c>
      <c r="I3916" t="s">
        <v>39</v>
      </c>
      <c r="L3916" s="1">
        <v>45767</v>
      </c>
      <c r="M3916" t="s">
        <v>3208</v>
      </c>
      <c r="N3916">
        <v>13.5</v>
      </c>
      <c r="S3916" s="2">
        <v>2200</v>
      </c>
      <c r="U3916" s="14">
        <f t="shared" si="24"/>
        <v>29700</v>
      </c>
    </row>
    <row r="3917" spans="2:21" x14ac:dyDescent="0.25">
      <c r="B3917">
        <v>900421895</v>
      </c>
      <c r="C3917" t="s">
        <v>1882</v>
      </c>
      <c r="F3917" t="s">
        <v>2079</v>
      </c>
      <c r="I3917" t="s">
        <v>39</v>
      </c>
      <c r="L3917" s="1">
        <v>45767</v>
      </c>
      <c r="M3917" t="s">
        <v>3208</v>
      </c>
      <c r="N3917">
        <v>4.9000000000000004</v>
      </c>
      <c r="S3917" s="2">
        <v>2200</v>
      </c>
      <c r="U3917" s="14">
        <f t="shared" si="24"/>
        <v>10780</v>
      </c>
    </row>
    <row r="3918" spans="2:21" x14ac:dyDescent="0.25">
      <c r="B3918">
        <v>900421895</v>
      </c>
      <c r="C3918" t="s">
        <v>1882</v>
      </c>
      <c r="F3918" t="s">
        <v>2082</v>
      </c>
      <c r="I3918" t="s">
        <v>39</v>
      </c>
      <c r="L3918" s="1">
        <v>45767</v>
      </c>
      <c r="M3918" t="s">
        <v>3208</v>
      </c>
      <c r="N3918">
        <v>0.9</v>
      </c>
      <c r="S3918" s="2">
        <v>2200</v>
      </c>
      <c r="U3918" s="14">
        <f t="shared" si="24"/>
        <v>1980</v>
      </c>
    </row>
    <row r="3919" spans="2:21" x14ac:dyDescent="0.25">
      <c r="B3919">
        <v>900421895</v>
      </c>
      <c r="C3919" t="s">
        <v>1882</v>
      </c>
      <c r="F3919" t="s">
        <v>1956</v>
      </c>
      <c r="I3919" t="s">
        <v>39</v>
      </c>
      <c r="L3919" s="1">
        <v>45767</v>
      </c>
      <c r="M3919" t="s">
        <v>3208</v>
      </c>
      <c r="N3919">
        <v>0.4</v>
      </c>
      <c r="S3919" s="2">
        <v>1</v>
      </c>
      <c r="U3919" s="14">
        <f t="shared" si="24"/>
        <v>0.4</v>
      </c>
    </row>
    <row r="3920" spans="2:21" x14ac:dyDescent="0.25">
      <c r="B3920">
        <v>900421895</v>
      </c>
      <c r="C3920" t="s">
        <v>1882</v>
      </c>
      <c r="F3920" t="s">
        <v>2103</v>
      </c>
      <c r="I3920" t="s">
        <v>39</v>
      </c>
      <c r="L3920" s="1">
        <v>45767</v>
      </c>
      <c r="M3920" t="s">
        <v>3208</v>
      </c>
      <c r="N3920">
        <v>1.7</v>
      </c>
      <c r="S3920" s="2">
        <v>2499</v>
      </c>
      <c r="U3920" s="14">
        <f t="shared" si="24"/>
        <v>4248.3</v>
      </c>
    </row>
    <row r="3921" spans="2:21" x14ac:dyDescent="0.25">
      <c r="B3921">
        <v>800241602</v>
      </c>
      <c r="C3921" t="s">
        <v>2075</v>
      </c>
      <c r="F3921" t="s">
        <v>2080</v>
      </c>
      <c r="I3921" t="s">
        <v>39</v>
      </c>
      <c r="L3921" s="1">
        <v>45767</v>
      </c>
      <c r="M3921" t="s">
        <v>3209</v>
      </c>
      <c r="N3921">
        <v>166.8</v>
      </c>
      <c r="S3921" s="2">
        <v>1690</v>
      </c>
      <c r="U3921" s="14">
        <f t="shared" si="24"/>
        <v>281892</v>
      </c>
    </row>
    <row r="3922" spans="2:21" x14ac:dyDescent="0.25">
      <c r="B3922">
        <v>800241602</v>
      </c>
      <c r="C3922" t="s">
        <v>2075</v>
      </c>
      <c r="F3922" t="s">
        <v>2079</v>
      </c>
      <c r="I3922" t="s">
        <v>39</v>
      </c>
      <c r="L3922" s="1">
        <v>45767</v>
      </c>
      <c r="M3922" t="s">
        <v>3209</v>
      </c>
      <c r="N3922">
        <v>6.5</v>
      </c>
      <c r="S3922" s="2">
        <v>1990</v>
      </c>
      <c r="U3922" s="14">
        <f t="shared" si="24"/>
        <v>12935</v>
      </c>
    </row>
    <row r="3923" spans="2:21" x14ac:dyDescent="0.25">
      <c r="B3923">
        <v>800241602</v>
      </c>
      <c r="C3923" t="s">
        <v>2075</v>
      </c>
      <c r="F3923" t="s">
        <v>2082</v>
      </c>
      <c r="I3923" t="s">
        <v>39</v>
      </c>
      <c r="L3923" s="1">
        <v>45767</v>
      </c>
      <c r="M3923" t="s">
        <v>3209</v>
      </c>
      <c r="N3923">
        <v>23.6</v>
      </c>
      <c r="S3923" s="2">
        <v>1990</v>
      </c>
      <c r="U3923" s="14">
        <f t="shared" si="24"/>
        <v>46964</v>
      </c>
    </row>
    <row r="3924" spans="2:21" x14ac:dyDescent="0.25">
      <c r="B3924">
        <v>800241602</v>
      </c>
      <c r="C3924" t="s">
        <v>2075</v>
      </c>
      <c r="F3924" t="s">
        <v>2078</v>
      </c>
      <c r="I3924" t="s">
        <v>39</v>
      </c>
      <c r="L3924" s="1">
        <v>45767</v>
      </c>
      <c r="M3924" t="s">
        <v>3209</v>
      </c>
      <c r="N3924">
        <v>12.9</v>
      </c>
      <c r="S3924" s="2">
        <v>1990</v>
      </c>
      <c r="U3924" s="14">
        <f t="shared" si="24"/>
        <v>25671</v>
      </c>
    </row>
    <row r="3925" spans="2:21" x14ac:dyDescent="0.25">
      <c r="B3925">
        <v>890911816</v>
      </c>
      <c r="C3925" t="s">
        <v>1932</v>
      </c>
      <c r="F3925" t="s">
        <v>2080</v>
      </c>
      <c r="I3925" t="s">
        <v>39</v>
      </c>
      <c r="L3925" s="1">
        <v>45767</v>
      </c>
      <c r="M3925" t="s">
        <v>3210</v>
      </c>
      <c r="N3925">
        <v>271.7</v>
      </c>
      <c r="S3925" s="2">
        <v>1800</v>
      </c>
      <c r="U3925" s="14">
        <f t="shared" si="24"/>
        <v>489060</v>
      </c>
    </row>
    <row r="3926" spans="2:21" x14ac:dyDescent="0.25">
      <c r="B3926">
        <v>890911816</v>
      </c>
      <c r="C3926" t="s">
        <v>1932</v>
      </c>
      <c r="F3926" t="s">
        <v>2079</v>
      </c>
      <c r="I3926" t="s">
        <v>39</v>
      </c>
      <c r="L3926" s="1">
        <v>45767</v>
      </c>
      <c r="M3926" t="s">
        <v>3210</v>
      </c>
      <c r="N3926">
        <v>5.2</v>
      </c>
      <c r="S3926" s="2">
        <v>1800</v>
      </c>
      <c r="U3926" s="14">
        <f t="shared" si="24"/>
        <v>9360</v>
      </c>
    </row>
    <row r="3927" spans="2:21" x14ac:dyDescent="0.25">
      <c r="B3927">
        <v>890911816</v>
      </c>
      <c r="C3927" t="s">
        <v>1932</v>
      </c>
      <c r="F3927" t="s">
        <v>2078</v>
      </c>
      <c r="I3927" t="s">
        <v>39</v>
      </c>
      <c r="L3927" s="1">
        <v>45767</v>
      </c>
      <c r="M3927" t="s">
        <v>3210</v>
      </c>
      <c r="N3927">
        <v>40.1</v>
      </c>
      <c r="S3927" s="2">
        <v>1800</v>
      </c>
      <c r="U3927" s="14">
        <f t="shared" si="24"/>
        <v>72180</v>
      </c>
    </row>
    <row r="3928" spans="2:21" x14ac:dyDescent="0.25">
      <c r="B3928">
        <v>890911816</v>
      </c>
      <c r="C3928" t="s">
        <v>1932</v>
      </c>
      <c r="F3928" t="s">
        <v>2082</v>
      </c>
      <c r="I3928" t="s">
        <v>39</v>
      </c>
      <c r="L3928" s="1">
        <v>45767</v>
      </c>
      <c r="M3928" t="s">
        <v>3210</v>
      </c>
      <c r="N3928">
        <v>58.1</v>
      </c>
      <c r="S3928" s="2">
        <v>1800</v>
      </c>
      <c r="U3928" s="14">
        <f t="shared" si="24"/>
        <v>104580</v>
      </c>
    </row>
    <row r="3929" spans="2:21" x14ac:dyDescent="0.25">
      <c r="B3929">
        <v>890911816</v>
      </c>
      <c r="C3929" t="s">
        <v>1932</v>
      </c>
      <c r="F3929" t="s">
        <v>2085</v>
      </c>
      <c r="I3929" t="s">
        <v>39</v>
      </c>
      <c r="L3929" s="1">
        <v>45767</v>
      </c>
      <c r="M3929" t="s">
        <v>3210</v>
      </c>
      <c r="N3929">
        <v>58.8</v>
      </c>
      <c r="S3929" s="2">
        <v>1</v>
      </c>
      <c r="U3929" s="14">
        <f t="shared" si="24"/>
        <v>58.8</v>
      </c>
    </row>
    <row r="3930" spans="2:21" x14ac:dyDescent="0.25">
      <c r="B3930">
        <v>890911816</v>
      </c>
      <c r="C3930" t="s">
        <v>1932</v>
      </c>
      <c r="F3930" t="s">
        <v>2086</v>
      </c>
      <c r="I3930" t="s">
        <v>39</v>
      </c>
      <c r="L3930" s="1">
        <v>45767</v>
      </c>
      <c r="M3930" t="s">
        <v>3210</v>
      </c>
      <c r="N3930">
        <v>1.6</v>
      </c>
      <c r="S3930" s="2">
        <v>1</v>
      </c>
      <c r="U3930" s="14">
        <f t="shared" si="24"/>
        <v>1.6</v>
      </c>
    </row>
    <row r="3931" spans="2:21" x14ac:dyDescent="0.25">
      <c r="B3931">
        <v>811007144</v>
      </c>
      <c r="C3931" t="s">
        <v>1934</v>
      </c>
      <c r="F3931" t="s">
        <v>2080</v>
      </c>
      <c r="I3931" t="s">
        <v>39</v>
      </c>
      <c r="L3931" s="1">
        <v>45767</v>
      </c>
      <c r="M3931" t="s">
        <v>3211</v>
      </c>
      <c r="N3931">
        <v>6.4</v>
      </c>
      <c r="S3931" s="2">
        <v>1126</v>
      </c>
      <c r="U3931" s="14">
        <f t="shared" si="24"/>
        <v>7206.4000000000005</v>
      </c>
    </row>
    <row r="3932" spans="2:21" x14ac:dyDescent="0.25">
      <c r="B3932">
        <v>811007144</v>
      </c>
      <c r="C3932" t="s">
        <v>1934</v>
      </c>
      <c r="F3932" t="s">
        <v>2079</v>
      </c>
      <c r="I3932" t="s">
        <v>39</v>
      </c>
      <c r="L3932" s="1">
        <v>45767</v>
      </c>
      <c r="M3932" t="s">
        <v>3211</v>
      </c>
      <c r="N3932">
        <v>2.8</v>
      </c>
      <c r="S3932" s="2">
        <v>1459</v>
      </c>
      <c r="U3932" s="14">
        <f t="shared" si="24"/>
        <v>4085.2</v>
      </c>
    </row>
    <row r="3933" spans="2:21" x14ac:dyDescent="0.25">
      <c r="B3933">
        <v>811007144</v>
      </c>
      <c r="C3933" t="s">
        <v>1934</v>
      </c>
      <c r="F3933" t="s">
        <v>2078</v>
      </c>
      <c r="I3933" t="s">
        <v>39</v>
      </c>
      <c r="L3933" s="1">
        <v>45767</v>
      </c>
      <c r="M3933" t="s">
        <v>3211</v>
      </c>
      <c r="N3933">
        <v>12.1</v>
      </c>
      <c r="S3933" s="2">
        <v>1459</v>
      </c>
      <c r="U3933" s="14">
        <f t="shared" si="24"/>
        <v>17653.899999999998</v>
      </c>
    </row>
    <row r="3934" spans="2:21" x14ac:dyDescent="0.25">
      <c r="B3934">
        <v>811007144</v>
      </c>
      <c r="C3934" t="s">
        <v>1934</v>
      </c>
      <c r="F3934" t="s">
        <v>2081</v>
      </c>
      <c r="I3934" t="s">
        <v>39</v>
      </c>
      <c r="L3934" s="1">
        <v>45767</v>
      </c>
      <c r="M3934" t="s">
        <v>3211</v>
      </c>
      <c r="N3934">
        <v>0.4</v>
      </c>
      <c r="S3934" s="2">
        <v>1</v>
      </c>
      <c r="U3934" s="14">
        <f t="shared" si="24"/>
        <v>0.4</v>
      </c>
    </row>
    <row r="3935" spans="2:21" x14ac:dyDescent="0.25">
      <c r="B3935">
        <v>890904646</v>
      </c>
      <c r="C3935" t="s">
        <v>2072</v>
      </c>
      <c r="F3935" t="s">
        <v>2080</v>
      </c>
      <c r="I3935" t="s">
        <v>39</v>
      </c>
      <c r="L3935" s="1">
        <v>45767</v>
      </c>
      <c r="M3935" t="s">
        <v>3212</v>
      </c>
      <c r="N3935">
        <v>400</v>
      </c>
      <c r="S3935" s="2">
        <v>962</v>
      </c>
      <c r="U3935" s="14">
        <f t="shared" si="24"/>
        <v>384800</v>
      </c>
    </row>
    <row r="3936" spans="2:21" x14ac:dyDescent="0.25">
      <c r="B3936">
        <v>890904646</v>
      </c>
      <c r="C3936" t="s">
        <v>2072</v>
      </c>
      <c r="F3936" t="s">
        <v>2082</v>
      </c>
      <c r="I3936" t="s">
        <v>39</v>
      </c>
      <c r="L3936" s="1">
        <v>45767</v>
      </c>
      <c r="M3936" t="s">
        <v>3212</v>
      </c>
      <c r="N3936">
        <v>12.6</v>
      </c>
      <c r="S3936" s="2">
        <v>2074</v>
      </c>
      <c r="U3936" s="14">
        <f t="shared" si="24"/>
        <v>26132.399999999998</v>
      </c>
    </row>
    <row r="3937" spans="2:21" x14ac:dyDescent="0.25">
      <c r="B3937">
        <v>890904646</v>
      </c>
      <c r="C3937" t="s">
        <v>2072</v>
      </c>
      <c r="F3937" t="s">
        <v>2078</v>
      </c>
      <c r="I3937" t="s">
        <v>39</v>
      </c>
      <c r="L3937" s="1">
        <v>45767</v>
      </c>
      <c r="M3937" t="s">
        <v>3212</v>
      </c>
      <c r="N3937">
        <v>35.4</v>
      </c>
      <c r="S3937" s="2">
        <v>1921</v>
      </c>
      <c r="U3937" s="14">
        <f t="shared" si="24"/>
        <v>68003.399999999994</v>
      </c>
    </row>
    <row r="3938" spans="2:21" x14ac:dyDescent="0.25">
      <c r="B3938">
        <v>890904646</v>
      </c>
      <c r="C3938" t="s">
        <v>2072</v>
      </c>
      <c r="F3938" t="s">
        <v>2079</v>
      </c>
      <c r="I3938" t="s">
        <v>39</v>
      </c>
      <c r="L3938" s="1">
        <v>45767</v>
      </c>
      <c r="M3938" t="s">
        <v>3212</v>
      </c>
      <c r="N3938">
        <v>7.2</v>
      </c>
      <c r="S3938" s="2">
        <v>1921</v>
      </c>
      <c r="U3938" s="14">
        <f t="shared" si="24"/>
        <v>13831.2</v>
      </c>
    </row>
    <row r="3939" spans="2:21" x14ac:dyDescent="0.25">
      <c r="B3939">
        <v>890904646</v>
      </c>
      <c r="C3939" t="s">
        <v>2072</v>
      </c>
      <c r="F3939" t="s">
        <v>2101</v>
      </c>
      <c r="I3939" t="s">
        <v>39</v>
      </c>
      <c r="L3939" s="1">
        <v>45767</v>
      </c>
      <c r="M3939" t="s">
        <v>3212</v>
      </c>
      <c r="N3939">
        <v>42.7</v>
      </c>
      <c r="S3939" s="2">
        <v>1800</v>
      </c>
      <c r="U3939" s="14">
        <f t="shared" si="24"/>
        <v>76860</v>
      </c>
    </row>
    <row r="3940" spans="2:21" x14ac:dyDescent="0.25">
      <c r="B3940">
        <v>890938774</v>
      </c>
      <c r="C3940" t="s">
        <v>1936</v>
      </c>
      <c r="F3940" t="s">
        <v>2080</v>
      </c>
      <c r="I3940" t="s">
        <v>39</v>
      </c>
      <c r="L3940" s="1">
        <v>45767</v>
      </c>
      <c r="M3940" t="s">
        <v>3213</v>
      </c>
      <c r="N3940">
        <v>218.7</v>
      </c>
      <c r="S3940" s="2">
        <v>1290</v>
      </c>
      <c r="U3940" s="14">
        <f t="shared" si="24"/>
        <v>282123</v>
      </c>
    </row>
    <row r="3941" spans="2:21" x14ac:dyDescent="0.25">
      <c r="B3941">
        <v>890938774</v>
      </c>
      <c r="C3941" t="s">
        <v>1936</v>
      </c>
      <c r="F3941" t="s">
        <v>2078</v>
      </c>
      <c r="I3941" t="s">
        <v>39</v>
      </c>
      <c r="L3941" s="1">
        <v>45767</v>
      </c>
      <c r="M3941" t="s">
        <v>3213</v>
      </c>
      <c r="N3941">
        <v>32.1</v>
      </c>
      <c r="S3941" s="2">
        <v>1800</v>
      </c>
      <c r="U3941" s="14">
        <f t="shared" si="24"/>
        <v>57780</v>
      </c>
    </row>
    <row r="3942" spans="2:21" x14ac:dyDescent="0.25">
      <c r="B3942">
        <v>890938774</v>
      </c>
      <c r="C3942" t="s">
        <v>1936</v>
      </c>
      <c r="F3942" t="s">
        <v>2082</v>
      </c>
      <c r="I3942" t="s">
        <v>39</v>
      </c>
      <c r="L3942" s="1">
        <v>45767</v>
      </c>
      <c r="M3942" t="s">
        <v>3213</v>
      </c>
      <c r="N3942">
        <v>8.6999999999999993</v>
      </c>
      <c r="S3942" s="2">
        <v>1800</v>
      </c>
      <c r="U3942" s="14">
        <f t="shared" si="24"/>
        <v>15659.999999999998</v>
      </c>
    </row>
    <row r="3943" spans="2:21" x14ac:dyDescent="0.25">
      <c r="B3943">
        <v>890938774</v>
      </c>
      <c r="C3943" t="s">
        <v>1936</v>
      </c>
      <c r="F3943" t="s">
        <v>2079</v>
      </c>
      <c r="I3943" t="s">
        <v>39</v>
      </c>
      <c r="L3943" s="1">
        <v>45767</v>
      </c>
      <c r="M3943" t="s">
        <v>3213</v>
      </c>
      <c r="N3943">
        <v>4.4000000000000004</v>
      </c>
      <c r="S3943" s="2">
        <v>1800</v>
      </c>
      <c r="U3943" s="14">
        <f t="shared" si="24"/>
        <v>7920.0000000000009</v>
      </c>
    </row>
    <row r="3944" spans="2:21" x14ac:dyDescent="0.25">
      <c r="B3944">
        <v>890982608</v>
      </c>
      <c r="C3944" t="s">
        <v>2073</v>
      </c>
      <c r="F3944" t="s">
        <v>2080</v>
      </c>
      <c r="I3944" t="s">
        <v>39</v>
      </c>
      <c r="L3944" s="1">
        <v>45767</v>
      </c>
      <c r="M3944" t="s">
        <v>3214</v>
      </c>
      <c r="N3944">
        <v>201.7</v>
      </c>
      <c r="S3944" s="2">
        <v>2000</v>
      </c>
      <c r="U3944" s="14">
        <f t="shared" si="24"/>
        <v>403400</v>
      </c>
    </row>
    <row r="3945" spans="2:21" x14ac:dyDescent="0.25">
      <c r="B3945">
        <v>890982608</v>
      </c>
      <c r="C3945" t="s">
        <v>2073</v>
      </c>
      <c r="F3945" t="s">
        <v>2079</v>
      </c>
      <c r="I3945" t="s">
        <v>39</v>
      </c>
      <c r="L3945" s="1">
        <v>45767</v>
      </c>
      <c r="M3945" t="s">
        <v>3214</v>
      </c>
      <c r="N3945">
        <v>7.25</v>
      </c>
      <c r="S3945" s="2">
        <v>2400</v>
      </c>
      <c r="U3945" s="14">
        <f t="shared" si="24"/>
        <v>17400</v>
      </c>
    </row>
    <row r="3946" spans="2:21" x14ac:dyDescent="0.25">
      <c r="B3946">
        <v>890982608</v>
      </c>
      <c r="C3946" t="s">
        <v>2073</v>
      </c>
      <c r="F3946" t="s">
        <v>2082</v>
      </c>
      <c r="I3946" t="s">
        <v>39</v>
      </c>
      <c r="L3946" s="1">
        <v>45767</v>
      </c>
      <c r="M3946" t="s">
        <v>3214</v>
      </c>
      <c r="N3946">
        <v>25.1</v>
      </c>
      <c r="S3946" s="2">
        <v>2400</v>
      </c>
      <c r="U3946" s="14">
        <f t="shared" si="24"/>
        <v>60240</v>
      </c>
    </row>
    <row r="3947" spans="2:21" x14ac:dyDescent="0.25">
      <c r="B3947">
        <v>890982608</v>
      </c>
      <c r="C3947" t="s">
        <v>2073</v>
      </c>
      <c r="F3947" t="s">
        <v>2078</v>
      </c>
      <c r="I3947" t="s">
        <v>39</v>
      </c>
      <c r="L3947" s="1">
        <v>45767</v>
      </c>
      <c r="M3947" t="s">
        <v>3214</v>
      </c>
      <c r="N3947">
        <v>19.8</v>
      </c>
      <c r="S3947" s="2">
        <v>2400</v>
      </c>
      <c r="U3947" s="14">
        <f t="shared" si="24"/>
        <v>47520</v>
      </c>
    </row>
    <row r="3948" spans="2:21" x14ac:dyDescent="0.25">
      <c r="B3948">
        <v>890982608</v>
      </c>
      <c r="C3948" t="s">
        <v>2073</v>
      </c>
      <c r="F3948" t="s">
        <v>2099</v>
      </c>
      <c r="I3948" t="s">
        <v>39</v>
      </c>
      <c r="L3948" s="1">
        <v>45767</v>
      </c>
      <c r="M3948" t="s">
        <v>3214</v>
      </c>
      <c r="N3948">
        <v>0.4</v>
      </c>
      <c r="S3948" s="2">
        <v>1360</v>
      </c>
      <c r="U3948" s="14">
        <f t="shared" si="24"/>
        <v>544</v>
      </c>
    </row>
    <row r="3949" spans="2:21" x14ac:dyDescent="0.25">
      <c r="B3949">
        <v>890902922</v>
      </c>
      <c r="C3949" t="s">
        <v>764</v>
      </c>
      <c r="F3949" t="s">
        <v>2080</v>
      </c>
      <c r="I3949" t="s">
        <v>39</v>
      </c>
      <c r="L3949" s="1">
        <v>45767</v>
      </c>
      <c r="M3949" t="s">
        <v>3215</v>
      </c>
      <c r="N3949">
        <v>196.9</v>
      </c>
      <c r="S3949" s="2">
        <v>1660</v>
      </c>
      <c r="U3949" s="14">
        <f t="shared" si="24"/>
        <v>326854</v>
      </c>
    </row>
    <row r="3950" spans="2:21" x14ac:dyDescent="0.25">
      <c r="B3950">
        <v>890902922</v>
      </c>
      <c r="C3950" t="s">
        <v>764</v>
      </c>
      <c r="F3950" t="s">
        <v>2079</v>
      </c>
      <c r="I3950" t="s">
        <v>39</v>
      </c>
      <c r="L3950" s="1">
        <v>45767</v>
      </c>
      <c r="M3950" t="s">
        <v>3215</v>
      </c>
      <c r="N3950">
        <v>3.3</v>
      </c>
      <c r="S3950" s="2">
        <v>2280</v>
      </c>
      <c r="U3950" s="14">
        <f t="shared" si="24"/>
        <v>7524</v>
      </c>
    </row>
    <row r="3951" spans="2:21" x14ac:dyDescent="0.25">
      <c r="B3951">
        <v>890902922</v>
      </c>
      <c r="C3951" t="s">
        <v>764</v>
      </c>
      <c r="F3951" t="s">
        <v>2082</v>
      </c>
      <c r="I3951" t="s">
        <v>39</v>
      </c>
      <c r="L3951" s="1">
        <v>45767</v>
      </c>
      <c r="M3951" t="s">
        <v>3215</v>
      </c>
      <c r="N3951">
        <v>4.4000000000000004</v>
      </c>
      <c r="S3951" s="2">
        <v>2280</v>
      </c>
      <c r="U3951" s="14">
        <f t="shared" si="24"/>
        <v>10032</v>
      </c>
    </row>
    <row r="3952" spans="2:21" x14ac:dyDescent="0.25">
      <c r="B3952">
        <v>890902922</v>
      </c>
      <c r="C3952" t="s">
        <v>764</v>
      </c>
      <c r="F3952" t="s">
        <v>2078</v>
      </c>
      <c r="I3952" t="s">
        <v>39</v>
      </c>
      <c r="L3952" s="1">
        <v>45767</v>
      </c>
      <c r="M3952" t="s">
        <v>3215</v>
      </c>
      <c r="N3952">
        <v>21.2</v>
      </c>
      <c r="S3952" s="2">
        <v>2280</v>
      </c>
      <c r="U3952" s="14">
        <f t="shared" si="24"/>
        <v>48336</v>
      </c>
    </row>
    <row r="3953" spans="2:21" x14ac:dyDescent="0.25">
      <c r="B3953">
        <v>800044402</v>
      </c>
      <c r="C3953" t="s">
        <v>1938</v>
      </c>
      <c r="F3953" t="s">
        <v>2079</v>
      </c>
      <c r="I3953" t="s">
        <v>39</v>
      </c>
      <c r="L3953" s="1">
        <v>45767</v>
      </c>
      <c r="M3953" t="s">
        <v>3216</v>
      </c>
      <c r="N3953">
        <v>4.8</v>
      </c>
      <c r="S3953" s="2">
        <v>1800</v>
      </c>
      <c r="U3953" s="14">
        <f t="shared" si="24"/>
        <v>8640</v>
      </c>
    </row>
    <row r="3954" spans="2:21" x14ac:dyDescent="0.25">
      <c r="B3954">
        <v>800044402</v>
      </c>
      <c r="C3954" t="s">
        <v>1938</v>
      </c>
      <c r="F3954" t="s">
        <v>2078</v>
      </c>
      <c r="I3954" t="s">
        <v>39</v>
      </c>
      <c r="L3954" s="1">
        <v>45767</v>
      </c>
      <c r="M3954" t="s">
        <v>3216</v>
      </c>
      <c r="N3954">
        <v>26.2</v>
      </c>
      <c r="S3954" s="2">
        <v>1800</v>
      </c>
      <c r="U3954" s="14">
        <f t="shared" si="24"/>
        <v>47160</v>
      </c>
    </row>
    <row r="3955" spans="2:21" x14ac:dyDescent="0.25">
      <c r="B3955">
        <v>800044402</v>
      </c>
      <c r="C3955" t="s">
        <v>1938</v>
      </c>
      <c r="F3955" t="s">
        <v>2080</v>
      </c>
      <c r="I3955" t="s">
        <v>39</v>
      </c>
      <c r="L3955" s="1">
        <v>45767</v>
      </c>
      <c r="M3955" t="s">
        <v>3216</v>
      </c>
      <c r="N3955">
        <v>207.5</v>
      </c>
      <c r="S3955" s="2">
        <v>1290</v>
      </c>
      <c r="U3955" s="14">
        <f t="shared" ref="U3955:U4018" si="25">S3955*N3955</f>
        <v>267675</v>
      </c>
    </row>
    <row r="3956" spans="2:21" x14ac:dyDescent="0.25">
      <c r="B3956">
        <v>800044402</v>
      </c>
      <c r="C3956" t="s">
        <v>1938</v>
      </c>
      <c r="F3956" t="s">
        <v>2082</v>
      </c>
      <c r="I3956" t="s">
        <v>39</v>
      </c>
      <c r="L3956" s="1">
        <v>45767</v>
      </c>
      <c r="M3956" t="s">
        <v>3216</v>
      </c>
      <c r="N3956">
        <v>22.2</v>
      </c>
      <c r="S3956" s="2">
        <v>1459</v>
      </c>
      <c r="U3956" s="14">
        <f t="shared" si="25"/>
        <v>32389.8</v>
      </c>
    </row>
    <row r="3957" spans="2:21" x14ac:dyDescent="0.25">
      <c r="B3957">
        <v>800044402</v>
      </c>
      <c r="C3957" t="s">
        <v>1938</v>
      </c>
      <c r="F3957" t="s">
        <v>2103</v>
      </c>
      <c r="I3957" t="s">
        <v>39</v>
      </c>
      <c r="L3957" s="1">
        <v>45767</v>
      </c>
      <c r="M3957" t="s">
        <v>3216</v>
      </c>
      <c r="N3957">
        <v>18.7</v>
      </c>
      <c r="S3957" s="2">
        <v>1800</v>
      </c>
      <c r="U3957" s="14">
        <f t="shared" si="25"/>
        <v>33660</v>
      </c>
    </row>
    <row r="3958" spans="2:21" x14ac:dyDescent="0.25">
      <c r="B3958">
        <v>800044402</v>
      </c>
      <c r="C3958" t="s">
        <v>1938</v>
      </c>
      <c r="F3958" t="s">
        <v>2083</v>
      </c>
      <c r="I3958" t="s">
        <v>39</v>
      </c>
      <c r="L3958" s="1">
        <v>45767</v>
      </c>
      <c r="M3958" t="s">
        <v>3216</v>
      </c>
      <c r="N3958">
        <v>18.600000000000001</v>
      </c>
      <c r="S3958" s="2">
        <v>1800</v>
      </c>
      <c r="U3958" s="14">
        <f t="shared" si="25"/>
        <v>33480</v>
      </c>
    </row>
    <row r="3959" spans="2:21" x14ac:dyDescent="0.25">
      <c r="B3959">
        <v>890901826</v>
      </c>
      <c r="C3959" t="s">
        <v>660</v>
      </c>
      <c r="F3959" t="s">
        <v>2083</v>
      </c>
      <c r="I3959" t="s">
        <v>39</v>
      </c>
      <c r="L3959" s="1">
        <v>45767</v>
      </c>
      <c r="M3959" t="s">
        <v>3217</v>
      </c>
      <c r="N3959">
        <v>19.45</v>
      </c>
      <c r="S3959" s="2">
        <v>1800</v>
      </c>
      <c r="U3959" s="14">
        <f t="shared" si="25"/>
        <v>35010</v>
      </c>
    </row>
    <row r="3960" spans="2:21" x14ac:dyDescent="0.25">
      <c r="B3960">
        <v>890901826</v>
      </c>
      <c r="C3960" t="s">
        <v>660</v>
      </c>
      <c r="F3960" t="s">
        <v>2080</v>
      </c>
      <c r="I3960" t="s">
        <v>39</v>
      </c>
      <c r="L3960" s="1">
        <v>45767</v>
      </c>
      <c r="M3960" t="s">
        <v>3218</v>
      </c>
      <c r="N3960">
        <v>142.43</v>
      </c>
      <c r="S3960" s="2">
        <v>1450</v>
      </c>
      <c r="U3960" s="14">
        <f t="shared" si="25"/>
        <v>206523.5</v>
      </c>
    </row>
    <row r="3961" spans="2:21" x14ac:dyDescent="0.25">
      <c r="B3961">
        <v>890901826</v>
      </c>
      <c r="C3961" t="s">
        <v>660</v>
      </c>
      <c r="F3961" t="s">
        <v>2088</v>
      </c>
      <c r="I3961" t="s">
        <v>39</v>
      </c>
      <c r="L3961" s="1">
        <v>45767</v>
      </c>
      <c r="M3961" t="s">
        <v>3218</v>
      </c>
      <c r="N3961">
        <v>501.64</v>
      </c>
      <c r="S3961" s="2">
        <v>1450</v>
      </c>
      <c r="U3961" s="14">
        <f t="shared" si="25"/>
        <v>727378</v>
      </c>
    </row>
    <row r="3962" spans="2:21" x14ac:dyDescent="0.25">
      <c r="B3962">
        <v>890901826</v>
      </c>
      <c r="C3962" t="s">
        <v>660</v>
      </c>
      <c r="F3962" t="s">
        <v>2082</v>
      </c>
      <c r="I3962" t="s">
        <v>39</v>
      </c>
      <c r="L3962" s="1">
        <v>45767</v>
      </c>
      <c r="M3962" t="s">
        <v>3218</v>
      </c>
      <c r="N3962">
        <v>221.64</v>
      </c>
      <c r="S3962" s="2">
        <v>2050</v>
      </c>
      <c r="U3962" s="14">
        <f t="shared" si="25"/>
        <v>454362</v>
      </c>
    </row>
    <row r="3963" spans="2:21" x14ac:dyDescent="0.25">
      <c r="B3963">
        <v>890901826</v>
      </c>
      <c r="C3963" t="s">
        <v>660</v>
      </c>
      <c r="F3963" t="s">
        <v>2079</v>
      </c>
      <c r="I3963" t="s">
        <v>39</v>
      </c>
      <c r="L3963" s="1">
        <v>45767</v>
      </c>
      <c r="M3963" t="s">
        <v>3218</v>
      </c>
      <c r="N3963">
        <v>26.35</v>
      </c>
      <c r="S3963" s="2">
        <v>2050</v>
      </c>
      <c r="U3963" s="14">
        <f t="shared" si="25"/>
        <v>54017.5</v>
      </c>
    </row>
    <row r="3964" spans="2:21" x14ac:dyDescent="0.25">
      <c r="B3964">
        <v>890901826</v>
      </c>
      <c r="C3964" t="s">
        <v>660</v>
      </c>
      <c r="F3964" t="s">
        <v>2078</v>
      </c>
      <c r="I3964" t="s">
        <v>39</v>
      </c>
      <c r="L3964" s="1">
        <v>45767</v>
      </c>
      <c r="M3964" t="s">
        <v>3218</v>
      </c>
      <c r="N3964">
        <v>89.01</v>
      </c>
      <c r="S3964" s="2">
        <v>2050</v>
      </c>
      <c r="U3964" s="14">
        <f t="shared" si="25"/>
        <v>182470.5</v>
      </c>
    </row>
    <row r="3965" spans="2:21" x14ac:dyDescent="0.25">
      <c r="B3965">
        <v>800067065</v>
      </c>
      <c r="C3965" t="s">
        <v>1941</v>
      </c>
      <c r="F3965" t="s">
        <v>2106</v>
      </c>
      <c r="I3965" t="s">
        <v>39</v>
      </c>
      <c r="L3965" s="1">
        <v>45767</v>
      </c>
      <c r="M3965" t="s">
        <v>3207</v>
      </c>
      <c r="N3965">
        <v>16.7</v>
      </c>
      <c r="S3965" s="2">
        <v>2450</v>
      </c>
      <c r="U3965" s="14">
        <f t="shared" si="25"/>
        <v>40915</v>
      </c>
    </row>
    <row r="3966" spans="2:21" x14ac:dyDescent="0.25">
      <c r="B3966">
        <v>890901826</v>
      </c>
      <c r="C3966" t="s">
        <v>660</v>
      </c>
      <c r="F3966" t="s">
        <v>2080</v>
      </c>
      <c r="I3966" t="s">
        <v>39</v>
      </c>
      <c r="L3966" s="1">
        <v>45768</v>
      </c>
      <c r="M3966" t="s">
        <v>3219</v>
      </c>
      <c r="N3966">
        <v>76.08</v>
      </c>
      <c r="S3966">
        <v>1450</v>
      </c>
      <c r="U3966" s="14">
        <f t="shared" si="25"/>
        <v>110316</v>
      </c>
    </row>
    <row r="3967" spans="2:21" x14ac:dyDescent="0.25">
      <c r="B3967">
        <v>890901826</v>
      </c>
      <c r="C3967" t="s">
        <v>660</v>
      </c>
      <c r="F3967" t="s">
        <v>2088</v>
      </c>
      <c r="I3967" t="s">
        <v>39</v>
      </c>
      <c r="L3967" s="1">
        <v>45768</v>
      </c>
      <c r="M3967" t="s">
        <v>3219</v>
      </c>
      <c r="N3967">
        <v>276.35000000000002</v>
      </c>
      <c r="S3967">
        <v>1450</v>
      </c>
      <c r="U3967" s="14">
        <f t="shared" si="25"/>
        <v>400707.50000000006</v>
      </c>
    </row>
    <row r="3968" spans="2:21" x14ac:dyDescent="0.25">
      <c r="B3968">
        <v>890901826</v>
      </c>
      <c r="C3968" t="s">
        <v>660</v>
      </c>
      <c r="F3968" t="s">
        <v>2082</v>
      </c>
      <c r="I3968" t="s">
        <v>39</v>
      </c>
      <c r="L3968" s="1">
        <v>45768</v>
      </c>
      <c r="M3968" t="s">
        <v>3219</v>
      </c>
      <c r="N3968">
        <v>107.74</v>
      </c>
      <c r="S3968">
        <v>2050</v>
      </c>
      <c r="U3968" s="14">
        <f t="shared" si="25"/>
        <v>220867</v>
      </c>
    </row>
    <row r="3969" spans="2:21" x14ac:dyDescent="0.25">
      <c r="B3969">
        <v>890901826</v>
      </c>
      <c r="C3969" t="s">
        <v>660</v>
      </c>
      <c r="F3969" t="s">
        <v>2079</v>
      </c>
      <c r="I3969" t="s">
        <v>39</v>
      </c>
      <c r="L3969" s="1">
        <v>45768</v>
      </c>
      <c r="M3969" t="s">
        <v>3219</v>
      </c>
      <c r="N3969">
        <v>5.62</v>
      </c>
      <c r="S3969">
        <v>2050</v>
      </c>
      <c r="U3969" s="14">
        <f t="shared" si="25"/>
        <v>11521</v>
      </c>
    </row>
    <row r="3970" spans="2:21" x14ac:dyDescent="0.25">
      <c r="B3970">
        <v>890901826</v>
      </c>
      <c r="C3970" t="s">
        <v>660</v>
      </c>
      <c r="F3970" t="s">
        <v>2078</v>
      </c>
      <c r="I3970" t="s">
        <v>39</v>
      </c>
      <c r="L3970" s="1">
        <v>45768</v>
      </c>
      <c r="M3970" t="s">
        <v>3219</v>
      </c>
      <c r="N3970">
        <v>5.92</v>
      </c>
      <c r="S3970">
        <v>2050</v>
      </c>
      <c r="U3970" s="14">
        <f t="shared" si="25"/>
        <v>12136</v>
      </c>
    </row>
    <row r="3971" spans="2:21" x14ac:dyDescent="0.25">
      <c r="B3971">
        <v>800044402</v>
      </c>
      <c r="C3971" t="s">
        <v>1938</v>
      </c>
      <c r="F3971" t="s">
        <v>2080</v>
      </c>
      <c r="I3971" t="s">
        <v>39</v>
      </c>
      <c r="L3971" s="1">
        <v>45768</v>
      </c>
      <c r="M3971" t="s">
        <v>3220</v>
      </c>
      <c r="N3971">
        <v>215.6</v>
      </c>
      <c r="S3971">
        <v>1290</v>
      </c>
      <c r="U3971" s="14">
        <f t="shared" si="25"/>
        <v>278124</v>
      </c>
    </row>
    <row r="3972" spans="2:21" x14ac:dyDescent="0.25">
      <c r="B3972">
        <v>800044402</v>
      </c>
      <c r="C3972" t="s">
        <v>1938</v>
      </c>
      <c r="F3972" t="s">
        <v>2079</v>
      </c>
      <c r="I3972" t="s">
        <v>39</v>
      </c>
      <c r="L3972" s="1">
        <v>45768</v>
      </c>
      <c r="M3972" t="s">
        <v>3220</v>
      </c>
      <c r="N3972">
        <v>3.9</v>
      </c>
      <c r="S3972">
        <v>1800</v>
      </c>
      <c r="U3972" s="14">
        <f t="shared" si="25"/>
        <v>7020</v>
      </c>
    </row>
    <row r="3973" spans="2:21" x14ac:dyDescent="0.25">
      <c r="B3973">
        <v>800044402</v>
      </c>
      <c r="C3973" t="s">
        <v>1938</v>
      </c>
      <c r="F3973" t="s">
        <v>2078</v>
      </c>
      <c r="I3973" t="s">
        <v>39</v>
      </c>
      <c r="L3973" s="1">
        <v>45768</v>
      </c>
      <c r="M3973" t="s">
        <v>3220</v>
      </c>
      <c r="N3973">
        <v>37.200000000000003</v>
      </c>
      <c r="S3973">
        <v>1800</v>
      </c>
      <c r="U3973" s="14">
        <f t="shared" si="25"/>
        <v>66960</v>
      </c>
    </row>
    <row r="3974" spans="2:21" x14ac:dyDescent="0.25">
      <c r="B3974">
        <v>800044402</v>
      </c>
      <c r="C3974" t="s">
        <v>1938</v>
      </c>
      <c r="F3974" t="s">
        <v>2082</v>
      </c>
      <c r="I3974" t="s">
        <v>39</v>
      </c>
      <c r="L3974" s="1">
        <v>45768</v>
      </c>
      <c r="M3974" t="s">
        <v>3220</v>
      </c>
      <c r="N3974">
        <v>24.6</v>
      </c>
      <c r="S3974">
        <v>1459</v>
      </c>
      <c r="U3974" s="14">
        <f t="shared" si="25"/>
        <v>35891.4</v>
      </c>
    </row>
    <row r="3975" spans="2:21" x14ac:dyDescent="0.25">
      <c r="B3975">
        <v>800044402</v>
      </c>
      <c r="C3975" t="s">
        <v>1938</v>
      </c>
      <c r="F3975" t="s">
        <v>2105</v>
      </c>
      <c r="I3975" t="s">
        <v>39</v>
      </c>
      <c r="L3975" s="1">
        <v>45768</v>
      </c>
      <c r="M3975" t="s">
        <v>3220</v>
      </c>
      <c r="N3975">
        <v>2.4</v>
      </c>
      <c r="S3975">
        <v>0</v>
      </c>
      <c r="U3975" s="14">
        <f t="shared" si="25"/>
        <v>0</v>
      </c>
    </row>
    <row r="3976" spans="2:21" x14ac:dyDescent="0.25">
      <c r="B3976">
        <v>800067065</v>
      </c>
      <c r="C3976" t="s">
        <v>1941</v>
      </c>
      <c r="F3976" t="s">
        <v>2078</v>
      </c>
      <c r="I3976" t="s">
        <v>39</v>
      </c>
      <c r="L3976" s="1">
        <v>45768</v>
      </c>
      <c r="M3976" t="s">
        <v>3221</v>
      </c>
      <c r="N3976">
        <v>4.8</v>
      </c>
      <c r="S3976">
        <v>2240</v>
      </c>
      <c r="U3976" s="14">
        <f t="shared" si="25"/>
        <v>10752</v>
      </c>
    </row>
    <row r="3977" spans="2:21" x14ac:dyDescent="0.25">
      <c r="B3977">
        <v>800067065</v>
      </c>
      <c r="C3977" t="s">
        <v>1941</v>
      </c>
      <c r="F3977" t="s">
        <v>2082</v>
      </c>
      <c r="I3977" t="s">
        <v>39</v>
      </c>
      <c r="L3977" s="1">
        <v>45768</v>
      </c>
      <c r="M3977" t="s">
        <v>3221</v>
      </c>
      <c r="N3977">
        <v>59.1</v>
      </c>
      <c r="S3977">
        <v>2240</v>
      </c>
      <c r="U3977" s="14">
        <f t="shared" si="25"/>
        <v>132384</v>
      </c>
    </row>
    <row r="3978" spans="2:21" x14ac:dyDescent="0.25">
      <c r="B3978">
        <v>800067065</v>
      </c>
      <c r="C3978" t="s">
        <v>1941</v>
      </c>
      <c r="F3978" t="s">
        <v>2098</v>
      </c>
      <c r="I3978" t="s">
        <v>39</v>
      </c>
      <c r="L3978" s="1">
        <v>45768</v>
      </c>
      <c r="M3978" t="s">
        <v>3221</v>
      </c>
      <c r="N3978">
        <v>1.9</v>
      </c>
      <c r="S3978">
        <v>2120</v>
      </c>
      <c r="U3978" s="14">
        <f t="shared" si="25"/>
        <v>4028</v>
      </c>
    </row>
    <row r="3979" spans="2:21" x14ac:dyDescent="0.25">
      <c r="B3979">
        <v>800067065</v>
      </c>
      <c r="C3979" t="s">
        <v>1941</v>
      </c>
      <c r="F3979" t="s">
        <v>2079</v>
      </c>
      <c r="I3979" t="s">
        <v>39</v>
      </c>
      <c r="L3979" s="1">
        <v>45768</v>
      </c>
      <c r="M3979" t="s">
        <v>3221</v>
      </c>
      <c r="N3979">
        <v>8.3000000000000007</v>
      </c>
      <c r="S3979">
        <v>2240</v>
      </c>
      <c r="U3979" s="14">
        <f t="shared" si="25"/>
        <v>18592</v>
      </c>
    </row>
    <row r="3980" spans="2:21" x14ac:dyDescent="0.25">
      <c r="B3980">
        <v>800067065</v>
      </c>
      <c r="C3980" t="s">
        <v>1941</v>
      </c>
      <c r="F3980" t="s">
        <v>2088</v>
      </c>
      <c r="I3980" t="s">
        <v>39</v>
      </c>
      <c r="L3980" s="1">
        <v>45768</v>
      </c>
      <c r="M3980" t="s">
        <v>3221</v>
      </c>
      <c r="N3980">
        <v>288.60000000000002</v>
      </c>
      <c r="S3980">
        <v>2120</v>
      </c>
      <c r="U3980" s="14">
        <f t="shared" si="25"/>
        <v>611832</v>
      </c>
    </row>
    <row r="3981" spans="2:21" x14ac:dyDescent="0.25">
      <c r="B3981">
        <v>800241602</v>
      </c>
      <c r="C3981" t="s">
        <v>2075</v>
      </c>
      <c r="F3981" t="s">
        <v>2080</v>
      </c>
      <c r="I3981" t="s">
        <v>39</v>
      </c>
      <c r="L3981" s="1">
        <v>45768</v>
      </c>
      <c r="M3981" t="s">
        <v>3222</v>
      </c>
      <c r="N3981">
        <v>178.5</v>
      </c>
      <c r="S3981">
        <v>1690</v>
      </c>
      <c r="U3981" s="14">
        <f t="shared" si="25"/>
        <v>301665</v>
      </c>
    </row>
    <row r="3982" spans="2:21" x14ac:dyDescent="0.25">
      <c r="B3982">
        <v>800241602</v>
      </c>
      <c r="C3982" t="s">
        <v>2075</v>
      </c>
      <c r="F3982" t="s">
        <v>2079</v>
      </c>
      <c r="I3982" t="s">
        <v>39</v>
      </c>
      <c r="L3982" s="1">
        <v>45768</v>
      </c>
      <c r="M3982" t="s">
        <v>3222</v>
      </c>
      <c r="N3982">
        <v>8.5</v>
      </c>
      <c r="S3982">
        <v>1990</v>
      </c>
      <c r="U3982" s="14">
        <f t="shared" si="25"/>
        <v>16915</v>
      </c>
    </row>
    <row r="3983" spans="2:21" x14ac:dyDescent="0.25">
      <c r="B3983">
        <v>800241602</v>
      </c>
      <c r="C3983" t="s">
        <v>2075</v>
      </c>
      <c r="F3983" t="s">
        <v>2078</v>
      </c>
      <c r="I3983" t="s">
        <v>39</v>
      </c>
      <c r="L3983" s="1">
        <v>45768</v>
      </c>
      <c r="M3983" t="s">
        <v>3222</v>
      </c>
      <c r="N3983">
        <v>48.6</v>
      </c>
      <c r="S3983">
        <v>1990</v>
      </c>
      <c r="U3983" s="14">
        <f t="shared" si="25"/>
        <v>96714</v>
      </c>
    </row>
    <row r="3984" spans="2:21" x14ac:dyDescent="0.25">
      <c r="B3984">
        <v>800241602</v>
      </c>
      <c r="C3984" t="s">
        <v>2075</v>
      </c>
      <c r="F3984" t="s">
        <v>2082</v>
      </c>
      <c r="I3984" t="s">
        <v>39</v>
      </c>
      <c r="L3984" s="1">
        <v>45768</v>
      </c>
      <c r="M3984" t="s">
        <v>3222</v>
      </c>
      <c r="N3984">
        <v>65.599999999999994</v>
      </c>
      <c r="S3984">
        <v>1990</v>
      </c>
      <c r="U3984" s="14">
        <f t="shared" si="25"/>
        <v>130543.99999999999</v>
      </c>
    </row>
    <row r="3985" spans="2:21" x14ac:dyDescent="0.25">
      <c r="B3985">
        <v>800067065</v>
      </c>
      <c r="C3985" t="s">
        <v>1941</v>
      </c>
      <c r="F3985" t="s">
        <v>2078</v>
      </c>
      <c r="I3985" t="s">
        <v>39</v>
      </c>
      <c r="L3985" s="1">
        <v>45768</v>
      </c>
      <c r="M3985" t="s">
        <v>3223</v>
      </c>
      <c r="N3985">
        <v>12.4</v>
      </c>
      <c r="S3985">
        <v>2450</v>
      </c>
      <c r="U3985" s="14">
        <f t="shared" si="25"/>
        <v>30380</v>
      </c>
    </row>
    <row r="3986" spans="2:21" x14ac:dyDescent="0.25">
      <c r="B3986">
        <v>800067065</v>
      </c>
      <c r="C3986" t="s">
        <v>1941</v>
      </c>
      <c r="F3986" t="s">
        <v>2082</v>
      </c>
      <c r="I3986" t="s">
        <v>39</v>
      </c>
      <c r="L3986" s="1">
        <v>45768</v>
      </c>
      <c r="M3986" t="s">
        <v>3223</v>
      </c>
      <c r="N3986">
        <v>32.6</v>
      </c>
      <c r="S3986">
        <v>2450</v>
      </c>
      <c r="U3986" s="14">
        <f t="shared" si="25"/>
        <v>79870</v>
      </c>
    </row>
    <row r="3987" spans="2:21" x14ac:dyDescent="0.25">
      <c r="B3987">
        <v>800067065</v>
      </c>
      <c r="C3987" t="s">
        <v>1941</v>
      </c>
      <c r="F3987" t="s">
        <v>2098</v>
      </c>
      <c r="I3987" t="s">
        <v>39</v>
      </c>
      <c r="L3987" s="1">
        <v>45768</v>
      </c>
      <c r="M3987" t="s">
        <v>3223</v>
      </c>
      <c r="N3987">
        <v>0.2</v>
      </c>
      <c r="S3987">
        <v>2120</v>
      </c>
      <c r="U3987" s="14">
        <f t="shared" si="25"/>
        <v>424</v>
      </c>
    </row>
    <row r="3988" spans="2:21" x14ac:dyDescent="0.25">
      <c r="B3988">
        <v>800067065</v>
      </c>
      <c r="C3988" t="s">
        <v>1941</v>
      </c>
      <c r="F3988" t="s">
        <v>2086</v>
      </c>
      <c r="I3988" t="s">
        <v>39</v>
      </c>
      <c r="L3988" s="1">
        <v>45768</v>
      </c>
      <c r="M3988" t="s">
        <v>3223</v>
      </c>
      <c r="N3988">
        <v>2.9</v>
      </c>
      <c r="S3988">
        <v>0</v>
      </c>
      <c r="U3988" s="14">
        <f t="shared" si="25"/>
        <v>0</v>
      </c>
    </row>
    <row r="3989" spans="2:21" x14ac:dyDescent="0.25">
      <c r="B3989">
        <v>800067065</v>
      </c>
      <c r="C3989" t="s">
        <v>1941</v>
      </c>
      <c r="F3989" t="s">
        <v>2079</v>
      </c>
      <c r="I3989" t="s">
        <v>39</v>
      </c>
      <c r="L3989" s="1">
        <v>45768</v>
      </c>
      <c r="M3989" t="s">
        <v>3223</v>
      </c>
      <c r="N3989">
        <v>9.8000000000000007</v>
      </c>
      <c r="S3989">
        <v>2450</v>
      </c>
      <c r="U3989" s="14">
        <f t="shared" si="25"/>
        <v>24010</v>
      </c>
    </row>
    <row r="3990" spans="2:21" x14ac:dyDescent="0.25">
      <c r="B3990">
        <v>800067065</v>
      </c>
      <c r="C3990" t="s">
        <v>1941</v>
      </c>
      <c r="F3990" t="s">
        <v>2088</v>
      </c>
      <c r="I3990" t="s">
        <v>39</v>
      </c>
      <c r="L3990" s="1">
        <v>45768</v>
      </c>
      <c r="M3990" t="s">
        <v>3223</v>
      </c>
      <c r="N3990">
        <v>308</v>
      </c>
      <c r="S3990">
        <v>2120</v>
      </c>
      <c r="U3990" s="14">
        <f t="shared" si="25"/>
        <v>652960</v>
      </c>
    </row>
    <row r="3991" spans="2:21" x14ac:dyDescent="0.25">
      <c r="B3991">
        <v>800067065</v>
      </c>
      <c r="C3991" t="s">
        <v>1941</v>
      </c>
      <c r="F3991" t="s">
        <v>2095</v>
      </c>
      <c r="I3991" t="s">
        <v>39</v>
      </c>
      <c r="L3991" s="1">
        <v>45768</v>
      </c>
      <c r="M3991" t="s">
        <v>3223</v>
      </c>
      <c r="N3991">
        <v>0.5</v>
      </c>
      <c r="S3991">
        <v>2450</v>
      </c>
      <c r="U3991" s="14">
        <f t="shared" si="25"/>
        <v>1225</v>
      </c>
    </row>
    <row r="3992" spans="2:21" x14ac:dyDescent="0.25">
      <c r="B3992">
        <v>890911816</v>
      </c>
      <c r="C3992" t="s">
        <v>1932</v>
      </c>
      <c r="F3992" t="s">
        <v>2080</v>
      </c>
      <c r="I3992" t="s">
        <v>39</v>
      </c>
      <c r="L3992" s="1">
        <v>45768</v>
      </c>
      <c r="M3992" t="s">
        <v>3224</v>
      </c>
      <c r="N3992">
        <v>194.5</v>
      </c>
      <c r="S3992">
        <v>1800</v>
      </c>
      <c r="U3992" s="14">
        <f t="shared" si="25"/>
        <v>350100</v>
      </c>
    </row>
    <row r="3993" spans="2:21" x14ac:dyDescent="0.25">
      <c r="B3993">
        <v>890911816</v>
      </c>
      <c r="C3993" t="s">
        <v>1932</v>
      </c>
      <c r="F3993" t="s">
        <v>2079</v>
      </c>
      <c r="I3993" t="s">
        <v>39</v>
      </c>
      <c r="L3993" s="1">
        <v>45768</v>
      </c>
      <c r="M3993" t="s">
        <v>3224</v>
      </c>
      <c r="N3993">
        <v>1.3</v>
      </c>
      <c r="S3993">
        <v>1800</v>
      </c>
      <c r="U3993" s="14">
        <f t="shared" si="25"/>
        <v>2340</v>
      </c>
    </row>
    <row r="3994" spans="2:21" x14ac:dyDescent="0.25">
      <c r="B3994">
        <v>890911816</v>
      </c>
      <c r="C3994" t="s">
        <v>1932</v>
      </c>
      <c r="F3994" t="s">
        <v>2078</v>
      </c>
      <c r="I3994" t="s">
        <v>39</v>
      </c>
      <c r="L3994" s="1">
        <v>45768</v>
      </c>
      <c r="M3994" t="s">
        <v>3224</v>
      </c>
      <c r="N3994">
        <v>13.2</v>
      </c>
      <c r="S3994">
        <v>1800</v>
      </c>
      <c r="U3994" s="14">
        <f t="shared" si="25"/>
        <v>23760</v>
      </c>
    </row>
    <row r="3995" spans="2:21" x14ac:dyDescent="0.25">
      <c r="B3995">
        <v>890911816</v>
      </c>
      <c r="C3995" t="s">
        <v>1932</v>
      </c>
      <c r="F3995" t="s">
        <v>2082</v>
      </c>
      <c r="I3995" t="s">
        <v>39</v>
      </c>
      <c r="L3995" s="1">
        <v>45768</v>
      </c>
      <c r="M3995" t="s">
        <v>3224</v>
      </c>
      <c r="N3995">
        <v>47.4</v>
      </c>
      <c r="S3995">
        <v>1800</v>
      </c>
      <c r="U3995" s="14">
        <f t="shared" si="25"/>
        <v>85320</v>
      </c>
    </row>
    <row r="3996" spans="2:21" x14ac:dyDescent="0.25">
      <c r="B3996">
        <v>890911816</v>
      </c>
      <c r="C3996" t="s">
        <v>1932</v>
      </c>
      <c r="F3996" t="s">
        <v>2105</v>
      </c>
      <c r="I3996" t="s">
        <v>39</v>
      </c>
      <c r="L3996" s="1">
        <v>45768</v>
      </c>
      <c r="M3996" t="s">
        <v>3224</v>
      </c>
      <c r="N3996">
        <v>2.2999999999999998</v>
      </c>
      <c r="S3996">
        <v>0</v>
      </c>
      <c r="U3996" s="14">
        <f t="shared" si="25"/>
        <v>0</v>
      </c>
    </row>
    <row r="3997" spans="2:21" x14ac:dyDescent="0.25">
      <c r="B3997">
        <v>890938774</v>
      </c>
      <c r="C3997" t="s">
        <v>1936</v>
      </c>
      <c r="F3997" t="s">
        <v>2080</v>
      </c>
      <c r="I3997" t="s">
        <v>39</v>
      </c>
      <c r="L3997" s="1">
        <v>45768</v>
      </c>
      <c r="M3997" t="s">
        <v>3247</v>
      </c>
      <c r="N3997">
        <v>156.19999999999999</v>
      </c>
      <c r="S3997">
        <v>1290</v>
      </c>
      <c r="U3997" s="14">
        <f t="shared" si="25"/>
        <v>201497.99999999997</v>
      </c>
    </row>
    <row r="3998" spans="2:21" x14ac:dyDescent="0.25">
      <c r="B3998">
        <v>890938774</v>
      </c>
      <c r="C3998" t="s">
        <v>1936</v>
      </c>
      <c r="F3998" t="s">
        <v>2079</v>
      </c>
      <c r="I3998" t="s">
        <v>39</v>
      </c>
      <c r="L3998" s="1">
        <v>45768</v>
      </c>
      <c r="M3998" t="s">
        <v>3247</v>
      </c>
      <c r="N3998">
        <v>3.2</v>
      </c>
      <c r="S3998">
        <v>1800</v>
      </c>
      <c r="U3998" s="14">
        <f t="shared" si="25"/>
        <v>5760</v>
      </c>
    </row>
    <row r="3999" spans="2:21" x14ac:dyDescent="0.25">
      <c r="B3999">
        <v>890938774</v>
      </c>
      <c r="C3999" t="s">
        <v>1936</v>
      </c>
      <c r="F3999" t="s">
        <v>2078</v>
      </c>
      <c r="I3999" t="s">
        <v>39</v>
      </c>
      <c r="L3999" s="1">
        <v>45768</v>
      </c>
      <c r="M3999" t="s">
        <v>3247</v>
      </c>
      <c r="N3999">
        <v>28.2</v>
      </c>
      <c r="S3999">
        <v>1800</v>
      </c>
      <c r="U3999" s="14">
        <f t="shared" si="25"/>
        <v>50760</v>
      </c>
    </row>
    <row r="4000" spans="2:21" x14ac:dyDescent="0.25">
      <c r="B4000">
        <v>890938774</v>
      </c>
      <c r="C4000" t="s">
        <v>1936</v>
      </c>
      <c r="F4000" t="s">
        <v>2082</v>
      </c>
      <c r="I4000" t="s">
        <v>39</v>
      </c>
      <c r="L4000" s="1">
        <v>45768</v>
      </c>
      <c r="M4000" t="s">
        <v>3247</v>
      </c>
      <c r="N4000">
        <v>14.1</v>
      </c>
      <c r="S4000">
        <v>1800</v>
      </c>
      <c r="U4000" s="14">
        <f t="shared" si="25"/>
        <v>25380</v>
      </c>
    </row>
    <row r="4001" spans="2:21" x14ac:dyDescent="0.25">
      <c r="B4001">
        <v>811007144</v>
      </c>
      <c r="C4001" t="s">
        <v>1934</v>
      </c>
      <c r="F4001" t="s">
        <v>2080</v>
      </c>
      <c r="I4001" t="s">
        <v>39</v>
      </c>
      <c r="L4001" s="1">
        <v>45768</v>
      </c>
      <c r="M4001" t="s">
        <v>3225</v>
      </c>
      <c r="N4001">
        <v>12.3</v>
      </c>
      <c r="S4001">
        <v>1126</v>
      </c>
      <c r="U4001" s="14">
        <f t="shared" si="25"/>
        <v>13849.800000000001</v>
      </c>
    </row>
    <row r="4002" spans="2:21" x14ac:dyDescent="0.25">
      <c r="B4002">
        <v>811007144</v>
      </c>
      <c r="C4002" t="s">
        <v>1934</v>
      </c>
      <c r="F4002" t="s">
        <v>2079</v>
      </c>
      <c r="I4002" t="s">
        <v>39</v>
      </c>
      <c r="L4002" s="1">
        <v>45768</v>
      </c>
      <c r="M4002" t="s">
        <v>3225</v>
      </c>
      <c r="N4002">
        <v>1.1000000000000001</v>
      </c>
      <c r="S4002">
        <v>1459</v>
      </c>
      <c r="U4002" s="14">
        <f t="shared" si="25"/>
        <v>1604.9</v>
      </c>
    </row>
    <row r="4003" spans="2:21" x14ac:dyDescent="0.25">
      <c r="B4003">
        <v>811007144</v>
      </c>
      <c r="C4003" t="s">
        <v>1934</v>
      </c>
      <c r="F4003" t="s">
        <v>2078</v>
      </c>
      <c r="I4003" t="s">
        <v>39</v>
      </c>
      <c r="L4003" s="1">
        <v>45768</v>
      </c>
      <c r="M4003" t="s">
        <v>3225</v>
      </c>
      <c r="N4003">
        <v>8.5</v>
      </c>
      <c r="S4003">
        <v>1459</v>
      </c>
      <c r="U4003" s="14">
        <f t="shared" si="25"/>
        <v>12401.5</v>
      </c>
    </row>
    <row r="4004" spans="2:21" x14ac:dyDescent="0.25">
      <c r="B4004">
        <v>811007144</v>
      </c>
      <c r="C4004" t="s">
        <v>1934</v>
      </c>
      <c r="F4004" t="s">
        <v>2082</v>
      </c>
      <c r="I4004" t="s">
        <v>39</v>
      </c>
      <c r="L4004" s="1">
        <v>45768</v>
      </c>
      <c r="M4004" t="s">
        <v>3225</v>
      </c>
      <c r="N4004">
        <v>2.9</v>
      </c>
      <c r="S4004">
        <v>1459</v>
      </c>
      <c r="U4004" s="14">
        <f t="shared" si="25"/>
        <v>4231.0999999999995</v>
      </c>
    </row>
    <row r="4005" spans="2:21" x14ac:dyDescent="0.25">
      <c r="B4005">
        <v>890933408</v>
      </c>
      <c r="C4005" t="s">
        <v>2076</v>
      </c>
      <c r="F4005" t="s">
        <v>3235</v>
      </c>
      <c r="I4005" t="s">
        <v>39</v>
      </c>
      <c r="L4005" s="1">
        <v>45768</v>
      </c>
      <c r="M4005" t="s">
        <v>3248</v>
      </c>
      <c r="N4005">
        <v>72.42</v>
      </c>
      <c r="S4005">
        <v>2280</v>
      </c>
      <c r="U4005" s="14">
        <f t="shared" si="25"/>
        <v>165117.6</v>
      </c>
    </row>
    <row r="4006" spans="2:21" x14ac:dyDescent="0.25">
      <c r="B4006">
        <v>890933408</v>
      </c>
      <c r="C4006" t="s">
        <v>2076</v>
      </c>
      <c r="F4006" t="s">
        <v>2078</v>
      </c>
      <c r="I4006" t="s">
        <v>39</v>
      </c>
      <c r="L4006" s="1">
        <v>45768</v>
      </c>
      <c r="M4006" t="s">
        <v>3248</v>
      </c>
      <c r="N4006">
        <v>0.8</v>
      </c>
      <c r="S4006">
        <v>1990</v>
      </c>
      <c r="U4006" s="14">
        <f t="shared" si="25"/>
        <v>1592</v>
      </c>
    </row>
    <row r="4007" spans="2:21" x14ac:dyDescent="0.25">
      <c r="B4007">
        <v>890933408</v>
      </c>
      <c r="C4007" t="s">
        <v>2076</v>
      </c>
      <c r="F4007" t="s">
        <v>2082</v>
      </c>
      <c r="I4007" t="s">
        <v>39</v>
      </c>
      <c r="L4007" s="1">
        <v>45768</v>
      </c>
      <c r="M4007" t="s">
        <v>3248</v>
      </c>
      <c r="N4007">
        <v>2.4</v>
      </c>
      <c r="S4007">
        <v>0</v>
      </c>
      <c r="U4007" s="14">
        <f t="shared" si="25"/>
        <v>0</v>
      </c>
    </row>
    <row r="4008" spans="2:21" x14ac:dyDescent="0.25">
      <c r="B4008">
        <v>900421895</v>
      </c>
      <c r="C4008" t="s">
        <v>1882</v>
      </c>
      <c r="F4008" t="s">
        <v>2080</v>
      </c>
      <c r="I4008" t="s">
        <v>39</v>
      </c>
      <c r="L4008" s="1">
        <v>45768</v>
      </c>
      <c r="M4008" t="s">
        <v>3249</v>
      </c>
      <c r="N4008">
        <v>177.5</v>
      </c>
      <c r="S4008">
        <v>2200</v>
      </c>
      <c r="U4008" s="14">
        <f t="shared" si="25"/>
        <v>390500</v>
      </c>
    </row>
    <row r="4009" spans="2:21" x14ac:dyDescent="0.25">
      <c r="B4009">
        <v>900421895</v>
      </c>
      <c r="C4009" t="s">
        <v>1882</v>
      </c>
      <c r="F4009" t="s">
        <v>2079</v>
      </c>
      <c r="I4009" t="s">
        <v>39</v>
      </c>
      <c r="L4009" s="1">
        <v>45768</v>
      </c>
      <c r="M4009" t="s">
        <v>3249</v>
      </c>
      <c r="N4009">
        <v>6.8</v>
      </c>
      <c r="S4009">
        <v>2200</v>
      </c>
      <c r="U4009" s="14">
        <f t="shared" si="25"/>
        <v>14960</v>
      </c>
    </row>
    <row r="4010" spans="2:21" x14ac:dyDescent="0.25">
      <c r="B4010">
        <v>900421895</v>
      </c>
      <c r="C4010" t="s">
        <v>1882</v>
      </c>
      <c r="F4010" t="s">
        <v>2078</v>
      </c>
      <c r="I4010" t="s">
        <v>39</v>
      </c>
      <c r="L4010" s="1">
        <v>45768</v>
      </c>
      <c r="M4010" t="s">
        <v>3249</v>
      </c>
      <c r="N4010">
        <v>8.1</v>
      </c>
      <c r="S4010">
        <v>2200</v>
      </c>
      <c r="U4010" s="14">
        <f t="shared" si="25"/>
        <v>17820</v>
      </c>
    </row>
    <row r="4011" spans="2:21" x14ac:dyDescent="0.25">
      <c r="B4011">
        <v>890933408</v>
      </c>
      <c r="C4011" t="s">
        <v>2076</v>
      </c>
      <c r="F4011" t="s">
        <v>3236</v>
      </c>
      <c r="I4011" t="s">
        <v>39</v>
      </c>
      <c r="L4011" s="1">
        <v>45768</v>
      </c>
      <c r="M4011" t="s">
        <v>3248</v>
      </c>
      <c r="N4011">
        <v>50.9</v>
      </c>
      <c r="S4011">
        <v>0</v>
      </c>
      <c r="U4011" s="14">
        <f t="shared" si="25"/>
        <v>0</v>
      </c>
    </row>
    <row r="4012" spans="2:21" x14ac:dyDescent="0.25">
      <c r="B4012">
        <v>900421895</v>
      </c>
      <c r="C4012" t="s">
        <v>1882</v>
      </c>
      <c r="F4012" t="s">
        <v>2082</v>
      </c>
      <c r="I4012" t="s">
        <v>39</v>
      </c>
      <c r="L4012" s="1">
        <v>45768</v>
      </c>
      <c r="M4012" t="s">
        <v>3249</v>
      </c>
      <c r="N4012">
        <v>4.9000000000000004</v>
      </c>
      <c r="S4012">
        <v>2200</v>
      </c>
      <c r="U4012" s="14">
        <f t="shared" si="25"/>
        <v>10780</v>
      </c>
    </row>
    <row r="4013" spans="2:21" x14ac:dyDescent="0.25">
      <c r="B4013">
        <v>900421895</v>
      </c>
      <c r="C4013" t="s">
        <v>1882</v>
      </c>
      <c r="F4013" t="s">
        <v>2100</v>
      </c>
      <c r="I4013" t="s">
        <v>39</v>
      </c>
      <c r="L4013" s="1">
        <v>45768</v>
      </c>
      <c r="M4013" t="s">
        <v>3249</v>
      </c>
      <c r="N4013">
        <v>0.4</v>
      </c>
      <c r="S4013">
        <v>2200</v>
      </c>
      <c r="U4013" s="14">
        <f t="shared" si="25"/>
        <v>880</v>
      </c>
    </row>
    <row r="4014" spans="2:21" x14ac:dyDescent="0.25">
      <c r="B4014">
        <v>811007144</v>
      </c>
      <c r="C4014" t="s">
        <v>1934</v>
      </c>
      <c r="F4014" t="s">
        <v>2080</v>
      </c>
      <c r="I4014" t="s">
        <v>39</v>
      </c>
      <c r="L4014" s="1">
        <v>45768</v>
      </c>
      <c r="M4014" t="s">
        <v>3250</v>
      </c>
      <c r="N4014">
        <v>1</v>
      </c>
      <c r="S4014">
        <v>1126</v>
      </c>
      <c r="U4014" s="14">
        <f t="shared" si="25"/>
        <v>1126</v>
      </c>
    </row>
    <row r="4015" spans="2:21" x14ac:dyDescent="0.25">
      <c r="B4015">
        <v>890900281</v>
      </c>
      <c r="C4015" t="s">
        <v>2077</v>
      </c>
      <c r="F4015" t="s">
        <v>2098</v>
      </c>
      <c r="I4015" t="s">
        <v>22</v>
      </c>
      <c r="L4015" s="1">
        <v>45768</v>
      </c>
      <c r="M4015" t="s">
        <v>3251</v>
      </c>
      <c r="N4015">
        <v>511</v>
      </c>
      <c r="S4015">
        <v>1800</v>
      </c>
      <c r="U4015" s="14">
        <f t="shared" si="25"/>
        <v>919800</v>
      </c>
    </row>
    <row r="4016" spans="2:21" x14ac:dyDescent="0.25">
      <c r="B4016">
        <v>890900281</v>
      </c>
      <c r="C4016" t="s">
        <v>2077</v>
      </c>
      <c r="F4016" t="s">
        <v>180</v>
      </c>
      <c r="I4016" t="s">
        <v>22</v>
      </c>
      <c r="L4016" s="1">
        <v>45768</v>
      </c>
      <c r="M4016" t="s">
        <v>3251</v>
      </c>
      <c r="N4016">
        <v>505</v>
      </c>
      <c r="S4016">
        <v>3260</v>
      </c>
      <c r="U4016" s="14">
        <f t="shared" si="25"/>
        <v>1646300</v>
      </c>
    </row>
    <row r="4017" spans="2:21" x14ac:dyDescent="0.25">
      <c r="B4017">
        <v>890904646</v>
      </c>
      <c r="C4017" t="s">
        <v>2072</v>
      </c>
      <c r="F4017" t="s">
        <v>2080</v>
      </c>
      <c r="I4017" t="s">
        <v>39</v>
      </c>
      <c r="L4017" s="1">
        <v>45768</v>
      </c>
      <c r="M4017" t="s">
        <v>3252</v>
      </c>
      <c r="N4017">
        <v>548.9</v>
      </c>
      <c r="S4017">
        <v>962</v>
      </c>
      <c r="U4017" s="14">
        <f t="shared" si="25"/>
        <v>528041.79999999993</v>
      </c>
    </row>
    <row r="4018" spans="2:21" x14ac:dyDescent="0.25">
      <c r="B4018">
        <v>890904646</v>
      </c>
      <c r="C4018" t="s">
        <v>2072</v>
      </c>
      <c r="F4018" t="s">
        <v>2078</v>
      </c>
      <c r="I4018" t="s">
        <v>39</v>
      </c>
      <c r="L4018" s="1">
        <v>45768</v>
      </c>
      <c r="M4018" t="s">
        <v>3252</v>
      </c>
      <c r="N4018">
        <v>35.799999999999997</v>
      </c>
      <c r="S4018">
        <v>1921</v>
      </c>
      <c r="U4018" s="14">
        <f t="shared" si="25"/>
        <v>68771.799999999988</v>
      </c>
    </row>
    <row r="4019" spans="2:21" x14ac:dyDescent="0.25">
      <c r="B4019">
        <v>890904646</v>
      </c>
      <c r="C4019" t="s">
        <v>2072</v>
      </c>
      <c r="F4019" t="s">
        <v>2082</v>
      </c>
      <c r="I4019" t="s">
        <v>39</v>
      </c>
      <c r="L4019" s="1">
        <v>45768</v>
      </c>
      <c r="M4019" t="s">
        <v>3252</v>
      </c>
      <c r="N4019">
        <v>48.9</v>
      </c>
      <c r="S4019">
        <v>2074</v>
      </c>
      <c r="U4019" s="14">
        <f t="shared" ref="U4019:U4082" si="26">S4019*N4019</f>
        <v>101418.59999999999</v>
      </c>
    </row>
    <row r="4020" spans="2:21" x14ac:dyDescent="0.25">
      <c r="B4020">
        <v>890904646</v>
      </c>
      <c r="C4020" t="s">
        <v>2072</v>
      </c>
      <c r="F4020" t="s">
        <v>2079</v>
      </c>
      <c r="I4020" t="s">
        <v>39</v>
      </c>
      <c r="L4020" s="1">
        <v>45768</v>
      </c>
      <c r="M4020" t="s">
        <v>3252</v>
      </c>
      <c r="N4020">
        <v>18.3</v>
      </c>
      <c r="S4020">
        <v>1921</v>
      </c>
      <c r="U4020" s="14">
        <f t="shared" si="26"/>
        <v>35154.300000000003</v>
      </c>
    </row>
    <row r="4021" spans="2:21" x14ac:dyDescent="0.25">
      <c r="B4021">
        <v>800241602</v>
      </c>
      <c r="C4021" t="s">
        <v>2075</v>
      </c>
      <c r="F4021" t="s">
        <v>3237</v>
      </c>
      <c r="I4021" t="s">
        <v>39</v>
      </c>
      <c r="L4021" s="1">
        <v>45768</v>
      </c>
      <c r="M4021" t="s">
        <v>3253</v>
      </c>
      <c r="N4021">
        <v>15</v>
      </c>
      <c r="S4021">
        <v>1980</v>
      </c>
      <c r="U4021" s="14">
        <f t="shared" si="26"/>
        <v>29700</v>
      </c>
    </row>
    <row r="4022" spans="2:21" x14ac:dyDescent="0.25">
      <c r="B4022">
        <v>800241602</v>
      </c>
      <c r="C4022" t="s">
        <v>2075</v>
      </c>
      <c r="F4022" t="s">
        <v>2103</v>
      </c>
      <c r="I4022" t="s">
        <v>39</v>
      </c>
      <c r="L4022" s="1">
        <v>45768</v>
      </c>
      <c r="M4022" t="s">
        <v>3253</v>
      </c>
      <c r="N4022">
        <v>184.4</v>
      </c>
      <c r="S4022">
        <v>1990</v>
      </c>
      <c r="U4022" s="14">
        <f t="shared" si="26"/>
        <v>366956</v>
      </c>
    </row>
    <row r="4023" spans="2:21" x14ac:dyDescent="0.25">
      <c r="B4023">
        <v>800241602</v>
      </c>
      <c r="C4023" t="s">
        <v>2075</v>
      </c>
      <c r="F4023" t="s">
        <v>3238</v>
      </c>
      <c r="I4023" t="s">
        <v>39</v>
      </c>
      <c r="L4023" s="1">
        <v>45768</v>
      </c>
      <c r="M4023" t="s">
        <v>3253</v>
      </c>
      <c r="N4023">
        <v>9.5</v>
      </c>
      <c r="S4023">
        <v>5200</v>
      </c>
      <c r="U4023" s="14">
        <f t="shared" si="26"/>
        <v>49400</v>
      </c>
    </row>
    <row r="4024" spans="2:21" x14ac:dyDescent="0.25">
      <c r="B4024">
        <v>811007144</v>
      </c>
      <c r="C4024" t="s">
        <v>1934</v>
      </c>
      <c r="F4024" t="s">
        <v>2080</v>
      </c>
      <c r="I4024" t="s">
        <v>39</v>
      </c>
      <c r="L4024" s="1">
        <v>45768</v>
      </c>
      <c r="M4024" t="s">
        <v>3254</v>
      </c>
      <c r="N4024">
        <v>2.2799999999999998</v>
      </c>
      <c r="S4024">
        <v>4000</v>
      </c>
      <c r="U4024" s="14">
        <f t="shared" si="26"/>
        <v>9120</v>
      </c>
    </row>
    <row r="4025" spans="2:21" x14ac:dyDescent="0.25">
      <c r="B4025">
        <v>811007144</v>
      </c>
      <c r="C4025" t="s">
        <v>1934</v>
      </c>
      <c r="F4025" t="s">
        <v>2078</v>
      </c>
      <c r="I4025" t="s">
        <v>39</v>
      </c>
      <c r="L4025" s="1">
        <v>45768</v>
      </c>
      <c r="M4025" t="s">
        <v>3254</v>
      </c>
      <c r="N4025">
        <v>4.1399999999999997</v>
      </c>
      <c r="S4025">
        <v>4000</v>
      </c>
      <c r="U4025" s="14">
        <f t="shared" si="26"/>
        <v>16560</v>
      </c>
    </row>
    <row r="4026" spans="2:21" x14ac:dyDescent="0.25">
      <c r="B4026">
        <v>811007144</v>
      </c>
      <c r="C4026" t="s">
        <v>1934</v>
      </c>
      <c r="F4026" t="s">
        <v>1956</v>
      </c>
      <c r="I4026" t="s">
        <v>39</v>
      </c>
      <c r="L4026" s="1">
        <v>45768</v>
      </c>
      <c r="M4026" t="s">
        <v>3254</v>
      </c>
      <c r="N4026">
        <v>1.34</v>
      </c>
      <c r="S4026">
        <v>0</v>
      </c>
      <c r="U4026" s="14">
        <f t="shared" si="26"/>
        <v>0</v>
      </c>
    </row>
    <row r="4027" spans="2:21" x14ac:dyDescent="0.25">
      <c r="B4027">
        <v>800241602</v>
      </c>
      <c r="C4027" t="s">
        <v>2075</v>
      </c>
      <c r="F4027" t="s">
        <v>2106</v>
      </c>
      <c r="I4027" t="s">
        <v>39</v>
      </c>
      <c r="L4027" s="1">
        <v>45768</v>
      </c>
      <c r="M4027" t="s">
        <v>3253</v>
      </c>
      <c r="N4027">
        <v>66.5</v>
      </c>
      <c r="S4027">
        <v>1990</v>
      </c>
      <c r="U4027" s="14">
        <f t="shared" si="26"/>
        <v>132335</v>
      </c>
    </row>
    <row r="4028" spans="2:21" x14ac:dyDescent="0.25">
      <c r="B4028">
        <v>811007144</v>
      </c>
      <c r="C4028" t="s">
        <v>1934</v>
      </c>
      <c r="F4028" t="s">
        <v>2103</v>
      </c>
      <c r="I4028" t="s">
        <v>39</v>
      </c>
      <c r="L4028" s="1">
        <v>45768</v>
      </c>
      <c r="M4028" t="s">
        <v>3254</v>
      </c>
      <c r="N4028">
        <v>22</v>
      </c>
      <c r="S4028">
        <v>0</v>
      </c>
      <c r="U4028" s="14">
        <f t="shared" si="26"/>
        <v>0</v>
      </c>
    </row>
    <row r="4029" spans="2:21" x14ac:dyDescent="0.25">
      <c r="B4029">
        <v>890982608</v>
      </c>
      <c r="C4029" t="s">
        <v>2073</v>
      </c>
      <c r="F4029" t="s">
        <v>2088</v>
      </c>
      <c r="I4029" t="s">
        <v>39</v>
      </c>
      <c r="L4029" s="1">
        <v>45768</v>
      </c>
      <c r="M4029" t="s">
        <v>3255</v>
      </c>
      <c r="N4029">
        <v>152.94999999999999</v>
      </c>
      <c r="S4029">
        <v>1430</v>
      </c>
      <c r="U4029" s="14">
        <f t="shared" si="26"/>
        <v>218718.49999999997</v>
      </c>
    </row>
    <row r="4030" spans="2:21" x14ac:dyDescent="0.25">
      <c r="B4030">
        <v>890982608</v>
      </c>
      <c r="C4030" t="s">
        <v>2073</v>
      </c>
      <c r="F4030" t="s">
        <v>2079</v>
      </c>
      <c r="I4030" t="s">
        <v>39</v>
      </c>
      <c r="L4030" s="1">
        <v>45768</v>
      </c>
      <c r="M4030" t="s">
        <v>3255</v>
      </c>
      <c r="N4030">
        <v>8.25</v>
      </c>
      <c r="S4030">
        <v>2525</v>
      </c>
      <c r="U4030" s="14">
        <f t="shared" si="26"/>
        <v>20831.25</v>
      </c>
    </row>
    <row r="4031" spans="2:21" x14ac:dyDescent="0.25">
      <c r="B4031">
        <v>890982608</v>
      </c>
      <c r="C4031" t="s">
        <v>2073</v>
      </c>
      <c r="F4031" t="s">
        <v>2078</v>
      </c>
      <c r="I4031" t="s">
        <v>39</v>
      </c>
      <c r="L4031" s="1">
        <v>45768</v>
      </c>
      <c r="M4031" t="s">
        <v>3255</v>
      </c>
      <c r="N4031">
        <v>18.5</v>
      </c>
      <c r="S4031">
        <v>2525</v>
      </c>
      <c r="U4031" s="14">
        <f t="shared" si="26"/>
        <v>46712.5</v>
      </c>
    </row>
    <row r="4032" spans="2:21" x14ac:dyDescent="0.25">
      <c r="B4032">
        <v>890982608</v>
      </c>
      <c r="C4032" t="s">
        <v>2073</v>
      </c>
      <c r="F4032" t="s">
        <v>2082</v>
      </c>
      <c r="I4032" t="s">
        <v>39</v>
      </c>
      <c r="L4032" s="1">
        <v>45768</v>
      </c>
      <c r="M4032" t="s">
        <v>3255</v>
      </c>
      <c r="N4032">
        <v>15</v>
      </c>
      <c r="S4032">
        <v>2525</v>
      </c>
      <c r="U4032" s="14">
        <f t="shared" si="26"/>
        <v>37875</v>
      </c>
    </row>
    <row r="4033" spans="2:21" x14ac:dyDescent="0.25">
      <c r="B4033">
        <v>900236850</v>
      </c>
      <c r="C4033" t="s">
        <v>1939</v>
      </c>
      <c r="F4033" t="s">
        <v>2078</v>
      </c>
      <c r="I4033" t="s">
        <v>39</v>
      </c>
      <c r="L4033" s="1">
        <v>45768</v>
      </c>
      <c r="M4033" t="s">
        <v>3256</v>
      </c>
      <c r="N4033">
        <v>4</v>
      </c>
      <c r="S4033">
        <v>1800</v>
      </c>
      <c r="U4033" s="14">
        <f t="shared" si="26"/>
        <v>7200</v>
      </c>
    </row>
    <row r="4034" spans="2:21" x14ac:dyDescent="0.25">
      <c r="B4034">
        <v>900236850</v>
      </c>
      <c r="C4034" t="s">
        <v>1939</v>
      </c>
      <c r="F4034" t="s">
        <v>2080</v>
      </c>
      <c r="I4034" t="s">
        <v>39</v>
      </c>
      <c r="L4034" s="1">
        <v>45768</v>
      </c>
      <c r="M4034" t="s">
        <v>3256</v>
      </c>
      <c r="N4034">
        <v>225.1</v>
      </c>
      <c r="S4034">
        <v>1290</v>
      </c>
      <c r="U4034" s="14">
        <f t="shared" si="26"/>
        <v>290379</v>
      </c>
    </row>
    <row r="4035" spans="2:21" x14ac:dyDescent="0.25">
      <c r="B4035">
        <v>900236850</v>
      </c>
      <c r="C4035" t="s">
        <v>1939</v>
      </c>
      <c r="F4035" t="s">
        <v>2079</v>
      </c>
      <c r="I4035" t="s">
        <v>39</v>
      </c>
      <c r="L4035" s="1">
        <v>45768</v>
      </c>
      <c r="M4035" t="s">
        <v>3256</v>
      </c>
      <c r="N4035">
        <v>2.8</v>
      </c>
      <c r="S4035">
        <v>1800</v>
      </c>
      <c r="U4035" s="14">
        <f t="shared" si="26"/>
        <v>5040</v>
      </c>
    </row>
    <row r="4036" spans="2:21" x14ac:dyDescent="0.25">
      <c r="B4036">
        <v>900236850</v>
      </c>
      <c r="C4036" t="s">
        <v>1939</v>
      </c>
      <c r="F4036" t="s">
        <v>2082</v>
      </c>
      <c r="I4036" t="s">
        <v>39</v>
      </c>
      <c r="L4036" s="1">
        <v>45768</v>
      </c>
      <c r="M4036" t="s">
        <v>3256</v>
      </c>
      <c r="N4036">
        <v>16</v>
      </c>
      <c r="S4036">
        <v>1800</v>
      </c>
      <c r="U4036" s="14">
        <f t="shared" si="26"/>
        <v>28800</v>
      </c>
    </row>
    <row r="4037" spans="2:21" x14ac:dyDescent="0.25">
      <c r="B4037">
        <v>901240810</v>
      </c>
      <c r="C4037" t="s">
        <v>103</v>
      </c>
      <c r="F4037" t="s">
        <v>2080</v>
      </c>
      <c r="I4037" t="s">
        <v>39</v>
      </c>
      <c r="L4037" s="1">
        <v>45768</v>
      </c>
      <c r="M4037" t="s">
        <v>3257</v>
      </c>
      <c r="N4037">
        <v>118.31</v>
      </c>
      <c r="S4037">
        <v>2596</v>
      </c>
      <c r="U4037" s="14">
        <f t="shared" si="26"/>
        <v>307132.76</v>
      </c>
    </row>
    <row r="4038" spans="2:21" x14ac:dyDescent="0.25">
      <c r="B4038">
        <v>901240810</v>
      </c>
      <c r="C4038" t="s">
        <v>103</v>
      </c>
      <c r="F4038" t="s">
        <v>2079</v>
      </c>
      <c r="I4038" t="s">
        <v>39</v>
      </c>
      <c r="L4038" s="1">
        <v>45768</v>
      </c>
      <c r="M4038" t="s">
        <v>3257</v>
      </c>
      <c r="N4038">
        <v>2</v>
      </c>
      <c r="S4038">
        <v>3079</v>
      </c>
      <c r="U4038" s="14">
        <f t="shared" si="26"/>
        <v>6158</v>
      </c>
    </row>
    <row r="4039" spans="2:21" x14ac:dyDescent="0.25">
      <c r="B4039">
        <v>890919272</v>
      </c>
      <c r="C4039" t="s">
        <v>2074</v>
      </c>
      <c r="F4039" t="s">
        <v>2080</v>
      </c>
      <c r="I4039" t="s">
        <v>5</v>
      </c>
      <c r="L4039" s="1">
        <v>45768</v>
      </c>
      <c r="M4039" t="s">
        <v>3258</v>
      </c>
      <c r="N4039">
        <v>20</v>
      </c>
      <c r="S4039">
        <v>2560</v>
      </c>
      <c r="U4039" s="14">
        <f t="shared" si="26"/>
        <v>51200</v>
      </c>
    </row>
    <row r="4040" spans="2:21" x14ac:dyDescent="0.25">
      <c r="B4040">
        <v>900321758</v>
      </c>
      <c r="C4040" t="s">
        <v>1927</v>
      </c>
      <c r="F4040" t="s">
        <v>2080</v>
      </c>
      <c r="I4040" t="s">
        <v>5</v>
      </c>
      <c r="L4040" s="1">
        <v>45768</v>
      </c>
      <c r="M4040" t="s">
        <v>3259</v>
      </c>
      <c r="N4040">
        <v>5.7</v>
      </c>
      <c r="S4040">
        <v>3600</v>
      </c>
      <c r="U4040" s="14">
        <f t="shared" si="26"/>
        <v>20520</v>
      </c>
    </row>
    <row r="4041" spans="2:21" x14ac:dyDescent="0.25">
      <c r="B4041">
        <v>900321758</v>
      </c>
      <c r="C4041" t="s">
        <v>1927</v>
      </c>
      <c r="F4041" t="s">
        <v>2078</v>
      </c>
      <c r="I4041" t="s">
        <v>5</v>
      </c>
      <c r="L4041" s="1">
        <v>45768</v>
      </c>
      <c r="M4041" t="s">
        <v>3259</v>
      </c>
      <c r="N4041">
        <v>1.7</v>
      </c>
      <c r="S4041">
        <v>3600</v>
      </c>
      <c r="U4041" s="14">
        <f t="shared" si="26"/>
        <v>6120</v>
      </c>
    </row>
    <row r="4042" spans="2:21" x14ac:dyDescent="0.25">
      <c r="B4042">
        <v>890905055</v>
      </c>
      <c r="C4042" t="s">
        <v>1913</v>
      </c>
      <c r="F4042" t="s">
        <v>2108</v>
      </c>
      <c r="I4042" t="s">
        <v>489</v>
      </c>
      <c r="L4042" s="1">
        <v>45768</v>
      </c>
      <c r="M4042" t="s">
        <v>3260</v>
      </c>
      <c r="N4042">
        <v>8</v>
      </c>
      <c r="S4042">
        <v>0</v>
      </c>
      <c r="U4042" s="14">
        <f t="shared" si="26"/>
        <v>0</v>
      </c>
    </row>
    <row r="4043" spans="2:21" x14ac:dyDescent="0.25">
      <c r="B4043">
        <v>890905055</v>
      </c>
      <c r="C4043" t="s">
        <v>1913</v>
      </c>
      <c r="F4043" t="s">
        <v>2079</v>
      </c>
      <c r="I4043" t="s">
        <v>489</v>
      </c>
      <c r="L4043" s="1">
        <v>45768</v>
      </c>
      <c r="M4043" t="s">
        <v>3260</v>
      </c>
      <c r="N4043">
        <v>4.8899999999999997</v>
      </c>
      <c r="S4043">
        <v>0</v>
      </c>
      <c r="U4043" s="14">
        <f t="shared" si="26"/>
        <v>0</v>
      </c>
    </row>
    <row r="4044" spans="2:21" x14ac:dyDescent="0.25">
      <c r="B4044">
        <v>890905055</v>
      </c>
      <c r="C4044" t="s">
        <v>1913</v>
      </c>
      <c r="F4044" t="s">
        <v>2078</v>
      </c>
      <c r="I4044" t="s">
        <v>489</v>
      </c>
      <c r="L4044" s="1">
        <v>45768</v>
      </c>
      <c r="M4044" t="s">
        <v>3260</v>
      </c>
      <c r="N4044">
        <v>14.4</v>
      </c>
      <c r="S4044">
        <v>0</v>
      </c>
      <c r="U4044" s="14">
        <f t="shared" si="26"/>
        <v>0</v>
      </c>
    </row>
    <row r="4045" spans="2:21" x14ac:dyDescent="0.25">
      <c r="B4045">
        <v>890905055</v>
      </c>
      <c r="C4045" t="s">
        <v>1913</v>
      </c>
      <c r="F4045" t="s">
        <v>2082</v>
      </c>
      <c r="I4045" t="s">
        <v>489</v>
      </c>
      <c r="L4045" s="1">
        <v>45768</v>
      </c>
      <c r="M4045" t="s">
        <v>3260</v>
      </c>
      <c r="N4045">
        <v>40.53</v>
      </c>
      <c r="S4045">
        <v>0</v>
      </c>
      <c r="U4045" s="14">
        <f t="shared" si="26"/>
        <v>0</v>
      </c>
    </row>
    <row r="4046" spans="2:21" x14ac:dyDescent="0.25">
      <c r="B4046">
        <v>890905055</v>
      </c>
      <c r="C4046" t="s">
        <v>1913</v>
      </c>
      <c r="F4046" t="s">
        <v>2080</v>
      </c>
      <c r="I4046" t="s">
        <v>489</v>
      </c>
      <c r="L4046" s="1">
        <v>45768</v>
      </c>
      <c r="M4046" t="s">
        <v>3260</v>
      </c>
      <c r="N4046">
        <v>130.27000000000001</v>
      </c>
      <c r="S4046">
        <v>0</v>
      </c>
      <c r="U4046" s="14">
        <f t="shared" si="26"/>
        <v>0</v>
      </c>
    </row>
    <row r="4047" spans="2:21" x14ac:dyDescent="0.25">
      <c r="B4047">
        <v>890905055</v>
      </c>
      <c r="C4047" t="s">
        <v>1913</v>
      </c>
      <c r="F4047" t="s">
        <v>2103</v>
      </c>
      <c r="I4047" t="s">
        <v>489</v>
      </c>
      <c r="L4047" s="1">
        <v>45768</v>
      </c>
      <c r="M4047" t="s">
        <v>3260</v>
      </c>
      <c r="N4047">
        <v>1.2</v>
      </c>
      <c r="S4047">
        <v>0</v>
      </c>
      <c r="U4047" s="14">
        <f t="shared" si="26"/>
        <v>0</v>
      </c>
    </row>
    <row r="4048" spans="2:21" x14ac:dyDescent="0.25">
      <c r="B4048">
        <v>890905055</v>
      </c>
      <c r="C4048" t="s">
        <v>1913</v>
      </c>
      <c r="F4048" t="s">
        <v>2095</v>
      </c>
      <c r="I4048" t="s">
        <v>489</v>
      </c>
      <c r="L4048" s="1">
        <v>45768</v>
      </c>
      <c r="M4048" t="s">
        <v>3260</v>
      </c>
      <c r="N4048">
        <v>141.5</v>
      </c>
      <c r="S4048">
        <v>0</v>
      </c>
      <c r="U4048" s="14">
        <f t="shared" si="26"/>
        <v>0</v>
      </c>
    </row>
    <row r="4049" spans="2:21" x14ac:dyDescent="0.25">
      <c r="B4049">
        <v>811042064</v>
      </c>
      <c r="C4049" t="s">
        <v>1925</v>
      </c>
      <c r="F4049" t="s">
        <v>2088</v>
      </c>
      <c r="I4049" t="s">
        <v>39</v>
      </c>
      <c r="L4049" s="1">
        <v>45768</v>
      </c>
      <c r="M4049" t="s">
        <v>3261</v>
      </c>
      <c r="N4049">
        <v>27.9</v>
      </c>
      <c r="S4049">
        <v>0</v>
      </c>
      <c r="U4049" s="14">
        <f t="shared" si="26"/>
        <v>0</v>
      </c>
    </row>
    <row r="4050" spans="2:21" x14ac:dyDescent="0.25">
      <c r="B4050">
        <v>890911816</v>
      </c>
      <c r="C4050" t="s">
        <v>1932</v>
      </c>
      <c r="F4050" t="s">
        <v>2080</v>
      </c>
      <c r="I4050" t="s">
        <v>39</v>
      </c>
      <c r="L4050" s="1">
        <v>45768</v>
      </c>
      <c r="M4050" t="s">
        <v>3262</v>
      </c>
      <c r="N4050">
        <v>5.8</v>
      </c>
      <c r="S4050">
        <v>1290</v>
      </c>
      <c r="U4050" s="14">
        <f t="shared" si="26"/>
        <v>7482</v>
      </c>
    </row>
    <row r="4051" spans="2:21" x14ac:dyDescent="0.25">
      <c r="B4051">
        <v>890911816</v>
      </c>
      <c r="C4051" t="s">
        <v>1932</v>
      </c>
      <c r="F4051" t="s">
        <v>2082</v>
      </c>
      <c r="I4051" t="s">
        <v>39</v>
      </c>
      <c r="L4051" s="1">
        <v>45768</v>
      </c>
      <c r="M4051" t="s">
        <v>3262</v>
      </c>
      <c r="N4051">
        <v>1.3</v>
      </c>
      <c r="S4051">
        <v>1800</v>
      </c>
      <c r="U4051" s="14">
        <f t="shared" si="26"/>
        <v>2340</v>
      </c>
    </row>
    <row r="4052" spans="2:21" x14ac:dyDescent="0.25">
      <c r="B4052">
        <v>890911816</v>
      </c>
      <c r="C4052" t="s">
        <v>1932</v>
      </c>
      <c r="F4052" t="s">
        <v>2079</v>
      </c>
      <c r="I4052" t="s">
        <v>39</v>
      </c>
      <c r="L4052" s="1">
        <v>45768</v>
      </c>
      <c r="M4052" t="s">
        <v>3262</v>
      </c>
      <c r="N4052">
        <v>0.7</v>
      </c>
      <c r="S4052">
        <v>1800</v>
      </c>
      <c r="U4052" s="14">
        <f t="shared" si="26"/>
        <v>1260</v>
      </c>
    </row>
    <row r="4053" spans="2:21" x14ac:dyDescent="0.25">
      <c r="B4053">
        <v>811007144</v>
      </c>
      <c r="C4053" t="s">
        <v>1934</v>
      </c>
      <c r="F4053" t="s">
        <v>2080</v>
      </c>
      <c r="I4053" t="s">
        <v>39</v>
      </c>
      <c r="L4053" s="1">
        <v>45768</v>
      </c>
      <c r="M4053" t="s">
        <v>3263</v>
      </c>
      <c r="N4053">
        <v>7.92</v>
      </c>
      <c r="S4053">
        <v>1126</v>
      </c>
      <c r="U4053" s="14">
        <f t="shared" si="26"/>
        <v>8917.92</v>
      </c>
    </row>
    <row r="4054" spans="2:21" x14ac:dyDescent="0.25">
      <c r="B4054">
        <v>811007144</v>
      </c>
      <c r="C4054" t="s">
        <v>1934</v>
      </c>
      <c r="F4054" t="s">
        <v>2082</v>
      </c>
      <c r="I4054" t="s">
        <v>39</v>
      </c>
      <c r="L4054" s="1">
        <v>45768</v>
      </c>
      <c r="M4054" t="s">
        <v>3263</v>
      </c>
      <c r="N4054">
        <v>0.42</v>
      </c>
      <c r="S4054">
        <v>1459</v>
      </c>
      <c r="U4054" s="14">
        <f t="shared" si="26"/>
        <v>612.78</v>
      </c>
    </row>
    <row r="4055" spans="2:21" x14ac:dyDescent="0.25">
      <c r="B4055">
        <v>890902165</v>
      </c>
      <c r="C4055" t="s">
        <v>3229</v>
      </c>
      <c r="F4055" t="s">
        <v>3077</v>
      </c>
      <c r="I4055" t="s">
        <v>39</v>
      </c>
      <c r="L4055" s="1">
        <v>45768</v>
      </c>
      <c r="M4055" t="s">
        <v>3264</v>
      </c>
      <c r="N4055">
        <v>16.600000000000001</v>
      </c>
      <c r="S4055">
        <v>0</v>
      </c>
      <c r="U4055" s="14">
        <f t="shared" si="26"/>
        <v>0</v>
      </c>
    </row>
    <row r="4056" spans="2:21" x14ac:dyDescent="0.25">
      <c r="B4056">
        <v>890902165</v>
      </c>
      <c r="C4056" t="s">
        <v>3229</v>
      </c>
      <c r="F4056" t="s">
        <v>3239</v>
      </c>
      <c r="I4056" t="s">
        <v>39</v>
      </c>
      <c r="L4056" s="1">
        <v>45768</v>
      </c>
      <c r="M4056" t="s">
        <v>3264</v>
      </c>
      <c r="N4056">
        <v>30</v>
      </c>
      <c r="S4056">
        <v>1916</v>
      </c>
      <c r="U4056" s="14">
        <f t="shared" si="26"/>
        <v>57480</v>
      </c>
    </row>
    <row r="4057" spans="2:21" x14ac:dyDescent="0.25">
      <c r="B4057">
        <v>890902165</v>
      </c>
      <c r="C4057" t="s">
        <v>3229</v>
      </c>
      <c r="F4057" t="s">
        <v>3236</v>
      </c>
      <c r="I4057" t="s">
        <v>39</v>
      </c>
      <c r="L4057" s="1">
        <v>45768</v>
      </c>
      <c r="M4057" t="s">
        <v>3264</v>
      </c>
      <c r="N4057">
        <v>0.4</v>
      </c>
      <c r="S4057">
        <v>1916</v>
      </c>
      <c r="U4057" s="14">
        <f t="shared" si="26"/>
        <v>766.40000000000009</v>
      </c>
    </row>
    <row r="4058" spans="2:21" x14ac:dyDescent="0.25">
      <c r="B4058">
        <v>890900120</v>
      </c>
      <c r="C4058" t="s">
        <v>3230</v>
      </c>
      <c r="F4058" t="s">
        <v>3079</v>
      </c>
      <c r="I4058" t="s">
        <v>5</v>
      </c>
      <c r="L4058" s="1">
        <v>45768</v>
      </c>
      <c r="M4058" t="s">
        <v>3265</v>
      </c>
      <c r="N4058">
        <v>471</v>
      </c>
      <c r="S4058">
        <v>400</v>
      </c>
      <c r="U4058" s="14">
        <f t="shared" si="26"/>
        <v>188400</v>
      </c>
    </row>
    <row r="4059" spans="2:21" x14ac:dyDescent="0.25">
      <c r="B4059">
        <v>800241602</v>
      </c>
      <c r="C4059" t="s">
        <v>2075</v>
      </c>
      <c r="F4059" t="s">
        <v>2080</v>
      </c>
      <c r="I4059" t="s">
        <v>39</v>
      </c>
      <c r="L4059" s="1">
        <v>45768</v>
      </c>
      <c r="M4059" t="s">
        <v>3266</v>
      </c>
      <c r="N4059">
        <v>1.1200000000000001</v>
      </c>
      <c r="S4059">
        <v>1690</v>
      </c>
      <c r="U4059" s="14">
        <f t="shared" si="26"/>
        <v>1892.8000000000002</v>
      </c>
    </row>
    <row r="4060" spans="2:21" x14ac:dyDescent="0.25">
      <c r="B4060">
        <v>800241602</v>
      </c>
      <c r="C4060" t="s">
        <v>2075</v>
      </c>
      <c r="F4060" t="s">
        <v>2078</v>
      </c>
      <c r="I4060" t="s">
        <v>39</v>
      </c>
      <c r="L4060" s="1">
        <v>45768</v>
      </c>
      <c r="M4060" t="s">
        <v>3266</v>
      </c>
      <c r="N4060">
        <v>0.2</v>
      </c>
      <c r="S4060">
        <v>1990</v>
      </c>
      <c r="U4060" s="14">
        <f t="shared" si="26"/>
        <v>398</v>
      </c>
    </row>
    <row r="4061" spans="2:21" x14ac:dyDescent="0.25">
      <c r="B4061">
        <v>890923716</v>
      </c>
      <c r="C4061" t="s">
        <v>1923</v>
      </c>
      <c r="F4061" t="s">
        <v>2088</v>
      </c>
      <c r="I4061" t="s">
        <v>39</v>
      </c>
      <c r="L4061" s="1">
        <v>45768</v>
      </c>
      <c r="M4061" t="s">
        <v>3267</v>
      </c>
      <c r="N4061">
        <v>2.6</v>
      </c>
      <c r="S4061">
        <v>2100</v>
      </c>
      <c r="U4061" s="14">
        <f t="shared" si="26"/>
        <v>5460</v>
      </c>
    </row>
    <row r="4062" spans="2:21" x14ac:dyDescent="0.25">
      <c r="B4062">
        <v>890923716</v>
      </c>
      <c r="C4062" t="s">
        <v>1923</v>
      </c>
      <c r="F4062" t="s">
        <v>2079</v>
      </c>
      <c r="I4062" t="s">
        <v>39</v>
      </c>
      <c r="L4062" s="1">
        <v>45768</v>
      </c>
      <c r="M4062" t="s">
        <v>3267</v>
      </c>
      <c r="N4062">
        <v>0.23</v>
      </c>
      <c r="S4062">
        <v>3090</v>
      </c>
      <c r="U4062" s="14">
        <f t="shared" si="26"/>
        <v>710.7</v>
      </c>
    </row>
    <row r="4063" spans="2:21" x14ac:dyDescent="0.25">
      <c r="B4063">
        <v>890923716</v>
      </c>
      <c r="C4063" t="s">
        <v>1923</v>
      </c>
      <c r="F4063" t="s">
        <v>2078</v>
      </c>
      <c r="I4063" t="s">
        <v>39</v>
      </c>
      <c r="L4063" s="1">
        <v>45768</v>
      </c>
      <c r="M4063" t="s">
        <v>3267</v>
      </c>
      <c r="N4063">
        <v>1.59</v>
      </c>
      <c r="S4063">
        <v>3090</v>
      </c>
      <c r="U4063" s="14">
        <f t="shared" si="26"/>
        <v>4913.1000000000004</v>
      </c>
    </row>
    <row r="4064" spans="2:21" x14ac:dyDescent="0.25">
      <c r="B4064">
        <v>890923716</v>
      </c>
      <c r="C4064" t="s">
        <v>1923</v>
      </c>
      <c r="F4064" t="s">
        <v>2088</v>
      </c>
      <c r="I4064" t="s">
        <v>39</v>
      </c>
      <c r="L4064" s="1">
        <v>45768</v>
      </c>
      <c r="M4064" t="s">
        <v>3268</v>
      </c>
      <c r="N4064">
        <v>18.899999999999999</v>
      </c>
      <c r="S4064">
        <v>2100</v>
      </c>
      <c r="U4064" s="14">
        <f t="shared" si="26"/>
        <v>39690</v>
      </c>
    </row>
    <row r="4065" spans="2:21" x14ac:dyDescent="0.25">
      <c r="B4065">
        <v>890923716</v>
      </c>
      <c r="C4065" t="s">
        <v>1923</v>
      </c>
      <c r="F4065" t="s">
        <v>2078</v>
      </c>
      <c r="I4065" t="s">
        <v>39</v>
      </c>
      <c r="L4065" s="1">
        <v>45768</v>
      </c>
      <c r="M4065" t="s">
        <v>3268</v>
      </c>
      <c r="N4065">
        <v>2.34</v>
      </c>
      <c r="S4065">
        <v>3090</v>
      </c>
      <c r="U4065" s="14">
        <f t="shared" si="26"/>
        <v>7230.5999999999995</v>
      </c>
    </row>
    <row r="4066" spans="2:21" x14ac:dyDescent="0.25">
      <c r="B4066">
        <v>890923716</v>
      </c>
      <c r="C4066" t="s">
        <v>1923</v>
      </c>
      <c r="F4066" t="s">
        <v>2082</v>
      </c>
      <c r="I4066" t="s">
        <v>39</v>
      </c>
      <c r="L4066" s="1">
        <v>45768</v>
      </c>
      <c r="M4066" t="s">
        <v>3268</v>
      </c>
      <c r="N4066">
        <v>0.5</v>
      </c>
      <c r="S4066">
        <v>3090</v>
      </c>
      <c r="U4066" s="14">
        <f t="shared" si="26"/>
        <v>1545</v>
      </c>
    </row>
    <row r="4067" spans="2:21" x14ac:dyDescent="0.25">
      <c r="B4067">
        <v>811012208</v>
      </c>
      <c r="C4067" t="s">
        <v>1919</v>
      </c>
      <c r="F4067" t="s">
        <v>2080</v>
      </c>
      <c r="I4067" t="s">
        <v>489</v>
      </c>
      <c r="L4067" s="1">
        <v>45768</v>
      </c>
      <c r="M4067" t="s">
        <v>3269</v>
      </c>
      <c r="N4067">
        <v>9.6</v>
      </c>
      <c r="S4067">
        <v>0</v>
      </c>
      <c r="U4067" s="14">
        <f t="shared" si="26"/>
        <v>0</v>
      </c>
    </row>
    <row r="4068" spans="2:21" x14ac:dyDescent="0.25">
      <c r="B4068">
        <v>890917295</v>
      </c>
      <c r="C4068" t="s">
        <v>1924</v>
      </c>
      <c r="F4068" t="s">
        <v>3240</v>
      </c>
      <c r="I4068" t="s">
        <v>39</v>
      </c>
      <c r="L4068" s="1">
        <v>45768</v>
      </c>
      <c r="M4068" t="s">
        <v>3270</v>
      </c>
      <c r="N4068">
        <v>58</v>
      </c>
      <c r="S4068">
        <v>0</v>
      </c>
      <c r="U4068" s="14">
        <f t="shared" si="26"/>
        <v>0</v>
      </c>
    </row>
    <row r="4069" spans="2:21" x14ac:dyDescent="0.25">
      <c r="B4069">
        <v>890917295</v>
      </c>
      <c r="C4069" t="s">
        <v>1924</v>
      </c>
      <c r="F4069" t="s">
        <v>3235</v>
      </c>
      <c r="I4069" t="s">
        <v>39</v>
      </c>
      <c r="L4069" s="1">
        <v>45768</v>
      </c>
      <c r="M4069" t="s">
        <v>3270</v>
      </c>
      <c r="N4069">
        <v>210</v>
      </c>
      <c r="S4069">
        <v>2246</v>
      </c>
      <c r="U4069" s="14">
        <f t="shared" si="26"/>
        <v>471660</v>
      </c>
    </row>
    <row r="4070" spans="2:21" x14ac:dyDescent="0.25">
      <c r="B4070">
        <v>900033806</v>
      </c>
      <c r="C4070" t="s">
        <v>1903</v>
      </c>
      <c r="F4070" t="s">
        <v>2079</v>
      </c>
      <c r="I4070" t="s">
        <v>39</v>
      </c>
      <c r="L4070" s="1">
        <v>45768</v>
      </c>
      <c r="M4070" t="s">
        <v>3271</v>
      </c>
      <c r="N4070">
        <v>0.45</v>
      </c>
      <c r="S4070">
        <v>2340</v>
      </c>
      <c r="U4070" s="14">
        <f t="shared" si="26"/>
        <v>1053</v>
      </c>
    </row>
    <row r="4071" spans="2:21" x14ac:dyDescent="0.25">
      <c r="B4071">
        <v>900033806</v>
      </c>
      <c r="C4071" t="s">
        <v>1903</v>
      </c>
      <c r="F4071" t="s">
        <v>2097</v>
      </c>
      <c r="I4071" t="s">
        <v>39</v>
      </c>
      <c r="L4071" s="1">
        <v>45768</v>
      </c>
      <c r="M4071" t="s">
        <v>3271</v>
      </c>
      <c r="N4071">
        <v>86.3</v>
      </c>
      <c r="S4071">
        <v>3240</v>
      </c>
      <c r="U4071" s="14">
        <f t="shared" si="26"/>
        <v>279612</v>
      </c>
    </row>
    <row r="4072" spans="2:21" x14ac:dyDescent="0.25">
      <c r="B4072">
        <v>900033806</v>
      </c>
      <c r="C4072" t="s">
        <v>1903</v>
      </c>
      <c r="F4072" t="s">
        <v>2082</v>
      </c>
      <c r="I4072" t="s">
        <v>39</v>
      </c>
      <c r="L4072" s="1">
        <v>45768</v>
      </c>
      <c r="M4072" t="s">
        <v>3271</v>
      </c>
      <c r="N4072">
        <v>1.45</v>
      </c>
      <c r="S4072">
        <v>2340</v>
      </c>
      <c r="U4072" s="14">
        <f t="shared" si="26"/>
        <v>3393</v>
      </c>
    </row>
    <row r="4073" spans="2:21" x14ac:dyDescent="0.25">
      <c r="B4073">
        <v>890982608</v>
      </c>
      <c r="C4073" t="s">
        <v>2073</v>
      </c>
      <c r="F4073" t="s">
        <v>3241</v>
      </c>
      <c r="I4073" t="s">
        <v>39</v>
      </c>
      <c r="L4073" s="1">
        <v>45768</v>
      </c>
      <c r="M4073" t="s">
        <v>3272</v>
      </c>
      <c r="N4073">
        <v>16.399999999999999</v>
      </c>
      <c r="S4073">
        <v>2525</v>
      </c>
      <c r="U4073" s="14">
        <f t="shared" si="26"/>
        <v>41410</v>
      </c>
    </row>
    <row r="4074" spans="2:21" x14ac:dyDescent="0.25">
      <c r="B4074">
        <v>890982608</v>
      </c>
      <c r="C4074" t="s">
        <v>2073</v>
      </c>
      <c r="F4074" t="s">
        <v>3242</v>
      </c>
      <c r="I4074" t="s">
        <v>39</v>
      </c>
      <c r="L4074" s="1">
        <v>45768</v>
      </c>
      <c r="M4074" t="s">
        <v>3272</v>
      </c>
      <c r="N4074">
        <v>0.8</v>
      </c>
      <c r="S4074">
        <v>1890</v>
      </c>
      <c r="U4074" s="14">
        <f t="shared" si="26"/>
        <v>1512</v>
      </c>
    </row>
    <row r="4075" spans="2:21" x14ac:dyDescent="0.25">
      <c r="B4075">
        <v>900033806</v>
      </c>
      <c r="C4075" t="s">
        <v>1903</v>
      </c>
      <c r="F4075" t="s">
        <v>2080</v>
      </c>
      <c r="I4075" t="s">
        <v>39</v>
      </c>
      <c r="L4075" s="1">
        <v>45768</v>
      </c>
      <c r="M4075" t="s">
        <v>3271</v>
      </c>
      <c r="N4075">
        <v>19.399999999999999</v>
      </c>
      <c r="S4075">
        <v>3240</v>
      </c>
      <c r="U4075" s="14">
        <f t="shared" si="26"/>
        <v>62855.999999999993</v>
      </c>
    </row>
    <row r="4076" spans="2:21" x14ac:dyDescent="0.25">
      <c r="B4076">
        <v>890982608</v>
      </c>
      <c r="C4076" t="s">
        <v>2073</v>
      </c>
      <c r="F4076" t="s">
        <v>2101</v>
      </c>
      <c r="I4076" t="s">
        <v>39</v>
      </c>
      <c r="L4076" s="1">
        <v>45768</v>
      </c>
      <c r="M4076" t="s">
        <v>3272</v>
      </c>
      <c r="N4076">
        <v>199.7</v>
      </c>
      <c r="S4076">
        <v>2240</v>
      </c>
      <c r="U4076" s="14">
        <f t="shared" si="26"/>
        <v>447328</v>
      </c>
    </row>
    <row r="4077" spans="2:21" x14ac:dyDescent="0.25">
      <c r="B4077">
        <v>890982608</v>
      </c>
      <c r="C4077" t="s">
        <v>2073</v>
      </c>
      <c r="F4077" t="s">
        <v>2106</v>
      </c>
      <c r="I4077" t="s">
        <v>39</v>
      </c>
      <c r="L4077" s="1">
        <v>45768</v>
      </c>
      <c r="M4077" t="s">
        <v>3272</v>
      </c>
      <c r="N4077">
        <v>14.4</v>
      </c>
      <c r="S4077">
        <v>2240</v>
      </c>
      <c r="U4077" s="14">
        <f t="shared" si="26"/>
        <v>32256</v>
      </c>
    </row>
    <row r="4078" spans="2:21" x14ac:dyDescent="0.25">
      <c r="B4078">
        <v>890982608</v>
      </c>
      <c r="C4078" t="s">
        <v>2073</v>
      </c>
      <c r="F4078" t="s">
        <v>2086</v>
      </c>
      <c r="I4078" t="s">
        <v>39</v>
      </c>
      <c r="L4078" s="1">
        <v>45768</v>
      </c>
      <c r="M4078" t="s">
        <v>3272</v>
      </c>
      <c r="N4078">
        <v>11.8</v>
      </c>
      <c r="S4078">
        <v>2240</v>
      </c>
      <c r="U4078" s="14">
        <f t="shared" si="26"/>
        <v>26432</v>
      </c>
    </row>
    <row r="4079" spans="2:21" x14ac:dyDescent="0.25">
      <c r="B4079">
        <v>890982608</v>
      </c>
      <c r="C4079" t="s">
        <v>2073</v>
      </c>
      <c r="F4079" t="s">
        <v>3079</v>
      </c>
      <c r="I4079" t="s">
        <v>39</v>
      </c>
      <c r="L4079" s="1">
        <v>45768</v>
      </c>
      <c r="M4079" t="s">
        <v>3272</v>
      </c>
      <c r="N4079">
        <v>177.5</v>
      </c>
      <c r="S4079">
        <v>600</v>
      </c>
      <c r="U4079" s="14">
        <f t="shared" si="26"/>
        <v>106500</v>
      </c>
    </row>
    <row r="4080" spans="2:21" x14ac:dyDescent="0.25">
      <c r="B4080">
        <v>890917295</v>
      </c>
      <c r="C4080" t="s">
        <v>1924</v>
      </c>
      <c r="F4080" t="s">
        <v>3243</v>
      </c>
      <c r="I4080" t="s">
        <v>39</v>
      </c>
      <c r="L4080" s="1">
        <v>45768</v>
      </c>
      <c r="M4080" t="s">
        <v>3270</v>
      </c>
      <c r="N4080">
        <v>58</v>
      </c>
      <c r="S4080">
        <v>0</v>
      </c>
      <c r="U4080" s="14">
        <f t="shared" si="26"/>
        <v>0</v>
      </c>
    </row>
    <row r="4081" spans="2:21" x14ac:dyDescent="0.25">
      <c r="B4081">
        <v>811007144</v>
      </c>
      <c r="C4081" t="s">
        <v>1934</v>
      </c>
      <c r="F4081" t="s">
        <v>2080</v>
      </c>
      <c r="I4081" t="s">
        <v>39</v>
      </c>
      <c r="L4081" s="1">
        <v>45768</v>
      </c>
      <c r="M4081" t="s">
        <v>3273</v>
      </c>
      <c r="N4081">
        <v>4.88</v>
      </c>
      <c r="S4081">
        <v>1126</v>
      </c>
      <c r="U4081" s="14">
        <f t="shared" si="26"/>
        <v>5494.88</v>
      </c>
    </row>
    <row r="4082" spans="2:21" x14ac:dyDescent="0.25">
      <c r="B4082">
        <v>811007144</v>
      </c>
      <c r="C4082" t="s">
        <v>1934</v>
      </c>
      <c r="F4082" t="s">
        <v>2079</v>
      </c>
      <c r="I4082" t="s">
        <v>39</v>
      </c>
      <c r="L4082" s="1">
        <v>45768</v>
      </c>
      <c r="M4082" t="s">
        <v>3273</v>
      </c>
      <c r="N4082">
        <v>0.38</v>
      </c>
      <c r="S4082">
        <v>1459</v>
      </c>
      <c r="U4082" s="14">
        <f t="shared" si="26"/>
        <v>554.41999999999996</v>
      </c>
    </row>
    <row r="4083" spans="2:21" x14ac:dyDescent="0.25">
      <c r="B4083">
        <v>811007144</v>
      </c>
      <c r="C4083" t="s">
        <v>1934</v>
      </c>
      <c r="F4083" t="s">
        <v>2082</v>
      </c>
      <c r="I4083" t="s">
        <v>39</v>
      </c>
      <c r="L4083" s="1">
        <v>45768</v>
      </c>
      <c r="M4083" t="s">
        <v>3273</v>
      </c>
      <c r="N4083">
        <v>0.5</v>
      </c>
      <c r="S4083">
        <v>1459</v>
      </c>
      <c r="U4083" s="14">
        <f t="shared" ref="U4083:U4146" si="27">S4083*N4083</f>
        <v>729.5</v>
      </c>
    </row>
    <row r="4084" spans="2:21" x14ac:dyDescent="0.25">
      <c r="B4084">
        <v>811007144</v>
      </c>
      <c r="C4084" t="s">
        <v>1934</v>
      </c>
      <c r="F4084" t="s">
        <v>2080</v>
      </c>
      <c r="I4084" t="s">
        <v>39</v>
      </c>
      <c r="L4084" s="1">
        <v>45768</v>
      </c>
      <c r="M4084" t="s">
        <v>3274</v>
      </c>
      <c r="N4084">
        <v>1.03</v>
      </c>
      <c r="S4084">
        <v>1126</v>
      </c>
      <c r="U4084" s="14">
        <f t="shared" si="27"/>
        <v>1159.78</v>
      </c>
    </row>
    <row r="4085" spans="2:21" x14ac:dyDescent="0.25">
      <c r="B4085">
        <v>901463197</v>
      </c>
      <c r="C4085" t="s">
        <v>3231</v>
      </c>
      <c r="F4085" t="s">
        <v>3244</v>
      </c>
      <c r="I4085" t="s">
        <v>22</v>
      </c>
      <c r="L4085" s="1">
        <v>45768</v>
      </c>
      <c r="M4085" t="s">
        <v>3275</v>
      </c>
      <c r="N4085">
        <v>750</v>
      </c>
      <c r="S4085">
        <v>780</v>
      </c>
      <c r="U4085" s="14">
        <f t="shared" si="27"/>
        <v>585000</v>
      </c>
    </row>
    <row r="4086" spans="2:21" x14ac:dyDescent="0.25">
      <c r="B4086">
        <v>800067065</v>
      </c>
      <c r="C4086" t="s">
        <v>1941</v>
      </c>
      <c r="F4086" t="s">
        <v>2098</v>
      </c>
      <c r="I4086" t="s">
        <v>39</v>
      </c>
      <c r="L4086" s="1">
        <v>45768</v>
      </c>
      <c r="M4086" t="s">
        <v>3276</v>
      </c>
      <c r="N4086">
        <v>30.1</v>
      </c>
      <c r="S4086">
        <v>2120</v>
      </c>
      <c r="U4086" s="14">
        <f t="shared" si="27"/>
        <v>63812</v>
      </c>
    </row>
    <row r="4087" spans="2:21" x14ac:dyDescent="0.25">
      <c r="B4087">
        <v>800067065</v>
      </c>
      <c r="C4087" t="s">
        <v>1941</v>
      </c>
      <c r="F4087" t="s">
        <v>2106</v>
      </c>
      <c r="I4087" t="s">
        <v>39</v>
      </c>
      <c r="L4087" s="1">
        <v>45768</v>
      </c>
      <c r="M4087" t="s">
        <v>3276</v>
      </c>
      <c r="N4087">
        <v>22.2</v>
      </c>
      <c r="S4087">
        <v>2450</v>
      </c>
      <c r="U4087" s="14">
        <f t="shared" si="27"/>
        <v>54390</v>
      </c>
    </row>
    <row r="4088" spans="2:21" x14ac:dyDescent="0.25">
      <c r="B4088">
        <v>900388558</v>
      </c>
      <c r="C4088" t="s">
        <v>1921</v>
      </c>
      <c r="F4088" t="s">
        <v>382</v>
      </c>
      <c r="I4088" t="s">
        <v>39</v>
      </c>
      <c r="L4088" s="1">
        <v>45768</v>
      </c>
      <c r="M4088" t="s">
        <v>3277</v>
      </c>
      <c r="N4088">
        <v>1198</v>
      </c>
      <c r="S4088">
        <v>0</v>
      </c>
      <c r="U4088" s="14">
        <f t="shared" si="27"/>
        <v>0</v>
      </c>
    </row>
    <row r="4089" spans="2:21" x14ac:dyDescent="0.25">
      <c r="B4089">
        <v>900388558</v>
      </c>
      <c r="C4089" t="s">
        <v>1921</v>
      </c>
      <c r="F4089" t="s">
        <v>2095</v>
      </c>
      <c r="I4089" t="s">
        <v>39</v>
      </c>
      <c r="L4089" s="1">
        <v>45768</v>
      </c>
      <c r="M4089" t="s">
        <v>3277</v>
      </c>
      <c r="N4089">
        <v>39</v>
      </c>
      <c r="S4089">
        <v>2050</v>
      </c>
      <c r="U4089" s="14">
        <f t="shared" si="27"/>
        <v>79950</v>
      </c>
    </row>
    <row r="4090" spans="2:21" x14ac:dyDescent="0.25">
      <c r="B4090">
        <v>800067065</v>
      </c>
      <c r="C4090" t="s">
        <v>1941</v>
      </c>
      <c r="F4090" t="s">
        <v>3079</v>
      </c>
      <c r="I4090" t="s">
        <v>39</v>
      </c>
      <c r="L4090" s="1">
        <v>45768</v>
      </c>
      <c r="M4090" t="s">
        <v>3276</v>
      </c>
      <c r="N4090">
        <v>124</v>
      </c>
      <c r="S4090">
        <v>0</v>
      </c>
      <c r="U4090" s="14">
        <f t="shared" si="27"/>
        <v>0</v>
      </c>
    </row>
    <row r="4091" spans="2:21" x14ac:dyDescent="0.25">
      <c r="B4091">
        <v>900531292</v>
      </c>
      <c r="C4091" t="s">
        <v>3232</v>
      </c>
      <c r="F4091" t="s">
        <v>3079</v>
      </c>
      <c r="I4091" t="s">
        <v>489</v>
      </c>
      <c r="L4091" s="1">
        <v>45768</v>
      </c>
      <c r="M4091" t="s">
        <v>3278</v>
      </c>
      <c r="N4091">
        <v>763</v>
      </c>
      <c r="S4091">
        <v>300</v>
      </c>
      <c r="U4091" s="14">
        <f t="shared" si="27"/>
        <v>228900</v>
      </c>
    </row>
    <row r="4092" spans="2:21" x14ac:dyDescent="0.25">
      <c r="B4092">
        <v>800044402</v>
      </c>
      <c r="C4092" t="s">
        <v>1938</v>
      </c>
      <c r="F4092" t="s">
        <v>2080</v>
      </c>
      <c r="I4092" t="s">
        <v>39</v>
      </c>
      <c r="L4092" s="1">
        <v>45768</v>
      </c>
      <c r="M4092" t="s">
        <v>3279</v>
      </c>
      <c r="N4092">
        <v>110.3</v>
      </c>
      <c r="S4092">
        <v>1290</v>
      </c>
      <c r="U4092" s="14">
        <f t="shared" si="27"/>
        <v>142287</v>
      </c>
    </row>
    <row r="4093" spans="2:21" x14ac:dyDescent="0.25">
      <c r="B4093">
        <v>800044402</v>
      </c>
      <c r="C4093" t="s">
        <v>1938</v>
      </c>
      <c r="F4093" t="s">
        <v>2079</v>
      </c>
      <c r="I4093" t="s">
        <v>39</v>
      </c>
      <c r="L4093" s="1">
        <v>45768</v>
      </c>
      <c r="M4093" t="s">
        <v>3279</v>
      </c>
      <c r="N4093">
        <v>4.3</v>
      </c>
      <c r="S4093">
        <v>1800</v>
      </c>
      <c r="U4093" s="14">
        <f t="shared" si="27"/>
        <v>7740</v>
      </c>
    </row>
    <row r="4094" spans="2:21" x14ac:dyDescent="0.25">
      <c r="B4094">
        <v>800044402</v>
      </c>
      <c r="C4094" t="s">
        <v>1938</v>
      </c>
      <c r="F4094" t="s">
        <v>2078</v>
      </c>
      <c r="I4094" t="s">
        <v>39</v>
      </c>
      <c r="L4094" s="1">
        <v>45768</v>
      </c>
      <c r="M4094" t="s">
        <v>3279</v>
      </c>
      <c r="N4094">
        <v>8.4</v>
      </c>
      <c r="S4094">
        <v>1800</v>
      </c>
      <c r="U4094" s="14">
        <f t="shared" si="27"/>
        <v>15120</v>
      </c>
    </row>
    <row r="4095" spans="2:21" x14ac:dyDescent="0.25">
      <c r="B4095">
        <v>800044402</v>
      </c>
      <c r="C4095" t="s">
        <v>1938</v>
      </c>
      <c r="F4095" t="s">
        <v>2082</v>
      </c>
      <c r="I4095" t="s">
        <v>39</v>
      </c>
      <c r="L4095" s="1">
        <v>45768</v>
      </c>
      <c r="M4095" t="s">
        <v>3279</v>
      </c>
      <c r="N4095">
        <v>10.1</v>
      </c>
      <c r="S4095">
        <v>1459</v>
      </c>
      <c r="U4095" s="14">
        <f t="shared" si="27"/>
        <v>14735.9</v>
      </c>
    </row>
    <row r="4096" spans="2:21" x14ac:dyDescent="0.25">
      <c r="B4096">
        <v>800044402</v>
      </c>
      <c r="C4096" t="s">
        <v>1938</v>
      </c>
      <c r="F4096" t="s">
        <v>2103</v>
      </c>
      <c r="I4096" t="s">
        <v>39</v>
      </c>
      <c r="L4096" s="1">
        <v>45768</v>
      </c>
      <c r="M4096" t="s">
        <v>3279</v>
      </c>
      <c r="N4096">
        <v>17.100000000000001</v>
      </c>
      <c r="S4096">
        <v>1800</v>
      </c>
      <c r="U4096" s="14">
        <f t="shared" si="27"/>
        <v>30780.000000000004</v>
      </c>
    </row>
    <row r="4097" spans="2:21" x14ac:dyDescent="0.25">
      <c r="B4097">
        <v>800044402</v>
      </c>
      <c r="C4097" t="s">
        <v>1938</v>
      </c>
      <c r="F4097" t="s">
        <v>2109</v>
      </c>
      <c r="I4097" t="s">
        <v>39</v>
      </c>
      <c r="L4097" s="1">
        <v>45768</v>
      </c>
      <c r="M4097" t="s">
        <v>3279</v>
      </c>
      <c r="N4097">
        <v>22.1</v>
      </c>
      <c r="S4097">
        <v>0</v>
      </c>
      <c r="U4097" s="14">
        <f t="shared" si="27"/>
        <v>0</v>
      </c>
    </row>
    <row r="4098" spans="2:21" x14ac:dyDescent="0.25">
      <c r="B4098">
        <v>800044402</v>
      </c>
      <c r="C4098" t="s">
        <v>1938</v>
      </c>
      <c r="F4098" t="s">
        <v>3079</v>
      </c>
      <c r="I4098" t="s">
        <v>39</v>
      </c>
      <c r="L4098" s="1">
        <v>45768</v>
      </c>
      <c r="M4098" t="s">
        <v>3279</v>
      </c>
      <c r="N4098">
        <v>28.2</v>
      </c>
      <c r="S4098">
        <v>0</v>
      </c>
      <c r="U4098" s="14">
        <f t="shared" si="27"/>
        <v>0</v>
      </c>
    </row>
    <row r="4099" spans="2:21" x14ac:dyDescent="0.25">
      <c r="B4099">
        <v>890938774</v>
      </c>
      <c r="C4099" t="s">
        <v>1936</v>
      </c>
      <c r="F4099" t="s">
        <v>2080</v>
      </c>
      <c r="I4099" t="s">
        <v>39</v>
      </c>
      <c r="L4099" s="1">
        <v>45768</v>
      </c>
      <c r="M4099" t="s">
        <v>3280</v>
      </c>
      <c r="N4099">
        <v>21.3</v>
      </c>
      <c r="S4099">
        <v>1290</v>
      </c>
      <c r="U4099" s="14">
        <f t="shared" si="27"/>
        <v>27477</v>
      </c>
    </row>
    <row r="4100" spans="2:21" x14ac:dyDescent="0.25">
      <c r="B4100">
        <v>890938774</v>
      </c>
      <c r="C4100" t="s">
        <v>1936</v>
      </c>
      <c r="F4100" t="s">
        <v>2078</v>
      </c>
      <c r="I4100" t="s">
        <v>39</v>
      </c>
      <c r="L4100" s="1">
        <v>45768</v>
      </c>
      <c r="M4100" t="s">
        <v>3280</v>
      </c>
      <c r="N4100">
        <v>20.2</v>
      </c>
      <c r="S4100">
        <v>1800</v>
      </c>
      <c r="U4100" s="14">
        <f t="shared" si="27"/>
        <v>36360</v>
      </c>
    </row>
    <row r="4101" spans="2:21" x14ac:dyDescent="0.25">
      <c r="B4101">
        <v>800219290</v>
      </c>
      <c r="C4101" t="s">
        <v>3233</v>
      </c>
      <c r="F4101" t="s">
        <v>3079</v>
      </c>
      <c r="I4101" t="s">
        <v>22</v>
      </c>
      <c r="L4101" s="1">
        <v>45768</v>
      </c>
      <c r="M4101" t="s">
        <v>3281</v>
      </c>
      <c r="N4101">
        <v>955.5</v>
      </c>
      <c r="S4101">
        <v>380</v>
      </c>
      <c r="U4101" s="14">
        <f t="shared" si="27"/>
        <v>363090</v>
      </c>
    </row>
    <row r="4102" spans="2:21" x14ac:dyDescent="0.25">
      <c r="B4102">
        <v>890901489</v>
      </c>
      <c r="C4102" t="s">
        <v>3234</v>
      </c>
      <c r="F4102" t="s">
        <v>2093</v>
      </c>
      <c r="I4102" t="s">
        <v>5</v>
      </c>
      <c r="L4102" s="1">
        <v>45768</v>
      </c>
      <c r="M4102" t="s">
        <v>3282</v>
      </c>
      <c r="N4102">
        <v>33.6</v>
      </c>
      <c r="S4102">
        <v>0</v>
      </c>
      <c r="U4102" s="14">
        <f t="shared" si="27"/>
        <v>0</v>
      </c>
    </row>
    <row r="4103" spans="2:21" x14ac:dyDescent="0.25">
      <c r="B4103">
        <v>890901489</v>
      </c>
      <c r="C4103" t="s">
        <v>3234</v>
      </c>
      <c r="F4103" t="s">
        <v>2091</v>
      </c>
      <c r="I4103" t="s">
        <v>5</v>
      </c>
      <c r="L4103" s="1">
        <v>45768</v>
      </c>
      <c r="M4103" t="s">
        <v>3282</v>
      </c>
      <c r="N4103">
        <v>4.8</v>
      </c>
      <c r="S4103">
        <v>3000</v>
      </c>
      <c r="U4103" s="14">
        <f t="shared" si="27"/>
        <v>14400</v>
      </c>
    </row>
    <row r="4104" spans="2:21" x14ac:dyDescent="0.25">
      <c r="B4104">
        <v>890901489</v>
      </c>
      <c r="C4104" t="s">
        <v>3234</v>
      </c>
      <c r="F4104" t="s">
        <v>3245</v>
      </c>
      <c r="I4104" t="s">
        <v>5</v>
      </c>
      <c r="L4104" s="1">
        <v>45768</v>
      </c>
      <c r="M4104" t="s">
        <v>3282</v>
      </c>
      <c r="N4104">
        <v>127.1</v>
      </c>
      <c r="S4104">
        <v>3292</v>
      </c>
      <c r="U4104" s="14">
        <f t="shared" si="27"/>
        <v>418413.19999999995</v>
      </c>
    </row>
    <row r="4105" spans="2:21" x14ac:dyDescent="0.25">
      <c r="B4105">
        <v>890911816</v>
      </c>
      <c r="C4105" t="s">
        <v>1932</v>
      </c>
      <c r="F4105" t="s">
        <v>2080</v>
      </c>
      <c r="I4105" t="s">
        <v>39</v>
      </c>
      <c r="L4105" s="1">
        <v>45768</v>
      </c>
      <c r="M4105" t="s">
        <v>3283</v>
      </c>
      <c r="N4105">
        <v>65.900000000000006</v>
      </c>
      <c r="S4105">
        <v>1290</v>
      </c>
      <c r="U4105" s="14">
        <f t="shared" si="27"/>
        <v>85011.000000000015</v>
      </c>
    </row>
    <row r="4106" spans="2:21" x14ac:dyDescent="0.25">
      <c r="B4106">
        <v>890911816</v>
      </c>
      <c r="C4106" t="s">
        <v>1932</v>
      </c>
      <c r="F4106" t="s">
        <v>2079</v>
      </c>
      <c r="I4106" t="s">
        <v>39</v>
      </c>
      <c r="L4106" s="1">
        <v>45768</v>
      </c>
      <c r="M4106" t="s">
        <v>3283</v>
      </c>
      <c r="N4106">
        <v>2.2999999999999998</v>
      </c>
      <c r="S4106">
        <v>1800</v>
      </c>
      <c r="U4106" s="14">
        <f t="shared" si="27"/>
        <v>4140</v>
      </c>
    </row>
    <row r="4107" spans="2:21" x14ac:dyDescent="0.25">
      <c r="B4107">
        <v>890911816</v>
      </c>
      <c r="C4107" t="s">
        <v>1932</v>
      </c>
      <c r="F4107" t="s">
        <v>2078</v>
      </c>
      <c r="I4107" t="s">
        <v>39</v>
      </c>
      <c r="L4107" s="1">
        <v>45768</v>
      </c>
      <c r="M4107" t="s">
        <v>3283</v>
      </c>
      <c r="N4107">
        <v>2.2000000000000002</v>
      </c>
      <c r="S4107">
        <v>1800</v>
      </c>
      <c r="U4107" s="14">
        <f t="shared" si="27"/>
        <v>3960.0000000000005</v>
      </c>
    </row>
    <row r="4108" spans="2:21" x14ac:dyDescent="0.25">
      <c r="B4108">
        <v>890911816</v>
      </c>
      <c r="C4108" t="s">
        <v>1932</v>
      </c>
      <c r="F4108" t="s">
        <v>2082</v>
      </c>
      <c r="I4108" t="s">
        <v>39</v>
      </c>
      <c r="L4108" s="1">
        <v>45768</v>
      </c>
      <c r="M4108" t="s">
        <v>3283</v>
      </c>
      <c r="N4108">
        <v>2.2000000000000002</v>
      </c>
      <c r="S4108">
        <v>1800</v>
      </c>
      <c r="U4108" s="14">
        <f t="shared" si="27"/>
        <v>3960.0000000000005</v>
      </c>
    </row>
    <row r="4109" spans="2:21" x14ac:dyDescent="0.25">
      <c r="B4109">
        <v>890902922</v>
      </c>
      <c r="C4109" t="s">
        <v>764</v>
      </c>
      <c r="F4109" t="s">
        <v>2080</v>
      </c>
      <c r="I4109" t="s">
        <v>39</v>
      </c>
      <c r="L4109" s="1">
        <v>45768</v>
      </c>
      <c r="M4109" t="s">
        <v>3284</v>
      </c>
      <c r="N4109">
        <v>193.65</v>
      </c>
      <c r="S4109">
        <v>1660</v>
      </c>
      <c r="U4109" s="14">
        <f t="shared" si="27"/>
        <v>321459</v>
      </c>
    </row>
    <row r="4110" spans="2:21" x14ac:dyDescent="0.25">
      <c r="B4110">
        <v>890902922</v>
      </c>
      <c r="C4110" t="s">
        <v>764</v>
      </c>
      <c r="F4110" t="s">
        <v>2083</v>
      </c>
      <c r="I4110" t="s">
        <v>39</v>
      </c>
      <c r="L4110" s="1">
        <v>45768</v>
      </c>
      <c r="M4110" t="s">
        <v>3284</v>
      </c>
      <c r="N4110">
        <v>77.45</v>
      </c>
      <c r="S4110">
        <v>2280</v>
      </c>
      <c r="U4110" s="14">
        <f t="shared" si="27"/>
        <v>176586</v>
      </c>
    </row>
    <row r="4111" spans="2:21" x14ac:dyDescent="0.25">
      <c r="B4111">
        <v>890902922</v>
      </c>
      <c r="C4111" t="s">
        <v>764</v>
      </c>
      <c r="F4111" t="s">
        <v>2082</v>
      </c>
      <c r="I4111" t="s">
        <v>39</v>
      </c>
      <c r="L4111" s="1">
        <v>45768</v>
      </c>
      <c r="M4111" t="s">
        <v>3284</v>
      </c>
      <c r="N4111">
        <v>4.0999999999999996</v>
      </c>
      <c r="S4111">
        <v>2280</v>
      </c>
      <c r="U4111" s="14">
        <f t="shared" si="27"/>
        <v>9348</v>
      </c>
    </row>
    <row r="4112" spans="2:21" x14ac:dyDescent="0.25">
      <c r="B4112">
        <v>890902922</v>
      </c>
      <c r="C4112" t="s">
        <v>764</v>
      </c>
      <c r="F4112" t="s">
        <v>2079</v>
      </c>
      <c r="I4112" t="s">
        <v>39</v>
      </c>
      <c r="L4112" s="1">
        <v>45768</v>
      </c>
      <c r="M4112" t="s">
        <v>3284</v>
      </c>
      <c r="N4112">
        <v>4.75</v>
      </c>
      <c r="S4112">
        <v>2280</v>
      </c>
      <c r="U4112" s="14">
        <f t="shared" si="27"/>
        <v>10830</v>
      </c>
    </row>
    <row r="4113" spans="2:21" x14ac:dyDescent="0.25">
      <c r="B4113">
        <v>800067065</v>
      </c>
      <c r="C4113" t="s">
        <v>1941</v>
      </c>
      <c r="F4113" t="s">
        <v>2078</v>
      </c>
      <c r="I4113" t="s">
        <v>39</v>
      </c>
      <c r="L4113" s="1">
        <v>45768</v>
      </c>
      <c r="M4113" t="s">
        <v>3285</v>
      </c>
      <c r="N4113">
        <v>52.4</v>
      </c>
      <c r="S4113">
        <v>2240</v>
      </c>
      <c r="U4113" s="14">
        <f t="shared" si="27"/>
        <v>117376</v>
      </c>
    </row>
    <row r="4114" spans="2:21" x14ac:dyDescent="0.25">
      <c r="B4114">
        <v>890902922</v>
      </c>
      <c r="C4114" t="s">
        <v>764</v>
      </c>
      <c r="F4114" t="s">
        <v>2080</v>
      </c>
      <c r="I4114" t="s">
        <v>39</v>
      </c>
      <c r="L4114" s="1">
        <v>45768</v>
      </c>
      <c r="M4114" t="s">
        <v>3286</v>
      </c>
      <c r="N4114">
        <v>3.2</v>
      </c>
      <c r="S4114">
        <v>1660</v>
      </c>
      <c r="U4114" s="14">
        <f t="shared" si="27"/>
        <v>5312</v>
      </c>
    </row>
    <row r="4115" spans="2:21" x14ac:dyDescent="0.25">
      <c r="B4115">
        <v>800067065</v>
      </c>
      <c r="C4115" t="s">
        <v>1941</v>
      </c>
      <c r="F4115" t="s">
        <v>2079</v>
      </c>
      <c r="I4115" t="s">
        <v>39</v>
      </c>
      <c r="L4115" s="1">
        <v>45768</v>
      </c>
      <c r="M4115" t="s">
        <v>3285</v>
      </c>
      <c r="N4115">
        <v>3.3</v>
      </c>
      <c r="S4115">
        <v>2240</v>
      </c>
      <c r="U4115" s="14">
        <f t="shared" si="27"/>
        <v>7392</v>
      </c>
    </row>
    <row r="4116" spans="2:21" x14ac:dyDescent="0.25">
      <c r="B4116">
        <v>800067065</v>
      </c>
      <c r="C4116" t="s">
        <v>1941</v>
      </c>
      <c r="F4116" t="s">
        <v>2082</v>
      </c>
      <c r="I4116" t="s">
        <v>39</v>
      </c>
      <c r="L4116" s="1">
        <v>45768</v>
      </c>
      <c r="M4116" t="s">
        <v>3285</v>
      </c>
      <c r="N4116">
        <v>17.899999999999999</v>
      </c>
      <c r="S4116">
        <v>2240</v>
      </c>
      <c r="U4116" s="14">
        <f t="shared" si="27"/>
        <v>40096</v>
      </c>
    </row>
    <row r="4117" spans="2:21" x14ac:dyDescent="0.25">
      <c r="B4117">
        <v>800067065</v>
      </c>
      <c r="C4117" t="s">
        <v>1941</v>
      </c>
      <c r="F4117" t="s">
        <v>2098</v>
      </c>
      <c r="I4117" t="s">
        <v>39</v>
      </c>
      <c r="L4117" s="1">
        <v>45768</v>
      </c>
      <c r="M4117" t="s">
        <v>3285</v>
      </c>
      <c r="N4117">
        <v>2.2999999999999998</v>
      </c>
      <c r="S4117">
        <v>2120</v>
      </c>
      <c r="U4117" s="14">
        <f t="shared" si="27"/>
        <v>4876</v>
      </c>
    </row>
    <row r="4118" spans="2:21" x14ac:dyDescent="0.25">
      <c r="B4118">
        <v>800067065</v>
      </c>
      <c r="C4118" t="s">
        <v>1941</v>
      </c>
      <c r="F4118" t="s">
        <v>2088</v>
      </c>
      <c r="I4118" t="s">
        <v>39</v>
      </c>
      <c r="L4118" s="1">
        <v>45768</v>
      </c>
      <c r="M4118" t="s">
        <v>3287</v>
      </c>
      <c r="N4118">
        <v>14.3</v>
      </c>
      <c r="S4118">
        <v>2120</v>
      </c>
      <c r="U4118" s="14">
        <f t="shared" si="27"/>
        <v>30316</v>
      </c>
    </row>
    <row r="4119" spans="2:21" x14ac:dyDescent="0.25">
      <c r="B4119">
        <v>800067065</v>
      </c>
      <c r="C4119" t="s">
        <v>1941</v>
      </c>
      <c r="F4119" t="s">
        <v>2087</v>
      </c>
      <c r="I4119" t="s">
        <v>39</v>
      </c>
      <c r="L4119" s="1">
        <v>45768</v>
      </c>
      <c r="M4119" t="s">
        <v>3287</v>
      </c>
      <c r="N4119">
        <v>30.6</v>
      </c>
      <c r="S4119">
        <v>2450</v>
      </c>
      <c r="U4119" s="14">
        <f t="shared" si="27"/>
        <v>74970</v>
      </c>
    </row>
    <row r="4120" spans="2:21" x14ac:dyDescent="0.25">
      <c r="B4120">
        <v>800067065</v>
      </c>
      <c r="C4120" t="s">
        <v>1941</v>
      </c>
      <c r="F4120" t="s">
        <v>2088</v>
      </c>
      <c r="I4120" t="s">
        <v>39</v>
      </c>
      <c r="L4120" s="1">
        <v>45768</v>
      </c>
      <c r="M4120" t="s">
        <v>3288</v>
      </c>
      <c r="N4120">
        <v>9.8000000000000007</v>
      </c>
      <c r="S4120">
        <v>2120</v>
      </c>
      <c r="U4120" s="14">
        <f t="shared" si="27"/>
        <v>20776</v>
      </c>
    </row>
    <row r="4121" spans="2:21" x14ac:dyDescent="0.25">
      <c r="B4121">
        <v>890905055</v>
      </c>
      <c r="C4121" t="s">
        <v>1913</v>
      </c>
      <c r="F4121" t="s">
        <v>2080</v>
      </c>
      <c r="I4121" t="s">
        <v>489</v>
      </c>
      <c r="L4121" s="1">
        <v>45768</v>
      </c>
      <c r="M4121" t="s">
        <v>3289</v>
      </c>
      <c r="N4121">
        <v>216.3</v>
      </c>
      <c r="S4121">
        <v>0</v>
      </c>
      <c r="U4121" s="14">
        <f t="shared" si="27"/>
        <v>0</v>
      </c>
    </row>
    <row r="4122" spans="2:21" x14ac:dyDescent="0.25">
      <c r="B4122">
        <v>890905055</v>
      </c>
      <c r="C4122" t="s">
        <v>1913</v>
      </c>
      <c r="F4122" t="s">
        <v>2108</v>
      </c>
      <c r="I4122" t="s">
        <v>489</v>
      </c>
      <c r="L4122" s="1">
        <v>45768</v>
      </c>
      <c r="M4122" t="s">
        <v>3289</v>
      </c>
      <c r="N4122">
        <v>39.6</v>
      </c>
      <c r="S4122">
        <v>0</v>
      </c>
      <c r="U4122" s="14">
        <f t="shared" si="27"/>
        <v>0</v>
      </c>
    </row>
    <row r="4123" spans="2:21" x14ac:dyDescent="0.25">
      <c r="B4123">
        <v>890905055</v>
      </c>
      <c r="C4123" t="s">
        <v>1913</v>
      </c>
      <c r="F4123" t="s">
        <v>2079</v>
      </c>
      <c r="I4123" t="s">
        <v>489</v>
      </c>
      <c r="L4123" s="1">
        <v>45768</v>
      </c>
      <c r="M4123" t="s">
        <v>3289</v>
      </c>
      <c r="N4123">
        <v>13.4</v>
      </c>
      <c r="S4123">
        <v>0</v>
      </c>
      <c r="U4123" s="14">
        <f t="shared" si="27"/>
        <v>0</v>
      </c>
    </row>
    <row r="4124" spans="2:21" x14ac:dyDescent="0.25">
      <c r="B4124">
        <v>890905055</v>
      </c>
      <c r="C4124" t="s">
        <v>1913</v>
      </c>
      <c r="F4124" t="s">
        <v>2078</v>
      </c>
      <c r="I4124" t="s">
        <v>489</v>
      </c>
      <c r="L4124" s="1">
        <v>45768</v>
      </c>
      <c r="M4124" t="s">
        <v>3289</v>
      </c>
      <c r="N4124">
        <v>19.8</v>
      </c>
      <c r="S4124">
        <v>0</v>
      </c>
      <c r="U4124" s="14">
        <f t="shared" si="27"/>
        <v>0</v>
      </c>
    </row>
    <row r="4125" spans="2:21" x14ac:dyDescent="0.25">
      <c r="B4125">
        <v>890905055</v>
      </c>
      <c r="C4125" t="s">
        <v>1913</v>
      </c>
      <c r="F4125" t="s">
        <v>2082</v>
      </c>
      <c r="I4125" t="s">
        <v>489</v>
      </c>
      <c r="L4125" s="1">
        <v>45768</v>
      </c>
      <c r="M4125" t="s">
        <v>3289</v>
      </c>
      <c r="N4125">
        <v>13.9</v>
      </c>
      <c r="S4125">
        <v>0</v>
      </c>
      <c r="U4125" s="14">
        <f t="shared" si="27"/>
        <v>0</v>
      </c>
    </row>
    <row r="4126" spans="2:21" x14ac:dyDescent="0.25">
      <c r="B4126">
        <v>890905055</v>
      </c>
      <c r="C4126" t="s">
        <v>1913</v>
      </c>
      <c r="F4126" t="s">
        <v>2103</v>
      </c>
      <c r="I4126" t="s">
        <v>489</v>
      </c>
      <c r="L4126" s="1">
        <v>45768</v>
      </c>
      <c r="M4126" t="s">
        <v>3289</v>
      </c>
      <c r="N4126">
        <v>0.6</v>
      </c>
      <c r="S4126">
        <v>0</v>
      </c>
      <c r="U4126" s="14">
        <f t="shared" si="27"/>
        <v>0</v>
      </c>
    </row>
    <row r="4127" spans="2:21" x14ac:dyDescent="0.25">
      <c r="B4127">
        <v>890901826</v>
      </c>
      <c r="C4127" t="s">
        <v>660</v>
      </c>
      <c r="F4127" t="s">
        <v>2080</v>
      </c>
      <c r="I4127" t="s">
        <v>39</v>
      </c>
      <c r="L4127" s="1">
        <v>45768</v>
      </c>
      <c r="M4127" t="s">
        <v>3290</v>
      </c>
      <c r="N4127">
        <v>121.06</v>
      </c>
      <c r="S4127">
        <v>1450</v>
      </c>
      <c r="U4127" s="14">
        <f t="shared" si="27"/>
        <v>175537</v>
      </c>
    </row>
    <row r="4128" spans="2:21" x14ac:dyDescent="0.25">
      <c r="B4128">
        <v>890901826</v>
      </c>
      <c r="C4128" t="s">
        <v>660</v>
      </c>
      <c r="F4128" t="s">
        <v>2088</v>
      </c>
      <c r="I4128" t="s">
        <v>39</v>
      </c>
      <c r="L4128" s="1">
        <v>45768</v>
      </c>
      <c r="M4128" t="s">
        <v>3290</v>
      </c>
      <c r="N4128">
        <v>337.63</v>
      </c>
      <c r="S4128">
        <v>1450</v>
      </c>
      <c r="U4128" s="14">
        <f t="shared" si="27"/>
        <v>489563.5</v>
      </c>
    </row>
    <row r="4129" spans="2:21" x14ac:dyDescent="0.25">
      <c r="B4129">
        <v>890901826</v>
      </c>
      <c r="C4129" t="s">
        <v>660</v>
      </c>
      <c r="F4129" t="s">
        <v>2082</v>
      </c>
      <c r="I4129" t="s">
        <v>39</v>
      </c>
      <c r="L4129" s="1">
        <v>45768</v>
      </c>
      <c r="M4129" t="s">
        <v>3290</v>
      </c>
      <c r="N4129">
        <v>106.8</v>
      </c>
      <c r="S4129">
        <v>2050</v>
      </c>
      <c r="U4129" s="14">
        <f t="shared" si="27"/>
        <v>218940</v>
      </c>
    </row>
    <row r="4130" spans="2:21" x14ac:dyDescent="0.25">
      <c r="B4130">
        <v>890901826</v>
      </c>
      <c r="C4130" t="s">
        <v>660</v>
      </c>
      <c r="F4130" t="s">
        <v>2079</v>
      </c>
      <c r="I4130" t="s">
        <v>39</v>
      </c>
      <c r="L4130" s="1">
        <v>45768</v>
      </c>
      <c r="M4130" t="s">
        <v>3290</v>
      </c>
      <c r="N4130">
        <v>12.55</v>
      </c>
      <c r="S4130">
        <v>2050</v>
      </c>
      <c r="U4130" s="14">
        <f t="shared" si="27"/>
        <v>25727.5</v>
      </c>
    </row>
    <row r="4131" spans="2:21" x14ac:dyDescent="0.25">
      <c r="B4131">
        <v>890901826</v>
      </c>
      <c r="C4131" t="s">
        <v>660</v>
      </c>
      <c r="F4131" t="s">
        <v>2078</v>
      </c>
      <c r="I4131" t="s">
        <v>39</v>
      </c>
      <c r="L4131" s="1">
        <v>45768</v>
      </c>
      <c r="M4131" t="s">
        <v>3290</v>
      </c>
      <c r="N4131">
        <v>41.67</v>
      </c>
      <c r="S4131">
        <v>2050</v>
      </c>
      <c r="U4131" s="14">
        <f t="shared" si="27"/>
        <v>85423.5</v>
      </c>
    </row>
    <row r="4132" spans="2:21" x14ac:dyDescent="0.25">
      <c r="B4132">
        <v>860015753</v>
      </c>
      <c r="C4132" t="s">
        <v>3076</v>
      </c>
      <c r="F4132" t="s">
        <v>3080</v>
      </c>
      <c r="I4132" t="s">
        <v>489</v>
      </c>
      <c r="L4132" s="1">
        <v>45768</v>
      </c>
      <c r="M4132" t="s">
        <v>3291</v>
      </c>
      <c r="N4132">
        <v>7440</v>
      </c>
      <c r="S4132">
        <v>350</v>
      </c>
      <c r="U4132" s="14">
        <f t="shared" si="27"/>
        <v>2604000</v>
      </c>
    </row>
    <row r="4133" spans="2:21" x14ac:dyDescent="0.25">
      <c r="B4133">
        <v>900486095</v>
      </c>
      <c r="C4133" t="s">
        <v>3075</v>
      </c>
      <c r="F4133" t="s">
        <v>3079</v>
      </c>
      <c r="I4133" t="s">
        <v>22</v>
      </c>
      <c r="L4133" s="1">
        <v>45768</v>
      </c>
      <c r="M4133" t="s">
        <v>3292</v>
      </c>
      <c r="N4133">
        <v>1470</v>
      </c>
      <c r="S4133">
        <v>260</v>
      </c>
      <c r="U4133" s="14">
        <f t="shared" si="27"/>
        <v>382200</v>
      </c>
    </row>
    <row r="4134" spans="2:21" x14ac:dyDescent="0.25">
      <c r="B4134">
        <v>890900148</v>
      </c>
      <c r="C4134" t="s">
        <v>1873</v>
      </c>
      <c r="F4134" t="s">
        <v>2096</v>
      </c>
      <c r="I4134" t="s">
        <v>22</v>
      </c>
      <c r="L4134" s="1">
        <v>45768</v>
      </c>
      <c r="M4134" t="s">
        <v>3293</v>
      </c>
      <c r="N4134">
        <v>350</v>
      </c>
      <c r="S4134">
        <v>2383</v>
      </c>
      <c r="U4134" s="14">
        <f t="shared" si="27"/>
        <v>834050</v>
      </c>
    </row>
    <row r="4135" spans="2:21" x14ac:dyDescent="0.25">
      <c r="B4135">
        <v>890904646</v>
      </c>
      <c r="C4135" t="s">
        <v>2072</v>
      </c>
      <c r="F4135" t="s">
        <v>2078</v>
      </c>
      <c r="I4135" t="s">
        <v>39</v>
      </c>
      <c r="L4135" s="1">
        <v>45768</v>
      </c>
      <c r="M4135" t="s">
        <v>3294</v>
      </c>
      <c r="N4135">
        <v>117.5</v>
      </c>
      <c r="S4135">
        <v>1921</v>
      </c>
      <c r="U4135" s="14">
        <f t="shared" si="27"/>
        <v>225717.5</v>
      </c>
    </row>
    <row r="4136" spans="2:21" x14ac:dyDescent="0.25">
      <c r="B4136">
        <v>890904646</v>
      </c>
      <c r="C4136" t="s">
        <v>2072</v>
      </c>
      <c r="F4136" t="s">
        <v>2080</v>
      </c>
      <c r="I4136" t="s">
        <v>39</v>
      </c>
      <c r="L4136" s="1">
        <v>45768</v>
      </c>
      <c r="M4136" t="s">
        <v>3294</v>
      </c>
      <c r="N4136">
        <v>213.2</v>
      </c>
      <c r="S4136">
        <v>962</v>
      </c>
      <c r="U4136" s="14">
        <f t="shared" si="27"/>
        <v>205098.4</v>
      </c>
    </row>
    <row r="4137" spans="2:21" x14ac:dyDescent="0.25">
      <c r="B4137">
        <v>890904646</v>
      </c>
      <c r="C4137" t="s">
        <v>2072</v>
      </c>
      <c r="F4137" t="s">
        <v>2101</v>
      </c>
      <c r="I4137" t="s">
        <v>39</v>
      </c>
      <c r="L4137" s="1">
        <v>45768</v>
      </c>
      <c r="M4137" t="s">
        <v>3294</v>
      </c>
      <c r="N4137">
        <v>64.8</v>
      </c>
      <c r="S4137">
        <v>1800</v>
      </c>
      <c r="U4137" s="14">
        <f t="shared" si="27"/>
        <v>116640</v>
      </c>
    </row>
    <row r="4138" spans="2:21" x14ac:dyDescent="0.25">
      <c r="B4138">
        <v>900421895</v>
      </c>
      <c r="C4138" t="s">
        <v>1882</v>
      </c>
      <c r="F4138" t="s">
        <v>2078</v>
      </c>
      <c r="I4138" t="s">
        <v>39</v>
      </c>
      <c r="L4138" s="1">
        <v>45769</v>
      </c>
      <c r="M4138" t="s">
        <v>3295</v>
      </c>
      <c r="N4138">
        <v>14</v>
      </c>
      <c r="S4138">
        <v>2200</v>
      </c>
      <c r="U4138" s="14">
        <f t="shared" si="27"/>
        <v>30800</v>
      </c>
    </row>
    <row r="4139" spans="2:21" x14ac:dyDescent="0.25">
      <c r="B4139">
        <v>900421895</v>
      </c>
      <c r="C4139" t="s">
        <v>1882</v>
      </c>
      <c r="F4139" t="s">
        <v>2079</v>
      </c>
      <c r="I4139" t="s">
        <v>39</v>
      </c>
      <c r="L4139" s="1">
        <v>45769</v>
      </c>
      <c r="M4139" t="s">
        <v>3295</v>
      </c>
      <c r="N4139">
        <v>3.7</v>
      </c>
      <c r="S4139">
        <v>2200</v>
      </c>
      <c r="U4139" s="14">
        <f t="shared" si="27"/>
        <v>8140</v>
      </c>
    </row>
    <row r="4140" spans="2:21" x14ac:dyDescent="0.25">
      <c r="B4140">
        <v>900421895</v>
      </c>
      <c r="C4140" t="s">
        <v>1882</v>
      </c>
      <c r="F4140" t="s">
        <v>2080</v>
      </c>
      <c r="I4140" t="s">
        <v>39</v>
      </c>
      <c r="L4140" s="1">
        <v>45769</v>
      </c>
      <c r="M4140" t="s">
        <v>3295</v>
      </c>
      <c r="N4140">
        <v>192.3</v>
      </c>
      <c r="S4140">
        <v>2200</v>
      </c>
      <c r="U4140" s="14">
        <f t="shared" si="27"/>
        <v>423060</v>
      </c>
    </row>
    <row r="4141" spans="2:21" x14ac:dyDescent="0.25">
      <c r="B4141">
        <v>900421895</v>
      </c>
      <c r="C4141" t="s">
        <v>1882</v>
      </c>
      <c r="F4141" t="s">
        <v>2100</v>
      </c>
      <c r="I4141" t="s">
        <v>39</v>
      </c>
      <c r="L4141" s="1">
        <v>45769</v>
      </c>
      <c r="M4141" t="s">
        <v>3295</v>
      </c>
      <c r="N4141">
        <v>0.4</v>
      </c>
      <c r="S4141">
        <v>2200</v>
      </c>
      <c r="U4141" s="14">
        <f t="shared" si="27"/>
        <v>880</v>
      </c>
    </row>
    <row r="4142" spans="2:21" x14ac:dyDescent="0.25">
      <c r="B4142">
        <v>900421895</v>
      </c>
      <c r="C4142" t="s">
        <v>1882</v>
      </c>
      <c r="F4142" t="s">
        <v>2082</v>
      </c>
      <c r="I4142" t="s">
        <v>39</v>
      </c>
      <c r="L4142" s="1">
        <v>45769</v>
      </c>
      <c r="M4142" t="s">
        <v>3295</v>
      </c>
      <c r="N4142">
        <v>10.1</v>
      </c>
      <c r="S4142">
        <v>2200</v>
      </c>
      <c r="U4142" s="14">
        <f t="shared" si="27"/>
        <v>22220</v>
      </c>
    </row>
    <row r="4143" spans="2:21" x14ac:dyDescent="0.25">
      <c r="B4143">
        <v>900421895</v>
      </c>
      <c r="C4143" t="s">
        <v>1882</v>
      </c>
      <c r="F4143" t="s">
        <v>1956</v>
      </c>
      <c r="I4143" t="s">
        <v>39</v>
      </c>
      <c r="L4143" s="1">
        <v>45769</v>
      </c>
      <c r="M4143" t="s">
        <v>3295</v>
      </c>
      <c r="N4143">
        <v>0.4</v>
      </c>
      <c r="S4143">
        <v>1</v>
      </c>
      <c r="U4143" s="14">
        <f t="shared" si="27"/>
        <v>0.4</v>
      </c>
    </row>
    <row r="4144" spans="2:21" x14ac:dyDescent="0.25">
      <c r="B4144">
        <v>890901826</v>
      </c>
      <c r="C4144" t="s">
        <v>660</v>
      </c>
      <c r="F4144" t="s">
        <v>2088</v>
      </c>
      <c r="I4144" t="s">
        <v>39</v>
      </c>
      <c r="L4144" s="1">
        <v>45769</v>
      </c>
      <c r="M4144" t="s">
        <v>3296</v>
      </c>
      <c r="N4144">
        <v>418.42</v>
      </c>
      <c r="S4144">
        <v>1450</v>
      </c>
      <c r="U4144" s="14">
        <f t="shared" si="27"/>
        <v>606709</v>
      </c>
    </row>
    <row r="4145" spans="2:21" x14ac:dyDescent="0.25">
      <c r="B4145">
        <v>890901826</v>
      </c>
      <c r="C4145" t="s">
        <v>660</v>
      </c>
      <c r="F4145" t="s">
        <v>2080</v>
      </c>
      <c r="I4145" t="s">
        <v>39</v>
      </c>
      <c r="L4145" s="1">
        <v>45769</v>
      </c>
      <c r="M4145" t="s">
        <v>3296</v>
      </c>
      <c r="N4145">
        <v>64.53</v>
      </c>
      <c r="S4145">
        <v>1450</v>
      </c>
      <c r="U4145" s="14">
        <f t="shared" si="27"/>
        <v>93568.5</v>
      </c>
    </row>
    <row r="4146" spans="2:21" x14ac:dyDescent="0.25">
      <c r="B4146">
        <v>890901826</v>
      </c>
      <c r="C4146" t="s">
        <v>660</v>
      </c>
      <c r="F4146" t="s">
        <v>2082</v>
      </c>
      <c r="I4146" t="s">
        <v>39</v>
      </c>
      <c r="L4146" s="1">
        <v>45769</v>
      </c>
      <c r="M4146" t="s">
        <v>3296</v>
      </c>
      <c r="N4146">
        <v>169.7</v>
      </c>
      <c r="S4146">
        <v>2050</v>
      </c>
      <c r="U4146" s="14">
        <f t="shared" si="27"/>
        <v>347885</v>
      </c>
    </row>
    <row r="4147" spans="2:21" x14ac:dyDescent="0.25">
      <c r="B4147">
        <v>890901826</v>
      </c>
      <c r="C4147" t="s">
        <v>660</v>
      </c>
      <c r="F4147" t="s">
        <v>2087</v>
      </c>
      <c r="I4147" t="s">
        <v>39</v>
      </c>
      <c r="L4147" s="1">
        <v>45769</v>
      </c>
      <c r="M4147" t="s">
        <v>3296</v>
      </c>
      <c r="N4147">
        <v>4.5999999999999996</v>
      </c>
      <c r="S4147">
        <v>2050</v>
      </c>
      <c r="U4147" s="14">
        <f t="shared" ref="U4147:U4210" si="28">S4147*N4147</f>
        <v>9430</v>
      </c>
    </row>
    <row r="4148" spans="2:21" x14ac:dyDescent="0.25">
      <c r="B4148">
        <v>890901826</v>
      </c>
      <c r="C4148" t="s">
        <v>660</v>
      </c>
      <c r="F4148" t="s">
        <v>2079</v>
      </c>
      <c r="I4148" t="s">
        <v>39</v>
      </c>
      <c r="L4148" s="1">
        <v>45769</v>
      </c>
      <c r="M4148" t="s">
        <v>3296</v>
      </c>
      <c r="N4148">
        <v>23.14</v>
      </c>
      <c r="S4148">
        <v>2050</v>
      </c>
      <c r="U4148" s="14">
        <f t="shared" si="28"/>
        <v>47437</v>
      </c>
    </row>
    <row r="4149" spans="2:21" x14ac:dyDescent="0.25">
      <c r="B4149">
        <v>890901826</v>
      </c>
      <c r="C4149" t="s">
        <v>660</v>
      </c>
      <c r="F4149" t="s">
        <v>2078</v>
      </c>
      <c r="I4149" t="s">
        <v>39</v>
      </c>
      <c r="L4149" s="1">
        <v>45769</v>
      </c>
      <c r="M4149" t="s">
        <v>3296</v>
      </c>
      <c r="N4149">
        <v>79.459999999999994</v>
      </c>
      <c r="S4149">
        <v>2050</v>
      </c>
      <c r="U4149" s="14">
        <f t="shared" si="28"/>
        <v>162893</v>
      </c>
    </row>
    <row r="4150" spans="2:21" x14ac:dyDescent="0.25">
      <c r="B4150">
        <v>800044402</v>
      </c>
      <c r="C4150" t="s">
        <v>1938</v>
      </c>
      <c r="F4150" t="s">
        <v>2080</v>
      </c>
      <c r="I4150" t="s">
        <v>39</v>
      </c>
      <c r="L4150" s="1">
        <v>45769</v>
      </c>
      <c r="M4150" t="s">
        <v>3297</v>
      </c>
      <c r="N4150">
        <v>248.9</v>
      </c>
      <c r="S4150">
        <v>1290</v>
      </c>
      <c r="U4150" s="14">
        <f t="shared" si="28"/>
        <v>321081</v>
      </c>
    </row>
    <row r="4151" spans="2:21" x14ac:dyDescent="0.25">
      <c r="B4151">
        <v>800044402</v>
      </c>
      <c r="C4151" t="s">
        <v>1938</v>
      </c>
      <c r="F4151" t="s">
        <v>2079</v>
      </c>
      <c r="I4151" t="s">
        <v>39</v>
      </c>
      <c r="L4151" s="1">
        <v>45769</v>
      </c>
      <c r="M4151" t="s">
        <v>3297</v>
      </c>
      <c r="N4151">
        <v>6.9</v>
      </c>
      <c r="S4151">
        <v>1800</v>
      </c>
      <c r="U4151" s="14">
        <f t="shared" si="28"/>
        <v>12420</v>
      </c>
    </row>
    <row r="4152" spans="2:21" x14ac:dyDescent="0.25">
      <c r="B4152">
        <v>800044402</v>
      </c>
      <c r="C4152" t="s">
        <v>1938</v>
      </c>
      <c r="F4152" t="s">
        <v>2078</v>
      </c>
      <c r="I4152" t="s">
        <v>39</v>
      </c>
      <c r="L4152" s="1">
        <v>45769</v>
      </c>
      <c r="M4152" t="s">
        <v>3297</v>
      </c>
      <c r="N4152">
        <v>29.8</v>
      </c>
      <c r="S4152">
        <v>1800</v>
      </c>
      <c r="U4152" s="14">
        <f t="shared" si="28"/>
        <v>53640</v>
      </c>
    </row>
    <row r="4153" spans="2:21" x14ac:dyDescent="0.25">
      <c r="B4153">
        <v>800044402</v>
      </c>
      <c r="C4153" t="s">
        <v>1938</v>
      </c>
      <c r="F4153" t="s">
        <v>2082</v>
      </c>
      <c r="I4153" t="s">
        <v>39</v>
      </c>
      <c r="L4153" s="1">
        <v>45769</v>
      </c>
      <c r="M4153" t="s">
        <v>3297</v>
      </c>
      <c r="N4153">
        <v>39.6</v>
      </c>
      <c r="S4153">
        <v>1459</v>
      </c>
      <c r="U4153" s="14">
        <f t="shared" si="28"/>
        <v>57776.4</v>
      </c>
    </row>
    <row r="4154" spans="2:21" x14ac:dyDescent="0.25">
      <c r="B4154">
        <v>811012208</v>
      </c>
      <c r="C4154" t="s">
        <v>1919</v>
      </c>
      <c r="F4154" t="s">
        <v>2080</v>
      </c>
      <c r="I4154" t="s">
        <v>489</v>
      </c>
      <c r="L4154" s="1">
        <v>45769</v>
      </c>
      <c r="M4154" t="s">
        <v>3298</v>
      </c>
      <c r="N4154">
        <v>609</v>
      </c>
      <c r="S4154">
        <v>1100</v>
      </c>
      <c r="U4154" s="14">
        <f t="shared" si="28"/>
        <v>669900</v>
      </c>
    </row>
    <row r="4155" spans="2:21" x14ac:dyDescent="0.25">
      <c r="B4155">
        <v>811012208</v>
      </c>
      <c r="C4155" t="s">
        <v>1919</v>
      </c>
      <c r="F4155" t="s">
        <v>2083</v>
      </c>
      <c r="I4155" t="s">
        <v>489</v>
      </c>
      <c r="L4155" s="1">
        <v>45769</v>
      </c>
      <c r="M4155" t="s">
        <v>3298</v>
      </c>
      <c r="N4155">
        <v>23</v>
      </c>
      <c r="S4155">
        <v>1680</v>
      </c>
      <c r="U4155" s="14">
        <f t="shared" si="28"/>
        <v>38640</v>
      </c>
    </row>
    <row r="4156" spans="2:21" x14ac:dyDescent="0.25">
      <c r="B4156">
        <v>811012208</v>
      </c>
      <c r="C4156" t="s">
        <v>1919</v>
      </c>
      <c r="F4156" t="s">
        <v>2082</v>
      </c>
      <c r="I4156" t="s">
        <v>489</v>
      </c>
      <c r="L4156" s="1">
        <v>45769</v>
      </c>
      <c r="M4156" t="s">
        <v>3298</v>
      </c>
      <c r="N4156">
        <v>58</v>
      </c>
      <c r="S4156">
        <v>1680</v>
      </c>
      <c r="U4156" s="14">
        <f t="shared" si="28"/>
        <v>97440</v>
      </c>
    </row>
    <row r="4157" spans="2:21" x14ac:dyDescent="0.25">
      <c r="B4157">
        <v>811012208</v>
      </c>
      <c r="C4157" t="s">
        <v>1919</v>
      </c>
      <c r="F4157" t="s">
        <v>2079</v>
      </c>
      <c r="I4157" t="s">
        <v>489</v>
      </c>
      <c r="L4157" s="1">
        <v>45769</v>
      </c>
      <c r="M4157" t="s">
        <v>3298</v>
      </c>
      <c r="N4157">
        <v>13</v>
      </c>
      <c r="S4157">
        <v>1680</v>
      </c>
      <c r="U4157" s="14">
        <f t="shared" si="28"/>
        <v>21840</v>
      </c>
    </row>
    <row r="4158" spans="2:21" x14ac:dyDescent="0.25">
      <c r="B4158">
        <v>811012208</v>
      </c>
      <c r="C4158" t="s">
        <v>1919</v>
      </c>
      <c r="F4158" t="s">
        <v>2087</v>
      </c>
      <c r="I4158" t="s">
        <v>489</v>
      </c>
      <c r="L4158" s="1">
        <v>45769</v>
      </c>
      <c r="M4158" t="s">
        <v>3298</v>
      </c>
      <c r="N4158">
        <v>18</v>
      </c>
      <c r="S4158">
        <v>1680</v>
      </c>
      <c r="U4158" s="14">
        <f t="shared" si="28"/>
        <v>30240</v>
      </c>
    </row>
    <row r="4159" spans="2:21" x14ac:dyDescent="0.25">
      <c r="B4159">
        <v>811012208</v>
      </c>
      <c r="C4159" t="s">
        <v>1919</v>
      </c>
      <c r="F4159" t="s">
        <v>2080</v>
      </c>
      <c r="I4159" t="s">
        <v>489</v>
      </c>
      <c r="L4159" s="1">
        <v>45769</v>
      </c>
      <c r="M4159" t="s">
        <v>3299</v>
      </c>
      <c r="N4159">
        <v>7</v>
      </c>
      <c r="S4159">
        <v>1100</v>
      </c>
      <c r="U4159" s="14">
        <f t="shared" si="28"/>
        <v>7700</v>
      </c>
    </row>
    <row r="4160" spans="2:21" x14ac:dyDescent="0.25">
      <c r="B4160">
        <v>811012208</v>
      </c>
      <c r="C4160" t="s">
        <v>1919</v>
      </c>
      <c r="F4160" t="s">
        <v>2082</v>
      </c>
      <c r="I4160" t="s">
        <v>489</v>
      </c>
      <c r="L4160" s="1">
        <v>45769</v>
      </c>
      <c r="M4160" t="s">
        <v>3299</v>
      </c>
      <c r="N4160">
        <v>0.5</v>
      </c>
      <c r="S4160">
        <v>1680</v>
      </c>
      <c r="U4160" s="14">
        <f t="shared" si="28"/>
        <v>840</v>
      </c>
    </row>
    <row r="4161" spans="2:21" x14ac:dyDescent="0.25">
      <c r="B4161">
        <v>811012208</v>
      </c>
      <c r="C4161" t="s">
        <v>1919</v>
      </c>
      <c r="F4161" t="s">
        <v>2080</v>
      </c>
      <c r="I4161" t="s">
        <v>489</v>
      </c>
      <c r="L4161" s="1">
        <v>45769</v>
      </c>
      <c r="M4161" t="s">
        <v>3300</v>
      </c>
      <c r="N4161">
        <v>200</v>
      </c>
      <c r="S4161">
        <v>0</v>
      </c>
      <c r="U4161" s="14">
        <f t="shared" si="28"/>
        <v>0</v>
      </c>
    </row>
    <row r="4162" spans="2:21" x14ac:dyDescent="0.25">
      <c r="B4162">
        <v>811012208</v>
      </c>
      <c r="C4162" t="s">
        <v>1919</v>
      </c>
      <c r="F4162" t="s">
        <v>2078</v>
      </c>
      <c r="I4162" t="s">
        <v>489</v>
      </c>
      <c r="L4162" s="1">
        <v>45769</v>
      </c>
      <c r="M4162" t="s">
        <v>3300</v>
      </c>
      <c r="N4162">
        <v>5</v>
      </c>
      <c r="S4162">
        <v>0</v>
      </c>
      <c r="U4162" s="14">
        <f t="shared" si="28"/>
        <v>0</v>
      </c>
    </row>
    <row r="4163" spans="2:21" x14ac:dyDescent="0.25">
      <c r="B4163">
        <v>811012208</v>
      </c>
      <c r="C4163" t="s">
        <v>1919</v>
      </c>
      <c r="F4163" t="s">
        <v>2079</v>
      </c>
      <c r="I4163" t="s">
        <v>489</v>
      </c>
      <c r="L4163" s="1">
        <v>45769</v>
      </c>
      <c r="M4163" t="s">
        <v>3300</v>
      </c>
      <c r="N4163">
        <v>7</v>
      </c>
      <c r="S4163">
        <v>0</v>
      </c>
      <c r="U4163" s="14">
        <f t="shared" si="28"/>
        <v>0</v>
      </c>
    </row>
    <row r="4164" spans="2:21" x14ac:dyDescent="0.25">
      <c r="B4164">
        <v>811012208</v>
      </c>
      <c r="C4164" t="s">
        <v>1919</v>
      </c>
      <c r="F4164" t="s">
        <v>2080</v>
      </c>
      <c r="I4164" t="s">
        <v>489</v>
      </c>
      <c r="L4164" s="1">
        <v>45769</v>
      </c>
      <c r="M4164" t="s">
        <v>3301</v>
      </c>
      <c r="N4164">
        <v>50</v>
      </c>
      <c r="S4164">
        <v>0</v>
      </c>
      <c r="U4164" s="14">
        <f t="shared" si="28"/>
        <v>0</v>
      </c>
    </row>
    <row r="4165" spans="2:21" x14ac:dyDescent="0.25">
      <c r="B4165">
        <v>811012208</v>
      </c>
      <c r="C4165" t="s">
        <v>1919</v>
      </c>
      <c r="F4165" t="s">
        <v>2107</v>
      </c>
      <c r="I4165" t="s">
        <v>489</v>
      </c>
      <c r="L4165" s="1">
        <v>45769</v>
      </c>
      <c r="M4165" t="s">
        <v>3301</v>
      </c>
      <c r="N4165">
        <v>10</v>
      </c>
      <c r="S4165">
        <v>0</v>
      </c>
      <c r="U4165" s="14">
        <f t="shared" si="28"/>
        <v>0</v>
      </c>
    </row>
    <row r="4166" spans="2:21" x14ac:dyDescent="0.25">
      <c r="B4166">
        <v>811012208</v>
      </c>
      <c r="C4166" t="s">
        <v>1919</v>
      </c>
      <c r="F4166" t="s">
        <v>2080</v>
      </c>
      <c r="I4166" t="s">
        <v>489</v>
      </c>
      <c r="L4166" s="1">
        <v>45769</v>
      </c>
      <c r="M4166" t="s">
        <v>3302</v>
      </c>
      <c r="N4166">
        <v>121.5</v>
      </c>
      <c r="S4166">
        <v>1100</v>
      </c>
      <c r="U4166" s="14">
        <f t="shared" si="28"/>
        <v>133650</v>
      </c>
    </row>
    <row r="4167" spans="2:21" x14ac:dyDescent="0.25">
      <c r="B4167">
        <v>900033806</v>
      </c>
      <c r="C4167" t="s">
        <v>1903</v>
      </c>
      <c r="F4167" t="s">
        <v>2078</v>
      </c>
      <c r="I4167" t="s">
        <v>39</v>
      </c>
      <c r="L4167" s="1">
        <v>45769</v>
      </c>
      <c r="M4167" t="s">
        <v>3303</v>
      </c>
      <c r="N4167">
        <v>10.9</v>
      </c>
      <c r="S4167">
        <v>1</v>
      </c>
      <c r="U4167" s="14">
        <f t="shared" si="28"/>
        <v>10.9</v>
      </c>
    </row>
    <row r="4168" spans="2:21" x14ac:dyDescent="0.25">
      <c r="B4168">
        <v>811012208</v>
      </c>
      <c r="C4168" t="s">
        <v>1919</v>
      </c>
      <c r="F4168" t="s">
        <v>2079</v>
      </c>
      <c r="I4168" t="s">
        <v>489</v>
      </c>
      <c r="L4168" s="1">
        <v>45769</v>
      </c>
      <c r="M4168" t="s">
        <v>3302</v>
      </c>
      <c r="N4168">
        <v>5</v>
      </c>
      <c r="S4168">
        <v>1596</v>
      </c>
      <c r="U4168" s="14">
        <f t="shared" si="28"/>
        <v>7980</v>
      </c>
    </row>
    <row r="4169" spans="2:21" x14ac:dyDescent="0.25">
      <c r="B4169">
        <v>900033806</v>
      </c>
      <c r="C4169" t="s">
        <v>1903</v>
      </c>
      <c r="F4169" t="s">
        <v>2079</v>
      </c>
      <c r="I4169" t="s">
        <v>39</v>
      </c>
      <c r="L4169" s="1">
        <v>45769</v>
      </c>
      <c r="M4169" t="s">
        <v>3303</v>
      </c>
      <c r="N4169">
        <v>4.8</v>
      </c>
      <c r="S4169">
        <v>2340</v>
      </c>
      <c r="U4169" s="14">
        <f t="shared" si="28"/>
        <v>11232</v>
      </c>
    </row>
    <row r="4170" spans="2:21" x14ac:dyDescent="0.25">
      <c r="B4170">
        <v>900033806</v>
      </c>
      <c r="C4170" t="s">
        <v>1903</v>
      </c>
      <c r="F4170" t="s">
        <v>2082</v>
      </c>
      <c r="I4170" t="s">
        <v>39</v>
      </c>
      <c r="L4170" s="1">
        <v>45769</v>
      </c>
      <c r="M4170" t="s">
        <v>3303</v>
      </c>
      <c r="N4170">
        <v>2.5</v>
      </c>
      <c r="S4170">
        <v>2340</v>
      </c>
      <c r="U4170" s="14">
        <f t="shared" si="28"/>
        <v>5850</v>
      </c>
    </row>
    <row r="4171" spans="2:21" x14ac:dyDescent="0.25">
      <c r="B4171">
        <v>900033806</v>
      </c>
      <c r="C4171" t="s">
        <v>1903</v>
      </c>
      <c r="F4171" t="s">
        <v>2097</v>
      </c>
      <c r="I4171" t="s">
        <v>39</v>
      </c>
      <c r="L4171" s="1">
        <v>45769</v>
      </c>
      <c r="M4171" t="s">
        <v>3303</v>
      </c>
      <c r="N4171">
        <v>41.6</v>
      </c>
      <c r="S4171">
        <v>3240</v>
      </c>
      <c r="U4171" s="14">
        <f t="shared" si="28"/>
        <v>134784</v>
      </c>
    </row>
    <row r="4172" spans="2:21" x14ac:dyDescent="0.25">
      <c r="B4172">
        <v>811012208</v>
      </c>
      <c r="C4172" t="s">
        <v>1919</v>
      </c>
      <c r="F4172" t="s">
        <v>2078</v>
      </c>
      <c r="I4172" t="s">
        <v>489</v>
      </c>
      <c r="L4172" s="1">
        <v>45769</v>
      </c>
      <c r="M4172" t="s">
        <v>3302</v>
      </c>
      <c r="N4172">
        <v>5.5</v>
      </c>
      <c r="S4172">
        <v>1680</v>
      </c>
      <c r="U4172" s="14">
        <f t="shared" si="28"/>
        <v>9240</v>
      </c>
    </row>
    <row r="4173" spans="2:21" x14ac:dyDescent="0.25">
      <c r="B4173">
        <v>900033806</v>
      </c>
      <c r="C4173" t="s">
        <v>1903</v>
      </c>
      <c r="F4173" t="s">
        <v>2080</v>
      </c>
      <c r="I4173" t="s">
        <v>39</v>
      </c>
      <c r="L4173" s="1">
        <v>45769</v>
      </c>
      <c r="M4173" t="s">
        <v>3303</v>
      </c>
      <c r="N4173">
        <v>39.5</v>
      </c>
      <c r="S4173">
        <v>3240</v>
      </c>
      <c r="U4173" s="14">
        <f t="shared" si="28"/>
        <v>127980</v>
      </c>
    </row>
    <row r="4174" spans="2:21" x14ac:dyDescent="0.25">
      <c r="B4174">
        <v>811012208</v>
      </c>
      <c r="C4174" t="s">
        <v>1919</v>
      </c>
      <c r="F4174" t="s">
        <v>2080</v>
      </c>
      <c r="I4174" t="s">
        <v>489</v>
      </c>
      <c r="L4174" s="1">
        <v>45769</v>
      </c>
      <c r="M4174" t="s">
        <v>3304</v>
      </c>
      <c r="N4174">
        <v>155</v>
      </c>
      <c r="S4174">
        <v>1100</v>
      </c>
      <c r="U4174" s="14">
        <f t="shared" si="28"/>
        <v>170500</v>
      </c>
    </row>
    <row r="4175" spans="2:21" x14ac:dyDescent="0.25">
      <c r="B4175">
        <v>811012208</v>
      </c>
      <c r="C4175" t="s">
        <v>1919</v>
      </c>
      <c r="F4175" t="s">
        <v>2079</v>
      </c>
      <c r="I4175" t="s">
        <v>489</v>
      </c>
      <c r="L4175" s="1">
        <v>45769</v>
      </c>
      <c r="M4175" t="s">
        <v>3304</v>
      </c>
      <c r="N4175">
        <v>7.5</v>
      </c>
      <c r="S4175">
        <v>1568</v>
      </c>
      <c r="U4175" s="14">
        <f t="shared" si="28"/>
        <v>11760</v>
      </c>
    </row>
    <row r="4176" spans="2:21" x14ac:dyDescent="0.25">
      <c r="B4176">
        <v>811012208</v>
      </c>
      <c r="C4176" t="s">
        <v>1919</v>
      </c>
      <c r="F4176" t="s">
        <v>2082</v>
      </c>
      <c r="I4176" t="s">
        <v>489</v>
      </c>
      <c r="L4176" s="1">
        <v>45769</v>
      </c>
      <c r="M4176" t="s">
        <v>3304</v>
      </c>
      <c r="N4176">
        <v>7.5</v>
      </c>
      <c r="S4176">
        <v>1680</v>
      </c>
      <c r="U4176" s="14">
        <f t="shared" si="28"/>
        <v>12600</v>
      </c>
    </row>
    <row r="4177" spans="2:21" x14ac:dyDescent="0.25">
      <c r="B4177">
        <v>811012208</v>
      </c>
      <c r="C4177" t="s">
        <v>1919</v>
      </c>
      <c r="F4177" t="s">
        <v>2083</v>
      </c>
      <c r="I4177" t="s">
        <v>489</v>
      </c>
      <c r="L4177" s="1">
        <v>45769</v>
      </c>
      <c r="M4177" t="s">
        <v>3304</v>
      </c>
      <c r="N4177">
        <v>18</v>
      </c>
      <c r="S4177">
        <v>1680</v>
      </c>
      <c r="U4177" s="14">
        <f t="shared" si="28"/>
        <v>30240</v>
      </c>
    </row>
    <row r="4178" spans="2:21" x14ac:dyDescent="0.25">
      <c r="B4178">
        <v>800241602</v>
      </c>
      <c r="C4178" t="s">
        <v>2075</v>
      </c>
      <c r="F4178" t="s">
        <v>2080</v>
      </c>
      <c r="I4178" t="s">
        <v>39</v>
      </c>
      <c r="L4178" s="1">
        <v>45769</v>
      </c>
      <c r="M4178" t="s">
        <v>3305</v>
      </c>
      <c r="N4178">
        <v>248.9</v>
      </c>
      <c r="S4178">
        <v>1690</v>
      </c>
      <c r="U4178" s="14">
        <f t="shared" si="28"/>
        <v>420641</v>
      </c>
    </row>
    <row r="4179" spans="2:21" x14ac:dyDescent="0.25">
      <c r="B4179">
        <v>800241602</v>
      </c>
      <c r="C4179" t="s">
        <v>2075</v>
      </c>
      <c r="F4179" t="s">
        <v>2082</v>
      </c>
      <c r="I4179" t="s">
        <v>39</v>
      </c>
      <c r="L4179" s="1">
        <v>45769</v>
      </c>
      <c r="M4179" t="s">
        <v>3305</v>
      </c>
      <c r="N4179">
        <v>79.400000000000006</v>
      </c>
      <c r="S4179">
        <v>1990</v>
      </c>
      <c r="U4179" s="14">
        <f t="shared" si="28"/>
        <v>158006</v>
      </c>
    </row>
    <row r="4180" spans="2:21" x14ac:dyDescent="0.25">
      <c r="B4180">
        <v>800241602</v>
      </c>
      <c r="C4180" t="s">
        <v>2075</v>
      </c>
      <c r="F4180" t="s">
        <v>2078</v>
      </c>
      <c r="I4180" t="s">
        <v>39</v>
      </c>
      <c r="L4180" s="1">
        <v>45769</v>
      </c>
      <c r="M4180" t="s">
        <v>3305</v>
      </c>
      <c r="N4180">
        <v>50.3</v>
      </c>
      <c r="S4180">
        <v>1990</v>
      </c>
      <c r="U4180" s="14">
        <f t="shared" si="28"/>
        <v>100097</v>
      </c>
    </row>
    <row r="4181" spans="2:21" x14ac:dyDescent="0.25">
      <c r="B4181">
        <v>800241602</v>
      </c>
      <c r="C4181" t="s">
        <v>2075</v>
      </c>
      <c r="F4181" t="s">
        <v>2079</v>
      </c>
      <c r="I4181" t="s">
        <v>39</v>
      </c>
      <c r="L4181" s="1">
        <v>45769</v>
      </c>
      <c r="M4181" t="s">
        <v>3305</v>
      </c>
      <c r="N4181">
        <v>6.2</v>
      </c>
      <c r="S4181">
        <v>1990</v>
      </c>
      <c r="U4181" s="14">
        <f t="shared" si="28"/>
        <v>12338</v>
      </c>
    </row>
    <row r="4182" spans="2:21" x14ac:dyDescent="0.25">
      <c r="B4182">
        <v>800241602</v>
      </c>
      <c r="C4182" t="s">
        <v>2075</v>
      </c>
      <c r="F4182" t="s">
        <v>2087</v>
      </c>
      <c r="I4182" t="s">
        <v>39</v>
      </c>
      <c r="L4182" s="1">
        <v>45769</v>
      </c>
      <c r="M4182" t="s">
        <v>3305</v>
      </c>
      <c r="N4182">
        <v>8.6999999999999993</v>
      </c>
      <c r="S4182">
        <v>1990</v>
      </c>
      <c r="U4182" s="14">
        <f t="shared" si="28"/>
        <v>17313</v>
      </c>
    </row>
    <row r="4183" spans="2:21" x14ac:dyDescent="0.25">
      <c r="B4183">
        <v>800067065</v>
      </c>
      <c r="C4183" t="s">
        <v>1941</v>
      </c>
      <c r="F4183" t="s">
        <v>2078</v>
      </c>
      <c r="I4183" t="s">
        <v>39</v>
      </c>
      <c r="L4183" s="1">
        <v>45769</v>
      </c>
      <c r="M4183" t="s">
        <v>3306</v>
      </c>
      <c r="N4183">
        <v>57.9</v>
      </c>
      <c r="S4183">
        <v>2240</v>
      </c>
      <c r="U4183" s="14">
        <f t="shared" si="28"/>
        <v>129696</v>
      </c>
    </row>
    <row r="4184" spans="2:21" x14ac:dyDescent="0.25">
      <c r="B4184">
        <v>800067065</v>
      </c>
      <c r="C4184" t="s">
        <v>1941</v>
      </c>
      <c r="F4184" t="s">
        <v>2082</v>
      </c>
      <c r="I4184" t="s">
        <v>39</v>
      </c>
      <c r="L4184" s="1">
        <v>45769</v>
      </c>
      <c r="M4184" t="s">
        <v>3306</v>
      </c>
      <c r="N4184">
        <v>73.099999999999994</v>
      </c>
      <c r="S4184">
        <v>2240</v>
      </c>
      <c r="U4184" s="14">
        <f t="shared" si="28"/>
        <v>163744</v>
      </c>
    </row>
    <row r="4185" spans="2:21" x14ac:dyDescent="0.25">
      <c r="B4185">
        <v>800067065</v>
      </c>
      <c r="C4185" t="s">
        <v>1941</v>
      </c>
      <c r="F4185" t="s">
        <v>2087</v>
      </c>
      <c r="I4185" t="s">
        <v>39</v>
      </c>
      <c r="L4185" s="1">
        <v>45769</v>
      </c>
      <c r="M4185" t="s">
        <v>3306</v>
      </c>
      <c r="N4185">
        <v>1</v>
      </c>
      <c r="S4185">
        <v>2240</v>
      </c>
      <c r="U4185" s="14">
        <f t="shared" si="28"/>
        <v>2240</v>
      </c>
    </row>
    <row r="4186" spans="2:21" x14ac:dyDescent="0.25">
      <c r="B4186">
        <v>800067065</v>
      </c>
      <c r="C4186" t="s">
        <v>1941</v>
      </c>
      <c r="F4186" t="s">
        <v>2098</v>
      </c>
      <c r="I4186" t="s">
        <v>39</v>
      </c>
      <c r="L4186" s="1">
        <v>45769</v>
      </c>
      <c r="M4186" t="s">
        <v>3306</v>
      </c>
      <c r="N4186">
        <v>3.8</v>
      </c>
      <c r="S4186">
        <v>2120</v>
      </c>
      <c r="U4186" s="14">
        <f t="shared" si="28"/>
        <v>8056</v>
      </c>
    </row>
    <row r="4187" spans="2:21" x14ac:dyDescent="0.25">
      <c r="B4187">
        <v>800067065</v>
      </c>
      <c r="C4187" t="s">
        <v>1941</v>
      </c>
      <c r="F4187" t="s">
        <v>2086</v>
      </c>
      <c r="I4187" t="s">
        <v>39</v>
      </c>
      <c r="L4187" s="1">
        <v>45769</v>
      </c>
      <c r="M4187" t="s">
        <v>3306</v>
      </c>
      <c r="N4187">
        <v>3.5</v>
      </c>
      <c r="S4187">
        <v>2050</v>
      </c>
      <c r="U4187" s="14">
        <f t="shared" si="28"/>
        <v>7175</v>
      </c>
    </row>
    <row r="4188" spans="2:21" x14ac:dyDescent="0.25">
      <c r="B4188">
        <v>800067065</v>
      </c>
      <c r="C4188" t="s">
        <v>1941</v>
      </c>
      <c r="F4188" t="s">
        <v>2084</v>
      </c>
      <c r="I4188" t="s">
        <v>39</v>
      </c>
      <c r="L4188" s="1">
        <v>45769</v>
      </c>
      <c r="M4188" t="s">
        <v>3306</v>
      </c>
      <c r="N4188">
        <v>16</v>
      </c>
      <c r="S4188">
        <v>2240</v>
      </c>
      <c r="U4188" s="14">
        <f t="shared" si="28"/>
        <v>35840</v>
      </c>
    </row>
    <row r="4189" spans="2:21" x14ac:dyDescent="0.25">
      <c r="B4189">
        <v>800067065</v>
      </c>
      <c r="C4189" t="s">
        <v>1941</v>
      </c>
      <c r="F4189" t="s">
        <v>3241</v>
      </c>
      <c r="I4189" t="s">
        <v>39</v>
      </c>
      <c r="L4189" s="1">
        <v>45769</v>
      </c>
      <c r="M4189" t="s">
        <v>3306</v>
      </c>
      <c r="N4189">
        <v>14.8</v>
      </c>
      <c r="S4189">
        <v>2250</v>
      </c>
      <c r="U4189" s="14">
        <f t="shared" si="28"/>
        <v>33300</v>
      </c>
    </row>
    <row r="4190" spans="2:21" x14ac:dyDescent="0.25">
      <c r="B4190">
        <v>800067065</v>
      </c>
      <c r="C4190" t="s">
        <v>1941</v>
      </c>
      <c r="F4190" t="s">
        <v>2079</v>
      </c>
      <c r="I4190" t="s">
        <v>39</v>
      </c>
      <c r="L4190" s="1">
        <v>45769</v>
      </c>
      <c r="M4190" t="s">
        <v>3306</v>
      </c>
      <c r="N4190">
        <v>10.9</v>
      </c>
      <c r="S4190">
        <v>2240</v>
      </c>
      <c r="U4190" s="14">
        <f t="shared" si="28"/>
        <v>24416</v>
      </c>
    </row>
    <row r="4191" spans="2:21" x14ac:dyDescent="0.25">
      <c r="B4191">
        <v>800067065</v>
      </c>
      <c r="C4191" t="s">
        <v>1941</v>
      </c>
      <c r="F4191" t="s">
        <v>2088</v>
      </c>
      <c r="I4191" t="s">
        <v>39</v>
      </c>
      <c r="L4191" s="1">
        <v>45769</v>
      </c>
      <c r="M4191" t="s">
        <v>3307</v>
      </c>
      <c r="N4191">
        <v>13.8</v>
      </c>
      <c r="S4191">
        <v>2120</v>
      </c>
      <c r="U4191" s="14">
        <f t="shared" si="28"/>
        <v>29256</v>
      </c>
    </row>
    <row r="4192" spans="2:21" x14ac:dyDescent="0.25">
      <c r="B4192">
        <v>800067065</v>
      </c>
      <c r="C4192" t="s">
        <v>1941</v>
      </c>
      <c r="F4192" t="s">
        <v>2079</v>
      </c>
      <c r="I4192" t="s">
        <v>39</v>
      </c>
      <c r="L4192" s="1">
        <v>45769</v>
      </c>
      <c r="M4192" t="s">
        <v>3307</v>
      </c>
      <c r="N4192">
        <v>0.3</v>
      </c>
      <c r="S4192">
        <v>2450</v>
      </c>
      <c r="U4192" s="14">
        <f t="shared" si="28"/>
        <v>735</v>
      </c>
    </row>
    <row r="4193" spans="2:21" x14ac:dyDescent="0.25">
      <c r="B4193">
        <v>800067065</v>
      </c>
      <c r="C4193" t="s">
        <v>1941</v>
      </c>
      <c r="F4193" t="s">
        <v>2087</v>
      </c>
      <c r="I4193" t="s">
        <v>39</v>
      </c>
      <c r="L4193" s="1">
        <v>45769</v>
      </c>
      <c r="M4193" t="s">
        <v>3307</v>
      </c>
      <c r="N4193">
        <v>33.799999999999997</v>
      </c>
      <c r="S4193">
        <v>2450</v>
      </c>
      <c r="U4193" s="14">
        <f t="shared" si="28"/>
        <v>82810</v>
      </c>
    </row>
    <row r="4194" spans="2:21" x14ac:dyDescent="0.25">
      <c r="B4194">
        <v>800067065</v>
      </c>
      <c r="C4194" t="s">
        <v>1941</v>
      </c>
      <c r="F4194" t="s">
        <v>2078</v>
      </c>
      <c r="I4194" t="s">
        <v>39</v>
      </c>
      <c r="L4194" s="1">
        <v>45769</v>
      </c>
      <c r="M4194" t="s">
        <v>3308</v>
      </c>
      <c r="N4194">
        <v>18.7</v>
      </c>
      <c r="S4194">
        <v>2450</v>
      </c>
      <c r="U4194" s="14">
        <f t="shared" si="28"/>
        <v>45815</v>
      </c>
    </row>
    <row r="4195" spans="2:21" x14ac:dyDescent="0.25">
      <c r="B4195">
        <v>800067065</v>
      </c>
      <c r="C4195" t="s">
        <v>1941</v>
      </c>
      <c r="F4195" t="s">
        <v>2082</v>
      </c>
      <c r="I4195" t="s">
        <v>39</v>
      </c>
      <c r="L4195" s="1">
        <v>45769</v>
      </c>
      <c r="M4195" t="s">
        <v>3308</v>
      </c>
      <c r="N4195">
        <v>24.4</v>
      </c>
      <c r="S4195">
        <v>2450</v>
      </c>
      <c r="U4195" s="14">
        <f t="shared" si="28"/>
        <v>59780</v>
      </c>
    </row>
    <row r="4196" spans="2:21" x14ac:dyDescent="0.25">
      <c r="B4196">
        <v>800067065</v>
      </c>
      <c r="C4196" t="s">
        <v>1941</v>
      </c>
      <c r="F4196" t="s">
        <v>2098</v>
      </c>
      <c r="I4196" t="s">
        <v>39</v>
      </c>
      <c r="L4196" s="1">
        <v>45769</v>
      </c>
      <c r="M4196" t="s">
        <v>3308</v>
      </c>
      <c r="N4196">
        <v>5.7</v>
      </c>
      <c r="S4196">
        <v>2120</v>
      </c>
      <c r="U4196" s="14">
        <f t="shared" si="28"/>
        <v>12084</v>
      </c>
    </row>
    <row r="4197" spans="2:21" x14ac:dyDescent="0.25">
      <c r="B4197">
        <v>800067065</v>
      </c>
      <c r="C4197" t="s">
        <v>1941</v>
      </c>
      <c r="F4197" t="s">
        <v>2079</v>
      </c>
      <c r="I4197" t="s">
        <v>39</v>
      </c>
      <c r="L4197" s="1">
        <v>45769</v>
      </c>
      <c r="M4197" t="s">
        <v>3308</v>
      </c>
      <c r="N4197">
        <v>13</v>
      </c>
      <c r="S4197">
        <v>2450</v>
      </c>
      <c r="U4197" s="14">
        <f t="shared" si="28"/>
        <v>31850</v>
      </c>
    </row>
    <row r="4198" spans="2:21" x14ac:dyDescent="0.25">
      <c r="B4198">
        <v>800067065</v>
      </c>
      <c r="C4198" t="s">
        <v>1941</v>
      </c>
      <c r="F4198" t="s">
        <v>2088</v>
      </c>
      <c r="I4198" t="s">
        <v>39</v>
      </c>
      <c r="L4198" s="1">
        <v>45769</v>
      </c>
      <c r="M4198" t="s">
        <v>3308</v>
      </c>
      <c r="N4198">
        <v>242.6</v>
      </c>
      <c r="S4198">
        <v>2120</v>
      </c>
      <c r="U4198" s="14">
        <f t="shared" si="28"/>
        <v>514312</v>
      </c>
    </row>
    <row r="4199" spans="2:21" x14ac:dyDescent="0.25">
      <c r="B4199">
        <v>800170387</v>
      </c>
      <c r="C4199" t="s">
        <v>641</v>
      </c>
      <c r="F4199" t="s">
        <v>2080</v>
      </c>
      <c r="I4199" t="s">
        <v>39</v>
      </c>
      <c r="L4199" s="1">
        <v>45769</v>
      </c>
      <c r="M4199" t="s">
        <v>3309</v>
      </c>
      <c r="N4199">
        <v>10.1</v>
      </c>
      <c r="S4199">
        <v>2790</v>
      </c>
      <c r="U4199" s="14">
        <f t="shared" si="28"/>
        <v>28179</v>
      </c>
    </row>
    <row r="4200" spans="2:21" x14ac:dyDescent="0.25">
      <c r="B4200">
        <v>800067065</v>
      </c>
      <c r="C4200" t="s">
        <v>1941</v>
      </c>
      <c r="F4200" t="s">
        <v>2106</v>
      </c>
      <c r="I4200" t="s">
        <v>39</v>
      </c>
      <c r="L4200" s="1">
        <v>45769</v>
      </c>
      <c r="M4200" t="s">
        <v>3306</v>
      </c>
      <c r="N4200">
        <v>40.9</v>
      </c>
      <c r="S4200">
        <v>2450</v>
      </c>
      <c r="U4200" s="14">
        <f t="shared" si="28"/>
        <v>100205</v>
      </c>
    </row>
    <row r="4201" spans="2:21" x14ac:dyDescent="0.25">
      <c r="B4201">
        <v>811006409</v>
      </c>
      <c r="C4201" t="s">
        <v>1881</v>
      </c>
      <c r="F4201" t="s">
        <v>2094</v>
      </c>
      <c r="I4201" t="s">
        <v>489</v>
      </c>
      <c r="L4201" s="1">
        <v>45769</v>
      </c>
      <c r="M4201" t="s">
        <v>3310</v>
      </c>
      <c r="N4201">
        <v>190</v>
      </c>
      <c r="S4201">
        <v>3450</v>
      </c>
      <c r="U4201" s="14">
        <f t="shared" si="28"/>
        <v>655500</v>
      </c>
    </row>
    <row r="4202" spans="2:21" x14ac:dyDescent="0.25">
      <c r="B4202">
        <v>811006409</v>
      </c>
      <c r="C4202" t="s">
        <v>1881</v>
      </c>
      <c r="F4202" t="s">
        <v>2091</v>
      </c>
      <c r="I4202" t="s">
        <v>489</v>
      </c>
      <c r="L4202" s="1">
        <v>45769</v>
      </c>
      <c r="M4202" t="s">
        <v>3310</v>
      </c>
      <c r="N4202">
        <v>155</v>
      </c>
      <c r="S4202">
        <v>1720</v>
      </c>
      <c r="U4202" s="14">
        <f t="shared" si="28"/>
        <v>266600</v>
      </c>
    </row>
    <row r="4203" spans="2:21" x14ac:dyDescent="0.25">
      <c r="B4203">
        <v>811042064</v>
      </c>
      <c r="C4203" t="s">
        <v>1925</v>
      </c>
      <c r="F4203" t="s">
        <v>2088</v>
      </c>
      <c r="I4203" t="s">
        <v>39</v>
      </c>
      <c r="L4203" s="1">
        <v>45769</v>
      </c>
      <c r="M4203" t="s">
        <v>3311</v>
      </c>
      <c r="N4203">
        <v>31.6</v>
      </c>
      <c r="S4203">
        <v>0</v>
      </c>
      <c r="U4203" s="14">
        <f t="shared" si="28"/>
        <v>0</v>
      </c>
    </row>
    <row r="4204" spans="2:21" x14ac:dyDescent="0.25">
      <c r="B4204">
        <v>811042064</v>
      </c>
      <c r="C4204" t="s">
        <v>1925</v>
      </c>
      <c r="F4204" t="s">
        <v>2078</v>
      </c>
      <c r="I4204" t="s">
        <v>39</v>
      </c>
      <c r="L4204" s="1">
        <v>45769</v>
      </c>
      <c r="M4204" t="s">
        <v>3311</v>
      </c>
      <c r="N4204">
        <v>4.7</v>
      </c>
      <c r="S4204">
        <v>1940</v>
      </c>
      <c r="U4204" s="14">
        <f t="shared" si="28"/>
        <v>9118</v>
      </c>
    </row>
    <row r="4205" spans="2:21" x14ac:dyDescent="0.25">
      <c r="B4205">
        <v>890938774</v>
      </c>
      <c r="C4205" t="s">
        <v>1936</v>
      </c>
      <c r="F4205" t="s">
        <v>2080</v>
      </c>
      <c r="I4205" t="s">
        <v>39</v>
      </c>
      <c r="L4205" s="1">
        <v>45769</v>
      </c>
      <c r="M4205" t="s">
        <v>3312</v>
      </c>
      <c r="N4205">
        <v>226.6</v>
      </c>
      <c r="S4205">
        <v>1290</v>
      </c>
      <c r="U4205" s="14">
        <f t="shared" si="28"/>
        <v>292314</v>
      </c>
    </row>
    <row r="4206" spans="2:21" x14ac:dyDescent="0.25">
      <c r="B4206">
        <v>890938774</v>
      </c>
      <c r="C4206" t="s">
        <v>1936</v>
      </c>
      <c r="F4206" t="s">
        <v>2079</v>
      </c>
      <c r="I4206" t="s">
        <v>39</v>
      </c>
      <c r="L4206" s="1">
        <v>45769</v>
      </c>
      <c r="M4206" t="s">
        <v>3312</v>
      </c>
      <c r="N4206">
        <v>11.1</v>
      </c>
      <c r="S4206">
        <v>1800</v>
      </c>
      <c r="U4206" s="14">
        <f t="shared" si="28"/>
        <v>19980</v>
      </c>
    </row>
    <row r="4207" spans="2:21" x14ac:dyDescent="0.25">
      <c r="B4207">
        <v>890938774</v>
      </c>
      <c r="C4207" t="s">
        <v>1936</v>
      </c>
      <c r="F4207" t="s">
        <v>2078</v>
      </c>
      <c r="I4207" t="s">
        <v>39</v>
      </c>
      <c r="L4207" s="1">
        <v>45769</v>
      </c>
      <c r="M4207" t="s">
        <v>3312</v>
      </c>
      <c r="N4207">
        <v>22.5</v>
      </c>
      <c r="S4207">
        <v>1800</v>
      </c>
      <c r="U4207" s="14">
        <f t="shared" si="28"/>
        <v>40500</v>
      </c>
    </row>
    <row r="4208" spans="2:21" x14ac:dyDescent="0.25">
      <c r="B4208">
        <v>890938774</v>
      </c>
      <c r="C4208" t="s">
        <v>1936</v>
      </c>
      <c r="F4208" t="s">
        <v>2082</v>
      </c>
      <c r="I4208" t="s">
        <v>39</v>
      </c>
      <c r="L4208" s="1">
        <v>45769</v>
      </c>
      <c r="M4208" t="s">
        <v>3312</v>
      </c>
      <c r="N4208">
        <v>9.9</v>
      </c>
      <c r="S4208">
        <v>1800</v>
      </c>
      <c r="U4208" s="14">
        <f t="shared" si="28"/>
        <v>17820</v>
      </c>
    </row>
    <row r="4209" spans="2:21" x14ac:dyDescent="0.25">
      <c r="B4209">
        <v>811006409</v>
      </c>
      <c r="C4209" t="s">
        <v>1881</v>
      </c>
      <c r="F4209" t="s">
        <v>3246</v>
      </c>
      <c r="I4209" t="s">
        <v>489</v>
      </c>
      <c r="L4209" s="1">
        <v>45769</v>
      </c>
      <c r="M4209" t="s">
        <v>3310</v>
      </c>
      <c r="N4209">
        <v>98</v>
      </c>
      <c r="S4209">
        <v>3260</v>
      </c>
      <c r="U4209" s="14">
        <f t="shared" si="28"/>
        <v>319480</v>
      </c>
    </row>
    <row r="4210" spans="2:21" x14ac:dyDescent="0.25">
      <c r="B4210">
        <v>811006409</v>
      </c>
      <c r="C4210" t="s">
        <v>1881</v>
      </c>
      <c r="F4210" t="s">
        <v>2093</v>
      </c>
      <c r="I4210" t="s">
        <v>489</v>
      </c>
      <c r="L4210" s="1">
        <v>45769</v>
      </c>
      <c r="M4210" t="s">
        <v>3310</v>
      </c>
      <c r="N4210">
        <v>50</v>
      </c>
      <c r="S4210">
        <v>0</v>
      </c>
      <c r="U4210" s="14">
        <f t="shared" si="28"/>
        <v>0</v>
      </c>
    </row>
    <row r="4211" spans="2:21" x14ac:dyDescent="0.25">
      <c r="B4211">
        <v>890911816</v>
      </c>
      <c r="C4211" t="s">
        <v>1932</v>
      </c>
      <c r="F4211" t="s">
        <v>2080</v>
      </c>
      <c r="I4211" t="s">
        <v>39</v>
      </c>
      <c r="L4211" s="1">
        <v>45769</v>
      </c>
      <c r="M4211" t="s">
        <v>3313</v>
      </c>
      <c r="N4211">
        <v>154.30000000000001</v>
      </c>
      <c r="S4211">
        <v>1290</v>
      </c>
      <c r="U4211" s="14">
        <f t="shared" ref="U4211:U4274" si="29">S4211*N4211</f>
        <v>199047.00000000003</v>
      </c>
    </row>
    <row r="4212" spans="2:21" x14ac:dyDescent="0.25">
      <c r="B4212">
        <v>890911816</v>
      </c>
      <c r="C4212" t="s">
        <v>1932</v>
      </c>
      <c r="F4212" t="s">
        <v>2079</v>
      </c>
      <c r="I4212" t="s">
        <v>39</v>
      </c>
      <c r="L4212" s="1">
        <v>45769</v>
      </c>
      <c r="M4212" t="s">
        <v>3313</v>
      </c>
      <c r="N4212">
        <v>0.5</v>
      </c>
      <c r="S4212">
        <v>1800</v>
      </c>
      <c r="U4212" s="14">
        <f t="shared" si="29"/>
        <v>900</v>
      </c>
    </row>
    <row r="4213" spans="2:21" x14ac:dyDescent="0.25">
      <c r="B4213">
        <v>890911816</v>
      </c>
      <c r="C4213" t="s">
        <v>1932</v>
      </c>
      <c r="F4213" t="s">
        <v>2078</v>
      </c>
      <c r="I4213" t="s">
        <v>39</v>
      </c>
      <c r="L4213" s="1">
        <v>45769</v>
      </c>
      <c r="M4213" t="s">
        <v>3313</v>
      </c>
      <c r="N4213">
        <v>21</v>
      </c>
      <c r="S4213">
        <v>1800</v>
      </c>
      <c r="U4213" s="14">
        <f t="shared" si="29"/>
        <v>37800</v>
      </c>
    </row>
    <row r="4214" spans="2:21" x14ac:dyDescent="0.25">
      <c r="B4214">
        <v>890911816</v>
      </c>
      <c r="C4214" t="s">
        <v>1932</v>
      </c>
      <c r="F4214" t="s">
        <v>2082</v>
      </c>
      <c r="I4214" t="s">
        <v>39</v>
      </c>
      <c r="L4214" s="1">
        <v>45769</v>
      </c>
      <c r="M4214" t="s">
        <v>3313</v>
      </c>
      <c r="N4214">
        <v>52.5</v>
      </c>
      <c r="S4214">
        <v>1800</v>
      </c>
      <c r="U4214" s="14">
        <f t="shared" si="29"/>
        <v>94500</v>
      </c>
    </row>
    <row r="4215" spans="2:21" x14ac:dyDescent="0.25">
      <c r="B4215">
        <v>890911816</v>
      </c>
      <c r="C4215" t="s">
        <v>1932</v>
      </c>
      <c r="F4215" t="s">
        <v>2085</v>
      </c>
      <c r="I4215" t="s">
        <v>39</v>
      </c>
      <c r="L4215" s="1">
        <v>45769</v>
      </c>
      <c r="M4215" t="s">
        <v>3313</v>
      </c>
      <c r="N4215">
        <v>2.1</v>
      </c>
      <c r="S4215">
        <v>1</v>
      </c>
      <c r="U4215" s="14">
        <f t="shared" si="29"/>
        <v>2.1</v>
      </c>
    </row>
    <row r="4216" spans="2:21" x14ac:dyDescent="0.25">
      <c r="B4216">
        <v>811007144</v>
      </c>
      <c r="C4216" t="s">
        <v>1934</v>
      </c>
      <c r="F4216" t="s">
        <v>2080</v>
      </c>
      <c r="I4216" t="s">
        <v>39</v>
      </c>
      <c r="L4216" s="1">
        <v>45769</v>
      </c>
      <c r="M4216" t="s">
        <v>3314</v>
      </c>
      <c r="N4216">
        <v>7.7</v>
      </c>
      <c r="S4216">
        <v>1126</v>
      </c>
      <c r="U4216" s="14">
        <f t="shared" si="29"/>
        <v>8670.2000000000007</v>
      </c>
    </row>
    <row r="4217" spans="2:21" x14ac:dyDescent="0.25">
      <c r="B4217">
        <v>811007144</v>
      </c>
      <c r="C4217" t="s">
        <v>1934</v>
      </c>
      <c r="F4217" t="s">
        <v>2079</v>
      </c>
      <c r="I4217" t="s">
        <v>39</v>
      </c>
      <c r="L4217" s="1">
        <v>45769</v>
      </c>
      <c r="M4217" t="s">
        <v>3314</v>
      </c>
      <c r="N4217">
        <v>3.1</v>
      </c>
      <c r="S4217">
        <v>1459</v>
      </c>
      <c r="U4217" s="14">
        <f t="shared" si="29"/>
        <v>4522.9000000000005</v>
      </c>
    </row>
    <row r="4218" spans="2:21" x14ac:dyDescent="0.25">
      <c r="B4218">
        <v>811007144</v>
      </c>
      <c r="C4218" t="s">
        <v>1934</v>
      </c>
      <c r="F4218" t="s">
        <v>2078</v>
      </c>
      <c r="I4218" t="s">
        <v>39</v>
      </c>
      <c r="L4218" s="1">
        <v>45769</v>
      </c>
      <c r="M4218" t="s">
        <v>3314</v>
      </c>
      <c r="N4218">
        <v>3.4</v>
      </c>
      <c r="S4218">
        <v>1459</v>
      </c>
      <c r="U4218" s="14">
        <f t="shared" si="29"/>
        <v>4960.5999999999995</v>
      </c>
    </row>
    <row r="4219" spans="2:21" x14ac:dyDescent="0.25">
      <c r="B4219">
        <v>811007144</v>
      </c>
      <c r="C4219" t="s">
        <v>1934</v>
      </c>
      <c r="F4219" t="s">
        <v>2081</v>
      </c>
      <c r="I4219" t="s">
        <v>39</v>
      </c>
      <c r="L4219" s="1">
        <v>45769</v>
      </c>
      <c r="M4219" t="s">
        <v>3314</v>
      </c>
      <c r="N4219">
        <v>0.4</v>
      </c>
      <c r="S4219">
        <v>1</v>
      </c>
      <c r="U4219" s="14">
        <f t="shared" si="29"/>
        <v>0.4</v>
      </c>
    </row>
    <row r="4220" spans="2:21" x14ac:dyDescent="0.25">
      <c r="B4220">
        <v>811007144</v>
      </c>
      <c r="C4220" t="s">
        <v>1934</v>
      </c>
      <c r="F4220" t="s">
        <v>2080</v>
      </c>
      <c r="I4220" t="s">
        <v>39</v>
      </c>
      <c r="L4220" s="1">
        <v>45769</v>
      </c>
      <c r="M4220" t="s">
        <v>3315</v>
      </c>
      <c r="N4220">
        <v>0.9</v>
      </c>
      <c r="S4220">
        <v>1126</v>
      </c>
      <c r="U4220" s="14">
        <f t="shared" si="29"/>
        <v>1013.4</v>
      </c>
    </row>
    <row r="4221" spans="2:21" x14ac:dyDescent="0.25">
      <c r="B4221">
        <v>890904646</v>
      </c>
      <c r="C4221" t="s">
        <v>2072</v>
      </c>
      <c r="F4221" t="s">
        <v>2080</v>
      </c>
      <c r="I4221" t="s">
        <v>39</v>
      </c>
      <c r="L4221" s="1">
        <v>45769</v>
      </c>
      <c r="M4221" t="s">
        <v>3322</v>
      </c>
      <c r="N4221">
        <v>353</v>
      </c>
      <c r="S4221">
        <v>962</v>
      </c>
      <c r="U4221" s="14">
        <f t="shared" si="29"/>
        <v>339586</v>
      </c>
    </row>
    <row r="4222" spans="2:21" x14ac:dyDescent="0.25">
      <c r="B4222">
        <v>890904646</v>
      </c>
      <c r="C4222" t="s">
        <v>2072</v>
      </c>
      <c r="F4222" t="s">
        <v>2078</v>
      </c>
      <c r="I4222" t="s">
        <v>39</v>
      </c>
      <c r="L4222" s="1">
        <v>45769</v>
      </c>
      <c r="M4222" t="s">
        <v>3322</v>
      </c>
      <c r="N4222">
        <v>70.099999999999994</v>
      </c>
      <c r="S4222">
        <v>1921</v>
      </c>
      <c r="U4222" s="14">
        <f t="shared" si="29"/>
        <v>134662.09999999998</v>
      </c>
    </row>
    <row r="4223" spans="2:21" x14ac:dyDescent="0.25">
      <c r="B4223">
        <v>890904646</v>
      </c>
      <c r="C4223" t="s">
        <v>2072</v>
      </c>
      <c r="F4223" t="s">
        <v>2079</v>
      </c>
      <c r="I4223" t="s">
        <v>39</v>
      </c>
      <c r="L4223" s="1">
        <v>45769</v>
      </c>
      <c r="M4223" t="s">
        <v>3322</v>
      </c>
      <c r="N4223">
        <v>18.3</v>
      </c>
      <c r="S4223">
        <v>1921</v>
      </c>
      <c r="U4223" s="14">
        <f t="shared" si="29"/>
        <v>35154.300000000003</v>
      </c>
    </row>
    <row r="4224" spans="2:21" x14ac:dyDescent="0.25">
      <c r="B4224">
        <v>890904646</v>
      </c>
      <c r="C4224" t="s">
        <v>2072</v>
      </c>
      <c r="F4224" t="s">
        <v>2082</v>
      </c>
      <c r="I4224" t="s">
        <v>39</v>
      </c>
      <c r="L4224" s="1">
        <v>45769</v>
      </c>
      <c r="M4224" t="s">
        <v>3322</v>
      </c>
      <c r="N4224">
        <v>40.299999999999997</v>
      </c>
      <c r="S4224">
        <v>2074</v>
      </c>
      <c r="U4224" s="14">
        <f t="shared" si="29"/>
        <v>83582.2</v>
      </c>
    </row>
    <row r="4225" spans="2:21" x14ac:dyDescent="0.25">
      <c r="B4225">
        <v>811007144</v>
      </c>
      <c r="C4225" t="s">
        <v>1934</v>
      </c>
      <c r="F4225" t="s">
        <v>2080</v>
      </c>
      <c r="I4225" t="s">
        <v>39</v>
      </c>
      <c r="L4225" s="1">
        <v>45769</v>
      </c>
      <c r="M4225" t="s">
        <v>3323</v>
      </c>
      <c r="N4225">
        <v>2.29</v>
      </c>
      <c r="S4225">
        <v>4000</v>
      </c>
      <c r="U4225" s="14">
        <f t="shared" si="29"/>
        <v>9160</v>
      </c>
    </row>
    <row r="4226" spans="2:21" x14ac:dyDescent="0.25">
      <c r="B4226">
        <v>811007144</v>
      </c>
      <c r="C4226" t="s">
        <v>1934</v>
      </c>
      <c r="F4226" t="s">
        <v>2079</v>
      </c>
      <c r="I4226" t="s">
        <v>39</v>
      </c>
      <c r="L4226" s="1">
        <v>45769</v>
      </c>
      <c r="M4226" t="s">
        <v>3323</v>
      </c>
      <c r="N4226">
        <v>1.06</v>
      </c>
      <c r="S4226">
        <v>4000</v>
      </c>
      <c r="U4226" s="14">
        <f t="shared" si="29"/>
        <v>4240</v>
      </c>
    </row>
    <row r="4227" spans="2:21" x14ac:dyDescent="0.25">
      <c r="B4227">
        <v>811007144</v>
      </c>
      <c r="C4227" t="s">
        <v>1934</v>
      </c>
      <c r="F4227" t="s">
        <v>1956</v>
      </c>
      <c r="I4227" t="s">
        <v>39</v>
      </c>
      <c r="L4227" s="1">
        <v>45769</v>
      </c>
      <c r="M4227" t="s">
        <v>3323</v>
      </c>
      <c r="N4227">
        <v>0.61</v>
      </c>
      <c r="S4227">
        <v>0</v>
      </c>
      <c r="U4227" s="14">
        <f t="shared" si="29"/>
        <v>0</v>
      </c>
    </row>
    <row r="4228" spans="2:21" x14ac:dyDescent="0.25">
      <c r="B4228">
        <v>890905055</v>
      </c>
      <c r="C4228" t="s">
        <v>1913</v>
      </c>
      <c r="F4228" t="s">
        <v>2080</v>
      </c>
      <c r="I4228" t="s">
        <v>489</v>
      </c>
      <c r="L4228" s="1">
        <v>45769</v>
      </c>
      <c r="M4228" t="s">
        <v>3324</v>
      </c>
      <c r="N4228">
        <v>4.5</v>
      </c>
      <c r="S4228">
        <v>1669</v>
      </c>
      <c r="U4228" s="14">
        <f t="shared" si="29"/>
        <v>7510.5</v>
      </c>
    </row>
    <row r="4229" spans="2:21" x14ac:dyDescent="0.25">
      <c r="B4229">
        <v>900236850</v>
      </c>
      <c r="C4229" t="s">
        <v>1939</v>
      </c>
      <c r="F4229" t="s">
        <v>2080</v>
      </c>
      <c r="I4229" t="s">
        <v>39</v>
      </c>
      <c r="L4229" s="1">
        <v>45769</v>
      </c>
      <c r="M4229" t="s">
        <v>3325</v>
      </c>
      <c r="N4229">
        <v>218.2</v>
      </c>
      <c r="S4229">
        <v>1290</v>
      </c>
      <c r="U4229" s="14">
        <f t="shared" si="29"/>
        <v>281478</v>
      </c>
    </row>
    <row r="4230" spans="2:21" x14ac:dyDescent="0.25">
      <c r="B4230">
        <v>900236850</v>
      </c>
      <c r="C4230" t="s">
        <v>1939</v>
      </c>
      <c r="F4230" t="s">
        <v>2079</v>
      </c>
      <c r="I4230" t="s">
        <v>39</v>
      </c>
      <c r="L4230" s="1">
        <v>45769</v>
      </c>
      <c r="M4230" t="s">
        <v>3325</v>
      </c>
      <c r="N4230">
        <v>6.5</v>
      </c>
      <c r="S4230">
        <v>1800</v>
      </c>
      <c r="U4230" s="14">
        <f t="shared" si="29"/>
        <v>11700</v>
      </c>
    </row>
    <row r="4231" spans="2:21" x14ac:dyDescent="0.25">
      <c r="B4231">
        <v>900236850</v>
      </c>
      <c r="C4231" t="s">
        <v>1939</v>
      </c>
      <c r="F4231" t="s">
        <v>2087</v>
      </c>
      <c r="I4231" t="s">
        <v>39</v>
      </c>
      <c r="L4231" s="1">
        <v>45769</v>
      </c>
      <c r="M4231" t="s">
        <v>3325</v>
      </c>
      <c r="N4231">
        <v>7.4</v>
      </c>
      <c r="S4231">
        <v>1800</v>
      </c>
      <c r="U4231" s="14">
        <f t="shared" si="29"/>
        <v>13320</v>
      </c>
    </row>
    <row r="4232" spans="2:21" x14ac:dyDescent="0.25">
      <c r="B4232">
        <v>900236850</v>
      </c>
      <c r="C4232" t="s">
        <v>1939</v>
      </c>
      <c r="F4232" t="s">
        <v>2078</v>
      </c>
      <c r="I4232" t="s">
        <v>39</v>
      </c>
      <c r="L4232" s="1">
        <v>45769</v>
      </c>
      <c r="M4232" t="s">
        <v>3325</v>
      </c>
      <c r="N4232">
        <v>17.5</v>
      </c>
      <c r="S4232">
        <v>1800</v>
      </c>
      <c r="U4232" s="14">
        <f t="shared" si="29"/>
        <v>31500</v>
      </c>
    </row>
    <row r="4233" spans="2:21" x14ac:dyDescent="0.25">
      <c r="B4233">
        <v>900236850</v>
      </c>
      <c r="C4233" t="s">
        <v>1939</v>
      </c>
      <c r="F4233" t="s">
        <v>2082</v>
      </c>
      <c r="I4233" t="s">
        <v>39</v>
      </c>
      <c r="L4233" s="1">
        <v>45769</v>
      </c>
      <c r="M4233" t="s">
        <v>3325</v>
      </c>
      <c r="N4233">
        <v>17.2</v>
      </c>
      <c r="S4233">
        <v>1800</v>
      </c>
      <c r="U4233" s="14">
        <f t="shared" si="29"/>
        <v>30960</v>
      </c>
    </row>
    <row r="4234" spans="2:21" x14ac:dyDescent="0.25">
      <c r="B4234">
        <v>901240810</v>
      </c>
      <c r="C4234" t="s">
        <v>103</v>
      </c>
      <c r="F4234" t="s">
        <v>2080</v>
      </c>
      <c r="I4234" t="s">
        <v>39</v>
      </c>
      <c r="L4234" s="1">
        <v>45769</v>
      </c>
      <c r="M4234" t="s">
        <v>3326</v>
      </c>
      <c r="N4234">
        <v>143.18</v>
      </c>
      <c r="S4234">
        <v>2596</v>
      </c>
      <c r="U4234" s="14">
        <f t="shared" si="29"/>
        <v>371695.28</v>
      </c>
    </row>
    <row r="4235" spans="2:21" x14ac:dyDescent="0.25">
      <c r="B4235">
        <v>900236850</v>
      </c>
      <c r="C4235" t="s">
        <v>1939</v>
      </c>
      <c r="F4235" t="s">
        <v>2105</v>
      </c>
      <c r="I4235" t="s">
        <v>39</v>
      </c>
      <c r="L4235" s="1">
        <v>45769</v>
      </c>
      <c r="M4235" t="s">
        <v>3325</v>
      </c>
      <c r="N4235">
        <v>3.7</v>
      </c>
      <c r="S4235">
        <v>0</v>
      </c>
      <c r="U4235" s="14">
        <f t="shared" si="29"/>
        <v>0</v>
      </c>
    </row>
    <row r="4236" spans="2:21" x14ac:dyDescent="0.25">
      <c r="B4236">
        <v>901240810</v>
      </c>
      <c r="C4236" t="s">
        <v>103</v>
      </c>
      <c r="F4236" t="s">
        <v>2079</v>
      </c>
      <c r="I4236" t="s">
        <v>39</v>
      </c>
      <c r="L4236" s="1">
        <v>45769</v>
      </c>
      <c r="M4236" t="s">
        <v>3326</v>
      </c>
      <c r="N4236">
        <v>0.92</v>
      </c>
      <c r="S4236">
        <v>3079</v>
      </c>
      <c r="U4236" s="14">
        <f t="shared" si="29"/>
        <v>2832.6800000000003</v>
      </c>
    </row>
    <row r="4237" spans="2:21" x14ac:dyDescent="0.25">
      <c r="B4237">
        <v>901240810</v>
      </c>
      <c r="C4237" t="s">
        <v>103</v>
      </c>
      <c r="F4237" t="s">
        <v>2082</v>
      </c>
      <c r="I4237" t="s">
        <v>39</v>
      </c>
      <c r="L4237" s="1">
        <v>45769</v>
      </c>
      <c r="M4237" t="s">
        <v>3326</v>
      </c>
      <c r="N4237">
        <v>0.6</v>
      </c>
      <c r="S4237">
        <v>3079</v>
      </c>
      <c r="U4237" s="14">
        <f t="shared" si="29"/>
        <v>1847.3999999999999</v>
      </c>
    </row>
    <row r="4238" spans="2:21" x14ac:dyDescent="0.25">
      <c r="B4238">
        <v>901240810</v>
      </c>
      <c r="C4238" t="s">
        <v>103</v>
      </c>
      <c r="F4238" t="s">
        <v>2100</v>
      </c>
      <c r="I4238" t="s">
        <v>39</v>
      </c>
      <c r="L4238" s="1">
        <v>45769</v>
      </c>
      <c r="M4238" t="s">
        <v>3326</v>
      </c>
      <c r="N4238">
        <v>4.2</v>
      </c>
      <c r="S4238">
        <v>1</v>
      </c>
      <c r="U4238" s="14">
        <f t="shared" si="29"/>
        <v>4.2</v>
      </c>
    </row>
    <row r="4239" spans="2:21" x14ac:dyDescent="0.25">
      <c r="B4239">
        <v>900236850</v>
      </c>
      <c r="C4239" t="s">
        <v>1939</v>
      </c>
      <c r="F4239" t="s">
        <v>2080</v>
      </c>
      <c r="I4239" t="s">
        <v>39</v>
      </c>
      <c r="L4239" s="1">
        <v>45769</v>
      </c>
      <c r="M4239" t="s">
        <v>3327</v>
      </c>
      <c r="N4239">
        <v>3</v>
      </c>
      <c r="S4239">
        <v>1290</v>
      </c>
      <c r="U4239" s="14">
        <f t="shared" si="29"/>
        <v>3870</v>
      </c>
    </row>
    <row r="4240" spans="2:21" x14ac:dyDescent="0.25">
      <c r="B4240">
        <v>900236850</v>
      </c>
      <c r="C4240" t="s">
        <v>1939</v>
      </c>
      <c r="F4240" t="s">
        <v>2103</v>
      </c>
      <c r="I4240" t="s">
        <v>39</v>
      </c>
      <c r="L4240" s="1">
        <v>45769</v>
      </c>
      <c r="M4240" t="s">
        <v>3327</v>
      </c>
      <c r="N4240">
        <v>18.5</v>
      </c>
      <c r="S4240">
        <v>0</v>
      </c>
      <c r="U4240" s="14">
        <f t="shared" si="29"/>
        <v>0</v>
      </c>
    </row>
    <row r="4241" spans="2:21" x14ac:dyDescent="0.25">
      <c r="B4241">
        <v>900236850</v>
      </c>
      <c r="C4241" t="s">
        <v>1939</v>
      </c>
      <c r="F4241" t="s">
        <v>1956</v>
      </c>
      <c r="I4241" t="s">
        <v>39</v>
      </c>
      <c r="L4241" s="1">
        <v>45769</v>
      </c>
      <c r="M4241" t="s">
        <v>3327</v>
      </c>
      <c r="N4241">
        <v>2.1</v>
      </c>
      <c r="S4241">
        <v>0</v>
      </c>
      <c r="U4241" s="14">
        <f t="shared" si="29"/>
        <v>0</v>
      </c>
    </row>
    <row r="4242" spans="2:21" x14ac:dyDescent="0.25">
      <c r="B4242">
        <v>890982608</v>
      </c>
      <c r="C4242" t="s">
        <v>2073</v>
      </c>
      <c r="F4242" t="s">
        <v>2088</v>
      </c>
      <c r="I4242" t="s">
        <v>39</v>
      </c>
      <c r="L4242" s="1">
        <v>45769</v>
      </c>
      <c r="M4242" t="s">
        <v>3328</v>
      </c>
      <c r="N4242">
        <v>347.7</v>
      </c>
      <c r="S4242">
        <v>1430</v>
      </c>
      <c r="U4242" s="14">
        <f t="shared" si="29"/>
        <v>497211</v>
      </c>
    </row>
    <row r="4243" spans="2:21" x14ac:dyDescent="0.25">
      <c r="B4243">
        <v>890982608</v>
      </c>
      <c r="C4243" t="s">
        <v>2073</v>
      </c>
      <c r="F4243" t="s">
        <v>2079</v>
      </c>
      <c r="I4243" t="s">
        <v>39</v>
      </c>
      <c r="L4243" s="1">
        <v>45769</v>
      </c>
      <c r="M4243" t="s">
        <v>3328</v>
      </c>
      <c r="N4243">
        <v>23.4</v>
      </c>
      <c r="S4243">
        <v>2525</v>
      </c>
      <c r="U4243" s="14">
        <f t="shared" si="29"/>
        <v>59085</v>
      </c>
    </row>
    <row r="4244" spans="2:21" x14ac:dyDescent="0.25">
      <c r="B4244">
        <v>890982608</v>
      </c>
      <c r="C4244" t="s">
        <v>2073</v>
      </c>
      <c r="F4244" t="s">
        <v>2078</v>
      </c>
      <c r="I4244" t="s">
        <v>39</v>
      </c>
      <c r="L4244" s="1">
        <v>45769</v>
      </c>
      <c r="M4244" t="s">
        <v>3328</v>
      </c>
      <c r="N4244">
        <v>27.1</v>
      </c>
      <c r="S4244">
        <v>2525</v>
      </c>
      <c r="U4244" s="14">
        <f t="shared" si="29"/>
        <v>68427.5</v>
      </c>
    </row>
    <row r="4245" spans="2:21" x14ac:dyDescent="0.25">
      <c r="B4245">
        <v>890982608</v>
      </c>
      <c r="C4245" t="s">
        <v>2073</v>
      </c>
      <c r="F4245" t="s">
        <v>2082</v>
      </c>
      <c r="I4245" t="s">
        <v>39</v>
      </c>
      <c r="L4245" s="1">
        <v>45769</v>
      </c>
      <c r="M4245" t="s">
        <v>3328</v>
      </c>
      <c r="N4245">
        <v>21.3</v>
      </c>
      <c r="S4245">
        <v>2525</v>
      </c>
      <c r="U4245" s="14">
        <f t="shared" si="29"/>
        <v>53782.5</v>
      </c>
    </row>
    <row r="4246" spans="2:21" x14ac:dyDescent="0.25">
      <c r="B4246">
        <v>890911816</v>
      </c>
      <c r="C4246" t="s">
        <v>1932</v>
      </c>
      <c r="F4246" t="s">
        <v>2080</v>
      </c>
      <c r="I4246" t="s">
        <v>39</v>
      </c>
      <c r="L4246" s="1">
        <v>45769</v>
      </c>
      <c r="M4246" t="s">
        <v>3329</v>
      </c>
      <c r="N4246">
        <v>30.2</v>
      </c>
      <c r="S4246">
        <v>1290</v>
      </c>
      <c r="U4246" s="14">
        <f t="shared" si="29"/>
        <v>38958</v>
      </c>
    </row>
    <row r="4247" spans="2:21" x14ac:dyDescent="0.25">
      <c r="B4247">
        <v>890911816</v>
      </c>
      <c r="C4247" t="s">
        <v>1932</v>
      </c>
      <c r="F4247" t="s">
        <v>2078</v>
      </c>
      <c r="I4247" t="s">
        <v>39</v>
      </c>
      <c r="L4247" s="1">
        <v>45769</v>
      </c>
      <c r="M4247" t="s">
        <v>3329</v>
      </c>
      <c r="N4247">
        <v>10</v>
      </c>
      <c r="S4247">
        <v>1800</v>
      </c>
      <c r="U4247" s="14">
        <f t="shared" si="29"/>
        <v>18000</v>
      </c>
    </row>
    <row r="4248" spans="2:21" x14ac:dyDescent="0.25">
      <c r="B4248">
        <v>890911816</v>
      </c>
      <c r="C4248" t="s">
        <v>1932</v>
      </c>
      <c r="F4248" t="s">
        <v>2079</v>
      </c>
      <c r="I4248" t="s">
        <v>39</v>
      </c>
      <c r="L4248" s="1">
        <v>45769</v>
      </c>
      <c r="M4248" t="s">
        <v>3329</v>
      </c>
      <c r="N4248">
        <v>1.3</v>
      </c>
      <c r="S4248">
        <v>1800</v>
      </c>
      <c r="U4248" s="14">
        <f t="shared" si="29"/>
        <v>2340</v>
      </c>
    </row>
    <row r="4249" spans="2:21" x14ac:dyDescent="0.25">
      <c r="B4249">
        <v>890911816</v>
      </c>
      <c r="C4249" t="s">
        <v>1932</v>
      </c>
      <c r="F4249" t="s">
        <v>2082</v>
      </c>
      <c r="I4249" t="s">
        <v>39</v>
      </c>
      <c r="L4249" s="1">
        <v>45769</v>
      </c>
      <c r="M4249" t="s">
        <v>3329</v>
      </c>
      <c r="N4249">
        <v>11.7</v>
      </c>
      <c r="S4249">
        <v>1800</v>
      </c>
      <c r="U4249" s="14">
        <f t="shared" si="29"/>
        <v>21060</v>
      </c>
    </row>
    <row r="4250" spans="2:21" x14ac:dyDescent="0.25">
      <c r="B4250">
        <v>811007144</v>
      </c>
      <c r="C4250" t="s">
        <v>1934</v>
      </c>
      <c r="F4250" t="s">
        <v>2080</v>
      </c>
      <c r="I4250" t="s">
        <v>39</v>
      </c>
      <c r="L4250" s="1">
        <v>45769</v>
      </c>
      <c r="M4250" t="s">
        <v>3330</v>
      </c>
      <c r="N4250">
        <v>15.68</v>
      </c>
      <c r="S4250">
        <v>1126</v>
      </c>
      <c r="U4250" s="14">
        <f t="shared" si="29"/>
        <v>17655.68</v>
      </c>
    </row>
    <row r="4251" spans="2:21" x14ac:dyDescent="0.25">
      <c r="B4251">
        <v>811007144</v>
      </c>
      <c r="C4251" t="s">
        <v>1934</v>
      </c>
      <c r="F4251" t="s">
        <v>2079</v>
      </c>
      <c r="I4251" t="s">
        <v>39</v>
      </c>
      <c r="L4251" s="1">
        <v>45769</v>
      </c>
      <c r="M4251" t="s">
        <v>3330</v>
      </c>
      <c r="N4251">
        <v>1.23</v>
      </c>
      <c r="S4251">
        <v>1459</v>
      </c>
      <c r="U4251" s="14">
        <f t="shared" si="29"/>
        <v>1794.57</v>
      </c>
    </row>
    <row r="4252" spans="2:21" x14ac:dyDescent="0.25">
      <c r="B4252">
        <v>811007144</v>
      </c>
      <c r="C4252" t="s">
        <v>1934</v>
      </c>
      <c r="F4252" t="s">
        <v>2082</v>
      </c>
      <c r="I4252" t="s">
        <v>39</v>
      </c>
      <c r="L4252" s="1">
        <v>45769</v>
      </c>
      <c r="M4252" t="s">
        <v>3330</v>
      </c>
      <c r="N4252">
        <v>2.4300000000000002</v>
      </c>
      <c r="S4252">
        <v>1459</v>
      </c>
      <c r="U4252" s="14">
        <f t="shared" si="29"/>
        <v>3545.3700000000003</v>
      </c>
    </row>
    <row r="4253" spans="2:21" x14ac:dyDescent="0.25">
      <c r="B4253">
        <v>811007144</v>
      </c>
      <c r="C4253" t="s">
        <v>1934</v>
      </c>
      <c r="F4253" t="s">
        <v>2078</v>
      </c>
      <c r="I4253" t="s">
        <v>39</v>
      </c>
      <c r="L4253" s="1">
        <v>45769</v>
      </c>
      <c r="M4253" t="s">
        <v>3330</v>
      </c>
      <c r="N4253">
        <v>0.51</v>
      </c>
      <c r="S4253">
        <v>1459</v>
      </c>
      <c r="U4253" s="14">
        <f t="shared" si="29"/>
        <v>744.09</v>
      </c>
    </row>
    <row r="4254" spans="2:21" x14ac:dyDescent="0.25">
      <c r="B4254">
        <v>800107179</v>
      </c>
      <c r="C4254" t="s">
        <v>1049</v>
      </c>
      <c r="F4254" t="s">
        <v>2080</v>
      </c>
      <c r="I4254" t="s">
        <v>39</v>
      </c>
      <c r="L4254" s="1">
        <v>45769</v>
      </c>
      <c r="M4254" t="s">
        <v>3331</v>
      </c>
      <c r="N4254">
        <v>135.1</v>
      </c>
      <c r="S4254">
        <v>2320</v>
      </c>
      <c r="U4254" s="14">
        <f t="shared" si="29"/>
        <v>313432</v>
      </c>
    </row>
    <row r="4255" spans="2:21" x14ac:dyDescent="0.25">
      <c r="B4255">
        <v>800107179</v>
      </c>
      <c r="C4255" t="s">
        <v>1049</v>
      </c>
      <c r="F4255" t="s">
        <v>2079</v>
      </c>
      <c r="I4255" t="s">
        <v>39</v>
      </c>
      <c r="L4255" s="1">
        <v>45769</v>
      </c>
      <c r="M4255" t="s">
        <v>3331</v>
      </c>
      <c r="N4255">
        <v>9.4</v>
      </c>
      <c r="S4255">
        <v>3020</v>
      </c>
      <c r="U4255" s="14">
        <f t="shared" si="29"/>
        <v>28388</v>
      </c>
    </row>
    <row r="4256" spans="2:21" x14ac:dyDescent="0.25">
      <c r="B4256">
        <v>800107179</v>
      </c>
      <c r="C4256" t="s">
        <v>1049</v>
      </c>
      <c r="F4256" t="s">
        <v>2100</v>
      </c>
      <c r="I4256" t="s">
        <v>39</v>
      </c>
      <c r="L4256" s="1">
        <v>45769</v>
      </c>
      <c r="M4256" t="s">
        <v>3331</v>
      </c>
      <c r="N4256">
        <v>0.1</v>
      </c>
      <c r="S4256">
        <v>3020</v>
      </c>
      <c r="U4256" s="14">
        <f t="shared" si="29"/>
        <v>302</v>
      </c>
    </row>
    <row r="4257" spans="2:21" x14ac:dyDescent="0.25">
      <c r="B4257">
        <v>800107179</v>
      </c>
      <c r="C4257" t="s">
        <v>1049</v>
      </c>
      <c r="F4257" t="s">
        <v>2082</v>
      </c>
      <c r="I4257" t="s">
        <v>39</v>
      </c>
      <c r="L4257" s="1">
        <v>45769</v>
      </c>
      <c r="M4257" t="s">
        <v>3331</v>
      </c>
      <c r="N4257">
        <v>14.7</v>
      </c>
      <c r="S4257">
        <v>3020</v>
      </c>
      <c r="U4257" s="14">
        <f t="shared" si="29"/>
        <v>44394</v>
      </c>
    </row>
    <row r="4258" spans="2:21" x14ac:dyDescent="0.25">
      <c r="B4258">
        <v>800107179</v>
      </c>
      <c r="C4258" t="s">
        <v>1049</v>
      </c>
      <c r="F4258" t="s">
        <v>2078</v>
      </c>
      <c r="I4258" t="s">
        <v>39</v>
      </c>
      <c r="L4258" s="1">
        <v>45769</v>
      </c>
      <c r="M4258" t="s">
        <v>3331</v>
      </c>
      <c r="N4258">
        <v>10.8</v>
      </c>
      <c r="S4258">
        <v>3020</v>
      </c>
      <c r="U4258" s="14">
        <f t="shared" si="29"/>
        <v>32616.000000000004</v>
      </c>
    </row>
    <row r="4259" spans="2:21" x14ac:dyDescent="0.25">
      <c r="B4259">
        <v>800241602</v>
      </c>
      <c r="C4259" t="s">
        <v>2075</v>
      </c>
      <c r="F4259" t="s">
        <v>2080</v>
      </c>
      <c r="I4259" t="s">
        <v>39</v>
      </c>
      <c r="L4259" s="1">
        <v>45769</v>
      </c>
      <c r="M4259" t="s">
        <v>3332</v>
      </c>
      <c r="N4259">
        <v>2.1</v>
      </c>
      <c r="S4259">
        <v>1690</v>
      </c>
      <c r="U4259" s="14">
        <f t="shared" si="29"/>
        <v>3549</v>
      </c>
    </row>
    <row r="4260" spans="2:21" x14ac:dyDescent="0.25">
      <c r="B4260">
        <v>800241602</v>
      </c>
      <c r="C4260" t="s">
        <v>2075</v>
      </c>
      <c r="F4260" t="s">
        <v>2079</v>
      </c>
      <c r="I4260" t="s">
        <v>39</v>
      </c>
      <c r="L4260" s="1">
        <v>45769</v>
      </c>
      <c r="M4260" t="s">
        <v>3332</v>
      </c>
      <c r="N4260">
        <v>0.9</v>
      </c>
      <c r="S4260">
        <v>1990</v>
      </c>
      <c r="U4260" s="14">
        <f t="shared" si="29"/>
        <v>1791</v>
      </c>
    </row>
    <row r="4261" spans="2:21" x14ac:dyDescent="0.25">
      <c r="B4261">
        <v>800241602</v>
      </c>
      <c r="C4261" t="s">
        <v>2075</v>
      </c>
      <c r="F4261" t="s">
        <v>2082</v>
      </c>
      <c r="I4261" t="s">
        <v>39</v>
      </c>
      <c r="L4261" s="1">
        <v>45769</v>
      </c>
      <c r="M4261" t="s">
        <v>3332</v>
      </c>
      <c r="N4261">
        <v>13.6</v>
      </c>
      <c r="S4261">
        <v>1990</v>
      </c>
      <c r="U4261" s="14">
        <f t="shared" si="29"/>
        <v>27064</v>
      </c>
    </row>
    <row r="4262" spans="2:21" x14ac:dyDescent="0.25">
      <c r="B4262">
        <v>800241602</v>
      </c>
      <c r="C4262" t="s">
        <v>2075</v>
      </c>
      <c r="F4262" t="s">
        <v>2087</v>
      </c>
      <c r="I4262" t="s">
        <v>39</v>
      </c>
      <c r="L4262" s="1">
        <v>45769</v>
      </c>
      <c r="M4262" t="s">
        <v>3332</v>
      </c>
      <c r="N4262">
        <v>17.7</v>
      </c>
      <c r="S4262">
        <v>1990</v>
      </c>
      <c r="U4262" s="14">
        <f t="shared" si="29"/>
        <v>35223</v>
      </c>
    </row>
    <row r="4263" spans="2:21" x14ac:dyDescent="0.25">
      <c r="B4263">
        <v>800198020</v>
      </c>
      <c r="C4263" t="s">
        <v>1940</v>
      </c>
      <c r="F4263" t="s">
        <v>2095</v>
      </c>
      <c r="I4263" t="s">
        <v>489</v>
      </c>
      <c r="L4263" s="1">
        <v>45769</v>
      </c>
      <c r="M4263" t="s">
        <v>3333</v>
      </c>
      <c r="N4263">
        <v>13.4</v>
      </c>
      <c r="S4263">
        <v>0</v>
      </c>
      <c r="U4263" s="14">
        <f t="shared" si="29"/>
        <v>0</v>
      </c>
    </row>
    <row r="4264" spans="2:21" x14ac:dyDescent="0.25">
      <c r="B4264">
        <v>900388558</v>
      </c>
      <c r="C4264" t="s">
        <v>1921</v>
      </c>
      <c r="F4264" t="s">
        <v>382</v>
      </c>
      <c r="I4264" t="s">
        <v>39</v>
      </c>
      <c r="L4264" s="1">
        <v>45769</v>
      </c>
      <c r="M4264" t="s">
        <v>3334</v>
      </c>
      <c r="N4264">
        <v>118</v>
      </c>
      <c r="S4264">
        <v>0</v>
      </c>
      <c r="U4264" s="14">
        <f t="shared" si="29"/>
        <v>0</v>
      </c>
    </row>
    <row r="4265" spans="2:21" x14ac:dyDescent="0.25">
      <c r="B4265">
        <v>900388558</v>
      </c>
      <c r="C4265" t="s">
        <v>1921</v>
      </c>
      <c r="F4265" t="s">
        <v>2095</v>
      </c>
      <c r="I4265" t="s">
        <v>39</v>
      </c>
      <c r="L4265" s="1">
        <v>45769</v>
      </c>
      <c r="M4265" t="s">
        <v>3334</v>
      </c>
      <c r="N4265">
        <v>35</v>
      </c>
      <c r="S4265">
        <v>2050</v>
      </c>
      <c r="U4265" s="14">
        <f t="shared" si="29"/>
        <v>71750</v>
      </c>
    </row>
    <row r="4266" spans="2:21" x14ac:dyDescent="0.25">
      <c r="B4266">
        <v>900710164</v>
      </c>
      <c r="C4266" t="s">
        <v>3317</v>
      </c>
      <c r="F4266" t="s">
        <v>2093</v>
      </c>
      <c r="I4266" t="s">
        <v>22</v>
      </c>
      <c r="L4266" s="1">
        <v>45769</v>
      </c>
      <c r="M4266" t="s">
        <v>3335</v>
      </c>
      <c r="N4266">
        <v>64</v>
      </c>
      <c r="S4266">
        <v>1642</v>
      </c>
      <c r="U4266" s="14">
        <f t="shared" si="29"/>
        <v>105088</v>
      </c>
    </row>
    <row r="4267" spans="2:21" x14ac:dyDescent="0.25">
      <c r="B4267">
        <v>900325248</v>
      </c>
      <c r="C4267" t="s">
        <v>3318</v>
      </c>
      <c r="F4267" t="s">
        <v>3079</v>
      </c>
      <c r="I4267" t="s">
        <v>22</v>
      </c>
      <c r="L4267" s="1">
        <v>45769</v>
      </c>
      <c r="M4267" t="s">
        <v>3336</v>
      </c>
      <c r="N4267">
        <v>454</v>
      </c>
      <c r="S4267">
        <v>650</v>
      </c>
      <c r="U4267" s="14">
        <f t="shared" si="29"/>
        <v>295100</v>
      </c>
    </row>
    <row r="4268" spans="2:21" x14ac:dyDescent="0.25">
      <c r="B4268">
        <v>900363326</v>
      </c>
      <c r="C4268" t="s">
        <v>2372</v>
      </c>
      <c r="F4268" t="s">
        <v>3241</v>
      </c>
      <c r="I4268" t="s">
        <v>39</v>
      </c>
      <c r="L4268" s="1">
        <v>45769</v>
      </c>
      <c r="M4268" t="s">
        <v>3337</v>
      </c>
      <c r="N4268">
        <v>15</v>
      </c>
      <c r="S4268">
        <v>3020</v>
      </c>
      <c r="U4268" s="14">
        <f t="shared" si="29"/>
        <v>45300</v>
      </c>
    </row>
    <row r="4269" spans="2:21" x14ac:dyDescent="0.25">
      <c r="B4269">
        <v>900363326</v>
      </c>
      <c r="C4269" t="s">
        <v>2372</v>
      </c>
      <c r="F4269" t="s">
        <v>2079</v>
      </c>
      <c r="I4269" t="s">
        <v>39</v>
      </c>
      <c r="L4269" s="1">
        <v>45769</v>
      </c>
      <c r="M4269" t="s">
        <v>3337</v>
      </c>
      <c r="N4269">
        <v>0.24</v>
      </c>
      <c r="S4269">
        <v>3500</v>
      </c>
      <c r="U4269" s="14">
        <f t="shared" si="29"/>
        <v>840</v>
      </c>
    </row>
    <row r="4270" spans="2:21" x14ac:dyDescent="0.25">
      <c r="B4270">
        <v>900363326</v>
      </c>
      <c r="C4270" t="s">
        <v>2372</v>
      </c>
      <c r="F4270" t="s">
        <v>2078</v>
      </c>
      <c r="I4270" t="s">
        <v>39</v>
      </c>
      <c r="L4270" s="1">
        <v>45769</v>
      </c>
      <c r="M4270" t="s">
        <v>3337</v>
      </c>
      <c r="N4270">
        <v>10.9</v>
      </c>
      <c r="S4270">
        <v>3500</v>
      </c>
      <c r="U4270" s="14">
        <f t="shared" si="29"/>
        <v>38150</v>
      </c>
    </row>
    <row r="4271" spans="2:21" x14ac:dyDescent="0.25">
      <c r="B4271">
        <v>900363326</v>
      </c>
      <c r="C4271" t="s">
        <v>2372</v>
      </c>
      <c r="F4271" t="s">
        <v>2106</v>
      </c>
      <c r="I4271" t="s">
        <v>39</v>
      </c>
      <c r="L4271" s="1">
        <v>45769</v>
      </c>
      <c r="M4271" t="s">
        <v>3337</v>
      </c>
      <c r="N4271">
        <v>50.7</v>
      </c>
      <c r="S4271">
        <v>0</v>
      </c>
      <c r="U4271" s="14">
        <f t="shared" si="29"/>
        <v>0</v>
      </c>
    </row>
    <row r="4272" spans="2:21" x14ac:dyDescent="0.25">
      <c r="B4272">
        <v>811007144</v>
      </c>
      <c r="C4272" t="s">
        <v>1934</v>
      </c>
      <c r="F4272" t="s">
        <v>2080</v>
      </c>
      <c r="I4272" t="s">
        <v>39</v>
      </c>
      <c r="L4272" s="1">
        <v>45769</v>
      </c>
      <c r="M4272" t="s">
        <v>3338</v>
      </c>
      <c r="N4272">
        <v>7.08</v>
      </c>
      <c r="S4272">
        <v>1126</v>
      </c>
      <c r="U4272" s="14">
        <f t="shared" si="29"/>
        <v>7972.08</v>
      </c>
    </row>
    <row r="4273" spans="2:21" x14ac:dyDescent="0.25">
      <c r="B4273">
        <v>811007144</v>
      </c>
      <c r="C4273" t="s">
        <v>1934</v>
      </c>
      <c r="F4273" t="s">
        <v>2079</v>
      </c>
      <c r="I4273" t="s">
        <v>39</v>
      </c>
      <c r="L4273" s="1">
        <v>45769</v>
      </c>
      <c r="M4273" t="s">
        <v>3338</v>
      </c>
      <c r="N4273">
        <v>0.1</v>
      </c>
      <c r="S4273">
        <v>1459</v>
      </c>
      <c r="U4273" s="14">
        <f t="shared" si="29"/>
        <v>145.9</v>
      </c>
    </row>
    <row r="4274" spans="2:21" x14ac:dyDescent="0.25">
      <c r="B4274">
        <v>811007144</v>
      </c>
      <c r="C4274" t="s">
        <v>1934</v>
      </c>
      <c r="F4274" t="s">
        <v>2082</v>
      </c>
      <c r="I4274" t="s">
        <v>39</v>
      </c>
      <c r="L4274" s="1">
        <v>45769</v>
      </c>
      <c r="M4274" t="s">
        <v>3338</v>
      </c>
      <c r="N4274">
        <v>0.28999999999999998</v>
      </c>
      <c r="S4274">
        <v>1459</v>
      </c>
      <c r="U4274" s="14">
        <f t="shared" si="29"/>
        <v>423.10999999999996</v>
      </c>
    </row>
    <row r="4275" spans="2:21" x14ac:dyDescent="0.25">
      <c r="B4275">
        <v>890902165</v>
      </c>
      <c r="C4275" t="s">
        <v>3229</v>
      </c>
      <c r="F4275" t="s">
        <v>3077</v>
      </c>
      <c r="I4275" t="s">
        <v>39</v>
      </c>
      <c r="L4275" s="1">
        <v>45769</v>
      </c>
      <c r="M4275" t="s">
        <v>3339</v>
      </c>
      <c r="N4275">
        <v>4.7</v>
      </c>
      <c r="S4275">
        <v>0</v>
      </c>
      <c r="U4275" s="14">
        <f t="shared" ref="U4275:U4338" si="30">S4275*N4275</f>
        <v>0</v>
      </c>
    </row>
    <row r="4276" spans="2:21" x14ac:dyDescent="0.25">
      <c r="B4276">
        <v>890902165</v>
      </c>
      <c r="C4276" t="s">
        <v>3229</v>
      </c>
      <c r="F4276" t="s">
        <v>2093</v>
      </c>
      <c r="I4276" t="s">
        <v>39</v>
      </c>
      <c r="L4276" s="1">
        <v>45769</v>
      </c>
      <c r="M4276" t="s">
        <v>3339</v>
      </c>
      <c r="N4276">
        <v>68.5</v>
      </c>
      <c r="S4276">
        <v>0</v>
      </c>
      <c r="U4276" s="14">
        <f t="shared" si="30"/>
        <v>0</v>
      </c>
    </row>
    <row r="4277" spans="2:21" x14ac:dyDescent="0.25">
      <c r="B4277">
        <v>890902165</v>
      </c>
      <c r="C4277" t="s">
        <v>3229</v>
      </c>
      <c r="F4277" t="s">
        <v>3351</v>
      </c>
      <c r="I4277" t="s">
        <v>39</v>
      </c>
      <c r="L4277" s="1">
        <v>45769</v>
      </c>
      <c r="M4277" t="s">
        <v>3339</v>
      </c>
      <c r="N4277">
        <v>2.7</v>
      </c>
      <c r="S4277">
        <v>2981</v>
      </c>
      <c r="U4277" s="14">
        <f t="shared" si="30"/>
        <v>8048.7000000000007</v>
      </c>
    </row>
    <row r="4278" spans="2:21" x14ac:dyDescent="0.25">
      <c r="B4278">
        <v>890902165</v>
      </c>
      <c r="C4278" t="s">
        <v>3229</v>
      </c>
      <c r="F4278" t="s">
        <v>3239</v>
      </c>
      <c r="I4278" t="s">
        <v>39</v>
      </c>
      <c r="L4278" s="1">
        <v>45769</v>
      </c>
      <c r="M4278" t="s">
        <v>3339</v>
      </c>
      <c r="N4278">
        <v>46.4</v>
      </c>
      <c r="S4278">
        <v>1916</v>
      </c>
      <c r="U4278" s="14">
        <f t="shared" si="30"/>
        <v>88902.399999999994</v>
      </c>
    </row>
    <row r="4279" spans="2:21" x14ac:dyDescent="0.25">
      <c r="B4279">
        <v>890902165</v>
      </c>
      <c r="C4279" t="s">
        <v>3229</v>
      </c>
      <c r="F4279" t="s">
        <v>2109</v>
      </c>
      <c r="I4279" t="s">
        <v>39</v>
      </c>
      <c r="L4279" s="1">
        <v>45769</v>
      </c>
      <c r="M4279" t="s">
        <v>3339</v>
      </c>
      <c r="N4279">
        <v>1.2</v>
      </c>
      <c r="S4279">
        <v>1916</v>
      </c>
      <c r="U4279" s="14">
        <f t="shared" si="30"/>
        <v>2299.1999999999998</v>
      </c>
    </row>
    <row r="4280" spans="2:21" x14ac:dyDescent="0.25">
      <c r="B4280">
        <v>890902165</v>
      </c>
      <c r="C4280" t="s">
        <v>3229</v>
      </c>
      <c r="F4280" t="s">
        <v>3246</v>
      </c>
      <c r="I4280" t="s">
        <v>39</v>
      </c>
      <c r="L4280" s="1">
        <v>45769</v>
      </c>
      <c r="M4280" t="s">
        <v>3339</v>
      </c>
      <c r="N4280">
        <v>174.3</v>
      </c>
      <c r="S4280">
        <v>1916</v>
      </c>
      <c r="U4280" s="14">
        <f t="shared" si="30"/>
        <v>333958.80000000005</v>
      </c>
    </row>
    <row r="4281" spans="2:21" x14ac:dyDescent="0.25">
      <c r="B4281">
        <v>890902165</v>
      </c>
      <c r="C4281" t="s">
        <v>3229</v>
      </c>
      <c r="F4281" t="s">
        <v>2082</v>
      </c>
      <c r="I4281" t="s">
        <v>39</v>
      </c>
      <c r="L4281" s="1">
        <v>45769</v>
      </c>
      <c r="M4281" t="s">
        <v>3339</v>
      </c>
      <c r="N4281">
        <v>25.3</v>
      </c>
      <c r="S4281">
        <v>1689</v>
      </c>
      <c r="U4281" s="14">
        <f t="shared" si="30"/>
        <v>42731.700000000004</v>
      </c>
    </row>
    <row r="4282" spans="2:21" x14ac:dyDescent="0.25">
      <c r="B4282">
        <v>890902165</v>
      </c>
      <c r="C4282" t="s">
        <v>3229</v>
      </c>
      <c r="F4282" t="s">
        <v>2107</v>
      </c>
      <c r="I4282" t="s">
        <v>39</v>
      </c>
      <c r="L4282" s="1">
        <v>45769</v>
      </c>
      <c r="M4282" t="s">
        <v>3339</v>
      </c>
      <c r="N4282">
        <v>404.7</v>
      </c>
      <c r="S4282">
        <v>1916</v>
      </c>
      <c r="U4282" s="14">
        <f t="shared" si="30"/>
        <v>775405.2</v>
      </c>
    </row>
    <row r="4283" spans="2:21" x14ac:dyDescent="0.25">
      <c r="B4283">
        <v>811014849</v>
      </c>
      <c r="C4283" t="s">
        <v>3319</v>
      </c>
      <c r="F4283" t="s">
        <v>2093</v>
      </c>
      <c r="I4283" t="s">
        <v>5</v>
      </c>
      <c r="L4283" s="1">
        <v>45769</v>
      </c>
      <c r="M4283" t="s">
        <v>3340</v>
      </c>
      <c r="N4283">
        <v>195</v>
      </c>
      <c r="S4283">
        <v>3080</v>
      </c>
      <c r="U4283" s="14">
        <f t="shared" si="30"/>
        <v>600600</v>
      </c>
    </row>
    <row r="4284" spans="2:21" x14ac:dyDescent="0.25">
      <c r="B4284">
        <v>811014849</v>
      </c>
      <c r="C4284" t="s">
        <v>3319</v>
      </c>
      <c r="F4284" t="s">
        <v>2090</v>
      </c>
      <c r="I4284" t="s">
        <v>5</v>
      </c>
      <c r="L4284" s="1">
        <v>45769</v>
      </c>
      <c r="M4284" t="s">
        <v>3340</v>
      </c>
      <c r="N4284">
        <v>55</v>
      </c>
      <c r="S4284">
        <v>0</v>
      </c>
      <c r="U4284" s="14">
        <f t="shared" si="30"/>
        <v>0</v>
      </c>
    </row>
    <row r="4285" spans="2:21" x14ac:dyDescent="0.25">
      <c r="B4285">
        <v>890902165</v>
      </c>
      <c r="C4285" t="s">
        <v>3229</v>
      </c>
      <c r="F4285" t="s">
        <v>3352</v>
      </c>
      <c r="I4285" t="s">
        <v>39</v>
      </c>
      <c r="L4285" s="1">
        <v>45769</v>
      </c>
      <c r="M4285" t="s">
        <v>3339</v>
      </c>
      <c r="N4285">
        <v>1.1000000000000001</v>
      </c>
      <c r="S4285">
        <v>1916</v>
      </c>
      <c r="U4285" s="14">
        <f t="shared" si="30"/>
        <v>2107.6000000000004</v>
      </c>
    </row>
    <row r="4286" spans="2:21" x14ac:dyDescent="0.25">
      <c r="B4286">
        <v>890902165</v>
      </c>
      <c r="C4286" t="s">
        <v>3229</v>
      </c>
      <c r="F4286" t="s">
        <v>3353</v>
      </c>
      <c r="I4286" t="s">
        <v>39</v>
      </c>
      <c r="L4286" s="1">
        <v>45769</v>
      </c>
      <c r="M4286" t="s">
        <v>3339</v>
      </c>
      <c r="N4286">
        <v>9.1999999999999993</v>
      </c>
      <c r="S4286">
        <v>0</v>
      </c>
      <c r="U4286" s="14">
        <f t="shared" si="30"/>
        <v>0</v>
      </c>
    </row>
    <row r="4287" spans="2:21" x14ac:dyDescent="0.25">
      <c r="B4287">
        <v>890902165</v>
      </c>
      <c r="C4287" t="s">
        <v>3229</v>
      </c>
      <c r="F4287" t="s">
        <v>3079</v>
      </c>
      <c r="I4287" t="s">
        <v>39</v>
      </c>
      <c r="L4287" s="1">
        <v>45769</v>
      </c>
      <c r="M4287" t="s">
        <v>3339</v>
      </c>
      <c r="N4287">
        <v>257.89999999999998</v>
      </c>
      <c r="S4287">
        <v>0</v>
      </c>
      <c r="U4287" s="14">
        <f t="shared" si="30"/>
        <v>0</v>
      </c>
    </row>
    <row r="4288" spans="2:21" x14ac:dyDescent="0.25">
      <c r="B4288">
        <v>811007144</v>
      </c>
      <c r="C4288" t="s">
        <v>1934</v>
      </c>
      <c r="F4288" t="s">
        <v>2080</v>
      </c>
      <c r="I4288" t="s">
        <v>39</v>
      </c>
      <c r="L4288" s="1">
        <v>45769</v>
      </c>
      <c r="M4288" t="s">
        <v>3341</v>
      </c>
      <c r="N4288">
        <v>6.48</v>
      </c>
      <c r="S4288">
        <v>1126</v>
      </c>
      <c r="U4288" s="14">
        <f t="shared" si="30"/>
        <v>7296.4800000000005</v>
      </c>
    </row>
    <row r="4289" spans="2:21" x14ac:dyDescent="0.25">
      <c r="B4289">
        <v>811007144</v>
      </c>
      <c r="C4289" t="s">
        <v>1934</v>
      </c>
      <c r="F4289" t="s">
        <v>2082</v>
      </c>
      <c r="I4289" t="s">
        <v>39</v>
      </c>
      <c r="L4289" s="1">
        <v>45769</v>
      </c>
      <c r="M4289" t="s">
        <v>3341</v>
      </c>
      <c r="N4289">
        <v>0.5</v>
      </c>
      <c r="S4289">
        <v>1459</v>
      </c>
      <c r="U4289" s="14">
        <f t="shared" si="30"/>
        <v>729.5</v>
      </c>
    </row>
    <row r="4290" spans="2:21" x14ac:dyDescent="0.25">
      <c r="B4290">
        <v>890900148</v>
      </c>
      <c r="C4290" t="s">
        <v>1873</v>
      </c>
      <c r="F4290" t="s">
        <v>2096</v>
      </c>
      <c r="I4290" t="s">
        <v>22</v>
      </c>
      <c r="L4290" s="1">
        <v>45769</v>
      </c>
      <c r="M4290" t="s">
        <v>3342</v>
      </c>
      <c r="N4290">
        <v>600</v>
      </c>
      <c r="S4290">
        <v>2383</v>
      </c>
      <c r="U4290" s="14">
        <f t="shared" si="30"/>
        <v>1429800</v>
      </c>
    </row>
    <row r="4291" spans="2:21" x14ac:dyDescent="0.25">
      <c r="B4291">
        <v>890900161</v>
      </c>
      <c r="C4291" t="s">
        <v>3320</v>
      </c>
      <c r="F4291" t="s">
        <v>3079</v>
      </c>
      <c r="I4291" t="s">
        <v>489</v>
      </c>
      <c r="L4291" s="1">
        <v>45769</v>
      </c>
      <c r="M4291" t="s">
        <v>3343</v>
      </c>
      <c r="N4291">
        <v>1440</v>
      </c>
      <c r="S4291">
        <v>360</v>
      </c>
      <c r="U4291" s="14">
        <f t="shared" si="30"/>
        <v>518400</v>
      </c>
    </row>
    <row r="4292" spans="2:21" x14ac:dyDescent="0.25">
      <c r="B4292">
        <v>811007144</v>
      </c>
      <c r="C4292" t="s">
        <v>1934</v>
      </c>
      <c r="F4292" t="s">
        <v>2080</v>
      </c>
      <c r="I4292" t="s">
        <v>39</v>
      </c>
      <c r="L4292" s="1">
        <v>45769</v>
      </c>
      <c r="M4292" t="s">
        <v>3344</v>
      </c>
      <c r="N4292">
        <v>2.34</v>
      </c>
      <c r="S4292">
        <v>1126</v>
      </c>
      <c r="U4292" s="14">
        <f t="shared" si="30"/>
        <v>2634.8399999999997</v>
      </c>
    </row>
    <row r="4293" spans="2:21" x14ac:dyDescent="0.25">
      <c r="B4293">
        <v>811007144</v>
      </c>
      <c r="C4293" t="s">
        <v>1934</v>
      </c>
      <c r="F4293" t="s">
        <v>2079</v>
      </c>
      <c r="I4293" t="s">
        <v>39</v>
      </c>
      <c r="L4293" s="1">
        <v>45769</v>
      </c>
      <c r="M4293" t="s">
        <v>3344</v>
      </c>
      <c r="N4293">
        <v>1.06</v>
      </c>
      <c r="S4293">
        <v>1459</v>
      </c>
      <c r="U4293" s="14">
        <f t="shared" si="30"/>
        <v>1546.5400000000002</v>
      </c>
    </row>
    <row r="4294" spans="2:21" x14ac:dyDescent="0.25">
      <c r="B4294">
        <v>811007144</v>
      </c>
      <c r="C4294" t="s">
        <v>1934</v>
      </c>
      <c r="F4294" t="s">
        <v>2082</v>
      </c>
      <c r="I4294" t="s">
        <v>39</v>
      </c>
      <c r="L4294" s="1">
        <v>45769</v>
      </c>
      <c r="M4294" t="s">
        <v>3344</v>
      </c>
      <c r="N4294">
        <v>0.05</v>
      </c>
      <c r="S4294">
        <v>1459</v>
      </c>
      <c r="U4294" s="14">
        <f t="shared" si="30"/>
        <v>72.95</v>
      </c>
    </row>
    <row r="4295" spans="2:21" x14ac:dyDescent="0.25">
      <c r="B4295">
        <v>811006409</v>
      </c>
      <c r="C4295" t="s">
        <v>1881</v>
      </c>
      <c r="F4295" t="s">
        <v>2091</v>
      </c>
      <c r="I4295" t="s">
        <v>489</v>
      </c>
      <c r="L4295" s="1">
        <v>45769</v>
      </c>
      <c r="M4295" t="s">
        <v>3345</v>
      </c>
      <c r="N4295">
        <v>150</v>
      </c>
      <c r="S4295">
        <v>1720</v>
      </c>
      <c r="U4295" s="14">
        <f t="shared" si="30"/>
        <v>258000</v>
      </c>
    </row>
    <row r="4296" spans="2:21" x14ac:dyDescent="0.25">
      <c r="B4296">
        <v>811006409</v>
      </c>
      <c r="C4296" t="s">
        <v>1881</v>
      </c>
      <c r="F4296" t="s">
        <v>3246</v>
      </c>
      <c r="I4296" t="s">
        <v>489</v>
      </c>
      <c r="L4296" s="1">
        <v>45769</v>
      </c>
      <c r="M4296" t="s">
        <v>3345</v>
      </c>
      <c r="N4296">
        <v>82</v>
      </c>
      <c r="S4296">
        <v>3260</v>
      </c>
      <c r="U4296" s="14">
        <f t="shared" si="30"/>
        <v>267320</v>
      </c>
    </row>
    <row r="4297" spans="2:21" x14ac:dyDescent="0.25">
      <c r="B4297">
        <v>811006409</v>
      </c>
      <c r="C4297" t="s">
        <v>1881</v>
      </c>
      <c r="F4297" t="s">
        <v>2093</v>
      </c>
      <c r="I4297" t="s">
        <v>489</v>
      </c>
      <c r="L4297" s="1">
        <v>45769</v>
      </c>
      <c r="M4297" t="s">
        <v>3345</v>
      </c>
      <c r="N4297">
        <v>10</v>
      </c>
      <c r="S4297">
        <v>0</v>
      </c>
      <c r="U4297" s="14">
        <f t="shared" si="30"/>
        <v>0</v>
      </c>
    </row>
    <row r="4298" spans="2:21" x14ac:dyDescent="0.25">
      <c r="B4298">
        <v>800044402</v>
      </c>
      <c r="C4298" t="s">
        <v>1938</v>
      </c>
      <c r="F4298" t="s">
        <v>2080</v>
      </c>
      <c r="I4298" t="s">
        <v>39</v>
      </c>
      <c r="L4298" s="1">
        <v>45769</v>
      </c>
      <c r="M4298" t="s">
        <v>3346</v>
      </c>
      <c r="N4298">
        <v>116.7</v>
      </c>
      <c r="S4298">
        <v>2190</v>
      </c>
      <c r="U4298" s="14">
        <f t="shared" si="30"/>
        <v>255573</v>
      </c>
    </row>
    <row r="4299" spans="2:21" x14ac:dyDescent="0.25">
      <c r="B4299">
        <v>800044402</v>
      </c>
      <c r="C4299" t="s">
        <v>1938</v>
      </c>
      <c r="F4299" t="s">
        <v>2079</v>
      </c>
      <c r="I4299" t="s">
        <v>39</v>
      </c>
      <c r="L4299" s="1">
        <v>45769</v>
      </c>
      <c r="M4299" t="s">
        <v>3346</v>
      </c>
      <c r="N4299">
        <v>3</v>
      </c>
      <c r="S4299">
        <v>1800</v>
      </c>
      <c r="U4299" s="14">
        <f t="shared" si="30"/>
        <v>5400</v>
      </c>
    </row>
    <row r="4300" spans="2:21" x14ac:dyDescent="0.25">
      <c r="B4300">
        <v>800044402</v>
      </c>
      <c r="C4300" t="s">
        <v>1938</v>
      </c>
      <c r="F4300" t="s">
        <v>2078</v>
      </c>
      <c r="I4300" t="s">
        <v>39</v>
      </c>
      <c r="L4300" s="1">
        <v>45769</v>
      </c>
      <c r="M4300" t="s">
        <v>3346</v>
      </c>
      <c r="N4300">
        <v>27.3</v>
      </c>
      <c r="S4300">
        <v>1800</v>
      </c>
      <c r="U4300" s="14">
        <f t="shared" si="30"/>
        <v>49140</v>
      </c>
    </row>
    <row r="4301" spans="2:21" x14ac:dyDescent="0.25">
      <c r="B4301">
        <v>800044402</v>
      </c>
      <c r="C4301" t="s">
        <v>1938</v>
      </c>
      <c r="F4301" t="s">
        <v>2103</v>
      </c>
      <c r="I4301" t="s">
        <v>39</v>
      </c>
      <c r="L4301" s="1">
        <v>45769</v>
      </c>
      <c r="M4301" t="s">
        <v>3346</v>
      </c>
      <c r="N4301">
        <v>18.5</v>
      </c>
      <c r="S4301">
        <v>1800</v>
      </c>
      <c r="U4301" s="14">
        <f t="shared" si="30"/>
        <v>33300</v>
      </c>
    </row>
    <row r="4302" spans="2:21" x14ac:dyDescent="0.25">
      <c r="B4302">
        <v>890911816</v>
      </c>
      <c r="C4302" t="s">
        <v>1932</v>
      </c>
      <c r="F4302" t="s">
        <v>2080</v>
      </c>
      <c r="I4302" t="s">
        <v>39</v>
      </c>
      <c r="L4302" s="1">
        <v>45769</v>
      </c>
      <c r="M4302" t="s">
        <v>3347</v>
      </c>
      <c r="N4302">
        <v>87.8</v>
      </c>
      <c r="S4302">
        <v>1800</v>
      </c>
      <c r="U4302" s="14">
        <f t="shared" si="30"/>
        <v>158040</v>
      </c>
    </row>
    <row r="4303" spans="2:21" x14ac:dyDescent="0.25">
      <c r="B4303">
        <v>890911816</v>
      </c>
      <c r="C4303" t="s">
        <v>1932</v>
      </c>
      <c r="F4303" t="s">
        <v>2079</v>
      </c>
      <c r="I4303" t="s">
        <v>39</v>
      </c>
      <c r="L4303" s="1">
        <v>45769</v>
      </c>
      <c r="M4303" t="s">
        <v>3347</v>
      </c>
      <c r="N4303">
        <v>5.9</v>
      </c>
      <c r="S4303">
        <v>1800</v>
      </c>
      <c r="U4303" s="14">
        <f t="shared" si="30"/>
        <v>10620</v>
      </c>
    </row>
    <row r="4304" spans="2:21" x14ac:dyDescent="0.25">
      <c r="B4304">
        <v>890911816</v>
      </c>
      <c r="C4304" t="s">
        <v>1932</v>
      </c>
      <c r="F4304" t="s">
        <v>2078</v>
      </c>
      <c r="I4304" t="s">
        <v>39</v>
      </c>
      <c r="L4304" s="1">
        <v>45769</v>
      </c>
      <c r="M4304" t="s">
        <v>3347</v>
      </c>
      <c r="N4304">
        <v>6.5</v>
      </c>
      <c r="S4304">
        <v>1800</v>
      </c>
      <c r="U4304" s="14">
        <f t="shared" si="30"/>
        <v>11700</v>
      </c>
    </row>
    <row r="4305" spans="2:21" x14ac:dyDescent="0.25">
      <c r="B4305">
        <v>890911816</v>
      </c>
      <c r="C4305" t="s">
        <v>1932</v>
      </c>
      <c r="F4305" t="s">
        <v>2082</v>
      </c>
      <c r="I4305" t="s">
        <v>39</v>
      </c>
      <c r="L4305" s="1">
        <v>45769</v>
      </c>
      <c r="M4305" t="s">
        <v>3347</v>
      </c>
      <c r="N4305">
        <v>34.200000000000003</v>
      </c>
      <c r="S4305">
        <v>1800</v>
      </c>
      <c r="U4305" s="14">
        <f t="shared" si="30"/>
        <v>61560.000000000007</v>
      </c>
    </row>
    <row r="4306" spans="2:21" x14ac:dyDescent="0.25">
      <c r="B4306">
        <v>890911816</v>
      </c>
      <c r="C4306" t="s">
        <v>1932</v>
      </c>
      <c r="F4306" t="s">
        <v>2105</v>
      </c>
      <c r="I4306" t="s">
        <v>39</v>
      </c>
      <c r="L4306" s="1">
        <v>45769</v>
      </c>
      <c r="M4306" t="s">
        <v>3347</v>
      </c>
      <c r="N4306">
        <v>1.5</v>
      </c>
      <c r="S4306">
        <v>0</v>
      </c>
      <c r="U4306" s="14">
        <f t="shared" si="30"/>
        <v>0</v>
      </c>
    </row>
    <row r="4307" spans="2:21" x14ac:dyDescent="0.25">
      <c r="B4307">
        <v>890938774</v>
      </c>
      <c r="C4307" t="s">
        <v>1936</v>
      </c>
      <c r="F4307" t="s">
        <v>2080</v>
      </c>
      <c r="I4307" t="s">
        <v>39</v>
      </c>
      <c r="L4307" s="1">
        <v>45769</v>
      </c>
      <c r="M4307" t="s">
        <v>3348</v>
      </c>
      <c r="N4307">
        <v>26</v>
      </c>
      <c r="S4307">
        <v>1290</v>
      </c>
      <c r="U4307" s="14">
        <f t="shared" si="30"/>
        <v>33540</v>
      </c>
    </row>
    <row r="4308" spans="2:21" x14ac:dyDescent="0.25">
      <c r="B4308">
        <v>890938774</v>
      </c>
      <c r="C4308" t="s">
        <v>1936</v>
      </c>
      <c r="F4308" t="s">
        <v>2078</v>
      </c>
      <c r="I4308" t="s">
        <v>39</v>
      </c>
      <c r="L4308" s="1">
        <v>45769</v>
      </c>
      <c r="M4308" t="s">
        <v>3348</v>
      </c>
      <c r="N4308">
        <v>26.8</v>
      </c>
      <c r="S4308">
        <v>1800</v>
      </c>
      <c r="U4308" s="14">
        <f t="shared" si="30"/>
        <v>48240</v>
      </c>
    </row>
    <row r="4309" spans="2:21" x14ac:dyDescent="0.25">
      <c r="B4309">
        <v>800067065</v>
      </c>
      <c r="C4309" t="s">
        <v>1941</v>
      </c>
      <c r="F4309" t="s">
        <v>2078</v>
      </c>
      <c r="I4309" t="s">
        <v>39</v>
      </c>
      <c r="L4309" s="1">
        <v>45769</v>
      </c>
      <c r="M4309" t="s">
        <v>3349</v>
      </c>
      <c r="N4309">
        <v>45</v>
      </c>
      <c r="S4309">
        <v>2240</v>
      </c>
      <c r="U4309" s="14">
        <f t="shared" si="30"/>
        <v>100800</v>
      </c>
    </row>
    <row r="4310" spans="2:21" x14ac:dyDescent="0.25">
      <c r="B4310">
        <v>800067065</v>
      </c>
      <c r="C4310" t="s">
        <v>1941</v>
      </c>
      <c r="F4310" t="s">
        <v>2082</v>
      </c>
      <c r="I4310" t="s">
        <v>39</v>
      </c>
      <c r="L4310" s="1">
        <v>45769</v>
      </c>
      <c r="M4310" t="s">
        <v>3349</v>
      </c>
      <c r="N4310">
        <v>20.7</v>
      </c>
      <c r="S4310">
        <v>2240</v>
      </c>
      <c r="U4310" s="14">
        <f t="shared" si="30"/>
        <v>46368</v>
      </c>
    </row>
    <row r="4311" spans="2:21" x14ac:dyDescent="0.25">
      <c r="B4311">
        <v>800067065</v>
      </c>
      <c r="C4311" t="s">
        <v>1941</v>
      </c>
      <c r="F4311" t="s">
        <v>2098</v>
      </c>
      <c r="I4311" t="s">
        <v>39</v>
      </c>
      <c r="L4311" s="1">
        <v>45769</v>
      </c>
      <c r="M4311" t="s">
        <v>3349</v>
      </c>
      <c r="N4311">
        <v>2.2999999999999998</v>
      </c>
      <c r="S4311">
        <v>2120</v>
      </c>
      <c r="U4311" s="14">
        <f t="shared" si="30"/>
        <v>4876</v>
      </c>
    </row>
    <row r="4312" spans="2:21" x14ac:dyDescent="0.25">
      <c r="B4312">
        <v>800067065</v>
      </c>
      <c r="C4312" t="s">
        <v>1941</v>
      </c>
      <c r="F4312" t="s">
        <v>2084</v>
      </c>
      <c r="I4312" t="s">
        <v>39</v>
      </c>
      <c r="L4312" s="1">
        <v>45769</v>
      </c>
      <c r="M4312" t="s">
        <v>3349</v>
      </c>
      <c r="N4312">
        <v>14.3</v>
      </c>
      <c r="S4312">
        <v>2240</v>
      </c>
      <c r="U4312" s="14">
        <f t="shared" si="30"/>
        <v>32032</v>
      </c>
    </row>
    <row r="4313" spans="2:21" x14ac:dyDescent="0.25">
      <c r="B4313">
        <v>800067065</v>
      </c>
      <c r="C4313" t="s">
        <v>1941</v>
      </c>
      <c r="F4313" t="s">
        <v>2079</v>
      </c>
      <c r="I4313" t="s">
        <v>39</v>
      </c>
      <c r="L4313" s="1">
        <v>45769</v>
      </c>
      <c r="M4313" t="s">
        <v>3349</v>
      </c>
      <c r="N4313">
        <v>14.2</v>
      </c>
      <c r="S4313">
        <v>2240</v>
      </c>
      <c r="U4313" s="14">
        <f t="shared" si="30"/>
        <v>31808</v>
      </c>
    </row>
    <row r="4314" spans="2:21" x14ac:dyDescent="0.25">
      <c r="B4314">
        <v>800067065</v>
      </c>
      <c r="C4314" t="s">
        <v>1941</v>
      </c>
      <c r="F4314" t="s">
        <v>2110</v>
      </c>
      <c r="I4314" t="s">
        <v>39</v>
      </c>
      <c r="L4314" s="1">
        <v>45769</v>
      </c>
      <c r="M4314" t="s">
        <v>3349</v>
      </c>
      <c r="N4314">
        <v>6.1</v>
      </c>
      <c r="S4314">
        <v>2450</v>
      </c>
      <c r="U4314" s="14">
        <f t="shared" si="30"/>
        <v>14945</v>
      </c>
    </row>
    <row r="4315" spans="2:21" x14ac:dyDescent="0.25">
      <c r="B4315">
        <v>800067065</v>
      </c>
      <c r="C4315" t="s">
        <v>1941</v>
      </c>
      <c r="F4315" t="s">
        <v>2106</v>
      </c>
      <c r="I4315" t="s">
        <v>39</v>
      </c>
      <c r="L4315" s="1">
        <v>45769</v>
      </c>
      <c r="M4315" t="s">
        <v>3349</v>
      </c>
      <c r="N4315">
        <v>91.9</v>
      </c>
      <c r="S4315">
        <v>2450</v>
      </c>
      <c r="U4315" s="14">
        <f t="shared" si="30"/>
        <v>225155</v>
      </c>
    </row>
    <row r="4316" spans="2:21" x14ac:dyDescent="0.25">
      <c r="B4316">
        <v>890902922</v>
      </c>
      <c r="C4316" t="s">
        <v>764</v>
      </c>
      <c r="F4316" t="s">
        <v>2080</v>
      </c>
      <c r="I4316" t="s">
        <v>39</v>
      </c>
      <c r="L4316" s="1">
        <v>45769</v>
      </c>
      <c r="M4316" t="s">
        <v>3350</v>
      </c>
      <c r="N4316">
        <v>240.75</v>
      </c>
      <c r="S4316">
        <v>1660</v>
      </c>
      <c r="U4316" s="14">
        <f t="shared" si="30"/>
        <v>399645</v>
      </c>
    </row>
    <row r="4317" spans="2:21" x14ac:dyDescent="0.25">
      <c r="B4317">
        <v>890902922</v>
      </c>
      <c r="C4317" t="s">
        <v>764</v>
      </c>
      <c r="F4317" t="s">
        <v>2083</v>
      </c>
      <c r="I4317" t="s">
        <v>39</v>
      </c>
      <c r="L4317" s="1">
        <v>45769</v>
      </c>
      <c r="M4317" t="s">
        <v>3350</v>
      </c>
      <c r="N4317">
        <v>36.049999999999997</v>
      </c>
      <c r="S4317">
        <v>2280</v>
      </c>
      <c r="U4317" s="14">
        <f t="shared" si="30"/>
        <v>82194</v>
      </c>
    </row>
    <row r="4318" spans="2:21" x14ac:dyDescent="0.25">
      <c r="B4318">
        <v>890902922</v>
      </c>
      <c r="C4318" t="s">
        <v>764</v>
      </c>
      <c r="F4318" t="s">
        <v>2079</v>
      </c>
      <c r="I4318" t="s">
        <v>39</v>
      </c>
      <c r="L4318" s="1">
        <v>45769</v>
      </c>
      <c r="M4318" t="s">
        <v>3350</v>
      </c>
      <c r="N4318">
        <v>3.4</v>
      </c>
      <c r="S4318">
        <v>2280</v>
      </c>
      <c r="U4318" s="14">
        <f t="shared" si="30"/>
        <v>7752</v>
      </c>
    </row>
    <row r="4319" spans="2:21" x14ac:dyDescent="0.25">
      <c r="B4319">
        <v>890902922</v>
      </c>
      <c r="C4319" t="s">
        <v>764</v>
      </c>
      <c r="F4319" t="s">
        <v>2082</v>
      </c>
      <c r="I4319" t="s">
        <v>39</v>
      </c>
      <c r="L4319" s="1">
        <v>45769</v>
      </c>
      <c r="M4319" t="s">
        <v>3350</v>
      </c>
      <c r="N4319">
        <v>13.6</v>
      </c>
      <c r="S4319">
        <v>2280</v>
      </c>
      <c r="U4319" s="14">
        <f t="shared" si="30"/>
        <v>31008</v>
      </c>
    </row>
    <row r="4320" spans="2:21" x14ac:dyDescent="0.25">
      <c r="B4320">
        <v>890938774</v>
      </c>
      <c r="C4320" t="s">
        <v>1936</v>
      </c>
      <c r="F4320" t="s">
        <v>2086</v>
      </c>
      <c r="I4320" t="s">
        <v>39</v>
      </c>
      <c r="L4320" s="1">
        <v>45769</v>
      </c>
      <c r="N4320">
        <v>128</v>
      </c>
      <c r="S4320">
        <v>2890</v>
      </c>
      <c r="U4320" s="14">
        <f t="shared" si="30"/>
        <v>369920</v>
      </c>
    </row>
    <row r="4321" spans="2:21" x14ac:dyDescent="0.25">
      <c r="B4321">
        <v>890901826</v>
      </c>
      <c r="C4321" t="s">
        <v>660</v>
      </c>
      <c r="F4321" t="s">
        <v>3354</v>
      </c>
      <c r="I4321" t="s">
        <v>39</v>
      </c>
      <c r="L4321" s="1">
        <v>45769</v>
      </c>
      <c r="M4321" t="s">
        <v>3358</v>
      </c>
      <c r="N4321">
        <v>7.99</v>
      </c>
      <c r="S4321">
        <v>1600</v>
      </c>
      <c r="U4321" s="14">
        <f t="shared" si="30"/>
        <v>12784</v>
      </c>
    </row>
    <row r="4322" spans="2:21" x14ac:dyDescent="0.25">
      <c r="B4322">
        <v>890901826</v>
      </c>
      <c r="C4322" t="s">
        <v>660</v>
      </c>
      <c r="F4322" t="s">
        <v>3236</v>
      </c>
      <c r="I4322" t="s">
        <v>39</v>
      </c>
      <c r="L4322" s="1">
        <v>45769</v>
      </c>
      <c r="M4322" t="s">
        <v>3358</v>
      </c>
      <c r="N4322">
        <v>17.53</v>
      </c>
      <c r="S4322">
        <v>1600</v>
      </c>
      <c r="U4322" s="14">
        <f t="shared" si="30"/>
        <v>28048</v>
      </c>
    </row>
    <row r="4323" spans="2:21" x14ac:dyDescent="0.25">
      <c r="B4323">
        <v>890901826</v>
      </c>
      <c r="C4323" t="s">
        <v>660</v>
      </c>
      <c r="F4323" t="s">
        <v>3238</v>
      </c>
      <c r="I4323" t="s">
        <v>39</v>
      </c>
      <c r="L4323" s="1">
        <v>45769</v>
      </c>
      <c r="M4323" t="s">
        <v>3358</v>
      </c>
      <c r="N4323">
        <v>2.62</v>
      </c>
      <c r="S4323">
        <v>5600</v>
      </c>
      <c r="U4323" s="14">
        <f t="shared" si="30"/>
        <v>14672</v>
      </c>
    </row>
    <row r="4324" spans="2:21" x14ac:dyDescent="0.25">
      <c r="B4324">
        <v>890901826</v>
      </c>
      <c r="C4324" t="s">
        <v>660</v>
      </c>
      <c r="F4324" t="s">
        <v>1956</v>
      </c>
      <c r="I4324" t="s">
        <v>39</v>
      </c>
      <c r="L4324" s="1">
        <v>45769</v>
      </c>
      <c r="M4324" t="s">
        <v>3358</v>
      </c>
      <c r="N4324">
        <v>14.47</v>
      </c>
      <c r="S4324">
        <v>0</v>
      </c>
      <c r="U4324" s="14">
        <f t="shared" si="30"/>
        <v>0</v>
      </c>
    </row>
    <row r="4325" spans="2:21" x14ac:dyDescent="0.25">
      <c r="B4325">
        <v>890901826</v>
      </c>
      <c r="C4325" t="s">
        <v>660</v>
      </c>
      <c r="F4325" t="s">
        <v>3355</v>
      </c>
      <c r="I4325" t="s">
        <v>39</v>
      </c>
      <c r="L4325" s="1">
        <v>45769</v>
      </c>
      <c r="M4325" t="s">
        <v>3358</v>
      </c>
      <c r="N4325">
        <v>67.849999999999994</v>
      </c>
      <c r="S4325">
        <v>1800</v>
      </c>
      <c r="U4325" s="14">
        <f t="shared" si="30"/>
        <v>122129.99999999999</v>
      </c>
    </row>
    <row r="4326" spans="2:21" x14ac:dyDescent="0.25">
      <c r="B4326">
        <v>890901826</v>
      </c>
      <c r="C4326" t="s">
        <v>660</v>
      </c>
      <c r="F4326" t="s">
        <v>3356</v>
      </c>
      <c r="I4326" t="s">
        <v>39</v>
      </c>
      <c r="L4326" s="1">
        <v>45769</v>
      </c>
      <c r="M4326" t="s">
        <v>3358</v>
      </c>
      <c r="N4326">
        <v>34.28</v>
      </c>
      <c r="S4326">
        <v>0</v>
      </c>
      <c r="U4326" s="14">
        <f t="shared" si="30"/>
        <v>0</v>
      </c>
    </row>
    <row r="4327" spans="2:21" x14ac:dyDescent="0.25">
      <c r="B4327">
        <v>890901826</v>
      </c>
      <c r="C4327" t="s">
        <v>660</v>
      </c>
      <c r="F4327" t="s">
        <v>2080</v>
      </c>
      <c r="I4327" t="s">
        <v>39</v>
      </c>
      <c r="L4327" s="1">
        <v>45769</v>
      </c>
      <c r="M4327" t="s">
        <v>3359</v>
      </c>
      <c r="N4327">
        <v>119.23</v>
      </c>
      <c r="S4327">
        <v>1450</v>
      </c>
      <c r="U4327" s="14">
        <f t="shared" si="30"/>
        <v>172883.5</v>
      </c>
    </row>
    <row r="4328" spans="2:21" x14ac:dyDescent="0.25">
      <c r="B4328">
        <v>890901826</v>
      </c>
      <c r="C4328" t="s">
        <v>660</v>
      </c>
      <c r="F4328" t="s">
        <v>2106</v>
      </c>
      <c r="I4328" t="s">
        <v>39</v>
      </c>
      <c r="L4328" s="1">
        <v>45769</v>
      </c>
      <c r="M4328" t="s">
        <v>3358</v>
      </c>
      <c r="N4328">
        <v>54.24</v>
      </c>
      <c r="S4328">
        <v>1</v>
      </c>
      <c r="U4328" s="14">
        <f t="shared" si="30"/>
        <v>54.24</v>
      </c>
    </row>
    <row r="4329" spans="2:21" x14ac:dyDescent="0.25">
      <c r="B4329">
        <v>890901826</v>
      </c>
      <c r="C4329" t="s">
        <v>660</v>
      </c>
      <c r="F4329" t="s">
        <v>2088</v>
      </c>
      <c r="I4329" t="s">
        <v>39</v>
      </c>
      <c r="L4329" s="1">
        <v>45769</v>
      </c>
      <c r="M4329" t="s">
        <v>3359</v>
      </c>
      <c r="N4329">
        <v>392.87</v>
      </c>
      <c r="S4329">
        <v>1450</v>
      </c>
      <c r="U4329" s="14">
        <f t="shared" si="30"/>
        <v>569661.5</v>
      </c>
    </row>
    <row r="4330" spans="2:21" x14ac:dyDescent="0.25">
      <c r="B4330">
        <v>890901826</v>
      </c>
      <c r="C4330" t="s">
        <v>660</v>
      </c>
      <c r="F4330" t="s">
        <v>2086</v>
      </c>
      <c r="I4330" t="s">
        <v>39</v>
      </c>
      <c r="L4330" s="1">
        <v>45769</v>
      </c>
      <c r="M4330" t="s">
        <v>3358</v>
      </c>
      <c r="N4330">
        <v>9.0299999999999994</v>
      </c>
      <c r="S4330">
        <v>1800</v>
      </c>
      <c r="U4330" s="14">
        <f t="shared" si="30"/>
        <v>16253.999999999998</v>
      </c>
    </row>
    <row r="4331" spans="2:21" x14ac:dyDescent="0.25">
      <c r="B4331">
        <v>890901826</v>
      </c>
      <c r="C4331" t="s">
        <v>660</v>
      </c>
      <c r="F4331" t="s">
        <v>2082</v>
      </c>
      <c r="I4331" t="s">
        <v>39</v>
      </c>
      <c r="L4331" s="1">
        <v>45769</v>
      </c>
      <c r="M4331" t="s">
        <v>3359</v>
      </c>
      <c r="N4331">
        <v>112.47</v>
      </c>
      <c r="S4331">
        <v>2050</v>
      </c>
      <c r="U4331" s="14">
        <f t="shared" si="30"/>
        <v>230563.5</v>
      </c>
    </row>
    <row r="4332" spans="2:21" x14ac:dyDescent="0.25">
      <c r="B4332">
        <v>890901826</v>
      </c>
      <c r="C4332" t="s">
        <v>660</v>
      </c>
      <c r="F4332" t="s">
        <v>2079</v>
      </c>
      <c r="I4332" t="s">
        <v>39</v>
      </c>
      <c r="L4332" s="1">
        <v>45769</v>
      </c>
      <c r="M4332" t="s">
        <v>3359</v>
      </c>
      <c r="N4332">
        <v>9.41</v>
      </c>
      <c r="S4332">
        <v>2050</v>
      </c>
      <c r="U4332" s="14">
        <f t="shared" si="30"/>
        <v>19290.5</v>
      </c>
    </row>
    <row r="4333" spans="2:21" x14ac:dyDescent="0.25">
      <c r="B4333">
        <v>890901826</v>
      </c>
      <c r="C4333" t="s">
        <v>660</v>
      </c>
      <c r="F4333" t="s">
        <v>2098</v>
      </c>
      <c r="I4333" t="s">
        <v>39</v>
      </c>
      <c r="L4333" s="1">
        <v>45769</v>
      </c>
      <c r="M4333" t="s">
        <v>3358</v>
      </c>
      <c r="N4333">
        <v>4.57</v>
      </c>
      <c r="S4333">
        <v>1890</v>
      </c>
      <c r="U4333" s="14">
        <f t="shared" si="30"/>
        <v>8637.3000000000011</v>
      </c>
    </row>
    <row r="4334" spans="2:21" x14ac:dyDescent="0.25">
      <c r="B4334">
        <v>890901826</v>
      </c>
      <c r="C4334" t="s">
        <v>660</v>
      </c>
      <c r="F4334" t="s">
        <v>2078</v>
      </c>
      <c r="I4334" t="s">
        <v>39</v>
      </c>
      <c r="L4334" s="1">
        <v>45769</v>
      </c>
      <c r="M4334" t="s">
        <v>3359</v>
      </c>
      <c r="N4334">
        <v>85.09</v>
      </c>
      <c r="S4334">
        <v>2050</v>
      </c>
      <c r="U4334" s="14">
        <f t="shared" si="30"/>
        <v>174434.5</v>
      </c>
    </row>
    <row r="4335" spans="2:21" x14ac:dyDescent="0.25">
      <c r="B4335">
        <v>890901826</v>
      </c>
      <c r="C4335" t="s">
        <v>660</v>
      </c>
      <c r="F4335" t="s">
        <v>2084</v>
      </c>
      <c r="I4335" t="s">
        <v>39</v>
      </c>
      <c r="L4335" s="1">
        <v>45769</v>
      </c>
      <c r="M4335" t="s">
        <v>3358</v>
      </c>
      <c r="N4335">
        <v>17.54</v>
      </c>
      <c r="S4335">
        <v>2050</v>
      </c>
      <c r="U4335" s="14">
        <f t="shared" si="30"/>
        <v>35957</v>
      </c>
    </row>
    <row r="4336" spans="2:21" x14ac:dyDescent="0.25">
      <c r="B4336">
        <v>890901826</v>
      </c>
      <c r="C4336" t="s">
        <v>660</v>
      </c>
      <c r="F4336" t="s">
        <v>3357</v>
      </c>
      <c r="I4336" t="s">
        <v>39</v>
      </c>
      <c r="L4336" s="1">
        <v>45769</v>
      </c>
      <c r="M4336" t="s">
        <v>3358</v>
      </c>
      <c r="N4336">
        <v>144.26</v>
      </c>
      <c r="S4336">
        <v>0</v>
      </c>
      <c r="U4336" s="14">
        <f t="shared" si="30"/>
        <v>0</v>
      </c>
    </row>
    <row r="4337" spans="2:21" x14ac:dyDescent="0.25">
      <c r="B4337">
        <v>890904646</v>
      </c>
      <c r="C4337" t="s">
        <v>2072</v>
      </c>
      <c r="F4337" t="s">
        <v>2080</v>
      </c>
      <c r="I4337" t="s">
        <v>39</v>
      </c>
      <c r="L4337" s="1">
        <v>45769</v>
      </c>
      <c r="M4337" t="s">
        <v>3360</v>
      </c>
      <c r="N4337">
        <v>167.2</v>
      </c>
      <c r="S4337">
        <v>962</v>
      </c>
      <c r="U4337" s="14">
        <f t="shared" si="30"/>
        <v>160846.39999999999</v>
      </c>
    </row>
    <row r="4338" spans="2:21" x14ac:dyDescent="0.25">
      <c r="B4338">
        <v>890904646</v>
      </c>
      <c r="C4338" t="s">
        <v>2072</v>
      </c>
      <c r="F4338" t="s">
        <v>2078</v>
      </c>
      <c r="I4338" t="s">
        <v>39</v>
      </c>
      <c r="L4338" s="1">
        <v>45769</v>
      </c>
      <c r="M4338" t="s">
        <v>3360</v>
      </c>
      <c r="N4338">
        <v>54.2</v>
      </c>
      <c r="S4338">
        <v>1921</v>
      </c>
      <c r="U4338" s="14">
        <f t="shared" si="30"/>
        <v>104118.20000000001</v>
      </c>
    </row>
    <row r="4339" spans="2:21" x14ac:dyDescent="0.25">
      <c r="B4339">
        <v>890904646</v>
      </c>
      <c r="C4339" t="s">
        <v>2072</v>
      </c>
      <c r="F4339" t="s">
        <v>2101</v>
      </c>
      <c r="I4339" t="s">
        <v>39</v>
      </c>
      <c r="L4339" s="1">
        <v>45769</v>
      </c>
      <c r="M4339" t="s">
        <v>3360</v>
      </c>
      <c r="N4339">
        <v>20</v>
      </c>
      <c r="S4339">
        <v>1800</v>
      </c>
      <c r="U4339" s="14">
        <f t="shared" ref="U4339:U4354" si="31">S4339*N4339</f>
        <v>36000</v>
      </c>
    </row>
    <row r="4340" spans="2:21" x14ac:dyDescent="0.25">
      <c r="B4340">
        <v>890902165</v>
      </c>
      <c r="C4340" t="s">
        <v>3229</v>
      </c>
      <c r="F4340" t="s">
        <v>3079</v>
      </c>
      <c r="I4340" t="s">
        <v>39</v>
      </c>
      <c r="L4340" s="1">
        <v>45769</v>
      </c>
      <c r="M4340" t="s">
        <v>3361</v>
      </c>
      <c r="N4340">
        <v>38.6</v>
      </c>
      <c r="S4340">
        <v>0</v>
      </c>
      <c r="U4340" s="14">
        <f t="shared" si="31"/>
        <v>0</v>
      </c>
    </row>
    <row r="4341" spans="2:21" x14ac:dyDescent="0.25">
      <c r="B4341">
        <v>800085399</v>
      </c>
      <c r="C4341" t="s">
        <v>3321</v>
      </c>
      <c r="F4341" t="s">
        <v>3244</v>
      </c>
      <c r="I4341" t="s">
        <v>5</v>
      </c>
      <c r="L4341" s="1">
        <v>45769</v>
      </c>
      <c r="M4341" t="s">
        <v>3362</v>
      </c>
      <c r="N4341">
        <v>530</v>
      </c>
      <c r="S4341">
        <v>1400</v>
      </c>
      <c r="U4341" s="14">
        <f t="shared" si="31"/>
        <v>742000</v>
      </c>
    </row>
    <row r="4342" spans="2:21" x14ac:dyDescent="0.25">
      <c r="B4342">
        <v>890901826</v>
      </c>
      <c r="C4342" t="s">
        <v>660</v>
      </c>
      <c r="F4342" t="s">
        <v>3079</v>
      </c>
      <c r="I4342" t="s">
        <v>39</v>
      </c>
      <c r="L4342" s="1">
        <v>45769</v>
      </c>
      <c r="M4342" t="s">
        <v>3363</v>
      </c>
      <c r="N4342">
        <v>260</v>
      </c>
      <c r="S4342">
        <v>0</v>
      </c>
      <c r="U4342" s="14">
        <f t="shared" si="31"/>
        <v>0</v>
      </c>
    </row>
    <row r="4343" spans="2:21" x14ac:dyDescent="0.25">
      <c r="B4343">
        <v>890938774</v>
      </c>
      <c r="C4343" t="s">
        <v>1936</v>
      </c>
      <c r="F4343" t="s">
        <v>180</v>
      </c>
      <c r="I4343" t="s">
        <v>39</v>
      </c>
      <c r="L4343" s="1">
        <v>45769</v>
      </c>
      <c r="N4343">
        <v>6.8</v>
      </c>
      <c r="S4343">
        <v>0</v>
      </c>
      <c r="U4343" s="14">
        <f t="shared" si="31"/>
        <v>0</v>
      </c>
    </row>
    <row r="4344" spans="2:21" x14ac:dyDescent="0.25">
      <c r="B4344">
        <v>890938774</v>
      </c>
      <c r="C4344" t="s">
        <v>1936</v>
      </c>
      <c r="F4344" t="s">
        <v>3354</v>
      </c>
      <c r="I4344" t="s">
        <v>39</v>
      </c>
      <c r="L4344" s="1">
        <v>45769</v>
      </c>
      <c r="N4344">
        <v>1.3</v>
      </c>
      <c r="S4344">
        <v>0</v>
      </c>
      <c r="U4344" s="14">
        <f t="shared" si="31"/>
        <v>0</v>
      </c>
    </row>
    <row r="4345" spans="2:21" x14ac:dyDescent="0.25">
      <c r="B4345">
        <v>890905055</v>
      </c>
      <c r="C4345" t="s">
        <v>1913</v>
      </c>
      <c r="F4345" t="s">
        <v>2079</v>
      </c>
      <c r="I4345" t="s">
        <v>489</v>
      </c>
      <c r="L4345" s="1">
        <v>45769</v>
      </c>
      <c r="M4345" t="s">
        <v>3364</v>
      </c>
      <c r="N4345">
        <v>15.8</v>
      </c>
      <c r="S4345">
        <v>0</v>
      </c>
      <c r="U4345" s="14">
        <f t="shared" si="31"/>
        <v>0</v>
      </c>
    </row>
    <row r="4346" spans="2:21" x14ac:dyDescent="0.25">
      <c r="B4346">
        <v>890905055</v>
      </c>
      <c r="C4346" t="s">
        <v>1913</v>
      </c>
      <c r="F4346" t="s">
        <v>2078</v>
      </c>
      <c r="I4346" t="s">
        <v>489</v>
      </c>
      <c r="L4346" s="1">
        <v>45769</v>
      </c>
      <c r="M4346" t="s">
        <v>3364</v>
      </c>
      <c r="N4346">
        <v>115.41</v>
      </c>
      <c r="S4346">
        <v>0</v>
      </c>
      <c r="U4346" s="14">
        <f t="shared" si="31"/>
        <v>0</v>
      </c>
    </row>
    <row r="4347" spans="2:21" x14ac:dyDescent="0.25">
      <c r="B4347">
        <v>890905055</v>
      </c>
      <c r="C4347" t="s">
        <v>1913</v>
      </c>
      <c r="F4347" t="s">
        <v>2082</v>
      </c>
      <c r="I4347" t="s">
        <v>489</v>
      </c>
      <c r="L4347" s="1">
        <v>45769</v>
      </c>
      <c r="M4347" t="s">
        <v>3364</v>
      </c>
      <c r="N4347">
        <v>9.6999999999999993</v>
      </c>
      <c r="S4347">
        <v>0</v>
      </c>
      <c r="U4347" s="14">
        <f t="shared" si="31"/>
        <v>0</v>
      </c>
    </row>
    <row r="4348" spans="2:21" x14ac:dyDescent="0.25">
      <c r="B4348">
        <v>890905055</v>
      </c>
      <c r="C4348" t="s">
        <v>1913</v>
      </c>
      <c r="F4348" t="s">
        <v>2103</v>
      </c>
      <c r="I4348" t="s">
        <v>489</v>
      </c>
      <c r="L4348" s="1">
        <v>45769</v>
      </c>
      <c r="M4348" t="s">
        <v>3364</v>
      </c>
      <c r="N4348">
        <v>25</v>
      </c>
      <c r="S4348">
        <v>0</v>
      </c>
      <c r="U4348" s="14">
        <f t="shared" si="31"/>
        <v>0</v>
      </c>
    </row>
    <row r="4349" spans="2:21" x14ac:dyDescent="0.25">
      <c r="B4349">
        <v>890905055</v>
      </c>
      <c r="C4349" t="s">
        <v>1913</v>
      </c>
      <c r="F4349" t="s">
        <v>2080</v>
      </c>
      <c r="I4349" t="s">
        <v>489</v>
      </c>
      <c r="L4349" s="1">
        <v>45769</v>
      </c>
      <c r="M4349" t="s">
        <v>3364</v>
      </c>
      <c r="N4349" s="20">
        <v>308995</v>
      </c>
      <c r="S4349">
        <v>0</v>
      </c>
      <c r="U4349" s="14">
        <f t="shared" si="31"/>
        <v>0</v>
      </c>
    </row>
    <row r="4350" spans="2:21" x14ac:dyDescent="0.25">
      <c r="B4350">
        <v>890905055</v>
      </c>
      <c r="C4350" t="s">
        <v>1913</v>
      </c>
      <c r="F4350" t="s">
        <v>2095</v>
      </c>
      <c r="I4350" t="s">
        <v>489</v>
      </c>
      <c r="L4350" s="1">
        <v>45769</v>
      </c>
      <c r="M4350" t="s">
        <v>3364</v>
      </c>
      <c r="N4350">
        <v>185.7</v>
      </c>
      <c r="S4350">
        <v>0</v>
      </c>
      <c r="U4350" s="14">
        <f t="shared" si="31"/>
        <v>0</v>
      </c>
    </row>
    <row r="4351" spans="2:21" x14ac:dyDescent="0.25">
      <c r="B4351">
        <v>890905055</v>
      </c>
      <c r="C4351" t="s">
        <v>1913</v>
      </c>
      <c r="F4351" t="s">
        <v>2108</v>
      </c>
      <c r="I4351" t="s">
        <v>489</v>
      </c>
      <c r="L4351" s="1">
        <v>45769</v>
      </c>
      <c r="M4351" t="s">
        <v>3365</v>
      </c>
      <c r="N4351">
        <v>0.2</v>
      </c>
      <c r="S4351">
        <v>0</v>
      </c>
      <c r="U4351" s="14">
        <f t="shared" si="31"/>
        <v>0</v>
      </c>
    </row>
    <row r="4352" spans="2:21" x14ac:dyDescent="0.25">
      <c r="B4352">
        <v>890905055</v>
      </c>
      <c r="C4352" t="s">
        <v>1913</v>
      </c>
      <c r="F4352" t="s">
        <v>2079</v>
      </c>
      <c r="I4352" t="s">
        <v>489</v>
      </c>
      <c r="L4352" s="1">
        <v>45769</v>
      </c>
      <c r="M4352" t="s">
        <v>3365</v>
      </c>
      <c r="N4352">
        <v>3.5</v>
      </c>
      <c r="S4352">
        <v>0</v>
      </c>
      <c r="U4352" s="14">
        <f t="shared" si="31"/>
        <v>0</v>
      </c>
    </row>
    <row r="4353" spans="2:21" x14ac:dyDescent="0.25">
      <c r="B4353">
        <v>890905055</v>
      </c>
      <c r="C4353" t="s">
        <v>1913</v>
      </c>
      <c r="F4353" t="s">
        <v>2082</v>
      </c>
      <c r="I4353" t="s">
        <v>489</v>
      </c>
      <c r="L4353" s="1">
        <v>45769</v>
      </c>
      <c r="M4353" t="s">
        <v>3365</v>
      </c>
      <c r="N4353">
        <v>4.2</v>
      </c>
      <c r="S4353">
        <v>0</v>
      </c>
      <c r="U4353" s="14">
        <f t="shared" si="31"/>
        <v>0</v>
      </c>
    </row>
    <row r="4354" spans="2:21" x14ac:dyDescent="0.25">
      <c r="B4354">
        <v>890905055</v>
      </c>
      <c r="C4354" t="s">
        <v>1913</v>
      </c>
      <c r="F4354" t="s">
        <v>2080</v>
      </c>
      <c r="I4354" t="s">
        <v>489</v>
      </c>
      <c r="L4354" s="1">
        <v>45769</v>
      </c>
      <c r="M4354" t="s">
        <v>3365</v>
      </c>
      <c r="N4354">
        <v>65.599999999999994</v>
      </c>
      <c r="S4354">
        <v>0</v>
      </c>
      <c r="U4354" s="14">
        <f t="shared" si="31"/>
        <v>0</v>
      </c>
    </row>
    <row r="4355" spans="2:21" x14ac:dyDescent="0.25">
      <c r="B4355">
        <v>811012208</v>
      </c>
      <c r="C4355" t="s">
        <v>1919</v>
      </c>
      <c r="F4355" t="s">
        <v>2080</v>
      </c>
      <c r="I4355" t="s">
        <v>489</v>
      </c>
      <c r="L4355" s="1">
        <v>45770</v>
      </c>
      <c r="M4355" t="s">
        <v>3397</v>
      </c>
      <c r="N4355">
        <v>97</v>
      </c>
      <c r="S4355" s="2">
        <v>1100</v>
      </c>
      <c r="U4355">
        <v>106700</v>
      </c>
    </row>
    <row r="4356" spans="2:21" x14ac:dyDescent="0.25">
      <c r="B4356">
        <v>811012208</v>
      </c>
      <c r="C4356" t="s">
        <v>1919</v>
      </c>
      <c r="F4356" t="s">
        <v>2079</v>
      </c>
      <c r="I4356" t="s">
        <v>489</v>
      </c>
      <c r="L4356" s="1">
        <v>45770</v>
      </c>
      <c r="M4356" t="s">
        <v>3397</v>
      </c>
      <c r="N4356">
        <v>9</v>
      </c>
      <c r="S4356" s="2">
        <v>1568</v>
      </c>
      <c r="U4356">
        <v>14112</v>
      </c>
    </row>
    <row r="4357" spans="2:21" x14ac:dyDescent="0.25">
      <c r="B4357">
        <v>811012208</v>
      </c>
      <c r="C4357" t="s">
        <v>1919</v>
      </c>
      <c r="F4357" t="s">
        <v>2082</v>
      </c>
      <c r="I4357" t="s">
        <v>489</v>
      </c>
      <c r="L4357" s="1">
        <v>45770</v>
      </c>
      <c r="M4357" t="s">
        <v>3397</v>
      </c>
      <c r="N4357">
        <v>3</v>
      </c>
      <c r="S4357" s="2">
        <v>1680</v>
      </c>
      <c r="U4357">
        <v>5040</v>
      </c>
    </row>
    <row r="4358" spans="2:21" x14ac:dyDescent="0.25">
      <c r="B4358">
        <v>811012208</v>
      </c>
      <c r="C4358" t="s">
        <v>1919</v>
      </c>
      <c r="F4358" t="s">
        <v>2083</v>
      </c>
      <c r="I4358" t="s">
        <v>489</v>
      </c>
      <c r="L4358" s="1">
        <v>45770</v>
      </c>
      <c r="M4358" t="s">
        <v>3397</v>
      </c>
      <c r="N4358">
        <v>8</v>
      </c>
      <c r="S4358" s="2">
        <v>1680</v>
      </c>
      <c r="U4358">
        <v>13440</v>
      </c>
    </row>
    <row r="4359" spans="2:21" x14ac:dyDescent="0.25">
      <c r="B4359">
        <v>811012208</v>
      </c>
      <c r="C4359" t="s">
        <v>1919</v>
      </c>
      <c r="F4359" t="s">
        <v>2080</v>
      </c>
      <c r="I4359" t="s">
        <v>489</v>
      </c>
      <c r="L4359" s="1">
        <v>45770</v>
      </c>
      <c r="M4359" t="s">
        <v>3398</v>
      </c>
      <c r="N4359">
        <v>356</v>
      </c>
      <c r="S4359" s="2">
        <v>1100</v>
      </c>
      <c r="U4359">
        <v>391600</v>
      </c>
    </row>
    <row r="4360" spans="2:21" x14ac:dyDescent="0.25">
      <c r="B4360">
        <v>811012208</v>
      </c>
      <c r="C4360" t="s">
        <v>1919</v>
      </c>
      <c r="F4360" t="s">
        <v>2079</v>
      </c>
      <c r="I4360" t="s">
        <v>489</v>
      </c>
      <c r="L4360" s="1">
        <v>45770</v>
      </c>
      <c r="M4360" t="s">
        <v>3398</v>
      </c>
      <c r="N4360">
        <v>5</v>
      </c>
      <c r="S4360" s="2">
        <v>1680</v>
      </c>
      <c r="U4360">
        <v>8400</v>
      </c>
    </row>
    <row r="4361" spans="2:21" x14ac:dyDescent="0.25">
      <c r="B4361">
        <v>811012208</v>
      </c>
      <c r="C4361" t="s">
        <v>1919</v>
      </c>
      <c r="F4361" t="s">
        <v>2082</v>
      </c>
      <c r="I4361" t="s">
        <v>489</v>
      </c>
      <c r="L4361" s="1">
        <v>45770</v>
      </c>
      <c r="M4361" t="s">
        <v>3398</v>
      </c>
      <c r="N4361">
        <v>40</v>
      </c>
      <c r="S4361" s="2">
        <v>1680</v>
      </c>
      <c r="U4361">
        <v>67200</v>
      </c>
    </row>
    <row r="4362" spans="2:21" x14ac:dyDescent="0.25">
      <c r="B4362">
        <v>811012208</v>
      </c>
      <c r="C4362" t="s">
        <v>1919</v>
      </c>
      <c r="F4362" t="s">
        <v>2083</v>
      </c>
      <c r="I4362" t="s">
        <v>489</v>
      </c>
      <c r="L4362" s="1">
        <v>45770</v>
      </c>
      <c r="M4362" t="s">
        <v>3398</v>
      </c>
      <c r="N4362">
        <v>21</v>
      </c>
      <c r="S4362" s="2">
        <v>1680</v>
      </c>
      <c r="U4362">
        <v>35280</v>
      </c>
    </row>
    <row r="4363" spans="2:21" x14ac:dyDescent="0.25">
      <c r="B4363">
        <v>811012208</v>
      </c>
      <c r="C4363" t="s">
        <v>1919</v>
      </c>
      <c r="F4363" t="s">
        <v>2087</v>
      </c>
      <c r="I4363" t="s">
        <v>489</v>
      </c>
      <c r="L4363" s="1">
        <v>45770</v>
      </c>
      <c r="M4363" t="s">
        <v>3398</v>
      </c>
      <c r="N4363">
        <v>7</v>
      </c>
      <c r="S4363" s="2">
        <v>1680</v>
      </c>
      <c r="U4363">
        <v>11760</v>
      </c>
    </row>
    <row r="4364" spans="2:21" x14ac:dyDescent="0.25">
      <c r="B4364">
        <v>811012208</v>
      </c>
      <c r="C4364" t="s">
        <v>1919</v>
      </c>
      <c r="F4364" t="s">
        <v>2080</v>
      </c>
      <c r="I4364" t="s">
        <v>489</v>
      </c>
      <c r="L4364" s="1">
        <v>45770</v>
      </c>
      <c r="M4364" t="s">
        <v>3399</v>
      </c>
      <c r="N4364">
        <v>12</v>
      </c>
      <c r="S4364" s="2">
        <v>1100</v>
      </c>
      <c r="U4364">
        <v>13200</v>
      </c>
    </row>
    <row r="4365" spans="2:21" x14ac:dyDescent="0.25">
      <c r="B4365">
        <v>811012208</v>
      </c>
      <c r="C4365" t="s">
        <v>1919</v>
      </c>
      <c r="F4365" t="s">
        <v>2083</v>
      </c>
      <c r="I4365" t="s">
        <v>489</v>
      </c>
      <c r="L4365" s="1">
        <v>45770</v>
      </c>
      <c r="M4365" t="s">
        <v>3399</v>
      </c>
      <c r="N4365">
        <v>7</v>
      </c>
      <c r="S4365" s="2">
        <v>1680</v>
      </c>
      <c r="U4365">
        <v>11760</v>
      </c>
    </row>
    <row r="4366" spans="2:21" x14ac:dyDescent="0.25">
      <c r="B4366">
        <v>811012208</v>
      </c>
      <c r="C4366" t="s">
        <v>1919</v>
      </c>
      <c r="F4366" t="s">
        <v>2080</v>
      </c>
      <c r="I4366" t="s">
        <v>489</v>
      </c>
      <c r="L4366" s="1">
        <v>45770</v>
      </c>
      <c r="M4366" t="s">
        <v>3400</v>
      </c>
      <c r="N4366">
        <v>50</v>
      </c>
      <c r="S4366" s="2">
        <v>0</v>
      </c>
      <c r="U4366">
        <v>0</v>
      </c>
    </row>
    <row r="4367" spans="2:21" x14ac:dyDescent="0.25">
      <c r="B4367">
        <v>811012208</v>
      </c>
      <c r="C4367" t="s">
        <v>1919</v>
      </c>
      <c r="F4367" t="s">
        <v>2078</v>
      </c>
      <c r="I4367" t="s">
        <v>489</v>
      </c>
      <c r="L4367" s="1">
        <v>45770</v>
      </c>
      <c r="M4367" t="s">
        <v>3400</v>
      </c>
      <c r="N4367">
        <v>5</v>
      </c>
      <c r="S4367" s="2">
        <v>0</v>
      </c>
      <c r="U4367">
        <v>0</v>
      </c>
    </row>
    <row r="4368" spans="2:21" x14ac:dyDescent="0.25">
      <c r="B4368">
        <v>811012208</v>
      </c>
      <c r="C4368" t="s">
        <v>1919</v>
      </c>
      <c r="F4368" t="s">
        <v>2107</v>
      </c>
      <c r="I4368" t="s">
        <v>489</v>
      </c>
      <c r="L4368" s="1">
        <v>45770</v>
      </c>
      <c r="M4368" t="s">
        <v>3400</v>
      </c>
      <c r="N4368">
        <v>3</v>
      </c>
      <c r="S4368" s="2">
        <v>0</v>
      </c>
      <c r="U4368">
        <v>0</v>
      </c>
    </row>
    <row r="4369" spans="2:21" x14ac:dyDescent="0.25">
      <c r="B4369">
        <v>811012208</v>
      </c>
      <c r="C4369" t="s">
        <v>1919</v>
      </c>
      <c r="F4369" t="s">
        <v>2079</v>
      </c>
      <c r="I4369" t="s">
        <v>489</v>
      </c>
      <c r="L4369" s="1">
        <v>45770</v>
      </c>
      <c r="M4369" t="s">
        <v>3400</v>
      </c>
      <c r="N4369">
        <v>1</v>
      </c>
      <c r="S4369" s="2">
        <v>0</v>
      </c>
      <c r="U4369">
        <v>0</v>
      </c>
    </row>
    <row r="4370" spans="2:21" x14ac:dyDescent="0.25">
      <c r="B4370">
        <v>800044402</v>
      </c>
      <c r="C4370" t="s">
        <v>1938</v>
      </c>
      <c r="F4370" t="s">
        <v>2080</v>
      </c>
      <c r="I4370" t="s">
        <v>39</v>
      </c>
      <c r="L4370" s="1">
        <v>45770</v>
      </c>
      <c r="M4370" t="s">
        <v>3401</v>
      </c>
      <c r="N4370">
        <v>241.1</v>
      </c>
      <c r="S4370" s="2">
        <v>1400</v>
      </c>
      <c r="U4370">
        <v>337540</v>
      </c>
    </row>
    <row r="4371" spans="2:21" x14ac:dyDescent="0.25">
      <c r="B4371">
        <v>800044402</v>
      </c>
      <c r="C4371" t="s">
        <v>1938</v>
      </c>
      <c r="F4371" t="s">
        <v>2079</v>
      </c>
      <c r="I4371" t="s">
        <v>39</v>
      </c>
      <c r="L4371" s="1">
        <v>45770</v>
      </c>
      <c r="M4371" t="s">
        <v>3401</v>
      </c>
      <c r="N4371">
        <v>6.8</v>
      </c>
      <c r="S4371" s="2">
        <v>1990</v>
      </c>
      <c r="U4371">
        <v>13532</v>
      </c>
    </row>
    <row r="4372" spans="2:21" x14ac:dyDescent="0.25">
      <c r="B4372">
        <v>800044402</v>
      </c>
      <c r="C4372" t="s">
        <v>1938</v>
      </c>
      <c r="F4372" t="s">
        <v>2083</v>
      </c>
      <c r="I4372" t="s">
        <v>39</v>
      </c>
      <c r="L4372" s="1">
        <v>45770</v>
      </c>
      <c r="M4372" t="s">
        <v>3401</v>
      </c>
      <c r="N4372">
        <v>58.8</v>
      </c>
      <c r="S4372" s="2">
        <v>3100</v>
      </c>
      <c r="U4372">
        <v>182280</v>
      </c>
    </row>
    <row r="4373" spans="2:21" x14ac:dyDescent="0.25">
      <c r="B4373">
        <v>800044402</v>
      </c>
      <c r="C4373" t="s">
        <v>1938</v>
      </c>
      <c r="F4373" t="s">
        <v>2082</v>
      </c>
      <c r="I4373" t="s">
        <v>39</v>
      </c>
      <c r="L4373" s="1">
        <v>45770</v>
      </c>
      <c r="M4373" t="s">
        <v>3401</v>
      </c>
      <c r="N4373">
        <v>60.6</v>
      </c>
      <c r="S4373" s="2">
        <v>1990</v>
      </c>
      <c r="U4373">
        <v>120594</v>
      </c>
    </row>
    <row r="4374" spans="2:21" x14ac:dyDescent="0.25">
      <c r="B4374">
        <v>811012208</v>
      </c>
      <c r="C4374" t="s">
        <v>1919</v>
      </c>
      <c r="F4374" t="s">
        <v>2080</v>
      </c>
      <c r="I4374" t="s">
        <v>489</v>
      </c>
      <c r="L4374" s="1">
        <v>45770</v>
      </c>
      <c r="M4374" t="s">
        <v>3402</v>
      </c>
      <c r="N4374">
        <v>4</v>
      </c>
      <c r="S4374" s="2">
        <v>1100</v>
      </c>
      <c r="U4374">
        <v>4400</v>
      </c>
    </row>
    <row r="4375" spans="2:21" x14ac:dyDescent="0.25">
      <c r="B4375">
        <v>800044402</v>
      </c>
      <c r="C4375" t="s">
        <v>1938</v>
      </c>
      <c r="F4375" t="s">
        <v>2085</v>
      </c>
      <c r="I4375" t="s">
        <v>39</v>
      </c>
      <c r="L4375" s="1">
        <v>45770</v>
      </c>
      <c r="M4375" t="s">
        <v>3401</v>
      </c>
      <c r="N4375">
        <v>21.4</v>
      </c>
      <c r="S4375" s="2">
        <v>1990</v>
      </c>
      <c r="U4375">
        <v>42586</v>
      </c>
    </row>
    <row r="4376" spans="2:21" x14ac:dyDescent="0.25">
      <c r="B4376">
        <v>800044402</v>
      </c>
      <c r="C4376" t="s">
        <v>1938</v>
      </c>
      <c r="F4376" t="s">
        <v>2105</v>
      </c>
      <c r="I4376" t="s">
        <v>39</v>
      </c>
      <c r="L4376" s="1">
        <v>45770</v>
      </c>
      <c r="M4376" t="s">
        <v>3401</v>
      </c>
      <c r="N4376">
        <v>1.4</v>
      </c>
      <c r="S4376" s="2">
        <v>2090</v>
      </c>
      <c r="U4376">
        <v>2926</v>
      </c>
    </row>
    <row r="4377" spans="2:21" x14ac:dyDescent="0.25">
      <c r="B4377">
        <v>811012208</v>
      </c>
      <c r="C4377" t="s">
        <v>1919</v>
      </c>
      <c r="F4377" t="s">
        <v>2080</v>
      </c>
      <c r="I4377" t="s">
        <v>489</v>
      </c>
      <c r="L4377" s="1">
        <v>45770</v>
      </c>
      <c r="M4377" t="s">
        <v>3403</v>
      </c>
      <c r="N4377">
        <v>200</v>
      </c>
      <c r="S4377" s="2">
        <v>0</v>
      </c>
      <c r="U4377">
        <v>0</v>
      </c>
    </row>
    <row r="4378" spans="2:21" x14ac:dyDescent="0.25">
      <c r="B4378">
        <v>811012208</v>
      </c>
      <c r="C4378" t="s">
        <v>1919</v>
      </c>
      <c r="F4378" t="s">
        <v>2078</v>
      </c>
      <c r="I4378" t="s">
        <v>489</v>
      </c>
      <c r="L4378" s="1">
        <v>45770</v>
      </c>
      <c r="M4378" t="s">
        <v>3403</v>
      </c>
      <c r="N4378">
        <v>31</v>
      </c>
      <c r="S4378" s="2">
        <v>0</v>
      </c>
      <c r="U4378">
        <v>0</v>
      </c>
    </row>
    <row r="4379" spans="2:21" x14ac:dyDescent="0.25">
      <c r="B4379">
        <v>811012208</v>
      </c>
      <c r="C4379" t="s">
        <v>1919</v>
      </c>
      <c r="F4379" t="s">
        <v>2079</v>
      </c>
      <c r="I4379" t="s">
        <v>489</v>
      </c>
      <c r="L4379" s="1">
        <v>45770</v>
      </c>
      <c r="M4379" t="s">
        <v>3403</v>
      </c>
      <c r="N4379">
        <v>2</v>
      </c>
      <c r="S4379" s="2">
        <v>0</v>
      </c>
      <c r="U4379">
        <v>0</v>
      </c>
    </row>
    <row r="4380" spans="2:21" x14ac:dyDescent="0.25">
      <c r="B4380">
        <v>890901826</v>
      </c>
      <c r="C4380" t="s">
        <v>660</v>
      </c>
      <c r="F4380" t="s">
        <v>2080</v>
      </c>
      <c r="I4380" t="s">
        <v>39</v>
      </c>
      <c r="L4380" s="1">
        <v>45770</v>
      </c>
      <c r="M4380" t="s">
        <v>3404</v>
      </c>
      <c r="N4380">
        <v>44.9</v>
      </c>
      <c r="S4380" s="2">
        <v>1450</v>
      </c>
      <c r="U4380">
        <v>65105</v>
      </c>
    </row>
    <row r="4381" spans="2:21" x14ac:dyDescent="0.25">
      <c r="B4381">
        <v>890901826</v>
      </c>
      <c r="C4381" t="s">
        <v>660</v>
      </c>
      <c r="F4381" t="s">
        <v>2088</v>
      </c>
      <c r="I4381" t="s">
        <v>39</v>
      </c>
      <c r="L4381" s="1">
        <v>45770</v>
      </c>
      <c r="M4381" t="s">
        <v>3404</v>
      </c>
      <c r="N4381">
        <v>353.84</v>
      </c>
      <c r="S4381" s="2">
        <v>1450</v>
      </c>
      <c r="U4381">
        <v>513067.99999999994</v>
      </c>
    </row>
    <row r="4382" spans="2:21" x14ac:dyDescent="0.25">
      <c r="B4382">
        <v>890901826</v>
      </c>
      <c r="C4382" t="s">
        <v>660</v>
      </c>
      <c r="F4382" t="s">
        <v>2082</v>
      </c>
      <c r="I4382" t="s">
        <v>39</v>
      </c>
      <c r="L4382" s="1">
        <v>45770</v>
      </c>
      <c r="M4382" t="s">
        <v>3404</v>
      </c>
      <c r="N4382">
        <v>156.26</v>
      </c>
      <c r="S4382" s="2">
        <v>2050</v>
      </c>
      <c r="U4382">
        <v>320333</v>
      </c>
    </row>
    <row r="4383" spans="2:21" x14ac:dyDescent="0.25">
      <c r="B4383">
        <v>890901826</v>
      </c>
      <c r="C4383" t="s">
        <v>660</v>
      </c>
      <c r="F4383" t="s">
        <v>2087</v>
      </c>
      <c r="I4383" t="s">
        <v>39</v>
      </c>
      <c r="L4383" s="1">
        <v>45770</v>
      </c>
      <c r="M4383" t="s">
        <v>3404</v>
      </c>
      <c r="N4383">
        <v>10.84</v>
      </c>
      <c r="S4383" s="2">
        <v>2050</v>
      </c>
      <c r="U4383">
        <v>22222</v>
      </c>
    </row>
    <row r="4384" spans="2:21" x14ac:dyDescent="0.25">
      <c r="B4384">
        <v>890901826</v>
      </c>
      <c r="C4384" t="s">
        <v>660</v>
      </c>
      <c r="F4384" t="s">
        <v>2079</v>
      </c>
      <c r="I4384" t="s">
        <v>39</v>
      </c>
      <c r="L4384" s="1">
        <v>45770</v>
      </c>
      <c r="M4384" t="s">
        <v>3404</v>
      </c>
      <c r="N4384">
        <v>32.75</v>
      </c>
      <c r="S4384" s="2">
        <v>2050</v>
      </c>
      <c r="U4384">
        <v>67137.5</v>
      </c>
    </row>
    <row r="4385" spans="2:21" x14ac:dyDescent="0.25">
      <c r="B4385">
        <v>890901826</v>
      </c>
      <c r="C4385" t="s">
        <v>660</v>
      </c>
      <c r="F4385" t="s">
        <v>2078</v>
      </c>
      <c r="I4385" t="s">
        <v>39</v>
      </c>
      <c r="L4385" s="1">
        <v>45770</v>
      </c>
      <c r="M4385" t="s">
        <v>3404</v>
      </c>
      <c r="N4385">
        <v>48.57</v>
      </c>
      <c r="S4385" s="2">
        <v>2050</v>
      </c>
      <c r="U4385">
        <v>99568.5</v>
      </c>
    </row>
    <row r="4386" spans="2:21" x14ac:dyDescent="0.25">
      <c r="B4386">
        <v>800067065</v>
      </c>
      <c r="C4386" t="s">
        <v>1941</v>
      </c>
      <c r="F4386" t="s">
        <v>2078</v>
      </c>
      <c r="I4386" t="s">
        <v>39</v>
      </c>
      <c r="L4386" s="1">
        <v>45770</v>
      </c>
      <c r="M4386" t="s">
        <v>3405</v>
      </c>
      <c r="N4386">
        <v>50.6</v>
      </c>
      <c r="S4386" s="2">
        <v>2240</v>
      </c>
      <c r="U4386">
        <v>113344</v>
      </c>
    </row>
    <row r="4387" spans="2:21" x14ac:dyDescent="0.25">
      <c r="B4387">
        <v>800067065</v>
      </c>
      <c r="C4387" t="s">
        <v>1941</v>
      </c>
      <c r="F4387" t="s">
        <v>2082</v>
      </c>
      <c r="I4387" t="s">
        <v>39</v>
      </c>
      <c r="L4387" s="1">
        <v>45770</v>
      </c>
      <c r="M4387" t="s">
        <v>3405</v>
      </c>
      <c r="N4387">
        <v>68</v>
      </c>
      <c r="S4387" s="2">
        <v>2240</v>
      </c>
      <c r="U4387">
        <v>152320</v>
      </c>
    </row>
    <row r="4388" spans="2:21" x14ac:dyDescent="0.25">
      <c r="B4388">
        <v>800067065</v>
      </c>
      <c r="C4388" t="s">
        <v>1941</v>
      </c>
      <c r="F4388" t="s">
        <v>2098</v>
      </c>
      <c r="I4388" t="s">
        <v>39</v>
      </c>
      <c r="L4388" s="1">
        <v>45770</v>
      </c>
      <c r="M4388" t="s">
        <v>3405</v>
      </c>
      <c r="N4388">
        <v>7.6</v>
      </c>
      <c r="S4388" s="2">
        <v>2120</v>
      </c>
      <c r="U4388">
        <v>16112</v>
      </c>
    </row>
    <row r="4389" spans="2:21" x14ac:dyDescent="0.25">
      <c r="B4389">
        <v>800067065</v>
      </c>
      <c r="C4389" t="s">
        <v>1941</v>
      </c>
      <c r="F4389" t="s">
        <v>2079</v>
      </c>
      <c r="I4389" t="s">
        <v>39</v>
      </c>
      <c r="L4389" s="1">
        <v>45770</v>
      </c>
      <c r="M4389" t="s">
        <v>3405</v>
      </c>
      <c r="N4389">
        <v>32.9</v>
      </c>
      <c r="S4389" s="2">
        <v>2240</v>
      </c>
      <c r="U4389">
        <v>73696</v>
      </c>
    </row>
    <row r="4390" spans="2:21" x14ac:dyDescent="0.25">
      <c r="B4390">
        <v>800067065</v>
      </c>
      <c r="C4390" t="s">
        <v>1941</v>
      </c>
      <c r="F4390" t="s">
        <v>2088</v>
      </c>
      <c r="I4390" t="s">
        <v>39</v>
      </c>
      <c r="L4390" s="1">
        <v>45770</v>
      </c>
      <c r="M4390" t="s">
        <v>3406</v>
      </c>
      <c r="N4390">
        <v>23</v>
      </c>
      <c r="S4390" s="2">
        <v>2120</v>
      </c>
      <c r="U4390">
        <v>48760</v>
      </c>
    </row>
    <row r="4391" spans="2:21" x14ac:dyDescent="0.25">
      <c r="B4391">
        <v>800067065</v>
      </c>
      <c r="C4391" t="s">
        <v>1941</v>
      </c>
      <c r="F4391" t="s">
        <v>2087</v>
      </c>
      <c r="I4391" t="s">
        <v>39</v>
      </c>
      <c r="L4391" s="1">
        <v>45770</v>
      </c>
      <c r="M4391" t="s">
        <v>3406</v>
      </c>
      <c r="N4391">
        <v>17.600000000000001</v>
      </c>
      <c r="S4391" s="2">
        <v>2450</v>
      </c>
      <c r="U4391">
        <v>43120</v>
      </c>
    </row>
    <row r="4392" spans="2:21" x14ac:dyDescent="0.25">
      <c r="B4392">
        <v>800170387</v>
      </c>
      <c r="C4392" t="s">
        <v>641</v>
      </c>
      <c r="F4392" t="s">
        <v>2080</v>
      </c>
      <c r="I4392" t="s">
        <v>39</v>
      </c>
      <c r="L4392" s="1">
        <v>45770</v>
      </c>
      <c r="M4392" t="s">
        <v>3407</v>
      </c>
      <c r="N4392">
        <v>18.5</v>
      </c>
      <c r="S4392" s="2">
        <v>2250</v>
      </c>
      <c r="U4392">
        <v>41625</v>
      </c>
    </row>
    <row r="4393" spans="2:21" x14ac:dyDescent="0.25">
      <c r="B4393">
        <v>800067065</v>
      </c>
      <c r="C4393" t="s">
        <v>1941</v>
      </c>
      <c r="F4393" t="s">
        <v>2078</v>
      </c>
      <c r="I4393" t="s">
        <v>39</v>
      </c>
      <c r="L4393" s="1">
        <v>45770</v>
      </c>
      <c r="M4393" t="s">
        <v>3408</v>
      </c>
      <c r="N4393">
        <v>13.9</v>
      </c>
      <c r="S4393" s="2">
        <v>2450</v>
      </c>
      <c r="U4393">
        <v>34055</v>
      </c>
    </row>
    <row r="4394" spans="2:21" x14ac:dyDescent="0.25">
      <c r="B4394">
        <v>800067065</v>
      </c>
      <c r="C4394" t="s">
        <v>1941</v>
      </c>
      <c r="F4394" t="s">
        <v>2082</v>
      </c>
      <c r="I4394" t="s">
        <v>39</v>
      </c>
      <c r="L4394" s="1">
        <v>45770</v>
      </c>
      <c r="M4394" t="s">
        <v>3408</v>
      </c>
      <c r="N4394">
        <v>37.6</v>
      </c>
      <c r="S4394" s="2">
        <v>2450</v>
      </c>
      <c r="U4394">
        <v>92120</v>
      </c>
    </row>
    <row r="4395" spans="2:21" x14ac:dyDescent="0.25">
      <c r="B4395">
        <v>800067065</v>
      </c>
      <c r="C4395" t="s">
        <v>1941</v>
      </c>
      <c r="F4395" t="s">
        <v>2098</v>
      </c>
      <c r="I4395" t="s">
        <v>39</v>
      </c>
      <c r="L4395" s="1">
        <v>45770</v>
      </c>
      <c r="M4395" t="s">
        <v>3408</v>
      </c>
      <c r="N4395">
        <v>1.9</v>
      </c>
      <c r="S4395" s="2">
        <v>2120</v>
      </c>
      <c r="U4395">
        <v>4028</v>
      </c>
    </row>
    <row r="4396" spans="2:21" x14ac:dyDescent="0.25">
      <c r="B4396">
        <v>800067065</v>
      </c>
      <c r="C4396" t="s">
        <v>1941</v>
      </c>
      <c r="F4396" t="s">
        <v>2086</v>
      </c>
      <c r="I4396" t="s">
        <v>39</v>
      </c>
      <c r="L4396" s="1">
        <v>45770</v>
      </c>
      <c r="M4396" t="s">
        <v>3408</v>
      </c>
      <c r="N4396">
        <v>1.8</v>
      </c>
      <c r="S4396" s="2">
        <v>0</v>
      </c>
      <c r="U4396">
        <v>0</v>
      </c>
    </row>
    <row r="4397" spans="2:21" x14ac:dyDescent="0.25">
      <c r="B4397">
        <v>800067065</v>
      </c>
      <c r="C4397" t="s">
        <v>1941</v>
      </c>
      <c r="F4397" t="s">
        <v>2079</v>
      </c>
      <c r="I4397" t="s">
        <v>39</v>
      </c>
      <c r="L4397" s="1">
        <v>45770</v>
      </c>
      <c r="M4397" t="s">
        <v>3408</v>
      </c>
      <c r="N4397">
        <v>5.2</v>
      </c>
      <c r="S4397" s="2">
        <v>2450</v>
      </c>
      <c r="U4397">
        <v>12740</v>
      </c>
    </row>
    <row r="4398" spans="2:21" x14ac:dyDescent="0.25">
      <c r="B4398">
        <v>800067065</v>
      </c>
      <c r="C4398" t="s">
        <v>1941</v>
      </c>
      <c r="F4398" t="s">
        <v>2088</v>
      </c>
      <c r="I4398" t="s">
        <v>39</v>
      </c>
      <c r="L4398" s="1">
        <v>45770</v>
      </c>
      <c r="M4398" t="s">
        <v>3408</v>
      </c>
      <c r="N4398">
        <v>249.9</v>
      </c>
      <c r="S4398" s="2">
        <v>2120</v>
      </c>
      <c r="U4398">
        <v>529788</v>
      </c>
    </row>
    <row r="4399" spans="2:21" x14ac:dyDescent="0.25">
      <c r="B4399">
        <v>811012208</v>
      </c>
      <c r="C4399" t="s">
        <v>1919</v>
      </c>
      <c r="F4399" t="s">
        <v>2080</v>
      </c>
      <c r="I4399" t="s">
        <v>489</v>
      </c>
      <c r="L4399" s="1">
        <v>45770</v>
      </c>
      <c r="M4399" t="s">
        <v>3409</v>
      </c>
      <c r="N4399">
        <v>12</v>
      </c>
      <c r="S4399" s="2">
        <v>1</v>
      </c>
      <c r="U4399">
        <v>12</v>
      </c>
    </row>
    <row r="4400" spans="2:21" x14ac:dyDescent="0.25">
      <c r="B4400">
        <v>811012208</v>
      </c>
      <c r="C4400" t="s">
        <v>1919</v>
      </c>
      <c r="F4400" t="s">
        <v>2079</v>
      </c>
      <c r="I4400" t="s">
        <v>489</v>
      </c>
      <c r="L4400" s="1">
        <v>45770</v>
      </c>
      <c r="M4400" t="s">
        <v>3409</v>
      </c>
      <c r="N4400">
        <v>1.5</v>
      </c>
      <c r="S4400" s="2">
        <v>0</v>
      </c>
      <c r="U4400">
        <v>0</v>
      </c>
    </row>
    <row r="4401" spans="2:21" x14ac:dyDescent="0.25">
      <c r="B4401">
        <v>890911816</v>
      </c>
      <c r="C4401" t="s">
        <v>1932</v>
      </c>
      <c r="F4401" t="s">
        <v>2080</v>
      </c>
      <c r="I4401" t="s">
        <v>39</v>
      </c>
      <c r="L4401" s="1">
        <v>45770</v>
      </c>
      <c r="M4401" t="s">
        <v>3410</v>
      </c>
      <c r="N4401">
        <v>224.7</v>
      </c>
      <c r="S4401" s="2">
        <v>1400</v>
      </c>
      <c r="U4401">
        <v>314580</v>
      </c>
    </row>
    <row r="4402" spans="2:21" x14ac:dyDescent="0.25">
      <c r="B4402">
        <v>890911816</v>
      </c>
      <c r="C4402" t="s">
        <v>1932</v>
      </c>
      <c r="F4402" t="s">
        <v>2079</v>
      </c>
      <c r="I4402" t="s">
        <v>39</v>
      </c>
      <c r="L4402" s="1">
        <v>45770</v>
      </c>
      <c r="M4402" t="s">
        <v>3410</v>
      </c>
      <c r="N4402">
        <v>12.6</v>
      </c>
      <c r="S4402" s="2">
        <v>1990</v>
      </c>
      <c r="U4402">
        <v>25074</v>
      </c>
    </row>
    <row r="4403" spans="2:21" x14ac:dyDescent="0.25">
      <c r="B4403">
        <v>890911816</v>
      </c>
      <c r="C4403" t="s">
        <v>1932</v>
      </c>
      <c r="F4403" t="s">
        <v>2078</v>
      </c>
      <c r="I4403" t="s">
        <v>39</v>
      </c>
      <c r="L4403" s="1">
        <v>45770</v>
      </c>
      <c r="M4403" t="s">
        <v>3410</v>
      </c>
      <c r="N4403">
        <v>48.6</v>
      </c>
      <c r="S4403" s="2">
        <v>1990</v>
      </c>
      <c r="U4403">
        <v>96714</v>
      </c>
    </row>
    <row r="4404" spans="2:21" x14ac:dyDescent="0.25">
      <c r="B4404">
        <v>890911816</v>
      </c>
      <c r="C4404" t="s">
        <v>1932</v>
      </c>
      <c r="F4404" t="s">
        <v>2082</v>
      </c>
      <c r="I4404" t="s">
        <v>39</v>
      </c>
      <c r="L4404" s="1">
        <v>45770</v>
      </c>
      <c r="M4404" t="s">
        <v>3410</v>
      </c>
      <c r="N4404">
        <v>45.2</v>
      </c>
      <c r="S4404" s="2">
        <v>1990</v>
      </c>
      <c r="U4404">
        <v>89948</v>
      </c>
    </row>
    <row r="4405" spans="2:21" x14ac:dyDescent="0.25">
      <c r="B4405">
        <v>890911816</v>
      </c>
      <c r="C4405" t="s">
        <v>1932</v>
      </c>
      <c r="F4405" t="s">
        <v>2085</v>
      </c>
      <c r="I4405" t="s">
        <v>39</v>
      </c>
      <c r="L4405" s="1">
        <v>45770</v>
      </c>
      <c r="M4405" t="s">
        <v>3410</v>
      </c>
      <c r="N4405">
        <v>1.8</v>
      </c>
      <c r="S4405" s="2">
        <v>1990</v>
      </c>
      <c r="U4405">
        <v>3582</v>
      </c>
    </row>
    <row r="4406" spans="2:21" x14ac:dyDescent="0.25">
      <c r="B4406">
        <v>811007144</v>
      </c>
      <c r="C4406" t="s">
        <v>1934</v>
      </c>
      <c r="F4406" t="s">
        <v>2080</v>
      </c>
      <c r="I4406" t="s">
        <v>39</v>
      </c>
      <c r="L4406" s="1">
        <v>45770</v>
      </c>
      <c r="M4406" t="s">
        <v>3411</v>
      </c>
      <c r="N4406">
        <v>9.9</v>
      </c>
      <c r="S4406" s="2">
        <v>1230</v>
      </c>
      <c r="U4406">
        <v>12177</v>
      </c>
    </row>
    <row r="4407" spans="2:21" x14ac:dyDescent="0.25">
      <c r="B4407">
        <v>811007144</v>
      </c>
      <c r="C4407" t="s">
        <v>1934</v>
      </c>
      <c r="F4407" t="s">
        <v>2079</v>
      </c>
      <c r="I4407" t="s">
        <v>39</v>
      </c>
      <c r="L4407" s="1">
        <v>45770</v>
      </c>
      <c r="M4407" t="s">
        <v>3411</v>
      </c>
      <c r="N4407">
        <v>0.8</v>
      </c>
      <c r="S4407" s="2">
        <v>1750</v>
      </c>
      <c r="U4407">
        <v>1400</v>
      </c>
    </row>
    <row r="4408" spans="2:21" x14ac:dyDescent="0.25">
      <c r="B4408">
        <v>811007144</v>
      </c>
      <c r="C4408" t="s">
        <v>1934</v>
      </c>
      <c r="F4408" t="s">
        <v>2078</v>
      </c>
      <c r="I4408" t="s">
        <v>39</v>
      </c>
      <c r="L4408" s="1">
        <v>45770</v>
      </c>
      <c r="M4408" t="s">
        <v>3411</v>
      </c>
      <c r="N4408">
        <v>11.5</v>
      </c>
      <c r="S4408" s="2">
        <v>1750</v>
      </c>
      <c r="U4408">
        <v>20125</v>
      </c>
    </row>
    <row r="4409" spans="2:21" x14ac:dyDescent="0.25">
      <c r="B4409">
        <v>811007144</v>
      </c>
      <c r="C4409" t="s">
        <v>1934</v>
      </c>
      <c r="F4409" t="s">
        <v>2081</v>
      </c>
      <c r="I4409" t="s">
        <v>39</v>
      </c>
      <c r="L4409" s="1">
        <v>45770</v>
      </c>
      <c r="M4409" t="s">
        <v>3411</v>
      </c>
      <c r="N4409">
        <v>0.4</v>
      </c>
      <c r="S4409" s="2">
        <v>1230</v>
      </c>
      <c r="U4409">
        <v>492</v>
      </c>
    </row>
    <row r="4410" spans="2:21" x14ac:dyDescent="0.25">
      <c r="B4410">
        <v>811007144</v>
      </c>
      <c r="C4410" t="s">
        <v>1934</v>
      </c>
      <c r="F4410" t="s">
        <v>2082</v>
      </c>
      <c r="I4410" t="s">
        <v>39</v>
      </c>
      <c r="L4410" s="1">
        <v>45770</v>
      </c>
      <c r="M4410" t="s">
        <v>3411</v>
      </c>
      <c r="N4410">
        <v>3.1</v>
      </c>
      <c r="S4410" s="2">
        <v>1750</v>
      </c>
      <c r="U4410">
        <v>5425</v>
      </c>
    </row>
    <row r="4411" spans="2:21" x14ac:dyDescent="0.25">
      <c r="B4411">
        <v>800241602</v>
      </c>
      <c r="C4411" t="s">
        <v>2075</v>
      </c>
      <c r="F4411" t="s">
        <v>2080</v>
      </c>
      <c r="I4411" t="s">
        <v>39</v>
      </c>
      <c r="L4411" s="1">
        <v>45770</v>
      </c>
      <c r="M4411" t="s">
        <v>3412</v>
      </c>
      <c r="N4411">
        <v>307.89999999999998</v>
      </c>
      <c r="S4411" s="2">
        <v>1690</v>
      </c>
      <c r="U4411">
        <v>520350.99999999994</v>
      </c>
    </row>
    <row r="4412" spans="2:21" x14ac:dyDescent="0.25">
      <c r="B4412">
        <v>800241602</v>
      </c>
      <c r="C4412" t="s">
        <v>2075</v>
      </c>
      <c r="F4412" t="s">
        <v>2087</v>
      </c>
      <c r="I4412" t="s">
        <v>39</v>
      </c>
      <c r="L4412" s="1">
        <v>45770</v>
      </c>
      <c r="M4412" t="s">
        <v>3412</v>
      </c>
      <c r="N4412">
        <v>62.3</v>
      </c>
      <c r="S4412" s="2">
        <v>1990</v>
      </c>
      <c r="U4412">
        <v>123977</v>
      </c>
    </row>
    <row r="4413" spans="2:21" x14ac:dyDescent="0.25">
      <c r="B4413">
        <v>800241602</v>
      </c>
      <c r="C4413" t="s">
        <v>2075</v>
      </c>
      <c r="F4413" t="s">
        <v>2079</v>
      </c>
      <c r="I4413" t="s">
        <v>39</v>
      </c>
      <c r="L4413" s="1">
        <v>45770</v>
      </c>
      <c r="M4413" t="s">
        <v>3412</v>
      </c>
      <c r="N4413">
        <v>8.1999999999999993</v>
      </c>
      <c r="S4413" s="2">
        <v>1990</v>
      </c>
      <c r="U4413">
        <v>16317.999999999998</v>
      </c>
    </row>
    <row r="4414" spans="2:21" x14ac:dyDescent="0.25">
      <c r="B4414">
        <v>800241602</v>
      </c>
      <c r="C4414" t="s">
        <v>2075</v>
      </c>
      <c r="F4414" t="s">
        <v>2082</v>
      </c>
      <c r="I4414" t="s">
        <v>39</v>
      </c>
      <c r="L4414" s="1">
        <v>45770</v>
      </c>
      <c r="M4414" t="s">
        <v>3412</v>
      </c>
      <c r="N4414">
        <v>59.1</v>
      </c>
      <c r="S4414" s="2">
        <v>1990</v>
      </c>
      <c r="U4414">
        <v>117609</v>
      </c>
    </row>
    <row r="4415" spans="2:21" x14ac:dyDescent="0.25">
      <c r="B4415">
        <v>800241602</v>
      </c>
      <c r="C4415" t="s">
        <v>2075</v>
      </c>
      <c r="F4415" t="s">
        <v>2078</v>
      </c>
      <c r="I4415" t="s">
        <v>39</v>
      </c>
      <c r="L4415" s="1">
        <v>45770</v>
      </c>
      <c r="M4415" t="s">
        <v>3412</v>
      </c>
      <c r="N4415">
        <v>63.4</v>
      </c>
      <c r="S4415" s="2">
        <v>1990</v>
      </c>
      <c r="U4415">
        <v>126166</v>
      </c>
    </row>
    <row r="4416" spans="2:21" x14ac:dyDescent="0.25">
      <c r="B4416">
        <v>900421895</v>
      </c>
      <c r="C4416" t="s">
        <v>1882</v>
      </c>
      <c r="F4416" t="s">
        <v>2080</v>
      </c>
      <c r="I4416" t="s">
        <v>39</v>
      </c>
      <c r="L4416" s="1">
        <v>45770</v>
      </c>
      <c r="M4416" t="s">
        <v>3413</v>
      </c>
      <c r="N4416">
        <v>226.8</v>
      </c>
      <c r="S4416" s="2">
        <v>1480</v>
      </c>
      <c r="U4416">
        <v>335664</v>
      </c>
    </row>
    <row r="4417" spans="2:21" x14ac:dyDescent="0.25">
      <c r="B4417">
        <v>900421895</v>
      </c>
      <c r="C4417" t="s">
        <v>1882</v>
      </c>
      <c r="F4417" t="s">
        <v>2079</v>
      </c>
      <c r="I4417" t="s">
        <v>39</v>
      </c>
      <c r="L4417" s="1">
        <v>45770</v>
      </c>
      <c r="M4417" t="s">
        <v>3413</v>
      </c>
      <c r="N4417">
        <v>7.1</v>
      </c>
      <c r="S4417" s="2">
        <v>2200</v>
      </c>
      <c r="U4417">
        <v>15620</v>
      </c>
    </row>
    <row r="4418" spans="2:21" x14ac:dyDescent="0.25">
      <c r="B4418">
        <v>900421895</v>
      </c>
      <c r="C4418" t="s">
        <v>1882</v>
      </c>
      <c r="F4418" t="s">
        <v>2078</v>
      </c>
      <c r="I4418" t="s">
        <v>39</v>
      </c>
      <c r="L4418" s="1">
        <v>45770</v>
      </c>
      <c r="M4418" t="s">
        <v>3413</v>
      </c>
      <c r="N4418">
        <v>17</v>
      </c>
      <c r="S4418" s="2">
        <v>2200</v>
      </c>
      <c r="U4418">
        <v>37400</v>
      </c>
    </row>
    <row r="4419" spans="2:21" x14ac:dyDescent="0.25">
      <c r="B4419">
        <v>900421895</v>
      </c>
      <c r="C4419" t="s">
        <v>1882</v>
      </c>
      <c r="F4419" t="s">
        <v>2100</v>
      </c>
      <c r="I4419" t="s">
        <v>39</v>
      </c>
      <c r="L4419" s="1">
        <v>45770</v>
      </c>
      <c r="M4419" t="s">
        <v>3413</v>
      </c>
      <c r="N4419">
        <v>0.8</v>
      </c>
      <c r="S4419" s="2">
        <v>2200</v>
      </c>
      <c r="U4419">
        <v>1760</v>
      </c>
    </row>
    <row r="4420" spans="2:21" x14ac:dyDescent="0.25">
      <c r="B4420">
        <v>890904646</v>
      </c>
      <c r="C4420" t="s">
        <v>2072</v>
      </c>
      <c r="F4420" t="s">
        <v>2080</v>
      </c>
      <c r="I4420" t="s">
        <v>39</v>
      </c>
      <c r="L4420" s="1">
        <v>45770</v>
      </c>
      <c r="M4420" t="s">
        <v>3414</v>
      </c>
      <c r="N4420">
        <v>432.6</v>
      </c>
      <c r="S4420" s="2">
        <v>962</v>
      </c>
      <c r="U4420">
        <v>416161.2</v>
      </c>
    </row>
    <row r="4421" spans="2:21" x14ac:dyDescent="0.25">
      <c r="B4421">
        <v>890904646</v>
      </c>
      <c r="C4421" t="s">
        <v>2072</v>
      </c>
      <c r="F4421" t="s">
        <v>2078</v>
      </c>
      <c r="I4421" t="s">
        <v>39</v>
      </c>
      <c r="L4421" s="1">
        <v>45770</v>
      </c>
      <c r="M4421" t="s">
        <v>3414</v>
      </c>
      <c r="N4421">
        <v>144.5</v>
      </c>
      <c r="S4421" s="2">
        <v>1921</v>
      </c>
      <c r="U4421">
        <v>277584.5</v>
      </c>
    </row>
    <row r="4422" spans="2:21" x14ac:dyDescent="0.25">
      <c r="B4422">
        <v>890904646</v>
      </c>
      <c r="C4422" t="s">
        <v>2072</v>
      </c>
      <c r="F4422" t="s">
        <v>2079</v>
      </c>
      <c r="I4422" t="s">
        <v>39</v>
      </c>
      <c r="L4422" s="1">
        <v>45770</v>
      </c>
      <c r="M4422" t="s">
        <v>3414</v>
      </c>
      <c r="N4422">
        <v>11.1</v>
      </c>
      <c r="S4422" s="2">
        <v>1921</v>
      </c>
      <c r="U4422">
        <v>21323.1</v>
      </c>
    </row>
    <row r="4423" spans="2:21" x14ac:dyDescent="0.25">
      <c r="B4423">
        <v>811014849</v>
      </c>
      <c r="C4423" t="s">
        <v>3319</v>
      </c>
      <c r="F4423" t="s">
        <v>2093</v>
      </c>
      <c r="I4423" t="s">
        <v>5</v>
      </c>
      <c r="L4423" s="1">
        <v>45770</v>
      </c>
      <c r="M4423" t="s">
        <v>3415</v>
      </c>
      <c r="N4423">
        <v>40</v>
      </c>
      <c r="S4423" s="2">
        <v>3080</v>
      </c>
      <c r="U4423">
        <v>123200</v>
      </c>
    </row>
    <row r="4424" spans="2:21" x14ac:dyDescent="0.25">
      <c r="B4424">
        <v>890904646</v>
      </c>
      <c r="C4424" t="s">
        <v>2072</v>
      </c>
      <c r="F4424" t="s">
        <v>2082</v>
      </c>
      <c r="I4424" t="s">
        <v>39</v>
      </c>
      <c r="L4424" s="1">
        <v>45770</v>
      </c>
      <c r="M4424" t="s">
        <v>3414</v>
      </c>
      <c r="N4424">
        <v>38.700000000000003</v>
      </c>
      <c r="S4424" s="2">
        <v>2074</v>
      </c>
      <c r="U4424">
        <v>80263.8</v>
      </c>
    </row>
    <row r="4425" spans="2:21" x14ac:dyDescent="0.25">
      <c r="B4425">
        <v>890905055</v>
      </c>
      <c r="C4425" t="s">
        <v>1913</v>
      </c>
      <c r="F4425" t="s">
        <v>2079</v>
      </c>
      <c r="I4425" t="s">
        <v>489</v>
      </c>
      <c r="L4425" s="1">
        <v>45770</v>
      </c>
      <c r="M4425" t="s">
        <v>3416</v>
      </c>
      <c r="N4425">
        <v>0.4</v>
      </c>
      <c r="S4425" s="2">
        <v>1669</v>
      </c>
      <c r="U4425">
        <v>667.6</v>
      </c>
    </row>
    <row r="4426" spans="2:21" x14ac:dyDescent="0.25">
      <c r="B4426">
        <v>890905055</v>
      </c>
      <c r="C4426" t="s">
        <v>1913</v>
      </c>
      <c r="F4426" t="s">
        <v>2080</v>
      </c>
      <c r="I4426" t="s">
        <v>489</v>
      </c>
      <c r="L4426" s="1">
        <v>45770</v>
      </c>
      <c r="M4426" t="s">
        <v>3416</v>
      </c>
      <c r="N4426">
        <v>7.8</v>
      </c>
      <c r="S4426" s="2">
        <v>1669</v>
      </c>
      <c r="U4426">
        <v>13018.199999999999</v>
      </c>
    </row>
    <row r="4427" spans="2:21" x14ac:dyDescent="0.25">
      <c r="B4427">
        <v>890905055</v>
      </c>
      <c r="C4427" t="s">
        <v>1913</v>
      </c>
      <c r="F4427" t="s">
        <v>2078</v>
      </c>
      <c r="I4427" t="s">
        <v>489</v>
      </c>
      <c r="L4427" s="1">
        <v>45770</v>
      </c>
      <c r="M4427" t="s">
        <v>3416</v>
      </c>
      <c r="N4427">
        <v>0.7</v>
      </c>
      <c r="S4427" s="2">
        <v>1669</v>
      </c>
      <c r="U4427">
        <v>1168.3</v>
      </c>
    </row>
    <row r="4428" spans="2:21" x14ac:dyDescent="0.25">
      <c r="B4428">
        <v>890920025</v>
      </c>
      <c r="C4428" t="s">
        <v>3378</v>
      </c>
      <c r="F4428" t="s">
        <v>2096</v>
      </c>
      <c r="I4428" t="s">
        <v>489</v>
      </c>
      <c r="L4428" s="1">
        <v>45770</v>
      </c>
      <c r="M4428" t="s">
        <v>3417</v>
      </c>
      <c r="N4428">
        <v>61.4</v>
      </c>
      <c r="S4428" s="2">
        <v>0</v>
      </c>
      <c r="U4428">
        <v>0</v>
      </c>
    </row>
    <row r="4429" spans="2:21" x14ac:dyDescent="0.25">
      <c r="B4429">
        <v>890920025</v>
      </c>
      <c r="C4429" t="s">
        <v>3378</v>
      </c>
      <c r="F4429" t="s">
        <v>3385</v>
      </c>
      <c r="I4429" t="s">
        <v>489</v>
      </c>
      <c r="L4429" s="1">
        <v>45770</v>
      </c>
      <c r="M4429" t="s">
        <v>3417</v>
      </c>
      <c r="N4429">
        <v>4.0999999999999996</v>
      </c>
      <c r="S4429" s="2">
        <v>0</v>
      </c>
      <c r="U4429">
        <v>0</v>
      </c>
    </row>
    <row r="4430" spans="2:21" x14ac:dyDescent="0.25">
      <c r="B4430">
        <v>890938774</v>
      </c>
      <c r="C4430" t="s">
        <v>1936</v>
      </c>
      <c r="F4430" t="s">
        <v>2080</v>
      </c>
      <c r="I4430" t="s">
        <v>39</v>
      </c>
      <c r="L4430" s="1">
        <v>45770</v>
      </c>
      <c r="M4430" t="s">
        <v>3418</v>
      </c>
      <c r="N4430">
        <v>237.9</v>
      </c>
      <c r="S4430" s="2">
        <v>1290</v>
      </c>
      <c r="U4430">
        <v>306891</v>
      </c>
    </row>
    <row r="4431" spans="2:21" x14ac:dyDescent="0.25">
      <c r="B4431">
        <v>890938774</v>
      </c>
      <c r="C4431" t="s">
        <v>1936</v>
      </c>
      <c r="F4431" t="s">
        <v>2079</v>
      </c>
      <c r="I4431" t="s">
        <v>39</v>
      </c>
      <c r="L4431" s="1">
        <v>45770</v>
      </c>
      <c r="M4431" t="s">
        <v>3418</v>
      </c>
      <c r="N4431">
        <v>3.5</v>
      </c>
      <c r="S4431" s="2">
        <v>1800</v>
      </c>
      <c r="U4431">
        <v>6300</v>
      </c>
    </row>
    <row r="4432" spans="2:21" x14ac:dyDescent="0.25">
      <c r="B4432">
        <v>890938774</v>
      </c>
      <c r="C4432" t="s">
        <v>1936</v>
      </c>
      <c r="F4432" t="s">
        <v>2078</v>
      </c>
      <c r="I4432" t="s">
        <v>39</v>
      </c>
      <c r="L4432" s="1">
        <v>45770</v>
      </c>
      <c r="M4432" t="s">
        <v>3418</v>
      </c>
      <c r="N4432">
        <v>30.4</v>
      </c>
      <c r="S4432" s="2">
        <v>1800</v>
      </c>
      <c r="U4432">
        <v>54720</v>
      </c>
    </row>
    <row r="4433" spans="2:21" x14ac:dyDescent="0.25">
      <c r="B4433">
        <v>890938774</v>
      </c>
      <c r="C4433" t="s">
        <v>1936</v>
      </c>
      <c r="F4433" t="s">
        <v>2082</v>
      </c>
      <c r="I4433" t="s">
        <v>39</v>
      </c>
      <c r="L4433" s="1">
        <v>45770</v>
      </c>
      <c r="M4433" t="s">
        <v>3418</v>
      </c>
      <c r="N4433">
        <v>8</v>
      </c>
      <c r="S4433" s="2">
        <v>1800</v>
      </c>
      <c r="U4433">
        <v>14400</v>
      </c>
    </row>
    <row r="4434" spans="2:21" x14ac:dyDescent="0.25">
      <c r="B4434">
        <v>890900281</v>
      </c>
      <c r="C4434" t="s">
        <v>2077</v>
      </c>
      <c r="F4434" t="s">
        <v>2098</v>
      </c>
      <c r="I4434" t="s">
        <v>22</v>
      </c>
      <c r="L4434" s="1">
        <v>45770</v>
      </c>
      <c r="M4434" t="s">
        <v>3419</v>
      </c>
      <c r="N4434">
        <v>112</v>
      </c>
      <c r="S4434" s="2">
        <v>1800</v>
      </c>
      <c r="U4434">
        <v>201600</v>
      </c>
    </row>
    <row r="4435" spans="2:21" x14ac:dyDescent="0.25">
      <c r="B4435">
        <v>860000794</v>
      </c>
      <c r="C4435" t="s">
        <v>3379</v>
      </c>
      <c r="F4435" t="s">
        <v>3079</v>
      </c>
      <c r="I4435" t="s">
        <v>5</v>
      </c>
      <c r="L4435" s="1">
        <v>45770</v>
      </c>
      <c r="M4435" t="s">
        <v>3420</v>
      </c>
      <c r="N4435">
        <v>130</v>
      </c>
      <c r="S4435" s="2">
        <v>1</v>
      </c>
      <c r="U4435">
        <f>N4435*S4435</f>
        <v>130</v>
      </c>
    </row>
    <row r="4436" spans="2:21" x14ac:dyDescent="0.25">
      <c r="B4436">
        <v>890900281</v>
      </c>
      <c r="C4436" t="s">
        <v>2077</v>
      </c>
      <c r="F4436" t="s">
        <v>3386</v>
      </c>
      <c r="I4436" t="s">
        <v>22</v>
      </c>
      <c r="L4436" s="1">
        <v>45770</v>
      </c>
      <c r="M4436" t="s">
        <v>3419</v>
      </c>
      <c r="N4436">
        <v>334</v>
      </c>
      <c r="S4436" s="2">
        <v>2020</v>
      </c>
      <c r="U4436">
        <v>674680</v>
      </c>
    </row>
    <row r="4437" spans="2:21" x14ac:dyDescent="0.25">
      <c r="B4437">
        <v>890900281</v>
      </c>
      <c r="C4437" t="s">
        <v>2077</v>
      </c>
      <c r="F4437" t="s">
        <v>3387</v>
      </c>
      <c r="I4437" t="s">
        <v>22</v>
      </c>
      <c r="L4437" s="1">
        <v>45770</v>
      </c>
      <c r="M4437" t="s">
        <v>3419</v>
      </c>
      <c r="N4437">
        <v>358</v>
      </c>
      <c r="S4437" s="2">
        <v>0</v>
      </c>
      <c r="U4437">
        <v>0</v>
      </c>
    </row>
    <row r="4438" spans="2:21" x14ac:dyDescent="0.25">
      <c r="B4438">
        <v>890900281</v>
      </c>
      <c r="C4438" t="s">
        <v>2077</v>
      </c>
      <c r="F4438" t="s">
        <v>180</v>
      </c>
      <c r="I4438" t="s">
        <v>22</v>
      </c>
      <c r="L4438" s="1">
        <v>45770</v>
      </c>
      <c r="M4438" t="s">
        <v>3419</v>
      </c>
      <c r="N4438">
        <v>2</v>
      </c>
      <c r="S4438" s="2">
        <v>3260</v>
      </c>
      <c r="U4438">
        <v>6520</v>
      </c>
    </row>
    <row r="4439" spans="2:21" x14ac:dyDescent="0.25">
      <c r="B4439">
        <v>890900281</v>
      </c>
      <c r="C4439" t="s">
        <v>2077</v>
      </c>
      <c r="F4439" t="s">
        <v>281</v>
      </c>
      <c r="I4439" t="s">
        <v>22</v>
      </c>
      <c r="L4439" s="1">
        <v>45770</v>
      </c>
      <c r="M4439" t="s">
        <v>3419</v>
      </c>
      <c r="N4439">
        <v>73</v>
      </c>
      <c r="S4439" s="2">
        <v>2020</v>
      </c>
      <c r="U4439">
        <v>147460</v>
      </c>
    </row>
    <row r="4440" spans="2:21" x14ac:dyDescent="0.25">
      <c r="B4440">
        <v>900321758</v>
      </c>
      <c r="C4440" t="s">
        <v>1927</v>
      </c>
      <c r="F4440" t="s">
        <v>2080</v>
      </c>
      <c r="I4440" t="s">
        <v>5</v>
      </c>
      <c r="L4440" s="1">
        <v>45770</v>
      </c>
      <c r="M4440" t="s">
        <v>3421</v>
      </c>
      <c r="N4440">
        <v>4</v>
      </c>
      <c r="S4440" s="2">
        <v>3600</v>
      </c>
      <c r="U4440">
        <v>14400</v>
      </c>
    </row>
    <row r="4441" spans="2:21" x14ac:dyDescent="0.25">
      <c r="B4441">
        <v>890982608</v>
      </c>
      <c r="C4441" t="s">
        <v>2073</v>
      </c>
      <c r="F4441" t="s">
        <v>2088</v>
      </c>
      <c r="I4441" t="s">
        <v>39</v>
      </c>
      <c r="L4441" s="1">
        <v>45770</v>
      </c>
      <c r="M4441" t="s">
        <v>3422</v>
      </c>
      <c r="N4441">
        <v>236</v>
      </c>
      <c r="S4441" s="2">
        <v>1430</v>
      </c>
      <c r="U4441">
        <v>337480</v>
      </c>
    </row>
    <row r="4442" spans="2:21" x14ac:dyDescent="0.25">
      <c r="B4442">
        <v>890982608</v>
      </c>
      <c r="C4442" t="s">
        <v>2073</v>
      </c>
      <c r="F4442" t="s">
        <v>2079</v>
      </c>
      <c r="I4442" t="s">
        <v>39</v>
      </c>
      <c r="L4442" s="1">
        <v>45770</v>
      </c>
      <c r="M4442" t="s">
        <v>3422</v>
      </c>
      <c r="N4442">
        <v>8.6</v>
      </c>
      <c r="S4442" s="2">
        <v>2525</v>
      </c>
      <c r="U4442">
        <v>21715</v>
      </c>
    </row>
    <row r="4443" spans="2:21" x14ac:dyDescent="0.25">
      <c r="B4443">
        <v>890982608</v>
      </c>
      <c r="C4443" t="s">
        <v>2073</v>
      </c>
      <c r="F4443" t="s">
        <v>2078</v>
      </c>
      <c r="I4443" t="s">
        <v>39</v>
      </c>
      <c r="L4443" s="1">
        <v>45770</v>
      </c>
      <c r="M4443" t="s">
        <v>3422</v>
      </c>
      <c r="N4443">
        <v>41.4</v>
      </c>
      <c r="S4443" s="2">
        <v>2525</v>
      </c>
      <c r="U4443">
        <v>104535</v>
      </c>
    </row>
    <row r="4444" spans="2:21" x14ac:dyDescent="0.25">
      <c r="B4444">
        <v>890982608</v>
      </c>
      <c r="C4444" t="s">
        <v>2073</v>
      </c>
      <c r="F4444" t="s">
        <v>2082</v>
      </c>
      <c r="I4444" t="s">
        <v>39</v>
      </c>
      <c r="L4444" s="1">
        <v>45770</v>
      </c>
      <c r="M4444" t="s">
        <v>3422</v>
      </c>
      <c r="N4444">
        <v>23.9</v>
      </c>
      <c r="S4444" s="2">
        <v>2525</v>
      </c>
      <c r="U4444">
        <v>60347.5</v>
      </c>
    </row>
    <row r="4445" spans="2:21" x14ac:dyDescent="0.25">
      <c r="B4445">
        <v>890913203</v>
      </c>
      <c r="C4445" t="s">
        <v>1905</v>
      </c>
      <c r="F4445" t="s">
        <v>3388</v>
      </c>
      <c r="I4445" t="s">
        <v>489</v>
      </c>
      <c r="L4445" s="1">
        <v>45770</v>
      </c>
      <c r="M4445" t="s">
        <v>3423</v>
      </c>
      <c r="N4445">
        <v>190</v>
      </c>
      <c r="S4445" s="2">
        <v>3380</v>
      </c>
      <c r="U4445">
        <v>642200</v>
      </c>
    </row>
    <row r="4446" spans="2:21" x14ac:dyDescent="0.25">
      <c r="B4446">
        <v>890913203</v>
      </c>
      <c r="C4446" t="s">
        <v>1905</v>
      </c>
      <c r="F4446" t="s">
        <v>3237</v>
      </c>
      <c r="I4446" t="s">
        <v>489</v>
      </c>
      <c r="L4446" s="1">
        <v>45770</v>
      </c>
      <c r="M4446" t="s">
        <v>3423</v>
      </c>
      <c r="N4446">
        <v>20</v>
      </c>
      <c r="S4446" s="2">
        <v>2970</v>
      </c>
      <c r="U4446">
        <v>59400</v>
      </c>
    </row>
    <row r="4447" spans="2:21" x14ac:dyDescent="0.25">
      <c r="B4447">
        <v>811042064</v>
      </c>
      <c r="C4447" t="s">
        <v>1925</v>
      </c>
      <c r="F4447" t="s">
        <v>2079</v>
      </c>
      <c r="I4447" t="s">
        <v>39</v>
      </c>
      <c r="L4447" s="1">
        <v>45770</v>
      </c>
      <c r="M4447" t="s">
        <v>3424</v>
      </c>
      <c r="N4447">
        <v>0.5</v>
      </c>
      <c r="S4447" s="2">
        <v>1940</v>
      </c>
      <c r="U4447">
        <v>970</v>
      </c>
    </row>
    <row r="4448" spans="2:21" x14ac:dyDescent="0.25">
      <c r="B4448">
        <v>811042064</v>
      </c>
      <c r="C4448" t="s">
        <v>1925</v>
      </c>
      <c r="F4448" t="s">
        <v>2088</v>
      </c>
      <c r="I4448" t="s">
        <v>39</v>
      </c>
      <c r="L4448" s="1">
        <v>45770</v>
      </c>
      <c r="M4448" t="s">
        <v>3424</v>
      </c>
      <c r="N4448">
        <v>44.4</v>
      </c>
      <c r="S4448" s="2">
        <v>0</v>
      </c>
      <c r="U4448">
        <v>0</v>
      </c>
    </row>
    <row r="4449" spans="2:21" x14ac:dyDescent="0.25">
      <c r="B4449">
        <v>811042064</v>
      </c>
      <c r="C4449" t="s">
        <v>1925</v>
      </c>
      <c r="F4449" t="s">
        <v>2078</v>
      </c>
      <c r="I4449" t="s">
        <v>39</v>
      </c>
      <c r="L4449" s="1">
        <v>45770</v>
      </c>
      <c r="M4449" t="s">
        <v>3424</v>
      </c>
      <c r="N4449">
        <v>10.3</v>
      </c>
      <c r="S4449" s="2">
        <v>1940</v>
      </c>
      <c r="U4449">
        <v>19982</v>
      </c>
    </row>
    <row r="4450" spans="2:21" x14ac:dyDescent="0.25">
      <c r="B4450">
        <v>890919272</v>
      </c>
      <c r="C4450" t="s">
        <v>2074</v>
      </c>
      <c r="F4450" t="s">
        <v>2080</v>
      </c>
      <c r="I4450" t="s">
        <v>5</v>
      </c>
      <c r="L4450" s="1">
        <v>45770</v>
      </c>
      <c r="M4450" t="s">
        <v>3425</v>
      </c>
      <c r="N4450">
        <v>30</v>
      </c>
      <c r="S4450" s="2">
        <v>2560</v>
      </c>
      <c r="U4450">
        <v>76800</v>
      </c>
    </row>
    <row r="4451" spans="2:21" x14ac:dyDescent="0.25">
      <c r="B4451">
        <v>800241602</v>
      </c>
      <c r="C4451" t="s">
        <v>2075</v>
      </c>
      <c r="F4451" t="s">
        <v>2080</v>
      </c>
      <c r="I4451" t="s">
        <v>39</v>
      </c>
      <c r="L4451" s="1">
        <v>45770</v>
      </c>
      <c r="M4451" t="s">
        <v>3426</v>
      </c>
      <c r="N4451">
        <v>8.6199999999999992</v>
      </c>
      <c r="S4451" s="2">
        <v>1690</v>
      </c>
      <c r="U4451">
        <v>14567.8</v>
      </c>
    </row>
    <row r="4452" spans="2:21" x14ac:dyDescent="0.25">
      <c r="B4452">
        <v>811007144</v>
      </c>
      <c r="C4452" t="s">
        <v>1934</v>
      </c>
      <c r="F4452" t="s">
        <v>2080</v>
      </c>
      <c r="I4452" t="s">
        <v>39</v>
      </c>
      <c r="L4452" s="1">
        <v>45770</v>
      </c>
      <c r="M4452" t="s">
        <v>3427</v>
      </c>
      <c r="N4452">
        <v>1.7</v>
      </c>
      <c r="S4452" s="2">
        <v>1230</v>
      </c>
      <c r="U4452">
        <v>2091</v>
      </c>
    </row>
    <row r="4453" spans="2:21" x14ac:dyDescent="0.25">
      <c r="B4453">
        <v>900236850</v>
      </c>
      <c r="C4453" t="s">
        <v>1939</v>
      </c>
      <c r="F4453" t="s">
        <v>2082</v>
      </c>
      <c r="I4453" t="s">
        <v>39</v>
      </c>
      <c r="L4453" s="1">
        <v>45770</v>
      </c>
      <c r="M4453" t="s">
        <v>3428</v>
      </c>
      <c r="N4453">
        <v>13.1</v>
      </c>
      <c r="S4453" s="2">
        <v>1990</v>
      </c>
      <c r="U4453">
        <v>26069</v>
      </c>
    </row>
    <row r="4454" spans="2:21" x14ac:dyDescent="0.25">
      <c r="B4454">
        <v>900236850</v>
      </c>
      <c r="C4454" t="s">
        <v>1939</v>
      </c>
      <c r="F4454" t="s">
        <v>2080</v>
      </c>
      <c r="I4454" t="s">
        <v>39</v>
      </c>
      <c r="L4454" s="1">
        <v>45770</v>
      </c>
      <c r="M4454" t="s">
        <v>3429</v>
      </c>
      <c r="N4454">
        <v>0.5</v>
      </c>
      <c r="S4454" s="2">
        <v>1400</v>
      </c>
      <c r="U4454">
        <v>700</v>
      </c>
    </row>
    <row r="4455" spans="2:21" x14ac:dyDescent="0.25">
      <c r="B4455">
        <v>900236850</v>
      </c>
      <c r="C4455" t="s">
        <v>1939</v>
      </c>
      <c r="F4455" t="s">
        <v>2080</v>
      </c>
      <c r="I4455" t="s">
        <v>39</v>
      </c>
      <c r="L4455" s="1">
        <v>45770</v>
      </c>
      <c r="N4455">
        <v>221.5</v>
      </c>
      <c r="S4455" s="2">
        <v>1400</v>
      </c>
      <c r="U4455">
        <v>310100</v>
      </c>
    </row>
    <row r="4456" spans="2:21" x14ac:dyDescent="0.25">
      <c r="B4456">
        <v>901240810</v>
      </c>
      <c r="C4456" t="s">
        <v>103</v>
      </c>
      <c r="F4456" t="s">
        <v>2080</v>
      </c>
      <c r="I4456" t="s">
        <v>39</v>
      </c>
      <c r="L4456" s="1">
        <v>45770</v>
      </c>
      <c r="M4456" t="s">
        <v>3430</v>
      </c>
      <c r="N4456">
        <v>143.76</v>
      </c>
      <c r="S4456" s="2">
        <v>2840</v>
      </c>
      <c r="U4456">
        <v>408278.39999999997</v>
      </c>
    </row>
    <row r="4457" spans="2:21" x14ac:dyDescent="0.25">
      <c r="B4457">
        <v>901240810</v>
      </c>
      <c r="C4457" t="s">
        <v>103</v>
      </c>
      <c r="F4457" t="s">
        <v>2079</v>
      </c>
      <c r="I4457" t="s">
        <v>39</v>
      </c>
      <c r="L4457" s="1">
        <v>45770</v>
      </c>
      <c r="M4457" t="s">
        <v>3430</v>
      </c>
      <c r="N4457">
        <v>2.44</v>
      </c>
      <c r="S4457" s="2">
        <v>3370</v>
      </c>
      <c r="U4457">
        <v>8222.7999999999993</v>
      </c>
    </row>
    <row r="4458" spans="2:21" x14ac:dyDescent="0.25">
      <c r="B4458">
        <v>811007144</v>
      </c>
      <c r="C4458" t="s">
        <v>1934</v>
      </c>
      <c r="F4458" t="s">
        <v>2080</v>
      </c>
      <c r="I4458" t="s">
        <v>39</v>
      </c>
      <c r="L4458" s="1">
        <v>45770</v>
      </c>
      <c r="M4458" t="s">
        <v>3431</v>
      </c>
      <c r="N4458">
        <v>2.48</v>
      </c>
      <c r="S4458" s="2">
        <v>1230</v>
      </c>
      <c r="U4458">
        <v>3050.4</v>
      </c>
    </row>
    <row r="4459" spans="2:21" x14ac:dyDescent="0.25">
      <c r="B4459">
        <v>890923716</v>
      </c>
      <c r="C4459" t="s">
        <v>1923</v>
      </c>
      <c r="F4459" t="s">
        <v>2088</v>
      </c>
      <c r="I4459" t="s">
        <v>39</v>
      </c>
      <c r="L4459" s="1">
        <v>45770</v>
      </c>
      <c r="M4459" t="s">
        <v>3432</v>
      </c>
      <c r="N4459">
        <v>5.7</v>
      </c>
      <c r="S4459" s="2">
        <v>2100</v>
      </c>
      <c r="U4459">
        <v>11970</v>
      </c>
    </row>
    <row r="4460" spans="2:21" x14ac:dyDescent="0.25">
      <c r="B4460">
        <v>890923716</v>
      </c>
      <c r="C4460" t="s">
        <v>1923</v>
      </c>
      <c r="F4460" t="s">
        <v>2079</v>
      </c>
      <c r="I4460" t="s">
        <v>39</v>
      </c>
      <c r="L4460" s="1">
        <v>45770</v>
      </c>
      <c r="M4460" t="s">
        <v>3432</v>
      </c>
      <c r="N4460">
        <v>0.57999999999999996</v>
      </c>
      <c r="S4460" s="2">
        <v>3090</v>
      </c>
      <c r="U4460">
        <v>1792.1999999999998</v>
      </c>
    </row>
    <row r="4461" spans="2:21" x14ac:dyDescent="0.25">
      <c r="B4461">
        <v>890923716</v>
      </c>
      <c r="C4461" t="s">
        <v>1923</v>
      </c>
      <c r="F4461" t="s">
        <v>2078</v>
      </c>
      <c r="I4461" t="s">
        <v>39</v>
      </c>
      <c r="L4461" s="1">
        <v>45770</v>
      </c>
      <c r="M4461" t="s">
        <v>3432</v>
      </c>
      <c r="N4461">
        <v>2.1800000000000002</v>
      </c>
      <c r="S4461" s="2">
        <v>3090</v>
      </c>
      <c r="U4461">
        <v>6736.2000000000007</v>
      </c>
    </row>
    <row r="4462" spans="2:21" x14ac:dyDescent="0.25">
      <c r="B4462">
        <v>890923716</v>
      </c>
      <c r="C4462" t="s">
        <v>1923</v>
      </c>
      <c r="F4462" t="s">
        <v>2082</v>
      </c>
      <c r="I4462" t="s">
        <v>39</v>
      </c>
      <c r="L4462" s="1">
        <v>45770</v>
      </c>
      <c r="M4462" t="s">
        <v>3432</v>
      </c>
      <c r="N4462">
        <v>1.33</v>
      </c>
      <c r="S4462" s="2">
        <v>3090</v>
      </c>
      <c r="U4462">
        <v>4109.7</v>
      </c>
    </row>
    <row r="4463" spans="2:21" x14ac:dyDescent="0.25">
      <c r="B4463">
        <v>811007144</v>
      </c>
      <c r="C4463" t="s">
        <v>1934</v>
      </c>
      <c r="F4463" t="s">
        <v>2103</v>
      </c>
      <c r="I4463" t="s">
        <v>39</v>
      </c>
      <c r="L4463" s="1">
        <v>45770</v>
      </c>
      <c r="M4463" t="s">
        <v>3431</v>
      </c>
      <c r="N4463">
        <v>19.13</v>
      </c>
      <c r="S4463" s="2">
        <v>2610</v>
      </c>
      <c r="U4463">
        <v>49929.299999999996</v>
      </c>
    </row>
    <row r="4464" spans="2:21" x14ac:dyDescent="0.25">
      <c r="B4464">
        <v>900236850</v>
      </c>
      <c r="C4464" t="s">
        <v>1939</v>
      </c>
      <c r="F4464" t="s">
        <v>2078</v>
      </c>
      <c r="I4464" t="s">
        <v>39</v>
      </c>
      <c r="L4464" s="1">
        <v>45770</v>
      </c>
      <c r="N4464">
        <v>6.6</v>
      </c>
      <c r="S4464" s="2">
        <v>1990</v>
      </c>
      <c r="U4464">
        <v>13134</v>
      </c>
    </row>
    <row r="4465" spans="2:21" x14ac:dyDescent="0.25">
      <c r="B4465">
        <v>811007144</v>
      </c>
      <c r="C4465" t="s">
        <v>1934</v>
      </c>
      <c r="F4465" t="s">
        <v>2078</v>
      </c>
      <c r="I4465" t="s">
        <v>39</v>
      </c>
      <c r="L4465" s="1">
        <v>45770</v>
      </c>
      <c r="M4465" t="s">
        <v>3431</v>
      </c>
      <c r="N4465">
        <v>2.21</v>
      </c>
      <c r="S4465" s="2">
        <v>1750</v>
      </c>
      <c r="U4465">
        <v>3867.5</v>
      </c>
    </row>
    <row r="4466" spans="2:21" x14ac:dyDescent="0.25">
      <c r="B4466">
        <v>900236850</v>
      </c>
      <c r="C4466" t="s">
        <v>1939</v>
      </c>
      <c r="F4466" t="s">
        <v>2079</v>
      </c>
      <c r="I4466" t="s">
        <v>39</v>
      </c>
      <c r="L4466" s="1">
        <v>45770</v>
      </c>
      <c r="N4466">
        <v>3</v>
      </c>
      <c r="S4466" s="2">
        <v>1990</v>
      </c>
      <c r="U4466">
        <v>5970</v>
      </c>
    </row>
    <row r="4467" spans="2:21" x14ac:dyDescent="0.25">
      <c r="B4467">
        <v>811007144</v>
      </c>
      <c r="C4467" t="s">
        <v>1934</v>
      </c>
      <c r="F4467" t="s">
        <v>2109</v>
      </c>
      <c r="I4467" t="s">
        <v>39</v>
      </c>
      <c r="L4467" s="1">
        <v>45770</v>
      </c>
      <c r="M4467" t="s">
        <v>3431</v>
      </c>
      <c r="N4467">
        <v>38.26</v>
      </c>
      <c r="S4467" s="2">
        <v>2610</v>
      </c>
      <c r="U4467">
        <v>99858.599999999991</v>
      </c>
    </row>
    <row r="4468" spans="2:21" x14ac:dyDescent="0.25">
      <c r="B4468">
        <v>811007144</v>
      </c>
      <c r="C4468" t="s">
        <v>1934</v>
      </c>
      <c r="F4468" t="s">
        <v>1956</v>
      </c>
      <c r="I4468" t="s">
        <v>39</v>
      </c>
      <c r="L4468" s="1">
        <v>45770</v>
      </c>
      <c r="M4468" t="s">
        <v>3431</v>
      </c>
      <c r="N4468">
        <v>0.68</v>
      </c>
      <c r="S4468" s="2">
        <v>1750</v>
      </c>
      <c r="U4468">
        <v>1190</v>
      </c>
    </row>
    <row r="4469" spans="2:21" x14ac:dyDescent="0.25">
      <c r="B4469">
        <v>900236850</v>
      </c>
      <c r="C4469" t="s">
        <v>1939</v>
      </c>
      <c r="F4469" t="s">
        <v>2087</v>
      </c>
      <c r="I4469" t="s">
        <v>39</v>
      </c>
      <c r="L4469" s="1">
        <v>45770</v>
      </c>
      <c r="N4469">
        <v>9</v>
      </c>
      <c r="S4469" s="2">
        <v>1990</v>
      </c>
      <c r="U4469">
        <v>17910</v>
      </c>
    </row>
    <row r="4470" spans="2:21" x14ac:dyDescent="0.25">
      <c r="B4470">
        <v>890923716</v>
      </c>
      <c r="C4470" t="s">
        <v>1923</v>
      </c>
      <c r="F4470" t="s">
        <v>2088</v>
      </c>
      <c r="I4470" t="s">
        <v>39</v>
      </c>
      <c r="L4470" s="1">
        <v>45770</v>
      </c>
      <c r="M4470" t="s">
        <v>3433</v>
      </c>
      <c r="N4470">
        <v>26.6</v>
      </c>
      <c r="S4470" s="2">
        <v>2100</v>
      </c>
      <c r="U4470">
        <v>55860</v>
      </c>
    </row>
    <row r="4471" spans="2:21" x14ac:dyDescent="0.25">
      <c r="B4471">
        <v>890923716</v>
      </c>
      <c r="C4471" t="s">
        <v>1923</v>
      </c>
      <c r="F4471" t="s">
        <v>2079</v>
      </c>
      <c r="I4471" t="s">
        <v>39</v>
      </c>
      <c r="L4471" s="1">
        <v>45770</v>
      </c>
      <c r="M4471" t="s">
        <v>3433</v>
      </c>
      <c r="N4471">
        <v>6.14</v>
      </c>
      <c r="S4471" s="2">
        <v>3090</v>
      </c>
      <c r="U4471">
        <v>18972.599999999999</v>
      </c>
    </row>
    <row r="4472" spans="2:21" x14ac:dyDescent="0.25">
      <c r="B4472">
        <v>890923716</v>
      </c>
      <c r="C4472" t="s">
        <v>1923</v>
      </c>
      <c r="F4472" t="s">
        <v>2078</v>
      </c>
      <c r="I4472" t="s">
        <v>39</v>
      </c>
      <c r="L4472" s="1">
        <v>45770</v>
      </c>
      <c r="M4472" t="s">
        <v>3433</v>
      </c>
      <c r="N4472">
        <v>1.1599999999999999</v>
      </c>
      <c r="S4472" s="2">
        <v>3090</v>
      </c>
      <c r="U4472">
        <v>3584.3999999999996</v>
      </c>
    </row>
    <row r="4473" spans="2:21" x14ac:dyDescent="0.25">
      <c r="B4473">
        <v>890923716</v>
      </c>
      <c r="C4473" t="s">
        <v>1923</v>
      </c>
      <c r="F4473" t="s">
        <v>2082</v>
      </c>
      <c r="I4473" t="s">
        <v>39</v>
      </c>
      <c r="L4473" s="1">
        <v>45770</v>
      </c>
      <c r="M4473" t="s">
        <v>3433</v>
      </c>
      <c r="N4473">
        <v>2.33</v>
      </c>
      <c r="S4473" s="2">
        <v>3090</v>
      </c>
      <c r="U4473">
        <v>7199.7</v>
      </c>
    </row>
    <row r="4474" spans="2:21" x14ac:dyDescent="0.25">
      <c r="B4474">
        <v>900325248</v>
      </c>
      <c r="C4474" t="s">
        <v>3318</v>
      </c>
      <c r="F4474" t="s">
        <v>3079</v>
      </c>
      <c r="I4474" t="s">
        <v>5</v>
      </c>
      <c r="L4474" s="1">
        <v>45770</v>
      </c>
      <c r="M4474" t="s">
        <v>3434</v>
      </c>
      <c r="N4474">
        <v>110</v>
      </c>
      <c r="S4474" s="2">
        <v>650</v>
      </c>
      <c r="U4474">
        <v>71500</v>
      </c>
    </row>
    <row r="4475" spans="2:21" x14ac:dyDescent="0.25">
      <c r="B4475">
        <v>900325248</v>
      </c>
      <c r="C4475" t="s">
        <v>3318</v>
      </c>
      <c r="F4475" t="s">
        <v>2093</v>
      </c>
      <c r="I4475" t="s">
        <v>5</v>
      </c>
      <c r="L4475" s="1">
        <v>45770</v>
      </c>
      <c r="M4475" t="s">
        <v>3434</v>
      </c>
      <c r="N4475">
        <v>30</v>
      </c>
      <c r="S4475" s="2">
        <v>2400</v>
      </c>
      <c r="U4475">
        <v>72000</v>
      </c>
    </row>
    <row r="4476" spans="2:21" x14ac:dyDescent="0.25">
      <c r="B4476">
        <v>811042064</v>
      </c>
      <c r="C4476" t="s">
        <v>1925</v>
      </c>
      <c r="F4476" t="s">
        <v>2088</v>
      </c>
      <c r="I4476" t="s">
        <v>39</v>
      </c>
      <c r="L4476" s="1">
        <v>45770</v>
      </c>
      <c r="M4476" t="s">
        <v>3435</v>
      </c>
      <c r="N4476">
        <v>14.6</v>
      </c>
      <c r="S4476" s="2">
        <v>0</v>
      </c>
      <c r="U4476">
        <v>0</v>
      </c>
    </row>
    <row r="4477" spans="2:21" x14ac:dyDescent="0.25">
      <c r="B4477">
        <v>890902165</v>
      </c>
      <c r="C4477" t="s">
        <v>3229</v>
      </c>
      <c r="F4477" t="s">
        <v>2098</v>
      </c>
      <c r="I4477" t="s">
        <v>39</v>
      </c>
      <c r="L4477" s="1">
        <v>45770</v>
      </c>
      <c r="M4477" t="s">
        <v>3436</v>
      </c>
      <c r="N4477">
        <v>46.8</v>
      </c>
      <c r="S4477" s="2">
        <v>1</v>
      </c>
      <c r="U4477">
        <v>46.8</v>
      </c>
    </row>
    <row r="4478" spans="2:21" x14ac:dyDescent="0.25">
      <c r="B4478">
        <v>890902165</v>
      </c>
      <c r="C4478" t="s">
        <v>3229</v>
      </c>
      <c r="F4478" t="s">
        <v>3239</v>
      </c>
      <c r="I4478" t="s">
        <v>39</v>
      </c>
      <c r="L4478" s="1">
        <v>45770</v>
      </c>
      <c r="M4478" t="s">
        <v>3436</v>
      </c>
      <c r="N4478">
        <v>36.700000000000003</v>
      </c>
      <c r="S4478" s="2">
        <v>1916</v>
      </c>
      <c r="U4478">
        <v>70317.200000000012</v>
      </c>
    </row>
    <row r="4479" spans="2:21" x14ac:dyDescent="0.25">
      <c r="B4479">
        <v>890902165</v>
      </c>
      <c r="C4479" t="s">
        <v>3229</v>
      </c>
      <c r="F4479" t="s">
        <v>3079</v>
      </c>
      <c r="I4479" t="s">
        <v>39</v>
      </c>
      <c r="L4479" s="1">
        <v>45770</v>
      </c>
      <c r="M4479" t="s">
        <v>3436</v>
      </c>
      <c r="N4479">
        <v>1.5</v>
      </c>
      <c r="S4479" s="2">
        <v>0</v>
      </c>
      <c r="U4479">
        <v>0</v>
      </c>
    </row>
    <row r="4480" spans="2:21" x14ac:dyDescent="0.25">
      <c r="B4480">
        <v>890902165</v>
      </c>
      <c r="C4480" t="s">
        <v>3229</v>
      </c>
      <c r="F4480" t="s">
        <v>3238</v>
      </c>
      <c r="I4480" t="s">
        <v>39</v>
      </c>
      <c r="L4480" s="1">
        <v>45770</v>
      </c>
      <c r="M4480" t="s">
        <v>3436</v>
      </c>
      <c r="N4480">
        <v>6.2</v>
      </c>
      <c r="S4480" s="2">
        <v>0</v>
      </c>
      <c r="U4480">
        <v>0</v>
      </c>
    </row>
    <row r="4481" spans="2:21" x14ac:dyDescent="0.25">
      <c r="B4481">
        <v>890902165</v>
      </c>
      <c r="C4481" t="s">
        <v>3229</v>
      </c>
      <c r="F4481" t="s">
        <v>3389</v>
      </c>
      <c r="I4481" t="s">
        <v>39</v>
      </c>
      <c r="L4481" s="1">
        <v>45770</v>
      </c>
      <c r="M4481" t="s">
        <v>3436</v>
      </c>
      <c r="N4481">
        <v>0.4</v>
      </c>
      <c r="S4481" s="2">
        <v>0</v>
      </c>
      <c r="U4481">
        <v>0</v>
      </c>
    </row>
    <row r="4482" spans="2:21" x14ac:dyDescent="0.25">
      <c r="B4482">
        <v>890911816</v>
      </c>
      <c r="C4482" t="s">
        <v>1932</v>
      </c>
      <c r="F4482" t="s">
        <v>2080</v>
      </c>
      <c r="I4482" t="s">
        <v>39</v>
      </c>
      <c r="L4482" s="1">
        <v>45770</v>
      </c>
      <c r="M4482" t="s">
        <v>3437</v>
      </c>
      <c r="N4482">
        <v>39.6</v>
      </c>
      <c r="S4482" s="2">
        <v>1400</v>
      </c>
      <c r="U4482">
        <v>55440</v>
      </c>
    </row>
    <row r="4483" spans="2:21" x14ac:dyDescent="0.25">
      <c r="B4483">
        <v>890911816</v>
      </c>
      <c r="C4483" t="s">
        <v>1932</v>
      </c>
      <c r="F4483" t="s">
        <v>2078</v>
      </c>
      <c r="I4483" t="s">
        <v>39</v>
      </c>
      <c r="L4483" s="1">
        <v>45770</v>
      </c>
      <c r="M4483" t="s">
        <v>3437</v>
      </c>
      <c r="N4483">
        <v>13</v>
      </c>
      <c r="S4483" s="2">
        <v>1990</v>
      </c>
      <c r="U4483">
        <v>25870</v>
      </c>
    </row>
    <row r="4484" spans="2:21" x14ac:dyDescent="0.25">
      <c r="B4484">
        <v>890911816</v>
      </c>
      <c r="C4484" t="s">
        <v>1932</v>
      </c>
      <c r="F4484" t="s">
        <v>2082</v>
      </c>
      <c r="I4484" t="s">
        <v>39</v>
      </c>
      <c r="L4484" s="1">
        <v>45770</v>
      </c>
      <c r="M4484" t="s">
        <v>3437</v>
      </c>
      <c r="N4484">
        <v>9.5</v>
      </c>
      <c r="S4484" s="2">
        <v>1990</v>
      </c>
      <c r="U4484">
        <v>18905</v>
      </c>
    </row>
    <row r="4485" spans="2:21" x14ac:dyDescent="0.25">
      <c r="B4485">
        <v>890911816</v>
      </c>
      <c r="C4485" t="s">
        <v>1932</v>
      </c>
      <c r="F4485" t="s">
        <v>2079</v>
      </c>
      <c r="I4485" t="s">
        <v>39</v>
      </c>
      <c r="L4485" s="1">
        <v>45770</v>
      </c>
      <c r="M4485" t="s">
        <v>3437</v>
      </c>
      <c r="N4485">
        <v>2.1</v>
      </c>
      <c r="S4485" s="2">
        <v>1990</v>
      </c>
      <c r="U4485">
        <v>4179</v>
      </c>
    </row>
    <row r="4486" spans="2:21" x14ac:dyDescent="0.25">
      <c r="B4486">
        <v>811007144</v>
      </c>
      <c r="C4486" t="s">
        <v>1934</v>
      </c>
      <c r="F4486" t="s">
        <v>2080</v>
      </c>
      <c r="I4486" t="s">
        <v>39</v>
      </c>
      <c r="L4486" s="1">
        <v>45770</v>
      </c>
      <c r="M4486" t="s">
        <v>3438</v>
      </c>
      <c r="N4486">
        <v>18.350000000000001</v>
      </c>
      <c r="S4486" s="2">
        <v>1230</v>
      </c>
      <c r="U4486">
        <v>22570.5</v>
      </c>
    </row>
    <row r="4487" spans="2:21" x14ac:dyDescent="0.25">
      <c r="B4487">
        <v>811007144</v>
      </c>
      <c r="C4487" t="s">
        <v>1934</v>
      </c>
      <c r="F4487" t="s">
        <v>2082</v>
      </c>
      <c r="I4487" t="s">
        <v>39</v>
      </c>
      <c r="L4487" s="1">
        <v>45770</v>
      </c>
      <c r="M4487" t="s">
        <v>3438</v>
      </c>
      <c r="N4487">
        <v>2.41</v>
      </c>
      <c r="S4487" s="2">
        <v>1750</v>
      </c>
      <c r="U4487">
        <v>4217.5</v>
      </c>
    </row>
    <row r="4488" spans="2:21" x14ac:dyDescent="0.25">
      <c r="B4488">
        <v>811007144</v>
      </c>
      <c r="C4488" t="s">
        <v>1934</v>
      </c>
      <c r="F4488" t="s">
        <v>2078</v>
      </c>
      <c r="I4488" t="s">
        <v>39</v>
      </c>
      <c r="L4488" s="1">
        <v>45770</v>
      </c>
      <c r="M4488" t="s">
        <v>3438</v>
      </c>
      <c r="N4488">
        <v>2.6</v>
      </c>
      <c r="S4488" s="2">
        <v>1750</v>
      </c>
      <c r="U4488">
        <v>4550</v>
      </c>
    </row>
    <row r="4489" spans="2:21" x14ac:dyDescent="0.25">
      <c r="B4489">
        <v>900033806</v>
      </c>
      <c r="C4489" t="s">
        <v>1903</v>
      </c>
      <c r="F4489" t="s">
        <v>2078</v>
      </c>
      <c r="I4489" t="s">
        <v>39</v>
      </c>
      <c r="L4489" s="1">
        <v>45770</v>
      </c>
      <c r="M4489" t="s">
        <v>3439</v>
      </c>
      <c r="N4489">
        <v>6.65</v>
      </c>
      <c r="S4489" s="2">
        <v>1</v>
      </c>
      <c r="U4489">
        <v>6.65</v>
      </c>
    </row>
    <row r="4490" spans="2:21" x14ac:dyDescent="0.25">
      <c r="B4490">
        <v>900033806</v>
      </c>
      <c r="C4490" t="s">
        <v>1903</v>
      </c>
      <c r="F4490" t="s">
        <v>2079</v>
      </c>
      <c r="I4490" t="s">
        <v>39</v>
      </c>
      <c r="L4490" s="1">
        <v>45770</v>
      </c>
      <c r="M4490" t="s">
        <v>3439</v>
      </c>
      <c r="N4490">
        <v>2.9</v>
      </c>
      <c r="S4490" s="2">
        <v>2340</v>
      </c>
      <c r="U4490">
        <v>6786</v>
      </c>
    </row>
    <row r="4491" spans="2:21" x14ac:dyDescent="0.25">
      <c r="B4491">
        <v>900033806</v>
      </c>
      <c r="C4491" t="s">
        <v>1903</v>
      </c>
      <c r="F4491" t="s">
        <v>2082</v>
      </c>
      <c r="I4491" t="s">
        <v>39</v>
      </c>
      <c r="L4491" s="1">
        <v>45770</v>
      </c>
      <c r="M4491" t="s">
        <v>3439</v>
      </c>
      <c r="N4491">
        <v>2.7</v>
      </c>
      <c r="S4491" s="2">
        <v>2340</v>
      </c>
      <c r="U4491">
        <v>6318</v>
      </c>
    </row>
    <row r="4492" spans="2:21" x14ac:dyDescent="0.25">
      <c r="B4492">
        <v>900033806</v>
      </c>
      <c r="C4492" t="s">
        <v>1903</v>
      </c>
      <c r="F4492" t="s">
        <v>2097</v>
      </c>
      <c r="I4492" t="s">
        <v>39</v>
      </c>
      <c r="L4492" s="1">
        <v>45770</v>
      </c>
      <c r="M4492" t="s">
        <v>3439</v>
      </c>
      <c r="N4492">
        <v>94.8</v>
      </c>
      <c r="S4492" s="2">
        <v>3240</v>
      </c>
      <c r="U4492">
        <v>307152</v>
      </c>
    </row>
    <row r="4493" spans="2:21" x14ac:dyDescent="0.25">
      <c r="B4493">
        <v>900033806</v>
      </c>
      <c r="C4493" t="s">
        <v>1903</v>
      </c>
      <c r="F4493" t="s">
        <v>2080</v>
      </c>
      <c r="I4493" t="s">
        <v>39</v>
      </c>
      <c r="L4493" s="1">
        <v>45770</v>
      </c>
      <c r="M4493" t="s">
        <v>3439</v>
      </c>
      <c r="N4493">
        <v>52.1</v>
      </c>
      <c r="S4493" s="2">
        <v>1660</v>
      </c>
      <c r="U4493">
        <v>86486</v>
      </c>
    </row>
    <row r="4494" spans="2:21" x14ac:dyDescent="0.25">
      <c r="B4494">
        <v>811007144</v>
      </c>
      <c r="C4494" t="s">
        <v>1934</v>
      </c>
      <c r="F4494" t="s">
        <v>2080</v>
      </c>
      <c r="I4494" t="s">
        <v>39</v>
      </c>
      <c r="L4494" s="1">
        <v>45770</v>
      </c>
      <c r="M4494" t="s">
        <v>3440</v>
      </c>
      <c r="N4494">
        <v>7.94</v>
      </c>
      <c r="S4494" s="2">
        <v>1230</v>
      </c>
      <c r="U4494">
        <v>9766.2000000000007</v>
      </c>
    </row>
    <row r="4495" spans="2:21" x14ac:dyDescent="0.25">
      <c r="B4495">
        <v>811007144</v>
      </c>
      <c r="C4495" t="s">
        <v>1934</v>
      </c>
      <c r="F4495" t="s">
        <v>2082</v>
      </c>
      <c r="I4495" t="s">
        <v>39</v>
      </c>
      <c r="L4495" s="1">
        <v>45770</v>
      </c>
      <c r="M4495" t="s">
        <v>3440</v>
      </c>
      <c r="N4495">
        <v>0.74</v>
      </c>
      <c r="S4495" s="2">
        <v>1750</v>
      </c>
      <c r="U4495">
        <v>1295</v>
      </c>
    </row>
    <row r="4496" spans="2:21" x14ac:dyDescent="0.25">
      <c r="B4496">
        <v>890900120</v>
      </c>
      <c r="C4496" t="s">
        <v>3230</v>
      </c>
      <c r="F4496" t="s">
        <v>3079</v>
      </c>
      <c r="I4496" t="s">
        <v>5</v>
      </c>
      <c r="L4496" s="1">
        <v>45770</v>
      </c>
      <c r="N4496">
        <v>254</v>
      </c>
      <c r="S4496" s="2">
        <v>400</v>
      </c>
      <c r="U4496">
        <v>101600</v>
      </c>
    </row>
    <row r="4497" spans="2:21" x14ac:dyDescent="0.25">
      <c r="B4497">
        <v>811007144</v>
      </c>
      <c r="C4497" t="s">
        <v>1934</v>
      </c>
      <c r="F4497" t="s">
        <v>2080</v>
      </c>
      <c r="I4497" t="s">
        <v>39</v>
      </c>
      <c r="L4497" s="1">
        <v>45770</v>
      </c>
      <c r="M4497" t="s">
        <v>3441</v>
      </c>
      <c r="N4497">
        <v>5.99</v>
      </c>
      <c r="S4497" s="2">
        <v>1230</v>
      </c>
      <c r="U4497">
        <v>7367.7</v>
      </c>
    </row>
    <row r="4498" spans="2:21" x14ac:dyDescent="0.25">
      <c r="B4498">
        <v>811007144</v>
      </c>
      <c r="C4498" t="s">
        <v>1934</v>
      </c>
      <c r="F4498" t="s">
        <v>2082</v>
      </c>
      <c r="I4498" t="s">
        <v>39</v>
      </c>
      <c r="L4498" s="1">
        <v>45770</v>
      </c>
      <c r="M4498" t="s">
        <v>3441</v>
      </c>
      <c r="N4498">
        <v>0.14000000000000001</v>
      </c>
      <c r="S4498" s="2">
        <v>1750</v>
      </c>
      <c r="U4498">
        <v>245.00000000000003</v>
      </c>
    </row>
    <row r="4499" spans="2:21" x14ac:dyDescent="0.25">
      <c r="B4499">
        <v>900321758</v>
      </c>
      <c r="C4499" t="s">
        <v>1927</v>
      </c>
      <c r="F4499" t="s">
        <v>2080</v>
      </c>
      <c r="I4499" t="s">
        <v>5</v>
      </c>
      <c r="L4499" s="1">
        <v>45770</v>
      </c>
      <c r="M4499" t="s">
        <v>3442</v>
      </c>
      <c r="N4499">
        <v>10.8</v>
      </c>
      <c r="S4499" s="2">
        <v>3600</v>
      </c>
      <c r="U4499">
        <v>38880</v>
      </c>
    </row>
    <row r="4500" spans="2:21" x14ac:dyDescent="0.25">
      <c r="B4500">
        <v>900321758</v>
      </c>
      <c r="C4500" t="s">
        <v>1927</v>
      </c>
      <c r="F4500" t="s">
        <v>2079</v>
      </c>
      <c r="I4500" t="s">
        <v>5</v>
      </c>
      <c r="L4500" s="1">
        <v>45770</v>
      </c>
      <c r="M4500" t="s">
        <v>3442</v>
      </c>
      <c r="N4500">
        <v>5</v>
      </c>
      <c r="S4500" s="2">
        <v>3600</v>
      </c>
      <c r="U4500">
        <v>18000</v>
      </c>
    </row>
    <row r="4501" spans="2:21" x14ac:dyDescent="0.25">
      <c r="B4501">
        <v>900321758</v>
      </c>
      <c r="C4501" t="s">
        <v>1927</v>
      </c>
      <c r="F4501" t="s">
        <v>2078</v>
      </c>
      <c r="I4501" t="s">
        <v>5</v>
      </c>
      <c r="L4501" s="1">
        <v>45770</v>
      </c>
      <c r="M4501" t="s">
        <v>3442</v>
      </c>
      <c r="N4501">
        <v>3.7</v>
      </c>
      <c r="S4501" s="2">
        <v>3600</v>
      </c>
      <c r="U4501">
        <v>13320</v>
      </c>
    </row>
    <row r="4502" spans="2:21" x14ac:dyDescent="0.25">
      <c r="B4502">
        <v>900321758</v>
      </c>
      <c r="C4502" t="s">
        <v>1927</v>
      </c>
      <c r="F4502" t="s">
        <v>2103</v>
      </c>
      <c r="I4502" t="s">
        <v>5</v>
      </c>
      <c r="L4502" s="1">
        <v>45770</v>
      </c>
      <c r="M4502" t="s">
        <v>3442</v>
      </c>
      <c r="N4502">
        <v>20</v>
      </c>
      <c r="S4502" s="2">
        <v>3600</v>
      </c>
      <c r="U4502">
        <v>72000</v>
      </c>
    </row>
    <row r="4503" spans="2:21" x14ac:dyDescent="0.25">
      <c r="B4503">
        <v>900388558</v>
      </c>
      <c r="C4503" t="s">
        <v>1921</v>
      </c>
      <c r="F4503" t="s">
        <v>2095</v>
      </c>
      <c r="I4503" t="s">
        <v>39</v>
      </c>
      <c r="L4503" s="1">
        <v>45770</v>
      </c>
      <c r="M4503" t="s">
        <v>3443</v>
      </c>
      <c r="N4503">
        <v>14</v>
      </c>
      <c r="S4503" s="2">
        <v>2050</v>
      </c>
      <c r="U4503">
        <v>28700</v>
      </c>
    </row>
    <row r="4504" spans="2:21" x14ac:dyDescent="0.25">
      <c r="B4504">
        <v>900388558</v>
      </c>
      <c r="C4504" t="s">
        <v>1921</v>
      </c>
      <c r="F4504" t="s">
        <v>382</v>
      </c>
      <c r="I4504" t="s">
        <v>39</v>
      </c>
      <c r="L4504" s="1">
        <v>45770</v>
      </c>
      <c r="M4504" t="s">
        <v>3443</v>
      </c>
      <c r="N4504">
        <v>870</v>
      </c>
      <c r="S4504" s="2">
        <v>0</v>
      </c>
      <c r="U4504">
        <v>0</v>
      </c>
    </row>
    <row r="4505" spans="2:21" x14ac:dyDescent="0.25">
      <c r="B4505">
        <v>890933408</v>
      </c>
      <c r="C4505" t="s">
        <v>2076</v>
      </c>
      <c r="F4505" t="s">
        <v>2088</v>
      </c>
      <c r="I4505" t="s">
        <v>39</v>
      </c>
      <c r="L4505" s="1">
        <v>45770</v>
      </c>
      <c r="M4505" t="s">
        <v>3444</v>
      </c>
      <c r="N4505">
        <v>55.28</v>
      </c>
      <c r="S4505" s="2">
        <v>1400</v>
      </c>
      <c r="U4505">
        <v>77392</v>
      </c>
    </row>
    <row r="4506" spans="2:21" x14ac:dyDescent="0.25">
      <c r="B4506">
        <v>890933408</v>
      </c>
      <c r="C4506" t="s">
        <v>2076</v>
      </c>
      <c r="F4506" t="s">
        <v>2079</v>
      </c>
      <c r="I4506" t="s">
        <v>39</v>
      </c>
      <c r="L4506" s="1">
        <v>45770</v>
      </c>
      <c r="M4506" t="s">
        <v>3444</v>
      </c>
      <c r="N4506">
        <v>0.48</v>
      </c>
      <c r="S4506" s="2">
        <v>1990</v>
      </c>
      <c r="U4506">
        <v>955.19999999999993</v>
      </c>
    </row>
    <row r="4507" spans="2:21" x14ac:dyDescent="0.25">
      <c r="B4507">
        <v>890933408</v>
      </c>
      <c r="C4507" t="s">
        <v>2076</v>
      </c>
      <c r="F4507" t="s">
        <v>2082</v>
      </c>
      <c r="I4507" t="s">
        <v>39</v>
      </c>
      <c r="L4507" s="1">
        <v>45770</v>
      </c>
      <c r="M4507" t="s">
        <v>3444</v>
      </c>
      <c r="N4507">
        <v>1.52</v>
      </c>
      <c r="S4507" s="2">
        <v>0</v>
      </c>
      <c r="U4507">
        <v>0</v>
      </c>
    </row>
    <row r="4508" spans="2:21" x14ac:dyDescent="0.25">
      <c r="B4508">
        <v>800044402</v>
      </c>
      <c r="C4508" t="s">
        <v>1938</v>
      </c>
      <c r="F4508" t="s">
        <v>2080</v>
      </c>
      <c r="I4508" t="s">
        <v>39</v>
      </c>
      <c r="L4508" s="1">
        <v>45770</v>
      </c>
      <c r="M4508" t="s">
        <v>3445</v>
      </c>
      <c r="N4508">
        <v>135.5</v>
      </c>
      <c r="S4508" s="2">
        <v>1400</v>
      </c>
      <c r="U4508">
        <v>189700</v>
      </c>
    </row>
    <row r="4509" spans="2:21" x14ac:dyDescent="0.25">
      <c r="B4509">
        <v>800044402</v>
      </c>
      <c r="C4509" t="s">
        <v>1938</v>
      </c>
      <c r="F4509" t="s">
        <v>2079</v>
      </c>
      <c r="I4509" t="s">
        <v>39</v>
      </c>
      <c r="L4509" s="1">
        <v>45770</v>
      </c>
      <c r="M4509" t="s">
        <v>3445</v>
      </c>
      <c r="N4509">
        <v>2.7</v>
      </c>
      <c r="S4509" s="2">
        <v>1990</v>
      </c>
      <c r="U4509">
        <v>5373</v>
      </c>
    </row>
    <row r="4510" spans="2:21" x14ac:dyDescent="0.25">
      <c r="B4510">
        <v>800219290</v>
      </c>
      <c r="C4510" t="s">
        <v>3233</v>
      </c>
      <c r="F4510" t="s">
        <v>3079</v>
      </c>
      <c r="I4510" t="s">
        <v>22</v>
      </c>
      <c r="L4510" s="1">
        <v>45770</v>
      </c>
      <c r="M4510" t="s">
        <v>3446</v>
      </c>
      <c r="N4510">
        <v>1375</v>
      </c>
      <c r="S4510" s="2">
        <v>380</v>
      </c>
      <c r="U4510">
        <v>522500</v>
      </c>
    </row>
    <row r="4511" spans="2:21" x14ac:dyDescent="0.25">
      <c r="B4511">
        <v>800044402</v>
      </c>
      <c r="C4511" t="s">
        <v>1938</v>
      </c>
      <c r="F4511" t="s">
        <v>2082</v>
      </c>
      <c r="I4511" t="s">
        <v>39</v>
      </c>
      <c r="L4511" s="1">
        <v>45770</v>
      </c>
      <c r="M4511" t="s">
        <v>3445</v>
      </c>
      <c r="N4511">
        <v>6.6</v>
      </c>
      <c r="S4511" s="2">
        <v>1990</v>
      </c>
      <c r="U4511">
        <v>13134</v>
      </c>
    </row>
    <row r="4512" spans="2:21" x14ac:dyDescent="0.25">
      <c r="B4512">
        <v>800044402</v>
      </c>
      <c r="C4512" t="s">
        <v>1938</v>
      </c>
      <c r="F4512" t="s">
        <v>2078</v>
      </c>
      <c r="I4512" t="s">
        <v>39</v>
      </c>
      <c r="L4512" s="1">
        <v>45770</v>
      </c>
      <c r="M4512" t="s">
        <v>3445</v>
      </c>
      <c r="N4512">
        <v>10.4</v>
      </c>
      <c r="S4512" s="2">
        <v>1990</v>
      </c>
      <c r="U4512">
        <v>20696</v>
      </c>
    </row>
    <row r="4513" spans="2:21" x14ac:dyDescent="0.25">
      <c r="B4513">
        <v>890902922</v>
      </c>
      <c r="C4513" t="s">
        <v>764</v>
      </c>
      <c r="F4513" t="s">
        <v>2080</v>
      </c>
      <c r="I4513" t="s">
        <v>39</v>
      </c>
      <c r="L4513" s="1">
        <v>45770</v>
      </c>
      <c r="M4513" t="s">
        <v>3447</v>
      </c>
      <c r="N4513">
        <v>1.5</v>
      </c>
      <c r="S4513" s="2">
        <v>1660</v>
      </c>
      <c r="U4513">
        <v>2490</v>
      </c>
    </row>
    <row r="4514" spans="2:21" x14ac:dyDescent="0.25">
      <c r="B4514">
        <v>890902922</v>
      </c>
      <c r="C4514" t="s">
        <v>764</v>
      </c>
      <c r="F4514" t="s">
        <v>2078</v>
      </c>
      <c r="I4514" t="s">
        <v>39</v>
      </c>
      <c r="L4514" s="1">
        <v>45770</v>
      </c>
      <c r="M4514" t="s">
        <v>3448</v>
      </c>
      <c r="N4514">
        <v>38.700000000000003</v>
      </c>
      <c r="S4514" s="2">
        <v>2280</v>
      </c>
      <c r="U4514">
        <v>88236</v>
      </c>
    </row>
    <row r="4515" spans="2:21" x14ac:dyDescent="0.25">
      <c r="B4515">
        <v>890902922</v>
      </c>
      <c r="C4515" t="s">
        <v>764</v>
      </c>
      <c r="F4515" t="s">
        <v>2082</v>
      </c>
      <c r="I4515" t="s">
        <v>39</v>
      </c>
      <c r="L4515" s="1">
        <v>45770</v>
      </c>
      <c r="M4515" t="s">
        <v>3448</v>
      </c>
      <c r="N4515">
        <v>9.3000000000000007</v>
      </c>
      <c r="S4515" s="2">
        <v>2280</v>
      </c>
      <c r="U4515">
        <v>21204</v>
      </c>
    </row>
    <row r="4516" spans="2:21" x14ac:dyDescent="0.25">
      <c r="B4516">
        <v>890902922</v>
      </c>
      <c r="C4516" t="s">
        <v>764</v>
      </c>
      <c r="F4516" t="s">
        <v>2079</v>
      </c>
      <c r="I4516" t="s">
        <v>39</v>
      </c>
      <c r="L4516" s="1">
        <v>45770</v>
      </c>
      <c r="M4516" t="s">
        <v>3448</v>
      </c>
      <c r="N4516">
        <v>1.8</v>
      </c>
      <c r="S4516" s="2">
        <v>2280</v>
      </c>
      <c r="U4516">
        <v>4104</v>
      </c>
    </row>
    <row r="4517" spans="2:21" x14ac:dyDescent="0.25">
      <c r="B4517">
        <v>890902922</v>
      </c>
      <c r="C4517" t="s">
        <v>764</v>
      </c>
      <c r="F4517" t="s">
        <v>2080</v>
      </c>
      <c r="I4517" t="s">
        <v>39</v>
      </c>
      <c r="L4517" s="1">
        <v>45770</v>
      </c>
      <c r="M4517" t="s">
        <v>3448</v>
      </c>
      <c r="N4517">
        <v>296.45</v>
      </c>
      <c r="S4517" s="2">
        <v>2280</v>
      </c>
      <c r="U4517">
        <v>675906</v>
      </c>
    </row>
    <row r="4518" spans="2:21" x14ac:dyDescent="0.25">
      <c r="B4518">
        <v>890911816</v>
      </c>
      <c r="C4518" t="s">
        <v>1932</v>
      </c>
      <c r="F4518" t="s">
        <v>2080</v>
      </c>
      <c r="I4518" t="s">
        <v>39</v>
      </c>
      <c r="L4518" s="1">
        <v>45770</v>
      </c>
      <c r="M4518" t="s">
        <v>3449</v>
      </c>
      <c r="N4518">
        <v>111.8</v>
      </c>
      <c r="S4518" s="2">
        <v>1400</v>
      </c>
      <c r="U4518">
        <v>156520</v>
      </c>
    </row>
    <row r="4519" spans="2:21" x14ac:dyDescent="0.25">
      <c r="B4519">
        <v>890911816</v>
      </c>
      <c r="C4519" t="s">
        <v>1932</v>
      </c>
      <c r="F4519" t="s">
        <v>2078</v>
      </c>
      <c r="I4519" t="s">
        <v>39</v>
      </c>
      <c r="L4519" s="1">
        <v>45770</v>
      </c>
      <c r="M4519" t="s">
        <v>3449</v>
      </c>
      <c r="N4519">
        <v>26.4</v>
      </c>
      <c r="S4519" s="2">
        <v>1990</v>
      </c>
      <c r="U4519">
        <v>52536</v>
      </c>
    </row>
    <row r="4520" spans="2:21" x14ac:dyDescent="0.25">
      <c r="B4520">
        <v>890911816</v>
      </c>
      <c r="C4520" t="s">
        <v>1932</v>
      </c>
      <c r="F4520" t="s">
        <v>2079</v>
      </c>
      <c r="I4520" t="s">
        <v>39</v>
      </c>
      <c r="L4520" s="1">
        <v>45770</v>
      </c>
      <c r="M4520" t="s">
        <v>3449</v>
      </c>
      <c r="N4520">
        <v>2.2000000000000002</v>
      </c>
      <c r="S4520" s="2">
        <v>1990</v>
      </c>
      <c r="U4520">
        <v>4378</v>
      </c>
    </row>
    <row r="4521" spans="2:21" x14ac:dyDescent="0.25">
      <c r="B4521">
        <v>890911816</v>
      </c>
      <c r="C4521" t="s">
        <v>1932</v>
      </c>
      <c r="F4521" t="s">
        <v>2082</v>
      </c>
      <c r="I4521" t="s">
        <v>39</v>
      </c>
      <c r="L4521" s="1">
        <v>45770</v>
      </c>
      <c r="M4521" t="s">
        <v>3449</v>
      </c>
      <c r="N4521">
        <v>21.9</v>
      </c>
      <c r="S4521" s="2">
        <v>1990</v>
      </c>
      <c r="U4521">
        <v>43581</v>
      </c>
    </row>
    <row r="4522" spans="2:21" x14ac:dyDescent="0.25">
      <c r="B4522">
        <v>890911816</v>
      </c>
      <c r="C4522" t="s">
        <v>1932</v>
      </c>
      <c r="F4522" t="s">
        <v>2105</v>
      </c>
      <c r="I4522" t="s">
        <v>39</v>
      </c>
      <c r="L4522" s="1">
        <v>45770</v>
      </c>
      <c r="M4522" t="s">
        <v>3449</v>
      </c>
      <c r="N4522">
        <v>1.6</v>
      </c>
      <c r="S4522" s="2">
        <v>2280</v>
      </c>
      <c r="U4522">
        <v>3648</v>
      </c>
    </row>
    <row r="4523" spans="2:21" x14ac:dyDescent="0.25">
      <c r="B4523">
        <v>890911816</v>
      </c>
      <c r="C4523" t="s">
        <v>1932</v>
      </c>
      <c r="F4523" t="s">
        <v>2085</v>
      </c>
      <c r="I4523" t="s">
        <v>39</v>
      </c>
      <c r="L4523" s="1">
        <v>45770</v>
      </c>
      <c r="M4523" t="s">
        <v>3449</v>
      </c>
      <c r="N4523">
        <v>24</v>
      </c>
      <c r="S4523" s="2">
        <v>1990</v>
      </c>
      <c r="U4523">
        <v>47760</v>
      </c>
    </row>
    <row r="4524" spans="2:21" x14ac:dyDescent="0.25">
      <c r="B4524">
        <v>890906119</v>
      </c>
      <c r="C4524" t="s">
        <v>3380</v>
      </c>
      <c r="F4524" t="s">
        <v>3390</v>
      </c>
      <c r="I4524" t="s">
        <v>39</v>
      </c>
      <c r="L4524" s="1">
        <v>45770</v>
      </c>
      <c r="M4524" t="s">
        <v>3450</v>
      </c>
      <c r="N4524">
        <v>2280</v>
      </c>
      <c r="S4524" s="2">
        <v>1130</v>
      </c>
      <c r="U4524">
        <v>2576400</v>
      </c>
    </row>
    <row r="4525" spans="2:21" x14ac:dyDescent="0.25">
      <c r="B4525">
        <v>890900148</v>
      </c>
      <c r="C4525" t="s">
        <v>1873</v>
      </c>
      <c r="F4525" t="s">
        <v>3079</v>
      </c>
      <c r="I4525" t="s">
        <v>22</v>
      </c>
      <c r="L4525" s="1">
        <v>45770</v>
      </c>
      <c r="M4525" t="s">
        <v>3451</v>
      </c>
      <c r="N4525">
        <v>770</v>
      </c>
      <c r="S4525" s="2">
        <v>680</v>
      </c>
      <c r="U4525">
        <v>523600</v>
      </c>
    </row>
    <row r="4526" spans="2:21" x14ac:dyDescent="0.25">
      <c r="B4526">
        <v>800067065</v>
      </c>
      <c r="C4526" t="s">
        <v>1941</v>
      </c>
      <c r="F4526" t="s">
        <v>2088</v>
      </c>
      <c r="I4526" t="s">
        <v>39</v>
      </c>
      <c r="L4526" s="1">
        <v>45770</v>
      </c>
      <c r="M4526" t="s">
        <v>3452</v>
      </c>
      <c r="N4526">
        <v>279.39999999999998</v>
      </c>
      <c r="S4526" s="2">
        <v>2120</v>
      </c>
      <c r="U4526">
        <v>592328</v>
      </c>
    </row>
    <row r="4527" spans="2:21" x14ac:dyDescent="0.25">
      <c r="B4527">
        <v>800067065</v>
      </c>
      <c r="C4527" t="s">
        <v>1941</v>
      </c>
      <c r="F4527" t="s">
        <v>2078</v>
      </c>
      <c r="I4527" t="s">
        <v>39</v>
      </c>
      <c r="L4527" s="1">
        <v>45770</v>
      </c>
      <c r="M4527" t="s">
        <v>3452</v>
      </c>
      <c r="N4527">
        <v>23.6</v>
      </c>
      <c r="S4527" s="2">
        <v>2240</v>
      </c>
      <c r="U4527">
        <v>52864</v>
      </c>
    </row>
    <row r="4528" spans="2:21" x14ac:dyDescent="0.25">
      <c r="B4528">
        <v>800067065</v>
      </c>
      <c r="C4528" t="s">
        <v>1941</v>
      </c>
      <c r="F4528" t="s">
        <v>2079</v>
      </c>
      <c r="I4528" t="s">
        <v>39</v>
      </c>
      <c r="L4528" s="1">
        <v>45770</v>
      </c>
      <c r="M4528" t="s">
        <v>3452</v>
      </c>
      <c r="N4528">
        <v>8.1999999999999993</v>
      </c>
      <c r="S4528" s="2">
        <v>2240</v>
      </c>
      <c r="U4528">
        <v>18368</v>
      </c>
    </row>
    <row r="4529" spans="2:21" x14ac:dyDescent="0.25">
      <c r="B4529">
        <v>800067065</v>
      </c>
      <c r="C4529" t="s">
        <v>1941</v>
      </c>
      <c r="F4529" t="s">
        <v>2082</v>
      </c>
      <c r="I4529" t="s">
        <v>39</v>
      </c>
      <c r="L4529" s="1">
        <v>45770</v>
      </c>
      <c r="M4529" t="s">
        <v>3452</v>
      </c>
      <c r="N4529">
        <v>23.2</v>
      </c>
      <c r="S4529" s="2">
        <v>2240</v>
      </c>
      <c r="U4529">
        <v>51968</v>
      </c>
    </row>
    <row r="4530" spans="2:21" x14ac:dyDescent="0.25">
      <c r="B4530">
        <v>890900148</v>
      </c>
      <c r="C4530" t="s">
        <v>1873</v>
      </c>
      <c r="F4530" t="s">
        <v>3391</v>
      </c>
      <c r="I4530" t="s">
        <v>22</v>
      </c>
      <c r="L4530" s="1">
        <v>45770</v>
      </c>
      <c r="M4530" t="s">
        <v>3453</v>
      </c>
      <c r="N4530">
        <v>1056</v>
      </c>
      <c r="S4530" s="2">
        <v>0</v>
      </c>
      <c r="U4530">
        <v>0</v>
      </c>
    </row>
    <row r="4531" spans="2:21" x14ac:dyDescent="0.25">
      <c r="B4531">
        <v>890901826</v>
      </c>
      <c r="C4531" t="s">
        <v>660</v>
      </c>
      <c r="F4531" t="s">
        <v>2080</v>
      </c>
      <c r="I4531" t="s">
        <v>39</v>
      </c>
      <c r="L4531" s="1">
        <v>45770</v>
      </c>
      <c r="M4531" t="s">
        <v>3454</v>
      </c>
      <c r="N4531">
        <v>135.46</v>
      </c>
      <c r="S4531" s="2">
        <v>1450</v>
      </c>
      <c r="U4531">
        <v>196417</v>
      </c>
    </row>
    <row r="4532" spans="2:21" x14ac:dyDescent="0.25">
      <c r="B4532">
        <v>890901826</v>
      </c>
      <c r="C4532" t="s">
        <v>660</v>
      </c>
      <c r="F4532" t="s">
        <v>2088</v>
      </c>
      <c r="I4532" t="s">
        <v>39</v>
      </c>
      <c r="L4532" s="1">
        <v>45770</v>
      </c>
      <c r="M4532" t="s">
        <v>3454</v>
      </c>
      <c r="N4532">
        <v>292.39999999999998</v>
      </c>
      <c r="S4532" s="2">
        <v>1450</v>
      </c>
      <c r="U4532">
        <v>423979.99999999994</v>
      </c>
    </row>
    <row r="4533" spans="2:21" x14ac:dyDescent="0.25">
      <c r="B4533">
        <v>800067065</v>
      </c>
      <c r="C4533" t="s">
        <v>1941</v>
      </c>
      <c r="F4533" t="s">
        <v>2084</v>
      </c>
      <c r="I4533" t="s">
        <v>39</v>
      </c>
      <c r="L4533" s="1">
        <v>45770</v>
      </c>
      <c r="M4533" t="s">
        <v>3452</v>
      </c>
      <c r="N4533">
        <v>15.3</v>
      </c>
      <c r="S4533" s="2">
        <v>2240</v>
      </c>
      <c r="U4533">
        <v>34272</v>
      </c>
    </row>
    <row r="4534" spans="2:21" x14ac:dyDescent="0.25">
      <c r="B4534">
        <v>890901826</v>
      </c>
      <c r="C4534" t="s">
        <v>660</v>
      </c>
      <c r="F4534" t="s">
        <v>2082</v>
      </c>
      <c r="I4534" t="s">
        <v>39</v>
      </c>
      <c r="L4534" s="1">
        <v>45770</v>
      </c>
      <c r="M4534" t="s">
        <v>3454</v>
      </c>
      <c r="N4534">
        <v>122.76</v>
      </c>
      <c r="S4534" s="2">
        <v>2050</v>
      </c>
      <c r="U4534">
        <v>251658</v>
      </c>
    </row>
    <row r="4535" spans="2:21" x14ac:dyDescent="0.25">
      <c r="B4535">
        <v>890901826</v>
      </c>
      <c r="C4535" t="s">
        <v>660</v>
      </c>
      <c r="F4535" t="s">
        <v>2078</v>
      </c>
      <c r="I4535" t="s">
        <v>39</v>
      </c>
      <c r="L4535" s="1">
        <v>45770</v>
      </c>
      <c r="M4535" t="s">
        <v>3454</v>
      </c>
      <c r="N4535">
        <v>41.55</v>
      </c>
      <c r="S4535" s="2">
        <v>2050</v>
      </c>
      <c r="U4535">
        <v>85177.5</v>
      </c>
    </row>
    <row r="4536" spans="2:21" x14ac:dyDescent="0.25">
      <c r="B4536">
        <v>800067065</v>
      </c>
      <c r="C4536" t="s">
        <v>1941</v>
      </c>
      <c r="F4536" t="s">
        <v>2098</v>
      </c>
      <c r="I4536" t="s">
        <v>39</v>
      </c>
      <c r="L4536" s="1">
        <v>45770</v>
      </c>
      <c r="M4536" t="s">
        <v>3452</v>
      </c>
      <c r="N4536">
        <v>12.3</v>
      </c>
      <c r="S4536" s="2">
        <v>2120</v>
      </c>
      <c r="U4536">
        <v>26076</v>
      </c>
    </row>
    <row r="4537" spans="2:21" x14ac:dyDescent="0.25">
      <c r="B4537">
        <v>890901826</v>
      </c>
      <c r="C4537" t="s">
        <v>660</v>
      </c>
      <c r="F4537" t="s">
        <v>2079</v>
      </c>
      <c r="I4537" t="s">
        <v>39</v>
      </c>
      <c r="L4537" s="1">
        <v>45770</v>
      </c>
      <c r="M4537" t="s">
        <v>3454</v>
      </c>
      <c r="N4537">
        <v>22.54</v>
      </c>
      <c r="S4537" s="2">
        <v>2050</v>
      </c>
      <c r="U4537">
        <v>46207</v>
      </c>
    </row>
    <row r="4538" spans="2:21" x14ac:dyDescent="0.25">
      <c r="B4538">
        <v>890900148</v>
      </c>
      <c r="C4538" t="s">
        <v>1873</v>
      </c>
      <c r="F4538" t="s">
        <v>2096</v>
      </c>
      <c r="I4538" t="s">
        <v>22</v>
      </c>
      <c r="L4538" s="1">
        <v>45770</v>
      </c>
      <c r="M4538" t="s">
        <v>3453</v>
      </c>
      <c r="N4538">
        <v>314</v>
      </c>
      <c r="S4538" s="2">
        <v>2383</v>
      </c>
      <c r="U4538">
        <v>748262</v>
      </c>
    </row>
    <row r="4539" spans="2:21" x14ac:dyDescent="0.25">
      <c r="B4539">
        <v>800067065</v>
      </c>
      <c r="C4539" t="s">
        <v>1941</v>
      </c>
      <c r="F4539" t="s">
        <v>2088</v>
      </c>
      <c r="I4539" t="s">
        <v>39</v>
      </c>
      <c r="L4539" s="1">
        <v>45770</v>
      </c>
      <c r="M4539" t="s">
        <v>3455</v>
      </c>
      <c r="N4539">
        <v>17.2</v>
      </c>
      <c r="S4539" s="2">
        <v>2120</v>
      </c>
      <c r="U4539">
        <v>36464</v>
      </c>
    </row>
    <row r="4540" spans="2:21" x14ac:dyDescent="0.25">
      <c r="B4540">
        <v>800067065</v>
      </c>
      <c r="C4540" t="s">
        <v>1941</v>
      </c>
      <c r="F4540" t="s">
        <v>2087</v>
      </c>
      <c r="I4540" t="s">
        <v>39</v>
      </c>
      <c r="L4540" s="1">
        <v>45770</v>
      </c>
      <c r="M4540" t="s">
        <v>3455</v>
      </c>
      <c r="N4540">
        <v>36.700000000000003</v>
      </c>
      <c r="S4540" s="2">
        <v>2450</v>
      </c>
      <c r="U4540">
        <v>89915</v>
      </c>
    </row>
    <row r="4541" spans="2:21" x14ac:dyDescent="0.25">
      <c r="B4541">
        <v>900486095</v>
      </c>
      <c r="C4541" t="s">
        <v>3075</v>
      </c>
      <c r="F4541" t="s">
        <v>3079</v>
      </c>
      <c r="I4541" t="s">
        <v>22</v>
      </c>
      <c r="L4541" s="1">
        <v>45770</v>
      </c>
      <c r="M4541" t="s">
        <v>3456</v>
      </c>
      <c r="N4541">
        <v>2500</v>
      </c>
      <c r="S4541" s="2">
        <v>260</v>
      </c>
      <c r="U4541">
        <v>650000</v>
      </c>
    </row>
    <row r="4542" spans="2:21" x14ac:dyDescent="0.25">
      <c r="B4542">
        <v>800067065</v>
      </c>
      <c r="C4542" t="s">
        <v>1941</v>
      </c>
      <c r="F4542" t="s">
        <v>2088</v>
      </c>
      <c r="I4542" t="s">
        <v>39</v>
      </c>
      <c r="L4542" s="1">
        <v>45770</v>
      </c>
      <c r="M4542" t="s">
        <v>3457</v>
      </c>
      <c r="N4542">
        <v>26.3</v>
      </c>
      <c r="S4542" s="2">
        <v>2120</v>
      </c>
      <c r="U4542">
        <v>55756</v>
      </c>
    </row>
    <row r="4543" spans="2:21" x14ac:dyDescent="0.25">
      <c r="B4543">
        <v>800067065</v>
      </c>
      <c r="C4543" t="s">
        <v>1941</v>
      </c>
      <c r="F4543" t="s">
        <v>2082</v>
      </c>
      <c r="I4543" t="s">
        <v>39</v>
      </c>
      <c r="L4543" s="1">
        <v>45770</v>
      </c>
      <c r="M4543" t="s">
        <v>3457</v>
      </c>
      <c r="N4543">
        <v>0.5</v>
      </c>
      <c r="S4543" s="2">
        <v>2240</v>
      </c>
      <c r="U4543">
        <v>1120</v>
      </c>
    </row>
    <row r="4544" spans="2:21" x14ac:dyDescent="0.25">
      <c r="B4544">
        <v>890938774</v>
      </c>
      <c r="C4544" t="s">
        <v>1936</v>
      </c>
      <c r="F4544" t="s">
        <v>2080</v>
      </c>
      <c r="I4544" t="s">
        <v>39</v>
      </c>
      <c r="L4544" s="1">
        <v>45770</v>
      </c>
      <c r="M4544" t="s">
        <v>3458</v>
      </c>
      <c r="N4544">
        <v>11</v>
      </c>
      <c r="S4544" s="2">
        <v>1290</v>
      </c>
      <c r="U4544">
        <v>14190</v>
      </c>
    </row>
    <row r="4545" spans="2:21" x14ac:dyDescent="0.25">
      <c r="B4545">
        <v>890938774</v>
      </c>
      <c r="C4545" t="s">
        <v>1936</v>
      </c>
      <c r="F4545" t="s">
        <v>2078</v>
      </c>
      <c r="I4545" t="s">
        <v>39</v>
      </c>
      <c r="L4545" s="1">
        <v>45770</v>
      </c>
      <c r="M4545" t="s">
        <v>3458</v>
      </c>
      <c r="N4545">
        <v>22.5</v>
      </c>
      <c r="S4545" s="2">
        <v>1800</v>
      </c>
      <c r="U4545">
        <v>40500</v>
      </c>
    </row>
    <row r="4546" spans="2:21" x14ac:dyDescent="0.25">
      <c r="B4546">
        <v>890904646</v>
      </c>
      <c r="C4546" t="s">
        <v>2072</v>
      </c>
      <c r="F4546" t="s">
        <v>2078</v>
      </c>
      <c r="I4546" t="s">
        <v>39</v>
      </c>
      <c r="L4546" s="1">
        <v>45770</v>
      </c>
      <c r="M4546" t="s">
        <v>3459</v>
      </c>
      <c r="N4546">
        <v>84.5</v>
      </c>
      <c r="S4546" s="2">
        <v>1921</v>
      </c>
      <c r="U4546">
        <v>162324.5</v>
      </c>
    </row>
    <row r="4547" spans="2:21" x14ac:dyDescent="0.25">
      <c r="B4547">
        <v>890904646</v>
      </c>
      <c r="C4547" t="s">
        <v>2072</v>
      </c>
      <c r="F4547" t="s">
        <v>2101</v>
      </c>
      <c r="I4547" t="s">
        <v>39</v>
      </c>
      <c r="L4547" s="1">
        <v>45770</v>
      </c>
      <c r="M4547" t="s">
        <v>3459</v>
      </c>
      <c r="N4547">
        <v>102.6</v>
      </c>
      <c r="S4547" s="2">
        <v>1800</v>
      </c>
      <c r="U4547">
        <v>184680</v>
      </c>
    </row>
    <row r="4548" spans="2:21" x14ac:dyDescent="0.25">
      <c r="B4548">
        <v>890904646</v>
      </c>
      <c r="C4548" t="s">
        <v>2072</v>
      </c>
      <c r="F4548" t="s">
        <v>2080</v>
      </c>
      <c r="I4548" t="s">
        <v>39</v>
      </c>
      <c r="L4548" s="1">
        <v>45770</v>
      </c>
      <c r="M4548" t="s">
        <v>3459</v>
      </c>
      <c r="N4548">
        <v>169.8</v>
      </c>
      <c r="S4548" s="2">
        <v>962</v>
      </c>
      <c r="U4548">
        <v>163347.6</v>
      </c>
    </row>
    <row r="4549" spans="2:21" x14ac:dyDescent="0.25">
      <c r="B4549">
        <v>890905055</v>
      </c>
      <c r="C4549" t="s">
        <v>1913</v>
      </c>
      <c r="F4549" t="s">
        <v>2079</v>
      </c>
      <c r="I4549" t="s">
        <v>489</v>
      </c>
      <c r="L4549" s="1">
        <v>45770</v>
      </c>
      <c r="M4549" t="s">
        <v>3460</v>
      </c>
      <c r="N4549">
        <v>2.89</v>
      </c>
      <c r="S4549" s="2">
        <v>0</v>
      </c>
      <c r="U4549">
        <v>0</v>
      </c>
    </row>
    <row r="4550" spans="2:21" x14ac:dyDescent="0.25">
      <c r="B4550">
        <v>890905055</v>
      </c>
      <c r="C4550" t="s">
        <v>1913</v>
      </c>
      <c r="F4550" t="s">
        <v>2078</v>
      </c>
      <c r="I4550" t="s">
        <v>489</v>
      </c>
      <c r="L4550" s="1">
        <v>45770</v>
      </c>
      <c r="M4550" t="s">
        <v>3460</v>
      </c>
      <c r="N4550">
        <v>8.36</v>
      </c>
      <c r="S4550" s="2">
        <v>0</v>
      </c>
      <c r="U4550">
        <v>0</v>
      </c>
    </row>
    <row r="4551" spans="2:21" x14ac:dyDescent="0.25">
      <c r="B4551">
        <v>890905055</v>
      </c>
      <c r="C4551" t="s">
        <v>1913</v>
      </c>
      <c r="F4551" t="s">
        <v>2082</v>
      </c>
      <c r="I4551" t="s">
        <v>489</v>
      </c>
      <c r="L4551" s="1">
        <v>45770</v>
      </c>
      <c r="M4551" t="s">
        <v>3460</v>
      </c>
      <c r="N4551">
        <v>7.23</v>
      </c>
      <c r="S4551" s="2">
        <v>0</v>
      </c>
      <c r="U4551">
        <v>0</v>
      </c>
    </row>
    <row r="4552" spans="2:21" x14ac:dyDescent="0.25">
      <c r="B4552">
        <v>890905055</v>
      </c>
      <c r="C4552" t="s">
        <v>1913</v>
      </c>
      <c r="F4552" t="s">
        <v>2080</v>
      </c>
      <c r="I4552" t="s">
        <v>489</v>
      </c>
      <c r="L4552" s="1">
        <v>45770</v>
      </c>
      <c r="M4552" t="s">
        <v>3460</v>
      </c>
      <c r="N4552">
        <v>229.78</v>
      </c>
      <c r="S4552" s="2">
        <v>0</v>
      </c>
      <c r="U4552">
        <v>0</v>
      </c>
    </row>
    <row r="4553" spans="2:21" x14ac:dyDescent="0.25">
      <c r="B4553">
        <v>890905055</v>
      </c>
      <c r="C4553" t="s">
        <v>1913</v>
      </c>
      <c r="F4553" t="s">
        <v>2108</v>
      </c>
      <c r="I4553" t="s">
        <v>489</v>
      </c>
      <c r="L4553" s="1">
        <v>45770</v>
      </c>
      <c r="M4553" t="s">
        <v>3461</v>
      </c>
      <c r="N4553">
        <v>15.3</v>
      </c>
      <c r="S4553" s="2">
        <v>0</v>
      </c>
      <c r="U4553">
        <v>0</v>
      </c>
    </row>
    <row r="4554" spans="2:21" x14ac:dyDescent="0.25">
      <c r="B4554">
        <v>890905055</v>
      </c>
      <c r="C4554" t="s">
        <v>1913</v>
      </c>
      <c r="F4554" t="s">
        <v>2079</v>
      </c>
      <c r="I4554" t="s">
        <v>489</v>
      </c>
      <c r="L4554" s="1">
        <v>45770</v>
      </c>
      <c r="M4554" t="s">
        <v>3461</v>
      </c>
      <c r="N4554">
        <v>12</v>
      </c>
      <c r="S4554" s="2">
        <v>0</v>
      </c>
      <c r="U4554">
        <v>0</v>
      </c>
    </row>
    <row r="4555" spans="2:21" x14ac:dyDescent="0.25">
      <c r="B4555">
        <v>890905055</v>
      </c>
      <c r="C4555" t="s">
        <v>1913</v>
      </c>
      <c r="F4555" t="s">
        <v>2078</v>
      </c>
      <c r="I4555" t="s">
        <v>489</v>
      </c>
      <c r="L4555" s="1">
        <v>45770</v>
      </c>
      <c r="M4555" t="s">
        <v>3461</v>
      </c>
      <c r="N4555">
        <v>5</v>
      </c>
      <c r="S4555" s="2">
        <v>0</v>
      </c>
      <c r="U4555">
        <v>0</v>
      </c>
    </row>
    <row r="4556" spans="2:21" x14ac:dyDescent="0.25">
      <c r="B4556">
        <v>890905055</v>
      </c>
      <c r="C4556" t="s">
        <v>1913</v>
      </c>
      <c r="F4556" t="s">
        <v>2082</v>
      </c>
      <c r="I4556" t="s">
        <v>489</v>
      </c>
      <c r="L4556" s="1">
        <v>45770</v>
      </c>
      <c r="M4556" t="s">
        <v>3461</v>
      </c>
      <c r="N4556">
        <v>8.5</v>
      </c>
      <c r="S4556" s="2">
        <v>0</v>
      </c>
      <c r="U4556">
        <v>0</v>
      </c>
    </row>
    <row r="4557" spans="2:21" x14ac:dyDescent="0.25">
      <c r="B4557">
        <v>890905055</v>
      </c>
      <c r="C4557" t="s">
        <v>1913</v>
      </c>
      <c r="F4557" t="s">
        <v>2103</v>
      </c>
      <c r="I4557" t="s">
        <v>489</v>
      </c>
      <c r="L4557" s="1">
        <v>45770</v>
      </c>
      <c r="M4557" t="s">
        <v>3461</v>
      </c>
      <c r="N4557">
        <v>2.4</v>
      </c>
      <c r="S4557" s="2">
        <v>0</v>
      </c>
      <c r="U4557">
        <v>0</v>
      </c>
    </row>
    <row r="4558" spans="2:21" x14ac:dyDescent="0.25">
      <c r="B4558">
        <v>890905055</v>
      </c>
      <c r="C4558" t="s">
        <v>1913</v>
      </c>
      <c r="F4558" t="s">
        <v>2080</v>
      </c>
      <c r="I4558" t="s">
        <v>489</v>
      </c>
      <c r="L4558" s="1">
        <v>45770</v>
      </c>
      <c r="M4558" t="s">
        <v>3461</v>
      </c>
      <c r="N4558">
        <v>187</v>
      </c>
      <c r="S4558" s="2">
        <v>0</v>
      </c>
      <c r="U4558">
        <v>0</v>
      </c>
    </row>
    <row r="4559" spans="2:21" x14ac:dyDescent="0.25">
      <c r="B4559">
        <v>890901826</v>
      </c>
      <c r="C4559" t="s">
        <v>660</v>
      </c>
      <c r="F4559" t="s">
        <v>2080</v>
      </c>
      <c r="I4559" t="s">
        <v>39</v>
      </c>
      <c r="L4559" s="1">
        <v>45771</v>
      </c>
      <c r="M4559" t="s">
        <v>3462</v>
      </c>
      <c r="N4559">
        <v>33.68</v>
      </c>
      <c r="S4559" s="2">
        <v>1450</v>
      </c>
      <c r="U4559">
        <v>48836</v>
      </c>
    </row>
    <row r="4560" spans="2:21" x14ac:dyDescent="0.25">
      <c r="B4560">
        <v>890901826</v>
      </c>
      <c r="C4560" t="s">
        <v>660</v>
      </c>
      <c r="F4560" t="s">
        <v>2088</v>
      </c>
      <c r="I4560" t="s">
        <v>39</v>
      </c>
      <c r="L4560" s="1">
        <v>45771</v>
      </c>
      <c r="M4560" t="s">
        <v>3462</v>
      </c>
      <c r="N4560">
        <v>453.98</v>
      </c>
      <c r="S4560" s="2">
        <v>1450</v>
      </c>
      <c r="U4560">
        <v>658271</v>
      </c>
    </row>
    <row r="4561" spans="2:21" x14ac:dyDescent="0.25">
      <c r="B4561">
        <v>890901826</v>
      </c>
      <c r="C4561" t="s">
        <v>660</v>
      </c>
      <c r="F4561" t="s">
        <v>2082</v>
      </c>
      <c r="I4561" t="s">
        <v>39</v>
      </c>
      <c r="L4561" s="1">
        <v>45771</v>
      </c>
      <c r="M4561" t="s">
        <v>3462</v>
      </c>
      <c r="N4561">
        <v>161.16</v>
      </c>
      <c r="S4561" s="2">
        <v>2050</v>
      </c>
      <c r="U4561">
        <v>330378</v>
      </c>
    </row>
    <row r="4562" spans="2:21" x14ac:dyDescent="0.25">
      <c r="B4562">
        <v>890901826</v>
      </c>
      <c r="C4562" t="s">
        <v>660</v>
      </c>
      <c r="F4562" t="s">
        <v>2087</v>
      </c>
      <c r="I4562" t="s">
        <v>39</v>
      </c>
      <c r="L4562" s="1">
        <v>45771</v>
      </c>
      <c r="M4562" t="s">
        <v>3462</v>
      </c>
      <c r="N4562">
        <v>6.37</v>
      </c>
      <c r="S4562" s="2">
        <v>2050</v>
      </c>
      <c r="U4562">
        <v>13058.5</v>
      </c>
    </row>
    <row r="4563" spans="2:21" x14ac:dyDescent="0.25">
      <c r="B4563">
        <v>890901826</v>
      </c>
      <c r="C4563" t="s">
        <v>660</v>
      </c>
      <c r="F4563" t="s">
        <v>2079</v>
      </c>
      <c r="I4563" t="s">
        <v>39</v>
      </c>
      <c r="L4563" s="1">
        <v>45771</v>
      </c>
      <c r="M4563" t="s">
        <v>3462</v>
      </c>
      <c r="N4563">
        <v>15.87</v>
      </c>
      <c r="S4563" s="2">
        <v>2050</v>
      </c>
      <c r="U4563">
        <v>32533.5</v>
      </c>
    </row>
    <row r="4564" spans="2:21" x14ac:dyDescent="0.25">
      <c r="B4564">
        <v>890901826</v>
      </c>
      <c r="C4564" t="s">
        <v>660</v>
      </c>
      <c r="F4564" t="s">
        <v>2078</v>
      </c>
      <c r="I4564" t="s">
        <v>39</v>
      </c>
      <c r="L4564" s="1">
        <v>45771</v>
      </c>
      <c r="M4564" t="s">
        <v>3462</v>
      </c>
      <c r="N4564">
        <v>51.74</v>
      </c>
      <c r="S4564" s="2">
        <v>2050</v>
      </c>
      <c r="U4564">
        <v>106067</v>
      </c>
    </row>
    <row r="4565" spans="2:21" x14ac:dyDescent="0.25">
      <c r="B4565">
        <v>811012208</v>
      </c>
      <c r="C4565" t="s">
        <v>1919</v>
      </c>
      <c r="F4565" t="s">
        <v>2080</v>
      </c>
      <c r="I4565" t="s">
        <v>489</v>
      </c>
      <c r="L4565" s="1">
        <v>45771</v>
      </c>
      <c r="M4565" t="s">
        <v>3463</v>
      </c>
      <c r="N4565">
        <v>112</v>
      </c>
      <c r="S4565" s="2">
        <v>0</v>
      </c>
      <c r="U4565">
        <v>0</v>
      </c>
    </row>
    <row r="4566" spans="2:21" x14ac:dyDescent="0.25">
      <c r="B4566">
        <v>811012208</v>
      </c>
      <c r="C4566" t="s">
        <v>1919</v>
      </c>
      <c r="F4566" t="s">
        <v>2079</v>
      </c>
      <c r="I4566" t="s">
        <v>489</v>
      </c>
      <c r="L4566" s="1">
        <v>45771</v>
      </c>
      <c r="M4566" t="s">
        <v>3463</v>
      </c>
      <c r="N4566">
        <v>7</v>
      </c>
      <c r="S4566" s="2">
        <v>0</v>
      </c>
      <c r="U4566">
        <v>0</v>
      </c>
    </row>
    <row r="4567" spans="2:21" x14ac:dyDescent="0.25">
      <c r="B4567">
        <v>811012208</v>
      </c>
      <c r="C4567" t="s">
        <v>1919</v>
      </c>
      <c r="F4567" t="s">
        <v>2078</v>
      </c>
      <c r="I4567" t="s">
        <v>489</v>
      </c>
      <c r="L4567" s="1">
        <v>45771</v>
      </c>
      <c r="M4567" t="s">
        <v>3463</v>
      </c>
      <c r="N4567">
        <v>3.5</v>
      </c>
      <c r="S4567" s="2">
        <v>0</v>
      </c>
      <c r="U4567">
        <v>0</v>
      </c>
    </row>
    <row r="4568" spans="2:21" x14ac:dyDescent="0.25">
      <c r="B4568">
        <v>800044402</v>
      </c>
      <c r="C4568" t="s">
        <v>1938</v>
      </c>
      <c r="F4568" t="s">
        <v>2080</v>
      </c>
      <c r="I4568" t="s">
        <v>39</v>
      </c>
      <c r="L4568" s="1">
        <v>45771</v>
      </c>
      <c r="M4568" t="s">
        <v>3464</v>
      </c>
      <c r="N4568">
        <v>188.9</v>
      </c>
      <c r="S4568" s="2">
        <v>1400</v>
      </c>
      <c r="U4568">
        <v>264460</v>
      </c>
    </row>
    <row r="4569" spans="2:21" x14ac:dyDescent="0.25">
      <c r="B4569">
        <v>800044402</v>
      </c>
      <c r="C4569" t="s">
        <v>1938</v>
      </c>
      <c r="F4569" t="s">
        <v>2079</v>
      </c>
      <c r="I4569" t="s">
        <v>39</v>
      </c>
      <c r="L4569" s="1">
        <v>45771</v>
      </c>
      <c r="M4569" t="s">
        <v>3464</v>
      </c>
      <c r="N4569">
        <v>5.6</v>
      </c>
      <c r="S4569" s="2">
        <v>1990</v>
      </c>
      <c r="U4569">
        <v>11144</v>
      </c>
    </row>
    <row r="4570" spans="2:21" x14ac:dyDescent="0.25">
      <c r="B4570">
        <v>800044402</v>
      </c>
      <c r="C4570" t="s">
        <v>1938</v>
      </c>
      <c r="F4570" t="s">
        <v>2078</v>
      </c>
      <c r="I4570" t="s">
        <v>39</v>
      </c>
      <c r="L4570" s="1">
        <v>45771</v>
      </c>
      <c r="M4570" t="s">
        <v>3464</v>
      </c>
      <c r="N4570">
        <v>54.2</v>
      </c>
      <c r="S4570" s="2">
        <v>1990</v>
      </c>
      <c r="U4570">
        <v>107858</v>
      </c>
    </row>
    <row r="4571" spans="2:21" x14ac:dyDescent="0.25">
      <c r="B4571">
        <v>800044402</v>
      </c>
      <c r="C4571" t="s">
        <v>1938</v>
      </c>
      <c r="F4571" t="s">
        <v>2082</v>
      </c>
      <c r="I4571" t="s">
        <v>39</v>
      </c>
      <c r="L4571" s="1">
        <v>45771</v>
      </c>
      <c r="M4571" t="s">
        <v>3464</v>
      </c>
      <c r="N4571">
        <v>31.2</v>
      </c>
      <c r="S4571" s="2">
        <v>1990</v>
      </c>
      <c r="U4571">
        <v>62088</v>
      </c>
    </row>
    <row r="4572" spans="2:21" x14ac:dyDescent="0.25">
      <c r="B4572">
        <v>800044402</v>
      </c>
      <c r="C4572" t="s">
        <v>1938</v>
      </c>
      <c r="F4572" t="s">
        <v>2105</v>
      </c>
      <c r="I4572" t="s">
        <v>39</v>
      </c>
      <c r="L4572" s="1">
        <v>45771</v>
      </c>
      <c r="M4572" t="s">
        <v>3464</v>
      </c>
      <c r="N4572">
        <v>1.3</v>
      </c>
      <c r="S4572" s="2">
        <v>2090</v>
      </c>
      <c r="U4572">
        <v>2717</v>
      </c>
    </row>
    <row r="4573" spans="2:21" x14ac:dyDescent="0.25">
      <c r="B4573">
        <v>811012208</v>
      </c>
      <c r="C4573" t="s">
        <v>1919</v>
      </c>
      <c r="F4573" t="s">
        <v>2080</v>
      </c>
      <c r="I4573" t="s">
        <v>489</v>
      </c>
      <c r="L4573" s="1">
        <v>45771</v>
      </c>
      <c r="M4573" t="s">
        <v>3465</v>
      </c>
      <c r="N4573">
        <v>414.9</v>
      </c>
      <c r="S4573" s="2">
        <v>1100</v>
      </c>
      <c r="U4573">
        <v>456390</v>
      </c>
    </row>
    <row r="4574" spans="2:21" x14ac:dyDescent="0.25">
      <c r="B4574">
        <v>811012208</v>
      </c>
      <c r="C4574" t="s">
        <v>1919</v>
      </c>
      <c r="F4574" t="s">
        <v>2079</v>
      </c>
      <c r="I4574" t="s">
        <v>489</v>
      </c>
      <c r="L4574" s="1">
        <v>45771</v>
      </c>
      <c r="M4574" t="s">
        <v>3465</v>
      </c>
      <c r="N4574">
        <v>5</v>
      </c>
      <c r="S4574" s="2">
        <v>1680</v>
      </c>
      <c r="U4574">
        <v>8400</v>
      </c>
    </row>
    <row r="4575" spans="2:21" x14ac:dyDescent="0.25">
      <c r="B4575">
        <v>811012208</v>
      </c>
      <c r="C4575" t="s">
        <v>1919</v>
      </c>
      <c r="F4575" t="s">
        <v>2082</v>
      </c>
      <c r="I4575" t="s">
        <v>489</v>
      </c>
      <c r="L4575" s="1">
        <v>45771</v>
      </c>
      <c r="M4575" t="s">
        <v>3465</v>
      </c>
      <c r="N4575">
        <v>24</v>
      </c>
      <c r="S4575" s="2">
        <v>1680</v>
      </c>
      <c r="U4575">
        <v>40320</v>
      </c>
    </row>
    <row r="4576" spans="2:21" x14ac:dyDescent="0.25">
      <c r="B4576">
        <v>811012208</v>
      </c>
      <c r="C4576" t="s">
        <v>1919</v>
      </c>
      <c r="F4576" t="s">
        <v>2083</v>
      </c>
      <c r="I4576" t="s">
        <v>489</v>
      </c>
      <c r="L4576" s="1">
        <v>45771</v>
      </c>
      <c r="M4576" t="s">
        <v>3465</v>
      </c>
      <c r="N4576">
        <v>32</v>
      </c>
      <c r="S4576" s="2">
        <v>1680</v>
      </c>
      <c r="U4576">
        <v>53760</v>
      </c>
    </row>
    <row r="4577" spans="2:21" x14ac:dyDescent="0.25">
      <c r="B4577">
        <v>811012208</v>
      </c>
      <c r="C4577" t="s">
        <v>1919</v>
      </c>
      <c r="F4577" t="s">
        <v>2080</v>
      </c>
      <c r="I4577" t="s">
        <v>489</v>
      </c>
      <c r="L4577" s="1">
        <v>45771</v>
      </c>
      <c r="M4577" t="s">
        <v>3466</v>
      </c>
      <c r="N4577">
        <v>44</v>
      </c>
      <c r="S4577" s="2">
        <v>1100</v>
      </c>
      <c r="U4577">
        <v>48400</v>
      </c>
    </row>
    <row r="4578" spans="2:21" x14ac:dyDescent="0.25">
      <c r="B4578">
        <v>811012208</v>
      </c>
      <c r="C4578" t="s">
        <v>1919</v>
      </c>
      <c r="F4578" t="s">
        <v>2084</v>
      </c>
      <c r="I4578" t="s">
        <v>489</v>
      </c>
      <c r="L4578" s="1">
        <v>45771</v>
      </c>
      <c r="M4578" t="s">
        <v>3466</v>
      </c>
      <c r="N4578">
        <v>19.5</v>
      </c>
      <c r="S4578" s="2">
        <v>1680</v>
      </c>
      <c r="U4578">
        <v>32760</v>
      </c>
    </row>
    <row r="4579" spans="2:21" x14ac:dyDescent="0.25">
      <c r="B4579">
        <v>811012208</v>
      </c>
      <c r="C4579" t="s">
        <v>1919</v>
      </c>
      <c r="F4579" t="s">
        <v>2082</v>
      </c>
      <c r="I4579" t="s">
        <v>489</v>
      </c>
      <c r="L4579" s="1">
        <v>45771</v>
      </c>
      <c r="M4579" t="s">
        <v>3466</v>
      </c>
      <c r="N4579">
        <v>4.5</v>
      </c>
      <c r="S4579" s="2">
        <v>1680</v>
      </c>
      <c r="U4579">
        <v>7560</v>
      </c>
    </row>
    <row r="4580" spans="2:21" x14ac:dyDescent="0.25">
      <c r="B4580">
        <v>811012208</v>
      </c>
      <c r="C4580" t="s">
        <v>1919</v>
      </c>
      <c r="F4580" t="s">
        <v>2079</v>
      </c>
      <c r="I4580" t="s">
        <v>489</v>
      </c>
      <c r="L4580" s="1">
        <v>45771</v>
      </c>
      <c r="M4580" t="s">
        <v>3466</v>
      </c>
      <c r="N4580">
        <v>2</v>
      </c>
      <c r="S4580" s="2">
        <v>1680</v>
      </c>
      <c r="U4580">
        <v>3360</v>
      </c>
    </row>
    <row r="4581" spans="2:21" x14ac:dyDescent="0.25">
      <c r="B4581">
        <v>811012208</v>
      </c>
      <c r="C4581" t="s">
        <v>1919</v>
      </c>
      <c r="F4581" t="s">
        <v>2083</v>
      </c>
      <c r="I4581" t="s">
        <v>489</v>
      </c>
      <c r="L4581" s="1">
        <v>45771</v>
      </c>
      <c r="M4581" t="s">
        <v>3466</v>
      </c>
      <c r="N4581">
        <v>14.5</v>
      </c>
      <c r="S4581" s="2">
        <v>1680</v>
      </c>
      <c r="U4581">
        <v>24360</v>
      </c>
    </row>
    <row r="4582" spans="2:21" x14ac:dyDescent="0.25">
      <c r="B4582">
        <v>811012208</v>
      </c>
      <c r="C4582" t="s">
        <v>1919</v>
      </c>
      <c r="F4582" t="s">
        <v>2080</v>
      </c>
      <c r="I4582" t="s">
        <v>489</v>
      </c>
      <c r="L4582" s="1">
        <v>45771</v>
      </c>
      <c r="M4582" t="s">
        <v>3467</v>
      </c>
      <c r="N4582">
        <v>65</v>
      </c>
      <c r="S4582" s="2">
        <v>0</v>
      </c>
      <c r="U4582">
        <v>0</v>
      </c>
    </row>
    <row r="4583" spans="2:21" x14ac:dyDescent="0.25">
      <c r="B4583">
        <v>811012208</v>
      </c>
      <c r="C4583" t="s">
        <v>1919</v>
      </c>
      <c r="F4583" t="s">
        <v>2079</v>
      </c>
      <c r="I4583" t="s">
        <v>489</v>
      </c>
      <c r="L4583" s="1">
        <v>45771</v>
      </c>
      <c r="M4583" t="s">
        <v>3467</v>
      </c>
      <c r="N4583">
        <v>3</v>
      </c>
      <c r="S4583" s="2">
        <v>0</v>
      </c>
      <c r="U4583">
        <v>0</v>
      </c>
    </row>
    <row r="4584" spans="2:21" x14ac:dyDescent="0.25">
      <c r="B4584">
        <v>811012208</v>
      </c>
      <c r="C4584" t="s">
        <v>1919</v>
      </c>
      <c r="F4584" t="s">
        <v>2107</v>
      </c>
      <c r="I4584" t="s">
        <v>489</v>
      </c>
      <c r="L4584" s="1">
        <v>45771</v>
      </c>
      <c r="M4584" t="s">
        <v>3467</v>
      </c>
      <c r="N4584">
        <v>1</v>
      </c>
      <c r="S4584" s="2">
        <v>0</v>
      </c>
      <c r="U4584">
        <v>0</v>
      </c>
    </row>
    <row r="4585" spans="2:21" x14ac:dyDescent="0.25">
      <c r="B4585">
        <v>811012208</v>
      </c>
      <c r="C4585" t="s">
        <v>1919</v>
      </c>
      <c r="F4585" t="s">
        <v>2080</v>
      </c>
      <c r="I4585" t="s">
        <v>489</v>
      </c>
      <c r="L4585" s="1">
        <v>45771</v>
      </c>
      <c r="M4585" t="s">
        <v>3468</v>
      </c>
      <c r="N4585">
        <v>99</v>
      </c>
      <c r="S4585" s="2">
        <v>1100</v>
      </c>
      <c r="U4585">
        <v>108900</v>
      </c>
    </row>
    <row r="4586" spans="2:21" x14ac:dyDescent="0.25">
      <c r="B4586">
        <v>811012208</v>
      </c>
      <c r="C4586" t="s">
        <v>1919</v>
      </c>
      <c r="F4586" t="s">
        <v>2079</v>
      </c>
      <c r="I4586" t="s">
        <v>489</v>
      </c>
      <c r="L4586" s="1">
        <v>45771</v>
      </c>
      <c r="M4586" t="s">
        <v>3468</v>
      </c>
      <c r="N4586">
        <v>3.5</v>
      </c>
      <c r="S4586" s="2">
        <v>1596</v>
      </c>
      <c r="U4586">
        <v>5586</v>
      </c>
    </row>
    <row r="4587" spans="2:21" x14ac:dyDescent="0.25">
      <c r="B4587">
        <v>811012208</v>
      </c>
      <c r="C4587" t="s">
        <v>1919</v>
      </c>
      <c r="F4587" t="s">
        <v>2082</v>
      </c>
      <c r="I4587" t="s">
        <v>489</v>
      </c>
      <c r="L4587" s="1">
        <v>45771</v>
      </c>
      <c r="M4587" t="s">
        <v>3468</v>
      </c>
      <c r="N4587">
        <v>6.5</v>
      </c>
      <c r="S4587" s="2">
        <v>1680</v>
      </c>
      <c r="U4587">
        <v>10920</v>
      </c>
    </row>
    <row r="4588" spans="2:21" x14ac:dyDescent="0.25">
      <c r="B4588">
        <v>900033806</v>
      </c>
      <c r="C4588" t="s">
        <v>1903</v>
      </c>
      <c r="F4588" t="s">
        <v>2078</v>
      </c>
      <c r="I4588" t="s">
        <v>39</v>
      </c>
      <c r="L4588" s="1">
        <v>45771</v>
      </c>
      <c r="M4588" t="s">
        <v>3469</v>
      </c>
      <c r="N4588">
        <v>0.15</v>
      </c>
      <c r="S4588" s="2">
        <v>1</v>
      </c>
      <c r="U4588">
        <v>0.15</v>
      </c>
    </row>
    <row r="4589" spans="2:21" x14ac:dyDescent="0.25">
      <c r="B4589">
        <v>900033806</v>
      </c>
      <c r="C4589" t="s">
        <v>1903</v>
      </c>
      <c r="F4589" t="s">
        <v>2079</v>
      </c>
      <c r="I4589" t="s">
        <v>39</v>
      </c>
      <c r="L4589" s="1">
        <v>45771</v>
      </c>
      <c r="M4589" t="s">
        <v>3469</v>
      </c>
      <c r="N4589">
        <v>1.75</v>
      </c>
      <c r="S4589" s="2">
        <v>2340</v>
      </c>
      <c r="U4589">
        <v>4095</v>
      </c>
    </row>
    <row r="4590" spans="2:21" x14ac:dyDescent="0.25">
      <c r="B4590">
        <v>900033806</v>
      </c>
      <c r="C4590" t="s">
        <v>1903</v>
      </c>
      <c r="F4590" t="s">
        <v>2082</v>
      </c>
      <c r="I4590" t="s">
        <v>39</v>
      </c>
      <c r="L4590" s="1">
        <v>45771</v>
      </c>
      <c r="M4590" t="s">
        <v>3469</v>
      </c>
      <c r="N4590">
        <v>4.3</v>
      </c>
      <c r="S4590" s="2">
        <v>2340</v>
      </c>
      <c r="U4590">
        <v>10062</v>
      </c>
    </row>
    <row r="4591" spans="2:21" x14ac:dyDescent="0.25">
      <c r="B4591">
        <v>900033806</v>
      </c>
      <c r="C4591" t="s">
        <v>1903</v>
      </c>
      <c r="F4591" t="s">
        <v>2097</v>
      </c>
      <c r="I4591" t="s">
        <v>39</v>
      </c>
      <c r="L4591" s="1">
        <v>45771</v>
      </c>
      <c r="M4591" t="s">
        <v>3469</v>
      </c>
      <c r="N4591">
        <v>22.6</v>
      </c>
      <c r="S4591" s="2">
        <v>3240</v>
      </c>
      <c r="U4591">
        <v>73224</v>
      </c>
    </row>
    <row r="4592" spans="2:21" x14ac:dyDescent="0.25">
      <c r="B4592">
        <v>900033806</v>
      </c>
      <c r="C4592" t="s">
        <v>1903</v>
      </c>
      <c r="F4592" t="s">
        <v>2080</v>
      </c>
      <c r="I4592" t="s">
        <v>39</v>
      </c>
      <c r="L4592" s="1">
        <v>45771</v>
      </c>
      <c r="M4592" t="s">
        <v>3469</v>
      </c>
      <c r="N4592">
        <v>31.1</v>
      </c>
      <c r="S4592" s="2">
        <v>1660</v>
      </c>
      <c r="U4592">
        <v>51626</v>
      </c>
    </row>
    <row r="4593" spans="2:21" x14ac:dyDescent="0.25">
      <c r="B4593">
        <v>900421895</v>
      </c>
      <c r="C4593" t="s">
        <v>1882</v>
      </c>
      <c r="F4593" t="s">
        <v>2080</v>
      </c>
      <c r="I4593" t="s">
        <v>39</v>
      </c>
      <c r="L4593" s="1">
        <v>45771</v>
      </c>
      <c r="M4593" t="s">
        <v>3470</v>
      </c>
      <c r="N4593">
        <v>222.8</v>
      </c>
      <c r="S4593" s="2">
        <v>1480</v>
      </c>
      <c r="U4593">
        <v>329744</v>
      </c>
    </row>
    <row r="4594" spans="2:21" x14ac:dyDescent="0.25">
      <c r="B4594">
        <v>900421895</v>
      </c>
      <c r="C4594" t="s">
        <v>1882</v>
      </c>
      <c r="F4594" t="s">
        <v>2079</v>
      </c>
      <c r="I4594" t="s">
        <v>39</v>
      </c>
      <c r="L4594" s="1">
        <v>45771</v>
      </c>
      <c r="M4594" t="s">
        <v>3470</v>
      </c>
      <c r="N4594">
        <v>8.5</v>
      </c>
      <c r="S4594" s="2">
        <v>2200</v>
      </c>
      <c r="U4594">
        <v>18700</v>
      </c>
    </row>
    <row r="4595" spans="2:21" x14ac:dyDescent="0.25">
      <c r="B4595">
        <v>900421895</v>
      </c>
      <c r="C4595" t="s">
        <v>1882</v>
      </c>
      <c r="F4595" t="s">
        <v>2078</v>
      </c>
      <c r="I4595" t="s">
        <v>39</v>
      </c>
      <c r="L4595" s="1">
        <v>45771</v>
      </c>
      <c r="M4595" t="s">
        <v>3470</v>
      </c>
      <c r="N4595">
        <v>30.9</v>
      </c>
      <c r="S4595" s="2">
        <v>2200</v>
      </c>
      <c r="U4595">
        <v>67980</v>
      </c>
    </row>
    <row r="4596" spans="2:21" x14ac:dyDescent="0.25">
      <c r="B4596">
        <v>900421895</v>
      </c>
      <c r="C4596" t="s">
        <v>1882</v>
      </c>
      <c r="F4596" t="s">
        <v>2082</v>
      </c>
      <c r="I4596" t="s">
        <v>39</v>
      </c>
      <c r="L4596" s="1">
        <v>45771</v>
      </c>
      <c r="M4596" t="s">
        <v>3470</v>
      </c>
      <c r="N4596">
        <v>4.9000000000000004</v>
      </c>
      <c r="S4596" s="2">
        <v>2200</v>
      </c>
      <c r="U4596">
        <v>10780</v>
      </c>
    </row>
    <row r="4597" spans="2:21" x14ac:dyDescent="0.25">
      <c r="B4597">
        <v>900421895</v>
      </c>
      <c r="C4597" t="s">
        <v>1882</v>
      </c>
      <c r="F4597" t="s">
        <v>2103</v>
      </c>
      <c r="I4597" t="s">
        <v>39</v>
      </c>
      <c r="L4597" s="1">
        <v>45771</v>
      </c>
      <c r="M4597" t="s">
        <v>3470</v>
      </c>
      <c r="N4597">
        <v>0.7</v>
      </c>
      <c r="S4597" s="2">
        <v>2499</v>
      </c>
      <c r="U4597">
        <v>1749.3</v>
      </c>
    </row>
    <row r="4598" spans="2:21" x14ac:dyDescent="0.25">
      <c r="B4598">
        <v>800067065</v>
      </c>
      <c r="C4598" t="s">
        <v>1941</v>
      </c>
      <c r="F4598" t="s">
        <v>2078</v>
      </c>
      <c r="I4598" t="s">
        <v>39</v>
      </c>
      <c r="L4598" s="1">
        <v>45771</v>
      </c>
      <c r="M4598" t="s">
        <v>3471</v>
      </c>
      <c r="N4598">
        <v>47.4</v>
      </c>
      <c r="S4598" s="2">
        <v>2240</v>
      </c>
      <c r="U4598">
        <v>106176</v>
      </c>
    </row>
    <row r="4599" spans="2:21" x14ac:dyDescent="0.25">
      <c r="B4599">
        <v>800067065</v>
      </c>
      <c r="C4599" t="s">
        <v>1941</v>
      </c>
      <c r="F4599" t="s">
        <v>2082</v>
      </c>
      <c r="I4599" t="s">
        <v>39</v>
      </c>
      <c r="L4599" s="1">
        <v>45771</v>
      </c>
      <c r="M4599" t="s">
        <v>3471</v>
      </c>
      <c r="N4599">
        <v>63.9</v>
      </c>
      <c r="S4599" s="2">
        <v>2240</v>
      </c>
      <c r="U4599">
        <v>143136</v>
      </c>
    </row>
    <row r="4600" spans="2:21" x14ac:dyDescent="0.25">
      <c r="B4600">
        <v>800067065</v>
      </c>
      <c r="C4600" t="s">
        <v>1941</v>
      </c>
      <c r="F4600" t="s">
        <v>2098</v>
      </c>
      <c r="I4600" t="s">
        <v>39</v>
      </c>
      <c r="L4600" s="1">
        <v>45771</v>
      </c>
      <c r="M4600" t="s">
        <v>3471</v>
      </c>
      <c r="N4600">
        <v>7.9</v>
      </c>
      <c r="S4600" s="2">
        <v>2120</v>
      </c>
      <c r="U4600">
        <v>16748</v>
      </c>
    </row>
    <row r="4601" spans="2:21" x14ac:dyDescent="0.25">
      <c r="B4601">
        <v>800067065</v>
      </c>
      <c r="C4601" t="s">
        <v>1941</v>
      </c>
      <c r="F4601" t="s">
        <v>2086</v>
      </c>
      <c r="I4601" t="s">
        <v>39</v>
      </c>
      <c r="L4601" s="1">
        <v>45771</v>
      </c>
      <c r="M4601" t="s">
        <v>3471</v>
      </c>
      <c r="N4601">
        <v>7.2</v>
      </c>
      <c r="S4601" s="2">
        <v>2050</v>
      </c>
      <c r="U4601">
        <v>14760</v>
      </c>
    </row>
    <row r="4602" spans="2:21" x14ac:dyDescent="0.25">
      <c r="B4602">
        <v>800067065</v>
      </c>
      <c r="C4602" t="s">
        <v>1941</v>
      </c>
      <c r="F4602" t="s">
        <v>2079</v>
      </c>
      <c r="I4602" t="s">
        <v>39</v>
      </c>
      <c r="L4602" s="1">
        <v>45771</v>
      </c>
      <c r="M4602" t="s">
        <v>3471</v>
      </c>
      <c r="N4602">
        <v>8.1999999999999993</v>
      </c>
      <c r="S4602" s="2">
        <v>2240</v>
      </c>
      <c r="U4602">
        <v>18368</v>
      </c>
    </row>
    <row r="4603" spans="2:21" x14ac:dyDescent="0.25">
      <c r="B4603">
        <v>800067065</v>
      </c>
      <c r="C4603" t="s">
        <v>1941</v>
      </c>
      <c r="F4603" t="s">
        <v>2088</v>
      </c>
      <c r="I4603" t="s">
        <v>39</v>
      </c>
      <c r="L4603" s="1">
        <v>45771</v>
      </c>
      <c r="M4603" t="s">
        <v>3472</v>
      </c>
      <c r="N4603">
        <v>17.100000000000001</v>
      </c>
      <c r="S4603" s="2">
        <v>2120</v>
      </c>
      <c r="U4603">
        <v>36252</v>
      </c>
    </row>
    <row r="4604" spans="2:21" x14ac:dyDescent="0.25">
      <c r="B4604">
        <v>800067065</v>
      </c>
      <c r="C4604" t="s">
        <v>1941</v>
      </c>
      <c r="F4604" t="s">
        <v>2087</v>
      </c>
      <c r="I4604" t="s">
        <v>39</v>
      </c>
      <c r="L4604" s="1">
        <v>45771</v>
      </c>
      <c r="M4604" t="s">
        <v>3472</v>
      </c>
      <c r="N4604">
        <v>24.4</v>
      </c>
      <c r="S4604" s="2">
        <v>2450</v>
      </c>
      <c r="U4604">
        <v>59780</v>
      </c>
    </row>
    <row r="4605" spans="2:21" x14ac:dyDescent="0.25">
      <c r="B4605">
        <v>800170387</v>
      </c>
      <c r="C4605" t="s">
        <v>641</v>
      </c>
      <c r="F4605" t="s">
        <v>2080</v>
      </c>
      <c r="I4605" t="s">
        <v>39</v>
      </c>
      <c r="L4605" s="1">
        <v>45771</v>
      </c>
      <c r="M4605" t="s">
        <v>3473</v>
      </c>
      <c r="N4605">
        <v>16.7</v>
      </c>
      <c r="S4605" s="2">
        <v>2250</v>
      </c>
      <c r="U4605">
        <v>37575</v>
      </c>
    </row>
    <row r="4606" spans="2:21" x14ac:dyDescent="0.25">
      <c r="B4606">
        <v>800067065</v>
      </c>
      <c r="C4606" t="s">
        <v>1941</v>
      </c>
      <c r="F4606" t="s">
        <v>2078</v>
      </c>
      <c r="I4606" t="s">
        <v>39</v>
      </c>
      <c r="L4606" s="1">
        <v>45771</v>
      </c>
      <c r="M4606" t="s">
        <v>3474</v>
      </c>
      <c r="N4606">
        <v>13.3</v>
      </c>
      <c r="S4606" s="2">
        <v>2450</v>
      </c>
      <c r="U4606">
        <v>32585</v>
      </c>
    </row>
    <row r="4607" spans="2:21" x14ac:dyDescent="0.25">
      <c r="B4607">
        <v>800067065</v>
      </c>
      <c r="C4607" t="s">
        <v>1941</v>
      </c>
      <c r="F4607" t="s">
        <v>2082</v>
      </c>
      <c r="I4607" t="s">
        <v>39</v>
      </c>
      <c r="L4607" s="1">
        <v>45771</v>
      </c>
      <c r="M4607" t="s">
        <v>3474</v>
      </c>
      <c r="N4607">
        <v>17</v>
      </c>
      <c r="S4607" s="2">
        <v>2450</v>
      </c>
      <c r="U4607">
        <v>41650</v>
      </c>
    </row>
    <row r="4608" spans="2:21" x14ac:dyDescent="0.25">
      <c r="B4608">
        <v>800067065</v>
      </c>
      <c r="C4608" t="s">
        <v>1941</v>
      </c>
      <c r="F4608" t="s">
        <v>2098</v>
      </c>
      <c r="I4608" t="s">
        <v>39</v>
      </c>
      <c r="L4608" s="1">
        <v>45771</v>
      </c>
      <c r="M4608" t="s">
        <v>3474</v>
      </c>
      <c r="N4608">
        <v>1.9</v>
      </c>
      <c r="S4608" s="2">
        <v>2120</v>
      </c>
      <c r="U4608">
        <v>4028</v>
      </c>
    </row>
    <row r="4609" spans="2:21" x14ac:dyDescent="0.25">
      <c r="B4609">
        <v>800067065</v>
      </c>
      <c r="C4609" t="s">
        <v>1941</v>
      </c>
      <c r="F4609" t="s">
        <v>2079</v>
      </c>
      <c r="I4609" t="s">
        <v>39</v>
      </c>
      <c r="L4609" s="1">
        <v>45771</v>
      </c>
      <c r="M4609" t="s">
        <v>3474</v>
      </c>
      <c r="N4609">
        <v>6.4</v>
      </c>
      <c r="S4609" s="2">
        <v>2450</v>
      </c>
      <c r="U4609">
        <v>15680</v>
      </c>
    </row>
    <row r="4610" spans="2:21" x14ac:dyDescent="0.25">
      <c r="B4610">
        <v>800067065</v>
      </c>
      <c r="C4610" t="s">
        <v>1941</v>
      </c>
      <c r="F4610" t="s">
        <v>2088</v>
      </c>
      <c r="I4610" t="s">
        <v>39</v>
      </c>
      <c r="L4610" s="1">
        <v>45771</v>
      </c>
      <c r="M4610" t="s">
        <v>3474</v>
      </c>
      <c r="N4610">
        <v>212.8</v>
      </c>
      <c r="S4610" s="2">
        <v>2120</v>
      </c>
      <c r="U4610">
        <v>451136</v>
      </c>
    </row>
    <row r="4611" spans="2:21" x14ac:dyDescent="0.25">
      <c r="B4611">
        <v>800067065</v>
      </c>
      <c r="C4611" t="s">
        <v>1941</v>
      </c>
      <c r="F4611" t="s">
        <v>2088</v>
      </c>
      <c r="I4611" t="s">
        <v>39</v>
      </c>
      <c r="L4611" s="1">
        <v>45771</v>
      </c>
      <c r="M4611" t="s">
        <v>3475</v>
      </c>
      <c r="N4611">
        <v>0.56999999999999995</v>
      </c>
      <c r="S4611" s="2">
        <v>2120</v>
      </c>
      <c r="U4611">
        <v>1208.3999999999999</v>
      </c>
    </row>
    <row r="4612" spans="2:21" x14ac:dyDescent="0.25">
      <c r="B4612">
        <v>900090839</v>
      </c>
      <c r="C4612" t="s">
        <v>1965</v>
      </c>
      <c r="F4612" t="s">
        <v>3079</v>
      </c>
      <c r="I4612" t="s">
        <v>5</v>
      </c>
      <c r="L4612" s="1">
        <v>45771</v>
      </c>
      <c r="M4612" t="s">
        <v>3476</v>
      </c>
      <c r="N4612">
        <v>469</v>
      </c>
      <c r="S4612" s="2">
        <v>1115</v>
      </c>
      <c r="U4612">
        <v>522935</v>
      </c>
    </row>
    <row r="4613" spans="2:21" x14ac:dyDescent="0.25">
      <c r="B4613">
        <v>800241602</v>
      </c>
      <c r="C4613" t="s">
        <v>2075</v>
      </c>
      <c r="F4613" t="s">
        <v>2080</v>
      </c>
      <c r="I4613" t="s">
        <v>39</v>
      </c>
      <c r="L4613" s="1">
        <v>45771</v>
      </c>
      <c r="M4613" t="s">
        <v>3477</v>
      </c>
      <c r="N4613">
        <v>270.5</v>
      </c>
      <c r="S4613" s="2">
        <v>1690</v>
      </c>
      <c r="U4613">
        <v>457145</v>
      </c>
    </row>
    <row r="4614" spans="2:21" x14ac:dyDescent="0.25">
      <c r="B4614">
        <v>800241602</v>
      </c>
      <c r="C4614" t="s">
        <v>2075</v>
      </c>
      <c r="F4614" t="s">
        <v>2087</v>
      </c>
      <c r="I4614" t="s">
        <v>39</v>
      </c>
      <c r="L4614" s="1">
        <v>45771</v>
      </c>
      <c r="M4614" t="s">
        <v>3477</v>
      </c>
      <c r="N4614">
        <v>10</v>
      </c>
      <c r="S4614" s="2">
        <v>1990</v>
      </c>
      <c r="U4614">
        <v>19900</v>
      </c>
    </row>
    <row r="4615" spans="2:21" x14ac:dyDescent="0.25">
      <c r="B4615">
        <v>800241602</v>
      </c>
      <c r="C4615" t="s">
        <v>2075</v>
      </c>
      <c r="F4615" t="s">
        <v>2079</v>
      </c>
      <c r="I4615" t="s">
        <v>39</v>
      </c>
      <c r="L4615" s="1">
        <v>45771</v>
      </c>
      <c r="M4615" t="s">
        <v>3477</v>
      </c>
      <c r="N4615">
        <v>4</v>
      </c>
      <c r="S4615" s="2">
        <v>1990</v>
      </c>
      <c r="U4615">
        <v>7960</v>
      </c>
    </row>
    <row r="4616" spans="2:21" x14ac:dyDescent="0.25">
      <c r="B4616">
        <v>800241602</v>
      </c>
      <c r="C4616" t="s">
        <v>2075</v>
      </c>
      <c r="F4616" t="s">
        <v>2082</v>
      </c>
      <c r="I4616" t="s">
        <v>39</v>
      </c>
      <c r="L4616" s="1">
        <v>45771</v>
      </c>
      <c r="M4616" t="s">
        <v>3477</v>
      </c>
      <c r="N4616">
        <v>65.900000000000006</v>
      </c>
      <c r="S4616" s="2">
        <v>1990</v>
      </c>
      <c r="U4616">
        <v>131141</v>
      </c>
    </row>
    <row r="4617" spans="2:21" x14ac:dyDescent="0.25">
      <c r="B4617">
        <v>800241602</v>
      </c>
      <c r="C4617" t="s">
        <v>2075</v>
      </c>
      <c r="F4617" t="s">
        <v>2078</v>
      </c>
      <c r="I4617" t="s">
        <v>39</v>
      </c>
      <c r="L4617" s="1">
        <v>45771</v>
      </c>
      <c r="M4617" t="s">
        <v>3477</v>
      </c>
      <c r="N4617">
        <v>27.8</v>
      </c>
      <c r="S4617" s="2">
        <v>1990</v>
      </c>
      <c r="U4617">
        <v>55322</v>
      </c>
    </row>
    <row r="4618" spans="2:21" x14ac:dyDescent="0.25">
      <c r="B4618">
        <v>811007144</v>
      </c>
      <c r="C4618" t="s">
        <v>1934</v>
      </c>
      <c r="F4618" t="s">
        <v>2080</v>
      </c>
      <c r="I4618" t="s">
        <v>39</v>
      </c>
      <c r="L4618" s="1">
        <v>45771</v>
      </c>
      <c r="M4618" t="s">
        <v>3478</v>
      </c>
      <c r="N4618">
        <v>9.6</v>
      </c>
      <c r="S4618" s="2">
        <v>1230</v>
      </c>
      <c r="U4618">
        <v>11808</v>
      </c>
    </row>
    <row r="4619" spans="2:21" x14ac:dyDescent="0.25">
      <c r="B4619">
        <v>811007144</v>
      </c>
      <c r="C4619" t="s">
        <v>1934</v>
      </c>
      <c r="F4619" t="s">
        <v>2079</v>
      </c>
      <c r="I4619" t="s">
        <v>39</v>
      </c>
      <c r="L4619" s="1">
        <v>45771</v>
      </c>
      <c r="M4619" t="s">
        <v>3478</v>
      </c>
      <c r="N4619">
        <v>2.2000000000000002</v>
      </c>
      <c r="S4619" s="2">
        <v>1750</v>
      </c>
      <c r="U4619">
        <v>3850.0000000000005</v>
      </c>
    </row>
    <row r="4620" spans="2:21" x14ac:dyDescent="0.25">
      <c r="B4620">
        <v>811007144</v>
      </c>
      <c r="C4620" t="s">
        <v>1934</v>
      </c>
      <c r="F4620" t="s">
        <v>2078</v>
      </c>
      <c r="I4620" t="s">
        <v>39</v>
      </c>
      <c r="L4620" s="1">
        <v>45771</v>
      </c>
      <c r="M4620" t="s">
        <v>3478</v>
      </c>
      <c r="N4620">
        <v>6.6</v>
      </c>
      <c r="S4620" s="2">
        <v>1750</v>
      </c>
      <c r="U4620">
        <v>11550</v>
      </c>
    </row>
    <row r="4621" spans="2:21" x14ac:dyDescent="0.25">
      <c r="B4621">
        <v>811007144</v>
      </c>
      <c r="C4621" t="s">
        <v>1934</v>
      </c>
      <c r="F4621" t="s">
        <v>2081</v>
      </c>
      <c r="I4621" t="s">
        <v>39</v>
      </c>
      <c r="L4621" s="1">
        <v>45771</v>
      </c>
      <c r="M4621" t="s">
        <v>3478</v>
      </c>
      <c r="N4621">
        <v>0.4</v>
      </c>
      <c r="S4621" s="2">
        <v>1230</v>
      </c>
      <c r="U4621">
        <v>492</v>
      </c>
    </row>
    <row r="4622" spans="2:21" x14ac:dyDescent="0.25">
      <c r="B4622">
        <v>890911816</v>
      </c>
      <c r="C4622" t="s">
        <v>1932</v>
      </c>
      <c r="F4622" t="s">
        <v>2080</v>
      </c>
      <c r="I4622" t="s">
        <v>39</v>
      </c>
      <c r="L4622" s="1">
        <v>45771</v>
      </c>
      <c r="M4622" t="s">
        <v>3479</v>
      </c>
      <c r="N4622">
        <v>174.2</v>
      </c>
      <c r="S4622" s="2">
        <v>1400</v>
      </c>
      <c r="U4622">
        <v>243879.99999999997</v>
      </c>
    </row>
    <row r="4623" spans="2:21" x14ac:dyDescent="0.25">
      <c r="B4623">
        <v>890911816</v>
      </c>
      <c r="C4623" t="s">
        <v>1932</v>
      </c>
      <c r="F4623" t="s">
        <v>2079</v>
      </c>
      <c r="I4623" t="s">
        <v>39</v>
      </c>
      <c r="L4623" s="1">
        <v>45771</v>
      </c>
      <c r="M4623" t="s">
        <v>3479</v>
      </c>
      <c r="N4623">
        <v>2.4</v>
      </c>
      <c r="S4623" s="2">
        <v>1990</v>
      </c>
      <c r="U4623">
        <v>4776</v>
      </c>
    </row>
    <row r="4624" spans="2:21" x14ac:dyDescent="0.25">
      <c r="B4624">
        <v>890911816</v>
      </c>
      <c r="C4624" t="s">
        <v>1932</v>
      </c>
      <c r="F4624" t="s">
        <v>2078</v>
      </c>
      <c r="I4624" t="s">
        <v>39</v>
      </c>
      <c r="L4624" s="1">
        <v>45771</v>
      </c>
      <c r="M4624" t="s">
        <v>3479</v>
      </c>
      <c r="N4624">
        <v>12.4</v>
      </c>
      <c r="S4624" s="2">
        <v>1990</v>
      </c>
      <c r="U4624">
        <v>24676</v>
      </c>
    </row>
    <row r="4625" spans="2:21" x14ac:dyDescent="0.25">
      <c r="B4625">
        <v>890911816</v>
      </c>
      <c r="C4625" t="s">
        <v>1932</v>
      </c>
      <c r="F4625" t="s">
        <v>2082</v>
      </c>
      <c r="I4625" t="s">
        <v>39</v>
      </c>
      <c r="L4625" s="1">
        <v>45771</v>
      </c>
      <c r="M4625" t="s">
        <v>3479</v>
      </c>
      <c r="N4625">
        <v>46.4</v>
      </c>
      <c r="S4625" s="2">
        <v>1990</v>
      </c>
      <c r="U4625">
        <v>92336</v>
      </c>
    </row>
    <row r="4626" spans="2:21" x14ac:dyDescent="0.25">
      <c r="B4626">
        <v>890911816</v>
      </c>
      <c r="C4626" t="s">
        <v>1932</v>
      </c>
      <c r="F4626" t="s">
        <v>2085</v>
      </c>
      <c r="I4626" t="s">
        <v>39</v>
      </c>
      <c r="L4626" s="1">
        <v>45771</v>
      </c>
      <c r="M4626" t="s">
        <v>3479</v>
      </c>
      <c r="N4626">
        <v>2.5</v>
      </c>
      <c r="S4626" s="2">
        <v>1990</v>
      </c>
      <c r="U4626">
        <v>4975</v>
      </c>
    </row>
    <row r="4627" spans="2:21" x14ac:dyDescent="0.25">
      <c r="B4627">
        <v>890911816</v>
      </c>
      <c r="C4627" t="s">
        <v>1932</v>
      </c>
      <c r="F4627" t="s">
        <v>2087</v>
      </c>
      <c r="I4627" t="s">
        <v>39</v>
      </c>
      <c r="L4627" s="1">
        <v>45771</v>
      </c>
      <c r="M4627" t="s">
        <v>3479</v>
      </c>
      <c r="N4627">
        <v>8.1</v>
      </c>
      <c r="S4627" s="2">
        <v>1990</v>
      </c>
      <c r="U4627">
        <v>16119</v>
      </c>
    </row>
    <row r="4628" spans="2:21" x14ac:dyDescent="0.25">
      <c r="B4628">
        <v>900325248</v>
      </c>
      <c r="C4628" t="s">
        <v>3318</v>
      </c>
      <c r="F4628" t="s">
        <v>3079</v>
      </c>
      <c r="I4628" t="s">
        <v>22</v>
      </c>
      <c r="L4628" s="1">
        <v>45771</v>
      </c>
      <c r="M4628" t="s">
        <v>3480</v>
      </c>
      <c r="N4628">
        <v>308</v>
      </c>
      <c r="S4628" s="2">
        <v>650</v>
      </c>
      <c r="U4628">
        <v>200200</v>
      </c>
    </row>
    <row r="4629" spans="2:21" x14ac:dyDescent="0.25">
      <c r="B4629">
        <v>890302988</v>
      </c>
      <c r="C4629" t="s">
        <v>1937</v>
      </c>
      <c r="F4629" t="s">
        <v>2093</v>
      </c>
      <c r="I4629" t="s">
        <v>489</v>
      </c>
      <c r="L4629" s="1">
        <v>45771</v>
      </c>
      <c r="M4629" t="s">
        <v>3481</v>
      </c>
      <c r="N4629">
        <v>58.3</v>
      </c>
      <c r="S4629" s="2">
        <v>0</v>
      </c>
      <c r="U4629">
        <v>0</v>
      </c>
    </row>
    <row r="4630" spans="2:21" x14ac:dyDescent="0.25">
      <c r="B4630">
        <v>890302988</v>
      </c>
      <c r="C4630" t="s">
        <v>1937</v>
      </c>
      <c r="F4630" t="s">
        <v>2091</v>
      </c>
      <c r="I4630" t="s">
        <v>489</v>
      </c>
      <c r="L4630" s="1">
        <v>45771</v>
      </c>
      <c r="M4630" t="s">
        <v>3481</v>
      </c>
      <c r="N4630">
        <v>108.2</v>
      </c>
      <c r="S4630" s="2">
        <v>0</v>
      </c>
      <c r="U4630">
        <v>0</v>
      </c>
    </row>
    <row r="4631" spans="2:21" x14ac:dyDescent="0.25">
      <c r="B4631">
        <v>890302988</v>
      </c>
      <c r="C4631" t="s">
        <v>1937</v>
      </c>
      <c r="F4631" t="s">
        <v>3392</v>
      </c>
      <c r="I4631" t="s">
        <v>489</v>
      </c>
      <c r="L4631" s="1">
        <v>45771</v>
      </c>
      <c r="M4631" t="s">
        <v>3481</v>
      </c>
      <c r="N4631">
        <v>13.4</v>
      </c>
      <c r="S4631" s="2">
        <v>0</v>
      </c>
      <c r="U4631">
        <v>0</v>
      </c>
    </row>
    <row r="4632" spans="2:21" x14ac:dyDescent="0.25">
      <c r="B4632">
        <v>890938774</v>
      </c>
      <c r="C4632" t="s">
        <v>1936</v>
      </c>
      <c r="F4632" t="s">
        <v>2080</v>
      </c>
      <c r="I4632" t="s">
        <v>39</v>
      </c>
      <c r="L4632" s="1">
        <v>45771</v>
      </c>
      <c r="M4632" t="s">
        <v>3482</v>
      </c>
      <c r="N4632">
        <v>249.4</v>
      </c>
      <c r="S4632" s="2">
        <v>1290</v>
      </c>
      <c r="U4632">
        <v>321726</v>
      </c>
    </row>
    <row r="4633" spans="2:21" x14ac:dyDescent="0.25">
      <c r="B4633">
        <v>890938774</v>
      </c>
      <c r="C4633" t="s">
        <v>1936</v>
      </c>
      <c r="F4633" t="s">
        <v>2079</v>
      </c>
      <c r="I4633" t="s">
        <v>39</v>
      </c>
      <c r="L4633" s="1">
        <v>45771</v>
      </c>
      <c r="M4633" t="s">
        <v>3482</v>
      </c>
      <c r="N4633">
        <v>1.4</v>
      </c>
      <c r="S4633" s="2">
        <v>1800</v>
      </c>
      <c r="U4633">
        <v>2520</v>
      </c>
    </row>
    <row r="4634" spans="2:21" x14ac:dyDescent="0.25">
      <c r="B4634">
        <v>890938774</v>
      </c>
      <c r="C4634" t="s">
        <v>1936</v>
      </c>
      <c r="F4634" t="s">
        <v>2078</v>
      </c>
      <c r="I4634" t="s">
        <v>39</v>
      </c>
      <c r="L4634" s="1">
        <v>45771</v>
      </c>
      <c r="M4634" t="s">
        <v>3482</v>
      </c>
      <c r="N4634">
        <v>7.2</v>
      </c>
      <c r="S4634" s="2">
        <v>1800</v>
      </c>
      <c r="U4634">
        <v>12960</v>
      </c>
    </row>
    <row r="4635" spans="2:21" x14ac:dyDescent="0.25">
      <c r="B4635">
        <v>890938774</v>
      </c>
      <c r="C4635" t="s">
        <v>1936</v>
      </c>
      <c r="F4635" t="s">
        <v>2082</v>
      </c>
      <c r="I4635" t="s">
        <v>39</v>
      </c>
      <c r="L4635" s="1">
        <v>45771</v>
      </c>
      <c r="M4635" t="s">
        <v>3482</v>
      </c>
      <c r="N4635">
        <v>12.9</v>
      </c>
      <c r="S4635" s="2">
        <v>1800</v>
      </c>
      <c r="U4635">
        <v>23220</v>
      </c>
    </row>
    <row r="4636" spans="2:21" x14ac:dyDescent="0.25">
      <c r="B4636">
        <v>800241602</v>
      </c>
      <c r="C4636" t="s">
        <v>2075</v>
      </c>
      <c r="F4636" t="s">
        <v>2106</v>
      </c>
      <c r="I4636" t="s">
        <v>39</v>
      </c>
      <c r="L4636" s="1">
        <v>45771</v>
      </c>
      <c r="M4636" t="s">
        <v>3483</v>
      </c>
      <c r="N4636">
        <v>103.4</v>
      </c>
      <c r="S4636" s="2">
        <v>1990</v>
      </c>
      <c r="U4636">
        <v>205766</v>
      </c>
    </row>
    <row r="4637" spans="2:21" x14ac:dyDescent="0.25">
      <c r="B4637">
        <v>800241602</v>
      </c>
      <c r="C4637" t="s">
        <v>2075</v>
      </c>
      <c r="F4637" t="s">
        <v>2105</v>
      </c>
      <c r="I4637" t="s">
        <v>39</v>
      </c>
      <c r="L4637" s="1">
        <v>45771</v>
      </c>
      <c r="M4637" t="s">
        <v>3483</v>
      </c>
      <c r="N4637">
        <v>11.2</v>
      </c>
      <c r="S4637" s="2">
        <v>0</v>
      </c>
      <c r="U4637">
        <v>0</v>
      </c>
    </row>
    <row r="4638" spans="2:21" x14ac:dyDescent="0.25">
      <c r="B4638">
        <v>800241602</v>
      </c>
      <c r="C4638" t="s">
        <v>2075</v>
      </c>
      <c r="F4638" t="s">
        <v>2109</v>
      </c>
      <c r="I4638" t="s">
        <v>39</v>
      </c>
      <c r="L4638" s="1">
        <v>45771</v>
      </c>
      <c r="M4638" t="s">
        <v>3483</v>
      </c>
      <c r="N4638">
        <v>2.2000000000000002</v>
      </c>
      <c r="S4638" s="2">
        <v>1990</v>
      </c>
      <c r="U4638">
        <v>4378</v>
      </c>
    </row>
    <row r="4639" spans="2:21" x14ac:dyDescent="0.25">
      <c r="B4639">
        <v>800241602</v>
      </c>
      <c r="C4639" t="s">
        <v>2075</v>
      </c>
      <c r="F4639" t="s">
        <v>3238</v>
      </c>
      <c r="I4639" t="s">
        <v>39</v>
      </c>
      <c r="L4639" s="1">
        <v>45771</v>
      </c>
      <c r="M4639" t="s">
        <v>3483</v>
      </c>
      <c r="N4639">
        <v>5.4</v>
      </c>
      <c r="S4639" s="2">
        <v>5200</v>
      </c>
      <c r="U4639">
        <v>28080.000000000004</v>
      </c>
    </row>
    <row r="4640" spans="2:21" x14ac:dyDescent="0.25">
      <c r="B4640">
        <v>890904646</v>
      </c>
      <c r="C4640" t="s">
        <v>2072</v>
      </c>
      <c r="F4640" t="s">
        <v>2080</v>
      </c>
      <c r="I4640" t="s">
        <v>39</v>
      </c>
      <c r="L4640" s="1">
        <v>45771</v>
      </c>
      <c r="M4640" t="s">
        <v>3484</v>
      </c>
      <c r="N4640">
        <v>442.4</v>
      </c>
      <c r="S4640" s="2">
        <v>962</v>
      </c>
      <c r="U4640">
        <v>425588.8</v>
      </c>
    </row>
    <row r="4641" spans="2:21" x14ac:dyDescent="0.25">
      <c r="B4641">
        <v>800044402</v>
      </c>
      <c r="C4641" t="s">
        <v>1938</v>
      </c>
      <c r="F4641" t="s">
        <v>2098</v>
      </c>
      <c r="I4641" t="s">
        <v>39</v>
      </c>
      <c r="L4641" s="1">
        <v>45771</v>
      </c>
      <c r="M4641" t="s">
        <v>3464</v>
      </c>
      <c r="N4641">
        <v>1.1000000000000001</v>
      </c>
      <c r="S4641" s="2">
        <v>1900</v>
      </c>
      <c r="U4641">
        <v>2090</v>
      </c>
    </row>
    <row r="4642" spans="2:21" x14ac:dyDescent="0.25">
      <c r="B4642">
        <v>890904646</v>
      </c>
      <c r="C4642" t="s">
        <v>2072</v>
      </c>
      <c r="F4642" t="s">
        <v>2078</v>
      </c>
      <c r="I4642" t="s">
        <v>39</v>
      </c>
      <c r="L4642" s="1">
        <v>45771</v>
      </c>
      <c r="M4642" t="s">
        <v>3484</v>
      </c>
      <c r="N4642">
        <v>77.3</v>
      </c>
      <c r="S4642" s="2">
        <v>1921</v>
      </c>
      <c r="U4642">
        <v>148493.29999999999</v>
      </c>
    </row>
    <row r="4643" spans="2:21" x14ac:dyDescent="0.25">
      <c r="B4643">
        <v>890904646</v>
      </c>
      <c r="C4643" t="s">
        <v>2072</v>
      </c>
      <c r="F4643" t="s">
        <v>2079</v>
      </c>
      <c r="I4643" t="s">
        <v>39</v>
      </c>
      <c r="L4643" s="1">
        <v>45771</v>
      </c>
      <c r="M4643" t="s">
        <v>3484</v>
      </c>
      <c r="N4643">
        <v>10.3</v>
      </c>
      <c r="S4643" s="2">
        <v>1921</v>
      </c>
      <c r="U4643">
        <v>19786.300000000003</v>
      </c>
    </row>
    <row r="4644" spans="2:21" x14ac:dyDescent="0.25">
      <c r="B4644">
        <v>890904646</v>
      </c>
      <c r="C4644" t="s">
        <v>2072</v>
      </c>
      <c r="F4644" t="s">
        <v>2082</v>
      </c>
      <c r="I4644" t="s">
        <v>39</v>
      </c>
      <c r="L4644" s="1">
        <v>45771</v>
      </c>
      <c r="M4644" t="s">
        <v>3484</v>
      </c>
      <c r="N4644">
        <v>31.6</v>
      </c>
      <c r="S4644" s="2">
        <v>2074</v>
      </c>
      <c r="U4644">
        <v>65538.400000000009</v>
      </c>
    </row>
    <row r="4645" spans="2:21" x14ac:dyDescent="0.25">
      <c r="B4645">
        <v>800067065</v>
      </c>
      <c r="C4645" t="s">
        <v>1941</v>
      </c>
      <c r="F4645" t="s">
        <v>2088</v>
      </c>
      <c r="I4645" t="s">
        <v>39</v>
      </c>
      <c r="L4645" s="1">
        <v>45771</v>
      </c>
      <c r="M4645" t="s">
        <v>3485</v>
      </c>
      <c r="N4645">
        <v>0.27</v>
      </c>
      <c r="S4645" s="2">
        <v>2120</v>
      </c>
      <c r="U4645">
        <v>572.40000000000009</v>
      </c>
    </row>
    <row r="4646" spans="2:21" x14ac:dyDescent="0.25">
      <c r="B4646">
        <v>800067065</v>
      </c>
      <c r="C4646" t="s">
        <v>1941</v>
      </c>
      <c r="F4646" t="s">
        <v>2088</v>
      </c>
      <c r="I4646" t="s">
        <v>39</v>
      </c>
      <c r="L4646" s="1">
        <v>45771</v>
      </c>
      <c r="M4646" t="s">
        <v>3486</v>
      </c>
      <c r="N4646">
        <v>1</v>
      </c>
      <c r="S4646" s="2">
        <v>2120</v>
      </c>
      <c r="U4646">
        <v>2120</v>
      </c>
    </row>
    <row r="4647" spans="2:21" x14ac:dyDescent="0.25">
      <c r="B4647">
        <v>800067065</v>
      </c>
      <c r="C4647" t="s">
        <v>1941</v>
      </c>
      <c r="F4647" t="s">
        <v>2088</v>
      </c>
      <c r="I4647" t="s">
        <v>39</v>
      </c>
      <c r="L4647" s="1">
        <v>45771</v>
      </c>
      <c r="M4647" t="s">
        <v>3487</v>
      </c>
      <c r="N4647">
        <v>0.35</v>
      </c>
      <c r="S4647" s="2">
        <v>2120</v>
      </c>
      <c r="U4647">
        <v>742</v>
      </c>
    </row>
    <row r="4648" spans="2:21" x14ac:dyDescent="0.25">
      <c r="B4648">
        <v>811042064</v>
      </c>
      <c r="C4648" t="s">
        <v>1925</v>
      </c>
      <c r="F4648" t="s">
        <v>2088</v>
      </c>
      <c r="I4648" t="s">
        <v>39</v>
      </c>
      <c r="L4648" s="1">
        <v>45771</v>
      </c>
      <c r="M4648" t="s">
        <v>3488</v>
      </c>
      <c r="N4648">
        <v>45</v>
      </c>
      <c r="S4648" s="2">
        <v>0</v>
      </c>
      <c r="U4648">
        <v>0</v>
      </c>
    </row>
    <row r="4649" spans="2:21" x14ac:dyDescent="0.25">
      <c r="B4649">
        <v>811042064</v>
      </c>
      <c r="C4649" t="s">
        <v>1925</v>
      </c>
      <c r="F4649" t="s">
        <v>2088</v>
      </c>
      <c r="I4649" t="s">
        <v>39</v>
      </c>
      <c r="L4649" s="1">
        <v>45771</v>
      </c>
      <c r="M4649" t="s">
        <v>3488</v>
      </c>
      <c r="N4649">
        <v>44.1</v>
      </c>
      <c r="S4649" s="2">
        <v>0</v>
      </c>
      <c r="U4649">
        <v>0</v>
      </c>
    </row>
    <row r="4650" spans="2:21" x14ac:dyDescent="0.25">
      <c r="B4650">
        <v>811007144</v>
      </c>
      <c r="C4650" t="s">
        <v>1934</v>
      </c>
      <c r="F4650" t="s">
        <v>2080</v>
      </c>
      <c r="I4650" t="s">
        <v>39</v>
      </c>
      <c r="L4650" s="1">
        <v>45771</v>
      </c>
      <c r="M4650" t="s">
        <v>3489</v>
      </c>
      <c r="N4650">
        <v>5.48</v>
      </c>
      <c r="S4650" s="2">
        <v>1230</v>
      </c>
      <c r="U4650">
        <v>6740.4000000000005</v>
      </c>
    </row>
    <row r="4651" spans="2:21" x14ac:dyDescent="0.25">
      <c r="B4651">
        <v>811007144</v>
      </c>
      <c r="C4651" t="s">
        <v>1934</v>
      </c>
      <c r="F4651" t="s">
        <v>2082</v>
      </c>
      <c r="I4651" t="s">
        <v>39</v>
      </c>
      <c r="L4651" s="1">
        <v>45771</v>
      </c>
      <c r="M4651" t="s">
        <v>3489</v>
      </c>
      <c r="N4651">
        <v>0.93</v>
      </c>
      <c r="S4651" s="2">
        <v>1750</v>
      </c>
      <c r="U4651">
        <v>1627.5</v>
      </c>
    </row>
    <row r="4652" spans="2:21" x14ac:dyDescent="0.25">
      <c r="B4652">
        <v>811007144</v>
      </c>
      <c r="C4652" t="s">
        <v>1934</v>
      </c>
      <c r="F4652" t="s">
        <v>2080</v>
      </c>
      <c r="I4652" t="s">
        <v>39</v>
      </c>
      <c r="L4652" s="1">
        <v>45771</v>
      </c>
      <c r="M4652" t="s">
        <v>3490</v>
      </c>
      <c r="N4652">
        <v>4.1100000000000003</v>
      </c>
      <c r="S4652" s="2">
        <v>1230</v>
      </c>
      <c r="U4652">
        <v>5055.3</v>
      </c>
    </row>
    <row r="4653" spans="2:21" x14ac:dyDescent="0.25">
      <c r="B4653">
        <v>811007144</v>
      </c>
      <c r="C4653" t="s">
        <v>1934</v>
      </c>
      <c r="F4653" t="s">
        <v>2082</v>
      </c>
      <c r="I4653" t="s">
        <v>39</v>
      </c>
      <c r="L4653" s="1">
        <v>45771</v>
      </c>
      <c r="M4653" t="s">
        <v>3490</v>
      </c>
      <c r="N4653">
        <v>0.15</v>
      </c>
      <c r="S4653" s="2">
        <v>1750</v>
      </c>
      <c r="U4653">
        <v>262.5</v>
      </c>
    </row>
    <row r="4654" spans="2:21" x14ac:dyDescent="0.25">
      <c r="B4654">
        <v>811006409</v>
      </c>
      <c r="C4654" t="s">
        <v>1881</v>
      </c>
      <c r="F4654" t="s">
        <v>2093</v>
      </c>
      <c r="I4654" t="s">
        <v>489</v>
      </c>
      <c r="L4654" s="1">
        <v>45771</v>
      </c>
      <c r="M4654" t="s">
        <v>3491</v>
      </c>
      <c r="N4654">
        <v>35</v>
      </c>
      <c r="S4654" s="2">
        <v>0</v>
      </c>
      <c r="U4654">
        <v>0</v>
      </c>
    </row>
    <row r="4655" spans="2:21" x14ac:dyDescent="0.25">
      <c r="B4655">
        <v>811006409</v>
      </c>
      <c r="C4655" t="s">
        <v>1881</v>
      </c>
      <c r="F4655" t="s">
        <v>3246</v>
      </c>
      <c r="I4655" t="s">
        <v>489</v>
      </c>
      <c r="L4655" s="1">
        <v>45771</v>
      </c>
      <c r="M4655" t="s">
        <v>3491</v>
      </c>
      <c r="N4655">
        <v>55</v>
      </c>
      <c r="S4655" s="2">
        <v>3260</v>
      </c>
      <c r="U4655">
        <v>179300</v>
      </c>
    </row>
    <row r="4656" spans="2:21" x14ac:dyDescent="0.25">
      <c r="B4656">
        <v>811012208</v>
      </c>
      <c r="C4656" t="s">
        <v>1919</v>
      </c>
      <c r="F4656" t="s">
        <v>2080</v>
      </c>
      <c r="I4656" t="s">
        <v>489</v>
      </c>
      <c r="L4656" s="1">
        <v>45771</v>
      </c>
      <c r="M4656" t="s">
        <v>3492</v>
      </c>
      <c r="N4656">
        <v>1</v>
      </c>
      <c r="S4656" s="2">
        <v>1</v>
      </c>
      <c r="U4656">
        <v>1</v>
      </c>
    </row>
    <row r="4657" spans="2:21" x14ac:dyDescent="0.25">
      <c r="B4657">
        <v>890982608</v>
      </c>
      <c r="C4657" t="s">
        <v>2073</v>
      </c>
      <c r="F4657" t="s">
        <v>2088</v>
      </c>
      <c r="I4657" t="s">
        <v>39</v>
      </c>
      <c r="L4657" s="1">
        <v>45771</v>
      </c>
      <c r="M4657" t="s">
        <v>3493</v>
      </c>
      <c r="N4657">
        <v>277.3</v>
      </c>
      <c r="S4657" s="2">
        <v>1430</v>
      </c>
      <c r="U4657">
        <v>396539</v>
      </c>
    </row>
    <row r="4658" spans="2:21" x14ac:dyDescent="0.25">
      <c r="B4658">
        <v>890982608</v>
      </c>
      <c r="C4658" t="s">
        <v>2073</v>
      </c>
      <c r="F4658" t="s">
        <v>2079</v>
      </c>
      <c r="I4658" t="s">
        <v>39</v>
      </c>
      <c r="L4658" s="1">
        <v>45771</v>
      </c>
      <c r="M4658" t="s">
        <v>3493</v>
      </c>
      <c r="N4658">
        <v>7.4</v>
      </c>
      <c r="S4658" s="2">
        <v>2525</v>
      </c>
      <c r="U4658">
        <v>18685</v>
      </c>
    </row>
    <row r="4659" spans="2:21" x14ac:dyDescent="0.25">
      <c r="B4659">
        <v>890982608</v>
      </c>
      <c r="C4659" t="s">
        <v>2073</v>
      </c>
      <c r="F4659" t="s">
        <v>2078</v>
      </c>
      <c r="I4659" t="s">
        <v>39</v>
      </c>
      <c r="L4659" s="1">
        <v>45771</v>
      </c>
      <c r="M4659" t="s">
        <v>3493</v>
      </c>
      <c r="N4659">
        <v>37.700000000000003</v>
      </c>
      <c r="S4659" s="2">
        <v>2525</v>
      </c>
      <c r="U4659">
        <v>95192.5</v>
      </c>
    </row>
    <row r="4660" spans="2:21" x14ac:dyDescent="0.25">
      <c r="B4660">
        <v>890933408</v>
      </c>
      <c r="C4660" t="s">
        <v>2076</v>
      </c>
      <c r="F4660" t="s">
        <v>2080</v>
      </c>
      <c r="I4660" t="s">
        <v>39</v>
      </c>
      <c r="L4660" s="1">
        <v>45771</v>
      </c>
      <c r="M4660" t="s">
        <v>3494</v>
      </c>
      <c r="N4660">
        <v>2.2000000000000002</v>
      </c>
      <c r="S4660" s="2">
        <v>1</v>
      </c>
      <c r="U4660">
        <v>2.2000000000000002</v>
      </c>
    </row>
    <row r="4661" spans="2:21" x14ac:dyDescent="0.25">
      <c r="B4661">
        <v>890982608</v>
      </c>
      <c r="C4661" t="s">
        <v>2073</v>
      </c>
      <c r="F4661" t="s">
        <v>2082</v>
      </c>
      <c r="I4661" t="s">
        <v>39</v>
      </c>
      <c r="L4661" s="1">
        <v>45771</v>
      </c>
      <c r="M4661" t="s">
        <v>3493</v>
      </c>
      <c r="N4661">
        <v>22.8</v>
      </c>
      <c r="S4661" s="2">
        <v>2525</v>
      </c>
      <c r="U4661">
        <v>57570</v>
      </c>
    </row>
    <row r="4662" spans="2:21" x14ac:dyDescent="0.25">
      <c r="B4662">
        <v>811006409</v>
      </c>
      <c r="C4662" t="s">
        <v>1881</v>
      </c>
      <c r="F4662" t="s">
        <v>2094</v>
      </c>
      <c r="I4662" t="s">
        <v>489</v>
      </c>
      <c r="L4662" s="1">
        <v>45771</v>
      </c>
      <c r="M4662" t="s">
        <v>3491</v>
      </c>
      <c r="N4662">
        <v>220</v>
      </c>
      <c r="S4662" s="2">
        <v>3450</v>
      </c>
      <c r="U4662">
        <v>759000</v>
      </c>
    </row>
    <row r="4663" spans="2:21" x14ac:dyDescent="0.25">
      <c r="B4663">
        <v>890902165</v>
      </c>
      <c r="C4663" t="s">
        <v>3229</v>
      </c>
      <c r="F4663" t="s">
        <v>2098</v>
      </c>
      <c r="I4663" t="s">
        <v>39</v>
      </c>
      <c r="L4663" s="1">
        <v>45771</v>
      </c>
      <c r="M4663" t="s">
        <v>3495</v>
      </c>
      <c r="N4663">
        <v>57.8</v>
      </c>
      <c r="S4663" s="2">
        <v>1</v>
      </c>
      <c r="U4663">
        <v>57.8</v>
      </c>
    </row>
    <row r="4664" spans="2:21" x14ac:dyDescent="0.25">
      <c r="B4664">
        <v>890902165</v>
      </c>
      <c r="C4664" t="s">
        <v>3229</v>
      </c>
      <c r="F4664" t="s">
        <v>2082</v>
      </c>
      <c r="I4664" t="s">
        <v>39</v>
      </c>
      <c r="L4664" s="1">
        <v>45771</v>
      </c>
      <c r="M4664" t="s">
        <v>3495</v>
      </c>
      <c r="N4664">
        <v>48.8</v>
      </c>
      <c r="S4664" s="2">
        <v>1689</v>
      </c>
      <c r="U4664">
        <v>82423.199999999997</v>
      </c>
    </row>
    <row r="4665" spans="2:21" x14ac:dyDescent="0.25">
      <c r="B4665">
        <v>811007144</v>
      </c>
      <c r="C4665" t="s">
        <v>1934</v>
      </c>
      <c r="F4665" t="s">
        <v>2080</v>
      </c>
      <c r="I4665" t="s">
        <v>39</v>
      </c>
      <c r="L4665" s="1">
        <v>45771</v>
      </c>
      <c r="M4665" t="s">
        <v>3496</v>
      </c>
      <c r="N4665">
        <v>2.6</v>
      </c>
      <c r="S4665" s="2">
        <v>1230</v>
      </c>
      <c r="U4665">
        <v>3198</v>
      </c>
    </row>
    <row r="4666" spans="2:21" x14ac:dyDescent="0.25">
      <c r="B4666">
        <v>811007144</v>
      </c>
      <c r="C4666" t="s">
        <v>1934</v>
      </c>
      <c r="F4666" t="s">
        <v>2079</v>
      </c>
      <c r="I4666" t="s">
        <v>39</v>
      </c>
      <c r="L4666" s="1">
        <v>45771</v>
      </c>
      <c r="M4666" t="s">
        <v>3496</v>
      </c>
      <c r="N4666">
        <v>1.92</v>
      </c>
      <c r="S4666" s="2">
        <v>1750</v>
      </c>
      <c r="U4666">
        <v>3360</v>
      </c>
    </row>
    <row r="4667" spans="2:21" x14ac:dyDescent="0.25">
      <c r="B4667">
        <v>811007144</v>
      </c>
      <c r="C4667" t="s">
        <v>1934</v>
      </c>
      <c r="F4667" t="s">
        <v>1956</v>
      </c>
      <c r="I4667" t="s">
        <v>39</v>
      </c>
      <c r="L4667" s="1">
        <v>45771</v>
      </c>
      <c r="M4667" t="s">
        <v>3496</v>
      </c>
      <c r="N4667">
        <v>1.01</v>
      </c>
      <c r="S4667" s="2">
        <v>1750</v>
      </c>
      <c r="U4667">
        <v>1767.5</v>
      </c>
    </row>
    <row r="4668" spans="2:21" x14ac:dyDescent="0.25">
      <c r="B4668">
        <v>890902165</v>
      </c>
      <c r="C4668" t="s">
        <v>3229</v>
      </c>
      <c r="F4668" t="s">
        <v>3239</v>
      </c>
      <c r="I4668" t="s">
        <v>39</v>
      </c>
      <c r="L4668" s="1">
        <v>45771</v>
      </c>
      <c r="M4668" t="s">
        <v>3495</v>
      </c>
      <c r="N4668">
        <v>15.2</v>
      </c>
      <c r="S4668" s="2">
        <v>1916</v>
      </c>
      <c r="U4668">
        <v>29123.199999999997</v>
      </c>
    </row>
    <row r="4669" spans="2:21" x14ac:dyDescent="0.25">
      <c r="B4669">
        <v>890902165</v>
      </c>
      <c r="C4669" t="s">
        <v>3229</v>
      </c>
      <c r="F4669" t="s">
        <v>3352</v>
      </c>
      <c r="I4669" t="s">
        <v>39</v>
      </c>
      <c r="L4669" s="1">
        <v>45771</v>
      </c>
      <c r="M4669" t="s">
        <v>3495</v>
      </c>
      <c r="N4669">
        <v>11.1</v>
      </c>
      <c r="S4669" s="2">
        <v>1916</v>
      </c>
      <c r="U4669">
        <v>21267.599999999999</v>
      </c>
    </row>
    <row r="4670" spans="2:21" x14ac:dyDescent="0.25">
      <c r="B4670">
        <v>890902165</v>
      </c>
      <c r="C4670" t="s">
        <v>3229</v>
      </c>
      <c r="F4670" t="s">
        <v>2109</v>
      </c>
      <c r="I4670" t="s">
        <v>39</v>
      </c>
      <c r="L4670" s="1">
        <v>45771</v>
      </c>
      <c r="M4670" t="s">
        <v>3495</v>
      </c>
      <c r="N4670">
        <v>37</v>
      </c>
      <c r="S4670" s="2">
        <v>1916</v>
      </c>
      <c r="U4670">
        <v>70892</v>
      </c>
    </row>
    <row r="4671" spans="2:21" x14ac:dyDescent="0.25">
      <c r="B4671">
        <v>890902165</v>
      </c>
      <c r="C4671" t="s">
        <v>3229</v>
      </c>
      <c r="F4671" t="s">
        <v>2107</v>
      </c>
      <c r="I4671" t="s">
        <v>39</v>
      </c>
      <c r="L4671" s="1">
        <v>45771</v>
      </c>
      <c r="M4671" t="s">
        <v>3495</v>
      </c>
      <c r="N4671">
        <v>2.2000000000000002</v>
      </c>
      <c r="S4671" s="2">
        <v>1916</v>
      </c>
      <c r="U4671">
        <v>4215.2000000000007</v>
      </c>
    </row>
    <row r="4672" spans="2:21" x14ac:dyDescent="0.25">
      <c r="B4672">
        <v>890902165</v>
      </c>
      <c r="C4672" t="s">
        <v>3229</v>
      </c>
      <c r="F4672" t="s">
        <v>3351</v>
      </c>
      <c r="I4672" t="s">
        <v>39</v>
      </c>
      <c r="L4672" s="1">
        <v>45771</v>
      </c>
      <c r="M4672" t="s">
        <v>3495</v>
      </c>
      <c r="N4672">
        <v>5</v>
      </c>
      <c r="S4672" s="2">
        <v>2981</v>
      </c>
      <c r="U4672">
        <v>14905</v>
      </c>
    </row>
    <row r="4673" spans="2:21" x14ac:dyDescent="0.25">
      <c r="B4673">
        <v>900236850</v>
      </c>
      <c r="C4673" t="s">
        <v>1939</v>
      </c>
      <c r="F4673" t="s">
        <v>2080</v>
      </c>
      <c r="I4673" t="s">
        <v>39</v>
      </c>
      <c r="L4673" s="1">
        <v>45771</v>
      </c>
      <c r="M4673" t="s">
        <v>3497</v>
      </c>
      <c r="N4673">
        <v>209.1</v>
      </c>
      <c r="S4673" s="2">
        <v>1400</v>
      </c>
      <c r="U4673">
        <v>292740</v>
      </c>
    </row>
    <row r="4674" spans="2:21" x14ac:dyDescent="0.25">
      <c r="B4674">
        <v>800107179</v>
      </c>
      <c r="C4674" t="s">
        <v>1049</v>
      </c>
      <c r="F4674" t="s">
        <v>2080</v>
      </c>
      <c r="I4674" t="s">
        <v>39</v>
      </c>
      <c r="L4674" s="1">
        <v>45771</v>
      </c>
      <c r="M4674" t="s">
        <v>3498</v>
      </c>
      <c r="N4674">
        <v>153.19999999999999</v>
      </c>
      <c r="S4674" s="2">
        <v>2320</v>
      </c>
      <c r="U4674">
        <v>355424</v>
      </c>
    </row>
    <row r="4675" spans="2:21" x14ac:dyDescent="0.25">
      <c r="B4675">
        <v>800107179</v>
      </c>
      <c r="C4675" t="s">
        <v>1049</v>
      </c>
      <c r="F4675" t="s">
        <v>2100</v>
      </c>
      <c r="I4675" t="s">
        <v>39</v>
      </c>
      <c r="L4675" s="1">
        <v>45771</v>
      </c>
      <c r="M4675" t="s">
        <v>3498</v>
      </c>
      <c r="N4675">
        <v>1.4</v>
      </c>
      <c r="S4675" s="2">
        <v>3020</v>
      </c>
      <c r="U4675">
        <v>4228</v>
      </c>
    </row>
    <row r="4676" spans="2:21" x14ac:dyDescent="0.25">
      <c r="B4676">
        <v>890902165</v>
      </c>
      <c r="C4676" t="s">
        <v>3229</v>
      </c>
      <c r="F4676" t="s">
        <v>3079</v>
      </c>
      <c r="I4676" t="s">
        <v>39</v>
      </c>
      <c r="L4676" s="1">
        <v>45771</v>
      </c>
      <c r="M4676" t="s">
        <v>3495</v>
      </c>
      <c r="N4676">
        <v>237.6</v>
      </c>
      <c r="S4676" s="2">
        <v>0</v>
      </c>
      <c r="U4676">
        <v>0</v>
      </c>
    </row>
    <row r="4677" spans="2:21" x14ac:dyDescent="0.25">
      <c r="B4677">
        <v>800107179</v>
      </c>
      <c r="C4677" t="s">
        <v>1049</v>
      </c>
      <c r="F4677" t="s">
        <v>2079</v>
      </c>
      <c r="I4677" t="s">
        <v>39</v>
      </c>
      <c r="L4677" s="1">
        <v>45771</v>
      </c>
      <c r="M4677" t="s">
        <v>3498</v>
      </c>
      <c r="N4677">
        <v>3.8</v>
      </c>
      <c r="S4677" s="2">
        <v>3020</v>
      </c>
      <c r="U4677">
        <v>11476</v>
      </c>
    </row>
    <row r="4678" spans="2:21" x14ac:dyDescent="0.25">
      <c r="B4678">
        <v>800107179</v>
      </c>
      <c r="C4678" t="s">
        <v>1049</v>
      </c>
      <c r="F4678" t="s">
        <v>2078</v>
      </c>
      <c r="I4678" t="s">
        <v>39</v>
      </c>
      <c r="L4678" s="1">
        <v>45771</v>
      </c>
      <c r="M4678" t="s">
        <v>3498</v>
      </c>
      <c r="N4678">
        <v>7.7</v>
      </c>
      <c r="S4678" s="2">
        <v>3020</v>
      </c>
      <c r="U4678">
        <v>23254</v>
      </c>
    </row>
    <row r="4679" spans="2:21" x14ac:dyDescent="0.25">
      <c r="B4679">
        <v>800107179</v>
      </c>
      <c r="C4679" t="s">
        <v>1049</v>
      </c>
      <c r="F4679" t="s">
        <v>2082</v>
      </c>
      <c r="I4679" t="s">
        <v>39</v>
      </c>
      <c r="L4679" s="1">
        <v>45771</v>
      </c>
      <c r="M4679" t="s">
        <v>3498</v>
      </c>
      <c r="N4679">
        <v>8.4</v>
      </c>
      <c r="S4679" s="2">
        <v>3020</v>
      </c>
      <c r="U4679">
        <v>25368</v>
      </c>
    </row>
    <row r="4680" spans="2:21" x14ac:dyDescent="0.25">
      <c r="B4680">
        <v>901240810</v>
      </c>
      <c r="C4680" t="s">
        <v>103</v>
      </c>
      <c r="F4680" t="s">
        <v>2080</v>
      </c>
      <c r="I4680" t="s">
        <v>39</v>
      </c>
      <c r="L4680" s="1">
        <v>45771</v>
      </c>
      <c r="M4680" t="s">
        <v>3499</v>
      </c>
      <c r="N4680">
        <v>137.55000000000001</v>
      </c>
      <c r="S4680" s="2">
        <v>2840</v>
      </c>
      <c r="U4680">
        <v>390642.00000000006</v>
      </c>
    </row>
    <row r="4681" spans="2:21" x14ac:dyDescent="0.25">
      <c r="B4681">
        <v>901240810</v>
      </c>
      <c r="C4681" t="s">
        <v>103</v>
      </c>
      <c r="F4681" t="s">
        <v>2078</v>
      </c>
      <c r="I4681" t="s">
        <v>39</v>
      </c>
      <c r="L4681" s="1">
        <v>45771</v>
      </c>
      <c r="M4681" t="s">
        <v>3499</v>
      </c>
      <c r="N4681">
        <v>0.95</v>
      </c>
      <c r="S4681" s="2">
        <v>3370</v>
      </c>
      <c r="U4681">
        <v>3201.5</v>
      </c>
    </row>
    <row r="4682" spans="2:21" x14ac:dyDescent="0.25">
      <c r="B4682">
        <v>901240810</v>
      </c>
      <c r="C4682" t="s">
        <v>103</v>
      </c>
      <c r="F4682" t="s">
        <v>2079</v>
      </c>
      <c r="I4682" t="s">
        <v>39</v>
      </c>
      <c r="L4682" s="1">
        <v>45771</v>
      </c>
      <c r="M4682" t="s">
        <v>3499</v>
      </c>
      <c r="N4682">
        <v>0.7</v>
      </c>
      <c r="S4682" s="2">
        <v>3370</v>
      </c>
      <c r="U4682">
        <v>2359</v>
      </c>
    </row>
    <row r="4683" spans="2:21" x14ac:dyDescent="0.25">
      <c r="B4683">
        <v>901240810</v>
      </c>
      <c r="C4683" t="s">
        <v>103</v>
      </c>
      <c r="F4683" t="s">
        <v>2082</v>
      </c>
      <c r="I4683" t="s">
        <v>39</v>
      </c>
      <c r="L4683" s="1">
        <v>45771</v>
      </c>
      <c r="M4683" t="s">
        <v>3499</v>
      </c>
      <c r="N4683">
        <v>1</v>
      </c>
      <c r="S4683" s="2">
        <v>3370</v>
      </c>
      <c r="U4683">
        <v>3370</v>
      </c>
    </row>
    <row r="4684" spans="2:21" x14ac:dyDescent="0.25">
      <c r="B4684">
        <v>901240810</v>
      </c>
      <c r="C4684" t="s">
        <v>103</v>
      </c>
      <c r="F4684" t="s">
        <v>2100</v>
      </c>
      <c r="I4684" t="s">
        <v>39</v>
      </c>
      <c r="L4684" s="1">
        <v>45771</v>
      </c>
      <c r="M4684" t="s">
        <v>3499</v>
      </c>
      <c r="N4684">
        <v>11.7</v>
      </c>
      <c r="S4684" s="2">
        <v>1</v>
      </c>
      <c r="U4684">
        <v>11.7</v>
      </c>
    </row>
    <row r="4685" spans="2:21" x14ac:dyDescent="0.25">
      <c r="B4685">
        <v>900236850</v>
      </c>
      <c r="C4685" t="s">
        <v>1939</v>
      </c>
      <c r="F4685" t="s">
        <v>2078</v>
      </c>
      <c r="I4685" t="s">
        <v>39</v>
      </c>
      <c r="L4685" s="1">
        <v>45771</v>
      </c>
      <c r="M4685" t="s">
        <v>3497</v>
      </c>
      <c r="N4685">
        <v>15.1</v>
      </c>
      <c r="S4685" s="2">
        <v>1990</v>
      </c>
      <c r="U4685">
        <v>30049</v>
      </c>
    </row>
    <row r="4686" spans="2:21" x14ac:dyDescent="0.25">
      <c r="B4686">
        <v>800241602</v>
      </c>
      <c r="C4686" t="s">
        <v>2075</v>
      </c>
      <c r="F4686" t="s">
        <v>2080</v>
      </c>
      <c r="I4686" t="s">
        <v>39</v>
      </c>
      <c r="L4686" s="1">
        <v>45771</v>
      </c>
      <c r="M4686" t="s">
        <v>3500</v>
      </c>
      <c r="N4686">
        <v>0.5</v>
      </c>
      <c r="S4686" s="2">
        <v>1690</v>
      </c>
      <c r="U4686">
        <v>845</v>
      </c>
    </row>
    <row r="4687" spans="2:21" x14ac:dyDescent="0.25">
      <c r="B4687">
        <v>800241602</v>
      </c>
      <c r="C4687" t="s">
        <v>2075</v>
      </c>
      <c r="F4687" t="s">
        <v>2079</v>
      </c>
      <c r="I4687" t="s">
        <v>39</v>
      </c>
      <c r="L4687" s="1">
        <v>45771</v>
      </c>
      <c r="M4687" t="s">
        <v>3500</v>
      </c>
      <c r="N4687">
        <v>1.4</v>
      </c>
      <c r="S4687" s="2">
        <v>1990</v>
      </c>
      <c r="U4687">
        <v>2786</v>
      </c>
    </row>
    <row r="4688" spans="2:21" x14ac:dyDescent="0.25">
      <c r="B4688">
        <v>900236850</v>
      </c>
      <c r="C4688" t="s">
        <v>1939</v>
      </c>
      <c r="F4688" t="s">
        <v>2079</v>
      </c>
      <c r="I4688" t="s">
        <v>39</v>
      </c>
      <c r="L4688" s="1">
        <v>45771</v>
      </c>
      <c r="M4688" t="s">
        <v>3497</v>
      </c>
      <c r="N4688">
        <v>1.6</v>
      </c>
      <c r="S4688" s="2">
        <v>1990</v>
      </c>
      <c r="U4688">
        <v>3184</v>
      </c>
    </row>
    <row r="4689" spans="2:21" x14ac:dyDescent="0.25">
      <c r="B4689">
        <v>900236850</v>
      </c>
      <c r="C4689" t="s">
        <v>1939</v>
      </c>
      <c r="F4689" t="s">
        <v>2087</v>
      </c>
      <c r="I4689" t="s">
        <v>39</v>
      </c>
      <c r="L4689" s="1">
        <v>45771</v>
      </c>
      <c r="M4689" t="s">
        <v>3497</v>
      </c>
      <c r="N4689">
        <v>6.4</v>
      </c>
      <c r="S4689" s="2">
        <v>1990</v>
      </c>
      <c r="U4689">
        <v>12736</v>
      </c>
    </row>
    <row r="4690" spans="2:21" x14ac:dyDescent="0.25">
      <c r="B4690">
        <v>900236850</v>
      </c>
      <c r="C4690" t="s">
        <v>1939</v>
      </c>
      <c r="F4690" t="s">
        <v>2080</v>
      </c>
      <c r="I4690" t="s">
        <v>39</v>
      </c>
      <c r="L4690" s="1">
        <v>45771</v>
      </c>
      <c r="M4690" t="s">
        <v>3501</v>
      </c>
      <c r="N4690">
        <v>1.6</v>
      </c>
      <c r="S4690" s="2">
        <v>1400</v>
      </c>
      <c r="U4690">
        <v>2240</v>
      </c>
    </row>
    <row r="4691" spans="2:21" x14ac:dyDescent="0.25">
      <c r="B4691">
        <v>900236850</v>
      </c>
      <c r="C4691" t="s">
        <v>1939</v>
      </c>
      <c r="F4691" t="s">
        <v>2110</v>
      </c>
      <c r="I4691" t="s">
        <v>39</v>
      </c>
      <c r="L4691" s="1">
        <v>45771</v>
      </c>
      <c r="M4691" t="s">
        <v>3501</v>
      </c>
      <c r="N4691">
        <v>3.4</v>
      </c>
      <c r="S4691" s="2">
        <v>1990</v>
      </c>
      <c r="U4691">
        <v>6766</v>
      </c>
    </row>
    <row r="4692" spans="2:21" x14ac:dyDescent="0.25">
      <c r="B4692">
        <v>900236850</v>
      </c>
      <c r="C4692" t="s">
        <v>1939</v>
      </c>
      <c r="F4692" t="s">
        <v>2103</v>
      </c>
      <c r="I4692" t="s">
        <v>39</v>
      </c>
      <c r="L4692" s="1">
        <v>45771</v>
      </c>
      <c r="M4692" t="s">
        <v>3501</v>
      </c>
      <c r="N4692">
        <v>19.600000000000001</v>
      </c>
      <c r="S4692" s="2">
        <v>1840</v>
      </c>
      <c r="U4692">
        <v>36064</v>
      </c>
    </row>
    <row r="4693" spans="2:21" x14ac:dyDescent="0.25">
      <c r="B4693">
        <v>800241602</v>
      </c>
      <c r="C4693" t="s">
        <v>2075</v>
      </c>
      <c r="F4693" t="s">
        <v>2082</v>
      </c>
      <c r="I4693" t="s">
        <v>39</v>
      </c>
      <c r="L4693" s="1">
        <v>45771</v>
      </c>
      <c r="M4693" t="s">
        <v>3500</v>
      </c>
      <c r="N4693">
        <v>5.8</v>
      </c>
      <c r="S4693" s="2">
        <v>1990</v>
      </c>
      <c r="U4693">
        <v>11542</v>
      </c>
    </row>
    <row r="4694" spans="2:21" x14ac:dyDescent="0.25">
      <c r="B4694">
        <v>800241602</v>
      </c>
      <c r="C4694" t="s">
        <v>2075</v>
      </c>
      <c r="F4694" t="s">
        <v>2087</v>
      </c>
      <c r="I4694" t="s">
        <v>39</v>
      </c>
      <c r="L4694" s="1">
        <v>45771</v>
      </c>
      <c r="M4694" t="s">
        <v>3500</v>
      </c>
      <c r="N4694">
        <v>24.6</v>
      </c>
      <c r="S4694" s="2">
        <v>1990</v>
      </c>
      <c r="U4694">
        <v>48954</v>
      </c>
    </row>
    <row r="4695" spans="2:21" x14ac:dyDescent="0.25">
      <c r="B4695">
        <v>811007144</v>
      </c>
      <c r="C4695" t="s">
        <v>1934</v>
      </c>
      <c r="F4695" t="s">
        <v>2080</v>
      </c>
      <c r="I4695" t="s">
        <v>39</v>
      </c>
      <c r="L4695" s="1">
        <v>45771</v>
      </c>
      <c r="M4695" t="s">
        <v>3502</v>
      </c>
      <c r="N4695">
        <v>1.18</v>
      </c>
      <c r="S4695" s="2">
        <v>1230</v>
      </c>
      <c r="U4695">
        <v>1451.3999999999999</v>
      </c>
    </row>
    <row r="4696" spans="2:21" x14ac:dyDescent="0.25">
      <c r="B4696">
        <v>800067065</v>
      </c>
      <c r="C4696" t="s">
        <v>1941</v>
      </c>
      <c r="F4696" t="s">
        <v>2088</v>
      </c>
      <c r="I4696" t="s">
        <v>39</v>
      </c>
      <c r="L4696" s="1">
        <v>45771</v>
      </c>
      <c r="M4696" t="s">
        <v>3503</v>
      </c>
      <c r="N4696">
        <v>1.7</v>
      </c>
      <c r="S4696" s="2">
        <v>2120</v>
      </c>
      <c r="U4696">
        <v>3604</v>
      </c>
    </row>
    <row r="4697" spans="2:21" x14ac:dyDescent="0.25">
      <c r="B4697">
        <v>811012208</v>
      </c>
      <c r="C4697" t="s">
        <v>1919</v>
      </c>
      <c r="F4697" t="s">
        <v>2093</v>
      </c>
      <c r="I4697" t="s">
        <v>489</v>
      </c>
      <c r="L4697" s="1">
        <v>45771</v>
      </c>
      <c r="M4697" t="s">
        <v>3504</v>
      </c>
      <c r="N4697">
        <v>825</v>
      </c>
      <c r="S4697" s="2">
        <v>0</v>
      </c>
      <c r="U4697">
        <v>0</v>
      </c>
    </row>
    <row r="4698" spans="2:21" x14ac:dyDescent="0.25">
      <c r="B4698">
        <v>811012208</v>
      </c>
      <c r="C4698" t="s">
        <v>1919</v>
      </c>
      <c r="F4698" t="s">
        <v>3078</v>
      </c>
      <c r="I4698" t="s">
        <v>489</v>
      </c>
      <c r="L4698" s="1">
        <v>45771</v>
      </c>
      <c r="M4698" t="s">
        <v>3504</v>
      </c>
      <c r="N4698">
        <v>55</v>
      </c>
      <c r="S4698" s="2">
        <v>1596</v>
      </c>
      <c r="U4698">
        <v>87780</v>
      </c>
    </row>
    <row r="4699" spans="2:21" x14ac:dyDescent="0.25">
      <c r="B4699">
        <v>811012208</v>
      </c>
      <c r="C4699" t="s">
        <v>1919</v>
      </c>
      <c r="F4699" t="s">
        <v>3239</v>
      </c>
      <c r="I4699" t="s">
        <v>489</v>
      </c>
      <c r="L4699" s="1">
        <v>45771</v>
      </c>
      <c r="M4699" t="s">
        <v>3504</v>
      </c>
      <c r="N4699">
        <v>20</v>
      </c>
      <c r="S4699" s="2">
        <v>1596</v>
      </c>
      <c r="U4699">
        <v>31920</v>
      </c>
    </row>
    <row r="4700" spans="2:21" x14ac:dyDescent="0.25">
      <c r="B4700">
        <v>811012208</v>
      </c>
      <c r="C4700" t="s">
        <v>1919</v>
      </c>
      <c r="F4700" t="s">
        <v>3354</v>
      </c>
      <c r="I4700" t="s">
        <v>489</v>
      </c>
      <c r="L4700" s="1">
        <v>45771</v>
      </c>
      <c r="M4700" t="s">
        <v>3504</v>
      </c>
      <c r="N4700">
        <v>1.7</v>
      </c>
      <c r="S4700" s="2">
        <v>0</v>
      </c>
      <c r="U4700">
        <v>0</v>
      </c>
    </row>
    <row r="4701" spans="2:21" x14ac:dyDescent="0.25">
      <c r="B4701">
        <v>811012208</v>
      </c>
      <c r="C4701" t="s">
        <v>1919</v>
      </c>
      <c r="F4701" t="s">
        <v>3393</v>
      </c>
      <c r="I4701" t="s">
        <v>489</v>
      </c>
      <c r="L4701" s="1">
        <v>45771</v>
      </c>
      <c r="M4701" t="s">
        <v>3504</v>
      </c>
      <c r="N4701">
        <v>17</v>
      </c>
      <c r="S4701" s="2">
        <v>0</v>
      </c>
      <c r="U4701">
        <v>0</v>
      </c>
    </row>
    <row r="4702" spans="2:21" x14ac:dyDescent="0.25">
      <c r="B4702">
        <v>811012208</v>
      </c>
      <c r="C4702" t="s">
        <v>1919</v>
      </c>
      <c r="F4702" t="s">
        <v>3242</v>
      </c>
      <c r="I4702" t="s">
        <v>489</v>
      </c>
      <c r="L4702" s="1">
        <v>45771</v>
      </c>
      <c r="M4702" t="s">
        <v>3504</v>
      </c>
      <c r="N4702">
        <v>2.5</v>
      </c>
      <c r="S4702" s="2">
        <v>0</v>
      </c>
      <c r="U4702">
        <v>0</v>
      </c>
    </row>
    <row r="4703" spans="2:21" x14ac:dyDescent="0.25">
      <c r="B4703">
        <v>811012208</v>
      </c>
      <c r="C4703" t="s">
        <v>1919</v>
      </c>
      <c r="F4703" t="s">
        <v>180</v>
      </c>
      <c r="I4703" t="s">
        <v>489</v>
      </c>
      <c r="L4703" s="1">
        <v>45771</v>
      </c>
      <c r="M4703" t="s">
        <v>3504</v>
      </c>
      <c r="N4703">
        <v>28</v>
      </c>
      <c r="S4703" s="2">
        <v>2107</v>
      </c>
      <c r="U4703">
        <v>58996</v>
      </c>
    </row>
    <row r="4704" spans="2:21" x14ac:dyDescent="0.25">
      <c r="B4704">
        <v>811012208</v>
      </c>
      <c r="C4704" t="s">
        <v>1919</v>
      </c>
      <c r="F4704" t="s">
        <v>1956</v>
      </c>
      <c r="I4704" t="s">
        <v>489</v>
      </c>
      <c r="L4704" s="1">
        <v>45771</v>
      </c>
      <c r="M4704" t="s">
        <v>3504</v>
      </c>
      <c r="N4704">
        <v>22</v>
      </c>
      <c r="S4704" s="2">
        <v>0</v>
      </c>
      <c r="U4704">
        <v>0</v>
      </c>
    </row>
    <row r="4705" spans="2:21" x14ac:dyDescent="0.25">
      <c r="B4705">
        <v>811012208</v>
      </c>
      <c r="C4705" t="s">
        <v>1919</v>
      </c>
      <c r="F4705" t="s">
        <v>2103</v>
      </c>
      <c r="I4705" t="s">
        <v>489</v>
      </c>
      <c r="L4705" s="1">
        <v>45771</v>
      </c>
      <c r="M4705" t="s">
        <v>3504</v>
      </c>
      <c r="N4705">
        <v>10</v>
      </c>
      <c r="S4705" s="2">
        <v>0</v>
      </c>
      <c r="U4705">
        <v>0</v>
      </c>
    </row>
    <row r="4706" spans="2:21" x14ac:dyDescent="0.25">
      <c r="B4706">
        <v>811012208</v>
      </c>
      <c r="C4706" t="s">
        <v>1919</v>
      </c>
      <c r="F4706" t="s">
        <v>3236</v>
      </c>
      <c r="I4706" t="s">
        <v>489</v>
      </c>
      <c r="L4706" s="1">
        <v>45771</v>
      </c>
      <c r="M4706" t="s">
        <v>3504</v>
      </c>
      <c r="N4706">
        <v>10</v>
      </c>
      <c r="S4706" s="2">
        <v>1725</v>
      </c>
      <c r="U4706">
        <v>17250</v>
      </c>
    </row>
    <row r="4707" spans="2:21" x14ac:dyDescent="0.25">
      <c r="B4707">
        <v>890903310</v>
      </c>
      <c r="C4707" t="s">
        <v>1874</v>
      </c>
      <c r="F4707" t="s">
        <v>3239</v>
      </c>
      <c r="I4707" t="s">
        <v>22</v>
      </c>
      <c r="L4707" s="1">
        <v>45771</v>
      </c>
      <c r="M4707" t="s">
        <v>3505</v>
      </c>
      <c r="N4707">
        <v>74</v>
      </c>
      <c r="S4707" s="2">
        <v>1440</v>
      </c>
      <c r="U4707">
        <v>106560</v>
      </c>
    </row>
    <row r="4708" spans="2:21" x14ac:dyDescent="0.25">
      <c r="B4708">
        <v>890903310</v>
      </c>
      <c r="C4708" t="s">
        <v>1874</v>
      </c>
      <c r="F4708" t="s">
        <v>3079</v>
      </c>
      <c r="I4708" t="s">
        <v>22</v>
      </c>
      <c r="L4708" s="1">
        <v>45771</v>
      </c>
      <c r="M4708" t="s">
        <v>3505</v>
      </c>
      <c r="N4708">
        <v>68</v>
      </c>
      <c r="S4708" s="2">
        <v>500</v>
      </c>
      <c r="U4708">
        <v>34000</v>
      </c>
    </row>
    <row r="4709" spans="2:21" x14ac:dyDescent="0.25">
      <c r="B4709">
        <v>890903310</v>
      </c>
      <c r="C4709" t="s">
        <v>1874</v>
      </c>
      <c r="F4709" t="s">
        <v>2080</v>
      </c>
      <c r="I4709" t="s">
        <v>22</v>
      </c>
      <c r="L4709" s="1">
        <v>45771</v>
      </c>
      <c r="M4709" t="s">
        <v>3505</v>
      </c>
      <c r="N4709">
        <v>3</v>
      </c>
      <c r="S4709" s="2">
        <v>0</v>
      </c>
      <c r="U4709">
        <v>0</v>
      </c>
    </row>
    <row r="4710" spans="2:21" x14ac:dyDescent="0.25">
      <c r="B4710">
        <v>890903310</v>
      </c>
      <c r="C4710" t="s">
        <v>1874</v>
      </c>
      <c r="F4710" t="s">
        <v>2098</v>
      </c>
      <c r="I4710" t="s">
        <v>22</v>
      </c>
      <c r="L4710" s="1">
        <v>45771</v>
      </c>
      <c r="M4710" t="s">
        <v>3505</v>
      </c>
      <c r="N4710">
        <v>65</v>
      </c>
      <c r="S4710" s="2">
        <v>0</v>
      </c>
      <c r="U4710">
        <v>0</v>
      </c>
    </row>
    <row r="4711" spans="2:21" x14ac:dyDescent="0.25">
      <c r="B4711">
        <v>900236850</v>
      </c>
      <c r="C4711" t="s">
        <v>1939</v>
      </c>
      <c r="F4711" t="s">
        <v>2082</v>
      </c>
      <c r="I4711" t="s">
        <v>39</v>
      </c>
      <c r="L4711" s="1">
        <v>45771</v>
      </c>
      <c r="M4711" t="s">
        <v>3497</v>
      </c>
      <c r="N4711">
        <v>10.3</v>
      </c>
      <c r="S4711" s="2">
        <v>1990</v>
      </c>
      <c r="U4711">
        <v>20497</v>
      </c>
    </row>
    <row r="4712" spans="2:21" x14ac:dyDescent="0.25">
      <c r="B4712">
        <v>890911816</v>
      </c>
      <c r="C4712" t="s">
        <v>1932</v>
      </c>
      <c r="F4712" t="s">
        <v>2080</v>
      </c>
      <c r="I4712" t="s">
        <v>39</v>
      </c>
      <c r="L4712" s="1">
        <v>45771</v>
      </c>
      <c r="M4712" t="s">
        <v>3506</v>
      </c>
      <c r="N4712">
        <v>49.5</v>
      </c>
      <c r="S4712" s="2">
        <v>1400</v>
      </c>
      <c r="U4712">
        <v>69300</v>
      </c>
    </row>
    <row r="4713" spans="2:21" x14ac:dyDescent="0.25">
      <c r="B4713">
        <v>890911816</v>
      </c>
      <c r="C4713" t="s">
        <v>1932</v>
      </c>
      <c r="F4713" t="s">
        <v>2078</v>
      </c>
      <c r="I4713" t="s">
        <v>39</v>
      </c>
      <c r="L4713" s="1">
        <v>45771</v>
      </c>
      <c r="M4713" t="s">
        <v>3506</v>
      </c>
      <c r="N4713">
        <v>10.8</v>
      </c>
      <c r="S4713" s="2">
        <v>1990</v>
      </c>
      <c r="U4713">
        <v>21492</v>
      </c>
    </row>
    <row r="4714" spans="2:21" x14ac:dyDescent="0.25">
      <c r="B4714">
        <v>890911816</v>
      </c>
      <c r="C4714" t="s">
        <v>1932</v>
      </c>
      <c r="F4714" t="s">
        <v>2082</v>
      </c>
      <c r="I4714" t="s">
        <v>39</v>
      </c>
      <c r="L4714" s="1">
        <v>45771</v>
      </c>
      <c r="M4714" t="s">
        <v>3506</v>
      </c>
      <c r="N4714">
        <v>12.8</v>
      </c>
      <c r="S4714" s="2">
        <v>1990</v>
      </c>
      <c r="U4714">
        <v>25472</v>
      </c>
    </row>
    <row r="4715" spans="2:21" x14ac:dyDescent="0.25">
      <c r="B4715">
        <v>890911816</v>
      </c>
      <c r="C4715" t="s">
        <v>1932</v>
      </c>
      <c r="F4715" t="s">
        <v>2079</v>
      </c>
      <c r="I4715" t="s">
        <v>39</v>
      </c>
      <c r="L4715" s="1">
        <v>45771</v>
      </c>
      <c r="M4715" t="s">
        <v>3506</v>
      </c>
      <c r="N4715">
        <v>9.1</v>
      </c>
      <c r="S4715" s="2">
        <v>1990</v>
      </c>
      <c r="U4715">
        <v>18109</v>
      </c>
    </row>
    <row r="4716" spans="2:21" x14ac:dyDescent="0.25">
      <c r="B4716">
        <v>811007144</v>
      </c>
      <c r="C4716" t="s">
        <v>1934</v>
      </c>
      <c r="F4716" t="s">
        <v>2080</v>
      </c>
      <c r="I4716" t="s">
        <v>39</v>
      </c>
      <c r="L4716" s="1">
        <v>45771</v>
      </c>
      <c r="M4716" t="s">
        <v>3507</v>
      </c>
      <c r="N4716">
        <v>20.91</v>
      </c>
      <c r="S4716" s="2">
        <v>1230</v>
      </c>
      <c r="U4716">
        <v>25719.3</v>
      </c>
    </row>
    <row r="4717" spans="2:21" x14ac:dyDescent="0.25">
      <c r="B4717">
        <v>811007144</v>
      </c>
      <c r="C4717" t="s">
        <v>1934</v>
      </c>
      <c r="F4717" t="s">
        <v>2082</v>
      </c>
      <c r="I4717" t="s">
        <v>39</v>
      </c>
      <c r="L4717" s="1">
        <v>45771</v>
      </c>
      <c r="M4717" t="s">
        <v>3507</v>
      </c>
      <c r="N4717">
        <v>23.2</v>
      </c>
      <c r="S4717" s="2">
        <v>1750</v>
      </c>
      <c r="U4717">
        <v>40600</v>
      </c>
    </row>
    <row r="4718" spans="2:21" x14ac:dyDescent="0.25">
      <c r="B4718">
        <v>890901826</v>
      </c>
      <c r="C4718" t="s">
        <v>660</v>
      </c>
      <c r="F4718" t="s">
        <v>3079</v>
      </c>
      <c r="I4718" t="s">
        <v>39</v>
      </c>
      <c r="L4718" s="1">
        <v>45771</v>
      </c>
      <c r="M4718" t="s">
        <v>3508</v>
      </c>
      <c r="N4718">
        <v>340</v>
      </c>
      <c r="S4718" s="2">
        <v>0</v>
      </c>
      <c r="U4718">
        <v>0</v>
      </c>
    </row>
    <row r="4719" spans="2:21" x14ac:dyDescent="0.25">
      <c r="B4719">
        <v>890928929</v>
      </c>
      <c r="C4719" t="s">
        <v>3381</v>
      </c>
      <c r="F4719" t="s">
        <v>3235</v>
      </c>
      <c r="I4719" t="s">
        <v>5</v>
      </c>
      <c r="L4719" s="1">
        <v>45771</v>
      </c>
      <c r="M4719" t="s">
        <v>3509</v>
      </c>
      <c r="N4719">
        <v>18.5</v>
      </c>
      <c r="S4719" s="2">
        <v>2190</v>
      </c>
      <c r="U4719">
        <v>40515</v>
      </c>
    </row>
    <row r="4720" spans="2:21" x14ac:dyDescent="0.25">
      <c r="B4720">
        <v>890928929</v>
      </c>
      <c r="C4720" t="s">
        <v>3381</v>
      </c>
      <c r="F4720" t="s">
        <v>2093</v>
      </c>
      <c r="I4720" t="s">
        <v>5</v>
      </c>
      <c r="L4720" s="1">
        <v>45771</v>
      </c>
      <c r="M4720" t="s">
        <v>3509</v>
      </c>
      <c r="N4720">
        <v>18</v>
      </c>
      <c r="S4720" s="2">
        <v>2360</v>
      </c>
      <c r="U4720">
        <v>42480</v>
      </c>
    </row>
    <row r="4721" spans="2:21" x14ac:dyDescent="0.25">
      <c r="B4721">
        <v>890928929</v>
      </c>
      <c r="C4721" t="s">
        <v>3381</v>
      </c>
      <c r="F4721" t="s">
        <v>3390</v>
      </c>
      <c r="I4721" t="s">
        <v>5</v>
      </c>
      <c r="L4721" s="1">
        <v>45771</v>
      </c>
      <c r="M4721" t="s">
        <v>3509</v>
      </c>
      <c r="N4721">
        <v>81.2</v>
      </c>
      <c r="S4721" s="2">
        <v>2360</v>
      </c>
      <c r="U4721">
        <v>191632</v>
      </c>
    </row>
    <row r="4722" spans="2:21" x14ac:dyDescent="0.25">
      <c r="B4722">
        <v>890928929</v>
      </c>
      <c r="C4722" t="s">
        <v>3381</v>
      </c>
      <c r="F4722" t="s">
        <v>3244</v>
      </c>
      <c r="I4722" t="s">
        <v>5</v>
      </c>
      <c r="L4722" s="1">
        <v>45771</v>
      </c>
      <c r="M4722" t="s">
        <v>3509</v>
      </c>
      <c r="N4722">
        <v>18.5</v>
      </c>
      <c r="S4722" s="2">
        <v>1390</v>
      </c>
      <c r="U4722">
        <v>25715</v>
      </c>
    </row>
    <row r="4723" spans="2:21" x14ac:dyDescent="0.25">
      <c r="B4723">
        <v>900388558</v>
      </c>
      <c r="C4723" t="s">
        <v>1921</v>
      </c>
      <c r="F4723" t="s">
        <v>2095</v>
      </c>
      <c r="I4723" t="s">
        <v>39</v>
      </c>
      <c r="L4723" s="1">
        <v>45771</v>
      </c>
      <c r="M4723" t="s">
        <v>3510</v>
      </c>
      <c r="N4723">
        <v>35</v>
      </c>
      <c r="S4723" s="2">
        <v>2050</v>
      </c>
      <c r="U4723">
        <v>71750</v>
      </c>
    </row>
    <row r="4724" spans="2:21" x14ac:dyDescent="0.25">
      <c r="B4724">
        <v>890928929</v>
      </c>
      <c r="C4724" t="s">
        <v>3381</v>
      </c>
      <c r="F4724" t="s">
        <v>3393</v>
      </c>
      <c r="I4724" t="s">
        <v>5</v>
      </c>
      <c r="L4724" s="1">
        <v>45771</v>
      </c>
      <c r="M4724" t="s">
        <v>3509</v>
      </c>
      <c r="N4724">
        <v>3</v>
      </c>
      <c r="S4724" s="2">
        <v>0</v>
      </c>
      <c r="U4724">
        <v>0</v>
      </c>
    </row>
    <row r="4725" spans="2:21" x14ac:dyDescent="0.25">
      <c r="B4725">
        <v>900388558</v>
      </c>
      <c r="C4725" t="s">
        <v>1921</v>
      </c>
      <c r="F4725" t="s">
        <v>382</v>
      </c>
      <c r="I4725" t="s">
        <v>39</v>
      </c>
      <c r="L4725" s="1">
        <v>45771</v>
      </c>
      <c r="M4725" t="s">
        <v>3510</v>
      </c>
      <c r="N4725">
        <v>558</v>
      </c>
      <c r="S4725" s="2">
        <v>0</v>
      </c>
      <c r="U4725">
        <v>0</v>
      </c>
    </row>
    <row r="4726" spans="2:21" x14ac:dyDescent="0.25">
      <c r="B4726">
        <v>890928929</v>
      </c>
      <c r="C4726" t="s">
        <v>3381</v>
      </c>
      <c r="F4726" t="s">
        <v>3236</v>
      </c>
      <c r="I4726" t="s">
        <v>5</v>
      </c>
      <c r="L4726" s="1">
        <v>45771</v>
      </c>
      <c r="M4726" t="s">
        <v>3509</v>
      </c>
      <c r="N4726">
        <v>25</v>
      </c>
      <c r="S4726" s="2">
        <v>0</v>
      </c>
      <c r="U4726">
        <v>0</v>
      </c>
    </row>
    <row r="4727" spans="2:21" x14ac:dyDescent="0.25">
      <c r="B4727">
        <v>890900085</v>
      </c>
      <c r="C4727" t="s">
        <v>3382</v>
      </c>
      <c r="F4727" t="s">
        <v>2093</v>
      </c>
      <c r="I4727" t="s">
        <v>22</v>
      </c>
      <c r="L4727" s="1">
        <v>45771</v>
      </c>
      <c r="M4727" t="s">
        <v>3511</v>
      </c>
      <c r="N4727">
        <v>273.39999999999998</v>
      </c>
      <c r="S4727" s="2">
        <v>1800</v>
      </c>
      <c r="U4727">
        <v>492119.99999999994</v>
      </c>
    </row>
    <row r="4728" spans="2:21" x14ac:dyDescent="0.25">
      <c r="B4728">
        <v>890900085</v>
      </c>
      <c r="C4728" t="s">
        <v>3382</v>
      </c>
      <c r="F4728" t="s">
        <v>3243</v>
      </c>
      <c r="I4728" t="s">
        <v>22</v>
      </c>
      <c r="L4728" s="1">
        <v>45771</v>
      </c>
      <c r="M4728" t="s">
        <v>3511</v>
      </c>
      <c r="N4728">
        <v>31.2</v>
      </c>
      <c r="S4728" s="2">
        <v>0</v>
      </c>
      <c r="U4728">
        <v>0</v>
      </c>
    </row>
    <row r="4729" spans="2:21" x14ac:dyDescent="0.25">
      <c r="B4729">
        <v>890900085</v>
      </c>
      <c r="C4729" t="s">
        <v>3382</v>
      </c>
      <c r="F4729" t="s">
        <v>743</v>
      </c>
      <c r="I4729" t="s">
        <v>22</v>
      </c>
      <c r="L4729" s="1">
        <v>45771</v>
      </c>
      <c r="M4729" t="s">
        <v>3511</v>
      </c>
      <c r="N4729">
        <v>21.4</v>
      </c>
      <c r="S4729" s="2">
        <v>0</v>
      </c>
      <c r="U4729">
        <v>0</v>
      </c>
    </row>
    <row r="4730" spans="2:21" x14ac:dyDescent="0.25">
      <c r="B4730">
        <v>890900085</v>
      </c>
      <c r="C4730" t="s">
        <v>3382</v>
      </c>
      <c r="F4730" t="s">
        <v>3245</v>
      </c>
      <c r="I4730" t="s">
        <v>22</v>
      </c>
      <c r="L4730" s="1">
        <v>45771</v>
      </c>
      <c r="M4730" t="s">
        <v>3511</v>
      </c>
      <c r="N4730">
        <v>184</v>
      </c>
      <c r="S4730" s="2">
        <v>0</v>
      </c>
      <c r="U4730">
        <v>0</v>
      </c>
    </row>
    <row r="4731" spans="2:21" x14ac:dyDescent="0.25">
      <c r="B4731">
        <v>890901389</v>
      </c>
      <c r="C4731" t="s">
        <v>564</v>
      </c>
      <c r="F4731" t="s">
        <v>2098</v>
      </c>
      <c r="I4731" t="s">
        <v>22</v>
      </c>
      <c r="L4731" s="1">
        <v>45771</v>
      </c>
      <c r="M4731" t="s">
        <v>3512</v>
      </c>
      <c r="N4731">
        <v>58.4</v>
      </c>
      <c r="S4731" s="2">
        <v>2700</v>
      </c>
      <c r="U4731">
        <v>157680</v>
      </c>
    </row>
    <row r="4732" spans="2:21" x14ac:dyDescent="0.25">
      <c r="B4732">
        <v>890901389</v>
      </c>
      <c r="C4732" t="s">
        <v>564</v>
      </c>
      <c r="F4732" t="s">
        <v>3393</v>
      </c>
      <c r="I4732" t="s">
        <v>22</v>
      </c>
      <c r="L4732" s="1">
        <v>45771</v>
      </c>
      <c r="M4732" t="s">
        <v>3512</v>
      </c>
      <c r="N4732">
        <v>4.8</v>
      </c>
      <c r="S4732" s="2">
        <v>0</v>
      </c>
      <c r="U4732">
        <v>0</v>
      </c>
    </row>
    <row r="4733" spans="2:21" x14ac:dyDescent="0.25">
      <c r="B4733">
        <v>890901389</v>
      </c>
      <c r="C4733" t="s">
        <v>564</v>
      </c>
      <c r="F4733" t="s">
        <v>2101</v>
      </c>
      <c r="I4733" t="s">
        <v>22</v>
      </c>
      <c r="L4733" s="1">
        <v>45771</v>
      </c>
      <c r="M4733" t="s">
        <v>3512</v>
      </c>
      <c r="N4733">
        <v>75.599999999999994</v>
      </c>
      <c r="S4733" s="2">
        <v>0</v>
      </c>
      <c r="U4733">
        <v>0</v>
      </c>
    </row>
    <row r="4734" spans="2:21" x14ac:dyDescent="0.25">
      <c r="B4734">
        <v>890906119</v>
      </c>
      <c r="C4734" t="s">
        <v>3380</v>
      </c>
      <c r="F4734" t="s">
        <v>3079</v>
      </c>
      <c r="I4734" t="s">
        <v>39</v>
      </c>
      <c r="L4734" s="1">
        <v>45771</v>
      </c>
      <c r="M4734" t="s">
        <v>3513</v>
      </c>
      <c r="N4734">
        <v>1890</v>
      </c>
      <c r="S4734" s="2">
        <v>0</v>
      </c>
      <c r="U4734">
        <v>0</v>
      </c>
    </row>
    <row r="4735" spans="2:21" x14ac:dyDescent="0.25">
      <c r="B4735">
        <v>800067065</v>
      </c>
      <c r="C4735" t="s">
        <v>1941</v>
      </c>
      <c r="F4735" t="s">
        <v>2088</v>
      </c>
      <c r="I4735" t="s">
        <v>39</v>
      </c>
      <c r="L4735" s="1">
        <v>45771</v>
      </c>
      <c r="M4735" t="s">
        <v>3514</v>
      </c>
      <c r="N4735">
        <v>2.8</v>
      </c>
      <c r="S4735" s="2">
        <v>2120</v>
      </c>
      <c r="U4735">
        <v>5936</v>
      </c>
    </row>
    <row r="4736" spans="2:21" x14ac:dyDescent="0.25">
      <c r="B4736">
        <v>800067065</v>
      </c>
      <c r="C4736" t="s">
        <v>1941</v>
      </c>
      <c r="F4736" t="s">
        <v>2079</v>
      </c>
      <c r="I4736" t="s">
        <v>39</v>
      </c>
      <c r="L4736" s="1">
        <v>45771</v>
      </c>
      <c r="M4736" t="s">
        <v>3514</v>
      </c>
      <c r="N4736">
        <v>0.32</v>
      </c>
      <c r="S4736" s="2">
        <v>2240</v>
      </c>
      <c r="U4736">
        <v>716.80000000000007</v>
      </c>
    </row>
    <row r="4737" spans="2:21" x14ac:dyDescent="0.25">
      <c r="B4737">
        <v>800067065</v>
      </c>
      <c r="C4737" t="s">
        <v>1941</v>
      </c>
      <c r="F4737" t="s">
        <v>2082</v>
      </c>
      <c r="I4737" t="s">
        <v>39</v>
      </c>
      <c r="L4737" s="1">
        <v>45771</v>
      </c>
      <c r="M4737" t="s">
        <v>3514</v>
      </c>
      <c r="N4737">
        <v>0.27</v>
      </c>
      <c r="S4737" s="2">
        <v>2240</v>
      </c>
      <c r="U4737">
        <v>604.80000000000007</v>
      </c>
    </row>
    <row r="4738" spans="2:21" x14ac:dyDescent="0.25">
      <c r="B4738">
        <v>890900943</v>
      </c>
      <c r="C4738" t="s">
        <v>1875</v>
      </c>
      <c r="F4738" t="s">
        <v>2093</v>
      </c>
      <c r="I4738" t="s">
        <v>22</v>
      </c>
      <c r="L4738" s="1">
        <v>45771</v>
      </c>
      <c r="M4738" t="s">
        <v>3515</v>
      </c>
      <c r="N4738">
        <v>43.8</v>
      </c>
      <c r="S4738" s="2">
        <v>0</v>
      </c>
      <c r="U4738">
        <v>0</v>
      </c>
    </row>
    <row r="4739" spans="2:21" x14ac:dyDescent="0.25">
      <c r="B4739">
        <v>890900943</v>
      </c>
      <c r="C4739" t="s">
        <v>1875</v>
      </c>
      <c r="F4739" t="s">
        <v>798</v>
      </c>
      <c r="I4739" t="s">
        <v>22</v>
      </c>
      <c r="L4739" s="1">
        <v>45771</v>
      </c>
      <c r="M4739" t="s">
        <v>3515</v>
      </c>
      <c r="N4739">
        <v>8</v>
      </c>
      <c r="S4739" s="2">
        <v>0</v>
      </c>
      <c r="U4739">
        <v>0</v>
      </c>
    </row>
    <row r="4740" spans="2:21" x14ac:dyDescent="0.25">
      <c r="B4740">
        <v>890900943</v>
      </c>
      <c r="C4740" t="s">
        <v>1875</v>
      </c>
      <c r="F4740" t="s">
        <v>3236</v>
      </c>
      <c r="I4740" t="s">
        <v>22</v>
      </c>
      <c r="L4740" s="1">
        <v>45771</v>
      </c>
      <c r="M4740" t="s">
        <v>3515</v>
      </c>
      <c r="N4740">
        <v>28</v>
      </c>
      <c r="S4740" s="2">
        <v>0</v>
      </c>
      <c r="U4740">
        <v>0</v>
      </c>
    </row>
    <row r="4741" spans="2:21" x14ac:dyDescent="0.25">
      <c r="B4741">
        <v>890900943</v>
      </c>
      <c r="C4741" t="s">
        <v>1875</v>
      </c>
      <c r="F4741" t="s">
        <v>281</v>
      </c>
      <c r="I4741" t="s">
        <v>22</v>
      </c>
      <c r="L4741" s="1">
        <v>45771</v>
      </c>
      <c r="M4741" t="s">
        <v>3515</v>
      </c>
      <c r="N4741">
        <v>17.8</v>
      </c>
      <c r="S4741" s="2">
        <v>2361</v>
      </c>
      <c r="U4741">
        <v>42025.8</v>
      </c>
    </row>
    <row r="4742" spans="2:21" x14ac:dyDescent="0.25">
      <c r="B4742">
        <v>890900943</v>
      </c>
      <c r="C4742" t="s">
        <v>1875</v>
      </c>
      <c r="F4742" t="s">
        <v>3079</v>
      </c>
      <c r="I4742" t="s">
        <v>22</v>
      </c>
      <c r="L4742" s="1">
        <v>45771</v>
      </c>
      <c r="M4742" t="s">
        <v>3515</v>
      </c>
      <c r="N4742">
        <v>11.6</v>
      </c>
      <c r="S4742" s="2">
        <v>0</v>
      </c>
      <c r="U4742">
        <v>0</v>
      </c>
    </row>
    <row r="4743" spans="2:21" x14ac:dyDescent="0.25">
      <c r="B4743">
        <v>890903310</v>
      </c>
      <c r="C4743" t="s">
        <v>1874</v>
      </c>
      <c r="F4743" t="s">
        <v>3079</v>
      </c>
      <c r="I4743" t="s">
        <v>22</v>
      </c>
      <c r="L4743" s="1">
        <v>45771</v>
      </c>
      <c r="M4743" t="s">
        <v>3516</v>
      </c>
      <c r="N4743">
        <v>270</v>
      </c>
      <c r="S4743" s="2">
        <v>500</v>
      </c>
      <c r="U4743">
        <v>135000</v>
      </c>
    </row>
    <row r="4744" spans="2:21" x14ac:dyDescent="0.25">
      <c r="B4744">
        <v>890903436</v>
      </c>
      <c r="C4744" t="s">
        <v>1876</v>
      </c>
      <c r="F4744" t="s">
        <v>2096</v>
      </c>
      <c r="I4744" t="s">
        <v>22</v>
      </c>
      <c r="L4744" s="1">
        <v>45771</v>
      </c>
      <c r="M4744" t="s">
        <v>3517</v>
      </c>
      <c r="N4744">
        <v>5</v>
      </c>
      <c r="S4744" s="2">
        <v>2317</v>
      </c>
      <c r="U4744">
        <v>11585</v>
      </c>
    </row>
    <row r="4745" spans="2:21" x14ac:dyDescent="0.25">
      <c r="B4745">
        <v>800198020</v>
      </c>
      <c r="C4745" t="s">
        <v>1940</v>
      </c>
      <c r="F4745" t="s">
        <v>2080</v>
      </c>
      <c r="I4745" t="s">
        <v>489</v>
      </c>
      <c r="L4745" s="1">
        <v>45771</v>
      </c>
      <c r="M4745" t="s">
        <v>3518</v>
      </c>
      <c r="N4745">
        <v>18.5</v>
      </c>
      <c r="S4745" s="2">
        <v>4350</v>
      </c>
      <c r="U4745">
        <v>80475</v>
      </c>
    </row>
    <row r="4746" spans="2:21" x14ac:dyDescent="0.25">
      <c r="B4746">
        <v>890903436</v>
      </c>
      <c r="C4746" t="s">
        <v>1876</v>
      </c>
      <c r="F4746" t="s">
        <v>1956</v>
      </c>
      <c r="I4746" t="s">
        <v>22</v>
      </c>
      <c r="L4746" s="1">
        <v>45771</v>
      </c>
      <c r="M4746" t="s">
        <v>3517</v>
      </c>
      <c r="N4746">
        <v>14</v>
      </c>
      <c r="S4746" s="2">
        <v>2317</v>
      </c>
      <c r="U4746">
        <v>32438</v>
      </c>
    </row>
    <row r="4747" spans="2:21" x14ac:dyDescent="0.25">
      <c r="B4747">
        <v>890903436</v>
      </c>
      <c r="C4747" t="s">
        <v>1876</v>
      </c>
      <c r="F4747" t="s">
        <v>2098</v>
      </c>
      <c r="I4747" t="s">
        <v>22</v>
      </c>
      <c r="L4747" s="1">
        <v>45771</v>
      </c>
      <c r="M4747" t="s">
        <v>3517</v>
      </c>
      <c r="N4747">
        <v>7</v>
      </c>
      <c r="S4747" s="2">
        <v>1720</v>
      </c>
      <c r="U4747">
        <v>12040</v>
      </c>
    </row>
    <row r="4748" spans="2:21" x14ac:dyDescent="0.25">
      <c r="B4748">
        <v>890900943</v>
      </c>
      <c r="C4748" t="s">
        <v>1875</v>
      </c>
      <c r="F4748" t="s">
        <v>3391</v>
      </c>
      <c r="I4748" t="s">
        <v>22</v>
      </c>
      <c r="L4748" s="1">
        <v>45771</v>
      </c>
      <c r="M4748" t="s">
        <v>3519</v>
      </c>
      <c r="N4748">
        <v>19</v>
      </c>
      <c r="S4748" s="2">
        <v>0</v>
      </c>
      <c r="U4748">
        <v>0</v>
      </c>
    </row>
    <row r="4749" spans="2:21" x14ac:dyDescent="0.25">
      <c r="B4749">
        <v>890903436</v>
      </c>
      <c r="C4749" t="s">
        <v>1876</v>
      </c>
      <c r="F4749" t="s">
        <v>2097</v>
      </c>
      <c r="I4749" t="s">
        <v>22</v>
      </c>
      <c r="L4749" s="1">
        <v>45771</v>
      </c>
      <c r="M4749" t="s">
        <v>3517</v>
      </c>
      <c r="N4749">
        <v>1898</v>
      </c>
      <c r="S4749" s="2">
        <v>370</v>
      </c>
      <c r="U4749">
        <v>702260</v>
      </c>
    </row>
    <row r="4750" spans="2:21" x14ac:dyDescent="0.25">
      <c r="B4750">
        <v>890900943</v>
      </c>
      <c r="C4750" t="s">
        <v>1875</v>
      </c>
      <c r="F4750" t="s">
        <v>2096</v>
      </c>
      <c r="I4750" t="s">
        <v>22</v>
      </c>
      <c r="L4750" s="1">
        <v>45771</v>
      </c>
      <c r="M4750" t="s">
        <v>3519</v>
      </c>
      <c r="N4750">
        <v>2.2000000000000002</v>
      </c>
      <c r="S4750" s="2">
        <v>0</v>
      </c>
      <c r="U4750">
        <v>0</v>
      </c>
    </row>
    <row r="4751" spans="2:21" x14ac:dyDescent="0.25">
      <c r="B4751">
        <v>890900943</v>
      </c>
      <c r="C4751" t="s">
        <v>1875</v>
      </c>
      <c r="F4751" t="s">
        <v>798</v>
      </c>
      <c r="I4751" t="s">
        <v>22</v>
      </c>
      <c r="L4751" s="1">
        <v>45771</v>
      </c>
      <c r="M4751" t="s">
        <v>3519</v>
      </c>
      <c r="N4751">
        <v>2.6</v>
      </c>
      <c r="S4751" s="2">
        <v>0</v>
      </c>
      <c r="U4751">
        <v>0</v>
      </c>
    </row>
    <row r="4752" spans="2:21" x14ac:dyDescent="0.25">
      <c r="B4752">
        <v>890900943</v>
      </c>
      <c r="C4752" t="s">
        <v>1875</v>
      </c>
      <c r="F4752" t="s">
        <v>3079</v>
      </c>
      <c r="I4752" t="s">
        <v>22</v>
      </c>
      <c r="L4752" s="1">
        <v>45771</v>
      </c>
      <c r="M4752" t="s">
        <v>3519</v>
      </c>
      <c r="N4752">
        <v>4.4000000000000004</v>
      </c>
      <c r="S4752" s="2">
        <v>0</v>
      </c>
      <c r="U4752">
        <v>0</v>
      </c>
    </row>
    <row r="4753" spans="2:21" x14ac:dyDescent="0.25">
      <c r="B4753">
        <v>890900943</v>
      </c>
      <c r="C4753" t="s">
        <v>1875</v>
      </c>
      <c r="F4753" t="s">
        <v>3393</v>
      </c>
      <c r="I4753" t="s">
        <v>22</v>
      </c>
      <c r="L4753" s="1">
        <v>45771</v>
      </c>
      <c r="M4753" t="s">
        <v>3519</v>
      </c>
      <c r="N4753">
        <v>0.5</v>
      </c>
      <c r="S4753" s="2">
        <v>0</v>
      </c>
      <c r="U4753">
        <v>0</v>
      </c>
    </row>
    <row r="4754" spans="2:21" x14ac:dyDescent="0.25">
      <c r="B4754">
        <v>890900943</v>
      </c>
      <c r="C4754" t="s">
        <v>1875</v>
      </c>
      <c r="F4754" t="s">
        <v>3236</v>
      </c>
      <c r="I4754" t="s">
        <v>22</v>
      </c>
      <c r="L4754" s="1">
        <v>45771</v>
      </c>
      <c r="M4754" t="s">
        <v>3519</v>
      </c>
      <c r="N4754">
        <v>1.2</v>
      </c>
      <c r="S4754" s="2">
        <v>0</v>
      </c>
      <c r="U4754">
        <v>0</v>
      </c>
    </row>
    <row r="4755" spans="2:21" x14ac:dyDescent="0.25">
      <c r="B4755">
        <v>890900943</v>
      </c>
      <c r="C4755" t="s">
        <v>1875</v>
      </c>
      <c r="F4755" t="s">
        <v>2093</v>
      </c>
      <c r="I4755" t="s">
        <v>22</v>
      </c>
      <c r="L4755" s="1">
        <v>45771</v>
      </c>
      <c r="M4755" t="s">
        <v>3519</v>
      </c>
      <c r="N4755">
        <v>40</v>
      </c>
      <c r="S4755" s="2">
        <v>3026</v>
      </c>
      <c r="U4755">
        <v>121040</v>
      </c>
    </row>
    <row r="4756" spans="2:21" x14ac:dyDescent="0.25">
      <c r="B4756">
        <v>800044402</v>
      </c>
      <c r="C4756" t="s">
        <v>1938</v>
      </c>
      <c r="F4756" t="s">
        <v>2080</v>
      </c>
      <c r="I4756" t="s">
        <v>39</v>
      </c>
      <c r="L4756" s="1">
        <v>45771</v>
      </c>
      <c r="M4756" t="s">
        <v>3520</v>
      </c>
      <c r="N4756">
        <v>123.7</v>
      </c>
      <c r="S4756" s="2">
        <v>1400</v>
      </c>
      <c r="U4756">
        <v>173180</v>
      </c>
    </row>
    <row r="4757" spans="2:21" x14ac:dyDescent="0.25">
      <c r="B4757">
        <v>800044402</v>
      </c>
      <c r="C4757" t="s">
        <v>1938</v>
      </c>
      <c r="F4757" t="s">
        <v>2078</v>
      </c>
      <c r="I4757" t="s">
        <v>39</v>
      </c>
      <c r="L4757" s="1">
        <v>45771</v>
      </c>
      <c r="M4757" t="s">
        <v>3520</v>
      </c>
      <c r="N4757">
        <v>8.1999999999999993</v>
      </c>
      <c r="S4757" s="2">
        <v>1990</v>
      </c>
      <c r="U4757">
        <v>16317.999999999998</v>
      </c>
    </row>
    <row r="4758" spans="2:21" x14ac:dyDescent="0.25">
      <c r="B4758">
        <v>800044402</v>
      </c>
      <c r="C4758" t="s">
        <v>1938</v>
      </c>
      <c r="F4758" t="s">
        <v>2082</v>
      </c>
      <c r="I4758" t="s">
        <v>39</v>
      </c>
      <c r="L4758" s="1">
        <v>45771</v>
      </c>
      <c r="M4758" t="s">
        <v>3520</v>
      </c>
      <c r="N4758">
        <v>5.5</v>
      </c>
      <c r="S4758" s="2">
        <v>1990</v>
      </c>
      <c r="U4758">
        <v>10945</v>
      </c>
    </row>
    <row r="4759" spans="2:21" x14ac:dyDescent="0.25">
      <c r="B4759">
        <v>800044402</v>
      </c>
      <c r="C4759" t="s">
        <v>1938</v>
      </c>
      <c r="F4759" t="s">
        <v>2085</v>
      </c>
      <c r="I4759" t="s">
        <v>39</v>
      </c>
      <c r="L4759" s="1">
        <v>45771</v>
      </c>
      <c r="M4759" t="s">
        <v>3520</v>
      </c>
      <c r="N4759">
        <v>18.7</v>
      </c>
      <c r="S4759" s="2">
        <v>1990</v>
      </c>
      <c r="U4759">
        <v>37213</v>
      </c>
    </row>
    <row r="4760" spans="2:21" x14ac:dyDescent="0.25">
      <c r="B4760">
        <v>890931708</v>
      </c>
      <c r="C4760" t="s">
        <v>3383</v>
      </c>
      <c r="F4760" t="s">
        <v>3079</v>
      </c>
      <c r="I4760" t="s">
        <v>489</v>
      </c>
      <c r="L4760" s="1">
        <v>45771</v>
      </c>
      <c r="M4760" t="s">
        <v>3521</v>
      </c>
      <c r="N4760">
        <v>3290</v>
      </c>
      <c r="S4760" s="2">
        <v>1</v>
      </c>
      <c r="U4760">
        <v>3290</v>
      </c>
    </row>
    <row r="4761" spans="2:21" x14ac:dyDescent="0.25">
      <c r="B4761">
        <v>890903436</v>
      </c>
      <c r="C4761" t="s">
        <v>1876</v>
      </c>
      <c r="F4761" t="s">
        <v>3394</v>
      </c>
      <c r="I4761" t="s">
        <v>22</v>
      </c>
      <c r="L4761" s="1">
        <v>45771</v>
      </c>
      <c r="M4761" t="s">
        <v>3517</v>
      </c>
      <c r="N4761">
        <v>6</v>
      </c>
      <c r="S4761" s="2">
        <v>0</v>
      </c>
      <c r="U4761">
        <v>0</v>
      </c>
    </row>
    <row r="4762" spans="2:21" x14ac:dyDescent="0.25">
      <c r="B4762">
        <v>890903436</v>
      </c>
      <c r="C4762" t="s">
        <v>1876</v>
      </c>
      <c r="F4762" t="s">
        <v>1956</v>
      </c>
      <c r="I4762" t="s">
        <v>22</v>
      </c>
      <c r="L4762" s="1">
        <v>45771</v>
      </c>
      <c r="M4762" t="s">
        <v>3517</v>
      </c>
      <c r="N4762">
        <v>6</v>
      </c>
      <c r="S4762" s="2">
        <v>0</v>
      </c>
      <c r="U4762">
        <v>0</v>
      </c>
    </row>
    <row r="4763" spans="2:21" x14ac:dyDescent="0.25">
      <c r="B4763">
        <v>890900148</v>
      </c>
      <c r="C4763" t="s">
        <v>1873</v>
      </c>
      <c r="F4763" t="s">
        <v>2096</v>
      </c>
      <c r="I4763" t="s">
        <v>22</v>
      </c>
      <c r="L4763" s="1">
        <v>45771</v>
      </c>
      <c r="M4763" t="s">
        <v>3522</v>
      </c>
      <c r="N4763">
        <v>500</v>
      </c>
      <c r="S4763" s="2">
        <v>2383</v>
      </c>
      <c r="U4763">
        <v>1191500</v>
      </c>
    </row>
    <row r="4764" spans="2:21" x14ac:dyDescent="0.25">
      <c r="B4764">
        <v>890900161</v>
      </c>
      <c r="C4764" t="s">
        <v>3320</v>
      </c>
      <c r="F4764" t="s">
        <v>2093</v>
      </c>
      <c r="I4764" t="s">
        <v>489</v>
      </c>
      <c r="L4764" s="1">
        <v>45771</v>
      </c>
      <c r="M4764" t="s">
        <v>3523</v>
      </c>
      <c r="N4764">
        <v>150</v>
      </c>
      <c r="S4764" s="2">
        <v>1660</v>
      </c>
      <c r="U4764">
        <v>249000</v>
      </c>
    </row>
    <row r="4765" spans="2:21" x14ac:dyDescent="0.25">
      <c r="B4765">
        <v>890900161</v>
      </c>
      <c r="C4765" t="s">
        <v>3320</v>
      </c>
      <c r="F4765" t="s">
        <v>3079</v>
      </c>
      <c r="I4765" t="s">
        <v>489</v>
      </c>
      <c r="L4765" s="1">
        <v>45771</v>
      </c>
      <c r="M4765" t="s">
        <v>3523</v>
      </c>
      <c r="N4765">
        <v>1510</v>
      </c>
      <c r="S4765" s="2">
        <v>360</v>
      </c>
      <c r="U4765">
        <v>543600</v>
      </c>
    </row>
    <row r="4766" spans="2:21" x14ac:dyDescent="0.25">
      <c r="B4766">
        <v>890902922</v>
      </c>
      <c r="C4766" t="s">
        <v>764</v>
      </c>
      <c r="F4766" t="s">
        <v>2080</v>
      </c>
      <c r="I4766" t="s">
        <v>39</v>
      </c>
      <c r="L4766" s="1">
        <v>45771</v>
      </c>
      <c r="M4766" t="s">
        <v>3524</v>
      </c>
      <c r="N4766">
        <v>272.7</v>
      </c>
      <c r="S4766" s="2">
        <v>1660</v>
      </c>
      <c r="U4766">
        <v>452682</v>
      </c>
    </row>
    <row r="4767" spans="2:21" x14ac:dyDescent="0.25">
      <c r="B4767">
        <v>890902922</v>
      </c>
      <c r="C4767" t="s">
        <v>764</v>
      </c>
      <c r="F4767" t="s">
        <v>2078</v>
      </c>
      <c r="I4767" t="s">
        <v>39</v>
      </c>
      <c r="L4767" s="1">
        <v>45771</v>
      </c>
      <c r="M4767" t="s">
        <v>3524</v>
      </c>
      <c r="N4767">
        <v>61.8</v>
      </c>
      <c r="S4767" s="2">
        <v>2280</v>
      </c>
      <c r="U4767">
        <v>140904</v>
      </c>
    </row>
    <row r="4768" spans="2:21" x14ac:dyDescent="0.25">
      <c r="B4768">
        <v>890902922</v>
      </c>
      <c r="C4768" t="s">
        <v>764</v>
      </c>
      <c r="F4768" t="s">
        <v>2079</v>
      </c>
      <c r="I4768" t="s">
        <v>39</v>
      </c>
      <c r="L4768" s="1">
        <v>45771</v>
      </c>
      <c r="M4768" t="s">
        <v>3524</v>
      </c>
      <c r="N4768">
        <v>4.5999999999999996</v>
      </c>
      <c r="S4768" s="2">
        <v>2280</v>
      </c>
      <c r="U4768">
        <v>10488</v>
      </c>
    </row>
    <row r="4769" spans="2:21" x14ac:dyDescent="0.25">
      <c r="B4769">
        <v>890902922</v>
      </c>
      <c r="C4769" t="s">
        <v>764</v>
      </c>
      <c r="F4769" t="s">
        <v>2082</v>
      </c>
      <c r="I4769" t="s">
        <v>39</v>
      </c>
      <c r="L4769" s="1">
        <v>45771</v>
      </c>
      <c r="M4769" t="s">
        <v>3524</v>
      </c>
      <c r="N4769">
        <v>6.35</v>
      </c>
      <c r="S4769" s="2">
        <v>2280</v>
      </c>
      <c r="U4769">
        <v>14478</v>
      </c>
    </row>
    <row r="4770" spans="2:21" x14ac:dyDescent="0.25">
      <c r="B4770">
        <v>890911816</v>
      </c>
      <c r="C4770" t="s">
        <v>1932</v>
      </c>
      <c r="F4770" t="s">
        <v>2080</v>
      </c>
      <c r="I4770" t="s">
        <v>39</v>
      </c>
      <c r="L4770" s="1">
        <v>45771</v>
      </c>
      <c r="M4770" t="s">
        <v>3525</v>
      </c>
      <c r="N4770">
        <v>128</v>
      </c>
      <c r="S4770" s="2">
        <v>1400</v>
      </c>
      <c r="U4770">
        <v>179200</v>
      </c>
    </row>
    <row r="4771" spans="2:21" x14ac:dyDescent="0.25">
      <c r="B4771">
        <v>890911816</v>
      </c>
      <c r="C4771" t="s">
        <v>1932</v>
      </c>
      <c r="F4771" t="s">
        <v>2079</v>
      </c>
      <c r="I4771" t="s">
        <v>39</v>
      </c>
      <c r="L4771" s="1">
        <v>45771</v>
      </c>
      <c r="M4771" t="s">
        <v>3525</v>
      </c>
      <c r="N4771">
        <v>2.8</v>
      </c>
      <c r="S4771" s="2">
        <v>1990</v>
      </c>
      <c r="U4771">
        <v>5572</v>
      </c>
    </row>
    <row r="4772" spans="2:21" x14ac:dyDescent="0.25">
      <c r="B4772">
        <v>890911816</v>
      </c>
      <c r="C4772" t="s">
        <v>1932</v>
      </c>
      <c r="F4772" t="s">
        <v>2078</v>
      </c>
      <c r="I4772" t="s">
        <v>39</v>
      </c>
      <c r="L4772" s="1">
        <v>45771</v>
      </c>
      <c r="M4772" t="s">
        <v>3525</v>
      </c>
      <c r="N4772">
        <v>25.7</v>
      </c>
      <c r="S4772" s="2">
        <v>1990</v>
      </c>
      <c r="U4772">
        <v>51143</v>
      </c>
    </row>
    <row r="4773" spans="2:21" x14ac:dyDescent="0.25">
      <c r="B4773">
        <v>890911816</v>
      </c>
      <c r="C4773" t="s">
        <v>1932</v>
      </c>
      <c r="F4773" t="s">
        <v>2082</v>
      </c>
      <c r="I4773" t="s">
        <v>39</v>
      </c>
      <c r="L4773" s="1">
        <v>45771</v>
      </c>
      <c r="M4773" t="s">
        <v>3525</v>
      </c>
      <c r="N4773">
        <v>28.5</v>
      </c>
      <c r="S4773" s="2">
        <v>1990</v>
      </c>
      <c r="U4773">
        <v>56715</v>
      </c>
    </row>
    <row r="4774" spans="2:21" x14ac:dyDescent="0.25">
      <c r="B4774">
        <v>890911816</v>
      </c>
      <c r="C4774" t="s">
        <v>1932</v>
      </c>
      <c r="F4774" t="s">
        <v>2105</v>
      </c>
      <c r="I4774" t="s">
        <v>39</v>
      </c>
      <c r="L4774" s="1">
        <v>45771</v>
      </c>
      <c r="M4774" t="s">
        <v>3525</v>
      </c>
      <c r="N4774">
        <v>3.1</v>
      </c>
      <c r="S4774" s="2">
        <v>2280</v>
      </c>
      <c r="U4774">
        <v>7068</v>
      </c>
    </row>
    <row r="4775" spans="2:21" x14ac:dyDescent="0.25">
      <c r="B4775">
        <v>800067065</v>
      </c>
      <c r="C4775" t="s">
        <v>1941</v>
      </c>
      <c r="F4775" t="s">
        <v>2078</v>
      </c>
      <c r="I4775" t="s">
        <v>39</v>
      </c>
      <c r="L4775" s="1">
        <v>45771</v>
      </c>
      <c r="M4775" t="s">
        <v>3526</v>
      </c>
      <c r="N4775">
        <v>50.8</v>
      </c>
      <c r="S4775" s="2">
        <v>2240</v>
      </c>
      <c r="U4775">
        <v>113792</v>
      </c>
    </row>
    <row r="4776" spans="2:21" x14ac:dyDescent="0.25">
      <c r="B4776">
        <v>800067065</v>
      </c>
      <c r="C4776" t="s">
        <v>1941</v>
      </c>
      <c r="F4776" t="s">
        <v>2079</v>
      </c>
      <c r="I4776" t="s">
        <v>39</v>
      </c>
      <c r="L4776" s="1">
        <v>45771</v>
      </c>
      <c r="M4776" t="s">
        <v>3526</v>
      </c>
      <c r="N4776">
        <v>5.4</v>
      </c>
      <c r="S4776" s="2">
        <v>2240</v>
      </c>
      <c r="U4776">
        <v>12096</v>
      </c>
    </row>
    <row r="4777" spans="2:21" x14ac:dyDescent="0.25">
      <c r="B4777">
        <v>800067065</v>
      </c>
      <c r="C4777" t="s">
        <v>1941</v>
      </c>
      <c r="F4777" t="s">
        <v>2082</v>
      </c>
      <c r="I4777" t="s">
        <v>39</v>
      </c>
      <c r="L4777" s="1">
        <v>45771</v>
      </c>
      <c r="M4777" t="s">
        <v>3526</v>
      </c>
      <c r="N4777">
        <v>18.2</v>
      </c>
      <c r="S4777" s="2">
        <v>2240</v>
      </c>
      <c r="U4777">
        <v>40768</v>
      </c>
    </row>
    <row r="4778" spans="2:21" x14ac:dyDescent="0.25">
      <c r="B4778">
        <v>800067065</v>
      </c>
      <c r="C4778" t="s">
        <v>1941</v>
      </c>
      <c r="F4778" t="s">
        <v>2098</v>
      </c>
      <c r="I4778" t="s">
        <v>39</v>
      </c>
      <c r="L4778" s="1">
        <v>45771</v>
      </c>
      <c r="M4778" t="s">
        <v>3526</v>
      </c>
      <c r="N4778">
        <v>2.5</v>
      </c>
      <c r="S4778" s="2">
        <v>2120</v>
      </c>
      <c r="U4778">
        <v>5300</v>
      </c>
    </row>
    <row r="4779" spans="2:21" x14ac:dyDescent="0.25">
      <c r="B4779">
        <v>800067065</v>
      </c>
      <c r="C4779" t="s">
        <v>1941</v>
      </c>
      <c r="F4779" t="s">
        <v>2084</v>
      </c>
      <c r="I4779" t="s">
        <v>39</v>
      </c>
      <c r="L4779" s="1">
        <v>45771</v>
      </c>
      <c r="M4779" t="s">
        <v>3526</v>
      </c>
      <c r="N4779">
        <v>16.7</v>
      </c>
      <c r="S4779" s="2">
        <v>2240</v>
      </c>
      <c r="U4779">
        <v>37408</v>
      </c>
    </row>
    <row r="4780" spans="2:21" x14ac:dyDescent="0.25">
      <c r="B4780">
        <v>800067065</v>
      </c>
      <c r="C4780" t="s">
        <v>1941</v>
      </c>
      <c r="F4780" t="s">
        <v>3241</v>
      </c>
      <c r="I4780" t="s">
        <v>39</v>
      </c>
      <c r="L4780" s="1">
        <v>45771</v>
      </c>
      <c r="M4780" t="s">
        <v>3526</v>
      </c>
      <c r="N4780">
        <v>19.399999999999999</v>
      </c>
      <c r="S4780" s="2">
        <v>2250</v>
      </c>
      <c r="U4780">
        <v>43650</v>
      </c>
    </row>
    <row r="4781" spans="2:21" x14ac:dyDescent="0.25">
      <c r="B4781">
        <v>800067065</v>
      </c>
      <c r="C4781" t="s">
        <v>1941</v>
      </c>
      <c r="F4781" t="s">
        <v>2088</v>
      </c>
      <c r="I4781" t="s">
        <v>39</v>
      </c>
      <c r="L4781" s="1">
        <v>45771</v>
      </c>
      <c r="M4781" t="s">
        <v>3527</v>
      </c>
      <c r="N4781">
        <v>11</v>
      </c>
      <c r="S4781" s="2">
        <v>2120</v>
      </c>
      <c r="U4781">
        <v>23320</v>
      </c>
    </row>
    <row r="4782" spans="2:21" x14ac:dyDescent="0.25">
      <c r="B4782">
        <v>800067065</v>
      </c>
      <c r="C4782" t="s">
        <v>1941</v>
      </c>
      <c r="F4782" t="s">
        <v>2087</v>
      </c>
      <c r="I4782" t="s">
        <v>39</v>
      </c>
      <c r="L4782" s="1">
        <v>45771</v>
      </c>
      <c r="M4782" t="s">
        <v>3527</v>
      </c>
      <c r="N4782">
        <v>13.1</v>
      </c>
      <c r="S4782" s="2">
        <v>2450</v>
      </c>
      <c r="U4782">
        <v>32095</v>
      </c>
    </row>
    <row r="4783" spans="2:21" x14ac:dyDescent="0.25">
      <c r="B4783">
        <v>890901826</v>
      </c>
      <c r="C4783" t="s">
        <v>660</v>
      </c>
      <c r="F4783" t="s">
        <v>2080</v>
      </c>
      <c r="I4783" t="s">
        <v>39</v>
      </c>
      <c r="L4783" s="1">
        <v>45771</v>
      </c>
      <c r="M4783" t="s">
        <v>3528</v>
      </c>
      <c r="N4783">
        <v>122.44</v>
      </c>
      <c r="S4783" s="2">
        <v>1450</v>
      </c>
      <c r="U4783">
        <v>177538</v>
      </c>
    </row>
    <row r="4784" spans="2:21" x14ac:dyDescent="0.25">
      <c r="B4784">
        <v>890901826</v>
      </c>
      <c r="C4784" t="s">
        <v>660</v>
      </c>
      <c r="F4784" t="s">
        <v>2088</v>
      </c>
      <c r="I4784" t="s">
        <v>39</v>
      </c>
      <c r="L4784" s="1">
        <v>45771</v>
      </c>
      <c r="M4784" t="s">
        <v>3528</v>
      </c>
      <c r="N4784">
        <v>375.26</v>
      </c>
      <c r="S4784" s="2">
        <v>1450</v>
      </c>
      <c r="U4784">
        <v>544127</v>
      </c>
    </row>
    <row r="4785" spans="2:21" x14ac:dyDescent="0.25">
      <c r="B4785">
        <v>890901826</v>
      </c>
      <c r="C4785" t="s">
        <v>660</v>
      </c>
      <c r="F4785" t="s">
        <v>2082</v>
      </c>
      <c r="I4785" t="s">
        <v>39</v>
      </c>
      <c r="L4785" s="1">
        <v>45771</v>
      </c>
      <c r="M4785" t="s">
        <v>3528</v>
      </c>
      <c r="N4785">
        <v>115.51</v>
      </c>
      <c r="S4785" s="2">
        <v>2050</v>
      </c>
      <c r="U4785">
        <v>236795.5</v>
      </c>
    </row>
    <row r="4786" spans="2:21" x14ac:dyDescent="0.25">
      <c r="B4786">
        <v>890901826</v>
      </c>
      <c r="C4786" t="s">
        <v>660</v>
      </c>
      <c r="F4786" t="s">
        <v>2079</v>
      </c>
      <c r="I4786" t="s">
        <v>39</v>
      </c>
      <c r="L4786" s="1">
        <v>45771</v>
      </c>
      <c r="M4786" t="s">
        <v>3528</v>
      </c>
      <c r="N4786">
        <v>19.52</v>
      </c>
      <c r="S4786" s="2">
        <v>2050</v>
      </c>
      <c r="U4786">
        <v>40016</v>
      </c>
    </row>
    <row r="4787" spans="2:21" x14ac:dyDescent="0.25">
      <c r="B4787">
        <v>890901826</v>
      </c>
      <c r="C4787" t="s">
        <v>660</v>
      </c>
      <c r="F4787" t="s">
        <v>2078</v>
      </c>
      <c r="I4787" t="s">
        <v>39</v>
      </c>
      <c r="L4787" s="1">
        <v>45771</v>
      </c>
      <c r="M4787" t="s">
        <v>3528</v>
      </c>
      <c r="N4787">
        <v>76.12</v>
      </c>
      <c r="S4787" s="2">
        <v>2050</v>
      </c>
      <c r="U4787">
        <v>156046</v>
      </c>
    </row>
    <row r="4788" spans="2:21" x14ac:dyDescent="0.25">
      <c r="B4788">
        <v>830024974</v>
      </c>
      <c r="C4788" t="s">
        <v>3384</v>
      </c>
      <c r="F4788" t="s">
        <v>3244</v>
      </c>
      <c r="I4788" t="s">
        <v>22</v>
      </c>
      <c r="L4788" s="1">
        <v>45771</v>
      </c>
      <c r="M4788" t="s">
        <v>3529</v>
      </c>
      <c r="N4788">
        <v>5209.8</v>
      </c>
      <c r="S4788" s="2">
        <v>751</v>
      </c>
      <c r="U4788">
        <v>3912559.8000000003</v>
      </c>
    </row>
    <row r="4789" spans="2:21" x14ac:dyDescent="0.25">
      <c r="B4789">
        <v>890928257</v>
      </c>
      <c r="C4789" t="s">
        <v>1877</v>
      </c>
      <c r="F4789" t="s">
        <v>3244</v>
      </c>
      <c r="I4789" t="s">
        <v>22</v>
      </c>
      <c r="L4789" s="1">
        <v>45771</v>
      </c>
      <c r="M4789" t="s">
        <v>3530</v>
      </c>
      <c r="N4789">
        <v>4230</v>
      </c>
      <c r="S4789" s="2">
        <v>660</v>
      </c>
      <c r="U4789">
        <v>2791800</v>
      </c>
    </row>
    <row r="4790" spans="2:21" x14ac:dyDescent="0.25">
      <c r="B4790">
        <v>900388558</v>
      </c>
      <c r="C4790" t="s">
        <v>1921</v>
      </c>
      <c r="F4790" t="s">
        <v>2106</v>
      </c>
      <c r="I4790" t="s">
        <v>39</v>
      </c>
      <c r="L4790" s="1">
        <v>45771</v>
      </c>
      <c r="M4790" t="s">
        <v>3531</v>
      </c>
      <c r="N4790">
        <v>16</v>
      </c>
      <c r="S4790" s="2">
        <v>2050</v>
      </c>
      <c r="U4790">
        <v>32800</v>
      </c>
    </row>
    <row r="4791" spans="2:21" x14ac:dyDescent="0.25">
      <c r="B4791">
        <v>900388558</v>
      </c>
      <c r="C4791" t="s">
        <v>1921</v>
      </c>
      <c r="F4791" t="s">
        <v>3077</v>
      </c>
      <c r="I4791" t="s">
        <v>39</v>
      </c>
      <c r="L4791" s="1">
        <v>45771</v>
      </c>
      <c r="M4791" t="s">
        <v>3531</v>
      </c>
      <c r="N4791">
        <v>195.5</v>
      </c>
      <c r="S4791" s="2">
        <v>2210</v>
      </c>
      <c r="U4791">
        <v>432055</v>
      </c>
    </row>
    <row r="4792" spans="2:21" x14ac:dyDescent="0.25">
      <c r="B4792">
        <v>900388558</v>
      </c>
      <c r="C4792" t="s">
        <v>1921</v>
      </c>
      <c r="F4792" t="s">
        <v>3395</v>
      </c>
      <c r="I4792" t="s">
        <v>39</v>
      </c>
      <c r="L4792" s="1">
        <v>45771</v>
      </c>
      <c r="M4792" t="s">
        <v>3532</v>
      </c>
      <c r="N4792">
        <v>107</v>
      </c>
      <c r="S4792" s="2">
        <v>1619</v>
      </c>
      <c r="U4792">
        <v>173233</v>
      </c>
    </row>
    <row r="4793" spans="2:21" x14ac:dyDescent="0.25">
      <c r="B4793">
        <v>900388558</v>
      </c>
      <c r="C4793" t="s">
        <v>1921</v>
      </c>
      <c r="F4793" t="s">
        <v>2104</v>
      </c>
      <c r="I4793" t="s">
        <v>39</v>
      </c>
      <c r="L4793" s="1">
        <v>45771</v>
      </c>
      <c r="M4793" t="s">
        <v>3532</v>
      </c>
      <c r="N4793">
        <v>90</v>
      </c>
      <c r="S4793" s="2">
        <v>2050</v>
      </c>
      <c r="U4793">
        <v>184500</v>
      </c>
    </row>
    <row r="4794" spans="2:21" x14ac:dyDescent="0.25">
      <c r="B4794">
        <v>900388558</v>
      </c>
      <c r="C4794" t="s">
        <v>1921</v>
      </c>
      <c r="F4794" t="s">
        <v>3077</v>
      </c>
      <c r="I4794" t="s">
        <v>39</v>
      </c>
      <c r="L4794" s="1">
        <v>45771</v>
      </c>
      <c r="M4794" t="s">
        <v>3532</v>
      </c>
      <c r="N4794">
        <v>73</v>
      </c>
      <c r="S4794" s="2">
        <v>2210</v>
      </c>
      <c r="U4794">
        <v>161330</v>
      </c>
    </row>
    <row r="4795" spans="2:21" x14ac:dyDescent="0.25">
      <c r="B4795">
        <v>900388558</v>
      </c>
      <c r="C4795" t="s">
        <v>1921</v>
      </c>
      <c r="F4795" t="s">
        <v>3246</v>
      </c>
      <c r="I4795" t="s">
        <v>39</v>
      </c>
      <c r="L4795" s="1">
        <v>45771</v>
      </c>
      <c r="M4795" t="s">
        <v>3532</v>
      </c>
      <c r="N4795">
        <v>7</v>
      </c>
      <c r="S4795" s="2">
        <v>1700</v>
      </c>
      <c r="U4795">
        <v>11900</v>
      </c>
    </row>
    <row r="4796" spans="2:21" x14ac:dyDescent="0.25">
      <c r="B4796">
        <v>900388558</v>
      </c>
      <c r="C4796" t="s">
        <v>1921</v>
      </c>
      <c r="F4796" t="s">
        <v>3078</v>
      </c>
      <c r="I4796" t="s">
        <v>39</v>
      </c>
      <c r="L4796" s="1">
        <v>45771</v>
      </c>
      <c r="M4796" t="s">
        <v>3532</v>
      </c>
      <c r="N4796">
        <v>4</v>
      </c>
      <c r="S4796" s="2">
        <v>2210</v>
      </c>
      <c r="U4796">
        <v>8840</v>
      </c>
    </row>
    <row r="4797" spans="2:21" x14ac:dyDescent="0.25">
      <c r="B4797">
        <v>900388558</v>
      </c>
      <c r="C4797" t="s">
        <v>1921</v>
      </c>
      <c r="F4797" t="s">
        <v>1956</v>
      </c>
      <c r="I4797" t="s">
        <v>39</v>
      </c>
      <c r="L4797" s="1">
        <v>45771</v>
      </c>
      <c r="M4797" t="s">
        <v>3532</v>
      </c>
      <c r="N4797">
        <v>172</v>
      </c>
      <c r="S4797" s="2">
        <v>0</v>
      </c>
      <c r="U4797">
        <v>0</v>
      </c>
    </row>
    <row r="4798" spans="2:21" x14ac:dyDescent="0.25">
      <c r="B4798">
        <v>900388558</v>
      </c>
      <c r="C4798" t="s">
        <v>1921</v>
      </c>
      <c r="F4798" t="s">
        <v>2093</v>
      </c>
      <c r="I4798" t="s">
        <v>39</v>
      </c>
      <c r="L4798" s="1">
        <v>45771</v>
      </c>
      <c r="M4798" t="s">
        <v>3532</v>
      </c>
      <c r="N4798">
        <v>352</v>
      </c>
      <c r="S4798" s="2">
        <v>2050</v>
      </c>
      <c r="U4798">
        <v>721600</v>
      </c>
    </row>
    <row r="4799" spans="2:21" x14ac:dyDescent="0.25">
      <c r="B4799">
        <v>900388558</v>
      </c>
      <c r="C4799" t="s">
        <v>1921</v>
      </c>
      <c r="F4799" t="s">
        <v>3396</v>
      </c>
      <c r="I4799" t="s">
        <v>39</v>
      </c>
      <c r="L4799" s="1">
        <v>45771</v>
      </c>
      <c r="M4799" t="s">
        <v>3532</v>
      </c>
      <c r="N4799">
        <v>99</v>
      </c>
      <c r="S4799" s="2">
        <v>0</v>
      </c>
      <c r="U4799">
        <v>0</v>
      </c>
    </row>
    <row r="4800" spans="2:21" x14ac:dyDescent="0.25">
      <c r="B4800">
        <v>900388558</v>
      </c>
      <c r="C4800" t="s">
        <v>1921</v>
      </c>
      <c r="F4800" t="s">
        <v>2106</v>
      </c>
      <c r="I4800" t="s">
        <v>39</v>
      </c>
      <c r="L4800" s="1">
        <v>45771</v>
      </c>
      <c r="M4800" t="s">
        <v>3532</v>
      </c>
      <c r="N4800">
        <v>10</v>
      </c>
      <c r="S4800" s="2">
        <v>2050</v>
      </c>
      <c r="U4800">
        <v>20500</v>
      </c>
    </row>
    <row r="4801" spans="2:21" x14ac:dyDescent="0.25">
      <c r="B4801">
        <v>900388558</v>
      </c>
      <c r="C4801" t="s">
        <v>1921</v>
      </c>
      <c r="F4801" t="s">
        <v>3387</v>
      </c>
      <c r="I4801" t="s">
        <v>39</v>
      </c>
      <c r="L4801" s="1">
        <v>45771</v>
      </c>
      <c r="M4801" t="s">
        <v>3532</v>
      </c>
      <c r="N4801">
        <v>98</v>
      </c>
      <c r="S4801" s="2">
        <v>1700</v>
      </c>
      <c r="U4801">
        <v>166600</v>
      </c>
    </row>
    <row r="4802" spans="2:21" x14ac:dyDescent="0.25">
      <c r="B4802">
        <v>860015753</v>
      </c>
      <c r="C4802" t="s">
        <v>3076</v>
      </c>
      <c r="F4802" t="s">
        <v>3080</v>
      </c>
      <c r="I4802" t="s">
        <v>489</v>
      </c>
      <c r="L4802" s="1">
        <v>45771</v>
      </c>
      <c r="M4802" t="s">
        <v>3533</v>
      </c>
      <c r="N4802">
        <v>9020</v>
      </c>
      <c r="S4802" s="2">
        <v>350</v>
      </c>
      <c r="U4802">
        <v>3157000</v>
      </c>
    </row>
    <row r="4803" spans="2:21" x14ac:dyDescent="0.25">
      <c r="B4803">
        <v>890938774</v>
      </c>
      <c r="C4803" t="s">
        <v>1936</v>
      </c>
      <c r="F4803" t="s">
        <v>2080</v>
      </c>
      <c r="I4803" t="s">
        <v>39</v>
      </c>
      <c r="L4803" s="1">
        <v>45771</v>
      </c>
      <c r="M4803" t="s">
        <v>3534</v>
      </c>
      <c r="N4803">
        <v>22.8</v>
      </c>
      <c r="S4803" s="2">
        <v>1290</v>
      </c>
      <c r="U4803">
        <v>29412</v>
      </c>
    </row>
    <row r="4804" spans="2:21" x14ac:dyDescent="0.25">
      <c r="B4804">
        <v>890938774</v>
      </c>
      <c r="C4804" t="s">
        <v>1936</v>
      </c>
      <c r="F4804" t="s">
        <v>2078</v>
      </c>
      <c r="I4804" t="s">
        <v>39</v>
      </c>
      <c r="L4804" s="1">
        <v>45771</v>
      </c>
      <c r="M4804" t="s">
        <v>3534</v>
      </c>
      <c r="N4804">
        <v>49.9</v>
      </c>
      <c r="S4804" s="2">
        <v>1800</v>
      </c>
      <c r="U4804">
        <v>89820</v>
      </c>
    </row>
    <row r="4805" spans="2:21" x14ac:dyDescent="0.25">
      <c r="B4805">
        <v>890938774</v>
      </c>
      <c r="C4805" t="s">
        <v>1936</v>
      </c>
      <c r="F4805" t="s">
        <v>2079</v>
      </c>
      <c r="I4805" t="s">
        <v>39</v>
      </c>
      <c r="L4805" s="1">
        <v>45771</v>
      </c>
      <c r="M4805" t="s">
        <v>3534</v>
      </c>
      <c r="N4805">
        <v>1.4</v>
      </c>
      <c r="S4805" s="2">
        <v>1800</v>
      </c>
      <c r="U4805">
        <v>2520</v>
      </c>
    </row>
    <row r="4806" spans="2:21" x14ac:dyDescent="0.25">
      <c r="B4806">
        <v>890904646</v>
      </c>
      <c r="C4806" t="s">
        <v>2072</v>
      </c>
      <c r="F4806" t="s">
        <v>2080</v>
      </c>
      <c r="I4806" t="s">
        <v>39</v>
      </c>
      <c r="L4806" s="1">
        <v>45771</v>
      </c>
      <c r="M4806" t="s">
        <v>3535</v>
      </c>
      <c r="N4806">
        <v>177.5</v>
      </c>
      <c r="S4806" s="2">
        <v>962</v>
      </c>
      <c r="U4806">
        <v>170755</v>
      </c>
    </row>
    <row r="4807" spans="2:21" x14ac:dyDescent="0.25">
      <c r="B4807">
        <v>890904646</v>
      </c>
      <c r="C4807" t="s">
        <v>2072</v>
      </c>
      <c r="F4807" t="s">
        <v>2078</v>
      </c>
      <c r="I4807" t="s">
        <v>39</v>
      </c>
      <c r="L4807" s="1">
        <v>45771</v>
      </c>
      <c r="M4807" t="s">
        <v>3535</v>
      </c>
      <c r="N4807">
        <v>105.2</v>
      </c>
      <c r="S4807" s="2">
        <v>1921</v>
      </c>
      <c r="U4807">
        <v>202089.2</v>
      </c>
    </row>
    <row r="4808" spans="2:21" x14ac:dyDescent="0.25">
      <c r="B4808">
        <v>890904646</v>
      </c>
      <c r="C4808" t="s">
        <v>2072</v>
      </c>
      <c r="F4808" t="s">
        <v>2079</v>
      </c>
      <c r="I4808" t="s">
        <v>39</v>
      </c>
      <c r="L4808" s="1">
        <v>45771</v>
      </c>
      <c r="M4808" t="s">
        <v>3535</v>
      </c>
      <c r="N4808">
        <v>5</v>
      </c>
      <c r="S4808" s="2">
        <v>1921</v>
      </c>
      <c r="U4808">
        <v>9605</v>
      </c>
    </row>
    <row r="4809" spans="2:21" x14ac:dyDescent="0.25">
      <c r="B4809">
        <v>890904646</v>
      </c>
      <c r="C4809" t="s">
        <v>2072</v>
      </c>
      <c r="F4809" t="s">
        <v>2082</v>
      </c>
      <c r="I4809" t="s">
        <v>39</v>
      </c>
      <c r="L4809" s="1">
        <v>45771</v>
      </c>
      <c r="M4809" t="s">
        <v>3535</v>
      </c>
      <c r="N4809">
        <v>9.5</v>
      </c>
      <c r="S4809" s="2">
        <v>2074</v>
      </c>
      <c r="U4809">
        <v>19703</v>
      </c>
    </row>
    <row r="4810" spans="2:21" x14ac:dyDescent="0.25">
      <c r="B4810">
        <v>890904646</v>
      </c>
      <c r="C4810" t="s">
        <v>2072</v>
      </c>
      <c r="F4810" t="s">
        <v>2101</v>
      </c>
      <c r="I4810" t="s">
        <v>39</v>
      </c>
      <c r="L4810" s="1">
        <v>45771</v>
      </c>
      <c r="M4810" t="s">
        <v>3535</v>
      </c>
      <c r="N4810">
        <v>21.8</v>
      </c>
      <c r="S4810" s="2">
        <v>1800</v>
      </c>
      <c r="U4810">
        <v>39240</v>
      </c>
    </row>
    <row r="4811" spans="2:21" x14ac:dyDescent="0.25">
      <c r="B4811">
        <v>890905055</v>
      </c>
      <c r="C4811" t="s">
        <v>1913</v>
      </c>
      <c r="F4811" t="s">
        <v>2108</v>
      </c>
      <c r="I4811" t="s">
        <v>489</v>
      </c>
      <c r="L4811" s="1">
        <v>45771</v>
      </c>
      <c r="M4811" t="s">
        <v>3536</v>
      </c>
      <c r="N4811">
        <v>24.3</v>
      </c>
      <c r="S4811" s="2">
        <v>0</v>
      </c>
      <c r="U4811">
        <v>0</v>
      </c>
    </row>
    <row r="4812" spans="2:21" x14ac:dyDescent="0.25">
      <c r="B4812">
        <v>890905055</v>
      </c>
      <c r="C4812" t="s">
        <v>1913</v>
      </c>
      <c r="F4812" t="s">
        <v>2079</v>
      </c>
      <c r="I4812" t="s">
        <v>489</v>
      </c>
      <c r="L4812" s="1">
        <v>45771</v>
      </c>
      <c r="M4812" t="s">
        <v>3536</v>
      </c>
      <c r="N4812">
        <v>11</v>
      </c>
      <c r="S4812" s="2">
        <v>0</v>
      </c>
      <c r="U4812">
        <v>0</v>
      </c>
    </row>
    <row r="4813" spans="2:21" x14ac:dyDescent="0.25">
      <c r="B4813">
        <v>890905055</v>
      </c>
      <c r="C4813" t="s">
        <v>1913</v>
      </c>
      <c r="F4813" t="s">
        <v>2078</v>
      </c>
      <c r="I4813" t="s">
        <v>489</v>
      </c>
      <c r="L4813" s="1">
        <v>45771</v>
      </c>
      <c r="M4813" t="s">
        <v>3536</v>
      </c>
      <c r="N4813">
        <v>189.4</v>
      </c>
      <c r="S4813" s="2">
        <v>0</v>
      </c>
      <c r="U4813">
        <v>0</v>
      </c>
    </row>
    <row r="4814" spans="2:21" x14ac:dyDescent="0.25">
      <c r="B4814">
        <v>890905055</v>
      </c>
      <c r="C4814" t="s">
        <v>1913</v>
      </c>
      <c r="F4814" t="s">
        <v>2082</v>
      </c>
      <c r="I4814" t="s">
        <v>489</v>
      </c>
      <c r="L4814" s="1">
        <v>45771</v>
      </c>
      <c r="M4814" t="s">
        <v>3536</v>
      </c>
      <c r="N4814">
        <v>7.8</v>
      </c>
      <c r="S4814" s="2">
        <v>0</v>
      </c>
      <c r="U4814">
        <v>0</v>
      </c>
    </row>
    <row r="4815" spans="2:21" x14ac:dyDescent="0.25">
      <c r="B4815">
        <v>890905055</v>
      </c>
      <c r="C4815" t="s">
        <v>1913</v>
      </c>
      <c r="F4815" t="s">
        <v>2103</v>
      </c>
      <c r="I4815" t="s">
        <v>489</v>
      </c>
      <c r="L4815" s="1">
        <v>45771</v>
      </c>
      <c r="M4815" t="s">
        <v>3536</v>
      </c>
      <c r="N4815">
        <v>6.6</v>
      </c>
      <c r="S4815" s="2">
        <v>0</v>
      </c>
      <c r="U4815">
        <v>0</v>
      </c>
    </row>
    <row r="4816" spans="2:21" x14ac:dyDescent="0.25">
      <c r="B4816">
        <v>890905055</v>
      </c>
      <c r="C4816" t="s">
        <v>1913</v>
      </c>
      <c r="F4816" t="s">
        <v>2080</v>
      </c>
      <c r="I4816" t="s">
        <v>489</v>
      </c>
      <c r="L4816" s="1">
        <v>45771</v>
      </c>
      <c r="M4816" t="s">
        <v>3536</v>
      </c>
      <c r="N4816">
        <v>293.3</v>
      </c>
      <c r="S4816" s="2">
        <v>0</v>
      </c>
      <c r="U4816">
        <v>0</v>
      </c>
    </row>
    <row r="4817" spans="2:21" x14ac:dyDescent="0.25">
      <c r="B4817">
        <v>890905055</v>
      </c>
      <c r="C4817" t="s">
        <v>1913</v>
      </c>
      <c r="F4817" t="s">
        <v>2079</v>
      </c>
      <c r="I4817" t="s">
        <v>489</v>
      </c>
      <c r="L4817" s="1">
        <v>45771</v>
      </c>
      <c r="M4817" t="s">
        <v>3537</v>
      </c>
      <c r="N4817">
        <v>4.6900000000000004</v>
      </c>
      <c r="S4817" s="2">
        <v>0</v>
      </c>
      <c r="U4817">
        <v>0</v>
      </c>
    </row>
    <row r="4818" spans="2:21" x14ac:dyDescent="0.25">
      <c r="B4818">
        <v>890905055</v>
      </c>
      <c r="C4818" t="s">
        <v>1913</v>
      </c>
      <c r="F4818" t="s">
        <v>2078</v>
      </c>
      <c r="I4818" t="s">
        <v>489</v>
      </c>
      <c r="L4818" s="1">
        <v>45771</v>
      </c>
      <c r="M4818" t="s">
        <v>3537</v>
      </c>
      <c r="N4818">
        <v>26.89</v>
      </c>
      <c r="S4818" s="2">
        <v>0</v>
      </c>
      <c r="U4818">
        <v>0</v>
      </c>
    </row>
    <row r="4819" spans="2:21" x14ac:dyDescent="0.25">
      <c r="B4819">
        <v>890905055</v>
      </c>
      <c r="C4819" t="s">
        <v>1913</v>
      </c>
      <c r="F4819" t="s">
        <v>2082</v>
      </c>
      <c r="I4819" t="s">
        <v>489</v>
      </c>
      <c r="L4819" s="1">
        <v>45771</v>
      </c>
      <c r="M4819" t="s">
        <v>3537</v>
      </c>
      <c r="N4819">
        <v>3.15</v>
      </c>
      <c r="S4819" s="2">
        <v>0</v>
      </c>
      <c r="U4819">
        <v>0</v>
      </c>
    </row>
    <row r="4820" spans="2:21" x14ac:dyDescent="0.25">
      <c r="B4820">
        <v>890905055</v>
      </c>
      <c r="C4820" t="s">
        <v>1913</v>
      </c>
      <c r="F4820" t="s">
        <v>2103</v>
      </c>
      <c r="I4820" t="s">
        <v>489</v>
      </c>
      <c r="L4820" s="1">
        <v>45771</v>
      </c>
      <c r="M4820" t="s">
        <v>3537</v>
      </c>
      <c r="N4820">
        <v>1.6</v>
      </c>
      <c r="S4820" s="2">
        <v>0</v>
      </c>
      <c r="U4820">
        <v>0</v>
      </c>
    </row>
    <row r="4821" spans="2:21" x14ac:dyDescent="0.25">
      <c r="B4821">
        <v>890905055</v>
      </c>
      <c r="C4821" t="s">
        <v>1913</v>
      </c>
      <c r="F4821" t="s">
        <v>2095</v>
      </c>
      <c r="I4821" t="s">
        <v>489</v>
      </c>
      <c r="L4821" s="1">
        <v>45771</v>
      </c>
      <c r="M4821" t="s">
        <v>3537</v>
      </c>
      <c r="N4821">
        <v>172.9</v>
      </c>
      <c r="S4821" s="2">
        <v>0</v>
      </c>
      <c r="U4821">
        <v>0</v>
      </c>
    </row>
    <row r="4822" spans="2:21" x14ac:dyDescent="0.25">
      <c r="B4822">
        <v>890905055</v>
      </c>
      <c r="C4822" t="s">
        <v>1913</v>
      </c>
      <c r="F4822" t="s">
        <v>2080</v>
      </c>
      <c r="I4822" t="s">
        <v>489</v>
      </c>
      <c r="L4822" s="1">
        <v>45771</v>
      </c>
      <c r="M4822" t="s">
        <v>3537</v>
      </c>
      <c r="N4822">
        <v>289.20999999999998</v>
      </c>
      <c r="S4822" s="2">
        <v>0</v>
      </c>
      <c r="U4822">
        <v>0</v>
      </c>
    </row>
  </sheetData>
  <autoFilter ref="A1:BG4822" xr:uid="{31824D7B-E5C6-420B-895C-F6FD9690B5FD}"/>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49639-22B4-4A8A-AE1D-86871C7AD092}">
  <sheetPr codeName="Hoja1"/>
  <dimension ref="A1:L12208"/>
  <sheetViews>
    <sheetView workbookViewId="0">
      <pane ySplit="1" topLeftCell="A12197" activePane="bottomLeft" state="frozen"/>
      <selection pane="bottomLeft" activeCell="A11994" sqref="A11994:L12208"/>
    </sheetView>
  </sheetViews>
  <sheetFormatPr baseColWidth="10" defaultColWidth="8.7109375" defaultRowHeight="15" x14ac:dyDescent="0.25"/>
  <cols>
    <col min="1" max="1" width="10.140625" bestFit="1" customWidth="1"/>
    <col min="2" max="2" width="10" bestFit="1" customWidth="1"/>
    <col min="3" max="3" width="62" customWidth="1"/>
    <col min="8" max="8" width="18.5703125" style="1" bestFit="1" customWidth="1"/>
    <col min="9" max="9" width="9.85546875" bestFit="1" customWidth="1"/>
    <col min="12" max="12" width="18.28515625" bestFit="1" customWidth="1"/>
  </cols>
  <sheetData>
    <row r="1" spans="1:12" x14ac:dyDescent="0.25">
      <c r="A1" t="s">
        <v>1171</v>
      </c>
      <c r="B1" t="s">
        <v>1172</v>
      </c>
      <c r="C1" t="s">
        <v>1173</v>
      </c>
      <c r="D1" t="s">
        <v>396</v>
      </c>
      <c r="E1" t="s">
        <v>395</v>
      </c>
      <c r="F1" t="s">
        <v>394</v>
      </c>
      <c r="H1" s="1" t="s">
        <v>400</v>
      </c>
      <c r="I1" t="s">
        <v>1174</v>
      </c>
      <c r="J1" t="s">
        <v>406</v>
      </c>
      <c r="K1" t="s">
        <v>1175</v>
      </c>
      <c r="L1" t="s">
        <v>408</v>
      </c>
    </row>
    <row r="2" spans="1:12" x14ac:dyDescent="0.25">
      <c r="A2" s="1">
        <v>45729</v>
      </c>
      <c r="B2" t="s">
        <v>1176</v>
      </c>
      <c r="C2" t="s">
        <v>1048</v>
      </c>
      <c r="D2" t="s">
        <v>4</v>
      </c>
      <c r="E2" t="s">
        <v>3</v>
      </c>
      <c r="F2" t="s">
        <v>104</v>
      </c>
      <c r="H2" s="1">
        <v>45699</v>
      </c>
      <c r="I2">
        <v>845308</v>
      </c>
      <c r="J2" t="s">
        <v>1177</v>
      </c>
      <c r="K2">
        <v>0.13</v>
      </c>
      <c r="L2">
        <v>0</v>
      </c>
    </row>
    <row r="3" spans="1:12" x14ac:dyDescent="0.25">
      <c r="A3" s="1">
        <v>45729</v>
      </c>
      <c r="B3" t="s">
        <v>1176</v>
      </c>
      <c r="C3" t="s">
        <v>1048</v>
      </c>
      <c r="D3" t="s">
        <v>440</v>
      </c>
      <c r="E3" t="s">
        <v>440</v>
      </c>
      <c r="F3" t="s">
        <v>440</v>
      </c>
      <c r="H3" s="1">
        <v>45729</v>
      </c>
      <c r="J3">
        <v>39200</v>
      </c>
      <c r="L3">
        <v>39200</v>
      </c>
    </row>
    <row r="4" spans="1:12" x14ac:dyDescent="0.25">
      <c r="A4" s="1">
        <v>45728</v>
      </c>
      <c r="B4" t="s">
        <v>1176</v>
      </c>
      <c r="C4" t="s">
        <v>55</v>
      </c>
      <c r="D4" t="s">
        <v>4</v>
      </c>
      <c r="E4" t="s">
        <v>3</v>
      </c>
      <c r="F4" t="s">
        <v>57</v>
      </c>
      <c r="H4" s="1" t="s">
        <v>35</v>
      </c>
      <c r="I4">
        <v>837131</v>
      </c>
      <c r="J4">
        <v>2459</v>
      </c>
      <c r="K4">
        <v>0.21</v>
      </c>
      <c r="L4">
        <v>516.39</v>
      </c>
    </row>
    <row r="5" spans="1:12" x14ac:dyDescent="0.25">
      <c r="A5" s="1">
        <v>45726</v>
      </c>
      <c r="B5" t="s">
        <v>1176</v>
      </c>
      <c r="C5" t="s">
        <v>77</v>
      </c>
      <c r="D5" t="s">
        <v>4</v>
      </c>
      <c r="E5" t="s">
        <v>3</v>
      </c>
      <c r="F5" t="s">
        <v>57</v>
      </c>
      <c r="H5" s="1" t="s">
        <v>42</v>
      </c>
      <c r="I5">
        <v>837420</v>
      </c>
      <c r="J5">
        <v>3700</v>
      </c>
      <c r="K5">
        <v>31.56</v>
      </c>
      <c r="L5">
        <v>116772</v>
      </c>
    </row>
    <row r="6" spans="1:12" x14ac:dyDescent="0.25">
      <c r="A6" s="1">
        <v>45726</v>
      </c>
      <c r="B6" t="s">
        <v>1176</v>
      </c>
      <c r="C6" t="s">
        <v>77</v>
      </c>
      <c r="D6" t="s">
        <v>4</v>
      </c>
      <c r="E6" t="s">
        <v>3</v>
      </c>
      <c r="F6" t="s">
        <v>49</v>
      </c>
      <c r="H6" s="1" t="s">
        <v>42</v>
      </c>
      <c r="I6">
        <v>837420</v>
      </c>
      <c r="J6">
        <v>3700</v>
      </c>
      <c r="K6">
        <v>38.869999999999997</v>
      </c>
      <c r="L6">
        <v>143819</v>
      </c>
    </row>
    <row r="7" spans="1:12" x14ac:dyDescent="0.25">
      <c r="A7" s="1">
        <v>45726</v>
      </c>
      <c r="B7" t="s">
        <v>1176</v>
      </c>
      <c r="C7" t="s">
        <v>77</v>
      </c>
      <c r="D7" t="s">
        <v>4</v>
      </c>
      <c r="E7" t="s">
        <v>3</v>
      </c>
      <c r="F7" t="s">
        <v>79</v>
      </c>
      <c r="H7" s="1" t="s">
        <v>42</v>
      </c>
      <c r="I7">
        <v>837420</v>
      </c>
      <c r="J7">
        <v>3700</v>
      </c>
      <c r="K7">
        <v>16.57</v>
      </c>
      <c r="L7">
        <v>61309</v>
      </c>
    </row>
    <row r="8" spans="1:12" x14ac:dyDescent="0.25">
      <c r="A8" s="1">
        <v>45728</v>
      </c>
      <c r="B8" t="s">
        <v>1176</v>
      </c>
      <c r="C8" t="s">
        <v>55</v>
      </c>
      <c r="D8" t="s">
        <v>4</v>
      </c>
      <c r="E8" t="s">
        <v>3</v>
      </c>
      <c r="F8" t="s">
        <v>57</v>
      </c>
      <c r="H8" s="1" t="s">
        <v>42</v>
      </c>
      <c r="I8">
        <v>837357</v>
      </c>
      <c r="J8">
        <v>2459</v>
      </c>
      <c r="K8">
        <v>0.92</v>
      </c>
      <c r="L8">
        <v>2262.2800000000002</v>
      </c>
    </row>
    <row r="9" spans="1:12" x14ac:dyDescent="0.25">
      <c r="A9" s="1">
        <v>45728</v>
      </c>
      <c r="B9" t="s">
        <v>1176</v>
      </c>
      <c r="C9" t="s">
        <v>55</v>
      </c>
      <c r="D9" t="s">
        <v>4</v>
      </c>
      <c r="E9" t="s">
        <v>3</v>
      </c>
      <c r="F9" t="s">
        <v>57</v>
      </c>
      <c r="H9" s="1" t="s">
        <v>66</v>
      </c>
      <c r="I9">
        <v>837537</v>
      </c>
      <c r="J9">
        <v>2459</v>
      </c>
      <c r="K9">
        <v>0.43</v>
      </c>
      <c r="L9">
        <v>1057.3699999999999</v>
      </c>
    </row>
    <row r="10" spans="1:12" x14ac:dyDescent="0.25">
      <c r="A10" s="1">
        <v>45728</v>
      </c>
      <c r="B10" t="s">
        <v>1176</v>
      </c>
      <c r="C10" t="s">
        <v>55</v>
      </c>
      <c r="D10" t="s">
        <v>4</v>
      </c>
      <c r="E10" t="s">
        <v>3</v>
      </c>
      <c r="F10" t="s">
        <v>57</v>
      </c>
      <c r="H10" s="1" t="s">
        <v>58</v>
      </c>
      <c r="I10">
        <v>837840</v>
      </c>
      <c r="J10">
        <v>2459</v>
      </c>
      <c r="K10">
        <v>0.64</v>
      </c>
      <c r="L10">
        <v>1573.76</v>
      </c>
    </row>
    <row r="11" spans="1:12" x14ac:dyDescent="0.25">
      <c r="A11" s="1">
        <v>45728</v>
      </c>
      <c r="B11" t="s">
        <v>1176</v>
      </c>
      <c r="C11" t="s">
        <v>55</v>
      </c>
      <c r="D11" t="s">
        <v>4</v>
      </c>
      <c r="E11" t="s">
        <v>3</v>
      </c>
      <c r="F11" t="s">
        <v>57</v>
      </c>
      <c r="H11" s="1" t="s">
        <v>85</v>
      </c>
      <c r="I11">
        <v>838024</v>
      </c>
      <c r="J11">
        <v>2459</v>
      </c>
      <c r="K11">
        <v>3.41</v>
      </c>
      <c r="L11">
        <v>8385.19</v>
      </c>
    </row>
    <row r="12" spans="1:12" x14ac:dyDescent="0.25">
      <c r="A12" s="1">
        <v>45728</v>
      </c>
      <c r="B12" t="s">
        <v>1176</v>
      </c>
      <c r="C12" t="s">
        <v>55</v>
      </c>
      <c r="D12" t="s">
        <v>4</v>
      </c>
      <c r="E12" t="s">
        <v>3</v>
      </c>
      <c r="F12" t="s">
        <v>57</v>
      </c>
      <c r="H12" s="1" t="s">
        <v>95</v>
      </c>
      <c r="I12">
        <v>838312</v>
      </c>
      <c r="J12">
        <v>2459</v>
      </c>
      <c r="K12">
        <v>2.61</v>
      </c>
      <c r="L12">
        <v>6417.99</v>
      </c>
    </row>
    <row r="13" spans="1:12" x14ac:dyDescent="0.25">
      <c r="A13" s="1">
        <v>45726</v>
      </c>
      <c r="B13" t="s">
        <v>1176</v>
      </c>
      <c r="C13" t="s">
        <v>77</v>
      </c>
      <c r="D13" t="s">
        <v>4</v>
      </c>
      <c r="E13" t="s">
        <v>3</v>
      </c>
      <c r="F13" t="s">
        <v>57</v>
      </c>
      <c r="H13" s="1" t="s">
        <v>83</v>
      </c>
      <c r="I13">
        <v>838431</v>
      </c>
      <c r="J13">
        <v>3700</v>
      </c>
      <c r="K13">
        <v>32.64</v>
      </c>
      <c r="L13">
        <v>120768</v>
      </c>
    </row>
    <row r="14" spans="1:12" x14ac:dyDescent="0.25">
      <c r="A14" s="1">
        <v>45726</v>
      </c>
      <c r="B14" t="s">
        <v>1176</v>
      </c>
      <c r="C14" t="s">
        <v>77</v>
      </c>
      <c r="D14" t="s">
        <v>4</v>
      </c>
      <c r="E14" t="s">
        <v>3</v>
      </c>
      <c r="F14" t="s">
        <v>49</v>
      </c>
      <c r="H14" s="1" t="s">
        <v>83</v>
      </c>
      <c r="I14">
        <v>838431</v>
      </c>
      <c r="J14">
        <v>3700</v>
      </c>
      <c r="K14">
        <v>27.16</v>
      </c>
      <c r="L14">
        <v>100492</v>
      </c>
    </row>
    <row r="15" spans="1:12" x14ac:dyDescent="0.25">
      <c r="A15" s="1">
        <v>45726</v>
      </c>
      <c r="B15" t="s">
        <v>1176</v>
      </c>
      <c r="C15" t="s">
        <v>77</v>
      </c>
      <c r="D15" t="s">
        <v>4</v>
      </c>
      <c r="E15" t="s">
        <v>3</v>
      </c>
      <c r="F15" t="s">
        <v>79</v>
      </c>
      <c r="H15" s="1" t="s">
        <v>83</v>
      </c>
      <c r="I15">
        <v>838431</v>
      </c>
      <c r="J15">
        <v>3700</v>
      </c>
      <c r="K15">
        <v>19.63</v>
      </c>
      <c r="L15">
        <v>72631</v>
      </c>
    </row>
    <row r="16" spans="1:12" x14ac:dyDescent="0.25">
      <c r="A16" s="1">
        <v>45728</v>
      </c>
      <c r="B16" t="s">
        <v>1176</v>
      </c>
      <c r="C16" t="s">
        <v>55</v>
      </c>
      <c r="D16" t="s">
        <v>4</v>
      </c>
      <c r="E16" t="s">
        <v>3</v>
      </c>
      <c r="F16" t="s">
        <v>57</v>
      </c>
      <c r="H16" s="1" t="s">
        <v>83</v>
      </c>
      <c r="I16">
        <v>838512</v>
      </c>
      <c r="J16">
        <v>2459</v>
      </c>
      <c r="K16">
        <v>1.2</v>
      </c>
      <c r="L16">
        <v>2950.7999999999997</v>
      </c>
    </row>
    <row r="17" spans="1:12" x14ac:dyDescent="0.25">
      <c r="A17" s="1">
        <v>45728</v>
      </c>
      <c r="B17" t="s">
        <v>1176</v>
      </c>
      <c r="C17" t="s">
        <v>55</v>
      </c>
      <c r="D17" t="s">
        <v>4</v>
      </c>
      <c r="E17" t="s">
        <v>3</v>
      </c>
      <c r="F17" t="s">
        <v>57</v>
      </c>
      <c r="H17" s="1" t="s">
        <v>87</v>
      </c>
      <c r="I17">
        <v>838708</v>
      </c>
      <c r="J17">
        <v>2459</v>
      </c>
      <c r="K17">
        <v>5.01</v>
      </c>
      <c r="L17">
        <v>12319.59</v>
      </c>
    </row>
    <row r="18" spans="1:12" x14ac:dyDescent="0.25">
      <c r="A18" s="1">
        <v>45729</v>
      </c>
      <c r="B18" t="s">
        <v>1176</v>
      </c>
      <c r="C18" t="s">
        <v>1178</v>
      </c>
      <c r="D18" t="s">
        <v>203</v>
      </c>
      <c r="E18" t="s">
        <v>62</v>
      </c>
      <c r="F18" t="s">
        <v>63</v>
      </c>
      <c r="H18" s="1" t="s">
        <v>106</v>
      </c>
      <c r="I18">
        <v>839081</v>
      </c>
      <c r="J18">
        <v>4950</v>
      </c>
      <c r="K18">
        <v>3.05</v>
      </c>
      <c r="L18">
        <v>15097.5</v>
      </c>
    </row>
    <row r="19" spans="1:12" x14ac:dyDescent="0.25">
      <c r="A19" s="1">
        <v>45729</v>
      </c>
      <c r="B19" t="s">
        <v>1176</v>
      </c>
      <c r="C19" t="s">
        <v>1178</v>
      </c>
      <c r="D19" t="s">
        <v>1179</v>
      </c>
      <c r="E19" t="s">
        <v>62</v>
      </c>
      <c r="F19" t="s">
        <v>63</v>
      </c>
      <c r="H19" s="1" t="s">
        <v>106</v>
      </c>
      <c r="I19">
        <v>839081</v>
      </c>
      <c r="J19">
        <v>1390</v>
      </c>
      <c r="K19">
        <v>3.25</v>
      </c>
      <c r="L19">
        <v>4517.5</v>
      </c>
    </row>
    <row r="20" spans="1:12" x14ac:dyDescent="0.25">
      <c r="A20" s="1">
        <v>45729</v>
      </c>
      <c r="B20" t="s">
        <v>1176</v>
      </c>
      <c r="C20" t="s">
        <v>1</v>
      </c>
      <c r="D20" t="s">
        <v>233</v>
      </c>
      <c r="E20" t="s">
        <v>62</v>
      </c>
      <c r="F20" t="s">
        <v>63</v>
      </c>
      <c r="H20" s="1" t="s">
        <v>106</v>
      </c>
      <c r="I20">
        <v>839077</v>
      </c>
      <c r="J20">
        <v>1400</v>
      </c>
      <c r="K20">
        <v>319.95</v>
      </c>
      <c r="L20">
        <v>447930</v>
      </c>
    </row>
    <row r="21" spans="1:12" x14ac:dyDescent="0.25">
      <c r="A21" s="1">
        <v>45729</v>
      </c>
      <c r="B21" t="s">
        <v>1176</v>
      </c>
      <c r="C21" t="s">
        <v>1</v>
      </c>
      <c r="D21" t="s">
        <v>1180</v>
      </c>
      <c r="E21" t="s">
        <v>62</v>
      </c>
      <c r="F21" t="s">
        <v>63</v>
      </c>
      <c r="H21" s="1" t="s">
        <v>106</v>
      </c>
      <c r="I21">
        <v>839077</v>
      </c>
      <c r="J21">
        <v>1800</v>
      </c>
      <c r="K21">
        <v>30.35</v>
      </c>
      <c r="L21">
        <v>54630</v>
      </c>
    </row>
    <row r="22" spans="1:12" x14ac:dyDescent="0.25">
      <c r="A22" s="1">
        <v>45729</v>
      </c>
      <c r="B22" t="s">
        <v>1176</v>
      </c>
      <c r="C22" t="s">
        <v>1</v>
      </c>
      <c r="D22" t="s">
        <v>1181</v>
      </c>
      <c r="E22" t="s">
        <v>62</v>
      </c>
      <c r="F22" t="s">
        <v>63</v>
      </c>
      <c r="H22" s="1" t="s">
        <v>106</v>
      </c>
      <c r="I22">
        <v>839077</v>
      </c>
      <c r="J22">
        <v>1800</v>
      </c>
      <c r="K22">
        <v>6.42</v>
      </c>
      <c r="L22">
        <v>11556</v>
      </c>
    </row>
    <row r="23" spans="1:12" x14ac:dyDescent="0.25">
      <c r="A23" s="1">
        <v>45729</v>
      </c>
      <c r="B23" t="s">
        <v>1176</v>
      </c>
      <c r="C23" t="s">
        <v>1182</v>
      </c>
      <c r="D23" t="s">
        <v>249</v>
      </c>
      <c r="E23" t="s">
        <v>62</v>
      </c>
      <c r="F23" t="s">
        <v>63</v>
      </c>
      <c r="H23" s="1" t="s">
        <v>106</v>
      </c>
      <c r="I23">
        <v>839102</v>
      </c>
      <c r="J23">
        <v>1800</v>
      </c>
      <c r="K23">
        <v>7.1</v>
      </c>
      <c r="L23">
        <v>12780</v>
      </c>
    </row>
    <row r="24" spans="1:12" x14ac:dyDescent="0.25">
      <c r="A24" s="1">
        <v>45729</v>
      </c>
      <c r="B24" t="s">
        <v>1176</v>
      </c>
      <c r="C24" t="s">
        <v>1182</v>
      </c>
      <c r="D24" t="s">
        <v>338</v>
      </c>
      <c r="E24" t="s">
        <v>62</v>
      </c>
      <c r="F24" t="s">
        <v>63</v>
      </c>
      <c r="H24" s="1" t="s">
        <v>106</v>
      </c>
      <c r="I24">
        <v>839102</v>
      </c>
      <c r="J24">
        <v>350</v>
      </c>
      <c r="K24">
        <v>60.8</v>
      </c>
      <c r="L24">
        <v>21280</v>
      </c>
    </row>
    <row r="25" spans="1:12" x14ac:dyDescent="0.25">
      <c r="A25" s="1">
        <v>45729</v>
      </c>
      <c r="B25" t="s">
        <v>1176</v>
      </c>
      <c r="C25" t="s">
        <v>1182</v>
      </c>
      <c r="D25" t="s">
        <v>1183</v>
      </c>
      <c r="E25" t="s">
        <v>62</v>
      </c>
      <c r="F25" t="s">
        <v>63</v>
      </c>
      <c r="H25" s="1" t="s">
        <v>106</v>
      </c>
      <c r="I25">
        <v>839102</v>
      </c>
      <c r="J25">
        <v>1580</v>
      </c>
      <c r="K25">
        <v>97.25</v>
      </c>
      <c r="L25">
        <v>153655</v>
      </c>
    </row>
    <row r="26" spans="1:12" x14ac:dyDescent="0.25">
      <c r="A26" s="1">
        <v>45729</v>
      </c>
      <c r="B26" t="s">
        <v>1176</v>
      </c>
      <c r="C26" t="s">
        <v>1182</v>
      </c>
      <c r="D26" t="s">
        <v>1184</v>
      </c>
      <c r="E26" t="s">
        <v>62</v>
      </c>
      <c r="F26" t="s">
        <v>63</v>
      </c>
      <c r="H26" s="1" t="s">
        <v>106</v>
      </c>
      <c r="I26">
        <v>839102</v>
      </c>
      <c r="K26">
        <v>4.2</v>
      </c>
      <c r="L26">
        <v>0</v>
      </c>
    </row>
    <row r="27" spans="1:12" x14ac:dyDescent="0.25">
      <c r="A27" s="1">
        <v>45729</v>
      </c>
      <c r="B27" t="s">
        <v>1176</v>
      </c>
      <c r="C27" t="s">
        <v>1185</v>
      </c>
      <c r="D27" t="s">
        <v>338</v>
      </c>
      <c r="E27" t="s">
        <v>62</v>
      </c>
      <c r="F27" t="s">
        <v>63</v>
      </c>
      <c r="H27" s="1" t="s">
        <v>106</v>
      </c>
      <c r="I27">
        <v>839085</v>
      </c>
      <c r="J27">
        <v>1800</v>
      </c>
      <c r="K27">
        <v>26.65</v>
      </c>
      <c r="L27">
        <v>47970</v>
      </c>
    </row>
    <row r="28" spans="1:12" x14ac:dyDescent="0.25">
      <c r="A28" s="1">
        <v>45729</v>
      </c>
      <c r="B28" t="s">
        <v>1176</v>
      </c>
      <c r="C28" t="s">
        <v>1185</v>
      </c>
      <c r="D28" t="s">
        <v>1180</v>
      </c>
      <c r="E28" t="s">
        <v>62</v>
      </c>
      <c r="F28" t="s">
        <v>63</v>
      </c>
      <c r="H28" s="1" t="s">
        <v>106</v>
      </c>
      <c r="I28">
        <v>839085</v>
      </c>
      <c r="J28">
        <v>1400</v>
      </c>
      <c r="K28">
        <v>249.7</v>
      </c>
      <c r="L28">
        <v>349580</v>
      </c>
    </row>
    <row r="29" spans="1:12" x14ac:dyDescent="0.25">
      <c r="A29" s="1">
        <v>45729</v>
      </c>
      <c r="B29" t="s">
        <v>1176</v>
      </c>
      <c r="C29" t="s">
        <v>1185</v>
      </c>
      <c r="D29" t="s">
        <v>1184</v>
      </c>
      <c r="E29" t="s">
        <v>62</v>
      </c>
      <c r="F29" t="s">
        <v>63</v>
      </c>
      <c r="H29" s="1" t="s">
        <v>106</v>
      </c>
      <c r="I29">
        <v>839085</v>
      </c>
      <c r="J29">
        <v>1800</v>
      </c>
      <c r="K29">
        <v>28.75</v>
      </c>
      <c r="L29">
        <v>51750</v>
      </c>
    </row>
    <row r="30" spans="1:12" x14ac:dyDescent="0.25">
      <c r="A30" s="1">
        <v>45729</v>
      </c>
      <c r="B30" t="s">
        <v>1176</v>
      </c>
      <c r="C30" t="s">
        <v>956</v>
      </c>
      <c r="D30" t="s">
        <v>168</v>
      </c>
      <c r="E30" t="s">
        <v>62</v>
      </c>
      <c r="F30" t="s">
        <v>63</v>
      </c>
      <c r="H30" s="1" t="s">
        <v>106</v>
      </c>
      <c r="I30">
        <v>839197</v>
      </c>
      <c r="J30">
        <v>1800</v>
      </c>
      <c r="K30">
        <v>9.3000000000000007</v>
      </c>
      <c r="L30">
        <v>16740</v>
      </c>
    </row>
    <row r="31" spans="1:12" x14ac:dyDescent="0.25">
      <c r="A31" s="1">
        <v>45729</v>
      </c>
      <c r="B31" t="s">
        <v>1176</v>
      </c>
      <c r="C31" t="s">
        <v>956</v>
      </c>
      <c r="D31" t="s">
        <v>233</v>
      </c>
      <c r="E31" t="s">
        <v>62</v>
      </c>
      <c r="F31" t="s">
        <v>63</v>
      </c>
      <c r="H31" s="1" t="s">
        <v>106</v>
      </c>
      <c r="I31">
        <v>839197</v>
      </c>
      <c r="J31">
        <v>1800</v>
      </c>
      <c r="K31">
        <v>9.5500000000000007</v>
      </c>
      <c r="L31">
        <v>17190</v>
      </c>
    </row>
    <row r="32" spans="1:12" x14ac:dyDescent="0.25">
      <c r="A32" s="1">
        <v>45728</v>
      </c>
      <c r="B32" t="s">
        <v>1176</v>
      </c>
      <c r="C32" t="s">
        <v>55</v>
      </c>
      <c r="D32" t="s">
        <v>4</v>
      </c>
      <c r="E32" t="s">
        <v>3</v>
      </c>
      <c r="F32" t="s">
        <v>57</v>
      </c>
      <c r="H32" s="1" t="s">
        <v>107</v>
      </c>
      <c r="I32">
        <v>839333</v>
      </c>
      <c r="J32">
        <v>2459</v>
      </c>
      <c r="K32">
        <v>1.82</v>
      </c>
      <c r="L32">
        <v>4475.38</v>
      </c>
    </row>
    <row r="33" spans="1:12" x14ac:dyDescent="0.25">
      <c r="A33" s="1">
        <v>45729</v>
      </c>
      <c r="B33" t="s">
        <v>1176</v>
      </c>
      <c r="C33" t="s">
        <v>1186</v>
      </c>
      <c r="D33" t="s">
        <v>203</v>
      </c>
      <c r="E33" t="s">
        <v>62</v>
      </c>
      <c r="F33" t="s">
        <v>63</v>
      </c>
      <c r="H33" s="1" t="s">
        <v>107</v>
      </c>
      <c r="I33">
        <v>839371</v>
      </c>
      <c r="J33">
        <v>1400</v>
      </c>
      <c r="K33">
        <v>1.5</v>
      </c>
      <c r="L33">
        <v>2100</v>
      </c>
    </row>
    <row r="34" spans="1:12" x14ac:dyDescent="0.25">
      <c r="A34" s="1">
        <v>45728</v>
      </c>
      <c r="B34" t="s">
        <v>1176</v>
      </c>
      <c r="C34" t="s">
        <v>55</v>
      </c>
      <c r="D34" t="s">
        <v>4</v>
      </c>
      <c r="E34" t="s">
        <v>3</v>
      </c>
      <c r="F34" t="s">
        <v>57</v>
      </c>
      <c r="H34" s="1" t="s">
        <v>115</v>
      </c>
      <c r="I34">
        <v>839622</v>
      </c>
      <c r="J34">
        <v>2459</v>
      </c>
      <c r="K34">
        <v>5.61</v>
      </c>
      <c r="L34">
        <v>13794.990000000002</v>
      </c>
    </row>
    <row r="35" spans="1:12" x14ac:dyDescent="0.25">
      <c r="A35" s="1">
        <v>45729</v>
      </c>
      <c r="B35" t="s">
        <v>1176</v>
      </c>
      <c r="C35" t="s">
        <v>1187</v>
      </c>
      <c r="D35" t="s">
        <v>203</v>
      </c>
      <c r="E35" t="s">
        <v>62</v>
      </c>
      <c r="F35" t="s">
        <v>63</v>
      </c>
      <c r="H35" s="1" t="s">
        <v>115</v>
      </c>
      <c r="I35">
        <v>839650</v>
      </c>
      <c r="J35">
        <v>1400</v>
      </c>
      <c r="K35">
        <v>248.35</v>
      </c>
      <c r="L35">
        <v>347690</v>
      </c>
    </row>
    <row r="36" spans="1:12" x14ac:dyDescent="0.25">
      <c r="A36" s="1">
        <v>45729</v>
      </c>
      <c r="B36" t="s">
        <v>1176</v>
      </c>
      <c r="C36" t="s">
        <v>1187</v>
      </c>
      <c r="D36" t="s">
        <v>968</v>
      </c>
      <c r="E36" t="s">
        <v>62</v>
      </c>
      <c r="F36" t="s">
        <v>63</v>
      </c>
      <c r="H36" s="1" t="s">
        <v>115</v>
      </c>
      <c r="I36">
        <v>839650</v>
      </c>
      <c r="J36">
        <v>1800</v>
      </c>
      <c r="K36">
        <v>29.8</v>
      </c>
      <c r="L36">
        <v>53640</v>
      </c>
    </row>
    <row r="37" spans="1:12" x14ac:dyDescent="0.25">
      <c r="A37" s="1">
        <v>45729</v>
      </c>
      <c r="B37" t="s">
        <v>1176</v>
      </c>
      <c r="C37" t="s">
        <v>1187</v>
      </c>
      <c r="D37" t="s">
        <v>233</v>
      </c>
      <c r="E37" t="s">
        <v>62</v>
      </c>
      <c r="F37" t="s">
        <v>63</v>
      </c>
      <c r="H37" s="1" t="s">
        <v>115</v>
      </c>
      <c r="I37">
        <v>839650</v>
      </c>
      <c r="J37">
        <v>1800</v>
      </c>
      <c r="K37">
        <v>8.15</v>
      </c>
      <c r="L37">
        <v>14670</v>
      </c>
    </row>
    <row r="38" spans="1:12" x14ac:dyDescent="0.25">
      <c r="A38" s="1">
        <v>45729</v>
      </c>
      <c r="B38" t="s">
        <v>1176</v>
      </c>
      <c r="C38" t="s">
        <v>1187</v>
      </c>
      <c r="D38" t="s">
        <v>965</v>
      </c>
      <c r="E38" t="s">
        <v>62</v>
      </c>
      <c r="F38" t="s">
        <v>63</v>
      </c>
      <c r="H38" s="1" t="s">
        <v>115</v>
      </c>
      <c r="I38">
        <v>839650</v>
      </c>
      <c r="J38">
        <v>1800</v>
      </c>
      <c r="K38">
        <v>4.1500000000000004</v>
      </c>
      <c r="L38">
        <v>7470</v>
      </c>
    </row>
    <row r="39" spans="1:12" x14ac:dyDescent="0.25">
      <c r="A39" s="1">
        <v>45728</v>
      </c>
      <c r="B39" t="s">
        <v>1176</v>
      </c>
      <c r="C39" t="s">
        <v>55</v>
      </c>
      <c r="D39" t="s">
        <v>4</v>
      </c>
      <c r="E39" t="s">
        <v>3</v>
      </c>
      <c r="F39" t="s">
        <v>57</v>
      </c>
      <c r="H39" s="1" t="s">
        <v>119</v>
      </c>
      <c r="I39">
        <v>839944</v>
      </c>
      <c r="J39">
        <v>2459</v>
      </c>
      <c r="K39">
        <v>1.61</v>
      </c>
      <c r="L39">
        <v>3958.9900000000002</v>
      </c>
    </row>
    <row r="40" spans="1:12" x14ac:dyDescent="0.25">
      <c r="A40" s="1">
        <v>45729</v>
      </c>
      <c r="B40" t="s">
        <v>1176</v>
      </c>
      <c r="C40" t="s">
        <v>157</v>
      </c>
      <c r="D40" t="s">
        <v>158</v>
      </c>
      <c r="E40" t="s">
        <v>3</v>
      </c>
      <c r="F40" t="s">
        <v>4</v>
      </c>
      <c r="H40" s="1" t="s">
        <v>119</v>
      </c>
      <c r="I40">
        <v>840067</v>
      </c>
      <c r="J40">
        <v>1786</v>
      </c>
      <c r="K40">
        <v>13.5</v>
      </c>
      <c r="L40">
        <v>24111</v>
      </c>
    </row>
    <row r="41" spans="1:12" x14ac:dyDescent="0.25">
      <c r="A41" s="1">
        <v>45729</v>
      </c>
      <c r="B41" t="s">
        <v>1176</v>
      </c>
      <c r="C41" t="s">
        <v>157</v>
      </c>
      <c r="D41" t="s">
        <v>160</v>
      </c>
      <c r="E41" t="s">
        <v>3</v>
      </c>
      <c r="F41" t="s">
        <v>4</v>
      </c>
      <c r="H41" s="1" t="s">
        <v>119</v>
      </c>
      <c r="I41">
        <v>840067</v>
      </c>
      <c r="J41">
        <v>1786</v>
      </c>
      <c r="K41">
        <v>15.8</v>
      </c>
      <c r="L41">
        <v>28218.800000000003</v>
      </c>
    </row>
    <row r="42" spans="1:12" x14ac:dyDescent="0.25">
      <c r="A42" s="1">
        <v>45729</v>
      </c>
      <c r="B42" t="s">
        <v>1176</v>
      </c>
      <c r="C42" t="s">
        <v>157</v>
      </c>
      <c r="D42" t="s">
        <v>125</v>
      </c>
      <c r="E42" t="s">
        <v>3</v>
      </c>
      <c r="F42" t="s">
        <v>4</v>
      </c>
      <c r="H42" s="1" t="s">
        <v>119</v>
      </c>
      <c r="I42">
        <v>840067</v>
      </c>
      <c r="J42">
        <v>1786</v>
      </c>
      <c r="K42">
        <v>3.2</v>
      </c>
      <c r="L42">
        <v>5715.2000000000007</v>
      </c>
    </row>
    <row r="43" spans="1:12" x14ac:dyDescent="0.25">
      <c r="A43" s="1">
        <v>45729</v>
      </c>
      <c r="B43" t="s">
        <v>1176</v>
      </c>
      <c r="C43" t="s">
        <v>157</v>
      </c>
      <c r="D43" t="s">
        <v>161</v>
      </c>
      <c r="E43" t="s">
        <v>3</v>
      </c>
      <c r="F43" t="s">
        <v>4</v>
      </c>
      <c r="H43" s="1" t="s">
        <v>119</v>
      </c>
      <c r="I43">
        <v>840067</v>
      </c>
      <c r="J43">
        <v>1786</v>
      </c>
      <c r="K43">
        <v>0.4</v>
      </c>
      <c r="L43">
        <v>714.40000000000009</v>
      </c>
    </row>
    <row r="44" spans="1:12" x14ac:dyDescent="0.25">
      <c r="A44" s="1">
        <v>45729</v>
      </c>
      <c r="B44" t="s">
        <v>1176</v>
      </c>
      <c r="C44" t="s">
        <v>157</v>
      </c>
      <c r="D44" t="s">
        <v>51</v>
      </c>
      <c r="E44" t="s">
        <v>38</v>
      </c>
      <c r="F44" t="s">
        <v>38</v>
      </c>
      <c r="H44" s="1" t="s">
        <v>119</v>
      </c>
      <c r="I44">
        <v>840068</v>
      </c>
      <c r="J44">
        <v>1134</v>
      </c>
      <c r="K44">
        <v>95.7</v>
      </c>
      <c r="L44">
        <v>108523.8</v>
      </c>
    </row>
    <row r="45" spans="1:12" x14ac:dyDescent="0.25">
      <c r="A45" s="1">
        <v>45729</v>
      </c>
      <c r="B45" t="s">
        <v>1176</v>
      </c>
      <c r="C45" t="s">
        <v>164</v>
      </c>
      <c r="D45" t="s">
        <v>165</v>
      </c>
      <c r="E45" t="s">
        <v>20</v>
      </c>
      <c r="F45" t="s">
        <v>21</v>
      </c>
      <c r="H45" s="1" t="s">
        <v>119</v>
      </c>
      <c r="I45">
        <v>839975</v>
      </c>
      <c r="J45">
        <v>1786</v>
      </c>
      <c r="K45">
        <v>566.5</v>
      </c>
      <c r="L45">
        <v>1011769</v>
      </c>
    </row>
    <row r="46" spans="1:12" x14ac:dyDescent="0.25">
      <c r="A46" s="1">
        <v>45729</v>
      </c>
      <c r="B46" t="s">
        <v>1176</v>
      </c>
      <c r="C46" t="s">
        <v>164</v>
      </c>
      <c r="D46" t="s">
        <v>166</v>
      </c>
      <c r="E46" t="s">
        <v>20</v>
      </c>
      <c r="F46" t="s">
        <v>21</v>
      </c>
      <c r="H46" s="1" t="s">
        <v>119</v>
      </c>
      <c r="I46">
        <v>839975</v>
      </c>
      <c r="J46">
        <v>1786</v>
      </c>
      <c r="K46">
        <v>180.4</v>
      </c>
      <c r="L46">
        <v>322194.40000000002</v>
      </c>
    </row>
    <row r="47" spans="1:12" x14ac:dyDescent="0.25">
      <c r="A47" s="1">
        <v>45729</v>
      </c>
      <c r="B47" t="s">
        <v>1176</v>
      </c>
      <c r="C47" t="s">
        <v>164</v>
      </c>
      <c r="D47" t="s">
        <v>167</v>
      </c>
      <c r="E47" t="s">
        <v>20</v>
      </c>
      <c r="F47" t="s">
        <v>21</v>
      </c>
      <c r="H47" s="1" t="s">
        <v>119</v>
      </c>
      <c r="I47">
        <v>839975</v>
      </c>
      <c r="J47">
        <v>1786</v>
      </c>
      <c r="K47">
        <v>9.5</v>
      </c>
      <c r="L47">
        <v>16967</v>
      </c>
    </row>
    <row r="48" spans="1:12" x14ac:dyDescent="0.25">
      <c r="A48" s="1">
        <v>45729</v>
      </c>
      <c r="B48" t="s">
        <v>1176</v>
      </c>
      <c r="C48" t="s">
        <v>164</v>
      </c>
      <c r="D48" t="s">
        <v>168</v>
      </c>
      <c r="E48" t="s">
        <v>62</v>
      </c>
      <c r="F48" t="s">
        <v>63</v>
      </c>
      <c r="H48" s="1" t="s">
        <v>119</v>
      </c>
      <c r="I48">
        <v>839976</v>
      </c>
      <c r="J48">
        <v>1761</v>
      </c>
      <c r="K48">
        <v>107.2</v>
      </c>
      <c r="L48">
        <v>188779.2</v>
      </c>
    </row>
    <row r="49" spans="1:12" x14ac:dyDescent="0.25">
      <c r="A49" s="1">
        <v>45729</v>
      </c>
      <c r="B49" t="s">
        <v>1176</v>
      </c>
      <c r="C49" t="s">
        <v>164</v>
      </c>
      <c r="D49" t="s">
        <v>169</v>
      </c>
      <c r="E49" t="s">
        <v>62</v>
      </c>
      <c r="F49" t="s">
        <v>63</v>
      </c>
      <c r="H49" s="1" t="s">
        <v>119</v>
      </c>
      <c r="I49">
        <v>839976</v>
      </c>
      <c r="J49">
        <v>1761</v>
      </c>
      <c r="K49">
        <v>301.3</v>
      </c>
      <c r="L49">
        <v>530589.30000000005</v>
      </c>
    </row>
    <row r="50" spans="1:12" x14ac:dyDescent="0.25">
      <c r="A50" s="1">
        <v>45729</v>
      </c>
      <c r="B50" t="s">
        <v>1176</v>
      </c>
      <c r="C50" t="s">
        <v>164</v>
      </c>
      <c r="D50" t="s">
        <v>143</v>
      </c>
      <c r="E50" t="s">
        <v>144</v>
      </c>
      <c r="F50" t="s">
        <v>145</v>
      </c>
      <c r="H50" s="1" t="s">
        <v>119</v>
      </c>
      <c r="I50">
        <v>839977</v>
      </c>
      <c r="J50">
        <v>5707</v>
      </c>
      <c r="K50">
        <v>22.2</v>
      </c>
      <c r="L50">
        <v>126695.4</v>
      </c>
    </row>
    <row r="51" spans="1:12" x14ac:dyDescent="0.25">
      <c r="A51" s="1">
        <v>45729</v>
      </c>
      <c r="B51" t="s">
        <v>1176</v>
      </c>
      <c r="C51" t="s">
        <v>164</v>
      </c>
      <c r="D51" t="s">
        <v>170</v>
      </c>
      <c r="E51" t="s">
        <v>147</v>
      </c>
      <c r="F51" t="s">
        <v>145</v>
      </c>
      <c r="H51" s="1" t="s">
        <v>119</v>
      </c>
      <c r="I51">
        <v>839977</v>
      </c>
      <c r="J51">
        <v>521</v>
      </c>
      <c r="K51">
        <v>1.5</v>
      </c>
      <c r="L51">
        <v>781.5</v>
      </c>
    </row>
    <row r="52" spans="1:12" x14ac:dyDescent="0.25">
      <c r="A52" s="1">
        <v>45729</v>
      </c>
      <c r="B52" t="s">
        <v>1176</v>
      </c>
      <c r="C52" t="s">
        <v>164</v>
      </c>
      <c r="D52" t="s">
        <v>171</v>
      </c>
      <c r="E52" t="s">
        <v>172</v>
      </c>
      <c r="F52" t="s">
        <v>145</v>
      </c>
      <c r="H52" s="1" t="s">
        <v>119</v>
      </c>
      <c r="I52">
        <v>839977</v>
      </c>
      <c r="J52">
        <v>1780</v>
      </c>
      <c r="K52">
        <v>0.6</v>
      </c>
      <c r="L52">
        <v>1068</v>
      </c>
    </row>
    <row r="53" spans="1:12" x14ac:dyDescent="0.25">
      <c r="A53" s="1">
        <v>45729</v>
      </c>
      <c r="B53" t="s">
        <v>1176</v>
      </c>
      <c r="C53" t="s">
        <v>164</v>
      </c>
      <c r="D53" t="s">
        <v>174</v>
      </c>
      <c r="E53" t="s">
        <v>175</v>
      </c>
      <c r="F53" t="s">
        <v>176</v>
      </c>
      <c r="H53" s="1" t="s">
        <v>119</v>
      </c>
      <c r="I53">
        <v>839978</v>
      </c>
      <c r="J53">
        <v>1805</v>
      </c>
      <c r="K53">
        <v>1.6</v>
      </c>
      <c r="L53">
        <v>2888</v>
      </c>
    </row>
    <row r="54" spans="1:12" x14ac:dyDescent="0.25">
      <c r="A54" s="1">
        <v>45729</v>
      </c>
      <c r="B54" t="s">
        <v>1176</v>
      </c>
      <c r="C54" t="s">
        <v>164</v>
      </c>
      <c r="D54" t="s">
        <v>178</v>
      </c>
      <c r="E54" t="s">
        <v>179</v>
      </c>
      <c r="F54" t="s">
        <v>73</v>
      </c>
      <c r="H54" s="1" t="s">
        <v>119</v>
      </c>
      <c r="I54">
        <v>839979</v>
      </c>
      <c r="J54">
        <v>1780</v>
      </c>
      <c r="K54">
        <v>140</v>
      </c>
      <c r="L54">
        <v>249200</v>
      </c>
    </row>
    <row r="55" spans="1:12" x14ac:dyDescent="0.25">
      <c r="A55" s="1">
        <v>45729</v>
      </c>
      <c r="B55" t="s">
        <v>1176</v>
      </c>
      <c r="C55" t="s">
        <v>164</v>
      </c>
      <c r="D55" t="s">
        <v>180</v>
      </c>
      <c r="E55" t="s">
        <v>181</v>
      </c>
      <c r="F55" t="s">
        <v>73</v>
      </c>
      <c r="H55" s="1" t="s">
        <v>119</v>
      </c>
      <c r="I55">
        <v>839979</v>
      </c>
      <c r="J55">
        <v>3264</v>
      </c>
      <c r="K55">
        <v>1</v>
      </c>
      <c r="L55">
        <v>3264</v>
      </c>
    </row>
    <row r="56" spans="1:12" x14ac:dyDescent="0.25">
      <c r="A56" s="1">
        <v>45729</v>
      </c>
      <c r="B56" t="s">
        <v>1176</v>
      </c>
      <c r="C56" t="s">
        <v>164</v>
      </c>
      <c r="D56" t="s">
        <v>182</v>
      </c>
      <c r="E56" t="s">
        <v>163</v>
      </c>
      <c r="F56" t="s">
        <v>73</v>
      </c>
      <c r="H56" s="1" t="s">
        <v>119</v>
      </c>
      <c r="I56">
        <v>839979</v>
      </c>
      <c r="J56">
        <v>1780</v>
      </c>
      <c r="K56">
        <v>15.8</v>
      </c>
      <c r="L56">
        <v>28124</v>
      </c>
    </row>
    <row r="57" spans="1:12" x14ac:dyDescent="0.25">
      <c r="A57" s="1">
        <v>45729</v>
      </c>
      <c r="B57" t="s">
        <v>1176</v>
      </c>
      <c r="C57" t="s">
        <v>164</v>
      </c>
      <c r="D57" t="s">
        <v>2</v>
      </c>
      <c r="E57" t="s">
        <v>3</v>
      </c>
      <c r="F57" t="s">
        <v>4</v>
      </c>
      <c r="H57" s="1" t="s">
        <v>119</v>
      </c>
      <c r="I57">
        <v>840069</v>
      </c>
      <c r="J57">
        <v>1786</v>
      </c>
      <c r="K57">
        <v>1</v>
      </c>
      <c r="L57">
        <v>1786</v>
      </c>
    </row>
    <row r="58" spans="1:12" x14ac:dyDescent="0.25">
      <c r="A58" s="1">
        <v>45729</v>
      </c>
      <c r="B58" t="s">
        <v>1176</v>
      </c>
      <c r="C58" t="s">
        <v>157</v>
      </c>
      <c r="D58" t="s">
        <v>51</v>
      </c>
      <c r="E58" t="s">
        <v>38</v>
      </c>
      <c r="F58" t="s">
        <v>38</v>
      </c>
      <c r="H58" s="1" t="s">
        <v>119</v>
      </c>
      <c r="I58">
        <v>840101</v>
      </c>
      <c r="J58">
        <v>1134</v>
      </c>
      <c r="K58">
        <v>367.4</v>
      </c>
      <c r="L58">
        <v>416631.6</v>
      </c>
    </row>
    <row r="59" spans="1:12" x14ac:dyDescent="0.25">
      <c r="A59" s="1">
        <v>45729</v>
      </c>
      <c r="B59" t="s">
        <v>1176</v>
      </c>
      <c r="C59" t="s">
        <v>157</v>
      </c>
      <c r="D59" t="s">
        <v>162</v>
      </c>
      <c r="E59" t="s">
        <v>163</v>
      </c>
      <c r="F59" t="s">
        <v>73</v>
      </c>
      <c r="H59" s="1" t="s">
        <v>119</v>
      </c>
      <c r="I59">
        <v>840099</v>
      </c>
      <c r="J59">
        <v>1780</v>
      </c>
      <c r="K59">
        <v>1.5</v>
      </c>
      <c r="L59">
        <v>2670</v>
      </c>
    </row>
    <row r="60" spans="1:12" x14ac:dyDescent="0.25">
      <c r="A60" s="1">
        <v>45729</v>
      </c>
      <c r="B60" t="s">
        <v>1176</v>
      </c>
      <c r="C60" t="s">
        <v>157</v>
      </c>
      <c r="D60" t="s">
        <v>158</v>
      </c>
      <c r="E60" t="s">
        <v>3</v>
      </c>
      <c r="F60" t="s">
        <v>4</v>
      </c>
      <c r="H60" s="1" t="s">
        <v>119</v>
      </c>
      <c r="I60">
        <v>840100</v>
      </c>
      <c r="J60">
        <v>1786</v>
      </c>
      <c r="K60">
        <v>257.3</v>
      </c>
      <c r="L60">
        <v>459537.80000000005</v>
      </c>
    </row>
    <row r="61" spans="1:12" x14ac:dyDescent="0.25">
      <c r="A61" s="1">
        <v>45729</v>
      </c>
      <c r="B61" t="s">
        <v>1176</v>
      </c>
      <c r="C61" t="s">
        <v>157</v>
      </c>
      <c r="D61" t="s">
        <v>160</v>
      </c>
      <c r="E61" t="s">
        <v>3</v>
      </c>
      <c r="F61" t="s">
        <v>4</v>
      </c>
      <c r="H61" s="1" t="s">
        <v>119</v>
      </c>
      <c r="I61">
        <v>840100</v>
      </c>
      <c r="J61">
        <v>1786</v>
      </c>
      <c r="K61">
        <v>5.3</v>
      </c>
      <c r="L61">
        <v>9465.7999999999993</v>
      </c>
    </row>
    <row r="62" spans="1:12" x14ac:dyDescent="0.25">
      <c r="A62" s="1">
        <v>45729</v>
      </c>
      <c r="B62" t="s">
        <v>1176</v>
      </c>
      <c r="C62" t="s">
        <v>157</v>
      </c>
      <c r="D62" t="s">
        <v>125</v>
      </c>
      <c r="E62" t="s">
        <v>3</v>
      </c>
      <c r="F62" t="s">
        <v>4</v>
      </c>
      <c r="H62" s="1" t="s">
        <v>119</v>
      </c>
      <c r="I62">
        <v>840100</v>
      </c>
      <c r="J62">
        <v>1786</v>
      </c>
      <c r="K62">
        <v>8.8000000000000007</v>
      </c>
      <c r="L62">
        <v>15716.800000000001</v>
      </c>
    </row>
    <row r="63" spans="1:12" x14ac:dyDescent="0.25">
      <c r="A63" s="1">
        <v>45729</v>
      </c>
      <c r="B63" t="s">
        <v>1176</v>
      </c>
      <c r="C63" t="s">
        <v>157</v>
      </c>
      <c r="D63" t="s">
        <v>161</v>
      </c>
      <c r="E63" t="s">
        <v>3</v>
      </c>
      <c r="F63" t="s">
        <v>4</v>
      </c>
      <c r="H63" s="1" t="s">
        <v>119</v>
      </c>
      <c r="I63">
        <v>840100</v>
      </c>
      <c r="J63">
        <v>1786</v>
      </c>
      <c r="K63">
        <v>3.3</v>
      </c>
      <c r="L63">
        <v>5893.7999999999993</v>
      </c>
    </row>
    <row r="64" spans="1:12" x14ac:dyDescent="0.25">
      <c r="A64" s="1">
        <v>45726</v>
      </c>
      <c r="B64" t="s">
        <v>1176</v>
      </c>
      <c r="C64" t="s">
        <v>77</v>
      </c>
      <c r="D64" t="s">
        <v>4</v>
      </c>
      <c r="E64" t="s">
        <v>3</v>
      </c>
      <c r="F64" t="s">
        <v>57</v>
      </c>
      <c r="H64" s="1" t="s">
        <v>59</v>
      </c>
      <c r="I64">
        <v>2007528</v>
      </c>
      <c r="J64">
        <v>3700</v>
      </c>
      <c r="K64">
        <v>47.36</v>
      </c>
      <c r="L64">
        <v>175232</v>
      </c>
    </row>
    <row r="65" spans="1:12" x14ac:dyDescent="0.25">
      <c r="A65" s="1">
        <v>45726</v>
      </c>
      <c r="B65" t="s">
        <v>1176</v>
      </c>
      <c r="C65" t="s">
        <v>77</v>
      </c>
      <c r="D65" t="s">
        <v>4</v>
      </c>
      <c r="E65" t="s">
        <v>3</v>
      </c>
      <c r="F65" t="s">
        <v>49</v>
      </c>
      <c r="H65" s="1" t="s">
        <v>59</v>
      </c>
      <c r="I65">
        <v>2007528</v>
      </c>
      <c r="J65">
        <v>3700</v>
      </c>
      <c r="K65">
        <v>26.63</v>
      </c>
      <c r="L65">
        <v>98531</v>
      </c>
    </row>
    <row r="66" spans="1:12" x14ac:dyDescent="0.25">
      <c r="A66" s="1">
        <v>45726</v>
      </c>
      <c r="B66" t="s">
        <v>1176</v>
      </c>
      <c r="C66" t="s">
        <v>923</v>
      </c>
      <c r="D66" t="s">
        <v>519</v>
      </c>
      <c r="E66" t="s">
        <v>68</v>
      </c>
      <c r="F66" t="s">
        <v>69</v>
      </c>
      <c r="H66" s="1" t="s">
        <v>59</v>
      </c>
      <c r="I66">
        <v>840241</v>
      </c>
      <c r="J66">
        <v>376</v>
      </c>
      <c r="K66">
        <v>2710</v>
      </c>
      <c r="L66">
        <v>1018960</v>
      </c>
    </row>
    <row r="67" spans="1:12" x14ac:dyDescent="0.25">
      <c r="A67" s="1">
        <v>45728</v>
      </c>
      <c r="B67" t="s">
        <v>1176</v>
      </c>
      <c r="C67" t="s">
        <v>55</v>
      </c>
      <c r="D67" t="s">
        <v>4</v>
      </c>
      <c r="E67" t="s">
        <v>3</v>
      </c>
      <c r="F67" t="s">
        <v>57</v>
      </c>
      <c r="H67" s="1" t="s">
        <v>59</v>
      </c>
      <c r="I67">
        <v>840218</v>
      </c>
      <c r="J67">
        <v>2459</v>
      </c>
      <c r="K67">
        <v>4.6100000000000003</v>
      </c>
      <c r="L67">
        <v>11335.990000000002</v>
      </c>
    </row>
    <row r="68" spans="1:12" x14ac:dyDescent="0.25">
      <c r="A68" s="1">
        <v>45729</v>
      </c>
      <c r="B68" t="s">
        <v>1176</v>
      </c>
      <c r="C68" t="s">
        <v>187</v>
      </c>
      <c r="D68" t="s">
        <v>158</v>
      </c>
      <c r="E68" t="s">
        <v>3</v>
      </c>
      <c r="F68" t="s">
        <v>4</v>
      </c>
      <c r="H68" s="1" t="s">
        <v>59</v>
      </c>
      <c r="I68">
        <v>840233</v>
      </c>
      <c r="J68">
        <v>1786</v>
      </c>
      <c r="K68">
        <v>0.4</v>
      </c>
      <c r="L68">
        <v>714.40000000000009</v>
      </c>
    </row>
    <row r="69" spans="1:12" x14ac:dyDescent="0.25">
      <c r="A69" s="1">
        <v>45729</v>
      </c>
      <c r="B69" t="s">
        <v>1176</v>
      </c>
      <c r="C69" t="s">
        <v>187</v>
      </c>
      <c r="D69" t="s">
        <v>51</v>
      </c>
      <c r="E69" t="s">
        <v>3</v>
      </c>
      <c r="F69" t="s">
        <v>4</v>
      </c>
      <c r="H69" s="1" t="s">
        <v>59</v>
      </c>
      <c r="I69">
        <v>840233</v>
      </c>
      <c r="J69">
        <v>1786</v>
      </c>
      <c r="K69">
        <v>6</v>
      </c>
      <c r="L69">
        <v>10716</v>
      </c>
    </row>
    <row r="70" spans="1:12" x14ac:dyDescent="0.25">
      <c r="A70" s="1">
        <v>45729</v>
      </c>
      <c r="B70" t="s">
        <v>1176</v>
      </c>
      <c r="C70" t="s">
        <v>187</v>
      </c>
      <c r="D70" t="s">
        <v>2</v>
      </c>
      <c r="E70" t="s">
        <v>3</v>
      </c>
      <c r="F70" t="s">
        <v>4</v>
      </c>
      <c r="H70" s="1" t="s">
        <v>59</v>
      </c>
      <c r="I70">
        <v>840233</v>
      </c>
      <c r="J70">
        <v>1786</v>
      </c>
      <c r="K70">
        <v>2.1</v>
      </c>
      <c r="L70">
        <v>3750.6000000000004</v>
      </c>
    </row>
    <row r="71" spans="1:12" x14ac:dyDescent="0.25">
      <c r="A71" s="1">
        <v>45729</v>
      </c>
      <c r="B71" t="s">
        <v>1176</v>
      </c>
      <c r="C71" t="s">
        <v>187</v>
      </c>
      <c r="D71" t="s">
        <v>188</v>
      </c>
      <c r="E71" t="s">
        <v>163</v>
      </c>
      <c r="F71" t="s">
        <v>73</v>
      </c>
      <c r="H71" s="1" t="s">
        <v>59</v>
      </c>
      <c r="I71">
        <v>840329</v>
      </c>
      <c r="J71">
        <v>1780</v>
      </c>
      <c r="K71">
        <v>2</v>
      </c>
      <c r="L71">
        <v>3560</v>
      </c>
    </row>
    <row r="72" spans="1:12" x14ac:dyDescent="0.25">
      <c r="A72" s="1">
        <v>45729</v>
      </c>
      <c r="B72" t="s">
        <v>1176</v>
      </c>
      <c r="C72" t="s">
        <v>189</v>
      </c>
      <c r="D72" t="s">
        <v>51</v>
      </c>
      <c r="E72" t="s">
        <v>3</v>
      </c>
      <c r="F72" t="s">
        <v>4</v>
      </c>
      <c r="H72" s="1" t="s">
        <v>59</v>
      </c>
      <c r="I72">
        <v>840130</v>
      </c>
      <c r="J72">
        <v>1786</v>
      </c>
      <c r="K72">
        <v>9</v>
      </c>
      <c r="L72">
        <v>16074</v>
      </c>
    </row>
    <row r="73" spans="1:12" x14ac:dyDescent="0.25">
      <c r="A73" s="1">
        <v>45729</v>
      </c>
      <c r="B73" t="s">
        <v>1176</v>
      </c>
      <c r="C73" t="s">
        <v>157</v>
      </c>
      <c r="D73" t="s">
        <v>51</v>
      </c>
      <c r="E73" t="s">
        <v>38</v>
      </c>
      <c r="F73" t="s">
        <v>38</v>
      </c>
      <c r="H73" s="1" t="s">
        <v>59</v>
      </c>
      <c r="I73">
        <v>840388</v>
      </c>
      <c r="J73">
        <v>1134</v>
      </c>
      <c r="K73">
        <v>235.41</v>
      </c>
      <c r="L73">
        <v>266954.94</v>
      </c>
    </row>
    <row r="74" spans="1:12" x14ac:dyDescent="0.25">
      <c r="A74" s="1">
        <v>45729</v>
      </c>
      <c r="B74" t="s">
        <v>1176</v>
      </c>
      <c r="C74" t="s">
        <v>157</v>
      </c>
      <c r="D74" t="s">
        <v>158</v>
      </c>
      <c r="E74" t="s">
        <v>3</v>
      </c>
      <c r="F74" t="s">
        <v>4</v>
      </c>
      <c r="H74" s="1" t="s">
        <v>59</v>
      </c>
      <c r="I74">
        <v>840387</v>
      </c>
      <c r="J74">
        <v>1786</v>
      </c>
      <c r="K74">
        <v>6.9</v>
      </c>
      <c r="L74">
        <v>12323.400000000001</v>
      </c>
    </row>
    <row r="75" spans="1:12" x14ac:dyDescent="0.25">
      <c r="A75" s="1">
        <v>45729</v>
      </c>
      <c r="B75" t="s">
        <v>1176</v>
      </c>
      <c r="C75" t="s">
        <v>157</v>
      </c>
      <c r="D75" t="s">
        <v>125</v>
      </c>
      <c r="E75" t="s">
        <v>3</v>
      </c>
      <c r="F75" t="s">
        <v>4</v>
      </c>
      <c r="H75" s="1" t="s">
        <v>59</v>
      </c>
      <c r="I75">
        <v>840387</v>
      </c>
      <c r="J75">
        <v>1786</v>
      </c>
      <c r="K75">
        <v>8.76</v>
      </c>
      <c r="L75">
        <v>15645.359999999999</v>
      </c>
    </row>
    <row r="76" spans="1:12" x14ac:dyDescent="0.25">
      <c r="A76" s="1">
        <v>45729</v>
      </c>
      <c r="B76" t="s">
        <v>1176</v>
      </c>
      <c r="C76" t="s">
        <v>157</v>
      </c>
      <c r="D76" t="s">
        <v>161</v>
      </c>
      <c r="E76" t="s">
        <v>3</v>
      </c>
      <c r="F76" t="s">
        <v>4</v>
      </c>
      <c r="H76" s="1" t="s">
        <v>59</v>
      </c>
      <c r="I76">
        <v>840387</v>
      </c>
      <c r="J76">
        <v>1786</v>
      </c>
      <c r="K76">
        <v>5.29</v>
      </c>
      <c r="L76">
        <v>9447.94</v>
      </c>
    </row>
    <row r="77" spans="1:12" x14ac:dyDescent="0.25">
      <c r="A77" s="1">
        <v>45729</v>
      </c>
      <c r="B77" t="s">
        <v>1176</v>
      </c>
      <c r="C77" t="s">
        <v>157</v>
      </c>
      <c r="D77" t="s">
        <v>185</v>
      </c>
      <c r="E77" t="s">
        <v>68</v>
      </c>
      <c r="F77" t="s">
        <v>69</v>
      </c>
      <c r="H77" s="1" t="s">
        <v>59</v>
      </c>
      <c r="I77">
        <v>840383</v>
      </c>
      <c r="J77">
        <v>1109</v>
      </c>
      <c r="K77">
        <v>84.2</v>
      </c>
      <c r="L77">
        <v>93377.8</v>
      </c>
    </row>
    <row r="78" spans="1:12" x14ac:dyDescent="0.25">
      <c r="A78" s="1">
        <v>45729</v>
      </c>
      <c r="B78" t="s">
        <v>1176</v>
      </c>
      <c r="C78" t="s">
        <v>157</v>
      </c>
      <c r="D78" t="s">
        <v>162</v>
      </c>
      <c r="E78" t="s">
        <v>163</v>
      </c>
      <c r="F78" t="s">
        <v>73</v>
      </c>
      <c r="H78" s="1" t="s">
        <v>59</v>
      </c>
      <c r="I78">
        <v>840384</v>
      </c>
      <c r="J78">
        <v>1780</v>
      </c>
      <c r="K78">
        <v>38.200000000000003</v>
      </c>
      <c r="L78">
        <v>67996</v>
      </c>
    </row>
    <row r="79" spans="1:12" x14ac:dyDescent="0.25">
      <c r="A79" s="1">
        <v>45729</v>
      </c>
      <c r="B79" t="s">
        <v>1176</v>
      </c>
      <c r="C79" t="s">
        <v>157</v>
      </c>
      <c r="D79" t="s">
        <v>51</v>
      </c>
      <c r="E79" t="s">
        <v>38</v>
      </c>
      <c r="F79" t="s">
        <v>38</v>
      </c>
      <c r="H79" s="1" t="s">
        <v>59</v>
      </c>
      <c r="I79">
        <v>840385</v>
      </c>
      <c r="J79">
        <v>1134</v>
      </c>
      <c r="K79">
        <v>286.2</v>
      </c>
      <c r="L79">
        <v>324550.8</v>
      </c>
    </row>
    <row r="80" spans="1:12" x14ac:dyDescent="0.25">
      <c r="A80" s="1">
        <v>45729</v>
      </c>
      <c r="B80" t="s">
        <v>1176</v>
      </c>
      <c r="C80" t="s">
        <v>157</v>
      </c>
      <c r="D80" t="s">
        <v>158</v>
      </c>
      <c r="E80" t="s">
        <v>3</v>
      </c>
      <c r="F80" t="s">
        <v>4</v>
      </c>
      <c r="H80" s="1" t="s">
        <v>59</v>
      </c>
      <c r="I80">
        <v>840386</v>
      </c>
      <c r="J80">
        <v>1786</v>
      </c>
      <c r="K80">
        <v>77.3</v>
      </c>
      <c r="L80">
        <v>138057.79999999999</v>
      </c>
    </row>
    <row r="81" spans="1:12" x14ac:dyDescent="0.25">
      <c r="A81" s="1">
        <v>45729</v>
      </c>
      <c r="B81" t="s">
        <v>1176</v>
      </c>
      <c r="C81" t="s">
        <v>157</v>
      </c>
      <c r="D81" t="s">
        <v>160</v>
      </c>
      <c r="E81" t="s">
        <v>3</v>
      </c>
      <c r="F81" t="s">
        <v>4</v>
      </c>
      <c r="H81" s="1" t="s">
        <v>59</v>
      </c>
      <c r="I81">
        <v>840386</v>
      </c>
      <c r="J81">
        <v>1786</v>
      </c>
      <c r="K81">
        <v>37.799999999999997</v>
      </c>
      <c r="L81">
        <v>67510.799999999988</v>
      </c>
    </row>
    <row r="82" spans="1:12" x14ac:dyDescent="0.25">
      <c r="A82" s="1">
        <v>45729</v>
      </c>
      <c r="B82" t="s">
        <v>1176</v>
      </c>
      <c r="C82" t="s">
        <v>157</v>
      </c>
      <c r="D82" t="s">
        <v>125</v>
      </c>
      <c r="E82" t="s">
        <v>3</v>
      </c>
      <c r="F82" t="s">
        <v>4</v>
      </c>
      <c r="H82" s="1" t="s">
        <v>59</v>
      </c>
      <c r="I82">
        <v>840386</v>
      </c>
      <c r="J82">
        <v>1786</v>
      </c>
      <c r="K82">
        <v>20.7</v>
      </c>
      <c r="L82">
        <v>36970.199999999997</v>
      </c>
    </row>
    <row r="83" spans="1:12" x14ac:dyDescent="0.25">
      <c r="A83" s="1">
        <v>45729</v>
      </c>
      <c r="B83" t="s">
        <v>1176</v>
      </c>
      <c r="C83" t="s">
        <v>157</v>
      </c>
      <c r="D83" t="s">
        <v>161</v>
      </c>
      <c r="E83" t="s">
        <v>3</v>
      </c>
      <c r="F83" t="s">
        <v>4</v>
      </c>
      <c r="H83" s="1" t="s">
        <v>59</v>
      </c>
      <c r="I83">
        <v>840386</v>
      </c>
      <c r="J83">
        <v>1786</v>
      </c>
      <c r="K83">
        <v>5.0999999999999996</v>
      </c>
      <c r="L83">
        <v>9108.5999999999985</v>
      </c>
    </row>
    <row r="84" spans="1:12" x14ac:dyDescent="0.25">
      <c r="A84" s="1">
        <v>45728</v>
      </c>
      <c r="B84" t="s">
        <v>1176</v>
      </c>
      <c r="C84" t="s">
        <v>55</v>
      </c>
      <c r="D84" t="s">
        <v>4</v>
      </c>
      <c r="E84" t="s">
        <v>3</v>
      </c>
      <c r="F84" t="s">
        <v>57</v>
      </c>
      <c r="H84" s="1" t="s">
        <v>177</v>
      </c>
      <c r="I84">
        <v>840466</v>
      </c>
      <c r="J84">
        <v>2459</v>
      </c>
      <c r="K84">
        <v>3.41</v>
      </c>
      <c r="L84">
        <v>8385.19</v>
      </c>
    </row>
    <row r="85" spans="1:12" x14ac:dyDescent="0.25">
      <c r="A85" s="1">
        <v>45729</v>
      </c>
      <c r="B85" t="s">
        <v>1176</v>
      </c>
      <c r="C85" t="s">
        <v>157</v>
      </c>
      <c r="D85" t="s">
        <v>51</v>
      </c>
      <c r="E85" t="s">
        <v>38</v>
      </c>
      <c r="F85" t="s">
        <v>38</v>
      </c>
      <c r="H85" s="1" t="s">
        <v>177</v>
      </c>
      <c r="I85">
        <v>840557</v>
      </c>
      <c r="J85">
        <v>1134</v>
      </c>
      <c r="K85">
        <v>184.3</v>
      </c>
      <c r="L85">
        <v>208996.2</v>
      </c>
    </row>
    <row r="86" spans="1:12" x14ac:dyDescent="0.25">
      <c r="A86" s="1">
        <v>45729</v>
      </c>
      <c r="B86" t="s">
        <v>1176</v>
      </c>
      <c r="C86" t="s">
        <v>157</v>
      </c>
      <c r="D86" t="s">
        <v>158</v>
      </c>
      <c r="E86" t="s">
        <v>3</v>
      </c>
      <c r="F86" t="s">
        <v>4</v>
      </c>
      <c r="H86" s="1" t="s">
        <v>177</v>
      </c>
      <c r="I86">
        <v>840556</v>
      </c>
      <c r="J86">
        <v>1786</v>
      </c>
      <c r="K86">
        <v>0.1</v>
      </c>
      <c r="L86">
        <v>178.60000000000002</v>
      </c>
    </row>
    <row r="87" spans="1:12" x14ac:dyDescent="0.25">
      <c r="A87" s="1">
        <v>45729</v>
      </c>
      <c r="B87" t="s">
        <v>1176</v>
      </c>
      <c r="C87" t="s">
        <v>157</v>
      </c>
      <c r="D87" t="s">
        <v>160</v>
      </c>
      <c r="E87" t="s">
        <v>3</v>
      </c>
      <c r="F87" t="s">
        <v>4</v>
      </c>
      <c r="H87" s="1" t="s">
        <v>177</v>
      </c>
      <c r="I87">
        <v>840556</v>
      </c>
      <c r="J87">
        <v>1786</v>
      </c>
      <c r="K87">
        <v>28.4</v>
      </c>
      <c r="L87">
        <v>50722.399999999994</v>
      </c>
    </row>
    <row r="88" spans="1:12" x14ac:dyDescent="0.25">
      <c r="A88" s="1">
        <v>45729</v>
      </c>
      <c r="B88" t="s">
        <v>1176</v>
      </c>
      <c r="C88" t="s">
        <v>157</v>
      </c>
      <c r="D88" t="s">
        <v>161</v>
      </c>
      <c r="E88" t="s">
        <v>3</v>
      </c>
      <c r="F88" t="s">
        <v>4</v>
      </c>
      <c r="H88" s="1" t="s">
        <v>177</v>
      </c>
      <c r="I88">
        <v>840556</v>
      </c>
      <c r="J88">
        <v>1786</v>
      </c>
      <c r="K88">
        <v>1.8</v>
      </c>
      <c r="L88">
        <v>3214.8</v>
      </c>
    </row>
    <row r="89" spans="1:12" x14ac:dyDescent="0.25">
      <c r="A89" s="1">
        <v>45729</v>
      </c>
      <c r="B89" t="s">
        <v>1176</v>
      </c>
      <c r="C89" t="s">
        <v>157</v>
      </c>
      <c r="D89" t="s">
        <v>162</v>
      </c>
      <c r="E89" t="s">
        <v>163</v>
      </c>
      <c r="F89" t="s">
        <v>73</v>
      </c>
      <c r="H89" s="1" t="s">
        <v>177</v>
      </c>
      <c r="I89">
        <v>840558</v>
      </c>
      <c r="J89">
        <v>1780</v>
      </c>
      <c r="K89">
        <v>2.1</v>
      </c>
      <c r="L89">
        <v>3738</v>
      </c>
    </row>
    <row r="90" spans="1:12" x14ac:dyDescent="0.25">
      <c r="A90" s="1">
        <v>45729</v>
      </c>
      <c r="B90" t="s">
        <v>1176</v>
      </c>
      <c r="C90" t="s">
        <v>157</v>
      </c>
      <c r="D90" t="s">
        <v>158</v>
      </c>
      <c r="E90" t="s">
        <v>3</v>
      </c>
      <c r="F90" t="s">
        <v>4</v>
      </c>
      <c r="H90" s="1" t="s">
        <v>177</v>
      </c>
      <c r="I90">
        <v>840560</v>
      </c>
      <c r="J90">
        <v>1786</v>
      </c>
      <c r="K90">
        <v>36.270000000000003</v>
      </c>
      <c r="L90">
        <v>64778.220000000008</v>
      </c>
    </row>
    <row r="91" spans="1:12" x14ac:dyDescent="0.25">
      <c r="A91" s="1">
        <v>45729</v>
      </c>
      <c r="B91" t="s">
        <v>1176</v>
      </c>
      <c r="C91" t="s">
        <v>157</v>
      </c>
      <c r="D91" t="s">
        <v>51</v>
      </c>
      <c r="E91" t="s">
        <v>3</v>
      </c>
      <c r="F91" t="s">
        <v>4</v>
      </c>
      <c r="H91" s="1" t="s">
        <v>177</v>
      </c>
      <c r="I91">
        <v>840560</v>
      </c>
      <c r="J91">
        <v>1786</v>
      </c>
      <c r="K91">
        <v>113.9</v>
      </c>
      <c r="L91">
        <v>203425.40000000002</v>
      </c>
    </row>
    <row r="92" spans="1:12" x14ac:dyDescent="0.25">
      <c r="A92" s="1">
        <v>45729</v>
      </c>
      <c r="B92" t="s">
        <v>1176</v>
      </c>
      <c r="C92" t="s">
        <v>157</v>
      </c>
      <c r="D92" t="s">
        <v>125</v>
      </c>
      <c r="E92" t="s">
        <v>3</v>
      </c>
      <c r="F92" t="s">
        <v>4</v>
      </c>
      <c r="H92" s="1" t="s">
        <v>177</v>
      </c>
      <c r="I92">
        <v>840560</v>
      </c>
      <c r="J92">
        <v>1786</v>
      </c>
      <c r="K92">
        <v>19.010000000000002</v>
      </c>
      <c r="L92">
        <v>33951.86</v>
      </c>
    </row>
    <row r="93" spans="1:12" x14ac:dyDescent="0.25">
      <c r="A93" s="1">
        <v>45729</v>
      </c>
      <c r="B93" t="s">
        <v>1176</v>
      </c>
      <c r="C93" t="s">
        <v>157</v>
      </c>
      <c r="D93" t="s">
        <v>161</v>
      </c>
      <c r="E93" t="s">
        <v>3</v>
      </c>
      <c r="F93" t="s">
        <v>4</v>
      </c>
      <c r="H93" s="1" t="s">
        <v>177</v>
      </c>
      <c r="I93">
        <v>840560</v>
      </c>
      <c r="J93">
        <v>1786</v>
      </c>
      <c r="K93">
        <v>4.4400000000000004</v>
      </c>
      <c r="L93">
        <v>7929.8400000000011</v>
      </c>
    </row>
    <row r="94" spans="1:12" x14ac:dyDescent="0.25">
      <c r="A94" s="1">
        <v>45729</v>
      </c>
      <c r="B94" t="s">
        <v>1176</v>
      </c>
      <c r="C94" t="s">
        <v>157</v>
      </c>
      <c r="D94" t="s">
        <v>51</v>
      </c>
      <c r="E94" t="s">
        <v>38</v>
      </c>
      <c r="F94" t="s">
        <v>38</v>
      </c>
      <c r="H94" s="1" t="s">
        <v>177</v>
      </c>
      <c r="I94">
        <v>840559</v>
      </c>
      <c r="J94">
        <v>1134</v>
      </c>
      <c r="K94">
        <v>231.04</v>
      </c>
      <c r="L94">
        <v>261999.35999999999</v>
      </c>
    </row>
    <row r="95" spans="1:12" x14ac:dyDescent="0.25">
      <c r="A95" s="1">
        <v>45729</v>
      </c>
      <c r="B95" t="s">
        <v>1176</v>
      </c>
      <c r="C95" t="s">
        <v>157</v>
      </c>
      <c r="D95" t="s">
        <v>125</v>
      </c>
      <c r="E95" t="s">
        <v>3</v>
      </c>
      <c r="F95" t="s">
        <v>4</v>
      </c>
      <c r="H95" s="1" t="s">
        <v>177</v>
      </c>
      <c r="I95">
        <v>840810</v>
      </c>
      <c r="J95">
        <v>1786</v>
      </c>
      <c r="K95">
        <v>1.4</v>
      </c>
      <c r="L95">
        <v>2500.3999999999996</v>
      </c>
    </row>
    <row r="96" spans="1:12" x14ac:dyDescent="0.25">
      <c r="A96" s="1">
        <v>45726</v>
      </c>
      <c r="B96" t="s">
        <v>1176</v>
      </c>
      <c r="C96" t="s">
        <v>923</v>
      </c>
      <c r="D96" t="s">
        <v>924</v>
      </c>
      <c r="E96" t="s">
        <v>62</v>
      </c>
      <c r="F96" t="s">
        <v>63</v>
      </c>
      <c r="H96" s="1" t="s">
        <v>111</v>
      </c>
      <c r="I96">
        <v>840795</v>
      </c>
      <c r="J96">
        <v>1128</v>
      </c>
      <c r="K96">
        <v>2377.4</v>
      </c>
      <c r="L96">
        <v>2681707.2000000002</v>
      </c>
    </row>
    <row r="97" spans="1:12" x14ac:dyDescent="0.25">
      <c r="A97" s="1">
        <v>45729</v>
      </c>
      <c r="B97" t="s">
        <v>1176</v>
      </c>
      <c r="C97" t="s">
        <v>208</v>
      </c>
      <c r="D97" t="s">
        <v>168</v>
      </c>
      <c r="E97" t="s">
        <v>62</v>
      </c>
      <c r="F97" t="s">
        <v>63</v>
      </c>
      <c r="H97" s="1" t="s">
        <v>111</v>
      </c>
      <c r="I97">
        <v>840745</v>
      </c>
      <c r="J97">
        <v>1761</v>
      </c>
      <c r="K97">
        <v>22.4</v>
      </c>
      <c r="L97">
        <v>39446.399999999994</v>
      </c>
    </row>
    <row r="98" spans="1:12" x14ac:dyDescent="0.25">
      <c r="A98" s="1">
        <v>45729</v>
      </c>
      <c r="B98" t="s">
        <v>1176</v>
      </c>
      <c r="C98" t="s">
        <v>208</v>
      </c>
      <c r="D98" t="s">
        <v>203</v>
      </c>
      <c r="E98" t="s">
        <v>62</v>
      </c>
      <c r="F98" t="s">
        <v>63</v>
      </c>
      <c r="H98" s="1" t="s">
        <v>111</v>
      </c>
      <c r="I98">
        <v>840745</v>
      </c>
      <c r="J98">
        <v>1761</v>
      </c>
      <c r="K98">
        <v>400.7</v>
      </c>
      <c r="L98">
        <v>705632.7</v>
      </c>
    </row>
    <row r="99" spans="1:12" x14ac:dyDescent="0.25">
      <c r="A99" s="1">
        <v>45729</v>
      </c>
      <c r="B99" t="s">
        <v>1176</v>
      </c>
      <c r="C99" t="s">
        <v>208</v>
      </c>
      <c r="D99" t="s">
        <v>209</v>
      </c>
      <c r="E99" t="s">
        <v>62</v>
      </c>
      <c r="F99" t="s">
        <v>63</v>
      </c>
      <c r="H99" s="1" t="s">
        <v>111</v>
      </c>
      <c r="I99">
        <v>840745</v>
      </c>
      <c r="J99">
        <v>1780</v>
      </c>
      <c r="K99">
        <v>10.9</v>
      </c>
      <c r="L99">
        <v>19402</v>
      </c>
    </row>
    <row r="100" spans="1:12" x14ac:dyDescent="0.25">
      <c r="A100" s="1">
        <v>45729</v>
      </c>
      <c r="B100" t="s">
        <v>1176</v>
      </c>
      <c r="C100" t="s">
        <v>208</v>
      </c>
      <c r="D100" t="s">
        <v>167</v>
      </c>
      <c r="E100" t="s">
        <v>62</v>
      </c>
      <c r="F100" t="s">
        <v>63</v>
      </c>
      <c r="H100" s="1" t="s">
        <v>111</v>
      </c>
      <c r="I100">
        <v>840745</v>
      </c>
      <c r="J100">
        <v>1780</v>
      </c>
      <c r="K100">
        <v>2.1</v>
      </c>
      <c r="L100">
        <v>3738</v>
      </c>
    </row>
    <row r="101" spans="1:12" x14ac:dyDescent="0.25">
      <c r="A101" s="1">
        <v>45729</v>
      </c>
      <c r="B101" t="s">
        <v>1176</v>
      </c>
      <c r="C101" t="s">
        <v>208</v>
      </c>
      <c r="D101" t="s">
        <v>174</v>
      </c>
      <c r="E101" t="s">
        <v>175</v>
      </c>
      <c r="F101" t="s">
        <v>176</v>
      </c>
      <c r="H101" s="1" t="s">
        <v>111</v>
      </c>
      <c r="I101">
        <v>840746</v>
      </c>
      <c r="J101">
        <v>1805</v>
      </c>
      <c r="K101">
        <v>7.7</v>
      </c>
      <c r="L101">
        <v>13898.5</v>
      </c>
    </row>
    <row r="102" spans="1:12" x14ac:dyDescent="0.25">
      <c r="A102" s="1">
        <v>45729</v>
      </c>
      <c r="B102" t="s">
        <v>1176</v>
      </c>
      <c r="C102" t="s">
        <v>208</v>
      </c>
      <c r="D102" t="s">
        <v>143</v>
      </c>
      <c r="E102" t="s">
        <v>144</v>
      </c>
      <c r="F102" t="s">
        <v>145</v>
      </c>
      <c r="H102" s="1" t="s">
        <v>111</v>
      </c>
      <c r="I102">
        <v>840747</v>
      </c>
      <c r="J102">
        <v>5707</v>
      </c>
      <c r="K102">
        <v>38.799999999999997</v>
      </c>
      <c r="L102">
        <v>221431.59999999998</v>
      </c>
    </row>
    <row r="103" spans="1:12" x14ac:dyDescent="0.25">
      <c r="A103" s="1">
        <v>45729</v>
      </c>
      <c r="B103" t="s">
        <v>1176</v>
      </c>
      <c r="C103" t="s">
        <v>208</v>
      </c>
      <c r="D103" t="s">
        <v>165</v>
      </c>
      <c r="E103" t="s">
        <v>20</v>
      </c>
      <c r="F103" t="s">
        <v>21</v>
      </c>
      <c r="H103" s="1" t="s">
        <v>111</v>
      </c>
      <c r="I103">
        <v>840744</v>
      </c>
      <c r="J103">
        <v>1786</v>
      </c>
      <c r="K103">
        <v>1288.2</v>
      </c>
      <c r="L103">
        <v>2300725.2000000002</v>
      </c>
    </row>
    <row r="104" spans="1:12" x14ac:dyDescent="0.25">
      <c r="A104" s="1">
        <v>45729</v>
      </c>
      <c r="B104" t="s">
        <v>1176</v>
      </c>
      <c r="C104" t="s">
        <v>204</v>
      </c>
      <c r="D104" t="s">
        <v>174</v>
      </c>
      <c r="E104" t="s">
        <v>175</v>
      </c>
      <c r="F104" t="s">
        <v>176</v>
      </c>
      <c r="H104" s="1" t="s">
        <v>111</v>
      </c>
      <c r="I104">
        <v>840749</v>
      </c>
      <c r="J104">
        <v>1805</v>
      </c>
      <c r="K104">
        <v>0.8</v>
      </c>
      <c r="L104">
        <v>1444</v>
      </c>
    </row>
    <row r="105" spans="1:12" x14ac:dyDescent="0.25">
      <c r="A105" s="1">
        <v>45729</v>
      </c>
      <c r="B105" t="s">
        <v>1176</v>
      </c>
      <c r="C105" t="s">
        <v>204</v>
      </c>
      <c r="D105" t="s">
        <v>165</v>
      </c>
      <c r="E105" t="s">
        <v>20</v>
      </c>
      <c r="F105" t="s">
        <v>21</v>
      </c>
      <c r="H105" s="1" t="s">
        <v>111</v>
      </c>
      <c r="I105">
        <v>840748</v>
      </c>
      <c r="J105">
        <v>1786</v>
      </c>
      <c r="K105">
        <v>228.1</v>
      </c>
      <c r="L105">
        <v>407386.6</v>
      </c>
    </row>
    <row r="106" spans="1:12" x14ac:dyDescent="0.25">
      <c r="A106" s="1">
        <v>45729</v>
      </c>
      <c r="B106" t="s">
        <v>1176</v>
      </c>
      <c r="C106" t="s">
        <v>204</v>
      </c>
      <c r="D106" t="s">
        <v>143</v>
      </c>
      <c r="E106" t="s">
        <v>144</v>
      </c>
      <c r="F106" t="s">
        <v>145</v>
      </c>
      <c r="H106" s="1" t="s">
        <v>111</v>
      </c>
      <c r="I106">
        <v>840752</v>
      </c>
      <c r="J106">
        <v>5707</v>
      </c>
      <c r="K106">
        <v>10.5</v>
      </c>
      <c r="L106">
        <v>59923.5</v>
      </c>
    </row>
    <row r="107" spans="1:12" x14ac:dyDescent="0.25">
      <c r="A107" s="1">
        <v>45729</v>
      </c>
      <c r="B107" t="s">
        <v>1176</v>
      </c>
      <c r="C107" t="s">
        <v>204</v>
      </c>
      <c r="D107" t="s">
        <v>168</v>
      </c>
      <c r="E107" t="s">
        <v>62</v>
      </c>
      <c r="F107" t="s">
        <v>63</v>
      </c>
      <c r="H107" s="1" t="s">
        <v>111</v>
      </c>
      <c r="I107">
        <v>840751</v>
      </c>
      <c r="J107">
        <v>1761</v>
      </c>
      <c r="K107">
        <v>14.3</v>
      </c>
      <c r="L107">
        <v>25182.300000000003</v>
      </c>
    </row>
    <row r="108" spans="1:12" x14ac:dyDescent="0.25">
      <c r="A108" s="1">
        <v>45729</v>
      </c>
      <c r="B108" t="s">
        <v>1176</v>
      </c>
      <c r="C108" t="s">
        <v>204</v>
      </c>
      <c r="D108" t="s">
        <v>203</v>
      </c>
      <c r="E108" t="s">
        <v>62</v>
      </c>
      <c r="F108" t="s">
        <v>63</v>
      </c>
      <c r="H108" s="1" t="s">
        <v>111</v>
      </c>
      <c r="I108">
        <v>840751</v>
      </c>
      <c r="J108">
        <v>1761</v>
      </c>
      <c r="K108">
        <v>88.8</v>
      </c>
      <c r="L108">
        <v>156376.79999999999</v>
      </c>
    </row>
    <row r="109" spans="1:12" x14ac:dyDescent="0.25">
      <c r="A109" s="1">
        <v>45729</v>
      </c>
      <c r="B109" t="s">
        <v>1176</v>
      </c>
      <c r="C109" t="s">
        <v>211</v>
      </c>
      <c r="D109" t="s">
        <v>51</v>
      </c>
      <c r="E109" t="s">
        <v>3</v>
      </c>
      <c r="F109" t="s">
        <v>4</v>
      </c>
      <c r="H109" s="1" t="s">
        <v>111</v>
      </c>
      <c r="I109">
        <v>840753</v>
      </c>
      <c r="J109">
        <v>1786</v>
      </c>
      <c r="K109">
        <v>23.48</v>
      </c>
      <c r="L109">
        <v>41935.279999999999</v>
      </c>
    </row>
    <row r="110" spans="1:12" x14ac:dyDescent="0.25">
      <c r="A110" s="1">
        <v>45729</v>
      </c>
      <c r="B110" t="s">
        <v>1176</v>
      </c>
      <c r="C110" t="s">
        <v>211</v>
      </c>
      <c r="D110" t="s">
        <v>125</v>
      </c>
      <c r="E110" t="s">
        <v>3</v>
      </c>
      <c r="F110" t="s">
        <v>4</v>
      </c>
      <c r="H110" s="1" t="s">
        <v>111</v>
      </c>
      <c r="I110">
        <v>840753</v>
      </c>
      <c r="J110">
        <v>1786</v>
      </c>
      <c r="K110">
        <v>2.64</v>
      </c>
      <c r="L110">
        <v>4715.04</v>
      </c>
    </row>
    <row r="111" spans="1:12" x14ac:dyDescent="0.25">
      <c r="A111" s="1">
        <v>45729</v>
      </c>
      <c r="B111" t="s">
        <v>1176</v>
      </c>
      <c r="C111" t="s">
        <v>211</v>
      </c>
      <c r="D111" t="s">
        <v>161</v>
      </c>
      <c r="E111" t="s">
        <v>3</v>
      </c>
      <c r="F111" t="s">
        <v>4</v>
      </c>
      <c r="H111" s="1" t="s">
        <v>111</v>
      </c>
      <c r="I111">
        <v>840753</v>
      </c>
      <c r="J111">
        <v>1786</v>
      </c>
      <c r="K111">
        <v>20.02</v>
      </c>
      <c r="L111">
        <v>35755.72</v>
      </c>
    </row>
    <row r="112" spans="1:12" x14ac:dyDescent="0.25">
      <c r="A112" s="1">
        <v>45729</v>
      </c>
      <c r="B112" t="s">
        <v>1176</v>
      </c>
      <c r="C112" t="s">
        <v>205</v>
      </c>
      <c r="D112" t="s">
        <v>206</v>
      </c>
      <c r="E112" t="s">
        <v>207</v>
      </c>
      <c r="F112" t="s">
        <v>206</v>
      </c>
      <c r="H112" s="1" t="s">
        <v>111</v>
      </c>
      <c r="I112">
        <v>840823</v>
      </c>
      <c r="J112">
        <v>521</v>
      </c>
      <c r="K112">
        <v>570</v>
      </c>
      <c r="L112">
        <v>296970</v>
      </c>
    </row>
    <row r="113" spans="1:12" x14ac:dyDescent="0.25">
      <c r="A113" s="1">
        <v>45729</v>
      </c>
      <c r="B113" t="s">
        <v>1176</v>
      </c>
      <c r="C113" t="s">
        <v>195</v>
      </c>
      <c r="D113" t="s">
        <v>174</v>
      </c>
      <c r="E113" t="s">
        <v>175</v>
      </c>
      <c r="F113" t="s">
        <v>176</v>
      </c>
      <c r="H113" s="1" t="s">
        <v>111</v>
      </c>
      <c r="I113">
        <v>840826</v>
      </c>
      <c r="J113">
        <v>1805</v>
      </c>
      <c r="K113">
        <v>1.9</v>
      </c>
      <c r="L113">
        <v>3429.5</v>
      </c>
    </row>
    <row r="114" spans="1:12" x14ac:dyDescent="0.25">
      <c r="A114" s="1">
        <v>45729</v>
      </c>
      <c r="B114" t="s">
        <v>1176</v>
      </c>
      <c r="C114" t="s">
        <v>199</v>
      </c>
      <c r="D114" t="s">
        <v>200</v>
      </c>
      <c r="E114" t="s">
        <v>72</v>
      </c>
      <c r="F114" t="s">
        <v>73</v>
      </c>
      <c r="H114" s="1" t="s">
        <v>111</v>
      </c>
      <c r="I114">
        <v>840828</v>
      </c>
      <c r="J114">
        <v>1780</v>
      </c>
      <c r="K114">
        <v>75.7</v>
      </c>
      <c r="L114">
        <v>134746</v>
      </c>
    </row>
    <row r="115" spans="1:12" x14ac:dyDescent="0.25">
      <c r="A115" s="1">
        <v>45729</v>
      </c>
      <c r="B115" t="s">
        <v>1176</v>
      </c>
      <c r="C115" t="s">
        <v>199</v>
      </c>
      <c r="D115" t="s">
        <v>201</v>
      </c>
      <c r="E115" t="s">
        <v>72</v>
      </c>
      <c r="F115" t="s">
        <v>73</v>
      </c>
      <c r="H115" s="1" t="s">
        <v>111</v>
      </c>
      <c r="I115">
        <v>840828</v>
      </c>
      <c r="J115">
        <v>1780</v>
      </c>
      <c r="K115">
        <v>301.8</v>
      </c>
      <c r="L115">
        <v>537204</v>
      </c>
    </row>
    <row r="116" spans="1:12" x14ac:dyDescent="0.25">
      <c r="A116" s="1">
        <v>45729</v>
      </c>
      <c r="B116" t="s">
        <v>1176</v>
      </c>
      <c r="C116" t="s">
        <v>199</v>
      </c>
      <c r="D116" t="s">
        <v>202</v>
      </c>
      <c r="E116" t="s">
        <v>72</v>
      </c>
      <c r="F116" t="s">
        <v>73</v>
      </c>
      <c r="H116" s="1" t="s">
        <v>111</v>
      </c>
      <c r="I116">
        <v>840828</v>
      </c>
      <c r="J116">
        <v>1780</v>
      </c>
      <c r="K116">
        <v>48.2</v>
      </c>
      <c r="L116">
        <v>85796</v>
      </c>
    </row>
    <row r="117" spans="1:12" x14ac:dyDescent="0.25">
      <c r="A117" s="1">
        <v>45729</v>
      </c>
      <c r="B117" t="s">
        <v>1176</v>
      </c>
      <c r="C117" t="s">
        <v>199</v>
      </c>
      <c r="D117" t="s">
        <v>174</v>
      </c>
      <c r="E117" t="s">
        <v>175</v>
      </c>
      <c r="F117" t="s">
        <v>176</v>
      </c>
      <c r="H117" s="1" t="s">
        <v>111</v>
      </c>
      <c r="I117">
        <v>840830</v>
      </c>
      <c r="J117">
        <v>1805</v>
      </c>
      <c r="K117">
        <v>6.5</v>
      </c>
      <c r="L117">
        <v>11732.5</v>
      </c>
    </row>
    <row r="118" spans="1:12" x14ac:dyDescent="0.25">
      <c r="A118" s="1">
        <v>45729</v>
      </c>
      <c r="B118" t="s">
        <v>1176</v>
      </c>
      <c r="C118" t="s">
        <v>199</v>
      </c>
      <c r="D118" t="s">
        <v>168</v>
      </c>
      <c r="E118" t="s">
        <v>62</v>
      </c>
      <c r="F118" t="s">
        <v>63</v>
      </c>
      <c r="H118" s="1" t="s">
        <v>111</v>
      </c>
      <c r="I118">
        <v>840829</v>
      </c>
      <c r="J118">
        <v>1761</v>
      </c>
      <c r="K118">
        <v>371.9</v>
      </c>
      <c r="L118">
        <v>654915.89999999991</v>
      </c>
    </row>
    <row r="119" spans="1:12" x14ac:dyDescent="0.25">
      <c r="A119" s="1">
        <v>45729</v>
      </c>
      <c r="B119" t="s">
        <v>1176</v>
      </c>
      <c r="C119" t="s">
        <v>199</v>
      </c>
      <c r="D119" t="s">
        <v>203</v>
      </c>
      <c r="E119" t="s">
        <v>62</v>
      </c>
      <c r="F119" t="s">
        <v>63</v>
      </c>
      <c r="H119" s="1" t="s">
        <v>111</v>
      </c>
      <c r="I119">
        <v>840829</v>
      </c>
      <c r="J119">
        <v>1761</v>
      </c>
      <c r="K119">
        <v>11.5</v>
      </c>
      <c r="L119">
        <v>20251.5</v>
      </c>
    </row>
    <row r="120" spans="1:12" x14ac:dyDescent="0.25">
      <c r="A120" s="1">
        <v>45729</v>
      </c>
      <c r="B120" t="s">
        <v>1176</v>
      </c>
      <c r="C120" t="s">
        <v>195</v>
      </c>
      <c r="D120" t="s">
        <v>198</v>
      </c>
      <c r="E120" t="s">
        <v>72</v>
      </c>
      <c r="F120" t="s">
        <v>73</v>
      </c>
      <c r="H120" s="1" t="s">
        <v>111</v>
      </c>
      <c r="I120">
        <v>840827</v>
      </c>
      <c r="J120">
        <v>1780</v>
      </c>
      <c r="K120">
        <v>72</v>
      </c>
      <c r="L120">
        <v>128160</v>
      </c>
    </row>
    <row r="121" spans="1:12" x14ac:dyDescent="0.25">
      <c r="A121" s="1">
        <v>45729</v>
      </c>
      <c r="B121" t="s">
        <v>1176</v>
      </c>
      <c r="C121" t="s">
        <v>195</v>
      </c>
      <c r="D121" t="s">
        <v>165</v>
      </c>
      <c r="E121" t="s">
        <v>20</v>
      </c>
      <c r="F121" t="s">
        <v>21</v>
      </c>
      <c r="H121" s="1" t="s">
        <v>111</v>
      </c>
      <c r="I121">
        <v>840825</v>
      </c>
      <c r="J121">
        <v>1786</v>
      </c>
      <c r="K121">
        <v>154.30000000000001</v>
      </c>
      <c r="L121">
        <v>275579.80000000005</v>
      </c>
    </row>
    <row r="122" spans="1:12" x14ac:dyDescent="0.25">
      <c r="A122" s="1">
        <v>45729</v>
      </c>
      <c r="B122" t="s">
        <v>1176</v>
      </c>
      <c r="C122" t="s">
        <v>195</v>
      </c>
      <c r="D122" t="s">
        <v>196</v>
      </c>
      <c r="E122" t="s">
        <v>20</v>
      </c>
      <c r="F122" t="s">
        <v>21</v>
      </c>
      <c r="H122" s="1" t="s">
        <v>111</v>
      </c>
      <c r="I122">
        <v>840825</v>
      </c>
      <c r="J122">
        <v>1786</v>
      </c>
      <c r="K122">
        <v>5.6</v>
      </c>
      <c r="L122">
        <v>10001.599999999999</v>
      </c>
    </row>
    <row r="123" spans="1:12" x14ac:dyDescent="0.25">
      <c r="A123" s="1">
        <v>45729</v>
      </c>
      <c r="B123" t="s">
        <v>1176</v>
      </c>
      <c r="C123" t="s">
        <v>210</v>
      </c>
      <c r="D123" t="s">
        <v>51</v>
      </c>
      <c r="E123" t="s">
        <v>3</v>
      </c>
      <c r="F123" t="s">
        <v>4</v>
      </c>
      <c r="H123" s="1" t="s">
        <v>111</v>
      </c>
      <c r="I123">
        <v>840822</v>
      </c>
      <c r="J123">
        <v>1786</v>
      </c>
      <c r="K123">
        <v>14.54</v>
      </c>
      <c r="L123">
        <v>25968.44</v>
      </c>
    </row>
    <row r="124" spans="1:12" x14ac:dyDescent="0.25">
      <c r="A124" s="1">
        <v>45729</v>
      </c>
      <c r="B124" t="s">
        <v>1176</v>
      </c>
      <c r="C124" t="s">
        <v>210</v>
      </c>
      <c r="D124" t="s">
        <v>125</v>
      </c>
      <c r="E124" t="s">
        <v>3</v>
      </c>
      <c r="F124" t="s">
        <v>4</v>
      </c>
      <c r="H124" s="1" t="s">
        <v>111</v>
      </c>
      <c r="I124">
        <v>840822</v>
      </c>
      <c r="J124">
        <v>1786</v>
      </c>
      <c r="K124">
        <v>0.72</v>
      </c>
      <c r="L124">
        <v>1285.9199999999998</v>
      </c>
    </row>
    <row r="125" spans="1:12" x14ac:dyDescent="0.25">
      <c r="A125" s="1">
        <v>45729</v>
      </c>
      <c r="B125" t="s">
        <v>1176</v>
      </c>
      <c r="C125" t="s">
        <v>210</v>
      </c>
      <c r="D125" t="s">
        <v>161</v>
      </c>
      <c r="E125" t="s">
        <v>3</v>
      </c>
      <c r="F125" t="s">
        <v>4</v>
      </c>
      <c r="H125" s="1" t="s">
        <v>111</v>
      </c>
      <c r="I125">
        <v>840822</v>
      </c>
      <c r="J125">
        <v>1786</v>
      </c>
      <c r="K125">
        <v>2.4</v>
      </c>
      <c r="L125">
        <v>4286.3999999999996</v>
      </c>
    </row>
    <row r="126" spans="1:12" x14ac:dyDescent="0.25">
      <c r="A126" s="1">
        <v>45729</v>
      </c>
      <c r="B126" t="s">
        <v>1176</v>
      </c>
      <c r="C126" t="s">
        <v>199</v>
      </c>
      <c r="D126" t="s">
        <v>143</v>
      </c>
      <c r="E126" t="s">
        <v>144</v>
      </c>
      <c r="F126" t="s">
        <v>145</v>
      </c>
      <c r="H126" s="1" t="s">
        <v>111</v>
      </c>
      <c r="I126">
        <v>840831</v>
      </c>
      <c r="J126">
        <v>5707</v>
      </c>
      <c r="K126">
        <v>9</v>
      </c>
      <c r="L126">
        <v>51363</v>
      </c>
    </row>
    <row r="127" spans="1:12" x14ac:dyDescent="0.25">
      <c r="A127" s="1">
        <v>45729</v>
      </c>
      <c r="B127" t="s">
        <v>1176</v>
      </c>
      <c r="C127" t="s">
        <v>199</v>
      </c>
      <c r="D127" t="s">
        <v>170</v>
      </c>
      <c r="E127" t="s">
        <v>147</v>
      </c>
      <c r="F127" t="s">
        <v>145</v>
      </c>
      <c r="H127" s="1" t="s">
        <v>111</v>
      </c>
      <c r="I127">
        <v>840831</v>
      </c>
      <c r="J127">
        <v>521</v>
      </c>
      <c r="K127">
        <v>7.1</v>
      </c>
      <c r="L127">
        <v>3699.1</v>
      </c>
    </row>
    <row r="128" spans="1:12" x14ac:dyDescent="0.25">
      <c r="A128" s="1">
        <v>45729</v>
      </c>
      <c r="B128" t="s">
        <v>1176</v>
      </c>
      <c r="C128" t="s">
        <v>199</v>
      </c>
      <c r="D128" t="s">
        <v>171</v>
      </c>
      <c r="E128" t="s">
        <v>172</v>
      </c>
      <c r="F128" t="s">
        <v>145</v>
      </c>
      <c r="H128" s="1" t="s">
        <v>111</v>
      </c>
      <c r="I128">
        <v>840831</v>
      </c>
      <c r="J128">
        <v>1780</v>
      </c>
      <c r="K128">
        <v>2.6</v>
      </c>
      <c r="L128">
        <v>4628</v>
      </c>
    </row>
    <row r="129" spans="1:12" x14ac:dyDescent="0.25">
      <c r="A129" s="1">
        <v>45729</v>
      </c>
      <c r="B129" t="s">
        <v>1176</v>
      </c>
      <c r="C129" t="s">
        <v>157</v>
      </c>
      <c r="D129" t="s">
        <v>51</v>
      </c>
      <c r="E129" t="s">
        <v>38</v>
      </c>
      <c r="F129" t="s">
        <v>38</v>
      </c>
      <c r="H129" s="1" t="s">
        <v>111</v>
      </c>
      <c r="I129">
        <v>840816</v>
      </c>
      <c r="J129">
        <v>1134</v>
      </c>
      <c r="K129">
        <v>216.3</v>
      </c>
      <c r="L129">
        <v>245284.2</v>
      </c>
    </row>
    <row r="130" spans="1:12" x14ac:dyDescent="0.25">
      <c r="A130" s="1">
        <v>45729</v>
      </c>
      <c r="B130" t="s">
        <v>1176</v>
      </c>
      <c r="C130" t="s">
        <v>157</v>
      </c>
      <c r="D130" t="s">
        <v>158</v>
      </c>
      <c r="E130" t="s">
        <v>3</v>
      </c>
      <c r="F130" t="s">
        <v>4</v>
      </c>
      <c r="H130" s="1" t="s">
        <v>111</v>
      </c>
      <c r="I130">
        <v>840818</v>
      </c>
      <c r="J130">
        <v>1786</v>
      </c>
      <c r="K130">
        <v>22.8</v>
      </c>
      <c r="L130">
        <v>40720.800000000003</v>
      </c>
    </row>
    <row r="131" spans="1:12" x14ac:dyDescent="0.25">
      <c r="A131" s="1">
        <v>45729</v>
      </c>
      <c r="B131" t="s">
        <v>1176</v>
      </c>
      <c r="C131" t="s">
        <v>157</v>
      </c>
      <c r="D131" t="s">
        <v>160</v>
      </c>
      <c r="E131" t="s">
        <v>3</v>
      </c>
      <c r="F131" t="s">
        <v>4</v>
      </c>
      <c r="H131" s="1" t="s">
        <v>111</v>
      </c>
      <c r="I131">
        <v>840818</v>
      </c>
      <c r="J131">
        <v>1786</v>
      </c>
      <c r="K131">
        <v>58.6</v>
      </c>
      <c r="L131">
        <v>104659.6</v>
      </c>
    </row>
    <row r="132" spans="1:12" x14ac:dyDescent="0.25">
      <c r="A132" s="1">
        <v>45729</v>
      </c>
      <c r="B132" t="s">
        <v>1176</v>
      </c>
      <c r="C132" t="s">
        <v>157</v>
      </c>
      <c r="D132" t="s">
        <v>51</v>
      </c>
      <c r="E132" t="s">
        <v>3</v>
      </c>
      <c r="F132" t="s">
        <v>4</v>
      </c>
      <c r="H132" s="1" t="s">
        <v>111</v>
      </c>
      <c r="I132">
        <v>840818</v>
      </c>
      <c r="J132">
        <v>1786</v>
      </c>
      <c r="K132">
        <v>32.799999999999997</v>
      </c>
      <c r="L132">
        <v>58580.799999999996</v>
      </c>
    </row>
    <row r="133" spans="1:12" x14ac:dyDescent="0.25">
      <c r="A133" s="1">
        <v>45729</v>
      </c>
      <c r="B133" t="s">
        <v>1176</v>
      </c>
      <c r="C133" t="s">
        <v>157</v>
      </c>
      <c r="D133" t="s">
        <v>125</v>
      </c>
      <c r="E133" t="s">
        <v>3</v>
      </c>
      <c r="F133" t="s">
        <v>4</v>
      </c>
      <c r="H133" s="1" t="s">
        <v>111</v>
      </c>
      <c r="I133">
        <v>840818</v>
      </c>
      <c r="J133">
        <v>1786</v>
      </c>
      <c r="K133">
        <v>15.3</v>
      </c>
      <c r="L133">
        <v>27325.800000000003</v>
      </c>
    </row>
    <row r="134" spans="1:12" x14ac:dyDescent="0.25">
      <c r="A134" s="1">
        <v>45729</v>
      </c>
      <c r="B134" t="s">
        <v>1176</v>
      </c>
      <c r="C134" t="s">
        <v>157</v>
      </c>
      <c r="D134" t="s">
        <v>161</v>
      </c>
      <c r="E134" t="s">
        <v>3</v>
      </c>
      <c r="F134" t="s">
        <v>4</v>
      </c>
      <c r="H134" s="1" t="s">
        <v>111</v>
      </c>
      <c r="I134">
        <v>840818</v>
      </c>
      <c r="J134">
        <v>1786</v>
      </c>
      <c r="K134">
        <v>18</v>
      </c>
      <c r="L134">
        <v>32148</v>
      </c>
    </row>
    <row r="135" spans="1:12" x14ac:dyDescent="0.25">
      <c r="A135" s="1">
        <v>45729</v>
      </c>
      <c r="B135" t="s">
        <v>1176</v>
      </c>
      <c r="C135" t="s">
        <v>157</v>
      </c>
      <c r="D135" t="s">
        <v>162</v>
      </c>
      <c r="E135" t="s">
        <v>163</v>
      </c>
      <c r="F135" t="s">
        <v>73</v>
      </c>
      <c r="H135" s="1" t="s">
        <v>111</v>
      </c>
      <c r="I135">
        <v>840817</v>
      </c>
      <c r="J135">
        <v>1780</v>
      </c>
      <c r="K135">
        <v>0.5</v>
      </c>
      <c r="L135">
        <v>890</v>
      </c>
    </row>
    <row r="136" spans="1:12" x14ac:dyDescent="0.25">
      <c r="A136" s="1">
        <v>45729</v>
      </c>
      <c r="B136" t="s">
        <v>1176</v>
      </c>
      <c r="C136" t="s">
        <v>157</v>
      </c>
      <c r="D136" t="s">
        <v>158</v>
      </c>
      <c r="E136" t="s">
        <v>3</v>
      </c>
      <c r="F136" t="s">
        <v>4</v>
      </c>
      <c r="H136" s="1" t="s">
        <v>111</v>
      </c>
      <c r="I136">
        <v>840821</v>
      </c>
      <c r="J136">
        <v>1786</v>
      </c>
      <c r="K136">
        <v>25.78</v>
      </c>
      <c r="L136">
        <v>46043.08</v>
      </c>
    </row>
    <row r="137" spans="1:12" x14ac:dyDescent="0.25">
      <c r="A137" s="1">
        <v>45729</v>
      </c>
      <c r="B137" t="s">
        <v>1176</v>
      </c>
      <c r="C137" t="s">
        <v>157</v>
      </c>
      <c r="D137" t="s">
        <v>160</v>
      </c>
      <c r="E137" t="s">
        <v>3</v>
      </c>
      <c r="F137" t="s">
        <v>4</v>
      </c>
      <c r="H137" s="1" t="s">
        <v>111</v>
      </c>
      <c r="I137">
        <v>840821</v>
      </c>
      <c r="J137">
        <v>1786</v>
      </c>
      <c r="K137">
        <v>5</v>
      </c>
      <c r="L137">
        <v>8930</v>
      </c>
    </row>
    <row r="138" spans="1:12" x14ac:dyDescent="0.25">
      <c r="A138" s="1">
        <v>45729</v>
      </c>
      <c r="B138" t="s">
        <v>1176</v>
      </c>
      <c r="C138" t="s">
        <v>157</v>
      </c>
      <c r="D138" t="s">
        <v>51</v>
      </c>
      <c r="E138" t="s">
        <v>3</v>
      </c>
      <c r="F138" t="s">
        <v>4</v>
      </c>
      <c r="H138" s="1" t="s">
        <v>111</v>
      </c>
      <c r="I138">
        <v>840821</v>
      </c>
      <c r="J138">
        <v>1786</v>
      </c>
      <c r="K138">
        <v>104</v>
      </c>
      <c r="L138">
        <v>185744</v>
      </c>
    </row>
    <row r="139" spans="1:12" x14ac:dyDescent="0.25">
      <c r="A139" s="1">
        <v>45729</v>
      </c>
      <c r="B139" t="s">
        <v>1176</v>
      </c>
      <c r="C139" t="s">
        <v>157</v>
      </c>
      <c r="D139" t="s">
        <v>125</v>
      </c>
      <c r="E139" t="s">
        <v>3</v>
      </c>
      <c r="F139" t="s">
        <v>4</v>
      </c>
      <c r="H139" s="1" t="s">
        <v>111</v>
      </c>
      <c r="I139">
        <v>840821</v>
      </c>
      <c r="J139">
        <v>1786</v>
      </c>
      <c r="K139">
        <v>2.41</v>
      </c>
      <c r="L139">
        <v>4304.26</v>
      </c>
    </row>
    <row r="140" spans="1:12" x14ac:dyDescent="0.25">
      <c r="A140" s="1">
        <v>45729</v>
      </c>
      <c r="B140" t="s">
        <v>1176</v>
      </c>
      <c r="C140" t="s">
        <v>157</v>
      </c>
      <c r="D140" t="s">
        <v>161</v>
      </c>
      <c r="E140" t="s">
        <v>3</v>
      </c>
      <c r="F140" t="s">
        <v>4</v>
      </c>
      <c r="H140" s="1" t="s">
        <v>111</v>
      </c>
      <c r="I140">
        <v>840821</v>
      </c>
      <c r="J140">
        <v>1786</v>
      </c>
      <c r="K140">
        <v>2.63</v>
      </c>
      <c r="L140">
        <v>4697.1799999999994</v>
      </c>
    </row>
    <row r="141" spans="1:12" x14ac:dyDescent="0.25">
      <c r="A141" s="1">
        <v>45729</v>
      </c>
      <c r="B141" t="s">
        <v>1176</v>
      </c>
      <c r="C141" t="s">
        <v>157</v>
      </c>
      <c r="D141" t="s">
        <v>51</v>
      </c>
      <c r="E141" t="s">
        <v>38</v>
      </c>
      <c r="F141" t="s">
        <v>38</v>
      </c>
      <c r="H141" s="1" t="s">
        <v>111</v>
      </c>
      <c r="I141">
        <v>840820</v>
      </c>
      <c r="J141">
        <v>1134</v>
      </c>
      <c r="K141">
        <v>48.87</v>
      </c>
      <c r="L141">
        <v>55418.579999999994</v>
      </c>
    </row>
    <row r="142" spans="1:12" x14ac:dyDescent="0.25">
      <c r="A142" s="1">
        <v>45729</v>
      </c>
      <c r="B142" t="s">
        <v>1176</v>
      </c>
      <c r="C142" t="s">
        <v>205</v>
      </c>
      <c r="D142" t="s">
        <v>165</v>
      </c>
      <c r="E142" t="s">
        <v>20</v>
      </c>
      <c r="F142" t="s">
        <v>21</v>
      </c>
      <c r="H142" s="1" t="s">
        <v>111</v>
      </c>
      <c r="I142">
        <v>840824</v>
      </c>
      <c r="J142">
        <v>1786</v>
      </c>
      <c r="K142">
        <v>326.2</v>
      </c>
      <c r="L142">
        <v>582593.19999999995</v>
      </c>
    </row>
    <row r="143" spans="1:12" x14ac:dyDescent="0.25">
      <c r="A143" s="1">
        <v>45729</v>
      </c>
      <c r="B143" t="s">
        <v>1176</v>
      </c>
      <c r="C143" t="s">
        <v>238</v>
      </c>
      <c r="D143" t="s">
        <v>203</v>
      </c>
      <c r="E143" t="s">
        <v>62</v>
      </c>
      <c r="F143" t="s">
        <v>63</v>
      </c>
      <c r="H143" s="1" t="s">
        <v>76</v>
      </c>
      <c r="I143">
        <v>841004</v>
      </c>
      <c r="J143">
        <v>1761</v>
      </c>
      <c r="K143">
        <v>25.5</v>
      </c>
      <c r="L143">
        <v>44905.5</v>
      </c>
    </row>
    <row r="144" spans="1:12" x14ac:dyDescent="0.25">
      <c r="A144" s="1">
        <v>45729</v>
      </c>
      <c r="B144" t="s">
        <v>1176</v>
      </c>
      <c r="C144" t="s">
        <v>238</v>
      </c>
      <c r="D144" t="s">
        <v>228</v>
      </c>
      <c r="E144" t="s">
        <v>72</v>
      </c>
      <c r="F144" t="s">
        <v>73</v>
      </c>
      <c r="H144" s="1" t="s">
        <v>76</v>
      </c>
      <c r="I144">
        <v>841005</v>
      </c>
      <c r="J144">
        <v>1780</v>
      </c>
      <c r="K144">
        <v>222</v>
      </c>
      <c r="L144">
        <v>395160</v>
      </c>
    </row>
    <row r="145" spans="1:12" x14ac:dyDescent="0.25">
      <c r="A145" s="1">
        <v>45729</v>
      </c>
      <c r="B145" t="s">
        <v>1176</v>
      </c>
      <c r="C145" t="s">
        <v>234</v>
      </c>
      <c r="D145" t="s">
        <v>203</v>
      </c>
      <c r="E145" t="s">
        <v>62</v>
      </c>
      <c r="F145" t="s">
        <v>63</v>
      </c>
      <c r="H145" s="1" t="s">
        <v>76</v>
      </c>
      <c r="I145">
        <v>840950</v>
      </c>
      <c r="J145">
        <v>1761</v>
      </c>
      <c r="K145">
        <v>560.25</v>
      </c>
      <c r="L145">
        <v>986600.25</v>
      </c>
    </row>
    <row r="146" spans="1:12" x14ac:dyDescent="0.25">
      <c r="A146" s="1">
        <v>45729</v>
      </c>
      <c r="B146" t="s">
        <v>1176</v>
      </c>
      <c r="C146" t="s">
        <v>234</v>
      </c>
      <c r="D146" t="s">
        <v>228</v>
      </c>
      <c r="E146" t="s">
        <v>72</v>
      </c>
      <c r="F146" t="s">
        <v>73</v>
      </c>
      <c r="H146" s="1" t="s">
        <v>76</v>
      </c>
      <c r="I146">
        <v>840951</v>
      </c>
      <c r="J146">
        <v>1780</v>
      </c>
      <c r="K146">
        <v>3292.32</v>
      </c>
      <c r="L146">
        <v>5860329.6000000006</v>
      </c>
    </row>
    <row r="147" spans="1:12" x14ac:dyDescent="0.25">
      <c r="A147" s="1">
        <v>45729</v>
      </c>
      <c r="B147" t="s">
        <v>1176</v>
      </c>
      <c r="C147" t="s">
        <v>235</v>
      </c>
      <c r="D147" t="s">
        <v>165</v>
      </c>
      <c r="E147" t="s">
        <v>20</v>
      </c>
      <c r="F147" t="s">
        <v>21</v>
      </c>
      <c r="H147" s="1" t="s">
        <v>76</v>
      </c>
      <c r="I147">
        <v>840952</v>
      </c>
      <c r="J147">
        <v>1786</v>
      </c>
      <c r="K147">
        <v>5.4</v>
      </c>
      <c r="L147">
        <v>9644.4000000000015</v>
      </c>
    </row>
    <row r="148" spans="1:12" x14ac:dyDescent="0.25">
      <c r="A148" s="1">
        <v>45729</v>
      </c>
      <c r="B148" t="s">
        <v>1176</v>
      </c>
      <c r="C148" t="s">
        <v>235</v>
      </c>
      <c r="D148" t="s">
        <v>226</v>
      </c>
      <c r="E148" t="s">
        <v>62</v>
      </c>
      <c r="F148" t="s">
        <v>63</v>
      </c>
      <c r="H148" s="1" t="s">
        <v>76</v>
      </c>
      <c r="I148">
        <v>840953</v>
      </c>
      <c r="J148">
        <v>1761</v>
      </c>
      <c r="K148">
        <v>18.899999999999999</v>
      </c>
      <c r="L148">
        <v>33282.899999999994</v>
      </c>
    </row>
    <row r="149" spans="1:12" x14ac:dyDescent="0.25">
      <c r="A149" s="1">
        <v>45729</v>
      </c>
      <c r="B149" t="s">
        <v>1176</v>
      </c>
      <c r="C149" t="s">
        <v>235</v>
      </c>
      <c r="D149" t="s">
        <v>206</v>
      </c>
      <c r="E149" t="s">
        <v>207</v>
      </c>
      <c r="F149" t="s">
        <v>206</v>
      </c>
      <c r="H149" s="1" t="s">
        <v>76</v>
      </c>
      <c r="I149">
        <v>840954</v>
      </c>
      <c r="J149">
        <v>521</v>
      </c>
      <c r="K149">
        <v>6</v>
      </c>
      <c r="L149">
        <v>3126</v>
      </c>
    </row>
    <row r="150" spans="1:12" x14ac:dyDescent="0.25">
      <c r="A150" s="1">
        <v>45729</v>
      </c>
      <c r="B150" t="s">
        <v>1176</v>
      </c>
      <c r="C150" t="s">
        <v>235</v>
      </c>
      <c r="D150" t="s">
        <v>229</v>
      </c>
      <c r="E150" t="s">
        <v>127</v>
      </c>
      <c r="F150" t="s">
        <v>73</v>
      </c>
      <c r="H150" s="1" t="s">
        <v>76</v>
      </c>
      <c r="I150">
        <v>840955</v>
      </c>
      <c r="J150">
        <v>1780</v>
      </c>
      <c r="K150">
        <v>31</v>
      </c>
      <c r="L150">
        <v>55180</v>
      </c>
    </row>
    <row r="151" spans="1:12" x14ac:dyDescent="0.25">
      <c r="A151" s="1">
        <v>45729</v>
      </c>
      <c r="B151" t="s">
        <v>1176</v>
      </c>
      <c r="C151" t="s">
        <v>235</v>
      </c>
      <c r="D151" t="s">
        <v>143</v>
      </c>
      <c r="E151" t="s">
        <v>144</v>
      </c>
      <c r="F151" t="s">
        <v>145</v>
      </c>
      <c r="H151" s="1" t="s">
        <v>76</v>
      </c>
      <c r="I151">
        <v>840956</v>
      </c>
      <c r="J151">
        <v>5707</v>
      </c>
      <c r="K151">
        <v>4</v>
      </c>
      <c r="L151">
        <v>22828</v>
      </c>
    </row>
    <row r="152" spans="1:12" x14ac:dyDescent="0.25">
      <c r="A152" s="1">
        <v>45729</v>
      </c>
      <c r="B152" t="s">
        <v>1176</v>
      </c>
      <c r="C152" t="s">
        <v>231</v>
      </c>
      <c r="D152" t="s">
        <v>228</v>
      </c>
      <c r="E152" t="s">
        <v>72</v>
      </c>
      <c r="F152" t="s">
        <v>73</v>
      </c>
      <c r="H152" s="1" t="s">
        <v>76</v>
      </c>
      <c r="I152">
        <v>840957</v>
      </c>
      <c r="J152">
        <v>1780</v>
      </c>
      <c r="K152">
        <v>624</v>
      </c>
      <c r="L152">
        <v>1110720</v>
      </c>
    </row>
    <row r="153" spans="1:12" x14ac:dyDescent="0.25">
      <c r="A153" s="1">
        <v>45729</v>
      </c>
      <c r="B153" t="s">
        <v>1176</v>
      </c>
      <c r="C153" t="s">
        <v>227</v>
      </c>
      <c r="D153" t="s">
        <v>228</v>
      </c>
      <c r="E153" t="s">
        <v>72</v>
      </c>
      <c r="F153" t="s">
        <v>73</v>
      </c>
      <c r="H153" s="1" t="s">
        <v>76</v>
      </c>
      <c r="I153">
        <v>840958</v>
      </c>
      <c r="J153">
        <v>1780</v>
      </c>
      <c r="K153">
        <v>1.3</v>
      </c>
      <c r="L153">
        <v>2314</v>
      </c>
    </row>
    <row r="154" spans="1:12" x14ac:dyDescent="0.25">
      <c r="A154" s="1">
        <v>45729</v>
      </c>
      <c r="B154" t="s">
        <v>1176</v>
      </c>
      <c r="C154" t="s">
        <v>227</v>
      </c>
      <c r="D154" t="s">
        <v>229</v>
      </c>
      <c r="E154" t="s">
        <v>127</v>
      </c>
      <c r="F154" t="s">
        <v>73</v>
      </c>
      <c r="H154" s="1" t="s">
        <v>76</v>
      </c>
      <c r="I154">
        <v>840958</v>
      </c>
      <c r="J154">
        <v>1780</v>
      </c>
      <c r="K154">
        <v>4.3</v>
      </c>
      <c r="L154">
        <v>7654</v>
      </c>
    </row>
    <row r="155" spans="1:12" x14ac:dyDescent="0.25">
      <c r="A155" s="1">
        <v>45729</v>
      </c>
      <c r="B155" t="s">
        <v>1176</v>
      </c>
      <c r="C155" t="s">
        <v>227</v>
      </c>
      <c r="D155" t="s">
        <v>226</v>
      </c>
      <c r="E155" t="s">
        <v>62</v>
      </c>
      <c r="F155" t="s">
        <v>63</v>
      </c>
      <c r="H155" s="1" t="s">
        <v>76</v>
      </c>
      <c r="I155">
        <v>840959</v>
      </c>
      <c r="J155">
        <v>1761</v>
      </c>
      <c r="K155">
        <v>158.4</v>
      </c>
      <c r="L155">
        <v>278942.40000000002</v>
      </c>
    </row>
    <row r="156" spans="1:12" x14ac:dyDescent="0.25">
      <c r="A156" s="1">
        <v>45729</v>
      </c>
      <c r="B156" t="s">
        <v>1176</v>
      </c>
      <c r="C156" t="s">
        <v>227</v>
      </c>
      <c r="D156" t="s">
        <v>143</v>
      </c>
      <c r="E156" t="s">
        <v>144</v>
      </c>
      <c r="F156" t="s">
        <v>145</v>
      </c>
      <c r="H156" s="1" t="s">
        <v>76</v>
      </c>
      <c r="I156">
        <v>840960</v>
      </c>
      <c r="J156">
        <v>5707</v>
      </c>
      <c r="K156">
        <v>6.6</v>
      </c>
      <c r="L156">
        <v>37666.199999999997</v>
      </c>
    </row>
    <row r="157" spans="1:12" x14ac:dyDescent="0.25">
      <c r="A157" s="1">
        <v>45729</v>
      </c>
      <c r="B157" t="s">
        <v>1176</v>
      </c>
      <c r="C157" t="s">
        <v>230</v>
      </c>
      <c r="D157" t="s">
        <v>228</v>
      </c>
      <c r="E157" t="s">
        <v>72</v>
      </c>
      <c r="F157" t="s">
        <v>73</v>
      </c>
      <c r="H157" s="1" t="s">
        <v>76</v>
      </c>
      <c r="I157">
        <v>840961</v>
      </c>
      <c r="J157">
        <v>1780</v>
      </c>
      <c r="K157">
        <v>624</v>
      </c>
      <c r="L157">
        <v>1110720</v>
      </c>
    </row>
    <row r="158" spans="1:12" x14ac:dyDescent="0.25">
      <c r="A158" s="1">
        <v>45729</v>
      </c>
      <c r="B158" t="s">
        <v>1176</v>
      </c>
      <c r="C158" t="s">
        <v>232</v>
      </c>
      <c r="D158" t="s">
        <v>233</v>
      </c>
      <c r="E158" t="s">
        <v>20</v>
      </c>
      <c r="F158" t="s">
        <v>21</v>
      </c>
      <c r="H158" s="1" t="s">
        <v>76</v>
      </c>
      <c r="I158">
        <v>840962</v>
      </c>
      <c r="J158">
        <v>1786</v>
      </c>
      <c r="K158">
        <v>1.9</v>
      </c>
      <c r="L158">
        <v>3393.3999999999996</v>
      </c>
    </row>
    <row r="159" spans="1:12" x14ac:dyDescent="0.25">
      <c r="A159" s="1">
        <v>45729</v>
      </c>
      <c r="B159" t="s">
        <v>1176</v>
      </c>
      <c r="C159" t="s">
        <v>232</v>
      </c>
      <c r="D159" t="s">
        <v>226</v>
      </c>
      <c r="E159" t="s">
        <v>62</v>
      </c>
      <c r="F159" t="s">
        <v>63</v>
      </c>
      <c r="H159" s="1" t="s">
        <v>76</v>
      </c>
      <c r="I159">
        <v>840963</v>
      </c>
      <c r="J159">
        <v>1761</v>
      </c>
      <c r="K159">
        <v>11.4</v>
      </c>
      <c r="L159">
        <v>20075.400000000001</v>
      </c>
    </row>
    <row r="160" spans="1:12" x14ac:dyDescent="0.25">
      <c r="A160" s="1">
        <v>45729</v>
      </c>
      <c r="B160" t="s">
        <v>1176</v>
      </c>
      <c r="C160" t="s">
        <v>225</v>
      </c>
      <c r="D160" t="s">
        <v>226</v>
      </c>
      <c r="E160" t="s">
        <v>62</v>
      </c>
      <c r="F160" t="s">
        <v>63</v>
      </c>
      <c r="H160" s="1" t="s">
        <v>76</v>
      </c>
      <c r="I160">
        <v>840965</v>
      </c>
      <c r="J160">
        <v>1761</v>
      </c>
      <c r="K160">
        <v>73.94</v>
      </c>
      <c r="L160">
        <v>130208.34</v>
      </c>
    </row>
    <row r="161" spans="1:12" x14ac:dyDescent="0.25">
      <c r="A161" s="1">
        <v>45729</v>
      </c>
      <c r="B161" t="s">
        <v>1176</v>
      </c>
      <c r="C161" t="s">
        <v>224</v>
      </c>
      <c r="D161" t="s">
        <v>206</v>
      </c>
      <c r="E161" t="s">
        <v>207</v>
      </c>
      <c r="F161" t="s">
        <v>206</v>
      </c>
      <c r="H161" s="1" t="s">
        <v>76</v>
      </c>
      <c r="I161">
        <v>840966</v>
      </c>
      <c r="J161">
        <v>521</v>
      </c>
      <c r="K161">
        <v>15.22</v>
      </c>
      <c r="L161">
        <v>7929.62</v>
      </c>
    </row>
    <row r="162" spans="1:12" x14ac:dyDescent="0.25">
      <c r="A162" s="1">
        <v>45729</v>
      </c>
      <c r="B162" t="s">
        <v>1176</v>
      </c>
      <c r="C162" t="s">
        <v>237</v>
      </c>
      <c r="D162" t="s">
        <v>51</v>
      </c>
      <c r="E162" t="s">
        <v>3</v>
      </c>
      <c r="F162" t="s">
        <v>4</v>
      </c>
      <c r="H162" s="1" t="s">
        <v>76</v>
      </c>
      <c r="I162">
        <v>841002</v>
      </c>
      <c r="J162">
        <v>1786</v>
      </c>
      <c r="K162">
        <v>15.05</v>
      </c>
      <c r="L162">
        <v>26879.300000000003</v>
      </c>
    </row>
    <row r="163" spans="1:12" x14ac:dyDescent="0.25">
      <c r="A163" s="1">
        <v>45729</v>
      </c>
      <c r="B163" t="s">
        <v>1176</v>
      </c>
      <c r="C163" t="s">
        <v>237</v>
      </c>
      <c r="D163" t="s">
        <v>161</v>
      </c>
      <c r="E163" t="s">
        <v>3</v>
      </c>
      <c r="F163" t="s">
        <v>4</v>
      </c>
      <c r="H163" s="1" t="s">
        <v>76</v>
      </c>
      <c r="I163">
        <v>841002</v>
      </c>
      <c r="J163">
        <v>1786</v>
      </c>
      <c r="K163">
        <v>0.51</v>
      </c>
      <c r="L163">
        <v>910.86</v>
      </c>
    </row>
    <row r="164" spans="1:12" x14ac:dyDescent="0.25">
      <c r="A164" s="1">
        <v>45729</v>
      </c>
      <c r="B164" t="s">
        <v>1176</v>
      </c>
      <c r="C164" t="s">
        <v>236</v>
      </c>
      <c r="D164" t="s">
        <v>203</v>
      </c>
      <c r="E164" t="s">
        <v>62</v>
      </c>
      <c r="F164" t="s">
        <v>63</v>
      </c>
      <c r="H164" s="1" t="s">
        <v>76</v>
      </c>
      <c r="I164">
        <v>841111</v>
      </c>
      <c r="J164">
        <v>1761</v>
      </c>
      <c r="K164">
        <v>50</v>
      </c>
      <c r="L164">
        <v>88050</v>
      </c>
    </row>
    <row r="165" spans="1:12" x14ac:dyDescent="0.25">
      <c r="A165" s="1">
        <v>45729</v>
      </c>
      <c r="B165" t="s">
        <v>1176</v>
      </c>
      <c r="C165" t="s">
        <v>157</v>
      </c>
      <c r="D165" t="s">
        <v>162</v>
      </c>
      <c r="E165" t="s">
        <v>163</v>
      </c>
      <c r="F165" t="s">
        <v>73</v>
      </c>
      <c r="H165" s="1" t="s">
        <v>76</v>
      </c>
      <c r="I165">
        <v>841117</v>
      </c>
      <c r="J165">
        <v>1780</v>
      </c>
      <c r="K165">
        <v>3.2</v>
      </c>
      <c r="L165">
        <v>5696</v>
      </c>
    </row>
    <row r="166" spans="1:12" x14ac:dyDescent="0.25">
      <c r="A166" s="1">
        <v>45729</v>
      </c>
      <c r="B166" t="s">
        <v>1176</v>
      </c>
      <c r="C166" t="s">
        <v>157</v>
      </c>
      <c r="D166" t="s">
        <v>158</v>
      </c>
      <c r="E166" t="s">
        <v>3</v>
      </c>
      <c r="F166" t="s">
        <v>4</v>
      </c>
      <c r="H166" s="1" t="s">
        <v>76</v>
      </c>
      <c r="I166">
        <v>841116</v>
      </c>
      <c r="J166">
        <v>1786</v>
      </c>
      <c r="K166">
        <v>43.9</v>
      </c>
      <c r="L166">
        <v>78405.399999999994</v>
      </c>
    </row>
    <row r="167" spans="1:12" x14ac:dyDescent="0.25">
      <c r="A167" s="1">
        <v>45729</v>
      </c>
      <c r="B167" t="s">
        <v>1176</v>
      </c>
      <c r="C167" t="s">
        <v>157</v>
      </c>
      <c r="D167" t="s">
        <v>160</v>
      </c>
      <c r="E167" t="s">
        <v>3</v>
      </c>
      <c r="F167" t="s">
        <v>4</v>
      </c>
      <c r="H167" s="1" t="s">
        <v>76</v>
      </c>
      <c r="I167">
        <v>841116</v>
      </c>
      <c r="J167">
        <v>1786</v>
      </c>
      <c r="K167">
        <v>32.4</v>
      </c>
      <c r="L167">
        <v>57866.399999999994</v>
      </c>
    </row>
    <row r="168" spans="1:12" x14ac:dyDescent="0.25">
      <c r="A168" s="1">
        <v>45729</v>
      </c>
      <c r="B168" t="s">
        <v>1176</v>
      </c>
      <c r="C168" t="s">
        <v>157</v>
      </c>
      <c r="D168" t="s">
        <v>125</v>
      </c>
      <c r="E168" t="s">
        <v>3</v>
      </c>
      <c r="F168" t="s">
        <v>4</v>
      </c>
      <c r="H168" s="1" t="s">
        <v>76</v>
      </c>
      <c r="I168">
        <v>841116</v>
      </c>
      <c r="J168">
        <v>1786</v>
      </c>
      <c r="K168">
        <v>8.1</v>
      </c>
      <c r="L168">
        <v>14466.599999999999</v>
      </c>
    </row>
    <row r="169" spans="1:12" x14ac:dyDescent="0.25">
      <c r="A169" s="1">
        <v>45729</v>
      </c>
      <c r="B169" t="s">
        <v>1176</v>
      </c>
      <c r="C169" t="s">
        <v>157</v>
      </c>
      <c r="D169" t="s">
        <v>51</v>
      </c>
      <c r="E169" t="s">
        <v>38</v>
      </c>
      <c r="F169" t="s">
        <v>38</v>
      </c>
      <c r="H169" s="1" t="s">
        <v>76</v>
      </c>
      <c r="I169">
        <v>841115</v>
      </c>
      <c r="J169">
        <v>1134</v>
      </c>
      <c r="K169">
        <v>112.6</v>
      </c>
      <c r="L169">
        <v>127688.4</v>
      </c>
    </row>
    <row r="170" spans="1:12" x14ac:dyDescent="0.25">
      <c r="A170" s="1">
        <v>45729</v>
      </c>
      <c r="B170" t="s">
        <v>1176</v>
      </c>
      <c r="C170" t="s">
        <v>157</v>
      </c>
      <c r="D170" t="s">
        <v>158</v>
      </c>
      <c r="E170" t="s">
        <v>3</v>
      </c>
      <c r="F170" t="s">
        <v>4</v>
      </c>
      <c r="H170" s="1" t="s">
        <v>76</v>
      </c>
      <c r="I170">
        <v>841118</v>
      </c>
      <c r="J170">
        <v>1786</v>
      </c>
      <c r="K170">
        <v>67.28</v>
      </c>
      <c r="L170">
        <v>120162.08</v>
      </c>
    </row>
    <row r="171" spans="1:12" x14ac:dyDescent="0.25">
      <c r="A171" s="1">
        <v>45729</v>
      </c>
      <c r="B171" t="s">
        <v>1176</v>
      </c>
      <c r="C171" t="s">
        <v>157</v>
      </c>
      <c r="D171" t="s">
        <v>51</v>
      </c>
      <c r="E171" t="s">
        <v>3</v>
      </c>
      <c r="F171" t="s">
        <v>4</v>
      </c>
      <c r="H171" s="1" t="s">
        <v>76</v>
      </c>
      <c r="I171">
        <v>841118</v>
      </c>
      <c r="J171">
        <v>1786</v>
      </c>
      <c r="K171">
        <v>73.900000000000006</v>
      </c>
      <c r="L171">
        <v>131985.40000000002</v>
      </c>
    </row>
    <row r="172" spans="1:12" x14ac:dyDescent="0.25">
      <c r="A172" s="1">
        <v>45729</v>
      </c>
      <c r="B172" t="s">
        <v>1176</v>
      </c>
      <c r="C172" t="s">
        <v>157</v>
      </c>
      <c r="D172" t="s">
        <v>125</v>
      </c>
      <c r="E172" t="s">
        <v>3</v>
      </c>
      <c r="F172" t="s">
        <v>4</v>
      </c>
      <c r="H172" s="1" t="s">
        <v>76</v>
      </c>
      <c r="I172">
        <v>841118</v>
      </c>
      <c r="J172">
        <v>1786</v>
      </c>
      <c r="K172">
        <v>3.79</v>
      </c>
      <c r="L172">
        <v>6768.9400000000005</v>
      </c>
    </row>
    <row r="173" spans="1:12" x14ac:dyDescent="0.25">
      <c r="A173" s="1">
        <v>45729</v>
      </c>
      <c r="B173" t="s">
        <v>1176</v>
      </c>
      <c r="C173" t="s">
        <v>157</v>
      </c>
      <c r="D173" t="s">
        <v>161</v>
      </c>
      <c r="E173" t="s">
        <v>3</v>
      </c>
      <c r="F173" t="s">
        <v>4</v>
      </c>
      <c r="H173" s="1" t="s">
        <v>76</v>
      </c>
      <c r="I173">
        <v>841118</v>
      </c>
      <c r="J173">
        <v>1786</v>
      </c>
      <c r="K173">
        <v>12.8</v>
      </c>
      <c r="L173">
        <v>22860.800000000003</v>
      </c>
    </row>
    <row r="174" spans="1:12" x14ac:dyDescent="0.25">
      <c r="A174" s="1">
        <v>45729</v>
      </c>
      <c r="B174" t="s">
        <v>1176</v>
      </c>
      <c r="C174" t="s">
        <v>157</v>
      </c>
      <c r="D174" t="s">
        <v>51</v>
      </c>
      <c r="E174" t="s">
        <v>38</v>
      </c>
      <c r="F174" t="s">
        <v>38</v>
      </c>
      <c r="H174" s="1" t="s">
        <v>76</v>
      </c>
      <c r="I174">
        <v>841119</v>
      </c>
      <c r="J174">
        <v>1134</v>
      </c>
      <c r="K174">
        <v>206.5</v>
      </c>
      <c r="L174">
        <v>234171</v>
      </c>
    </row>
    <row r="175" spans="1:12" x14ac:dyDescent="0.25">
      <c r="A175" s="1">
        <v>45729</v>
      </c>
      <c r="B175" t="s">
        <v>1176</v>
      </c>
      <c r="C175" t="s">
        <v>157</v>
      </c>
      <c r="D175" t="s">
        <v>162</v>
      </c>
      <c r="E175" t="s">
        <v>163</v>
      </c>
      <c r="F175" t="s">
        <v>73</v>
      </c>
      <c r="H175" s="1" t="s">
        <v>76</v>
      </c>
      <c r="I175">
        <v>841535</v>
      </c>
      <c r="J175">
        <v>1780</v>
      </c>
      <c r="K175">
        <v>6.3</v>
      </c>
      <c r="L175">
        <v>11214</v>
      </c>
    </row>
    <row r="176" spans="1:12" x14ac:dyDescent="0.25">
      <c r="A176" s="1">
        <v>45726</v>
      </c>
      <c r="B176" t="s">
        <v>1176</v>
      </c>
      <c r="C176" t="s">
        <v>923</v>
      </c>
      <c r="D176" t="s">
        <v>519</v>
      </c>
      <c r="E176" t="s">
        <v>68</v>
      </c>
      <c r="F176" t="s">
        <v>69</v>
      </c>
      <c r="H176" s="1" t="s">
        <v>219</v>
      </c>
      <c r="I176">
        <v>841258</v>
      </c>
      <c r="J176">
        <v>376</v>
      </c>
      <c r="K176">
        <v>2140</v>
      </c>
      <c r="L176">
        <v>804640</v>
      </c>
    </row>
    <row r="177" spans="1:12" x14ac:dyDescent="0.25">
      <c r="A177" s="1">
        <v>45722</v>
      </c>
      <c r="B177" t="s">
        <v>1176</v>
      </c>
      <c r="C177" t="s">
        <v>741</v>
      </c>
      <c r="D177" t="s">
        <v>1188</v>
      </c>
      <c r="E177" t="s">
        <v>222</v>
      </c>
      <c r="F177" t="s">
        <v>73</v>
      </c>
      <c r="H177" s="1" t="s">
        <v>219</v>
      </c>
      <c r="I177">
        <v>842430</v>
      </c>
      <c r="J177">
        <v>1114</v>
      </c>
      <c r="K177">
        <v>130</v>
      </c>
      <c r="L177">
        <v>144820</v>
      </c>
    </row>
    <row r="178" spans="1:12" x14ac:dyDescent="0.25">
      <c r="A178" s="1">
        <v>45722</v>
      </c>
      <c r="B178" t="s">
        <v>1176</v>
      </c>
      <c r="C178" t="s">
        <v>741</v>
      </c>
      <c r="D178" t="s">
        <v>380</v>
      </c>
      <c r="E178" t="s">
        <v>20</v>
      </c>
      <c r="F178" t="s">
        <v>21</v>
      </c>
      <c r="H178" s="1" t="s">
        <v>219</v>
      </c>
      <c r="I178">
        <v>842431</v>
      </c>
      <c r="J178">
        <v>1640</v>
      </c>
      <c r="K178">
        <v>520</v>
      </c>
      <c r="L178">
        <v>852800</v>
      </c>
    </row>
    <row r="179" spans="1:12" x14ac:dyDescent="0.25">
      <c r="A179" s="1">
        <v>45722</v>
      </c>
      <c r="B179" t="s">
        <v>1176</v>
      </c>
      <c r="C179" t="s">
        <v>913</v>
      </c>
      <c r="D179" t="s">
        <v>654</v>
      </c>
      <c r="E179" t="s">
        <v>655</v>
      </c>
      <c r="F179" t="s">
        <v>191</v>
      </c>
      <c r="H179" s="1" t="s">
        <v>219</v>
      </c>
      <c r="I179">
        <v>841523</v>
      </c>
      <c r="J179">
        <v>751</v>
      </c>
      <c r="K179">
        <v>6516.6</v>
      </c>
      <c r="L179">
        <v>4893966.6000000006</v>
      </c>
    </row>
    <row r="180" spans="1:12" x14ac:dyDescent="0.25">
      <c r="A180" s="1">
        <v>45722</v>
      </c>
      <c r="B180" t="s">
        <v>1176</v>
      </c>
      <c r="C180" t="s">
        <v>913</v>
      </c>
      <c r="D180" t="s">
        <v>915</v>
      </c>
      <c r="E180" t="s">
        <v>192</v>
      </c>
      <c r="F180" t="s">
        <v>191</v>
      </c>
      <c r="H180" s="1" t="s">
        <v>219</v>
      </c>
      <c r="I180">
        <v>841523</v>
      </c>
      <c r="J180">
        <v>751</v>
      </c>
      <c r="K180">
        <v>1681.7</v>
      </c>
      <c r="L180">
        <v>1262956.7</v>
      </c>
    </row>
    <row r="181" spans="1:12" x14ac:dyDescent="0.25">
      <c r="A181" s="1">
        <v>45728</v>
      </c>
      <c r="B181" t="s">
        <v>1176</v>
      </c>
      <c r="C181" t="s">
        <v>55</v>
      </c>
      <c r="D181" t="s">
        <v>4</v>
      </c>
      <c r="E181" t="s">
        <v>3</v>
      </c>
      <c r="F181" t="s">
        <v>57</v>
      </c>
      <c r="H181" s="1" t="s">
        <v>219</v>
      </c>
      <c r="I181">
        <v>841207</v>
      </c>
      <c r="J181">
        <v>2459</v>
      </c>
      <c r="K181">
        <v>7.11</v>
      </c>
      <c r="L181">
        <v>17483.490000000002</v>
      </c>
    </row>
    <row r="182" spans="1:12" x14ac:dyDescent="0.25">
      <c r="A182" s="1">
        <v>45729</v>
      </c>
      <c r="B182" t="s">
        <v>1176</v>
      </c>
      <c r="C182" t="s">
        <v>256</v>
      </c>
      <c r="D182" t="s">
        <v>257</v>
      </c>
      <c r="E182" t="s">
        <v>72</v>
      </c>
      <c r="F182" t="s">
        <v>73</v>
      </c>
      <c r="H182" s="1" t="s">
        <v>219</v>
      </c>
      <c r="I182">
        <v>841234</v>
      </c>
      <c r="J182">
        <v>1780</v>
      </c>
      <c r="K182">
        <v>53.1</v>
      </c>
      <c r="L182">
        <v>94518</v>
      </c>
    </row>
    <row r="183" spans="1:12" x14ac:dyDescent="0.25">
      <c r="A183" s="1">
        <v>45729</v>
      </c>
      <c r="B183" t="s">
        <v>1176</v>
      </c>
      <c r="C183" t="s">
        <v>248</v>
      </c>
      <c r="D183" t="s">
        <v>250</v>
      </c>
      <c r="E183" t="s">
        <v>251</v>
      </c>
      <c r="F183" t="s">
        <v>252</v>
      </c>
      <c r="H183" s="1" t="s">
        <v>219</v>
      </c>
      <c r="I183">
        <v>841236</v>
      </c>
      <c r="J183">
        <v>1786</v>
      </c>
      <c r="K183">
        <v>10.35</v>
      </c>
      <c r="L183">
        <v>18485.099999999999</v>
      </c>
    </row>
    <row r="184" spans="1:12" x14ac:dyDescent="0.25">
      <c r="A184" s="1">
        <v>45729</v>
      </c>
      <c r="B184" t="s">
        <v>1176</v>
      </c>
      <c r="C184" t="s">
        <v>248</v>
      </c>
      <c r="D184" t="s">
        <v>249</v>
      </c>
      <c r="E184" t="s">
        <v>62</v>
      </c>
      <c r="F184" t="s">
        <v>63</v>
      </c>
      <c r="H184" s="1" t="s">
        <v>219</v>
      </c>
      <c r="I184">
        <v>841235</v>
      </c>
      <c r="J184">
        <v>1761</v>
      </c>
      <c r="K184">
        <v>66</v>
      </c>
      <c r="L184">
        <v>116226</v>
      </c>
    </row>
    <row r="185" spans="1:12" x14ac:dyDescent="0.25">
      <c r="A185" s="1">
        <v>45729</v>
      </c>
      <c r="B185" t="s">
        <v>1176</v>
      </c>
      <c r="C185" t="s">
        <v>248</v>
      </c>
      <c r="D185" t="s">
        <v>255</v>
      </c>
      <c r="E185" t="s">
        <v>72</v>
      </c>
      <c r="F185" t="s">
        <v>73</v>
      </c>
      <c r="H185" s="1" t="s">
        <v>219</v>
      </c>
      <c r="I185">
        <v>841238</v>
      </c>
      <c r="J185">
        <v>1780</v>
      </c>
      <c r="K185">
        <v>9.8000000000000007</v>
      </c>
      <c r="L185">
        <v>17444</v>
      </c>
    </row>
    <row r="186" spans="1:12" x14ac:dyDescent="0.25">
      <c r="A186" s="1">
        <v>45729</v>
      </c>
      <c r="B186" t="s">
        <v>1176</v>
      </c>
      <c r="C186" t="s">
        <v>187</v>
      </c>
      <c r="D186" t="s">
        <v>51</v>
      </c>
      <c r="E186" t="s">
        <v>38</v>
      </c>
      <c r="F186" t="s">
        <v>38</v>
      </c>
      <c r="H186" s="1" t="s">
        <v>219</v>
      </c>
      <c r="I186">
        <v>841277</v>
      </c>
      <c r="J186">
        <v>1134</v>
      </c>
      <c r="K186">
        <v>30.5</v>
      </c>
      <c r="L186">
        <v>34587</v>
      </c>
    </row>
    <row r="187" spans="1:12" x14ac:dyDescent="0.25">
      <c r="A187" s="1">
        <v>45729</v>
      </c>
      <c r="B187" t="s">
        <v>1176</v>
      </c>
      <c r="C187" t="s">
        <v>187</v>
      </c>
      <c r="D187" t="s">
        <v>158</v>
      </c>
      <c r="E187" t="s">
        <v>3</v>
      </c>
      <c r="F187" t="s">
        <v>4</v>
      </c>
      <c r="H187" s="1" t="s">
        <v>219</v>
      </c>
      <c r="I187">
        <v>841278</v>
      </c>
      <c r="J187">
        <v>1786</v>
      </c>
      <c r="K187">
        <v>0.6</v>
      </c>
      <c r="L187">
        <v>1071.5999999999999</v>
      </c>
    </row>
    <row r="188" spans="1:12" x14ac:dyDescent="0.25">
      <c r="A188" s="1">
        <v>45729</v>
      </c>
      <c r="B188" t="s">
        <v>1176</v>
      </c>
      <c r="C188" t="s">
        <v>187</v>
      </c>
      <c r="D188" t="s">
        <v>161</v>
      </c>
      <c r="E188" t="s">
        <v>3</v>
      </c>
      <c r="F188" t="s">
        <v>4</v>
      </c>
      <c r="H188" s="1" t="s">
        <v>219</v>
      </c>
      <c r="I188">
        <v>841278</v>
      </c>
      <c r="J188">
        <v>1786</v>
      </c>
      <c r="K188">
        <v>1.9</v>
      </c>
      <c r="L188">
        <v>3393.3999999999996</v>
      </c>
    </row>
    <row r="189" spans="1:12" x14ac:dyDescent="0.25">
      <c r="A189" s="1">
        <v>45729</v>
      </c>
      <c r="B189" t="s">
        <v>1176</v>
      </c>
      <c r="C189" t="s">
        <v>187</v>
      </c>
      <c r="D189" t="s">
        <v>241</v>
      </c>
      <c r="E189" t="s">
        <v>163</v>
      </c>
      <c r="F189" t="s">
        <v>73</v>
      </c>
      <c r="H189" s="1" t="s">
        <v>219</v>
      </c>
      <c r="I189">
        <v>841279</v>
      </c>
      <c r="J189">
        <v>1780</v>
      </c>
      <c r="K189">
        <v>4</v>
      </c>
      <c r="L189">
        <v>7120</v>
      </c>
    </row>
    <row r="190" spans="1:12" x14ac:dyDescent="0.25">
      <c r="A190" s="1">
        <v>45729</v>
      </c>
      <c r="B190" t="s">
        <v>1176</v>
      </c>
      <c r="C190" t="s">
        <v>258</v>
      </c>
      <c r="D190" t="s">
        <v>180</v>
      </c>
      <c r="E190" t="s">
        <v>181</v>
      </c>
      <c r="F190" t="s">
        <v>73</v>
      </c>
      <c r="H190" s="1" t="s">
        <v>219</v>
      </c>
      <c r="I190">
        <v>841239</v>
      </c>
      <c r="J190">
        <v>3264</v>
      </c>
      <c r="K190">
        <v>530</v>
      </c>
      <c r="L190">
        <v>1729920</v>
      </c>
    </row>
    <row r="191" spans="1:12" x14ac:dyDescent="0.25">
      <c r="A191" s="1">
        <v>45729</v>
      </c>
      <c r="B191" t="s">
        <v>1176</v>
      </c>
      <c r="C191" t="s">
        <v>157</v>
      </c>
      <c r="D191" t="s">
        <v>162</v>
      </c>
      <c r="E191" t="s">
        <v>163</v>
      </c>
      <c r="F191" t="s">
        <v>73</v>
      </c>
      <c r="H191" s="1" t="s">
        <v>219</v>
      </c>
      <c r="I191">
        <v>841343</v>
      </c>
      <c r="J191">
        <v>1780</v>
      </c>
      <c r="K191">
        <v>0.3</v>
      </c>
      <c r="L191">
        <v>534</v>
      </c>
    </row>
    <row r="192" spans="1:12" x14ac:dyDescent="0.25">
      <c r="A192" s="1">
        <v>45729</v>
      </c>
      <c r="B192" t="s">
        <v>1176</v>
      </c>
      <c r="C192" t="s">
        <v>157</v>
      </c>
      <c r="D192" t="s">
        <v>158</v>
      </c>
      <c r="E192" t="s">
        <v>3</v>
      </c>
      <c r="F192" t="s">
        <v>4</v>
      </c>
      <c r="H192" s="1" t="s">
        <v>219</v>
      </c>
      <c r="I192">
        <v>841345</v>
      </c>
      <c r="J192">
        <v>1786</v>
      </c>
      <c r="K192">
        <v>11.11</v>
      </c>
      <c r="L192">
        <v>19842.46</v>
      </c>
    </row>
    <row r="193" spans="1:12" x14ac:dyDescent="0.25">
      <c r="A193" s="1">
        <v>45729</v>
      </c>
      <c r="B193" t="s">
        <v>1176</v>
      </c>
      <c r="C193" t="s">
        <v>157</v>
      </c>
      <c r="D193" t="s">
        <v>125</v>
      </c>
      <c r="E193" t="s">
        <v>3</v>
      </c>
      <c r="F193" t="s">
        <v>4</v>
      </c>
      <c r="H193" s="1" t="s">
        <v>219</v>
      </c>
      <c r="I193">
        <v>841345</v>
      </c>
      <c r="J193">
        <v>1786</v>
      </c>
      <c r="K193">
        <v>11.21</v>
      </c>
      <c r="L193">
        <v>20021.060000000001</v>
      </c>
    </row>
    <row r="194" spans="1:12" x14ac:dyDescent="0.25">
      <c r="A194" s="1">
        <v>45729</v>
      </c>
      <c r="B194" t="s">
        <v>1176</v>
      </c>
      <c r="C194" t="s">
        <v>157</v>
      </c>
      <c r="D194" t="s">
        <v>161</v>
      </c>
      <c r="E194" t="s">
        <v>3</v>
      </c>
      <c r="F194" t="s">
        <v>4</v>
      </c>
      <c r="H194" s="1" t="s">
        <v>219</v>
      </c>
      <c r="I194">
        <v>841345</v>
      </c>
      <c r="J194">
        <v>1786</v>
      </c>
      <c r="K194">
        <v>3.67</v>
      </c>
      <c r="L194">
        <v>6554.62</v>
      </c>
    </row>
    <row r="195" spans="1:12" x14ac:dyDescent="0.25">
      <c r="A195" s="1">
        <v>45729</v>
      </c>
      <c r="B195" t="s">
        <v>1176</v>
      </c>
      <c r="C195" t="s">
        <v>157</v>
      </c>
      <c r="D195" t="s">
        <v>162</v>
      </c>
      <c r="E195" t="s">
        <v>163</v>
      </c>
      <c r="F195" t="s">
        <v>73</v>
      </c>
      <c r="H195" s="1" t="s">
        <v>219</v>
      </c>
      <c r="I195">
        <v>841346</v>
      </c>
      <c r="J195">
        <v>1780</v>
      </c>
      <c r="K195">
        <v>2</v>
      </c>
      <c r="L195">
        <v>3560</v>
      </c>
    </row>
    <row r="196" spans="1:12" x14ac:dyDescent="0.25">
      <c r="A196" s="1">
        <v>45729</v>
      </c>
      <c r="B196" t="s">
        <v>1176</v>
      </c>
      <c r="C196" t="s">
        <v>157</v>
      </c>
      <c r="D196" t="s">
        <v>158</v>
      </c>
      <c r="E196" t="s">
        <v>3</v>
      </c>
      <c r="F196" t="s">
        <v>4</v>
      </c>
      <c r="H196" s="1" t="s">
        <v>219</v>
      </c>
      <c r="I196">
        <v>841348</v>
      </c>
      <c r="J196">
        <v>1786</v>
      </c>
      <c r="K196">
        <v>7.8</v>
      </c>
      <c r="L196">
        <v>13930.8</v>
      </c>
    </row>
    <row r="197" spans="1:12" x14ac:dyDescent="0.25">
      <c r="A197" s="1">
        <v>45729</v>
      </c>
      <c r="B197" t="s">
        <v>1176</v>
      </c>
      <c r="C197" t="s">
        <v>157</v>
      </c>
      <c r="D197" t="s">
        <v>160</v>
      </c>
      <c r="E197" t="s">
        <v>3</v>
      </c>
      <c r="F197" t="s">
        <v>4</v>
      </c>
      <c r="H197" s="1" t="s">
        <v>219</v>
      </c>
      <c r="I197">
        <v>841348</v>
      </c>
      <c r="J197">
        <v>1786</v>
      </c>
      <c r="K197">
        <v>18.899999999999999</v>
      </c>
      <c r="L197">
        <v>33755.399999999994</v>
      </c>
    </row>
    <row r="198" spans="1:12" x14ac:dyDescent="0.25">
      <c r="A198" s="1">
        <v>45729</v>
      </c>
      <c r="B198" t="s">
        <v>1176</v>
      </c>
      <c r="C198" t="s">
        <v>157</v>
      </c>
      <c r="D198" t="s">
        <v>51</v>
      </c>
      <c r="E198" t="s">
        <v>3</v>
      </c>
      <c r="F198" t="s">
        <v>4</v>
      </c>
      <c r="H198" s="1" t="s">
        <v>219</v>
      </c>
      <c r="I198">
        <v>841348</v>
      </c>
      <c r="J198">
        <v>1786</v>
      </c>
      <c r="K198">
        <v>64.2</v>
      </c>
      <c r="L198">
        <v>114661.20000000001</v>
      </c>
    </row>
    <row r="199" spans="1:12" x14ac:dyDescent="0.25">
      <c r="A199" s="1">
        <v>45729</v>
      </c>
      <c r="B199" t="s">
        <v>1176</v>
      </c>
      <c r="C199" t="s">
        <v>157</v>
      </c>
      <c r="D199" t="s">
        <v>125</v>
      </c>
      <c r="E199" t="s">
        <v>3</v>
      </c>
      <c r="F199" t="s">
        <v>4</v>
      </c>
      <c r="H199" s="1" t="s">
        <v>219</v>
      </c>
      <c r="I199">
        <v>841348</v>
      </c>
      <c r="J199">
        <v>1786</v>
      </c>
      <c r="K199">
        <v>5</v>
      </c>
      <c r="L199">
        <v>8930</v>
      </c>
    </row>
    <row r="200" spans="1:12" x14ac:dyDescent="0.25">
      <c r="A200" s="1">
        <v>45729</v>
      </c>
      <c r="B200" t="s">
        <v>1176</v>
      </c>
      <c r="C200" t="s">
        <v>157</v>
      </c>
      <c r="D200" t="s">
        <v>161</v>
      </c>
      <c r="E200" t="s">
        <v>3</v>
      </c>
      <c r="F200" t="s">
        <v>4</v>
      </c>
      <c r="H200" s="1" t="s">
        <v>219</v>
      </c>
      <c r="I200">
        <v>841348</v>
      </c>
      <c r="J200">
        <v>1786</v>
      </c>
      <c r="K200">
        <v>6.9</v>
      </c>
      <c r="L200">
        <v>12323.400000000001</v>
      </c>
    </row>
    <row r="201" spans="1:12" x14ac:dyDescent="0.25">
      <c r="A201" s="1">
        <v>45729</v>
      </c>
      <c r="B201" t="s">
        <v>1176</v>
      </c>
      <c r="C201" t="s">
        <v>157</v>
      </c>
      <c r="D201" t="s">
        <v>51</v>
      </c>
      <c r="E201" t="s">
        <v>38</v>
      </c>
      <c r="F201" t="s">
        <v>38</v>
      </c>
      <c r="H201" s="1" t="s">
        <v>219</v>
      </c>
      <c r="I201">
        <v>841344</v>
      </c>
      <c r="J201">
        <v>1134</v>
      </c>
      <c r="K201">
        <v>323.74</v>
      </c>
      <c r="L201">
        <v>367121.16000000003</v>
      </c>
    </row>
    <row r="202" spans="1:12" x14ac:dyDescent="0.25">
      <c r="A202" s="1">
        <v>45729</v>
      </c>
      <c r="B202" t="s">
        <v>1176</v>
      </c>
      <c r="C202" t="s">
        <v>157</v>
      </c>
      <c r="D202" t="s">
        <v>51</v>
      </c>
      <c r="E202" t="s">
        <v>38</v>
      </c>
      <c r="F202" t="s">
        <v>38</v>
      </c>
      <c r="H202" s="1" t="s">
        <v>219</v>
      </c>
      <c r="I202">
        <v>841347</v>
      </c>
      <c r="J202">
        <v>1134</v>
      </c>
      <c r="K202">
        <v>201.9</v>
      </c>
      <c r="L202">
        <v>228954.6</v>
      </c>
    </row>
    <row r="203" spans="1:12" x14ac:dyDescent="0.25">
      <c r="A203" s="1">
        <v>45729</v>
      </c>
      <c r="B203" t="s">
        <v>1176</v>
      </c>
      <c r="C203" t="s">
        <v>246</v>
      </c>
      <c r="D203" t="s">
        <v>143</v>
      </c>
      <c r="E203" t="s">
        <v>144</v>
      </c>
      <c r="F203" t="s">
        <v>145</v>
      </c>
      <c r="H203" s="1" t="s">
        <v>219</v>
      </c>
      <c r="I203">
        <v>841566</v>
      </c>
      <c r="J203">
        <v>5707</v>
      </c>
      <c r="K203">
        <v>8.9</v>
      </c>
      <c r="L203">
        <v>50792.3</v>
      </c>
    </row>
    <row r="204" spans="1:12" x14ac:dyDescent="0.25">
      <c r="A204" s="1">
        <v>45729</v>
      </c>
      <c r="B204" t="s">
        <v>1176</v>
      </c>
      <c r="C204" t="s">
        <v>246</v>
      </c>
      <c r="D204" t="s">
        <v>226</v>
      </c>
      <c r="E204" t="s">
        <v>62</v>
      </c>
      <c r="F204" t="s">
        <v>63</v>
      </c>
      <c r="H204" s="1" t="s">
        <v>219</v>
      </c>
      <c r="I204">
        <v>841570</v>
      </c>
      <c r="J204">
        <v>1761</v>
      </c>
      <c r="K204">
        <v>39.200000000000003</v>
      </c>
      <c r="L204">
        <v>69031.200000000012</v>
      </c>
    </row>
    <row r="205" spans="1:12" x14ac:dyDescent="0.25">
      <c r="A205" s="1">
        <v>45729</v>
      </c>
      <c r="B205" t="s">
        <v>1176</v>
      </c>
      <c r="C205" t="s">
        <v>246</v>
      </c>
      <c r="D205" t="s">
        <v>169</v>
      </c>
      <c r="E205" t="s">
        <v>62</v>
      </c>
      <c r="F205" t="s">
        <v>63</v>
      </c>
      <c r="H205" s="1" t="s">
        <v>219</v>
      </c>
      <c r="I205">
        <v>841570</v>
      </c>
      <c r="J205">
        <v>1761</v>
      </c>
      <c r="K205">
        <v>1244.5999999999999</v>
      </c>
      <c r="L205">
        <v>2191740.5999999996</v>
      </c>
    </row>
    <row r="206" spans="1:12" x14ac:dyDescent="0.25">
      <c r="A206" s="1">
        <v>45729</v>
      </c>
      <c r="B206" t="s">
        <v>1176</v>
      </c>
      <c r="C206" t="s">
        <v>246</v>
      </c>
      <c r="D206" t="s">
        <v>167</v>
      </c>
      <c r="E206" t="s">
        <v>62</v>
      </c>
      <c r="F206" t="s">
        <v>63</v>
      </c>
      <c r="H206" s="1" t="s">
        <v>219</v>
      </c>
      <c r="I206">
        <v>841570</v>
      </c>
      <c r="J206">
        <v>1780</v>
      </c>
      <c r="K206">
        <v>1.5</v>
      </c>
      <c r="L206">
        <v>2670</v>
      </c>
    </row>
    <row r="207" spans="1:12" x14ac:dyDescent="0.25">
      <c r="A207" s="1">
        <v>45729</v>
      </c>
      <c r="B207" t="s">
        <v>1176</v>
      </c>
      <c r="C207" t="s">
        <v>246</v>
      </c>
      <c r="D207" t="s">
        <v>178</v>
      </c>
      <c r="E207" t="s">
        <v>179</v>
      </c>
      <c r="F207" t="s">
        <v>73</v>
      </c>
      <c r="H207" s="1" t="s">
        <v>219</v>
      </c>
      <c r="I207">
        <v>841569</v>
      </c>
      <c r="J207">
        <v>1780</v>
      </c>
      <c r="K207">
        <v>25.5</v>
      </c>
      <c r="L207">
        <v>45390</v>
      </c>
    </row>
    <row r="208" spans="1:12" x14ac:dyDescent="0.25">
      <c r="A208" s="1">
        <v>45729</v>
      </c>
      <c r="B208" t="s">
        <v>1176</v>
      </c>
      <c r="C208" t="s">
        <v>246</v>
      </c>
      <c r="D208" t="s">
        <v>247</v>
      </c>
      <c r="E208" t="s">
        <v>72</v>
      </c>
      <c r="F208" t="s">
        <v>73</v>
      </c>
      <c r="H208" s="1" t="s">
        <v>219</v>
      </c>
      <c r="I208">
        <v>841569</v>
      </c>
      <c r="J208">
        <v>1780</v>
      </c>
      <c r="K208">
        <v>405.7</v>
      </c>
      <c r="L208">
        <v>722146</v>
      </c>
    </row>
    <row r="209" spans="1:12" x14ac:dyDescent="0.25">
      <c r="A209" s="1">
        <v>45729</v>
      </c>
      <c r="B209" t="s">
        <v>1176</v>
      </c>
      <c r="C209" t="s">
        <v>246</v>
      </c>
      <c r="D209" t="s">
        <v>174</v>
      </c>
      <c r="E209" t="s">
        <v>175</v>
      </c>
      <c r="F209" t="s">
        <v>176</v>
      </c>
      <c r="H209" s="1" t="s">
        <v>219</v>
      </c>
      <c r="I209">
        <v>841567</v>
      </c>
      <c r="J209">
        <v>1805</v>
      </c>
      <c r="K209">
        <v>22.4</v>
      </c>
      <c r="L209">
        <v>40432</v>
      </c>
    </row>
    <row r="210" spans="1:12" x14ac:dyDescent="0.25">
      <c r="A210" s="1">
        <v>45729</v>
      </c>
      <c r="B210" t="s">
        <v>1176</v>
      </c>
      <c r="C210" t="s">
        <v>205</v>
      </c>
      <c r="D210" t="s">
        <v>165</v>
      </c>
      <c r="E210" t="s">
        <v>20</v>
      </c>
      <c r="F210" t="s">
        <v>21</v>
      </c>
      <c r="H210" s="1" t="s">
        <v>219</v>
      </c>
      <c r="I210">
        <v>841571</v>
      </c>
      <c r="J210">
        <v>1786</v>
      </c>
      <c r="K210">
        <v>8</v>
      </c>
      <c r="L210">
        <v>14288</v>
      </c>
    </row>
    <row r="211" spans="1:12" x14ac:dyDescent="0.25">
      <c r="A211" s="1">
        <v>45729</v>
      </c>
      <c r="B211" t="s">
        <v>1176</v>
      </c>
      <c r="C211" t="s">
        <v>205</v>
      </c>
      <c r="D211" t="s">
        <v>168</v>
      </c>
      <c r="E211" t="s">
        <v>62</v>
      </c>
      <c r="F211" t="s">
        <v>63</v>
      </c>
      <c r="H211" s="1" t="s">
        <v>219</v>
      </c>
      <c r="I211">
        <v>841574</v>
      </c>
      <c r="J211">
        <v>1761</v>
      </c>
      <c r="K211">
        <v>105.7</v>
      </c>
      <c r="L211">
        <v>186137.7</v>
      </c>
    </row>
    <row r="212" spans="1:12" x14ac:dyDescent="0.25">
      <c r="A212" s="1">
        <v>45729</v>
      </c>
      <c r="B212" t="s">
        <v>1176</v>
      </c>
      <c r="C212" t="s">
        <v>205</v>
      </c>
      <c r="D212" t="s">
        <v>203</v>
      </c>
      <c r="E212" t="s">
        <v>62</v>
      </c>
      <c r="F212" t="s">
        <v>63</v>
      </c>
      <c r="H212" s="1" t="s">
        <v>219</v>
      </c>
      <c r="I212">
        <v>841574</v>
      </c>
      <c r="J212">
        <v>1761</v>
      </c>
      <c r="K212">
        <v>487.4</v>
      </c>
      <c r="L212">
        <v>858311.39999999991</v>
      </c>
    </row>
    <row r="213" spans="1:12" x14ac:dyDescent="0.25">
      <c r="A213" s="1">
        <v>45729</v>
      </c>
      <c r="B213" t="s">
        <v>1176</v>
      </c>
      <c r="C213" t="s">
        <v>205</v>
      </c>
      <c r="D213" t="s">
        <v>167</v>
      </c>
      <c r="E213" t="s">
        <v>62</v>
      </c>
      <c r="F213" t="s">
        <v>63</v>
      </c>
      <c r="H213" s="1" t="s">
        <v>219</v>
      </c>
      <c r="I213">
        <v>841574</v>
      </c>
      <c r="J213">
        <v>1780</v>
      </c>
      <c r="K213">
        <v>19.600000000000001</v>
      </c>
      <c r="L213">
        <v>34888</v>
      </c>
    </row>
    <row r="214" spans="1:12" x14ac:dyDescent="0.25">
      <c r="A214" s="1">
        <v>45729</v>
      </c>
      <c r="B214" t="s">
        <v>1176</v>
      </c>
      <c r="C214" t="s">
        <v>205</v>
      </c>
      <c r="D214" t="s">
        <v>174</v>
      </c>
      <c r="E214" t="s">
        <v>175</v>
      </c>
      <c r="F214" t="s">
        <v>176</v>
      </c>
      <c r="H214" s="1" t="s">
        <v>219</v>
      </c>
      <c r="I214">
        <v>841580</v>
      </c>
      <c r="J214">
        <v>1805</v>
      </c>
      <c r="K214">
        <v>7.4</v>
      </c>
      <c r="L214">
        <v>13357</v>
      </c>
    </row>
    <row r="215" spans="1:12" x14ac:dyDescent="0.25">
      <c r="A215" s="1">
        <v>45729</v>
      </c>
      <c r="B215" t="s">
        <v>1176</v>
      </c>
      <c r="C215" t="s">
        <v>205</v>
      </c>
      <c r="D215" t="s">
        <v>143</v>
      </c>
      <c r="E215" t="s">
        <v>144</v>
      </c>
      <c r="F215" t="s">
        <v>145</v>
      </c>
      <c r="H215" s="1" t="s">
        <v>219</v>
      </c>
      <c r="I215">
        <v>841576</v>
      </c>
      <c r="J215">
        <v>5707</v>
      </c>
      <c r="K215">
        <v>7.8</v>
      </c>
      <c r="L215">
        <v>44514.6</v>
      </c>
    </row>
    <row r="216" spans="1:12" x14ac:dyDescent="0.25">
      <c r="A216" s="1">
        <v>45729</v>
      </c>
      <c r="B216" t="s">
        <v>1176</v>
      </c>
      <c r="C216" t="s">
        <v>240</v>
      </c>
      <c r="D216" t="s">
        <v>203</v>
      </c>
      <c r="E216" t="s">
        <v>62</v>
      </c>
      <c r="F216" t="s">
        <v>63</v>
      </c>
      <c r="H216" s="1" t="s">
        <v>219</v>
      </c>
      <c r="I216">
        <v>841575</v>
      </c>
      <c r="J216">
        <v>1761</v>
      </c>
      <c r="K216">
        <v>4.2</v>
      </c>
      <c r="L216">
        <v>7396.2000000000007</v>
      </c>
    </row>
    <row r="217" spans="1:12" x14ac:dyDescent="0.25">
      <c r="A217" s="1">
        <v>45729</v>
      </c>
      <c r="B217" t="s">
        <v>1176</v>
      </c>
      <c r="C217" t="s">
        <v>239</v>
      </c>
      <c r="D217" t="s">
        <v>168</v>
      </c>
      <c r="E217" t="s">
        <v>62</v>
      </c>
      <c r="F217" t="s">
        <v>63</v>
      </c>
      <c r="H217" s="1" t="s">
        <v>219</v>
      </c>
      <c r="I217">
        <v>841573</v>
      </c>
      <c r="J217">
        <v>1761</v>
      </c>
      <c r="K217">
        <v>33.700000000000003</v>
      </c>
      <c r="L217">
        <v>59345.700000000004</v>
      </c>
    </row>
    <row r="218" spans="1:12" x14ac:dyDescent="0.25">
      <c r="A218" s="1">
        <v>45729</v>
      </c>
      <c r="B218" t="s">
        <v>1176</v>
      </c>
      <c r="C218" t="s">
        <v>239</v>
      </c>
      <c r="D218" t="s">
        <v>203</v>
      </c>
      <c r="E218" t="s">
        <v>62</v>
      </c>
      <c r="F218" t="s">
        <v>63</v>
      </c>
      <c r="H218" s="1" t="s">
        <v>219</v>
      </c>
      <c r="I218">
        <v>841573</v>
      </c>
      <c r="J218">
        <v>1761</v>
      </c>
      <c r="K218">
        <v>10.5</v>
      </c>
      <c r="L218">
        <v>18490.5</v>
      </c>
    </row>
    <row r="219" spans="1:12" x14ac:dyDescent="0.25">
      <c r="A219" s="1">
        <v>45729</v>
      </c>
      <c r="B219" t="s">
        <v>1176</v>
      </c>
      <c r="C219" t="s">
        <v>239</v>
      </c>
      <c r="D219" t="s">
        <v>167</v>
      </c>
      <c r="E219" t="s">
        <v>62</v>
      </c>
      <c r="F219" t="s">
        <v>63</v>
      </c>
      <c r="H219" s="1" t="s">
        <v>219</v>
      </c>
      <c r="I219">
        <v>841573</v>
      </c>
      <c r="J219">
        <v>1780</v>
      </c>
      <c r="K219">
        <v>4.2</v>
      </c>
      <c r="L219">
        <v>7476</v>
      </c>
    </row>
    <row r="220" spans="1:12" x14ac:dyDescent="0.25">
      <c r="A220" s="1">
        <v>45729</v>
      </c>
      <c r="B220" t="s">
        <v>1176</v>
      </c>
      <c r="C220" t="s">
        <v>245</v>
      </c>
      <c r="D220" t="s">
        <v>143</v>
      </c>
      <c r="E220" t="s">
        <v>144</v>
      </c>
      <c r="F220" t="s">
        <v>145</v>
      </c>
      <c r="H220" s="1" t="s">
        <v>219</v>
      </c>
      <c r="I220">
        <v>841572</v>
      </c>
      <c r="J220">
        <v>5707</v>
      </c>
      <c r="K220">
        <v>30.7</v>
      </c>
      <c r="L220">
        <v>175204.9</v>
      </c>
    </row>
    <row r="221" spans="1:12" x14ac:dyDescent="0.25">
      <c r="A221" s="1">
        <v>45729</v>
      </c>
      <c r="B221" t="s">
        <v>1176</v>
      </c>
      <c r="C221" t="s">
        <v>245</v>
      </c>
      <c r="D221" t="s">
        <v>203</v>
      </c>
      <c r="E221" t="s">
        <v>62</v>
      </c>
      <c r="F221" t="s">
        <v>63</v>
      </c>
      <c r="H221" s="1" t="s">
        <v>219</v>
      </c>
      <c r="I221">
        <v>841579</v>
      </c>
      <c r="J221">
        <v>1761</v>
      </c>
      <c r="K221">
        <v>26.1</v>
      </c>
      <c r="L221">
        <v>45962.100000000006</v>
      </c>
    </row>
    <row r="222" spans="1:12" x14ac:dyDescent="0.25">
      <c r="A222" s="1">
        <v>45729</v>
      </c>
      <c r="B222" t="s">
        <v>1176</v>
      </c>
      <c r="C222" t="s">
        <v>239</v>
      </c>
      <c r="D222" t="s">
        <v>174</v>
      </c>
      <c r="E222" t="s">
        <v>175</v>
      </c>
      <c r="F222" t="s">
        <v>176</v>
      </c>
      <c r="H222" s="1" t="s">
        <v>219</v>
      </c>
      <c r="I222">
        <v>841577</v>
      </c>
      <c r="J222">
        <v>1805</v>
      </c>
      <c r="K222">
        <v>0.4</v>
      </c>
      <c r="L222">
        <v>722</v>
      </c>
    </row>
    <row r="223" spans="1:12" x14ac:dyDescent="0.25">
      <c r="A223" s="1">
        <v>45729</v>
      </c>
      <c r="B223" t="s">
        <v>1176</v>
      </c>
      <c r="C223" t="s">
        <v>239</v>
      </c>
      <c r="D223" t="s">
        <v>143</v>
      </c>
      <c r="E223" t="s">
        <v>144</v>
      </c>
      <c r="F223" t="s">
        <v>145</v>
      </c>
      <c r="H223" s="1" t="s">
        <v>219</v>
      </c>
      <c r="I223">
        <v>841578</v>
      </c>
      <c r="J223">
        <v>5707</v>
      </c>
      <c r="K223">
        <v>36.1</v>
      </c>
      <c r="L223">
        <v>206022.7</v>
      </c>
    </row>
    <row r="224" spans="1:12" x14ac:dyDescent="0.25">
      <c r="A224" s="1">
        <v>45729</v>
      </c>
      <c r="B224" t="s">
        <v>1176</v>
      </c>
      <c r="C224" t="s">
        <v>246</v>
      </c>
      <c r="D224" t="s">
        <v>165</v>
      </c>
      <c r="E224" t="s">
        <v>20</v>
      </c>
      <c r="F224" t="s">
        <v>21</v>
      </c>
      <c r="H224" s="1" t="s">
        <v>219</v>
      </c>
      <c r="I224">
        <v>841568</v>
      </c>
      <c r="J224">
        <v>1786</v>
      </c>
      <c r="K224">
        <v>2019.2</v>
      </c>
      <c r="L224">
        <v>3606291.2</v>
      </c>
    </row>
    <row r="225" spans="1:12" x14ac:dyDescent="0.25">
      <c r="A225" s="1">
        <v>45726</v>
      </c>
      <c r="B225" t="s">
        <v>1176</v>
      </c>
      <c r="C225" t="s">
        <v>923</v>
      </c>
      <c r="D225" t="s">
        <v>519</v>
      </c>
      <c r="E225" t="s">
        <v>68</v>
      </c>
      <c r="F225" t="s">
        <v>69</v>
      </c>
      <c r="H225" s="1" t="s">
        <v>110</v>
      </c>
      <c r="I225">
        <v>841511</v>
      </c>
      <c r="J225">
        <v>376</v>
      </c>
      <c r="K225">
        <v>2500</v>
      </c>
      <c r="L225">
        <v>940000</v>
      </c>
    </row>
    <row r="226" spans="1:12" x14ac:dyDescent="0.25">
      <c r="A226" s="1">
        <v>45722</v>
      </c>
      <c r="B226" t="s">
        <v>1176</v>
      </c>
      <c r="C226" t="s">
        <v>913</v>
      </c>
      <c r="D226" t="s">
        <v>654</v>
      </c>
      <c r="E226" t="s">
        <v>655</v>
      </c>
      <c r="F226" t="s">
        <v>191</v>
      </c>
      <c r="H226" s="1" t="s">
        <v>110</v>
      </c>
      <c r="I226">
        <v>841661</v>
      </c>
      <c r="J226">
        <v>751</v>
      </c>
      <c r="K226">
        <v>5441.9</v>
      </c>
      <c r="L226">
        <v>4086866.9</v>
      </c>
    </row>
    <row r="227" spans="1:12" x14ac:dyDescent="0.25">
      <c r="A227" s="1">
        <v>45722</v>
      </c>
      <c r="B227" t="s">
        <v>1176</v>
      </c>
      <c r="C227" t="s">
        <v>913</v>
      </c>
      <c r="D227" t="s">
        <v>915</v>
      </c>
      <c r="E227" t="s">
        <v>192</v>
      </c>
      <c r="F227" t="s">
        <v>191</v>
      </c>
      <c r="H227" s="1" t="s">
        <v>110</v>
      </c>
      <c r="I227">
        <v>841661</v>
      </c>
      <c r="J227">
        <v>751</v>
      </c>
      <c r="K227">
        <v>733.2</v>
      </c>
      <c r="L227">
        <v>550633.20000000007</v>
      </c>
    </row>
    <row r="228" spans="1:12" x14ac:dyDescent="0.25">
      <c r="A228" s="1">
        <v>45722</v>
      </c>
      <c r="B228" t="s">
        <v>1176</v>
      </c>
      <c r="C228" t="s">
        <v>913</v>
      </c>
      <c r="D228" t="s">
        <v>654</v>
      </c>
      <c r="E228" t="s">
        <v>655</v>
      </c>
      <c r="F228" t="s">
        <v>191</v>
      </c>
      <c r="H228" s="1" t="s">
        <v>110</v>
      </c>
      <c r="I228">
        <v>841662</v>
      </c>
      <c r="J228">
        <v>751</v>
      </c>
      <c r="K228">
        <v>400.6</v>
      </c>
      <c r="L228">
        <v>300850.60000000003</v>
      </c>
    </row>
    <row r="229" spans="1:12" x14ac:dyDescent="0.25">
      <c r="A229" s="1">
        <v>45728</v>
      </c>
      <c r="B229" t="s">
        <v>1176</v>
      </c>
      <c r="C229" t="s">
        <v>55</v>
      </c>
      <c r="D229" t="s">
        <v>4</v>
      </c>
      <c r="E229" t="s">
        <v>3</v>
      </c>
      <c r="F229" t="s">
        <v>57</v>
      </c>
      <c r="H229" s="1" t="s">
        <v>110</v>
      </c>
      <c r="I229">
        <v>841446</v>
      </c>
      <c r="J229">
        <v>2459</v>
      </c>
      <c r="K229">
        <v>2.11</v>
      </c>
      <c r="L229">
        <v>5188.49</v>
      </c>
    </row>
    <row r="230" spans="1:12" x14ac:dyDescent="0.25">
      <c r="A230" s="1">
        <v>45729</v>
      </c>
      <c r="B230" t="s">
        <v>1176</v>
      </c>
      <c r="C230" t="s">
        <v>157</v>
      </c>
      <c r="D230" t="s">
        <v>51</v>
      </c>
      <c r="E230" t="s">
        <v>38</v>
      </c>
      <c r="F230" t="s">
        <v>38</v>
      </c>
      <c r="H230" s="1" t="s">
        <v>110</v>
      </c>
      <c r="I230">
        <v>841654</v>
      </c>
      <c r="J230">
        <v>1134</v>
      </c>
      <c r="K230">
        <v>335.54</v>
      </c>
      <c r="L230">
        <v>380502.36000000004</v>
      </c>
    </row>
    <row r="231" spans="1:12" x14ac:dyDescent="0.25">
      <c r="A231" s="1">
        <v>45729</v>
      </c>
      <c r="B231" t="s">
        <v>1176</v>
      </c>
      <c r="C231" t="s">
        <v>157</v>
      </c>
      <c r="D231" t="s">
        <v>158</v>
      </c>
      <c r="E231" t="s">
        <v>3</v>
      </c>
      <c r="F231" t="s">
        <v>4</v>
      </c>
      <c r="H231" s="1" t="s">
        <v>110</v>
      </c>
      <c r="I231">
        <v>841656</v>
      </c>
      <c r="J231">
        <v>1786</v>
      </c>
      <c r="K231">
        <v>88.6</v>
      </c>
      <c r="L231">
        <v>158239.59999999998</v>
      </c>
    </row>
    <row r="232" spans="1:12" x14ac:dyDescent="0.25">
      <c r="A232" s="1">
        <v>45729</v>
      </c>
      <c r="B232" t="s">
        <v>1176</v>
      </c>
      <c r="C232" t="s">
        <v>157</v>
      </c>
      <c r="D232" t="s">
        <v>51</v>
      </c>
      <c r="E232" t="s">
        <v>3</v>
      </c>
      <c r="F232" t="s">
        <v>4</v>
      </c>
      <c r="H232" s="1" t="s">
        <v>110</v>
      </c>
      <c r="I232">
        <v>841656</v>
      </c>
      <c r="J232">
        <v>1786</v>
      </c>
      <c r="K232">
        <v>162.9</v>
      </c>
      <c r="L232">
        <v>290939.40000000002</v>
      </c>
    </row>
    <row r="233" spans="1:12" x14ac:dyDescent="0.25">
      <c r="A233" s="1">
        <v>45729</v>
      </c>
      <c r="B233" t="s">
        <v>1176</v>
      </c>
      <c r="C233" t="s">
        <v>157</v>
      </c>
      <c r="D233" t="s">
        <v>125</v>
      </c>
      <c r="E233" t="s">
        <v>3</v>
      </c>
      <c r="F233" t="s">
        <v>4</v>
      </c>
      <c r="H233" s="1" t="s">
        <v>110</v>
      </c>
      <c r="I233">
        <v>841656</v>
      </c>
      <c r="J233">
        <v>1786</v>
      </c>
      <c r="K233">
        <v>15</v>
      </c>
      <c r="L233">
        <v>26790</v>
      </c>
    </row>
    <row r="234" spans="1:12" x14ac:dyDescent="0.25">
      <c r="A234" s="1">
        <v>45729</v>
      </c>
      <c r="B234" t="s">
        <v>1176</v>
      </c>
      <c r="C234" t="s">
        <v>157</v>
      </c>
      <c r="D234" t="s">
        <v>161</v>
      </c>
      <c r="E234" t="s">
        <v>3</v>
      </c>
      <c r="F234" t="s">
        <v>4</v>
      </c>
      <c r="H234" s="1" t="s">
        <v>110</v>
      </c>
      <c r="I234">
        <v>841656</v>
      </c>
      <c r="J234">
        <v>1786</v>
      </c>
      <c r="K234">
        <v>7.61</v>
      </c>
      <c r="L234">
        <v>13591.460000000001</v>
      </c>
    </row>
    <row r="235" spans="1:12" x14ac:dyDescent="0.25">
      <c r="A235" s="1">
        <v>45729</v>
      </c>
      <c r="B235" t="s">
        <v>1176</v>
      </c>
      <c r="C235" t="s">
        <v>157</v>
      </c>
      <c r="D235" t="s">
        <v>162</v>
      </c>
      <c r="E235" t="s">
        <v>163</v>
      </c>
      <c r="F235" t="s">
        <v>73</v>
      </c>
      <c r="H235" s="1" t="s">
        <v>110</v>
      </c>
      <c r="I235">
        <v>841655</v>
      </c>
      <c r="J235">
        <v>1780</v>
      </c>
      <c r="K235">
        <v>10.4</v>
      </c>
      <c r="L235">
        <v>18512</v>
      </c>
    </row>
    <row r="236" spans="1:12" x14ac:dyDescent="0.25">
      <c r="A236" s="1">
        <v>45729</v>
      </c>
      <c r="B236" t="s">
        <v>1176</v>
      </c>
      <c r="C236" t="s">
        <v>157</v>
      </c>
      <c r="D236" t="s">
        <v>51</v>
      </c>
      <c r="E236" t="s">
        <v>38</v>
      </c>
      <c r="F236" t="s">
        <v>38</v>
      </c>
      <c r="H236" s="1" t="s">
        <v>110</v>
      </c>
      <c r="I236">
        <v>841659</v>
      </c>
      <c r="J236">
        <v>1134</v>
      </c>
      <c r="K236">
        <v>142</v>
      </c>
      <c r="L236">
        <v>161028</v>
      </c>
    </row>
    <row r="237" spans="1:12" x14ac:dyDescent="0.25">
      <c r="A237" s="1">
        <v>45729</v>
      </c>
      <c r="B237" t="s">
        <v>1176</v>
      </c>
      <c r="C237" t="s">
        <v>157</v>
      </c>
      <c r="D237" t="s">
        <v>162</v>
      </c>
      <c r="E237" t="s">
        <v>163</v>
      </c>
      <c r="F237" t="s">
        <v>73</v>
      </c>
      <c r="H237" s="1" t="s">
        <v>110</v>
      </c>
      <c r="I237">
        <v>841658</v>
      </c>
      <c r="J237">
        <v>1780</v>
      </c>
      <c r="K237">
        <v>10.3</v>
      </c>
      <c r="L237">
        <v>18334</v>
      </c>
    </row>
    <row r="238" spans="1:12" x14ac:dyDescent="0.25">
      <c r="A238" s="1">
        <v>45729</v>
      </c>
      <c r="B238" t="s">
        <v>1176</v>
      </c>
      <c r="C238" t="s">
        <v>157</v>
      </c>
      <c r="D238" t="s">
        <v>158</v>
      </c>
      <c r="E238" t="s">
        <v>3</v>
      </c>
      <c r="F238" t="s">
        <v>4</v>
      </c>
      <c r="H238" s="1" t="s">
        <v>110</v>
      </c>
      <c r="I238">
        <v>841657</v>
      </c>
      <c r="J238">
        <v>1786</v>
      </c>
      <c r="K238">
        <v>13.5</v>
      </c>
      <c r="L238">
        <v>24111</v>
      </c>
    </row>
    <row r="239" spans="1:12" x14ac:dyDescent="0.25">
      <c r="A239" s="1">
        <v>45729</v>
      </c>
      <c r="B239" t="s">
        <v>1176</v>
      </c>
      <c r="C239" t="s">
        <v>157</v>
      </c>
      <c r="D239" t="s">
        <v>160</v>
      </c>
      <c r="E239" t="s">
        <v>3</v>
      </c>
      <c r="F239" t="s">
        <v>4</v>
      </c>
      <c r="H239" s="1" t="s">
        <v>110</v>
      </c>
      <c r="I239">
        <v>841657</v>
      </c>
      <c r="J239">
        <v>1786</v>
      </c>
      <c r="K239">
        <v>20.5</v>
      </c>
      <c r="L239">
        <v>36613</v>
      </c>
    </row>
    <row r="240" spans="1:12" x14ac:dyDescent="0.25">
      <c r="A240" s="1">
        <v>45729</v>
      </c>
      <c r="B240" t="s">
        <v>1176</v>
      </c>
      <c r="C240" t="s">
        <v>157</v>
      </c>
      <c r="D240" t="s">
        <v>125</v>
      </c>
      <c r="E240" t="s">
        <v>3</v>
      </c>
      <c r="F240" t="s">
        <v>4</v>
      </c>
      <c r="H240" s="1" t="s">
        <v>110</v>
      </c>
      <c r="I240">
        <v>841657</v>
      </c>
      <c r="J240">
        <v>1786</v>
      </c>
      <c r="K240">
        <v>4.5999999999999996</v>
      </c>
      <c r="L240">
        <v>8215.5999999999985</v>
      </c>
    </row>
    <row r="241" spans="1:12" x14ac:dyDescent="0.25">
      <c r="A241" s="1">
        <v>45729</v>
      </c>
      <c r="B241" t="s">
        <v>1176</v>
      </c>
      <c r="C241" t="s">
        <v>157</v>
      </c>
      <c r="D241" t="s">
        <v>161</v>
      </c>
      <c r="E241" t="s">
        <v>3</v>
      </c>
      <c r="F241" t="s">
        <v>4</v>
      </c>
      <c r="H241" s="1" t="s">
        <v>110</v>
      </c>
      <c r="I241">
        <v>841657</v>
      </c>
      <c r="J241">
        <v>1786</v>
      </c>
      <c r="K241">
        <v>4.9000000000000004</v>
      </c>
      <c r="L241">
        <v>8751.4000000000015</v>
      </c>
    </row>
    <row r="242" spans="1:12" x14ac:dyDescent="0.25">
      <c r="A242" s="1">
        <v>45726</v>
      </c>
      <c r="B242" t="s">
        <v>1176</v>
      </c>
      <c r="C242" t="s">
        <v>77</v>
      </c>
      <c r="D242" t="s">
        <v>4</v>
      </c>
      <c r="E242" t="s">
        <v>3</v>
      </c>
      <c r="F242" t="s">
        <v>57</v>
      </c>
      <c r="H242" s="1" t="s">
        <v>128</v>
      </c>
      <c r="I242">
        <v>841693</v>
      </c>
      <c r="J242">
        <v>3700</v>
      </c>
      <c r="K242">
        <v>40.92</v>
      </c>
      <c r="L242">
        <v>151404</v>
      </c>
    </row>
    <row r="243" spans="1:12" x14ac:dyDescent="0.25">
      <c r="A243" s="1">
        <v>45726</v>
      </c>
      <c r="B243" t="s">
        <v>1176</v>
      </c>
      <c r="C243" t="s">
        <v>77</v>
      </c>
      <c r="D243" t="s">
        <v>4</v>
      </c>
      <c r="E243" t="s">
        <v>3</v>
      </c>
      <c r="F243" t="s">
        <v>49</v>
      </c>
      <c r="H243" s="1" t="s">
        <v>128</v>
      </c>
      <c r="I243">
        <v>841693</v>
      </c>
      <c r="J243">
        <v>3700</v>
      </c>
      <c r="K243">
        <v>47.33</v>
      </c>
      <c r="L243">
        <v>175121</v>
      </c>
    </row>
    <row r="244" spans="1:12" x14ac:dyDescent="0.25">
      <c r="A244" s="1">
        <v>45726</v>
      </c>
      <c r="B244" t="s">
        <v>1176</v>
      </c>
      <c r="C244" t="s">
        <v>77</v>
      </c>
      <c r="D244" t="s">
        <v>4</v>
      </c>
      <c r="E244" t="s">
        <v>3</v>
      </c>
      <c r="F244" t="s">
        <v>79</v>
      </c>
      <c r="H244" s="1" t="s">
        <v>128</v>
      </c>
      <c r="I244">
        <v>841693</v>
      </c>
      <c r="J244">
        <v>3700</v>
      </c>
      <c r="K244">
        <v>35.69</v>
      </c>
      <c r="L244">
        <v>132053</v>
      </c>
    </row>
    <row r="245" spans="1:12" x14ac:dyDescent="0.25">
      <c r="A245" s="1">
        <v>45726</v>
      </c>
      <c r="B245" t="s">
        <v>1176</v>
      </c>
      <c r="C245" t="s">
        <v>923</v>
      </c>
      <c r="D245" t="s">
        <v>924</v>
      </c>
      <c r="E245" t="s">
        <v>62</v>
      </c>
      <c r="F245" t="s">
        <v>63</v>
      </c>
      <c r="H245" s="1" t="s">
        <v>128</v>
      </c>
      <c r="I245">
        <v>841775</v>
      </c>
      <c r="J245">
        <v>1128</v>
      </c>
      <c r="K245">
        <v>2090</v>
      </c>
      <c r="L245">
        <v>2357520</v>
      </c>
    </row>
    <row r="246" spans="1:12" x14ac:dyDescent="0.25">
      <c r="A246" s="1">
        <v>45726</v>
      </c>
      <c r="B246" t="s">
        <v>1176</v>
      </c>
      <c r="C246" t="s">
        <v>923</v>
      </c>
      <c r="D246" t="s">
        <v>924</v>
      </c>
      <c r="E246" t="s">
        <v>62</v>
      </c>
      <c r="F246" t="s">
        <v>63</v>
      </c>
      <c r="H246" s="1" t="s">
        <v>128</v>
      </c>
      <c r="I246">
        <v>841898</v>
      </c>
      <c r="J246">
        <v>1128</v>
      </c>
      <c r="K246">
        <v>910</v>
      </c>
      <c r="L246">
        <v>1026480</v>
      </c>
    </row>
    <row r="247" spans="1:12" x14ac:dyDescent="0.25">
      <c r="A247" s="1">
        <v>45726</v>
      </c>
      <c r="B247" t="s">
        <v>1176</v>
      </c>
      <c r="C247" t="s">
        <v>923</v>
      </c>
      <c r="D247" t="s">
        <v>519</v>
      </c>
      <c r="E247" t="s">
        <v>68</v>
      </c>
      <c r="F247" t="s">
        <v>69</v>
      </c>
      <c r="H247" s="1" t="s">
        <v>128</v>
      </c>
      <c r="I247">
        <v>841899</v>
      </c>
      <c r="J247">
        <v>376</v>
      </c>
      <c r="K247">
        <v>850</v>
      </c>
      <c r="L247">
        <v>319600</v>
      </c>
    </row>
    <row r="248" spans="1:12" x14ac:dyDescent="0.25">
      <c r="A248" s="1">
        <v>45728</v>
      </c>
      <c r="B248" t="s">
        <v>1176</v>
      </c>
      <c r="C248" t="s">
        <v>55</v>
      </c>
      <c r="D248" t="s">
        <v>4</v>
      </c>
      <c r="E248" t="s">
        <v>3</v>
      </c>
      <c r="F248" t="s">
        <v>57</v>
      </c>
      <c r="H248" s="1" t="s">
        <v>128</v>
      </c>
      <c r="I248">
        <v>841743</v>
      </c>
      <c r="J248">
        <v>2459</v>
      </c>
      <c r="K248">
        <v>2.91</v>
      </c>
      <c r="L248">
        <v>7155.6900000000005</v>
      </c>
    </row>
    <row r="249" spans="1:12" x14ac:dyDescent="0.25">
      <c r="A249" s="1">
        <v>45729</v>
      </c>
      <c r="B249" t="s">
        <v>1176</v>
      </c>
      <c r="C249" t="s">
        <v>286</v>
      </c>
      <c r="D249" t="s">
        <v>125</v>
      </c>
      <c r="E249" t="s">
        <v>3</v>
      </c>
      <c r="F249" t="s">
        <v>4</v>
      </c>
      <c r="H249" s="1" t="s">
        <v>128</v>
      </c>
      <c r="I249">
        <v>841780</v>
      </c>
      <c r="J249">
        <v>1786</v>
      </c>
      <c r="K249">
        <v>2.5</v>
      </c>
      <c r="L249">
        <v>4465</v>
      </c>
    </row>
    <row r="250" spans="1:12" x14ac:dyDescent="0.25">
      <c r="A250" s="1">
        <v>45729</v>
      </c>
      <c r="B250" t="s">
        <v>1176</v>
      </c>
      <c r="C250" t="s">
        <v>286</v>
      </c>
      <c r="D250" t="s">
        <v>165</v>
      </c>
      <c r="E250" t="s">
        <v>20</v>
      </c>
      <c r="F250" t="s">
        <v>21</v>
      </c>
      <c r="H250" s="1" t="s">
        <v>128</v>
      </c>
      <c r="I250">
        <v>841779</v>
      </c>
      <c r="J250">
        <v>1786</v>
      </c>
      <c r="K250">
        <v>3.6</v>
      </c>
      <c r="L250">
        <v>6429.6</v>
      </c>
    </row>
    <row r="251" spans="1:12" x14ac:dyDescent="0.25">
      <c r="A251" s="1">
        <v>45729</v>
      </c>
      <c r="B251" t="s">
        <v>1176</v>
      </c>
      <c r="C251" t="s">
        <v>286</v>
      </c>
      <c r="D251" t="s">
        <v>143</v>
      </c>
      <c r="E251" t="s">
        <v>144</v>
      </c>
      <c r="F251" t="s">
        <v>145</v>
      </c>
      <c r="H251" s="1" t="s">
        <v>128</v>
      </c>
      <c r="I251">
        <v>841781</v>
      </c>
      <c r="J251">
        <v>5707</v>
      </c>
      <c r="K251">
        <v>2.7</v>
      </c>
      <c r="L251">
        <v>15408.900000000001</v>
      </c>
    </row>
    <row r="252" spans="1:12" x14ac:dyDescent="0.25">
      <c r="A252" s="1">
        <v>45729</v>
      </c>
      <c r="B252" t="s">
        <v>1176</v>
      </c>
      <c r="C252" t="s">
        <v>187</v>
      </c>
      <c r="D252" t="s">
        <v>51</v>
      </c>
      <c r="E252" t="s">
        <v>38</v>
      </c>
      <c r="F252" t="s">
        <v>38</v>
      </c>
      <c r="H252" s="1" t="s">
        <v>128</v>
      </c>
      <c r="I252">
        <v>841761</v>
      </c>
      <c r="J252">
        <v>1134</v>
      </c>
      <c r="K252">
        <v>6.6</v>
      </c>
      <c r="L252">
        <v>7484.4</v>
      </c>
    </row>
    <row r="253" spans="1:12" x14ac:dyDescent="0.25">
      <c r="A253" s="1">
        <v>45729</v>
      </c>
      <c r="B253" t="s">
        <v>1176</v>
      </c>
      <c r="C253" t="s">
        <v>187</v>
      </c>
      <c r="D253" t="s">
        <v>158</v>
      </c>
      <c r="E253" t="s">
        <v>3</v>
      </c>
      <c r="F253" t="s">
        <v>4</v>
      </c>
      <c r="H253" s="1" t="s">
        <v>128</v>
      </c>
      <c r="I253">
        <v>841760</v>
      </c>
      <c r="J253">
        <v>1786</v>
      </c>
      <c r="K253">
        <v>1</v>
      </c>
      <c r="L253">
        <v>1786</v>
      </c>
    </row>
    <row r="254" spans="1:12" x14ac:dyDescent="0.25">
      <c r="A254" s="1">
        <v>45729</v>
      </c>
      <c r="B254" t="s">
        <v>1176</v>
      </c>
      <c r="C254" t="s">
        <v>187</v>
      </c>
      <c r="D254" t="s">
        <v>161</v>
      </c>
      <c r="E254" t="s">
        <v>3</v>
      </c>
      <c r="F254" t="s">
        <v>4</v>
      </c>
      <c r="H254" s="1" t="s">
        <v>128</v>
      </c>
      <c r="I254">
        <v>841760</v>
      </c>
      <c r="J254">
        <v>1786</v>
      </c>
      <c r="K254">
        <v>0.8</v>
      </c>
      <c r="L254">
        <v>1428.8000000000002</v>
      </c>
    </row>
    <row r="255" spans="1:12" x14ac:dyDescent="0.25">
      <c r="A255" s="1">
        <v>45729</v>
      </c>
      <c r="B255" t="s">
        <v>1176</v>
      </c>
      <c r="C255" t="s">
        <v>189</v>
      </c>
      <c r="D255" t="s">
        <v>125</v>
      </c>
      <c r="E255" t="s">
        <v>3</v>
      </c>
      <c r="F255" t="s">
        <v>4</v>
      </c>
      <c r="H255" s="1" t="s">
        <v>128</v>
      </c>
      <c r="I255">
        <v>841684</v>
      </c>
      <c r="J255">
        <v>1786</v>
      </c>
      <c r="K255">
        <v>1.1200000000000001</v>
      </c>
      <c r="L255">
        <v>2000.3200000000002</v>
      </c>
    </row>
    <row r="256" spans="1:12" x14ac:dyDescent="0.25">
      <c r="A256" s="1">
        <v>45729</v>
      </c>
      <c r="B256" t="s">
        <v>1176</v>
      </c>
      <c r="C256" t="s">
        <v>189</v>
      </c>
      <c r="D256" t="s">
        <v>51</v>
      </c>
      <c r="E256" t="s">
        <v>38</v>
      </c>
      <c r="F256" t="s">
        <v>38</v>
      </c>
      <c r="H256" s="1" t="s">
        <v>128</v>
      </c>
      <c r="I256">
        <v>841686</v>
      </c>
      <c r="J256">
        <v>1134</v>
      </c>
      <c r="K256">
        <v>10.1</v>
      </c>
      <c r="L256">
        <v>11453.4</v>
      </c>
    </row>
    <row r="257" spans="1:12" x14ac:dyDescent="0.25">
      <c r="A257" s="1">
        <v>45729</v>
      </c>
      <c r="B257" t="s">
        <v>1176</v>
      </c>
      <c r="C257" t="s">
        <v>284</v>
      </c>
      <c r="D257" t="s">
        <v>285</v>
      </c>
      <c r="E257" t="s">
        <v>62</v>
      </c>
      <c r="F257" t="s">
        <v>63</v>
      </c>
      <c r="H257" s="1" t="s">
        <v>128</v>
      </c>
      <c r="I257">
        <v>841782</v>
      </c>
      <c r="J257">
        <v>1761</v>
      </c>
      <c r="K257">
        <v>15</v>
      </c>
      <c r="L257">
        <v>26415</v>
      </c>
    </row>
    <row r="258" spans="1:12" x14ac:dyDescent="0.25">
      <c r="A258" s="1">
        <v>45729</v>
      </c>
      <c r="B258" t="s">
        <v>1176</v>
      </c>
      <c r="C258" t="s">
        <v>279</v>
      </c>
      <c r="D258" t="s">
        <v>174</v>
      </c>
      <c r="E258" t="s">
        <v>175</v>
      </c>
      <c r="F258" t="s">
        <v>176</v>
      </c>
      <c r="H258" s="1" t="s">
        <v>128</v>
      </c>
      <c r="I258">
        <v>841881</v>
      </c>
      <c r="J258">
        <v>1805</v>
      </c>
      <c r="K258">
        <v>118.4</v>
      </c>
      <c r="L258">
        <v>213712</v>
      </c>
    </row>
    <row r="259" spans="1:12" x14ac:dyDescent="0.25">
      <c r="A259" s="1">
        <v>45729</v>
      </c>
      <c r="B259" t="s">
        <v>1176</v>
      </c>
      <c r="C259" t="s">
        <v>279</v>
      </c>
      <c r="D259" t="s">
        <v>143</v>
      </c>
      <c r="E259" t="s">
        <v>144</v>
      </c>
      <c r="F259" t="s">
        <v>145</v>
      </c>
      <c r="H259" s="1" t="s">
        <v>128</v>
      </c>
      <c r="I259">
        <v>841882</v>
      </c>
      <c r="J259">
        <v>5707</v>
      </c>
      <c r="K259">
        <v>42.4</v>
      </c>
      <c r="L259">
        <v>241976.8</v>
      </c>
    </row>
    <row r="260" spans="1:12" x14ac:dyDescent="0.25">
      <c r="A260" s="1">
        <v>45729</v>
      </c>
      <c r="B260" t="s">
        <v>1176</v>
      </c>
      <c r="C260" t="s">
        <v>279</v>
      </c>
      <c r="D260" t="s">
        <v>171</v>
      </c>
      <c r="E260" t="s">
        <v>172</v>
      </c>
      <c r="F260" t="s">
        <v>145</v>
      </c>
      <c r="H260" s="1" t="s">
        <v>128</v>
      </c>
      <c r="I260">
        <v>841882</v>
      </c>
      <c r="J260">
        <v>1780</v>
      </c>
      <c r="K260">
        <v>66.900000000000006</v>
      </c>
      <c r="L260">
        <v>119082.00000000001</v>
      </c>
    </row>
    <row r="261" spans="1:12" x14ac:dyDescent="0.25">
      <c r="A261" s="1">
        <v>45729</v>
      </c>
      <c r="B261" t="s">
        <v>1176</v>
      </c>
      <c r="C261" t="s">
        <v>279</v>
      </c>
      <c r="D261" t="s">
        <v>168</v>
      </c>
      <c r="E261" t="s">
        <v>62</v>
      </c>
      <c r="F261" t="s">
        <v>63</v>
      </c>
      <c r="H261" s="1" t="s">
        <v>128</v>
      </c>
      <c r="I261">
        <v>841819</v>
      </c>
      <c r="J261">
        <v>1761</v>
      </c>
      <c r="K261">
        <v>422.9</v>
      </c>
      <c r="L261">
        <v>744726.89999999991</v>
      </c>
    </row>
    <row r="262" spans="1:12" x14ac:dyDescent="0.25">
      <c r="A262" s="1">
        <v>45729</v>
      </c>
      <c r="B262" t="s">
        <v>1176</v>
      </c>
      <c r="C262" t="s">
        <v>279</v>
      </c>
      <c r="D262" t="s">
        <v>203</v>
      </c>
      <c r="E262" t="s">
        <v>62</v>
      </c>
      <c r="F262" t="s">
        <v>63</v>
      </c>
      <c r="H262" s="1" t="s">
        <v>128</v>
      </c>
      <c r="I262">
        <v>841819</v>
      </c>
      <c r="J262">
        <v>1761</v>
      </c>
      <c r="K262">
        <v>251.9</v>
      </c>
      <c r="L262">
        <v>443595.9</v>
      </c>
    </row>
    <row r="263" spans="1:12" x14ac:dyDescent="0.25">
      <c r="A263" s="1">
        <v>45729</v>
      </c>
      <c r="B263" t="s">
        <v>1176</v>
      </c>
      <c r="C263" t="s">
        <v>282</v>
      </c>
      <c r="D263" t="s">
        <v>51</v>
      </c>
      <c r="E263" t="s">
        <v>3</v>
      </c>
      <c r="F263" t="s">
        <v>4</v>
      </c>
      <c r="H263" s="1" t="s">
        <v>128</v>
      </c>
      <c r="I263">
        <v>841878</v>
      </c>
      <c r="J263">
        <v>1786</v>
      </c>
      <c r="K263">
        <v>3.25</v>
      </c>
      <c r="L263">
        <v>5804.5</v>
      </c>
    </row>
    <row r="264" spans="1:12" x14ac:dyDescent="0.25">
      <c r="A264" s="1">
        <v>45729</v>
      </c>
      <c r="B264" t="s">
        <v>1176</v>
      </c>
      <c r="C264" t="s">
        <v>282</v>
      </c>
      <c r="D264" t="s">
        <v>174</v>
      </c>
      <c r="E264" t="s">
        <v>175</v>
      </c>
      <c r="F264" t="s">
        <v>176</v>
      </c>
      <c r="H264" s="1" t="s">
        <v>128</v>
      </c>
      <c r="I264">
        <v>841877</v>
      </c>
      <c r="J264">
        <v>1805</v>
      </c>
      <c r="K264">
        <v>1.5</v>
      </c>
      <c r="L264">
        <v>2707.5</v>
      </c>
    </row>
    <row r="265" spans="1:12" x14ac:dyDescent="0.25">
      <c r="A265" s="1">
        <v>45729</v>
      </c>
      <c r="B265" t="s">
        <v>1176</v>
      </c>
      <c r="C265" t="s">
        <v>282</v>
      </c>
      <c r="D265" t="s">
        <v>168</v>
      </c>
      <c r="E265" t="s">
        <v>62</v>
      </c>
      <c r="F265" t="s">
        <v>63</v>
      </c>
      <c r="H265" s="1" t="s">
        <v>128</v>
      </c>
      <c r="I265">
        <v>841893</v>
      </c>
      <c r="J265">
        <v>1761</v>
      </c>
      <c r="K265">
        <v>37.4</v>
      </c>
      <c r="L265">
        <v>65861.399999999994</v>
      </c>
    </row>
    <row r="266" spans="1:12" x14ac:dyDescent="0.25">
      <c r="A266" s="1">
        <v>45729</v>
      </c>
      <c r="B266" t="s">
        <v>1176</v>
      </c>
      <c r="C266" t="s">
        <v>282</v>
      </c>
      <c r="D266" t="s">
        <v>283</v>
      </c>
      <c r="E266" t="s">
        <v>62</v>
      </c>
      <c r="F266" t="s">
        <v>63</v>
      </c>
      <c r="H266" s="1" t="s">
        <v>128</v>
      </c>
      <c r="I266">
        <v>841893</v>
      </c>
      <c r="J266">
        <v>1761</v>
      </c>
      <c r="K266">
        <v>10.9</v>
      </c>
      <c r="L266">
        <v>19194.900000000001</v>
      </c>
    </row>
    <row r="267" spans="1:12" x14ac:dyDescent="0.25">
      <c r="A267" s="1">
        <v>45729</v>
      </c>
      <c r="B267" t="s">
        <v>1176</v>
      </c>
      <c r="C267" t="s">
        <v>282</v>
      </c>
      <c r="D267" t="s">
        <v>171</v>
      </c>
      <c r="E267" t="s">
        <v>172</v>
      </c>
      <c r="F267" t="s">
        <v>145</v>
      </c>
      <c r="H267" s="1" t="s">
        <v>128</v>
      </c>
      <c r="I267">
        <v>841876</v>
      </c>
      <c r="J267">
        <v>1780</v>
      </c>
      <c r="K267">
        <v>3.4</v>
      </c>
      <c r="L267">
        <v>6052</v>
      </c>
    </row>
    <row r="268" spans="1:12" x14ac:dyDescent="0.25">
      <c r="A268" s="1">
        <v>45729</v>
      </c>
      <c r="B268" t="s">
        <v>1176</v>
      </c>
      <c r="C268" t="s">
        <v>157</v>
      </c>
      <c r="D268" t="s">
        <v>158</v>
      </c>
      <c r="E268" t="s">
        <v>3</v>
      </c>
      <c r="F268" t="s">
        <v>4</v>
      </c>
      <c r="H268" s="1" t="s">
        <v>128</v>
      </c>
      <c r="I268">
        <v>841967</v>
      </c>
      <c r="J268">
        <v>1786</v>
      </c>
      <c r="K268">
        <v>1.59</v>
      </c>
      <c r="L268">
        <v>2839.7400000000002</v>
      </c>
    </row>
    <row r="269" spans="1:12" x14ac:dyDescent="0.25">
      <c r="A269" s="1">
        <v>45729</v>
      </c>
      <c r="B269" t="s">
        <v>1176</v>
      </c>
      <c r="C269" t="s">
        <v>157</v>
      </c>
      <c r="D269" t="s">
        <v>125</v>
      </c>
      <c r="E269" t="s">
        <v>3</v>
      </c>
      <c r="F269" t="s">
        <v>4</v>
      </c>
      <c r="H269" s="1" t="s">
        <v>128</v>
      </c>
      <c r="I269">
        <v>841967</v>
      </c>
      <c r="J269">
        <v>1786</v>
      </c>
      <c r="K269">
        <v>5.17</v>
      </c>
      <c r="L269">
        <v>9233.619999999999</v>
      </c>
    </row>
    <row r="270" spans="1:12" x14ac:dyDescent="0.25">
      <c r="A270" s="1">
        <v>45729</v>
      </c>
      <c r="B270" t="s">
        <v>1176</v>
      </c>
      <c r="C270" t="s">
        <v>157</v>
      </c>
      <c r="D270" t="s">
        <v>161</v>
      </c>
      <c r="E270" t="s">
        <v>3</v>
      </c>
      <c r="F270" t="s">
        <v>4</v>
      </c>
      <c r="H270" s="1" t="s">
        <v>128</v>
      </c>
      <c r="I270">
        <v>841967</v>
      </c>
      <c r="J270">
        <v>1786</v>
      </c>
      <c r="K270">
        <v>5.48</v>
      </c>
      <c r="L270">
        <v>9787.2800000000007</v>
      </c>
    </row>
    <row r="271" spans="1:12" x14ac:dyDescent="0.25">
      <c r="A271" s="1">
        <v>45729</v>
      </c>
      <c r="B271" t="s">
        <v>1176</v>
      </c>
      <c r="C271" t="s">
        <v>157</v>
      </c>
      <c r="D271" t="s">
        <v>51</v>
      </c>
      <c r="E271" t="s">
        <v>38</v>
      </c>
      <c r="F271" t="s">
        <v>38</v>
      </c>
      <c r="H271" s="1" t="s">
        <v>128</v>
      </c>
      <c r="I271">
        <v>841966</v>
      </c>
      <c r="J271">
        <v>1134</v>
      </c>
      <c r="K271">
        <v>236.56</v>
      </c>
      <c r="L271">
        <v>268259.03999999998</v>
      </c>
    </row>
    <row r="272" spans="1:12" x14ac:dyDescent="0.25">
      <c r="A272" s="1">
        <v>45729</v>
      </c>
      <c r="B272" t="s">
        <v>1176</v>
      </c>
      <c r="C272" t="s">
        <v>157</v>
      </c>
      <c r="D272" t="s">
        <v>51</v>
      </c>
      <c r="E272" t="s">
        <v>38</v>
      </c>
      <c r="F272" t="s">
        <v>38</v>
      </c>
      <c r="H272" s="1" t="s">
        <v>128</v>
      </c>
      <c r="I272">
        <v>841963</v>
      </c>
      <c r="J272">
        <v>1134</v>
      </c>
      <c r="K272">
        <v>338.1</v>
      </c>
      <c r="L272">
        <v>383405.4</v>
      </c>
    </row>
    <row r="273" spans="1:12" x14ac:dyDescent="0.25">
      <c r="A273" s="1">
        <v>45729</v>
      </c>
      <c r="B273" t="s">
        <v>1176</v>
      </c>
      <c r="C273" t="s">
        <v>157</v>
      </c>
      <c r="D273" t="s">
        <v>162</v>
      </c>
      <c r="E273" t="s">
        <v>163</v>
      </c>
      <c r="F273" t="s">
        <v>73</v>
      </c>
      <c r="H273" s="1" t="s">
        <v>128</v>
      </c>
      <c r="I273">
        <v>841965</v>
      </c>
      <c r="J273">
        <v>1780</v>
      </c>
      <c r="K273">
        <v>36.799999999999997</v>
      </c>
      <c r="L273">
        <v>65503.999999999993</v>
      </c>
    </row>
    <row r="274" spans="1:12" x14ac:dyDescent="0.25">
      <c r="A274" s="1">
        <v>45729</v>
      </c>
      <c r="B274" t="s">
        <v>1176</v>
      </c>
      <c r="C274" t="s">
        <v>157</v>
      </c>
      <c r="D274" t="s">
        <v>158</v>
      </c>
      <c r="E274" t="s">
        <v>3</v>
      </c>
      <c r="F274" t="s">
        <v>4</v>
      </c>
      <c r="H274" s="1" t="s">
        <v>128</v>
      </c>
      <c r="I274">
        <v>841964</v>
      </c>
      <c r="J274">
        <v>1786</v>
      </c>
      <c r="K274">
        <v>55.1</v>
      </c>
      <c r="L274">
        <v>98408.6</v>
      </c>
    </row>
    <row r="275" spans="1:12" x14ac:dyDescent="0.25">
      <c r="A275" s="1">
        <v>45729</v>
      </c>
      <c r="B275" t="s">
        <v>1176</v>
      </c>
      <c r="C275" t="s">
        <v>157</v>
      </c>
      <c r="D275" t="s">
        <v>125</v>
      </c>
      <c r="E275" t="s">
        <v>3</v>
      </c>
      <c r="F275" t="s">
        <v>4</v>
      </c>
      <c r="H275" s="1" t="s">
        <v>128</v>
      </c>
      <c r="I275">
        <v>841964</v>
      </c>
      <c r="J275">
        <v>1786</v>
      </c>
      <c r="K275">
        <v>22.3</v>
      </c>
      <c r="L275">
        <v>39827.800000000003</v>
      </c>
    </row>
    <row r="276" spans="1:12" x14ac:dyDescent="0.25">
      <c r="A276" s="1">
        <v>45729</v>
      </c>
      <c r="B276" t="s">
        <v>1176</v>
      </c>
      <c r="C276" t="s">
        <v>157</v>
      </c>
      <c r="D276" t="s">
        <v>161</v>
      </c>
      <c r="E276" t="s">
        <v>3</v>
      </c>
      <c r="F276" t="s">
        <v>4</v>
      </c>
      <c r="H276" s="1" t="s">
        <v>128</v>
      </c>
      <c r="I276">
        <v>841964</v>
      </c>
      <c r="J276">
        <v>1786</v>
      </c>
      <c r="K276">
        <v>5.7</v>
      </c>
      <c r="L276">
        <v>10180.200000000001</v>
      </c>
    </row>
    <row r="277" spans="1:12" x14ac:dyDescent="0.25">
      <c r="A277" s="1">
        <v>45729</v>
      </c>
      <c r="B277" t="s">
        <v>1176</v>
      </c>
      <c r="C277" t="s">
        <v>157</v>
      </c>
      <c r="D277" t="s">
        <v>160</v>
      </c>
      <c r="E277" t="s">
        <v>3</v>
      </c>
      <c r="F277" t="s">
        <v>4</v>
      </c>
      <c r="H277" s="1" t="s">
        <v>128</v>
      </c>
      <c r="I277">
        <v>841968</v>
      </c>
      <c r="J277">
        <v>1786</v>
      </c>
      <c r="K277">
        <v>19.3</v>
      </c>
      <c r="L277">
        <v>34469.800000000003</v>
      </c>
    </row>
    <row r="278" spans="1:12" x14ac:dyDescent="0.25">
      <c r="A278" s="1">
        <v>45729</v>
      </c>
      <c r="B278" t="s">
        <v>1176</v>
      </c>
      <c r="C278" t="s">
        <v>279</v>
      </c>
      <c r="D278" t="s">
        <v>281</v>
      </c>
      <c r="E278" t="s">
        <v>251</v>
      </c>
      <c r="F278" t="s">
        <v>252</v>
      </c>
      <c r="H278" s="1" t="s">
        <v>128</v>
      </c>
      <c r="I278">
        <v>844047</v>
      </c>
      <c r="J278">
        <v>1786</v>
      </c>
      <c r="K278">
        <v>273.2</v>
      </c>
      <c r="L278">
        <v>487935.19999999995</v>
      </c>
    </row>
    <row r="279" spans="1:12" x14ac:dyDescent="0.25">
      <c r="A279" s="1">
        <v>45729</v>
      </c>
      <c r="B279" t="s">
        <v>1176</v>
      </c>
      <c r="C279" t="s">
        <v>279</v>
      </c>
      <c r="D279" t="s">
        <v>51</v>
      </c>
      <c r="E279" t="s">
        <v>3</v>
      </c>
      <c r="F279" t="s">
        <v>4</v>
      </c>
      <c r="H279" s="1" t="s">
        <v>128</v>
      </c>
      <c r="I279">
        <v>844048</v>
      </c>
      <c r="J279">
        <v>1786</v>
      </c>
      <c r="K279">
        <v>39.299999999999997</v>
      </c>
      <c r="L279">
        <v>70189.799999999988</v>
      </c>
    </row>
    <row r="280" spans="1:12" x14ac:dyDescent="0.25">
      <c r="A280" s="1">
        <v>45729</v>
      </c>
      <c r="B280" t="s">
        <v>1176</v>
      </c>
      <c r="C280" t="s">
        <v>279</v>
      </c>
      <c r="D280" t="s">
        <v>161</v>
      </c>
      <c r="E280" t="s">
        <v>3</v>
      </c>
      <c r="F280" t="s">
        <v>4</v>
      </c>
      <c r="H280" s="1" t="s">
        <v>128</v>
      </c>
      <c r="I280">
        <v>844048</v>
      </c>
      <c r="J280">
        <v>1786</v>
      </c>
      <c r="K280">
        <v>540.79999999999995</v>
      </c>
      <c r="L280">
        <v>965868.79999999993</v>
      </c>
    </row>
    <row r="281" spans="1:12" x14ac:dyDescent="0.25">
      <c r="A281" s="1">
        <v>45728</v>
      </c>
      <c r="B281" t="s">
        <v>1176</v>
      </c>
      <c r="C281" t="s">
        <v>55</v>
      </c>
      <c r="D281" t="s">
        <v>4</v>
      </c>
      <c r="E281" t="s">
        <v>3</v>
      </c>
      <c r="F281" t="s">
        <v>57</v>
      </c>
      <c r="H281" s="1" t="s">
        <v>287</v>
      </c>
      <c r="I281">
        <v>842040</v>
      </c>
      <c r="J281">
        <v>2459</v>
      </c>
      <c r="K281">
        <v>2.2400000000000002</v>
      </c>
      <c r="L281">
        <v>5508.1600000000008</v>
      </c>
    </row>
    <row r="282" spans="1:12" x14ac:dyDescent="0.25">
      <c r="A282" s="1">
        <v>45729</v>
      </c>
      <c r="B282" t="s">
        <v>1176</v>
      </c>
      <c r="C282" t="s">
        <v>157</v>
      </c>
      <c r="D282" t="s">
        <v>51</v>
      </c>
      <c r="E282" t="s">
        <v>38</v>
      </c>
      <c r="F282" t="s">
        <v>38</v>
      </c>
      <c r="H282" s="1" t="s">
        <v>287</v>
      </c>
      <c r="I282">
        <v>842109</v>
      </c>
      <c r="J282">
        <v>1134</v>
      </c>
      <c r="K282">
        <v>209.83</v>
      </c>
      <c r="L282">
        <v>237947.22</v>
      </c>
    </row>
    <row r="283" spans="1:12" x14ac:dyDescent="0.25">
      <c r="A283" s="1">
        <v>45729</v>
      </c>
      <c r="B283" t="s">
        <v>1176</v>
      </c>
      <c r="C283" t="s">
        <v>157</v>
      </c>
      <c r="D283" t="s">
        <v>158</v>
      </c>
      <c r="E283" t="s">
        <v>3</v>
      </c>
      <c r="F283" t="s">
        <v>4</v>
      </c>
      <c r="H283" s="1" t="s">
        <v>287</v>
      </c>
      <c r="I283">
        <v>842108</v>
      </c>
      <c r="J283">
        <v>1786</v>
      </c>
      <c r="K283">
        <v>31.72</v>
      </c>
      <c r="L283">
        <v>56651.92</v>
      </c>
    </row>
    <row r="284" spans="1:12" x14ac:dyDescent="0.25">
      <c r="A284" s="1">
        <v>45729</v>
      </c>
      <c r="B284" t="s">
        <v>1176</v>
      </c>
      <c r="C284" t="s">
        <v>157</v>
      </c>
      <c r="D284" t="s">
        <v>51</v>
      </c>
      <c r="E284" t="s">
        <v>3</v>
      </c>
      <c r="F284" t="s">
        <v>4</v>
      </c>
      <c r="H284" s="1" t="s">
        <v>287</v>
      </c>
      <c r="I284">
        <v>842108</v>
      </c>
      <c r="J284">
        <v>1786</v>
      </c>
      <c r="K284">
        <v>120.2</v>
      </c>
      <c r="L284">
        <v>214677.2</v>
      </c>
    </row>
    <row r="285" spans="1:12" x14ac:dyDescent="0.25">
      <c r="A285" s="1">
        <v>45729</v>
      </c>
      <c r="B285" t="s">
        <v>1176</v>
      </c>
      <c r="C285" t="s">
        <v>157</v>
      </c>
      <c r="D285" t="s">
        <v>125</v>
      </c>
      <c r="E285" t="s">
        <v>3</v>
      </c>
      <c r="F285" t="s">
        <v>4</v>
      </c>
      <c r="H285" s="1" t="s">
        <v>287</v>
      </c>
      <c r="I285">
        <v>842108</v>
      </c>
      <c r="J285">
        <v>1786</v>
      </c>
      <c r="K285">
        <v>14.63</v>
      </c>
      <c r="L285">
        <v>26129.18</v>
      </c>
    </row>
    <row r="286" spans="1:12" x14ac:dyDescent="0.25">
      <c r="A286" s="1">
        <v>45729</v>
      </c>
      <c r="B286" t="s">
        <v>1176</v>
      </c>
      <c r="C286" t="s">
        <v>157</v>
      </c>
      <c r="D286" t="s">
        <v>161</v>
      </c>
      <c r="E286" t="s">
        <v>3</v>
      </c>
      <c r="F286" t="s">
        <v>4</v>
      </c>
      <c r="H286" s="1" t="s">
        <v>287</v>
      </c>
      <c r="I286">
        <v>842108</v>
      </c>
      <c r="J286">
        <v>1786</v>
      </c>
      <c r="K286">
        <v>4.6100000000000003</v>
      </c>
      <c r="L286">
        <v>8233.4600000000009</v>
      </c>
    </row>
    <row r="287" spans="1:12" x14ac:dyDescent="0.25">
      <c r="A287" s="1">
        <v>45729</v>
      </c>
      <c r="B287" t="s">
        <v>1176</v>
      </c>
      <c r="C287" t="s">
        <v>157</v>
      </c>
      <c r="D287" t="s">
        <v>162</v>
      </c>
      <c r="E287" t="s">
        <v>163</v>
      </c>
      <c r="F287" t="s">
        <v>73</v>
      </c>
      <c r="H287" s="1" t="s">
        <v>287</v>
      </c>
      <c r="I287">
        <v>842107</v>
      </c>
      <c r="J287">
        <v>1780</v>
      </c>
      <c r="K287">
        <v>4.5999999999999996</v>
      </c>
      <c r="L287">
        <v>8187.9999999999991</v>
      </c>
    </row>
    <row r="288" spans="1:12" x14ac:dyDescent="0.25">
      <c r="A288" s="1">
        <v>45729</v>
      </c>
      <c r="B288" t="s">
        <v>1176</v>
      </c>
      <c r="C288" t="s">
        <v>157</v>
      </c>
      <c r="D288" t="s">
        <v>51</v>
      </c>
      <c r="E288" t="s">
        <v>38</v>
      </c>
      <c r="F288" t="s">
        <v>38</v>
      </c>
      <c r="H288" s="1" t="s">
        <v>287</v>
      </c>
      <c r="I288">
        <v>842128</v>
      </c>
      <c r="J288">
        <v>1134</v>
      </c>
      <c r="K288">
        <v>174.5</v>
      </c>
      <c r="L288">
        <v>197883</v>
      </c>
    </row>
    <row r="289" spans="1:12" x14ac:dyDescent="0.25">
      <c r="A289" s="1">
        <v>45729</v>
      </c>
      <c r="B289" t="s">
        <v>1176</v>
      </c>
      <c r="C289" t="s">
        <v>157</v>
      </c>
      <c r="D289" t="s">
        <v>160</v>
      </c>
      <c r="E289" t="s">
        <v>3</v>
      </c>
      <c r="F289" t="s">
        <v>4</v>
      </c>
      <c r="H289" s="1" t="s">
        <v>287</v>
      </c>
      <c r="I289">
        <v>842127</v>
      </c>
      <c r="J289">
        <v>1786</v>
      </c>
      <c r="K289">
        <v>20.9</v>
      </c>
      <c r="L289">
        <v>37327.399999999994</v>
      </c>
    </row>
    <row r="290" spans="1:12" x14ac:dyDescent="0.25">
      <c r="A290" s="1">
        <v>45729</v>
      </c>
      <c r="B290" t="s">
        <v>1176</v>
      </c>
      <c r="C290" t="s">
        <v>157</v>
      </c>
      <c r="D290" t="s">
        <v>125</v>
      </c>
      <c r="E290" t="s">
        <v>3</v>
      </c>
      <c r="F290" t="s">
        <v>4</v>
      </c>
      <c r="H290" s="1" t="s">
        <v>287</v>
      </c>
      <c r="I290">
        <v>842127</v>
      </c>
      <c r="J290">
        <v>1786</v>
      </c>
      <c r="K290">
        <v>2.8</v>
      </c>
      <c r="L290">
        <v>5000.7999999999993</v>
      </c>
    </row>
    <row r="291" spans="1:12" x14ac:dyDescent="0.25">
      <c r="A291" s="1">
        <v>45729</v>
      </c>
      <c r="B291" t="s">
        <v>1176</v>
      </c>
      <c r="C291" t="s">
        <v>157</v>
      </c>
      <c r="D291" t="s">
        <v>161</v>
      </c>
      <c r="E291" t="s">
        <v>3</v>
      </c>
      <c r="F291" t="s">
        <v>4</v>
      </c>
      <c r="H291" s="1" t="s">
        <v>287</v>
      </c>
      <c r="I291">
        <v>842127</v>
      </c>
      <c r="J291">
        <v>1786</v>
      </c>
      <c r="K291">
        <v>5</v>
      </c>
      <c r="L291">
        <v>8930</v>
      </c>
    </row>
    <row r="292" spans="1:12" x14ac:dyDescent="0.25">
      <c r="A292" s="1">
        <v>45729</v>
      </c>
      <c r="B292" t="s">
        <v>1176</v>
      </c>
      <c r="C292" t="s">
        <v>157</v>
      </c>
      <c r="D292" t="s">
        <v>162</v>
      </c>
      <c r="E292" t="s">
        <v>163</v>
      </c>
      <c r="F292" t="s">
        <v>73</v>
      </c>
      <c r="H292" s="1" t="s">
        <v>287</v>
      </c>
      <c r="I292">
        <v>842126</v>
      </c>
      <c r="J292">
        <v>1780</v>
      </c>
      <c r="K292">
        <v>0.2</v>
      </c>
      <c r="L292">
        <v>356</v>
      </c>
    </row>
    <row r="293" spans="1:12" x14ac:dyDescent="0.25">
      <c r="A293" s="1">
        <v>45729</v>
      </c>
      <c r="B293" t="s">
        <v>1176</v>
      </c>
      <c r="C293" t="s">
        <v>290</v>
      </c>
      <c r="D293" t="s">
        <v>51</v>
      </c>
      <c r="E293" t="s">
        <v>3</v>
      </c>
      <c r="F293" t="s">
        <v>4</v>
      </c>
      <c r="H293" s="1" t="s">
        <v>287</v>
      </c>
      <c r="I293">
        <v>841998</v>
      </c>
      <c r="J293">
        <v>1786</v>
      </c>
      <c r="K293">
        <v>6.4</v>
      </c>
      <c r="L293">
        <v>11430.400000000001</v>
      </c>
    </row>
    <row r="294" spans="1:12" x14ac:dyDescent="0.25">
      <c r="A294" s="1">
        <v>45729</v>
      </c>
      <c r="B294" t="s">
        <v>1176</v>
      </c>
      <c r="C294" t="s">
        <v>290</v>
      </c>
      <c r="D294" t="s">
        <v>125</v>
      </c>
      <c r="E294" t="s">
        <v>3</v>
      </c>
      <c r="F294" t="s">
        <v>4</v>
      </c>
      <c r="H294" s="1" t="s">
        <v>287</v>
      </c>
      <c r="I294">
        <v>841998</v>
      </c>
      <c r="J294">
        <v>1786</v>
      </c>
      <c r="K294">
        <v>1.8</v>
      </c>
      <c r="L294">
        <v>3214.8</v>
      </c>
    </row>
    <row r="295" spans="1:12" x14ac:dyDescent="0.25">
      <c r="A295" s="1">
        <v>45729</v>
      </c>
      <c r="B295" t="s">
        <v>1176</v>
      </c>
      <c r="C295" t="s">
        <v>290</v>
      </c>
      <c r="D295" t="s">
        <v>161</v>
      </c>
      <c r="E295" t="s">
        <v>3</v>
      </c>
      <c r="F295" t="s">
        <v>4</v>
      </c>
      <c r="H295" s="1" t="s">
        <v>287</v>
      </c>
      <c r="I295">
        <v>841998</v>
      </c>
      <c r="J295">
        <v>1786</v>
      </c>
      <c r="K295">
        <v>18.7</v>
      </c>
      <c r="L295">
        <v>33398.199999999997</v>
      </c>
    </row>
    <row r="296" spans="1:12" x14ac:dyDescent="0.25">
      <c r="A296" s="1">
        <v>45729</v>
      </c>
      <c r="B296" t="s">
        <v>1176</v>
      </c>
      <c r="C296" t="s">
        <v>289</v>
      </c>
      <c r="D296" t="s">
        <v>51</v>
      </c>
      <c r="E296" t="s">
        <v>3</v>
      </c>
      <c r="F296" t="s">
        <v>4</v>
      </c>
      <c r="H296" s="1" t="s">
        <v>287</v>
      </c>
      <c r="I296">
        <v>841999</v>
      </c>
      <c r="J296">
        <v>1786</v>
      </c>
      <c r="K296">
        <v>36.6</v>
      </c>
      <c r="L296">
        <v>65367.600000000006</v>
      </c>
    </row>
    <row r="297" spans="1:12" x14ac:dyDescent="0.25">
      <c r="A297" s="1">
        <v>45729</v>
      </c>
      <c r="B297" t="s">
        <v>1176</v>
      </c>
      <c r="C297" t="s">
        <v>289</v>
      </c>
      <c r="D297" t="s">
        <v>161</v>
      </c>
      <c r="E297" t="s">
        <v>3</v>
      </c>
      <c r="F297" t="s">
        <v>4</v>
      </c>
      <c r="H297" s="1" t="s">
        <v>287</v>
      </c>
      <c r="I297">
        <v>841999</v>
      </c>
      <c r="J297">
        <v>1786</v>
      </c>
      <c r="K297">
        <v>67.5</v>
      </c>
      <c r="L297">
        <v>120555</v>
      </c>
    </row>
    <row r="298" spans="1:12" x14ac:dyDescent="0.25">
      <c r="A298" s="1">
        <v>45726</v>
      </c>
      <c r="B298" t="s">
        <v>1176</v>
      </c>
      <c r="C298" t="s">
        <v>292</v>
      </c>
      <c r="D298" t="s">
        <v>38</v>
      </c>
      <c r="E298" t="s">
        <v>38</v>
      </c>
      <c r="F298" t="s">
        <v>294</v>
      </c>
      <c r="H298" s="1" t="s">
        <v>123</v>
      </c>
      <c r="I298">
        <v>2007882</v>
      </c>
      <c r="J298">
        <v>1890</v>
      </c>
      <c r="K298">
        <v>1.3</v>
      </c>
      <c r="L298">
        <v>2457</v>
      </c>
    </row>
    <row r="299" spans="1:12" x14ac:dyDescent="0.25">
      <c r="A299" s="1">
        <v>45726</v>
      </c>
      <c r="B299" t="s">
        <v>1176</v>
      </c>
      <c r="C299" t="s">
        <v>292</v>
      </c>
      <c r="D299" t="s">
        <v>38</v>
      </c>
      <c r="E299" t="s">
        <v>38</v>
      </c>
      <c r="F299" t="s">
        <v>37</v>
      </c>
      <c r="H299" s="1" t="s">
        <v>123</v>
      </c>
      <c r="I299">
        <v>2007882</v>
      </c>
      <c r="J299">
        <v>1890</v>
      </c>
      <c r="K299">
        <v>17.2</v>
      </c>
      <c r="L299">
        <v>32508</v>
      </c>
    </row>
    <row r="300" spans="1:12" x14ac:dyDescent="0.25">
      <c r="A300" s="1">
        <v>45726</v>
      </c>
      <c r="B300" t="s">
        <v>1176</v>
      </c>
      <c r="C300" t="s">
        <v>292</v>
      </c>
      <c r="D300" t="s">
        <v>4</v>
      </c>
      <c r="E300" t="s">
        <v>3</v>
      </c>
      <c r="F300" t="s">
        <v>293</v>
      </c>
      <c r="H300" s="1" t="s">
        <v>123</v>
      </c>
      <c r="I300">
        <v>2007881</v>
      </c>
      <c r="J300">
        <v>2670</v>
      </c>
      <c r="K300">
        <v>86.6</v>
      </c>
      <c r="L300">
        <v>231221.99999999997</v>
      </c>
    </row>
    <row r="301" spans="1:12" x14ac:dyDescent="0.25">
      <c r="A301" s="1">
        <v>45726</v>
      </c>
      <c r="B301" t="s">
        <v>1176</v>
      </c>
      <c r="C301" t="s">
        <v>292</v>
      </c>
      <c r="D301" t="s">
        <v>4</v>
      </c>
      <c r="E301" t="s">
        <v>3</v>
      </c>
      <c r="F301" t="s">
        <v>45</v>
      </c>
      <c r="H301" s="1" t="s">
        <v>123</v>
      </c>
      <c r="I301">
        <v>2007881</v>
      </c>
      <c r="J301">
        <v>2670</v>
      </c>
      <c r="K301">
        <v>10</v>
      </c>
      <c r="L301">
        <v>26700</v>
      </c>
    </row>
    <row r="302" spans="1:12" x14ac:dyDescent="0.25">
      <c r="A302" s="1">
        <v>45726</v>
      </c>
      <c r="B302" t="s">
        <v>1176</v>
      </c>
      <c r="C302" t="s">
        <v>292</v>
      </c>
      <c r="D302" t="s">
        <v>4</v>
      </c>
      <c r="E302" t="s">
        <v>3</v>
      </c>
      <c r="F302" t="s">
        <v>49</v>
      </c>
      <c r="H302" s="1" t="s">
        <v>123</v>
      </c>
      <c r="I302">
        <v>2007881</v>
      </c>
      <c r="J302">
        <v>2670</v>
      </c>
      <c r="K302">
        <v>2.5</v>
      </c>
      <c r="L302">
        <v>6675</v>
      </c>
    </row>
    <row r="303" spans="1:12" x14ac:dyDescent="0.25">
      <c r="A303" s="1">
        <v>45726</v>
      </c>
      <c r="B303" t="s">
        <v>1176</v>
      </c>
      <c r="C303" t="s">
        <v>292</v>
      </c>
      <c r="D303" t="s">
        <v>4</v>
      </c>
      <c r="E303" t="s">
        <v>3</v>
      </c>
      <c r="F303" t="s">
        <v>79</v>
      </c>
      <c r="H303" s="1" t="s">
        <v>123</v>
      </c>
      <c r="I303">
        <v>2007881</v>
      </c>
      <c r="J303">
        <v>2670</v>
      </c>
      <c r="K303">
        <v>3.5</v>
      </c>
      <c r="L303">
        <v>9345</v>
      </c>
    </row>
    <row r="304" spans="1:12" x14ac:dyDescent="0.25">
      <c r="A304" s="1">
        <v>45726</v>
      </c>
      <c r="B304" t="s">
        <v>1176</v>
      </c>
      <c r="C304" t="s">
        <v>923</v>
      </c>
      <c r="D304" t="s">
        <v>519</v>
      </c>
      <c r="E304" t="s">
        <v>68</v>
      </c>
      <c r="F304" t="s">
        <v>69</v>
      </c>
      <c r="H304" s="1" t="s">
        <v>123</v>
      </c>
      <c r="I304">
        <v>842358</v>
      </c>
      <c r="J304">
        <v>376</v>
      </c>
      <c r="K304">
        <v>2180</v>
      </c>
      <c r="L304">
        <v>819680</v>
      </c>
    </row>
    <row r="305" spans="1:12" x14ac:dyDescent="0.25">
      <c r="A305" s="1">
        <v>45722</v>
      </c>
      <c r="B305" t="s">
        <v>1176</v>
      </c>
      <c r="C305" t="s">
        <v>295</v>
      </c>
      <c r="D305" t="s">
        <v>296</v>
      </c>
      <c r="E305" t="s">
        <v>297</v>
      </c>
      <c r="F305" t="s">
        <v>298</v>
      </c>
      <c r="H305" s="1" t="s">
        <v>123</v>
      </c>
      <c r="I305">
        <v>842436</v>
      </c>
      <c r="J305">
        <v>170</v>
      </c>
      <c r="K305">
        <v>11240</v>
      </c>
      <c r="L305">
        <v>1910800</v>
      </c>
    </row>
    <row r="306" spans="1:12" x14ac:dyDescent="0.25">
      <c r="A306" s="1">
        <v>45728</v>
      </c>
      <c r="B306" t="s">
        <v>1176</v>
      </c>
      <c r="C306" t="s">
        <v>55</v>
      </c>
      <c r="D306" t="s">
        <v>4</v>
      </c>
      <c r="E306" t="s">
        <v>3</v>
      </c>
      <c r="F306" t="s">
        <v>57</v>
      </c>
      <c r="H306" s="1" t="s">
        <v>123</v>
      </c>
      <c r="I306">
        <v>842241</v>
      </c>
      <c r="J306">
        <v>2459</v>
      </c>
      <c r="K306">
        <v>1.8</v>
      </c>
      <c r="L306">
        <v>4426.2</v>
      </c>
    </row>
    <row r="307" spans="1:12" x14ac:dyDescent="0.25">
      <c r="A307" s="1">
        <v>45729</v>
      </c>
      <c r="B307" t="s">
        <v>1176</v>
      </c>
      <c r="C307" t="s">
        <v>303</v>
      </c>
      <c r="D307" t="s">
        <v>304</v>
      </c>
      <c r="E307" t="s">
        <v>179</v>
      </c>
      <c r="F307" t="s">
        <v>73</v>
      </c>
      <c r="H307" s="1" t="s">
        <v>123</v>
      </c>
      <c r="I307">
        <v>842331</v>
      </c>
      <c r="J307">
        <v>1780</v>
      </c>
      <c r="K307">
        <v>9.3000000000000007</v>
      </c>
      <c r="L307">
        <v>16554</v>
      </c>
    </row>
    <row r="308" spans="1:12" x14ac:dyDescent="0.25">
      <c r="A308" s="1">
        <v>45729</v>
      </c>
      <c r="B308" t="s">
        <v>1176</v>
      </c>
      <c r="C308" t="s">
        <v>303</v>
      </c>
      <c r="D308" t="s">
        <v>305</v>
      </c>
      <c r="E308" t="s">
        <v>72</v>
      </c>
      <c r="F308" t="s">
        <v>73</v>
      </c>
      <c r="H308" s="1" t="s">
        <v>123</v>
      </c>
      <c r="I308">
        <v>842331</v>
      </c>
      <c r="J308">
        <v>1780</v>
      </c>
      <c r="K308">
        <v>7.9</v>
      </c>
      <c r="L308">
        <v>14062</v>
      </c>
    </row>
    <row r="309" spans="1:12" x14ac:dyDescent="0.25">
      <c r="A309" s="1">
        <v>45729</v>
      </c>
      <c r="B309" t="s">
        <v>1176</v>
      </c>
      <c r="C309" t="s">
        <v>303</v>
      </c>
      <c r="D309" t="s">
        <v>125</v>
      </c>
      <c r="E309" t="s">
        <v>3</v>
      </c>
      <c r="F309" t="s">
        <v>4</v>
      </c>
      <c r="H309" s="1" t="s">
        <v>123</v>
      </c>
      <c r="I309">
        <v>842334</v>
      </c>
      <c r="J309">
        <v>1786</v>
      </c>
      <c r="K309">
        <v>1.3</v>
      </c>
      <c r="L309">
        <v>2321.8000000000002</v>
      </c>
    </row>
    <row r="310" spans="1:12" x14ac:dyDescent="0.25">
      <c r="A310" s="1">
        <v>45729</v>
      </c>
      <c r="B310" t="s">
        <v>1176</v>
      </c>
      <c r="C310" t="s">
        <v>303</v>
      </c>
      <c r="D310" t="s">
        <v>226</v>
      </c>
      <c r="E310" t="s">
        <v>20</v>
      </c>
      <c r="F310" t="s">
        <v>21</v>
      </c>
      <c r="H310" s="1" t="s">
        <v>123</v>
      </c>
      <c r="I310">
        <v>842332</v>
      </c>
      <c r="J310">
        <v>1786</v>
      </c>
      <c r="K310">
        <v>23.3</v>
      </c>
      <c r="L310">
        <v>41613.800000000003</v>
      </c>
    </row>
    <row r="311" spans="1:12" x14ac:dyDescent="0.25">
      <c r="A311" s="1">
        <v>45729</v>
      </c>
      <c r="B311" t="s">
        <v>1176</v>
      </c>
      <c r="C311" t="s">
        <v>303</v>
      </c>
      <c r="D311" t="s">
        <v>306</v>
      </c>
      <c r="E311" t="s">
        <v>20</v>
      </c>
      <c r="F311" t="s">
        <v>21</v>
      </c>
      <c r="H311" s="1" t="s">
        <v>123</v>
      </c>
      <c r="I311">
        <v>842332</v>
      </c>
      <c r="J311">
        <v>1786</v>
      </c>
      <c r="K311">
        <v>43.3</v>
      </c>
      <c r="L311">
        <v>77333.799999999988</v>
      </c>
    </row>
    <row r="312" spans="1:12" x14ac:dyDescent="0.25">
      <c r="A312" s="1">
        <v>45729</v>
      </c>
      <c r="B312" t="s">
        <v>1176</v>
      </c>
      <c r="C312" t="s">
        <v>303</v>
      </c>
      <c r="D312" t="s">
        <v>307</v>
      </c>
      <c r="E312" t="s">
        <v>62</v>
      </c>
      <c r="F312" t="s">
        <v>63</v>
      </c>
      <c r="H312" s="1" t="s">
        <v>123</v>
      </c>
      <c r="I312">
        <v>842335</v>
      </c>
      <c r="J312">
        <v>1761</v>
      </c>
      <c r="K312">
        <v>5.2</v>
      </c>
      <c r="L312">
        <v>9157.2000000000007</v>
      </c>
    </row>
    <row r="313" spans="1:12" x14ac:dyDescent="0.25">
      <c r="A313" s="1">
        <v>45729</v>
      </c>
      <c r="B313" t="s">
        <v>1176</v>
      </c>
      <c r="C313" t="s">
        <v>303</v>
      </c>
      <c r="D313" t="s">
        <v>308</v>
      </c>
      <c r="E313" t="s">
        <v>62</v>
      </c>
      <c r="F313" t="s">
        <v>63</v>
      </c>
      <c r="H313" s="1" t="s">
        <v>123</v>
      </c>
      <c r="I313">
        <v>842335</v>
      </c>
      <c r="J313">
        <v>1761</v>
      </c>
      <c r="K313">
        <v>8.9</v>
      </c>
      <c r="L313">
        <v>15672.900000000001</v>
      </c>
    </row>
    <row r="314" spans="1:12" x14ac:dyDescent="0.25">
      <c r="A314" s="1">
        <v>45729</v>
      </c>
      <c r="B314" t="s">
        <v>1176</v>
      </c>
      <c r="C314" t="s">
        <v>302</v>
      </c>
      <c r="D314" t="s">
        <v>51</v>
      </c>
      <c r="E314" t="s">
        <v>3</v>
      </c>
      <c r="F314" t="s">
        <v>4</v>
      </c>
      <c r="H314" s="1" t="s">
        <v>123</v>
      </c>
      <c r="I314">
        <v>842147</v>
      </c>
      <c r="J314">
        <v>1786</v>
      </c>
      <c r="K314">
        <v>7</v>
      </c>
      <c r="L314">
        <v>12502</v>
      </c>
    </row>
    <row r="315" spans="1:12" x14ac:dyDescent="0.25">
      <c r="A315" s="1">
        <v>45729</v>
      </c>
      <c r="B315" t="s">
        <v>1176</v>
      </c>
      <c r="C315" t="s">
        <v>302</v>
      </c>
      <c r="D315" t="s">
        <v>161</v>
      </c>
      <c r="E315" t="s">
        <v>3</v>
      </c>
      <c r="F315" t="s">
        <v>4</v>
      </c>
      <c r="H315" s="1" t="s">
        <v>123</v>
      </c>
      <c r="I315">
        <v>842147</v>
      </c>
      <c r="J315">
        <v>1786</v>
      </c>
      <c r="K315">
        <v>6</v>
      </c>
      <c r="L315">
        <v>10716</v>
      </c>
    </row>
    <row r="316" spans="1:12" x14ac:dyDescent="0.25">
      <c r="A316" s="1">
        <v>45729</v>
      </c>
      <c r="B316" t="s">
        <v>1176</v>
      </c>
      <c r="C316" t="s">
        <v>300</v>
      </c>
      <c r="D316" t="s">
        <v>125</v>
      </c>
      <c r="E316" t="s">
        <v>3</v>
      </c>
      <c r="F316" t="s">
        <v>4</v>
      </c>
      <c r="H316" s="1" t="s">
        <v>123</v>
      </c>
      <c r="I316">
        <v>842145</v>
      </c>
      <c r="J316">
        <v>1786</v>
      </c>
      <c r="K316">
        <v>1.5</v>
      </c>
      <c r="L316">
        <v>2679</v>
      </c>
    </row>
    <row r="317" spans="1:12" x14ac:dyDescent="0.25">
      <c r="A317" s="1">
        <v>45729</v>
      </c>
      <c r="B317" t="s">
        <v>1176</v>
      </c>
      <c r="C317" t="s">
        <v>300</v>
      </c>
      <c r="D317" t="s">
        <v>161</v>
      </c>
      <c r="E317" t="s">
        <v>3</v>
      </c>
      <c r="F317" t="s">
        <v>4</v>
      </c>
      <c r="H317" s="1" t="s">
        <v>123</v>
      </c>
      <c r="I317">
        <v>842145</v>
      </c>
      <c r="J317">
        <v>1786</v>
      </c>
      <c r="K317">
        <v>8</v>
      </c>
      <c r="L317">
        <v>14288</v>
      </c>
    </row>
    <row r="318" spans="1:12" x14ac:dyDescent="0.25">
      <c r="A318" s="1">
        <v>45729</v>
      </c>
      <c r="B318" t="s">
        <v>1176</v>
      </c>
      <c r="C318" t="s">
        <v>301</v>
      </c>
      <c r="D318" t="s">
        <v>51</v>
      </c>
      <c r="E318" t="s">
        <v>3</v>
      </c>
      <c r="F318" t="s">
        <v>4</v>
      </c>
      <c r="H318" s="1" t="s">
        <v>123</v>
      </c>
      <c r="I318">
        <v>842149</v>
      </c>
      <c r="J318">
        <v>1786</v>
      </c>
      <c r="K318">
        <v>10.3</v>
      </c>
      <c r="L318">
        <v>18395.800000000003</v>
      </c>
    </row>
    <row r="319" spans="1:12" x14ac:dyDescent="0.25">
      <c r="A319" s="1">
        <v>45729</v>
      </c>
      <c r="B319" t="s">
        <v>1176</v>
      </c>
      <c r="C319" t="s">
        <v>301</v>
      </c>
      <c r="D319" t="s">
        <v>161</v>
      </c>
      <c r="E319" t="s">
        <v>3</v>
      </c>
      <c r="F319" t="s">
        <v>4</v>
      </c>
      <c r="H319" s="1" t="s">
        <v>123</v>
      </c>
      <c r="I319">
        <v>842149</v>
      </c>
      <c r="J319">
        <v>1786</v>
      </c>
      <c r="K319">
        <v>11.5</v>
      </c>
      <c r="L319">
        <v>20539</v>
      </c>
    </row>
    <row r="320" spans="1:12" x14ac:dyDescent="0.25">
      <c r="A320" s="1">
        <v>45729</v>
      </c>
      <c r="B320" t="s">
        <v>1176</v>
      </c>
      <c r="C320" t="s">
        <v>157</v>
      </c>
      <c r="D320" t="s">
        <v>51</v>
      </c>
      <c r="E320" t="s">
        <v>38</v>
      </c>
      <c r="F320" t="s">
        <v>38</v>
      </c>
      <c r="H320" s="1" t="s">
        <v>123</v>
      </c>
      <c r="I320">
        <v>842451</v>
      </c>
      <c r="J320">
        <v>1134</v>
      </c>
      <c r="K320">
        <v>81.3</v>
      </c>
      <c r="L320">
        <v>92194.2</v>
      </c>
    </row>
    <row r="321" spans="1:12" x14ac:dyDescent="0.25">
      <c r="A321" s="1">
        <v>45729</v>
      </c>
      <c r="B321" t="s">
        <v>1176</v>
      </c>
      <c r="C321" t="s">
        <v>157</v>
      </c>
      <c r="D321" t="s">
        <v>158</v>
      </c>
      <c r="E321" t="s">
        <v>3</v>
      </c>
      <c r="F321" t="s">
        <v>4</v>
      </c>
      <c r="H321" s="1" t="s">
        <v>123</v>
      </c>
      <c r="I321">
        <v>842452</v>
      </c>
      <c r="J321">
        <v>1786</v>
      </c>
      <c r="K321">
        <v>14.35</v>
      </c>
      <c r="L321">
        <v>25629.1</v>
      </c>
    </row>
    <row r="322" spans="1:12" x14ac:dyDescent="0.25">
      <c r="A322" s="1">
        <v>45729</v>
      </c>
      <c r="B322" t="s">
        <v>1176</v>
      </c>
      <c r="C322" t="s">
        <v>157</v>
      </c>
      <c r="D322" t="s">
        <v>160</v>
      </c>
      <c r="E322" t="s">
        <v>3</v>
      </c>
      <c r="F322" t="s">
        <v>4</v>
      </c>
      <c r="H322" s="1" t="s">
        <v>123</v>
      </c>
      <c r="I322">
        <v>842452</v>
      </c>
      <c r="J322">
        <v>1786</v>
      </c>
      <c r="K322">
        <v>13</v>
      </c>
      <c r="L322">
        <v>23218</v>
      </c>
    </row>
    <row r="323" spans="1:12" x14ac:dyDescent="0.25">
      <c r="A323" s="1">
        <v>45729</v>
      </c>
      <c r="B323" t="s">
        <v>1176</v>
      </c>
      <c r="C323" t="s">
        <v>157</v>
      </c>
      <c r="D323" t="s">
        <v>51</v>
      </c>
      <c r="E323" t="s">
        <v>3</v>
      </c>
      <c r="F323" t="s">
        <v>4</v>
      </c>
      <c r="H323" s="1" t="s">
        <v>123</v>
      </c>
      <c r="I323">
        <v>842452</v>
      </c>
      <c r="J323">
        <v>1786</v>
      </c>
      <c r="K323">
        <v>107.3</v>
      </c>
      <c r="L323">
        <v>191637.8</v>
      </c>
    </row>
    <row r="324" spans="1:12" x14ac:dyDescent="0.25">
      <c r="A324" s="1">
        <v>45729</v>
      </c>
      <c r="B324" t="s">
        <v>1176</v>
      </c>
      <c r="C324" t="s">
        <v>157</v>
      </c>
      <c r="D324" t="s">
        <v>125</v>
      </c>
      <c r="E324" t="s">
        <v>3</v>
      </c>
      <c r="F324" t="s">
        <v>4</v>
      </c>
      <c r="H324" s="1" t="s">
        <v>123</v>
      </c>
      <c r="I324">
        <v>842452</v>
      </c>
      <c r="J324">
        <v>1786</v>
      </c>
      <c r="K324">
        <v>4.8</v>
      </c>
      <c r="L324">
        <v>8572.7999999999993</v>
      </c>
    </row>
    <row r="325" spans="1:12" x14ac:dyDescent="0.25">
      <c r="A325" s="1">
        <v>45729</v>
      </c>
      <c r="B325" t="s">
        <v>1176</v>
      </c>
      <c r="C325" t="s">
        <v>157</v>
      </c>
      <c r="D325" t="s">
        <v>161</v>
      </c>
      <c r="E325" t="s">
        <v>3</v>
      </c>
      <c r="F325" t="s">
        <v>4</v>
      </c>
      <c r="H325" s="1" t="s">
        <v>123</v>
      </c>
      <c r="I325">
        <v>842452</v>
      </c>
      <c r="J325">
        <v>1786</v>
      </c>
      <c r="K325">
        <v>7.36</v>
      </c>
      <c r="L325">
        <v>13144.960000000001</v>
      </c>
    </row>
    <row r="326" spans="1:12" x14ac:dyDescent="0.25">
      <c r="A326" s="1">
        <v>45729</v>
      </c>
      <c r="B326" t="s">
        <v>1176</v>
      </c>
      <c r="C326" t="s">
        <v>157</v>
      </c>
      <c r="D326" t="s">
        <v>158</v>
      </c>
      <c r="E326" t="s">
        <v>3</v>
      </c>
      <c r="F326" t="s">
        <v>4</v>
      </c>
      <c r="H326" s="1" t="s">
        <v>123</v>
      </c>
      <c r="I326">
        <v>842448</v>
      </c>
      <c r="J326">
        <v>1786</v>
      </c>
      <c r="K326">
        <v>21.8</v>
      </c>
      <c r="L326">
        <v>38934.800000000003</v>
      </c>
    </row>
    <row r="327" spans="1:12" x14ac:dyDescent="0.25">
      <c r="A327" s="1">
        <v>45729</v>
      </c>
      <c r="B327" t="s">
        <v>1176</v>
      </c>
      <c r="C327" t="s">
        <v>157</v>
      </c>
      <c r="D327" t="s">
        <v>160</v>
      </c>
      <c r="E327" t="s">
        <v>3</v>
      </c>
      <c r="F327" t="s">
        <v>4</v>
      </c>
      <c r="H327" s="1" t="s">
        <v>123</v>
      </c>
      <c r="I327">
        <v>842448</v>
      </c>
      <c r="J327">
        <v>1786</v>
      </c>
      <c r="K327">
        <v>66.5</v>
      </c>
      <c r="L327">
        <v>118769</v>
      </c>
    </row>
    <row r="328" spans="1:12" x14ac:dyDescent="0.25">
      <c r="A328" s="1">
        <v>45729</v>
      </c>
      <c r="B328" t="s">
        <v>1176</v>
      </c>
      <c r="C328" t="s">
        <v>157</v>
      </c>
      <c r="D328" t="s">
        <v>51</v>
      </c>
      <c r="E328" t="s">
        <v>3</v>
      </c>
      <c r="F328" t="s">
        <v>4</v>
      </c>
      <c r="H328" s="1" t="s">
        <v>123</v>
      </c>
      <c r="I328">
        <v>842448</v>
      </c>
      <c r="J328">
        <v>1786</v>
      </c>
      <c r="K328">
        <v>151.9</v>
      </c>
      <c r="L328">
        <v>271293.40000000002</v>
      </c>
    </row>
    <row r="329" spans="1:12" x14ac:dyDescent="0.25">
      <c r="A329" s="1">
        <v>45729</v>
      </c>
      <c r="B329" t="s">
        <v>1176</v>
      </c>
      <c r="C329" t="s">
        <v>157</v>
      </c>
      <c r="D329" t="s">
        <v>125</v>
      </c>
      <c r="E329" t="s">
        <v>3</v>
      </c>
      <c r="F329" t="s">
        <v>4</v>
      </c>
      <c r="H329" s="1" t="s">
        <v>123</v>
      </c>
      <c r="I329">
        <v>842448</v>
      </c>
      <c r="J329">
        <v>1786</v>
      </c>
      <c r="K329">
        <v>19.100000000000001</v>
      </c>
      <c r="L329">
        <v>34112.600000000006</v>
      </c>
    </row>
    <row r="330" spans="1:12" x14ac:dyDescent="0.25">
      <c r="A330" s="1">
        <v>45729</v>
      </c>
      <c r="B330" t="s">
        <v>1176</v>
      </c>
      <c r="C330" t="s">
        <v>157</v>
      </c>
      <c r="D330" t="s">
        <v>161</v>
      </c>
      <c r="E330" t="s">
        <v>3</v>
      </c>
      <c r="F330" t="s">
        <v>4</v>
      </c>
      <c r="H330" s="1" t="s">
        <v>123</v>
      </c>
      <c r="I330">
        <v>842448</v>
      </c>
      <c r="J330">
        <v>1786</v>
      </c>
      <c r="K330">
        <v>16</v>
      </c>
      <c r="L330">
        <v>28576</v>
      </c>
    </row>
    <row r="331" spans="1:12" x14ac:dyDescent="0.25">
      <c r="A331" s="1">
        <v>45729</v>
      </c>
      <c r="B331" t="s">
        <v>1176</v>
      </c>
      <c r="C331" t="s">
        <v>157</v>
      </c>
      <c r="D331" t="s">
        <v>162</v>
      </c>
      <c r="E331" t="s">
        <v>163</v>
      </c>
      <c r="F331" t="s">
        <v>73</v>
      </c>
      <c r="H331" s="1" t="s">
        <v>123</v>
      </c>
      <c r="I331">
        <v>842450</v>
      </c>
      <c r="J331">
        <v>1780</v>
      </c>
      <c r="K331">
        <v>1.8</v>
      </c>
      <c r="L331">
        <v>3204</v>
      </c>
    </row>
    <row r="332" spans="1:12" x14ac:dyDescent="0.25">
      <c r="A332" s="1">
        <v>45729</v>
      </c>
      <c r="B332" t="s">
        <v>1176</v>
      </c>
      <c r="C332" t="s">
        <v>157</v>
      </c>
      <c r="D332" t="s">
        <v>51</v>
      </c>
      <c r="E332" t="s">
        <v>38</v>
      </c>
      <c r="F332" t="s">
        <v>38</v>
      </c>
      <c r="H332" s="1" t="s">
        <v>123</v>
      </c>
      <c r="I332">
        <v>842449</v>
      </c>
      <c r="J332">
        <v>1134</v>
      </c>
      <c r="K332">
        <v>270.5</v>
      </c>
      <c r="L332">
        <v>306747</v>
      </c>
    </row>
    <row r="333" spans="1:12" x14ac:dyDescent="0.25">
      <c r="A333" s="1">
        <v>45726</v>
      </c>
      <c r="B333" t="s">
        <v>1176</v>
      </c>
      <c r="C333" t="s">
        <v>292</v>
      </c>
      <c r="D333" t="s">
        <v>38</v>
      </c>
      <c r="E333" t="s">
        <v>38</v>
      </c>
      <c r="F333" t="s">
        <v>294</v>
      </c>
      <c r="H333" s="1" t="s">
        <v>193</v>
      </c>
      <c r="I333">
        <v>842478</v>
      </c>
      <c r="J333">
        <v>1890</v>
      </c>
      <c r="K333">
        <v>6</v>
      </c>
      <c r="L333">
        <v>11340</v>
      </c>
    </row>
    <row r="334" spans="1:12" x14ac:dyDescent="0.25">
      <c r="A334" s="1">
        <v>45726</v>
      </c>
      <c r="B334" t="s">
        <v>1176</v>
      </c>
      <c r="C334" t="s">
        <v>292</v>
      </c>
      <c r="D334" t="s">
        <v>38</v>
      </c>
      <c r="E334" t="s">
        <v>38</v>
      </c>
      <c r="F334" t="s">
        <v>37</v>
      </c>
      <c r="H334" s="1" t="s">
        <v>193</v>
      </c>
      <c r="I334">
        <v>842478</v>
      </c>
      <c r="J334">
        <v>1890</v>
      </c>
      <c r="K334">
        <v>75.900000000000006</v>
      </c>
      <c r="L334">
        <v>143451</v>
      </c>
    </row>
    <row r="335" spans="1:12" x14ac:dyDescent="0.25">
      <c r="A335" s="1">
        <v>45726</v>
      </c>
      <c r="B335" t="s">
        <v>1176</v>
      </c>
      <c r="C335" t="s">
        <v>292</v>
      </c>
      <c r="D335" t="s">
        <v>4</v>
      </c>
      <c r="E335" t="s">
        <v>3</v>
      </c>
      <c r="F335" t="s">
        <v>45</v>
      </c>
      <c r="H335" s="1" t="s">
        <v>193</v>
      </c>
      <c r="I335">
        <v>842476</v>
      </c>
      <c r="J335">
        <v>2670</v>
      </c>
      <c r="K335">
        <v>20.100000000000001</v>
      </c>
      <c r="L335">
        <v>53667.000000000007</v>
      </c>
    </row>
    <row r="336" spans="1:12" x14ac:dyDescent="0.25">
      <c r="A336" s="1">
        <v>45726</v>
      </c>
      <c r="B336" t="s">
        <v>1176</v>
      </c>
      <c r="C336" t="s">
        <v>292</v>
      </c>
      <c r="D336" t="s">
        <v>4</v>
      </c>
      <c r="E336" t="s">
        <v>3</v>
      </c>
      <c r="F336" t="s">
        <v>49</v>
      </c>
      <c r="H336" s="1" t="s">
        <v>193</v>
      </c>
      <c r="I336">
        <v>842476</v>
      </c>
      <c r="J336">
        <v>2670</v>
      </c>
      <c r="K336">
        <v>1</v>
      </c>
      <c r="L336">
        <v>2670</v>
      </c>
    </row>
    <row r="337" spans="1:12" x14ac:dyDescent="0.25">
      <c r="A337" s="1">
        <v>45726</v>
      </c>
      <c r="B337" t="s">
        <v>1176</v>
      </c>
      <c r="C337" t="s">
        <v>292</v>
      </c>
      <c r="D337" t="s">
        <v>4</v>
      </c>
      <c r="E337" t="s">
        <v>3</v>
      </c>
      <c r="F337" t="s">
        <v>79</v>
      </c>
      <c r="H337" s="1" t="s">
        <v>193</v>
      </c>
      <c r="I337">
        <v>842476</v>
      </c>
      <c r="J337">
        <v>2670</v>
      </c>
      <c r="K337">
        <v>5.9</v>
      </c>
      <c r="L337">
        <v>15753.000000000002</v>
      </c>
    </row>
    <row r="338" spans="1:12" x14ac:dyDescent="0.25">
      <c r="A338" s="1">
        <v>45726</v>
      </c>
      <c r="B338" t="s">
        <v>1176</v>
      </c>
      <c r="C338" t="s">
        <v>292</v>
      </c>
      <c r="D338" t="s">
        <v>21</v>
      </c>
      <c r="E338" t="s">
        <v>20</v>
      </c>
      <c r="F338" t="s">
        <v>293</v>
      </c>
      <c r="H338" s="1" t="s">
        <v>193</v>
      </c>
      <c r="I338">
        <v>842477</v>
      </c>
      <c r="J338">
        <v>2670</v>
      </c>
      <c r="K338">
        <v>45.1</v>
      </c>
      <c r="L338">
        <v>120417</v>
      </c>
    </row>
    <row r="339" spans="1:12" x14ac:dyDescent="0.25">
      <c r="A339" s="1">
        <v>45726</v>
      </c>
      <c r="B339" t="s">
        <v>1176</v>
      </c>
      <c r="C339" t="s">
        <v>923</v>
      </c>
      <c r="D339" t="s">
        <v>924</v>
      </c>
      <c r="E339" t="s">
        <v>62</v>
      </c>
      <c r="F339" t="s">
        <v>63</v>
      </c>
      <c r="H339" s="1" t="s">
        <v>193</v>
      </c>
      <c r="I339">
        <v>842586</v>
      </c>
      <c r="J339">
        <v>1128</v>
      </c>
      <c r="K339">
        <v>1440</v>
      </c>
      <c r="L339">
        <v>1624320</v>
      </c>
    </row>
    <row r="340" spans="1:12" x14ac:dyDescent="0.25">
      <c r="A340" s="1">
        <v>45722</v>
      </c>
      <c r="B340" t="s">
        <v>1176</v>
      </c>
      <c r="C340" t="s">
        <v>295</v>
      </c>
      <c r="D340" t="s">
        <v>312</v>
      </c>
      <c r="E340" t="s">
        <v>297</v>
      </c>
      <c r="F340" t="s">
        <v>298</v>
      </c>
      <c r="H340" s="1" t="s">
        <v>193</v>
      </c>
      <c r="I340">
        <v>843602</v>
      </c>
      <c r="J340">
        <v>106</v>
      </c>
      <c r="K340">
        <v>13540</v>
      </c>
      <c r="L340">
        <v>1435240</v>
      </c>
    </row>
    <row r="341" spans="1:12" x14ac:dyDescent="0.25">
      <c r="A341" s="1">
        <v>45722</v>
      </c>
      <c r="B341" t="s">
        <v>1176</v>
      </c>
      <c r="C341" t="s">
        <v>913</v>
      </c>
      <c r="D341" t="s">
        <v>654</v>
      </c>
      <c r="E341" t="s">
        <v>655</v>
      </c>
      <c r="F341" t="s">
        <v>191</v>
      </c>
      <c r="H341" s="1" t="s">
        <v>193</v>
      </c>
      <c r="I341">
        <v>842683</v>
      </c>
      <c r="J341">
        <v>751</v>
      </c>
      <c r="K341">
        <v>7227.1</v>
      </c>
      <c r="L341">
        <v>5427552.1000000006</v>
      </c>
    </row>
    <row r="342" spans="1:12" x14ac:dyDescent="0.25">
      <c r="A342" s="1">
        <v>45728</v>
      </c>
      <c r="B342" t="s">
        <v>1176</v>
      </c>
      <c r="C342" t="s">
        <v>55</v>
      </c>
      <c r="D342" t="s">
        <v>4</v>
      </c>
      <c r="E342" t="s">
        <v>3</v>
      </c>
      <c r="F342" t="s">
        <v>57</v>
      </c>
      <c r="H342" s="1" t="s">
        <v>193</v>
      </c>
      <c r="I342">
        <v>842539</v>
      </c>
      <c r="J342">
        <v>2459</v>
      </c>
      <c r="K342">
        <v>1.31</v>
      </c>
      <c r="L342">
        <v>3221.29</v>
      </c>
    </row>
    <row r="343" spans="1:12" x14ac:dyDescent="0.25">
      <c r="A343" s="1">
        <v>45729</v>
      </c>
      <c r="B343" t="s">
        <v>1176</v>
      </c>
      <c r="C343" t="s">
        <v>331</v>
      </c>
      <c r="D343" t="s">
        <v>332</v>
      </c>
      <c r="E343" t="s">
        <v>72</v>
      </c>
      <c r="F343" t="s">
        <v>73</v>
      </c>
      <c r="H343" s="1" t="s">
        <v>193</v>
      </c>
      <c r="I343">
        <v>842563</v>
      </c>
      <c r="J343">
        <v>1780</v>
      </c>
      <c r="K343">
        <v>92.8</v>
      </c>
      <c r="L343">
        <v>165184</v>
      </c>
    </row>
    <row r="344" spans="1:12" x14ac:dyDescent="0.25">
      <c r="A344" s="1">
        <v>45729</v>
      </c>
      <c r="B344" t="s">
        <v>1176</v>
      </c>
      <c r="C344" t="s">
        <v>317</v>
      </c>
      <c r="D344" t="s">
        <v>318</v>
      </c>
      <c r="E344" t="s">
        <v>20</v>
      </c>
      <c r="F344" t="s">
        <v>21</v>
      </c>
      <c r="H344" s="1" t="s">
        <v>193</v>
      </c>
      <c r="I344">
        <v>842423</v>
      </c>
      <c r="J344">
        <v>1786</v>
      </c>
      <c r="K344">
        <v>34.799999999999997</v>
      </c>
      <c r="L344">
        <v>62152.799999999996</v>
      </c>
    </row>
    <row r="345" spans="1:12" x14ac:dyDescent="0.25">
      <c r="A345" s="1">
        <v>45729</v>
      </c>
      <c r="B345" t="s">
        <v>1176</v>
      </c>
      <c r="C345" t="s">
        <v>317</v>
      </c>
      <c r="D345" t="s">
        <v>171</v>
      </c>
      <c r="E345" t="s">
        <v>172</v>
      </c>
      <c r="F345" t="s">
        <v>145</v>
      </c>
      <c r="H345" s="1" t="s">
        <v>193</v>
      </c>
      <c r="I345">
        <v>842619</v>
      </c>
      <c r="J345">
        <v>1780</v>
      </c>
      <c r="K345">
        <v>77.7</v>
      </c>
      <c r="L345">
        <v>138306</v>
      </c>
    </row>
    <row r="346" spans="1:12" x14ac:dyDescent="0.25">
      <c r="A346" s="1">
        <v>45729</v>
      </c>
      <c r="B346" t="s">
        <v>1176</v>
      </c>
      <c r="C346" t="s">
        <v>325</v>
      </c>
      <c r="D346" t="s">
        <v>326</v>
      </c>
      <c r="E346" t="s">
        <v>20</v>
      </c>
      <c r="F346" t="s">
        <v>21</v>
      </c>
      <c r="H346" s="1" t="s">
        <v>193</v>
      </c>
      <c r="I346">
        <v>842570</v>
      </c>
      <c r="J346">
        <v>1786</v>
      </c>
      <c r="K346">
        <v>71.3</v>
      </c>
      <c r="L346">
        <v>127341.79999999999</v>
      </c>
    </row>
    <row r="347" spans="1:12" x14ac:dyDescent="0.25">
      <c r="A347" s="1">
        <v>45729</v>
      </c>
      <c r="B347" t="s">
        <v>1176</v>
      </c>
      <c r="C347" t="s">
        <v>325</v>
      </c>
      <c r="D347" t="s">
        <v>327</v>
      </c>
      <c r="E347" t="s">
        <v>62</v>
      </c>
      <c r="F347" t="s">
        <v>63</v>
      </c>
      <c r="H347" s="1" t="s">
        <v>193</v>
      </c>
      <c r="I347">
        <v>842571</v>
      </c>
      <c r="J347">
        <v>1761</v>
      </c>
      <c r="K347">
        <v>916.8</v>
      </c>
      <c r="L347">
        <v>1614484.7999999998</v>
      </c>
    </row>
    <row r="348" spans="1:12" x14ac:dyDescent="0.25">
      <c r="A348" s="1">
        <v>45729</v>
      </c>
      <c r="B348" t="s">
        <v>1176</v>
      </c>
      <c r="C348" t="s">
        <v>325</v>
      </c>
      <c r="D348" t="s">
        <v>143</v>
      </c>
      <c r="E348" t="s">
        <v>144</v>
      </c>
      <c r="F348" t="s">
        <v>145</v>
      </c>
      <c r="H348" s="1" t="s">
        <v>193</v>
      </c>
      <c r="I348">
        <v>842572</v>
      </c>
      <c r="J348">
        <v>5707</v>
      </c>
      <c r="K348">
        <v>14.8</v>
      </c>
      <c r="L348">
        <v>84463.6</v>
      </c>
    </row>
    <row r="349" spans="1:12" x14ac:dyDescent="0.25">
      <c r="A349" s="1">
        <v>45729</v>
      </c>
      <c r="B349" t="s">
        <v>1176</v>
      </c>
      <c r="C349" t="s">
        <v>331</v>
      </c>
      <c r="D349" t="s">
        <v>333</v>
      </c>
      <c r="E349" t="s">
        <v>192</v>
      </c>
      <c r="F349" t="s">
        <v>191</v>
      </c>
      <c r="H349" s="1" t="s">
        <v>193</v>
      </c>
      <c r="I349">
        <v>842618</v>
      </c>
      <c r="J349">
        <v>1109</v>
      </c>
      <c r="K349">
        <v>25.8</v>
      </c>
      <c r="L349">
        <v>28612.2</v>
      </c>
    </row>
    <row r="350" spans="1:12" x14ac:dyDescent="0.25">
      <c r="A350" s="1">
        <v>45729</v>
      </c>
      <c r="B350" t="s">
        <v>1176</v>
      </c>
      <c r="C350" t="s">
        <v>317</v>
      </c>
      <c r="D350" t="s">
        <v>125</v>
      </c>
      <c r="E350" t="s">
        <v>3</v>
      </c>
      <c r="F350" t="s">
        <v>4</v>
      </c>
      <c r="H350" s="1" t="s">
        <v>193</v>
      </c>
      <c r="I350">
        <v>842626</v>
      </c>
      <c r="J350">
        <v>1786</v>
      </c>
      <c r="K350">
        <v>0.5</v>
      </c>
      <c r="L350">
        <v>893</v>
      </c>
    </row>
    <row r="351" spans="1:12" x14ac:dyDescent="0.25">
      <c r="A351" s="1">
        <v>45729</v>
      </c>
      <c r="B351" t="s">
        <v>1176</v>
      </c>
      <c r="C351" t="s">
        <v>334</v>
      </c>
      <c r="D351" t="s">
        <v>226</v>
      </c>
      <c r="E351" t="s">
        <v>62</v>
      </c>
      <c r="F351" t="s">
        <v>63</v>
      </c>
      <c r="H351" s="1" t="s">
        <v>193</v>
      </c>
      <c r="I351">
        <v>842576</v>
      </c>
      <c r="J351">
        <v>1761</v>
      </c>
      <c r="K351">
        <v>28.35</v>
      </c>
      <c r="L351">
        <v>49924.350000000006</v>
      </c>
    </row>
    <row r="352" spans="1:12" x14ac:dyDescent="0.25">
      <c r="A352" s="1">
        <v>45729</v>
      </c>
      <c r="B352" t="s">
        <v>1176</v>
      </c>
      <c r="C352" t="s">
        <v>334</v>
      </c>
      <c r="D352" t="s">
        <v>335</v>
      </c>
      <c r="E352" t="s">
        <v>127</v>
      </c>
      <c r="F352" t="s">
        <v>73</v>
      </c>
      <c r="H352" s="1" t="s">
        <v>193</v>
      </c>
      <c r="I352">
        <v>842577</v>
      </c>
      <c r="J352">
        <v>1780</v>
      </c>
      <c r="K352">
        <v>51.4</v>
      </c>
      <c r="L352">
        <v>91492</v>
      </c>
    </row>
    <row r="353" spans="1:12" x14ac:dyDescent="0.25">
      <c r="A353" s="1">
        <v>45729</v>
      </c>
      <c r="B353" t="s">
        <v>1176</v>
      </c>
      <c r="C353" t="s">
        <v>319</v>
      </c>
      <c r="D353" t="s">
        <v>161</v>
      </c>
      <c r="E353" t="s">
        <v>3</v>
      </c>
      <c r="F353" t="s">
        <v>4</v>
      </c>
      <c r="H353" s="1" t="s">
        <v>193</v>
      </c>
      <c r="I353">
        <v>842635</v>
      </c>
      <c r="J353">
        <v>1786</v>
      </c>
      <c r="K353">
        <v>1.3</v>
      </c>
      <c r="L353">
        <v>2321.8000000000002</v>
      </c>
    </row>
    <row r="354" spans="1:12" x14ac:dyDescent="0.25">
      <c r="A354" s="1">
        <v>45729</v>
      </c>
      <c r="B354" t="s">
        <v>1176</v>
      </c>
      <c r="C354" t="s">
        <v>319</v>
      </c>
      <c r="D354" t="s">
        <v>51</v>
      </c>
      <c r="E354" t="s">
        <v>38</v>
      </c>
      <c r="F354" t="s">
        <v>38</v>
      </c>
      <c r="H354" s="1" t="s">
        <v>193</v>
      </c>
      <c r="I354">
        <v>842636</v>
      </c>
      <c r="J354">
        <v>1134</v>
      </c>
      <c r="K354">
        <v>6.9</v>
      </c>
      <c r="L354">
        <v>7824.6</v>
      </c>
    </row>
    <row r="355" spans="1:12" x14ac:dyDescent="0.25">
      <c r="A355" s="1">
        <v>45729</v>
      </c>
      <c r="B355" t="s">
        <v>1176</v>
      </c>
      <c r="C355" t="s">
        <v>336</v>
      </c>
      <c r="D355" t="s">
        <v>174</v>
      </c>
      <c r="E355" t="s">
        <v>175</v>
      </c>
      <c r="F355" t="s">
        <v>176</v>
      </c>
      <c r="H355" s="1" t="s">
        <v>193</v>
      </c>
      <c r="I355">
        <v>842659</v>
      </c>
      <c r="J355">
        <v>1805</v>
      </c>
      <c r="K355">
        <v>6.7</v>
      </c>
      <c r="L355">
        <v>12093.5</v>
      </c>
    </row>
    <row r="356" spans="1:12" x14ac:dyDescent="0.25">
      <c r="A356" s="1">
        <v>45729</v>
      </c>
      <c r="B356" t="s">
        <v>1176</v>
      </c>
      <c r="C356" t="s">
        <v>336</v>
      </c>
      <c r="D356" t="s">
        <v>228</v>
      </c>
      <c r="E356" t="s">
        <v>72</v>
      </c>
      <c r="F356" t="s">
        <v>73</v>
      </c>
      <c r="H356" s="1" t="s">
        <v>193</v>
      </c>
      <c r="I356">
        <v>842573</v>
      </c>
      <c r="J356">
        <v>1780</v>
      </c>
      <c r="K356">
        <v>20</v>
      </c>
      <c r="L356">
        <v>35600</v>
      </c>
    </row>
    <row r="357" spans="1:12" x14ac:dyDescent="0.25">
      <c r="A357" s="1">
        <v>45729</v>
      </c>
      <c r="B357" t="s">
        <v>1176</v>
      </c>
      <c r="C357" t="s">
        <v>336</v>
      </c>
      <c r="D357" t="s">
        <v>337</v>
      </c>
      <c r="E357" t="s">
        <v>20</v>
      </c>
      <c r="F357" t="s">
        <v>21</v>
      </c>
      <c r="H357" s="1" t="s">
        <v>193</v>
      </c>
      <c r="I357">
        <v>842574</v>
      </c>
      <c r="J357">
        <v>1786</v>
      </c>
      <c r="K357">
        <v>2</v>
      </c>
      <c r="L357">
        <v>3572</v>
      </c>
    </row>
    <row r="358" spans="1:12" x14ac:dyDescent="0.25">
      <c r="A358" s="1">
        <v>45729</v>
      </c>
      <c r="B358" t="s">
        <v>1176</v>
      </c>
      <c r="C358" t="s">
        <v>336</v>
      </c>
      <c r="D358" t="s">
        <v>318</v>
      </c>
      <c r="E358" t="s">
        <v>20</v>
      </c>
      <c r="F358" t="s">
        <v>21</v>
      </c>
      <c r="H358" s="1" t="s">
        <v>193</v>
      </c>
      <c r="I358">
        <v>842574</v>
      </c>
      <c r="J358">
        <v>1786</v>
      </c>
      <c r="K358">
        <v>1.75</v>
      </c>
      <c r="L358">
        <v>3125.5</v>
      </c>
    </row>
    <row r="359" spans="1:12" x14ac:dyDescent="0.25">
      <c r="A359" s="1">
        <v>45729</v>
      </c>
      <c r="B359" t="s">
        <v>1176</v>
      </c>
      <c r="C359" t="s">
        <v>336</v>
      </c>
      <c r="D359" t="s">
        <v>233</v>
      </c>
      <c r="E359" t="s">
        <v>62</v>
      </c>
      <c r="F359" t="s">
        <v>63</v>
      </c>
      <c r="H359" s="1" t="s">
        <v>193</v>
      </c>
      <c r="I359">
        <v>842575</v>
      </c>
      <c r="J359">
        <v>1761</v>
      </c>
      <c r="K359">
        <v>1.2</v>
      </c>
      <c r="L359">
        <v>2113.1999999999998</v>
      </c>
    </row>
    <row r="360" spans="1:12" x14ac:dyDescent="0.25">
      <c r="A360" s="1">
        <v>45729</v>
      </c>
      <c r="B360" t="s">
        <v>1176</v>
      </c>
      <c r="C360" t="s">
        <v>336</v>
      </c>
      <c r="D360" t="s">
        <v>338</v>
      </c>
      <c r="E360" t="s">
        <v>62</v>
      </c>
      <c r="F360" t="s">
        <v>63</v>
      </c>
      <c r="H360" s="1" t="s">
        <v>193</v>
      </c>
      <c r="I360">
        <v>842575</v>
      </c>
      <c r="J360">
        <v>1761</v>
      </c>
      <c r="K360">
        <v>18</v>
      </c>
      <c r="L360">
        <v>31698</v>
      </c>
    </row>
    <row r="361" spans="1:12" x14ac:dyDescent="0.25">
      <c r="A361" s="1">
        <v>45729</v>
      </c>
      <c r="B361" t="s">
        <v>1176</v>
      </c>
      <c r="C361" t="s">
        <v>339</v>
      </c>
      <c r="D361" t="s">
        <v>340</v>
      </c>
      <c r="E361" t="s">
        <v>149</v>
      </c>
      <c r="F361" t="s">
        <v>145</v>
      </c>
      <c r="H361" s="1" t="s">
        <v>193</v>
      </c>
      <c r="I361">
        <v>842565</v>
      </c>
      <c r="J361">
        <v>326</v>
      </c>
      <c r="K361">
        <v>17.5</v>
      </c>
      <c r="L361">
        <v>5705</v>
      </c>
    </row>
    <row r="362" spans="1:12" x14ac:dyDescent="0.25">
      <c r="A362" s="1">
        <v>45729</v>
      </c>
      <c r="B362" t="s">
        <v>1176</v>
      </c>
      <c r="C362" t="s">
        <v>328</v>
      </c>
      <c r="D362" t="s">
        <v>51</v>
      </c>
      <c r="E362" t="s">
        <v>3</v>
      </c>
      <c r="F362" t="s">
        <v>4</v>
      </c>
      <c r="H362" s="1" t="s">
        <v>193</v>
      </c>
      <c r="I362">
        <v>842417</v>
      </c>
      <c r="J362">
        <v>1786</v>
      </c>
      <c r="K362">
        <v>1</v>
      </c>
      <c r="L362">
        <v>1786</v>
      </c>
    </row>
    <row r="363" spans="1:12" x14ac:dyDescent="0.25">
      <c r="A363" s="1">
        <v>45729</v>
      </c>
      <c r="B363" t="s">
        <v>1176</v>
      </c>
      <c r="C363" t="s">
        <v>328</v>
      </c>
      <c r="D363" t="s">
        <v>125</v>
      </c>
      <c r="E363" t="s">
        <v>3</v>
      </c>
      <c r="F363" t="s">
        <v>4</v>
      </c>
      <c r="H363" s="1" t="s">
        <v>193</v>
      </c>
      <c r="I363">
        <v>842417</v>
      </c>
      <c r="J363">
        <v>1786</v>
      </c>
      <c r="K363">
        <v>0.5</v>
      </c>
      <c r="L363">
        <v>893</v>
      </c>
    </row>
    <row r="364" spans="1:12" x14ac:dyDescent="0.25">
      <c r="A364" s="1">
        <v>45729</v>
      </c>
      <c r="B364" t="s">
        <v>1176</v>
      </c>
      <c r="C364" t="s">
        <v>329</v>
      </c>
      <c r="D364" t="s">
        <v>330</v>
      </c>
      <c r="E364" t="s">
        <v>136</v>
      </c>
      <c r="F364" t="s">
        <v>137</v>
      </c>
      <c r="H364" s="1" t="s">
        <v>193</v>
      </c>
      <c r="I364">
        <v>842675</v>
      </c>
      <c r="J364">
        <v>81246</v>
      </c>
      <c r="K364">
        <v>1</v>
      </c>
      <c r="L364">
        <v>81246</v>
      </c>
    </row>
    <row r="365" spans="1:12" x14ac:dyDescent="0.25">
      <c r="A365" s="1">
        <v>45729</v>
      </c>
      <c r="B365" t="s">
        <v>1176</v>
      </c>
      <c r="C365" t="s">
        <v>157</v>
      </c>
      <c r="D365" t="s">
        <v>51</v>
      </c>
      <c r="E365" t="s">
        <v>38</v>
      </c>
      <c r="F365" t="s">
        <v>38</v>
      </c>
      <c r="H365" s="1" t="s">
        <v>193</v>
      </c>
      <c r="I365">
        <v>842685</v>
      </c>
      <c r="J365">
        <v>1134</v>
      </c>
      <c r="K365">
        <v>149.19999999999999</v>
      </c>
      <c r="L365">
        <v>169192.8</v>
      </c>
    </row>
    <row r="366" spans="1:12" x14ac:dyDescent="0.25">
      <c r="A366" s="1">
        <v>45729</v>
      </c>
      <c r="B366" t="s">
        <v>1176</v>
      </c>
      <c r="C366" t="s">
        <v>157</v>
      </c>
      <c r="D366" t="s">
        <v>158</v>
      </c>
      <c r="E366" t="s">
        <v>3</v>
      </c>
      <c r="F366" t="s">
        <v>4</v>
      </c>
      <c r="H366" s="1" t="s">
        <v>193</v>
      </c>
      <c r="I366">
        <v>842686</v>
      </c>
      <c r="J366">
        <v>1786</v>
      </c>
      <c r="K366">
        <v>43.2</v>
      </c>
      <c r="L366">
        <v>77155.200000000012</v>
      </c>
    </row>
    <row r="367" spans="1:12" x14ac:dyDescent="0.25">
      <c r="A367" s="1">
        <v>45729</v>
      </c>
      <c r="B367" t="s">
        <v>1176</v>
      </c>
      <c r="C367" t="s">
        <v>157</v>
      </c>
      <c r="D367" t="s">
        <v>160</v>
      </c>
      <c r="E367" t="s">
        <v>3</v>
      </c>
      <c r="F367" t="s">
        <v>4</v>
      </c>
      <c r="H367" s="1" t="s">
        <v>193</v>
      </c>
      <c r="I367">
        <v>842686</v>
      </c>
      <c r="J367">
        <v>1786</v>
      </c>
      <c r="K367">
        <v>19.3</v>
      </c>
      <c r="L367">
        <v>34469.800000000003</v>
      </c>
    </row>
    <row r="368" spans="1:12" x14ac:dyDescent="0.25">
      <c r="A368" s="1">
        <v>45729</v>
      </c>
      <c r="B368" t="s">
        <v>1176</v>
      </c>
      <c r="C368" t="s">
        <v>157</v>
      </c>
      <c r="D368" t="s">
        <v>125</v>
      </c>
      <c r="E368" t="s">
        <v>3</v>
      </c>
      <c r="F368" t="s">
        <v>4</v>
      </c>
      <c r="H368" s="1" t="s">
        <v>193</v>
      </c>
      <c r="I368">
        <v>842686</v>
      </c>
      <c r="J368">
        <v>1786</v>
      </c>
      <c r="K368">
        <v>17.5</v>
      </c>
      <c r="L368">
        <v>31255</v>
      </c>
    </row>
    <row r="369" spans="1:12" x14ac:dyDescent="0.25">
      <c r="A369" s="1">
        <v>45729</v>
      </c>
      <c r="B369" t="s">
        <v>1176</v>
      </c>
      <c r="C369" t="s">
        <v>157</v>
      </c>
      <c r="D369" t="s">
        <v>161</v>
      </c>
      <c r="E369" t="s">
        <v>3</v>
      </c>
      <c r="F369" t="s">
        <v>4</v>
      </c>
      <c r="H369" s="1" t="s">
        <v>193</v>
      </c>
      <c r="I369">
        <v>842686</v>
      </c>
      <c r="J369">
        <v>1786</v>
      </c>
      <c r="K369">
        <v>2.4</v>
      </c>
      <c r="L369">
        <v>4286.3999999999996</v>
      </c>
    </row>
    <row r="370" spans="1:12" x14ac:dyDescent="0.25">
      <c r="A370" s="1">
        <v>45729</v>
      </c>
      <c r="B370" t="s">
        <v>1176</v>
      </c>
      <c r="C370" t="s">
        <v>157</v>
      </c>
      <c r="D370" t="s">
        <v>162</v>
      </c>
      <c r="E370" t="s">
        <v>163</v>
      </c>
      <c r="F370" t="s">
        <v>73</v>
      </c>
      <c r="H370" s="1" t="s">
        <v>193</v>
      </c>
      <c r="I370">
        <v>842687</v>
      </c>
      <c r="J370">
        <v>1780</v>
      </c>
      <c r="K370">
        <v>7</v>
      </c>
      <c r="L370">
        <v>12460</v>
      </c>
    </row>
    <row r="371" spans="1:12" x14ac:dyDescent="0.25">
      <c r="A371" s="1">
        <v>45729</v>
      </c>
      <c r="B371" t="s">
        <v>1176</v>
      </c>
      <c r="C371" t="s">
        <v>157</v>
      </c>
      <c r="D371" t="s">
        <v>158</v>
      </c>
      <c r="E371" t="s">
        <v>3</v>
      </c>
      <c r="F371" t="s">
        <v>4</v>
      </c>
      <c r="H371" s="1" t="s">
        <v>193</v>
      </c>
      <c r="I371">
        <v>842690</v>
      </c>
      <c r="J371">
        <v>1786</v>
      </c>
      <c r="K371">
        <v>83.27</v>
      </c>
      <c r="L371">
        <v>148720.22</v>
      </c>
    </row>
    <row r="372" spans="1:12" x14ac:dyDescent="0.25">
      <c r="A372" s="1">
        <v>45729</v>
      </c>
      <c r="B372" t="s">
        <v>1176</v>
      </c>
      <c r="C372" t="s">
        <v>157</v>
      </c>
      <c r="D372" t="s">
        <v>51</v>
      </c>
      <c r="E372" t="s">
        <v>3</v>
      </c>
      <c r="F372" t="s">
        <v>4</v>
      </c>
      <c r="H372" s="1" t="s">
        <v>193</v>
      </c>
      <c r="I372">
        <v>842690</v>
      </c>
      <c r="J372">
        <v>1786</v>
      </c>
      <c r="K372">
        <v>50</v>
      </c>
      <c r="L372">
        <v>89300</v>
      </c>
    </row>
    <row r="373" spans="1:12" x14ac:dyDescent="0.25">
      <c r="A373" s="1">
        <v>45729</v>
      </c>
      <c r="B373" t="s">
        <v>1176</v>
      </c>
      <c r="C373" t="s">
        <v>157</v>
      </c>
      <c r="D373" t="s">
        <v>125</v>
      </c>
      <c r="E373" t="s">
        <v>3</v>
      </c>
      <c r="F373" t="s">
        <v>4</v>
      </c>
      <c r="H373" s="1" t="s">
        <v>193</v>
      </c>
      <c r="I373">
        <v>842690</v>
      </c>
      <c r="J373">
        <v>1786</v>
      </c>
      <c r="K373">
        <v>7.18</v>
      </c>
      <c r="L373">
        <v>12823.48</v>
      </c>
    </row>
    <row r="374" spans="1:12" x14ac:dyDescent="0.25">
      <c r="A374" s="1">
        <v>45729</v>
      </c>
      <c r="B374" t="s">
        <v>1176</v>
      </c>
      <c r="C374" t="s">
        <v>157</v>
      </c>
      <c r="D374" t="s">
        <v>161</v>
      </c>
      <c r="E374" t="s">
        <v>3</v>
      </c>
      <c r="F374" t="s">
        <v>4</v>
      </c>
      <c r="H374" s="1" t="s">
        <v>193</v>
      </c>
      <c r="I374">
        <v>842690</v>
      </c>
      <c r="J374">
        <v>1786</v>
      </c>
      <c r="K374">
        <v>311.94</v>
      </c>
      <c r="L374">
        <v>557124.84</v>
      </c>
    </row>
    <row r="375" spans="1:12" x14ac:dyDescent="0.25">
      <c r="A375" s="1">
        <v>45729</v>
      </c>
      <c r="B375" t="s">
        <v>1176</v>
      </c>
      <c r="C375" t="s">
        <v>157</v>
      </c>
      <c r="D375" t="s">
        <v>162</v>
      </c>
      <c r="E375" t="s">
        <v>163</v>
      </c>
      <c r="F375" t="s">
        <v>73</v>
      </c>
      <c r="H375" s="1" t="s">
        <v>193</v>
      </c>
      <c r="I375">
        <v>842688</v>
      </c>
      <c r="J375">
        <v>1780</v>
      </c>
      <c r="K375">
        <v>5.0999999999999996</v>
      </c>
      <c r="L375">
        <v>9078</v>
      </c>
    </row>
    <row r="376" spans="1:12" x14ac:dyDescent="0.25">
      <c r="A376" s="1">
        <v>45729</v>
      </c>
      <c r="B376" t="s">
        <v>1176</v>
      </c>
      <c r="C376" t="s">
        <v>157</v>
      </c>
      <c r="D376" t="s">
        <v>51</v>
      </c>
      <c r="E376" t="s">
        <v>38</v>
      </c>
      <c r="F376" t="s">
        <v>38</v>
      </c>
      <c r="H376" s="1" t="s">
        <v>193</v>
      </c>
      <c r="I376">
        <v>842689</v>
      </c>
      <c r="J376">
        <v>1134</v>
      </c>
      <c r="K376">
        <v>279.08999999999997</v>
      </c>
      <c r="L376">
        <v>316488.06</v>
      </c>
    </row>
    <row r="377" spans="1:12" x14ac:dyDescent="0.25">
      <c r="A377" s="1">
        <v>45726</v>
      </c>
      <c r="B377" t="s">
        <v>1176</v>
      </c>
      <c r="C377" t="s">
        <v>292</v>
      </c>
      <c r="D377" t="s">
        <v>38</v>
      </c>
      <c r="E377" t="s">
        <v>38</v>
      </c>
      <c r="F377" t="s">
        <v>294</v>
      </c>
      <c r="H377" s="1" t="s">
        <v>197</v>
      </c>
      <c r="I377">
        <v>2007981</v>
      </c>
      <c r="J377">
        <v>1890</v>
      </c>
      <c r="K377">
        <v>9</v>
      </c>
      <c r="L377">
        <v>17010</v>
      </c>
    </row>
    <row r="378" spans="1:12" x14ac:dyDescent="0.25">
      <c r="A378" s="1">
        <v>45726</v>
      </c>
      <c r="B378" t="s">
        <v>1176</v>
      </c>
      <c r="C378" t="s">
        <v>292</v>
      </c>
      <c r="D378" t="s">
        <v>38</v>
      </c>
      <c r="E378" t="s">
        <v>38</v>
      </c>
      <c r="F378" t="s">
        <v>37</v>
      </c>
      <c r="H378" s="1" t="s">
        <v>197</v>
      </c>
      <c r="I378">
        <v>2007981</v>
      </c>
      <c r="J378">
        <v>1890</v>
      </c>
      <c r="K378">
        <v>75</v>
      </c>
      <c r="L378">
        <v>141750</v>
      </c>
    </row>
    <row r="379" spans="1:12" x14ac:dyDescent="0.25">
      <c r="A379" s="1">
        <v>45726</v>
      </c>
      <c r="B379" t="s">
        <v>1176</v>
      </c>
      <c r="C379" t="s">
        <v>292</v>
      </c>
      <c r="D379" t="s">
        <v>4</v>
      </c>
      <c r="E379" t="s">
        <v>3</v>
      </c>
      <c r="F379" t="s">
        <v>293</v>
      </c>
      <c r="H379" s="1" t="s">
        <v>197</v>
      </c>
      <c r="I379">
        <v>2007980</v>
      </c>
      <c r="J379">
        <v>2670</v>
      </c>
      <c r="K379">
        <v>107.1</v>
      </c>
      <c r="L379">
        <v>285957</v>
      </c>
    </row>
    <row r="380" spans="1:12" x14ac:dyDescent="0.25">
      <c r="A380" s="1">
        <v>45726</v>
      </c>
      <c r="B380" t="s">
        <v>1176</v>
      </c>
      <c r="C380" t="s">
        <v>292</v>
      </c>
      <c r="D380" t="s">
        <v>4</v>
      </c>
      <c r="E380" t="s">
        <v>3</v>
      </c>
      <c r="F380" t="s">
        <v>45</v>
      </c>
      <c r="H380" s="1" t="s">
        <v>197</v>
      </c>
      <c r="I380">
        <v>2007980</v>
      </c>
      <c r="J380">
        <v>2670</v>
      </c>
      <c r="K380">
        <v>23</v>
      </c>
      <c r="L380">
        <v>61410</v>
      </c>
    </row>
    <row r="381" spans="1:12" x14ac:dyDescent="0.25">
      <c r="A381" s="1">
        <v>45726</v>
      </c>
      <c r="B381" t="s">
        <v>1176</v>
      </c>
      <c r="C381" t="s">
        <v>292</v>
      </c>
      <c r="D381" t="s">
        <v>4</v>
      </c>
      <c r="E381" t="s">
        <v>3</v>
      </c>
      <c r="F381" t="s">
        <v>49</v>
      </c>
      <c r="H381" s="1" t="s">
        <v>197</v>
      </c>
      <c r="I381">
        <v>2007980</v>
      </c>
      <c r="J381">
        <v>2670</v>
      </c>
      <c r="K381">
        <v>8.9</v>
      </c>
      <c r="L381">
        <v>23763</v>
      </c>
    </row>
    <row r="382" spans="1:12" x14ac:dyDescent="0.25">
      <c r="A382" s="1">
        <v>45726</v>
      </c>
      <c r="B382" t="s">
        <v>1176</v>
      </c>
      <c r="C382" t="s">
        <v>292</v>
      </c>
      <c r="D382" t="s">
        <v>4</v>
      </c>
      <c r="E382" t="s">
        <v>3</v>
      </c>
      <c r="F382" t="s">
        <v>79</v>
      </c>
      <c r="H382" s="1" t="s">
        <v>197</v>
      </c>
      <c r="I382">
        <v>2007980</v>
      </c>
      <c r="J382">
        <v>2670</v>
      </c>
      <c r="K382">
        <v>5.8</v>
      </c>
      <c r="L382">
        <v>15486</v>
      </c>
    </row>
    <row r="383" spans="1:12" x14ac:dyDescent="0.25">
      <c r="A383" s="1">
        <v>45726</v>
      </c>
      <c r="B383" t="s">
        <v>1176</v>
      </c>
      <c r="C383" t="s">
        <v>923</v>
      </c>
      <c r="D383" t="s">
        <v>519</v>
      </c>
      <c r="E383" t="s">
        <v>68</v>
      </c>
      <c r="F383" t="s">
        <v>69</v>
      </c>
      <c r="H383" s="1" t="s">
        <v>197</v>
      </c>
      <c r="I383">
        <v>842831</v>
      </c>
      <c r="J383">
        <v>376</v>
      </c>
      <c r="K383">
        <v>1980</v>
      </c>
      <c r="L383">
        <v>744480</v>
      </c>
    </row>
    <row r="384" spans="1:12" x14ac:dyDescent="0.25">
      <c r="A384" s="1">
        <v>45728</v>
      </c>
      <c r="B384" t="s">
        <v>1176</v>
      </c>
      <c r="C384" t="s">
        <v>55</v>
      </c>
      <c r="D384" t="s">
        <v>4</v>
      </c>
      <c r="E384" t="s">
        <v>3</v>
      </c>
      <c r="F384" t="s">
        <v>57</v>
      </c>
      <c r="H384" s="1" t="s">
        <v>197</v>
      </c>
      <c r="I384">
        <v>842782</v>
      </c>
      <c r="J384">
        <v>2459</v>
      </c>
      <c r="K384">
        <v>1.1000000000000001</v>
      </c>
      <c r="L384">
        <v>2704.9</v>
      </c>
    </row>
    <row r="385" spans="1:12" x14ac:dyDescent="0.25">
      <c r="A385" s="1">
        <v>45729</v>
      </c>
      <c r="B385" t="s">
        <v>1176</v>
      </c>
      <c r="C385" t="s">
        <v>353</v>
      </c>
      <c r="D385" t="s">
        <v>171</v>
      </c>
      <c r="E385" t="s">
        <v>172</v>
      </c>
      <c r="F385" t="s">
        <v>145</v>
      </c>
      <c r="H385" s="1" t="s">
        <v>197</v>
      </c>
      <c r="I385">
        <v>842805</v>
      </c>
      <c r="J385">
        <v>1780</v>
      </c>
      <c r="K385">
        <v>39</v>
      </c>
      <c r="L385">
        <v>69420</v>
      </c>
    </row>
    <row r="386" spans="1:12" x14ac:dyDescent="0.25">
      <c r="A386" s="1">
        <v>45729</v>
      </c>
      <c r="B386" t="s">
        <v>1176</v>
      </c>
      <c r="C386" t="s">
        <v>353</v>
      </c>
      <c r="D386" t="s">
        <v>168</v>
      </c>
      <c r="E386" t="s">
        <v>62</v>
      </c>
      <c r="F386" t="s">
        <v>63</v>
      </c>
      <c r="H386" s="1" t="s">
        <v>197</v>
      </c>
      <c r="I386">
        <v>842806</v>
      </c>
      <c r="J386">
        <v>1761</v>
      </c>
      <c r="K386">
        <v>1.5</v>
      </c>
      <c r="L386">
        <v>2641.5</v>
      </c>
    </row>
    <row r="387" spans="1:12" x14ac:dyDescent="0.25">
      <c r="A387" s="1">
        <v>45729</v>
      </c>
      <c r="B387" t="s">
        <v>1176</v>
      </c>
      <c r="C387" t="s">
        <v>353</v>
      </c>
      <c r="D387" t="s">
        <v>283</v>
      </c>
      <c r="E387" t="s">
        <v>62</v>
      </c>
      <c r="F387" t="s">
        <v>63</v>
      </c>
      <c r="H387" s="1" t="s">
        <v>197</v>
      </c>
      <c r="I387">
        <v>842806</v>
      </c>
      <c r="J387">
        <v>1761</v>
      </c>
      <c r="K387">
        <v>0.9</v>
      </c>
      <c r="L387">
        <v>1584.9</v>
      </c>
    </row>
    <row r="388" spans="1:12" x14ac:dyDescent="0.25">
      <c r="A388" s="1">
        <v>45729</v>
      </c>
      <c r="B388" t="s">
        <v>1176</v>
      </c>
      <c r="C388" t="s">
        <v>353</v>
      </c>
      <c r="D388" t="s">
        <v>233</v>
      </c>
      <c r="E388" t="s">
        <v>62</v>
      </c>
      <c r="F388" t="s">
        <v>63</v>
      </c>
      <c r="H388" s="1" t="s">
        <v>197</v>
      </c>
      <c r="I388">
        <v>842806</v>
      </c>
      <c r="J388">
        <v>1761</v>
      </c>
      <c r="K388">
        <v>2.2000000000000002</v>
      </c>
      <c r="L388">
        <v>3874.2000000000003</v>
      </c>
    </row>
    <row r="389" spans="1:12" x14ac:dyDescent="0.25">
      <c r="A389" s="1">
        <v>45729</v>
      </c>
      <c r="B389" t="s">
        <v>1176</v>
      </c>
      <c r="C389" t="s">
        <v>353</v>
      </c>
      <c r="D389" t="s">
        <v>327</v>
      </c>
      <c r="E389" t="s">
        <v>62</v>
      </c>
      <c r="F389" t="s">
        <v>63</v>
      </c>
      <c r="H389" s="1" t="s">
        <v>197</v>
      </c>
      <c r="I389">
        <v>842806</v>
      </c>
      <c r="J389">
        <v>1761</v>
      </c>
      <c r="K389">
        <v>3.1</v>
      </c>
      <c r="L389">
        <v>5459.1</v>
      </c>
    </row>
    <row r="390" spans="1:12" x14ac:dyDescent="0.25">
      <c r="A390" s="1">
        <v>45729</v>
      </c>
      <c r="B390" t="s">
        <v>1176</v>
      </c>
      <c r="C390" t="s">
        <v>187</v>
      </c>
      <c r="D390" t="s">
        <v>51</v>
      </c>
      <c r="E390" t="s">
        <v>38</v>
      </c>
      <c r="F390" t="s">
        <v>38</v>
      </c>
      <c r="H390" s="1" t="s">
        <v>197</v>
      </c>
      <c r="I390">
        <v>842800</v>
      </c>
      <c r="J390">
        <v>1134</v>
      </c>
      <c r="K390">
        <v>22.8</v>
      </c>
      <c r="L390">
        <v>25855.200000000001</v>
      </c>
    </row>
    <row r="391" spans="1:12" x14ac:dyDescent="0.25">
      <c r="A391" s="1">
        <v>45729</v>
      </c>
      <c r="B391" t="s">
        <v>1176</v>
      </c>
      <c r="C391" t="s">
        <v>187</v>
      </c>
      <c r="D391" t="s">
        <v>158</v>
      </c>
      <c r="E391" t="s">
        <v>3</v>
      </c>
      <c r="F391" t="s">
        <v>4</v>
      </c>
      <c r="H391" s="1" t="s">
        <v>197</v>
      </c>
      <c r="I391">
        <v>842799</v>
      </c>
      <c r="J391">
        <v>1786</v>
      </c>
      <c r="K391">
        <v>1</v>
      </c>
      <c r="L391">
        <v>1786</v>
      </c>
    </row>
    <row r="392" spans="1:12" x14ac:dyDescent="0.25">
      <c r="A392" s="1">
        <v>45729</v>
      </c>
      <c r="B392" t="s">
        <v>1176</v>
      </c>
      <c r="C392" t="s">
        <v>348</v>
      </c>
      <c r="D392" t="s">
        <v>233</v>
      </c>
      <c r="E392" t="s">
        <v>62</v>
      </c>
      <c r="F392" t="s">
        <v>63</v>
      </c>
      <c r="H392" s="1" t="s">
        <v>197</v>
      </c>
      <c r="I392">
        <v>842802</v>
      </c>
      <c r="J392">
        <v>1761</v>
      </c>
      <c r="K392">
        <v>23.2</v>
      </c>
      <c r="L392">
        <v>40855.199999999997</v>
      </c>
    </row>
    <row r="393" spans="1:12" x14ac:dyDescent="0.25">
      <c r="A393" s="1">
        <v>45729</v>
      </c>
      <c r="B393" t="s">
        <v>1176</v>
      </c>
      <c r="C393" t="s">
        <v>348</v>
      </c>
      <c r="D393" t="s">
        <v>327</v>
      </c>
      <c r="E393" t="s">
        <v>62</v>
      </c>
      <c r="F393" t="s">
        <v>63</v>
      </c>
      <c r="H393" s="1" t="s">
        <v>197</v>
      </c>
      <c r="I393">
        <v>842802</v>
      </c>
      <c r="J393">
        <v>1761</v>
      </c>
      <c r="K393">
        <v>43.9</v>
      </c>
      <c r="L393">
        <v>77307.899999999994</v>
      </c>
    </row>
    <row r="394" spans="1:12" x14ac:dyDescent="0.25">
      <c r="A394" s="1">
        <v>45729</v>
      </c>
      <c r="B394" t="s">
        <v>1176</v>
      </c>
      <c r="C394" t="s">
        <v>348</v>
      </c>
      <c r="D394" t="s">
        <v>349</v>
      </c>
      <c r="E394" t="s">
        <v>68</v>
      </c>
      <c r="F394" t="s">
        <v>69</v>
      </c>
      <c r="H394" s="1" t="s">
        <v>197</v>
      </c>
      <c r="I394">
        <v>842803</v>
      </c>
      <c r="J394">
        <v>782.82181600000001</v>
      </c>
      <c r="K394">
        <v>169.3</v>
      </c>
      <c r="L394">
        <v>132531.73344880002</v>
      </c>
    </row>
    <row r="395" spans="1:12" x14ac:dyDescent="0.25">
      <c r="A395" s="1">
        <v>45729</v>
      </c>
      <c r="B395" t="s">
        <v>1176</v>
      </c>
      <c r="C395" t="s">
        <v>348</v>
      </c>
      <c r="D395" t="s">
        <v>174</v>
      </c>
      <c r="E395" t="s">
        <v>175</v>
      </c>
      <c r="F395" t="s">
        <v>176</v>
      </c>
      <c r="H395" s="1" t="s">
        <v>197</v>
      </c>
      <c r="I395">
        <v>842804</v>
      </c>
      <c r="J395">
        <v>1805</v>
      </c>
      <c r="K395">
        <v>3.6</v>
      </c>
      <c r="L395">
        <v>6498</v>
      </c>
    </row>
    <row r="396" spans="1:12" x14ac:dyDescent="0.25">
      <c r="A396" s="1">
        <v>45729</v>
      </c>
      <c r="B396" t="s">
        <v>1176</v>
      </c>
      <c r="C396" t="s">
        <v>348</v>
      </c>
      <c r="D396" t="s">
        <v>170</v>
      </c>
      <c r="E396" t="s">
        <v>147</v>
      </c>
      <c r="F396" t="s">
        <v>145</v>
      </c>
      <c r="H396" s="1" t="s">
        <v>197</v>
      </c>
      <c r="I396">
        <v>842900</v>
      </c>
      <c r="J396">
        <v>521</v>
      </c>
      <c r="K396">
        <v>16.5</v>
      </c>
      <c r="L396">
        <v>8596.5</v>
      </c>
    </row>
    <row r="397" spans="1:12" x14ac:dyDescent="0.25">
      <c r="A397" s="1">
        <v>45729</v>
      </c>
      <c r="B397" t="s">
        <v>1176</v>
      </c>
      <c r="C397" t="s">
        <v>348</v>
      </c>
      <c r="D397" t="s">
        <v>350</v>
      </c>
      <c r="E397" t="s">
        <v>149</v>
      </c>
      <c r="F397" t="s">
        <v>145</v>
      </c>
      <c r="H397" s="1" t="s">
        <v>197</v>
      </c>
      <c r="I397">
        <v>842900</v>
      </c>
      <c r="J397">
        <v>326</v>
      </c>
      <c r="K397">
        <v>0.7</v>
      </c>
      <c r="L397">
        <v>228.2</v>
      </c>
    </row>
    <row r="398" spans="1:12" x14ac:dyDescent="0.25">
      <c r="A398" s="1">
        <v>45729</v>
      </c>
      <c r="B398" t="s">
        <v>1176</v>
      </c>
      <c r="C398" t="s">
        <v>351</v>
      </c>
      <c r="D398" t="s">
        <v>352</v>
      </c>
      <c r="E398" t="s">
        <v>68</v>
      </c>
      <c r="F398" t="s">
        <v>69</v>
      </c>
      <c r="H398" s="1" t="s">
        <v>197</v>
      </c>
      <c r="I398">
        <v>842945</v>
      </c>
      <c r="J398">
        <v>158</v>
      </c>
      <c r="K398">
        <v>1920</v>
      </c>
      <c r="L398">
        <v>303360</v>
      </c>
    </row>
    <row r="399" spans="1:12" x14ac:dyDescent="0.25">
      <c r="A399" s="1">
        <v>45729</v>
      </c>
      <c r="B399" t="s">
        <v>1176</v>
      </c>
      <c r="C399" t="s">
        <v>157</v>
      </c>
      <c r="D399" t="s">
        <v>51</v>
      </c>
      <c r="E399" t="s">
        <v>38</v>
      </c>
      <c r="F399" t="s">
        <v>38</v>
      </c>
      <c r="H399" s="1" t="s">
        <v>197</v>
      </c>
      <c r="I399">
        <v>842942</v>
      </c>
      <c r="J399">
        <v>1134</v>
      </c>
      <c r="K399">
        <v>182.5</v>
      </c>
      <c r="L399">
        <v>206955</v>
      </c>
    </row>
    <row r="400" spans="1:12" x14ac:dyDescent="0.25">
      <c r="A400" s="1">
        <v>45729</v>
      </c>
      <c r="B400" t="s">
        <v>1176</v>
      </c>
      <c r="C400" t="s">
        <v>157</v>
      </c>
      <c r="D400" t="s">
        <v>162</v>
      </c>
      <c r="E400" t="s">
        <v>163</v>
      </c>
      <c r="F400" t="s">
        <v>73</v>
      </c>
      <c r="H400" s="1" t="s">
        <v>197</v>
      </c>
      <c r="I400">
        <v>842944</v>
      </c>
      <c r="J400">
        <v>1780</v>
      </c>
      <c r="K400">
        <v>3.8</v>
      </c>
      <c r="L400">
        <v>6764</v>
      </c>
    </row>
    <row r="401" spans="1:12" x14ac:dyDescent="0.25">
      <c r="A401" s="1">
        <v>45729</v>
      </c>
      <c r="B401" t="s">
        <v>1176</v>
      </c>
      <c r="C401" t="s">
        <v>157</v>
      </c>
      <c r="D401" t="s">
        <v>158</v>
      </c>
      <c r="E401" t="s">
        <v>3</v>
      </c>
      <c r="F401" t="s">
        <v>4</v>
      </c>
      <c r="H401" s="1" t="s">
        <v>197</v>
      </c>
      <c r="I401">
        <v>842943</v>
      </c>
      <c r="J401">
        <v>1786</v>
      </c>
      <c r="K401">
        <v>13.2</v>
      </c>
      <c r="L401">
        <v>23575.199999999997</v>
      </c>
    </row>
    <row r="402" spans="1:12" x14ac:dyDescent="0.25">
      <c r="A402" s="1">
        <v>45729</v>
      </c>
      <c r="B402" t="s">
        <v>1176</v>
      </c>
      <c r="C402" t="s">
        <v>157</v>
      </c>
      <c r="D402" t="s">
        <v>160</v>
      </c>
      <c r="E402" t="s">
        <v>3</v>
      </c>
      <c r="F402" t="s">
        <v>4</v>
      </c>
      <c r="H402" s="1" t="s">
        <v>197</v>
      </c>
      <c r="I402">
        <v>842943</v>
      </c>
      <c r="J402">
        <v>1786</v>
      </c>
      <c r="K402">
        <v>18.100000000000001</v>
      </c>
      <c r="L402">
        <v>32326.600000000002</v>
      </c>
    </row>
    <row r="403" spans="1:12" x14ac:dyDescent="0.25">
      <c r="A403" s="1">
        <v>45729</v>
      </c>
      <c r="B403" t="s">
        <v>1176</v>
      </c>
      <c r="C403" t="s">
        <v>157</v>
      </c>
      <c r="D403" t="s">
        <v>125</v>
      </c>
      <c r="E403" t="s">
        <v>3</v>
      </c>
      <c r="F403" t="s">
        <v>4</v>
      </c>
      <c r="H403" s="1" t="s">
        <v>197</v>
      </c>
      <c r="I403">
        <v>842943</v>
      </c>
      <c r="J403">
        <v>1786</v>
      </c>
      <c r="K403">
        <v>10.9</v>
      </c>
      <c r="L403">
        <v>19467.400000000001</v>
      </c>
    </row>
    <row r="404" spans="1:12" x14ac:dyDescent="0.25">
      <c r="A404" s="1">
        <v>45729</v>
      </c>
      <c r="B404" t="s">
        <v>1176</v>
      </c>
      <c r="C404" t="s">
        <v>157</v>
      </c>
      <c r="D404" t="s">
        <v>161</v>
      </c>
      <c r="E404" t="s">
        <v>3</v>
      </c>
      <c r="F404" t="s">
        <v>4</v>
      </c>
      <c r="H404" s="1" t="s">
        <v>197</v>
      </c>
      <c r="I404">
        <v>842943</v>
      </c>
      <c r="J404">
        <v>1786</v>
      </c>
      <c r="K404">
        <v>2.8</v>
      </c>
      <c r="L404">
        <v>5000.7999999999993</v>
      </c>
    </row>
    <row r="405" spans="1:12" x14ac:dyDescent="0.25">
      <c r="A405" s="1">
        <v>45729</v>
      </c>
      <c r="B405" t="s">
        <v>1176</v>
      </c>
      <c r="C405" t="s">
        <v>157</v>
      </c>
      <c r="D405" t="s">
        <v>158</v>
      </c>
      <c r="E405" t="s">
        <v>3</v>
      </c>
      <c r="F405" t="s">
        <v>4</v>
      </c>
      <c r="H405" s="1" t="s">
        <v>197</v>
      </c>
      <c r="I405">
        <v>842940</v>
      </c>
      <c r="J405">
        <v>1786</v>
      </c>
      <c r="K405">
        <v>2.7</v>
      </c>
      <c r="L405">
        <v>4822.2000000000007</v>
      </c>
    </row>
    <row r="406" spans="1:12" x14ac:dyDescent="0.25">
      <c r="A406" s="1">
        <v>45729</v>
      </c>
      <c r="B406" t="s">
        <v>1176</v>
      </c>
      <c r="C406" t="s">
        <v>157</v>
      </c>
      <c r="D406" t="s">
        <v>160</v>
      </c>
      <c r="E406" t="s">
        <v>3</v>
      </c>
      <c r="F406" t="s">
        <v>4</v>
      </c>
      <c r="H406" s="1" t="s">
        <v>197</v>
      </c>
      <c r="I406">
        <v>842940</v>
      </c>
      <c r="J406">
        <v>1786</v>
      </c>
      <c r="K406">
        <v>14.5</v>
      </c>
      <c r="L406">
        <v>25897</v>
      </c>
    </row>
    <row r="407" spans="1:12" x14ac:dyDescent="0.25">
      <c r="A407" s="1">
        <v>45729</v>
      </c>
      <c r="B407" t="s">
        <v>1176</v>
      </c>
      <c r="C407" t="s">
        <v>157</v>
      </c>
      <c r="D407" t="s">
        <v>125</v>
      </c>
      <c r="E407" t="s">
        <v>3</v>
      </c>
      <c r="F407" t="s">
        <v>4</v>
      </c>
      <c r="H407" s="1" t="s">
        <v>197</v>
      </c>
      <c r="I407">
        <v>842940</v>
      </c>
      <c r="J407">
        <v>1786</v>
      </c>
      <c r="K407">
        <v>8.99</v>
      </c>
      <c r="L407">
        <v>16056.140000000001</v>
      </c>
    </row>
    <row r="408" spans="1:12" x14ac:dyDescent="0.25">
      <c r="A408" s="1">
        <v>45729</v>
      </c>
      <c r="B408" t="s">
        <v>1176</v>
      </c>
      <c r="C408" t="s">
        <v>157</v>
      </c>
      <c r="D408" t="s">
        <v>161</v>
      </c>
      <c r="E408" t="s">
        <v>3</v>
      </c>
      <c r="F408" t="s">
        <v>4</v>
      </c>
      <c r="H408" s="1" t="s">
        <v>197</v>
      </c>
      <c r="I408">
        <v>842940</v>
      </c>
      <c r="J408">
        <v>1786</v>
      </c>
      <c r="K408">
        <v>15.02</v>
      </c>
      <c r="L408">
        <v>26825.719999999998</v>
      </c>
    </row>
    <row r="409" spans="1:12" x14ac:dyDescent="0.25">
      <c r="A409" s="1">
        <v>45729</v>
      </c>
      <c r="B409" t="s">
        <v>1176</v>
      </c>
      <c r="C409" t="s">
        <v>157</v>
      </c>
      <c r="D409" t="s">
        <v>51</v>
      </c>
      <c r="E409" t="s">
        <v>38</v>
      </c>
      <c r="F409" t="s">
        <v>38</v>
      </c>
      <c r="H409" s="1" t="s">
        <v>197</v>
      </c>
      <c r="I409">
        <v>842941</v>
      </c>
      <c r="J409">
        <v>1134</v>
      </c>
      <c r="K409">
        <v>265.39999999999998</v>
      </c>
      <c r="L409">
        <v>300963.59999999998</v>
      </c>
    </row>
    <row r="410" spans="1:12" x14ac:dyDescent="0.25">
      <c r="A410" s="1">
        <v>45726</v>
      </c>
      <c r="B410" t="s">
        <v>1176</v>
      </c>
      <c r="C410" t="s">
        <v>292</v>
      </c>
      <c r="D410" t="s">
        <v>38</v>
      </c>
      <c r="E410" t="s">
        <v>38</v>
      </c>
      <c r="F410" t="s">
        <v>294</v>
      </c>
      <c r="H410" s="1" t="s">
        <v>194</v>
      </c>
      <c r="I410">
        <v>2008055</v>
      </c>
      <c r="J410">
        <v>1890</v>
      </c>
      <c r="K410">
        <v>6.5</v>
      </c>
      <c r="L410">
        <v>12285</v>
      </c>
    </row>
    <row r="411" spans="1:12" x14ac:dyDescent="0.25">
      <c r="A411" s="1">
        <v>45726</v>
      </c>
      <c r="B411" t="s">
        <v>1176</v>
      </c>
      <c r="C411" t="s">
        <v>292</v>
      </c>
      <c r="D411" t="s">
        <v>38</v>
      </c>
      <c r="E411" t="s">
        <v>38</v>
      </c>
      <c r="F411" t="s">
        <v>37</v>
      </c>
      <c r="H411" s="1" t="s">
        <v>194</v>
      </c>
      <c r="I411">
        <v>2008055</v>
      </c>
      <c r="J411">
        <v>1890</v>
      </c>
      <c r="K411">
        <v>55.2</v>
      </c>
      <c r="L411">
        <v>104328</v>
      </c>
    </row>
    <row r="412" spans="1:12" x14ac:dyDescent="0.25">
      <c r="A412" s="1">
        <v>45726</v>
      </c>
      <c r="B412" t="s">
        <v>1176</v>
      </c>
      <c r="C412" t="s">
        <v>292</v>
      </c>
      <c r="D412" t="s">
        <v>73</v>
      </c>
      <c r="E412" t="s">
        <v>72</v>
      </c>
      <c r="F412" t="s">
        <v>259</v>
      </c>
      <c r="H412" s="1" t="s">
        <v>194</v>
      </c>
      <c r="I412">
        <v>843089</v>
      </c>
      <c r="J412">
        <v>1890</v>
      </c>
      <c r="K412">
        <v>31.6</v>
      </c>
      <c r="L412">
        <v>59724</v>
      </c>
    </row>
    <row r="413" spans="1:12" x14ac:dyDescent="0.25">
      <c r="A413" s="1">
        <v>45726</v>
      </c>
      <c r="B413" t="s">
        <v>1176</v>
      </c>
      <c r="C413" t="s">
        <v>292</v>
      </c>
      <c r="D413" t="s">
        <v>73</v>
      </c>
      <c r="E413" t="s">
        <v>72</v>
      </c>
      <c r="F413" t="s">
        <v>362</v>
      </c>
      <c r="H413" s="1" t="s">
        <v>194</v>
      </c>
      <c r="I413">
        <v>2008056</v>
      </c>
      <c r="J413">
        <v>1890</v>
      </c>
      <c r="K413">
        <v>1.2</v>
      </c>
      <c r="L413">
        <v>2268</v>
      </c>
    </row>
    <row r="414" spans="1:12" x14ac:dyDescent="0.25">
      <c r="A414" s="1">
        <v>45726</v>
      </c>
      <c r="B414" t="s">
        <v>1176</v>
      </c>
      <c r="C414" t="s">
        <v>292</v>
      </c>
      <c r="D414" t="s">
        <v>73</v>
      </c>
      <c r="E414" t="s">
        <v>72</v>
      </c>
      <c r="F414" t="s">
        <v>316</v>
      </c>
      <c r="H414" s="1" t="s">
        <v>194</v>
      </c>
      <c r="I414">
        <v>843089</v>
      </c>
      <c r="J414">
        <v>1890</v>
      </c>
      <c r="K414">
        <v>26.2</v>
      </c>
      <c r="L414">
        <v>49518</v>
      </c>
    </row>
    <row r="415" spans="1:12" x14ac:dyDescent="0.25">
      <c r="A415" s="1">
        <v>45726</v>
      </c>
      <c r="B415" t="s">
        <v>1176</v>
      </c>
      <c r="C415" t="s">
        <v>292</v>
      </c>
      <c r="D415" t="s">
        <v>73</v>
      </c>
      <c r="E415" t="s">
        <v>72</v>
      </c>
      <c r="F415" t="s">
        <v>361</v>
      </c>
      <c r="H415" s="1" t="s">
        <v>194</v>
      </c>
      <c r="I415">
        <v>843089</v>
      </c>
      <c r="J415">
        <v>2288</v>
      </c>
      <c r="K415">
        <v>6.8</v>
      </c>
      <c r="L415">
        <v>15558.4</v>
      </c>
    </row>
    <row r="416" spans="1:12" x14ac:dyDescent="0.25">
      <c r="A416" s="1">
        <v>45726</v>
      </c>
      <c r="B416" t="s">
        <v>1176</v>
      </c>
      <c r="C416" t="s">
        <v>292</v>
      </c>
      <c r="D416" t="s">
        <v>4</v>
      </c>
      <c r="E416" t="s">
        <v>3</v>
      </c>
      <c r="F416" t="s">
        <v>293</v>
      </c>
      <c r="H416" s="1" t="s">
        <v>194</v>
      </c>
      <c r="I416">
        <v>2008054</v>
      </c>
      <c r="J416">
        <v>2670</v>
      </c>
      <c r="K416">
        <v>56.6</v>
      </c>
      <c r="L416">
        <v>151122</v>
      </c>
    </row>
    <row r="417" spans="1:12" x14ac:dyDescent="0.25">
      <c r="A417" s="1">
        <v>45726</v>
      </c>
      <c r="B417" t="s">
        <v>1176</v>
      </c>
      <c r="C417" t="s">
        <v>292</v>
      </c>
      <c r="D417" t="s">
        <v>4</v>
      </c>
      <c r="E417" t="s">
        <v>3</v>
      </c>
      <c r="F417" t="s">
        <v>45</v>
      </c>
      <c r="H417" s="1" t="s">
        <v>194</v>
      </c>
      <c r="I417">
        <v>2008054</v>
      </c>
      <c r="J417">
        <v>2670</v>
      </c>
      <c r="K417">
        <v>14.5</v>
      </c>
      <c r="L417">
        <v>38715</v>
      </c>
    </row>
    <row r="418" spans="1:12" x14ac:dyDescent="0.25">
      <c r="A418" s="1">
        <v>45726</v>
      </c>
      <c r="B418" t="s">
        <v>1176</v>
      </c>
      <c r="C418" t="s">
        <v>292</v>
      </c>
      <c r="D418" t="s">
        <v>4</v>
      </c>
      <c r="E418" t="s">
        <v>3</v>
      </c>
      <c r="F418" t="s">
        <v>49</v>
      </c>
      <c r="H418" s="1" t="s">
        <v>194</v>
      </c>
      <c r="I418">
        <v>2008054</v>
      </c>
      <c r="J418">
        <v>2670</v>
      </c>
      <c r="K418">
        <v>3.2</v>
      </c>
      <c r="L418">
        <v>8544</v>
      </c>
    </row>
    <row r="419" spans="1:12" x14ac:dyDescent="0.25">
      <c r="A419" s="1">
        <v>45726</v>
      </c>
      <c r="B419" t="s">
        <v>1176</v>
      </c>
      <c r="C419" t="s">
        <v>292</v>
      </c>
      <c r="D419" t="s">
        <v>4</v>
      </c>
      <c r="E419" t="s">
        <v>3</v>
      </c>
      <c r="F419" t="s">
        <v>79</v>
      </c>
      <c r="H419" s="1" t="s">
        <v>194</v>
      </c>
      <c r="I419">
        <v>2008054</v>
      </c>
      <c r="J419">
        <v>2670</v>
      </c>
      <c r="K419">
        <v>5.3</v>
      </c>
      <c r="L419">
        <v>14151</v>
      </c>
    </row>
    <row r="420" spans="1:12" x14ac:dyDescent="0.25">
      <c r="A420" s="1">
        <v>45726</v>
      </c>
      <c r="B420" t="s">
        <v>1176</v>
      </c>
      <c r="C420" t="s">
        <v>292</v>
      </c>
      <c r="D420" t="s">
        <v>145</v>
      </c>
      <c r="E420" t="s">
        <v>144</v>
      </c>
      <c r="F420" t="s">
        <v>143</v>
      </c>
      <c r="H420" s="1" t="s">
        <v>194</v>
      </c>
      <c r="I420">
        <v>843088</v>
      </c>
      <c r="J420">
        <v>5600</v>
      </c>
      <c r="K420">
        <v>1</v>
      </c>
      <c r="L420">
        <v>5600</v>
      </c>
    </row>
    <row r="421" spans="1:12" x14ac:dyDescent="0.25">
      <c r="A421" s="1">
        <v>45726</v>
      </c>
      <c r="B421" t="s">
        <v>1176</v>
      </c>
      <c r="C421" t="s">
        <v>292</v>
      </c>
      <c r="D421" t="s">
        <v>145</v>
      </c>
      <c r="E421" t="s">
        <v>149</v>
      </c>
      <c r="F421" t="s">
        <v>360</v>
      </c>
      <c r="H421" s="1" t="s">
        <v>194</v>
      </c>
      <c r="I421">
        <v>843088</v>
      </c>
      <c r="J421">
        <v>2300</v>
      </c>
      <c r="K421">
        <v>12</v>
      </c>
      <c r="L421">
        <v>27600</v>
      </c>
    </row>
    <row r="422" spans="1:12" x14ac:dyDescent="0.25">
      <c r="A422" s="1">
        <v>45726</v>
      </c>
      <c r="B422" t="s">
        <v>1176</v>
      </c>
      <c r="C422" t="s">
        <v>923</v>
      </c>
      <c r="D422" t="s">
        <v>924</v>
      </c>
      <c r="E422" t="s">
        <v>62</v>
      </c>
      <c r="F422" t="s">
        <v>63</v>
      </c>
      <c r="H422" s="1" t="s">
        <v>194</v>
      </c>
      <c r="I422">
        <v>843127</v>
      </c>
      <c r="J422">
        <v>1128</v>
      </c>
      <c r="K422">
        <v>1640</v>
      </c>
      <c r="L422">
        <v>1849920</v>
      </c>
    </row>
    <row r="423" spans="1:12" x14ac:dyDescent="0.25">
      <c r="A423" s="1">
        <v>45722</v>
      </c>
      <c r="B423" t="s">
        <v>1176</v>
      </c>
      <c r="C423" t="s">
        <v>253</v>
      </c>
      <c r="D423" t="s">
        <v>365</v>
      </c>
      <c r="E423" t="s">
        <v>3</v>
      </c>
      <c r="F423" t="s">
        <v>4</v>
      </c>
      <c r="H423" s="1" t="s">
        <v>194</v>
      </c>
      <c r="I423">
        <v>848312</v>
      </c>
      <c r="J423">
        <v>2100</v>
      </c>
      <c r="K423">
        <v>10</v>
      </c>
      <c r="L423">
        <v>21000</v>
      </c>
    </row>
    <row r="424" spans="1:12" x14ac:dyDescent="0.25">
      <c r="A424" s="1">
        <v>45728</v>
      </c>
      <c r="B424" t="s">
        <v>1176</v>
      </c>
      <c r="C424" t="s">
        <v>55</v>
      </c>
      <c r="D424" t="s">
        <v>4</v>
      </c>
      <c r="E424" t="s">
        <v>3</v>
      </c>
      <c r="F424" t="s">
        <v>57</v>
      </c>
      <c r="H424" s="1" t="s">
        <v>194</v>
      </c>
      <c r="I424">
        <v>843023</v>
      </c>
      <c r="J424">
        <v>2459</v>
      </c>
      <c r="K424">
        <v>10.85</v>
      </c>
      <c r="L424">
        <v>26680.149999999998</v>
      </c>
    </row>
    <row r="425" spans="1:12" x14ac:dyDescent="0.25">
      <c r="A425" s="1">
        <v>45729</v>
      </c>
      <c r="B425" t="s">
        <v>1176</v>
      </c>
      <c r="C425" t="s">
        <v>371</v>
      </c>
      <c r="D425" t="s">
        <v>233</v>
      </c>
      <c r="E425" t="s">
        <v>20</v>
      </c>
      <c r="F425" t="s">
        <v>21</v>
      </c>
      <c r="H425" s="1" t="s">
        <v>194</v>
      </c>
      <c r="I425">
        <v>843059</v>
      </c>
      <c r="J425">
        <v>1786</v>
      </c>
      <c r="K425">
        <v>257.8</v>
      </c>
      <c r="L425">
        <v>460430.80000000005</v>
      </c>
    </row>
    <row r="426" spans="1:12" x14ac:dyDescent="0.25">
      <c r="A426" s="1">
        <v>45729</v>
      </c>
      <c r="B426" t="s">
        <v>1176</v>
      </c>
      <c r="C426" t="s">
        <v>371</v>
      </c>
      <c r="D426" t="s">
        <v>226</v>
      </c>
      <c r="E426" t="s">
        <v>62</v>
      </c>
      <c r="F426" t="s">
        <v>63</v>
      </c>
      <c r="H426" s="1" t="s">
        <v>194</v>
      </c>
      <c r="I426">
        <v>843060</v>
      </c>
      <c r="J426">
        <v>1761</v>
      </c>
      <c r="K426">
        <v>621.9</v>
      </c>
      <c r="L426">
        <v>1095165.8999999999</v>
      </c>
    </row>
    <row r="427" spans="1:12" x14ac:dyDescent="0.25">
      <c r="A427" s="1">
        <v>45729</v>
      </c>
      <c r="B427" t="s">
        <v>1176</v>
      </c>
      <c r="C427" t="s">
        <v>369</v>
      </c>
      <c r="D427" t="s">
        <v>370</v>
      </c>
      <c r="E427" t="s">
        <v>72</v>
      </c>
      <c r="F427" t="s">
        <v>73</v>
      </c>
      <c r="H427" s="1" t="s">
        <v>194</v>
      </c>
      <c r="I427">
        <v>843066</v>
      </c>
      <c r="J427">
        <v>1780</v>
      </c>
      <c r="K427">
        <v>159.5</v>
      </c>
      <c r="L427">
        <v>283910</v>
      </c>
    </row>
    <row r="428" spans="1:12" x14ac:dyDescent="0.25">
      <c r="A428" s="1">
        <v>45729</v>
      </c>
      <c r="B428" t="s">
        <v>1176</v>
      </c>
      <c r="C428" t="s">
        <v>369</v>
      </c>
      <c r="D428" t="s">
        <v>168</v>
      </c>
      <c r="E428" t="s">
        <v>62</v>
      </c>
      <c r="F428" t="s">
        <v>63</v>
      </c>
      <c r="H428" s="1" t="s">
        <v>194</v>
      </c>
      <c r="I428">
        <v>843068</v>
      </c>
      <c r="J428">
        <v>1761</v>
      </c>
      <c r="K428">
        <v>295</v>
      </c>
      <c r="L428">
        <v>519495</v>
      </c>
    </row>
    <row r="429" spans="1:12" x14ac:dyDescent="0.25">
      <c r="A429" s="1">
        <v>45729</v>
      </c>
      <c r="B429" t="s">
        <v>1176</v>
      </c>
      <c r="C429" t="s">
        <v>367</v>
      </c>
      <c r="D429" t="s">
        <v>368</v>
      </c>
      <c r="E429" t="s">
        <v>179</v>
      </c>
      <c r="F429" t="s">
        <v>73</v>
      </c>
      <c r="H429" s="1" t="s">
        <v>194</v>
      </c>
      <c r="I429">
        <v>843064</v>
      </c>
      <c r="J429">
        <v>1780</v>
      </c>
      <c r="K429">
        <v>32.4</v>
      </c>
      <c r="L429">
        <v>57672</v>
      </c>
    </row>
    <row r="430" spans="1:12" x14ac:dyDescent="0.25">
      <c r="A430" s="1">
        <v>45729</v>
      </c>
      <c r="B430" t="s">
        <v>1176</v>
      </c>
      <c r="C430" t="s">
        <v>367</v>
      </c>
      <c r="D430" t="s">
        <v>226</v>
      </c>
      <c r="E430" t="s">
        <v>62</v>
      </c>
      <c r="F430" t="s">
        <v>63</v>
      </c>
      <c r="H430" s="1" t="s">
        <v>194</v>
      </c>
      <c r="I430">
        <v>843065</v>
      </c>
      <c r="J430">
        <v>1761</v>
      </c>
      <c r="K430">
        <v>95</v>
      </c>
      <c r="L430">
        <v>167295</v>
      </c>
    </row>
    <row r="431" spans="1:12" x14ac:dyDescent="0.25">
      <c r="A431" s="1">
        <v>45729</v>
      </c>
      <c r="B431" t="s">
        <v>1176</v>
      </c>
      <c r="C431" t="s">
        <v>157</v>
      </c>
      <c r="D431" t="s">
        <v>162</v>
      </c>
      <c r="E431" t="s">
        <v>163</v>
      </c>
      <c r="F431" t="s">
        <v>73</v>
      </c>
      <c r="H431" s="1" t="s">
        <v>194</v>
      </c>
      <c r="I431">
        <v>843307</v>
      </c>
      <c r="J431">
        <v>1780</v>
      </c>
      <c r="K431">
        <v>3.1</v>
      </c>
      <c r="L431">
        <v>5518</v>
      </c>
    </row>
    <row r="432" spans="1:12" x14ac:dyDescent="0.25">
      <c r="A432" s="1">
        <v>45729</v>
      </c>
      <c r="B432" t="s">
        <v>1176</v>
      </c>
      <c r="C432" t="s">
        <v>157</v>
      </c>
      <c r="D432" t="s">
        <v>158</v>
      </c>
      <c r="E432" t="s">
        <v>3</v>
      </c>
      <c r="F432" t="s">
        <v>4</v>
      </c>
      <c r="H432" s="1" t="s">
        <v>194</v>
      </c>
      <c r="I432">
        <v>843306</v>
      </c>
      <c r="J432">
        <v>1786</v>
      </c>
      <c r="K432">
        <v>59.8</v>
      </c>
      <c r="L432">
        <v>106802.79999999999</v>
      </c>
    </row>
    <row r="433" spans="1:12" x14ac:dyDescent="0.25">
      <c r="A433" s="1">
        <v>45729</v>
      </c>
      <c r="B433" t="s">
        <v>1176</v>
      </c>
      <c r="C433" t="s">
        <v>157</v>
      </c>
      <c r="D433" t="s">
        <v>160</v>
      </c>
      <c r="E433" t="s">
        <v>3</v>
      </c>
      <c r="F433" t="s">
        <v>4</v>
      </c>
      <c r="H433" s="1" t="s">
        <v>194</v>
      </c>
      <c r="I433">
        <v>843306</v>
      </c>
      <c r="J433">
        <v>1786</v>
      </c>
      <c r="K433">
        <v>12.5</v>
      </c>
      <c r="L433">
        <v>22325</v>
      </c>
    </row>
    <row r="434" spans="1:12" x14ac:dyDescent="0.25">
      <c r="A434" s="1">
        <v>45729</v>
      </c>
      <c r="B434" t="s">
        <v>1176</v>
      </c>
      <c r="C434" t="s">
        <v>157</v>
      </c>
      <c r="D434" t="s">
        <v>51</v>
      </c>
      <c r="E434" t="s">
        <v>3</v>
      </c>
      <c r="F434" t="s">
        <v>4</v>
      </c>
      <c r="H434" s="1" t="s">
        <v>194</v>
      </c>
      <c r="I434">
        <v>843306</v>
      </c>
      <c r="J434">
        <v>1786</v>
      </c>
      <c r="K434">
        <v>208</v>
      </c>
      <c r="L434">
        <v>371488</v>
      </c>
    </row>
    <row r="435" spans="1:12" x14ac:dyDescent="0.25">
      <c r="A435" s="1">
        <v>45729</v>
      </c>
      <c r="B435" t="s">
        <v>1176</v>
      </c>
      <c r="C435" t="s">
        <v>157</v>
      </c>
      <c r="D435" t="s">
        <v>125</v>
      </c>
      <c r="E435" t="s">
        <v>3</v>
      </c>
      <c r="F435" t="s">
        <v>4</v>
      </c>
      <c r="H435" s="1" t="s">
        <v>194</v>
      </c>
      <c r="I435">
        <v>843306</v>
      </c>
      <c r="J435">
        <v>1786</v>
      </c>
      <c r="K435">
        <v>9.39</v>
      </c>
      <c r="L435">
        <v>16770.54</v>
      </c>
    </row>
    <row r="436" spans="1:12" x14ac:dyDescent="0.25">
      <c r="A436" s="1">
        <v>45729</v>
      </c>
      <c r="B436" t="s">
        <v>1176</v>
      </c>
      <c r="C436" t="s">
        <v>157</v>
      </c>
      <c r="D436" t="s">
        <v>161</v>
      </c>
      <c r="E436" t="s">
        <v>3</v>
      </c>
      <c r="F436" t="s">
        <v>4</v>
      </c>
      <c r="H436" s="1" t="s">
        <v>194</v>
      </c>
      <c r="I436">
        <v>843306</v>
      </c>
      <c r="J436">
        <v>1786</v>
      </c>
      <c r="K436">
        <v>3.22</v>
      </c>
      <c r="L436">
        <v>5750.92</v>
      </c>
    </row>
    <row r="437" spans="1:12" x14ac:dyDescent="0.25">
      <c r="A437" s="1">
        <v>45729</v>
      </c>
      <c r="B437" t="s">
        <v>1176</v>
      </c>
      <c r="C437" t="s">
        <v>157</v>
      </c>
      <c r="D437" t="s">
        <v>51</v>
      </c>
      <c r="E437" t="s">
        <v>38</v>
      </c>
      <c r="F437" t="s">
        <v>38</v>
      </c>
      <c r="H437" s="1" t="s">
        <v>194</v>
      </c>
      <c r="I437">
        <v>843305</v>
      </c>
      <c r="J437">
        <v>1134</v>
      </c>
      <c r="K437">
        <v>354.44</v>
      </c>
      <c r="L437">
        <v>401934.96</v>
      </c>
    </row>
    <row r="438" spans="1:12" x14ac:dyDescent="0.25">
      <c r="A438" s="1">
        <v>45729</v>
      </c>
      <c r="B438" t="s">
        <v>1176</v>
      </c>
      <c r="C438" t="s">
        <v>157</v>
      </c>
      <c r="D438" t="s">
        <v>51</v>
      </c>
      <c r="E438" t="s">
        <v>38</v>
      </c>
      <c r="F438" t="s">
        <v>38</v>
      </c>
      <c r="H438" s="1" t="s">
        <v>194</v>
      </c>
      <c r="I438">
        <v>843311</v>
      </c>
      <c r="J438">
        <v>1134</v>
      </c>
      <c r="K438">
        <v>105.5</v>
      </c>
      <c r="L438">
        <v>119637</v>
      </c>
    </row>
    <row r="439" spans="1:12" x14ac:dyDescent="0.25">
      <c r="A439" s="1">
        <v>45729</v>
      </c>
      <c r="B439" t="s">
        <v>1176</v>
      </c>
      <c r="C439" t="s">
        <v>157</v>
      </c>
      <c r="D439" t="s">
        <v>158</v>
      </c>
      <c r="E439" t="s">
        <v>3</v>
      </c>
      <c r="F439" t="s">
        <v>4</v>
      </c>
      <c r="H439" s="1" t="s">
        <v>194</v>
      </c>
      <c r="I439">
        <v>843310</v>
      </c>
      <c r="J439">
        <v>1786</v>
      </c>
      <c r="K439">
        <v>18.7</v>
      </c>
      <c r="L439">
        <v>33398.199999999997</v>
      </c>
    </row>
    <row r="440" spans="1:12" x14ac:dyDescent="0.25">
      <c r="A440" s="1">
        <v>45729</v>
      </c>
      <c r="B440" t="s">
        <v>1176</v>
      </c>
      <c r="C440" t="s">
        <v>157</v>
      </c>
      <c r="D440" t="s">
        <v>160</v>
      </c>
      <c r="E440" t="s">
        <v>3</v>
      </c>
      <c r="F440" t="s">
        <v>4</v>
      </c>
      <c r="H440" s="1" t="s">
        <v>194</v>
      </c>
      <c r="I440">
        <v>843310</v>
      </c>
      <c r="J440">
        <v>1786</v>
      </c>
      <c r="K440">
        <v>17.100000000000001</v>
      </c>
      <c r="L440">
        <v>30540.600000000002</v>
      </c>
    </row>
    <row r="441" spans="1:12" x14ac:dyDescent="0.25">
      <c r="A441" s="1">
        <v>45729</v>
      </c>
      <c r="B441" t="s">
        <v>1176</v>
      </c>
      <c r="C441" t="s">
        <v>157</v>
      </c>
      <c r="D441" t="s">
        <v>125</v>
      </c>
      <c r="E441" t="s">
        <v>3</v>
      </c>
      <c r="F441" t="s">
        <v>4</v>
      </c>
      <c r="H441" s="1" t="s">
        <v>194</v>
      </c>
      <c r="I441">
        <v>843310</v>
      </c>
      <c r="J441">
        <v>1786</v>
      </c>
      <c r="K441">
        <v>3.8</v>
      </c>
      <c r="L441">
        <v>6786.7999999999993</v>
      </c>
    </row>
    <row r="442" spans="1:12" x14ac:dyDescent="0.25">
      <c r="A442" s="1">
        <v>45729</v>
      </c>
      <c r="B442" t="s">
        <v>1176</v>
      </c>
      <c r="C442" t="s">
        <v>157</v>
      </c>
      <c r="D442" t="s">
        <v>161</v>
      </c>
      <c r="E442" t="s">
        <v>3</v>
      </c>
      <c r="F442" t="s">
        <v>4</v>
      </c>
      <c r="H442" s="1" t="s">
        <v>194</v>
      </c>
      <c r="I442">
        <v>843310</v>
      </c>
      <c r="J442">
        <v>1786</v>
      </c>
      <c r="K442">
        <v>2.1</v>
      </c>
      <c r="L442">
        <v>3750.6000000000004</v>
      </c>
    </row>
    <row r="443" spans="1:12" x14ac:dyDescent="0.25">
      <c r="A443" s="1">
        <v>45729</v>
      </c>
      <c r="B443" t="s">
        <v>1176</v>
      </c>
      <c r="C443" t="s">
        <v>157</v>
      </c>
      <c r="D443" t="s">
        <v>162</v>
      </c>
      <c r="E443" t="s">
        <v>163</v>
      </c>
      <c r="F443" t="s">
        <v>73</v>
      </c>
      <c r="H443" s="1" t="s">
        <v>194</v>
      </c>
      <c r="I443">
        <v>843309</v>
      </c>
      <c r="J443">
        <v>1780</v>
      </c>
      <c r="K443">
        <v>2</v>
      </c>
      <c r="L443">
        <v>3560</v>
      </c>
    </row>
    <row r="444" spans="1:12" x14ac:dyDescent="0.25">
      <c r="A444" s="1">
        <v>45726</v>
      </c>
      <c r="B444" t="s">
        <v>1176</v>
      </c>
      <c r="C444" t="s">
        <v>77</v>
      </c>
      <c r="D444" t="s">
        <v>4</v>
      </c>
      <c r="E444" t="s">
        <v>3</v>
      </c>
      <c r="F444" t="s">
        <v>57</v>
      </c>
      <c r="H444" s="1" t="s">
        <v>341</v>
      </c>
      <c r="I444">
        <v>2008115</v>
      </c>
      <c r="J444">
        <v>3700</v>
      </c>
      <c r="K444">
        <v>50.34</v>
      </c>
      <c r="L444">
        <v>186258</v>
      </c>
    </row>
    <row r="445" spans="1:12" x14ac:dyDescent="0.25">
      <c r="A445" s="1">
        <v>45726</v>
      </c>
      <c r="B445" t="s">
        <v>1176</v>
      </c>
      <c r="C445" t="s">
        <v>77</v>
      </c>
      <c r="D445" t="s">
        <v>4</v>
      </c>
      <c r="E445" t="s">
        <v>3</v>
      </c>
      <c r="F445" t="s">
        <v>49</v>
      </c>
      <c r="H445" s="1" t="s">
        <v>341</v>
      </c>
      <c r="I445">
        <v>2008115</v>
      </c>
      <c r="J445">
        <v>3700</v>
      </c>
      <c r="K445">
        <v>48.49</v>
      </c>
      <c r="L445">
        <v>179413</v>
      </c>
    </row>
    <row r="446" spans="1:12" x14ac:dyDescent="0.25">
      <c r="A446" s="1">
        <v>45726</v>
      </c>
      <c r="B446" t="s">
        <v>1176</v>
      </c>
      <c r="C446" t="s">
        <v>77</v>
      </c>
      <c r="D446" t="s">
        <v>4</v>
      </c>
      <c r="E446" t="s">
        <v>3</v>
      </c>
      <c r="F446" t="s">
        <v>79</v>
      </c>
      <c r="H446" s="1" t="s">
        <v>341</v>
      </c>
      <c r="I446">
        <v>2008115</v>
      </c>
      <c r="J446">
        <v>3700</v>
      </c>
      <c r="K446">
        <v>21.93</v>
      </c>
      <c r="L446">
        <v>81141</v>
      </c>
    </row>
    <row r="447" spans="1:12" x14ac:dyDescent="0.25">
      <c r="A447" s="1">
        <v>45726</v>
      </c>
      <c r="B447" t="s">
        <v>1176</v>
      </c>
      <c r="C447" t="s">
        <v>292</v>
      </c>
      <c r="D447" t="s">
        <v>38</v>
      </c>
      <c r="E447" t="s">
        <v>38</v>
      </c>
      <c r="F447" t="s">
        <v>294</v>
      </c>
      <c r="H447" s="1" t="s">
        <v>341</v>
      </c>
      <c r="I447">
        <v>2008078</v>
      </c>
      <c r="J447">
        <v>1890</v>
      </c>
      <c r="K447">
        <v>4.4000000000000004</v>
      </c>
      <c r="L447">
        <v>8316</v>
      </c>
    </row>
    <row r="448" spans="1:12" x14ac:dyDescent="0.25">
      <c r="A448" s="1">
        <v>45726</v>
      </c>
      <c r="B448" t="s">
        <v>1176</v>
      </c>
      <c r="C448" t="s">
        <v>292</v>
      </c>
      <c r="D448" t="s">
        <v>38</v>
      </c>
      <c r="E448" t="s">
        <v>38</v>
      </c>
      <c r="F448" t="s">
        <v>37</v>
      </c>
      <c r="H448" s="1" t="s">
        <v>341</v>
      </c>
      <c r="I448">
        <v>2008078</v>
      </c>
      <c r="J448">
        <v>1890</v>
      </c>
      <c r="K448">
        <v>32.4</v>
      </c>
      <c r="L448">
        <v>61236</v>
      </c>
    </row>
    <row r="449" spans="1:12" x14ac:dyDescent="0.25">
      <c r="A449" s="1">
        <v>45726</v>
      </c>
      <c r="B449" t="s">
        <v>1176</v>
      </c>
      <c r="C449" t="s">
        <v>292</v>
      </c>
      <c r="D449" t="s">
        <v>4</v>
      </c>
      <c r="E449" t="s">
        <v>3</v>
      </c>
      <c r="F449" t="s">
        <v>293</v>
      </c>
      <c r="H449" s="1" t="s">
        <v>341</v>
      </c>
      <c r="I449">
        <v>2008077</v>
      </c>
      <c r="J449">
        <v>2670</v>
      </c>
      <c r="K449">
        <v>83.1</v>
      </c>
      <c r="L449">
        <v>221876.99999999997</v>
      </c>
    </row>
    <row r="450" spans="1:12" x14ac:dyDescent="0.25">
      <c r="A450" s="1">
        <v>45726</v>
      </c>
      <c r="B450" t="s">
        <v>1176</v>
      </c>
      <c r="C450" t="s">
        <v>292</v>
      </c>
      <c r="D450" t="s">
        <v>4</v>
      </c>
      <c r="E450" t="s">
        <v>3</v>
      </c>
      <c r="F450" t="s">
        <v>45</v>
      </c>
      <c r="H450" s="1" t="s">
        <v>341</v>
      </c>
      <c r="I450">
        <v>2008077</v>
      </c>
      <c r="J450">
        <v>2670</v>
      </c>
      <c r="K450">
        <v>13</v>
      </c>
      <c r="L450">
        <v>34710</v>
      </c>
    </row>
    <row r="451" spans="1:12" x14ac:dyDescent="0.25">
      <c r="A451" s="1">
        <v>45726</v>
      </c>
      <c r="B451" t="s">
        <v>1176</v>
      </c>
      <c r="C451" t="s">
        <v>292</v>
      </c>
      <c r="D451" t="s">
        <v>4</v>
      </c>
      <c r="E451" t="s">
        <v>3</v>
      </c>
      <c r="F451" t="s">
        <v>49</v>
      </c>
      <c r="H451" s="1" t="s">
        <v>341</v>
      </c>
      <c r="I451">
        <v>2008077</v>
      </c>
      <c r="J451">
        <v>2670</v>
      </c>
      <c r="K451">
        <v>1</v>
      </c>
      <c r="L451">
        <v>2670</v>
      </c>
    </row>
    <row r="452" spans="1:12" x14ac:dyDescent="0.25">
      <c r="A452" s="1">
        <v>45726</v>
      </c>
      <c r="B452" t="s">
        <v>1176</v>
      </c>
      <c r="C452" t="s">
        <v>292</v>
      </c>
      <c r="D452" t="s">
        <v>4</v>
      </c>
      <c r="E452" t="s">
        <v>3</v>
      </c>
      <c r="F452" t="s">
        <v>79</v>
      </c>
      <c r="H452" s="1" t="s">
        <v>341</v>
      </c>
      <c r="I452">
        <v>2008077</v>
      </c>
      <c r="J452">
        <v>2670</v>
      </c>
      <c r="K452">
        <v>4.5999999999999996</v>
      </c>
      <c r="L452">
        <v>12281.999999999998</v>
      </c>
    </row>
    <row r="453" spans="1:12" x14ac:dyDescent="0.25">
      <c r="A453" s="1">
        <v>45726</v>
      </c>
      <c r="B453" t="s">
        <v>1176</v>
      </c>
      <c r="C453" t="s">
        <v>923</v>
      </c>
      <c r="D453" t="s">
        <v>519</v>
      </c>
      <c r="E453" t="s">
        <v>68</v>
      </c>
      <c r="F453" t="s">
        <v>69</v>
      </c>
      <c r="H453" s="1" t="s">
        <v>341</v>
      </c>
      <c r="I453">
        <v>843245</v>
      </c>
      <c r="J453">
        <v>376</v>
      </c>
      <c r="K453">
        <v>1900</v>
      </c>
      <c r="L453">
        <v>714400</v>
      </c>
    </row>
    <row r="454" spans="1:12" x14ac:dyDescent="0.25">
      <c r="A454" s="1">
        <v>45722</v>
      </c>
      <c r="B454" t="s">
        <v>1176</v>
      </c>
      <c r="C454" t="s">
        <v>1100</v>
      </c>
      <c r="D454" t="s">
        <v>333</v>
      </c>
      <c r="E454" t="s">
        <v>192</v>
      </c>
      <c r="F454" t="s">
        <v>191</v>
      </c>
      <c r="H454" s="1" t="s">
        <v>341</v>
      </c>
      <c r="I454">
        <v>843256</v>
      </c>
      <c r="J454">
        <v>660</v>
      </c>
      <c r="K454">
        <v>1477.3</v>
      </c>
      <c r="L454">
        <v>975018</v>
      </c>
    </row>
    <row r="455" spans="1:12" x14ac:dyDescent="0.25">
      <c r="A455" s="1">
        <v>45722</v>
      </c>
      <c r="B455" t="s">
        <v>1176</v>
      </c>
      <c r="C455" t="s">
        <v>741</v>
      </c>
      <c r="D455" t="s">
        <v>1189</v>
      </c>
      <c r="E455" t="s">
        <v>264</v>
      </c>
      <c r="F455" t="s">
        <v>1190</v>
      </c>
      <c r="H455" s="1" t="s">
        <v>341</v>
      </c>
      <c r="I455">
        <v>845892</v>
      </c>
      <c r="J455">
        <v>130</v>
      </c>
      <c r="K455">
        <v>13080</v>
      </c>
      <c r="L455">
        <v>1700400</v>
      </c>
    </row>
    <row r="456" spans="1:12" x14ac:dyDescent="0.25">
      <c r="A456" s="1">
        <v>45722</v>
      </c>
      <c r="B456" t="s">
        <v>1176</v>
      </c>
      <c r="C456" t="s">
        <v>741</v>
      </c>
      <c r="D456" t="s">
        <v>1189</v>
      </c>
      <c r="E456" t="s">
        <v>264</v>
      </c>
      <c r="F456" t="s">
        <v>1190</v>
      </c>
      <c r="H456" s="1" t="s">
        <v>341</v>
      </c>
      <c r="I456">
        <v>845893</v>
      </c>
      <c r="J456">
        <v>130</v>
      </c>
      <c r="K456">
        <v>12630</v>
      </c>
      <c r="L456">
        <v>1641900</v>
      </c>
    </row>
    <row r="457" spans="1:12" x14ac:dyDescent="0.25">
      <c r="A457" s="1">
        <v>45722</v>
      </c>
      <c r="B457" t="s">
        <v>1176</v>
      </c>
      <c r="C457" t="s">
        <v>295</v>
      </c>
      <c r="D457" t="s">
        <v>312</v>
      </c>
      <c r="E457" t="s">
        <v>297</v>
      </c>
      <c r="F457" t="s">
        <v>298</v>
      </c>
      <c r="H457" s="1" t="s">
        <v>341</v>
      </c>
      <c r="I457">
        <v>843908</v>
      </c>
      <c r="J457">
        <v>106</v>
      </c>
      <c r="K457">
        <v>13320</v>
      </c>
      <c r="L457">
        <v>1411920</v>
      </c>
    </row>
    <row r="458" spans="1:12" x14ac:dyDescent="0.25">
      <c r="A458" s="1">
        <v>45722</v>
      </c>
      <c r="B458" t="s">
        <v>1176</v>
      </c>
      <c r="C458" t="s">
        <v>295</v>
      </c>
      <c r="D458" t="s">
        <v>377</v>
      </c>
      <c r="E458" t="s">
        <v>72</v>
      </c>
      <c r="F458" t="s">
        <v>73</v>
      </c>
      <c r="H458" s="1" t="s">
        <v>341</v>
      </c>
      <c r="I458">
        <v>844520</v>
      </c>
      <c r="J458">
        <v>1120</v>
      </c>
      <c r="K458">
        <v>1579</v>
      </c>
      <c r="L458">
        <v>1768480</v>
      </c>
    </row>
    <row r="459" spans="1:12" x14ac:dyDescent="0.25">
      <c r="A459" s="1">
        <v>45722</v>
      </c>
      <c r="B459" t="s">
        <v>1176</v>
      </c>
      <c r="C459" t="s">
        <v>295</v>
      </c>
      <c r="D459" t="s">
        <v>379</v>
      </c>
      <c r="E459" t="s">
        <v>20</v>
      </c>
      <c r="F459" t="s">
        <v>21</v>
      </c>
      <c r="H459" s="1" t="s">
        <v>341</v>
      </c>
      <c r="I459">
        <v>844521</v>
      </c>
      <c r="J459">
        <v>1640</v>
      </c>
      <c r="K459">
        <v>537</v>
      </c>
      <c r="L459">
        <v>880680</v>
      </c>
    </row>
    <row r="460" spans="1:12" x14ac:dyDescent="0.25">
      <c r="A460" s="1">
        <v>45722</v>
      </c>
      <c r="B460" t="s">
        <v>1176</v>
      </c>
      <c r="C460" t="s">
        <v>295</v>
      </c>
      <c r="D460" t="s">
        <v>380</v>
      </c>
      <c r="E460" t="s">
        <v>20</v>
      </c>
      <c r="F460" t="s">
        <v>21</v>
      </c>
      <c r="H460" s="1" t="s">
        <v>341</v>
      </c>
      <c r="I460">
        <v>844521</v>
      </c>
      <c r="J460">
        <v>1640</v>
      </c>
      <c r="K460">
        <v>994</v>
      </c>
      <c r="L460">
        <v>1630160</v>
      </c>
    </row>
    <row r="461" spans="1:12" x14ac:dyDescent="0.25">
      <c r="A461" s="1">
        <v>45728</v>
      </c>
      <c r="B461" t="s">
        <v>1176</v>
      </c>
      <c r="C461" t="s">
        <v>55</v>
      </c>
      <c r="D461" t="s">
        <v>4</v>
      </c>
      <c r="E461" t="s">
        <v>3</v>
      </c>
      <c r="F461" t="s">
        <v>57</v>
      </c>
      <c r="H461" s="1" t="s">
        <v>341</v>
      </c>
      <c r="I461">
        <v>843213</v>
      </c>
      <c r="J461">
        <v>2459</v>
      </c>
      <c r="K461">
        <v>1.42</v>
      </c>
      <c r="L461">
        <v>3491.7799999999997</v>
      </c>
    </row>
    <row r="462" spans="1:12" x14ac:dyDescent="0.25">
      <c r="A462" s="1">
        <v>45722</v>
      </c>
      <c r="B462" t="s">
        <v>1176</v>
      </c>
      <c r="C462" t="s">
        <v>372</v>
      </c>
      <c r="D462" t="s">
        <v>373</v>
      </c>
      <c r="E462" t="s">
        <v>264</v>
      </c>
      <c r="F462" t="s">
        <v>264</v>
      </c>
      <c r="H462" s="1" t="s">
        <v>341</v>
      </c>
      <c r="J462">
        <v>2636200</v>
      </c>
      <c r="K462">
        <v>1</v>
      </c>
      <c r="L462">
        <v>2636200</v>
      </c>
    </row>
    <row r="463" spans="1:12" x14ac:dyDescent="0.25">
      <c r="A463" s="1">
        <v>45722</v>
      </c>
      <c r="B463" t="s">
        <v>1176</v>
      </c>
      <c r="C463" t="s">
        <v>372</v>
      </c>
      <c r="D463" t="s">
        <v>373</v>
      </c>
      <c r="E463" t="s">
        <v>264</v>
      </c>
      <c r="F463" t="s">
        <v>264</v>
      </c>
      <c r="H463" s="1" t="s">
        <v>341</v>
      </c>
      <c r="J463">
        <v>2636200</v>
      </c>
      <c r="K463">
        <v>1</v>
      </c>
      <c r="L463">
        <v>2636200</v>
      </c>
    </row>
    <row r="464" spans="1:12" x14ac:dyDescent="0.25">
      <c r="A464" s="1">
        <v>45722</v>
      </c>
      <c r="B464" t="s">
        <v>1176</v>
      </c>
      <c r="C464" t="s">
        <v>372</v>
      </c>
      <c r="D464" t="s">
        <v>373</v>
      </c>
      <c r="E464" t="s">
        <v>264</v>
      </c>
      <c r="F464" t="s">
        <v>264</v>
      </c>
      <c r="H464" s="1" t="s">
        <v>341</v>
      </c>
      <c r="J464">
        <v>1889000</v>
      </c>
      <c r="K464">
        <v>1</v>
      </c>
      <c r="L464">
        <v>1889000</v>
      </c>
    </row>
    <row r="465" spans="1:12" x14ac:dyDescent="0.25">
      <c r="A465" s="1">
        <v>45722</v>
      </c>
      <c r="B465" t="s">
        <v>1176</v>
      </c>
      <c r="C465" t="s">
        <v>372</v>
      </c>
      <c r="D465" t="s">
        <v>373</v>
      </c>
      <c r="E465" t="s">
        <v>264</v>
      </c>
      <c r="F465" t="s">
        <v>264</v>
      </c>
      <c r="H465" s="1" t="s">
        <v>341</v>
      </c>
      <c r="J465">
        <v>2464000</v>
      </c>
      <c r="K465">
        <v>1</v>
      </c>
      <c r="L465">
        <v>2464000</v>
      </c>
    </row>
    <row r="466" spans="1:12" x14ac:dyDescent="0.25">
      <c r="A466" s="1">
        <v>45722</v>
      </c>
      <c r="B466" t="s">
        <v>1176</v>
      </c>
      <c r="C466" t="s">
        <v>372</v>
      </c>
      <c r="D466" t="s">
        <v>373</v>
      </c>
      <c r="E466" t="s">
        <v>264</v>
      </c>
      <c r="F466" t="s">
        <v>264</v>
      </c>
      <c r="H466" s="1" t="s">
        <v>341</v>
      </c>
      <c r="J466">
        <v>2464000</v>
      </c>
      <c r="K466">
        <v>1</v>
      </c>
      <c r="L466">
        <v>2464000</v>
      </c>
    </row>
    <row r="467" spans="1:12" x14ac:dyDescent="0.25">
      <c r="A467" s="1">
        <v>45722</v>
      </c>
      <c r="B467" t="s">
        <v>1176</v>
      </c>
      <c r="C467" t="s">
        <v>372</v>
      </c>
      <c r="D467" t="s">
        <v>373</v>
      </c>
      <c r="E467" t="s">
        <v>264</v>
      </c>
      <c r="F467" t="s">
        <v>264</v>
      </c>
      <c r="H467" s="1" t="s">
        <v>341</v>
      </c>
      <c r="J467">
        <v>2464000</v>
      </c>
      <c r="K467">
        <v>1</v>
      </c>
      <c r="L467">
        <v>2464000</v>
      </c>
    </row>
    <row r="468" spans="1:12" x14ac:dyDescent="0.25">
      <c r="A468" s="1">
        <v>45722</v>
      </c>
      <c r="B468" t="s">
        <v>1176</v>
      </c>
      <c r="C468" t="s">
        <v>372</v>
      </c>
      <c r="D468" t="s">
        <v>373</v>
      </c>
      <c r="E468" t="s">
        <v>264</v>
      </c>
      <c r="F468" t="s">
        <v>264</v>
      </c>
      <c r="H468" s="1" t="s">
        <v>341</v>
      </c>
      <c r="J468">
        <v>2464000</v>
      </c>
      <c r="K468">
        <v>1</v>
      </c>
      <c r="L468">
        <v>2464000</v>
      </c>
    </row>
    <row r="469" spans="1:12" x14ac:dyDescent="0.25">
      <c r="A469" s="1">
        <v>45722</v>
      </c>
      <c r="B469" t="s">
        <v>1176</v>
      </c>
      <c r="C469" t="s">
        <v>372</v>
      </c>
      <c r="D469" t="s">
        <v>375</v>
      </c>
      <c r="E469" t="s">
        <v>376</v>
      </c>
      <c r="F469" t="s">
        <v>376</v>
      </c>
      <c r="H469" s="1" t="s">
        <v>341</v>
      </c>
      <c r="I469">
        <v>843359</v>
      </c>
      <c r="J469">
        <v>4300500</v>
      </c>
      <c r="K469">
        <v>1</v>
      </c>
      <c r="L469">
        <v>4300500</v>
      </c>
    </row>
    <row r="470" spans="1:12" x14ac:dyDescent="0.25">
      <c r="A470" s="1">
        <v>45729</v>
      </c>
      <c r="B470" t="s">
        <v>1176</v>
      </c>
      <c r="C470" t="s">
        <v>381</v>
      </c>
      <c r="D470" t="s">
        <v>382</v>
      </c>
      <c r="E470" t="s">
        <v>3</v>
      </c>
      <c r="F470" t="s">
        <v>4</v>
      </c>
      <c r="H470" s="1" t="s">
        <v>341</v>
      </c>
      <c r="I470">
        <v>2008120</v>
      </c>
      <c r="J470">
        <v>2210</v>
      </c>
      <c r="K470">
        <v>463</v>
      </c>
      <c r="L470">
        <v>1023230</v>
      </c>
    </row>
    <row r="471" spans="1:12" x14ac:dyDescent="0.25">
      <c r="A471" s="1">
        <v>45729</v>
      </c>
      <c r="B471" t="s">
        <v>1176</v>
      </c>
      <c r="C471" t="s">
        <v>381</v>
      </c>
      <c r="D471" t="s">
        <v>104</v>
      </c>
      <c r="E471" t="s">
        <v>3</v>
      </c>
      <c r="F471" t="s">
        <v>4</v>
      </c>
      <c r="H471" s="1" t="s">
        <v>341</v>
      </c>
      <c r="I471">
        <v>2008120</v>
      </c>
      <c r="J471">
        <v>2210</v>
      </c>
      <c r="K471">
        <v>73</v>
      </c>
      <c r="L471">
        <v>161330</v>
      </c>
    </row>
    <row r="472" spans="1:12" x14ac:dyDescent="0.25">
      <c r="A472" s="1">
        <v>45729</v>
      </c>
      <c r="B472" t="s">
        <v>1176</v>
      </c>
      <c r="C472" t="s">
        <v>187</v>
      </c>
      <c r="D472" t="s">
        <v>51</v>
      </c>
      <c r="E472" t="s">
        <v>3</v>
      </c>
      <c r="F472" t="s">
        <v>4</v>
      </c>
      <c r="H472" s="1" t="s">
        <v>341</v>
      </c>
      <c r="I472">
        <v>843189</v>
      </c>
      <c r="J472">
        <v>1786</v>
      </c>
      <c r="K472">
        <v>4.5999999999999996</v>
      </c>
      <c r="L472">
        <v>8215.5999999999985</v>
      </c>
    </row>
    <row r="473" spans="1:12" x14ac:dyDescent="0.25">
      <c r="A473" s="1">
        <v>45729</v>
      </c>
      <c r="B473" t="s">
        <v>1176</v>
      </c>
      <c r="C473" t="s">
        <v>351</v>
      </c>
      <c r="D473" t="s">
        <v>352</v>
      </c>
      <c r="E473" t="s">
        <v>68</v>
      </c>
      <c r="F473" t="s">
        <v>69</v>
      </c>
      <c r="H473" s="1" t="s">
        <v>341</v>
      </c>
      <c r="I473">
        <v>843363</v>
      </c>
      <c r="J473">
        <v>158</v>
      </c>
      <c r="K473">
        <v>2390</v>
      </c>
      <c r="L473">
        <v>377620</v>
      </c>
    </row>
    <row r="474" spans="1:12" x14ac:dyDescent="0.25">
      <c r="A474" s="1">
        <v>45729</v>
      </c>
      <c r="B474" t="s">
        <v>1176</v>
      </c>
      <c r="C474" t="s">
        <v>189</v>
      </c>
      <c r="D474" t="s">
        <v>51</v>
      </c>
      <c r="E474" t="s">
        <v>3</v>
      </c>
      <c r="F474" t="s">
        <v>4</v>
      </c>
      <c r="H474" s="1" t="s">
        <v>341</v>
      </c>
      <c r="I474">
        <v>843148</v>
      </c>
      <c r="J474">
        <v>1786</v>
      </c>
      <c r="K474">
        <v>9.6999999999999993</v>
      </c>
      <c r="L474">
        <v>17324.199999999997</v>
      </c>
    </row>
    <row r="475" spans="1:12" x14ac:dyDescent="0.25">
      <c r="A475" s="1">
        <v>45729</v>
      </c>
      <c r="B475" t="s">
        <v>1176</v>
      </c>
      <c r="C475" t="s">
        <v>258</v>
      </c>
      <c r="D475" t="s">
        <v>180</v>
      </c>
      <c r="E475" t="s">
        <v>181</v>
      </c>
      <c r="F475" t="s">
        <v>73</v>
      </c>
      <c r="H475" s="1" t="s">
        <v>341</v>
      </c>
      <c r="I475">
        <v>843258</v>
      </c>
      <c r="J475">
        <v>3264</v>
      </c>
      <c r="K475">
        <v>191.2</v>
      </c>
      <c r="L475">
        <v>624076.79999999993</v>
      </c>
    </row>
    <row r="476" spans="1:12" x14ac:dyDescent="0.25">
      <c r="A476" s="1">
        <v>45729</v>
      </c>
      <c r="B476" t="s">
        <v>1176</v>
      </c>
      <c r="C476" t="s">
        <v>157</v>
      </c>
      <c r="D476" t="s">
        <v>51</v>
      </c>
      <c r="E476" t="s">
        <v>38</v>
      </c>
      <c r="F476" t="s">
        <v>38</v>
      </c>
      <c r="H476" s="1" t="s">
        <v>341</v>
      </c>
      <c r="I476">
        <v>843556</v>
      </c>
      <c r="J476">
        <v>1134</v>
      </c>
      <c r="K476">
        <v>229.56</v>
      </c>
      <c r="L476">
        <v>260321.04</v>
      </c>
    </row>
    <row r="477" spans="1:12" x14ac:dyDescent="0.25">
      <c r="A477" s="1">
        <v>45729</v>
      </c>
      <c r="B477" t="s">
        <v>1176</v>
      </c>
      <c r="C477" t="s">
        <v>157</v>
      </c>
      <c r="D477" t="s">
        <v>158</v>
      </c>
      <c r="E477" t="s">
        <v>3</v>
      </c>
      <c r="F477" t="s">
        <v>4</v>
      </c>
      <c r="H477" s="1" t="s">
        <v>341</v>
      </c>
      <c r="I477">
        <v>843555</v>
      </c>
      <c r="J477">
        <v>1786</v>
      </c>
      <c r="K477">
        <v>6.26</v>
      </c>
      <c r="L477">
        <v>11180.359999999999</v>
      </c>
    </row>
    <row r="478" spans="1:12" x14ac:dyDescent="0.25">
      <c r="A478" s="1">
        <v>45729</v>
      </c>
      <c r="B478" t="s">
        <v>1176</v>
      </c>
      <c r="C478" t="s">
        <v>157</v>
      </c>
      <c r="D478" t="s">
        <v>125</v>
      </c>
      <c r="E478" t="s">
        <v>3</v>
      </c>
      <c r="F478" t="s">
        <v>4</v>
      </c>
      <c r="H478" s="1" t="s">
        <v>341</v>
      </c>
      <c r="I478">
        <v>843555</v>
      </c>
      <c r="J478">
        <v>1786</v>
      </c>
      <c r="K478">
        <v>6.62</v>
      </c>
      <c r="L478">
        <v>11823.32</v>
      </c>
    </row>
    <row r="479" spans="1:12" x14ac:dyDescent="0.25">
      <c r="A479" s="1">
        <v>45729</v>
      </c>
      <c r="B479" t="s">
        <v>1176</v>
      </c>
      <c r="C479" t="s">
        <v>157</v>
      </c>
      <c r="D479" t="s">
        <v>161</v>
      </c>
      <c r="E479" t="s">
        <v>3</v>
      </c>
      <c r="F479" t="s">
        <v>4</v>
      </c>
      <c r="H479" s="1" t="s">
        <v>341</v>
      </c>
      <c r="I479">
        <v>843555</v>
      </c>
      <c r="J479">
        <v>1786</v>
      </c>
      <c r="K479">
        <v>22.24</v>
      </c>
      <c r="L479">
        <v>39720.639999999999</v>
      </c>
    </row>
    <row r="480" spans="1:12" x14ac:dyDescent="0.25">
      <c r="A480" s="1">
        <v>45729</v>
      </c>
      <c r="B480" t="s">
        <v>1176</v>
      </c>
      <c r="C480" t="s">
        <v>157</v>
      </c>
      <c r="D480" t="s">
        <v>162</v>
      </c>
      <c r="E480" t="s">
        <v>163</v>
      </c>
      <c r="F480" t="s">
        <v>73</v>
      </c>
      <c r="H480" s="1" t="s">
        <v>341</v>
      </c>
      <c r="I480">
        <v>843551</v>
      </c>
      <c r="J480">
        <v>1780</v>
      </c>
      <c r="K480">
        <v>4.5</v>
      </c>
      <c r="L480">
        <v>8010</v>
      </c>
    </row>
    <row r="481" spans="1:12" x14ac:dyDescent="0.25">
      <c r="A481" s="1">
        <v>45729</v>
      </c>
      <c r="B481" t="s">
        <v>1176</v>
      </c>
      <c r="C481" t="s">
        <v>157</v>
      </c>
      <c r="D481" t="s">
        <v>158</v>
      </c>
      <c r="E481" t="s">
        <v>3</v>
      </c>
      <c r="F481" t="s">
        <v>4</v>
      </c>
      <c r="H481" s="1" t="s">
        <v>341</v>
      </c>
      <c r="I481">
        <v>843552</v>
      </c>
      <c r="J481">
        <v>1786</v>
      </c>
      <c r="K481">
        <v>58.5</v>
      </c>
      <c r="L481">
        <v>104481</v>
      </c>
    </row>
    <row r="482" spans="1:12" x14ac:dyDescent="0.25">
      <c r="A482" s="1">
        <v>45729</v>
      </c>
      <c r="B482" t="s">
        <v>1176</v>
      </c>
      <c r="C482" t="s">
        <v>157</v>
      </c>
      <c r="D482" t="s">
        <v>160</v>
      </c>
      <c r="E482" t="s">
        <v>3</v>
      </c>
      <c r="F482" t="s">
        <v>4</v>
      </c>
      <c r="H482" s="1" t="s">
        <v>341</v>
      </c>
      <c r="I482">
        <v>843552</v>
      </c>
      <c r="J482">
        <v>1786</v>
      </c>
      <c r="K482">
        <v>16.7</v>
      </c>
      <c r="L482">
        <v>29826.199999999997</v>
      </c>
    </row>
    <row r="483" spans="1:12" x14ac:dyDescent="0.25">
      <c r="A483" s="1">
        <v>45729</v>
      </c>
      <c r="B483" t="s">
        <v>1176</v>
      </c>
      <c r="C483" t="s">
        <v>157</v>
      </c>
      <c r="D483" t="s">
        <v>125</v>
      </c>
      <c r="E483" t="s">
        <v>3</v>
      </c>
      <c r="F483" t="s">
        <v>4</v>
      </c>
      <c r="H483" s="1" t="s">
        <v>341</v>
      </c>
      <c r="I483">
        <v>843552</v>
      </c>
      <c r="J483">
        <v>1786</v>
      </c>
      <c r="K483">
        <v>20.5</v>
      </c>
      <c r="L483">
        <v>36613</v>
      </c>
    </row>
    <row r="484" spans="1:12" x14ac:dyDescent="0.25">
      <c r="A484" s="1">
        <v>45729</v>
      </c>
      <c r="B484" t="s">
        <v>1176</v>
      </c>
      <c r="C484" t="s">
        <v>157</v>
      </c>
      <c r="D484" t="s">
        <v>161</v>
      </c>
      <c r="E484" t="s">
        <v>3</v>
      </c>
      <c r="F484" t="s">
        <v>4</v>
      </c>
      <c r="H484" s="1" t="s">
        <v>341</v>
      </c>
      <c r="I484">
        <v>843552</v>
      </c>
      <c r="J484">
        <v>1786</v>
      </c>
      <c r="K484">
        <v>5.9</v>
      </c>
      <c r="L484">
        <v>10537.400000000001</v>
      </c>
    </row>
    <row r="485" spans="1:12" x14ac:dyDescent="0.25">
      <c r="A485" s="1">
        <v>45729</v>
      </c>
      <c r="B485" t="s">
        <v>1176</v>
      </c>
      <c r="C485" t="s">
        <v>157</v>
      </c>
      <c r="D485" t="s">
        <v>185</v>
      </c>
      <c r="E485" t="s">
        <v>68</v>
      </c>
      <c r="F485" t="s">
        <v>69</v>
      </c>
      <c r="H485" s="1" t="s">
        <v>341</v>
      </c>
      <c r="I485">
        <v>843553</v>
      </c>
      <c r="J485">
        <v>1109</v>
      </c>
      <c r="K485">
        <v>113.2</v>
      </c>
      <c r="L485">
        <v>125538.8</v>
      </c>
    </row>
    <row r="486" spans="1:12" x14ac:dyDescent="0.25">
      <c r="A486" s="1">
        <v>45729</v>
      </c>
      <c r="B486" t="s">
        <v>1176</v>
      </c>
      <c r="C486" t="s">
        <v>157</v>
      </c>
      <c r="D486" t="s">
        <v>51</v>
      </c>
      <c r="E486" t="s">
        <v>38</v>
      </c>
      <c r="F486" t="s">
        <v>38</v>
      </c>
      <c r="H486" s="1" t="s">
        <v>341</v>
      </c>
      <c r="I486">
        <v>843554</v>
      </c>
      <c r="J486">
        <v>1134</v>
      </c>
      <c r="K486">
        <v>337.2</v>
      </c>
      <c r="L486">
        <v>382384.8</v>
      </c>
    </row>
    <row r="487" spans="1:12" x14ac:dyDescent="0.25">
      <c r="A487" s="1">
        <v>45723</v>
      </c>
      <c r="B487" t="s">
        <v>1176</v>
      </c>
      <c r="C487" t="s">
        <v>626</v>
      </c>
      <c r="D487" t="s">
        <v>4</v>
      </c>
      <c r="E487" t="s">
        <v>3</v>
      </c>
      <c r="F487" t="s">
        <v>57</v>
      </c>
      <c r="H487" s="1" t="s">
        <v>311</v>
      </c>
      <c r="I487">
        <v>843507</v>
      </c>
      <c r="J487" t="s">
        <v>1177</v>
      </c>
      <c r="K487">
        <v>0.11</v>
      </c>
      <c r="L487">
        <v>0</v>
      </c>
    </row>
    <row r="488" spans="1:12" x14ac:dyDescent="0.25">
      <c r="A488" s="1">
        <v>45723</v>
      </c>
      <c r="B488" t="s">
        <v>1176</v>
      </c>
      <c r="C488" t="s">
        <v>605</v>
      </c>
      <c r="D488" t="s">
        <v>4</v>
      </c>
      <c r="E488" t="s">
        <v>3</v>
      </c>
      <c r="F488" t="s">
        <v>57</v>
      </c>
      <c r="H488" s="1" t="s">
        <v>311</v>
      </c>
      <c r="I488">
        <v>843513</v>
      </c>
      <c r="J488" t="s">
        <v>1177</v>
      </c>
      <c r="K488">
        <v>0.11</v>
      </c>
      <c r="L488">
        <v>0</v>
      </c>
    </row>
    <row r="489" spans="1:12" x14ac:dyDescent="0.25">
      <c r="A489" s="1">
        <v>45723</v>
      </c>
      <c r="B489" t="s">
        <v>1176</v>
      </c>
      <c r="C489" t="s">
        <v>594</v>
      </c>
      <c r="D489" t="s">
        <v>4</v>
      </c>
      <c r="E489" t="s">
        <v>3</v>
      </c>
      <c r="F489" t="s">
        <v>57</v>
      </c>
      <c r="H489" s="1" t="s">
        <v>311</v>
      </c>
      <c r="I489">
        <v>843493</v>
      </c>
      <c r="J489" t="s">
        <v>1177</v>
      </c>
      <c r="K489">
        <v>0.44</v>
      </c>
      <c r="L489">
        <v>0</v>
      </c>
    </row>
    <row r="490" spans="1:12" x14ac:dyDescent="0.25">
      <c r="A490" s="1">
        <v>45723</v>
      </c>
      <c r="B490" t="s">
        <v>1176</v>
      </c>
      <c r="C490" t="s">
        <v>596</v>
      </c>
      <c r="D490" t="s">
        <v>4</v>
      </c>
      <c r="E490" t="s">
        <v>3</v>
      </c>
      <c r="F490" t="s">
        <v>57</v>
      </c>
      <c r="H490" s="1" t="s">
        <v>311</v>
      </c>
      <c r="I490">
        <v>843501</v>
      </c>
      <c r="J490" t="s">
        <v>1177</v>
      </c>
      <c r="K490">
        <v>0.11</v>
      </c>
      <c r="L490">
        <v>0</v>
      </c>
    </row>
    <row r="491" spans="1:12" x14ac:dyDescent="0.25">
      <c r="A491" s="1">
        <v>45723</v>
      </c>
      <c r="B491" t="s">
        <v>1176</v>
      </c>
      <c r="C491" t="s">
        <v>597</v>
      </c>
      <c r="D491" t="s">
        <v>4</v>
      </c>
      <c r="E491" t="s">
        <v>3</v>
      </c>
      <c r="F491" t="s">
        <v>57</v>
      </c>
      <c r="H491" s="1" t="s">
        <v>311</v>
      </c>
      <c r="I491">
        <v>843494</v>
      </c>
      <c r="J491" t="s">
        <v>1177</v>
      </c>
      <c r="K491">
        <v>0.11</v>
      </c>
      <c r="L491">
        <v>0</v>
      </c>
    </row>
    <row r="492" spans="1:12" x14ac:dyDescent="0.25">
      <c r="A492" s="1">
        <v>45723</v>
      </c>
      <c r="B492" t="s">
        <v>1176</v>
      </c>
      <c r="C492" t="s">
        <v>607</v>
      </c>
      <c r="D492" t="s">
        <v>4</v>
      </c>
      <c r="E492" t="s">
        <v>3</v>
      </c>
      <c r="F492" t="s">
        <v>57</v>
      </c>
      <c r="H492" s="1" t="s">
        <v>311</v>
      </c>
      <c r="I492">
        <v>843515</v>
      </c>
      <c r="J492" t="s">
        <v>1177</v>
      </c>
      <c r="K492">
        <v>0.11</v>
      </c>
      <c r="L492">
        <v>0</v>
      </c>
    </row>
    <row r="493" spans="1:12" x14ac:dyDescent="0.25">
      <c r="A493" s="1">
        <v>45723</v>
      </c>
      <c r="B493" t="s">
        <v>1176</v>
      </c>
      <c r="C493" t="s">
        <v>598</v>
      </c>
      <c r="D493" t="s">
        <v>4</v>
      </c>
      <c r="E493" t="s">
        <v>3</v>
      </c>
      <c r="F493" t="s">
        <v>57</v>
      </c>
      <c r="H493" s="1" t="s">
        <v>311</v>
      </c>
      <c r="I493">
        <v>843512</v>
      </c>
      <c r="J493" t="s">
        <v>1177</v>
      </c>
      <c r="K493">
        <v>0.11</v>
      </c>
      <c r="L493">
        <v>0</v>
      </c>
    </row>
    <row r="494" spans="1:12" x14ac:dyDescent="0.25">
      <c r="A494" s="1">
        <v>45723</v>
      </c>
      <c r="B494" t="s">
        <v>1176</v>
      </c>
      <c r="C494" t="s">
        <v>599</v>
      </c>
      <c r="D494" t="s">
        <v>4</v>
      </c>
      <c r="E494" t="s">
        <v>3</v>
      </c>
      <c r="F494" t="s">
        <v>57</v>
      </c>
      <c r="H494" s="1" t="s">
        <v>311</v>
      </c>
      <c r="I494">
        <v>843500</v>
      </c>
      <c r="J494" t="s">
        <v>1177</v>
      </c>
      <c r="K494">
        <v>0.11</v>
      </c>
      <c r="L494">
        <v>0</v>
      </c>
    </row>
    <row r="495" spans="1:12" x14ac:dyDescent="0.25">
      <c r="A495" s="1">
        <v>45723</v>
      </c>
      <c r="B495" t="s">
        <v>1176</v>
      </c>
      <c r="C495" t="s">
        <v>600</v>
      </c>
      <c r="D495" t="s">
        <v>4</v>
      </c>
      <c r="E495" t="s">
        <v>3</v>
      </c>
      <c r="F495" t="s">
        <v>57</v>
      </c>
      <c r="H495" s="1" t="s">
        <v>311</v>
      </c>
      <c r="I495">
        <v>843506</v>
      </c>
      <c r="J495" t="s">
        <v>1177</v>
      </c>
      <c r="K495">
        <v>0.11</v>
      </c>
      <c r="L495">
        <v>0</v>
      </c>
    </row>
    <row r="496" spans="1:12" x14ac:dyDescent="0.25">
      <c r="A496" s="1">
        <v>45723</v>
      </c>
      <c r="B496" t="s">
        <v>1176</v>
      </c>
      <c r="C496" t="s">
        <v>625</v>
      </c>
      <c r="D496" t="s">
        <v>4</v>
      </c>
      <c r="E496" t="s">
        <v>3</v>
      </c>
      <c r="F496" t="s">
        <v>57</v>
      </c>
      <c r="H496" s="1" t="s">
        <v>311</v>
      </c>
      <c r="I496">
        <v>843487</v>
      </c>
      <c r="J496" t="s">
        <v>1177</v>
      </c>
      <c r="K496">
        <v>0.11</v>
      </c>
      <c r="L496">
        <v>0</v>
      </c>
    </row>
    <row r="497" spans="1:12" x14ac:dyDescent="0.25">
      <c r="A497" s="1">
        <v>45723</v>
      </c>
      <c r="B497" t="s">
        <v>1176</v>
      </c>
      <c r="C497" t="s">
        <v>612</v>
      </c>
      <c r="D497" t="s">
        <v>4</v>
      </c>
      <c r="E497" t="s">
        <v>3</v>
      </c>
      <c r="F497" t="s">
        <v>57</v>
      </c>
      <c r="H497" s="1" t="s">
        <v>311</v>
      </c>
      <c r="I497">
        <v>843504</v>
      </c>
      <c r="J497" t="s">
        <v>1177</v>
      </c>
      <c r="K497">
        <v>0.11</v>
      </c>
      <c r="L497">
        <v>0</v>
      </c>
    </row>
    <row r="498" spans="1:12" x14ac:dyDescent="0.25">
      <c r="A498" s="1">
        <v>45723</v>
      </c>
      <c r="B498" t="s">
        <v>1176</v>
      </c>
      <c r="C498" t="s">
        <v>609</v>
      </c>
      <c r="D498" t="s">
        <v>4</v>
      </c>
      <c r="E498" t="s">
        <v>3</v>
      </c>
      <c r="F498" t="s">
        <v>57</v>
      </c>
      <c r="H498" s="1" t="s">
        <v>311</v>
      </c>
      <c r="I498">
        <v>843499</v>
      </c>
      <c r="J498" t="s">
        <v>1177</v>
      </c>
      <c r="K498">
        <v>0.21</v>
      </c>
      <c r="L498">
        <v>0</v>
      </c>
    </row>
    <row r="499" spans="1:12" x14ac:dyDescent="0.25">
      <c r="A499" s="1">
        <v>45723</v>
      </c>
      <c r="B499" t="s">
        <v>1176</v>
      </c>
      <c r="C499" t="s">
        <v>601</v>
      </c>
      <c r="D499" t="s">
        <v>4</v>
      </c>
      <c r="E499" t="s">
        <v>3</v>
      </c>
      <c r="F499" t="s">
        <v>57</v>
      </c>
      <c r="H499" s="1" t="s">
        <v>311</v>
      </c>
      <c r="I499">
        <v>843514</v>
      </c>
      <c r="J499">
        <v>2850</v>
      </c>
      <c r="K499">
        <v>2.1</v>
      </c>
      <c r="L499">
        <v>5985</v>
      </c>
    </row>
    <row r="500" spans="1:12" x14ac:dyDescent="0.25">
      <c r="A500" s="1">
        <v>45723</v>
      </c>
      <c r="B500" t="s">
        <v>1176</v>
      </c>
      <c r="C500" t="s">
        <v>613</v>
      </c>
      <c r="D500" t="s">
        <v>4</v>
      </c>
      <c r="E500" t="s">
        <v>3</v>
      </c>
      <c r="F500" t="s">
        <v>57</v>
      </c>
      <c r="H500" s="1" t="s">
        <v>311</v>
      </c>
      <c r="I500">
        <v>843492</v>
      </c>
      <c r="J500">
        <v>2850</v>
      </c>
      <c r="K500">
        <v>0.67</v>
      </c>
      <c r="L500">
        <v>1909.5000000000002</v>
      </c>
    </row>
    <row r="501" spans="1:12" x14ac:dyDescent="0.25">
      <c r="A501" s="1">
        <v>45723</v>
      </c>
      <c r="B501" t="s">
        <v>1176</v>
      </c>
      <c r="C501" t="s">
        <v>629</v>
      </c>
      <c r="D501" t="s">
        <v>4</v>
      </c>
      <c r="E501" t="s">
        <v>3</v>
      </c>
      <c r="F501" t="s">
        <v>57</v>
      </c>
      <c r="H501" s="1" t="s">
        <v>311</v>
      </c>
      <c r="I501">
        <v>843497</v>
      </c>
      <c r="J501" t="s">
        <v>1177</v>
      </c>
      <c r="K501">
        <v>0.11</v>
      </c>
      <c r="L501">
        <v>0</v>
      </c>
    </row>
    <row r="502" spans="1:12" x14ac:dyDescent="0.25">
      <c r="A502" s="1">
        <v>45723</v>
      </c>
      <c r="B502" t="s">
        <v>1176</v>
      </c>
      <c r="C502" t="s">
        <v>628</v>
      </c>
      <c r="D502" t="s">
        <v>4</v>
      </c>
      <c r="E502" t="s">
        <v>3</v>
      </c>
      <c r="F502" t="s">
        <v>57</v>
      </c>
      <c r="H502" s="1" t="s">
        <v>311</v>
      </c>
      <c r="I502">
        <v>843496</v>
      </c>
      <c r="J502" t="s">
        <v>1177</v>
      </c>
      <c r="K502">
        <v>0.11</v>
      </c>
      <c r="L502">
        <v>0</v>
      </c>
    </row>
    <row r="503" spans="1:12" x14ac:dyDescent="0.25">
      <c r="A503" s="1">
        <v>45723</v>
      </c>
      <c r="B503" t="s">
        <v>1176</v>
      </c>
      <c r="C503" t="s">
        <v>608</v>
      </c>
      <c r="D503" t="s">
        <v>4</v>
      </c>
      <c r="E503" t="s">
        <v>3</v>
      </c>
      <c r="F503" t="s">
        <v>57</v>
      </c>
      <c r="H503" s="1" t="s">
        <v>311</v>
      </c>
      <c r="I503">
        <v>843498</v>
      </c>
      <c r="J503" t="s">
        <v>1177</v>
      </c>
      <c r="K503">
        <v>0.11</v>
      </c>
      <c r="L503">
        <v>0</v>
      </c>
    </row>
    <row r="504" spans="1:12" x14ac:dyDescent="0.25">
      <c r="A504" s="1">
        <v>45723</v>
      </c>
      <c r="B504" t="s">
        <v>1176</v>
      </c>
      <c r="C504" t="s">
        <v>603</v>
      </c>
      <c r="D504" t="s">
        <v>4</v>
      </c>
      <c r="E504" t="s">
        <v>3</v>
      </c>
      <c r="F504" t="s">
        <v>57</v>
      </c>
      <c r="H504" s="1" t="s">
        <v>311</v>
      </c>
      <c r="I504">
        <v>843510</v>
      </c>
      <c r="J504">
        <v>2460</v>
      </c>
      <c r="K504">
        <v>0.2</v>
      </c>
      <c r="L504">
        <v>492</v>
      </c>
    </row>
    <row r="505" spans="1:12" x14ac:dyDescent="0.25">
      <c r="A505" s="1">
        <v>45723</v>
      </c>
      <c r="B505" t="s">
        <v>1176</v>
      </c>
      <c r="C505" t="s">
        <v>595</v>
      </c>
      <c r="D505" t="s">
        <v>4</v>
      </c>
      <c r="E505" t="s">
        <v>3</v>
      </c>
      <c r="F505" t="s">
        <v>57</v>
      </c>
      <c r="H505" s="1" t="s">
        <v>311</v>
      </c>
      <c r="I505">
        <v>843511</v>
      </c>
      <c r="J505" t="s">
        <v>1177</v>
      </c>
      <c r="K505">
        <v>0.11</v>
      </c>
      <c r="L505">
        <v>0</v>
      </c>
    </row>
    <row r="506" spans="1:12" x14ac:dyDescent="0.25">
      <c r="A506" s="1">
        <v>45726</v>
      </c>
      <c r="B506" t="s">
        <v>1176</v>
      </c>
      <c r="C506" t="s">
        <v>292</v>
      </c>
      <c r="D506" t="s">
        <v>38</v>
      </c>
      <c r="E506" t="s">
        <v>38</v>
      </c>
      <c r="F506" t="s">
        <v>294</v>
      </c>
      <c r="H506" s="1" t="s">
        <v>311</v>
      </c>
      <c r="I506">
        <v>2008145</v>
      </c>
      <c r="J506">
        <v>1890</v>
      </c>
      <c r="K506">
        <v>8.6999999999999993</v>
      </c>
      <c r="L506">
        <v>16443</v>
      </c>
    </row>
    <row r="507" spans="1:12" x14ac:dyDescent="0.25">
      <c r="A507" s="1">
        <v>45726</v>
      </c>
      <c r="B507" t="s">
        <v>1176</v>
      </c>
      <c r="C507" t="s">
        <v>292</v>
      </c>
      <c r="D507" t="s">
        <v>38</v>
      </c>
      <c r="E507" t="s">
        <v>38</v>
      </c>
      <c r="F507" t="s">
        <v>37</v>
      </c>
      <c r="H507" s="1" t="s">
        <v>311</v>
      </c>
      <c r="I507">
        <v>2008145</v>
      </c>
      <c r="J507">
        <v>1890</v>
      </c>
      <c r="K507">
        <v>51.5</v>
      </c>
      <c r="L507">
        <v>97335</v>
      </c>
    </row>
    <row r="508" spans="1:12" x14ac:dyDescent="0.25">
      <c r="A508" s="1">
        <v>45726</v>
      </c>
      <c r="B508" t="s">
        <v>1176</v>
      </c>
      <c r="C508" t="s">
        <v>292</v>
      </c>
      <c r="D508" t="s">
        <v>4</v>
      </c>
      <c r="E508" t="s">
        <v>3</v>
      </c>
      <c r="F508" t="s">
        <v>293</v>
      </c>
      <c r="H508" s="1" t="s">
        <v>311</v>
      </c>
      <c r="I508">
        <v>2008144</v>
      </c>
      <c r="J508">
        <v>2670</v>
      </c>
      <c r="K508">
        <v>106.3</v>
      </c>
      <c r="L508">
        <v>283821</v>
      </c>
    </row>
    <row r="509" spans="1:12" x14ac:dyDescent="0.25">
      <c r="A509" s="1">
        <v>45726</v>
      </c>
      <c r="B509" t="s">
        <v>1176</v>
      </c>
      <c r="C509" t="s">
        <v>292</v>
      </c>
      <c r="D509" t="s">
        <v>4</v>
      </c>
      <c r="E509" t="s">
        <v>3</v>
      </c>
      <c r="F509" t="s">
        <v>45</v>
      </c>
      <c r="H509" s="1" t="s">
        <v>311</v>
      </c>
      <c r="I509">
        <v>2008144</v>
      </c>
      <c r="J509">
        <v>2670</v>
      </c>
      <c r="K509">
        <v>29.5</v>
      </c>
      <c r="L509">
        <v>78765</v>
      </c>
    </row>
    <row r="510" spans="1:12" x14ac:dyDescent="0.25">
      <c r="A510" s="1">
        <v>45726</v>
      </c>
      <c r="B510" t="s">
        <v>1176</v>
      </c>
      <c r="C510" t="s">
        <v>292</v>
      </c>
      <c r="D510" t="s">
        <v>4</v>
      </c>
      <c r="E510" t="s">
        <v>3</v>
      </c>
      <c r="F510" t="s">
        <v>49</v>
      </c>
      <c r="H510" s="1" t="s">
        <v>311</v>
      </c>
      <c r="I510">
        <v>2008144</v>
      </c>
      <c r="J510">
        <v>2670</v>
      </c>
      <c r="K510">
        <v>7</v>
      </c>
      <c r="L510">
        <v>18690</v>
      </c>
    </row>
    <row r="511" spans="1:12" x14ac:dyDescent="0.25">
      <c r="A511" s="1">
        <v>45726</v>
      </c>
      <c r="B511" t="s">
        <v>1176</v>
      </c>
      <c r="C511" t="s">
        <v>292</v>
      </c>
      <c r="D511" t="s">
        <v>4</v>
      </c>
      <c r="E511" t="s">
        <v>3</v>
      </c>
      <c r="F511" t="s">
        <v>79</v>
      </c>
      <c r="H511" s="1" t="s">
        <v>311</v>
      </c>
      <c r="I511">
        <v>2008144</v>
      </c>
      <c r="J511">
        <v>2670</v>
      </c>
      <c r="K511">
        <v>3</v>
      </c>
      <c r="L511">
        <v>8010</v>
      </c>
    </row>
    <row r="512" spans="1:12" x14ac:dyDescent="0.25">
      <c r="A512" s="1">
        <v>45722</v>
      </c>
      <c r="B512" t="s">
        <v>1176</v>
      </c>
      <c r="C512" t="s">
        <v>253</v>
      </c>
      <c r="D512" t="s">
        <v>363</v>
      </c>
      <c r="E512" t="s">
        <v>62</v>
      </c>
      <c r="F512" t="s">
        <v>63</v>
      </c>
      <c r="H512" s="1" t="s">
        <v>311</v>
      </c>
      <c r="I512">
        <v>843624</v>
      </c>
      <c r="J512">
        <v>1080</v>
      </c>
      <c r="K512">
        <v>1920</v>
      </c>
      <c r="L512">
        <v>2073600</v>
      </c>
    </row>
    <row r="513" spans="1:12" x14ac:dyDescent="0.25">
      <c r="A513" s="1">
        <v>45728</v>
      </c>
      <c r="B513" t="s">
        <v>1176</v>
      </c>
      <c r="C513" t="s">
        <v>55</v>
      </c>
      <c r="D513" t="s">
        <v>4</v>
      </c>
      <c r="E513" t="s">
        <v>3</v>
      </c>
      <c r="F513" t="s">
        <v>57</v>
      </c>
      <c r="H513" s="1" t="s">
        <v>311</v>
      </c>
      <c r="I513">
        <v>843508</v>
      </c>
      <c r="J513">
        <v>2459</v>
      </c>
      <c r="K513">
        <v>3.66</v>
      </c>
      <c r="L513">
        <v>8999.94</v>
      </c>
    </row>
    <row r="514" spans="1:12" x14ac:dyDescent="0.25">
      <c r="A514" s="1">
        <v>45728</v>
      </c>
      <c r="B514" t="s">
        <v>1176</v>
      </c>
      <c r="C514" t="s">
        <v>1044</v>
      </c>
      <c r="D514" t="s">
        <v>4</v>
      </c>
      <c r="E514" t="s">
        <v>3</v>
      </c>
      <c r="F514" t="s">
        <v>104</v>
      </c>
      <c r="H514" s="1" t="s">
        <v>311</v>
      </c>
      <c r="I514">
        <v>843517</v>
      </c>
      <c r="J514" t="s">
        <v>1177</v>
      </c>
      <c r="K514">
        <v>0.11</v>
      </c>
      <c r="L514">
        <v>0</v>
      </c>
    </row>
    <row r="515" spans="1:12" x14ac:dyDescent="0.25">
      <c r="A515" s="1">
        <v>45728</v>
      </c>
      <c r="B515" t="s">
        <v>1176</v>
      </c>
      <c r="C515" t="s">
        <v>1045</v>
      </c>
      <c r="D515" t="s">
        <v>38</v>
      </c>
      <c r="E515" t="s">
        <v>38</v>
      </c>
      <c r="F515" t="s">
        <v>104</v>
      </c>
      <c r="H515" s="1" t="s">
        <v>311</v>
      </c>
      <c r="I515">
        <v>843519</v>
      </c>
      <c r="J515">
        <v>0</v>
      </c>
      <c r="K515">
        <v>0.11</v>
      </c>
      <c r="L515">
        <v>0</v>
      </c>
    </row>
    <row r="516" spans="1:12" x14ac:dyDescent="0.25">
      <c r="A516" s="1">
        <v>45728</v>
      </c>
      <c r="B516" t="s">
        <v>1176</v>
      </c>
      <c r="C516" t="s">
        <v>610</v>
      </c>
      <c r="D516" t="s">
        <v>4</v>
      </c>
      <c r="E516" t="s">
        <v>3</v>
      </c>
      <c r="F516" t="s">
        <v>57</v>
      </c>
      <c r="H516" s="1" t="s">
        <v>311</v>
      </c>
      <c r="I516">
        <v>843486</v>
      </c>
      <c r="J516" t="s">
        <v>1177</v>
      </c>
      <c r="K516">
        <v>0.11</v>
      </c>
      <c r="L516">
        <v>0</v>
      </c>
    </row>
    <row r="517" spans="1:12" x14ac:dyDescent="0.25">
      <c r="A517" s="1">
        <v>45728</v>
      </c>
      <c r="B517" t="s">
        <v>1176</v>
      </c>
      <c r="C517" t="s">
        <v>604</v>
      </c>
      <c r="D517" t="s">
        <v>4</v>
      </c>
      <c r="E517" t="s">
        <v>3</v>
      </c>
      <c r="F517" t="s">
        <v>57</v>
      </c>
      <c r="H517" s="1" t="s">
        <v>311</v>
      </c>
      <c r="I517">
        <v>843488</v>
      </c>
      <c r="J517" t="s">
        <v>1177</v>
      </c>
      <c r="K517">
        <v>0.11</v>
      </c>
      <c r="L517">
        <v>0</v>
      </c>
    </row>
    <row r="518" spans="1:12" x14ac:dyDescent="0.25">
      <c r="A518" s="1">
        <v>45728</v>
      </c>
      <c r="B518" t="s">
        <v>1176</v>
      </c>
      <c r="C518" t="s">
        <v>611</v>
      </c>
      <c r="D518" t="s">
        <v>4</v>
      </c>
      <c r="E518" t="s">
        <v>3</v>
      </c>
      <c r="F518" t="s">
        <v>57</v>
      </c>
      <c r="H518" s="1" t="s">
        <v>311</v>
      </c>
      <c r="I518">
        <v>843502</v>
      </c>
      <c r="J518" t="s">
        <v>1177</v>
      </c>
      <c r="K518">
        <v>0.11</v>
      </c>
      <c r="L518">
        <v>0</v>
      </c>
    </row>
    <row r="519" spans="1:12" x14ac:dyDescent="0.25">
      <c r="A519" s="1">
        <v>45728</v>
      </c>
      <c r="B519" t="s">
        <v>1176</v>
      </c>
      <c r="C519" t="s">
        <v>614</v>
      </c>
      <c r="D519" t="s">
        <v>4</v>
      </c>
      <c r="E519" t="s">
        <v>3</v>
      </c>
      <c r="F519" t="s">
        <v>57</v>
      </c>
      <c r="H519" s="1" t="s">
        <v>311</v>
      </c>
      <c r="I519">
        <v>843516</v>
      </c>
      <c r="J519" t="s">
        <v>1177</v>
      </c>
      <c r="K519">
        <v>0.11</v>
      </c>
      <c r="L519">
        <v>0</v>
      </c>
    </row>
    <row r="520" spans="1:12" x14ac:dyDescent="0.25">
      <c r="A520" s="1">
        <v>45728</v>
      </c>
      <c r="B520" t="s">
        <v>1176</v>
      </c>
      <c r="C520" t="s">
        <v>1063</v>
      </c>
      <c r="D520" t="s">
        <v>4</v>
      </c>
      <c r="E520" t="s">
        <v>3</v>
      </c>
      <c r="F520" t="s">
        <v>104</v>
      </c>
      <c r="H520" s="1" t="s">
        <v>311</v>
      </c>
      <c r="I520">
        <v>843495</v>
      </c>
      <c r="J520" t="s">
        <v>1177</v>
      </c>
      <c r="K520">
        <v>0.11</v>
      </c>
      <c r="L520">
        <v>0</v>
      </c>
    </row>
    <row r="521" spans="1:12" x14ac:dyDescent="0.25">
      <c r="A521" s="1">
        <v>45728</v>
      </c>
      <c r="B521" t="s">
        <v>1176</v>
      </c>
      <c r="C521" t="s">
        <v>157</v>
      </c>
      <c r="D521" t="s">
        <v>51</v>
      </c>
      <c r="E521" t="s">
        <v>38</v>
      </c>
      <c r="F521" t="s">
        <v>38</v>
      </c>
      <c r="H521" s="1" t="s">
        <v>311</v>
      </c>
      <c r="I521">
        <v>843618</v>
      </c>
      <c r="J521">
        <v>1134</v>
      </c>
      <c r="K521">
        <v>200.38</v>
      </c>
      <c r="L521">
        <v>227230.91999999998</v>
      </c>
    </row>
    <row r="522" spans="1:12" x14ac:dyDescent="0.25">
      <c r="A522" s="1">
        <v>45728</v>
      </c>
      <c r="B522" t="s">
        <v>1176</v>
      </c>
      <c r="C522" t="s">
        <v>157</v>
      </c>
      <c r="D522" t="s">
        <v>158</v>
      </c>
      <c r="E522" t="s">
        <v>3</v>
      </c>
      <c r="F522" t="s">
        <v>4</v>
      </c>
      <c r="H522" s="1" t="s">
        <v>311</v>
      </c>
      <c r="I522">
        <v>843619</v>
      </c>
      <c r="J522">
        <v>1786</v>
      </c>
      <c r="K522">
        <v>42.97</v>
      </c>
      <c r="L522">
        <v>76744.42</v>
      </c>
    </row>
    <row r="523" spans="1:12" x14ac:dyDescent="0.25">
      <c r="A523" s="1">
        <v>45728</v>
      </c>
      <c r="B523" t="s">
        <v>1176</v>
      </c>
      <c r="C523" t="s">
        <v>157</v>
      </c>
      <c r="D523" t="s">
        <v>51</v>
      </c>
      <c r="E523" t="s">
        <v>3</v>
      </c>
      <c r="F523" t="s">
        <v>4</v>
      </c>
      <c r="H523" s="1" t="s">
        <v>311</v>
      </c>
      <c r="I523">
        <v>843619</v>
      </c>
      <c r="J523">
        <v>1786</v>
      </c>
      <c r="K523">
        <v>114</v>
      </c>
      <c r="L523">
        <v>203604</v>
      </c>
    </row>
    <row r="524" spans="1:12" x14ac:dyDescent="0.25">
      <c r="A524" s="1">
        <v>45728</v>
      </c>
      <c r="B524" t="s">
        <v>1176</v>
      </c>
      <c r="C524" t="s">
        <v>157</v>
      </c>
      <c r="D524" t="s">
        <v>125</v>
      </c>
      <c r="E524" t="s">
        <v>3</v>
      </c>
      <c r="F524" t="s">
        <v>4</v>
      </c>
      <c r="H524" s="1" t="s">
        <v>311</v>
      </c>
      <c r="I524">
        <v>843619</v>
      </c>
      <c r="J524">
        <v>1786</v>
      </c>
      <c r="K524">
        <v>3.2</v>
      </c>
      <c r="L524">
        <v>5715.2000000000007</v>
      </c>
    </row>
    <row r="525" spans="1:12" x14ac:dyDescent="0.25">
      <c r="A525" s="1">
        <v>45728</v>
      </c>
      <c r="B525" t="s">
        <v>1176</v>
      </c>
      <c r="C525" t="s">
        <v>157</v>
      </c>
      <c r="D525" t="s">
        <v>161</v>
      </c>
      <c r="E525" t="s">
        <v>3</v>
      </c>
      <c r="F525" t="s">
        <v>4</v>
      </c>
      <c r="H525" s="1" t="s">
        <v>311</v>
      </c>
      <c r="I525">
        <v>843619</v>
      </c>
      <c r="J525">
        <v>1786</v>
      </c>
      <c r="K525">
        <v>7.69</v>
      </c>
      <c r="L525">
        <v>13734.34</v>
      </c>
    </row>
    <row r="526" spans="1:12" x14ac:dyDescent="0.25">
      <c r="A526" s="1">
        <v>45728</v>
      </c>
      <c r="B526" t="s">
        <v>1176</v>
      </c>
      <c r="C526" t="s">
        <v>157</v>
      </c>
      <c r="D526" t="s">
        <v>158</v>
      </c>
      <c r="E526" t="s">
        <v>3</v>
      </c>
      <c r="F526" t="s">
        <v>4</v>
      </c>
      <c r="H526" s="1" t="s">
        <v>311</v>
      </c>
      <c r="I526">
        <v>843623</v>
      </c>
      <c r="J526">
        <v>1786</v>
      </c>
      <c r="K526">
        <v>0.6</v>
      </c>
      <c r="L526">
        <v>1071.5999999999999</v>
      </c>
    </row>
    <row r="527" spans="1:12" x14ac:dyDescent="0.25">
      <c r="A527" s="1">
        <v>45728</v>
      </c>
      <c r="B527" t="s">
        <v>1176</v>
      </c>
      <c r="C527" t="s">
        <v>157</v>
      </c>
      <c r="D527" t="s">
        <v>160</v>
      </c>
      <c r="E527" t="s">
        <v>3</v>
      </c>
      <c r="F527" t="s">
        <v>4</v>
      </c>
      <c r="H527" s="1" t="s">
        <v>311</v>
      </c>
      <c r="I527">
        <v>843623</v>
      </c>
      <c r="J527">
        <v>1786</v>
      </c>
      <c r="K527">
        <v>26</v>
      </c>
      <c r="L527">
        <v>46436</v>
      </c>
    </row>
    <row r="528" spans="1:12" x14ac:dyDescent="0.25">
      <c r="A528" s="1">
        <v>45728</v>
      </c>
      <c r="B528" t="s">
        <v>1176</v>
      </c>
      <c r="C528" t="s">
        <v>157</v>
      </c>
      <c r="D528" t="s">
        <v>51</v>
      </c>
      <c r="E528" t="s">
        <v>3</v>
      </c>
      <c r="F528" t="s">
        <v>4</v>
      </c>
      <c r="H528" s="1" t="s">
        <v>311</v>
      </c>
      <c r="I528">
        <v>843623</v>
      </c>
      <c r="J528">
        <v>1786</v>
      </c>
      <c r="K528">
        <v>62.8</v>
      </c>
      <c r="L528">
        <v>112160.79999999999</v>
      </c>
    </row>
    <row r="529" spans="1:12" x14ac:dyDescent="0.25">
      <c r="A529" s="1">
        <v>45728</v>
      </c>
      <c r="B529" t="s">
        <v>1176</v>
      </c>
      <c r="C529" t="s">
        <v>157</v>
      </c>
      <c r="D529" t="s">
        <v>125</v>
      </c>
      <c r="E529" t="s">
        <v>3</v>
      </c>
      <c r="F529" t="s">
        <v>4</v>
      </c>
      <c r="H529" s="1" t="s">
        <v>311</v>
      </c>
      <c r="I529">
        <v>843623</v>
      </c>
      <c r="J529">
        <v>1786</v>
      </c>
      <c r="K529">
        <v>2.8</v>
      </c>
      <c r="L529">
        <v>5000.7999999999993</v>
      </c>
    </row>
    <row r="530" spans="1:12" x14ac:dyDescent="0.25">
      <c r="A530" s="1">
        <v>45728</v>
      </c>
      <c r="B530" t="s">
        <v>1176</v>
      </c>
      <c r="C530" t="s">
        <v>157</v>
      </c>
      <c r="D530" t="s">
        <v>161</v>
      </c>
      <c r="E530" t="s">
        <v>3</v>
      </c>
      <c r="F530" t="s">
        <v>4</v>
      </c>
      <c r="H530" s="1" t="s">
        <v>311</v>
      </c>
      <c r="I530">
        <v>843623</v>
      </c>
      <c r="J530">
        <v>1786</v>
      </c>
      <c r="K530">
        <v>2</v>
      </c>
      <c r="L530">
        <v>3572</v>
      </c>
    </row>
    <row r="531" spans="1:12" x14ac:dyDescent="0.25">
      <c r="A531" s="1">
        <v>45728</v>
      </c>
      <c r="B531" t="s">
        <v>1176</v>
      </c>
      <c r="C531" t="s">
        <v>157</v>
      </c>
      <c r="D531" t="s">
        <v>51</v>
      </c>
      <c r="E531" t="s">
        <v>38</v>
      </c>
      <c r="F531" t="s">
        <v>38</v>
      </c>
      <c r="H531" s="1" t="s">
        <v>311</v>
      </c>
      <c r="I531">
        <v>843622</v>
      </c>
      <c r="J531">
        <v>1134</v>
      </c>
      <c r="K531">
        <v>245.4</v>
      </c>
      <c r="L531">
        <v>278283.60000000003</v>
      </c>
    </row>
    <row r="532" spans="1:12" x14ac:dyDescent="0.25">
      <c r="A532" s="1">
        <v>45723</v>
      </c>
      <c r="B532" t="s">
        <v>1176</v>
      </c>
      <c r="C532" t="s">
        <v>1049</v>
      </c>
      <c r="D532" t="s">
        <v>1050</v>
      </c>
      <c r="E532" t="s">
        <v>3</v>
      </c>
      <c r="F532" t="s">
        <v>4</v>
      </c>
      <c r="H532" s="1" t="s">
        <v>311</v>
      </c>
      <c r="I532">
        <v>2008174</v>
      </c>
      <c r="J532">
        <v>3400</v>
      </c>
      <c r="K532">
        <v>4.8</v>
      </c>
      <c r="L532">
        <v>16320</v>
      </c>
    </row>
    <row r="533" spans="1:12" x14ac:dyDescent="0.25">
      <c r="A533" s="1">
        <v>45723</v>
      </c>
      <c r="B533" t="s">
        <v>1176</v>
      </c>
      <c r="C533" t="s">
        <v>1049</v>
      </c>
      <c r="D533" t="s">
        <v>506</v>
      </c>
      <c r="E533" t="s">
        <v>3</v>
      </c>
      <c r="F533" t="s">
        <v>4</v>
      </c>
      <c r="H533" s="1" t="s">
        <v>311</v>
      </c>
      <c r="I533">
        <v>2008174</v>
      </c>
      <c r="J533">
        <v>3400</v>
      </c>
      <c r="K533">
        <v>0.6</v>
      </c>
      <c r="L533">
        <v>2040</v>
      </c>
    </row>
    <row r="534" spans="1:12" x14ac:dyDescent="0.25">
      <c r="A534" s="1">
        <v>45723</v>
      </c>
      <c r="B534" t="s">
        <v>1176</v>
      </c>
      <c r="C534" t="s">
        <v>1049</v>
      </c>
      <c r="D534" t="s">
        <v>321</v>
      </c>
      <c r="E534" t="s">
        <v>3</v>
      </c>
      <c r="F534" t="s">
        <v>4</v>
      </c>
      <c r="H534" s="1" t="s">
        <v>311</v>
      </c>
      <c r="I534">
        <v>2008174</v>
      </c>
      <c r="J534">
        <v>3400</v>
      </c>
      <c r="K534">
        <v>3.7</v>
      </c>
      <c r="L534">
        <v>12580</v>
      </c>
    </row>
    <row r="535" spans="1:12" x14ac:dyDescent="0.25">
      <c r="A535" s="1">
        <v>45723</v>
      </c>
      <c r="B535" t="s">
        <v>1176</v>
      </c>
      <c r="C535" t="s">
        <v>1049</v>
      </c>
      <c r="D535" t="s">
        <v>104</v>
      </c>
      <c r="E535" t="s">
        <v>38</v>
      </c>
      <c r="F535" t="s">
        <v>38</v>
      </c>
      <c r="H535" s="1" t="s">
        <v>311</v>
      </c>
      <c r="I535">
        <v>2008175</v>
      </c>
      <c r="J535">
        <v>2600</v>
      </c>
      <c r="K535">
        <v>51.4</v>
      </c>
      <c r="L535">
        <v>133640</v>
      </c>
    </row>
    <row r="536" spans="1:12" x14ac:dyDescent="0.25">
      <c r="A536" s="1">
        <v>45723</v>
      </c>
      <c r="B536" t="s">
        <v>1176</v>
      </c>
      <c r="C536" t="s">
        <v>1049</v>
      </c>
      <c r="D536" t="s">
        <v>485</v>
      </c>
      <c r="E536" t="s">
        <v>20</v>
      </c>
      <c r="F536" t="s">
        <v>21</v>
      </c>
      <c r="H536" s="1" t="s">
        <v>311</v>
      </c>
      <c r="I536">
        <v>2008176</v>
      </c>
      <c r="J536">
        <v>3400</v>
      </c>
      <c r="K536">
        <v>0.7</v>
      </c>
      <c r="L536">
        <v>2380</v>
      </c>
    </row>
    <row r="537" spans="1:12" x14ac:dyDescent="0.25">
      <c r="A537" s="1">
        <v>45729</v>
      </c>
      <c r="B537" t="s">
        <v>1176</v>
      </c>
      <c r="C537" t="s">
        <v>1110</v>
      </c>
      <c r="D537" t="s">
        <v>294</v>
      </c>
      <c r="E537" t="s">
        <v>38</v>
      </c>
      <c r="H537" s="1" t="s">
        <v>311</v>
      </c>
      <c r="I537">
        <v>843615</v>
      </c>
      <c r="J537">
        <v>1050</v>
      </c>
      <c r="K537">
        <v>58</v>
      </c>
      <c r="L537">
        <v>60900</v>
      </c>
    </row>
    <row r="538" spans="1:12" x14ac:dyDescent="0.25">
      <c r="A538" s="1">
        <v>45729</v>
      </c>
      <c r="B538" t="s">
        <v>1176</v>
      </c>
      <c r="C538" t="s">
        <v>1110</v>
      </c>
      <c r="D538" t="s">
        <v>45</v>
      </c>
      <c r="E538" t="s">
        <v>3</v>
      </c>
      <c r="H538" s="1" t="s">
        <v>311</v>
      </c>
      <c r="I538">
        <v>843617</v>
      </c>
      <c r="J538">
        <v>1680</v>
      </c>
      <c r="K538">
        <v>2</v>
      </c>
      <c r="L538">
        <v>3360</v>
      </c>
    </row>
    <row r="539" spans="1:12" x14ac:dyDescent="0.25">
      <c r="A539" s="1">
        <v>45729</v>
      </c>
      <c r="B539" t="s">
        <v>1176</v>
      </c>
      <c r="C539" t="s">
        <v>1110</v>
      </c>
      <c r="D539" t="s">
        <v>650</v>
      </c>
      <c r="E539" t="s">
        <v>3</v>
      </c>
      <c r="H539" s="1" t="s">
        <v>311</v>
      </c>
      <c r="I539">
        <v>843617</v>
      </c>
      <c r="J539">
        <v>1680</v>
      </c>
      <c r="K539">
        <v>2</v>
      </c>
      <c r="L539">
        <v>3360</v>
      </c>
    </row>
    <row r="540" spans="1:12" x14ac:dyDescent="0.25">
      <c r="A540" s="1">
        <v>45729</v>
      </c>
      <c r="B540" t="s">
        <v>1176</v>
      </c>
      <c r="C540" t="s">
        <v>1122</v>
      </c>
      <c r="D540" t="s">
        <v>49</v>
      </c>
      <c r="E540" t="s">
        <v>3</v>
      </c>
      <c r="H540" s="1" t="s">
        <v>311</v>
      </c>
      <c r="I540">
        <v>843560</v>
      </c>
      <c r="J540">
        <v>1840</v>
      </c>
      <c r="K540">
        <v>5.5</v>
      </c>
      <c r="L540">
        <v>10120</v>
      </c>
    </row>
    <row r="541" spans="1:12" x14ac:dyDescent="0.25">
      <c r="A541" s="1">
        <v>45729</v>
      </c>
      <c r="B541" t="s">
        <v>1176</v>
      </c>
      <c r="C541" t="s">
        <v>1122</v>
      </c>
      <c r="D541" t="s">
        <v>45</v>
      </c>
      <c r="E541" t="s">
        <v>3</v>
      </c>
      <c r="H541" s="1" t="s">
        <v>311</v>
      </c>
      <c r="I541">
        <v>843560</v>
      </c>
      <c r="J541">
        <v>1840</v>
      </c>
      <c r="K541">
        <v>9.6</v>
      </c>
      <c r="L541">
        <v>17664</v>
      </c>
    </row>
    <row r="542" spans="1:12" x14ac:dyDescent="0.25">
      <c r="A542" s="1">
        <v>45729</v>
      </c>
      <c r="B542" t="s">
        <v>1176</v>
      </c>
      <c r="C542" t="s">
        <v>1122</v>
      </c>
      <c r="D542" t="s">
        <v>294</v>
      </c>
      <c r="E542" t="s">
        <v>38</v>
      </c>
      <c r="H542" s="1" t="s">
        <v>311</v>
      </c>
      <c r="I542">
        <v>843559</v>
      </c>
      <c r="J542">
        <v>1210</v>
      </c>
      <c r="K542">
        <v>220</v>
      </c>
      <c r="L542">
        <v>266200</v>
      </c>
    </row>
    <row r="543" spans="1:12" x14ac:dyDescent="0.25">
      <c r="A543" s="1">
        <v>45729</v>
      </c>
      <c r="B543" t="s">
        <v>1176</v>
      </c>
      <c r="C543" t="s">
        <v>1122</v>
      </c>
      <c r="D543" t="s">
        <v>49</v>
      </c>
      <c r="E543" t="s">
        <v>3</v>
      </c>
      <c r="H543" s="1" t="s">
        <v>311</v>
      </c>
      <c r="I543">
        <v>843616</v>
      </c>
      <c r="J543">
        <v>1840</v>
      </c>
      <c r="K543">
        <v>1</v>
      </c>
      <c r="L543">
        <v>1840</v>
      </c>
    </row>
    <row r="544" spans="1:12" x14ac:dyDescent="0.25">
      <c r="A544" s="1">
        <v>45729</v>
      </c>
      <c r="B544" t="s">
        <v>1176</v>
      </c>
      <c r="C544" t="s">
        <v>1122</v>
      </c>
      <c r="D544" t="s">
        <v>650</v>
      </c>
      <c r="E544" t="s">
        <v>3</v>
      </c>
      <c r="H544" s="1" t="s">
        <v>311</v>
      </c>
      <c r="I544">
        <v>843616</v>
      </c>
      <c r="J544">
        <v>1840</v>
      </c>
      <c r="K544">
        <v>1.6</v>
      </c>
      <c r="L544">
        <v>2944</v>
      </c>
    </row>
    <row r="545" spans="1:12" x14ac:dyDescent="0.25">
      <c r="A545" s="1">
        <v>45729</v>
      </c>
      <c r="B545" t="s">
        <v>1176</v>
      </c>
      <c r="C545" t="s">
        <v>1122</v>
      </c>
      <c r="D545" t="s">
        <v>45</v>
      </c>
      <c r="E545" t="s">
        <v>3</v>
      </c>
      <c r="H545" s="1" t="s">
        <v>311</v>
      </c>
      <c r="I545">
        <v>843616</v>
      </c>
      <c r="J545">
        <v>1840</v>
      </c>
      <c r="K545">
        <v>10.8</v>
      </c>
      <c r="L545">
        <v>19872</v>
      </c>
    </row>
    <row r="546" spans="1:12" x14ac:dyDescent="0.25">
      <c r="A546" s="1">
        <v>45729</v>
      </c>
      <c r="B546" t="s">
        <v>1176</v>
      </c>
      <c r="C546" t="s">
        <v>1122</v>
      </c>
      <c r="D546" t="s">
        <v>294</v>
      </c>
      <c r="E546" t="s">
        <v>38</v>
      </c>
      <c r="H546" s="1" t="s">
        <v>311</v>
      </c>
      <c r="I546">
        <v>843614</v>
      </c>
      <c r="J546">
        <v>1210</v>
      </c>
      <c r="K546">
        <v>104.7</v>
      </c>
      <c r="L546">
        <v>126687</v>
      </c>
    </row>
    <row r="547" spans="1:12" x14ac:dyDescent="0.25">
      <c r="A547" s="1">
        <v>45729</v>
      </c>
      <c r="B547" t="s">
        <v>1176</v>
      </c>
      <c r="C547" t="s">
        <v>649</v>
      </c>
      <c r="D547" t="s">
        <v>49</v>
      </c>
      <c r="E547" t="s">
        <v>3</v>
      </c>
      <c r="H547" s="1" t="s">
        <v>311</v>
      </c>
      <c r="I547">
        <v>2008134</v>
      </c>
      <c r="J547">
        <v>1840</v>
      </c>
      <c r="K547">
        <v>2</v>
      </c>
      <c r="L547">
        <v>3680</v>
      </c>
    </row>
    <row r="548" spans="1:12" x14ac:dyDescent="0.25">
      <c r="A548" s="1">
        <v>45729</v>
      </c>
      <c r="B548" t="s">
        <v>1176</v>
      </c>
      <c r="C548" t="s">
        <v>649</v>
      </c>
      <c r="D548" t="s">
        <v>650</v>
      </c>
      <c r="E548" t="s">
        <v>3</v>
      </c>
      <c r="H548" s="1" t="s">
        <v>311</v>
      </c>
      <c r="I548">
        <v>2008134</v>
      </c>
      <c r="J548">
        <v>1840</v>
      </c>
      <c r="K548">
        <v>4.2</v>
      </c>
      <c r="L548">
        <v>7728</v>
      </c>
    </row>
    <row r="549" spans="1:12" x14ac:dyDescent="0.25">
      <c r="A549" s="1">
        <v>45729</v>
      </c>
      <c r="B549" t="s">
        <v>1176</v>
      </c>
      <c r="C549" t="s">
        <v>649</v>
      </c>
      <c r="D549" t="s">
        <v>45</v>
      </c>
      <c r="E549" t="s">
        <v>3</v>
      </c>
      <c r="H549" s="1" t="s">
        <v>311</v>
      </c>
      <c r="I549">
        <v>2008134</v>
      </c>
      <c r="J549">
        <v>1840</v>
      </c>
      <c r="K549">
        <v>8</v>
      </c>
      <c r="L549">
        <v>14720</v>
      </c>
    </row>
    <row r="550" spans="1:12" x14ac:dyDescent="0.25">
      <c r="A550" s="1">
        <v>45729</v>
      </c>
      <c r="B550" t="s">
        <v>1176</v>
      </c>
      <c r="C550" t="s">
        <v>649</v>
      </c>
      <c r="D550" t="s">
        <v>294</v>
      </c>
      <c r="E550" t="s">
        <v>38</v>
      </c>
      <c r="H550" s="1" t="s">
        <v>311</v>
      </c>
      <c r="I550">
        <v>2008133</v>
      </c>
      <c r="J550">
        <v>1210</v>
      </c>
      <c r="K550">
        <v>151</v>
      </c>
      <c r="L550">
        <v>182710</v>
      </c>
    </row>
    <row r="551" spans="1:12" x14ac:dyDescent="0.25">
      <c r="A551" s="1">
        <v>45729</v>
      </c>
      <c r="B551" t="s">
        <v>1176</v>
      </c>
      <c r="C551" t="s">
        <v>653</v>
      </c>
      <c r="D551" t="s">
        <v>1191</v>
      </c>
      <c r="E551" t="s">
        <v>172</v>
      </c>
      <c r="H551" s="1" t="s">
        <v>311</v>
      </c>
      <c r="I551">
        <v>843605</v>
      </c>
      <c r="J551">
        <v>0</v>
      </c>
      <c r="K551">
        <v>1.5</v>
      </c>
      <c r="L551">
        <v>0</v>
      </c>
    </row>
    <row r="552" spans="1:12" x14ac:dyDescent="0.25">
      <c r="A552" s="1">
        <v>45729</v>
      </c>
      <c r="B552" t="s">
        <v>1176</v>
      </c>
      <c r="C552" t="s">
        <v>653</v>
      </c>
      <c r="D552" t="s">
        <v>49</v>
      </c>
      <c r="E552" t="s">
        <v>3</v>
      </c>
      <c r="H552" s="1" t="s">
        <v>311</v>
      </c>
      <c r="I552">
        <v>2008137</v>
      </c>
      <c r="J552">
        <v>1840</v>
      </c>
      <c r="K552">
        <v>3.7</v>
      </c>
      <c r="L552">
        <v>6808</v>
      </c>
    </row>
    <row r="553" spans="1:12" x14ac:dyDescent="0.25">
      <c r="A553" s="1">
        <v>45729</v>
      </c>
      <c r="B553" t="s">
        <v>1176</v>
      </c>
      <c r="C553" t="s">
        <v>653</v>
      </c>
      <c r="D553" t="s">
        <v>650</v>
      </c>
      <c r="E553" t="s">
        <v>3</v>
      </c>
      <c r="H553" s="1" t="s">
        <v>311</v>
      </c>
      <c r="I553">
        <v>2008137</v>
      </c>
      <c r="J553">
        <v>1840</v>
      </c>
      <c r="K553">
        <v>4.2</v>
      </c>
      <c r="L553">
        <v>7728</v>
      </c>
    </row>
    <row r="554" spans="1:12" x14ac:dyDescent="0.25">
      <c r="A554" s="1">
        <v>45729</v>
      </c>
      <c r="B554" t="s">
        <v>1176</v>
      </c>
      <c r="C554" t="s">
        <v>653</v>
      </c>
      <c r="D554" t="s">
        <v>143</v>
      </c>
      <c r="E554" t="s">
        <v>144</v>
      </c>
      <c r="H554" s="1" t="s">
        <v>311</v>
      </c>
      <c r="I554">
        <v>843605</v>
      </c>
      <c r="J554">
        <v>4390</v>
      </c>
      <c r="K554">
        <v>6.5</v>
      </c>
      <c r="L554">
        <v>28535</v>
      </c>
    </row>
    <row r="555" spans="1:12" x14ac:dyDescent="0.25">
      <c r="A555" s="1">
        <v>45729</v>
      </c>
      <c r="B555" t="s">
        <v>1176</v>
      </c>
      <c r="C555" t="s">
        <v>653</v>
      </c>
      <c r="D555" t="s">
        <v>45</v>
      </c>
      <c r="E555" t="s">
        <v>3</v>
      </c>
      <c r="H555" s="1" t="s">
        <v>311</v>
      </c>
      <c r="I555">
        <v>2008137</v>
      </c>
      <c r="J555">
        <v>1840</v>
      </c>
      <c r="K555">
        <v>15.4</v>
      </c>
      <c r="L555">
        <v>28336</v>
      </c>
    </row>
    <row r="556" spans="1:12" x14ac:dyDescent="0.25">
      <c r="A556" s="1">
        <v>45729</v>
      </c>
      <c r="B556" t="s">
        <v>1176</v>
      </c>
      <c r="C556" t="s">
        <v>653</v>
      </c>
      <c r="D556" t="s">
        <v>1192</v>
      </c>
      <c r="E556" t="s">
        <v>72</v>
      </c>
      <c r="H556" s="1" t="s">
        <v>311</v>
      </c>
      <c r="I556">
        <v>843606</v>
      </c>
      <c r="J556">
        <v>1680</v>
      </c>
      <c r="K556">
        <v>20</v>
      </c>
      <c r="L556">
        <v>33600</v>
      </c>
    </row>
    <row r="557" spans="1:12" x14ac:dyDescent="0.25">
      <c r="A557" s="1">
        <v>45729</v>
      </c>
      <c r="B557" t="s">
        <v>1176</v>
      </c>
      <c r="C557" t="s">
        <v>653</v>
      </c>
      <c r="D557" t="s">
        <v>260</v>
      </c>
      <c r="E557" t="s">
        <v>222</v>
      </c>
      <c r="H557" s="1" t="s">
        <v>311</v>
      </c>
      <c r="I557">
        <v>843606</v>
      </c>
      <c r="J557">
        <v>1680</v>
      </c>
      <c r="K557">
        <v>20</v>
      </c>
      <c r="L557">
        <v>33600</v>
      </c>
    </row>
    <row r="558" spans="1:12" x14ac:dyDescent="0.25">
      <c r="A558" s="1">
        <v>45729</v>
      </c>
      <c r="B558" t="s">
        <v>1176</v>
      </c>
      <c r="C558" t="s">
        <v>653</v>
      </c>
      <c r="D558" t="s">
        <v>633</v>
      </c>
      <c r="E558" t="s">
        <v>72</v>
      </c>
      <c r="H558" s="1" t="s">
        <v>311</v>
      </c>
      <c r="I558">
        <v>843606</v>
      </c>
      <c r="J558">
        <v>1680</v>
      </c>
      <c r="K558">
        <v>40.200000000000003</v>
      </c>
      <c r="L558">
        <v>67536</v>
      </c>
    </row>
    <row r="559" spans="1:12" x14ac:dyDescent="0.25">
      <c r="A559" s="1">
        <v>45729</v>
      </c>
      <c r="B559" t="s">
        <v>1176</v>
      </c>
      <c r="C559" t="s">
        <v>653</v>
      </c>
      <c r="D559" t="s">
        <v>656</v>
      </c>
      <c r="E559" t="s">
        <v>72</v>
      </c>
      <c r="H559" s="1" t="s">
        <v>311</v>
      </c>
      <c r="I559">
        <v>843610</v>
      </c>
      <c r="J559">
        <v>1680</v>
      </c>
      <c r="K559">
        <v>51.5</v>
      </c>
      <c r="L559">
        <v>86520</v>
      </c>
    </row>
    <row r="560" spans="1:12" x14ac:dyDescent="0.25">
      <c r="A560" s="1">
        <v>45729</v>
      </c>
      <c r="B560" t="s">
        <v>1176</v>
      </c>
      <c r="C560" t="s">
        <v>653</v>
      </c>
      <c r="D560" t="s">
        <v>130</v>
      </c>
      <c r="E560" t="s">
        <v>20</v>
      </c>
      <c r="H560" s="1" t="s">
        <v>311</v>
      </c>
      <c r="I560">
        <v>843607</v>
      </c>
      <c r="J560">
        <v>1840</v>
      </c>
      <c r="K560">
        <v>89</v>
      </c>
      <c r="L560">
        <v>163760</v>
      </c>
    </row>
    <row r="561" spans="1:12" x14ac:dyDescent="0.25">
      <c r="A561" s="1">
        <v>45729</v>
      </c>
      <c r="B561" t="s">
        <v>1176</v>
      </c>
      <c r="C561" t="s">
        <v>653</v>
      </c>
      <c r="D561" t="s">
        <v>657</v>
      </c>
      <c r="E561" t="s">
        <v>181</v>
      </c>
      <c r="H561" s="1" t="s">
        <v>311</v>
      </c>
      <c r="I561">
        <v>843606</v>
      </c>
      <c r="J561">
        <v>2210</v>
      </c>
      <c r="K561">
        <v>135</v>
      </c>
      <c r="L561">
        <v>298350</v>
      </c>
    </row>
    <row r="562" spans="1:12" x14ac:dyDescent="0.25">
      <c r="A562" s="1">
        <v>45729</v>
      </c>
      <c r="B562" t="s">
        <v>1176</v>
      </c>
      <c r="C562" t="s">
        <v>653</v>
      </c>
      <c r="D562" t="s">
        <v>294</v>
      </c>
      <c r="E562" t="s">
        <v>38</v>
      </c>
      <c r="H562" s="1" t="s">
        <v>311</v>
      </c>
      <c r="I562">
        <v>2008135</v>
      </c>
      <c r="J562">
        <v>1210</v>
      </c>
      <c r="K562">
        <v>137.19999999999999</v>
      </c>
      <c r="L562">
        <v>166012</v>
      </c>
    </row>
    <row r="563" spans="1:12" x14ac:dyDescent="0.25">
      <c r="A563" s="1">
        <v>45729</v>
      </c>
      <c r="B563" t="s">
        <v>1176</v>
      </c>
      <c r="C563" t="s">
        <v>653</v>
      </c>
      <c r="D563" t="s">
        <v>316</v>
      </c>
      <c r="E563" t="s">
        <v>62</v>
      </c>
      <c r="H563" s="1" t="s">
        <v>311</v>
      </c>
      <c r="I563">
        <v>843611</v>
      </c>
      <c r="J563">
        <v>1760</v>
      </c>
      <c r="K563">
        <v>142</v>
      </c>
      <c r="L563">
        <v>249920</v>
      </c>
    </row>
    <row r="564" spans="1:12" x14ac:dyDescent="0.25">
      <c r="A564" s="1">
        <v>45729</v>
      </c>
      <c r="B564" t="s">
        <v>1176</v>
      </c>
      <c r="C564" t="s">
        <v>814</v>
      </c>
      <c r="D564" t="s">
        <v>49</v>
      </c>
      <c r="E564" t="s">
        <v>3</v>
      </c>
      <c r="H564" s="1" t="s">
        <v>311</v>
      </c>
      <c r="I564">
        <v>843612</v>
      </c>
      <c r="J564">
        <v>1840</v>
      </c>
      <c r="K564">
        <v>5.7</v>
      </c>
      <c r="L564">
        <v>10488</v>
      </c>
    </row>
    <row r="565" spans="1:12" x14ac:dyDescent="0.25">
      <c r="A565" s="1">
        <v>45729</v>
      </c>
      <c r="B565" t="s">
        <v>1176</v>
      </c>
      <c r="C565" t="s">
        <v>814</v>
      </c>
      <c r="D565" t="s">
        <v>49</v>
      </c>
      <c r="E565" t="s">
        <v>3</v>
      </c>
      <c r="H565" s="1" t="s">
        <v>311</v>
      </c>
      <c r="I565">
        <v>2008141</v>
      </c>
      <c r="J565">
        <v>1840</v>
      </c>
      <c r="K565">
        <v>18</v>
      </c>
      <c r="L565">
        <v>33120</v>
      </c>
    </row>
    <row r="566" spans="1:12" x14ac:dyDescent="0.25">
      <c r="A566" s="1">
        <v>45729</v>
      </c>
      <c r="B566" t="s">
        <v>1176</v>
      </c>
      <c r="C566" t="s">
        <v>814</v>
      </c>
      <c r="D566" t="s">
        <v>45</v>
      </c>
      <c r="E566" t="s">
        <v>3</v>
      </c>
      <c r="H566" s="1" t="s">
        <v>311</v>
      </c>
      <c r="I566">
        <v>843612</v>
      </c>
      <c r="J566">
        <v>1840</v>
      </c>
      <c r="K566">
        <v>29</v>
      </c>
      <c r="L566">
        <v>53360</v>
      </c>
    </row>
    <row r="567" spans="1:12" x14ac:dyDescent="0.25">
      <c r="A567" s="1">
        <v>45729</v>
      </c>
      <c r="B567" t="s">
        <v>1176</v>
      </c>
      <c r="C567" t="s">
        <v>814</v>
      </c>
      <c r="D567" t="s">
        <v>650</v>
      </c>
      <c r="E567" t="s">
        <v>3</v>
      </c>
      <c r="H567" s="1" t="s">
        <v>311</v>
      </c>
      <c r="I567">
        <v>2008141</v>
      </c>
      <c r="J567">
        <v>1840</v>
      </c>
      <c r="K567">
        <v>44</v>
      </c>
      <c r="L567">
        <v>80960</v>
      </c>
    </row>
    <row r="568" spans="1:12" x14ac:dyDescent="0.25">
      <c r="A568" s="1">
        <v>45729</v>
      </c>
      <c r="B568" t="s">
        <v>1176</v>
      </c>
      <c r="C568" t="s">
        <v>814</v>
      </c>
      <c r="D568" t="s">
        <v>650</v>
      </c>
      <c r="E568" t="s">
        <v>3</v>
      </c>
      <c r="H568" s="1" t="s">
        <v>311</v>
      </c>
      <c r="I568">
        <v>843612</v>
      </c>
      <c r="J568">
        <v>1840</v>
      </c>
      <c r="K568">
        <v>50</v>
      </c>
      <c r="L568">
        <v>92000</v>
      </c>
    </row>
    <row r="569" spans="1:12" x14ac:dyDescent="0.25">
      <c r="A569" s="1">
        <v>45729</v>
      </c>
      <c r="B569" t="s">
        <v>1176</v>
      </c>
      <c r="C569" t="s">
        <v>814</v>
      </c>
      <c r="D569" t="s">
        <v>45</v>
      </c>
      <c r="E569" t="s">
        <v>3</v>
      </c>
      <c r="H569" s="1" t="s">
        <v>311</v>
      </c>
      <c r="I569">
        <v>2008141</v>
      </c>
      <c r="J569">
        <v>1840</v>
      </c>
      <c r="K569">
        <v>51.7</v>
      </c>
      <c r="L569">
        <v>95128</v>
      </c>
    </row>
    <row r="570" spans="1:12" x14ac:dyDescent="0.25">
      <c r="A570" s="1">
        <v>45729</v>
      </c>
      <c r="B570" t="s">
        <v>1176</v>
      </c>
      <c r="C570" t="s">
        <v>814</v>
      </c>
      <c r="D570" t="s">
        <v>294</v>
      </c>
      <c r="E570" t="s">
        <v>38</v>
      </c>
      <c r="H570" s="1" t="s">
        <v>311</v>
      </c>
      <c r="I570">
        <v>2008140</v>
      </c>
      <c r="J570">
        <v>1210</v>
      </c>
      <c r="K570">
        <v>444</v>
      </c>
      <c r="L570">
        <v>537240</v>
      </c>
    </row>
    <row r="571" spans="1:12" x14ac:dyDescent="0.25">
      <c r="A571" s="1">
        <v>45729</v>
      </c>
      <c r="B571" t="s">
        <v>1176</v>
      </c>
      <c r="C571" t="s">
        <v>814</v>
      </c>
      <c r="D571" t="s">
        <v>294</v>
      </c>
      <c r="E571" t="s">
        <v>38</v>
      </c>
      <c r="H571" s="1" t="s">
        <v>311</v>
      </c>
      <c r="I571">
        <v>843613</v>
      </c>
      <c r="J571">
        <v>1210</v>
      </c>
      <c r="K571">
        <v>475</v>
      </c>
      <c r="L571">
        <v>574750</v>
      </c>
    </row>
    <row r="572" spans="1:12" x14ac:dyDescent="0.25">
      <c r="A572" s="1">
        <v>45729</v>
      </c>
      <c r="B572" t="s">
        <v>1176</v>
      </c>
      <c r="C572" t="s">
        <v>1047</v>
      </c>
      <c r="D572" t="s">
        <v>650</v>
      </c>
      <c r="E572" t="s">
        <v>3</v>
      </c>
      <c r="H572" s="1" t="s">
        <v>311</v>
      </c>
      <c r="I572">
        <v>2008132</v>
      </c>
      <c r="J572">
        <v>1840</v>
      </c>
      <c r="K572">
        <v>4.5</v>
      </c>
      <c r="L572">
        <v>8280</v>
      </c>
    </row>
    <row r="573" spans="1:12" x14ac:dyDescent="0.25">
      <c r="A573" s="1">
        <v>45729</v>
      </c>
      <c r="B573" t="s">
        <v>1176</v>
      </c>
      <c r="C573" t="s">
        <v>1047</v>
      </c>
      <c r="D573" t="s">
        <v>45</v>
      </c>
      <c r="E573" t="s">
        <v>3</v>
      </c>
      <c r="H573" s="1" t="s">
        <v>311</v>
      </c>
      <c r="I573">
        <v>2008132</v>
      </c>
      <c r="J573">
        <v>1840</v>
      </c>
      <c r="K573">
        <v>6.5</v>
      </c>
      <c r="L573">
        <v>11960</v>
      </c>
    </row>
    <row r="574" spans="1:12" x14ac:dyDescent="0.25">
      <c r="A574" s="1">
        <v>45729</v>
      </c>
      <c r="B574" t="s">
        <v>1176</v>
      </c>
      <c r="C574" t="s">
        <v>1047</v>
      </c>
      <c r="D574" t="s">
        <v>294</v>
      </c>
      <c r="E574" t="s">
        <v>38</v>
      </c>
      <c r="H574" s="1" t="s">
        <v>311</v>
      </c>
      <c r="I574">
        <v>2008131</v>
      </c>
      <c r="J574">
        <v>1210</v>
      </c>
      <c r="K574">
        <v>18</v>
      </c>
      <c r="L574">
        <v>21780</v>
      </c>
    </row>
    <row r="575" spans="1:12" x14ac:dyDescent="0.25">
      <c r="A575" s="1">
        <v>45729</v>
      </c>
      <c r="B575" t="s">
        <v>1176</v>
      </c>
      <c r="C575" t="s">
        <v>480</v>
      </c>
      <c r="D575" t="s">
        <v>294</v>
      </c>
      <c r="E575" t="s">
        <v>38</v>
      </c>
      <c r="F575" t="s">
        <v>38</v>
      </c>
      <c r="H575" s="1" t="s">
        <v>311</v>
      </c>
      <c r="I575">
        <v>2008163</v>
      </c>
      <c r="J575">
        <v>1430</v>
      </c>
      <c r="K575">
        <v>156.25</v>
      </c>
      <c r="L575">
        <v>223437.5</v>
      </c>
    </row>
    <row r="576" spans="1:12" x14ac:dyDescent="0.25">
      <c r="A576" s="1">
        <v>45729</v>
      </c>
      <c r="B576" t="s">
        <v>1176</v>
      </c>
      <c r="C576" t="s">
        <v>480</v>
      </c>
      <c r="D576" t="s">
        <v>37</v>
      </c>
      <c r="E576" t="s">
        <v>38</v>
      </c>
      <c r="F576" t="s">
        <v>38</v>
      </c>
      <c r="H576" s="1" t="s">
        <v>311</v>
      </c>
      <c r="I576">
        <v>2008163</v>
      </c>
      <c r="J576">
        <v>1430</v>
      </c>
      <c r="K576">
        <v>44.55</v>
      </c>
      <c r="L576">
        <v>63706.499999999993</v>
      </c>
    </row>
    <row r="577" spans="1:12" x14ac:dyDescent="0.25">
      <c r="A577" s="1">
        <v>45729</v>
      </c>
      <c r="B577" t="s">
        <v>1176</v>
      </c>
      <c r="C577" t="s">
        <v>480</v>
      </c>
      <c r="D577" t="s">
        <v>79</v>
      </c>
      <c r="E577" t="s">
        <v>3</v>
      </c>
      <c r="F577" t="s">
        <v>4</v>
      </c>
      <c r="H577" s="1" t="s">
        <v>311</v>
      </c>
      <c r="I577">
        <v>2008164</v>
      </c>
      <c r="J577">
        <v>2525</v>
      </c>
      <c r="K577">
        <v>19.45</v>
      </c>
      <c r="L577">
        <v>49111.25</v>
      </c>
    </row>
    <row r="578" spans="1:12" x14ac:dyDescent="0.25">
      <c r="A578" s="1">
        <v>45729</v>
      </c>
      <c r="B578" t="s">
        <v>1176</v>
      </c>
      <c r="C578" t="s">
        <v>480</v>
      </c>
      <c r="D578" t="s">
        <v>343</v>
      </c>
      <c r="E578" t="s">
        <v>3</v>
      </c>
      <c r="F578" t="s">
        <v>4</v>
      </c>
      <c r="H578" s="1" t="s">
        <v>311</v>
      </c>
      <c r="I578">
        <v>2008164</v>
      </c>
      <c r="J578">
        <v>2525</v>
      </c>
      <c r="K578">
        <v>0.3</v>
      </c>
      <c r="L578">
        <v>757.5</v>
      </c>
    </row>
    <row r="579" spans="1:12" x14ac:dyDescent="0.25">
      <c r="A579" s="1">
        <v>45729</v>
      </c>
      <c r="B579" t="s">
        <v>1176</v>
      </c>
      <c r="C579" t="s">
        <v>480</v>
      </c>
      <c r="D579" t="s">
        <v>49</v>
      </c>
      <c r="E579" t="s">
        <v>3</v>
      </c>
      <c r="F579" t="s">
        <v>4</v>
      </c>
      <c r="H579" s="1" t="s">
        <v>311</v>
      </c>
      <c r="I579">
        <v>2008164</v>
      </c>
      <c r="J579">
        <v>2525</v>
      </c>
      <c r="K579">
        <v>4.55</v>
      </c>
      <c r="L579">
        <v>11488.75</v>
      </c>
    </row>
    <row r="580" spans="1:12" x14ac:dyDescent="0.25">
      <c r="A580" s="1">
        <v>45729</v>
      </c>
      <c r="B580" t="s">
        <v>1176</v>
      </c>
      <c r="C580" t="s">
        <v>480</v>
      </c>
      <c r="D580" t="s">
        <v>45</v>
      </c>
      <c r="E580" t="s">
        <v>3</v>
      </c>
      <c r="F580" t="s">
        <v>4</v>
      </c>
      <c r="H580" s="1" t="s">
        <v>311</v>
      </c>
      <c r="I580">
        <v>2008164</v>
      </c>
      <c r="J580">
        <v>2525</v>
      </c>
      <c r="K580">
        <v>27.1</v>
      </c>
      <c r="L580">
        <v>68427.5</v>
      </c>
    </row>
    <row r="581" spans="1:12" x14ac:dyDescent="0.25">
      <c r="A581" s="1">
        <v>45729</v>
      </c>
      <c r="B581" t="s">
        <v>1176</v>
      </c>
      <c r="C581" t="s">
        <v>381</v>
      </c>
      <c r="D581" t="s">
        <v>382</v>
      </c>
      <c r="E581" t="s">
        <v>3</v>
      </c>
      <c r="F581" t="s">
        <v>4</v>
      </c>
      <c r="H581" s="1" t="s">
        <v>311</v>
      </c>
      <c r="I581">
        <v>2008182</v>
      </c>
      <c r="J581">
        <v>2210</v>
      </c>
      <c r="K581">
        <v>686</v>
      </c>
      <c r="L581">
        <v>1516060</v>
      </c>
    </row>
    <row r="582" spans="1:12" x14ac:dyDescent="0.25">
      <c r="A582" s="1">
        <v>45729</v>
      </c>
      <c r="B582" t="s">
        <v>1176</v>
      </c>
      <c r="C582" t="s">
        <v>381</v>
      </c>
      <c r="D582" t="s">
        <v>104</v>
      </c>
      <c r="E582" t="s">
        <v>3</v>
      </c>
      <c r="F582" t="s">
        <v>4</v>
      </c>
      <c r="H582" s="1" t="s">
        <v>311</v>
      </c>
      <c r="I582">
        <v>2008182</v>
      </c>
      <c r="J582">
        <v>2210</v>
      </c>
      <c r="K582">
        <v>34</v>
      </c>
      <c r="L582">
        <v>75140</v>
      </c>
    </row>
    <row r="583" spans="1:12" x14ac:dyDescent="0.25">
      <c r="A583" s="1">
        <v>45729</v>
      </c>
      <c r="B583" t="s">
        <v>1176</v>
      </c>
      <c r="C583" t="s">
        <v>630</v>
      </c>
      <c r="D583" t="s">
        <v>143</v>
      </c>
      <c r="E583" t="s">
        <v>144</v>
      </c>
      <c r="F583" t="s">
        <v>145</v>
      </c>
      <c r="H583" s="1" t="s">
        <v>311</v>
      </c>
      <c r="I583">
        <v>843546</v>
      </c>
      <c r="J583">
        <v>1400</v>
      </c>
      <c r="K583">
        <v>289.14999999999998</v>
      </c>
      <c r="L583">
        <v>404810</v>
      </c>
    </row>
    <row r="584" spans="1:12" x14ac:dyDescent="0.25">
      <c r="A584" s="1">
        <v>45729</v>
      </c>
      <c r="B584" t="s">
        <v>1176</v>
      </c>
      <c r="C584" t="s">
        <v>630</v>
      </c>
      <c r="D584" t="s">
        <v>350</v>
      </c>
      <c r="E584" t="s">
        <v>149</v>
      </c>
      <c r="F584" t="s">
        <v>145</v>
      </c>
      <c r="H584" s="1" t="s">
        <v>311</v>
      </c>
      <c r="I584">
        <v>843546</v>
      </c>
      <c r="J584">
        <v>1800</v>
      </c>
      <c r="K584">
        <v>58.55</v>
      </c>
      <c r="L584">
        <v>105390</v>
      </c>
    </row>
    <row r="585" spans="1:12" x14ac:dyDescent="0.25">
      <c r="A585" s="1">
        <v>45729</v>
      </c>
      <c r="B585" t="s">
        <v>1176</v>
      </c>
      <c r="C585" t="s">
        <v>630</v>
      </c>
      <c r="D585" t="s">
        <v>294</v>
      </c>
      <c r="E585" t="s">
        <v>38</v>
      </c>
      <c r="F585" t="s">
        <v>38</v>
      </c>
      <c r="H585" s="1" t="s">
        <v>311</v>
      </c>
      <c r="I585">
        <v>843470</v>
      </c>
      <c r="J585">
        <v>1800</v>
      </c>
      <c r="K585">
        <v>20.7</v>
      </c>
      <c r="L585">
        <v>37260</v>
      </c>
    </row>
    <row r="586" spans="1:12" x14ac:dyDescent="0.25">
      <c r="A586" s="1">
        <v>45729</v>
      </c>
      <c r="B586" t="s">
        <v>1176</v>
      </c>
      <c r="C586" t="s">
        <v>630</v>
      </c>
      <c r="D586" t="s">
        <v>45</v>
      </c>
      <c r="E586" t="s">
        <v>3</v>
      </c>
      <c r="F586" t="s">
        <v>4</v>
      </c>
      <c r="H586" s="1" t="s">
        <v>311</v>
      </c>
      <c r="I586">
        <v>843469</v>
      </c>
      <c r="J586">
        <v>1800</v>
      </c>
      <c r="K586">
        <v>11.05</v>
      </c>
      <c r="L586">
        <v>19890</v>
      </c>
    </row>
    <row r="587" spans="1:12" x14ac:dyDescent="0.25">
      <c r="A587" s="1">
        <v>45729</v>
      </c>
      <c r="B587" t="s">
        <v>1176</v>
      </c>
      <c r="C587" t="s">
        <v>630</v>
      </c>
      <c r="D587" t="s">
        <v>49</v>
      </c>
      <c r="E587" t="s">
        <v>3</v>
      </c>
      <c r="F587" t="s">
        <v>4</v>
      </c>
      <c r="H587" s="1" t="s">
        <v>311</v>
      </c>
      <c r="I587">
        <v>843469</v>
      </c>
      <c r="J587">
        <v>1400</v>
      </c>
      <c r="K587">
        <v>350.16</v>
      </c>
      <c r="L587">
        <v>490224</v>
      </c>
    </row>
    <row r="588" spans="1:12" x14ac:dyDescent="0.25">
      <c r="A588" s="1">
        <v>45729</v>
      </c>
      <c r="B588" t="s">
        <v>1176</v>
      </c>
      <c r="C588" t="s">
        <v>630</v>
      </c>
      <c r="D588" t="s">
        <v>79</v>
      </c>
      <c r="E588" t="s">
        <v>3</v>
      </c>
      <c r="F588" t="s">
        <v>4</v>
      </c>
      <c r="H588" s="1" t="s">
        <v>311</v>
      </c>
      <c r="I588">
        <v>843469</v>
      </c>
      <c r="J588">
        <v>1800</v>
      </c>
      <c r="K588">
        <v>35.49</v>
      </c>
      <c r="L588">
        <v>63882</v>
      </c>
    </row>
    <row r="589" spans="1:12" x14ac:dyDescent="0.25">
      <c r="A589" s="1">
        <v>45729</v>
      </c>
      <c r="B589" t="s">
        <v>1176</v>
      </c>
      <c r="C589" t="s">
        <v>630</v>
      </c>
      <c r="D589" t="s">
        <v>634</v>
      </c>
      <c r="E589" t="s">
        <v>68</v>
      </c>
      <c r="F589" t="s">
        <v>69</v>
      </c>
      <c r="H589" s="1" t="s">
        <v>311</v>
      </c>
      <c r="I589">
        <v>843545</v>
      </c>
      <c r="J589">
        <v>1800</v>
      </c>
      <c r="K589">
        <v>10.36</v>
      </c>
      <c r="L589">
        <v>18648</v>
      </c>
    </row>
    <row r="590" spans="1:12" x14ac:dyDescent="0.25">
      <c r="A590" s="1">
        <v>45729</v>
      </c>
      <c r="B590" t="s">
        <v>1176</v>
      </c>
      <c r="C590" t="s">
        <v>630</v>
      </c>
      <c r="D590" t="s">
        <v>636</v>
      </c>
      <c r="E590" t="s">
        <v>72</v>
      </c>
      <c r="F590" t="s">
        <v>73</v>
      </c>
      <c r="H590" s="1" t="s">
        <v>311</v>
      </c>
      <c r="I590">
        <v>843547</v>
      </c>
      <c r="J590">
        <v>1800</v>
      </c>
      <c r="K590">
        <v>10.45</v>
      </c>
      <c r="L590">
        <v>18810</v>
      </c>
    </row>
    <row r="591" spans="1:12" x14ac:dyDescent="0.25">
      <c r="A591" s="1">
        <v>45729</v>
      </c>
      <c r="B591" t="s">
        <v>1176</v>
      </c>
      <c r="C591" t="s">
        <v>630</v>
      </c>
      <c r="D591" t="s">
        <v>202</v>
      </c>
      <c r="E591" t="s">
        <v>72</v>
      </c>
      <c r="F591" t="s">
        <v>73</v>
      </c>
      <c r="H591" s="1" t="s">
        <v>311</v>
      </c>
      <c r="I591">
        <v>843547</v>
      </c>
      <c r="J591">
        <v>1400</v>
      </c>
      <c r="K591">
        <v>1.5</v>
      </c>
      <c r="L591">
        <v>2100</v>
      </c>
    </row>
    <row r="592" spans="1:12" x14ac:dyDescent="0.25">
      <c r="A592" s="1">
        <v>45729</v>
      </c>
      <c r="B592" t="s">
        <v>1176</v>
      </c>
      <c r="C592" t="s">
        <v>630</v>
      </c>
      <c r="D592" t="s">
        <v>633</v>
      </c>
      <c r="E592" t="s">
        <v>20</v>
      </c>
      <c r="F592" t="s">
        <v>21</v>
      </c>
      <c r="H592" s="1" t="s">
        <v>311</v>
      </c>
      <c r="I592">
        <v>843548</v>
      </c>
      <c r="J592">
        <v>1400</v>
      </c>
      <c r="K592">
        <v>2.5499999999999998</v>
      </c>
      <c r="L592">
        <v>3570</v>
      </c>
    </row>
    <row r="593" spans="1:12" x14ac:dyDescent="0.25">
      <c r="A593" s="1">
        <v>45729</v>
      </c>
      <c r="B593" t="s">
        <v>1176</v>
      </c>
      <c r="C593" t="s">
        <v>480</v>
      </c>
      <c r="D593" t="s">
        <v>79</v>
      </c>
      <c r="E593" t="s">
        <v>3</v>
      </c>
      <c r="F593" t="s">
        <v>4</v>
      </c>
      <c r="H593" s="1" t="s">
        <v>646</v>
      </c>
      <c r="I593">
        <v>2008198</v>
      </c>
      <c r="J593">
        <v>2525</v>
      </c>
      <c r="K593">
        <v>10.9</v>
      </c>
      <c r="L593">
        <v>27522.5</v>
      </c>
    </row>
    <row r="594" spans="1:12" x14ac:dyDescent="0.25">
      <c r="A594" s="1">
        <v>45729</v>
      </c>
      <c r="B594" t="s">
        <v>1176</v>
      </c>
      <c r="C594" t="s">
        <v>480</v>
      </c>
      <c r="D594" t="s">
        <v>49</v>
      </c>
      <c r="E594" t="s">
        <v>3</v>
      </c>
      <c r="F594" t="s">
        <v>4</v>
      </c>
      <c r="H594" s="1" t="s">
        <v>646</v>
      </c>
      <c r="I594">
        <v>2008198</v>
      </c>
      <c r="J594">
        <v>2525</v>
      </c>
      <c r="K594">
        <v>7.5</v>
      </c>
      <c r="L594">
        <v>18937.5</v>
      </c>
    </row>
    <row r="595" spans="1:12" x14ac:dyDescent="0.25">
      <c r="A595" s="1">
        <v>45729</v>
      </c>
      <c r="B595" t="s">
        <v>1176</v>
      </c>
      <c r="C595" t="s">
        <v>480</v>
      </c>
      <c r="D595" t="s">
        <v>45</v>
      </c>
      <c r="E595" t="s">
        <v>3</v>
      </c>
      <c r="F595" t="s">
        <v>4</v>
      </c>
      <c r="H595" s="1" t="s">
        <v>646</v>
      </c>
      <c r="I595">
        <v>2008198</v>
      </c>
      <c r="J595">
        <v>2525</v>
      </c>
      <c r="K595">
        <v>45</v>
      </c>
      <c r="L595">
        <v>113625</v>
      </c>
    </row>
    <row r="596" spans="1:12" x14ac:dyDescent="0.25">
      <c r="A596" s="1">
        <v>45729</v>
      </c>
      <c r="B596" t="s">
        <v>1176</v>
      </c>
      <c r="C596" t="s">
        <v>480</v>
      </c>
      <c r="D596" t="s">
        <v>294</v>
      </c>
      <c r="E596" t="s">
        <v>38</v>
      </c>
      <c r="F596" t="s">
        <v>38</v>
      </c>
      <c r="H596" s="1" t="s">
        <v>646</v>
      </c>
      <c r="I596">
        <v>2008199</v>
      </c>
      <c r="J596">
        <v>1430</v>
      </c>
      <c r="K596">
        <v>194.5</v>
      </c>
      <c r="L596">
        <v>278135</v>
      </c>
    </row>
    <row r="597" spans="1:12" x14ac:dyDescent="0.25">
      <c r="A597" s="1">
        <v>45729</v>
      </c>
      <c r="B597" t="s">
        <v>1176</v>
      </c>
      <c r="C597" t="s">
        <v>480</v>
      </c>
      <c r="D597" t="s">
        <v>37</v>
      </c>
      <c r="E597" t="s">
        <v>38</v>
      </c>
      <c r="F597" t="s">
        <v>38</v>
      </c>
      <c r="H597" s="1" t="s">
        <v>646</v>
      </c>
      <c r="I597">
        <v>2008199</v>
      </c>
      <c r="J597">
        <v>1430</v>
      </c>
      <c r="K597">
        <v>53.5</v>
      </c>
      <c r="L597">
        <v>76505</v>
      </c>
    </row>
    <row r="598" spans="1:12" x14ac:dyDescent="0.25">
      <c r="A598" s="1">
        <v>45729</v>
      </c>
      <c r="B598" t="s">
        <v>1176</v>
      </c>
      <c r="C598" t="s">
        <v>630</v>
      </c>
      <c r="D598" t="s">
        <v>294</v>
      </c>
      <c r="E598" t="s">
        <v>38</v>
      </c>
      <c r="F598" t="s">
        <v>38</v>
      </c>
      <c r="H598" s="1" t="s">
        <v>646</v>
      </c>
      <c r="I598">
        <v>843590</v>
      </c>
      <c r="J598">
        <v>1400</v>
      </c>
      <c r="K598">
        <v>316.39999999999998</v>
      </c>
      <c r="L598">
        <v>442960</v>
      </c>
    </row>
    <row r="599" spans="1:12" x14ac:dyDescent="0.25">
      <c r="A599" s="1">
        <v>45729</v>
      </c>
      <c r="B599" t="s">
        <v>1176</v>
      </c>
      <c r="C599" t="s">
        <v>630</v>
      </c>
      <c r="D599" t="s">
        <v>45</v>
      </c>
      <c r="E599" t="s">
        <v>3</v>
      </c>
      <c r="F599" t="s">
        <v>4</v>
      </c>
      <c r="H599" s="1" t="s">
        <v>646</v>
      </c>
      <c r="I599">
        <v>843591</v>
      </c>
      <c r="J599">
        <v>1800</v>
      </c>
      <c r="K599">
        <v>44.05</v>
      </c>
      <c r="L599">
        <v>79290</v>
      </c>
    </row>
    <row r="600" spans="1:12" x14ac:dyDescent="0.25">
      <c r="A600" s="1">
        <v>45729</v>
      </c>
      <c r="B600" t="s">
        <v>1176</v>
      </c>
      <c r="C600" t="s">
        <v>630</v>
      </c>
      <c r="D600" t="s">
        <v>49</v>
      </c>
      <c r="E600" t="s">
        <v>3</v>
      </c>
      <c r="F600" t="s">
        <v>4</v>
      </c>
      <c r="H600" s="1" t="s">
        <v>646</v>
      </c>
      <c r="I600">
        <v>843591</v>
      </c>
      <c r="J600">
        <v>1800</v>
      </c>
      <c r="K600">
        <v>4.4000000000000004</v>
      </c>
      <c r="L600">
        <v>7920</v>
      </c>
    </row>
    <row r="601" spans="1:12" x14ac:dyDescent="0.25">
      <c r="A601" s="1">
        <v>45729</v>
      </c>
      <c r="B601" t="s">
        <v>1176</v>
      </c>
      <c r="C601" t="s">
        <v>630</v>
      </c>
      <c r="D601" t="s">
        <v>79</v>
      </c>
      <c r="E601" t="s">
        <v>3</v>
      </c>
      <c r="F601" t="s">
        <v>4</v>
      </c>
      <c r="H601" s="1" t="s">
        <v>646</v>
      </c>
      <c r="I601">
        <v>843591</v>
      </c>
      <c r="J601">
        <v>1800</v>
      </c>
      <c r="K601">
        <v>4.95</v>
      </c>
      <c r="L601">
        <v>8910</v>
      </c>
    </row>
    <row r="602" spans="1:12" x14ac:dyDescent="0.25">
      <c r="A602" s="1">
        <v>45722</v>
      </c>
      <c r="B602" t="s">
        <v>1176</v>
      </c>
      <c r="C602" t="s">
        <v>694</v>
      </c>
      <c r="D602" t="s">
        <v>38</v>
      </c>
      <c r="E602" t="s">
        <v>38</v>
      </c>
      <c r="F602" t="s">
        <v>294</v>
      </c>
      <c r="H602" s="1" t="s">
        <v>223</v>
      </c>
      <c r="I602">
        <v>2008249</v>
      </c>
      <c r="J602">
        <v>3070</v>
      </c>
      <c r="K602">
        <v>15</v>
      </c>
      <c r="L602">
        <v>46050</v>
      </c>
    </row>
    <row r="603" spans="1:12" x14ac:dyDescent="0.25">
      <c r="A603" s="1">
        <v>45722</v>
      </c>
      <c r="B603" t="s">
        <v>1176</v>
      </c>
      <c r="C603" t="s">
        <v>694</v>
      </c>
      <c r="D603" t="s">
        <v>4</v>
      </c>
      <c r="E603" t="s">
        <v>3</v>
      </c>
      <c r="F603" t="s">
        <v>49</v>
      </c>
      <c r="H603" s="1" t="s">
        <v>223</v>
      </c>
      <c r="I603">
        <v>2008246</v>
      </c>
      <c r="J603">
        <v>3810</v>
      </c>
      <c r="K603">
        <v>4.2</v>
      </c>
      <c r="L603">
        <v>16002</v>
      </c>
    </row>
    <row r="604" spans="1:12" x14ac:dyDescent="0.25">
      <c r="A604" s="1">
        <v>45723</v>
      </c>
      <c r="B604" t="s">
        <v>1176</v>
      </c>
      <c r="C604" t="s">
        <v>605</v>
      </c>
      <c r="D604" t="s">
        <v>4</v>
      </c>
      <c r="E604" t="s">
        <v>3</v>
      </c>
      <c r="F604" t="s">
        <v>57</v>
      </c>
      <c r="H604" s="1" t="s">
        <v>223</v>
      </c>
      <c r="I604">
        <v>843693</v>
      </c>
      <c r="J604" t="s">
        <v>1177</v>
      </c>
      <c r="K604">
        <v>0.11</v>
      </c>
      <c r="L604">
        <v>0</v>
      </c>
    </row>
    <row r="605" spans="1:12" x14ac:dyDescent="0.25">
      <c r="A605" s="1">
        <v>45723</v>
      </c>
      <c r="B605" t="s">
        <v>1176</v>
      </c>
      <c r="C605" t="s">
        <v>594</v>
      </c>
      <c r="D605" t="s">
        <v>4</v>
      </c>
      <c r="E605" t="s">
        <v>3</v>
      </c>
      <c r="F605" t="s">
        <v>57</v>
      </c>
      <c r="H605" s="1" t="s">
        <v>223</v>
      </c>
      <c r="I605">
        <v>843682</v>
      </c>
      <c r="J605" t="s">
        <v>1177</v>
      </c>
      <c r="K605">
        <v>0.4</v>
      </c>
      <c r="L605">
        <v>0</v>
      </c>
    </row>
    <row r="606" spans="1:12" x14ac:dyDescent="0.25">
      <c r="A606" s="1">
        <v>45723</v>
      </c>
      <c r="B606" t="s">
        <v>1176</v>
      </c>
      <c r="C606" t="s">
        <v>596</v>
      </c>
      <c r="D606" t="s">
        <v>4</v>
      </c>
      <c r="E606" t="s">
        <v>3</v>
      </c>
      <c r="F606" t="s">
        <v>57</v>
      </c>
      <c r="H606" s="1" t="s">
        <v>223</v>
      </c>
      <c r="I606">
        <v>843688</v>
      </c>
      <c r="J606" t="s">
        <v>1177</v>
      </c>
      <c r="K606">
        <v>1.1000000000000001</v>
      </c>
      <c r="L606">
        <v>0</v>
      </c>
    </row>
    <row r="607" spans="1:12" x14ac:dyDescent="0.25">
      <c r="A607" s="1">
        <v>45723</v>
      </c>
      <c r="B607" t="s">
        <v>1176</v>
      </c>
      <c r="C607" t="s">
        <v>597</v>
      </c>
      <c r="D607" t="s">
        <v>4</v>
      </c>
      <c r="E607" t="s">
        <v>3</v>
      </c>
      <c r="F607" t="s">
        <v>57</v>
      </c>
      <c r="H607" s="1" t="s">
        <v>223</v>
      </c>
      <c r="I607">
        <v>843683</v>
      </c>
      <c r="J607" t="s">
        <v>1177</v>
      </c>
      <c r="K607">
        <v>0.61</v>
      </c>
      <c r="L607">
        <v>0</v>
      </c>
    </row>
    <row r="608" spans="1:12" x14ac:dyDescent="0.25">
      <c r="A608" s="1">
        <v>45723</v>
      </c>
      <c r="B608" t="s">
        <v>1176</v>
      </c>
      <c r="C608" t="s">
        <v>607</v>
      </c>
      <c r="D608" t="s">
        <v>4</v>
      </c>
      <c r="E608" t="s">
        <v>3</v>
      </c>
      <c r="F608" t="s">
        <v>57</v>
      </c>
      <c r="H608" s="1" t="s">
        <v>223</v>
      </c>
      <c r="I608">
        <v>843695</v>
      </c>
      <c r="J608" t="s">
        <v>1177</v>
      </c>
      <c r="K608">
        <v>0.77</v>
      </c>
      <c r="L608">
        <v>0</v>
      </c>
    </row>
    <row r="609" spans="1:12" x14ac:dyDescent="0.25">
      <c r="A609" s="1">
        <v>45723</v>
      </c>
      <c r="B609" t="s">
        <v>1176</v>
      </c>
      <c r="C609" t="s">
        <v>599</v>
      </c>
      <c r="D609" t="s">
        <v>4</v>
      </c>
      <c r="E609" t="s">
        <v>3</v>
      </c>
      <c r="F609" t="s">
        <v>57</v>
      </c>
      <c r="H609" s="1" t="s">
        <v>223</v>
      </c>
      <c r="I609">
        <v>843687</v>
      </c>
      <c r="J609" t="s">
        <v>1177</v>
      </c>
      <c r="K609">
        <v>0.3</v>
      </c>
      <c r="L609">
        <v>0</v>
      </c>
    </row>
    <row r="610" spans="1:12" x14ac:dyDescent="0.25">
      <c r="A610" s="1">
        <v>45723</v>
      </c>
      <c r="B610" t="s">
        <v>1176</v>
      </c>
      <c r="C610" t="s">
        <v>600</v>
      </c>
      <c r="D610" t="s">
        <v>4</v>
      </c>
      <c r="E610" t="s">
        <v>3</v>
      </c>
      <c r="F610" t="s">
        <v>57</v>
      </c>
      <c r="H610" s="1" t="s">
        <v>223</v>
      </c>
      <c r="I610">
        <v>843692</v>
      </c>
      <c r="J610" t="s">
        <v>1177</v>
      </c>
      <c r="K610">
        <v>0.11</v>
      </c>
      <c r="L610">
        <v>0</v>
      </c>
    </row>
    <row r="611" spans="1:12" x14ac:dyDescent="0.25">
      <c r="A611" s="1">
        <v>45723</v>
      </c>
      <c r="B611" t="s">
        <v>1176</v>
      </c>
      <c r="C611" t="s">
        <v>625</v>
      </c>
      <c r="D611" t="s">
        <v>4</v>
      </c>
      <c r="E611" t="s">
        <v>3</v>
      </c>
      <c r="F611" t="s">
        <v>57</v>
      </c>
      <c r="H611" s="1" t="s">
        <v>223</v>
      </c>
      <c r="I611">
        <v>843678</v>
      </c>
      <c r="J611" t="s">
        <v>1177</v>
      </c>
      <c r="K611">
        <v>0.11</v>
      </c>
      <c r="L611">
        <v>0</v>
      </c>
    </row>
    <row r="612" spans="1:12" x14ac:dyDescent="0.25">
      <c r="A612" s="1">
        <v>45723</v>
      </c>
      <c r="B612" t="s">
        <v>1176</v>
      </c>
      <c r="C612" t="s">
        <v>612</v>
      </c>
      <c r="D612" t="s">
        <v>4</v>
      </c>
      <c r="E612" t="s">
        <v>3</v>
      </c>
      <c r="F612" t="s">
        <v>57</v>
      </c>
      <c r="H612" s="1" t="s">
        <v>223</v>
      </c>
      <c r="I612">
        <v>843690</v>
      </c>
      <c r="J612" t="s">
        <v>1177</v>
      </c>
      <c r="K612">
        <v>0.21</v>
      </c>
      <c r="L612">
        <v>0</v>
      </c>
    </row>
    <row r="613" spans="1:12" x14ac:dyDescent="0.25">
      <c r="A613" s="1">
        <v>45723</v>
      </c>
      <c r="B613" t="s">
        <v>1176</v>
      </c>
      <c r="C613" t="s">
        <v>609</v>
      </c>
      <c r="D613" t="s">
        <v>4</v>
      </c>
      <c r="E613" t="s">
        <v>3</v>
      </c>
      <c r="F613" t="s">
        <v>57</v>
      </c>
      <c r="H613" s="1" t="s">
        <v>223</v>
      </c>
      <c r="I613">
        <v>843686</v>
      </c>
      <c r="J613" t="s">
        <v>1177</v>
      </c>
      <c r="K613">
        <v>0.11</v>
      </c>
      <c r="L613">
        <v>0</v>
      </c>
    </row>
    <row r="614" spans="1:12" x14ac:dyDescent="0.25">
      <c r="A614" s="1">
        <v>45723</v>
      </c>
      <c r="B614" t="s">
        <v>1176</v>
      </c>
      <c r="C614" t="s">
        <v>601</v>
      </c>
      <c r="D614" t="s">
        <v>4</v>
      </c>
      <c r="E614" t="s">
        <v>3</v>
      </c>
      <c r="F614" t="s">
        <v>57</v>
      </c>
      <c r="H614" s="1" t="s">
        <v>223</v>
      </c>
      <c r="I614">
        <v>843694</v>
      </c>
      <c r="J614">
        <v>2850</v>
      </c>
      <c r="K614">
        <v>0.81</v>
      </c>
      <c r="L614">
        <v>2308.5</v>
      </c>
    </row>
    <row r="615" spans="1:12" x14ac:dyDescent="0.25">
      <c r="A615" s="1">
        <v>45723</v>
      </c>
      <c r="B615" t="s">
        <v>1176</v>
      </c>
      <c r="C615" t="s">
        <v>613</v>
      </c>
      <c r="D615" t="s">
        <v>4</v>
      </c>
      <c r="E615" t="s">
        <v>3</v>
      </c>
      <c r="F615" t="s">
        <v>57</v>
      </c>
      <c r="H615" s="1" t="s">
        <v>223</v>
      </c>
      <c r="I615">
        <v>843680</v>
      </c>
      <c r="J615">
        <v>2850</v>
      </c>
      <c r="K615">
        <v>0.62</v>
      </c>
      <c r="L615">
        <v>1767</v>
      </c>
    </row>
    <row r="616" spans="1:12" x14ac:dyDescent="0.25">
      <c r="A616" s="1">
        <v>45723</v>
      </c>
      <c r="B616" t="s">
        <v>1176</v>
      </c>
      <c r="C616" t="s">
        <v>628</v>
      </c>
      <c r="D616" t="s">
        <v>4</v>
      </c>
      <c r="E616" t="s">
        <v>3</v>
      </c>
      <c r="F616" t="s">
        <v>57</v>
      </c>
      <c r="H616" s="1" t="s">
        <v>223</v>
      </c>
      <c r="I616">
        <v>843685</v>
      </c>
      <c r="J616" t="s">
        <v>1177</v>
      </c>
      <c r="K616">
        <v>0.11</v>
      </c>
      <c r="L616">
        <v>0</v>
      </c>
    </row>
    <row r="617" spans="1:12" x14ac:dyDescent="0.25">
      <c r="A617" s="1">
        <v>45726</v>
      </c>
      <c r="B617" t="s">
        <v>1176</v>
      </c>
      <c r="C617" t="s">
        <v>77</v>
      </c>
      <c r="D617" t="s">
        <v>69</v>
      </c>
      <c r="E617" t="s">
        <v>68</v>
      </c>
      <c r="F617" t="s">
        <v>259</v>
      </c>
      <c r="H617" s="1" t="s">
        <v>223</v>
      </c>
      <c r="I617">
        <v>843730</v>
      </c>
      <c r="J617">
        <v>2870</v>
      </c>
      <c r="K617">
        <v>69.3</v>
      </c>
      <c r="L617">
        <v>198891</v>
      </c>
    </row>
    <row r="618" spans="1:12" x14ac:dyDescent="0.25">
      <c r="A618" s="1">
        <v>45726</v>
      </c>
      <c r="B618" t="s">
        <v>1176</v>
      </c>
      <c r="C618" t="s">
        <v>292</v>
      </c>
      <c r="D618" t="s">
        <v>38</v>
      </c>
      <c r="E618" t="s">
        <v>38</v>
      </c>
      <c r="F618" t="s">
        <v>294</v>
      </c>
      <c r="H618" s="1" t="s">
        <v>223</v>
      </c>
      <c r="I618">
        <v>2008224</v>
      </c>
      <c r="J618">
        <v>1890</v>
      </c>
      <c r="K618">
        <v>0.5</v>
      </c>
      <c r="L618">
        <v>945</v>
      </c>
    </row>
    <row r="619" spans="1:12" x14ac:dyDescent="0.25">
      <c r="A619" s="1">
        <v>45726</v>
      </c>
      <c r="B619" t="s">
        <v>1176</v>
      </c>
      <c r="C619" t="s">
        <v>292</v>
      </c>
      <c r="D619" t="s">
        <v>38</v>
      </c>
      <c r="E619" t="s">
        <v>38</v>
      </c>
      <c r="F619" t="s">
        <v>37</v>
      </c>
      <c r="H619" s="1" t="s">
        <v>223</v>
      </c>
      <c r="I619">
        <v>2008224</v>
      </c>
      <c r="J619">
        <v>1890</v>
      </c>
      <c r="K619">
        <v>7</v>
      </c>
      <c r="L619">
        <v>13230</v>
      </c>
    </row>
    <row r="620" spans="1:12" x14ac:dyDescent="0.25">
      <c r="A620" s="1">
        <v>45726</v>
      </c>
      <c r="B620" t="s">
        <v>1176</v>
      </c>
      <c r="C620" t="s">
        <v>292</v>
      </c>
      <c r="D620" t="s">
        <v>4</v>
      </c>
      <c r="E620" t="s">
        <v>3</v>
      </c>
      <c r="F620" t="s">
        <v>293</v>
      </c>
      <c r="H620" s="1" t="s">
        <v>223</v>
      </c>
      <c r="I620">
        <v>2008223</v>
      </c>
      <c r="J620">
        <v>2670</v>
      </c>
      <c r="K620">
        <v>68.3</v>
      </c>
      <c r="L620">
        <v>182361</v>
      </c>
    </row>
    <row r="621" spans="1:12" x14ac:dyDescent="0.25">
      <c r="A621" s="1">
        <v>45726</v>
      </c>
      <c r="B621" t="s">
        <v>1176</v>
      </c>
      <c r="C621" t="s">
        <v>292</v>
      </c>
      <c r="D621" t="s">
        <v>4</v>
      </c>
      <c r="E621" t="s">
        <v>3</v>
      </c>
      <c r="F621" t="s">
        <v>49</v>
      </c>
      <c r="H621" s="1" t="s">
        <v>223</v>
      </c>
      <c r="I621">
        <v>2008223</v>
      </c>
      <c r="J621">
        <v>2670</v>
      </c>
      <c r="K621">
        <v>0.5</v>
      </c>
      <c r="L621">
        <v>1335</v>
      </c>
    </row>
    <row r="622" spans="1:12" x14ac:dyDescent="0.25">
      <c r="A622" s="1">
        <v>45726</v>
      </c>
      <c r="B622" t="s">
        <v>1176</v>
      </c>
      <c r="C622" t="s">
        <v>292</v>
      </c>
      <c r="D622" t="s">
        <v>4</v>
      </c>
      <c r="E622" t="s">
        <v>3</v>
      </c>
      <c r="F622" t="s">
        <v>79</v>
      </c>
      <c r="H622" s="1" t="s">
        <v>223</v>
      </c>
      <c r="I622">
        <v>2008223</v>
      </c>
      <c r="J622">
        <v>2670</v>
      </c>
      <c r="K622">
        <v>1</v>
      </c>
      <c r="L622">
        <v>2670</v>
      </c>
    </row>
    <row r="623" spans="1:12" x14ac:dyDescent="0.25">
      <c r="A623" s="1">
        <v>45726</v>
      </c>
      <c r="B623" t="s">
        <v>1176</v>
      </c>
      <c r="C623" t="s">
        <v>923</v>
      </c>
      <c r="D623" t="s">
        <v>924</v>
      </c>
      <c r="E623" t="s">
        <v>62</v>
      </c>
      <c r="F623" t="s">
        <v>63</v>
      </c>
      <c r="H623" s="1" t="s">
        <v>223</v>
      </c>
      <c r="I623">
        <v>843822</v>
      </c>
      <c r="J623">
        <v>1128</v>
      </c>
      <c r="K623">
        <v>1490</v>
      </c>
      <c r="L623">
        <v>1680720</v>
      </c>
    </row>
    <row r="624" spans="1:12" x14ac:dyDescent="0.25">
      <c r="A624" s="1">
        <v>45722</v>
      </c>
      <c r="B624" t="s">
        <v>1176</v>
      </c>
      <c r="C624" t="s">
        <v>741</v>
      </c>
      <c r="D624" t="s">
        <v>380</v>
      </c>
      <c r="E624" t="s">
        <v>20</v>
      </c>
      <c r="F624" t="s">
        <v>21</v>
      </c>
      <c r="H624" s="1" t="s">
        <v>223</v>
      </c>
      <c r="I624">
        <v>844562</v>
      </c>
      <c r="J624">
        <v>1640</v>
      </c>
      <c r="K624">
        <v>719</v>
      </c>
      <c r="L624">
        <v>1179160</v>
      </c>
    </row>
    <row r="625" spans="1:12" x14ac:dyDescent="0.25">
      <c r="A625" s="1">
        <v>45722</v>
      </c>
      <c r="B625" t="s">
        <v>1176</v>
      </c>
      <c r="C625" t="s">
        <v>741</v>
      </c>
      <c r="D625" t="s">
        <v>1193</v>
      </c>
      <c r="E625" t="s">
        <v>3</v>
      </c>
      <c r="F625" t="s">
        <v>4</v>
      </c>
      <c r="H625" s="1" t="s">
        <v>223</v>
      </c>
      <c r="I625">
        <v>844563</v>
      </c>
      <c r="J625">
        <v>1440</v>
      </c>
      <c r="K625">
        <v>41</v>
      </c>
      <c r="L625">
        <v>59040</v>
      </c>
    </row>
    <row r="626" spans="1:12" x14ac:dyDescent="0.25">
      <c r="A626" s="1">
        <v>45728</v>
      </c>
      <c r="B626" t="s">
        <v>1176</v>
      </c>
      <c r="C626" t="s">
        <v>1045</v>
      </c>
      <c r="D626" t="s">
        <v>38</v>
      </c>
      <c r="E626" t="s">
        <v>38</v>
      </c>
      <c r="F626" t="s">
        <v>104</v>
      </c>
      <c r="H626" s="1" t="s">
        <v>223</v>
      </c>
      <c r="I626">
        <v>843701</v>
      </c>
      <c r="J626">
        <v>0</v>
      </c>
      <c r="K626">
        <v>0.6</v>
      </c>
      <c r="L626">
        <v>0</v>
      </c>
    </row>
    <row r="627" spans="1:12" x14ac:dyDescent="0.25">
      <c r="A627" s="1">
        <v>45728</v>
      </c>
      <c r="B627" t="s">
        <v>1176</v>
      </c>
      <c r="C627" t="s">
        <v>610</v>
      </c>
      <c r="D627" t="s">
        <v>4</v>
      </c>
      <c r="E627" t="s">
        <v>3</v>
      </c>
      <c r="F627" t="s">
        <v>57</v>
      </c>
      <c r="H627" s="1" t="s">
        <v>223</v>
      </c>
      <c r="I627">
        <v>843677</v>
      </c>
      <c r="J627" t="s">
        <v>1177</v>
      </c>
      <c r="K627">
        <v>0.3</v>
      </c>
      <c r="L627">
        <v>0</v>
      </c>
    </row>
    <row r="628" spans="1:12" x14ac:dyDescent="0.25">
      <c r="A628" s="1">
        <v>45728</v>
      </c>
      <c r="B628" t="s">
        <v>1176</v>
      </c>
      <c r="C628" t="s">
        <v>604</v>
      </c>
      <c r="D628" t="s">
        <v>4</v>
      </c>
      <c r="E628" t="s">
        <v>3</v>
      </c>
      <c r="F628" t="s">
        <v>57</v>
      </c>
      <c r="H628" s="1" t="s">
        <v>223</v>
      </c>
      <c r="I628">
        <v>843679</v>
      </c>
      <c r="J628" t="s">
        <v>1177</v>
      </c>
      <c r="K628">
        <v>0.2</v>
      </c>
      <c r="L628">
        <v>0</v>
      </c>
    </row>
    <row r="629" spans="1:12" x14ac:dyDescent="0.25">
      <c r="A629" s="1">
        <v>45728</v>
      </c>
      <c r="B629" t="s">
        <v>1176</v>
      </c>
      <c r="C629" t="s">
        <v>611</v>
      </c>
      <c r="D629" t="s">
        <v>4</v>
      </c>
      <c r="E629" t="s">
        <v>3</v>
      </c>
      <c r="F629" t="s">
        <v>57</v>
      </c>
      <c r="H629" s="1" t="s">
        <v>223</v>
      </c>
      <c r="I629">
        <v>843689</v>
      </c>
      <c r="J629" t="s">
        <v>1177</v>
      </c>
      <c r="K629">
        <v>0.2</v>
      </c>
      <c r="L629">
        <v>0</v>
      </c>
    </row>
    <row r="630" spans="1:12" x14ac:dyDescent="0.25">
      <c r="A630" s="1">
        <v>45728</v>
      </c>
      <c r="B630" t="s">
        <v>1176</v>
      </c>
      <c r="C630" t="s">
        <v>1063</v>
      </c>
      <c r="D630" t="s">
        <v>4</v>
      </c>
      <c r="E630" t="s">
        <v>3</v>
      </c>
      <c r="F630" t="s">
        <v>104</v>
      </c>
      <c r="H630" s="1" t="s">
        <v>223</v>
      </c>
      <c r="I630">
        <v>843684</v>
      </c>
      <c r="J630" t="s">
        <v>1177</v>
      </c>
      <c r="K630">
        <v>0.11</v>
      </c>
      <c r="L630">
        <v>0</v>
      </c>
    </row>
    <row r="631" spans="1:12" x14ac:dyDescent="0.25">
      <c r="A631" s="1">
        <v>45722</v>
      </c>
      <c r="B631" t="s">
        <v>1176</v>
      </c>
      <c r="C631" t="s">
        <v>822</v>
      </c>
      <c r="D631" t="s">
        <v>823</v>
      </c>
      <c r="E631" t="s">
        <v>68</v>
      </c>
      <c r="F631" t="s">
        <v>69</v>
      </c>
      <c r="H631" s="1" t="s">
        <v>223</v>
      </c>
      <c r="I631">
        <v>843923</v>
      </c>
      <c r="J631">
        <v>380</v>
      </c>
      <c r="K631">
        <v>1942</v>
      </c>
      <c r="L631">
        <v>737960</v>
      </c>
    </row>
    <row r="632" spans="1:12" x14ac:dyDescent="0.25">
      <c r="A632" s="1">
        <v>45728</v>
      </c>
      <c r="B632" t="s">
        <v>1176</v>
      </c>
      <c r="C632" t="s">
        <v>351</v>
      </c>
      <c r="D632" t="s">
        <v>352</v>
      </c>
      <c r="E632" t="s">
        <v>68</v>
      </c>
      <c r="F632" t="s">
        <v>69</v>
      </c>
      <c r="H632" s="1" t="s">
        <v>223</v>
      </c>
      <c r="I632">
        <v>843788</v>
      </c>
      <c r="J632">
        <v>158</v>
      </c>
      <c r="K632">
        <v>1800</v>
      </c>
      <c r="L632">
        <v>284400</v>
      </c>
    </row>
    <row r="633" spans="1:12" x14ac:dyDescent="0.25">
      <c r="A633" s="1">
        <v>45728</v>
      </c>
      <c r="B633" t="s">
        <v>1176</v>
      </c>
      <c r="C633" t="s">
        <v>157</v>
      </c>
      <c r="D633" t="s">
        <v>51</v>
      </c>
      <c r="E633" t="s">
        <v>38</v>
      </c>
      <c r="F633" t="s">
        <v>38</v>
      </c>
      <c r="H633" s="1" t="s">
        <v>223</v>
      </c>
      <c r="I633">
        <v>843935</v>
      </c>
      <c r="J633">
        <v>1134</v>
      </c>
      <c r="K633">
        <v>197</v>
      </c>
      <c r="L633">
        <v>223398</v>
      </c>
    </row>
    <row r="634" spans="1:12" x14ac:dyDescent="0.25">
      <c r="A634" s="1">
        <v>45728</v>
      </c>
      <c r="B634" t="s">
        <v>1176</v>
      </c>
      <c r="C634" t="s">
        <v>157</v>
      </c>
      <c r="D634" t="s">
        <v>162</v>
      </c>
      <c r="E634" t="s">
        <v>163</v>
      </c>
      <c r="F634" t="s">
        <v>73</v>
      </c>
      <c r="H634" s="1" t="s">
        <v>223</v>
      </c>
      <c r="I634">
        <v>843933</v>
      </c>
      <c r="J634">
        <v>1780</v>
      </c>
      <c r="K634">
        <v>0.3</v>
      </c>
      <c r="L634">
        <v>534</v>
      </c>
    </row>
    <row r="635" spans="1:12" x14ac:dyDescent="0.25">
      <c r="A635" s="1">
        <v>45728</v>
      </c>
      <c r="B635" t="s">
        <v>1176</v>
      </c>
      <c r="C635" t="s">
        <v>157</v>
      </c>
      <c r="D635" t="s">
        <v>158</v>
      </c>
      <c r="E635" t="s">
        <v>3</v>
      </c>
      <c r="F635" t="s">
        <v>4</v>
      </c>
      <c r="H635" s="1" t="s">
        <v>223</v>
      </c>
      <c r="I635">
        <v>843934</v>
      </c>
      <c r="J635">
        <v>1786</v>
      </c>
      <c r="K635">
        <v>15.1</v>
      </c>
      <c r="L635">
        <v>26968.6</v>
      </c>
    </row>
    <row r="636" spans="1:12" x14ac:dyDescent="0.25">
      <c r="A636" s="1">
        <v>45728</v>
      </c>
      <c r="B636" t="s">
        <v>1176</v>
      </c>
      <c r="C636" t="s">
        <v>157</v>
      </c>
      <c r="D636" t="s">
        <v>160</v>
      </c>
      <c r="E636" t="s">
        <v>3</v>
      </c>
      <c r="F636" t="s">
        <v>4</v>
      </c>
      <c r="H636" s="1" t="s">
        <v>223</v>
      </c>
      <c r="I636">
        <v>843934</v>
      </c>
      <c r="J636">
        <v>1786</v>
      </c>
      <c r="K636">
        <v>40.4</v>
      </c>
      <c r="L636">
        <v>72154.399999999994</v>
      </c>
    </row>
    <row r="637" spans="1:12" x14ac:dyDescent="0.25">
      <c r="A637" s="1">
        <v>45728</v>
      </c>
      <c r="B637" t="s">
        <v>1176</v>
      </c>
      <c r="C637" t="s">
        <v>157</v>
      </c>
      <c r="D637" t="s">
        <v>125</v>
      </c>
      <c r="E637" t="s">
        <v>3</v>
      </c>
      <c r="F637" t="s">
        <v>4</v>
      </c>
      <c r="H637" s="1" t="s">
        <v>223</v>
      </c>
      <c r="I637">
        <v>843934</v>
      </c>
      <c r="J637">
        <v>1786</v>
      </c>
      <c r="K637">
        <v>9.1</v>
      </c>
      <c r="L637">
        <v>16252.599999999999</v>
      </c>
    </row>
    <row r="638" spans="1:12" x14ac:dyDescent="0.25">
      <c r="A638" s="1">
        <v>45728</v>
      </c>
      <c r="B638" t="s">
        <v>1176</v>
      </c>
      <c r="C638" t="s">
        <v>157</v>
      </c>
      <c r="D638" t="s">
        <v>161</v>
      </c>
      <c r="E638" t="s">
        <v>3</v>
      </c>
      <c r="F638" t="s">
        <v>4</v>
      </c>
      <c r="H638" s="1" t="s">
        <v>223</v>
      </c>
      <c r="I638">
        <v>843934</v>
      </c>
      <c r="J638">
        <v>1786</v>
      </c>
      <c r="K638">
        <v>16.5</v>
      </c>
      <c r="L638">
        <v>29469</v>
      </c>
    </row>
    <row r="639" spans="1:12" x14ac:dyDescent="0.25">
      <c r="A639" s="1">
        <v>45728</v>
      </c>
      <c r="B639" t="s">
        <v>1176</v>
      </c>
      <c r="C639" t="s">
        <v>157</v>
      </c>
      <c r="D639" t="s">
        <v>51</v>
      </c>
      <c r="E639" t="s">
        <v>38</v>
      </c>
      <c r="F639" t="s">
        <v>38</v>
      </c>
      <c r="H639" s="1" t="s">
        <v>223</v>
      </c>
      <c r="I639">
        <v>843931</v>
      </c>
      <c r="J639">
        <v>1134</v>
      </c>
      <c r="K639">
        <v>78.97</v>
      </c>
      <c r="L639">
        <v>89551.98</v>
      </c>
    </row>
    <row r="640" spans="1:12" x14ac:dyDescent="0.25">
      <c r="A640" s="1">
        <v>45728</v>
      </c>
      <c r="B640" t="s">
        <v>1176</v>
      </c>
      <c r="C640" t="s">
        <v>157</v>
      </c>
      <c r="D640" t="s">
        <v>158</v>
      </c>
      <c r="E640" t="s">
        <v>3</v>
      </c>
      <c r="F640" t="s">
        <v>4</v>
      </c>
      <c r="H640" s="1" t="s">
        <v>223</v>
      </c>
      <c r="I640">
        <v>843930</v>
      </c>
      <c r="J640">
        <v>1786</v>
      </c>
      <c r="K640">
        <v>14.11</v>
      </c>
      <c r="L640">
        <v>25200.46</v>
      </c>
    </row>
    <row r="641" spans="1:12" x14ac:dyDescent="0.25">
      <c r="A641" s="1">
        <v>45728</v>
      </c>
      <c r="B641" t="s">
        <v>1176</v>
      </c>
      <c r="C641" t="s">
        <v>157</v>
      </c>
      <c r="D641" t="s">
        <v>160</v>
      </c>
      <c r="E641" t="s">
        <v>3</v>
      </c>
      <c r="F641" t="s">
        <v>4</v>
      </c>
      <c r="H641" s="1" t="s">
        <v>223</v>
      </c>
      <c r="I641">
        <v>843930</v>
      </c>
      <c r="J641">
        <v>1786</v>
      </c>
      <c r="K641">
        <v>24</v>
      </c>
      <c r="L641">
        <v>42864</v>
      </c>
    </row>
    <row r="642" spans="1:12" x14ac:dyDescent="0.25">
      <c r="A642" s="1">
        <v>45728</v>
      </c>
      <c r="B642" t="s">
        <v>1176</v>
      </c>
      <c r="C642" t="s">
        <v>157</v>
      </c>
      <c r="D642" t="s">
        <v>51</v>
      </c>
      <c r="E642" t="s">
        <v>3</v>
      </c>
      <c r="F642" t="s">
        <v>4</v>
      </c>
      <c r="H642" s="1" t="s">
        <v>223</v>
      </c>
      <c r="I642">
        <v>843930</v>
      </c>
      <c r="J642">
        <v>1786</v>
      </c>
      <c r="K642">
        <v>126.2</v>
      </c>
      <c r="L642">
        <v>225393.2</v>
      </c>
    </row>
    <row r="643" spans="1:12" x14ac:dyDescent="0.25">
      <c r="A643" s="1">
        <v>45728</v>
      </c>
      <c r="B643" t="s">
        <v>1176</v>
      </c>
      <c r="C643" t="s">
        <v>157</v>
      </c>
      <c r="D643" t="s">
        <v>125</v>
      </c>
      <c r="E643" t="s">
        <v>3</v>
      </c>
      <c r="F643" t="s">
        <v>4</v>
      </c>
      <c r="H643" s="1" t="s">
        <v>223</v>
      </c>
      <c r="I643">
        <v>843930</v>
      </c>
      <c r="J643">
        <v>1786</v>
      </c>
      <c r="K643">
        <v>4.5599999999999996</v>
      </c>
      <c r="L643">
        <v>8144.1599999999989</v>
      </c>
    </row>
    <row r="644" spans="1:12" x14ac:dyDescent="0.25">
      <c r="A644" s="1">
        <v>45728</v>
      </c>
      <c r="B644" t="s">
        <v>1176</v>
      </c>
      <c r="C644" t="s">
        <v>157</v>
      </c>
      <c r="D644" t="s">
        <v>161</v>
      </c>
      <c r="E644" t="s">
        <v>3</v>
      </c>
      <c r="F644" t="s">
        <v>4</v>
      </c>
      <c r="H644" s="1" t="s">
        <v>223</v>
      </c>
      <c r="I644">
        <v>843930</v>
      </c>
      <c r="J644">
        <v>1786</v>
      </c>
      <c r="K644">
        <v>0.62</v>
      </c>
      <c r="L644">
        <v>1107.32</v>
      </c>
    </row>
    <row r="645" spans="1:12" x14ac:dyDescent="0.25">
      <c r="A645" s="1">
        <v>45727</v>
      </c>
      <c r="B645" t="s">
        <v>1176</v>
      </c>
      <c r="C645" t="s">
        <v>750</v>
      </c>
      <c r="D645" t="s">
        <v>751</v>
      </c>
      <c r="E645" t="s">
        <v>72</v>
      </c>
      <c r="F645" t="s">
        <v>73</v>
      </c>
      <c r="H645" s="1" t="s">
        <v>223</v>
      </c>
      <c r="I645">
        <v>843744</v>
      </c>
      <c r="J645">
        <v>2020</v>
      </c>
      <c r="K645">
        <v>202</v>
      </c>
      <c r="L645">
        <v>408040</v>
      </c>
    </row>
    <row r="646" spans="1:12" x14ac:dyDescent="0.25">
      <c r="A646" s="1">
        <v>45727</v>
      </c>
      <c r="B646" t="s">
        <v>1176</v>
      </c>
      <c r="C646" t="s">
        <v>750</v>
      </c>
      <c r="D646" t="s">
        <v>657</v>
      </c>
      <c r="E646" t="s">
        <v>181</v>
      </c>
      <c r="F646" t="s">
        <v>73</v>
      </c>
      <c r="H646" s="1" t="s">
        <v>223</v>
      </c>
      <c r="I646">
        <v>843744</v>
      </c>
      <c r="J646">
        <v>3260</v>
      </c>
      <c r="K646">
        <v>222</v>
      </c>
      <c r="L646">
        <v>723720</v>
      </c>
    </row>
    <row r="647" spans="1:12" x14ac:dyDescent="0.25">
      <c r="A647" s="1">
        <v>45727</v>
      </c>
      <c r="B647" t="s">
        <v>1176</v>
      </c>
      <c r="C647" t="s">
        <v>750</v>
      </c>
      <c r="D647" t="s">
        <v>680</v>
      </c>
      <c r="E647" t="s">
        <v>72</v>
      </c>
      <c r="F647" t="s">
        <v>73</v>
      </c>
      <c r="H647" s="1" t="s">
        <v>223</v>
      </c>
      <c r="I647">
        <v>843744</v>
      </c>
      <c r="J647">
        <v>1740</v>
      </c>
      <c r="K647">
        <v>37</v>
      </c>
      <c r="L647">
        <v>64380</v>
      </c>
    </row>
    <row r="648" spans="1:12" x14ac:dyDescent="0.25">
      <c r="A648" s="1">
        <v>45727</v>
      </c>
      <c r="B648" t="s">
        <v>1176</v>
      </c>
      <c r="C648" t="s">
        <v>750</v>
      </c>
      <c r="D648" t="s">
        <v>526</v>
      </c>
      <c r="E648" t="s">
        <v>62</v>
      </c>
      <c r="F648" t="s">
        <v>63</v>
      </c>
      <c r="H648" s="1" t="s">
        <v>223</v>
      </c>
      <c r="I648">
        <v>843747</v>
      </c>
      <c r="J648">
        <v>1800</v>
      </c>
      <c r="K648">
        <v>248</v>
      </c>
      <c r="L648">
        <v>446400</v>
      </c>
    </row>
    <row r="649" spans="1:12" x14ac:dyDescent="0.25">
      <c r="A649" s="1">
        <v>45729</v>
      </c>
      <c r="B649" t="s">
        <v>1176</v>
      </c>
      <c r="C649" t="s">
        <v>1065</v>
      </c>
      <c r="D649" t="s">
        <v>1074</v>
      </c>
      <c r="E649" t="s">
        <v>68</v>
      </c>
      <c r="H649" s="1" t="s">
        <v>223</v>
      </c>
      <c r="I649">
        <v>843921</v>
      </c>
      <c r="J649">
        <v>1157</v>
      </c>
      <c r="K649">
        <v>1</v>
      </c>
      <c r="L649">
        <v>1157</v>
      </c>
    </row>
    <row r="650" spans="1:12" x14ac:dyDescent="0.25">
      <c r="A650" s="1">
        <v>45729</v>
      </c>
      <c r="B650" t="s">
        <v>1176</v>
      </c>
      <c r="C650" t="s">
        <v>1065</v>
      </c>
      <c r="D650" t="s">
        <v>143</v>
      </c>
      <c r="E650" t="s">
        <v>144</v>
      </c>
      <c r="H650" s="1" t="s">
        <v>223</v>
      </c>
      <c r="I650">
        <v>843917</v>
      </c>
      <c r="J650">
        <v>4950</v>
      </c>
      <c r="K650">
        <v>3.1</v>
      </c>
      <c r="L650">
        <v>15345</v>
      </c>
    </row>
    <row r="651" spans="1:12" x14ac:dyDescent="0.25">
      <c r="A651" s="1">
        <v>45729</v>
      </c>
      <c r="B651" t="s">
        <v>1176</v>
      </c>
      <c r="C651" t="s">
        <v>1065</v>
      </c>
      <c r="D651" t="s">
        <v>1073</v>
      </c>
      <c r="E651" t="s">
        <v>62</v>
      </c>
      <c r="H651" s="1" t="s">
        <v>223</v>
      </c>
      <c r="I651">
        <v>843922</v>
      </c>
      <c r="J651">
        <v>1157</v>
      </c>
      <c r="K651">
        <v>3.5</v>
      </c>
      <c r="L651">
        <v>4049.5</v>
      </c>
    </row>
    <row r="652" spans="1:12" x14ac:dyDescent="0.25">
      <c r="A652" s="1">
        <v>45729</v>
      </c>
      <c r="B652" t="s">
        <v>1176</v>
      </c>
      <c r="C652" t="s">
        <v>1065</v>
      </c>
      <c r="D652" t="s">
        <v>1194</v>
      </c>
      <c r="E652" t="s">
        <v>68</v>
      </c>
      <c r="H652" s="1" t="s">
        <v>223</v>
      </c>
      <c r="I652">
        <v>843921</v>
      </c>
      <c r="J652">
        <v>1157</v>
      </c>
      <c r="K652">
        <v>9.3000000000000007</v>
      </c>
      <c r="L652">
        <v>10760.1</v>
      </c>
    </row>
    <row r="653" spans="1:12" x14ac:dyDescent="0.25">
      <c r="A653" s="1">
        <v>45729</v>
      </c>
      <c r="B653" t="s">
        <v>1176</v>
      </c>
      <c r="C653" t="s">
        <v>1065</v>
      </c>
      <c r="D653" t="s">
        <v>1072</v>
      </c>
      <c r="E653" t="s">
        <v>72</v>
      </c>
      <c r="H653" s="1" t="s">
        <v>223</v>
      </c>
      <c r="I653">
        <v>843915</v>
      </c>
      <c r="J653">
        <v>1916</v>
      </c>
      <c r="K653">
        <v>14.7</v>
      </c>
      <c r="L653">
        <v>28165.199999999997</v>
      </c>
    </row>
    <row r="654" spans="1:12" x14ac:dyDescent="0.25">
      <c r="A654" s="1">
        <v>45729</v>
      </c>
      <c r="B654" t="s">
        <v>1176</v>
      </c>
      <c r="C654" t="s">
        <v>1065</v>
      </c>
      <c r="D654" t="s">
        <v>1076</v>
      </c>
      <c r="E654" t="s">
        <v>72</v>
      </c>
      <c r="H654" s="1" t="s">
        <v>223</v>
      </c>
      <c r="I654">
        <v>843915</v>
      </c>
      <c r="J654">
        <v>1916</v>
      </c>
      <c r="K654">
        <v>16</v>
      </c>
      <c r="L654">
        <v>30656</v>
      </c>
    </row>
    <row r="655" spans="1:12" x14ac:dyDescent="0.25">
      <c r="A655" s="1">
        <v>45729</v>
      </c>
      <c r="B655" t="s">
        <v>1176</v>
      </c>
      <c r="C655" t="s">
        <v>1065</v>
      </c>
      <c r="D655" t="s">
        <v>101</v>
      </c>
      <c r="E655" t="s">
        <v>68</v>
      </c>
      <c r="H655" s="1" t="s">
        <v>223</v>
      </c>
      <c r="I655">
        <v>843921</v>
      </c>
      <c r="J655">
        <v>1157</v>
      </c>
      <c r="K655">
        <v>38</v>
      </c>
      <c r="L655">
        <v>43966</v>
      </c>
    </row>
    <row r="656" spans="1:12" x14ac:dyDescent="0.25">
      <c r="A656" s="1">
        <v>45729</v>
      </c>
      <c r="B656" t="s">
        <v>1176</v>
      </c>
      <c r="C656" t="s">
        <v>1065</v>
      </c>
      <c r="D656" t="s">
        <v>161</v>
      </c>
      <c r="E656" t="s">
        <v>3</v>
      </c>
      <c r="H656" s="1" t="s">
        <v>223</v>
      </c>
      <c r="I656">
        <v>843916</v>
      </c>
      <c r="J656">
        <v>1689</v>
      </c>
      <c r="K656">
        <v>38.700000000000003</v>
      </c>
      <c r="L656">
        <v>65364.3</v>
      </c>
    </row>
    <row r="657" spans="1:12" x14ac:dyDescent="0.25">
      <c r="A657" s="1">
        <v>45729</v>
      </c>
      <c r="B657" t="s">
        <v>1176</v>
      </c>
      <c r="C657" t="s">
        <v>1065</v>
      </c>
      <c r="D657" t="s">
        <v>838</v>
      </c>
      <c r="E657" t="s">
        <v>68</v>
      </c>
      <c r="H657" s="1" t="s">
        <v>223</v>
      </c>
      <c r="I657">
        <v>843921</v>
      </c>
      <c r="J657">
        <v>1157</v>
      </c>
      <c r="K657">
        <v>45</v>
      </c>
      <c r="L657">
        <v>52065</v>
      </c>
    </row>
    <row r="658" spans="1:12" x14ac:dyDescent="0.25">
      <c r="A658" s="1">
        <v>45729</v>
      </c>
      <c r="B658" t="s">
        <v>1176</v>
      </c>
      <c r="C658" t="s">
        <v>1065</v>
      </c>
      <c r="D658" t="s">
        <v>1068</v>
      </c>
      <c r="E658" t="s">
        <v>68</v>
      </c>
      <c r="H658" s="1" t="s">
        <v>223</v>
      </c>
      <c r="I658">
        <v>843921</v>
      </c>
      <c r="J658">
        <v>1157</v>
      </c>
      <c r="K658">
        <v>68</v>
      </c>
      <c r="L658">
        <v>78676</v>
      </c>
    </row>
    <row r="659" spans="1:12" x14ac:dyDescent="0.25">
      <c r="A659" s="1">
        <v>45729</v>
      </c>
      <c r="B659" t="s">
        <v>1176</v>
      </c>
      <c r="C659" t="s">
        <v>1065</v>
      </c>
      <c r="D659" t="s">
        <v>1066</v>
      </c>
      <c r="E659" t="s">
        <v>62</v>
      </c>
      <c r="H659" s="1" t="s">
        <v>223</v>
      </c>
      <c r="I659">
        <v>843922</v>
      </c>
      <c r="J659">
        <v>1551</v>
      </c>
      <c r="K659">
        <v>77</v>
      </c>
      <c r="L659">
        <v>119427</v>
      </c>
    </row>
    <row r="660" spans="1:12" x14ac:dyDescent="0.25">
      <c r="A660" s="1">
        <v>45729</v>
      </c>
      <c r="B660" t="s">
        <v>1176</v>
      </c>
      <c r="C660" t="s">
        <v>814</v>
      </c>
      <c r="D660" t="s">
        <v>49</v>
      </c>
      <c r="E660" t="s">
        <v>3</v>
      </c>
      <c r="H660" s="1" t="s">
        <v>223</v>
      </c>
      <c r="I660">
        <v>2008210</v>
      </c>
      <c r="J660">
        <v>1840</v>
      </c>
      <c r="K660">
        <v>3</v>
      </c>
      <c r="L660">
        <v>5520</v>
      </c>
    </row>
    <row r="661" spans="1:12" x14ac:dyDescent="0.25">
      <c r="A661" s="1">
        <v>45729</v>
      </c>
      <c r="B661" t="s">
        <v>1176</v>
      </c>
      <c r="C661" t="s">
        <v>814</v>
      </c>
      <c r="D661" t="s">
        <v>45</v>
      </c>
      <c r="E661" t="s">
        <v>3</v>
      </c>
      <c r="H661" s="1" t="s">
        <v>223</v>
      </c>
      <c r="I661">
        <v>2008210</v>
      </c>
      <c r="J661">
        <v>1840</v>
      </c>
      <c r="K661">
        <v>23.2</v>
      </c>
      <c r="L661">
        <v>42688</v>
      </c>
    </row>
    <row r="662" spans="1:12" x14ac:dyDescent="0.25">
      <c r="A662" s="1">
        <v>45729</v>
      </c>
      <c r="B662" t="s">
        <v>1176</v>
      </c>
      <c r="C662" t="s">
        <v>814</v>
      </c>
      <c r="D662" t="s">
        <v>650</v>
      </c>
      <c r="E662" t="s">
        <v>3</v>
      </c>
      <c r="H662" s="1" t="s">
        <v>223</v>
      </c>
      <c r="I662">
        <v>2008210</v>
      </c>
      <c r="J662">
        <v>1840</v>
      </c>
      <c r="K662">
        <v>34.4</v>
      </c>
      <c r="L662">
        <v>63296</v>
      </c>
    </row>
    <row r="663" spans="1:12" x14ac:dyDescent="0.25">
      <c r="A663" s="1">
        <v>45729</v>
      </c>
      <c r="B663" t="s">
        <v>1176</v>
      </c>
      <c r="C663" t="s">
        <v>814</v>
      </c>
      <c r="D663" t="s">
        <v>294</v>
      </c>
      <c r="E663" t="s">
        <v>38</v>
      </c>
      <c r="H663" s="1" t="s">
        <v>223</v>
      </c>
      <c r="I663">
        <v>2008209</v>
      </c>
      <c r="J663">
        <v>1210</v>
      </c>
      <c r="K663">
        <v>282.3</v>
      </c>
      <c r="L663">
        <v>341583</v>
      </c>
    </row>
    <row r="664" spans="1:12" x14ac:dyDescent="0.25">
      <c r="A664" s="1">
        <v>45729</v>
      </c>
      <c r="B664" t="s">
        <v>1176</v>
      </c>
      <c r="C664" t="s">
        <v>1113</v>
      </c>
      <c r="D664" t="s">
        <v>294</v>
      </c>
      <c r="E664" t="s">
        <v>38</v>
      </c>
      <c r="H664" s="1" t="s">
        <v>223</v>
      </c>
      <c r="I664">
        <v>2008242</v>
      </c>
      <c r="J664">
        <v>1210</v>
      </c>
      <c r="K664">
        <v>6.3</v>
      </c>
      <c r="L664">
        <v>7623</v>
      </c>
    </row>
    <row r="665" spans="1:12" x14ac:dyDescent="0.25">
      <c r="A665" s="1">
        <v>45729</v>
      </c>
      <c r="B665" t="s">
        <v>1176</v>
      </c>
      <c r="C665" t="s">
        <v>480</v>
      </c>
      <c r="D665" t="s">
        <v>79</v>
      </c>
      <c r="E665" t="s">
        <v>3</v>
      </c>
      <c r="F665" t="s">
        <v>4</v>
      </c>
      <c r="H665" s="1" t="s">
        <v>223</v>
      </c>
      <c r="I665">
        <v>2008247</v>
      </c>
      <c r="J665">
        <v>2525</v>
      </c>
      <c r="K665">
        <v>26.5</v>
      </c>
      <c r="L665">
        <v>66912.5</v>
      </c>
    </row>
    <row r="666" spans="1:12" x14ac:dyDescent="0.25">
      <c r="A666" s="1">
        <v>45729</v>
      </c>
      <c r="B666" t="s">
        <v>1176</v>
      </c>
      <c r="C666" t="s">
        <v>480</v>
      </c>
      <c r="D666" t="s">
        <v>49</v>
      </c>
      <c r="E666" t="s">
        <v>3</v>
      </c>
      <c r="F666" t="s">
        <v>4</v>
      </c>
      <c r="H666" s="1" t="s">
        <v>223</v>
      </c>
      <c r="I666">
        <v>2008247</v>
      </c>
      <c r="J666">
        <v>2525</v>
      </c>
      <c r="K666">
        <v>13.1</v>
      </c>
      <c r="L666">
        <v>33077.5</v>
      </c>
    </row>
    <row r="667" spans="1:12" x14ac:dyDescent="0.25">
      <c r="A667" s="1">
        <v>45729</v>
      </c>
      <c r="B667" t="s">
        <v>1176</v>
      </c>
      <c r="C667" t="s">
        <v>480</v>
      </c>
      <c r="D667" t="s">
        <v>45</v>
      </c>
      <c r="E667" t="s">
        <v>3</v>
      </c>
      <c r="F667" t="s">
        <v>4</v>
      </c>
      <c r="H667" s="1" t="s">
        <v>223</v>
      </c>
      <c r="I667">
        <v>2008247</v>
      </c>
      <c r="J667">
        <v>2525</v>
      </c>
      <c r="K667">
        <v>49.25</v>
      </c>
      <c r="L667">
        <v>124356.25</v>
      </c>
    </row>
    <row r="668" spans="1:12" x14ac:dyDescent="0.25">
      <c r="A668" s="1">
        <v>45729</v>
      </c>
      <c r="B668" t="s">
        <v>1176</v>
      </c>
      <c r="C668" t="s">
        <v>480</v>
      </c>
      <c r="D668" t="s">
        <v>37</v>
      </c>
      <c r="E668" t="s">
        <v>38</v>
      </c>
      <c r="F668" t="s">
        <v>38</v>
      </c>
      <c r="H668" s="1" t="s">
        <v>223</v>
      </c>
      <c r="I668">
        <v>2008248</v>
      </c>
      <c r="J668">
        <v>1430</v>
      </c>
      <c r="K668">
        <v>339.8</v>
      </c>
      <c r="L668">
        <v>485914</v>
      </c>
    </row>
    <row r="669" spans="1:12" x14ac:dyDescent="0.25">
      <c r="A669" s="1">
        <v>45729</v>
      </c>
      <c r="B669" t="s">
        <v>1176</v>
      </c>
      <c r="C669" t="s">
        <v>381</v>
      </c>
      <c r="D669" t="s">
        <v>382</v>
      </c>
      <c r="E669" t="s">
        <v>3</v>
      </c>
      <c r="F669" t="s">
        <v>4</v>
      </c>
      <c r="H669" s="1" t="s">
        <v>223</v>
      </c>
      <c r="I669">
        <v>2008250</v>
      </c>
      <c r="J669">
        <v>2210</v>
      </c>
      <c r="K669">
        <v>915</v>
      </c>
      <c r="L669">
        <v>2022150</v>
      </c>
    </row>
    <row r="670" spans="1:12" x14ac:dyDescent="0.25">
      <c r="A670" s="1">
        <v>45729</v>
      </c>
      <c r="B670" t="s">
        <v>1176</v>
      </c>
      <c r="C670" t="s">
        <v>381</v>
      </c>
      <c r="D670" t="s">
        <v>104</v>
      </c>
      <c r="E670" t="s">
        <v>3</v>
      </c>
      <c r="F670" t="s">
        <v>4</v>
      </c>
      <c r="H670" s="1" t="s">
        <v>223</v>
      </c>
      <c r="I670">
        <v>2008250</v>
      </c>
      <c r="J670">
        <v>2210</v>
      </c>
      <c r="K670">
        <v>58</v>
      </c>
      <c r="L670">
        <v>128180</v>
      </c>
    </row>
    <row r="671" spans="1:12" x14ac:dyDescent="0.25">
      <c r="A671" s="1">
        <v>45729</v>
      </c>
      <c r="B671" t="s">
        <v>1176</v>
      </c>
      <c r="C671" t="s">
        <v>722</v>
      </c>
      <c r="D671" t="s">
        <v>294</v>
      </c>
      <c r="E671" t="s">
        <v>38</v>
      </c>
      <c r="F671" t="s">
        <v>38</v>
      </c>
      <c r="H671" s="1" t="s">
        <v>223</v>
      </c>
      <c r="I671">
        <v>843914</v>
      </c>
      <c r="J671">
        <v>1400</v>
      </c>
      <c r="K671">
        <v>1</v>
      </c>
      <c r="L671">
        <v>1400</v>
      </c>
    </row>
    <row r="672" spans="1:12" x14ac:dyDescent="0.25">
      <c r="A672" s="1">
        <v>45729</v>
      </c>
      <c r="B672" t="s">
        <v>1176</v>
      </c>
      <c r="C672" t="s">
        <v>630</v>
      </c>
      <c r="D672" t="s">
        <v>294</v>
      </c>
      <c r="E672" t="s">
        <v>38</v>
      </c>
      <c r="F672" t="s">
        <v>38</v>
      </c>
      <c r="H672" s="1" t="s">
        <v>223</v>
      </c>
      <c r="I672">
        <v>843913</v>
      </c>
      <c r="J672">
        <v>1400</v>
      </c>
      <c r="K672">
        <v>328.2</v>
      </c>
      <c r="L672">
        <v>459480</v>
      </c>
    </row>
    <row r="673" spans="1:12" x14ac:dyDescent="0.25">
      <c r="A673" s="1">
        <v>45729</v>
      </c>
      <c r="B673" t="s">
        <v>1176</v>
      </c>
      <c r="C673" t="s">
        <v>630</v>
      </c>
      <c r="D673" t="s">
        <v>45</v>
      </c>
      <c r="E673" t="s">
        <v>3</v>
      </c>
      <c r="F673" t="s">
        <v>4</v>
      </c>
      <c r="H673" s="1" t="s">
        <v>223</v>
      </c>
      <c r="I673">
        <v>843911</v>
      </c>
      <c r="J673">
        <v>1800</v>
      </c>
      <c r="K673">
        <v>56.07</v>
      </c>
      <c r="L673">
        <v>100926</v>
      </c>
    </row>
    <row r="674" spans="1:12" x14ac:dyDescent="0.25">
      <c r="A674" s="1">
        <v>45729</v>
      </c>
      <c r="B674" t="s">
        <v>1176</v>
      </c>
      <c r="C674" t="s">
        <v>630</v>
      </c>
      <c r="D674" t="s">
        <v>49</v>
      </c>
      <c r="E674" t="s">
        <v>3</v>
      </c>
      <c r="F674" t="s">
        <v>4</v>
      </c>
      <c r="H674" s="1" t="s">
        <v>223</v>
      </c>
      <c r="I674">
        <v>843911</v>
      </c>
      <c r="J674">
        <v>1800</v>
      </c>
      <c r="K674">
        <v>7.91</v>
      </c>
      <c r="L674">
        <v>14238</v>
      </c>
    </row>
    <row r="675" spans="1:12" x14ac:dyDescent="0.25">
      <c r="A675" s="1">
        <v>45729</v>
      </c>
      <c r="B675" t="s">
        <v>1176</v>
      </c>
      <c r="C675" t="s">
        <v>630</v>
      </c>
      <c r="D675" t="s">
        <v>79</v>
      </c>
      <c r="E675" t="s">
        <v>3</v>
      </c>
      <c r="F675" t="s">
        <v>4</v>
      </c>
      <c r="H675" s="1" t="s">
        <v>223</v>
      </c>
      <c r="I675">
        <v>843911</v>
      </c>
      <c r="J675">
        <v>1800</v>
      </c>
      <c r="K675">
        <v>10.77</v>
      </c>
      <c r="L675">
        <v>19386</v>
      </c>
    </row>
    <row r="676" spans="1:12" x14ac:dyDescent="0.25">
      <c r="A676" s="1">
        <v>45726</v>
      </c>
      <c r="B676" t="s">
        <v>1176</v>
      </c>
      <c r="C676" t="s">
        <v>292</v>
      </c>
      <c r="D676" t="s">
        <v>38</v>
      </c>
      <c r="E676" t="s">
        <v>38</v>
      </c>
      <c r="F676" t="s">
        <v>294</v>
      </c>
      <c r="H676" s="1" t="s">
        <v>280</v>
      </c>
      <c r="I676">
        <v>2008275</v>
      </c>
      <c r="J676">
        <v>1890</v>
      </c>
      <c r="K676">
        <v>3</v>
      </c>
      <c r="L676">
        <v>5670</v>
      </c>
    </row>
    <row r="677" spans="1:12" x14ac:dyDescent="0.25">
      <c r="A677" s="1">
        <v>45726</v>
      </c>
      <c r="B677" t="s">
        <v>1176</v>
      </c>
      <c r="C677" t="s">
        <v>292</v>
      </c>
      <c r="D677" t="s">
        <v>38</v>
      </c>
      <c r="E677" t="s">
        <v>38</v>
      </c>
      <c r="F677" t="s">
        <v>37</v>
      </c>
      <c r="H677" s="1" t="s">
        <v>280</v>
      </c>
      <c r="I677">
        <v>2008275</v>
      </c>
      <c r="J677">
        <v>1890</v>
      </c>
      <c r="K677">
        <v>46.8</v>
      </c>
      <c r="L677">
        <v>88452</v>
      </c>
    </row>
    <row r="678" spans="1:12" x14ac:dyDescent="0.25">
      <c r="A678" s="1">
        <v>45726</v>
      </c>
      <c r="B678" t="s">
        <v>1176</v>
      </c>
      <c r="C678" t="s">
        <v>292</v>
      </c>
      <c r="D678" t="s">
        <v>73</v>
      </c>
      <c r="E678" t="s">
        <v>72</v>
      </c>
      <c r="F678" t="s">
        <v>362</v>
      </c>
      <c r="H678" s="1" t="s">
        <v>280</v>
      </c>
      <c r="I678">
        <v>2008276</v>
      </c>
      <c r="J678">
        <v>1890</v>
      </c>
      <c r="K678">
        <v>1.1499999999999999</v>
      </c>
      <c r="L678">
        <v>2173.5</v>
      </c>
    </row>
    <row r="679" spans="1:12" x14ac:dyDescent="0.25">
      <c r="A679" s="1">
        <v>45726</v>
      </c>
      <c r="B679" t="s">
        <v>1176</v>
      </c>
      <c r="C679" t="s">
        <v>292</v>
      </c>
      <c r="D679" t="s">
        <v>4</v>
      </c>
      <c r="E679" t="s">
        <v>3</v>
      </c>
      <c r="F679" t="s">
        <v>293</v>
      </c>
      <c r="H679" s="1" t="s">
        <v>280</v>
      </c>
      <c r="I679">
        <v>2008300</v>
      </c>
      <c r="J679">
        <v>2670</v>
      </c>
      <c r="K679">
        <v>62.3</v>
      </c>
      <c r="L679">
        <v>166341</v>
      </c>
    </row>
    <row r="680" spans="1:12" x14ac:dyDescent="0.25">
      <c r="A680" s="1">
        <v>45726</v>
      </c>
      <c r="B680" t="s">
        <v>1176</v>
      </c>
      <c r="C680" t="s">
        <v>292</v>
      </c>
      <c r="D680" t="s">
        <v>4</v>
      </c>
      <c r="E680" t="s">
        <v>3</v>
      </c>
      <c r="F680" t="s">
        <v>45</v>
      </c>
      <c r="H680" s="1" t="s">
        <v>280</v>
      </c>
      <c r="I680">
        <v>2008300</v>
      </c>
      <c r="J680">
        <v>2670</v>
      </c>
      <c r="K680">
        <v>25</v>
      </c>
      <c r="L680">
        <v>66750</v>
      </c>
    </row>
    <row r="681" spans="1:12" x14ac:dyDescent="0.25">
      <c r="A681" s="1">
        <v>45726</v>
      </c>
      <c r="B681" t="s">
        <v>1176</v>
      </c>
      <c r="C681" t="s">
        <v>292</v>
      </c>
      <c r="D681" t="s">
        <v>4</v>
      </c>
      <c r="E681" t="s">
        <v>3</v>
      </c>
      <c r="F681" t="s">
        <v>49</v>
      </c>
      <c r="H681" s="1" t="s">
        <v>280</v>
      </c>
      <c r="I681">
        <v>2008300</v>
      </c>
      <c r="J681">
        <v>2670</v>
      </c>
      <c r="K681">
        <v>9.5</v>
      </c>
      <c r="L681">
        <v>25365</v>
      </c>
    </row>
    <row r="682" spans="1:12" x14ac:dyDescent="0.25">
      <c r="A682" s="1">
        <v>45726</v>
      </c>
      <c r="B682" t="s">
        <v>1176</v>
      </c>
      <c r="C682" t="s">
        <v>292</v>
      </c>
      <c r="D682" t="s">
        <v>4</v>
      </c>
      <c r="E682" t="s">
        <v>3</v>
      </c>
      <c r="F682" t="s">
        <v>79</v>
      </c>
      <c r="H682" s="1" t="s">
        <v>280</v>
      </c>
      <c r="I682">
        <v>2008300</v>
      </c>
      <c r="J682">
        <v>2670</v>
      </c>
      <c r="K682">
        <v>2.1</v>
      </c>
      <c r="L682">
        <v>5607</v>
      </c>
    </row>
    <row r="683" spans="1:12" x14ac:dyDescent="0.25">
      <c r="A683" s="1">
        <v>45726</v>
      </c>
      <c r="B683" t="s">
        <v>1176</v>
      </c>
      <c r="C683" t="s">
        <v>923</v>
      </c>
      <c r="D683" t="s">
        <v>519</v>
      </c>
      <c r="E683" t="s">
        <v>68</v>
      </c>
      <c r="F683" t="s">
        <v>69</v>
      </c>
      <c r="H683" s="1" t="s">
        <v>280</v>
      </c>
      <c r="I683">
        <v>843951</v>
      </c>
      <c r="J683">
        <v>376</v>
      </c>
      <c r="K683">
        <v>2430</v>
      </c>
      <c r="L683">
        <v>913680</v>
      </c>
    </row>
    <row r="684" spans="1:12" x14ac:dyDescent="0.25">
      <c r="A684" s="1">
        <v>45722</v>
      </c>
      <c r="B684" t="s">
        <v>1176</v>
      </c>
      <c r="C684" t="s">
        <v>741</v>
      </c>
      <c r="D684" t="s">
        <v>86</v>
      </c>
      <c r="E684" t="s">
        <v>68</v>
      </c>
      <c r="F684" t="s">
        <v>69</v>
      </c>
      <c r="H684" s="1" t="s">
        <v>280</v>
      </c>
      <c r="I684">
        <v>844564</v>
      </c>
      <c r="J684">
        <v>500</v>
      </c>
      <c r="K684">
        <v>300</v>
      </c>
      <c r="L684">
        <v>150000</v>
      </c>
    </row>
    <row r="685" spans="1:12" x14ac:dyDescent="0.25">
      <c r="A685" s="1">
        <v>45722</v>
      </c>
      <c r="B685" t="s">
        <v>1176</v>
      </c>
      <c r="C685" t="s">
        <v>295</v>
      </c>
      <c r="D685" t="s">
        <v>312</v>
      </c>
      <c r="E685" t="s">
        <v>297</v>
      </c>
      <c r="F685" t="s">
        <v>298</v>
      </c>
      <c r="H685" s="1" t="s">
        <v>280</v>
      </c>
      <c r="I685">
        <v>844526</v>
      </c>
      <c r="J685">
        <v>106</v>
      </c>
      <c r="K685">
        <v>6140</v>
      </c>
      <c r="L685">
        <v>650840</v>
      </c>
    </row>
    <row r="686" spans="1:12" x14ac:dyDescent="0.25">
      <c r="A686" s="1">
        <v>45722</v>
      </c>
      <c r="B686" t="s">
        <v>1176</v>
      </c>
      <c r="C686" t="s">
        <v>295</v>
      </c>
      <c r="D686" t="s">
        <v>312</v>
      </c>
      <c r="E686" t="s">
        <v>297</v>
      </c>
      <c r="F686" t="s">
        <v>298</v>
      </c>
      <c r="H686" s="1" t="s">
        <v>280</v>
      </c>
      <c r="I686">
        <v>844527</v>
      </c>
      <c r="J686">
        <v>106</v>
      </c>
      <c r="K686">
        <v>9830</v>
      </c>
      <c r="L686">
        <v>1041980</v>
      </c>
    </row>
    <row r="687" spans="1:12" x14ac:dyDescent="0.25">
      <c r="A687" s="1">
        <v>45726</v>
      </c>
      <c r="B687" t="s">
        <v>1176</v>
      </c>
      <c r="C687" t="s">
        <v>719</v>
      </c>
      <c r="D687" t="s">
        <v>57</v>
      </c>
      <c r="E687" t="s">
        <v>3</v>
      </c>
      <c r="F687" t="s">
        <v>4</v>
      </c>
      <c r="H687" s="1" t="s">
        <v>280</v>
      </c>
      <c r="I687">
        <v>844022</v>
      </c>
      <c r="K687">
        <v>2.29</v>
      </c>
      <c r="L687">
        <v>0</v>
      </c>
    </row>
    <row r="688" spans="1:12" x14ac:dyDescent="0.25">
      <c r="A688" s="1">
        <v>45726</v>
      </c>
      <c r="B688" t="s">
        <v>1176</v>
      </c>
      <c r="C688" t="s">
        <v>719</v>
      </c>
      <c r="D688" t="s">
        <v>506</v>
      </c>
      <c r="E688" t="s">
        <v>3</v>
      </c>
      <c r="F688" t="s">
        <v>4</v>
      </c>
      <c r="H688" s="1" t="s">
        <v>280</v>
      </c>
      <c r="I688">
        <v>844022</v>
      </c>
      <c r="K688">
        <v>20.5</v>
      </c>
      <c r="L688">
        <v>0</v>
      </c>
    </row>
    <row r="689" spans="1:12" x14ac:dyDescent="0.25">
      <c r="A689" s="1">
        <v>45728</v>
      </c>
      <c r="B689" t="s">
        <v>1176</v>
      </c>
      <c r="C689" t="s">
        <v>157</v>
      </c>
      <c r="D689" t="s">
        <v>158</v>
      </c>
      <c r="E689" t="s">
        <v>3</v>
      </c>
      <c r="F689" t="s">
        <v>4</v>
      </c>
      <c r="H689" s="1" t="s">
        <v>280</v>
      </c>
      <c r="I689">
        <v>844094</v>
      </c>
      <c r="J689">
        <v>1786</v>
      </c>
      <c r="K689">
        <v>46.3</v>
      </c>
      <c r="L689">
        <v>82691.799999999988</v>
      </c>
    </row>
    <row r="690" spans="1:12" x14ac:dyDescent="0.25">
      <c r="A690" s="1">
        <v>45728</v>
      </c>
      <c r="B690" t="s">
        <v>1176</v>
      </c>
      <c r="C690" t="s">
        <v>157</v>
      </c>
      <c r="D690" t="s">
        <v>160</v>
      </c>
      <c r="E690" t="s">
        <v>3</v>
      </c>
      <c r="F690" t="s">
        <v>4</v>
      </c>
      <c r="H690" s="1" t="s">
        <v>280</v>
      </c>
      <c r="I690">
        <v>844094</v>
      </c>
      <c r="J690">
        <v>1786</v>
      </c>
      <c r="K690">
        <v>15.1</v>
      </c>
      <c r="L690">
        <v>26968.6</v>
      </c>
    </row>
    <row r="691" spans="1:12" x14ac:dyDescent="0.25">
      <c r="A691" s="1">
        <v>45728</v>
      </c>
      <c r="B691" t="s">
        <v>1176</v>
      </c>
      <c r="C691" t="s">
        <v>157</v>
      </c>
      <c r="D691" t="s">
        <v>125</v>
      </c>
      <c r="E691" t="s">
        <v>3</v>
      </c>
      <c r="F691" t="s">
        <v>4</v>
      </c>
      <c r="H691" s="1" t="s">
        <v>280</v>
      </c>
      <c r="I691">
        <v>844094</v>
      </c>
      <c r="J691">
        <v>1786</v>
      </c>
      <c r="K691">
        <v>14.8</v>
      </c>
      <c r="L691">
        <v>26432.800000000003</v>
      </c>
    </row>
    <row r="692" spans="1:12" x14ac:dyDescent="0.25">
      <c r="A692" s="1">
        <v>45728</v>
      </c>
      <c r="B692" t="s">
        <v>1176</v>
      </c>
      <c r="C692" t="s">
        <v>157</v>
      </c>
      <c r="D692" t="s">
        <v>161</v>
      </c>
      <c r="E692" t="s">
        <v>3</v>
      </c>
      <c r="F692" t="s">
        <v>4</v>
      </c>
      <c r="H692" s="1" t="s">
        <v>280</v>
      </c>
      <c r="I692">
        <v>844094</v>
      </c>
      <c r="J692">
        <v>1786</v>
      </c>
      <c r="K692">
        <v>1.2</v>
      </c>
      <c r="L692">
        <v>2143.1999999999998</v>
      </c>
    </row>
    <row r="693" spans="1:12" x14ac:dyDescent="0.25">
      <c r="A693" s="1">
        <v>45728</v>
      </c>
      <c r="B693" t="s">
        <v>1176</v>
      </c>
      <c r="C693" t="s">
        <v>157</v>
      </c>
      <c r="D693" t="s">
        <v>143</v>
      </c>
      <c r="E693" t="s">
        <v>144</v>
      </c>
      <c r="F693" t="s">
        <v>145</v>
      </c>
      <c r="H693" s="1" t="s">
        <v>280</v>
      </c>
      <c r="I693">
        <v>844088</v>
      </c>
      <c r="J693">
        <v>5707</v>
      </c>
      <c r="K693">
        <v>5.8</v>
      </c>
      <c r="L693">
        <v>33100.6</v>
      </c>
    </row>
    <row r="694" spans="1:12" x14ac:dyDescent="0.25">
      <c r="A694" s="1">
        <v>45728</v>
      </c>
      <c r="B694" t="s">
        <v>1176</v>
      </c>
      <c r="C694" t="s">
        <v>157</v>
      </c>
      <c r="D694" t="s">
        <v>162</v>
      </c>
      <c r="E694" t="s">
        <v>163</v>
      </c>
      <c r="F694" t="s">
        <v>73</v>
      </c>
      <c r="H694" s="1" t="s">
        <v>280</v>
      </c>
      <c r="I694">
        <v>844093</v>
      </c>
      <c r="J694">
        <v>1780</v>
      </c>
      <c r="K694">
        <v>5.0999999999999996</v>
      </c>
      <c r="L694">
        <v>9078</v>
      </c>
    </row>
    <row r="695" spans="1:12" x14ac:dyDescent="0.25">
      <c r="A695" s="1">
        <v>45728</v>
      </c>
      <c r="B695" t="s">
        <v>1176</v>
      </c>
      <c r="C695" t="s">
        <v>157</v>
      </c>
      <c r="D695" t="s">
        <v>51</v>
      </c>
      <c r="E695" t="s">
        <v>38</v>
      </c>
      <c r="F695" t="s">
        <v>38</v>
      </c>
      <c r="H695" s="1" t="s">
        <v>280</v>
      </c>
      <c r="I695">
        <v>844089</v>
      </c>
      <c r="J695">
        <v>1134</v>
      </c>
      <c r="K695">
        <v>228.66</v>
      </c>
      <c r="L695">
        <v>259300.44</v>
      </c>
    </row>
    <row r="696" spans="1:12" x14ac:dyDescent="0.25">
      <c r="A696" s="1">
        <v>45728</v>
      </c>
      <c r="B696" t="s">
        <v>1176</v>
      </c>
      <c r="C696" t="s">
        <v>157</v>
      </c>
      <c r="D696" t="s">
        <v>51</v>
      </c>
      <c r="E696" t="s">
        <v>38</v>
      </c>
      <c r="F696" t="s">
        <v>38</v>
      </c>
      <c r="H696" s="1" t="s">
        <v>280</v>
      </c>
      <c r="I696">
        <v>844092</v>
      </c>
      <c r="J696">
        <v>1134</v>
      </c>
      <c r="K696">
        <v>181.1</v>
      </c>
      <c r="L696">
        <v>205367.4</v>
      </c>
    </row>
    <row r="697" spans="1:12" x14ac:dyDescent="0.25">
      <c r="A697" s="1">
        <v>45728</v>
      </c>
      <c r="B697" t="s">
        <v>1176</v>
      </c>
      <c r="C697" t="s">
        <v>157</v>
      </c>
      <c r="D697" t="s">
        <v>158</v>
      </c>
      <c r="E697" t="s">
        <v>3</v>
      </c>
      <c r="F697" t="s">
        <v>4</v>
      </c>
      <c r="H697" s="1" t="s">
        <v>280</v>
      </c>
      <c r="I697">
        <v>844090</v>
      </c>
      <c r="J697">
        <v>1786</v>
      </c>
      <c r="K697">
        <v>83.26</v>
      </c>
      <c r="L697">
        <v>148702.36000000002</v>
      </c>
    </row>
    <row r="698" spans="1:12" x14ac:dyDescent="0.25">
      <c r="A698" s="1">
        <v>45728</v>
      </c>
      <c r="B698" t="s">
        <v>1176</v>
      </c>
      <c r="C698" t="s">
        <v>157</v>
      </c>
      <c r="D698" t="s">
        <v>160</v>
      </c>
      <c r="E698" t="s">
        <v>3</v>
      </c>
      <c r="F698" t="s">
        <v>4</v>
      </c>
      <c r="H698" s="1" t="s">
        <v>280</v>
      </c>
      <c r="I698">
        <v>844090</v>
      </c>
      <c r="J698">
        <v>1786</v>
      </c>
      <c r="K698">
        <v>9.1999999999999993</v>
      </c>
      <c r="L698">
        <v>16431.199999999997</v>
      </c>
    </row>
    <row r="699" spans="1:12" x14ac:dyDescent="0.25">
      <c r="A699" s="1">
        <v>45728</v>
      </c>
      <c r="B699" t="s">
        <v>1176</v>
      </c>
      <c r="C699" t="s">
        <v>157</v>
      </c>
      <c r="D699" t="s">
        <v>51</v>
      </c>
      <c r="E699" t="s">
        <v>3</v>
      </c>
      <c r="F699" t="s">
        <v>4</v>
      </c>
      <c r="H699" s="1" t="s">
        <v>280</v>
      </c>
      <c r="I699">
        <v>844090</v>
      </c>
      <c r="J699">
        <v>1786</v>
      </c>
      <c r="K699">
        <v>66.900000000000006</v>
      </c>
      <c r="L699">
        <v>119483.40000000001</v>
      </c>
    </row>
    <row r="700" spans="1:12" x14ac:dyDescent="0.25">
      <c r="A700" s="1">
        <v>45728</v>
      </c>
      <c r="B700" t="s">
        <v>1176</v>
      </c>
      <c r="C700" t="s">
        <v>157</v>
      </c>
      <c r="D700" t="s">
        <v>125</v>
      </c>
      <c r="E700" t="s">
        <v>3</v>
      </c>
      <c r="F700" t="s">
        <v>4</v>
      </c>
      <c r="H700" s="1" t="s">
        <v>280</v>
      </c>
      <c r="I700">
        <v>844090</v>
      </c>
      <c r="J700">
        <v>1786</v>
      </c>
      <c r="K700">
        <v>15.42</v>
      </c>
      <c r="L700">
        <v>27540.12</v>
      </c>
    </row>
    <row r="701" spans="1:12" x14ac:dyDescent="0.25">
      <c r="A701" s="1">
        <v>45728</v>
      </c>
      <c r="B701" t="s">
        <v>1176</v>
      </c>
      <c r="C701" t="s">
        <v>157</v>
      </c>
      <c r="D701" t="s">
        <v>161</v>
      </c>
      <c r="E701" t="s">
        <v>3</v>
      </c>
      <c r="F701" t="s">
        <v>4</v>
      </c>
      <c r="H701" s="1" t="s">
        <v>280</v>
      </c>
      <c r="I701">
        <v>844090</v>
      </c>
      <c r="J701">
        <v>1786</v>
      </c>
      <c r="K701">
        <v>7.3</v>
      </c>
      <c r="L701">
        <v>13037.8</v>
      </c>
    </row>
    <row r="702" spans="1:12" x14ac:dyDescent="0.25">
      <c r="A702" s="1">
        <v>45728</v>
      </c>
      <c r="B702" t="s">
        <v>1176</v>
      </c>
      <c r="C702" t="s">
        <v>157</v>
      </c>
      <c r="D702" t="s">
        <v>162</v>
      </c>
      <c r="E702" t="s">
        <v>163</v>
      </c>
      <c r="F702" t="s">
        <v>73</v>
      </c>
      <c r="H702" s="1" t="s">
        <v>280</v>
      </c>
      <c r="I702">
        <v>844091</v>
      </c>
      <c r="J702">
        <v>1780</v>
      </c>
      <c r="K702">
        <v>8</v>
      </c>
      <c r="L702">
        <v>14240</v>
      </c>
    </row>
    <row r="703" spans="1:12" x14ac:dyDescent="0.25">
      <c r="A703" s="1">
        <v>45723</v>
      </c>
      <c r="B703" t="s">
        <v>1176</v>
      </c>
      <c r="C703" t="s">
        <v>1049</v>
      </c>
      <c r="D703" t="s">
        <v>1050</v>
      </c>
      <c r="E703" t="s">
        <v>3</v>
      </c>
      <c r="F703" t="s">
        <v>4</v>
      </c>
      <c r="H703" s="1" t="s">
        <v>280</v>
      </c>
      <c r="I703">
        <v>2008319</v>
      </c>
      <c r="J703">
        <v>3400</v>
      </c>
      <c r="K703">
        <v>2.7</v>
      </c>
      <c r="L703">
        <v>9180</v>
      </c>
    </row>
    <row r="704" spans="1:12" x14ac:dyDescent="0.25">
      <c r="A704" s="1">
        <v>45723</v>
      </c>
      <c r="B704" t="s">
        <v>1176</v>
      </c>
      <c r="C704" t="s">
        <v>1049</v>
      </c>
      <c r="D704" t="s">
        <v>506</v>
      </c>
      <c r="E704" t="s">
        <v>3</v>
      </c>
      <c r="F704" t="s">
        <v>4</v>
      </c>
      <c r="H704" s="1" t="s">
        <v>280</v>
      </c>
      <c r="I704">
        <v>2008319</v>
      </c>
      <c r="J704">
        <v>3400</v>
      </c>
      <c r="K704">
        <v>11.2</v>
      </c>
      <c r="L704">
        <v>38080</v>
      </c>
    </row>
    <row r="705" spans="1:12" x14ac:dyDescent="0.25">
      <c r="A705" s="1">
        <v>45723</v>
      </c>
      <c r="B705" t="s">
        <v>1176</v>
      </c>
      <c r="C705" t="s">
        <v>1049</v>
      </c>
      <c r="D705" t="s">
        <v>321</v>
      </c>
      <c r="E705" t="s">
        <v>3</v>
      </c>
      <c r="F705" t="s">
        <v>4</v>
      </c>
      <c r="H705" s="1" t="s">
        <v>280</v>
      </c>
      <c r="I705">
        <v>2008319</v>
      </c>
      <c r="J705">
        <v>3400</v>
      </c>
      <c r="K705">
        <v>2.5</v>
      </c>
      <c r="L705">
        <v>8500</v>
      </c>
    </row>
    <row r="706" spans="1:12" x14ac:dyDescent="0.25">
      <c r="A706" s="1">
        <v>45723</v>
      </c>
      <c r="B706" t="s">
        <v>1176</v>
      </c>
      <c r="C706" t="s">
        <v>1049</v>
      </c>
      <c r="D706" t="s">
        <v>104</v>
      </c>
      <c r="E706" t="s">
        <v>38</v>
      </c>
      <c r="F706" t="s">
        <v>38</v>
      </c>
      <c r="H706" s="1" t="s">
        <v>280</v>
      </c>
      <c r="I706">
        <v>2008320</v>
      </c>
      <c r="J706">
        <v>2600</v>
      </c>
      <c r="K706">
        <v>86.7</v>
      </c>
      <c r="L706">
        <v>225420</v>
      </c>
    </row>
    <row r="707" spans="1:12" x14ac:dyDescent="0.25">
      <c r="A707" s="1">
        <v>45723</v>
      </c>
      <c r="B707" t="s">
        <v>1176</v>
      </c>
      <c r="C707" t="s">
        <v>1049</v>
      </c>
      <c r="D707" t="s">
        <v>485</v>
      </c>
      <c r="E707" t="s">
        <v>20</v>
      </c>
      <c r="F707" t="s">
        <v>21</v>
      </c>
      <c r="H707" s="1" t="s">
        <v>280</v>
      </c>
      <c r="I707">
        <v>2008321</v>
      </c>
      <c r="J707">
        <v>3400</v>
      </c>
      <c r="K707">
        <v>1.4</v>
      </c>
      <c r="L707">
        <v>4760</v>
      </c>
    </row>
    <row r="708" spans="1:12" x14ac:dyDescent="0.25">
      <c r="A708" s="1">
        <v>45729</v>
      </c>
      <c r="B708" t="s">
        <v>1176</v>
      </c>
      <c r="C708" t="s">
        <v>1110</v>
      </c>
      <c r="D708" t="s">
        <v>104</v>
      </c>
      <c r="E708" t="s">
        <v>38</v>
      </c>
      <c r="H708" s="1" t="s">
        <v>280</v>
      </c>
      <c r="I708">
        <v>2008304</v>
      </c>
      <c r="J708">
        <v>1050</v>
      </c>
      <c r="K708">
        <v>2.5</v>
      </c>
      <c r="L708">
        <v>2625</v>
      </c>
    </row>
    <row r="709" spans="1:12" x14ac:dyDescent="0.25">
      <c r="A709" s="1">
        <v>45729</v>
      </c>
      <c r="B709" t="s">
        <v>1176</v>
      </c>
      <c r="C709" t="s">
        <v>1110</v>
      </c>
      <c r="D709" t="s">
        <v>45</v>
      </c>
      <c r="E709" t="s">
        <v>3</v>
      </c>
      <c r="H709" s="1" t="s">
        <v>280</v>
      </c>
      <c r="I709">
        <v>844012</v>
      </c>
      <c r="J709">
        <v>1680</v>
      </c>
      <c r="K709">
        <v>14</v>
      </c>
      <c r="L709">
        <v>23520</v>
      </c>
    </row>
    <row r="710" spans="1:12" x14ac:dyDescent="0.25">
      <c r="A710" s="1">
        <v>45729</v>
      </c>
      <c r="B710" t="s">
        <v>1176</v>
      </c>
      <c r="C710" t="s">
        <v>1110</v>
      </c>
      <c r="D710" t="s">
        <v>49</v>
      </c>
      <c r="E710" t="s">
        <v>3</v>
      </c>
      <c r="H710" s="1" t="s">
        <v>280</v>
      </c>
      <c r="I710">
        <v>844012</v>
      </c>
      <c r="J710">
        <v>1680</v>
      </c>
      <c r="K710">
        <v>1</v>
      </c>
      <c r="L710">
        <v>1680</v>
      </c>
    </row>
    <row r="711" spans="1:12" x14ac:dyDescent="0.25">
      <c r="A711" s="1">
        <v>45729</v>
      </c>
      <c r="B711" t="s">
        <v>1176</v>
      </c>
      <c r="C711" t="s">
        <v>1110</v>
      </c>
      <c r="D711" t="s">
        <v>650</v>
      </c>
      <c r="E711" t="s">
        <v>3</v>
      </c>
      <c r="H711" s="1" t="s">
        <v>280</v>
      </c>
      <c r="I711">
        <v>844012</v>
      </c>
      <c r="J711">
        <v>1680</v>
      </c>
      <c r="K711">
        <v>10</v>
      </c>
      <c r="L711">
        <v>16800</v>
      </c>
    </row>
    <row r="712" spans="1:12" x14ac:dyDescent="0.25">
      <c r="A712" s="1">
        <v>45729</v>
      </c>
      <c r="B712" t="s">
        <v>1176</v>
      </c>
      <c r="C712" t="s">
        <v>1110</v>
      </c>
      <c r="D712" t="s">
        <v>294</v>
      </c>
      <c r="E712" t="s">
        <v>38</v>
      </c>
      <c r="H712" s="1" t="s">
        <v>280</v>
      </c>
      <c r="I712">
        <v>844010</v>
      </c>
      <c r="J712">
        <v>1050</v>
      </c>
      <c r="K712">
        <v>58</v>
      </c>
      <c r="L712">
        <v>60900</v>
      </c>
    </row>
    <row r="713" spans="1:12" x14ac:dyDescent="0.25">
      <c r="A713" s="1">
        <v>45729</v>
      </c>
      <c r="B713" t="s">
        <v>1176</v>
      </c>
      <c r="C713" t="s">
        <v>1065</v>
      </c>
      <c r="D713" t="s">
        <v>1067</v>
      </c>
      <c r="E713" t="s">
        <v>68</v>
      </c>
      <c r="H713" s="1" t="s">
        <v>280</v>
      </c>
      <c r="I713">
        <v>844029</v>
      </c>
      <c r="J713">
        <v>1157</v>
      </c>
      <c r="K713">
        <v>3.5</v>
      </c>
      <c r="L713">
        <v>4049.5</v>
      </c>
    </row>
    <row r="714" spans="1:12" x14ac:dyDescent="0.25">
      <c r="A714" s="1">
        <v>45729</v>
      </c>
      <c r="B714" t="s">
        <v>1176</v>
      </c>
      <c r="C714" t="s">
        <v>1065</v>
      </c>
      <c r="D714" t="s">
        <v>61</v>
      </c>
      <c r="E714" t="s">
        <v>62</v>
      </c>
      <c r="H714" s="1" t="s">
        <v>280</v>
      </c>
      <c r="I714">
        <v>844030</v>
      </c>
      <c r="J714">
        <v>1837</v>
      </c>
      <c r="K714">
        <v>12.1</v>
      </c>
      <c r="L714">
        <v>22227.7</v>
      </c>
    </row>
    <row r="715" spans="1:12" x14ac:dyDescent="0.25">
      <c r="A715" s="1">
        <v>45729</v>
      </c>
      <c r="B715" t="s">
        <v>1176</v>
      </c>
      <c r="C715" t="s">
        <v>1065</v>
      </c>
      <c r="D715" t="s">
        <v>259</v>
      </c>
      <c r="E715" t="s">
        <v>72</v>
      </c>
      <c r="H715" s="1" t="s">
        <v>280</v>
      </c>
      <c r="I715">
        <v>844023</v>
      </c>
      <c r="J715">
        <v>1916</v>
      </c>
      <c r="K715">
        <v>30.3</v>
      </c>
      <c r="L715">
        <v>58054.8</v>
      </c>
    </row>
    <row r="716" spans="1:12" x14ac:dyDescent="0.25">
      <c r="A716" s="1">
        <v>45729</v>
      </c>
      <c r="B716" t="s">
        <v>1176</v>
      </c>
      <c r="C716" t="s">
        <v>1065</v>
      </c>
      <c r="D716" t="s">
        <v>1071</v>
      </c>
      <c r="E716" t="s">
        <v>179</v>
      </c>
      <c r="H716" s="1" t="s">
        <v>280</v>
      </c>
      <c r="I716">
        <v>844023</v>
      </c>
      <c r="J716">
        <v>1916</v>
      </c>
      <c r="K716">
        <v>38.799999999999997</v>
      </c>
      <c r="L716">
        <v>74340.799999999988</v>
      </c>
    </row>
    <row r="717" spans="1:12" x14ac:dyDescent="0.25">
      <c r="A717" s="1">
        <v>45729</v>
      </c>
      <c r="B717" t="s">
        <v>1176</v>
      </c>
      <c r="C717" t="s">
        <v>1065</v>
      </c>
      <c r="D717" t="s">
        <v>1073</v>
      </c>
      <c r="E717" t="s">
        <v>62</v>
      </c>
      <c r="H717" s="1" t="s">
        <v>280</v>
      </c>
      <c r="I717">
        <v>844030</v>
      </c>
      <c r="J717">
        <v>1157</v>
      </c>
      <c r="K717">
        <v>40.1</v>
      </c>
      <c r="L717">
        <v>46395.700000000004</v>
      </c>
    </row>
    <row r="718" spans="1:12" x14ac:dyDescent="0.25">
      <c r="A718" s="1">
        <v>45729</v>
      </c>
      <c r="B718" t="s">
        <v>1176</v>
      </c>
      <c r="C718" t="s">
        <v>1065</v>
      </c>
      <c r="D718" t="s">
        <v>161</v>
      </c>
      <c r="E718" t="s">
        <v>3</v>
      </c>
      <c r="H718" s="1" t="s">
        <v>280</v>
      </c>
      <c r="I718">
        <v>844024</v>
      </c>
      <c r="J718">
        <v>1689</v>
      </c>
      <c r="K718">
        <v>73.3</v>
      </c>
      <c r="L718">
        <v>123803.7</v>
      </c>
    </row>
    <row r="719" spans="1:12" x14ac:dyDescent="0.25">
      <c r="A719" s="1">
        <v>45729</v>
      </c>
      <c r="B719" t="s">
        <v>1176</v>
      </c>
      <c r="C719" t="s">
        <v>1065</v>
      </c>
      <c r="D719" t="s">
        <v>1066</v>
      </c>
      <c r="E719" t="s">
        <v>62</v>
      </c>
      <c r="H719" s="1" t="s">
        <v>280</v>
      </c>
      <c r="I719">
        <v>844030</v>
      </c>
      <c r="J719">
        <v>1551</v>
      </c>
      <c r="K719">
        <v>79.7</v>
      </c>
      <c r="L719">
        <v>123614.70000000001</v>
      </c>
    </row>
    <row r="720" spans="1:12" x14ac:dyDescent="0.25">
      <c r="A720" s="1">
        <v>45729</v>
      </c>
      <c r="B720" t="s">
        <v>1176</v>
      </c>
      <c r="C720" t="s">
        <v>1065</v>
      </c>
      <c r="D720" t="s">
        <v>101</v>
      </c>
      <c r="E720" t="s">
        <v>68</v>
      </c>
      <c r="H720" s="1" t="s">
        <v>280</v>
      </c>
      <c r="I720">
        <v>844029</v>
      </c>
      <c r="J720">
        <v>1157</v>
      </c>
      <c r="K720">
        <v>128.30000000000001</v>
      </c>
      <c r="L720">
        <v>148443.1</v>
      </c>
    </row>
    <row r="721" spans="1:12" x14ac:dyDescent="0.25">
      <c r="A721" s="1">
        <v>45729</v>
      </c>
      <c r="B721" t="s">
        <v>1176</v>
      </c>
      <c r="C721" t="s">
        <v>1065</v>
      </c>
      <c r="D721" t="s">
        <v>1077</v>
      </c>
      <c r="E721" t="s">
        <v>3</v>
      </c>
      <c r="H721" s="1" t="s">
        <v>280</v>
      </c>
      <c r="I721">
        <v>844024</v>
      </c>
      <c r="J721">
        <v>1689</v>
      </c>
      <c r="K721">
        <v>149</v>
      </c>
      <c r="L721">
        <v>251661</v>
      </c>
    </row>
    <row r="722" spans="1:12" x14ac:dyDescent="0.25">
      <c r="A722" s="1">
        <v>45729</v>
      </c>
      <c r="B722" t="s">
        <v>1176</v>
      </c>
      <c r="C722" t="s">
        <v>1065</v>
      </c>
      <c r="D722" t="s">
        <v>1068</v>
      </c>
      <c r="E722" t="s">
        <v>68</v>
      </c>
      <c r="H722" s="1" t="s">
        <v>280</v>
      </c>
      <c r="I722">
        <v>844029</v>
      </c>
      <c r="J722">
        <v>1157</v>
      </c>
      <c r="K722">
        <v>291.5</v>
      </c>
      <c r="L722">
        <v>337265.5</v>
      </c>
    </row>
    <row r="723" spans="1:12" x14ac:dyDescent="0.25">
      <c r="A723" s="1">
        <v>45729</v>
      </c>
      <c r="B723" t="s">
        <v>1176</v>
      </c>
      <c r="C723" t="s">
        <v>1122</v>
      </c>
      <c r="D723" t="s">
        <v>45</v>
      </c>
      <c r="E723" t="s">
        <v>3</v>
      </c>
      <c r="H723" s="1" t="s">
        <v>280</v>
      </c>
      <c r="I723">
        <v>844011</v>
      </c>
      <c r="J723">
        <v>1840</v>
      </c>
      <c r="K723">
        <v>1.7</v>
      </c>
      <c r="L723">
        <v>3128</v>
      </c>
    </row>
    <row r="724" spans="1:12" x14ac:dyDescent="0.25">
      <c r="A724" s="1">
        <v>45729</v>
      </c>
      <c r="B724" t="s">
        <v>1176</v>
      </c>
      <c r="C724" t="s">
        <v>1122</v>
      </c>
      <c r="D724" t="s">
        <v>49</v>
      </c>
      <c r="E724" t="s">
        <v>3</v>
      </c>
      <c r="H724" s="1" t="s">
        <v>280</v>
      </c>
      <c r="I724">
        <v>844011</v>
      </c>
      <c r="J724">
        <v>1840</v>
      </c>
      <c r="K724">
        <v>6</v>
      </c>
      <c r="L724">
        <v>11040</v>
      </c>
    </row>
    <row r="725" spans="1:12" x14ac:dyDescent="0.25">
      <c r="A725" s="1">
        <v>45729</v>
      </c>
      <c r="B725" t="s">
        <v>1176</v>
      </c>
      <c r="C725" t="s">
        <v>1122</v>
      </c>
      <c r="D725" t="s">
        <v>294</v>
      </c>
      <c r="E725" t="s">
        <v>38</v>
      </c>
      <c r="H725" s="1" t="s">
        <v>280</v>
      </c>
      <c r="I725">
        <v>844013</v>
      </c>
      <c r="J725">
        <v>1210</v>
      </c>
      <c r="K725">
        <v>154</v>
      </c>
      <c r="L725">
        <v>186340</v>
      </c>
    </row>
    <row r="726" spans="1:12" x14ac:dyDescent="0.25">
      <c r="A726" s="1">
        <v>45729</v>
      </c>
      <c r="B726" t="s">
        <v>1176</v>
      </c>
      <c r="C726" t="s">
        <v>649</v>
      </c>
      <c r="D726" t="s">
        <v>650</v>
      </c>
      <c r="E726" t="s">
        <v>3</v>
      </c>
      <c r="H726" s="1" t="s">
        <v>280</v>
      </c>
      <c r="I726">
        <v>2008258</v>
      </c>
      <c r="J726">
        <v>1840</v>
      </c>
      <c r="K726">
        <v>1.5</v>
      </c>
      <c r="L726">
        <v>2760</v>
      </c>
    </row>
    <row r="727" spans="1:12" x14ac:dyDescent="0.25">
      <c r="A727" s="1">
        <v>45729</v>
      </c>
      <c r="B727" t="s">
        <v>1176</v>
      </c>
      <c r="C727" t="s">
        <v>649</v>
      </c>
      <c r="D727" t="s">
        <v>45</v>
      </c>
      <c r="E727" t="s">
        <v>3</v>
      </c>
      <c r="H727" s="1" t="s">
        <v>280</v>
      </c>
      <c r="I727">
        <v>2008258</v>
      </c>
      <c r="J727">
        <v>1840</v>
      </c>
      <c r="K727">
        <v>2</v>
      </c>
      <c r="L727">
        <v>3680</v>
      </c>
    </row>
    <row r="728" spans="1:12" x14ac:dyDescent="0.25">
      <c r="A728" s="1">
        <v>45729</v>
      </c>
      <c r="B728" t="s">
        <v>1176</v>
      </c>
      <c r="C728" t="s">
        <v>649</v>
      </c>
      <c r="D728" t="s">
        <v>49</v>
      </c>
      <c r="E728" t="s">
        <v>3</v>
      </c>
      <c r="H728" s="1" t="s">
        <v>280</v>
      </c>
      <c r="I728">
        <v>2008258</v>
      </c>
      <c r="J728">
        <v>1840</v>
      </c>
      <c r="K728">
        <v>5.5</v>
      </c>
      <c r="L728">
        <v>10120</v>
      </c>
    </row>
    <row r="729" spans="1:12" x14ac:dyDescent="0.25">
      <c r="A729" s="1">
        <v>45729</v>
      </c>
      <c r="B729" t="s">
        <v>1176</v>
      </c>
      <c r="C729" t="s">
        <v>649</v>
      </c>
      <c r="D729" t="s">
        <v>294</v>
      </c>
      <c r="E729" t="s">
        <v>38</v>
      </c>
      <c r="H729" s="1" t="s">
        <v>280</v>
      </c>
      <c r="I729">
        <v>2008257</v>
      </c>
      <c r="J729">
        <v>1210</v>
      </c>
      <c r="K729">
        <v>117</v>
      </c>
      <c r="L729">
        <v>141570</v>
      </c>
    </row>
    <row r="730" spans="1:12" x14ac:dyDescent="0.25">
      <c r="A730" s="1">
        <v>45729</v>
      </c>
      <c r="B730" t="s">
        <v>1176</v>
      </c>
      <c r="C730" t="s">
        <v>653</v>
      </c>
      <c r="D730" t="s">
        <v>650</v>
      </c>
      <c r="E730" t="s">
        <v>3</v>
      </c>
      <c r="H730" s="1" t="s">
        <v>280</v>
      </c>
      <c r="I730">
        <v>2008260</v>
      </c>
      <c r="J730">
        <v>1840</v>
      </c>
      <c r="K730">
        <v>1.1000000000000001</v>
      </c>
      <c r="L730">
        <v>2024.0000000000002</v>
      </c>
    </row>
    <row r="731" spans="1:12" x14ac:dyDescent="0.25">
      <c r="A731" s="1">
        <v>45729</v>
      </c>
      <c r="B731" t="s">
        <v>1176</v>
      </c>
      <c r="C731" t="s">
        <v>653</v>
      </c>
      <c r="D731" t="s">
        <v>49</v>
      </c>
      <c r="E731" t="s">
        <v>3</v>
      </c>
      <c r="H731" s="1" t="s">
        <v>280</v>
      </c>
      <c r="I731">
        <v>2008260</v>
      </c>
      <c r="J731">
        <v>1840</v>
      </c>
      <c r="K731">
        <v>7.5</v>
      </c>
      <c r="L731">
        <v>13800</v>
      </c>
    </row>
    <row r="732" spans="1:12" x14ac:dyDescent="0.25">
      <c r="A732" s="1">
        <v>45729</v>
      </c>
      <c r="B732" t="s">
        <v>1176</v>
      </c>
      <c r="C732" t="s">
        <v>653</v>
      </c>
      <c r="D732" t="s">
        <v>45</v>
      </c>
      <c r="E732" t="s">
        <v>3</v>
      </c>
      <c r="H732" s="1" t="s">
        <v>280</v>
      </c>
      <c r="I732">
        <v>2008260</v>
      </c>
      <c r="J732">
        <v>1840</v>
      </c>
      <c r="K732">
        <v>8.1</v>
      </c>
      <c r="L732">
        <v>14904</v>
      </c>
    </row>
    <row r="733" spans="1:12" x14ac:dyDescent="0.25">
      <c r="A733" s="1">
        <v>45729</v>
      </c>
      <c r="B733" t="s">
        <v>1176</v>
      </c>
      <c r="C733" t="s">
        <v>653</v>
      </c>
      <c r="D733" t="s">
        <v>294</v>
      </c>
      <c r="E733" t="s">
        <v>38</v>
      </c>
      <c r="H733" s="1" t="s">
        <v>280</v>
      </c>
      <c r="I733">
        <v>2008259</v>
      </c>
      <c r="J733">
        <v>1210</v>
      </c>
      <c r="K733">
        <v>132.4</v>
      </c>
      <c r="L733">
        <v>160204</v>
      </c>
    </row>
    <row r="734" spans="1:12" x14ac:dyDescent="0.25">
      <c r="A734" s="1">
        <v>45729</v>
      </c>
      <c r="B734" t="s">
        <v>1176</v>
      </c>
      <c r="C734" t="s">
        <v>814</v>
      </c>
      <c r="D734" t="s">
        <v>343</v>
      </c>
      <c r="E734" t="s">
        <v>3</v>
      </c>
      <c r="H734" s="1" t="s">
        <v>280</v>
      </c>
      <c r="I734">
        <v>2008264</v>
      </c>
      <c r="J734">
        <v>1840</v>
      </c>
      <c r="K734">
        <v>2</v>
      </c>
      <c r="L734">
        <v>3680</v>
      </c>
    </row>
    <row r="735" spans="1:12" x14ac:dyDescent="0.25">
      <c r="A735" s="1">
        <v>45729</v>
      </c>
      <c r="B735" t="s">
        <v>1176</v>
      </c>
      <c r="C735" t="s">
        <v>814</v>
      </c>
      <c r="D735" t="s">
        <v>49</v>
      </c>
      <c r="E735" t="s">
        <v>3</v>
      </c>
      <c r="H735" s="1" t="s">
        <v>280</v>
      </c>
      <c r="I735">
        <v>2008264</v>
      </c>
      <c r="J735">
        <v>1840</v>
      </c>
      <c r="K735">
        <v>10</v>
      </c>
      <c r="L735">
        <v>18400</v>
      </c>
    </row>
    <row r="736" spans="1:12" x14ac:dyDescent="0.25">
      <c r="A736" s="1">
        <v>45729</v>
      </c>
      <c r="B736" t="s">
        <v>1176</v>
      </c>
      <c r="C736" t="s">
        <v>814</v>
      </c>
      <c r="D736" t="s">
        <v>45</v>
      </c>
      <c r="E736" t="s">
        <v>3</v>
      </c>
      <c r="H736" s="1" t="s">
        <v>280</v>
      </c>
      <c r="I736">
        <v>2008264</v>
      </c>
      <c r="J736">
        <v>1840</v>
      </c>
      <c r="K736">
        <v>32</v>
      </c>
      <c r="L736">
        <v>58880</v>
      </c>
    </row>
    <row r="737" spans="1:12" x14ac:dyDescent="0.25">
      <c r="A737" s="1">
        <v>45729</v>
      </c>
      <c r="B737" t="s">
        <v>1176</v>
      </c>
      <c r="C737" t="s">
        <v>814</v>
      </c>
      <c r="D737" t="s">
        <v>650</v>
      </c>
      <c r="E737" t="s">
        <v>3</v>
      </c>
      <c r="H737" s="1" t="s">
        <v>280</v>
      </c>
      <c r="I737">
        <v>2008264</v>
      </c>
      <c r="J737">
        <v>1840</v>
      </c>
      <c r="K737">
        <v>52</v>
      </c>
      <c r="L737">
        <v>95680</v>
      </c>
    </row>
    <row r="738" spans="1:12" x14ac:dyDescent="0.25">
      <c r="A738" s="1">
        <v>45729</v>
      </c>
      <c r="B738" t="s">
        <v>1176</v>
      </c>
      <c r="C738" t="s">
        <v>814</v>
      </c>
      <c r="D738" t="s">
        <v>294</v>
      </c>
      <c r="E738" t="s">
        <v>38</v>
      </c>
      <c r="H738" s="1" t="s">
        <v>280</v>
      </c>
      <c r="I738">
        <v>2008261</v>
      </c>
      <c r="J738">
        <v>1210</v>
      </c>
      <c r="K738">
        <v>429</v>
      </c>
      <c r="L738">
        <v>519090</v>
      </c>
    </row>
    <row r="739" spans="1:12" x14ac:dyDescent="0.25">
      <c r="A739" s="1">
        <v>45729</v>
      </c>
      <c r="B739" t="s">
        <v>1176</v>
      </c>
      <c r="C739" t="s">
        <v>1047</v>
      </c>
      <c r="D739" t="s">
        <v>45</v>
      </c>
      <c r="E739" t="s">
        <v>3</v>
      </c>
      <c r="H739" s="1" t="s">
        <v>280</v>
      </c>
      <c r="I739">
        <v>2008256</v>
      </c>
      <c r="J739">
        <v>1840</v>
      </c>
      <c r="K739">
        <v>4</v>
      </c>
      <c r="L739">
        <v>7360</v>
      </c>
    </row>
    <row r="740" spans="1:12" x14ac:dyDescent="0.25">
      <c r="A740" s="1">
        <v>45729</v>
      </c>
      <c r="B740" t="s">
        <v>1176</v>
      </c>
      <c r="C740" t="s">
        <v>1047</v>
      </c>
      <c r="D740" t="s">
        <v>650</v>
      </c>
      <c r="E740" t="s">
        <v>3</v>
      </c>
      <c r="H740" s="1" t="s">
        <v>280</v>
      </c>
      <c r="I740">
        <v>2008256</v>
      </c>
      <c r="J740">
        <v>1840</v>
      </c>
      <c r="K740">
        <v>4.5</v>
      </c>
      <c r="L740">
        <v>8280</v>
      </c>
    </row>
    <row r="741" spans="1:12" x14ac:dyDescent="0.25">
      <c r="A741" s="1">
        <v>45729</v>
      </c>
      <c r="B741" t="s">
        <v>1176</v>
      </c>
      <c r="C741" t="s">
        <v>1047</v>
      </c>
      <c r="D741" t="s">
        <v>294</v>
      </c>
      <c r="E741" t="s">
        <v>38</v>
      </c>
      <c r="H741" s="1" t="s">
        <v>280</v>
      </c>
      <c r="I741">
        <v>2008255</v>
      </c>
      <c r="J741">
        <v>1210</v>
      </c>
      <c r="K741">
        <v>10</v>
      </c>
      <c r="L741">
        <v>12100</v>
      </c>
    </row>
    <row r="742" spans="1:12" x14ac:dyDescent="0.25">
      <c r="A742" s="1">
        <v>45729</v>
      </c>
      <c r="B742" t="s">
        <v>1176</v>
      </c>
      <c r="C742" t="s">
        <v>1047</v>
      </c>
      <c r="D742" t="s">
        <v>617</v>
      </c>
      <c r="E742" t="s">
        <v>3</v>
      </c>
      <c r="H742" s="1" t="s">
        <v>280</v>
      </c>
      <c r="I742">
        <v>2008256</v>
      </c>
      <c r="J742">
        <v>1680</v>
      </c>
      <c r="K742">
        <v>20</v>
      </c>
      <c r="L742">
        <v>33600</v>
      </c>
    </row>
    <row r="743" spans="1:12" x14ac:dyDescent="0.25">
      <c r="A743" s="1">
        <v>45729</v>
      </c>
      <c r="B743" t="s">
        <v>1176</v>
      </c>
      <c r="C743" t="s">
        <v>480</v>
      </c>
      <c r="D743" t="s">
        <v>79</v>
      </c>
      <c r="E743" t="s">
        <v>3</v>
      </c>
      <c r="F743" t="s">
        <v>4</v>
      </c>
      <c r="H743" s="1" t="s">
        <v>280</v>
      </c>
      <c r="I743">
        <v>2008301</v>
      </c>
      <c r="J743">
        <v>2525</v>
      </c>
      <c r="K743">
        <v>15.75</v>
      </c>
      <c r="L743">
        <v>39768.75</v>
      </c>
    </row>
    <row r="744" spans="1:12" x14ac:dyDescent="0.25">
      <c r="A744" s="1">
        <v>45729</v>
      </c>
      <c r="B744" t="s">
        <v>1176</v>
      </c>
      <c r="C744" t="s">
        <v>480</v>
      </c>
      <c r="D744" t="s">
        <v>49</v>
      </c>
      <c r="E744" t="s">
        <v>3</v>
      </c>
      <c r="F744" t="s">
        <v>4</v>
      </c>
      <c r="H744" s="1" t="s">
        <v>280</v>
      </c>
      <c r="I744">
        <v>2008301</v>
      </c>
      <c r="J744">
        <v>2525</v>
      </c>
      <c r="K744">
        <v>11.55</v>
      </c>
      <c r="L744">
        <v>29163.75</v>
      </c>
    </row>
    <row r="745" spans="1:12" x14ac:dyDescent="0.25">
      <c r="A745" s="1">
        <v>45729</v>
      </c>
      <c r="B745" t="s">
        <v>1176</v>
      </c>
      <c r="C745" t="s">
        <v>480</v>
      </c>
      <c r="D745" t="s">
        <v>45</v>
      </c>
      <c r="E745" t="s">
        <v>3</v>
      </c>
      <c r="F745" t="s">
        <v>4</v>
      </c>
      <c r="H745" s="1" t="s">
        <v>280</v>
      </c>
      <c r="I745">
        <v>2008301</v>
      </c>
      <c r="J745">
        <v>2525</v>
      </c>
      <c r="K745">
        <v>8.75</v>
      </c>
      <c r="L745">
        <v>22093.75</v>
      </c>
    </row>
    <row r="746" spans="1:12" x14ac:dyDescent="0.25">
      <c r="A746" s="1">
        <v>45729</v>
      </c>
      <c r="B746" t="s">
        <v>1176</v>
      </c>
      <c r="C746" t="s">
        <v>480</v>
      </c>
      <c r="D746" t="s">
        <v>481</v>
      </c>
      <c r="E746" t="s">
        <v>38</v>
      </c>
      <c r="F746" t="s">
        <v>38</v>
      </c>
      <c r="H746" s="1" t="s">
        <v>280</v>
      </c>
      <c r="I746">
        <v>2008303</v>
      </c>
      <c r="J746">
        <v>1430</v>
      </c>
      <c r="K746">
        <v>0.4</v>
      </c>
      <c r="L746">
        <v>572</v>
      </c>
    </row>
    <row r="747" spans="1:12" x14ac:dyDescent="0.25">
      <c r="A747" s="1">
        <v>45729</v>
      </c>
      <c r="B747" t="s">
        <v>1176</v>
      </c>
      <c r="C747" t="s">
        <v>480</v>
      </c>
      <c r="D747" t="s">
        <v>37</v>
      </c>
      <c r="E747" t="s">
        <v>38</v>
      </c>
      <c r="F747" t="s">
        <v>38</v>
      </c>
      <c r="H747" s="1" t="s">
        <v>280</v>
      </c>
      <c r="I747">
        <v>2008303</v>
      </c>
      <c r="J747">
        <v>1430</v>
      </c>
      <c r="K747">
        <v>187</v>
      </c>
      <c r="L747">
        <v>267410</v>
      </c>
    </row>
    <row r="748" spans="1:12" x14ac:dyDescent="0.25">
      <c r="A748" s="1">
        <v>45729</v>
      </c>
      <c r="B748" t="s">
        <v>1176</v>
      </c>
      <c r="C748" t="s">
        <v>381</v>
      </c>
      <c r="D748" t="s">
        <v>382</v>
      </c>
      <c r="E748" t="s">
        <v>3</v>
      </c>
      <c r="F748" t="s">
        <v>4</v>
      </c>
      <c r="H748" s="1" t="s">
        <v>280</v>
      </c>
      <c r="I748">
        <v>2008310</v>
      </c>
      <c r="J748">
        <v>2210</v>
      </c>
      <c r="K748">
        <v>415</v>
      </c>
      <c r="L748">
        <v>917150</v>
      </c>
    </row>
    <row r="749" spans="1:12" x14ac:dyDescent="0.25">
      <c r="A749" s="1">
        <v>45729</v>
      </c>
      <c r="B749" t="s">
        <v>1176</v>
      </c>
      <c r="C749" t="s">
        <v>381</v>
      </c>
      <c r="D749" t="s">
        <v>104</v>
      </c>
      <c r="E749" t="s">
        <v>3</v>
      </c>
      <c r="F749" t="s">
        <v>4</v>
      </c>
      <c r="H749" s="1" t="s">
        <v>280</v>
      </c>
      <c r="I749">
        <v>2008310</v>
      </c>
      <c r="J749">
        <v>2210</v>
      </c>
      <c r="K749">
        <v>19</v>
      </c>
      <c r="L749">
        <v>41990</v>
      </c>
    </row>
    <row r="750" spans="1:12" x14ac:dyDescent="0.25">
      <c r="A750" s="1">
        <v>45729</v>
      </c>
      <c r="B750" t="s">
        <v>1176</v>
      </c>
      <c r="C750" t="s">
        <v>630</v>
      </c>
      <c r="D750" t="s">
        <v>294</v>
      </c>
      <c r="E750" t="s">
        <v>38</v>
      </c>
      <c r="F750" t="s">
        <v>38</v>
      </c>
      <c r="H750" s="1" t="s">
        <v>280</v>
      </c>
      <c r="I750">
        <v>843828</v>
      </c>
      <c r="J750">
        <v>350</v>
      </c>
      <c r="K750">
        <v>60.05</v>
      </c>
      <c r="L750">
        <v>21017.5</v>
      </c>
    </row>
    <row r="751" spans="1:12" x14ac:dyDescent="0.25">
      <c r="A751" s="1">
        <v>45729</v>
      </c>
      <c r="B751" t="s">
        <v>1176</v>
      </c>
      <c r="C751" t="s">
        <v>630</v>
      </c>
      <c r="D751" t="s">
        <v>45</v>
      </c>
      <c r="E751" t="s">
        <v>3</v>
      </c>
      <c r="F751" t="s">
        <v>4</v>
      </c>
      <c r="H751" s="1" t="s">
        <v>280</v>
      </c>
      <c r="I751">
        <v>843827</v>
      </c>
      <c r="J751">
        <v>1800</v>
      </c>
      <c r="K751">
        <v>9.8000000000000007</v>
      </c>
      <c r="L751">
        <v>17640</v>
      </c>
    </row>
    <row r="752" spans="1:12" x14ac:dyDescent="0.25">
      <c r="A752" s="1">
        <v>45729</v>
      </c>
      <c r="B752" t="s">
        <v>1176</v>
      </c>
      <c r="C752" t="s">
        <v>630</v>
      </c>
      <c r="D752" t="s">
        <v>49</v>
      </c>
      <c r="E752" t="s">
        <v>3</v>
      </c>
      <c r="F752" t="s">
        <v>4</v>
      </c>
      <c r="H752" s="1" t="s">
        <v>280</v>
      </c>
      <c r="I752">
        <v>843827</v>
      </c>
      <c r="J752">
        <v>1800</v>
      </c>
      <c r="K752">
        <v>11.95</v>
      </c>
      <c r="L752">
        <v>21510</v>
      </c>
    </row>
    <row r="753" spans="1:12" x14ac:dyDescent="0.25">
      <c r="A753" s="1">
        <v>45729</v>
      </c>
      <c r="B753" t="s">
        <v>1176</v>
      </c>
      <c r="C753" t="s">
        <v>630</v>
      </c>
      <c r="D753" t="s">
        <v>79</v>
      </c>
      <c r="E753" t="s">
        <v>3</v>
      </c>
      <c r="F753" t="s">
        <v>4</v>
      </c>
      <c r="H753" s="1" t="s">
        <v>280</v>
      </c>
      <c r="I753">
        <v>843827</v>
      </c>
      <c r="J753">
        <v>4950</v>
      </c>
      <c r="K753">
        <v>6.45</v>
      </c>
      <c r="L753">
        <v>31927.5</v>
      </c>
    </row>
    <row r="754" spans="1:12" x14ac:dyDescent="0.25">
      <c r="A754" s="1">
        <v>45722</v>
      </c>
      <c r="B754" t="s">
        <v>1176</v>
      </c>
      <c r="C754" t="s">
        <v>694</v>
      </c>
      <c r="D754" t="s">
        <v>38</v>
      </c>
      <c r="E754" t="s">
        <v>38</v>
      </c>
      <c r="F754" t="s">
        <v>294</v>
      </c>
      <c r="H754" s="1" t="s">
        <v>288</v>
      </c>
      <c r="I754">
        <v>2008355</v>
      </c>
      <c r="J754">
        <v>3070</v>
      </c>
      <c r="K754">
        <v>48</v>
      </c>
      <c r="L754">
        <v>147360</v>
      </c>
    </row>
    <row r="755" spans="1:12" x14ac:dyDescent="0.25">
      <c r="A755" s="1">
        <v>45723</v>
      </c>
      <c r="B755" t="s">
        <v>1176</v>
      </c>
      <c r="C755" t="s">
        <v>626</v>
      </c>
      <c r="D755" t="s">
        <v>4</v>
      </c>
      <c r="E755" t="s">
        <v>3</v>
      </c>
      <c r="F755" t="s">
        <v>57</v>
      </c>
      <c r="H755" s="1" t="s">
        <v>288</v>
      </c>
      <c r="I755">
        <v>844169</v>
      </c>
      <c r="J755" t="s">
        <v>1177</v>
      </c>
      <c r="K755">
        <v>0.22</v>
      </c>
      <c r="L755">
        <v>0</v>
      </c>
    </row>
    <row r="756" spans="1:12" x14ac:dyDescent="0.25">
      <c r="A756" s="1">
        <v>45723</v>
      </c>
      <c r="B756" t="s">
        <v>1176</v>
      </c>
      <c r="C756" t="s">
        <v>605</v>
      </c>
      <c r="D756" t="s">
        <v>4</v>
      </c>
      <c r="E756" t="s">
        <v>3</v>
      </c>
      <c r="F756" t="s">
        <v>57</v>
      </c>
      <c r="H756" s="1" t="s">
        <v>288</v>
      </c>
      <c r="I756">
        <v>844175</v>
      </c>
      <c r="J756" t="s">
        <v>1177</v>
      </c>
      <c r="K756">
        <v>0.41</v>
      </c>
      <c r="L756">
        <v>0</v>
      </c>
    </row>
    <row r="757" spans="1:12" x14ac:dyDescent="0.25">
      <c r="A757" s="1">
        <v>45723</v>
      </c>
      <c r="B757" t="s">
        <v>1176</v>
      </c>
      <c r="C757" t="s">
        <v>594</v>
      </c>
      <c r="D757" t="s">
        <v>4</v>
      </c>
      <c r="E757" t="s">
        <v>3</v>
      </c>
      <c r="F757" t="s">
        <v>57</v>
      </c>
      <c r="H757" s="1" t="s">
        <v>288</v>
      </c>
      <c r="I757">
        <v>844156</v>
      </c>
      <c r="J757" t="s">
        <v>1177</v>
      </c>
      <c r="K757">
        <v>1.1100000000000001</v>
      </c>
      <c r="L757">
        <v>0</v>
      </c>
    </row>
    <row r="758" spans="1:12" x14ac:dyDescent="0.25">
      <c r="A758" s="1">
        <v>45723</v>
      </c>
      <c r="B758" t="s">
        <v>1176</v>
      </c>
      <c r="C758" t="s">
        <v>596</v>
      </c>
      <c r="D758" t="s">
        <v>4</v>
      </c>
      <c r="E758" t="s">
        <v>3</v>
      </c>
      <c r="F758" t="s">
        <v>57</v>
      </c>
      <c r="H758" s="1" t="s">
        <v>288</v>
      </c>
      <c r="I758">
        <v>844164</v>
      </c>
      <c r="J758" t="s">
        <v>1177</v>
      </c>
      <c r="K758">
        <v>0.22</v>
      </c>
      <c r="L758">
        <v>0</v>
      </c>
    </row>
    <row r="759" spans="1:12" x14ac:dyDescent="0.25">
      <c r="A759" s="1">
        <v>45723</v>
      </c>
      <c r="B759" t="s">
        <v>1176</v>
      </c>
      <c r="C759" t="s">
        <v>597</v>
      </c>
      <c r="D759" t="s">
        <v>4</v>
      </c>
      <c r="E759" t="s">
        <v>3</v>
      </c>
      <c r="F759" t="s">
        <v>57</v>
      </c>
      <c r="H759" s="1" t="s">
        <v>288</v>
      </c>
      <c r="I759">
        <v>844157</v>
      </c>
      <c r="J759" t="s">
        <v>1177</v>
      </c>
      <c r="K759">
        <v>0.41</v>
      </c>
      <c r="L759">
        <v>0</v>
      </c>
    </row>
    <row r="760" spans="1:12" x14ac:dyDescent="0.25">
      <c r="A760" s="1">
        <v>45723</v>
      </c>
      <c r="B760" t="s">
        <v>1176</v>
      </c>
      <c r="C760" t="s">
        <v>607</v>
      </c>
      <c r="D760" t="s">
        <v>4</v>
      </c>
      <c r="E760" t="s">
        <v>3</v>
      </c>
      <c r="F760" t="s">
        <v>57</v>
      </c>
      <c r="H760" s="1" t="s">
        <v>288</v>
      </c>
      <c r="I760">
        <v>844177</v>
      </c>
      <c r="J760" t="s">
        <v>1177</v>
      </c>
      <c r="K760">
        <v>0.46</v>
      </c>
      <c r="L760">
        <v>0</v>
      </c>
    </row>
    <row r="761" spans="1:12" x14ac:dyDescent="0.25">
      <c r="A761" s="1">
        <v>45723</v>
      </c>
      <c r="B761" t="s">
        <v>1176</v>
      </c>
      <c r="C761" t="s">
        <v>598</v>
      </c>
      <c r="D761" t="s">
        <v>4</v>
      </c>
      <c r="E761" t="s">
        <v>3</v>
      </c>
      <c r="F761" t="s">
        <v>57</v>
      </c>
      <c r="H761" s="1" t="s">
        <v>288</v>
      </c>
      <c r="I761">
        <v>844174</v>
      </c>
      <c r="J761" t="s">
        <v>1177</v>
      </c>
      <c r="K761">
        <v>0.82</v>
      </c>
      <c r="L761">
        <v>0</v>
      </c>
    </row>
    <row r="762" spans="1:12" x14ac:dyDescent="0.25">
      <c r="A762" s="1">
        <v>45723</v>
      </c>
      <c r="B762" t="s">
        <v>1176</v>
      </c>
      <c r="C762" t="s">
        <v>599</v>
      </c>
      <c r="D762" t="s">
        <v>4</v>
      </c>
      <c r="E762" t="s">
        <v>3</v>
      </c>
      <c r="F762" t="s">
        <v>57</v>
      </c>
      <c r="H762" s="1" t="s">
        <v>288</v>
      </c>
      <c r="I762">
        <v>844163</v>
      </c>
      <c r="J762" t="s">
        <v>1177</v>
      </c>
      <c r="K762">
        <v>0.42</v>
      </c>
      <c r="L762">
        <v>0</v>
      </c>
    </row>
    <row r="763" spans="1:12" x14ac:dyDescent="0.25">
      <c r="A763" s="1">
        <v>45723</v>
      </c>
      <c r="B763" t="s">
        <v>1176</v>
      </c>
      <c r="C763" t="s">
        <v>600</v>
      </c>
      <c r="D763" t="s">
        <v>4</v>
      </c>
      <c r="E763" t="s">
        <v>3</v>
      </c>
      <c r="F763" t="s">
        <v>57</v>
      </c>
      <c r="H763" s="1" t="s">
        <v>288</v>
      </c>
      <c r="I763">
        <v>844168</v>
      </c>
      <c r="J763" t="s">
        <v>1177</v>
      </c>
      <c r="K763">
        <v>1.21</v>
      </c>
      <c r="L763">
        <v>0</v>
      </c>
    </row>
    <row r="764" spans="1:12" x14ac:dyDescent="0.25">
      <c r="A764" s="1">
        <v>45723</v>
      </c>
      <c r="B764" t="s">
        <v>1176</v>
      </c>
      <c r="C764" t="s">
        <v>625</v>
      </c>
      <c r="D764" t="s">
        <v>4</v>
      </c>
      <c r="E764" t="s">
        <v>3</v>
      </c>
      <c r="F764" t="s">
        <v>57</v>
      </c>
      <c r="H764" s="1" t="s">
        <v>288</v>
      </c>
      <c r="I764">
        <v>844153</v>
      </c>
      <c r="J764" t="s">
        <v>1177</v>
      </c>
      <c r="K764">
        <v>0.32</v>
      </c>
      <c r="L764">
        <v>0</v>
      </c>
    </row>
    <row r="765" spans="1:12" x14ac:dyDescent="0.25">
      <c r="A765" s="1">
        <v>45723</v>
      </c>
      <c r="B765" t="s">
        <v>1176</v>
      </c>
      <c r="C765" t="s">
        <v>612</v>
      </c>
      <c r="D765" t="s">
        <v>4</v>
      </c>
      <c r="E765" t="s">
        <v>3</v>
      </c>
      <c r="F765" t="s">
        <v>57</v>
      </c>
      <c r="H765" s="1" t="s">
        <v>288</v>
      </c>
      <c r="I765">
        <v>844166</v>
      </c>
      <c r="J765" t="s">
        <v>1177</v>
      </c>
      <c r="K765">
        <v>0.28000000000000003</v>
      </c>
      <c r="L765">
        <v>0</v>
      </c>
    </row>
    <row r="766" spans="1:12" x14ac:dyDescent="0.25">
      <c r="A766" s="1">
        <v>45723</v>
      </c>
      <c r="B766" t="s">
        <v>1176</v>
      </c>
      <c r="C766" t="s">
        <v>609</v>
      </c>
      <c r="D766" t="s">
        <v>4</v>
      </c>
      <c r="E766" t="s">
        <v>3</v>
      </c>
      <c r="F766" t="s">
        <v>57</v>
      </c>
      <c r="H766" s="1" t="s">
        <v>288</v>
      </c>
      <c r="I766">
        <v>844162</v>
      </c>
      <c r="J766" t="s">
        <v>1177</v>
      </c>
      <c r="K766">
        <v>0.32</v>
      </c>
      <c r="L766">
        <v>0</v>
      </c>
    </row>
    <row r="767" spans="1:12" x14ac:dyDescent="0.25">
      <c r="A767" s="1">
        <v>45723</v>
      </c>
      <c r="B767" t="s">
        <v>1176</v>
      </c>
      <c r="C767" t="s">
        <v>601</v>
      </c>
      <c r="D767" t="s">
        <v>4</v>
      </c>
      <c r="E767" t="s">
        <v>3</v>
      </c>
      <c r="F767" t="s">
        <v>57</v>
      </c>
      <c r="H767" s="1" t="s">
        <v>288</v>
      </c>
      <c r="I767">
        <v>844176</v>
      </c>
      <c r="J767">
        <v>2850</v>
      </c>
      <c r="K767">
        <v>5</v>
      </c>
      <c r="L767">
        <v>14250</v>
      </c>
    </row>
    <row r="768" spans="1:12" x14ac:dyDescent="0.25">
      <c r="A768" s="1">
        <v>45723</v>
      </c>
      <c r="B768" t="s">
        <v>1176</v>
      </c>
      <c r="C768" t="s">
        <v>613</v>
      </c>
      <c r="D768" t="s">
        <v>4</v>
      </c>
      <c r="E768" t="s">
        <v>3</v>
      </c>
      <c r="F768" t="s">
        <v>57</v>
      </c>
      <c r="H768" s="1" t="s">
        <v>288</v>
      </c>
      <c r="I768">
        <v>844155</v>
      </c>
      <c r="J768">
        <v>2850</v>
      </c>
      <c r="K768">
        <v>1.47</v>
      </c>
      <c r="L768">
        <v>4189.5</v>
      </c>
    </row>
    <row r="769" spans="1:12" x14ac:dyDescent="0.25">
      <c r="A769" s="1">
        <v>45723</v>
      </c>
      <c r="B769" t="s">
        <v>1176</v>
      </c>
      <c r="C769" t="s">
        <v>629</v>
      </c>
      <c r="D769" t="s">
        <v>4</v>
      </c>
      <c r="E769" t="s">
        <v>3</v>
      </c>
      <c r="F769" t="s">
        <v>57</v>
      </c>
      <c r="H769" s="1" t="s">
        <v>288</v>
      </c>
      <c r="I769">
        <v>844160</v>
      </c>
      <c r="J769" t="s">
        <v>1177</v>
      </c>
      <c r="K769">
        <v>0.22</v>
      </c>
      <c r="L769">
        <v>0</v>
      </c>
    </row>
    <row r="770" spans="1:12" x14ac:dyDescent="0.25">
      <c r="A770" s="1">
        <v>45723</v>
      </c>
      <c r="B770" t="s">
        <v>1176</v>
      </c>
      <c r="C770" t="s">
        <v>628</v>
      </c>
      <c r="D770" t="s">
        <v>4</v>
      </c>
      <c r="E770" t="s">
        <v>3</v>
      </c>
      <c r="F770" t="s">
        <v>57</v>
      </c>
      <c r="H770" s="1" t="s">
        <v>288</v>
      </c>
      <c r="I770">
        <v>844159</v>
      </c>
      <c r="J770" t="s">
        <v>1177</v>
      </c>
      <c r="K770">
        <v>0.32</v>
      </c>
      <c r="L770">
        <v>0</v>
      </c>
    </row>
    <row r="771" spans="1:12" x14ac:dyDescent="0.25">
      <c r="A771" s="1">
        <v>45723</v>
      </c>
      <c r="B771" t="s">
        <v>1176</v>
      </c>
      <c r="C771" t="s">
        <v>608</v>
      </c>
      <c r="D771" t="s">
        <v>4</v>
      </c>
      <c r="E771" t="s">
        <v>3</v>
      </c>
      <c r="F771" t="s">
        <v>57</v>
      </c>
      <c r="H771" s="1" t="s">
        <v>288</v>
      </c>
      <c r="I771">
        <v>844161</v>
      </c>
      <c r="J771" t="s">
        <v>1177</v>
      </c>
      <c r="K771">
        <v>0.22</v>
      </c>
      <c r="L771">
        <v>0</v>
      </c>
    </row>
    <row r="772" spans="1:12" x14ac:dyDescent="0.25">
      <c r="A772" s="1">
        <v>45723</v>
      </c>
      <c r="B772" t="s">
        <v>1176</v>
      </c>
      <c r="C772" t="s">
        <v>603</v>
      </c>
      <c r="D772" t="s">
        <v>4</v>
      </c>
      <c r="E772" t="s">
        <v>3</v>
      </c>
      <c r="F772" t="s">
        <v>57</v>
      </c>
      <c r="H772" s="1" t="s">
        <v>288</v>
      </c>
      <c r="I772">
        <v>844172</v>
      </c>
      <c r="J772">
        <v>2460</v>
      </c>
      <c r="K772">
        <v>0.42</v>
      </c>
      <c r="L772">
        <v>1033.2</v>
      </c>
    </row>
    <row r="773" spans="1:12" x14ac:dyDescent="0.25">
      <c r="A773" s="1">
        <v>45723</v>
      </c>
      <c r="B773" t="s">
        <v>1176</v>
      </c>
      <c r="C773" t="s">
        <v>595</v>
      </c>
      <c r="D773" t="s">
        <v>4</v>
      </c>
      <c r="E773" t="s">
        <v>3</v>
      </c>
      <c r="F773" t="s">
        <v>57</v>
      </c>
      <c r="H773" s="1" t="s">
        <v>288</v>
      </c>
      <c r="I773">
        <v>844173</v>
      </c>
      <c r="J773" t="s">
        <v>1177</v>
      </c>
      <c r="K773">
        <v>0.22</v>
      </c>
      <c r="L773">
        <v>0</v>
      </c>
    </row>
    <row r="774" spans="1:12" x14ac:dyDescent="0.25">
      <c r="A774" s="1">
        <v>45726</v>
      </c>
      <c r="B774" t="s">
        <v>1176</v>
      </c>
      <c r="C774" t="s">
        <v>292</v>
      </c>
      <c r="D774" t="s">
        <v>38</v>
      </c>
      <c r="E774" t="s">
        <v>38</v>
      </c>
      <c r="F774" t="s">
        <v>294</v>
      </c>
      <c r="H774" s="1" t="s">
        <v>288</v>
      </c>
      <c r="I774">
        <v>2008337</v>
      </c>
      <c r="J774">
        <v>1890</v>
      </c>
      <c r="K774">
        <v>2.2000000000000002</v>
      </c>
      <c r="L774">
        <v>4158</v>
      </c>
    </row>
    <row r="775" spans="1:12" x14ac:dyDescent="0.25">
      <c r="A775" s="1">
        <v>45726</v>
      </c>
      <c r="B775" t="s">
        <v>1176</v>
      </c>
      <c r="C775" t="s">
        <v>292</v>
      </c>
      <c r="D775" t="s">
        <v>38</v>
      </c>
      <c r="E775" t="s">
        <v>38</v>
      </c>
      <c r="F775" t="s">
        <v>37</v>
      </c>
      <c r="H775" s="1" t="s">
        <v>288</v>
      </c>
      <c r="I775">
        <v>2008337</v>
      </c>
      <c r="J775">
        <v>1890</v>
      </c>
      <c r="K775">
        <v>35.700000000000003</v>
      </c>
      <c r="L775">
        <v>67473</v>
      </c>
    </row>
    <row r="776" spans="1:12" x14ac:dyDescent="0.25">
      <c r="A776" s="1">
        <v>45726</v>
      </c>
      <c r="B776" t="s">
        <v>1176</v>
      </c>
      <c r="C776" t="s">
        <v>292</v>
      </c>
      <c r="D776" t="s">
        <v>73</v>
      </c>
      <c r="E776" t="s">
        <v>72</v>
      </c>
      <c r="F776" t="s">
        <v>362</v>
      </c>
      <c r="H776" s="1" t="s">
        <v>288</v>
      </c>
      <c r="I776">
        <v>2008339</v>
      </c>
      <c r="J776">
        <v>1890</v>
      </c>
      <c r="K776">
        <v>2</v>
      </c>
      <c r="L776">
        <v>3780</v>
      </c>
    </row>
    <row r="777" spans="1:12" x14ac:dyDescent="0.25">
      <c r="A777" s="1">
        <v>45726</v>
      </c>
      <c r="B777" t="s">
        <v>1176</v>
      </c>
      <c r="C777" t="s">
        <v>292</v>
      </c>
      <c r="D777" t="s">
        <v>4</v>
      </c>
      <c r="E777" t="s">
        <v>3</v>
      </c>
      <c r="F777" t="s">
        <v>293</v>
      </c>
      <c r="H777" s="1" t="s">
        <v>288</v>
      </c>
      <c r="I777">
        <v>2008336</v>
      </c>
      <c r="J777">
        <v>2670</v>
      </c>
      <c r="K777">
        <v>112.9</v>
      </c>
      <c r="L777">
        <v>301443</v>
      </c>
    </row>
    <row r="778" spans="1:12" x14ac:dyDescent="0.25">
      <c r="A778" s="1">
        <v>45726</v>
      </c>
      <c r="B778" t="s">
        <v>1176</v>
      </c>
      <c r="C778" t="s">
        <v>292</v>
      </c>
      <c r="D778" t="s">
        <v>4</v>
      </c>
      <c r="E778" t="s">
        <v>3</v>
      </c>
      <c r="F778" t="s">
        <v>45</v>
      </c>
      <c r="H778" s="1" t="s">
        <v>288</v>
      </c>
      <c r="I778">
        <v>2008336</v>
      </c>
      <c r="J778">
        <v>2670</v>
      </c>
      <c r="K778">
        <v>38</v>
      </c>
      <c r="L778">
        <v>101460</v>
      </c>
    </row>
    <row r="779" spans="1:12" x14ac:dyDescent="0.25">
      <c r="A779" s="1">
        <v>45726</v>
      </c>
      <c r="B779" t="s">
        <v>1176</v>
      </c>
      <c r="C779" t="s">
        <v>292</v>
      </c>
      <c r="D779" t="s">
        <v>4</v>
      </c>
      <c r="E779" t="s">
        <v>3</v>
      </c>
      <c r="F779" t="s">
        <v>49</v>
      </c>
      <c r="H779" s="1" t="s">
        <v>288</v>
      </c>
      <c r="I779">
        <v>2008336</v>
      </c>
      <c r="J779">
        <v>2670</v>
      </c>
      <c r="K779">
        <v>33</v>
      </c>
      <c r="L779">
        <v>88110</v>
      </c>
    </row>
    <row r="780" spans="1:12" x14ac:dyDescent="0.25">
      <c r="A780" s="1">
        <v>45726</v>
      </c>
      <c r="B780" t="s">
        <v>1176</v>
      </c>
      <c r="C780" t="s">
        <v>292</v>
      </c>
      <c r="D780" t="s">
        <v>4</v>
      </c>
      <c r="E780" t="s">
        <v>3</v>
      </c>
      <c r="F780" t="s">
        <v>79</v>
      </c>
      <c r="H780" s="1" t="s">
        <v>288</v>
      </c>
      <c r="I780">
        <v>2008336</v>
      </c>
      <c r="J780">
        <v>2670</v>
      </c>
      <c r="K780">
        <v>0.85</v>
      </c>
      <c r="L780">
        <v>2269.5</v>
      </c>
    </row>
    <row r="781" spans="1:12" x14ac:dyDescent="0.25">
      <c r="A781" s="1">
        <v>45726</v>
      </c>
      <c r="B781" t="s">
        <v>1176</v>
      </c>
      <c r="C781" t="s">
        <v>923</v>
      </c>
      <c r="D781" t="s">
        <v>924</v>
      </c>
      <c r="E781" t="s">
        <v>62</v>
      </c>
      <c r="F781" t="s">
        <v>63</v>
      </c>
      <c r="H781" s="1" t="s">
        <v>288</v>
      </c>
      <c r="I781">
        <v>844214</v>
      </c>
      <c r="J781">
        <v>1128</v>
      </c>
      <c r="K781">
        <v>1580</v>
      </c>
      <c r="L781">
        <v>1782240</v>
      </c>
    </row>
    <row r="782" spans="1:12" x14ac:dyDescent="0.25">
      <c r="A782" s="1">
        <v>45728</v>
      </c>
      <c r="B782" t="s">
        <v>1176</v>
      </c>
      <c r="C782" t="s">
        <v>55</v>
      </c>
      <c r="D782" t="s">
        <v>4</v>
      </c>
      <c r="E782" t="s">
        <v>3</v>
      </c>
      <c r="F782" t="s">
        <v>57</v>
      </c>
      <c r="H782" s="1" t="s">
        <v>288</v>
      </c>
      <c r="I782">
        <v>844170</v>
      </c>
      <c r="J782">
        <v>2459</v>
      </c>
      <c r="K782">
        <v>2.93</v>
      </c>
      <c r="L782">
        <v>7204.8700000000008</v>
      </c>
    </row>
    <row r="783" spans="1:12" x14ac:dyDescent="0.25">
      <c r="A783" s="1">
        <v>45728</v>
      </c>
      <c r="B783" t="s">
        <v>1176</v>
      </c>
      <c r="C783" t="s">
        <v>1044</v>
      </c>
      <c r="D783" t="s">
        <v>4</v>
      </c>
      <c r="E783" t="s">
        <v>3</v>
      </c>
      <c r="F783" t="s">
        <v>104</v>
      </c>
      <c r="H783" s="1" t="s">
        <v>288</v>
      </c>
      <c r="I783">
        <v>844150</v>
      </c>
      <c r="J783" t="s">
        <v>1177</v>
      </c>
      <c r="K783">
        <v>1.1599999999999999</v>
      </c>
      <c r="L783">
        <v>0</v>
      </c>
    </row>
    <row r="784" spans="1:12" x14ac:dyDescent="0.25">
      <c r="A784" s="1">
        <v>45728</v>
      </c>
      <c r="B784" t="s">
        <v>1176</v>
      </c>
      <c r="C784" t="s">
        <v>1045</v>
      </c>
      <c r="D784" t="s">
        <v>38</v>
      </c>
      <c r="E784" t="s">
        <v>38</v>
      </c>
      <c r="F784" t="s">
        <v>104</v>
      </c>
      <c r="H784" s="1" t="s">
        <v>288</v>
      </c>
      <c r="I784">
        <v>844151</v>
      </c>
      <c r="J784">
        <v>0</v>
      </c>
      <c r="K784">
        <v>0.65</v>
      </c>
      <c r="L784">
        <v>0</v>
      </c>
    </row>
    <row r="785" spans="1:12" x14ac:dyDescent="0.25">
      <c r="A785" s="1">
        <v>45728</v>
      </c>
      <c r="B785" t="s">
        <v>1176</v>
      </c>
      <c r="C785" t="s">
        <v>610</v>
      </c>
      <c r="D785" t="s">
        <v>4</v>
      </c>
      <c r="E785" t="s">
        <v>3</v>
      </c>
      <c r="F785" t="s">
        <v>57</v>
      </c>
      <c r="H785" s="1" t="s">
        <v>288</v>
      </c>
      <c r="I785">
        <v>844152</v>
      </c>
      <c r="J785" t="s">
        <v>1177</v>
      </c>
      <c r="K785">
        <v>0.57999999999999996</v>
      </c>
      <c r="L785">
        <v>0</v>
      </c>
    </row>
    <row r="786" spans="1:12" x14ac:dyDescent="0.25">
      <c r="A786" s="1">
        <v>45728</v>
      </c>
      <c r="B786" t="s">
        <v>1176</v>
      </c>
      <c r="C786" t="s">
        <v>604</v>
      </c>
      <c r="D786" t="s">
        <v>4</v>
      </c>
      <c r="E786" t="s">
        <v>3</v>
      </c>
      <c r="F786" t="s">
        <v>57</v>
      </c>
      <c r="H786" s="1" t="s">
        <v>288</v>
      </c>
      <c r="I786">
        <v>844154</v>
      </c>
      <c r="J786" t="s">
        <v>1177</v>
      </c>
      <c r="K786">
        <v>0.4</v>
      </c>
      <c r="L786">
        <v>0</v>
      </c>
    </row>
    <row r="787" spans="1:12" x14ac:dyDescent="0.25">
      <c r="A787" s="1">
        <v>45728</v>
      </c>
      <c r="B787" t="s">
        <v>1176</v>
      </c>
      <c r="C787" t="s">
        <v>611</v>
      </c>
      <c r="D787" t="s">
        <v>4</v>
      </c>
      <c r="E787" t="s">
        <v>3</v>
      </c>
      <c r="F787" t="s">
        <v>57</v>
      </c>
      <c r="H787" s="1" t="s">
        <v>288</v>
      </c>
      <c r="I787">
        <v>844165</v>
      </c>
      <c r="J787" t="s">
        <v>1177</v>
      </c>
      <c r="K787">
        <v>0.41</v>
      </c>
      <c r="L787">
        <v>0</v>
      </c>
    </row>
    <row r="788" spans="1:12" x14ac:dyDescent="0.25">
      <c r="A788" s="1">
        <v>45728</v>
      </c>
      <c r="B788" t="s">
        <v>1176</v>
      </c>
      <c r="C788" t="s">
        <v>614</v>
      </c>
      <c r="D788" t="s">
        <v>4</v>
      </c>
      <c r="E788" t="s">
        <v>3</v>
      </c>
      <c r="F788" t="s">
        <v>57</v>
      </c>
      <c r="H788" s="1" t="s">
        <v>288</v>
      </c>
      <c r="I788">
        <v>844178</v>
      </c>
      <c r="J788" t="s">
        <v>1177</v>
      </c>
      <c r="K788">
        <v>0.51</v>
      </c>
      <c r="L788">
        <v>0</v>
      </c>
    </row>
    <row r="789" spans="1:12" x14ac:dyDescent="0.25">
      <c r="A789" s="1">
        <v>45728</v>
      </c>
      <c r="B789" t="s">
        <v>1176</v>
      </c>
      <c r="C789" t="s">
        <v>1063</v>
      </c>
      <c r="D789" t="s">
        <v>4</v>
      </c>
      <c r="E789" t="s">
        <v>3</v>
      </c>
      <c r="F789" t="s">
        <v>104</v>
      </c>
      <c r="H789" s="1" t="s">
        <v>288</v>
      </c>
      <c r="I789">
        <v>844149</v>
      </c>
      <c r="J789" t="s">
        <v>1177</v>
      </c>
      <c r="K789">
        <v>0.81</v>
      </c>
      <c r="L789">
        <v>0</v>
      </c>
    </row>
    <row r="790" spans="1:12" x14ac:dyDescent="0.25">
      <c r="A790" s="1">
        <v>45722</v>
      </c>
      <c r="B790" t="s">
        <v>1176</v>
      </c>
      <c r="C790" t="s">
        <v>822</v>
      </c>
      <c r="D790" t="s">
        <v>823</v>
      </c>
      <c r="E790" t="s">
        <v>68</v>
      </c>
      <c r="F790" t="s">
        <v>69</v>
      </c>
      <c r="H790" s="1" t="s">
        <v>288</v>
      </c>
      <c r="I790">
        <v>844209</v>
      </c>
      <c r="J790">
        <v>380</v>
      </c>
      <c r="K790">
        <v>1130</v>
      </c>
      <c r="L790">
        <v>429400</v>
      </c>
    </row>
    <row r="791" spans="1:12" x14ac:dyDescent="0.25">
      <c r="A791" s="1">
        <v>45728</v>
      </c>
      <c r="B791" t="s">
        <v>1176</v>
      </c>
      <c r="C791" t="s">
        <v>187</v>
      </c>
      <c r="D791" t="s">
        <v>158</v>
      </c>
      <c r="E791" t="s">
        <v>3</v>
      </c>
      <c r="F791" t="s">
        <v>4</v>
      </c>
      <c r="H791" s="1" t="s">
        <v>288</v>
      </c>
      <c r="I791">
        <v>844187</v>
      </c>
      <c r="J791">
        <v>1786</v>
      </c>
      <c r="K791">
        <v>1</v>
      </c>
      <c r="L791">
        <v>1786</v>
      </c>
    </row>
    <row r="792" spans="1:12" x14ac:dyDescent="0.25">
      <c r="A792" s="1">
        <v>45728</v>
      </c>
      <c r="B792" t="s">
        <v>1176</v>
      </c>
      <c r="C792" t="s">
        <v>187</v>
      </c>
      <c r="D792" t="s">
        <v>51</v>
      </c>
      <c r="E792" t="s">
        <v>3</v>
      </c>
      <c r="F792" t="s">
        <v>4</v>
      </c>
      <c r="H792" s="1" t="s">
        <v>288</v>
      </c>
      <c r="I792">
        <v>844187</v>
      </c>
      <c r="J792">
        <v>1786</v>
      </c>
      <c r="K792">
        <v>11.5</v>
      </c>
      <c r="L792">
        <v>20539</v>
      </c>
    </row>
    <row r="793" spans="1:12" x14ac:dyDescent="0.25">
      <c r="A793" s="1">
        <v>45728</v>
      </c>
      <c r="B793" t="s">
        <v>1176</v>
      </c>
      <c r="C793" t="s">
        <v>351</v>
      </c>
      <c r="D793" t="s">
        <v>352</v>
      </c>
      <c r="E793" t="s">
        <v>68</v>
      </c>
      <c r="F793" t="s">
        <v>69</v>
      </c>
      <c r="H793" s="1" t="s">
        <v>288</v>
      </c>
      <c r="I793">
        <v>844267</v>
      </c>
      <c r="J793">
        <v>158</v>
      </c>
      <c r="K793">
        <v>1990</v>
      </c>
      <c r="L793">
        <v>314420</v>
      </c>
    </row>
    <row r="794" spans="1:12" x14ac:dyDescent="0.25">
      <c r="A794" s="1">
        <v>45728</v>
      </c>
      <c r="B794" t="s">
        <v>1176</v>
      </c>
      <c r="C794" t="s">
        <v>351</v>
      </c>
      <c r="D794" t="s">
        <v>352</v>
      </c>
      <c r="E794" t="s">
        <v>68</v>
      </c>
      <c r="F794" t="s">
        <v>69</v>
      </c>
      <c r="H794" s="1" t="s">
        <v>288</v>
      </c>
      <c r="I794">
        <v>844298</v>
      </c>
      <c r="J794">
        <v>158</v>
      </c>
      <c r="K794">
        <v>1290</v>
      </c>
      <c r="L794">
        <v>203820</v>
      </c>
    </row>
    <row r="795" spans="1:12" x14ac:dyDescent="0.25">
      <c r="A795" s="1">
        <v>45728</v>
      </c>
      <c r="B795" t="s">
        <v>1176</v>
      </c>
      <c r="C795" t="s">
        <v>1196</v>
      </c>
      <c r="D795" t="s">
        <v>306</v>
      </c>
      <c r="E795" t="s">
        <v>20</v>
      </c>
      <c r="F795" t="s">
        <v>21</v>
      </c>
      <c r="H795" s="1" t="s">
        <v>288</v>
      </c>
      <c r="I795">
        <v>844218</v>
      </c>
      <c r="J795">
        <v>1786</v>
      </c>
      <c r="K795">
        <v>69.2</v>
      </c>
      <c r="L795">
        <v>123591.20000000001</v>
      </c>
    </row>
    <row r="796" spans="1:12" x14ac:dyDescent="0.25">
      <c r="A796" s="1">
        <v>45728</v>
      </c>
      <c r="B796" t="s">
        <v>1176</v>
      </c>
      <c r="C796" t="s">
        <v>157</v>
      </c>
      <c r="D796" t="s">
        <v>51</v>
      </c>
      <c r="E796" t="s">
        <v>38</v>
      </c>
      <c r="F796" t="s">
        <v>38</v>
      </c>
      <c r="H796" s="1" t="s">
        <v>288</v>
      </c>
      <c r="I796">
        <v>844440</v>
      </c>
      <c r="J796">
        <v>1134</v>
      </c>
      <c r="K796">
        <v>192.3</v>
      </c>
      <c r="L796">
        <v>218068.2</v>
      </c>
    </row>
    <row r="797" spans="1:12" x14ac:dyDescent="0.25">
      <c r="A797" s="1">
        <v>45728</v>
      </c>
      <c r="B797" t="s">
        <v>1176</v>
      </c>
      <c r="C797" t="s">
        <v>157</v>
      </c>
      <c r="D797" t="s">
        <v>158</v>
      </c>
      <c r="E797" t="s">
        <v>3</v>
      </c>
      <c r="F797" t="s">
        <v>4</v>
      </c>
      <c r="H797" s="1" t="s">
        <v>288</v>
      </c>
      <c r="I797">
        <v>844444</v>
      </c>
      <c r="J797">
        <v>1786</v>
      </c>
      <c r="K797">
        <v>6</v>
      </c>
      <c r="L797">
        <v>10716</v>
      </c>
    </row>
    <row r="798" spans="1:12" x14ac:dyDescent="0.25">
      <c r="A798" s="1">
        <v>45728</v>
      </c>
      <c r="B798" t="s">
        <v>1176</v>
      </c>
      <c r="C798" t="s">
        <v>157</v>
      </c>
      <c r="D798" t="s">
        <v>160</v>
      </c>
      <c r="E798" t="s">
        <v>3</v>
      </c>
      <c r="F798" t="s">
        <v>4</v>
      </c>
      <c r="H798" s="1" t="s">
        <v>288</v>
      </c>
      <c r="I798">
        <v>844444</v>
      </c>
      <c r="J798">
        <v>1786</v>
      </c>
      <c r="K798">
        <v>27.8</v>
      </c>
      <c r="L798">
        <v>49650.8</v>
      </c>
    </row>
    <row r="799" spans="1:12" x14ac:dyDescent="0.25">
      <c r="A799" s="1">
        <v>45728</v>
      </c>
      <c r="B799" t="s">
        <v>1176</v>
      </c>
      <c r="C799" t="s">
        <v>157</v>
      </c>
      <c r="D799" t="s">
        <v>125</v>
      </c>
      <c r="E799" t="s">
        <v>3</v>
      </c>
      <c r="F799" t="s">
        <v>4</v>
      </c>
      <c r="H799" s="1" t="s">
        <v>288</v>
      </c>
      <c r="I799">
        <v>844444</v>
      </c>
      <c r="J799">
        <v>1786</v>
      </c>
      <c r="K799">
        <v>6.2</v>
      </c>
      <c r="L799">
        <v>11073.2</v>
      </c>
    </row>
    <row r="800" spans="1:12" x14ac:dyDescent="0.25">
      <c r="A800" s="1">
        <v>45728</v>
      </c>
      <c r="B800" t="s">
        <v>1176</v>
      </c>
      <c r="C800" t="s">
        <v>157</v>
      </c>
      <c r="D800" t="s">
        <v>161</v>
      </c>
      <c r="E800" t="s">
        <v>3</v>
      </c>
      <c r="F800" t="s">
        <v>4</v>
      </c>
      <c r="H800" s="1" t="s">
        <v>288</v>
      </c>
      <c r="I800">
        <v>844444</v>
      </c>
      <c r="J800">
        <v>1786</v>
      </c>
      <c r="K800">
        <v>11</v>
      </c>
      <c r="L800">
        <v>19646</v>
      </c>
    </row>
    <row r="801" spans="1:12" x14ac:dyDescent="0.25">
      <c r="A801" s="1">
        <v>45728</v>
      </c>
      <c r="B801" t="s">
        <v>1176</v>
      </c>
      <c r="C801" t="s">
        <v>157</v>
      </c>
      <c r="D801" t="s">
        <v>158</v>
      </c>
      <c r="E801" t="s">
        <v>3</v>
      </c>
      <c r="F801" t="s">
        <v>4</v>
      </c>
      <c r="H801" s="1" t="s">
        <v>288</v>
      </c>
      <c r="I801">
        <v>844452</v>
      </c>
      <c r="J801">
        <v>1786</v>
      </c>
      <c r="K801">
        <v>13.19</v>
      </c>
      <c r="L801">
        <v>23557.34</v>
      </c>
    </row>
    <row r="802" spans="1:12" x14ac:dyDescent="0.25">
      <c r="A802" s="1">
        <v>45728</v>
      </c>
      <c r="B802" t="s">
        <v>1176</v>
      </c>
      <c r="C802" t="s">
        <v>157</v>
      </c>
      <c r="D802" t="s">
        <v>125</v>
      </c>
      <c r="E802" t="s">
        <v>3</v>
      </c>
      <c r="F802" t="s">
        <v>4</v>
      </c>
      <c r="H802" s="1" t="s">
        <v>288</v>
      </c>
      <c r="I802">
        <v>844452</v>
      </c>
      <c r="J802">
        <v>1786</v>
      </c>
      <c r="K802">
        <v>7.38</v>
      </c>
      <c r="L802">
        <v>13180.68</v>
      </c>
    </row>
    <row r="803" spans="1:12" x14ac:dyDescent="0.25">
      <c r="A803" s="1">
        <v>45728</v>
      </c>
      <c r="B803" t="s">
        <v>1176</v>
      </c>
      <c r="C803" t="s">
        <v>157</v>
      </c>
      <c r="D803" t="s">
        <v>161</v>
      </c>
      <c r="E803" t="s">
        <v>3</v>
      </c>
      <c r="F803" t="s">
        <v>4</v>
      </c>
      <c r="H803" s="1" t="s">
        <v>288</v>
      </c>
      <c r="I803">
        <v>844452</v>
      </c>
      <c r="J803">
        <v>1786</v>
      </c>
      <c r="K803">
        <v>9.1199999999999992</v>
      </c>
      <c r="L803">
        <v>16288.319999999998</v>
      </c>
    </row>
    <row r="804" spans="1:12" x14ac:dyDescent="0.25">
      <c r="A804" s="1">
        <v>45728</v>
      </c>
      <c r="B804" t="s">
        <v>1176</v>
      </c>
      <c r="C804" t="s">
        <v>157</v>
      </c>
      <c r="D804" t="s">
        <v>51</v>
      </c>
      <c r="E804" t="s">
        <v>38</v>
      </c>
      <c r="F804" t="s">
        <v>38</v>
      </c>
      <c r="H804" s="1" t="s">
        <v>288</v>
      </c>
      <c r="I804">
        <v>844453</v>
      </c>
      <c r="J804">
        <v>1134</v>
      </c>
      <c r="K804">
        <v>402.12</v>
      </c>
      <c r="L804">
        <v>456004.08</v>
      </c>
    </row>
    <row r="805" spans="1:12" x14ac:dyDescent="0.25">
      <c r="A805" s="1">
        <v>45727</v>
      </c>
      <c r="B805" t="s">
        <v>1176</v>
      </c>
      <c r="C805" t="s">
        <v>750</v>
      </c>
      <c r="D805" t="s">
        <v>712</v>
      </c>
      <c r="E805" t="s">
        <v>72</v>
      </c>
      <c r="F805" t="s">
        <v>73</v>
      </c>
      <c r="H805" s="1" t="s">
        <v>288</v>
      </c>
      <c r="I805">
        <v>844126</v>
      </c>
      <c r="J805">
        <v>1740</v>
      </c>
      <c r="K805">
        <v>206</v>
      </c>
      <c r="L805">
        <v>358440</v>
      </c>
    </row>
    <row r="806" spans="1:12" x14ac:dyDescent="0.25">
      <c r="A806" s="1">
        <v>45727</v>
      </c>
      <c r="B806" t="s">
        <v>1176</v>
      </c>
      <c r="C806" t="s">
        <v>750</v>
      </c>
      <c r="D806" t="s">
        <v>657</v>
      </c>
      <c r="E806" t="s">
        <v>181</v>
      </c>
      <c r="F806" t="s">
        <v>73</v>
      </c>
      <c r="H806" s="1" t="s">
        <v>288</v>
      </c>
      <c r="I806">
        <v>844126</v>
      </c>
      <c r="J806">
        <v>3260</v>
      </c>
      <c r="K806">
        <v>209</v>
      </c>
      <c r="L806">
        <v>681340</v>
      </c>
    </row>
    <row r="807" spans="1:12" x14ac:dyDescent="0.25">
      <c r="A807" s="1">
        <v>45727</v>
      </c>
      <c r="B807" t="s">
        <v>1176</v>
      </c>
      <c r="C807" t="s">
        <v>750</v>
      </c>
      <c r="D807" t="s">
        <v>752</v>
      </c>
      <c r="E807" t="s">
        <v>72</v>
      </c>
      <c r="F807" t="s">
        <v>73</v>
      </c>
      <c r="H807" s="1" t="s">
        <v>288</v>
      </c>
      <c r="I807">
        <v>844126</v>
      </c>
      <c r="J807">
        <v>1533</v>
      </c>
      <c r="K807">
        <v>9</v>
      </c>
      <c r="L807">
        <v>13797</v>
      </c>
    </row>
    <row r="808" spans="1:12" x14ac:dyDescent="0.25">
      <c r="A808" s="1">
        <v>45727</v>
      </c>
      <c r="B808" t="s">
        <v>1176</v>
      </c>
      <c r="C808" t="s">
        <v>750</v>
      </c>
      <c r="D808" t="s">
        <v>526</v>
      </c>
      <c r="E808" t="s">
        <v>62</v>
      </c>
      <c r="F808" t="s">
        <v>63</v>
      </c>
      <c r="H808" s="1" t="s">
        <v>288</v>
      </c>
      <c r="I808">
        <v>844132</v>
      </c>
      <c r="J808">
        <v>1800</v>
      </c>
      <c r="K808">
        <v>293</v>
      </c>
      <c r="L808">
        <v>527400</v>
      </c>
    </row>
    <row r="809" spans="1:12" x14ac:dyDescent="0.25">
      <c r="A809" s="1">
        <v>45729</v>
      </c>
      <c r="B809" t="s">
        <v>1176</v>
      </c>
      <c r="C809" t="s">
        <v>1110</v>
      </c>
      <c r="D809" t="s">
        <v>294</v>
      </c>
      <c r="E809" t="s">
        <v>38</v>
      </c>
      <c r="H809" s="1" t="s">
        <v>288</v>
      </c>
      <c r="I809">
        <v>844254</v>
      </c>
      <c r="J809">
        <v>1050</v>
      </c>
      <c r="K809">
        <v>5</v>
      </c>
      <c r="L809">
        <v>5250</v>
      </c>
    </row>
    <row r="810" spans="1:12" x14ac:dyDescent="0.25">
      <c r="A810" s="1">
        <v>45729</v>
      </c>
      <c r="B810" t="s">
        <v>1176</v>
      </c>
      <c r="C810" t="s">
        <v>1110</v>
      </c>
      <c r="D810" t="s">
        <v>294</v>
      </c>
      <c r="E810" t="s">
        <v>38</v>
      </c>
      <c r="H810" s="1" t="s">
        <v>288</v>
      </c>
      <c r="I810">
        <v>844256</v>
      </c>
      <c r="J810">
        <v>1050</v>
      </c>
      <c r="K810">
        <v>20</v>
      </c>
      <c r="L810">
        <v>21000</v>
      </c>
    </row>
    <row r="811" spans="1:12" x14ac:dyDescent="0.25">
      <c r="A811" s="1">
        <v>45729</v>
      </c>
      <c r="B811" t="s">
        <v>1176</v>
      </c>
      <c r="C811" t="s">
        <v>1110</v>
      </c>
      <c r="D811" t="s">
        <v>49</v>
      </c>
      <c r="E811" t="s">
        <v>3</v>
      </c>
      <c r="H811" s="1" t="s">
        <v>288</v>
      </c>
      <c r="I811">
        <v>844261</v>
      </c>
      <c r="J811">
        <v>1680</v>
      </c>
      <c r="K811">
        <v>3</v>
      </c>
      <c r="L811">
        <v>5040</v>
      </c>
    </row>
    <row r="812" spans="1:12" x14ac:dyDescent="0.25">
      <c r="A812" s="1">
        <v>45729</v>
      </c>
      <c r="B812" t="s">
        <v>1176</v>
      </c>
      <c r="C812" t="s">
        <v>1110</v>
      </c>
      <c r="D812" t="s">
        <v>650</v>
      </c>
      <c r="E812" t="s">
        <v>3</v>
      </c>
      <c r="H812" s="1" t="s">
        <v>288</v>
      </c>
      <c r="I812">
        <v>844261</v>
      </c>
      <c r="J812">
        <v>1680</v>
      </c>
      <c r="K812">
        <v>0.5</v>
      </c>
      <c r="L812">
        <v>840</v>
      </c>
    </row>
    <row r="813" spans="1:12" x14ac:dyDescent="0.25">
      <c r="A813" s="1">
        <v>45729</v>
      </c>
      <c r="B813" t="s">
        <v>1176</v>
      </c>
      <c r="C813" t="s">
        <v>1110</v>
      </c>
      <c r="D813" t="s">
        <v>294</v>
      </c>
      <c r="E813" t="s">
        <v>38</v>
      </c>
      <c r="H813" s="1" t="s">
        <v>288</v>
      </c>
      <c r="I813">
        <v>844262</v>
      </c>
      <c r="J813">
        <v>1050</v>
      </c>
      <c r="K813">
        <v>50</v>
      </c>
      <c r="L813">
        <v>52500</v>
      </c>
    </row>
    <row r="814" spans="1:12" x14ac:dyDescent="0.25">
      <c r="A814" s="1">
        <v>45729</v>
      </c>
      <c r="B814" t="s">
        <v>1176</v>
      </c>
      <c r="C814" t="s">
        <v>1110</v>
      </c>
      <c r="D814" t="s">
        <v>294</v>
      </c>
      <c r="E814" t="s">
        <v>38</v>
      </c>
      <c r="H814" s="1" t="s">
        <v>288</v>
      </c>
      <c r="I814">
        <v>844255</v>
      </c>
      <c r="J814">
        <v>1050</v>
      </c>
      <c r="K814">
        <v>4</v>
      </c>
      <c r="L814">
        <v>4200</v>
      </c>
    </row>
    <row r="815" spans="1:12" x14ac:dyDescent="0.25">
      <c r="A815" s="1">
        <v>45729</v>
      </c>
      <c r="B815" t="s">
        <v>1176</v>
      </c>
      <c r="C815" t="s">
        <v>1110</v>
      </c>
      <c r="D815" t="s">
        <v>45</v>
      </c>
      <c r="E815" t="s">
        <v>3</v>
      </c>
      <c r="H815" s="1" t="s">
        <v>288</v>
      </c>
      <c r="I815">
        <v>851541</v>
      </c>
      <c r="J815">
        <v>1680</v>
      </c>
      <c r="K815">
        <v>7</v>
      </c>
      <c r="L815">
        <v>11760</v>
      </c>
    </row>
    <row r="816" spans="1:12" x14ac:dyDescent="0.25">
      <c r="A816" s="1">
        <v>45729</v>
      </c>
      <c r="B816" t="s">
        <v>1176</v>
      </c>
      <c r="C816" t="s">
        <v>1110</v>
      </c>
      <c r="D816" t="s">
        <v>49</v>
      </c>
      <c r="E816" t="s">
        <v>3</v>
      </c>
      <c r="H816" s="1" t="s">
        <v>288</v>
      </c>
      <c r="I816">
        <v>851541</v>
      </c>
      <c r="J816">
        <v>1680</v>
      </c>
      <c r="K816">
        <v>2</v>
      </c>
      <c r="L816">
        <v>3360</v>
      </c>
    </row>
    <row r="817" spans="1:12" x14ac:dyDescent="0.25">
      <c r="A817" s="1">
        <v>45729</v>
      </c>
      <c r="B817" t="s">
        <v>1176</v>
      </c>
      <c r="C817" t="s">
        <v>1110</v>
      </c>
      <c r="D817" t="s">
        <v>294</v>
      </c>
      <c r="E817" t="s">
        <v>38</v>
      </c>
      <c r="H817" s="1" t="s">
        <v>288</v>
      </c>
      <c r="I817">
        <v>851547</v>
      </c>
      <c r="J817">
        <v>1050</v>
      </c>
      <c r="K817">
        <v>60</v>
      </c>
      <c r="L817">
        <v>63000</v>
      </c>
    </row>
    <row r="818" spans="1:12" x14ac:dyDescent="0.25">
      <c r="A818" s="1">
        <v>45729</v>
      </c>
      <c r="B818" t="s">
        <v>1176</v>
      </c>
      <c r="C818" t="s">
        <v>1065</v>
      </c>
      <c r="D818" t="s">
        <v>1067</v>
      </c>
      <c r="E818" t="s">
        <v>68</v>
      </c>
      <c r="H818" s="1" t="s">
        <v>288</v>
      </c>
      <c r="I818">
        <v>844205</v>
      </c>
      <c r="J818">
        <v>1157</v>
      </c>
      <c r="K818">
        <v>1</v>
      </c>
      <c r="L818">
        <v>1157</v>
      </c>
    </row>
    <row r="819" spans="1:12" x14ac:dyDescent="0.25">
      <c r="A819" s="1">
        <v>45729</v>
      </c>
      <c r="B819" t="s">
        <v>1176</v>
      </c>
      <c r="C819" t="s">
        <v>1065</v>
      </c>
      <c r="D819" t="s">
        <v>1068</v>
      </c>
      <c r="E819" t="s">
        <v>68</v>
      </c>
      <c r="H819" s="1" t="s">
        <v>288</v>
      </c>
      <c r="I819">
        <v>844205</v>
      </c>
      <c r="J819">
        <v>1157</v>
      </c>
      <c r="K819">
        <v>29.6</v>
      </c>
      <c r="L819">
        <v>34247.200000000004</v>
      </c>
    </row>
    <row r="820" spans="1:12" x14ac:dyDescent="0.25">
      <c r="A820" s="1">
        <v>45729</v>
      </c>
      <c r="B820" t="s">
        <v>1176</v>
      </c>
      <c r="C820" t="s">
        <v>1065</v>
      </c>
      <c r="D820" t="s">
        <v>161</v>
      </c>
      <c r="E820" t="s">
        <v>3</v>
      </c>
      <c r="H820" s="1" t="s">
        <v>288</v>
      </c>
      <c r="I820">
        <v>844200</v>
      </c>
      <c r="J820">
        <v>1689</v>
      </c>
      <c r="K820">
        <v>34.5</v>
      </c>
      <c r="L820">
        <v>58270.5</v>
      </c>
    </row>
    <row r="821" spans="1:12" x14ac:dyDescent="0.25">
      <c r="A821" s="1">
        <v>45729</v>
      </c>
      <c r="B821" t="s">
        <v>1176</v>
      </c>
      <c r="C821" t="s">
        <v>1065</v>
      </c>
      <c r="D821" t="s">
        <v>1072</v>
      </c>
      <c r="E821" t="s">
        <v>72</v>
      </c>
      <c r="H821" s="1" t="s">
        <v>288</v>
      </c>
      <c r="I821">
        <v>844199</v>
      </c>
      <c r="J821">
        <v>1916</v>
      </c>
      <c r="K821">
        <v>40.4</v>
      </c>
      <c r="L821">
        <v>77406.399999999994</v>
      </c>
    </row>
    <row r="822" spans="1:12" x14ac:dyDescent="0.25">
      <c r="A822" s="1">
        <v>45729</v>
      </c>
      <c r="B822" t="s">
        <v>1176</v>
      </c>
      <c r="C822" t="s">
        <v>1065</v>
      </c>
      <c r="D822" t="s">
        <v>1070</v>
      </c>
      <c r="E822" t="s">
        <v>163</v>
      </c>
      <c r="H822" s="1" t="s">
        <v>288</v>
      </c>
      <c r="I822">
        <v>844199</v>
      </c>
      <c r="J822">
        <v>1916</v>
      </c>
      <c r="K822">
        <v>42.6</v>
      </c>
      <c r="L822">
        <v>81621.600000000006</v>
      </c>
    </row>
    <row r="823" spans="1:12" x14ac:dyDescent="0.25">
      <c r="A823" s="1">
        <v>45729</v>
      </c>
      <c r="B823" t="s">
        <v>1176</v>
      </c>
      <c r="C823" t="s">
        <v>1065</v>
      </c>
      <c r="D823" t="s">
        <v>101</v>
      </c>
      <c r="E823" t="s">
        <v>68</v>
      </c>
      <c r="H823" s="1" t="s">
        <v>288</v>
      </c>
      <c r="I823">
        <v>844205</v>
      </c>
      <c r="J823">
        <v>1157</v>
      </c>
      <c r="K823">
        <v>53.5</v>
      </c>
      <c r="L823">
        <v>61899.5</v>
      </c>
    </row>
    <row r="824" spans="1:12" x14ac:dyDescent="0.25">
      <c r="A824" s="1">
        <v>45729</v>
      </c>
      <c r="B824" t="s">
        <v>1176</v>
      </c>
      <c r="C824" t="s">
        <v>1065</v>
      </c>
      <c r="D824" t="s">
        <v>1066</v>
      </c>
      <c r="E824" t="s">
        <v>62</v>
      </c>
      <c r="H824" s="1" t="s">
        <v>288</v>
      </c>
      <c r="I824">
        <v>844206</v>
      </c>
      <c r="J824">
        <v>1551</v>
      </c>
      <c r="K824">
        <v>72.7</v>
      </c>
      <c r="L824">
        <v>112757.70000000001</v>
      </c>
    </row>
    <row r="825" spans="1:12" x14ac:dyDescent="0.25">
      <c r="A825" s="1">
        <v>45729</v>
      </c>
      <c r="B825" t="s">
        <v>1176</v>
      </c>
      <c r="C825" t="s">
        <v>1065</v>
      </c>
      <c r="D825" t="s">
        <v>1071</v>
      </c>
      <c r="E825" t="s">
        <v>179</v>
      </c>
      <c r="H825" s="1" t="s">
        <v>288</v>
      </c>
      <c r="I825">
        <v>844199</v>
      </c>
      <c r="J825">
        <v>1916</v>
      </c>
      <c r="K825">
        <v>146.30000000000001</v>
      </c>
      <c r="L825">
        <v>280310.80000000005</v>
      </c>
    </row>
    <row r="826" spans="1:12" x14ac:dyDescent="0.25">
      <c r="A826" s="1">
        <v>45729</v>
      </c>
      <c r="B826" t="s">
        <v>1176</v>
      </c>
      <c r="C826" t="s">
        <v>1122</v>
      </c>
      <c r="D826" t="s">
        <v>49</v>
      </c>
      <c r="E826" t="s">
        <v>3</v>
      </c>
      <c r="H826" s="1" t="s">
        <v>288</v>
      </c>
      <c r="I826">
        <v>844259</v>
      </c>
      <c r="J826">
        <v>1840</v>
      </c>
      <c r="K826">
        <v>13</v>
      </c>
      <c r="L826">
        <v>23920</v>
      </c>
    </row>
    <row r="827" spans="1:12" x14ac:dyDescent="0.25">
      <c r="A827" s="1">
        <v>45729</v>
      </c>
      <c r="B827" t="s">
        <v>1176</v>
      </c>
      <c r="C827" t="s">
        <v>1122</v>
      </c>
      <c r="D827" t="s">
        <v>294</v>
      </c>
      <c r="E827" t="s">
        <v>38</v>
      </c>
      <c r="H827" s="1" t="s">
        <v>288</v>
      </c>
      <c r="I827">
        <v>844257</v>
      </c>
      <c r="J827">
        <v>1210</v>
      </c>
      <c r="K827">
        <v>224</v>
      </c>
      <c r="L827">
        <v>271040</v>
      </c>
    </row>
    <row r="828" spans="1:12" x14ac:dyDescent="0.25">
      <c r="A828" s="1">
        <v>45729</v>
      </c>
      <c r="B828" t="s">
        <v>1176</v>
      </c>
      <c r="C828" t="s">
        <v>649</v>
      </c>
      <c r="D828" t="s">
        <v>49</v>
      </c>
      <c r="E828" t="s">
        <v>3</v>
      </c>
      <c r="H828" s="1" t="s">
        <v>288</v>
      </c>
      <c r="I828">
        <v>844241</v>
      </c>
      <c r="J828">
        <v>1840</v>
      </c>
      <c r="K828">
        <v>1.7</v>
      </c>
      <c r="L828">
        <v>3128</v>
      </c>
    </row>
    <row r="829" spans="1:12" x14ac:dyDescent="0.25">
      <c r="A829" s="1">
        <v>45729</v>
      </c>
      <c r="B829" t="s">
        <v>1176</v>
      </c>
      <c r="C829" t="s">
        <v>649</v>
      </c>
      <c r="D829" t="s">
        <v>650</v>
      </c>
      <c r="E829" t="s">
        <v>3</v>
      </c>
      <c r="H829" s="1" t="s">
        <v>288</v>
      </c>
      <c r="I829">
        <v>844241</v>
      </c>
      <c r="J829">
        <v>1840</v>
      </c>
      <c r="K829">
        <v>3.7</v>
      </c>
      <c r="L829">
        <v>6808</v>
      </c>
    </row>
    <row r="830" spans="1:12" x14ac:dyDescent="0.25">
      <c r="A830" s="1">
        <v>45729</v>
      </c>
      <c r="B830" t="s">
        <v>1176</v>
      </c>
      <c r="C830" t="s">
        <v>649</v>
      </c>
      <c r="D830" t="s">
        <v>294</v>
      </c>
      <c r="E830" t="s">
        <v>38</v>
      </c>
      <c r="H830" s="1" t="s">
        <v>288</v>
      </c>
      <c r="I830">
        <v>844240</v>
      </c>
      <c r="J830">
        <v>1210</v>
      </c>
      <c r="K830">
        <v>93</v>
      </c>
      <c r="L830">
        <v>112530</v>
      </c>
    </row>
    <row r="831" spans="1:12" x14ac:dyDescent="0.25">
      <c r="A831" s="1">
        <v>45729</v>
      </c>
      <c r="B831" t="s">
        <v>1176</v>
      </c>
      <c r="C831" t="s">
        <v>653</v>
      </c>
      <c r="D831" t="s">
        <v>650</v>
      </c>
      <c r="E831" t="s">
        <v>3</v>
      </c>
      <c r="H831" s="1" t="s">
        <v>288</v>
      </c>
      <c r="I831">
        <v>844238</v>
      </c>
      <c r="J831">
        <v>1840</v>
      </c>
      <c r="K831">
        <v>4.2</v>
      </c>
      <c r="L831">
        <v>7728</v>
      </c>
    </row>
    <row r="832" spans="1:12" x14ac:dyDescent="0.25">
      <c r="A832" s="1">
        <v>45729</v>
      </c>
      <c r="B832" t="s">
        <v>1176</v>
      </c>
      <c r="C832" t="s">
        <v>653</v>
      </c>
      <c r="D832" t="s">
        <v>49</v>
      </c>
      <c r="E832" t="s">
        <v>3</v>
      </c>
      <c r="H832" s="1" t="s">
        <v>288</v>
      </c>
      <c r="I832">
        <v>844238</v>
      </c>
      <c r="J832">
        <v>1840</v>
      </c>
      <c r="K832">
        <v>4.7</v>
      </c>
      <c r="L832">
        <v>8648</v>
      </c>
    </row>
    <row r="833" spans="1:12" x14ac:dyDescent="0.25">
      <c r="A833" s="1">
        <v>45729</v>
      </c>
      <c r="B833" t="s">
        <v>1176</v>
      </c>
      <c r="C833" t="s">
        <v>653</v>
      </c>
      <c r="D833" t="s">
        <v>45</v>
      </c>
      <c r="E833" t="s">
        <v>3</v>
      </c>
      <c r="H833" s="1" t="s">
        <v>288</v>
      </c>
      <c r="I833">
        <v>844238</v>
      </c>
      <c r="J833">
        <v>1840</v>
      </c>
      <c r="K833">
        <v>24</v>
      </c>
      <c r="L833">
        <v>44160</v>
      </c>
    </row>
    <row r="834" spans="1:12" x14ac:dyDescent="0.25">
      <c r="A834" s="1">
        <v>45729</v>
      </c>
      <c r="B834" t="s">
        <v>1176</v>
      </c>
      <c r="C834" t="s">
        <v>653</v>
      </c>
      <c r="D834" t="s">
        <v>294</v>
      </c>
      <c r="E834" t="s">
        <v>38</v>
      </c>
      <c r="H834" s="1" t="s">
        <v>288</v>
      </c>
      <c r="I834">
        <v>844239</v>
      </c>
      <c r="J834">
        <v>1210</v>
      </c>
      <c r="K834">
        <v>112.4</v>
      </c>
      <c r="L834">
        <v>136004</v>
      </c>
    </row>
    <row r="835" spans="1:12" x14ac:dyDescent="0.25">
      <c r="A835" s="1">
        <v>45729</v>
      </c>
      <c r="B835" t="s">
        <v>1176</v>
      </c>
      <c r="C835" t="s">
        <v>814</v>
      </c>
      <c r="D835" t="s">
        <v>49</v>
      </c>
      <c r="E835" t="s">
        <v>3</v>
      </c>
      <c r="H835" s="1" t="s">
        <v>288</v>
      </c>
      <c r="I835">
        <v>844242</v>
      </c>
      <c r="J835">
        <v>1840</v>
      </c>
      <c r="K835">
        <v>14</v>
      </c>
      <c r="L835">
        <v>25760</v>
      </c>
    </row>
    <row r="836" spans="1:12" x14ac:dyDescent="0.25">
      <c r="A836" s="1">
        <v>45729</v>
      </c>
      <c r="B836" t="s">
        <v>1176</v>
      </c>
      <c r="C836" t="s">
        <v>814</v>
      </c>
      <c r="D836" t="s">
        <v>650</v>
      </c>
      <c r="E836" t="s">
        <v>3</v>
      </c>
      <c r="H836" s="1" t="s">
        <v>288</v>
      </c>
      <c r="I836">
        <v>844242</v>
      </c>
      <c r="J836">
        <v>1840</v>
      </c>
      <c r="K836">
        <v>51.4</v>
      </c>
      <c r="L836">
        <v>94576</v>
      </c>
    </row>
    <row r="837" spans="1:12" x14ac:dyDescent="0.25">
      <c r="A837" s="1">
        <v>45729</v>
      </c>
      <c r="B837" t="s">
        <v>1176</v>
      </c>
      <c r="C837" t="s">
        <v>814</v>
      </c>
      <c r="D837" t="s">
        <v>45</v>
      </c>
      <c r="E837" t="s">
        <v>3</v>
      </c>
      <c r="H837" s="1" t="s">
        <v>288</v>
      </c>
      <c r="I837">
        <v>844242</v>
      </c>
      <c r="J837">
        <v>1840</v>
      </c>
      <c r="K837">
        <v>56</v>
      </c>
      <c r="L837">
        <v>103040</v>
      </c>
    </row>
    <row r="838" spans="1:12" x14ac:dyDescent="0.25">
      <c r="A838" s="1">
        <v>45729</v>
      </c>
      <c r="B838" t="s">
        <v>1176</v>
      </c>
      <c r="C838" t="s">
        <v>814</v>
      </c>
      <c r="D838" t="s">
        <v>294</v>
      </c>
      <c r="E838" t="s">
        <v>38</v>
      </c>
      <c r="H838" s="1" t="s">
        <v>288</v>
      </c>
      <c r="I838">
        <v>844243</v>
      </c>
      <c r="J838">
        <v>1210</v>
      </c>
      <c r="K838">
        <v>448</v>
      </c>
      <c r="L838">
        <v>542080</v>
      </c>
    </row>
    <row r="839" spans="1:12" x14ac:dyDescent="0.25">
      <c r="A839" s="1">
        <v>45729</v>
      </c>
      <c r="B839" t="s">
        <v>1176</v>
      </c>
      <c r="C839" t="s">
        <v>1047</v>
      </c>
      <c r="D839" t="s">
        <v>650</v>
      </c>
      <c r="E839" t="s">
        <v>3</v>
      </c>
      <c r="H839" s="1" t="s">
        <v>288</v>
      </c>
      <c r="I839">
        <v>844245</v>
      </c>
      <c r="J839">
        <v>1840</v>
      </c>
      <c r="K839">
        <v>1.5</v>
      </c>
      <c r="L839">
        <v>2760</v>
      </c>
    </row>
    <row r="840" spans="1:12" x14ac:dyDescent="0.25">
      <c r="A840" s="1">
        <v>45729</v>
      </c>
      <c r="B840" t="s">
        <v>1176</v>
      </c>
      <c r="C840" t="s">
        <v>1047</v>
      </c>
      <c r="D840" t="s">
        <v>45</v>
      </c>
      <c r="E840" t="s">
        <v>3</v>
      </c>
      <c r="H840" s="1" t="s">
        <v>288</v>
      </c>
      <c r="I840">
        <v>844245</v>
      </c>
      <c r="J840">
        <v>1840</v>
      </c>
      <c r="K840">
        <v>2.5</v>
      </c>
      <c r="L840">
        <v>4600</v>
      </c>
    </row>
    <row r="841" spans="1:12" x14ac:dyDescent="0.25">
      <c r="A841" s="1">
        <v>45729</v>
      </c>
      <c r="B841" t="s">
        <v>1176</v>
      </c>
      <c r="C841" t="s">
        <v>1047</v>
      </c>
      <c r="D841" t="s">
        <v>294</v>
      </c>
      <c r="E841" t="s">
        <v>38</v>
      </c>
      <c r="H841" s="1" t="s">
        <v>288</v>
      </c>
      <c r="I841">
        <v>844246</v>
      </c>
      <c r="J841">
        <v>1210</v>
      </c>
      <c r="K841">
        <v>15</v>
      </c>
      <c r="L841">
        <v>18150</v>
      </c>
    </row>
    <row r="842" spans="1:12" x14ac:dyDescent="0.25">
      <c r="A842" s="1">
        <v>45729</v>
      </c>
      <c r="B842" t="s">
        <v>1176</v>
      </c>
      <c r="C842" t="s">
        <v>1047</v>
      </c>
      <c r="D842" t="s">
        <v>617</v>
      </c>
      <c r="E842" t="s">
        <v>3</v>
      </c>
      <c r="H842" s="1" t="s">
        <v>288</v>
      </c>
      <c r="I842">
        <v>844245</v>
      </c>
      <c r="J842">
        <v>1680</v>
      </c>
      <c r="K842">
        <v>20</v>
      </c>
      <c r="L842">
        <v>33600</v>
      </c>
    </row>
    <row r="843" spans="1:12" x14ac:dyDescent="0.25">
      <c r="A843" s="1">
        <v>45729</v>
      </c>
      <c r="B843" t="s">
        <v>1176</v>
      </c>
      <c r="C843" t="s">
        <v>1037</v>
      </c>
      <c r="D843" t="s">
        <v>294</v>
      </c>
      <c r="E843" t="s">
        <v>38</v>
      </c>
      <c r="H843" s="1" t="s">
        <v>288</v>
      </c>
      <c r="I843">
        <v>844258</v>
      </c>
      <c r="J843">
        <v>1210</v>
      </c>
      <c r="K843">
        <v>4.5</v>
      </c>
      <c r="L843">
        <v>5445</v>
      </c>
    </row>
    <row r="844" spans="1:12" x14ac:dyDescent="0.25">
      <c r="A844" s="1">
        <v>45729</v>
      </c>
      <c r="B844" t="s">
        <v>1176</v>
      </c>
      <c r="C844" t="s">
        <v>1036</v>
      </c>
      <c r="D844" t="s">
        <v>294</v>
      </c>
      <c r="E844" t="s">
        <v>38</v>
      </c>
      <c r="H844" s="1" t="s">
        <v>288</v>
      </c>
      <c r="I844">
        <v>844248</v>
      </c>
      <c r="J844">
        <v>1210</v>
      </c>
      <c r="K844">
        <v>2.5</v>
      </c>
      <c r="L844">
        <v>3025</v>
      </c>
    </row>
    <row r="845" spans="1:12" x14ac:dyDescent="0.25">
      <c r="A845" s="1">
        <v>45729</v>
      </c>
      <c r="B845" t="s">
        <v>1176</v>
      </c>
      <c r="C845" t="s">
        <v>480</v>
      </c>
      <c r="D845" t="s">
        <v>37</v>
      </c>
      <c r="E845" t="s">
        <v>38</v>
      </c>
      <c r="F845" t="s">
        <v>38</v>
      </c>
      <c r="H845" s="1" t="s">
        <v>288</v>
      </c>
      <c r="I845">
        <v>2008366</v>
      </c>
      <c r="J845">
        <v>1430</v>
      </c>
      <c r="K845">
        <v>475.2</v>
      </c>
      <c r="L845">
        <v>679536</v>
      </c>
    </row>
    <row r="846" spans="1:12" x14ac:dyDescent="0.25">
      <c r="A846" s="1">
        <v>45729</v>
      </c>
      <c r="B846" t="s">
        <v>1176</v>
      </c>
      <c r="C846" t="s">
        <v>480</v>
      </c>
      <c r="D846" t="s">
        <v>79</v>
      </c>
      <c r="E846" t="s">
        <v>3</v>
      </c>
      <c r="F846" t="s">
        <v>4</v>
      </c>
      <c r="H846" s="1" t="s">
        <v>288</v>
      </c>
      <c r="I846">
        <v>2008367</v>
      </c>
      <c r="J846">
        <v>2525</v>
      </c>
      <c r="K846">
        <v>22.5</v>
      </c>
      <c r="L846">
        <v>56812.5</v>
      </c>
    </row>
    <row r="847" spans="1:12" x14ac:dyDescent="0.25">
      <c r="A847" s="1">
        <v>45729</v>
      </c>
      <c r="B847" t="s">
        <v>1176</v>
      </c>
      <c r="C847" t="s">
        <v>480</v>
      </c>
      <c r="D847" t="s">
        <v>49</v>
      </c>
      <c r="E847" t="s">
        <v>3</v>
      </c>
      <c r="F847" t="s">
        <v>4</v>
      </c>
      <c r="H847" s="1" t="s">
        <v>288</v>
      </c>
      <c r="I847">
        <v>2008367</v>
      </c>
      <c r="J847">
        <v>2525</v>
      </c>
      <c r="K847">
        <v>19.649999999999999</v>
      </c>
      <c r="L847">
        <v>49616.25</v>
      </c>
    </row>
    <row r="848" spans="1:12" x14ac:dyDescent="0.25">
      <c r="A848" s="1">
        <v>45729</v>
      </c>
      <c r="B848" t="s">
        <v>1176</v>
      </c>
      <c r="C848" t="s">
        <v>480</v>
      </c>
      <c r="D848" t="s">
        <v>45</v>
      </c>
      <c r="E848" t="s">
        <v>3</v>
      </c>
      <c r="F848" t="s">
        <v>4</v>
      </c>
      <c r="H848" s="1" t="s">
        <v>288</v>
      </c>
      <c r="I848">
        <v>2008367</v>
      </c>
      <c r="J848">
        <v>2525</v>
      </c>
      <c r="K848">
        <v>121.8</v>
      </c>
      <c r="L848">
        <v>307545</v>
      </c>
    </row>
    <row r="849" spans="1:12" x14ac:dyDescent="0.25">
      <c r="A849" s="1">
        <v>45729</v>
      </c>
      <c r="B849" t="s">
        <v>1176</v>
      </c>
      <c r="C849" t="s">
        <v>381</v>
      </c>
      <c r="D849" t="s">
        <v>382</v>
      </c>
      <c r="E849" t="s">
        <v>3</v>
      </c>
      <c r="F849" t="s">
        <v>4</v>
      </c>
      <c r="H849" s="1" t="s">
        <v>288</v>
      </c>
      <c r="I849">
        <v>2008368</v>
      </c>
      <c r="J849">
        <v>2210</v>
      </c>
      <c r="K849">
        <v>544</v>
      </c>
      <c r="L849">
        <v>1202240</v>
      </c>
    </row>
    <row r="850" spans="1:12" x14ac:dyDescent="0.25">
      <c r="A850" s="1">
        <v>45729</v>
      </c>
      <c r="B850" t="s">
        <v>1176</v>
      </c>
      <c r="C850" t="s">
        <v>381</v>
      </c>
      <c r="D850" t="s">
        <v>104</v>
      </c>
      <c r="E850" t="s">
        <v>3</v>
      </c>
      <c r="F850" t="s">
        <v>4</v>
      </c>
      <c r="H850" s="1" t="s">
        <v>288</v>
      </c>
      <c r="I850">
        <v>2008368</v>
      </c>
      <c r="J850">
        <v>2210</v>
      </c>
      <c r="K850">
        <v>48</v>
      </c>
      <c r="L850">
        <v>106080</v>
      </c>
    </row>
    <row r="851" spans="1:12" x14ac:dyDescent="0.25">
      <c r="A851" s="1">
        <v>45729</v>
      </c>
      <c r="B851" t="s">
        <v>1176</v>
      </c>
      <c r="C851" t="s">
        <v>630</v>
      </c>
      <c r="D851" t="s">
        <v>294</v>
      </c>
      <c r="E851" t="s">
        <v>38</v>
      </c>
      <c r="F851" t="s">
        <v>38</v>
      </c>
      <c r="H851" s="1" t="s">
        <v>288</v>
      </c>
      <c r="I851">
        <v>844133</v>
      </c>
      <c r="J851">
        <v>1390</v>
      </c>
      <c r="K851">
        <v>1.8</v>
      </c>
      <c r="L851">
        <v>2502</v>
      </c>
    </row>
    <row r="852" spans="1:12" x14ac:dyDescent="0.25">
      <c r="A852" s="1">
        <v>45729</v>
      </c>
      <c r="B852" t="s">
        <v>1176</v>
      </c>
      <c r="C852" t="s">
        <v>630</v>
      </c>
      <c r="D852" t="s">
        <v>45</v>
      </c>
      <c r="E852" t="s">
        <v>3</v>
      </c>
      <c r="F852" t="s">
        <v>4</v>
      </c>
      <c r="H852" s="1" t="s">
        <v>288</v>
      </c>
      <c r="I852">
        <v>844130</v>
      </c>
      <c r="J852">
        <v>1580</v>
      </c>
      <c r="K852">
        <v>81</v>
      </c>
      <c r="L852">
        <v>127980</v>
      </c>
    </row>
    <row r="853" spans="1:12" x14ac:dyDescent="0.25">
      <c r="A853" s="1">
        <v>45729</v>
      </c>
      <c r="B853" t="s">
        <v>1176</v>
      </c>
      <c r="C853" t="s">
        <v>630</v>
      </c>
      <c r="D853" t="s">
        <v>49</v>
      </c>
      <c r="E853" t="s">
        <v>3</v>
      </c>
      <c r="F853" t="s">
        <v>4</v>
      </c>
      <c r="H853" s="1" t="s">
        <v>288</v>
      </c>
      <c r="I853">
        <v>844130</v>
      </c>
      <c r="J853">
        <v>1400</v>
      </c>
      <c r="K853">
        <v>312.10000000000002</v>
      </c>
      <c r="L853">
        <v>436940</v>
      </c>
    </row>
    <row r="854" spans="1:12" x14ac:dyDescent="0.25">
      <c r="A854" s="1">
        <v>45729</v>
      </c>
      <c r="B854" t="s">
        <v>1176</v>
      </c>
      <c r="C854" t="s">
        <v>630</v>
      </c>
      <c r="D854" t="s">
        <v>79</v>
      </c>
      <c r="E854" t="s">
        <v>3</v>
      </c>
      <c r="F854" t="s">
        <v>4</v>
      </c>
      <c r="H854" s="1" t="s">
        <v>288</v>
      </c>
      <c r="I854">
        <v>844130</v>
      </c>
      <c r="J854">
        <v>1800</v>
      </c>
      <c r="K854">
        <v>54.3</v>
      </c>
      <c r="L854">
        <v>97740</v>
      </c>
    </row>
    <row r="855" spans="1:12" x14ac:dyDescent="0.25">
      <c r="A855" s="1">
        <v>45729</v>
      </c>
      <c r="B855" t="s">
        <v>1176</v>
      </c>
      <c r="C855" t="s">
        <v>722</v>
      </c>
      <c r="D855" t="s">
        <v>294</v>
      </c>
      <c r="E855" t="s">
        <v>38</v>
      </c>
      <c r="F855" t="s">
        <v>38</v>
      </c>
      <c r="H855" s="1" t="s">
        <v>288</v>
      </c>
      <c r="I855">
        <v>844148</v>
      </c>
      <c r="J855">
        <v>1800</v>
      </c>
      <c r="K855">
        <v>3.4</v>
      </c>
      <c r="L855">
        <v>6120</v>
      </c>
    </row>
    <row r="856" spans="1:12" x14ac:dyDescent="0.25">
      <c r="A856" s="1">
        <v>45729</v>
      </c>
      <c r="B856" t="s">
        <v>1176</v>
      </c>
      <c r="C856" t="s">
        <v>1197</v>
      </c>
      <c r="D856" t="s">
        <v>294</v>
      </c>
      <c r="E856" t="s">
        <v>38</v>
      </c>
      <c r="F856" t="s">
        <v>38</v>
      </c>
      <c r="H856" s="1" t="s">
        <v>288</v>
      </c>
      <c r="I856">
        <v>844434</v>
      </c>
      <c r="J856">
        <v>1800</v>
      </c>
      <c r="K856">
        <v>4</v>
      </c>
      <c r="L856">
        <v>7200</v>
      </c>
    </row>
    <row r="857" spans="1:12" x14ac:dyDescent="0.25">
      <c r="A857" s="1">
        <v>45723</v>
      </c>
      <c r="B857" t="s">
        <v>1176</v>
      </c>
      <c r="C857" t="s">
        <v>626</v>
      </c>
      <c r="D857" t="s">
        <v>4</v>
      </c>
      <c r="E857" t="s">
        <v>3</v>
      </c>
      <c r="F857" t="s">
        <v>57</v>
      </c>
      <c r="H857" s="1" t="s">
        <v>452</v>
      </c>
      <c r="I857">
        <v>844414</v>
      </c>
      <c r="J857" t="s">
        <v>1177</v>
      </c>
      <c r="K857">
        <v>0.11</v>
      </c>
      <c r="L857">
        <v>0</v>
      </c>
    </row>
    <row r="858" spans="1:12" x14ac:dyDescent="0.25">
      <c r="A858" s="1">
        <v>45723</v>
      </c>
      <c r="B858" t="s">
        <v>1176</v>
      </c>
      <c r="C858" t="s">
        <v>605</v>
      </c>
      <c r="D858" t="s">
        <v>4</v>
      </c>
      <c r="E858" t="s">
        <v>3</v>
      </c>
      <c r="F858" t="s">
        <v>57</v>
      </c>
      <c r="H858" s="1" t="s">
        <v>452</v>
      </c>
      <c r="I858">
        <v>844420</v>
      </c>
      <c r="J858" t="s">
        <v>1177</v>
      </c>
      <c r="K858">
        <v>0.4</v>
      </c>
      <c r="L858">
        <v>0</v>
      </c>
    </row>
    <row r="859" spans="1:12" x14ac:dyDescent="0.25">
      <c r="A859" s="1">
        <v>45723</v>
      </c>
      <c r="B859" t="s">
        <v>1176</v>
      </c>
      <c r="C859" t="s">
        <v>594</v>
      </c>
      <c r="D859" t="s">
        <v>4</v>
      </c>
      <c r="E859" t="s">
        <v>3</v>
      </c>
      <c r="F859" t="s">
        <v>57</v>
      </c>
      <c r="H859" s="1" t="s">
        <v>452</v>
      </c>
      <c r="I859">
        <v>844401</v>
      </c>
      <c r="J859" t="s">
        <v>1177</v>
      </c>
      <c r="K859">
        <v>0.68</v>
      </c>
      <c r="L859">
        <v>0</v>
      </c>
    </row>
    <row r="860" spans="1:12" x14ac:dyDescent="0.25">
      <c r="A860" s="1">
        <v>45723</v>
      </c>
      <c r="B860" t="s">
        <v>1176</v>
      </c>
      <c r="C860" t="s">
        <v>596</v>
      </c>
      <c r="D860" t="s">
        <v>4</v>
      </c>
      <c r="E860" t="s">
        <v>3</v>
      </c>
      <c r="F860" t="s">
        <v>57</v>
      </c>
      <c r="H860" s="1" t="s">
        <v>452</v>
      </c>
      <c r="I860">
        <v>844409</v>
      </c>
      <c r="J860" t="s">
        <v>1177</v>
      </c>
      <c r="K860">
        <v>0.11</v>
      </c>
      <c r="L860">
        <v>0</v>
      </c>
    </row>
    <row r="861" spans="1:12" x14ac:dyDescent="0.25">
      <c r="A861" s="1">
        <v>45723</v>
      </c>
      <c r="B861" t="s">
        <v>1176</v>
      </c>
      <c r="C861" t="s">
        <v>597</v>
      </c>
      <c r="D861" t="s">
        <v>4</v>
      </c>
      <c r="E861" t="s">
        <v>3</v>
      </c>
      <c r="F861" t="s">
        <v>57</v>
      </c>
      <c r="H861" s="1" t="s">
        <v>452</v>
      </c>
      <c r="I861">
        <v>844402</v>
      </c>
      <c r="J861" t="s">
        <v>1177</v>
      </c>
      <c r="K861">
        <v>0.11</v>
      </c>
      <c r="L861">
        <v>0</v>
      </c>
    </row>
    <row r="862" spans="1:12" x14ac:dyDescent="0.25">
      <c r="A862" s="1">
        <v>45723</v>
      </c>
      <c r="B862" t="s">
        <v>1176</v>
      </c>
      <c r="C862" t="s">
        <v>607</v>
      </c>
      <c r="D862" t="s">
        <v>4</v>
      </c>
      <c r="E862" t="s">
        <v>3</v>
      </c>
      <c r="F862" t="s">
        <v>57</v>
      </c>
      <c r="H862" s="1" t="s">
        <v>452</v>
      </c>
      <c r="I862">
        <v>844422</v>
      </c>
      <c r="J862" t="s">
        <v>1177</v>
      </c>
      <c r="K862">
        <v>0.2</v>
      </c>
      <c r="L862">
        <v>0</v>
      </c>
    </row>
    <row r="863" spans="1:12" x14ac:dyDescent="0.25">
      <c r="A863" s="1">
        <v>45723</v>
      </c>
      <c r="B863" t="s">
        <v>1176</v>
      </c>
      <c r="C863" t="s">
        <v>598</v>
      </c>
      <c r="D863" t="s">
        <v>4</v>
      </c>
      <c r="E863" t="s">
        <v>3</v>
      </c>
      <c r="F863" t="s">
        <v>57</v>
      </c>
      <c r="H863" s="1" t="s">
        <v>452</v>
      </c>
      <c r="I863">
        <v>844419</v>
      </c>
      <c r="J863" t="s">
        <v>1177</v>
      </c>
      <c r="K863">
        <v>0.21</v>
      </c>
      <c r="L863">
        <v>0</v>
      </c>
    </row>
    <row r="864" spans="1:12" x14ac:dyDescent="0.25">
      <c r="A864" s="1">
        <v>45723</v>
      </c>
      <c r="B864" t="s">
        <v>1176</v>
      </c>
      <c r="C864" t="s">
        <v>599</v>
      </c>
      <c r="D864" t="s">
        <v>4</v>
      </c>
      <c r="E864" t="s">
        <v>3</v>
      </c>
      <c r="F864" t="s">
        <v>57</v>
      </c>
      <c r="H864" s="1" t="s">
        <v>452</v>
      </c>
      <c r="I864">
        <v>844408</v>
      </c>
      <c r="J864" t="s">
        <v>1177</v>
      </c>
      <c r="K864">
        <v>0.18</v>
      </c>
      <c r="L864">
        <v>0</v>
      </c>
    </row>
    <row r="865" spans="1:12" x14ac:dyDescent="0.25">
      <c r="A865" s="1">
        <v>45723</v>
      </c>
      <c r="B865" t="s">
        <v>1176</v>
      </c>
      <c r="C865" t="s">
        <v>600</v>
      </c>
      <c r="D865" t="s">
        <v>4</v>
      </c>
      <c r="E865" t="s">
        <v>3</v>
      </c>
      <c r="F865" t="s">
        <v>57</v>
      </c>
      <c r="H865" s="1" t="s">
        <v>452</v>
      </c>
      <c r="I865">
        <v>844413</v>
      </c>
      <c r="J865" t="s">
        <v>1177</v>
      </c>
      <c r="K865">
        <v>0.61</v>
      </c>
      <c r="L865">
        <v>0</v>
      </c>
    </row>
    <row r="866" spans="1:12" x14ac:dyDescent="0.25">
      <c r="A866" s="1">
        <v>45723</v>
      </c>
      <c r="B866" t="s">
        <v>1176</v>
      </c>
      <c r="C866" t="s">
        <v>625</v>
      </c>
      <c r="D866" t="s">
        <v>4</v>
      </c>
      <c r="E866" t="s">
        <v>3</v>
      </c>
      <c r="F866" t="s">
        <v>57</v>
      </c>
      <c r="H866" s="1" t="s">
        <v>452</v>
      </c>
      <c r="I866">
        <v>844398</v>
      </c>
      <c r="J866" t="s">
        <v>1177</v>
      </c>
      <c r="K866">
        <v>0.33</v>
      </c>
      <c r="L866">
        <v>0</v>
      </c>
    </row>
    <row r="867" spans="1:12" x14ac:dyDescent="0.25">
      <c r="A867" s="1">
        <v>45723</v>
      </c>
      <c r="B867" t="s">
        <v>1176</v>
      </c>
      <c r="C867" t="s">
        <v>612</v>
      </c>
      <c r="D867" t="s">
        <v>4</v>
      </c>
      <c r="E867" t="s">
        <v>3</v>
      </c>
      <c r="F867" t="s">
        <v>57</v>
      </c>
      <c r="H867" s="1" t="s">
        <v>452</v>
      </c>
      <c r="I867">
        <v>844411</v>
      </c>
      <c r="J867" t="s">
        <v>1177</v>
      </c>
      <c r="K867">
        <v>0.21</v>
      </c>
      <c r="L867">
        <v>0</v>
      </c>
    </row>
    <row r="868" spans="1:12" x14ac:dyDescent="0.25">
      <c r="A868" s="1">
        <v>45723</v>
      </c>
      <c r="B868" t="s">
        <v>1176</v>
      </c>
      <c r="C868" t="s">
        <v>609</v>
      </c>
      <c r="D868" t="s">
        <v>4</v>
      </c>
      <c r="E868" t="s">
        <v>3</v>
      </c>
      <c r="F868" t="s">
        <v>57</v>
      </c>
      <c r="H868" s="1" t="s">
        <v>452</v>
      </c>
      <c r="I868">
        <v>844407</v>
      </c>
      <c r="J868" t="s">
        <v>1177</v>
      </c>
      <c r="K868">
        <v>0.3</v>
      </c>
      <c r="L868">
        <v>0</v>
      </c>
    </row>
    <row r="869" spans="1:12" x14ac:dyDescent="0.25">
      <c r="A869" s="1">
        <v>45723</v>
      </c>
      <c r="B869" t="s">
        <v>1176</v>
      </c>
      <c r="C869" t="s">
        <v>601</v>
      </c>
      <c r="D869" t="s">
        <v>4</v>
      </c>
      <c r="E869" t="s">
        <v>3</v>
      </c>
      <c r="F869" t="s">
        <v>57</v>
      </c>
      <c r="H869" s="1" t="s">
        <v>452</v>
      </c>
      <c r="I869">
        <v>844421</v>
      </c>
      <c r="J869">
        <v>2850</v>
      </c>
      <c r="K869">
        <v>2.0299999999999998</v>
      </c>
      <c r="L869">
        <v>5785.4999999999991</v>
      </c>
    </row>
    <row r="870" spans="1:12" x14ac:dyDescent="0.25">
      <c r="A870" s="1">
        <v>45723</v>
      </c>
      <c r="B870" t="s">
        <v>1176</v>
      </c>
      <c r="C870" t="s">
        <v>613</v>
      </c>
      <c r="D870" t="s">
        <v>4</v>
      </c>
      <c r="E870" t="s">
        <v>3</v>
      </c>
      <c r="F870" t="s">
        <v>57</v>
      </c>
      <c r="H870" s="1" t="s">
        <v>452</v>
      </c>
      <c r="I870">
        <v>844400</v>
      </c>
      <c r="J870">
        <v>2850</v>
      </c>
      <c r="K870">
        <v>0.9</v>
      </c>
      <c r="L870">
        <v>2565</v>
      </c>
    </row>
    <row r="871" spans="1:12" x14ac:dyDescent="0.25">
      <c r="A871" s="1">
        <v>45723</v>
      </c>
      <c r="B871" t="s">
        <v>1176</v>
      </c>
      <c r="C871" t="s">
        <v>629</v>
      </c>
      <c r="D871" t="s">
        <v>4</v>
      </c>
      <c r="E871" t="s">
        <v>3</v>
      </c>
      <c r="F871" t="s">
        <v>57</v>
      </c>
      <c r="H871" s="1" t="s">
        <v>452</v>
      </c>
      <c r="I871">
        <v>844405</v>
      </c>
      <c r="J871" t="s">
        <v>1177</v>
      </c>
      <c r="K871">
        <v>0.31</v>
      </c>
      <c r="L871">
        <v>0</v>
      </c>
    </row>
    <row r="872" spans="1:12" x14ac:dyDescent="0.25">
      <c r="A872" s="1">
        <v>45723</v>
      </c>
      <c r="B872" t="s">
        <v>1176</v>
      </c>
      <c r="C872" t="s">
        <v>628</v>
      </c>
      <c r="D872" t="s">
        <v>4</v>
      </c>
      <c r="E872" t="s">
        <v>3</v>
      </c>
      <c r="F872" t="s">
        <v>57</v>
      </c>
      <c r="H872" s="1" t="s">
        <v>452</v>
      </c>
      <c r="I872">
        <v>844404</v>
      </c>
      <c r="J872" t="s">
        <v>1177</v>
      </c>
      <c r="K872">
        <v>0.11</v>
      </c>
      <c r="L872">
        <v>0</v>
      </c>
    </row>
    <row r="873" spans="1:12" x14ac:dyDescent="0.25">
      <c r="A873" s="1">
        <v>45723</v>
      </c>
      <c r="B873" t="s">
        <v>1176</v>
      </c>
      <c r="C873" t="s">
        <v>608</v>
      </c>
      <c r="D873" t="s">
        <v>4</v>
      </c>
      <c r="E873" t="s">
        <v>3</v>
      </c>
      <c r="F873" t="s">
        <v>57</v>
      </c>
      <c r="H873" s="1" t="s">
        <v>452</v>
      </c>
      <c r="I873">
        <v>844406</v>
      </c>
      <c r="J873" t="s">
        <v>1177</v>
      </c>
      <c r="K873">
        <v>0.11</v>
      </c>
      <c r="L873">
        <v>0</v>
      </c>
    </row>
    <row r="874" spans="1:12" x14ac:dyDescent="0.25">
      <c r="A874" s="1">
        <v>45723</v>
      </c>
      <c r="B874" t="s">
        <v>1176</v>
      </c>
      <c r="C874" t="s">
        <v>603</v>
      </c>
      <c r="D874" t="s">
        <v>4</v>
      </c>
      <c r="E874" t="s">
        <v>3</v>
      </c>
      <c r="F874" t="s">
        <v>57</v>
      </c>
      <c r="H874" s="1" t="s">
        <v>452</v>
      </c>
      <c r="I874">
        <v>844417</v>
      </c>
      <c r="J874">
        <v>2460</v>
      </c>
      <c r="K874">
        <v>0.21</v>
      </c>
      <c r="L874">
        <v>516.6</v>
      </c>
    </row>
    <row r="875" spans="1:12" x14ac:dyDescent="0.25">
      <c r="A875" s="1">
        <v>45723</v>
      </c>
      <c r="B875" t="s">
        <v>1176</v>
      </c>
      <c r="C875" t="s">
        <v>595</v>
      </c>
      <c r="D875" t="s">
        <v>4</v>
      </c>
      <c r="E875" t="s">
        <v>3</v>
      </c>
      <c r="F875" t="s">
        <v>57</v>
      </c>
      <c r="H875" s="1" t="s">
        <v>452</v>
      </c>
      <c r="I875">
        <v>844418</v>
      </c>
      <c r="J875" t="s">
        <v>1177</v>
      </c>
      <c r="K875">
        <v>0.11</v>
      </c>
      <c r="L875">
        <v>0</v>
      </c>
    </row>
    <row r="876" spans="1:12" x14ac:dyDescent="0.25">
      <c r="A876" s="1">
        <v>45726</v>
      </c>
      <c r="B876" t="s">
        <v>1176</v>
      </c>
      <c r="C876" t="s">
        <v>292</v>
      </c>
      <c r="D876" t="s">
        <v>38</v>
      </c>
      <c r="E876" t="s">
        <v>38</v>
      </c>
      <c r="F876" t="s">
        <v>294</v>
      </c>
      <c r="H876" s="1" t="s">
        <v>452</v>
      </c>
      <c r="I876">
        <v>2008435</v>
      </c>
      <c r="J876">
        <v>1890</v>
      </c>
      <c r="K876">
        <v>4.4000000000000004</v>
      </c>
      <c r="L876">
        <v>8316</v>
      </c>
    </row>
    <row r="877" spans="1:12" x14ac:dyDescent="0.25">
      <c r="A877" s="1">
        <v>45726</v>
      </c>
      <c r="B877" t="s">
        <v>1176</v>
      </c>
      <c r="C877" t="s">
        <v>292</v>
      </c>
      <c r="D877" t="s">
        <v>38</v>
      </c>
      <c r="E877" t="s">
        <v>38</v>
      </c>
      <c r="F877" t="s">
        <v>37</v>
      </c>
      <c r="H877" s="1" t="s">
        <v>452</v>
      </c>
      <c r="I877">
        <v>2008435</v>
      </c>
      <c r="J877">
        <v>1890</v>
      </c>
      <c r="K877">
        <v>55.25</v>
      </c>
      <c r="L877">
        <v>104422.5</v>
      </c>
    </row>
    <row r="878" spans="1:12" x14ac:dyDescent="0.25">
      <c r="A878" s="1">
        <v>45726</v>
      </c>
      <c r="B878" t="s">
        <v>1176</v>
      </c>
      <c r="C878" t="s">
        <v>292</v>
      </c>
      <c r="D878" t="s">
        <v>73</v>
      </c>
      <c r="E878" t="s">
        <v>72</v>
      </c>
      <c r="F878" t="s">
        <v>362</v>
      </c>
      <c r="H878" s="1" t="s">
        <v>452</v>
      </c>
      <c r="I878">
        <v>2008436</v>
      </c>
      <c r="J878">
        <v>1890</v>
      </c>
      <c r="K878">
        <v>1.05</v>
      </c>
      <c r="L878">
        <v>1984.5</v>
      </c>
    </row>
    <row r="879" spans="1:12" x14ac:dyDescent="0.25">
      <c r="A879" s="1">
        <v>45726</v>
      </c>
      <c r="B879" t="s">
        <v>1176</v>
      </c>
      <c r="C879" t="s">
        <v>292</v>
      </c>
      <c r="D879" t="s">
        <v>4</v>
      </c>
      <c r="E879" t="s">
        <v>3</v>
      </c>
      <c r="F879" t="s">
        <v>293</v>
      </c>
      <c r="H879" s="1" t="s">
        <v>452</v>
      </c>
      <c r="I879">
        <v>2008434</v>
      </c>
      <c r="J879">
        <v>2670</v>
      </c>
      <c r="K879">
        <v>84.3</v>
      </c>
      <c r="L879">
        <v>225081</v>
      </c>
    </row>
    <row r="880" spans="1:12" x14ac:dyDescent="0.25">
      <c r="A880" s="1">
        <v>45726</v>
      </c>
      <c r="B880" t="s">
        <v>1176</v>
      </c>
      <c r="C880" t="s">
        <v>292</v>
      </c>
      <c r="D880" t="s">
        <v>4</v>
      </c>
      <c r="E880" t="s">
        <v>3</v>
      </c>
      <c r="F880" t="s">
        <v>45</v>
      </c>
      <c r="H880" s="1" t="s">
        <v>452</v>
      </c>
      <c r="I880">
        <v>2008434</v>
      </c>
      <c r="J880">
        <v>2670</v>
      </c>
      <c r="K880">
        <v>33.799999999999997</v>
      </c>
      <c r="L880">
        <v>90245.999999999985</v>
      </c>
    </row>
    <row r="881" spans="1:12" x14ac:dyDescent="0.25">
      <c r="A881" s="1">
        <v>45726</v>
      </c>
      <c r="B881" t="s">
        <v>1176</v>
      </c>
      <c r="C881" t="s">
        <v>292</v>
      </c>
      <c r="D881" t="s">
        <v>4</v>
      </c>
      <c r="E881" t="s">
        <v>3</v>
      </c>
      <c r="F881" t="s">
        <v>49</v>
      </c>
      <c r="H881" s="1" t="s">
        <v>452</v>
      </c>
      <c r="I881">
        <v>2008434</v>
      </c>
      <c r="J881">
        <v>2670</v>
      </c>
      <c r="K881">
        <v>1.45</v>
      </c>
      <c r="L881">
        <v>3871.5</v>
      </c>
    </row>
    <row r="882" spans="1:12" x14ac:dyDescent="0.25">
      <c r="A882" s="1">
        <v>45726</v>
      </c>
      <c r="B882" t="s">
        <v>1176</v>
      </c>
      <c r="C882" t="s">
        <v>292</v>
      </c>
      <c r="D882" t="s">
        <v>4</v>
      </c>
      <c r="E882" t="s">
        <v>3</v>
      </c>
      <c r="F882" t="s">
        <v>79</v>
      </c>
      <c r="H882" s="1" t="s">
        <v>452</v>
      </c>
      <c r="I882">
        <v>2008434</v>
      </c>
      <c r="J882">
        <v>2670</v>
      </c>
      <c r="K882">
        <v>3.9</v>
      </c>
      <c r="L882">
        <v>10413</v>
      </c>
    </row>
    <row r="883" spans="1:12" x14ac:dyDescent="0.25">
      <c r="A883" s="1">
        <v>45726</v>
      </c>
      <c r="B883" t="s">
        <v>1176</v>
      </c>
      <c r="C883" t="s">
        <v>923</v>
      </c>
      <c r="D883" t="s">
        <v>519</v>
      </c>
      <c r="E883" t="s">
        <v>68</v>
      </c>
      <c r="F883" t="s">
        <v>69</v>
      </c>
      <c r="H883" s="1" t="s">
        <v>452</v>
      </c>
      <c r="I883">
        <v>844466</v>
      </c>
      <c r="J883">
        <v>376</v>
      </c>
      <c r="K883">
        <v>2420</v>
      </c>
      <c r="L883">
        <v>909920</v>
      </c>
    </row>
    <row r="884" spans="1:12" x14ac:dyDescent="0.25">
      <c r="A884" s="1">
        <v>45722</v>
      </c>
      <c r="B884" t="s">
        <v>1176</v>
      </c>
      <c r="C884" t="s">
        <v>824</v>
      </c>
      <c r="D884" t="s">
        <v>834</v>
      </c>
      <c r="E884" t="s">
        <v>72</v>
      </c>
      <c r="F884" t="s">
        <v>73</v>
      </c>
      <c r="H884" s="1" t="s">
        <v>452</v>
      </c>
      <c r="I884">
        <v>844511</v>
      </c>
      <c r="J884">
        <v>1170</v>
      </c>
      <c r="K884">
        <v>1576</v>
      </c>
      <c r="L884">
        <v>1843920</v>
      </c>
    </row>
    <row r="885" spans="1:12" x14ac:dyDescent="0.25">
      <c r="A885" s="1">
        <v>45722</v>
      </c>
      <c r="B885" t="s">
        <v>1176</v>
      </c>
      <c r="C885" t="s">
        <v>824</v>
      </c>
      <c r="D885" t="s">
        <v>831</v>
      </c>
      <c r="E885" t="s">
        <v>172</v>
      </c>
      <c r="F885" t="s">
        <v>145</v>
      </c>
      <c r="H885" s="1" t="s">
        <v>452</v>
      </c>
      <c r="I885">
        <v>844512</v>
      </c>
      <c r="J885">
        <v>1170</v>
      </c>
      <c r="K885">
        <v>12</v>
      </c>
      <c r="L885">
        <v>14040</v>
      </c>
    </row>
    <row r="886" spans="1:12" x14ac:dyDescent="0.25">
      <c r="A886" s="1">
        <v>45722</v>
      </c>
      <c r="B886" t="s">
        <v>1176</v>
      </c>
      <c r="C886" t="s">
        <v>824</v>
      </c>
      <c r="D886" t="s">
        <v>830</v>
      </c>
      <c r="E886" t="s">
        <v>62</v>
      </c>
      <c r="F886" t="s">
        <v>63</v>
      </c>
      <c r="H886" s="1" t="s">
        <v>452</v>
      </c>
      <c r="I886">
        <v>844514</v>
      </c>
      <c r="J886">
        <v>1720</v>
      </c>
      <c r="K886">
        <v>35</v>
      </c>
      <c r="L886">
        <v>60200</v>
      </c>
    </row>
    <row r="887" spans="1:12" x14ac:dyDescent="0.25">
      <c r="A887" s="1">
        <v>45722</v>
      </c>
      <c r="B887" t="s">
        <v>1176</v>
      </c>
      <c r="C887" t="s">
        <v>824</v>
      </c>
      <c r="D887" t="s">
        <v>829</v>
      </c>
      <c r="E887" t="s">
        <v>62</v>
      </c>
      <c r="F887" t="s">
        <v>63</v>
      </c>
      <c r="H887" s="1" t="s">
        <v>452</v>
      </c>
      <c r="I887">
        <v>844514</v>
      </c>
      <c r="J887">
        <v>1720</v>
      </c>
      <c r="K887">
        <v>7</v>
      </c>
      <c r="L887">
        <v>12040</v>
      </c>
    </row>
    <row r="888" spans="1:12" x14ac:dyDescent="0.25">
      <c r="A888" s="1">
        <v>45726</v>
      </c>
      <c r="B888" t="s">
        <v>1176</v>
      </c>
      <c r="C888" t="s">
        <v>1198</v>
      </c>
      <c r="D888" t="s">
        <v>69</v>
      </c>
      <c r="E888" t="s">
        <v>68</v>
      </c>
      <c r="F888" t="s">
        <v>1199</v>
      </c>
      <c r="H888" s="1" t="s">
        <v>452</v>
      </c>
      <c r="I888">
        <v>844509</v>
      </c>
      <c r="J888">
        <v>2080</v>
      </c>
      <c r="K888">
        <v>51</v>
      </c>
      <c r="L888">
        <v>106080</v>
      </c>
    </row>
    <row r="889" spans="1:12" x14ac:dyDescent="0.25">
      <c r="A889" s="1">
        <v>45726</v>
      </c>
      <c r="B889" t="s">
        <v>1176</v>
      </c>
      <c r="C889" t="s">
        <v>1198</v>
      </c>
      <c r="D889" t="s">
        <v>63</v>
      </c>
      <c r="E889" t="s">
        <v>62</v>
      </c>
      <c r="F889" t="s">
        <v>61</v>
      </c>
      <c r="H889" s="1" t="s">
        <v>452</v>
      </c>
      <c r="I889">
        <v>844510</v>
      </c>
      <c r="J889">
        <v>2990</v>
      </c>
      <c r="K889">
        <v>31.3</v>
      </c>
      <c r="L889">
        <v>93587</v>
      </c>
    </row>
    <row r="890" spans="1:12" x14ac:dyDescent="0.25">
      <c r="A890" s="1">
        <v>45722</v>
      </c>
      <c r="B890" t="s">
        <v>1176</v>
      </c>
      <c r="C890" t="s">
        <v>253</v>
      </c>
      <c r="D890" t="s">
        <v>363</v>
      </c>
      <c r="E890" t="s">
        <v>62</v>
      </c>
      <c r="F890" t="s">
        <v>63</v>
      </c>
      <c r="H890" s="1" t="s">
        <v>452</v>
      </c>
      <c r="I890">
        <v>844465</v>
      </c>
      <c r="J890">
        <v>1080</v>
      </c>
      <c r="K890">
        <v>1500</v>
      </c>
      <c r="L890">
        <v>1620000</v>
      </c>
    </row>
    <row r="891" spans="1:12" x14ac:dyDescent="0.25">
      <c r="A891" s="1">
        <v>45728</v>
      </c>
      <c r="B891" t="s">
        <v>1176</v>
      </c>
      <c r="C891" t="s">
        <v>55</v>
      </c>
      <c r="D891" t="s">
        <v>4</v>
      </c>
      <c r="E891" t="s">
        <v>3</v>
      </c>
      <c r="F891" t="s">
        <v>57</v>
      </c>
      <c r="H891" s="1" t="s">
        <v>452</v>
      </c>
      <c r="I891">
        <v>844415</v>
      </c>
      <c r="J891">
        <v>2459</v>
      </c>
      <c r="K891">
        <v>1.65</v>
      </c>
      <c r="L891">
        <v>4057.35</v>
      </c>
    </row>
    <row r="892" spans="1:12" x14ac:dyDescent="0.25">
      <c r="A892" s="1">
        <v>45728</v>
      </c>
      <c r="B892" t="s">
        <v>1176</v>
      </c>
      <c r="C892" t="s">
        <v>1044</v>
      </c>
      <c r="D892" t="s">
        <v>4</v>
      </c>
      <c r="E892" t="s">
        <v>3</v>
      </c>
      <c r="F892" t="s">
        <v>104</v>
      </c>
      <c r="H892" s="1" t="s">
        <v>452</v>
      </c>
      <c r="I892">
        <v>844424</v>
      </c>
      <c r="J892" t="s">
        <v>1177</v>
      </c>
      <c r="K892">
        <v>0.42</v>
      </c>
      <c r="L892">
        <v>0</v>
      </c>
    </row>
    <row r="893" spans="1:12" x14ac:dyDescent="0.25">
      <c r="A893" s="1">
        <v>45728</v>
      </c>
      <c r="B893" t="s">
        <v>1176</v>
      </c>
      <c r="C893" t="s">
        <v>1045</v>
      </c>
      <c r="D893" t="s">
        <v>38</v>
      </c>
      <c r="E893" t="s">
        <v>38</v>
      </c>
      <c r="F893" t="s">
        <v>104</v>
      </c>
      <c r="H893" s="1" t="s">
        <v>452</v>
      </c>
      <c r="I893">
        <v>844426</v>
      </c>
      <c r="J893">
        <v>0</v>
      </c>
      <c r="K893">
        <v>1.01</v>
      </c>
      <c r="L893">
        <v>0</v>
      </c>
    </row>
    <row r="894" spans="1:12" x14ac:dyDescent="0.25">
      <c r="A894" s="1">
        <v>45728</v>
      </c>
      <c r="B894" t="s">
        <v>1176</v>
      </c>
      <c r="C894" t="s">
        <v>610</v>
      </c>
      <c r="D894" t="s">
        <v>4</v>
      </c>
      <c r="E894" t="s">
        <v>3</v>
      </c>
      <c r="F894" t="s">
        <v>57</v>
      </c>
      <c r="H894" s="1" t="s">
        <v>452</v>
      </c>
      <c r="I894">
        <v>844397</v>
      </c>
      <c r="J894" t="s">
        <v>1177</v>
      </c>
      <c r="K894">
        <v>0.21</v>
      </c>
      <c r="L894">
        <v>0</v>
      </c>
    </row>
    <row r="895" spans="1:12" x14ac:dyDescent="0.25">
      <c r="A895" s="1">
        <v>45728</v>
      </c>
      <c r="B895" t="s">
        <v>1176</v>
      </c>
      <c r="C895" t="s">
        <v>604</v>
      </c>
      <c r="D895" t="s">
        <v>4</v>
      </c>
      <c r="E895" t="s">
        <v>3</v>
      </c>
      <c r="F895" t="s">
        <v>57</v>
      </c>
      <c r="H895" s="1" t="s">
        <v>452</v>
      </c>
      <c r="I895">
        <v>844399</v>
      </c>
      <c r="J895" t="s">
        <v>1177</v>
      </c>
      <c r="K895">
        <v>0.11</v>
      </c>
      <c r="L895">
        <v>0</v>
      </c>
    </row>
    <row r="896" spans="1:12" x14ac:dyDescent="0.25">
      <c r="A896" s="1">
        <v>45728</v>
      </c>
      <c r="B896" t="s">
        <v>1176</v>
      </c>
      <c r="C896" t="s">
        <v>611</v>
      </c>
      <c r="D896" t="s">
        <v>4</v>
      </c>
      <c r="E896" t="s">
        <v>3</v>
      </c>
      <c r="F896" t="s">
        <v>57</v>
      </c>
      <c r="H896" s="1" t="s">
        <v>452</v>
      </c>
      <c r="I896">
        <v>844410</v>
      </c>
      <c r="J896" t="s">
        <v>1177</v>
      </c>
      <c r="K896">
        <v>0.2</v>
      </c>
      <c r="L896">
        <v>0</v>
      </c>
    </row>
    <row r="897" spans="1:12" x14ac:dyDescent="0.25">
      <c r="A897" s="1">
        <v>45728</v>
      </c>
      <c r="B897" t="s">
        <v>1176</v>
      </c>
      <c r="C897" t="s">
        <v>614</v>
      </c>
      <c r="D897" t="s">
        <v>4</v>
      </c>
      <c r="E897" t="s">
        <v>3</v>
      </c>
      <c r="F897" t="s">
        <v>57</v>
      </c>
      <c r="H897" s="1" t="s">
        <v>452</v>
      </c>
      <c r="I897">
        <v>844423</v>
      </c>
      <c r="J897" t="s">
        <v>1177</v>
      </c>
      <c r="K897">
        <v>0.11</v>
      </c>
      <c r="L897">
        <v>0</v>
      </c>
    </row>
    <row r="898" spans="1:12" x14ac:dyDescent="0.25">
      <c r="A898" s="1">
        <v>45728</v>
      </c>
      <c r="B898" t="s">
        <v>1176</v>
      </c>
      <c r="C898" t="s">
        <v>1063</v>
      </c>
      <c r="D898" t="s">
        <v>4</v>
      </c>
      <c r="E898" t="s">
        <v>3</v>
      </c>
      <c r="F898" t="s">
        <v>104</v>
      </c>
      <c r="H898" s="1" t="s">
        <v>452</v>
      </c>
      <c r="I898">
        <v>844403</v>
      </c>
      <c r="J898" t="s">
        <v>1177</v>
      </c>
      <c r="K898">
        <v>0.11</v>
      </c>
      <c r="L898">
        <v>0</v>
      </c>
    </row>
    <row r="899" spans="1:12" x14ac:dyDescent="0.25">
      <c r="A899" s="1">
        <v>45728</v>
      </c>
      <c r="B899" t="s">
        <v>1176</v>
      </c>
      <c r="C899" t="s">
        <v>258</v>
      </c>
      <c r="D899" t="s">
        <v>1200</v>
      </c>
      <c r="E899" t="s">
        <v>62</v>
      </c>
      <c r="F899" t="s">
        <v>63</v>
      </c>
      <c r="H899" s="1" t="s">
        <v>452</v>
      </c>
      <c r="I899">
        <v>844529</v>
      </c>
      <c r="J899">
        <v>1761</v>
      </c>
      <c r="K899">
        <v>19</v>
      </c>
      <c r="L899">
        <v>33459</v>
      </c>
    </row>
    <row r="900" spans="1:12" x14ac:dyDescent="0.25">
      <c r="A900" s="1">
        <v>45728</v>
      </c>
      <c r="B900" t="s">
        <v>1176</v>
      </c>
      <c r="C900" t="s">
        <v>258</v>
      </c>
      <c r="D900" t="s">
        <v>180</v>
      </c>
      <c r="E900" t="s">
        <v>181</v>
      </c>
      <c r="F900" t="s">
        <v>73</v>
      </c>
      <c r="H900" s="1" t="s">
        <v>452</v>
      </c>
      <c r="I900">
        <v>844528</v>
      </c>
      <c r="J900">
        <v>3264</v>
      </c>
      <c r="K900">
        <v>1938</v>
      </c>
      <c r="L900">
        <v>6325632</v>
      </c>
    </row>
    <row r="901" spans="1:12" x14ac:dyDescent="0.25">
      <c r="A901" s="1">
        <v>45728</v>
      </c>
      <c r="B901" t="s">
        <v>1176</v>
      </c>
      <c r="C901" t="s">
        <v>157</v>
      </c>
      <c r="D901" t="s">
        <v>158</v>
      </c>
      <c r="E901" t="s">
        <v>3</v>
      </c>
      <c r="F901" t="s">
        <v>4</v>
      </c>
      <c r="H901" s="1" t="s">
        <v>452</v>
      </c>
      <c r="I901">
        <v>844568</v>
      </c>
      <c r="J901">
        <v>1786</v>
      </c>
      <c r="K901">
        <v>19.600000000000001</v>
      </c>
      <c r="L901">
        <v>35005.600000000006</v>
      </c>
    </row>
    <row r="902" spans="1:12" x14ac:dyDescent="0.25">
      <c r="A902" s="1">
        <v>45728</v>
      </c>
      <c r="B902" t="s">
        <v>1176</v>
      </c>
      <c r="C902" t="s">
        <v>157</v>
      </c>
      <c r="D902" t="s">
        <v>160</v>
      </c>
      <c r="E902" t="s">
        <v>3</v>
      </c>
      <c r="F902" t="s">
        <v>4</v>
      </c>
      <c r="H902" s="1" t="s">
        <v>452</v>
      </c>
      <c r="I902">
        <v>844568</v>
      </c>
      <c r="J902">
        <v>1786</v>
      </c>
      <c r="K902">
        <v>18.5</v>
      </c>
      <c r="L902">
        <v>33041</v>
      </c>
    </row>
    <row r="903" spans="1:12" x14ac:dyDescent="0.25">
      <c r="A903" s="1">
        <v>45728</v>
      </c>
      <c r="B903" t="s">
        <v>1176</v>
      </c>
      <c r="C903" t="s">
        <v>157</v>
      </c>
      <c r="D903" t="s">
        <v>125</v>
      </c>
      <c r="E903" t="s">
        <v>3</v>
      </c>
      <c r="F903" t="s">
        <v>4</v>
      </c>
      <c r="H903" s="1" t="s">
        <v>452</v>
      </c>
      <c r="I903">
        <v>844568</v>
      </c>
      <c r="J903">
        <v>1786</v>
      </c>
      <c r="K903">
        <v>4.3</v>
      </c>
      <c r="L903">
        <v>7679.7999999999993</v>
      </c>
    </row>
    <row r="904" spans="1:12" x14ac:dyDescent="0.25">
      <c r="A904" s="1">
        <v>45728</v>
      </c>
      <c r="B904" t="s">
        <v>1176</v>
      </c>
      <c r="C904" t="s">
        <v>157</v>
      </c>
      <c r="D904" t="s">
        <v>161</v>
      </c>
      <c r="E904" t="s">
        <v>3</v>
      </c>
      <c r="F904" t="s">
        <v>4</v>
      </c>
      <c r="H904" s="1" t="s">
        <v>452</v>
      </c>
      <c r="I904">
        <v>844568</v>
      </c>
      <c r="J904">
        <v>1786</v>
      </c>
      <c r="K904">
        <v>3.6</v>
      </c>
      <c r="L904">
        <v>6429.6</v>
      </c>
    </row>
    <row r="905" spans="1:12" x14ac:dyDescent="0.25">
      <c r="A905" s="1">
        <v>45728</v>
      </c>
      <c r="B905" t="s">
        <v>1176</v>
      </c>
      <c r="C905" t="s">
        <v>157</v>
      </c>
      <c r="D905" t="s">
        <v>51</v>
      </c>
      <c r="E905" t="s">
        <v>38</v>
      </c>
      <c r="F905" t="s">
        <v>38</v>
      </c>
      <c r="H905" s="1" t="s">
        <v>452</v>
      </c>
      <c r="I905">
        <v>844567</v>
      </c>
      <c r="J905">
        <v>1134</v>
      </c>
      <c r="K905">
        <v>137.6</v>
      </c>
      <c r="L905">
        <v>156038.39999999999</v>
      </c>
    </row>
    <row r="906" spans="1:12" x14ac:dyDescent="0.25">
      <c r="A906" s="1">
        <v>45728</v>
      </c>
      <c r="B906" t="s">
        <v>1176</v>
      </c>
      <c r="C906" t="s">
        <v>966</v>
      </c>
      <c r="D906" t="s">
        <v>327</v>
      </c>
      <c r="E906" t="s">
        <v>62</v>
      </c>
      <c r="F906" t="s">
        <v>63</v>
      </c>
      <c r="H906" s="1" t="s">
        <v>452</v>
      </c>
      <c r="I906">
        <v>844515</v>
      </c>
      <c r="J906">
        <v>1761</v>
      </c>
      <c r="K906">
        <v>2417</v>
      </c>
      <c r="L906">
        <v>4256337</v>
      </c>
    </row>
    <row r="907" spans="1:12" x14ac:dyDescent="0.25">
      <c r="A907" s="1">
        <v>45728</v>
      </c>
      <c r="B907" t="s">
        <v>1176</v>
      </c>
      <c r="C907" t="s">
        <v>966</v>
      </c>
      <c r="D907" t="s">
        <v>1201</v>
      </c>
      <c r="E907" t="s">
        <v>62</v>
      </c>
      <c r="F907" t="s">
        <v>63</v>
      </c>
      <c r="H907" s="1" t="s">
        <v>452</v>
      </c>
      <c r="I907">
        <v>844515</v>
      </c>
      <c r="J907">
        <v>1761</v>
      </c>
      <c r="K907">
        <v>228.5</v>
      </c>
      <c r="L907">
        <v>402388.5</v>
      </c>
    </row>
    <row r="908" spans="1:12" x14ac:dyDescent="0.25">
      <c r="A908" s="1">
        <v>45728</v>
      </c>
      <c r="B908" t="s">
        <v>1176</v>
      </c>
      <c r="C908" t="s">
        <v>1202</v>
      </c>
      <c r="D908" t="s">
        <v>229</v>
      </c>
      <c r="E908" t="s">
        <v>127</v>
      </c>
      <c r="F908" t="s">
        <v>73</v>
      </c>
      <c r="H908" s="1" t="s">
        <v>452</v>
      </c>
      <c r="I908">
        <v>844490</v>
      </c>
      <c r="J908">
        <v>1780</v>
      </c>
      <c r="K908">
        <v>9.3000000000000007</v>
      </c>
      <c r="L908">
        <v>16554</v>
      </c>
    </row>
    <row r="909" spans="1:12" x14ac:dyDescent="0.25">
      <c r="A909" s="1">
        <v>45728</v>
      </c>
      <c r="B909" t="s">
        <v>1176</v>
      </c>
      <c r="C909" t="s">
        <v>966</v>
      </c>
      <c r="D909" t="s">
        <v>165</v>
      </c>
      <c r="E909" t="s">
        <v>20</v>
      </c>
      <c r="F909" t="s">
        <v>21</v>
      </c>
      <c r="H909" s="1" t="s">
        <v>452</v>
      </c>
      <c r="I909">
        <v>844519</v>
      </c>
      <c r="J909">
        <v>1786</v>
      </c>
      <c r="K909">
        <v>834</v>
      </c>
      <c r="L909">
        <v>1489524</v>
      </c>
    </row>
    <row r="910" spans="1:12" x14ac:dyDescent="0.25">
      <c r="A910" s="1">
        <v>45728</v>
      </c>
      <c r="B910" t="s">
        <v>1176</v>
      </c>
      <c r="C910" t="s">
        <v>1202</v>
      </c>
      <c r="D910" t="s">
        <v>168</v>
      </c>
      <c r="E910" t="s">
        <v>62</v>
      </c>
      <c r="F910" t="s">
        <v>63</v>
      </c>
      <c r="H910" s="1" t="s">
        <v>452</v>
      </c>
      <c r="I910">
        <v>844491</v>
      </c>
      <c r="J910">
        <v>1761</v>
      </c>
      <c r="K910">
        <v>133.1</v>
      </c>
      <c r="L910">
        <v>234389.09999999998</v>
      </c>
    </row>
    <row r="911" spans="1:12" x14ac:dyDescent="0.25">
      <c r="A911" s="1">
        <v>45728</v>
      </c>
      <c r="B911" t="s">
        <v>1176</v>
      </c>
      <c r="C911" t="s">
        <v>157</v>
      </c>
      <c r="D911" t="s">
        <v>158</v>
      </c>
      <c r="E911" t="s">
        <v>3</v>
      </c>
      <c r="F911" t="s">
        <v>4</v>
      </c>
      <c r="H911" s="1" t="s">
        <v>452</v>
      </c>
      <c r="I911">
        <v>844670</v>
      </c>
      <c r="J911">
        <v>1786</v>
      </c>
      <c r="K911">
        <v>30.96</v>
      </c>
      <c r="L911">
        <v>55294.560000000005</v>
      </c>
    </row>
    <row r="912" spans="1:12" x14ac:dyDescent="0.25">
      <c r="A912" s="1">
        <v>45728</v>
      </c>
      <c r="B912" t="s">
        <v>1176</v>
      </c>
      <c r="C912" t="s">
        <v>157</v>
      </c>
      <c r="D912" t="s">
        <v>51</v>
      </c>
      <c r="E912" t="s">
        <v>3</v>
      </c>
      <c r="F912" t="s">
        <v>4</v>
      </c>
      <c r="H912" s="1" t="s">
        <v>452</v>
      </c>
      <c r="I912">
        <v>844670</v>
      </c>
      <c r="J912">
        <v>1786</v>
      </c>
      <c r="K912">
        <v>181.8</v>
      </c>
      <c r="L912">
        <v>324694.80000000005</v>
      </c>
    </row>
    <row r="913" spans="1:12" x14ac:dyDescent="0.25">
      <c r="A913" s="1">
        <v>45728</v>
      </c>
      <c r="B913" t="s">
        <v>1176</v>
      </c>
      <c r="C913" t="s">
        <v>157</v>
      </c>
      <c r="D913" t="s">
        <v>125</v>
      </c>
      <c r="E913" t="s">
        <v>3</v>
      </c>
      <c r="F913" t="s">
        <v>4</v>
      </c>
      <c r="H913" s="1" t="s">
        <v>452</v>
      </c>
      <c r="I913">
        <v>844670</v>
      </c>
      <c r="J913">
        <v>1786</v>
      </c>
      <c r="K913">
        <v>26.29</v>
      </c>
      <c r="L913">
        <v>46953.939999999995</v>
      </c>
    </row>
    <row r="914" spans="1:12" x14ac:dyDescent="0.25">
      <c r="A914" s="1">
        <v>45728</v>
      </c>
      <c r="B914" t="s">
        <v>1176</v>
      </c>
      <c r="C914" t="s">
        <v>157</v>
      </c>
      <c r="D914" t="s">
        <v>161</v>
      </c>
      <c r="E914" t="s">
        <v>3</v>
      </c>
      <c r="F914" t="s">
        <v>4</v>
      </c>
      <c r="H914" s="1" t="s">
        <v>452</v>
      </c>
      <c r="I914">
        <v>844670</v>
      </c>
      <c r="J914">
        <v>1786</v>
      </c>
      <c r="K914">
        <v>7.76</v>
      </c>
      <c r="L914">
        <v>13859.359999999999</v>
      </c>
    </row>
    <row r="915" spans="1:12" x14ac:dyDescent="0.25">
      <c r="A915" s="1">
        <v>45728</v>
      </c>
      <c r="B915" t="s">
        <v>1176</v>
      </c>
      <c r="C915" t="s">
        <v>157</v>
      </c>
      <c r="D915" t="s">
        <v>162</v>
      </c>
      <c r="E915" t="s">
        <v>163</v>
      </c>
      <c r="F915" t="s">
        <v>73</v>
      </c>
      <c r="H915" s="1" t="s">
        <v>452</v>
      </c>
      <c r="I915">
        <v>844671</v>
      </c>
      <c r="J915">
        <v>1780</v>
      </c>
      <c r="K915">
        <v>2.4</v>
      </c>
      <c r="L915">
        <v>4272</v>
      </c>
    </row>
    <row r="916" spans="1:12" x14ac:dyDescent="0.25">
      <c r="A916" s="1">
        <v>45728</v>
      </c>
      <c r="B916" t="s">
        <v>1176</v>
      </c>
      <c r="C916" t="s">
        <v>157</v>
      </c>
      <c r="D916" t="s">
        <v>51</v>
      </c>
      <c r="E916" t="s">
        <v>38</v>
      </c>
      <c r="F916" t="s">
        <v>38</v>
      </c>
      <c r="H916" s="1" t="s">
        <v>452</v>
      </c>
      <c r="I916">
        <v>844669</v>
      </c>
      <c r="J916">
        <v>1134</v>
      </c>
      <c r="K916">
        <v>356.31</v>
      </c>
      <c r="L916">
        <v>404055.54</v>
      </c>
    </row>
    <row r="917" spans="1:12" x14ac:dyDescent="0.25">
      <c r="A917" s="1">
        <v>45723</v>
      </c>
      <c r="B917" t="s">
        <v>1176</v>
      </c>
      <c r="C917" t="s">
        <v>1049</v>
      </c>
      <c r="D917" t="s">
        <v>506</v>
      </c>
      <c r="E917" t="s">
        <v>3</v>
      </c>
      <c r="F917" t="s">
        <v>4</v>
      </c>
      <c r="H917" s="1" t="s">
        <v>452</v>
      </c>
      <c r="I917">
        <v>2008437</v>
      </c>
      <c r="J917">
        <v>3400</v>
      </c>
      <c r="K917">
        <v>0.6</v>
      </c>
      <c r="L917">
        <v>2040</v>
      </c>
    </row>
    <row r="918" spans="1:12" x14ac:dyDescent="0.25">
      <c r="A918" s="1">
        <v>45723</v>
      </c>
      <c r="B918" t="s">
        <v>1176</v>
      </c>
      <c r="C918" t="s">
        <v>1049</v>
      </c>
      <c r="D918" t="s">
        <v>321</v>
      </c>
      <c r="E918" t="s">
        <v>3</v>
      </c>
      <c r="F918" t="s">
        <v>4</v>
      </c>
      <c r="H918" s="1" t="s">
        <v>452</v>
      </c>
      <c r="I918">
        <v>2008437</v>
      </c>
      <c r="J918">
        <v>3400</v>
      </c>
      <c r="K918">
        <v>0.6</v>
      </c>
      <c r="L918">
        <v>2040</v>
      </c>
    </row>
    <row r="919" spans="1:12" x14ac:dyDescent="0.25">
      <c r="A919" s="1">
        <v>45723</v>
      </c>
      <c r="B919" t="s">
        <v>1176</v>
      </c>
      <c r="C919" t="s">
        <v>1049</v>
      </c>
      <c r="D919" t="s">
        <v>104</v>
      </c>
      <c r="E919" t="s">
        <v>38</v>
      </c>
      <c r="F919" t="s">
        <v>38</v>
      </c>
      <c r="H919" s="1" t="s">
        <v>452</v>
      </c>
      <c r="I919">
        <v>2008438</v>
      </c>
      <c r="J919">
        <v>2600</v>
      </c>
      <c r="K919">
        <v>49.6</v>
      </c>
      <c r="L919">
        <v>128960</v>
      </c>
    </row>
    <row r="920" spans="1:12" x14ac:dyDescent="0.25">
      <c r="A920" s="1">
        <v>45723</v>
      </c>
      <c r="B920" t="s">
        <v>1176</v>
      </c>
      <c r="C920" t="s">
        <v>1049</v>
      </c>
      <c r="D920" t="s">
        <v>485</v>
      </c>
      <c r="E920" t="s">
        <v>20</v>
      </c>
      <c r="F920" t="s">
        <v>21</v>
      </c>
      <c r="H920" s="1" t="s">
        <v>452</v>
      </c>
      <c r="I920">
        <v>2008441</v>
      </c>
      <c r="J920">
        <v>3400</v>
      </c>
      <c r="K920">
        <v>0.4</v>
      </c>
      <c r="L920">
        <v>1360</v>
      </c>
    </row>
    <row r="921" spans="1:12" x14ac:dyDescent="0.25">
      <c r="A921" s="1">
        <v>45729</v>
      </c>
      <c r="B921" t="s">
        <v>1176</v>
      </c>
      <c r="C921" t="s">
        <v>1065</v>
      </c>
      <c r="D921" t="s">
        <v>360</v>
      </c>
      <c r="E921" t="s">
        <v>149</v>
      </c>
      <c r="H921" s="1" t="s">
        <v>452</v>
      </c>
      <c r="I921">
        <v>844484</v>
      </c>
      <c r="J921">
        <v>1916</v>
      </c>
      <c r="K921">
        <v>0.3</v>
      </c>
      <c r="L921">
        <v>574.79999999999995</v>
      </c>
    </row>
    <row r="922" spans="1:12" x14ac:dyDescent="0.25">
      <c r="A922" s="1">
        <v>45729</v>
      </c>
      <c r="B922" t="s">
        <v>1176</v>
      </c>
      <c r="C922" t="s">
        <v>1065</v>
      </c>
      <c r="D922" t="s">
        <v>1067</v>
      </c>
      <c r="E922" t="s">
        <v>68</v>
      </c>
      <c r="H922" s="1" t="s">
        <v>452</v>
      </c>
      <c r="I922">
        <v>844488</v>
      </c>
      <c r="J922">
        <v>1157</v>
      </c>
      <c r="K922">
        <v>0.5</v>
      </c>
      <c r="L922">
        <v>578.5</v>
      </c>
    </row>
    <row r="923" spans="1:12" x14ac:dyDescent="0.25">
      <c r="A923" s="1">
        <v>45729</v>
      </c>
      <c r="B923" t="s">
        <v>1176</v>
      </c>
      <c r="C923" t="s">
        <v>1065</v>
      </c>
      <c r="D923" t="s">
        <v>1072</v>
      </c>
      <c r="E923" t="s">
        <v>72</v>
      </c>
      <c r="H923" s="1" t="s">
        <v>452</v>
      </c>
      <c r="I923">
        <v>844482</v>
      </c>
      <c r="J923">
        <v>1916</v>
      </c>
      <c r="K923">
        <v>1</v>
      </c>
      <c r="L923">
        <v>1916</v>
      </c>
    </row>
    <row r="924" spans="1:12" x14ac:dyDescent="0.25">
      <c r="A924" s="1">
        <v>45729</v>
      </c>
      <c r="B924" t="s">
        <v>1176</v>
      </c>
      <c r="C924" t="s">
        <v>1065</v>
      </c>
      <c r="D924" t="s">
        <v>259</v>
      </c>
      <c r="E924" t="s">
        <v>72</v>
      </c>
      <c r="H924" s="1" t="s">
        <v>452</v>
      </c>
      <c r="I924">
        <v>844482</v>
      </c>
      <c r="J924">
        <v>1916</v>
      </c>
      <c r="K924">
        <v>1.1000000000000001</v>
      </c>
      <c r="L924">
        <v>2107.6000000000004</v>
      </c>
    </row>
    <row r="925" spans="1:12" x14ac:dyDescent="0.25">
      <c r="A925" s="1">
        <v>45729</v>
      </c>
      <c r="B925" t="s">
        <v>1176</v>
      </c>
      <c r="C925" t="s">
        <v>1065</v>
      </c>
      <c r="D925" t="s">
        <v>1074</v>
      </c>
      <c r="E925" t="s">
        <v>68</v>
      </c>
      <c r="H925" s="1" t="s">
        <v>452</v>
      </c>
      <c r="I925">
        <v>844488</v>
      </c>
      <c r="J925">
        <v>1157</v>
      </c>
      <c r="K925">
        <v>1.5</v>
      </c>
      <c r="L925">
        <v>1735.5</v>
      </c>
    </row>
    <row r="926" spans="1:12" x14ac:dyDescent="0.25">
      <c r="A926" s="1">
        <v>45729</v>
      </c>
      <c r="B926" t="s">
        <v>1176</v>
      </c>
      <c r="C926" t="s">
        <v>1065</v>
      </c>
      <c r="D926" t="s">
        <v>838</v>
      </c>
      <c r="E926" t="s">
        <v>68</v>
      </c>
      <c r="H926" s="1" t="s">
        <v>452</v>
      </c>
      <c r="I926">
        <v>844488</v>
      </c>
      <c r="J926">
        <v>1157</v>
      </c>
      <c r="K926">
        <v>3.3</v>
      </c>
      <c r="L926">
        <v>3818.1</v>
      </c>
    </row>
    <row r="927" spans="1:12" x14ac:dyDescent="0.25">
      <c r="A927" s="1">
        <v>45729</v>
      </c>
      <c r="B927" t="s">
        <v>1176</v>
      </c>
      <c r="C927" t="s">
        <v>1065</v>
      </c>
      <c r="D927" t="s">
        <v>1203</v>
      </c>
      <c r="E927" t="s">
        <v>72</v>
      </c>
      <c r="H927" s="1" t="s">
        <v>452</v>
      </c>
      <c r="I927">
        <v>844482</v>
      </c>
      <c r="J927">
        <v>1916</v>
      </c>
      <c r="K927">
        <v>15.4</v>
      </c>
      <c r="L927">
        <v>29506.400000000001</v>
      </c>
    </row>
    <row r="928" spans="1:12" x14ac:dyDescent="0.25">
      <c r="A928" s="1">
        <v>45729</v>
      </c>
      <c r="B928" t="s">
        <v>1176</v>
      </c>
      <c r="C928" t="s">
        <v>1065</v>
      </c>
      <c r="D928" t="s">
        <v>1071</v>
      </c>
      <c r="E928" t="s">
        <v>179</v>
      </c>
      <c r="H928" s="1" t="s">
        <v>452</v>
      </c>
      <c r="I928">
        <v>844482</v>
      </c>
      <c r="J928">
        <v>1916</v>
      </c>
      <c r="K928">
        <v>40.799999999999997</v>
      </c>
      <c r="L928">
        <v>78172.799999999988</v>
      </c>
    </row>
    <row r="929" spans="1:12" x14ac:dyDescent="0.25">
      <c r="A929" s="1">
        <v>45729</v>
      </c>
      <c r="B929" t="s">
        <v>1176</v>
      </c>
      <c r="C929" t="s">
        <v>1065</v>
      </c>
      <c r="D929" t="s">
        <v>1066</v>
      </c>
      <c r="E929" t="s">
        <v>62</v>
      </c>
      <c r="H929" s="1" t="s">
        <v>452</v>
      </c>
      <c r="I929">
        <v>844489</v>
      </c>
      <c r="J929">
        <v>1551</v>
      </c>
      <c r="K929">
        <v>63.5</v>
      </c>
      <c r="L929">
        <v>98488.5</v>
      </c>
    </row>
    <row r="930" spans="1:12" x14ac:dyDescent="0.25">
      <c r="A930" s="1">
        <v>45729</v>
      </c>
      <c r="B930" t="s">
        <v>1176</v>
      </c>
      <c r="C930" t="s">
        <v>1065</v>
      </c>
      <c r="D930" t="s">
        <v>161</v>
      </c>
      <c r="E930" t="s">
        <v>3</v>
      </c>
      <c r="H930" s="1" t="s">
        <v>452</v>
      </c>
      <c r="I930">
        <v>844483</v>
      </c>
      <c r="J930">
        <v>1689</v>
      </c>
      <c r="K930">
        <v>96</v>
      </c>
      <c r="L930">
        <v>162144</v>
      </c>
    </row>
    <row r="931" spans="1:12" x14ac:dyDescent="0.25">
      <c r="A931" s="1">
        <v>45729</v>
      </c>
      <c r="B931" t="s">
        <v>1176</v>
      </c>
      <c r="C931" t="s">
        <v>1065</v>
      </c>
      <c r="D931" t="s">
        <v>101</v>
      </c>
      <c r="E931" t="s">
        <v>68</v>
      </c>
      <c r="H931" s="1" t="s">
        <v>452</v>
      </c>
      <c r="I931">
        <v>844488</v>
      </c>
      <c r="J931">
        <v>1157</v>
      </c>
      <c r="K931">
        <v>110.5</v>
      </c>
      <c r="L931">
        <v>127848.5</v>
      </c>
    </row>
    <row r="932" spans="1:12" x14ac:dyDescent="0.25">
      <c r="A932" s="1">
        <v>45729</v>
      </c>
      <c r="B932" t="s">
        <v>1176</v>
      </c>
      <c r="C932" t="s">
        <v>1065</v>
      </c>
      <c r="D932" t="s">
        <v>1068</v>
      </c>
      <c r="E932" t="s">
        <v>68</v>
      </c>
      <c r="H932" s="1" t="s">
        <v>452</v>
      </c>
      <c r="I932">
        <v>844488</v>
      </c>
      <c r="J932">
        <v>1157</v>
      </c>
      <c r="K932">
        <v>164</v>
      </c>
      <c r="L932">
        <v>189748</v>
      </c>
    </row>
    <row r="933" spans="1:12" x14ac:dyDescent="0.25">
      <c r="A933" s="1">
        <v>45729</v>
      </c>
      <c r="B933" t="s">
        <v>1176</v>
      </c>
      <c r="C933" t="s">
        <v>1122</v>
      </c>
      <c r="D933" t="s">
        <v>650</v>
      </c>
      <c r="E933" t="s">
        <v>3</v>
      </c>
      <c r="H933" s="1" t="s">
        <v>452</v>
      </c>
      <c r="I933">
        <v>844522</v>
      </c>
      <c r="J933">
        <v>1840</v>
      </c>
      <c r="K933">
        <v>4</v>
      </c>
      <c r="L933">
        <v>7360</v>
      </c>
    </row>
    <row r="934" spans="1:12" x14ac:dyDescent="0.25">
      <c r="A934" s="1">
        <v>45729</v>
      </c>
      <c r="B934" t="s">
        <v>1176</v>
      </c>
      <c r="C934" t="s">
        <v>1122</v>
      </c>
      <c r="D934" t="s">
        <v>45</v>
      </c>
      <c r="E934" t="s">
        <v>3</v>
      </c>
      <c r="H934" s="1" t="s">
        <v>452</v>
      </c>
      <c r="I934">
        <v>844522</v>
      </c>
      <c r="J934">
        <v>1840</v>
      </c>
      <c r="K934">
        <v>7</v>
      </c>
      <c r="L934">
        <v>12880</v>
      </c>
    </row>
    <row r="935" spans="1:12" x14ac:dyDescent="0.25">
      <c r="A935" s="1">
        <v>45729</v>
      </c>
      <c r="B935" t="s">
        <v>1176</v>
      </c>
      <c r="C935" t="s">
        <v>1122</v>
      </c>
      <c r="D935" t="s">
        <v>49</v>
      </c>
      <c r="E935" t="s">
        <v>3</v>
      </c>
      <c r="H935" s="1" t="s">
        <v>452</v>
      </c>
      <c r="I935">
        <v>844522</v>
      </c>
      <c r="J935">
        <v>1840</v>
      </c>
      <c r="K935">
        <v>9.5</v>
      </c>
      <c r="L935">
        <v>17480</v>
      </c>
    </row>
    <row r="936" spans="1:12" x14ac:dyDescent="0.25">
      <c r="A936" s="1">
        <v>45729</v>
      </c>
      <c r="B936" t="s">
        <v>1176</v>
      </c>
      <c r="C936" t="s">
        <v>1122</v>
      </c>
      <c r="D936" t="s">
        <v>294</v>
      </c>
      <c r="E936" t="s">
        <v>38</v>
      </c>
      <c r="H936" s="1" t="s">
        <v>452</v>
      </c>
      <c r="I936">
        <v>844523</v>
      </c>
      <c r="J936">
        <v>1210</v>
      </c>
      <c r="K936">
        <v>223</v>
      </c>
      <c r="L936">
        <v>269830</v>
      </c>
    </row>
    <row r="937" spans="1:12" x14ac:dyDescent="0.25">
      <c r="A937" s="1">
        <v>45729</v>
      </c>
      <c r="B937" t="s">
        <v>1176</v>
      </c>
      <c r="C937" t="s">
        <v>1122</v>
      </c>
      <c r="D937" t="s">
        <v>49</v>
      </c>
      <c r="E937" t="s">
        <v>3</v>
      </c>
      <c r="H937" s="1" t="s">
        <v>452</v>
      </c>
      <c r="I937">
        <v>2008394</v>
      </c>
      <c r="J937">
        <v>1840</v>
      </c>
      <c r="K937">
        <v>8.5</v>
      </c>
      <c r="L937">
        <v>15640</v>
      </c>
    </row>
    <row r="938" spans="1:12" x14ac:dyDescent="0.25">
      <c r="A938" s="1">
        <v>45729</v>
      </c>
      <c r="B938" t="s">
        <v>1176</v>
      </c>
      <c r="C938" t="s">
        <v>1122</v>
      </c>
      <c r="D938" t="s">
        <v>294</v>
      </c>
      <c r="E938" t="s">
        <v>38</v>
      </c>
      <c r="H938" s="1" t="s">
        <v>452</v>
      </c>
      <c r="I938">
        <v>2008393</v>
      </c>
      <c r="J938">
        <v>1210</v>
      </c>
      <c r="K938">
        <v>140</v>
      </c>
      <c r="L938">
        <v>169400</v>
      </c>
    </row>
    <row r="939" spans="1:12" x14ac:dyDescent="0.25">
      <c r="A939" s="1">
        <v>45729</v>
      </c>
      <c r="B939" t="s">
        <v>1176</v>
      </c>
      <c r="C939" t="s">
        <v>653</v>
      </c>
      <c r="D939" t="s">
        <v>1191</v>
      </c>
      <c r="E939" t="s">
        <v>172</v>
      </c>
      <c r="H939" s="1" t="s">
        <v>452</v>
      </c>
      <c r="I939">
        <v>844548</v>
      </c>
      <c r="J939">
        <v>0</v>
      </c>
      <c r="K939">
        <v>1.5</v>
      </c>
      <c r="L939">
        <v>0</v>
      </c>
    </row>
    <row r="940" spans="1:12" x14ac:dyDescent="0.25">
      <c r="A940" s="1">
        <v>45729</v>
      </c>
      <c r="B940" t="s">
        <v>1176</v>
      </c>
      <c r="C940" t="s">
        <v>653</v>
      </c>
      <c r="D940" t="s">
        <v>659</v>
      </c>
      <c r="E940" t="s">
        <v>149</v>
      </c>
      <c r="H940" s="1" t="s">
        <v>452</v>
      </c>
      <c r="I940">
        <v>844548</v>
      </c>
      <c r="J940">
        <v>0</v>
      </c>
      <c r="K940">
        <v>7.2</v>
      </c>
      <c r="L940">
        <v>0</v>
      </c>
    </row>
    <row r="941" spans="1:12" x14ac:dyDescent="0.25">
      <c r="A941" s="1">
        <v>45729</v>
      </c>
      <c r="B941" t="s">
        <v>1176</v>
      </c>
      <c r="C941" t="s">
        <v>653</v>
      </c>
      <c r="D941" t="s">
        <v>260</v>
      </c>
      <c r="E941" t="s">
        <v>222</v>
      </c>
      <c r="H941" s="1" t="s">
        <v>452</v>
      </c>
      <c r="I941">
        <v>844547</v>
      </c>
      <c r="J941">
        <v>1680</v>
      </c>
      <c r="K941">
        <v>8.6999999999999993</v>
      </c>
      <c r="L941">
        <v>14615.999999999998</v>
      </c>
    </row>
    <row r="942" spans="1:12" x14ac:dyDescent="0.25">
      <c r="A942" s="1">
        <v>45729</v>
      </c>
      <c r="B942" t="s">
        <v>1176</v>
      </c>
      <c r="C942" t="s">
        <v>653</v>
      </c>
      <c r="D942" t="s">
        <v>1192</v>
      </c>
      <c r="E942" t="s">
        <v>72</v>
      </c>
      <c r="H942" s="1" t="s">
        <v>452</v>
      </c>
      <c r="I942">
        <v>844547</v>
      </c>
      <c r="J942">
        <v>1680</v>
      </c>
      <c r="K942">
        <v>10</v>
      </c>
      <c r="L942">
        <v>16800</v>
      </c>
    </row>
    <row r="943" spans="1:12" x14ac:dyDescent="0.25">
      <c r="A943" s="1">
        <v>45729</v>
      </c>
      <c r="B943" t="s">
        <v>1176</v>
      </c>
      <c r="C943" t="s">
        <v>653</v>
      </c>
      <c r="D943" t="s">
        <v>1204</v>
      </c>
      <c r="E943" t="s">
        <v>62</v>
      </c>
      <c r="H943" s="1" t="s">
        <v>452</v>
      </c>
      <c r="I943">
        <v>844546</v>
      </c>
      <c r="J943">
        <v>1760</v>
      </c>
      <c r="K943">
        <v>11</v>
      </c>
      <c r="L943">
        <v>19360</v>
      </c>
    </row>
    <row r="944" spans="1:12" x14ac:dyDescent="0.25">
      <c r="A944" s="1">
        <v>45729</v>
      </c>
      <c r="B944" t="s">
        <v>1176</v>
      </c>
      <c r="C944" t="s">
        <v>653</v>
      </c>
      <c r="D944" t="s">
        <v>622</v>
      </c>
      <c r="E944" t="s">
        <v>20</v>
      </c>
      <c r="H944" s="1" t="s">
        <v>452</v>
      </c>
      <c r="I944">
        <v>844549</v>
      </c>
      <c r="J944">
        <v>1840</v>
      </c>
      <c r="K944">
        <v>14</v>
      </c>
      <c r="L944">
        <v>25760</v>
      </c>
    </row>
    <row r="945" spans="1:12" x14ac:dyDescent="0.25">
      <c r="A945" s="1">
        <v>45729</v>
      </c>
      <c r="B945" t="s">
        <v>1176</v>
      </c>
      <c r="C945" t="s">
        <v>653</v>
      </c>
      <c r="D945" t="s">
        <v>1205</v>
      </c>
      <c r="E945" t="s">
        <v>20</v>
      </c>
      <c r="H945" s="1" t="s">
        <v>452</v>
      </c>
      <c r="I945">
        <v>844549</v>
      </c>
      <c r="J945">
        <v>1840</v>
      </c>
      <c r="K945">
        <v>20</v>
      </c>
      <c r="L945">
        <v>36800</v>
      </c>
    </row>
    <row r="946" spans="1:12" x14ac:dyDescent="0.25">
      <c r="A946" s="1">
        <v>45729</v>
      </c>
      <c r="B946" t="s">
        <v>1176</v>
      </c>
      <c r="C946" t="s">
        <v>653</v>
      </c>
      <c r="D946" t="s">
        <v>1206</v>
      </c>
      <c r="E946" t="s">
        <v>127</v>
      </c>
      <c r="H946" s="1" t="s">
        <v>452</v>
      </c>
      <c r="I946">
        <v>844547</v>
      </c>
      <c r="J946">
        <v>1680</v>
      </c>
      <c r="K946">
        <v>30</v>
      </c>
      <c r="L946">
        <v>50400</v>
      </c>
    </row>
    <row r="947" spans="1:12" x14ac:dyDescent="0.25">
      <c r="A947" s="1">
        <v>45729</v>
      </c>
      <c r="B947" t="s">
        <v>1176</v>
      </c>
      <c r="C947" t="s">
        <v>653</v>
      </c>
      <c r="D947" t="s">
        <v>633</v>
      </c>
      <c r="E947" t="s">
        <v>72</v>
      </c>
      <c r="H947" s="1" t="s">
        <v>452</v>
      </c>
      <c r="I947">
        <v>844547</v>
      </c>
      <c r="J947">
        <v>1680</v>
      </c>
      <c r="K947">
        <v>43.5</v>
      </c>
      <c r="L947">
        <v>73080</v>
      </c>
    </row>
    <row r="948" spans="1:12" x14ac:dyDescent="0.25">
      <c r="A948" s="1">
        <v>45729</v>
      </c>
      <c r="B948" t="s">
        <v>1176</v>
      </c>
      <c r="C948" t="s">
        <v>653</v>
      </c>
      <c r="D948" t="s">
        <v>575</v>
      </c>
      <c r="E948" t="s">
        <v>147</v>
      </c>
      <c r="H948" s="1" t="s">
        <v>452</v>
      </c>
      <c r="I948">
        <v>844548</v>
      </c>
      <c r="J948">
        <v>0</v>
      </c>
      <c r="K948">
        <v>51.5</v>
      </c>
      <c r="L948">
        <v>0</v>
      </c>
    </row>
    <row r="949" spans="1:12" x14ac:dyDescent="0.25">
      <c r="A949" s="1">
        <v>45729</v>
      </c>
      <c r="B949" t="s">
        <v>1176</v>
      </c>
      <c r="C949" t="s">
        <v>653</v>
      </c>
      <c r="D949" t="s">
        <v>130</v>
      </c>
      <c r="E949" t="s">
        <v>20</v>
      </c>
      <c r="H949" s="1" t="s">
        <v>452</v>
      </c>
      <c r="I949">
        <v>844549</v>
      </c>
      <c r="J949">
        <v>1840</v>
      </c>
      <c r="K949">
        <v>60</v>
      </c>
      <c r="L949">
        <v>110400</v>
      </c>
    </row>
    <row r="950" spans="1:12" x14ac:dyDescent="0.25">
      <c r="A950" s="1">
        <v>45729</v>
      </c>
      <c r="B950" t="s">
        <v>1176</v>
      </c>
      <c r="C950" t="s">
        <v>653</v>
      </c>
      <c r="D950" t="s">
        <v>350</v>
      </c>
      <c r="E950" t="s">
        <v>149</v>
      </c>
      <c r="H950" s="1" t="s">
        <v>452</v>
      </c>
      <c r="I950">
        <v>844548</v>
      </c>
      <c r="J950">
        <v>0</v>
      </c>
      <c r="K950">
        <v>86</v>
      </c>
      <c r="L950">
        <v>0</v>
      </c>
    </row>
    <row r="951" spans="1:12" x14ac:dyDescent="0.25">
      <c r="A951" s="1">
        <v>45729</v>
      </c>
      <c r="B951" t="s">
        <v>1176</v>
      </c>
      <c r="C951" t="s">
        <v>653</v>
      </c>
      <c r="D951" t="s">
        <v>316</v>
      </c>
      <c r="E951" t="s">
        <v>62</v>
      </c>
      <c r="H951" s="1" t="s">
        <v>452</v>
      </c>
      <c r="I951">
        <v>844546</v>
      </c>
      <c r="J951">
        <v>1760</v>
      </c>
      <c r="K951">
        <v>130</v>
      </c>
      <c r="L951">
        <v>228800</v>
      </c>
    </row>
    <row r="952" spans="1:12" x14ac:dyDescent="0.25">
      <c r="A952" s="1">
        <v>45729</v>
      </c>
      <c r="B952" t="s">
        <v>1176</v>
      </c>
      <c r="C952" t="s">
        <v>653</v>
      </c>
      <c r="D952" t="s">
        <v>251</v>
      </c>
      <c r="E952" t="s">
        <v>20</v>
      </c>
      <c r="H952" s="1" t="s">
        <v>452</v>
      </c>
      <c r="I952">
        <v>844549</v>
      </c>
      <c r="J952">
        <v>1840</v>
      </c>
      <c r="K952">
        <v>147</v>
      </c>
      <c r="L952">
        <v>270480</v>
      </c>
    </row>
    <row r="953" spans="1:12" x14ac:dyDescent="0.25">
      <c r="A953" s="1">
        <v>45729</v>
      </c>
      <c r="B953" t="s">
        <v>1176</v>
      </c>
      <c r="C953" t="s">
        <v>653</v>
      </c>
      <c r="D953" t="s">
        <v>1207</v>
      </c>
      <c r="E953" t="s">
        <v>20</v>
      </c>
      <c r="H953" s="1" t="s">
        <v>452</v>
      </c>
      <c r="I953">
        <v>844549</v>
      </c>
      <c r="J953">
        <v>1840</v>
      </c>
      <c r="K953">
        <v>154</v>
      </c>
      <c r="L953">
        <v>283360</v>
      </c>
    </row>
    <row r="954" spans="1:12" x14ac:dyDescent="0.25">
      <c r="A954" s="1">
        <v>45729</v>
      </c>
      <c r="B954" t="s">
        <v>1176</v>
      </c>
      <c r="C954" t="s">
        <v>653</v>
      </c>
      <c r="D954" t="s">
        <v>656</v>
      </c>
      <c r="E954" t="s">
        <v>72</v>
      </c>
      <c r="H954" s="1" t="s">
        <v>452</v>
      </c>
      <c r="I954">
        <v>844547</v>
      </c>
      <c r="J954">
        <v>1680</v>
      </c>
      <c r="K954">
        <v>168.2</v>
      </c>
      <c r="L954">
        <v>282576</v>
      </c>
    </row>
    <row r="955" spans="1:12" x14ac:dyDescent="0.25">
      <c r="A955" s="1">
        <v>45729</v>
      </c>
      <c r="B955" t="s">
        <v>1176</v>
      </c>
      <c r="C955" t="s">
        <v>653</v>
      </c>
      <c r="D955" t="s">
        <v>657</v>
      </c>
      <c r="E955" t="s">
        <v>181</v>
      </c>
      <c r="H955" s="1" t="s">
        <v>452</v>
      </c>
      <c r="I955">
        <v>844547</v>
      </c>
      <c r="J955">
        <v>2210</v>
      </c>
      <c r="K955">
        <v>222</v>
      </c>
      <c r="L955">
        <v>490620</v>
      </c>
    </row>
    <row r="956" spans="1:12" x14ac:dyDescent="0.25">
      <c r="A956" s="1">
        <v>45729</v>
      </c>
      <c r="B956" t="s">
        <v>1176</v>
      </c>
      <c r="C956" t="s">
        <v>653</v>
      </c>
      <c r="D956" t="s">
        <v>143</v>
      </c>
      <c r="E956" t="s">
        <v>144</v>
      </c>
      <c r="H956" s="1" t="s">
        <v>452</v>
      </c>
      <c r="I956">
        <v>844548</v>
      </c>
      <c r="J956">
        <v>4390</v>
      </c>
      <c r="K956">
        <v>298.2</v>
      </c>
      <c r="L956">
        <v>1309098</v>
      </c>
    </row>
    <row r="957" spans="1:12" x14ac:dyDescent="0.25">
      <c r="A957" s="1">
        <v>45729</v>
      </c>
      <c r="B957" t="s">
        <v>1176</v>
      </c>
      <c r="C957" t="s">
        <v>653</v>
      </c>
      <c r="D957" t="s">
        <v>1208</v>
      </c>
      <c r="E957" t="s">
        <v>127</v>
      </c>
      <c r="H957" s="1" t="s">
        <v>452</v>
      </c>
      <c r="I957">
        <v>844547</v>
      </c>
      <c r="J957">
        <v>1680</v>
      </c>
      <c r="K957">
        <v>491</v>
      </c>
      <c r="L957">
        <v>824880</v>
      </c>
    </row>
    <row r="958" spans="1:12" x14ac:dyDescent="0.25">
      <c r="A958" s="1">
        <v>45729</v>
      </c>
      <c r="B958" t="s">
        <v>1176</v>
      </c>
      <c r="C958" t="s">
        <v>814</v>
      </c>
      <c r="D958" t="s">
        <v>49</v>
      </c>
      <c r="E958" t="s">
        <v>3</v>
      </c>
      <c r="H958" s="1" t="s">
        <v>452</v>
      </c>
      <c r="I958">
        <v>2008392</v>
      </c>
      <c r="J958">
        <v>1840</v>
      </c>
      <c r="K958">
        <v>2</v>
      </c>
      <c r="L958">
        <v>3680</v>
      </c>
    </row>
    <row r="959" spans="1:12" x14ac:dyDescent="0.25">
      <c r="A959" s="1">
        <v>45729</v>
      </c>
      <c r="B959" t="s">
        <v>1176</v>
      </c>
      <c r="C959" t="s">
        <v>814</v>
      </c>
      <c r="D959" t="s">
        <v>45</v>
      </c>
      <c r="E959" t="s">
        <v>3</v>
      </c>
      <c r="H959" s="1" t="s">
        <v>452</v>
      </c>
      <c r="I959">
        <v>2008392</v>
      </c>
      <c r="J959">
        <v>1840</v>
      </c>
      <c r="K959">
        <v>20</v>
      </c>
      <c r="L959">
        <v>36800</v>
      </c>
    </row>
    <row r="960" spans="1:12" x14ac:dyDescent="0.25">
      <c r="A960" s="1">
        <v>45729</v>
      </c>
      <c r="B960" t="s">
        <v>1176</v>
      </c>
      <c r="C960" t="s">
        <v>814</v>
      </c>
      <c r="D960" t="s">
        <v>650</v>
      </c>
      <c r="E960" t="s">
        <v>3</v>
      </c>
      <c r="H960" s="1" t="s">
        <v>452</v>
      </c>
      <c r="I960">
        <v>2008392</v>
      </c>
      <c r="J960">
        <v>1840</v>
      </c>
      <c r="K960">
        <v>45</v>
      </c>
      <c r="L960">
        <v>82800</v>
      </c>
    </row>
    <row r="961" spans="1:12" x14ac:dyDescent="0.25">
      <c r="A961" s="1">
        <v>45729</v>
      </c>
      <c r="B961" t="s">
        <v>1176</v>
      </c>
      <c r="C961" t="s">
        <v>814</v>
      </c>
      <c r="D961" t="s">
        <v>294</v>
      </c>
      <c r="E961" t="s">
        <v>38</v>
      </c>
      <c r="H961" s="1" t="s">
        <v>452</v>
      </c>
      <c r="I961">
        <v>2008391</v>
      </c>
      <c r="J961">
        <v>1210</v>
      </c>
      <c r="K961">
        <v>446.1</v>
      </c>
      <c r="L961">
        <v>539781</v>
      </c>
    </row>
    <row r="962" spans="1:12" x14ac:dyDescent="0.25">
      <c r="A962" s="1">
        <v>45729</v>
      </c>
      <c r="B962" t="s">
        <v>1176</v>
      </c>
      <c r="C962" t="s">
        <v>1047</v>
      </c>
      <c r="D962" t="s">
        <v>49</v>
      </c>
      <c r="E962" t="s">
        <v>3</v>
      </c>
      <c r="H962" s="1" t="s">
        <v>452</v>
      </c>
      <c r="I962">
        <v>2008390</v>
      </c>
      <c r="J962">
        <v>1840</v>
      </c>
      <c r="K962">
        <v>7</v>
      </c>
      <c r="L962">
        <v>12880</v>
      </c>
    </row>
    <row r="963" spans="1:12" x14ac:dyDescent="0.25">
      <c r="A963" s="1">
        <v>45729</v>
      </c>
      <c r="B963" t="s">
        <v>1176</v>
      </c>
      <c r="C963" t="s">
        <v>1047</v>
      </c>
      <c r="D963" t="s">
        <v>294</v>
      </c>
      <c r="E963" t="s">
        <v>38</v>
      </c>
      <c r="H963" s="1" t="s">
        <v>452</v>
      </c>
      <c r="I963">
        <v>2008389</v>
      </c>
      <c r="J963">
        <v>1210</v>
      </c>
      <c r="K963">
        <v>8</v>
      </c>
      <c r="L963">
        <v>9680</v>
      </c>
    </row>
    <row r="964" spans="1:12" x14ac:dyDescent="0.25">
      <c r="A964" s="1">
        <v>45729</v>
      </c>
      <c r="B964" t="s">
        <v>1176</v>
      </c>
      <c r="C964" t="s">
        <v>480</v>
      </c>
      <c r="D964" t="s">
        <v>37</v>
      </c>
      <c r="E964" t="s">
        <v>38</v>
      </c>
      <c r="F964" t="s">
        <v>38</v>
      </c>
      <c r="H964" s="1" t="s">
        <v>452</v>
      </c>
      <c r="I964">
        <v>2008429</v>
      </c>
      <c r="J964">
        <v>1430</v>
      </c>
      <c r="K964">
        <v>215.85</v>
      </c>
      <c r="L964">
        <v>308665.5</v>
      </c>
    </row>
    <row r="965" spans="1:12" x14ac:dyDescent="0.25">
      <c r="A965" s="1">
        <v>45729</v>
      </c>
      <c r="B965" t="s">
        <v>1176</v>
      </c>
      <c r="C965" t="s">
        <v>480</v>
      </c>
      <c r="D965" t="s">
        <v>79</v>
      </c>
      <c r="E965" t="s">
        <v>3</v>
      </c>
      <c r="F965" t="s">
        <v>4</v>
      </c>
      <c r="H965" s="1" t="s">
        <v>452</v>
      </c>
      <c r="I965">
        <v>2008430</v>
      </c>
      <c r="J965">
        <v>2525</v>
      </c>
      <c r="K965">
        <v>27.75</v>
      </c>
      <c r="L965">
        <v>70068.75</v>
      </c>
    </row>
    <row r="966" spans="1:12" x14ac:dyDescent="0.25">
      <c r="A966" s="1">
        <v>45729</v>
      </c>
      <c r="B966" t="s">
        <v>1176</v>
      </c>
      <c r="C966" t="s">
        <v>480</v>
      </c>
      <c r="D966" t="s">
        <v>49</v>
      </c>
      <c r="E966" t="s">
        <v>3</v>
      </c>
      <c r="F966" t="s">
        <v>4</v>
      </c>
      <c r="H966" s="1" t="s">
        <v>452</v>
      </c>
      <c r="I966">
        <v>2008430</v>
      </c>
      <c r="J966">
        <v>2525</v>
      </c>
      <c r="K966">
        <v>6.85</v>
      </c>
      <c r="L966">
        <v>17296.25</v>
      </c>
    </row>
    <row r="967" spans="1:12" x14ac:dyDescent="0.25">
      <c r="A967" s="1">
        <v>45729</v>
      </c>
      <c r="B967" t="s">
        <v>1176</v>
      </c>
      <c r="C967" t="s">
        <v>480</v>
      </c>
      <c r="D967" t="s">
        <v>45</v>
      </c>
      <c r="E967" t="s">
        <v>3</v>
      </c>
      <c r="F967" t="s">
        <v>4</v>
      </c>
      <c r="H967" s="1" t="s">
        <v>452</v>
      </c>
      <c r="I967">
        <v>2008430</v>
      </c>
      <c r="J967">
        <v>2525</v>
      </c>
      <c r="K967">
        <v>49.77</v>
      </c>
      <c r="L967">
        <v>125669.25000000001</v>
      </c>
    </row>
    <row r="968" spans="1:12" x14ac:dyDescent="0.25">
      <c r="A968" s="1">
        <v>45729</v>
      </c>
      <c r="B968" t="s">
        <v>1176</v>
      </c>
      <c r="C968" t="s">
        <v>381</v>
      </c>
      <c r="D968" t="s">
        <v>382</v>
      </c>
      <c r="E968" t="s">
        <v>3</v>
      </c>
      <c r="F968" t="s">
        <v>4</v>
      </c>
      <c r="H968" s="1" t="s">
        <v>452</v>
      </c>
      <c r="I968">
        <v>2008433</v>
      </c>
      <c r="J968">
        <v>2210</v>
      </c>
      <c r="K968">
        <v>586</v>
      </c>
      <c r="L968">
        <v>1295060</v>
      </c>
    </row>
    <row r="969" spans="1:12" x14ac:dyDescent="0.25">
      <c r="A969" s="1">
        <v>45729</v>
      </c>
      <c r="B969" t="s">
        <v>1176</v>
      </c>
      <c r="C969" t="s">
        <v>381</v>
      </c>
      <c r="D969" t="s">
        <v>104</v>
      </c>
      <c r="E969" t="s">
        <v>3</v>
      </c>
      <c r="F969" t="s">
        <v>4</v>
      </c>
      <c r="H969" s="1" t="s">
        <v>452</v>
      </c>
      <c r="I969">
        <v>2008433</v>
      </c>
      <c r="J969">
        <v>2210</v>
      </c>
      <c r="K969">
        <v>32</v>
      </c>
      <c r="L969">
        <v>70720</v>
      </c>
    </row>
    <row r="970" spans="1:12" x14ac:dyDescent="0.25">
      <c r="A970" s="1">
        <v>45729</v>
      </c>
      <c r="B970" t="s">
        <v>1176</v>
      </c>
      <c r="C970" t="s">
        <v>630</v>
      </c>
      <c r="D970" t="s">
        <v>294</v>
      </c>
      <c r="E970" t="s">
        <v>38</v>
      </c>
      <c r="F970" t="s">
        <v>38</v>
      </c>
      <c r="H970" s="1" t="s">
        <v>452</v>
      </c>
      <c r="I970">
        <v>844318</v>
      </c>
      <c r="J970">
        <v>1400</v>
      </c>
      <c r="K970">
        <v>268.3</v>
      </c>
      <c r="L970">
        <v>375620</v>
      </c>
    </row>
    <row r="971" spans="1:12" x14ac:dyDescent="0.25">
      <c r="A971" s="1">
        <v>45729</v>
      </c>
      <c r="B971" t="s">
        <v>1176</v>
      </c>
      <c r="C971" t="s">
        <v>630</v>
      </c>
      <c r="D971" t="s">
        <v>45</v>
      </c>
      <c r="E971" t="s">
        <v>3</v>
      </c>
      <c r="F971" t="s">
        <v>4</v>
      </c>
      <c r="H971" s="1" t="s">
        <v>452</v>
      </c>
      <c r="I971">
        <v>844317</v>
      </c>
      <c r="J971">
        <v>1800</v>
      </c>
      <c r="K971">
        <v>33.35</v>
      </c>
      <c r="L971">
        <v>60030</v>
      </c>
    </row>
    <row r="972" spans="1:12" x14ac:dyDescent="0.25">
      <c r="A972" s="1">
        <v>45729</v>
      </c>
      <c r="B972" t="s">
        <v>1176</v>
      </c>
      <c r="C972" t="s">
        <v>630</v>
      </c>
      <c r="D972" t="s">
        <v>49</v>
      </c>
      <c r="E972" t="s">
        <v>3</v>
      </c>
      <c r="F972" t="s">
        <v>4</v>
      </c>
      <c r="H972" s="1" t="s">
        <v>452</v>
      </c>
      <c r="I972">
        <v>844317</v>
      </c>
      <c r="J972">
        <v>1800</v>
      </c>
      <c r="K972">
        <v>7.35</v>
      </c>
      <c r="L972">
        <v>13230</v>
      </c>
    </row>
    <row r="973" spans="1:12" x14ac:dyDescent="0.25">
      <c r="A973" s="1">
        <v>45729</v>
      </c>
      <c r="B973" t="s">
        <v>1176</v>
      </c>
      <c r="C973" t="s">
        <v>630</v>
      </c>
      <c r="D973" t="s">
        <v>79</v>
      </c>
      <c r="E973" t="s">
        <v>3</v>
      </c>
      <c r="F973" t="s">
        <v>4</v>
      </c>
      <c r="H973" s="1" t="s">
        <v>452</v>
      </c>
      <c r="I973">
        <v>844317</v>
      </c>
      <c r="J973">
        <v>1800</v>
      </c>
      <c r="K973">
        <v>7.9</v>
      </c>
      <c r="L973">
        <v>14220</v>
      </c>
    </row>
    <row r="974" spans="1:12" x14ac:dyDescent="0.25">
      <c r="A974" s="1">
        <v>45722</v>
      </c>
      <c r="B974" t="s">
        <v>1176</v>
      </c>
      <c r="C974" t="s">
        <v>694</v>
      </c>
      <c r="D974" t="s">
        <v>38</v>
      </c>
      <c r="E974" t="s">
        <v>38</v>
      </c>
      <c r="F974" t="s">
        <v>294</v>
      </c>
      <c r="H974" s="1" t="s">
        <v>278</v>
      </c>
      <c r="I974">
        <v>2008474</v>
      </c>
      <c r="J974">
        <v>3070</v>
      </c>
      <c r="K974">
        <v>22.3</v>
      </c>
      <c r="L974">
        <v>68461</v>
      </c>
    </row>
    <row r="975" spans="1:12" x14ac:dyDescent="0.25">
      <c r="A975" s="1">
        <v>45723</v>
      </c>
      <c r="B975" t="s">
        <v>1176</v>
      </c>
      <c r="C975" t="s">
        <v>626</v>
      </c>
      <c r="D975" t="s">
        <v>4</v>
      </c>
      <c r="E975" t="s">
        <v>3</v>
      </c>
      <c r="F975" t="s">
        <v>57</v>
      </c>
      <c r="H975" s="1" t="s">
        <v>278</v>
      </c>
      <c r="I975">
        <v>844654</v>
      </c>
      <c r="J975" t="s">
        <v>1177</v>
      </c>
      <c r="K975">
        <v>0.11</v>
      </c>
      <c r="L975">
        <v>0</v>
      </c>
    </row>
    <row r="976" spans="1:12" x14ac:dyDescent="0.25">
      <c r="A976" s="1">
        <v>45723</v>
      </c>
      <c r="B976" t="s">
        <v>1176</v>
      </c>
      <c r="C976" t="s">
        <v>605</v>
      </c>
      <c r="D976" t="s">
        <v>4</v>
      </c>
      <c r="E976" t="s">
        <v>3</v>
      </c>
      <c r="F976" t="s">
        <v>57</v>
      </c>
      <c r="H976" s="1" t="s">
        <v>278</v>
      </c>
      <c r="I976">
        <v>844660</v>
      </c>
      <c r="J976" t="s">
        <v>1177</v>
      </c>
      <c r="K976">
        <v>0.11</v>
      </c>
      <c r="L976">
        <v>0</v>
      </c>
    </row>
    <row r="977" spans="1:12" x14ac:dyDescent="0.25">
      <c r="A977" s="1">
        <v>45723</v>
      </c>
      <c r="B977" t="s">
        <v>1176</v>
      </c>
      <c r="C977" t="s">
        <v>594</v>
      </c>
      <c r="D977" t="s">
        <v>4</v>
      </c>
      <c r="E977" t="s">
        <v>3</v>
      </c>
      <c r="F977" t="s">
        <v>57</v>
      </c>
      <c r="H977" s="1" t="s">
        <v>278</v>
      </c>
      <c r="I977">
        <v>844641</v>
      </c>
      <c r="J977" t="s">
        <v>1177</v>
      </c>
      <c r="K977">
        <v>0.72</v>
      </c>
      <c r="L977">
        <v>0</v>
      </c>
    </row>
    <row r="978" spans="1:12" x14ac:dyDescent="0.25">
      <c r="A978" s="1">
        <v>45723</v>
      </c>
      <c r="B978" t="s">
        <v>1176</v>
      </c>
      <c r="C978" t="s">
        <v>596</v>
      </c>
      <c r="D978" t="s">
        <v>4</v>
      </c>
      <c r="E978" t="s">
        <v>3</v>
      </c>
      <c r="F978" t="s">
        <v>57</v>
      </c>
      <c r="H978" s="1" t="s">
        <v>278</v>
      </c>
      <c r="I978">
        <v>844649</v>
      </c>
      <c r="J978" t="s">
        <v>1177</v>
      </c>
      <c r="K978">
        <v>0.77</v>
      </c>
      <c r="L978">
        <v>0</v>
      </c>
    </row>
    <row r="979" spans="1:12" x14ac:dyDescent="0.25">
      <c r="A979" s="1">
        <v>45723</v>
      </c>
      <c r="B979" t="s">
        <v>1176</v>
      </c>
      <c r="C979" t="s">
        <v>597</v>
      </c>
      <c r="D979" t="s">
        <v>4</v>
      </c>
      <c r="E979" t="s">
        <v>3</v>
      </c>
      <c r="F979" t="s">
        <v>57</v>
      </c>
      <c r="H979" s="1" t="s">
        <v>278</v>
      </c>
      <c r="I979">
        <v>844642</v>
      </c>
      <c r="J979" t="s">
        <v>1177</v>
      </c>
      <c r="K979">
        <v>0.6</v>
      </c>
      <c r="L979">
        <v>0</v>
      </c>
    </row>
    <row r="980" spans="1:12" x14ac:dyDescent="0.25">
      <c r="A980" s="1">
        <v>45723</v>
      </c>
      <c r="B980" t="s">
        <v>1176</v>
      </c>
      <c r="C980" t="s">
        <v>607</v>
      </c>
      <c r="D980" t="s">
        <v>4</v>
      </c>
      <c r="E980" t="s">
        <v>3</v>
      </c>
      <c r="F980" t="s">
        <v>57</v>
      </c>
      <c r="H980" s="1" t="s">
        <v>278</v>
      </c>
      <c r="I980">
        <v>844662</v>
      </c>
      <c r="J980" t="s">
        <v>1177</v>
      </c>
      <c r="K980">
        <v>0.2</v>
      </c>
      <c r="L980">
        <v>0</v>
      </c>
    </row>
    <row r="981" spans="1:12" x14ac:dyDescent="0.25">
      <c r="A981" s="1">
        <v>45723</v>
      </c>
      <c r="B981" t="s">
        <v>1176</v>
      </c>
      <c r="C981" t="s">
        <v>598</v>
      </c>
      <c r="D981" t="s">
        <v>4</v>
      </c>
      <c r="E981" t="s">
        <v>3</v>
      </c>
      <c r="F981" t="s">
        <v>57</v>
      </c>
      <c r="H981" s="1" t="s">
        <v>278</v>
      </c>
      <c r="I981">
        <v>844659</v>
      </c>
      <c r="J981" t="s">
        <v>1177</v>
      </c>
      <c r="K981">
        <v>0.54</v>
      </c>
      <c r="L981">
        <v>0</v>
      </c>
    </row>
    <row r="982" spans="1:12" x14ac:dyDescent="0.25">
      <c r="A982" s="1">
        <v>45723</v>
      </c>
      <c r="B982" t="s">
        <v>1176</v>
      </c>
      <c r="C982" t="s">
        <v>599</v>
      </c>
      <c r="D982" t="s">
        <v>4</v>
      </c>
      <c r="E982" t="s">
        <v>3</v>
      </c>
      <c r="F982" t="s">
        <v>57</v>
      </c>
      <c r="H982" s="1" t="s">
        <v>278</v>
      </c>
      <c r="I982">
        <v>844648</v>
      </c>
      <c r="J982" t="s">
        <v>1177</v>
      </c>
      <c r="K982">
        <v>0.21</v>
      </c>
      <c r="L982">
        <v>0</v>
      </c>
    </row>
    <row r="983" spans="1:12" x14ac:dyDescent="0.25">
      <c r="A983" s="1">
        <v>45723</v>
      </c>
      <c r="B983" t="s">
        <v>1176</v>
      </c>
      <c r="C983" t="s">
        <v>600</v>
      </c>
      <c r="D983" t="s">
        <v>4</v>
      </c>
      <c r="E983" t="s">
        <v>3</v>
      </c>
      <c r="F983" t="s">
        <v>57</v>
      </c>
      <c r="H983" s="1" t="s">
        <v>278</v>
      </c>
      <c r="I983">
        <v>844653</v>
      </c>
      <c r="J983" t="s">
        <v>1177</v>
      </c>
      <c r="K983">
        <v>0.26</v>
      </c>
      <c r="L983">
        <v>0</v>
      </c>
    </row>
    <row r="984" spans="1:12" x14ac:dyDescent="0.25">
      <c r="A984" s="1">
        <v>45723</v>
      </c>
      <c r="B984" t="s">
        <v>1176</v>
      </c>
      <c r="C984" t="s">
        <v>625</v>
      </c>
      <c r="D984" t="s">
        <v>4</v>
      </c>
      <c r="E984" t="s">
        <v>3</v>
      </c>
      <c r="F984" t="s">
        <v>57</v>
      </c>
      <c r="H984" s="1" t="s">
        <v>278</v>
      </c>
      <c r="I984">
        <v>844638</v>
      </c>
      <c r="J984" t="s">
        <v>1177</v>
      </c>
      <c r="K984">
        <v>0.21</v>
      </c>
      <c r="L984">
        <v>0</v>
      </c>
    </row>
    <row r="985" spans="1:12" x14ac:dyDescent="0.25">
      <c r="A985" s="1">
        <v>45723</v>
      </c>
      <c r="B985" t="s">
        <v>1176</v>
      </c>
      <c r="C985" t="s">
        <v>612</v>
      </c>
      <c r="D985" t="s">
        <v>4</v>
      </c>
      <c r="E985" t="s">
        <v>3</v>
      </c>
      <c r="F985" t="s">
        <v>57</v>
      </c>
      <c r="H985" s="1" t="s">
        <v>278</v>
      </c>
      <c r="I985">
        <v>844651</v>
      </c>
      <c r="J985" t="s">
        <v>1177</v>
      </c>
      <c r="K985">
        <v>0.2</v>
      </c>
      <c r="L985">
        <v>0</v>
      </c>
    </row>
    <row r="986" spans="1:12" x14ac:dyDescent="0.25">
      <c r="A986" s="1">
        <v>45723</v>
      </c>
      <c r="B986" t="s">
        <v>1176</v>
      </c>
      <c r="C986" t="s">
        <v>609</v>
      </c>
      <c r="D986" t="s">
        <v>4</v>
      </c>
      <c r="E986" t="s">
        <v>3</v>
      </c>
      <c r="F986" t="s">
        <v>57</v>
      </c>
      <c r="H986" s="1" t="s">
        <v>278</v>
      </c>
      <c r="I986">
        <v>844647</v>
      </c>
      <c r="J986" t="s">
        <v>1177</v>
      </c>
      <c r="K986">
        <v>0.11</v>
      </c>
      <c r="L986">
        <v>0</v>
      </c>
    </row>
    <row r="987" spans="1:12" x14ac:dyDescent="0.25">
      <c r="A987" s="1">
        <v>45723</v>
      </c>
      <c r="B987" t="s">
        <v>1176</v>
      </c>
      <c r="C987" t="s">
        <v>601</v>
      </c>
      <c r="D987" t="s">
        <v>4</v>
      </c>
      <c r="E987" t="s">
        <v>3</v>
      </c>
      <c r="F987" t="s">
        <v>57</v>
      </c>
      <c r="H987" s="1" t="s">
        <v>278</v>
      </c>
      <c r="I987">
        <v>844661</v>
      </c>
      <c r="J987">
        <v>2850</v>
      </c>
      <c r="K987">
        <v>1.52</v>
      </c>
      <c r="L987">
        <v>4332</v>
      </c>
    </row>
    <row r="988" spans="1:12" x14ac:dyDescent="0.25">
      <c r="A988" s="1">
        <v>45723</v>
      </c>
      <c r="B988" t="s">
        <v>1176</v>
      </c>
      <c r="C988" t="s">
        <v>613</v>
      </c>
      <c r="D988" t="s">
        <v>4</v>
      </c>
      <c r="E988" t="s">
        <v>3</v>
      </c>
      <c r="F988" t="s">
        <v>57</v>
      </c>
      <c r="H988" s="1" t="s">
        <v>278</v>
      </c>
      <c r="I988">
        <v>844640</v>
      </c>
      <c r="J988">
        <v>2850</v>
      </c>
      <c r="K988">
        <v>0.81</v>
      </c>
      <c r="L988">
        <v>2308.5</v>
      </c>
    </row>
    <row r="989" spans="1:12" x14ac:dyDescent="0.25">
      <c r="A989" s="1">
        <v>45723</v>
      </c>
      <c r="B989" t="s">
        <v>1176</v>
      </c>
      <c r="C989" t="s">
        <v>629</v>
      </c>
      <c r="D989" t="s">
        <v>4</v>
      </c>
      <c r="E989" t="s">
        <v>3</v>
      </c>
      <c r="F989" t="s">
        <v>57</v>
      </c>
      <c r="H989" s="1" t="s">
        <v>278</v>
      </c>
      <c r="I989">
        <v>844645</v>
      </c>
      <c r="J989" t="s">
        <v>1177</v>
      </c>
      <c r="K989">
        <v>0.11</v>
      </c>
      <c r="L989">
        <v>0</v>
      </c>
    </row>
    <row r="990" spans="1:12" x14ac:dyDescent="0.25">
      <c r="A990" s="1">
        <v>45723</v>
      </c>
      <c r="B990" t="s">
        <v>1176</v>
      </c>
      <c r="C990" t="s">
        <v>628</v>
      </c>
      <c r="D990" t="s">
        <v>4</v>
      </c>
      <c r="E990" t="s">
        <v>3</v>
      </c>
      <c r="F990" t="s">
        <v>57</v>
      </c>
      <c r="H990" s="1" t="s">
        <v>278</v>
      </c>
      <c r="I990">
        <v>844644</v>
      </c>
      <c r="J990" t="s">
        <v>1177</v>
      </c>
      <c r="K990">
        <v>0.11</v>
      </c>
      <c r="L990">
        <v>0</v>
      </c>
    </row>
    <row r="991" spans="1:12" x14ac:dyDescent="0.25">
      <c r="A991" s="1">
        <v>45723</v>
      </c>
      <c r="B991" t="s">
        <v>1176</v>
      </c>
      <c r="C991" t="s">
        <v>608</v>
      </c>
      <c r="D991" t="s">
        <v>4</v>
      </c>
      <c r="E991" t="s">
        <v>3</v>
      </c>
      <c r="F991" t="s">
        <v>57</v>
      </c>
      <c r="H991" s="1" t="s">
        <v>278</v>
      </c>
      <c r="I991">
        <v>844646</v>
      </c>
      <c r="J991" t="s">
        <v>1177</v>
      </c>
      <c r="K991">
        <v>0.21</v>
      </c>
      <c r="L991">
        <v>0</v>
      </c>
    </row>
    <row r="992" spans="1:12" x14ac:dyDescent="0.25">
      <c r="A992" s="1">
        <v>45723</v>
      </c>
      <c r="B992" t="s">
        <v>1176</v>
      </c>
      <c r="C992" t="s">
        <v>603</v>
      </c>
      <c r="D992" t="s">
        <v>4</v>
      </c>
      <c r="E992" t="s">
        <v>3</v>
      </c>
      <c r="F992" t="s">
        <v>57</v>
      </c>
      <c r="H992" s="1" t="s">
        <v>278</v>
      </c>
      <c r="I992">
        <v>844657</v>
      </c>
      <c r="J992">
        <v>2460</v>
      </c>
      <c r="K992">
        <v>0.21</v>
      </c>
      <c r="L992">
        <v>516.6</v>
      </c>
    </row>
    <row r="993" spans="1:12" x14ac:dyDescent="0.25">
      <c r="A993" s="1">
        <v>45723</v>
      </c>
      <c r="B993" t="s">
        <v>1176</v>
      </c>
      <c r="C993" t="s">
        <v>603</v>
      </c>
      <c r="D993" t="s">
        <v>4</v>
      </c>
      <c r="E993" t="s">
        <v>3</v>
      </c>
      <c r="F993" t="s">
        <v>49</v>
      </c>
      <c r="H993" s="1" t="s">
        <v>278</v>
      </c>
      <c r="I993">
        <v>844657</v>
      </c>
      <c r="J993">
        <v>2460</v>
      </c>
      <c r="K993">
        <v>0.19</v>
      </c>
      <c r="L993">
        <v>467.4</v>
      </c>
    </row>
    <row r="994" spans="1:12" x14ac:dyDescent="0.25">
      <c r="A994" s="1">
        <v>45723</v>
      </c>
      <c r="B994" t="s">
        <v>1176</v>
      </c>
      <c r="C994" t="s">
        <v>595</v>
      </c>
      <c r="D994" t="s">
        <v>4</v>
      </c>
      <c r="E994" t="s">
        <v>3</v>
      </c>
      <c r="F994" t="s">
        <v>57</v>
      </c>
      <c r="H994" s="1" t="s">
        <v>278</v>
      </c>
      <c r="I994">
        <v>844658</v>
      </c>
      <c r="J994" t="s">
        <v>1177</v>
      </c>
      <c r="K994">
        <v>0.11</v>
      </c>
      <c r="L994">
        <v>0</v>
      </c>
    </row>
    <row r="995" spans="1:12" x14ac:dyDescent="0.25">
      <c r="A995" s="1">
        <v>45726</v>
      </c>
      <c r="B995" t="s">
        <v>1176</v>
      </c>
      <c r="C995" t="s">
        <v>77</v>
      </c>
      <c r="D995" t="s">
        <v>4</v>
      </c>
      <c r="E995" t="s">
        <v>3</v>
      </c>
      <c r="F995" t="s">
        <v>57</v>
      </c>
      <c r="H995" s="1" t="s">
        <v>278</v>
      </c>
      <c r="I995">
        <v>2008487</v>
      </c>
      <c r="J995">
        <v>3700</v>
      </c>
      <c r="K995">
        <v>39.31</v>
      </c>
      <c r="L995">
        <v>145447</v>
      </c>
    </row>
    <row r="996" spans="1:12" x14ac:dyDescent="0.25">
      <c r="A996" s="1">
        <v>45726</v>
      </c>
      <c r="B996" t="s">
        <v>1176</v>
      </c>
      <c r="C996" t="s">
        <v>77</v>
      </c>
      <c r="D996" t="s">
        <v>4</v>
      </c>
      <c r="E996" t="s">
        <v>3</v>
      </c>
      <c r="F996" t="s">
        <v>49</v>
      </c>
      <c r="H996" s="1" t="s">
        <v>278</v>
      </c>
      <c r="I996">
        <v>2008487</v>
      </c>
      <c r="J996">
        <v>3700</v>
      </c>
      <c r="K996">
        <v>11</v>
      </c>
      <c r="L996">
        <v>40700</v>
      </c>
    </row>
    <row r="997" spans="1:12" x14ac:dyDescent="0.25">
      <c r="A997" s="1">
        <v>45726</v>
      </c>
      <c r="B997" t="s">
        <v>1176</v>
      </c>
      <c r="C997" t="s">
        <v>77</v>
      </c>
      <c r="D997" t="s">
        <v>4</v>
      </c>
      <c r="E997" t="s">
        <v>3</v>
      </c>
      <c r="F997" t="s">
        <v>79</v>
      </c>
      <c r="H997" s="1" t="s">
        <v>278</v>
      </c>
      <c r="I997">
        <v>2008487</v>
      </c>
      <c r="J997">
        <v>3700</v>
      </c>
      <c r="K997">
        <v>16.87</v>
      </c>
      <c r="L997">
        <v>62419.000000000007</v>
      </c>
    </row>
    <row r="998" spans="1:12" x14ac:dyDescent="0.25">
      <c r="A998" s="1">
        <v>45726</v>
      </c>
      <c r="B998" t="s">
        <v>1176</v>
      </c>
      <c r="C998" t="s">
        <v>292</v>
      </c>
      <c r="D998" t="s">
        <v>38</v>
      </c>
      <c r="E998" t="s">
        <v>38</v>
      </c>
      <c r="F998" t="s">
        <v>294</v>
      </c>
      <c r="H998" s="1" t="s">
        <v>278</v>
      </c>
      <c r="I998">
        <v>2008462</v>
      </c>
      <c r="J998">
        <v>1890</v>
      </c>
      <c r="K998">
        <v>5.2</v>
      </c>
      <c r="L998">
        <v>9828</v>
      </c>
    </row>
    <row r="999" spans="1:12" x14ac:dyDescent="0.25">
      <c r="A999" s="1">
        <v>45726</v>
      </c>
      <c r="B999" t="s">
        <v>1176</v>
      </c>
      <c r="C999" t="s">
        <v>292</v>
      </c>
      <c r="D999" t="s">
        <v>38</v>
      </c>
      <c r="E999" t="s">
        <v>38</v>
      </c>
      <c r="F999" t="s">
        <v>37</v>
      </c>
      <c r="H999" s="1" t="s">
        <v>278</v>
      </c>
      <c r="I999">
        <v>2008462</v>
      </c>
      <c r="J999">
        <v>1890</v>
      </c>
      <c r="K999">
        <v>60.1</v>
      </c>
      <c r="L999">
        <v>113589</v>
      </c>
    </row>
    <row r="1000" spans="1:12" x14ac:dyDescent="0.25">
      <c r="A1000" s="1">
        <v>45726</v>
      </c>
      <c r="B1000" t="s">
        <v>1176</v>
      </c>
      <c r="C1000" t="s">
        <v>292</v>
      </c>
      <c r="D1000" t="s">
        <v>4</v>
      </c>
      <c r="E1000" t="s">
        <v>3</v>
      </c>
      <c r="F1000" t="s">
        <v>293</v>
      </c>
      <c r="H1000" s="1" t="s">
        <v>278</v>
      </c>
      <c r="I1000">
        <v>2008461</v>
      </c>
      <c r="J1000">
        <v>2670</v>
      </c>
      <c r="K1000">
        <v>192.5</v>
      </c>
      <c r="L1000">
        <v>513975</v>
      </c>
    </row>
    <row r="1001" spans="1:12" x14ac:dyDescent="0.25">
      <c r="A1001" s="1">
        <v>45726</v>
      </c>
      <c r="B1001" t="s">
        <v>1176</v>
      </c>
      <c r="C1001" t="s">
        <v>292</v>
      </c>
      <c r="D1001" t="s">
        <v>4</v>
      </c>
      <c r="E1001" t="s">
        <v>3</v>
      </c>
      <c r="F1001" t="s">
        <v>45</v>
      </c>
      <c r="H1001" s="1" t="s">
        <v>278</v>
      </c>
      <c r="I1001">
        <v>2008461</v>
      </c>
      <c r="J1001">
        <v>2670</v>
      </c>
      <c r="K1001">
        <v>72.55</v>
      </c>
      <c r="L1001">
        <v>193708.5</v>
      </c>
    </row>
    <row r="1002" spans="1:12" x14ac:dyDescent="0.25">
      <c r="A1002" s="1">
        <v>45726</v>
      </c>
      <c r="B1002" t="s">
        <v>1176</v>
      </c>
      <c r="C1002" t="s">
        <v>292</v>
      </c>
      <c r="D1002" t="s">
        <v>4</v>
      </c>
      <c r="E1002" t="s">
        <v>3</v>
      </c>
      <c r="F1002" t="s">
        <v>49</v>
      </c>
      <c r="H1002" s="1" t="s">
        <v>278</v>
      </c>
      <c r="I1002">
        <v>2008461</v>
      </c>
      <c r="J1002">
        <v>2670</v>
      </c>
      <c r="K1002">
        <v>4.8</v>
      </c>
      <c r="L1002">
        <v>12816</v>
      </c>
    </row>
    <row r="1003" spans="1:12" x14ac:dyDescent="0.25">
      <c r="A1003" s="1">
        <v>45726</v>
      </c>
      <c r="B1003" t="s">
        <v>1176</v>
      </c>
      <c r="C1003" t="s">
        <v>292</v>
      </c>
      <c r="D1003" t="s">
        <v>4</v>
      </c>
      <c r="E1003" t="s">
        <v>3</v>
      </c>
      <c r="F1003" t="s">
        <v>79</v>
      </c>
      <c r="H1003" s="1" t="s">
        <v>278</v>
      </c>
      <c r="I1003">
        <v>2008461</v>
      </c>
      <c r="J1003">
        <v>2670</v>
      </c>
      <c r="K1003">
        <v>7.35</v>
      </c>
      <c r="L1003">
        <v>19624.5</v>
      </c>
    </row>
    <row r="1004" spans="1:12" x14ac:dyDescent="0.25">
      <c r="A1004" s="1">
        <v>45726</v>
      </c>
      <c r="B1004" t="s">
        <v>1176</v>
      </c>
      <c r="C1004" t="s">
        <v>923</v>
      </c>
      <c r="D1004" t="s">
        <v>924</v>
      </c>
      <c r="E1004" t="s">
        <v>62</v>
      </c>
      <c r="F1004" t="s">
        <v>63</v>
      </c>
      <c r="H1004" s="1" t="s">
        <v>278</v>
      </c>
      <c r="I1004">
        <v>844685</v>
      </c>
      <c r="J1004">
        <v>1128</v>
      </c>
      <c r="K1004">
        <v>1070</v>
      </c>
      <c r="L1004">
        <v>1206960</v>
      </c>
    </row>
    <row r="1005" spans="1:12" x14ac:dyDescent="0.25">
      <c r="A1005" s="1">
        <v>45726</v>
      </c>
      <c r="B1005" t="s">
        <v>1176</v>
      </c>
      <c r="C1005" t="s">
        <v>923</v>
      </c>
      <c r="D1005" t="s">
        <v>925</v>
      </c>
      <c r="E1005" t="s">
        <v>131</v>
      </c>
      <c r="F1005" t="s">
        <v>132</v>
      </c>
      <c r="H1005" s="1" t="s">
        <v>278</v>
      </c>
      <c r="I1005">
        <v>846938</v>
      </c>
      <c r="J1005">
        <v>1590</v>
      </c>
      <c r="K1005">
        <v>2850</v>
      </c>
      <c r="L1005">
        <v>4531500</v>
      </c>
    </row>
    <row r="1006" spans="1:12" x14ac:dyDescent="0.25">
      <c r="A1006" s="1">
        <v>45722</v>
      </c>
      <c r="B1006" t="s">
        <v>1176</v>
      </c>
      <c r="C1006" t="s">
        <v>1100</v>
      </c>
      <c r="D1006" t="s">
        <v>333</v>
      </c>
      <c r="E1006" t="s">
        <v>192</v>
      </c>
      <c r="F1006" t="s">
        <v>191</v>
      </c>
      <c r="H1006" s="1" t="s">
        <v>278</v>
      </c>
      <c r="I1006">
        <v>844679</v>
      </c>
      <c r="J1006">
        <v>660</v>
      </c>
      <c r="K1006">
        <v>3391.67</v>
      </c>
      <c r="L1006">
        <v>2238502.2000000002</v>
      </c>
    </row>
    <row r="1007" spans="1:12" x14ac:dyDescent="0.25">
      <c r="A1007" s="1">
        <v>45722</v>
      </c>
      <c r="B1007" t="s">
        <v>1176</v>
      </c>
      <c r="C1007" t="s">
        <v>741</v>
      </c>
      <c r="D1007" t="s">
        <v>1189</v>
      </c>
      <c r="E1007" t="s">
        <v>264</v>
      </c>
      <c r="F1007" t="s">
        <v>1190</v>
      </c>
      <c r="H1007" s="1" t="s">
        <v>278</v>
      </c>
      <c r="I1007">
        <v>848135</v>
      </c>
      <c r="J1007">
        <v>130</v>
      </c>
      <c r="K1007">
        <v>14010</v>
      </c>
      <c r="L1007">
        <v>1821300</v>
      </c>
    </row>
    <row r="1008" spans="1:12" x14ac:dyDescent="0.25">
      <c r="A1008" s="1">
        <v>45722</v>
      </c>
      <c r="B1008" t="s">
        <v>1176</v>
      </c>
      <c r="C1008" t="s">
        <v>741</v>
      </c>
      <c r="D1008" t="s">
        <v>1189</v>
      </c>
      <c r="E1008" t="s">
        <v>264</v>
      </c>
      <c r="F1008" t="s">
        <v>1190</v>
      </c>
      <c r="H1008" s="1" t="s">
        <v>278</v>
      </c>
      <c r="I1008">
        <v>848136</v>
      </c>
      <c r="J1008">
        <v>130</v>
      </c>
      <c r="K1008">
        <v>15830</v>
      </c>
      <c r="L1008">
        <v>2057900</v>
      </c>
    </row>
    <row r="1009" spans="1:12" x14ac:dyDescent="0.25">
      <c r="A1009" s="1">
        <v>45722</v>
      </c>
      <c r="B1009" t="s">
        <v>1176</v>
      </c>
      <c r="C1009" t="s">
        <v>295</v>
      </c>
      <c r="D1009" t="s">
        <v>1209</v>
      </c>
      <c r="E1009" t="s">
        <v>72</v>
      </c>
      <c r="F1009" t="s">
        <v>73</v>
      </c>
      <c r="H1009" s="1" t="s">
        <v>278</v>
      </c>
      <c r="I1009">
        <v>844942</v>
      </c>
      <c r="J1009">
        <v>977</v>
      </c>
      <c r="K1009">
        <v>378</v>
      </c>
      <c r="L1009">
        <v>369306</v>
      </c>
    </row>
    <row r="1010" spans="1:12" x14ac:dyDescent="0.25">
      <c r="A1010" s="1">
        <v>45722</v>
      </c>
      <c r="B1010" t="s">
        <v>1176</v>
      </c>
      <c r="C1010" t="s">
        <v>295</v>
      </c>
      <c r="D1010" t="s">
        <v>377</v>
      </c>
      <c r="E1010" t="s">
        <v>72</v>
      </c>
      <c r="F1010" t="s">
        <v>73</v>
      </c>
      <c r="H1010" s="1" t="s">
        <v>278</v>
      </c>
      <c r="I1010">
        <v>844942</v>
      </c>
      <c r="J1010">
        <v>1120</v>
      </c>
      <c r="K1010">
        <v>456</v>
      </c>
      <c r="L1010">
        <v>510720</v>
      </c>
    </row>
    <row r="1011" spans="1:12" x14ac:dyDescent="0.25">
      <c r="A1011" s="1">
        <v>45722</v>
      </c>
      <c r="B1011" t="s">
        <v>1176</v>
      </c>
      <c r="C1011" t="s">
        <v>295</v>
      </c>
      <c r="D1011" t="s">
        <v>379</v>
      </c>
      <c r="E1011" t="s">
        <v>20</v>
      </c>
      <c r="F1011" t="s">
        <v>21</v>
      </c>
      <c r="H1011" s="1" t="s">
        <v>278</v>
      </c>
      <c r="I1011">
        <v>844943</v>
      </c>
      <c r="J1011">
        <v>1640</v>
      </c>
      <c r="K1011">
        <v>408</v>
      </c>
      <c r="L1011">
        <v>669120</v>
      </c>
    </row>
    <row r="1012" spans="1:12" x14ac:dyDescent="0.25">
      <c r="A1012" s="1">
        <v>45722</v>
      </c>
      <c r="B1012" t="s">
        <v>1176</v>
      </c>
      <c r="C1012" t="s">
        <v>295</v>
      </c>
      <c r="D1012" t="s">
        <v>380</v>
      </c>
      <c r="E1012" t="s">
        <v>20</v>
      </c>
      <c r="F1012" t="s">
        <v>21</v>
      </c>
      <c r="H1012" s="1" t="s">
        <v>278</v>
      </c>
      <c r="I1012">
        <v>844943</v>
      </c>
      <c r="J1012">
        <v>1640</v>
      </c>
      <c r="K1012">
        <v>1048</v>
      </c>
      <c r="L1012">
        <v>1718720</v>
      </c>
    </row>
    <row r="1013" spans="1:12" x14ac:dyDescent="0.25">
      <c r="A1013" s="1">
        <v>45722</v>
      </c>
      <c r="B1013" t="s">
        <v>1176</v>
      </c>
      <c r="C1013" t="s">
        <v>295</v>
      </c>
      <c r="D1013" t="s">
        <v>380</v>
      </c>
      <c r="E1013" t="s">
        <v>20</v>
      </c>
      <c r="F1013" t="s">
        <v>21</v>
      </c>
      <c r="H1013" s="1" t="s">
        <v>278</v>
      </c>
      <c r="I1013">
        <v>844941</v>
      </c>
      <c r="J1013">
        <v>1640</v>
      </c>
      <c r="K1013">
        <v>1020</v>
      </c>
      <c r="L1013">
        <v>1672800</v>
      </c>
    </row>
    <row r="1014" spans="1:12" x14ac:dyDescent="0.25">
      <c r="A1014" s="1">
        <v>45722</v>
      </c>
      <c r="B1014" t="s">
        <v>1176</v>
      </c>
      <c r="C1014" t="s">
        <v>295</v>
      </c>
      <c r="D1014" t="s">
        <v>312</v>
      </c>
      <c r="E1014" t="s">
        <v>297</v>
      </c>
      <c r="F1014" t="s">
        <v>298</v>
      </c>
      <c r="H1014" s="1" t="s">
        <v>278</v>
      </c>
      <c r="I1014">
        <v>844940</v>
      </c>
      <c r="J1014">
        <v>106</v>
      </c>
      <c r="K1014">
        <v>6820</v>
      </c>
      <c r="L1014">
        <v>722920</v>
      </c>
    </row>
    <row r="1015" spans="1:12" x14ac:dyDescent="0.25">
      <c r="A1015" s="1">
        <v>45728</v>
      </c>
      <c r="B1015" t="s">
        <v>1176</v>
      </c>
      <c r="C1015" t="s">
        <v>55</v>
      </c>
      <c r="D1015" t="s">
        <v>4</v>
      </c>
      <c r="E1015" t="s">
        <v>3</v>
      </c>
      <c r="F1015" t="s">
        <v>57</v>
      </c>
      <c r="H1015" s="1" t="s">
        <v>278</v>
      </c>
      <c r="I1015">
        <v>844655</v>
      </c>
      <c r="J1015">
        <v>2459</v>
      </c>
      <c r="K1015">
        <v>2.7</v>
      </c>
      <c r="L1015">
        <v>6639.3</v>
      </c>
    </row>
    <row r="1016" spans="1:12" x14ac:dyDescent="0.25">
      <c r="A1016" s="1">
        <v>45728</v>
      </c>
      <c r="B1016" t="s">
        <v>1176</v>
      </c>
      <c r="C1016" t="s">
        <v>1044</v>
      </c>
      <c r="D1016" t="s">
        <v>4</v>
      </c>
      <c r="E1016" t="s">
        <v>3</v>
      </c>
      <c r="F1016" t="s">
        <v>104</v>
      </c>
      <c r="H1016" s="1" t="s">
        <v>278</v>
      </c>
      <c r="I1016">
        <v>844664</v>
      </c>
      <c r="J1016" t="s">
        <v>1177</v>
      </c>
      <c r="K1016">
        <v>0.93</v>
      </c>
      <c r="L1016">
        <v>0</v>
      </c>
    </row>
    <row r="1017" spans="1:12" x14ac:dyDescent="0.25">
      <c r="A1017" s="1">
        <v>45728</v>
      </c>
      <c r="B1017" t="s">
        <v>1176</v>
      </c>
      <c r="C1017" t="s">
        <v>1045</v>
      </c>
      <c r="D1017" t="s">
        <v>38</v>
      </c>
      <c r="E1017" t="s">
        <v>38</v>
      </c>
      <c r="F1017" t="s">
        <v>104</v>
      </c>
      <c r="H1017" s="1" t="s">
        <v>278</v>
      </c>
      <c r="I1017">
        <v>844666</v>
      </c>
      <c r="J1017">
        <v>0</v>
      </c>
      <c r="K1017">
        <v>0.5</v>
      </c>
      <c r="L1017">
        <v>0</v>
      </c>
    </row>
    <row r="1018" spans="1:12" x14ac:dyDescent="0.25">
      <c r="A1018" s="1">
        <v>45728</v>
      </c>
      <c r="B1018" t="s">
        <v>1176</v>
      </c>
      <c r="C1018" t="s">
        <v>610</v>
      </c>
      <c r="D1018" t="s">
        <v>4</v>
      </c>
      <c r="E1018" t="s">
        <v>3</v>
      </c>
      <c r="F1018" t="s">
        <v>57</v>
      </c>
      <c r="H1018" s="1" t="s">
        <v>278</v>
      </c>
      <c r="I1018">
        <v>844637</v>
      </c>
      <c r="J1018" t="s">
        <v>1177</v>
      </c>
      <c r="K1018">
        <v>0.21</v>
      </c>
      <c r="L1018">
        <v>0</v>
      </c>
    </row>
    <row r="1019" spans="1:12" x14ac:dyDescent="0.25">
      <c r="A1019" s="1">
        <v>45728</v>
      </c>
      <c r="B1019" t="s">
        <v>1176</v>
      </c>
      <c r="C1019" t="s">
        <v>604</v>
      </c>
      <c r="D1019" t="s">
        <v>4</v>
      </c>
      <c r="E1019" t="s">
        <v>3</v>
      </c>
      <c r="F1019" t="s">
        <v>57</v>
      </c>
      <c r="H1019" s="1" t="s">
        <v>278</v>
      </c>
      <c r="I1019">
        <v>844639</v>
      </c>
      <c r="J1019" t="s">
        <v>1177</v>
      </c>
      <c r="K1019">
        <v>0.4</v>
      </c>
      <c r="L1019">
        <v>0</v>
      </c>
    </row>
    <row r="1020" spans="1:12" x14ac:dyDescent="0.25">
      <c r="A1020" s="1">
        <v>45728</v>
      </c>
      <c r="B1020" t="s">
        <v>1176</v>
      </c>
      <c r="C1020" t="s">
        <v>611</v>
      </c>
      <c r="D1020" t="s">
        <v>4</v>
      </c>
      <c r="E1020" t="s">
        <v>3</v>
      </c>
      <c r="F1020" t="s">
        <v>57</v>
      </c>
      <c r="H1020" s="1" t="s">
        <v>278</v>
      </c>
      <c r="I1020">
        <v>844650</v>
      </c>
      <c r="J1020" t="s">
        <v>1177</v>
      </c>
      <c r="K1020">
        <v>0.18</v>
      </c>
      <c r="L1020">
        <v>0</v>
      </c>
    </row>
    <row r="1021" spans="1:12" x14ac:dyDescent="0.25">
      <c r="A1021" s="1">
        <v>45728</v>
      </c>
      <c r="B1021" t="s">
        <v>1176</v>
      </c>
      <c r="C1021" t="s">
        <v>614</v>
      </c>
      <c r="D1021" t="s">
        <v>4</v>
      </c>
      <c r="E1021" t="s">
        <v>3</v>
      </c>
      <c r="F1021" t="s">
        <v>57</v>
      </c>
      <c r="H1021" s="1" t="s">
        <v>278</v>
      </c>
      <c r="I1021">
        <v>844663</v>
      </c>
      <c r="J1021" t="s">
        <v>1177</v>
      </c>
      <c r="K1021">
        <v>0.54</v>
      </c>
      <c r="L1021">
        <v>0</v>
      </c>
    </row>
    <row r="1022" spans="1:12" x14ac:dyDescent="0.25">
      <c r="A1022" s="1">
        <v>45728</v>
      </c>
      <c r="B1022" t="s">
        <v>1176</v>
      </c>
      <c r="C1022" t="s">
        <v>1063</v>
      </c>
      <c r="D1022" t="s">
        <v>4</v>
      </c>
      <c r="E1022" t="s">
        <v>3</v>
      </c>
      <c r="F1022" t="s">
        <v>104</v>
      </c>
      <c r="H1022" s="1" t="s">
        <v>278</v>
      </c>
      <c r="I1022">
        <v>844643</v>
      </c>
      <c r="J1022" t="s">
        <v>1177</v>
      </c>
      <c r="K1022">
        <v>0.11</v>
      </c>
      <c r="L1022">
        <v>0</v>
      </c>
    </row>
    <row r="1023" spans="1:12" x14ac:dyDescent="0.25">
      <c r="A1023" s="1">
        <v>45722</v>
      </c>
      <c r="B1023" t="s">
        <v>1176</v>
      </c>
      <c r="C1023" t="s">
        <v>822</v>
      </c>
      <c r="D1023" t="s">
        <v>823</v>
      </c>
      <c r="E1023" t="s">
        <v>68</v>
      </c>
      <c r="F1023" t="s">
        <v>69</v>
      </c>
      <c r="H1023" s="1" t="s">
        <v>278</v>
      </c>
      <c r="I1023">
        <v>844686</v>
      </c>
      <c r="J1023">
        <v>380</v>
      </c>
      <c r="K1023">
        <v>1160</v>
      </c>
      <c r="L1023">
        <v>440800</v>
      </c>
    </row>
    <row r="1024" spans="1:12" x14ac:dyDescent="0.25">
      <c r="A1024" s="1">
        <v>45728</v>
      </c>
      <c r="B1024" t="s">
        <v>1176</v>
      </c>
      <c r="C1024" t="s">
        <v>187</v>
      </c>
      <c r="D1024" t="s">
        <v>161</v>
      </c>
      <c r="E1024" t="s">
        <v>3</v>
      </c>
      <c r="F1024" t="s">
        <v>4</v>
      </c>
      <c r="H1024" s="1" t="s">
        <v>278</v>
      </c>
      <c r="I1024">
        <v>844667</v>
      </c>
      <c r="J1024">
        <v>1786</v>
      </c>
      <c r="K1024">
        <v>0.4</v>
      </c>
      <c r="L1024">
        <v>714.40000000000009</v>
      </c>
    </row>
    <row r="1025" spans="1:12" x14ac:dyDescent="0.25">
      <c r="A1025" s="1">
        <v>45728</v>
      </c>
      <c r="B1025" t="s">
        <v>1176</v>
      </c>
      <c r="C1025" t="s">
        <v>187</v>
      </c>
      <c r="D1025" t="s">
        <v>51</v>
      </c>
      <c r="E1025" t="s">
        <v>3</v>
      </c>
      <c r="F1025" t="s">
        <v>4</v>
      </c>
      <c r="H1025" s="1" t="s">
        <v>278</v>
      </c>
      <c r="I1025">
        <v>844667</v>
      </c>
      <c r="J1025">
        <v>1786</v>
      </c>
      <c r="K1025">
        <v>6.3</v>
      </c>
      <c r="L1025">
        <v>11251.8</v>
      </c>
    </row>
    <row r="1026" spans="1:12" x14ac:dyDescent="0.25">
      <c r="A1026" s="1">
        <v>45728</v>
      </c>
      <c r="B1026" t="s">
        <v>1176</v>
      </c>
      <c r="C1026" t="s">
        <v>187</v>
      </c>
      <c r="D1026" t="s">
        <v>158</v>
      </c>
      <c r="E1026" t="s">
        <v>3</v>
      </c>
      <c r="F1026" t="s">
        <v>4</v>
      </c>
      <c r="H1026" s="1" t="s">
        <v>278</v>
      </c>
      <c r="I1026">
        <v>844667</v>
      </c>
      <c r="J1026">
        <v>1786</v>
      </c>
      <c r="K1026">
        <v>0.7</v>
      </c>
      <c r="L1026">
        <v>1250.1999999999998</v>
      </c>
    </row>
    <row r="1027" spans="1:12" x14ac:dyDescent="0.25">
      <c r="A1027" s="1">
        <v>45728</v>
      </c>
      <c r="B1027" t="s">
        <v>1176</v>
      </c>
      <c r="C1027" t="s">
        <v>351</v>
      </c>
      <c r="D1027" t="s">
        <v>352</v>
      </c>
      <c r="E1027" t="s">
        <v>68</v>
      </c>
      <c r="F1027" t="s">
        <v>69</v>
      </c>
      <c r="H1027" s="1" t="s">
        <v>278</v>
      </c>
      <c r="I1027">
        <v>844805</v>
      </c>
      <c r="J1027">
        <v>158</v>
      </c>
      <c r="K1027">
        <v>1600</v>
      </c>
      <c r="L1027">
        <v>252800</v>
      </c>
    </row>
    <row r="1028" spans="1:12" x14ac:dyDescent="0.25">
      <c r="A1028" s="1">
        <v>45728</v>
      </c>
      <c r="B1028" t="s">
        <v>1176</v>
      </c>
      <c r="C1028" t="s">
        <v>189</v>
      </c>
      <c r="D1028" t="s">
        <v>125</v>
      </c>
      <c r="E1028" t="s">
        <v>3</v>
      </c>
      <c r="F1028" t="s">
        <v>4</v>
      </c>
      <c r="H1028" s="1" t="s">
        <v>278</v>
      </c>
      <c r="I1028">
        <v>844580</v>
      </c>
      <c r="J1028">
        <v>1786</v>
      </c>
      <c r="K1028">
        <v>0.7</v>
      </c>
      <c r="L1028">
        <v>1250.1999999999998</v>
      </c>
    </row>
    <row r="1029" spans="1:12" x14ac:dyDescent="0.25">
      <c r="A1029" s="1">
        <v>45728</v>
      </c>
      <c r="B1029" t="s">
        <v>1176</v>
      </c>
      <c r="C1029" t="s">
        <v>189</v>
      </c>
      <c r="D1029" t="s">
        <v>51</v>
      </c>
      <c r="E1029" t="s">
        <v>3</v>
      </c>
      <c r="F1029" t="s">
        <v>4</v>
      </c>
      <c r="H1029" s="1" t="s">
        <v>278</v>
      </c>
      <c r="I1029">
        <v>844580</v>
      </c>
      <c r="J1029">
        <v>1786</v>
      </c>
      <c r="K1029">
        <v>10.1</v>
      </c>
      <c r="L1029">
        <v>18038.599999999999</v>
      </c>
    </row>
    <row r="1030" spans="1:12" x14ac:dyDescent="0.25">
      <c r="A1030" s="1">
        <v>45728</v>
      </c>
      <c r="B1030" t="s">
        <v>1176</v>
      </c>
      <c r="C1030" t="s">
        <v>157</v>
      </c>
      <c r="D1030" t="s">
        <v>51</v>
      </c>
      <c r="E1030" t="s">
        <v>38</v>
      </c>
      <c r="F1030" t="s">
        <v>38</v>
      </c>
      <c r="H1030" s="1" t="s">
        <v>278</v>
      </c>
      <c r="I1030">
        <v>844896</v>
      </c>
      <c r="J1030">
        <v>1134</v>
      </c>
      <c r="K1030">
        <v>307.85000000000002</v>
      </c>
      <c r="L1030">
        <v>349101.9</v>
      </c>
    </row>
    <row r="1031" spans="1:12" x14ac:dyDescent="0.25">
      <c r="A1031" s="1">
        <v>45728</v>
      </c>
      <c r="B1031" t="s">
        <v>1176</v>
      </c>
      <c r="C1031" t="s">
        <v>157</v>
      </c>
      <c r="D1031" t="s">
        <v>158</v>
      </c>
      <c r="E1031" t="s">
        <v>3</v>
      </c>
      <c r="F1031" t="s">
        <v>4</v>
      </c>
      <c r="H1031" s="1" t="s">
        <v>278</v>
      </c>
      <c r="I1031">
        <v>844897</v>
      </c>
      <c r="J1031">
        <v>1786</v>
      </c>
      <c r="K1031">
        <v>5.81</v>
      </c>
      <c r="L1031">
        <v>10376.66</v>
      </c>
    </row>
    <row r="1032" spans="1:12" x14ac:dyDescent="0.25">
      <c r="A1032" s="1">
        <v>45728</v>
      </c>
      <c r="B1032" t="s">
        <v>1176</v>
      </c>
      <c r="C1032" t="s">
        <v>157</v>
      </c>
      <c r="D1032" t="s">
        <v>160</v>
      </c>
      <c r="E1032" t="s">
        <v>3</v>
      </c>
      <c r="F1032" t="s">
        <v>4</v>
      </c>
      <c r="H1032" s="1" t="s">
        <v>278</v>
      </c>
      <c r="I1032">
        <v>844897</v>
      </c>
      <c r="J1032">
        <v>1786</v>
      </c>
      <c r="K1032">
        <v>1.1000000000000001</v>
      </c>
      <c r="L1032">
        <v>1964.6000000000001</v>
      </c>
    </row>
    <row r="1033" spans="1:12" x14ac:dyDescent="0.25">
      <c r="A1033" s="1">
        <v>45728</v>
      </c>
      <c r="B1033" t="s">
        <v>1176</v>
      </c>
      <c r="C1033" t="s">
        <v>157</v>
      </c>
      <c r="D1033" t="s">
        <v>125</v>
      </c>
      <c r="E1033" t="s">
        <v>3</v>
      </c>
      <c r="F1033" t="s">
        <v>4</v>
      </c>
      <c r="H1033" s="1" t="s">
        <v>278</v>
      </c>
      <c r="I1033">
        <v>844897</v>
      </c>
      <c r="J1033">
        <v>1786</v>
      </c>
      <c r="K1033">
        <v>24</v>
      </c>
      <c r="L1033">
        <v>42864</v>
      </c>
    </row>
    <row r="1034" spans="1:12" x14ac:dyDescent="0.25">
      <c r="A1034" s="1">
        <v>45728</v>
      </c>
      <c r="B1034" t="s">
        <v>1176</v>
      </c>
      <c r="C1034" t="s">
        <v>157</v>
      </c>
      <c r="D1034" t="s">
        <v>161</v>
      </c>
      <c r="E1034" t="s">
        <v>3</v>
      </c>
      <c r="F1034" t="s">
        <v>4</v>
      </c>
      <c r="H1034" s="1" t="s">
        <v>278</v>
      </c>
      <c r="I1034">
        <v>844897</v>
      </c>
      <c r="J1034">
        <v>1786</v>
      </c>
      <c r="K1034">
        <v>55.37</v>
      </c>
      <c r="L1034">
        <v>98890.819999999992</v>
      </c>
    </row>
    <row r="1035" spans="1:12" x14ac:dyDescent="0.25">
      <c r="A1035" s="1">
        <v>45728</v>
      </c>
      <c r="B1035" t="s">
        <v>1176</v>
      </c>
      <c r="C1035" t="s">
        <v>157</v>
      </c>
      <c r="D1035" t="s">
        <v>162</v>
      </c>
      <c r="E1035" t="s">
        <v>163</v>
      </c>
      <c r="F1035" t="s">
        <v>73</v>
      </c>
      <c r="H1035" s="1" t="s">
        <v>278</v>
      </c>
      <c r="I1035">
        <v>844912</v>
      </c>
      <c r="J1035">
        <v>1780</v>
      </c>
      <c r="K1035">
        <v>20</v>
      </c>
      <c r="L1035">
        <v>35600</v>
      </c>
    </row>
    <row r="1036" spans="1:12" x14ac:dyDescent="0.25">
      <c r="A1036" s="1">
        <v>45728</v>
      </c>
      <c r="B1036" t="s">
        <v>1176</v>
      </c>
      <c r="C1036" t="s">
        <v>157</v>
      </c>
      <c r="D1036" t="s">
        <v>158</v>
      </c>
      <c r="E1036" t="s">
        <v>3</v>
      </c>
      <c r="F1036" t="s">
        <v>4</v>
      </c>
      <c r="H1036" s="1" t="s">
        <v>278</v>
      </c>
      <c r="I1036">
        <v>844913</v>
      </c>
      <c r="J1036">
        <v>1786</v>
      </c>
      <c r="K1036">
        <v>48.1</v>
      </c>
      <c r="L1036">
        <v>85906.6</v>
      </c>
    </row>
    <row r="1037" spans="1:12" x14ac:dyDescent="0.25">
      <c r="A1037" s="1">
        <v>45728</v>
      </c>
      <c r="B1037" t="s">
        <v>1176</v>
      </c>
      <c r="C1037" t="s">
        <v>157</v>
      </c>
      <c r="D1037" t="s">
        <v>160</v>
      </c>
      <c r="E1037" t="s">
        <v>3</v>
      </c>
      <c r="F1037" t="s">
        <v>4</v>
      </c>
      <c r="H1037" s="1" t="s">
        <v>278</v>
      </c>
      <c r="I1037">
        <v>844913</v>
      </c>
      <c r="J1037">
        <v>1786</v>
      </c>
      <c r="K1037">
        <v>23.4</v>
      </c>
      <c r="L1037">
        <v>41792.399999999994</v>
      </c>
    </row>
    <row r="1038" spans="1:12" x14ac:dyDescent="0.25">
      <c r="A1038" s="1">
        <v>45728</v>
      </c>
      <c r="B1038" t="s">
        <v>1176</v>
      </c>
      <c r="C1038" t="s">
        <v>157</v>
      </c>
      <c r="D1038" t="s">
        <v>125</v>
      </c>
      <c r="E1038" t="s">
        <v>3</v>
      </c>
      <c r="F1038" t="s">
        <v>4</v>
      </c>
      <c r="H1038" s="1" t="s">
        <v>278</v>
      </c>
      <c r="I1038">
        <v>844913</v>
      </c>
      <c r="J1038">
        <v>1786</v>
      </c>
      <c r="K1038">
        <v>12.9</v>
      </c>
      <c r="L1038">
        <v>23039.4</v>
      </c>
    </row>
    <row r="1039" spans="1:12" x14ac:dyDescent="0.25">
      <c r="A1039" s="1">
        <v>45728</v>
      </c>
      <c r="B1039" t="s">
        <v>1176</v>
      </c>
      <c r="C1039" t="s">
        <v>157</v>
      </c>
      <c r="D1039" t="s">
        <v>161</v>
      </c>
      <c r="E1039" t="s">
        <v>3</v>
      </c>
      <c r="F1039" t="s">
        <v>4</v>
      </c>
      <c r="H1039" s="1" t="s">
        <v>278</v>
      </c>
      <c r="I1039">
        <v>844913</v>
      </c>
      <c r="J1039">
        <v>1786</v>
      </c>
      <c r="K1039">
        <v>15.7</v>
      </c>
      <c r="L1039">
        <v>28040.199999999997</v>
      </c>
    </row>
    <row r="1040" spans="1:12" x14ac:dyDescent="0.25">
      <c r="A1040" s="1">
        <v>45728</v>
      </c>
      <c r="B1040" t="s">
        <v>1176</v>
      </c>
      <c r="C1040" t="s">
        <v>157</v>
      </c>
      <c r="D1040" t="s">
        <v>51</v>
      </c>
      <c r="E1040" t="s">
        <v>38</v>
      </c>
      <c r="F1040" t="s">
        <v>38</v>
      </c>
      <c r="H1040" s="1" t="s">
        <v>278</v>
      </c>
      <c r="I1040">
        <v>844914</v>
      </c>
      <c r="J1040">
        <v>1134</v>
      </c>
      <c r="K1040">
        <v>317.10000000000002</v>
      </c>
      <c r="L1040">
        <v>359591.4</v>
      </c>
    </row>
    <row r="1041" spans="1:12" x14ac:dyDescent="0.25">
      <c r="A1041" s="1">
        <v>45728</v>
      </c>
      <c r="B1041" t="s">
        <v>1176</v>
      </c>
      <c r="C1041" t="s">
        <v>351</v>
      </c>
      <c r="D1041" t="s">
        <v>352</v>
      </c>
      <c r="E1041" t="s">
        <v>68</v>
      </c>
      <c r="F1041" t="s">
        <v>69</v>
      </c>
      <c r="H1041" s="1" t="s">
        <v>278</v>
      </c>
      <c r="I1041">
        <v>844958</v>
      </c>
      <c r="J1041">
        <v>158</v>
      </c>
      <c r="K1041">
        <v>2370</v>
      </c>
      <c r="L1041">
        <v>374460</v>
      </c>
    </row>
    <row r="1042" spans="1:12" x14ac:dyDescent="0.25">
      <c r="A1042" s="1">
        <v>45729</v>
      </c>
      <c r="B1042" t="s">
        <v>1176</v>
      </c>
      <c r="C1042" t="s">
        <v>1110</v>
      </c>
      <c r="D1042" t="s">
        <v>294</v>
      </c>
      <c r="E1042" t="s">
        <v>38</v>
      </c>
      <c r="H1042" s="1" t="s">
        <v>278</v>
      </c>
      <c r="I1042">
        <v>844767</v>
      </c>
      <c r="J1042">
        <v>1050</v>
      </c>
      <c r="K1042">
        <v>58</v>
      </c>
      <c r="L1042">
        <v>60900</v>
      </c>
    </row>
    <row r="1043" spans="1:12" x14ac:dyDescent="0.25">
      <c r="A1043" s="1">
        <v>45729</v>
      </c>
      <c r="B1043" t="s">
        <v>1176</v>
      </c>
      <c r="C1043" t="s">
        <v>1110</v>
      </c>
      <c r="D1043" t="s">
        <v>45</v>
      </c>
      <c r="E1043" t="s">
        <v>3</v>
      </c>
      <c r="H1043" s="1" t="s">
        <v>278</v>
      </c>
      <c r="I1043">
        <v>844769</v>
      </c>
      <c r="J1043">
        <v>1680</v>
      </c>
      <c r="K1043">
        <v>2</v>
      </c>
      <c r="L1043">
        <v>3360</v>
      </c>
    </row>
    <row r="1044" spans="1:12" x14ac:dyDescent="0.25">
      <c r="A1044" s="1">
        <v>45729</v>
      </c>
      <c r="B1044" t="s">
        <v>1176</v>
      </c>
      <c r="C1044" t="s">
        <v>1110</v>
      </c>
      <c r="D1044" t="s">
        <v>49</v>
      </c>
      <c r="E1044" t="s">
        <v>3</v>
      </c>
      <c r="H1044" s="1" t="s">
        <v>278</v>
      </c>
      <c r="I1044">
        <v>844769</v>
      </c>
      <c r="J1044">
        <v>1680</v>
      </c>
      <c r="K1044">
        <v>2</v>
      </c>
      <c r="L1044">
        <v>3360</v>
      </c>
    </row>
    <row r="1045" spans="1:12" x14ac:dyDescent="0.25">
      <c r="A1045" s="1">
        <v>45729</v>
      </c>
      <c r="B1045" t="s">
        <v>1176</v>
      </c>
      <c r="C1045" t="s">
        <v>1110</v>
      </c>
      <c r="D1045" t="s">
        <v>650</v>
      </c>
      <c r="E1045" t="s">
        <v>3</v>
      </c>
      <c r="H1045" s="1" t="s">
        <v>278</v>
      </c>
      <c r="I1045">
        <v>844769</v>
      </c>
      <c r="J1045">
        <v>1680</v>
      </c>
      <c r="K1045">
        <v>2</v>
      </c>
      <c r="L1045">
        <v>3360</v>
      </c>
    </row>
    <row r="1046" spans="1:12" x14ac:dyDescent="0.25">
      <c r="A1046" s="1">
        <v>45729</v>
      </c>
      <c r="B1046" t="s">
        <v>1176</v>
      </c>
      <c r="C1046" t="s">
        <v>1065</v>
      </c>
      <c r="D1046" t="s">
        <v>125</v>
      </c>
      <c r="E1046" t="s">
        <v>20</v>
      </c>
      <c r="H1046" s="1" t="s">
        <v>278</v>
      </c>
      <c r="I1046">
        <v>844699</v>
      </c>
      <c r="J1046">
        <v>1689</v>
      </c>
      <c r="K1046">
        <v>0.4</v>
      </c>
      <c r="L1046">
        <v>675.6</v>
      </c>
    </row>
    <row r="1047" spans="1:12" x14ac:dyDescent="0.25">
      <c r="A1047" s="1">
        <v>45729</v>
      </c>
      <c r="B1047" t="s">
        <v>1176</v>
      </c>
      <c r="C1047" t="s">
        <v>1065</v>
      </c>
      <c r="D1047" t="s">
        <v>1067</v>
      </c>
      <c r="E1047" t="s">
        <v>68</v>
      </c>
      <c r="H1047" s="1" t="s">
        <v>278</v>
      </c>
      <c r="I1047">
        <v>844702</v>
      </c>
      <c r="J1047">
        <v>1157</v>
      </c>
      <c r="K1047">
        <v>1</v>
      </c>
      <c r="L1047">
        <v>1157</v>
      </c>
    </row>
    <row r="1048" spans="1:12" x14ac:dyDescent="0.25">
      <c r="A1048" s="1">
        <v>45729</v>
      </c>
      <c r="B1048" t="s">
        <v>1176</v>
      </c>
      <c r="C1048" t="s">
        <v>1065</v>
      </c>
      <c r="D1048" t="s">
        <v>838</v>
      </c>
      <c r="E1048" t="s">
        <v>68</v>
      </c>
      <c r="H1048" s="1" t="s">
        <v>278</v>
      </c>
      <c r="I1048">
        <v>844702</v>
      </c>
      <c r="J1048">
        <v>1157</v>
      </c>
      <c r="K1048">
        <v>7.2</v>
      </c>
      <c r="L1048">
        <v>8330.4</v>
      </c>
    </row>
    <row r="1049" spans="1:12" x14ac:dyDescent="0.25">
      <c r="A1049" s="1">
        <v>45729</v>
      </c>
      <c r="B1049" t="s">
        <v>1176</v>
      </c>
      <c r="C1049" t="s">
        <v>1065</v>
      </c>
      <c r="D1049" t="s">
        <v>1078</v>
      </c>
      <c r="E1049" t="s">
        <v>3</v>
      </c>
      <c r="H1049" s="1" t="s">
        <v>278</v>
      </c>
      <c r="I1049">
        <v>844697</v>
      </c>
      <c r="J1049">
        <v>1689</v>
      </c>
      <c r="K1049">
        <v>12.7</v>
      </c>
      <c r="L1049">
        <v>21450.3</v>
      </c>
    </row>
    <row r="1050" spans="1:12" x14ac:dyDescent="0.25">
      <c r="A1050" s="1">
        <v>45729</v>
      </c>
      <c r="B1050" t="s">
        <v>1176</v>
      </c>
      <c r="C1050" t="s">
        <v>1065</v>
      </c>
      <c r="D1050" t="s">
        <v>1071</v>
      </c>
      <c r="E1050" t="s">
        <v>179</v>
      </c>
      <c r="H1050" s="1" t="s">
        <v>278</v>
      </c>
      <c r="I1050">
        <v>844696</v>
      </c>
      <c r="J1050">
        <v>1916</v>
      </c>
      <c r="K1050">
        <v>16.399999999999999</v>
      </c>
      <c r="L1050">
        <v>31422.399999999998</v>
      </c>
    </row>
    <row r="1051" spans="1:12" x14ac:dyDescent="0.25">
      <c r="A1051" s="1">
        <v>45729</v>
      </c>
      <c r="B1051" t="s">
        <v>1176</v>
      </c>
      <c r="C1051" t="s">
        <v>1065</v>
      </c>
      <c r="D1051" t="s">
        <v>161</v>
      </c>
      <c r="E1051" t="s">
        <v>3</v>
      </c>
      <c r="H1051" s="1" t="s">
        <v>278</v>
      </c>
      <c r="I1051">
        <v>844697</v>
      </c>
      <c r="J1051">
        <v>1689</v>
      </c>
      <c r="K1051">
        <v>21.3</v>
      </c>
      <c r="L1051">
        <v>35975.700000000004</v>
      </c>
    </row>
    <row r="1052" spans="1:12" x14ac:dyDescent="0.25">
      <c r="A1052" s="1">
        <v>45729</v>
      </c>
      <c r="B1052" t="s">
        <v>1176</v>
      </c>
      <c r="C1052" t="s">
        <v>1065</v>
      </c>
      <c r="D1052" t="s">
        <v>1068</v>
      </c>
      <c r="E1052" t="s">
        <v>68</v>
      </c>
      <c r="H1052" s="1" t="s">
        <v>278</v>
      </c>
      <c r="I1052">
        <v>844702</v>
      </c>
      <c r="J1052">
        <v>1157</v>
      </c>
      <c r="K1052">
        <v>52.1</v>
      </c>
      <c r="L1052">
        <v>60279.700000000004</v>
      </c>
    </row>
    <row r="1053" spans="1:12" x14ac:dyDescent="0.25">
      <c r="A1053" s="1">
        <v>45729</v>
      </c>
      <c r="B1053" t="s">
        <v>1176</v>
      </c>
      <c r="C1053" t="s">
        <v>1065</v>
      </c>
      <c r="D1053" t="s">
        <v>101</v>
      </c>
      <c r="E1053" t="s">
        <v>68</v>
      </c>
      <c r="H1053" s="1" t="s">
        <v>278</v>
      </c>
      <c r="I1053">
        <v>844702</v>
      </c>
      <c r="J1053">
        <v>1157</v>
      </c>
      <c r="K1053">
        <v>53.7</v>
      </c>
      <c r="L1053">
        <v>62130.9</v>
      </c>
    </row>
    <row r="1054" spans="1:12" x14ac:dyDescent="0.25">
      <c r="A1054" s="1">
        <v>45729</v>
      </c>
      <c r="B1054" t="s">
        <v>1176</v>
      </c>
      <c r="C1054" t="s">
        <v>1065</v>
      </c>
      <c r="D1054" t="s">
        <v>1066</v>
      </c>
      <c r="E1054" t="s">
        <v>62</v>
      </c>
      <c r="H1054" s="1" t="s">
        <v>278</v>
      </c>
      <c r="I1054">
        <v>844703</v>
      </c>
      <c r="J1054">
        <v>1551</v>
      </c>
      <c r="K1054">
        <v>67.900000000000006</v>
      </c>
      <c r="L1054">
        <v>105312.90000000001</v>
      </c>
    </row>
    <row r="1055" spans="1:12" x14ac:dyDescent="0.25">
      <c r="A1055" s="1">
        <v>45729</v>
      </c>
      <c r="B1055" t="s">
        <v>1176</v>
      </c>
      <c r="C1055" t="s">
        <v>1122</v>
      </c>
      <c r="D1055" t="s">
        <v>45</v>
      </c>
      <c r="E1055" t="s">
        <v>3</v>
      </c>
      <c r="H1055" s="1" t="s">
        <v>278</v>
      </c>
      <c r="I1055">
        <v>2008459</v>
      </c>
      <c r="J1055">
        <v>1840</v>
      </c>
      <c r="K1055">
        <v>5</v>
      </c>
      <c r="L1055">
        <v>9200</v>
      </c>
    </row>
    <row r="1056" spans="1:12" x14ac:dyDescent="0.25">
      <c r="A1056" s="1">
        <v>45729</v>
      </c>
      <c r="B1056" t="s">
        <v>1176</v>
      </c>
      <c r="C1056" t="s">
        <v>1122</v>
      </c>
      <c r="D1056" t="s">
        <v>49</v>
      </c>
      <c r="E1056" t="s">
        <v>3</v>
      </c>
      <c r="H1056" s="1" t="s">
        <v>278</v>
      </c>
      <c r="I1056">
        <v>2008459</v>
      </c>
      <c r="J1056">
        <v>1840</v>
      </c>
      <c r="K1056">
        <v>6.5</v>
      </c>
      <c r="L1056">
        <v>11960</v>
      </c>
    </row>
    <row r="1057" spans="1:12" x14ac:dyDescent="0.25">
      <c r="A1057" s="1">
        <v>45729</v>
      </c>
      <c r="B1057" t="s">
        <v>1176</v>
      </c>
      <c r="C1057" t="s">
        <v>1122</v>
      </c>
      <c r="D1057" t="s">
        <v>294</v>
      </c>
      <c r="E1057" t="s">
        <v>38</v>
      </c>
      <c r="H1057" s="1" t="s">
        <v>278</v>
      </c>
      <c r="I1057">
        <v>2008458</v>
      </c>
      <c r="J1057">
        <v>1210</v>
      </c>
      <c r="K1057">
        <v>136</v>
      </c>
      <c r="L1057">
        <v>164560</v>
      </c>
    </row>
    <row r="1058" spans="1:12" x14ac:dyDescent="0.25">
      <c r="A1058" s="1">
        <v>45729</v>
      </c>
      <c r="B1058" t="s">
        <v>1176</v>
      </c>
      <c r="C1058" t="s">
        <v>649</v>
      </c>
      <c r="D1058" t="s">
        <v>45</v>
      </c>
      <c r="E1058" t="s">
        <v>3</v>
      </c>
      <c r="H1058" s="1" t="s">
        <v>278</v>
      </c>
      <c r="I1058">
        <v>2008451</v>
      </c>
      <c r="J1058">
        <v>1840</v>
      </c>
      <c r="K1058">
        <v>2.5</v>
      </c>
      <c r="L1058">
        <v>4600</v>
      </c>
    </row>
    <row r="1059" spans="1:12" x14ac:dyDescent="0.25">
      <c r="A1059" s="1">
        <v>45729</v>
      </c>
      <c r="B1059" t="s">
        <v>1176</v>
      </c>
      <c r="C1059" t="s">
        <v>649</v>
      </c>
      <c r="D1059" t="s">
        <v>49</v>
      </c>
      <c r="E1059" t="s">
        <v>3</v>
      </c>
      <c r="H1059" s="1" t="s">
        <v>278</v>
      </c>
      <c r="I1059">
        <v>2008451</v>
      </c>
      <c r="J1059">
        <v>1840</v>
      </c>
      <c r="K1059">
        <v>5.5</v>
      </c>
      <c r="L1059">
        <v>10120</v>
      </c>
    </row>
    <row r="1060" spans="1:12" x14ac:dyDescent="0.25">
      <c r="A1060" s="1">
        <v>45729</v>
      </c>
      <c r="B1060" t="s">
        <v>1176</v>
      </c>
      <c r="C1060" t="s">
        <v>649</v>
      </c>
      <c r="D1060" t="s">
        <v>650</v>
      </c>
      <c r="E1060" t="s">
        <v>3</v>
      </c>
      <c r="H1060" s="1" t="s">
        <v>278</v>
      </c>
      <c r="I1060">
        <v>2008451</v>
      </c>
      <c r="J1060">
        <v>1840</v>
      </c>
      <c r="K1060">
        <v>154</v>
      </c>
      <c r="L1060">
        <v>283360</v>
      </c>
    </row>
    <row r="1061" spans="1:12" x14ac:dyDescent="0.25">
      <c r="A1061" s="1">
        <v>45729</v>
      </c>
      <c r="B1061" t="s">
        <v>1176</v>
      </c>
      <c r="C1061" t="s">
        <v>649</v>
      </c>
      <c r="D1061" t="s">
        <v>294</v>
      </c>
      <c r="E1061" t="s">
        <v>38</v>
      </c>
      <c r="H1061" s="1" t="s">
        <v>278</v>
      </c>
      <c r="I1061">
        <v>2008450</v>
      </c>
      <c r="J1061">
        <v>1210</v>
      </c>
      <c r="K1061">
        <v>158</v>
      </c>
      <c r="L1061">
        <v>191180</v>
      </c>
    </row>
    <row r="1062" spans="1:12" x14ac:dyDescent="0.25">
      <c r="A1062" s="1">
        <v>45729</v>
      </c>
      <c r="B1062" t="s">
        <v>1176</v>
      </c>
      <c r="C1062" t="s">
        <v>653</v>
      </c>
      <c r="D1062" t="s">
        <v>650</v>
      </c>
      <c r="E1062" t="s">
        <v>3</v>
      </c>
      <c r="H1062" s="1" t="s">
        <v>278</v>
      </c>
      <c r="I1062">
        <v>2008453</v>
      </c>
      <c r="J1062">
        <v>1840</v>
      </c>
      <c r="K1062">
        <v>0.7</v>
      </c>
      <c r="L1062">
        <v>1288</v>
      </c>
    </row>
    <row r="1063" spans="1:12" x14ac:dyDescent="0.25">
      <c r="A1063" s="1">
        <v>45729</v>
      </c>
      <c r="B1063" t="s">
        <v>1176</v>
      </c>
      <c r="C1063" t="s">
        <v>653</v>
      </c>
      <c r="D1063" t="s">
        <v>49</v>
      </c>
      <c r="E1063" t="s">
        <v>3</v>
      </c>
      <c r="H1063" s="1" t="s">
        <v>278</v>
      </c>
      <c r="I1063">
        <v>2008453</v>
      </c>
      <c r="J1063">
        <v>1840</v>
      </c>
      <c r="K1063">
        <v>5.5</v>
      </c>
      <c r="L1063">
        <v>10120</v>
      </c>
    </row>
    <row r="1064" spans="1:12" x14ac:dyDescent="0.25">
      <c r="A1064" s="1">
        <v>45729</v>
      </c>
      <c r="B1064" t="s">
        <v>1176</v>
      </c>
      <c r="C1064" t="s">
        <v>653</v>
      </c>
      <c r="D1064" t="s">
        <v>45</v>
      </c>
      <c r="E1064" t="s">
        <v>3</v>
      </c>
      <c r="H1064" s="1" t="s">
        <v>278</v>
      </c>
      <c r="I1064">
        <v>2008453</v>
      </c>
      <c r="J1064">
        <v>1840</v>
      </c>
      <c r="K1064">
        <v>90.1</v>
      </c>
      <c r="L1064">
        <v>165784</v>
      </c>
    </row>
    <row r="1065" spans="1:12" x14ac:dyDescent="0.25">
      <c r="A1065" s="1">
        <v>45729</v>
      </c>
      <c r="B1065" t="s">
        <v>1176</v>
      </c>
      <c r="C1065" t="s">
        <v>653</v>
      </c>
      <c r="D1065" t="s">
        <v>294</v>
      </c>
      <c r="E1065" t="s">
        <v>38</v>
      </c>
      <c r="H1065" s="1" t="s">
        <v>278</v>
      </c>
      <c r="I1065">
        <v>2008452</v>
      </c>
      <c r="J1065">
        <v>1210</v>
      </c>
      <c r="K1065">
        <v>125.4</v>
      </c>
      <c r="L1065">
        <v>151734</v>
      </c>
    </row>
    <row r="1066" spans="1:12" x14ac:dyDescent="0.25">
      <c r="A1066" s="1">
        <v>45729</v>
      </c>
      <c r="B1066" t="s">
        <v>1176</v>
      </c>
      <c r="C1066" t="s">
        <v>814</v>
      </c>
      <c r="D1066" t="s">
        <v>343</v>
      </c>
      <c r="E1066" t="s">
        <v>3</v>
      </c>
      <c r="H1066" s="1" t="s">
        <v>278</v>
      </c>
      <c r="I1066">
        <v>2008457</v>
      </c>
      <c r="J1066">
        <v>1840</v>
      </c>
      <c r="K1066">
        <v>2.5</v>
      </c>
      <c r="L1066">
        <v>4600</v>
      </c>
    </row>
    <row r="1067" spans="1:12" x14ac:dyDescent="0.25">
      <c r="A1067" s="1">
        <v>45729</v>
      </c>
      <c r="B1067" t="s">
        <v>1176</v>
      </c>
      <c r="C1067" t="s">
        <v>814</v>
      </c>
      <c r="D1067" t="s">
        <v>49</v>
      </c>
      <c r="E1067" t="s">
        <v>3</v>
      </c>
      <c r="H1067" s="1" t="s">
        <v>278</v>
      </c>
      <c r="I1067">
        <v>2008457</v>
      </c>
      <c r="J1067">
        <v>1840</v>
      </c>
      <c r="K1067">
        <v>7.6</v>
      </c>
      <c r="L1067">
        <v>13984</v>
      </c>
    </row>
    <row r="1068" spans="1:12" x14ac:dyDescent="0.25">
      <c r="A1068" s="1">
        <v>45729</v>
      </c>
      <c r="B1068" t="s">
        <v>1176</v>
      </c>
      <c r="C1068" t="s">
        <v>814</v>
      </c>
      <c r="D1068" t="s">
        <v>45</v>
      </c>
      <c r="E1068" t="s">
        <v>3</v>
      </c>
      <c r="H1068" s="1" t="s">
        <v>278</v>
      </c>
      <c r="I1068">
        <v>2008457</v>
      </c>
      <c r="J1068">
        <v>1840</v>
      </c>
      <c r="K1068">
        <v>28.7</v>
      </c>
      <c r="L1068">
        <v>52808</v>
      </c>
    </row>
    <row r="1069" spans="1:12" x14ac:dyDescent="0.25">
      <c r="A1069" s="1">
        <v>45729</v>
      </c>
      <c r="B1069" t="s">
        <v>1176</v>
      </c>
      <c r="C1069" t="s">
        <v>814</v>
      </c>
      <c r="D1069" t="s">
        <v>650</v>
      </c>
      <c r="E1069" t="s">
        <v>3</v>
      </c>
      <c r="H1069" s="1" t="s">
        <v>278</v>
      </c>
      <c r="I1069">
        <v>2008457</v>
      </c>
      <c r="J1069">
        <v>1840</v>
      </c>
      <c r="K1069">
        <v>42.8</v>
      </c>
      <c r="L1069">
        <v>78752</v>
      </c>
    </row>
    <row r="1070" spans="1:12" x14ac:dyDescent="0.25">
      <c r="A1070" s="1">
        <v>45729</v>
      </c>
      <c r="B1070" t="s">
        <v>1176</v>
      </c>
      <c r="C1070" t="s">
        <v>814</v>
      </c>
      <c r="D1070" t="s">
        <v>294</v>
      </c>
      <c r="E1070" t="s">
        <v>38</v>
      </c>
      <c r="H1070" s="1" t="s">
        <v>278</v>
      </c>
      <c r="I1070">
        <v>2008454</v>
      </c>
      <c r="J1070">
        <v>1210</v>
      </c>
      <c r="K1070">
        <v>453.8</v>
      </c>
      <c r="L1070">
        <v>549098</v>
      </c>
    </row>
    <row r="1071" spans="1:12" x14ac:dyDescent="0.25">
      <c r="A1071" s="1">
        <v>45729</v>
      </c>
      <c r="B1071" t="s">
        <v>1176</v>
      </c>
      <c r="C1071" t="s">
        <v>1047</v>
      </c>
      <c r="D1071" t="s">
        <v>650</v>
      </c>
      <c r="E1071" t="s">
        <v>3</v>
      </c>
      <c r="H1071" s="1" t="s">
        <v>278</v>
      </c>
      <c r="I1071">
        <v>2008449</v>
      </c>
      <c r="J1071">
        <v>1840</v>
      </c>
      <c r="K1071">
        <v>0.5</v>
      </c>
      <c r="L1071">
        <v>920</v>
      </c>
    </row>
    <row r="1072" spans="1:12" x14ac:dyDescent="0.25">
      <c r="A1072" s="1">
        <v>45729</v>
      </c>
      <c r="B1072" t="s">
        <v>1176</v>
      </c>
      <c r="C1072" t="s">
        <v>1047</v>
      </c>
      <c r="D1072" t="s">
        <v>49</v>
      </c>
      <c r="E1072" t="s">
        <v>3</v>
      </c>
      <c r="H1072" s="1" t="s">
        <v>278</v>
      </c>
      <c r="I1072">
        <v>2008449</v>
      </c>
      <c r="J1072">
        <v>1840</v>
      </c>
      <c r="K1072">
        <v>0.5</v>
      </c>
      <c r="L1072">
        <v>920</v>
      </c>
    </row>
    <row r="1073" spans="1:12" x14ac:dyDescent="0.25">
      <c r="A1073" s="1">
        <v>45729</v>
      </c>
      <c r="B1073" t="s">
        <v>1176</v>
      </c>
      <c r="C1073" t="s">
        <v>1047</v>
      </c>
      <c r="D1073" t="s">
        <v>294</v>
      </c>
      <c r="E1073" t="s">
        <v>38</v>
      </c>
      <c r="H1073" s="1" t="s">
        <v>278</v>
      </c>
      <c r="I1073">
        <v>2008448</v>
      </c>
      <c r="J1073">
        <v>1210</v>
      </c>
      <c r="K1073">
        <v>14.5</v>
      </c>
      <c r="L1073">
        <v>17545</v>
      </c>
    </row>
    <row r="1074" spans="1:12" x14ac:dyDescent="0.25">
      <c r="A1074" s="1">
        <v>45729</v>
      </c>
      <c r="B1074" t="s">
        <v>1176</v>
      </c>
      <c r="C1074" t="s">
        <v>1036</v>
      </c>
      <c r="D1074" t="s">
        <v>294</v>
      </c>
      <c r="E1074" t="s">
        <v>38</v>
      </c>
      <c r="H1074" s="1" t="s">
        <v>278</v>
      </c>
      <c r="I1074">
        <v>2008460</v>
      </c>
      <c r="J1074">
        <v>1210</v>
      </c>
      <c r="K1074">
        <v>1.5</v>
      </c>
      <c r="L1074">
        <v>1815</v>
      </c>
    </row>
    <row r="1075" spans="1:12" x14ac:dyDescent="0.25">
      <c r="A1075" s="1">
        <v>45729</v>
      </c>
      <c r="B1075" t="s">
        <v>1176</v>
      </c>
      <c r="C1075" t="s">
        <v>1035</v>
      </c>
      <c r="D1075" t="s">
        <v>294</v>
      </c>
      <c r="E1075" t="s">
        <v>38</v>
      </c>
      <c r="H1075" s="1" t="s">
        <v>278</v>
      </c>
      <c r="I1075">
        <v>844766</v>
      </c>
      <c r="J1075">
        <v>1210</v>
      </c>
      <c r="K1075">
        <v>0.5</v>
      </c>
      <c r="L1075">
        <v>605</v>
      </c>
    </row>
    <row r="1076" spans="1:12" x14ac:dyDescent="0.25">
      <c r="A1076" s="1">
        <v>45729</v>
      </c>
      <c r="B1076" t="s">
        <v>1176</v>
      </c>
      <c r="C1076" t="s">
        <v>1113</v>
      </c>
      <c r="D1076" t="s">
        <v>294</v>
      </c>
      <c r="E1076" t="s">
        <v>38</v>
      </c>
      <c r="H1076" s="1" t="s">
        <v>278</v>
      </c>
      <c r="I1076">
        <v>2008493</v>
      </c>
      <c r="J1076">
        <v>1210</v>
      </c>
      <c r="K1076">
        <v>7.8</v>
      </c>
      <c r="L1076">
        <v>9438</v>
      </c>
    </row>
    <row r="1077" spans="1:12" x14ac:dyDescent="0.25">
      <c r="A1077" s="1">
        <v>45729</v>
      </c>
      <c r="B1077" t="s">
        <v>1176</v>
      </c>
      <c r="C1077" t="s">
        <v>480</v>
      </c>
      <c r="D1077" t="s">
        <v>37</v>
      </c>
      <c r="E1077" t="s">
        <v>38</v>
      </c>
      <c r="F1077" t="s">
        <v>38</v>
      </c>
      <c r="H1077" s="1" t="s">
        <v>278</v>
      </c>
      <c r="I1077">
        <v>2008481</v>
      </c>
      <c r="J1077">
        <v>1430</v>
      </c>
      <c r="K1077">
        <v>289.14999999999998</v>
      </c>
      <c r="L1077">
        <v>413484.49999999994</v>
      </c>
    </row>
    <row r="1078" spans="1:12" x14ac:dyDescent="0.25">
      <c r="A1078" s="1">
        <v>45729</v>
      </c>
      <c r="B1078" t="s">
        <v>1176</v>
      </c>
      <c r="C1078" t="s">
        <v>480</v>
      </c>
      <c r="D1078" t="s">
        <v>79</v>
      </c>
      <c r="E1078" t="s">
        <v>3</v>
      </c>
      <c r="F1078" t="s">
        <v>4</v>
      </c>
      <c r="H1078" s="1" t="s">
        <v>278</v>
      </c>
      <c r="I1078">
        <v>2008482</v>
      </c>
      <c r="J1078">
        <v>2525</v>
      </c>
      <c r="K1078">
        <v>31.45</v>
      </c>
      <c r="L1078">
        <v>79411.25</v>
      </c>
    </row>
    <row r="1079" spans="1:12" x14ac:dyDescent="0.25">
      <c r="A1079" s="1">
        <v>45729</v>
      </c>
      <c r="B1079" t="s">
        <v>1176</v>
      </c>
      <c r="C1079" t="s">
        <v>480</v>
      </c>
      <c r="D1079" t="s">
        <v>49</v>
      </c>
      <c r="E1079" t="s">
        <v>3</v>
      </c>
      <c r="F1079" t="s">
        <v>4</v>
      </c>
      <c r="H1079" s="1" t="s">
        <v>278</v>
      </c>
      <c r="I1079">
        <v>2008482</v>
      </c>
      <c r="J1079">
        <v>2525</v>
      </c>
      <c r="K1079">
        <v>7.95</v>
      </c>
      <c r="L1079">
        <v>20073.75</v>
      </c>
    </row>
    <row r="1080" spans="1:12" x14ac:dyDescent="0.25">
      <c r="A1080" s="1">
        <v>45729</v>
      </c>
      <c r="B1080" t="s">
        <v>1176</v>
      </c>
      <c r="C1080" t="s">
        <v>480</v>
      </c>
      <c r="D1080" t="s">
        <v>45</v>
      </c>
      <c r="E1080" t="s">
        <v>3</v>
      </c>
      <c r="F1080" t="s">
        <v>4</v>
      </c>
      <c r="H1080" s="1" t="s">
        <v>278</v>
      </c>
      <c r="I1080">
        <v>2008482</v>
      </c>
      <c r="J1080">
        <v>2525</v>
      </c>
      <c r="K1080">
        <v>49.35</v>
      </c>
      <c r="L1080">
        <v>124608.75</v>
      </c>
    </row>
    <row r="1081" spans="1:12" x14ac:dyDescent="0.25">
      <c r="A1081" s="1">
        <v>45729</v>
      </c>
      <c r="B1081" t="s">
        <v>1176</v>
      </c>
      <c r="C1081" t="s">
        <v>480</v>
      </c>
      <c r="D1081" t="s">
        <v>486</v>
      </c>
      <c r="E1081" t="s">
        <v>72</v>
      </c>
      <c r="F1081" t="s">
        <v>73</v>
      </c>
      <c r="H1081" s="1" t="s">
        <v>278</v>
      </c>
      <c r="I1081">
        <v>844779</v>
      </c>
      <c r="J1081">
        <v>2240</v>
      </c>
      <c r="K1081">
        <v>176.85</v>
      </c>
      <c r="L1081">
        <v>396144</v>
      </c>
    </row>
    <row r="1082" spans="1:12" x14ac:dyDescent="0.25">
      <c r="A1082" s="1">
        <v>45729</v>
      </c>
      <c r="B1082" t="s">
        <v>1176</v>
      </c>
      <c r="C1082" t="s">
        <v>480</v>
      </c>
      <c r="D1082" t="s">
        <v>485</v>
      </c>
      <c r="E1082" t="s">
        <v>179</v>
      </c>
      <c r="F1082" t="s">
        <v>73</v>
      </c>
      <c r="H1082" s="1" t="s">
        <v>278</v>
      </c>
      <c r="I1082">
        <v>844779</v>
      </c>
      <c r="J1082">
        <v>2240</v>
      </c>
      <c r="K1082">
        <v>8.6999999999999993</v>
      </c>
      <c r="L1082">
        <v>19488</v>
      </c>
    </row>
    <row r="1083" spans="1:12" x14ac:dyDescent="0.25">
      <c r="A1083" s="1">
        <v>45729</v>
      </c>
      <c r="B1083" t="s">
        <v>1176</v>
      </c>
      <c r="C1083" t="s">
        <v>480</v>
      </c>
      <c r="D1083" t="s">
        <v>484</v>
      </c>
      <c r="E1083" t="s">
        <v>72</v>
      </c>
      <c r="F1083" t="s">
        <v>73</v>
      </c>
      <c r="H1083" s="1" t="s">
        <v>278</v>
      </c>
      <c r="I1083">
        <v>844779</v>
      </c>
      <c r="J1083">
        <v>2240</v>
      </c>
      <c r="K1083">
        <v>0.95</v>
      </c>
      <c r="L1083">
        <v>2128</v>
      </c>
    </row>
    <row r="1084" spans="1:12" x14ac:dyDescent="0.25">
      <c r="A1084" s="1">
        <v>45729</v>
      </c>
      <c r="B1084" t="s">
        <v>1176</v>
      </c>
      <c r="C1084" t="s">
        <v>480</v>
      </c>
      <c r="D1084" t="s">
        <v>153</v>
      </c>
      <c r="E1084" t="s">
        <v>72</v>
      </c>
      <c r="F1084" t="s">
        <v>73</v>
      </c>
      <c r="H1084" s="1" t="s">
        <v>278</v>
      </c>
      <c r="I1084">
        <v>844779</v>
      </c>
      <c r="J1084">
        <v>2240</v>
      </c>
      <c r="K1084">
        <v>7.65</v>
      </c>
      <c r="L1084">
        <v>17136</v>
      </c>
    </row>
    <row r="1085" spans="1:12" x14ac:dyDescent="0.25">
      <c r="A1085" s="1">
        <v>45729</v>
      </c>
      <c r="B1085" t="s">
        <v>1176</v>
      </c>
      <c r="C1085" t="s">
        <v>480</v>
      </c>
      <c r="D1085" t="s">
        <v>143</v>
      </c>
      <c r="E1085" t="s">
        <v>144</v>
      </c>
      <c r="F1085" t="s">
        <v>145</v>
      </c>
      <c r="H1085" s="1" t="s">
        <v>278</v>
      </c>
      <c r="I1085">
        <v>844780</v>
      </c>
      <c r="J1085">
        <v>5600</v>
      </c>
      <c r="K1085">
        <v>2.2000000000000002</v>
      </c>
      <c r="L1085">
        <v>12320.000000000002</v>
      </c>
    </row>
    <row r="1086" spans="1:12" x14ac:dyDescent="0.25">
      <c r="A1086" s="1">
        <v>45729</v>
      </c>
      <c r="B1086" t="s">
        <v>1176</v>
      </c>
      <c r="C1086" t="s">
        <v>480</v>
      </c>
      <c r="D1086" t="s">
        <v>483</v>
      </c>
      <c r="E1086" t="s">
        <v>175</v>
      </c>
      <c r="F1086" t="s">
        <v>176</v>
      </c>
      <c r="H1086" s="1" t="s">
        <v>278</v>
      </c>
      <c r="I1086">
        <v>844782</v>
      </c>
      <c r="J1086">
        <v>2250</v>
      </c>
      <c r="K1086">
        <v>1.05</v>
      </c>
      <c r="L1086">
        <v>2362.5</v>
      </c>
    </row>
    <row r="1087" spans="1:12" x14ac:dyDescent="0.25">
      <c r="A1087" s="1">
        <v>45729</v>
      </c>
      <c r="B1087" t="s">
        <v>1176</v>
      </c>
      <c r="C1087" t="s">
        <v>480</v>
      </c>
      <c r="D1087" t="s">
        <v>68</v>
      </c>
      <c r="E1087" t="s">
        <v>68</v>
      </c>
      <c r="F1087" t="s">
        <v>69</v>
      </c>
      <c r="H1087" s="1" t="s">
        <v>278</v>
      </c>
      <c r="I1087">
        <v>844783</v>
      </c>
      <c r="J1087">
        <v>400</v>
      </c>
      <c r="K1087">
        <v>156.55000000000001</v>
      </c>
      <c r="L1087">
        <v>62620.000000000007</v>
      </c>
    </row>
    <row r="1088" spans="1:12" x14ac:dyDescent="0.25">
      <c r="A1088" s="1">
        <v>45729</v>
      </c>
      <c r="B1088" t="s">
        <v>1176</v>
      </c>
      <c r="C1088" t="s">
        <v>480</v>
      </c>
      <c r="D1088" t="s">
        <v>1210</v>
      </c>
      <c r="E1088" t="s">
        <v>62</v>
      </c>
      <c r="F1088" t="s">
        <v>63</v>
      </c>
      <c r="H1088" s="1" t="s">
        <v>278</v>
      </c>
      <c r="I1088">
        <v>844784</v>
      </c>
      <c r="J1088">
        <v>2240</v>
      </c>
      <c r="K1088">
        <v>13.6</v>
      </c>
      <c r="L1088">
        <v>30464</v>
      </c>
    </row>
    <row r="1089" spans="1:12" x14ac:dyDescent="0.25">
      <c r="A1089" s="1">
        <v>45729</v>
      </c>
      <c r="B1089" t="s">
        <v>1176</v>
      </c>
      <c r="C1089" t="s">
        <v>381</v>
      </c>
      <c r="D1089" t="s">
        <v>382</v>
      </c>
      <c r="E1089" t="s">
        <v>3</v>
      </c>
      <c r="F1089" t="s">
        <v>4</v>
      </c>
      <c r="H1089" s="1" t="s">
        <v>278</v>
      </c>
      <c r="I1089">
        <v>2008496</v>
      </c>
      <c r="J1089">
        <v>2210</v>
      </c>
      <c r="K1089">
        <v>496</v>
      </c>
      <c r="L1089">
        <v>1096160</v>
      </c>
    </row>
    <row r="1090" spans="1:12" x14ac:dyDescent="0.25">
      <c r="A1090" s="1">
        <v>45729</v>
      </c>
      <c r="B1090" t="s">
        <v>1176</v>
      </c>
      <c r="C1090" t="s">
        <v>381</v>
      </c>
      <c r="D1090" t="s">
        <v>104</v>
      </c>
      <c r="E1090" t="s">
        <v>3</v>
      </c>
      <c r="F1090" t="s">
        <v>4</v>
      </c>
      <c r="H1090" s="1" t="s">
        <v>278</v>
      </c>
      <c r="I1090">
        <v>2008496</v>
      </c>
      <c r="J1090">
        <v>2210</v>
      </c>
      <c r="K1090">
        <v>19</v>
      </c>
      <c r="L1090">
        <v>41990</v>
      </c>
    </row>
    <row r="1091" spans="1:12" x14ac:dyDescent="0.25">
      <c r="A1091" s="1">
        <v>45729</v>
      </c>
      <c r="B1091" t="s">
        <v>1176</v>
      </c>
      <c r="C1091" t="s">
        <v>722</v>
      </c>
      <c r="D1091" t="s">
        <v>294</v>
      </c>
      <c r="E1091" t="s">
        <v>38</v>
      </c>
      <c r="F1091" t="s">
        <v>38</v>
      </c>
      <c r="H1091" s="1" t="s">
        <v>278</v>
      </c>
      <c r="I1091">
        <v>844612</v>
      </c>
      <c r="J1091">
        <v>1400</v>
      </c>
      <c r="K1091">
        <v>1</v>
      </c>
      <c r="L1091">
        <v>1400</v>
      </c>
    </row>
    <row r="1092" spans="1:12" x14ac:dyDescent="0.25">
      <c r="A1092" s="1">
        <v>45729</v>
      </c>
      <c r="B1092" t="s">
        <v>1176</v>
      </c>
      <c r="C1092" t="s">
        <v>630</v>
      </c>
      <c r="D1092" t="s">
        <v>294</v>
      </c>
      <c r="E1092" t="s">
        <v>38</v>
      </c>
      <c r="F1092" t="s">
        <v>38</v>
      </c>
      <c r="H1092" s="1" t="s">
        <v>278</v>
      </c>
      <c r="I1092">
        <v>844604</v>
      </c>
      <c r="J1092">
        <v>1800</v>
      </c>
      <c r="K1092">
        <v>53.8</v>
      </c>
      <c r="L1092">
        <v>96840</v>
      </c>
    </row>
    <row r="1093" spans="1:12" x14ac:dyDescent="0.25">
      <c r="A1093" s="1">
        <v>45729</v>
      </c>
      <c r="B1093" t="s">
        <v>1176</v>
      </c>
      <c r="C1093" t="s">
        <v>630</v>
      </c>
      <c r="D1093" t="s">
        <v>45</v>
      </c>
      <c r="E1093" t="s">
        <v>3</v>
      </c>
      <c r="F1093" t="s">
        <v>4</v>
      </c>
      <c r="H1093" s="1" t="s">
        <v>278</v>
      </c>
      <c r="I1093">
        <v>844603</v>
      </c>
      <c r="J1093">
        <v>1800</v>
      </c>
      <c r="K1093">
        <v>4.9000000000000004</v>
      </c>
      <c r="L1093">
        <v>8820</v>
      </c>
    </row>
    <row r="1094" spans="1:12" x14ac:dyDescent="0.25">
      <c r="A1094" s="1">
        <v>45729</v>
      </c>
      <c r="B1094" t="s">
        <v>1176</v>
      </c>
      <c r="C1094" t="s">
        <v>630</v>
      </c>
      <c r="D1094" t="s">
        <v>49</v>
      </c>
      <c r="E1094" t="s">
        <v>3</v>
      </c>
      <c r="F1094" t="s">
        <v>4</v>
      </c>
      <c r="H1094" s="1" t="s">
        <v>278</v>
      </c>
      <c r="I1094">
        <v>844603</v>
      </c>
      <c r="J1094">
        <v>1800</v>
      </c>
      <c r="K1094">
        <v>8.1999999999999993</v>
      </c>
      <c r="L1094">
        <v>14760</v>
      </c>
    </row>
    <row r="1095" spans="1:12" x14ac:dyDescent="0.25">
      <c r="A1095" s="1">
        <v>45729</v>
      </c>
      <c r="B1095" t="s">
        <v>1176</v>
      </c>
      <c r="C1095" t="s">
        <v>630</v>
      </c>
      <c r="D1095" t="s">
        <v>79</v>
      </c>
      <c r="E1095" t="s">
        <v>3</v>
      </c>
      <c r="F1095" t="s">
        <v>4</v>
      </c>
      <c r="H1095" s="1" t="s">
        <v>278</v>
      </c>
      <c r="I1095">
        <v>844603</v>
      </c>
      <c r="J1095">
        <v>1400</v>
      </c>
      <c r="K1095">
        <v>237.4</v>
      </c>
      <c r="L1095">
        <v>332360</v>
      </c>
    </row>
    <row r="1096" spans="1:12" x14ac:dyDescent="0.25">
      <c r="A1096" s="1">
        <v>45723</v>
      </c>
      <c r="B1096" t="s">
        <v>1176</v>
      </c>
      <c r="C1096" t="s">
        <v>626</v>
      </c>
      <c r="D1096" t="s">
        <v>4</v>
      </c>
      <c r="E1096" t="s">
        <v>3</v>
      </c>
      <c r="F1096" t="s">
        <v>57</v>
      </c>
      <c r="H1096" s="1" t="s">
        <v>464</v>
      </c>
      <c r="I1096">
        <v>844861</v>
      </c>
      <c r="J1096" t="s">
        <v>1177</v>
      </c>
      <c r="K1096">
        <v>0.11</v>
      </c>
      <c r="L1096">
        <v>0</v>
      </c>
    </row>
    <row r="1097" spans="1:12" x14ac:dyDescent="0.25">
      <c r="A1097" s="1">
        <v>45723</v>
      </c>
      <c r="B1097" t="s">
        <v>1176</v>
      </c>
      <c r="C1097" t="s">
        <v>605</v>
      </c>
      <c r="D1097" t="s">
        <v>4</v>
      </c>
      <c r="E1097" t="s">
        <v>3</v>
      </c>
      <c r="F1097" t="s">
        <v>57</v>
      </c>
      <c r="H1097" s="1" t="s">
        <v>464</v>
      </c>
      <c r="I1097">
        <v>844867</v>
      </c>
      <c r="J1097" t="s">
        <v>1177</v>
      </c>
      <c r="K1097">
        <v>0.11</v>
      </c>
      <c r="L1097">
        <v>0</v>
      </c>
    </row>
    <row r="1098" spans="1:12" x14ac:dyDescent="0.25">
      <c r="A1098" s="1">
        <v>45723</v>
      </c>
      <c r="B1098" t="s">
        <v>1176</v>
      </c>
      <c r="C1098" t="s">
        <v>594</v>
      </c>
      <c r="D1098" t="s">
        <v>4</v>
      </c>
      <c r="E1098" t="s">
        <v>3</v>
      </c>
      <c r="F1098" t="s">
        <v>57</v>
      </c>
      <c r="H1098" s="1" t="s">
        <v>464</v>
      </c>
      <c r="I1098">
        <v>844848</v>
      </c>
      <c r="J1098" t="s">
        <v>1177</v>
      </c>
      <c r="K1098">
        <v>0.53</v>
      </c>
      <c r="L1098">
        <v>0</v>
      </c>
    </row>
    <row r="1099" spans="1:12" x14ac:dyDescent="0.25">
      <c r="A1099" s="1">
        <v>45723</v>
      </c>
      <c r="B1099" t="s">
        <v>1176</v>
      </c>
      <c r="C1099" t="s">
        <v>596</v>
      </c>
      <c r="D1099" t="s">
        <v>4</v>
      </c>
      <c r="E1099" t="s">
        <v>3</v>
      </c>
      <c r="F1099" t="s">
        <v>57</v>
      </c>
      <c r="H1099" s="1" t="s">
        <v>464</v>
      </c>
      <c r="I1099">
        <v>844856</v>
      </c>
      <c r="J1099" t="s">
        <v>1177</v>
      </c>
      <c r="K1099">
        <v>0.11</v>
      </c>
      <c r="L1099">
        <v>0</v>
      </c>
    </row>
    <row r="1100" spans="1:12" x14ac:dyDescent="0.25">
      <c r="A1100" s="1">
        <v>45723</v>
      </c>
      <c r="B1100" t="s">
        <v>1176</v>
      </c>
      <c r="C1100" t="s">
        <v>597</v>
      </c>
      <c r="D1100" t="s">
        <v>4</v>
      </c>
      <c r="E1100" t="s">
        <v>3</v>
      </c>
      <c r="F1100" t="s">
        <v>57</v>
      </c>
      <c r="H1100" s="1" t="s">
        <v>464</v>
      </c>
      <c r="I1100">
        <v>844849</v>
      </c>
      <c r="J1100" t="s">
        <v>1177</v>
      </c>
      <c r="K1100">
        <v>0.11</v>
      </c>
      <c r="L1100">
        <v>0</v>
      </c>
    </row>
    <row r="1101" spans="1:12" x14ac:dyDescent="0.25">
      <c r="A1101" s="1">
        <v>45723</v>
      </c>
      <c r="B1101" t="s">
        <v>1176</v>
      </c>
      <c r="C1101" t="s">
        <v>607</v>
      </c>
      <c r="D1101" t="s">
        <v>4</v>
      </c>
      <c r="E1101" t="s">
        <v>3</v>
      </c>
      <c r="F1101" t="s">
        <v>57</v>
      </c>
      <c r="H1101" s="1" t="s">
        <v>464</v>
      </c>
      <c r="I1101">
        <v>844869</v>
      </c>
      <c r="J1101" t="s">
        <v>1177</v>
      </c>
      <c r="K1101">
        <v>0.11</v>
      </c>
      <c r="L1101">
        <v>0</v>
      </c>
    </row>
    <row r="1102" spans="1:12" x14ac:dyDescent="0.25">
      <c r="A1102" s="1">
        <v>45723</v>
      </c>
      <c r="B1102" t="s">
        <v>1176</v>
      </c>
      <c r="C1102" t="s">
        <v>598</v>
      </c>
      <c r="D1102" t="s">
        <v>4</v>
      </c>
      <c r="E1102" t="s">
        <v>3</v>
      </c>
      <c r="F1102" t="s">
        <v>57</v>
      </c>
      <c r="H1102" s="1" t="s">
        <v>464</v>
      </c>
      <c r="I1102">
        <v>844866</v>
      </c>
      <c r="J1102" t="s">
        <v>1177</v>
      </c>
      <c r="K1102">
        <v>0.11</v>
      </c>
      <c r="L1102">
        <v>0</v>
      </c>
    </row>
    <row r="1103" spans="1:12" x14ac:dyDescent="0.25">
      <c r="A1103" s="1">
        <v>45723</v>
      </c>
      <c r="B1103" t="s">
        <v>1176</v>
      </c>
      <c r="C1103" t="s">
        <v>599</v>
      </c>
      <c r="D1103" t="s">
        <v>4</v>
      </c>
      <c r="E1103" t="s">
        <v>3</v>
      </c>
      <c r="F1103" t="s">
        <v>57</v>
      </c>
      <c r="H1103" s="1" t="s">
        <v>464</v>
      </c>
      <c r="I1103">
        <v>844855</v>
      </c>
      <c r="J1103" t="s">
        <v>1177</v>
      </c>
      <c r="K1103">
        <v>0.11</v>
      </c>
      <c r="L1103">
        <v>0</v>
      </c>
    </row>
    <row r="1104" spans="1:12" x14ac:dyDescent="0.25">
      <c r="A1104" s="1">
        <v>45723</v>
      </c>
      <c r="B1104" t="s">
        <v>1176</v>
      </c>
      <c r="C1104" t="s">
        <v>600</v>
      </c>
      <c r="D1104" t="s">
        <v>4</v>
      </c>
      <c r="E1104" t="s">
        <v>3</v>
      </c>
      <c r="F1104" t="s">
        <v>57</v>
      </c>
      <c r="H1104" s="1" t="s">
        <v>464</v>
      </c>
      <c r="I1104">
        <v>844860</v>
      </c>
      <c r="J1104" t="s">
        <v>1177</v>
      </c>
      <c r="K1104">
        <v>0.11</v>
      </c>
      <c r="L1104">
        <v>0</v>
      </c>
    </row>
    <row r="1105" spans="1:12" x14ac:dyDescent="0.25">
      <c r="A1105" s="1">
        <v>45723</v>
      </c>
      <c r="B1105" t="s">
        <v>1176</v>
      </c>
      <c r="C1105" t="s">
        <v>625</v>
      </c>
      <c r="D1105" t="s">
        <v>4</v>
      </c>
      <c r="E1105" t="s">
        <v>3</v>
      </c>
      <c r="F1105" t="s">
        <v>57</v>
      </c>
      <c r="H1105" s="1" t="s">
        <v>464</v>
      </c>
      <c r="I1105">
        <v>844845</v>
      </c>
      <c r="J1105" t="s">
        <v>1177</v>
      </c>
      <c r="K1105">
        <v>0.11</v>
      </c>
      <c r="L1105">
        <v>0</v>
      </c>
    </row>
    <row r="1106" spans="1:12" x14ac:dyDescent="0.25">
      <c r="A1106" s="1">
        <v>45723</v>
      </c>
      <c r="B1106" t="s">
        <v>1176</v>
      </c>
      <c r="C1106" t="s">
        <v>612</v>
      </c>
      <c r="D1106" t="s">
        <v>4</v>
      </c>
      <c r="E1106" t="s">
        <v>3</v>
      </c>
      <c r="F1106" t="s">
        <v>57</v>
      </c>
      <c r="H1106" s="1" t="s">
        <v>464</v>
      </c>
      <c r="I1106">
        <v>844858</v>
      </c>
      <c r="J1106" t="s">
        <v>1177</v>
      </c>
      <c r="K1106">
        <v>0.11</v>
      </c>
      <c r="L1106">
        <v>0</v>
      </c>
    </row>
    <row r="1107" spans="1:12" x14ac:dyDescent="0.25">
      <c r="A1107" s="1">
        <v>45723</v>
      </c>
      <c r="B1107" t="s">
        <v>1176</v>
      </c>
      <c r="C1107" t="s">
        <v>609</v>
      </c>
      <c r="D1107" t="s">
        <v>4</v>
      </c>
      <c r="E1107" t="s">
        <v>3</v>
      </c>
      <c r="F1107" t="s">
        <v>57</v>
      </c>
      <c r="H1107" s="1" t="s">
        <v>464</v>
      </c>
      <c r="I1107">
        <v>844854</v>
      </c>
      <c r="J1107" t="s">
        <v>1177</v>
      </c>
      <c r="K1107">
        <v>0.32</v>
      </c>
      <c r="L1107">
        <v>0</v>
      </c>
    </row>
    <row r="1108" spans="1:12" x14ac:dyDescent="0.25">
      <c r="A1108" s="1">
        <v>45723</v>
      </c>
      <c r="B1108" t="s">
        <v>1176</v>
      </c>
      <c r="C1108" t="s">
        <v>601</v>
      </c>
      <c r="D1108" t="s">
        <v>4</v>
      </c>
      <c r="E1108" t="s">
        <v>3</v>
      </c>
      <c r="F1108" t="s">
        <v>57</v>
      </c>
      <c r="H1108" s="1" t="s">
        <v>464</v>
      </c>
      <c r="I1108">
        <v>844868</v>
      </c>
      <c r="J1108">
        <v>2850</v>
      </c>
      <c r="K1108">
        <v>2.63</v>
      </c>
      <c r="L1108">
        <v>7495.5</v>
      </c>
    </row>
    <row r="1109" spans="1:12" x14ac:dyDescent="0.25">
      <c r="A1109" s="1">
        <v>45723</v>
      </c>
      <c r="B1109" t="s">
        <v>1176</v>
      </c>
      <c r="C1109" t="s">
        <v>613</v>
      </c>
      <c r="D1109" t="s">
        <v>4</v>
      </c>
      <c r="E1109" t="s">
        <v>3</v>
      </c>
      <c r="F1109" t="s">
        <v>57</v>
      </c>
      <c r="H1109" s="1" t="s">
        <v>464</v>
      </c>
      <c r="I1109">
        <v>844847</v>
      </c>
      <c r="J1109">
        <v>2850</v>
      </c>
      <c r="K1109">
        <v>0.5</v>
      </c>
      <c r="L1109">
        <v>1425</v>
      </c>
    </row>
    <row r="1110" spans="1:12" x14ac:dyDescent="0.25">
      <c r="A1110" s="1">
        <v>45723</v>
      </c>
      <c r="B1110" t="s">
        <v>1176</v>
      </c>
      <c r="C1110" t="s">
        <v>629</v>
      </c>
      <c r="D1110" t="s">
        <v>4</v>
      </c>
      <c r="E1110" t="s">
        <v>3</v>
      </c>
      <c r="F1110" t="s">
        <v>57</v>
      </c>
      <c r="H1110" s="1" t="s">
        <v>464</v>
      </c>
      <c r="I1110">
        <v>844852</v>
      </c>
      <c r="J1110" t="s">
        <v>1177</v>
      </c>
      <c r="K1110">
        <v>0.11</v>
      </c>
      <c r="L1110">
        <v>0</v>
      </c>
    </row>
    <row r="1111" spans="1:12" x14ac:dyDescent="0.25">
      <c r="A1111" s="1">
        <v>45723</v>
      </c>
      <c r="B1111" t="s">
        <v>1176</v>
      </c>
      <c r="C1111" t="s">
        <v>628</v>
      </c>
      <c r="D1111" t="s">
        <v>4</v>
      </c>
      <c r="E1111" t="s">
        <v>3</v>
      </c>
      <c r="F1111" t="s">
        <v>57</v>
      </c>
      <c r="H1111" s="1" t="s">
        <v>464</v>
      </c>
      <c r="I1111">
        <v>844851</v>
      </c>
      <c r="J1111" t="s">
        <v>1177</v>
      </c>
      <c r="K1111">
        <v>0.11</v>
      </c>
      <c r="L1111">
        <v>0</v>
      </c>
    </row>
    <row r="1112" spans="1:12" x14ac:dyDescent="0.25">
      <c r="A1112" s="1">
        <v>45723</v>
      </c>
      <c r="B1112" t="s">
        <v>1176</v>
      </c>
      <c r="C1112" t="s">
        <v>608</v>
      </c>
      <c r="D1112" t="s">
        <v>4</v>
      </c>
      <c r="E1112" t="s">
        <v>3</v>
      </c>
      <c r="F1112" t="s">
        <v>57</v>
      </c>
      <c r="H1112" s="1" t="s">
        <v>464</v>
      </c>
      <c r="I1112">
        <v>844853</v>
      </c>
      <c r="J1112" t="s">
        <v>1177</v>
      </c>
      <c r="K1112">
        <v>0.11</v>
      </c>
      <c r="L1112">
        <v>0</v>
      </c>
    </row>
    <row r="1113" spans="1:12" x14ac:dyDescent="0.25">
      <c r="A1113" s="1">
        <v>45723</v>
      </c>
      <c r="B1113" t="s">
        <v>1176</v>
      </c>
      <c r="C1113" t="s">
        <v>603</v>
      </c>
      <c r="D1113" t="s">
        <v>4</v>
      </c>
      <c r="E1113" t="s">
        <v>3</v>
      </c>
      <c r="F1113" t="s">
        <v>57</v>
      </c>
      <c r="H1113" s="1" t="s">
        <v>464</v>
      </c>
      <c r="I1113">
        <v>844864</v>
      </c>
      <c r="J1113">
        <v>2460</v>
      </c>
      <c r="K1113">
        <v>0.21</v>
      </c>
      <c r="L1113">
        <v>516.6</v>
      </c>
    </row>
    <row r="1114" spans="1:12" x14ac:dyDescent="0.25">
      <c r="A1114" s="1">
        <v>45723</v>
      </c>
      <c r="B1114" t="s">
        <v>1176</v>
      </c>
      <c r="C1114" t="s">
        <v>603</v>
      </c>
      <c r="D1114" t="s">
        <v>4</v>
      </c>
      <c r="E1114" t="s">
        <v>3</v>
      </c>
      <c r="F1114" t="s">
        <v>79</v>
      </c>
      <c r="H1114" s="1" t="s">
        <v>464</v>
      </c>
      <c r="I1114">
        <v>844864</v>
      </c>
      <c r="J1114">
        <v>2460</v>
      </c>
      <c r="K1114">
        <v>1.81</v>
      </c>
      <c r="L1114">
        <v>4452.6000000000004</v>
      </c>
    </row>
    <row r="1115" spans="1:12" x14ac:dyDescent="0.25">
      <c r="A1115" s="1">
        <v>45723</v>
      </c>
      <c r="B1115" t="s">
        <v>1176</v>
      </c>
      <c r="C1115" t="s">
        <v>595</v>
      </c>
      <c r="D1115" t="s">
        <v>4</v>
      </c>
      <c r="E1115" t="s">
        <v>3</v>
      </c>
      <c r="F1115" t="s">
        <v>57</v>
      </c>
      <c r="H1115" s="1" t="s">
        <v>464</v>
      </c>
      <c r="I1115">
        <v>844865</v>
      </c>
      <c r="J1115" t="s">
        <v>1177</v>
      </c>
      <c r="K1115">
        <v>0.11</v>
      </c>
      <c r="L1115">
        <v>0</v>
      </c>
    </row>
    <row r="1116" spans="1:12" x14ac:dyDescent="0.25">
      <c r="A1116" s="1">
        <v>45726</v>
      </c>
      <c r="B1116" t="s">
        <v>1176</v>
      </c>
      <c r="C1116" t="s">
        <v>292</v>
      </c>
      <c r="D1116" t="s">
        <v>38</v>
      </c>
      <c r="E1116" t="s">
        <v>38</v>
      </c>
      <c r="F1116" t="s">
        <v>294</v>
      </c>
      <c r="H1116" s="1" t="s">
        <v>464</v>
      </c>
      <c r="I1116">
        <v>2008522</v>
      </c>
      <c r="J1116">
        <v>1890</v>
      </c>
      <c r="K1116">
        <v>4</v>
      </c>
      <c r="L1116">
        <v>7560</v>
      </c>
    </row>
    <row r="1117" spans="1:12" x14ac:dyDescent="0.25">
      <c r="A1117" s="1">
        <v>45726</v>
      </c>
      <c r="B1117" t="s">
        <v>1176</v>
      </c>
      <c r="C1117" t="s">
        <v>292</v>
      </c>
      <c r="D1117" t="s">
        <v>38</v>
      </c>
      <c r="E1117" t="s">
        <v>38</v>
      </c>
      <c r="F1117" t="s">
        <v>37</v>
      </c>
      <c r="H1117" s="1" t="s">
        <v>464</v>
      </c>
      <c r="I1117">
        <v>2008522</v>
      </c>
      <c r="J1117">
        <v>1890</v>
      </c>
      <c r="K1117">
        <v>45</v>
      </c>
      <c r="L1117">
        <v>85050</v>
      </c>
    </row>
    <row r="1118" spans="1:12" x14ac:dyDescent="0.25">
      <c r="A1118" s="1">
        <v>45726</v>
      </c>
      <c r="B1118" t="s">
        <v>1176</v>
      </c>
      <c r="C1118" t="s">
        <v>292</v>
      </c>
      <c r="D1118" t="s">
        <v>73</v>
      </c>
      <c r="E1118" t="s">
        <v>72</v>
      </c>
      <c r="F1118" t="s">
        <v>362</v>
      </c>
      <c r="H1118" s="1" t="s">
        <v>464</v>
      </c>
      <c r="I1118">
        <v>2008533</v>
      </c>
      <c r="J1118">
        <v>1890</v>
      </c>
      <c r="K1118">
        <v>2.8</v>
      </c>
      <c r="L1118">
        <v>5292</v>
      </c>
    </row>
    <row r="1119" spans="1:12" x14ac:dyDescent="0.25">
      <c r="A1119" s="1">
        <v>45726</v>
      </c>
      <c r="B1119" t="s">
        <v>1176</v>
      </c>
      <c r="C1119" t="s">
        <v>292</v>
      </c>
      <c r="D1119" t="s">
        <v>4</v>
      </c>
      <c r="E1119" t="s">
        <v>3</v>
      </c>
      <c r="F1119" t="s">
        <v>293</v>
      </c>
      <c r="H1119" s="1" t="s">
        <v>464</v>
      </c>
      <c r="I1119">
        <v>2008521</v>
      </c>
      <c r="J1119">
        <v>2670</v>
      </c>
      <c r="K1119">
        <v>42.9</v>
      </c>
      <c r="L1119">
        <v>114543</v>
      </c>
    </row>
    <row r="1120" spans="1:12" x14ac:dyDescent="0.25">
      <c r="A1120" s="1">
        <v>45726</v>
      </c>
      <c r="B1120" t="s">
        <v>1176</v>
      </c>
      <c r="C1120" t="s">
        <v>292</v>
      </c>
      <c r="D1120" t="s">
        <v>4</v>
      </c>
      <c r="E1120" t="s">
        <v>3</v>
      </c>
      <c r="F1120" t="s">
        <v>45</v>
      </c>
      <c r="H1120" s="1" t="s">
        <v>464</v>
      </c>
      <c r="I1120">
        <v>2008521</v>
      </c>
      <c r="J1120">
        <v>2670</v>
      </c>
      <c r="K1120">
        <v>40</v>
      </c>
      <c r="L1120">
        <v>106800</v>
      </c>
    </row>
    <row r="1121" spans="1:12" x14ac:dyDescent="0.25">
      <c r="A1121" s="1">
        <v>45726</v>
      </c>
      <c r="B1121" t="s">
        <v>1176</v>
      </c>
      <c r="C1121" t="s">
        <v>292</v>
      </c>
      <c r="D1121" t="s">
        <v>4</v>
      </c>
      <c r="E1121" t="s">
        <v>3</v>
      </c>
      <c r="F1121" t="s">
        <v>49</v>
      </c>
      <c r="H1121" s="1" t="s">
        <v>464</v>
      </c>
      <c r="I1121">
        <v>2008521</v>
      </c>
      <c r="J1121">
        <v>2670</v>
      </c>
      <c r="K1121">
        <v>7</v>
      </c>
      <c r="L1121">
        <v>18690</v>
      </c>
    </row>
    <row r="1122" spans="1:12" x14ac:dyDescent="0.25">
      <c r="A1122" s="1">
        <v>45726</v>
      </c>
      <c r="B1122" t="s">
        <v>1176</v>
      </c>
      <c r="C1122" t="s">
        <v>292</v>
      </c>
      <c r="D1122" t="s">
        <v>4</v>
      </c>
      <c r="E1122" t="s">
        <v>3</v>
      </c>
      <c r="F1122" t="s">
        <v>79</v>
      </c>
      <c r="H1122" s="1" t="s">
        <v>464</v>
      </c>
      <c r="I1122">
        <v>2008521</v>
      </c>
      <c r="J1122">
        <v>2670</v>
      </c>
      <c r="K1122">
        <v>6</v>
      </c>
      <c r="L1122">
        <v>16020</v>
      </c>
    </row>
    <row r="1123" spans="1:12" x14ac:dyDescent="0.25">
      <c r="A1123" s="1">
        <v>45728</v>
      </c>
      <c r="B1123" t="s">
        <v>1176</v>
      </c>
      <c r="C1123" t="s">
        <v>55</v>
      </c>
      <c r="D1123" t="s">
        <v>4</v>
      </c>
      <c r="E1123" t="s">
        <v>3</v>
      </c>
      <c r="F1123" t="s">
        <v>57</v>
      </c>
      <c r="H1123" s="1" t="s">
        <v>464</v>
      </c>
      <c r="I1123">
        <v>844862</v>
      </c>
      <c r="J1123">
        <v>2459</v>
      </c>
      <c r="K1123">
        <v>1.1100000000000001</v>
      </c>
      <c r="L1123">
        <v>2729.4900000000002</v>
      </c>
    </row>
    <row r="1124" spans="1:12" x14ac:dyDescent="0.25">
      <c r="A1124" s="1">
        <v>45728</v>
      </c>
      <c r="B1124" t="s">
        <v>1176</v>
      </c>
      <c r="C1124" t="s">
        <v>1044</v>
      </c>
      <c r="D1124" t="s">
        <v>4</v>
      </c>
      <c r="E1124" t="s">
        <v>3</v>
      </c>
      <c r="F1124" t="s">
        <v>104</v>
      </c>
      <c r="H1124" s="1" t="s">
        <v>464</v>
      </c>
      <c r="I1124">
        <v>844871</v>
      </c>
      <c r="J1124" t="s">
        <v>1177</v>
      </c>
      <c r="K1124">
        <v>0.11</v>
      </c>
      <c r="L1124">
        <v>0</v>
      </c>
    </row>
    <row r="1125" spans="1:12" x14ac:dyDescent="0.25">
      <c r="A1125" s="1">
        <v>45728</v>
      </c>
      <c r="B1125" t="s">
        <v>1176</v>
      </c>
      <c r="C1125" t="s">
        <v>1045</v>
      </c>
      <c r="D1125" t="s">
        <v>38</v>
      </c>
      <c r="E1125" t="s">
        <v>38</v>
      </c>
      <c r="F1125" t="s">
        <v>104</v>
      </c>
      <c r="H1125" s="1" t="s">
        <v>464</v>
      </c>
      <c r="I1125">
        <v>844877</v>
      </c>
      <c r="J1125">
        <v>0</v>
      </c>
      <c r="K1125">
        <v>0.11</v>
      </c>
      <c r="L1125">
        <v>0</v>
      </c>
    </row>
    <row r="1126" spans="1:12" x14ac:dyDescent="0.25">
      <c r="A1126" s="1">
        <v>45728</v>
      </c>
      <c r="B1126" t="s">
        <v>1176</v>
      </c>
      <c r="C1126" t="s">
        <v>610</v>
      </c>
      <c r="D1126" t="s">
        <v>4</v>
      </c>
      <c r="E1126" t="s">
        <v>3</v>
      </c>
      <c r="F1126" t="s">
        <v>57</v>
      </c>
      <c r="H1126" s="1" t="s">
        <v>464</v>
      </c>
      <c r="I1126">
        <v>844844</v>
      </c>
      <c r="J1126" t="s">
        <v>1177</v>
      </c>
      <c r="K1126">
        <v>0.11</v>
      </c>
      <c r="L1126">
        <v>0</v>
      </c>
    </row>
    <row r="1127" spans="1:12" x14ac:dyDescent="0.25">
      <c r="A1127" s="1">
        <v>45728</v>
      </c>
      <c r="B1127" t="s">
        <v>1176</v>
      </c>
      <c r="C1127" t="s">
        <v>604</v>
      </c>
      <c r="D1127" t="s">
        <v>4</v>
      </c>
      <c r="E1127" t="s">
        <v>3</v>
      </c>
      <c r="F1127" t="s">
        <v>57</v>
      </c>
      <c r="H1127" s="1" t="s">
        <v>464</v>
      </c>
      <c r="I1127">
        <v>844846</v>
      </c>
      <c r="J1127" t="s">
        <v>1177</v>
      </c>
      <c r="K1127">
        <v>0.11</v>
      </c>
      <c r="L1127">
        <v>0</v>
      </c>
    </row>
    <row r="1128" spans="1:12" x14ac:dyDescent="0.25">
      <c r="A1128" s="1">
        <v>45728</v>
      </c>
      <c r="B1128" t="s">
        <v>1176</v>
      </c>
      <c r="C1128" t="s">
        <v>611</v>
      </c>
      <c r="D1128" t="s">
        <v>4</v>
      </c>
      <c r="E1128" t="s">
        <v>3</v>
      </c>
      <c r="F1128" t="s">
        <v>57</v>
      </c>
      <c r="H1128" s="1" t="s">
        <v>464</v>
      </c>
      <c r="I1128">
        <v>844857</v>
      </c>
      <c r="J1128" t="s">
        <v>1177</v>
      </c>
      <c r="K1128">
        <v>0.11</v>
      </c>
      <c r="L1128">
        <v>0</v>
      </c>
    </row>
    <row r="1129" spans="1:12" x14ac:dyDescent="0.25">
      <c r="A1129" s="1">
        <v>45728</v>
      </c>
      <c r="B1129" t="s">
        <v>1176</v>
      </c>
      <c r="C1129" t="s">
        <v>614</v>
      </c>
      <c r="D1129" t="s">
        <v>4</v>
      </c>
      <c r="E1129" t="s">
        <v>3</v>
      </c>
      <c r="F1129" t="s">
        <v>57</v>
      </c>
      <c r="H1129" s="1" t="s">
        <v>464</v>
      </c>
      <c r="I1129">
        <v>844870</v>
      </c>
      <c r="J1129" t="s">
        <v>1177</v>
      </c>
      <c r="K1129">
        <v>0.11</v>
      </c>
      <c r="L1129">
        <v>0</v>
      </c>
    </row>
    <row r="1130" spans="1:12" x14ac:dyDescent="0.25">
      <c r="A1130" s="1">
        <v>45728</v>
      </c>
      <c r="B1130" t="s">
        <v>1176</v>
      </c>
      <c r="C1130" t="s">
        <v>1063</v>
      </c>
      <c r="D1130" t="s">
        <v>4</v>
      </c>
      <c r="E1130" t="s">
        <v>3</v>
      </c>
      <c r="F1130" t="s">
        <v>104</v>
      </c>
      <c r="H1130" s="1" t="s">
        <v>464</v>
      </c>
      <c r="I1130">
        <v>844850</v>
      </c>
      <c r="J1130" t="s">
        <v>1177</v>
      </c>
      <c r="K1130">
        <v>0.11</v>
      </c>
      <c r="L1130">
        <v>0</v>
      </c>
    </row>
    <row r="1131" spans="1:12" x14ac:dyDescent="0.25">
      <c r="A1131" s="1">
        <v>45728</v>
      </c>
      <c r="B1131" t="s">
        <v>1176</v>
      </c>
      <c r="C1131" t="s">
        <v>157</v>
      </c>
      <c r="D1131" t="s">
        <v>162</v>
      </c>
      <c r="E1131" t="s">
        <v>163</v>
      </c>
      <c r="F1131" t="s">
        <v>73</v>
      </c>
      <c r="H1131" s="1" t="s">
        <v>464</v>
      </c>
      <c r="I1131">
        <v>845008</v>
      </c>
      <c r="J1131">
        <v>1780</v>
      </c>
      <c r="K1131">
        <v>2</v>
      </c>
      <c r="L1131">
        <v>3560</v>
      </c>
    </row>
    <row r="1132" spans="1:12" x14ac:dyDescent="0.25">
      <c r="A1132" s="1">
        <v>45728</v>
      </c>
      <c r="B1132" t="s">
        <v>1176</v>
      </c>
      <c r="C1132" t="s">
        <v>157</v>
      </c>
      <c r="D1132" t="s">
        <v>158</v>
      </c>
      <c r="E1132" t="s">
        <v>3</v>
      </c>
      <c r="F1132" t="s">
        <v>4</v>
      </c>
      <c r="H1132" s="1" t="s">
        <v>464</v>
      </c>
      <c r="I1132">
        <v>845006</v>
      </c>
      <c r="J1132">
        <v>1786</v>
      </c>
      <c r="K1132">
        <v>36.619999999999997</v>
      </c>
      <c r="L1132">
        <v>65403.319999999992</v>
      </c>
    </row>
    <row r="1133" spans="1:12" x14ac:dyDescent="0.25">
      <c r="A1133" s="1">
        <v>45728</v>
      </c>
      <c r="B1133" t="s">
        <v>1176</v>
      </c>
      <c r="C1133" t="s">
        <v>157</v>
      </c>
      <c r="D1133" t="s">
        <v>51</v>
      </c>
      <c r="E1133" t="s">
        <v>3</v>
      </c>
      <c r="F1133" t="s">
        <v>4</v>
      </c>
      <c r="H1133" s="1" t="s">
        <v>464</v>
      </c>
      <c r="I1133">
        <v>845006</v>
      </c>
      <c r="J1133">
        <v>1786</v>
      </c>
      <c r="K1133">
        <v>114.2</v>
      </c>
      <c r="L1133">
        <v>203961.2</v>
      </c>
    </row>
    <row r="1134" spans="1:12" x14ac:dyDescent="0.25">
      <c r="A1134" s="1">
        <v>45728</v>
      </c>
      <c r="B1134" t="s">
        <v>1176</v>
      </c>
      <c r="C1134" t="s">
        <v>157</v>
      </c>
      <c r="D1134" t="s">
        <v>125</v>
      </c>
      <c r="E1134" t="s">
        <v>3</v>
      </c>
      <c r="F1134" t="s">
        <v>4</v>
      </c>
      <c r="H1134" s="1" t="s">
        <v>464</v>
      </c>
      <c r="I1134">
        <v>845006</v>
      </c>
      <c r="J1134">
        <v>1786</v>
      </c>
      <c r="K1134">
        <v>14.39</v>
      </c>
      <c r="L1134">
        <v>25700.54</v>
      </c>
    </row>
    <row r="1135" spans="1:12" x14ac:dyDescent="0.25">
      <c r="A1135" s="1">
        <v>45728</v>
      </c>
      <c r="B1135" t="s">
        <v>1176</v>
      </c>
      <c r="C1135" t="s">
        <v>157</v>
      </c>
      <c r="D1135" t="s">
        <v>161</v>
      </c>
      <c r="E1135" t="s">
        <v>3</v>
      </c>
      <c r="F1135" t="s">
        <v>4</v>
      </c>
      <c r="H1135" s="1" t="s">
        <v>464</v>
      </c>
      <c r="I1135">
        <v>845006</v>
      </c>
      <c r="J1135">
        <v>1786</v>
      </c>
      <c r="K1135">
        <v>104.12</v>
      </c>
      <c r="L1135">
        <v>185958.32</v>
      </c>
    </row>
    <row r="1136" spans="1:12" x14ac:dyDescent="0.25">
      <c r="A1136" s="1">
        <v>45728</v>
      </c>
      <c r="B1136" t="s">
        <v>1176</v>
      </c>
      <c r="C1136" t="s">
        <v>157</v>
      </c>
      <c r="D1136" t="s">
        <v>51</v>
      </c>
      <c r="E1136" t="s">
        <v>38</v>
      </c>
      <c r="F1136" t="s">
        <v>38</v>
      </c>
      <c r="H1136" s="1" t="s">
        <v>464</v>
      </c>
      <c r="I1136">
        <v>845007</v>
      </c>
      <c r="J1136">
        <v>1134</v>
      </c>
      <c r="K1136">
        <v>222.19</v>
      </c>
      <c r="L1136">
        <v>251963.46</v>
      </c>
    </row>
    <row r="1137" spans="1:12" x14ac:dyDescent="0.25">
      <c r="A1137" s="1">
        <v>45728</v>
      </c>
      <c r="B1137" t="s">
        <v>1176</v>
      </c>
      <c r="C1137" t="s">
        <v>157</v>
      </c>
      <c r="D1137" t="s">
        <v>51</v>
      </c>
      <c r="E1137" t="s">
        <v>38</v>
      </c>
      <c r="F1137" t="s">
        <v>38</v>
      </c>
      <c r="H1137" s="1" t="s">
        <v>464</v>
      </c>
      <c r="I1137">
        <v>845010</v>
      </c>
      <c r="J1137">
        <v>1134</v>
      </c>
      <c r="K1137">
        <v>103.9</v>
      </c>
      <c r="L1137">
        <v>117822.6</v>
      </c>
    </row>
    <row r="1138" spans="1:12" x14ac:dyDescent="0.25">
      <c r="A1138" s="1">
        <v>45728</v>
      </c>
      <c r="B1138" t="s">
        <v>1176</v>
      </c>
      <c r="C1138" t="s">
        <v>157</v>
      </c>
      <c r="D1138" t="s">
        <v>160</v>
      </c>
      <c r="E1138" t="s">
        <v>3</v>
      </c>
      <c r="F1138" t="s">
        <v>4</v>
      </c>
      <c r="H1138" s="1" t="s">
        <v>464</v>
      </c>
      <c r="I1138">
        <v>845011</v>
      </c>
      <c r="J1138">
        <v>1786</v>
      </c>
      <c r="K1138">
        <v>62.4</v>
      </c>
      <c r="L1138">
        <v>111446.39999999999</v>
      </c>
    </row>
    <row r="1139" spans="1:12" x14ac:dyDescent="0.25">
      <c r="A1139" s="1">
        <v>45728</v>
      </c>
      <c r="B1139" t="s">
        <v>1176</v>
      </c>
      <c r="C1139" t="s">
        <v>157</v>
      </c>
      <c r="D1139" t="s">
        <v>125</v>
      </c>
      <c r="E1139" t="s">
        <v>3</v>
      </c>
      <c r="F1139" t="s">
        <v>4</v>
      </c>
      <c r="H1139" s="1" t="s">
        <v>464</v>
      </c>
      <c r="I1139">
        <v>845011</v>
      </c>
      <c r="J1139">
        <v>1786</v>
      </c>
      <c r="K1139">
        <v>1.3</v>
      </c>
      <c r="L1139">
        <v>2321.8000000000002</v>
      </c>
    </row>
    <row r="1140" spans="1:12" x14ac:dyDescent="0.25">
      <c r="A1140" s="1">
        <v>45728</v>
      </c>
      <c r="B1140" t="s">
        <v>1176</v>
      </c>
      <c r="C1140" t="s">
        <v>157</v>
      </c>
      <c r="D1140" t="s">
        <v>161</v>
      </c>
      <c r="E1140" t="s">
        <v>3</v>
      </c>
      <c r="F1140" t="s">
        <v>4</v>
      </c>
      <c r="H1140" s="1" t="s">
        <v>464</v>
      </c>
      <c r="I1140">
        <v>845011</v>
      </c>
      <c r="J1140">
        <v>1786</v>
      </c>
      <c r="K1140">
        <v>0.7</v>
      </c>
      <c r="L1140">
        <v>1250.1999999999998</v>
      </c>
    </row>
    <row r="1141" spans="1:12" x14ac:dyDescent="0.25">
      <c r="A1141" s="1">
        <v>45723</v>
      </c>
      <c r="B1141" t="s">
        <v>1176</v>
      </c>
      <c r="C1141" t="s">
        <v>1049</v>
      </c>
      <c r="D1141" t="s">
        <v>104</v>
      </c>
      <c r="E1141" t="s">
        <v>38</v>
      </c>
      <c r="F1141" t="s">
        <v>38</v>
      </c>
      <c r="H1141" s="1" t="s">
        <v>464</v>
      </c>
      <c r="I1141">
        <v>2008553</v>
      </c>
      <c r="J1141">
        <v>2600</v>
      </c>
      <c r="K1141">
        <v>32.299999999999997</v>
      </c>
      <c r="L1141">
        <v>83980</v>
      </c>
    </row>
    <row r="1142" spans="1:12" x14ac:dyDescent="0.25">
      <c r="A1142" s="1">
        <v>45723</v>
      </c>
      <c r="B1142" t="s">
        <v>1176</v>
      </c>
      <c r="C1142" t="s">
        <v>1049</v>
      </c>
      <c r="D1142" t="s">
        <v>1050</v>
      </c>
      <c r="E1142" t="s">
        <v>3</v>
      </c>
      <c r="F1142" t="s">
        <v>4</v>
      </c>
      <c r="H1142" s="1" t="s">
        <v>464</v>
      </c>
      <c r="I1142">
        <v>2008554</v>
      </c>
      <c r="J1142">
        <v>3400</v>
      </c>
      <c r="K1142">
        <v>3.3</v>
      </c>
      <c r="L1142">
        <v>11220</v>
      </c>
    </row>
    <row r="1143" spans="1:12" x14ac:dyDescent="0.25">
      <c r="A1143" s="1">
        <v>45723</v>
      </c>
      <c r="B1143" t="s">
        <v>1176</v>
      </c>
      <c r="C1143" t="s">
        <v>1049</v>
      </c>
      <c r="D1143" t="s">
        <v>321</v>
      </c>
      <c r="E1143" t="s">
        <v>3</v>
      </c>
      <c r="F1143" t="s">
        <v>4</v>
      </c>
      <c r="H1143" s="1" t="s">
        <v>464</v>
      </c>
      <c r="I1143">
        <v>2008554</v>
      </c>
      <c r="J1143">
        <v>3400</v>
      </c>
      <c r="K1143">
        <v>4.5999999999999996</v>
      </c>
      <c r="L1143">
        <v>15640</v>
      </c>
    </row>
    <row r="1144" spans="1:12" x14ac:dyDescent="0.25">
      <c r="A1144" s="1">
        <v>45729</v>
      </c>
      <c r="B1144" t="s">
        <v>1176</v>
      </c>
      <c r="C1144" t="s">
        <v>1110</v>
      </c>
      <c r="D1144" t="s">
        <v>294</v>
      </c>
      <c r="E1144" t="s">
        <v>38</v>
      </c>
      <c r="H1144" s="1" t="s">
        <v>464</v>
      </c>
      <c r="I1144">
        <v>844976</v>
      </c>
      <c r="J1144">
        <v>1050</v>
      </c>
      <c r="K1144">
        <v>53</v>
      </c>
      <c r="L1144">
        <v>55650</v>
      </c>
    </row>
    <row r="1145" spans="1:12" x14ac:dyDescent="0.25">
      <c r="A1145" s="1">
        <v>45729</v>
      </c>
      <c r="B1145" t="s">
        <v>1176</v>
      </c>
      <c r="C1145" t="s">
        <v>1110</v>
      </c>
      <c r="D1145" t="s">
        <v>49</v>
      </c>
      <c r="E1145" t="s">
        <v>3</v>
      </c>
      <c r="H1145" s="1" t="s">
        <v>464</v>
      </c>
      <c r="I1145">
        <v>844975</v>
      </c>
      <c r="J1145">
        <v>1680</v>
      </c>
      <c r="K1145">
        <v>2</v>
      </c>
      <c r="L1145">
        <v>3360</v>
      </c>
    </row>
    <row r="1146" spans="1:12" x14ac:dyDescent="0.25">
      <c r="A1146" s="1">
        <v>45729</v>
      </c>
      <c r="B1146" t="s">
        <v>1176</v>
      </c>
      <c r="C1146" t="s">
        <v>1110</v>
      </c>
      <c r="D1146" t="s">
        <v>650</v>
      </c>
      <c r="E1146" t="s">
        <v>3</v>
      </c>
      <c r="H1146" s="1" t="s">
        <v>464</v>
      </c>
      <c r="I1146">
        <v>844975</v>
      </c>
      <c r="J1146">
        <v>1680</v>
      </c>
      <c r="K1146">
        <v>1</v>
      </c>
      <c r="L1146">
        <v>1680</v>
      </c>
    </row>
    <row r="1147" spans="1:12" x14ac:dyDescent="0.25">
      <c r="A1147" s="1">
        <v>45729</v>
      </c>
      <c r="B1147" t="s">
        <v>1176</v>
      </c>
      <c r="C1147" t="s">
        <v>1110</v>
      </c>
      <c r="D1147" t="s">
        <v>45</v>
      </c>
      <c r="E1147" t="s">
        <v>3</v>
      </c>
      <c r="H1147" s="1" t="s">
        <v>464</v>
      </c>
      <c r="I1147">
        <v>845004</v>
      </c>
      <c r="J1147">
        <v>1680</v>
      </c>
      <c r="K1147">
        <v>1</v>
      </c>
      <c r="L1147">
        <v>1680</v>
      </c>
    </row>
    <row r="1148" spans="1:12" x14ac:dyDescent="0.25">
      <c r="A1148" s="1">
        <v>45729</v>
      </c>
      <c r="B1148" t="s">
        <v>1176</v>
      </c>
      <c r="C1148" t="s">
        <v>1110</v>
      </c>
      <c r="D1148" t="s">
        <v>49</v>
      </c>
      <c r="E1148" t="s">
        <v>3</v>
      </c>
      <c r="H1148" s="1" t="s">
        <v>464</v>
      </c>
      <c r="I1148">
        <v>845004</v>
      </c>
      <c r="J1148">
        <v>1680</v>
      </c>
      <c r="K1148">
        <v>2</v>
      </c>
      <c r="L1148">
        <v>3360</v>
      </c>
    </row>
    <row r="1149" spans="1:12" x14ac:dyDescent="0.25">
      <c r="A1149" s="1">
        <v>45729</v>
      </c>
      <c r="B1149" t="s">
        <v>1176</v>
      </c>
      <c r="C1149" t="s">
        <v>1110</v>
      </c>
      <c r="D1149" t="s">
        <v>650</v>
      </c>
      <c r="E1149" t="s">
        <v>3</v>
      </c>
      <c r="H1149" s="1" t="s">
        <v>464</v>
      </c>
      <c r="I1149">
        <v>845004</v>
      </c>
      <c r="J1149">
        <v>1680</v>
      </c>
      <c r="K1149">
        <v>5</v>
      </c>
      <c r="L1149">
        <v>8400</v>
      </c>
    </row>
    <row r="1150" spans="1:12" x14ac:dyDescent="0.25">
      <c r="A1150" s="1">
        <v>45729</v>
      </c>
      <c r="B1150" t="s">
        <v>1176</v>
      </c>
      <c r="C1150" t="s">
        <v>1110</v>
      </c>
      <c r="D1150" t="s">
        <v>294</v>
      </c>
      <c r="E1150" t="s">
        <v>38</v>
      </c>
      <c r="H1150" s="1" t="s">
        <v>464</v>
      </c>
      <c r="I1150">
        <v>845005</v>
      </c>
      <c r="J1150">
        <v>1050</v>
      </c>
      <c r="K1150">
        <v>38</v>
      </c>
      <c r="L1150">
        <v>39900</v>
      </c>
    </row>
    <row r="1151" spans="1:12" x14ac:dyDescent="0.25">
      <c r="A1151" s="1">
        <v>45729</v>
      </c>
      <c r="B1151" t="s">
        <v>1176</v>
      </c>
      <c r="C1151" t="s">
        <v>1122</v>
      </c>
      <c r="D1151" t="s">
        <v>49</v>
      </c>
      <c r="E1151" t="s">
        <v>3</v>
      </c>
      <c r="H1151" s="1" t="s">
        <v>464</v>
      </c>
      <c r="I1151">
        <v>845002</v>
      </c>
      <c r="J1151">
        <v>1840</v>
      </c>
      <c r="K1151">
        <v>1.5</v>
      </c>
      <c r="L1151">
        <v>2760</v>
      </c>
    </row>
    <row r="1152" spans="1:12" x14ac:dyDescent="0.25">
      <c r="A1152" s="1">
        <v>45729</v>
      </c>
      <c r="B1152" t="s">
        <v>1176</v>
      </c>
      <c r="C1152" t="s">
        <v>1122</v>
      </c>
      <c r="D1152" t="s">
        <v>45</v>
      </c>
      <c r="E1152" t="s">
        <v>3</v>
      </c>
      <c r="H1152" s="1" t="s">
        <v>464</v>
      </c>
      <c r="I1152">
        <v>845002</v>
      </c>
      <c r="J1152">
        <v>1840</v>
      </c>
      <c r="K1152">
        <v>9</v>
      </c>
      <c r="L1152">
        <v>16560</v>
      </c>
    </row>
    <row r="1153" spans="1:12" x14ac:dyDescent="0.25">
      <c r="A1153" s="1">
        <v>45729</v>
      </c>
      <c r="B1153" t="s">
        <v>1176</v>
      </c>
      <c r="C1153" t="s">
        <v>1122</v>
      </c>
      <c r="D1153" t="s">
        <v>294</v>
      </c>
      <c r="E1153" t="s">
        <v>38</v>
      </c>
      <c r="H1153" s="1" t="s">
        <v>464</v>
      </c>
      <c r="I1153">
        <v>845003</v>
      </c>
      <c r="J1153">
        <v>1210</v>
      </c>
      <c r="K1153">
        <v>61.8</v>
      </c>
      <c r="L1153">
        <v>74778</v>
      </c>
    </row>
    <row r="1154" spans="1:12" x14ac:dyDescent="0.25">
      <c r="A1154" s="1">
        <v>45729</v>
      </c>
      <c r="B1154" t="s">
        <v>1176</v>
      </c>
      <c r="C1154" t="s">
        <v>1122</v>
      </c>
      <c r="D1154" t="s">
        <v>45</v>
      </c>
      <c r="E1154" t="s">
        <v>3</v>
      </c>
      <c r="H1154" s="1" t="s">
        <v>464</v>
      </c>
      <c r="I1154">
        <v>2008519</v>
      </c>
      <c r="J1154">
        <v>1840</v>
      </c>
      <c r="K1154">
        <v>12</v>
      </c>
      <c r="L1154">
        <v>22080</v>
      </c>
    </row>
    <row r="1155" spans="1:12" x14ac:dyDescent="0.25">
      <c r="A1155" s="1">
        <v>45729</v>
      </c>
      <c r="B1155" t="s">
        <v>1176</v>
      </c>
      <c r="C1155" t="s">
        <v>1122</v>
      </c>
      <c r="D1155" t="s">
        <v>49</v>
      </c>
      <c r="E1155" t="s">
        <v>3</v>
      </c>
      <c r="H1155" s="1" t="s">
        <v>464</v>
      </c>
      <c r="I1155">
        <v>2008519</v>
      </c>
      <c r="J1155">
        <v>1840</v>
      </c>
      <c r="K1155">
        <v>14</v>
      </c>
      <c r="L1155">
        <v>25760</v>
      </c>
    </row>
    <row r="1156" spans="1:12" x14ac:dyDescent="0.25">
      <c r="A1156" s="1">
        <v>45729</v>
      </c>
      <c r="B1156" t="s">
        <v>1176</v>
      </c>
      <c r="C1156" t="s">
        <v>1122</v>
      </c>
      <c r="D1156" t="s">
        <v>294</v>
      </c>
      <c r="E1156" t="s">
        <v>38</v>
      </c>
      <c r="H1156" s="1" t="s">
        <v>464</v>
      </c>
      <c r="I1156">
        <v>2008517</v>
      </c>
      <c r="J1156">
        <v>1210</v>
      </c>
      <c r="K1156">
        <v>279</v>
      </c>
      <c r="L1156">
        <v>337590</v>
      </c>
    </row>
    <row r="1157" spans="1:12" x14ac:dyDescent="0.25">
      <c r="A1157" s="1">
        <v>45729</v>
      </c>
      <c r="B1157" t="s">
        <v>1176</v>
      </c>
      <c r="C1157" t="s">
        <v>649</v>
      </c>
      <c r="D1157" t="s">
        <v>49</v>
      </c>
      <c r="E1157" t="s">
        <v>3</v>
      </c>
      <c r="H1157" s="1" t="s">
        <v>464</v>
      </c>
      <c r="I1157">
        <v>2008512</v>
      </c>
      <c r="J1157">
        <v>1840</v>
      </c>
      <c r="K1157">
        <v>5.5</v>
      </c>
      <c r="L1157">
        <v>10120</v>
      </c>
    </row>
    <row r="1158" spans="1:12" x14ac:dyDescent="0.25">
      <c r="A1158" s="1">
        <v>45729</v>
      </c>
      <c r="B1158" t="s">
        <v>1176</v>
      </c>
      <c r="C1158" t="s">
        <v>649</v>
      </c>
      <c r="D1158" t="s">
        <v>650</v>
      </c>
      <c r="E1158" t="s">
        <v>3</v>
      </c>
      <c r="H1158" s="1" t="s">
        <v>464</v>
      </c>
      <c r="I1158">
        <v>2008512</v>
      </c>
      <c r="J1158">
        <v>1840</v>
      </c>
      <c r="K1158">
        <v>8.5</v>
      </c>
      <c r="L1158">
        <v>15640</v>
      </c>
    </row>
    <row r="1159" spans="1:12" x14ac:dyDescent="0.25">
      <c r="A1159" s="1">
        <v>45729</v>
      </c>
      <c r="B1159" t="s">
        <v>1176</v>
      </c>
      <c r="C1159" t="s">
        <v>649</v>
      </c>
      <c r="D1159" t="s">
        <v>45</v>
      </c>
      <c r="E1159" t="s">
        <v>3</v>
      </c>
      <c r="H1159" s="1" t="s">
        <v>464</v>
      </c>
      <c r="I1159">
        <v>2008512</v>
      </c>
      <c r="J1159">
        <v>1840</v>
      </c>
      <c r="K1159">
        <v>10</v>
      </c>
      <c r="L1159">
        <v>18400</v>
      </c>
    </row>
    <row r="1160" spans="1:12" x14ac:dyDescent="0.25">
      <c r="A1160" s="1">
        <v>45729</v>
      </c>
      <c r="B1160" t="s">
        <v>1176</v>
      </c>
      <c r="C1160" t="s">
        <v>649</v>
      </c>
      <c r="D1160" t="s">
        <v>294</v>
      </c>
      <c r="E1160" t="s">
        <v>38</v>
      </c>
      <c r="H1160" s="1" t="s">
        <v>464</v>
      </c>
      <c r="I1160">
        <v>2008511</v>
      </c>
      <c r="J1160">
        <v>1210</v>
      </c>
      <c r="K1160">
        <v>162</v>
      </c>
      <c r="L1160">
        <v>196020</v>
      </c>
    </row>
    <row r="1161" spans="1:12" x14ac:dyDescent="0.25">
      <c r="A1161" s="1">
        <v>45729</v>
      </c>
      <c r="B1161" t="s">
        <v>1176</v>
      </c>
      <c r="C1161" t="s">
        <v>653</v>
      </c>
      <c r="D1161" t="s">
        <v>143</v>
      </c>
      <c r="E1161" t="s">
        <v>144</v>
      </c>
      <c r="H1161" s="1" t="s">
        <v>464</v>
      </c>
      <c r="I1161">
        <v>844993</v>
      </c>
      <c r="J1161">
        <v>4390</v>
      </c>
      <c r="K1161">
        <v>1.5</v>
      </c>
      <c r="L1161">
        <v>6585</v>
      </c>
    </row>
    <row r="1162" spans="1:12" x14ac:dyDescent="0.25">
      <c r="A1162" s="1">
        <v>45729</v>
      </c>
      <c r="B1162" t="s">
        <v>1176</v>
      </c>
      <c r="C1162" t="s">
        <v>653</v>
      </c>
      <c r="D1162" t="s">
        <v>45</v>
      </c>
      <c r="E1162" t="s">
        <v>3</v>
      </c>
      <c r="H1162" s="1" t="s">
        <v>464</v>
      </c>
      <c r="I1162">
        <v>2008514</v>
      </c>
      <c r="J1162">
        <v>1840</v>
      </c>
      <c r="K1162">
        <v>1.7</v>
      </c>
      <c r="L1162">
        <v>3128</v>
      </c>
    </row>
    <row r="1163" spans="1:12" x14ac:dyDescent="0.25">
      <c r="A1163" s="1">
        <v>45729</v>
      </c>
      <c r="B1163" t="s">
        <v>1176</v>
      </c>
      <c r="C1163" t="s">
        <v>653</v>
      </c>
      <c r="D1163" t="s">
        <v>251</v>
      </c>
      <c r="E1163" t="s">
        <v>20</v>
      </c>
      <c r="H1163" s="1" t="s">
        <v>464</v>
      </c>
      <c r="I1163">
        <v>844991</v>
      </c>
      <c r="J1163">
        <v>1840</v>
      </c>
      <c r="K1163">
        <v>3</v>
      </c>
      <c r="L1163">
        <v>5520</v>
      </c>
    </row>
    <row r="1164" spans="1:12" x14ac:dyDescent="0.25">
      <c r="A1164" s="1">
        <v>45729</v>
      </c>
      <c r="B1164" t="s">
        <v>1176</v>
      </c>
      <c r="C1164" t="s">
        <v>653</v>
      </c>
      <c r="D1164" t="s">
        <v>49</v>
      </c>
      <c r="E1164" t="s">
        <v>3</v>
      </c>
      <c r="H1164" s="1" t="s">
        <v>464</v>
      </c>
      <c r="I1164">
        <v>2008514</v>
      </c>
      <c r="J1164">
        <v>1840</v>
      </c>
      <c r="K1164">
        <v>4.5999999999999996</v>
      </c>
      <c r="L1164">
        <v>8464</v>
      </c>
    </row>
    <row r="1165" spans="1:12" x14ac:dyDescent="0.25">
      <c r="A1165" s="1">
        <v>45729</v>
      </c>
      <c r="B1165" t="s">
        <v>1176</v>
      </c>
      <c r="C1165" t="s">
        <v>653</v>
      </c>
      <c r="D1165" t="s">
        <v>575</v>
      </c>
      <c r="E1165" t="s">
        <v>147</v>
      </c>
      <c r="H1165" s="1" t="s">
        <v>464</v>
      </c>
      <c r="I1165">
        <v>844993</v>
      </c>
      <c r="J1165">
        <v>0</v>
      </c>
      <c r="K1165">
        <v>5</v>
      </c>
      <c r="L1165">
        <v>0</v>
      </c>
    </row>
    <row r="1166" spans="1:12" x14ac:dyDescent="0.25">
      <c r="A1166" s="1">
        <v>45729</v>
      </c>
      <c r="B1166" t="s">
        <v>1176</v>
      </c>
      <c r="C1166" t="s">
        <v>653</v>
      </c>
      <c r="D1166" t="s">
        <v>1211</v>
      </c>
      <c r="E1166" t="s">
        <v>20</v>
      </c>
      <c r="H1166" s="1" t="s">
        <v>464</v>
      </c>
      <c r="I1166">
        <v>844991</v>
      </c>
      <c r="J1166">
        <v>1840</v>
      </c>
      <c r="K1166">
        <v>5.3</v>
      </c>
      <c r="L1166">
        <v>9752</v>
      </c>
    </row>
    <row r="1167" spans="1:12" x14ac:dyDescent="0.25">
      <c r="A1167" s="1">
        <v>45729</v>
      </c>
      <c r="B1167" t="s">
        <v>1176</v>
      </c>
      <c r="C1167" t="s">
        <v>653</v>
      </c>
      <c r="D1167" t="s">
        <v>260</v>
      </c>
      <c r="E1167" t="s">
        <v>222</v>
      </c>
      <c r="H1167" s="1" t="s">
        <v>464</v>
      </c>
      <c r="I1167">
        <v>844992</v>
      </c>
      <c r="J1167">
        <v>1680</v>
      </c>
      <c r="K1167">
        <v>25</v>
      </c>
      <c r="L1167">
        <v>42000</v>
      </c>
    </row>
    <row r="1168" spans="1:12" x14ac:dyDescent="0.25">
      <c r="A1168" s="1">
        <v>45729</v>
      </c>
      <c r="B1168" t="s">
        <v>1176</v>
      </c>
      <c r="C1168" t="s">
        <v>653</v>
      </c>
      <c r="D1168" t="s">
        <v>1192</v>
      </c>
      <c r="E1168" t="s">
        <v>72</v>
      </c>
      <c r="H1168" s="1" t="s">
        <v>464</v>
      </c>
      <c r="I1168">
        <v>844992</v>
      </c>
      <c r="J1168">
        <v>1680</v>
      </c>
      <c r="K1168">
        <v>60</v>
      </c>
      <c r="L1168">
        <v>100800</v>
      </c>
    </row>
    <row r="1169" spans="1:12" x14ac:dyDescent="0.25">
      <c r="A1169" s="1">
        <v>45729</v>
      </c>
      <c r="B1169" t="s">
        <v>1176</v>
      </c>
      <c r="C1169" t="s">
        <v>653</v>
      </c>
      <c r="D1169" t="s">
        <v>1212</v>
      </c>
      <c r="E1169" t="s">
        <v>72</v>
      </c>
      <c r="H1169" s="1" t="s">
        <v>464</v>
      </c>
      <c r="I1169">
        <v>844992</v>
      </c>
      <c r="J1169">
        <v>1680</v>
      </c>
      <c r="K1169">
        <v>90</v>
      </c>
      <c r="L1169">
        <v>151200</v>
      </c>
    </row>
    <row r="1170" spans="1:12" x14ac:dyDescent="0.25">
      <c r="A1170" s="1">
        <v>45729</v>
      </c>
      <c r="B1170" t="s">
        <v>1176</v>
      </c>
      <c r="C1170" t="s">
        <v>653</v>
      </c>
      <c r="D1170" t="s">
        <v>130</v>
      </c>
      <c r="E1170" t="s">
        <v>20</v>
      </c>
      <c r="H1170" s="1" t="s">
        <v>464</v>
      </c>
      <c r="I1170">
        <v>844991</v>
      </c>
      <c r="J1170">
        <v>1840</v>
      </c>
      <c r="K1170">
        <v>125</v>
      </c>
      <c r="L1170">
        <v>230000</v>
      </c>
    </row>
    <row r="1171" spans="1:12" x14ac:dyDescent="0.25">
      <c r="A1171" s="1">
        <v>45729</v>
      </c>
      <c r="B1171" t="s">
        <v>1176</v>
      </c>
      <c r="C1171" t="s">
        <v>653</v>
      </c>
      <c r="D1171" t="s">
        <v>294</v>
      </c>
      <c r="E1171" t="s">
        <v>38</v>
      </c>
      <c r="H1171" s="1" t="s">
        <v>464</v>
      </c>
      <c r="I1171">
        <v>2008513</v>
      </c>
      <c r="J1171">
        <v>1210</v>
      </c>
      <c r="K1171">
        <v>140.5</v>
      </c>
      <c r="L1171">
        <v>170005</v>
      </c>
    </row>
    <row r="1172" spans="1:12" x14ac:dyDescent="0.25">
      <c r="A1172" s="1">
        <v>45729</v>
      </c>
      <c r="B1172" t="s">
        <v>1176</v>
      </c>
      <c r="C1172" t="s">
        <v>653</v>
      </c>
      <c r="D1172" t="s">
        <v>650</v>
      </c>
      <c r="E1172" t="s">
        <v>3</v>
      </c>
      <c r="H1172" s="1" t="s">
        <v>464</v>
      </c>
      <c r="I1172">
        <v>2008514</v>
      </c>
      <c r="J1172">
        <v>1840</v>
      </c>
      <c r="K1172">
        <v>322.39999999999998</v>
      </c>
      <c r="L1172">
        <v>593216</v>
      </c>
    </row>
    <row r="1173" spans="1:12" x14ac:dyDescent="0.25">
      <c r="A1173" s="1">
        <v>45729</v>
      </c>
      <c r="B1173" t="s">
        <v>1176</v>
      </c>
      <c r="C1173" t="s">
        <v>653</v>
      </c>
      <c r="D1173" t="s">
        <v>316</v>
      </c>
      <c r="E1173" t="s">
        <v>62</v>
      </c>
      <c r="H1173" s="1" t="s">
        <v>464</v>
      </c>
      <c r="I1173">
        <v>844990</v>
      </c>
      <c r="J1173">
        <v>1760</v>
      </c>
      <c r="K1173">
        <v>601.79999999999995</v>
      </c>
      <c r="L1173">
        <v>1059168</v>
      </c>
    </row>
    <row r="1174" spans="1:12" x14ac:dyDescent="0.25">
      <c r="A1174" s="1">
        <v>45729</v>
      </c>
      <c r="B1174" t="s">
        <v>1176</v>
      </c>
      <c r="C1174" t="s">
        <v>653</v>
      </c>
      <c r="D1174" t="s">
        <v>350</v>
      </c>
      <c r="E1174" t="s">
        <v>149</v>
      </c>
      <c r="H1174" s="1" t="s">
        <v>464</v>
      </c>
      <c r="I1174">
        <v>844993</v>
      </c>
      <c r="J1174">
        <v>0</v>
      </c>
      <c r="K1174">
        <v>754.5</v>
      </c>
      <c r="L1174">
        <v>0</v>
      </c>
    </row>
    <row r="1175" spans="1:12" x14ac:dyDescent="0.25">
      <c r="A1175" s="1">
        <v>45729</v>
      </c>
      <c r="B1175" t="s">
        <v>1176</v>
      </c>
      <c r="C1175" t="s">
        <v>814</v>
      </c>
      <c r="D1175" t="s">
        <v>49</v>
      </c>
      <c r="E1175" t="s">
        <v>3</v>
      </c>
      <c r="H1175" s="1" t="s">
        <v>464</v>
      </c>
      <c r="I1175">
        <v>2008516</v>
      </c>
      <c r="J1175">
        <v>1840</v>
      </c>
      <c r="K1175">
        <v>7</v>
      </c>
      <c r="L1175">
        <v>12880</v>
      </c>
    </row>
    <row r="1176" spans="1:12" x14ac:dyDescent="0.25">
      <c r="A1176" s="1">
        <v>45729</v>
      </c>
      <c r="B1176" t="s">
        <v>1176</v>
      </c>
      <c r="C1176" t="s">
        <v>814</v>
      </c>
      <c r="D1176" t="s">
        <v>49</v>
      </c>
      <c r="E1176" t="s">
        <v>3</v>
      </c>
      <c r="H1176" s="1" t="s">
        <v>464</v>
      </c>
      <c r="I1176">
        <v>844998</v>
      </c>
      <c r="J1176">
        <v>1840</v>
      </c>
      <c r="K1176">
        <v>8.9</v>
      </c>
      <c r="L1176">
        <v>16376</v>
      </c>
    </row>
    <row r="1177" spans="1:12" x14ac:dyDescent="0.25">
      <c r="A1177" s="1">
        <v>45729</v>
      </c>
      <c r="B1177" t="s">
        <v>1176</v>
      </c>
      <c r="C1177" t="s">
        <v>814</v>
      </c>
      <c r="D1177" t="s">
        <v>650</v>
      </c>
      <c r="E1177" t="s">
        <v>3</v>
      </c>
      <c r="H1177" s="1" t="s">
        <v>464</v>
      </c>
      <c r="I1177">
        <v>844998</v>
      </c>
      <c r="J1177">
        <v>1840</v>
      </c>
      <c r="K1177">
        <v>38.9</v>
      </c>
      <c r="L1177">
        <v>71576</v>
      </c>
    </row>
    <row r="1178" spans="1:12" x14ac:dyDescent="0.25">
      <c r="A1178" s="1">
        <v>45729</v>
      </c>
      <c r="B1178" t="s">
        <v>1176</v>
      </c>
      <c r="C1178" t="s">
        <v>814</v>
      </c>
      <c r="D1178" t="s">
        <v>45</v>
      </c>
      <c r="E1178" t="s">
        <v>3</v>
      </c>
      <c r="H1178" s="1" t="s">
        <v>464</v>
      </c>
      <c r="I1178">
        <v>2008516</v>
      </c>
      <c r="J1178">
        <v>1840</v>
      </c>
      <c r="K1178">
        <v>39</v>
      </c>
      <c r="L1178">
        <v>71760</v>
      </c>
    </row>
    <row r="1179" spans="1:12" x14ac:dyDescent="0.25">
      <c r="A1179" s="1">
        <v>45729</v>
      </c>
      <c r="B1179" t="s">
        <v>1176</v>
      </c>
      <c r="C1179" t="s">
        <v>814</v>
      </c>
      <c r="D1179" t="s">
        <v>650</v>
      </c>
      <c r="E1179" t="s">
        <v>3</v>
      </c>
      <c r="H1179" s="1" t="s">
        <v>464</v>
      </c>
      <c r="I1179">
        <v>2008516</v>
      </c>
      <c r="J1179">
        <v>1840</v>
      </c>
      <c r="K1179">
        <v>50</v>
      </c>
      <c r="L1179">
        <v>92000</v>
      </c>
    </row>
    <row r="1180" spans="1:12" x14ac:dyDescent="0.25">
      <c r="A1180" s="1">
        <v>45729</v>
      </c>
      <c r="B1180" t="s">
        <v>1176</v>
      </c>
      <c r="C1180" t="s">
        <v>814</v>
      </c>
      <c r="D1180" t="s">
        <v>343</v>
      </c>
      <c r="E1180" t="s">
        <v>3</v>
      </c>
      <c r="H1180" s="1" t="s">
        <v>464</v>
      </c>
      <c r="I1180">
        <v>844998</v>
      </c>
      <c r="J1180">
        <v>1840</v>
      </c>
      <c r="K1180">
        <v>54.7</v>
      </c>
      <c r="L1180">
        <v>100648</v>
      </c>
    </row>
    <row r="1181" spans="1:12" x14ac:dyDescent="0.25">
      <c r="A1181" s="1">
        <v>45729</v>
      </c>
      <c r="B1181" t="s">
        <v>1176</v>
      </c>
      <c r="C1181" t="s">
        <v>814</v>
      </c>
      <c r="D1181" t="s">
        <v>45</v>
      </c>
      <c r="E1181" t="s">
        <v>3</v>
      </c>
      <c r="H1181" s="1" t="s">
        <v>464</v>
      </c>
      <c r="I1181">
        <v>844998</v>
      </c>
      <c r="J1181">
        <v>1840</v>
      </c>
      <c r="K1181">
        <v>197</v>
      </c>
      <c r="L1181">
        <v>362480</v>
      </c>
    </row>
    <row r="1182" spans="1:12" x14ac:dyDescent="0.25">
      <c r="A1182" s="1">
        <v>45729</v>
      </c>
      <c r="B1182" t="s">
        <v>1176</v>
      </c>
      <c r="C1182" t="s">
        <v>814</v>
      </c>
      <c r="D1182" t="s">
        <v>294</v>
      </c>
      <c r="E1182" t="s">
        <v>38</v>
      </c>
      <c r="H1182" s="1" t="s">
        <v>464</v>
      </c>
      <c r="I1182">
        <v>844999</v>
      </c>
      <c r="J1182">
        <v>1210</v>
      </c>
      <c r="K1182">
        <v>332.1</v>
      </c>
      <c r="L1182">
        <v>401841</v>
      </c>
    </row>
    <row r="1183" spans="1:12" x14ac:dyDescent="0.25">
      <c r="A1183" s="1">
        <v>45729</v>
      </c>
      <c r="B1183" t="s">
        <v>1176</v>
      </c>
      <c r="C1183" t="s">
        <v>814</v>
      </c>
      <c r="D1183" t="s">
        <v>294</v>
      </c>
      <c r="E1183" t="s">
        <v>38</v>
      </c>
      <c r="H1183" s="1" t="s">
        <v>464</v>
      </c>
      <c r="I1183">
        <v>2008515</v>
      </c>
      <c r="J1183">
        <v>1210</v>
      </c>
      <c r="K1183">
        <v>475</v>
      </c>
      <c r="L1183">
        <v>574750</v>
      </c>
    </row>
    <row r="1184" spans="1:12" x14ac:dyDescent="0.25">
      <c r="A1184" s="1">
        <v>45729</v>
      </c>
      <c r="B1184" t="s">
        <v>1176</v>
      </c>
      <c r="C1184" t="s">
        <v>1047</v>
      </c>
      <c r="D1184" t="s">
        <v>49</v>
      </c>
      <c r="E1184" t="s">
        <v>3</v>
      </c>
      <c r="H1184" s="1" t="s">
        <v>464</v>
      </c>
      <c r="I1184">
        <v>2008509</v>
      </c>
      <c r="J1184">
        <v>1840</v>
      </c>
      <c r="K1184">
        <v>0.5</v>
      </c>
      <c r="L1184">
        <v>920</v>
      </c>
    </row>
    <row r="1185" spans="1:12" x14ac:dyDescent="0.25">
      <c r="A1185" s="1">
        <v>45729</v>
      </c>
      <c r="B1185" t="s">
        <v>1176</v>
      </c>
      <c r="C1185" t="s">
        <v>1047</v>
      </c>
      <c r="D1185" t="s">
        <v>49</v>
      </c>
      <c r="E1185" t="s">
        <v>3</v>
      </c>
      <c r="H1185" s="1" t="s">
        <v>464</v>
      </c>
      <c r="I1185">
        <v>845000</v>
      </c>
      <c r="J1185">
        <v>1840</v>
      </c>
      <c r="K1185">
        <v>2</v>
      </c>
      <c r="L1185">
        <v>3680</v>
      </c>
    </row>
    <row r="1186" spans="1:12" x14ac:dyDescent="0.25">
      <c r="A1186" s="1">
        <v>45729</v>
      </c>
      <c r="B1186" t="s">
        <v>1176</v>
      </c>
      <c r="C1186" t="s">
        <v>1047</v>
      </c>
      <c r="D1186" t="s">
        <v>45</v>
      </c>
      <c r="E1186" t="s">
        <v>3</v>
      </c>
      <c r="H1186" s="1" t="s">
        <v>464</v>
      </c>
      <c r="I1186">
        <v>845000</v>
      </c>
      <c r="J1186">
        <v>1840</v>
      </c>
      <c r="K1186">
        <v>9.5</v>
      </c>
      <c r="L1186">
        <v>17480</v>
      </c>
    </row>
    <row r="1187" spans="1:12" x14ac:dyDescent="0.25">
      <c r="A1187" s="1">
        <v>45729</v>
      </c>
      <c r="B1187" t="s">
        <v>1176</v>
      </c>
      <c r="C1187" t="s">
        <v>1047</v>
      </c>
      <c r="D1187" t="s">
        <v>45</v>
      </c>
      <c r="E1187" t="s">
        <v>3</v>
      </c>
      <c r="H1187" s="1" t="s">
        <v>464</v>
      </c>
      <c r="I1187">
        <v>2008509</v>
      </c>
      <c r="J1187">
        <v>1840</v>
      </c>
      <c r="K1187">
        <v>10</v>
      </c>
      <c r="L1187">
        <v>18400</v>
      </c>
    </row>
    <row r="1188" spans="1:12" x14ac:dyDescent="0.25">
      <c r="A1188" s="1">
        <v>45729</v>
      </c>
      <c r="B1188" t="s">
        <v>1176</v>
      </c>
      <c r="C1188" t="s">
        <v>1047</v>
      </c>
      <c r="D1188" t="s">
        <v>294</v>
      </c>
      <c r="E1188" t="s">
        <v>38</v>
      </c>
      <c r="H1188" s="1" t="s">
        <v>464</v>
      </c>
      <c r="I1188">
        <v>2008507</v>
      </c>
      <c r="J1188">
        <v>1210</v>
      </c>
      <c r="K1188">
        <v>12</v>
      </c>
      <c r="L1188">
        <v>14520</v>
      </c>
    </row>
    <row r="1189" spans="1:12" x14ac:dyDescent="0.25">
      <c r="A1189" s="1">
        <v>45729</v>
      </c>
      <c r="B1189" t="s">
        <v>1176</v>
      </c>
      <c r="C1189" t="s">
        <v>1047</v>
      </c>
      <c r="D1189" t="s">
        <v>617</v>
      </c>
      <c r="E1189" t="s">
        <v>3</v>
      </c>
      <c r="H1189" s="1" t="s">
        <v>464</v>
      </c>
      <c r="I1189">
        <v>845000</v>
      </c>
      <c r="J1189">
        <v>1680</v>
      </c>
      <c r="K1189">
        <v>32</v>
      </c>
      <c r="L1189">
        <v>53760</v>
      </c>
    </row>
    <row r="1190" spans="1:12" x14ac:dyDescent="0.25">
      <c r="A1190" s="1">
        <v>45729</v>
      </c>
      <c r="B1190" t="s">
        <v>1176</v>
      </c>
      <c r="C1190" t="s">
        <v>1047</v>
      </c>
      <c r="D1190" t="s">
        <v>294</v>
      </c>
      <c r="E1190" t="s">
        <v>38</v>
      </c>
      <c r="H1190" s="1" t="s">
        <v>464</v>
      </c>
      <c r="I1190">
        <v>845001</v>
      </c>
      <c r="J1190">
        <v>1210</v>
      </c>
      <c r="K1190">
        <v>35</v>
      </c>
      <c r="L1190">
        <v>42350</v>
      </c>
    </row>
    <row r="1191" spans="1:12" x14ac:dyDescent="0.25">
      <c r="A1191" s="1">
        <v>45729</v>
      </c>
      <c r="B1191" t="s">
        <v>1176</v>
      </c>
      <c r="C1191" t="s">
        <v>480</v>
      </c>
      <c r="D1191" t="s">
        <v>37</v>
      </c>
      <c r="E1191" t="s">
        <v>38</v>
      </c>
      <c r="F1191" t="s">
        <v>38</v>
      </c>
      <c r="H1191" s="1" t="s">
        <v>464</v>
      </c>
      <c r="I1191">
        <v>2008548</v>
      </c>
      <c r="J1191">
        <v>1430</v>
      </c>
      <c r="K1191">
        <v>188.1</v>
      </c>
      <c r="L1191">
        <v>268983</v>
      </c>
    </row>
    <row r="1192" spans="1:12" x14ac:dyDescent="0.25">
      <c r="A1192" s="1">
        <v>45729</v>
      </c>
      <c r="B1192" t="s">
        <v>1176</v>
      </c>
      <c r="C1192" t="s">
        <v>480</v>
      </c>
      <c r="D1192" t="s">
        <v>79</v>
      </c>
      <c r="E1192" t="s">
        <v>3</v>
      </c>
      <c r="F1192" t="s">
        <v>4</v>
      </c>
      <c r="H1192" s="1" t="s">
        <v>464</v>
      </c>
      <c r="I1192">
        <v>2008550</v>
      </c>
      <c r="J1192">
        <v>2525</v>
      </c>
      <c r="K1192">
        <v>24.8</v>
      </c>
      <c r="L1192">
        <v>62620</v>
      </c>
    </row>
    <row r="1193" spans="1:12" x14ac:dyDescent="0.25">
      <c r="A1193" s="1">
        <v>45729</v>
      </c>
      <c r="B1193" t="s">
        <v>1176</v>
      </c>
      <c r="C1193" t="s">
        <v>480</v>
      </c>
      <c r="D1193" t="s">
        <v>49</v>
      </c>
      <c r="E1193" t="s">
        <v>3</v>
      </c>
      <c r="F1193" t="s">
        <v>4</v>
      </c>
      <c r="H1193" s="1" t="s">
        <v>464</v>
      </c>
      <c r="I1193">
        <v>2008550</v>
      </c>
      <c r="J1193">
        <v>2525</v>
      </c>
      <c r="K1193">
        <v>2.8</v>
      </c>
      <c r="L1193">
        <v>7070</v>
      </c>
    </row>
    <row r="1194" spans="1:12" x14ac:dyDescent="0.25">
      <c r="A1194" s="1">
        <v>45729</v>
      </c>
      <c r="B1194" t="s">
        <v>1176</v>
      </c>
      <c r="C1194" t="s">
        <v>480</v>
      </c>
      <c r="D1194" t="s">
        <v>45</v>
      </c>
      <c r="E1194" t="s">
        <v>3</v>
      </c>
      <c r="F1194" t="s">
        <v>4</v>
      </c>
      <c r="H1194" s="1" t="s">
        <v>464</v>
      </c>
      <c r="I1194">
        <v>2008550</v>
      </c>
      <c r="J1194">
        <v>2525</v>
      </c>
      <c r="K1194">
        <v>35.5</v>
      </c>
      <c r="L1194">
        <v>89637.5</v>
      </c>
    </row>
    <row r="1195" spans="1:12" x14ac:dyDescent="0.25">
      <c r="A1195" s="1">
        <v>45729</v>
      </c>
      <c r="B1195" t="s">
        <v>1176</v>
      </c>
      <c r="C1195" t="s">
        <v>381</v>
      </c>
      <c r="D1195" t="s">
        <v>382</v>
      </c>
      <c r="E1195" t="s">
        <v>3</v>
      </c>
      <c r="F1195" t="s">
        <v>4</v>
      </c>
      <c r="H1195" s="1" t="s">
        <v>464</v>
      </c>
      <c r="I1195">
        <v>2008557</v>
      </c>
      <c r="J1195">
        <v>2210</v>
      </c>
      <c r="K1195">
        <v>647</v>
      </c>
      <c r="L1195">
        <v>1429870</v>
      </c>
    </row>
    <row r="1196" spans="1:12" x14ac:dyDescent="0.25">
      <c r="A1196" s="1">
        <v>45729</v>
      </c>
      <c r="B1196" t="s">
        <v>1176</v>
      </c>
      <c r="C1196" t="s">
        <v>381</v>
      </c>
      <c r="D1196" t="s">
        <v>104</v>
      </c>
      <c r="E1196" t="s">
        <v>3</v>
      </c>
      <c r="F1196" t="s">
        <v>4</v>
      </c>
      <c r="H1196" s="1" t="s">
        <v>464</v>
      </c>
      <c r="I1196">
        <v>2008557</v>
      </c>
      <c r="J1196">
        <v>2210</v>
      </c>
      <c r="K1196">
        <v>21</v>
      </c>
      <c r="L1196">
        <v>46410</v>
      </c>
    </row>
    <row r="1197" spans="1:12" x14ac:dyDescent="0.25">
      <c r="A1197" s="1">
        <v>45729</v>
      </c>
      <c r="B1197" t="s">
        <v>1176</v>
      </c>
      <c r="C1197" t="s">
        <v>630</v>
      </c>
      <c r="D1197" t="s">
        <v>634</v>
      </c>
      <c r="E1197" t="s">
        <v>68</v>
      </c>
      <c r="F1197" t="s">
        <v>69</v>
      </c>
      <c r="H1197" s="1" t="s">
        <v>464</v>
      </c>
      <c r="I1197">
        <v>844953</v>
      </c>
      <c r="J1197">
        <v>1400</v>
      </c>
      <c r="K1197">
        <v>269.60000000000002</v>
      </c>
      <c r="L1197">
        <v>377440</v>
      </c>
    </row>
    <row r="1198" spans="1:12" x14ac:dyDescent="0.25">
      <c r="A1198" s="1">
        <v>45729</v>
      </c>
      <c r="B1198" t="s">
        <v>1176</v>
      </c>
      <c r="C1198" t="s">
        <v>630</v>
      </c>
      <c r="D1198" t="s">
        <v>631</v>
      </c>
      <c r="E1198" t="s">
        <v>20</v>
      </c>
      <c r="F1198" t="s">
        <v>21</v>
      </c>
      <c r="H1198" s="1" t="s">
        <v>464</v>
      </c>
      <c r="I1198">
        <v>844952</v>
      </c>
      <c r="J1198">
        <v>1800</v>
      </c>
      <c r="K1198">
        <v>38.35</v>
      </c>
      <c r="L1198">
        <v>69030</v>
      </c>
    </row>
    <row r="1199" spans="1:12" x14ac:dyDescent="0.25">
      <c r="A1199" s="1">
        <v>45729</v>
      </c>
      <c r="B1199" t="s">
        <v>1176</v>
      </c>
      <c r="C1199" t="s">
        <v>630</v>
      </c>
      <c r="D1199" t="s">
        <v>633</v>
      </c>
      <c r="E1199" t="s">
        <v>20</v>
      </c>
      <c r="F1199" t="s">
        <v>21</v>
      </c>
      <c r="H1199" s="1" t="s">
        <v>464</v>
      </c>
      <c r="I1199">
        <v>844952</v>
      </c>
      <c r="J1199">
        <v>1800</v>
      </c>
      <c r="K1199">
        <v>5.0999999999999996</v>
      </c>
      <c r="L1199">
        <v>9180</v>
      </c>
    </row>
    <row r="1200" spans="1:12" x14ac:dyDescent="0.25">
      <c r="A1200" s="1">
        <v>45729</v>
      </c>
      <c r="B1200" t="s">
        <v>1176</v>
      </c>
      <c r="C1200" t="s">
        <v>630</v>
      </c>
      <c r="D1200" t="s">
        <v>143</v>
      </c>
      <c r="E1200" t="s">
        <v>144</v>
      </c>
      <c r="F1200" t="s">
        <v>145</v>
      </c>
      <c r="H1200" s="1" t="s">
        <v>464</v>
      </c>
      <c r="I1200">
        <v>844951</v>
      </c>
      <c r="J1200">
        <v>1800</v>
      </c>
      <c r="K1200">
        <v>3.15</v>
      </c>
      <c r="L1200">
        <v>5670</v>
      </c>
    </row>
    <row r="1201" spans="1:12" x14ac:dyDescent="0.25">
      <c r="A1201" s="1">
        <v>45729</v>
      </c>
      <c r="B1201" t="s">
        <v>1176</v>
      </c>
      <c r="C1201" t="s">
        <v>630</v>
      </c>
      <c r="D1201" t="s">
        <v>146</v>
      </c>
      <c r="E1201" t="s">
        <v>147</v>
      </c>
      <c r="F1201" t="s">
        <v>145</v>
      </c>
      <c r="H1201" s="1" t="s">
        <v>464</v>
      </c>
      <c r="I1201">
        <v>844951</v>
      </c>
      <c r="J1201">
        <v>1400</v>
      </c>
      <c r="K1201">
        <v>0.4</v>
      </c>
      <c r="L1201">
        <v>560</v>
      </c>
    </row>
    <row r="1202" spans="1:12" x14ac:dyDescent="0.25">
      <c r="A1202" s="1">
        <v>45729</v>
      </c>
      <c r="B1202" t="s">
        <v>1176</v>
      </c>
      <c r="C1202" t="s">
        <v>630</v>
      </c>
      <c r="D1202" t="s">
        <v>636</v>
      </c>
      <c r="E1202" t="s">
        <v>72</v>
      </c>
      <c r="F1202" t="s">
        <v>73</v>
      </c>
      <c r="H1202" s="1" t="s">
        <v>464</v>
      </c>
      <c r="I1202">
        <v>844949</v>
      </c>
      <c r="J1202">
        <v>1400</v>
      </c>
      <c r="K1202">
        <v>332.4</v>
      </c>
      <c r="L1202">
        <v>465360</v>
      </c>
    </row>
    <row r="1203" spans="1:12" x14ac:dyDescent="0.25">
      <c r="A1203" s="1">
        <v>45729</v>
      </c>
      <c r="B1203" t="s">
        <v>1176</v>
      </c>
      <c r="C1203" t="s">
        <v>630</v>
      </c>
      <c r="D1203" t="s">
        <v>294</v>
      </c>
      <c r="E1203" t="s">
        <v>38</v>
      </c>
      <c r="F1203" t="s">
        <v>38</v>
      </c>
      <c r="H1203" s="1" t="s">
        <v>464</v>
      </c>
      <c r="I1203">
        <v>844925</v>
      </c>
      <c r="J1203">
        <v>1800</v>
      </c>
      <c r="K1203">
        <v>43.65</v>
      </c>
      <c r="L1203">
        <v>78570</v>
      </c>
    </row>
    <row r="1204" spans="1:12" x14ac:dyDescent="0.25">
      <c r="A1204" s="1">
        <v>45729</v>
      </c>
      <c r="B1204" t="s">
        <v>1176</v>
      </c>
      <c r="C1204" t="s">
        <v>630</v>
      </c>
      <c r="D1204" t="s">
        <v>45</v>
      </c>
      <c r="E1204" t="s">
        <v>3</v>
      </c>
      <c r="F1204" t="s">
        <v>4</v>
      </c>
      <c r="H1204" s="1" t="s">
        <v>464</v>
      </c>
      <c r="I1204">
        <v>844924</v>
      </c>
      <c r="J1204">
        <v>1800</v>
      </c>
      <c r="K1204">
        <v>17.95</v>
      </c>
      <c r="L1204">
        <v>32310</v>
      </c>
    </row>
    <row r="1205" spans="1:12" x14ac:dyDescent="0.25">
      <c r="A1205" s="1">
        <v>45729</v>
      </c>
      <c r="B1205" t="s">
        <v>1176</v>
      </c>
      <c r="C1205" t="s">
        <v>630</v>
      </c>
      <c r="D1205" t="s">
        <v>49</v>
      </c>
      <c r="E1205" t="s">
        <v>3</v>
      </c>
      <c r="F1205" t="s">
        <v>4</v>
      </c>
      <c r="H1205" s="1" t="s">
        <v>464</v>
      </c>
      <c r="I1205">
        <v>844924</v>
      </c>
      <c r="J1205">
        <v>1800</v>
      </c>
      <c r="K1205">
        <v>8.5500000000000007</v>
      </c>
      <c r="L1205">
        <v>15390</v>
      </c>
    </row>
    <row r="1206" spans="1:12" x14ac:dyDescent="0.25">
      <c r="A1206" s="1">
        <v>45729</v>
      </c>
      <c r="B1206" t="s">
        <v>1176</v>
      </c>
      <c r="C1206" t="s">
        <v>630</v>
      </c>
      <c r="D1206" t="s">
        <v>79</v>
      </c>
      <c r="E1206" t="s">
        <v>3</v>
      </c>
      <c r="F1206" t="s">
        <v>4</v>
      </c>
      <c r="H1206" s="1" t="s">
        <v>464</v>
      </c>
      <c r="I1206">
        <v>844924</v>
      </c>
      <c r="J1206">
        <v>1400</v>
      </c>
      <c r="K1206">
        <v>307.5</v>
      </c>
      <c r="L1206">
        <v>430500</v>
      </c>
    </row>
    <row r="1207" spans="1:12" x14ac:dyDescent="0.25">
      <c r="A1207" s="1">
        <v>45729</v>
      </c>
      <c r="B1207" t="s">
        <v>1176</v>
      </c>
      <c r="C1207" t="s">
        <v>480</v>
      </c>
      <c r="D1207" t="s">
        <v>37</v>
      </c>
      <c r="E1207" t="s">
        <v>38</v>
      </c>
      <c r="F1207" t="s">
        <v>38</v>
      </c>
      <c r="H1207" s="1" t="s">
        <v>463</v>
      </c>
      <c r="I1207">
        <v>2008571</v>
      </c>
      <c r="J1207">
        <v>1430</v>
      </c>
      <c r="K1207">
        <v>199.6</v>
      </c>
      <c r="L1207">
        <v>285428</v>
      </c>
    </row>
    <row r="1208" spans="1:12" x14ac:dyDescent="0.25">
      <c r="A1208" s="1">
        <v>45729</v>
      </c>
      <c r="B1208" t="s">
        <v>1176</v>
      </c>
      <c r="C1208" t="s">
        <v>480</v>
      </c>
      <c r="D1208" t="s">
        <v>79</v>
      </c>
      <c r="E1208" t="s">
        <v>3</v>
      </c>
      <c r="F1208" t="s">
        <v>4</v>
      </c>
      <c r="H1208" s="1" t="s">
        <v>463</v>
      </c>
      <c r="I1208">
        <v>2008572</v>
      </c>
      <c r="J1208">
        <v>2525</v>
      </c>
      <c r="K1208">
        <v>13.6</v>
      </c>
      <c r="L1208">
        <v>34340</v>
      </c>
    </row>
    <row r="1209" spans="1:12" x14ac:dyDescent="0.25">
      <c r="A1209" s="1">
        <v>45729</v>
      </c>
      <c r="B1209" t="s">
        <v>1176</v>
      </c>
      <c r="C1209" t="s">
        <v>480</v>
      </c>
      <c r="D1209" t="s">
        <v>49</v>
      </c>
      <c r="E1209" t="s">
        <v>3</v>
      </c>
      <c r="F1209" t="s">
        <v>4</v>
      </c>
      <c r="H1209" s="1" t="s">
        <v>463</v>
      </c>
      <c r="I1209">
        <v>2008572</v>
      </c>
      <c r="J1209">
        <v>2525</v>
      </c>
      <c r="K1209">
        <v>7.5</v>
      </c>
      <c r="L1209">
        <v>18937.5</v>
      </c>
    </row>
    <row r="1210" spans="1:12" x14ac:dyDescent="0.25">
      <c r="A1210" s="1">
        <v>45729</v>
      </c>
      <c r="B1210" t="s">
        <v>1176</v>
      </c>
      <c r="C1210" t="s">
        <v>480</v>
      </c>
      <c r="D1210" t="s">
        <v>45</v>
      </c>
      <c r="E1210" t="s">
        <v>3</v>
      </c>
      <c r="F1210" t="s">
        <v>4</v>
      </c>
      <c r="H1210" s="1" t="s">
        <v>463</v>
      </c>
      <c r="I1210">
        <v>2008572</v>
      </c>
      <c r="J1210">
        <v>2525</v>
      </c>
      <c r="K1210">
        <v>40</v>
      </c>
      <c r="L1210">
        <v>101000</v>
      </c>
    </row>
    <row r="1211" spans="1:12" x14ac:dyDescent="0.25">
      <c r="A1211" s="1">
        <v>45729</v>
      </c>
      <c r="B1211" t="s">
        <v>1176</v>
      </c>
      <c r="C1211" t="s">
        <v>630</v>
      </c>
      <c r="D1211" t="s">
        <v>294</v>
      </c>
      <c r="E1211" t="s">
        <v>38</v>
      </c>
      <c r="F1211" t="s">
        <v>38</v>
      </c>
      <c r="H1211" s="1" t="s">
        <v>463</v>
      </c>
      <c r="I1211">
        <v>845018</v>
      </c>
      <c r="J1211">
        <v>1800</v>
      </c>
      <c r="K1211">
        <v>57.65</v>
      </c>
      <c r="L1211">
        <v>103770</v>
      </c>
    </row>
    <row r="1212" spans="1:12" x14ac:dyDescent="0.25">
      <c r="A1212" s="1">
        <v>45729</v>
      </c>
      <c r="B1212" t="s">
        <v>1176</v>
      </c>
      <c r="C1212" t="s">
        <v>630</v>
      </c>
      <c r="D1212" t="s">
        <v>45</v>
      </c>
      <c r="E1212" t="s">
        <v>3</v>
      </c>
      <c r="F1212" t="s">
        <v>4</v>
      </c>
      <c r="H1212" s="1" t="s">
        <v>463</v>
      </c>
      <c r="I1212">
        <v>845019</v>
      </c>
      <c r="J1212">
        <v>1800</v>
      </c>
      <c r="K1212">
        <v>6.45</v>
      </c>
      <c r="L1212">
        <v>11610</v>
      </c>
    </row>
    <row r="1213" spans="1:12" x14ac:dyDescent="0.25">
      <c r="A1213" s="1">
        <v>45729</v>
      </c>
      <c r="B1213" t="s">
        <v>1176</v>
      </c>
      <c r="C1213" t="s">
        <v>630</v>
      </c>
      <c r="D1213" t="s">
        <v>49</v>
      </c>
      <c r="E1213" t="s">
        <v>3</v>
      </c>
      <c r="F1213" t="s">
        <v>4</v>
      </c>
      <c r="H1213" s="1" t="s">
        <v>463</v>
      </c>
      <c r="I1213">
        <v>845019</v>
      </c>
      <c r="J1213">
        <v>1800</v>
      </c>
      <c r="K1213">
        <v>10.1</v>
      </c>
      <c r="L1213">
        <v>18180</v>
      </c>
    </row>
    <row r="1214" spans="1:12" x14ac:dyDescent="0.25">
      <c r="A1214" s="1">
        <v>45729</v>
      </c>
      <c r="B1214" t="s">
        <v>1176</v>
      </c>
      <c r="C1214" t="s">
        <v>630</v>
      </c>
      <c r="D1214" t="s">
        <v>79</v>
      </c>
      <c r="E1214" t="s">
        <v>3</v>
      </c>
      <c r="F1214" t="s">
        <v>4</v>
      </c>
      <c r="H1214" s="1" t="s">
        <v>463</v>
      </c>
      <c r="I1214">
        <v>845019</v>
      </c>
      <c r="J1214">
        <v>1400</v>
      </c>
      <c r="K1214">
        <v>0.8</v>
      </c>
      <c r="L1214">
        <v>1120</v>
      </c>
    </row>
    <row r="1215" spans="1:12" x14ac:dyDescent="0.25">
      <c r="A1215" s="1">
        <v>45722</v>
      </c>
      <c r="B1215" t="s">
        <v>1176</v>
      </c>
      <c r="C1215" t="s">
        <v>694</v>
      </c>
      <c r="D1215" t="s">
        <v>38</v>
      </c>
      <c r="E1215" t="s">
        <v>38</v>
      </c>
      <c r="F1215" t="s">
        <v>294</v>
      </c>
      <c r="H1215" s="1" t="s">
        <v>254</v>
      </c>
      <c r="I1215">
        <v>2008621</v>
      </c>
      <c r="J1215">
        <v>3070</v>
      </c>
      <c r="K1215">
        <v>17</v>
      </c>
      <c r="L1215">
        <v>52190</v>
      </c>
    </row>
    <row r="1216" spans="1:12" x14ac:dyDescent="0.25">
      <c r="A1216" s="1">
        <v>45723</v>
      </c>
      <c r="B1216" t="s">
        <v>1176</v>
      </c>
      <c r="C1216" t="s">
        <v>605</v>
      </c>
      <c r="D1216" t="s">
        <v>4</v>
      </c>
      <c r="E1216" t="s">
        <v>3</v>
      </c>
      <c r="F1216" t="s">
        <v>57</v>
      </c>
      <c r="H1216" s="1" t="s">
        <v>254</v>
      </c>
      <c r="I1216">
        <v>845134</v>
      </c>
      <c r="J1216" t="s">
        <v>1177</v>
      </c>
      <c r="K1216">
        <v>0.11</v>
      </c>
      <c r="L1216">
        <v>0</v>
      </c>
    </row>
    <row r="1217" spans="1:12" x14ac:dyDescent="0.25">
      <c r="A1217" s="1">
        <v>45723</v>
      </c>
      <c r="B1217" t="s">
        <v>1176</v>
      </c>
      <c r="C1217" t="s">
        <v>594</v>
      </c>
      <c r="D1217" t="s">
        <v>4</v>
      </c>
      <c r="E1217" t="s">
        <v>3</v>
      </c>
      <c r="F1217" t="s">
        <v>57</v>
      </c>
      <c r="H1217" s="1" t="s">
        <v>254</v>
      </c>
      <c r="I1217">
        <v>845124</v>
      </c>
      <c r="J1217" t="s">
        <v>1177</v>
      </c>
      <c r="K1217">
        <v>0.52</v>
      </c>
      <c r="L1217">
        <v>0</v>
      </c>
    </row>
    <row r="1218" spans="1:12" x14ac:dyDescent="0.25">
      <c r="A1218" s="1">
        <v>45723</v>
      </c>
      <c r="B1218" t="s">
        <v>1176</v>
      </c>
      <c r="C1218" t="s">
        <v>596</v>
      </c>
      <c r="D1218" t="s">
        <v>4</v>
      </c>
      <c r="E1218" t="s">
        <v>3</v>
      </c>
      <c r="F1218" t="s">
        <v>57</v>
      </c>
      <c r="H1218" s="1" t="s">
        <v>254</v>
      </c>
      <c r="I1218">
        <v>845130</v>
      </c>
      <c r="J1218" t="s">
        <v>1177</v>
      </c>
      <c r="K1218">
        <v>0.37</v>
      </c>
      <c r="L1218">
        <v>0</v>
      </c>
    </row>
    <row r="1219" spans="1:12" x14ac:dyDescent="0.25">
      <c r="A1219" s="1">
        <v>45723</v>
      </c>
      <c r="B1219" t="s">
        <v>1176</v>
      </c>
      <c r="C1219" t="s">
        <v>597</v>
      </c>
      <c r="D1219" t="s">
        <v>4</v>
      </c>
      <c r="E1219" t="s">
        <v>3</v>
      </c>
      <c r="F1219" t="s">
        <v>57</v>
      </c>
      <c r="H1219" s="1" t="s">
        <v>254</v>
      </c>
      <c r="I1219">
        <v>845125</v>
      </c>
      <c r="J1219" t="s">
        <v>1177</v>
      </c>
      <c r="K1219">
        <v>0.32</v>
      </c>
      <c r="L1219">
        <v>0</v>
      </c>
    </row>
    <row r="1220" spans="1:12" x14ac:dyDescent="0.25">
      <c r="A1220" s="1">
        <v>45723</v>
      </c>
      <c r="B1220" t="s">
        <v>1176</v>
      </c>
      <c r="C1220" t="s">
        <v>607</v>
      </c>
      <c r="D1220" t="s">
        <v>4</v>
      </c>
      <c r="E1220" t="s">
        <v>3</v>
      </c>
      <c r="F1220" t="s">
        <v>57</v>
      </c>
      <c r="H1220" s="1" t="s">
        <v>254</v>
      </c>
      <c r="I1220">
        <v>845136</v>
      </c>
      <c r="J1220" t="s">
        <v>1177</v>
      </c>
      <c r="K1220">
        <v>0.21</v>
      </c>
      <c r="L1220">
        <v>0</v>
      </c>
    </row>
    <row r="1221" spans="1:12" x14ac:dyDescent="0.25">
      <c r="A1221" s="1">
        <v>45723</v>
      </c>
      <c r="B1221" t="s">
        <v>1176</v>
      </c>
      <c r="C1221" t="s">
        <v>599</v>
      </c>
      <c r="D1221" t="s">
        <v>4</v>
      </c>
      <c r="E1221" t="s">
        <v>3</v>
      </c>
      <c r="F1221" t="s">
        <v>57</v>
      </c>
      <c r="H1221" s="1" t="s">
        <v>254</v>
      </c>
      <c r="I1221">
        <v>845129</v>
      </c>
      <c r="J1221" t="s">
        <v>1177</v>
      </c>
      <c r="K1221">
        <v>0.21</v>
      </c>
      <c r="L1221">
        <v>0</v>
      </c>
    </row>
    <row r="1222" spans="1:12" x14ac:dyDescent="0.25">
      <c r="A1222" s="1">
        <v>45723</v>
      </c>
      <c r="B1222" t="s">
        <v>1176</v>
      </c>
      <c r="C1222" t="s">
        <v>600</v>
      </c>
      <c r="D1222" t="s">
        <v>4</v>
      </c>
      <c r="E1222" t="s">
        <v>3</v>
      </c>
      <c r="F1222" t="s">
        <v>57</v>
      </c>
      <c r="H1222" s="1" t="s">
        <v>254</v>
      </c>
      <c r="I1222">
        <v>845133</v>
      </c>
      <c r="J1222" t="s">
        <v>1177</v>
      </c>
      <c r="K1222">
        <v>0.11</v>
      </c>
      <c r="L1222">
        <v>0</v>
      </c>
    </row>
    <row r="1223" spans="1:12" x14ac:dyDescent="0.25">
      <c r="A1223" s="1">
        <v>45723</v>
      </c>
      <c r="B1223" t="s">
        <v>1176</v>
      </c>
      <c r="C1223" t="s">
        <v>625</v>
      </c>
      <c r="D1223" t="s">
        <v>4</v>
      </c>
      <c r="E1223" t="s">
        <v>3</v>
      </c>
      <c r="F1223" t="s">
        <v>57</v>
      </c>
      <c r="H1223" s="1" t="s">
        <v>254</v>
      </c>
      <c r="I1223">
        <v>845121</v>
      </c>
      <c r="J1223" t="s">
        <v>1177</v>
      </c>
      <c r="K1223">
        <v>0.2</v>
      </c>
      <c r="L1223">
        <v>0</v>
      </c>
    </row>
    <row r="1224" spans="1:12" x14ac:dyDescent="0.25">
      <c r="A1224" s="1">
        <v>45723</v>
      </c>
      <c r="B1224" t="s">
        <v>1176</v>
      </c>
      <c r="C1224" t="s">
        <v>612</v>
      </c>
      <c r="D1224" t="s">
        <v>4</v>
      </c>
      <c r="E1224" t="s">
        <v>3</v>
      </c>
      <c r="F1224" t="s">
        <v>57</v>
      </c>
      <c r="H1224" s="1" t="s">
        <v>254</v>
      </c>
      <c r="I1224">
        <v>845132</v>
      </c>
      <c r="J1224" t="s">
        <v>1177</v>
      </c>
      <c r="K1224">
        <v>0.2</v>
      </c>
      <c r="L1224">
        <v>0</v>
      </c>
    </row>
    <row r="1225" spans="1:12" x14ac:dyDescent="0.25">
      <c r="A1225" s="1">
        <v>45723</v>
      </c>
      <c r="B1225" t="s">
        <v>1176</v>
      </c>
      <c r="C1225" t="s">
        <v>609</v>
      </c>
      <c r="D1225" t="s">
        <v>4</v>
      </c>
      <c r="E1225" t="s">
        <v>3</v>
      </c>
      <c r="F1225" t="s">
        <v>57</v>
      </c>
      <c r="H1225" s="1" t="s">
        <v>254</v>
      </c>
      <c r="I1225">
        <v>845128</v>
      </c>
      <c r="J1225" t="s">
        <v>1177</v>
      </c>
      <c r="K1225">
        <v>0.11</v>
      </c>
      <c r="L1225">
        <v>0</v>
      </c>
    </row>
    <row r="1226" spans="1:12" x14ac:dyDescent="0.25">
      <c r="A1226" s="1">
        <v>45723</v>
      </c>
      <c r="B1226" t="s">
        <v>1176</v>
      </c>
      <c r="C1226" t="s">
        <v>601</v>
      </c>
      <c r="D1226" t="s">
        <v>4</v>
      </c>
      <c r="E1226" t="s">
        <v>3</v>
      </c>
      <c r="F1226" t="s">
        <v>57</v>
      </c>
      <c r="H1226" s="1" t="s">
        <v>254</v>
      </c>
      <c r="I1226">
        <v>845135</v>
      </c>
      <c r="J1226">
        <v>2850</v>
      </c>
      <c r="K1226">
        <v>1.01</v>
      </c>
      <c r="L1226">
        <v>2878.5</v>
      </c>
    </row>
    <row r="1227" spans="1:12" x14ac:dyDescent="0.25">
      <c r="A1227" s="1">
        <v>45723</v>
      </c>
      <c r="B1227" t="s">
        <v>1176</v>
      </c>
      <c r="C1227" t="s">
        <v>613</v>
      </c>
      <c r="D1227" t="s">
        <v>4</v>
      </c>
      <c r="E1227" t="s">
        <v>3</v>
      </c>
      <c r="F1227" t="s">
        <v>57</v>
      </c>
      <c r="H1227" s="1" t="s">
        <v>254</v>
      </c>
      <c r="I1227">
        <v>845123</v>
      </c>
      <c r="J1227">
        <v>2850</v>
      </c>
      <c r="K1227">
        <v>0.57999999999999996</v>
      </c>
      <c r="L1227">
        <v>1652.9999999999998</v>
      </c>
    </row>
    <row r="1228" spans="1:12" x14ac:dyDescent="0.25">
      <c r="A1228" s="1">
        <v>45723</v>
      </c>
      <c r="B1228" t="s">
        <v>1176</v>
      </c>
      <c r="C1228" t="s">
        <v>628</v>
      </c>
      <c r="D1228" t="s">
        <v>4</v>
      </c>
      <c r="E1228" t="s">
        <v>3</v>
      </c>
      <c r="F1228" t="s">
        <v>57</v>
      </c>
      <c r="H1228" s="1" t="s">
        <v>254</v>
      </c>
      <c r="I1228">
        <v>845127</v>
      </c>
      <c r="J1228" t="s">
        <v>1177</v>
      </c>
      <c r="K1228">
        <v>0.2</v>
      </c>
      <c r="L1228">
        <v>0</v>
      </c>
    </row>
    <row r="1229" spans="1:12" x14ac:dyDescent="0.25">
      <c r="A1229" s="1">
        <v>45726</v>
      </c>
      <c r="B1229" t="s">
        <v>1176</v>
      </c>
      <c r="C1229" t="s">
        <v>705</v>
      </c>
      <c r="D1229" t="s">
        <v>73</v>
      </c>
      <c r="E1229" t="s">
        <v>72</v>
      </c>
      <c r="F1229" t="s">
        <v>706</v>
      </c>
      <c r="H1229" s="1" t="s">
        <v>254</v>
      </c>
      <c r="I1229">
        <v>845189</v>
      </c>
      <c r="J1229">
        <v>3350</v>
      </c>
      <c r="K1229">
        <v>346.3</v>
      </c>
      <c r="L1229">
        <v>1160105</v>
      </c>
    </row>
    <row r="1230" spans="1:12" x14ac:dyDescent="0.25">
      <c r="A1230" s="1">
        <v>45726</v>
      </c>
      <c r="B1230" t="s">
        <v>1176</v>
      </c>
      <c r="C1230" t="s">
        <v>705</v>
      </c>
      <c r="D1230" t="s">
        <v>63</v>
      </c>
      <c r="E1230" t="s">
        <v>62</v>
      </c>
      <c r="F1230" t="s">
        <v>377</v>
      </c>
      <c r="H1230" s="1" t="s">
        <v>254</v>
      </c>
      <c r="I1230">
        <v>845190</v>
      </c>
      <c r="J1230">
        <v>3800</v>
      </c>
      <c r="K1230">
        <v>84.9</v>
      </c>
      <c r="L1230">
        <v>322620</v>
      </c>
    </row>
    <row r="1231" spans="1:12" x14ac:dyDescent="0.25">
      <c r="A1231" s="1">
        <v>45726</v>
      </c>
      <c r="B1231" t="s">
        <v>1176</v>
      </c>
      <c r="C1231" t="s">
        <v>292</v>
      </c>
      <c r="D1231" t="s">
        <v>38</v>
      </c>
      <c r="E1231" t="s">
        <v>38</v>
      </c>
      <c r="F1231" t="s">
        <v>294</v>
      </c>
      <c r="H1231" s="1" t="s">
        <v>254</v>
      </c>
      <c r="I1231">
        <v>2008597</v>
      </c>
      <c r="J1231">
        <v>1890</v>
      </c>
      <c r="K1231">
        <v>3.9</v>
      </c>
      <c r="L1231">
        <v>7371</v>
      </c>
    </row>
    <row r="1232" spans="1:12" x14ac:dyDescent="0.25">
      <c r="A1232" s="1">
        <v>45726</v>
      </c>
      <c r="B1232" t="s">
        <v>1176</v>
      </c>
      <c r="C1232" t="s">
        <v>292</v>
      </c>
      <c r="D1232" t="s">
        <v>38</v>
      </c>
      <c r="E1232" t="s">
        <v>38</v>
      </c>
      <c r="F1232" t="s">
        <v>37</v>
      </c>
      <c r="H1232" s="1" t="s">
        <v>254</v>
      </c>
      <c r="I1232">
        <v>2008597</v>
      </c>
      <c r="J1232">
        <v>1890</v>
      </c>
      <c r="K1232">
        <v>37.1</v>
      </c>
      <c r="L1232">
        <v>70119</v>
      </c>
    </row>
    <row r="1233" spans="1:12" x14ac:dyDescent="0.25">
      <c r="A1233" s="1">
        <v>45726</v>
      </c>
      <c r="B1233" t="s">
        <v>1176</v>
      </c>
      <c r="C1233" t="s">
        <v>292</v>
      </c>
      <c r="D1233" t="s">
        <v>4</v>
      </c>
      <c r="E1233" t="s">
        <v>3</v>
      </c>
      <c r="F1233" t="s">
        <v>293</v>
      </c>
      <c r="H1233" s="1" t="s">
        <v>254</v>
      </c>
      <c r="I1233">
        <v>2008596</v>
      </c>
      <c r="J1233">
        <v>2670</v>
      </c>
      <c r="K1233">
        <v>87.1</v>
      </c>
      <c r="L1233">
        <v>232556.99999999997</v>
      </c>
    </row>
    <row r="1234" spans="1:12" x14ac:dyDescent="0.25">
      <c r="A1234" s="1">
        <v>45726</v>
      </c>
      <c r="B1234" t="s">
        <v>1176</v>
      </c>
      <c r="C1234" t="s">
        <v>292</v>
      </c>
      <c r="D1234" t="s">
        <v>4</v>
      </c>
      <c r="E1234" t="s">
        <v>3</v>
      </c>
      <c r="F1234" t="s">
        <v>45</v>
      </c>
      <c r="H1234" s="1" t="s">
        <v>254</v>
      </c>
      <c r="I1234">
        <v>2008596</v>
      </c>
      <c r="J1234">
        <v>2670</v>
      </c>
      <c r="K1234">
        <v>19.95</v>
      </c>
      <c r="L1234">
        <v>53266.5</v>
      </c>
    </row>
    <row r="1235" spans="1:12" x14ac:dyDescent="0.25">
      <c r="A1235" s="1">
        <v>45726</v>
      </c>
      <c r="B1235" t="s">
        <v>1176</v>
      </c>
      <c r="C1235" t="s">
        <v>292</v>
      </c>
      <c r="D1235" t="s">
        <v>4</v>
      </c>
      <c r="E1235" t="s">
        <v>3</v>
      </c>
      <c r="F1235" t="s">
        <v>49</v>
      </c>
      <c r="H1235" s="1" t="s">
        <v>254</v>
      </c>
      <c r="I1235">
        <v>2008596</v>
      </c>
      <c r="J1235">
        <v>2670</v>
      </c>
      <c r="K1235">
        <v>1</v>
      </c>
      <c r="L1235">
        <v>2670</v>
      </c>
    </row>
    <row r="1236" spans="1:12" x14ac:dyDescent="0.25">
      <c r="A1236" s="1">
        <v>45726</v>
      </c>
      <c r="B1236" t="s">
        <v>1176</v>
      </c>
      <c r="C1236" t="s">
        <v>292</v>
      </c>
      <c r="D1236" t="s">
        <v>4</v>
      </c>
      <c r="E1236" t="s">
        <v>3</v>
      </c>
      <c r="F1236" t="s">
        <v>79</v>
      </c>
      <c r="H1236" s="1" t="s">
        <v>254</v>
      </c>
      <c r="I1236">
        <v>2008596</v>
      </c>
      <c r="J1236">
        <v>2670</v>
      </c>
      <c r="K1236">
        <v>3.45</v>
      </c>
      <c r="L1236">
        <v>9211.5</v>
      </c>
    </row>
    <row r="1237" spans="1:12" x14ac:dyDescent="0.25">
      <c r="A1237" s="1">
        <v>45726</v>
      </c>
      <c r="B1237" t="s">
        <v>1176</v>
      </c>
      <c r="C1237" t="s">
        <v>705</v>
      </c>
      <c r="D1237" t="s">
        <v>73</v>
      </c>
      <c r="E1237" t="s">
        <v>72</v>
      </c>
      <c r="F1237" t="s">
        <v>706</v>
      </c>
      <c r="H1237" s="1" t="s">
        <v>254</v>
      </c>
      <c r="I1237">
        <v>845189</v>
      </c>
      <c r="J1237">
        <v>3350</v>
      </c>
      <c r="K1237">
        <v>346.3</v>
      </c>
      <c r="L1237">
        <v>1160105</v>
      </c>
    </row>
    <row r="1238" spans="1:12" x14ac:dyDescent="0.25">
      <c r="A1238" s="1">
        <v>45726</v>
      </c>
      <c r="B1238" t="s">
        <v>1176</v>
      </c>
      <c r="C1238" t="s">
        <v>705</v>
      </c>
      <c r="D1238" t="s">
        <v>63</v>
      </c>
      <c r="E1238" t="s">
        <v>62</v>
      </c>
      <c r="F1238" t="s">
        <v>377</v>
      </c>
      <c r="H1238" s="1" t="s">
        <v>254</v>
      </c>
      <c r="I1238">
        <v>845190</v>
      </c>
      <c r="J1238">
        <v>3800</v>
      </c>
      <c r="K1238">
        <v>84.9</v>
      </c>
      <c r="L1238">
        <v>322620</v>
      </c>
    </row>
    <row r="1239" spans="1:12" x14ac:dyDescent="0.25">
      <c r="A1239" s="1">
        <v>45728</v>
      </c>
      <c r="B1239" t="s">
        <v>1176</v>
      </c>
      <c r="C1239" t="s">
        <v>1045</v>
      </c>
      <c r="D1239" t="s">
        <v>38</v>
      </c>
      <c r="E1239" t="s">
        <v>38</v>
      </c>
      <c r="F1239" t="s">
        <v>104</v>
      </c>
      <c r="H1239" s="1" t="s">
        <v>254</v>
      </c>
      <c r="I1239">
        <v>845142</v>
      </c>
      <c r="J1239">
        <v>0</v>
      </c>
      <c r="K1239">
        <v>0.9</v>
      </c>
      <c r="L1239">
        <v>0</v>
      </c>
    </row>
    <row r="1240" spans="1:12" x14ac:dyDescent="0.25">
      <c r="A1240" s="1">
        <v>45728</v>
      </c>
      <c r="B1240" t="s">
        <v>1176</v>
      </c>
      <c r="C1240" t="s">
        <v>610</v>
      </c>
      <c r="D1240" t="s">
        <v>4</v>
      </c>
      <c r="E1240" t="s">
        <v>3</v>
      </c>
      <c r="F1240" t="s">
        <v>57</v>
      </c>
      <c r="H1240" s="1" t="s">
        <v>254</v>
      </c>
      <c r="I1240">
        <v>845120</v>
      </c>
      <c r="J1240" t="s">
        <v>1177</v>
      </c>
      <c r="K1240">
        <v>0.11</v>
      </c>
      <c r="L1240">
        <v>0</v>
      </c>
    </row>
    <row r="1241" spans="1:12" x14ac:dyDescent="0.25">
      <c r="A1241" s="1">
        <v>45728</v>
      </c>
      <c r="B1241" t="s">
        <v>1176</v>
      </c>
      <c r="C1241" t="s">
        <v>604</v>
      </c>
      <c r="D1241" t="s">
        <v>4</v>
      </c>
      <c r="E1241" t="s">
        <v>3</v>
      </c>
      <c r="F1241" t="s">
        <v>57</v>
      </c>
      <c r="H1241" s="1" t="s">
        <v>254</v>
      </c>
      <c r="I1241">
        <v>845122</v>
      </c>
      <c r="J1241" t="s">
        <v>1177</v>
      </c>
      <c r="K1241">
        <v>0.11</v>
      </c>
      <c r="L1241">
        <v>0</v>
      </c>
    </row>
    <row r="1242" spans="1:12" x14ac:dyDescent="0.25">
      <c r="A1242" s="1">
        <v>45728</v>
      </c>
      <c r="B1242" t="s">
        <v>1176</v>
      </c>
      <c r="C1242" t="s">
        <v>611</v>
      </c>
      <c r="D1242" t="s">
        <v>4</v>
      </c>
      <c r="E1242" t="s">
        <v>3</v>
      </c>
      <c r="F1242" t="s">
        <v>57</v>
      </c>
      <c r="H1242" s="1" t="s">
        <v>254</v>
      </c>
      <c r="I1242">
        <v>845131</v>
      </c>
      <c r="J1242" t="s">
        <v>1177</v>
      </c>
      <c r="K1242">
        <v>0.11</v>
      </c>
      <c r="L1242">
        <v>0</v>
      </c>
    </row>
    <row r="1243" spans="1:12" x14ac:dyDescent="0.25">
      <c r="A1243" s="1">
        <v>45728</v>
      </c>
      <c r="B1243" t="s">
        <v>1176</v>
      </c>
      <c r="C1243" t="s">
        <v>1063</v>
      </c>
      <c r="D1243" t="s">
        <v>4</v>
      </c>
      <c r="E1243" t="s">
        <v>3</v>
      </c>
      <c r="F1243" t="s">
        <v>104</v>
      </c>
      <c r="H1243" s="1" t="s">
        <v>254</v>
      </c>
      <c r="I1243">
        <v>845126</v>
      </c>
      <c r="J1243" t="s">
        <v>1177</v>
      </c>
      <c r="K1243">
        <v>0.11</v>
      </c>
      <c r="L1243">
        <v>0</v>
      </c>
    </row>
    <row r="1244" spans="1:12" x14ac:dyDescent="0.25">
      <c r="A1244" s="1">
        <v>45722</v>
      </c>
      <c r="B1244" t="s">
        <v>1176</v>
      </c>
      <c r="C1244" t="s">
        <v>822</v>
      </c>
      <c r="D1244" t="s">
        <v>823</v>
      </c>
      <c r="E1244" t="s">
        <v>68</v>
      </c>
      <c r="F1244" t="s">
        <v>69</v>
      </c>
      <c r="H1244" s="1" t="s">
        <v>254</v>
      </c>
      <c r="I1244">
        <v>845211</v>
      </c>
      <c r="J1244">
        <v>380</v>
      </c>
      <c r="K1244">
        <v>900</v>
      </c>
      <c r="L1244">
        <v>342000</v>
      </c>
    </row>
    <row r="1245" spans="1:12" x14ac:dyDescent="0.25">
      <c r="A1245" s="1">
        <v>45726</v>
      </c>
      <c r="B1245" t="s">
        <v>1176</v>
      </c>
      <c r="C1245" t="s">
        <v>1052</v>
      </c>
      <c r="D1245" t="s">
        <v>1053</v>
      </c>
      <c r="E1245" t="s">
        <v>72</v>
      </c>
      <c r="F1245" t="s">
        <v>73</v>
      </c>
      <c r="H1245" s="1" t="s">
        <v>254</v>
      </c>
      <c r="I1245">
        <v>846415</v>
      </c>
      <c r="J1245">
        <v>1400</v>
      </c>
      <c r="K1245">
        <v>900</v>
      </c>
      <c r="L1245">
        <v>1260000</v>
      </c>
    </row>
    <row r="1246" spans="1:12" x14ac:dyDescent="0.25">
      <c r="A1246" s="1">
        <v>45728</v>
      </c>
      <c r="B1246" t="s">
        <v>1176</v>
      </c>
      <c r="C1246" t="s">
        <v>351</v>
      </c>
      <c r="D1246" t="s">
        <v>352</v>
      </c>
      <c r="E1246" t="s">
        <v>68</v>
      </c>
      <c r="F1246" t="s">
        <v>69</v>
      </c>
      <c r="H1246" s="1" t="s">
        <v>254</v>
      </c>
      <c r="I1246">
        <v>845197</v>
      </c>
      <c r="J1246">
        <v>158</v>
      </c>
      <c r="K1246">
        <v>970</v>
      </c>
      <c r="L1246">
        <v>153260</v>
      </c>
    </row>
    <row r="1247" spans="1:12" x14ac:dyDescent="0.25">
      <c r="A1247" s="1">
        <v>45728</v>
      </c>
      <c r="B1247" t="s">
        <v>1176</v>
      </c>
      <c r="C1247" t="s">
        <v>1140</v>
      </c>
      <c r="D1247" t="s">
        <v>233</v>
      </c>
      <c r="E1247" t="s">
        <v>62</v>
      </c>
      <c r="F1247" t="s">
        <v>63</v>
      </c>
      <c r="H1247" s="1" t="s">
        <v>254</v>
      </c>
      <c r="I1247">
        <v>845210</v>
      </c>
      <c r="J1247">
        <v>1761</v>
      </c>
      <c r="K1247">
        <v>119</v>
      </c>
      <c r="L1247">
        <v>209559</v>
      </c>
    </row>
    <row r="1248" spans="1:12" x14ac:dyDescent="0.25">
      <c r="A1248" s="1">
        <v>45728</v>
      </c>
      <c r="B1248" t="s">
        <v>1176</v>
      </c>
      <c r="C1248" t="s">
        <v>1140</v>
      </c>
      <c r="D1248" t="s">
        <v>1213</v>
      </c>
      <c r="E1248" t="s">
        <v>584</v>
      </c>
      <c r="F1248" t="s">
        <v>63</v>
      </c>
      <c r="H1248" s="1" t="s">
        <v>254</v>
      </c>
      <c r="I1248">
        <v>845210</v>
      </c>
      <c r="J1248">
        <v>1780</v>
      </c>
      <c r="K1248">
        <v>26.3</v>
      </c>
      <c r="L1248">
        <v>46814</v>
      </c>
    </row>
    <row r="1249" spans="1:12" x14ac:dyDescent="0.25">
      <c r="A1249" s="1">
        <v>45728</v>
      </c>
      <c r="B1249" t="s">
        <v>1176</v>
      </c>
      <c r="C1249" t="s">
        <v>351</v>
      </c>
      <c r="D1249" t="s">
        <v>352</v>
      </c>
      <c r="E1249" t="s">
        <v>68</v>
      </c>
      <c r="F1249" t="s">
        <v>69</v>
      </c>
      <c r="H1249" s="1" t="s">
        <v>254</v>
      </c>
      <c r="I1249">
        <v>845355</v>
      </c>
      <c r="J1249">
        <v>158</v>
      </c>
      <c r="K1249">
        <v>850</v>
      </c>
      <c r="L1249">
        <v>134300</v>
      </c>
    </row>
    <row r="1250" spans="1:12" x14ac:dyDescent="0.25">
      <c r="A1250" s="1">
        <v>45728</v>
      </c>
      <c r="B1250" t="s">
        <v>1176</v>
      </c>
      <c r="C1250" t="s">
        <v>157</v>
      </c>
      <c r="D1250" t="s">
        <v>162</v>
      </c>
      <c r="E1250" t="s">
        <v>163</v>
      </c>
      <c r="F1250" t="s">
        <v>73</v>
      </c>
      <c r="H1250" s="1" t="s">
        <v>254</v>
      </c>
      <c r="I1250">
        <v>845338</v>
      </c>
      <c r="J1250">
        <v>1780</v>
      </c>
      <c r="K1250">
        <v>5.6</v>
      </c>
      <c r="L1250">
        <v>9968</v>
      </c>
    </row>
    <row r="1251" spans="1:12" x14ac:dyDescent="0.25">
      <c r="A1251" s="1">
        <v>45728</v>
      </c>
      <c r="B1251" t="s">
        <v>1176</v>
      </c>
      <c r="C1251" t="s">
        <v>157</v>
      </c>
      <c r="D1251" t="s">
        <v>158</v>
      </c>
      <c r="E1251" t="s">
        <v>3</v>
      </c>
      <c r="F1251" t="s">
        <v>4</v>
      </c>
      <c r="H1251" s="1" t="s">
        <v>254</v>
      </c>
      <c r="I1251">
        <v>845339</v>
      </c>
      <c r="J1251">
        <v>1786</v>
      </c>
      <c r="K1251">
        <v>21.7</v>
      </c>
      <c r="L1251">
        <v>38756.199999999997</v>
      </c>
    </row>
    <row r="1252" spans="1:12" x14ac:dyDescent="0.25">
      <c r="A1252" s="1">
        <v>45728</v>
      </c>
      <c r="B1252" t="s">
        <v>1176</v>
      </c>
      <c r="C1252" t="s">
        <v>157</v>
      </c>
      <c r="D1252" t="s">
        <v>160</v>
      </c>
      <c r="E1252" t="s">
        <v>3</v>
      </c>
      <c r="F1252" t="s">
        <v>4</v>
      </c>
      <c r="H1252" s="1" t="s">
        <v>254</v>
      </c>
      <c r="I1252">
        <v>845339</v>
      </c>
      <c r="J1252">
        <v>1786</v>
      </c>
      <c r="K1252">
        <v>47.1</v>
      </c>
      <c r="L1252">
        <v>84120.6</v>
      </c>
    </row>
    <row r="1253" spans="1:12" x14ac:dyDescent="0.25">
      <c r="A1253" s="1">
        <v>45728</v>
      </c>
      <c r="B1253" t="s">
        <v>1176</v>
      </c>
      <c r="C1253" t="s">
        <v>157</v>
      </c>
      <c r="D1253" t="s">
        <v>125</v>
      </c>
      <c r="E1253" t="s">
        <v>3</v>
      </c>
      <c r="F1253" t="s">
        <v>4</v>
      </c>
      <c r="H1253" s="1" t="s">
        <v>254</v>
      </c>
      <c r="I1253">
        <v>845339</v>
      </c>
      <c r="J1253">
        <v>1786</v>
      </c>
      <c r="K1253">
        <v>16.2</v>
      </c>
      <c r="L1253">
        <v>28933.199999999997</v>
      </c>
    </row>
    <row r="1254" spans="1:12" x14ac:dyDescent="0.25">
      <c r="A1254" s="1">
        <v>45728</v>
      </c>
      <c r="B1254" t="s">
        <v>1176</v>
      </c>
      <c r="C1254" t="s">
        <v>157</v>
      </c>
      <c r="D1254" t="s">
        <v>161</v>
      </c>
      <c r="E1254" t="s">
        <v>3</v>
      </c>
      <c r="F1254" t="s">
        <v>4</v>
      </c>
      <c r="H1254" s="1" t="s">
        <v>254</v>
      </c>
      <c r="I1254">
        <v>845339</v>
      </c>
      <c r="J1254">
        <v>1786</v>
      </c>
      <c r="K1254">
        <v>7.3</v>
      </c>
      <c r="L1254">
        <v>13037.8</v>
      </c>
    </row>
    <row r="1255" spans="1:12" x14ac:dyDescent="0.25">
      <c r="A1255" s="1">
        <v>45728</v>
      </c>
      <c r="B1255" t="s">
        <v>1176</v>
      </c>
      <c r="C1255" t="s">
        <v>157</v>
      </c>
      <c r="D1255" t="s">
        <v>51</v>
      </c>
      <c r="E1255" t="s">
        <v>38</v>
      </c>
      <c r="F1255" t="s">
        <v>38</v>
      </c>
      <c r="H1255" s="1" t="s">
        <v>254</v>
      </c>
      <c r="I1255">
        <v>845340</v>
      </c>
      <c r="J1255">
        <v>1134</v>
      </c>
      <c r="K1255">
        <v>256.89999999999998</v>
      </c>
      <c r="L1255">
        <v>291324.59999999998</v>
      </c>
    </row>
    <row r="1256" spans="1:12" x14ac:dyDescent="0.25">
      <c r="A1256" s="1">
        <v>45728</v>
      </c>
      <c r="B1256" t="s">
        <v>1176</v>
      </c>
      <c r="C1256" t="s">
        <v>157</v>
      </c>
      <c r="D1256" t="s">
        <v>51</v>
      </c>
      <c r="E1256" t="s">
        <v>38</v>
      </c>
      <c r="F1256" t="s">
        <v>38</v>
      </c>
      <c r="H1256" s="1" t="s">
        <v>254</v>
      </c>
      <c r="I1256">
        <v>845342</v>
      </c>
      <c r="J1256">
        <v>1134</v>
      </c>
      <c r="K1256">
        <v>79.09</v>
      </c>
      <c r="L1256">
        <v>89688.06</v>
      </c>
    </row>
    <row r="1257" spans="1:12" x14ac:dyDescent="0.25">
      <c r="A1257" s="1">
        <v>45728</v>
      </c>
      <c r="B1257" t="s">
        <v>1176</v>
      </c>
      <c r="C1257" t="s">
        <v>157</v>
      </c>
      <c r="D1257" t="s">
        <v>158</v>
      </c>
      <c r="E1257" t="s">
        <v>3</v>
      </c>
      <c r="F1257" t="s">
        <v>4</v>
      </c>
      <c r="H1257" s="1" t="s">
        <v>254</v>
      </c>
      <c r="I1257">
        <v>845343</v>
      </c>
      <c r="J1257">
        <v>1786</v>
      </c>
      <c r="K1257">
        <v>8.23</v>
      </c>
      <c r="L1257">
        <v>14698.78</v>
      </c>
    </row>
    <row r="1258" spans="1:12" x14ac:dyDescent="0.25">
      <c r="A1258" s="1">
        <v>45728</v>
      </c>
      <c r="B1258" t="s">
        <v>1176</v>
      </c>
      <c r="C1258" t="s">
        <v>157</v>
      </c>
      <c r="D1258" t="s">
        <v>160</v>
      </c>
      <c r="E1258" t="s">
        <v>3</v>
      </c>
      <c r="F1258" t="s">
        <v>4</v>
      </c>
      <c r="H1258" s="1" t="s">
        <v>254</v>
      </c>
      <c r="I1258">
        <v>845343</v>
      </c>
      <c r="J1258">
        <v>1786</v>
      </c>
      <c r="K1258">
        <v>8</v>
      </c>
      <c r="L1258">
        <v>14288</v>
      </c>
    </row>
    <row r="1259" spans="1:12" x14ac:dyDescent="0.25">
      <c r="A1259" s="1">
        <v>45728</v>
      </c>
      <c r="B1259" t="s">
        <v>1176</v>
      </c>
      <c r="C1259" t="s">
        <v>157</v>
      </c>
      <c r="D1259" t="s">
        <v>51</v>
      </c>
      <c r="E1259" t="s">
        <v>3</v>
      </c>
      <c r="F1259" t="s">
        <v>4</v>
      </c>
      <c r="H1259" s="1" t="s">
        <v>254</v>
      </c>
      <c r="I1259">
        <v>845343</v>
      </c>
      <c r="J1259">
        <v>1786</v>
      </c>
      <c r="K1259">
        <v>130.5</v>
      </c>
      <c r="L1259">
        <v>233073</v>
      </c>
    </row>
    <row r="1260" spans="1:12" x14ac:dyDescent="0.25">
      <c r="A1260" s="1">
        <v>45728</v>
      </c>
      <c r="B1260" t="s">
        <v>1176</v>
      </c>
      <c r="C1260" t="s">
        <v>157</v>
      </c>
      <c r="D1260" t="s">
        <v>125</v>
      </c>
      <c r="E1260" t="s">
        <v>3</v>
      </c>
      <c r="F1260" t="s">
        <v>4</v>
      </c>
      <c r="H1260" s="1" t="s">
        <v>254</v>
      </c>
      <c r="I1260">
        <v>845343</v>
      </c>
      <c r="J1260">
        <v>1786</v>
      </c>
      <c r="K1260">
        <v>22.3</v>
      </c>
      <c r="L1260">
        <v>39827.800000000003</v>
      </c>
    </row>
    <row r="1261" spans="1:12" x14ac:dyDescent="0.25">
      <c r="A1261" s="1">
        <v>45728</v>
      </c>
      <c r="B1261" t="s">
        <v>1176</v>
      </c>
      <c r="C1261" t="s">
        <v>157</v>
      </c>
      <c r="D1261" t="s">
        <v>161</v>
      </c>
      <c r="E1261" t="s">
        <v>3</v>
      </c>
      <c r="F1261" t="s">
        <v>4</v>
      </c>
      <c r="H1261" s="1" t="s">
        <v>254</v>
      </c>
      <c r="I1261">
        <v>845343</v>
      </c>
      <c r="J1261">
        <v>1786</v>
      </c>
      <c r="K1261">
        <v>3.6</v>
      </c>
      <c r="L1261">
        <v>6429.6</v>
      </c>
    </row>
    <row r="1262" spans="1:12" x14ac:dyDescent="0.25">
      <c r="A1262" s="1">
        <v>45727</v>
      </c>
      <c r="B1262" t="s">
        <v>1176</v>
      </c>
      <c r="C1262" t="s">
        <v>750</v>
      </c>
      <c r="D1262" t="s">
        <v>526</v>
      </c>
      <c r="E1262" t="s">
        <v>62</v>
      </c>
      <c r="F1262" t="s">
        <v>63</v>
      </c>
      <c r="H1262" s="1" t="s">
        <v>254</v>
      </c>
      <c r="I1262">
        <v>845202</v>
      </c>
      <c r="J1262">
        <v>1800</v>
      </c>
      <c r="K1262">
        <v>312</v>
      </c>
      <c r="L1262">
        <v>561600</v>
      </c>
    </row>
    <row r="1263" spans="1:12" x14ac:dyDescent="0.25">
      <c r="A1263" s="1">
        <v>45727</v>
      </c>
      <c r="B1263" t="s">
        <v>1176</v>
      </c>
      <c r="C1263" t="s">
        <v>750</v>
      </c>
      <c r="D1263" t="s">
        <v>657</v>
      </c>
      <c r="E1263" t="s">
        <v>181</v>
      </c>
      <c r="F1263" t="s">
        <v>73</v>
      </c>
      <c r="H1263" s="1" t="s">
        <v>254</v>
      </c>
      <c r="I1263">
        <v>845199</v>
      </c>
      <c r="J1263">
        <v>3260</v>
      </c>
      <c r="K1263">
        <v>135</v>
      </c>
      <c r="L1263">
        <v>440100</v>
      </c>
    </row>
    <row r="1264" spans="1:12" x14ac:dyDescent="0.25">
      <c r="A1264" s="1">
        <v>45727</v>
      </c>
      <c r="B1264" t="s">
        <v>1176</v>
      </c>
      <c r="C1264" t="s">
        <v>750</v>
      </c>
      <c r="D1264" t="s">
        <v>143</v>
      </c>
      <c r="E1264" t="s">
        <v>144</v>
      </c>
      <c r="F1264" t="s">
        <v>145</v>
      </c>
      <c r="H1264" s="1" t="s">
        <v>254</v>
      </c>
      <c r="I1264">
        <v>845200</v>
      </c>
      <c r="J1264">
        <v>1</v>
      </c>
      <c r="K1264">
        <v>163</v>
      </c>
      <c r="L1264">
        <v>163</v>
      </c>
    </row>
    <row r="1265" spans="1:12" x14ac:dyDescent="0.25">
      <c r="A1265" s="1">
        <v>45729</v>
      </c>
      <c r="B1265" t="s">
        <v>1176</v>
      </c>
      <c r="C1265" t="s">
        <v>1065</v>
      </c>
      <c r="D1265" t="s">
        <v>1067</v>
      </c>
      <c r="E1265" t="s">
        <v>68</v>
      </c>
      <c r="H1265" s="1" t="s">
        <v>254</v>
      </c>
      <c r="I1265">
        <v>845162</v>
      </c>
      <c r="J1265">
        <v>1157</v>
      </c>
      <c r="K1265">
        <v>1.8</v>
      </c>
      <c r="L1265">
        <v>2082.6</v>
      </c>
    </row>
    <row r="1266" spans="1:12" x14ac:dyDescent="0.25">
      <c r="A1266" s="1">
        <v>45729</v>
      </c>
      <c r="B1266" t="s">
        <v>1176</v>
      </c>
      <c r="C1266" t="s">
        <v>1065</v>
      </c>
      <c r="D1266" t="s">
        <v>259</v>
      </c>
      <c r="E1266" t="s">
        <v>72</v>
      </c>
      <c r="H1266" s="1" t="s">
        <v>254</v>
      </c>
      <c r="I1266">
        <v>845156</v>
      </c>
      <c r="J1266">
        <v>1916</v>
      </c>
      <c r="K1266">
        <v>1.8</v>
      </c>
      <c r="L1266">
        <v>3448.8</v>
      </c>
    </row>
    <row r="1267" spans="1:12" x14ac:dyDescent="0.25">
      <c r="A1267" s="1">
        <v>45729</v>
      </c>
      <c r="B1267" t="s">
        <v>1176</v>
      </c>
      <c r="C1267" t="s">
        <v>1065</v>
      </c>
      <c r="D1267" t="s">
        <v>838</v>
      </c>
      <c r="E1267" t="s">
        <v>68</v>
      </c>
      <c r="H1267" s="1" t="s">
        <v>254</v>
      </c>
      <c r="I1267">
        <v>845162</v>
      </c>
      <c r="J1267">
        <v>1157</v>
      </c>
      <c r="K1267">
        <v>8.1</v>
      </c>
      <c r="L1267">
        <v>9371.6999999999989</v>
      </c>
    </row>
    <row r="1268" spans="1:12" x14ac:dyDescent="0.25">
      <c r="A1268" s="1">
        <v>45729</v>
      </c>
      <c r="B1268" t="s">
        <v>1176</v>
      </c>
      <c r="C1268" t="s">
        <v>1065</v>
      </c>
      <c r="D1268" t="s">
        <v>1070</v>
      </c>
      <c r="E1268" t="s">
        <v>163</v>
      </c>
      <c r="H1268" s="1" t="s">
        <v>254</v>
      </c>
      <c r="I1268">
        <v>845156</v>
      </c>
      <c r="J1268">
        <v>1916</v>
      </c>
      <c r="K1268">
        <v>18</v>
      </c>
      <c r="L1268">
        <v>34488</v>
      </c>
    </row>
    <row r="1269" spans="1:12" x14ac:dyDescent="0.25">
      <c r="A1269" s="1">
        <v>45729</v>
      </c>
      <c r="B1269" t="s">
        <v>1176</v>
      </c>
      <c r="C1269" t="s">
        <v>1065</v>
      </c>
      <c r="D1269" t="s">
        <v>1071</v>
      </c>
      <c r="E1269" t="s">
        <v>179</v>
      </c>
      <c r="H1269" s="1" t="s">
        <v>254</v>
      </c>
      <c r="I1269">
        <v>845156</v>
      </c>
      <c r="J1269">
        <v>1916</v>
      </c>
      <c r="K1269">
        <v>20.2</v>
      </c>
      <c r="L1269">
        <v>38703.199999999997</v>
      </c>
    </row>
    <row r="1270" spans="1:12" x14ac:dyDescent="0.25">
      <c r="A1270" s="1">
        <v>45729</v>
      </c>
      <c r="B1270" t="s">
        <v>1176</v>
      </c>
      <c r="C1270" t="s">
        <v>1065</v>
      </c>
      <c r="D1270" t="s">
        <v>101</v>
      </c>
      <c r="E1270" t="s">
        <v>68</v>
      </c>
      <c r="H1270" s="1" t="s">
        <v>254</v>
      </c>
      <c r="I1270">
        <v>845162</v>
      </c>
      <c r="J1270">
        <v>1157</v>
      </c>
      <c r="K1270">
        <v>86.5</v>
      </c>
      <c r="L1270">
        <v>100080.5</v>
      </c>
    </row>
    <row r="1271" spans="1:12" x14ac:dyDescent="0.25">
      <c r="A1271" s="1">
        <v>45729</v>
      </c>
      <c r="B1271" t="s">
        <v>1176</v>
      </c>
      <c r="C1271" t="s">
        <v>1065</v>
      </c>
      <c r="D1271" t="s">
        <v>1066</v>
      </c>
      <c r="E1271" t="s">
        <v>62</v>
      </c>
      <c r="H1271" s="1" t="s">
        <v>254</v>
      </c>
      <c r="I1271">
        <v>845163</v>
      </c>
      <c r="J1271">
        <v>1551</v>
      </c>
      <c r="K1271">
        <v>106.6</v>
      </c>
      <c r="L1271">
        <v>165336.59999999998</v>
      </c>
    </row>
    <row r="1272" spans="1:12" x14ac:dyDescent="0.25">
      <c r="A1272" s="1">
        <v>45729</v>
      </c>
      <c r="B1272" t="s">
        <v>1176</v>
      </c>
      <c r="C1272" t="s">
        <v>1065</v>
      </c>
      <c r="D1272" t="s">
        <v>1068</v>
      </c>
      <c r="E1272" t="s">
        <v>68</v>
      </c>
      <c r="H1272" s="1" t="s">
        <v>254</v>
      </c>
      <c r="I1272">
        <v>845162</v>
      </c>
      <c r="J1272">
        <v>1157</v>
      </c>
      <c r="K1272">
        <v>145</v>
      </c>
      <c r="L1272">
        <v>167765</v>
      </c>
    </row>
    <row r="1273" spans="1:12" x14ac:dyDescent="0.25">
      <c r="A1273" s="1">
        <v>45729</v>
      </c>
      <c r="B1273" t="s">
        <v>1176</v>
      </c>
      <c r="C1273" t="s">
        <v>1065</v>
      </c>
      <c r="D1273" t="s">
        <v>161</v>
      </c>
      <c r="E1273" t="s">
        <v>3</v>
      </c>
      <c r="H1273" s="1" t="s">
        <v>254</v>
      </c>
      <c r="I1273">
        <v>845157</v>
      </c>
      <c r="J1273">
        <v>1689</v>
      </c>
      <c r="K1273">
        <v>606.1</v>
      </c>
      <c r="L1273">
        <v>1023702.9</v>
      </c>
    </row>
    <row r="1274" spans="1:12" x14ac:dyDescent="0.25">
      <c r="A1274" s="1">
        <v>45729</v>
      </c>
      <c r="B1274" t="s">
        <v>1176</v>
      </c>
      <c r="C1274" t="s">
        <v>814</v>
      </c>
      <c r="D1274" t="s">
        <v>49</v>
      </c>
      <c r="E1274" t="s">
        <v>3</v>
      </c>
      <c r="H1274" s="1" t="s">
        <v>254</v>
      </c>
      <c r="I1274">
        <v>2008581</v>
      </c>
      <c r="J1274">
        <v>1840</v>
      </c>
      <c r="K1274">
        <v>10</v>
      </c>
      <c r="L1274">
        <v>18400</v>
      </c>
    </row>
    <row r="1275" spans="1:12" x14ac:dyDescent="0.25">
      <c r="A1275" s="1">
        <v>45729</v>
      </c>
      <c r="B1275" t="s">
        <v>1176</v>
      </c>
      <c r="C1275" t="s">
        <v>814</v>
      </c>
      <c r="D1275" t="s">
        <v>45</v>
      </c>
      <c r="E1275" t="s">
        <v>3</v>
      </c>
      <c r="H1275" s="1" t="s">
        <v>254</v>
      </c>
      <c r="I1275">
        <v>2008581</v>
      </c>
      <c r="J1275">
        <v>1840</v>
      </c>
      <c r="K1275">
        <v>33</v>
      </c>
      <c r="L1275">
        <v>60720</v>
      </c>
    </row>
    <row r="1276" spans="1:12" x14ac:dyDescent="0.25">
      <c r="A1276" s="1">
        <v>45729</v>
      </c>
      <c r="B1276" t="s">
        <v>1176</v>
      </c>
      <c r="C1276" t="s">
        <v>814</v>
      </c>
      <c r="D1276" t="s">
        <v>650</v>
      </c>
      <c r="E1276" t="s">
        <v>3</v>
      </c>
      <c r="H1276" s="1" t="s">
        <v>254</v>
      </c>
      <c r="I1276">
        <v>2008581</v>
      </c>
      <c r="J1276">
        <v>1840</v>
      </c>
      <c r="K1276">
        <v>65</v>
      </c>
      <c r="L1276">
        <v>119600</v>
      </c>
    </row>
    <row r="1277" spans="1:12" x14ac:dyDescent="0.25">
      <c r="A1277" s="1">
        <v>45729</v>
      </c>
      <c r="B1277" t="s">
        <v>1176</v>
      </c>
      <c r="C1277" t="s">
        <v>814</v>
      </c>
      <c r="D1277" t="s">
        <v>294</v>
      </c>
      <c r="E1277" t="s">
        <v>38</v>
      </c>
      <c r="H1277" s="1" t="s">
        <v>254</v>
      </c>
      <c r="I1277">
        <v>2008580</v>
      </c>
      <c r="J1277">
        <v>1210</v>
      </c>
      <c r="K1277">
        <v>365</v>
      </c>
      <c r="L1277">
        <v>441650</v>
      </c>
    </row>
    <row r="1278" spans="1:12" x14ac:dyDescent="0.25">
      <c r="A1278" s="1">
        <v>45729</v>
      </c>
      <c r="B1278" t="s">
        <v>1176</v>
      </c>
      <c r="C1278" t="s">
        <v>1113</v>
      </c>
      <c r="D1278" t="s">
        <v>294</v>
      </c>
      <c r="E1278" t="s">
        <v>38</v>
      </c>
      <c r="H1278" s="1" t="s">
        <v>254</v>
      </c>
      <c r="I1278">
        <v>2008606</v>
      </c>
      <c r="J1278">
        <v>1210</v>
      </c>
      <c r="K1278">
        <v>8.3000000000000007</v>
      </c>
      <c r="L1278">
        <v>10043</v>
      </c>
    </row>
    <row r="1279" spans="1:12" x14ac:dyDescent="0.25">
      <c r="A1279" s="1">
        <v>45729</v>
      </c>
      <c r="B1279" t="s">
        <v>1176</v>
      </c>
      <c r="C1279" t="s">
        <v>480</v>
      </c>
      <c r="D1279" t="s">
        <v>481</v>
      </c>
      <c r="E1279" t="s">
        <v>38</v>
      </c>
      <c r="F1279" t="s">
        <v>38</v>
      </c>
      <c r="H1279" s="1" t="s">
        <v>254</v>
      </c>
      <c r="I1279">
        <v>2008608</v>
      </c>
      <c r="J1279">
        <v>1430</v>
      </c>
      <c r="K1279">
        <v>0.45</v>
      </c>
      <c r="L1279">
        <v>643.5</v>
      </c>
    </row>
    <row r="1280" spans="1:12" x14ac:dyDescent="0.25">
      <c r="A1280" s="1">
        <v>45729</v>
      </c>
      <c r="B1280" t="s">
        <v>1176</v>
      </c>
      <c r="C1280" t="s">
        <v>480</v>
      </c>
      <c r="D1280" t="s">
        <v>37</v>
      </c>
      <c r="E1280" t="s">
        <v>38</v>
      </c>
      <c r="F1280" t="s">
        <v>38</v>
      </c>
      <c r="H1280" s="1" t="s">
        <v>254</v>
      </c>
      <c r="I1280">
        <v>2008608</v>
      </c>
      <c r="J1280">
        <v>1430</v>
      </c>
      <c r="K1280">
        <v>381.85</v>
      </c>
      <c r="L1280">
        <v>546045.5</v>
      </c>
    </row>
    <row r="1281" spans="1:12" x14ac:dyDescent="0.25">
      <c r="A1281" s="1">
        <v>45729</v>
      </c>
      <c r="B1281" t="s">
        <v>1176</v>
      </c>
      <c r="C1281" t="s">
        <v>480</v>
      </c>
      <c r="D1281" t="s">
        <v>79</v>
      </c>
      <c r="E1281" t="s">
        <v>3</v>
      </c>
      <c r="F1281" t="s">
        <v>4</v>
      </c>
      <c r="H1281" s="1" t="s">
        <v>254</v>
      </c>
      <c r="I1281">
        <v>2008609</v>
      </c>
      <c r="J1281">
        <v>2525</v>
      </c>
      <c r="K1281">
        <v>21.65</v>
      </c>
      <c r="L1281">
        <v>54666.25</v>
      </c>
    </row>
    <row r="1282" spans="1:12" x14ac:dyDescent="0.25">
      <c r="A1282" s="1">
        <v>45729</v>
      </c>
      <c r="B1282" t="s">
        <v>1176</v>
      </c>
      <c r="C1282" t="s">
        <v>480</v>
      </c>
      <c r="D1282" t="s">
        <v>49</v>
      </c>
      <c r="E1282" t="s">
        <v>3</v>
      </c>
      <c r="F1282" t="s">
        <v>4</v>
      </c>
      <c r="H1282" s="1" t="s">
        <v>254</v>
      </c>
      <c r="I1282">
        <v>2008609</v>
      </c>
      <c r="J1282">
        <v>2525</v>
      </c>
      <c r="K1282">
        <v>14.85</v>
      </c>
      <c r="L1282">
        <v>37496.25</v>
      </c>
    </row>
    <row r="1283" spans="1:12" x14ac:dyDescent="0.25">
      <c r="A1283" s="1">
        <v>45729</v>
      </c>
      <c r="B1283" t="s">
        <v>1176</v>
      </c>
      <c r="C1283" t="s">
        <v>480</v>
      </c>
      <c r="D1283" t="s">
        <v>45</v>
      </c>
      <c r="E1283" t="s">
        <v>3</v>
      </c>
      <c r="F1283" t="s">
        <v>4</v>
      </c>
      <c r="H1283" s="1" t="s">
        <v>254</v>
      </c>
      <c r="I1283">
        <v>2008609</v>
      </c>
      <c r="J1283">
        <v>2525</v>
      </c>
      <c r="K1283">
        <v>35.950000000000003</v>
      </c>
      <c r="L1283">
        <v>90773.75</v>
      </c>
    </row>
    <row r="1284" spans="1:12" x14ac:dyDescent="0.25">
      <c r="A1284" s="1">
        <v>45729</v>
      </c>
      <c r="B1284" t="s">
        <v>1176</v>
      </c>
      <c r="C1284" t="s">
        <v>381</v>
      </c>
      <c r="D1284" t="s">
        <v>382</v>
      </c>
      <c r="E1284" t="s">
        <v>3</v>
      </c>
      <c r="F1284" t="s">
        <v>4</v>
      </c>
      <c r="H1284" s="1" t="s">
        <v>254</v>
      </c>
      <c r="I1284">
        <v>2008611</v>
      </c>
      <c r="J1284">
        <v>2210</v>
      </c>
      <c r="K1284">
        <v>937</v>
      </c>
      <c r="L1284">
        <v>2070770</v>
      </c>
    </row>
    <row r="1285" spans="1:12" x14ac:dyDescent="0.25">
      <c r="A1285" s="1">
        <v>45729</v>
      </c>
      <c r="B1285" t="s">
        <v>1176</v>
      </c>
      <c r="C1285" t="s">
        <v>381</v>
      </c>
      <c r="D1285" t="s">
        <v>104</v>
      </c>
      <c r="E1285" t="s">
        <v>3</v>
      </c>
      <c r="F1285" t="s">
        <v>4</v>
      </c>
      <c r="H1285" s="1" t="s">
        <v>254</v>
      </c>
      <c r="I1285">
        <v>2008611</v>
      </c>
      <c r="J1285">
        <v>2210</v>
      </c>
      <c r="K1285">
        <v>67</v>
      </c>
      <c r="L1285">
        <v>148070</v>
      </c>
    </row>
    <row r="1286" spans="1:12" x14ac:dyDescent="0.25">
      <c r="A1286" s="1">
        <v>45729</v>
      </c>
      <c r="B1286" t="s">
        <v>1176</v>
      </c>
      <c r="C1286" t="s">
        <v>722</v>
      </c>
      <c r="D1286" t="s">
        <v>294</v>
      </c>
      <c r="E1286" t="s">
        <v>38</v>
      </c>
      <c r="F1286" t="s">
        <v>38</v>
      </c>
      <c r="H1286" s="1" t="s">
        <v>254</v>
      </c>
      <c r="I1286">
        <v>845072</v>
      </c>
      <c r="J1286">
        <v>1400</v>
      </c>
      <c r="K1286">
        <v>288.7</v>
      </c>
      <c r="L1286">
        <v>404180</v>
      </c>
    </row>
    <row r="1287" spans="1:12" x14ac:dyDescent="0.25">
      <c r="A1287" s="1">
        <v>45729</v>
      </c>
      <c r="B1287" t="s">
        <v>1176</v>
      </c>
      <c r="C1287" t="s">
        <v>630</v>
      </c>
      <c r="D1287" t="s">
        <v>45</v>
      </c>
      <c r="E1287" t="s">
        <v>3</v>
      </c>
      <c r="F1287" t="s">
        <v>4</v>
      </c>
      <c r="H1287" s="1" t="s">
        <v>254</v>
      </c>
      <c r="I1287">
        <v>845063</v>
      </c>
      <c r="J1287">
        <v>1800</v>
      </c>
      <c r="K1287">
        <v>27.65</v>
      </c>
      <c r="L1287">
        <v>49770</v>
      </c>
    </row>
    <row r="1288" spans="1:12" x14ac:dyDescent="0.25">
      <c r="A1288" s="1">
        <v>45729</v>
      </c>
      <c r="B1288" t="s">
        <v>1176</v>
      </c>
      <c r="C1288" t="s">
        <v>630</v>
      </c>
      <c r="D1288" t="s">
        <v>49</v>
      </c>
      <c r="E1288" t="s">
        <v>3</v>
      </c>
      <c r="F1288" t="s">
        <v>4</v>
      </c>
      <c r="H1288" s="1" t="s">
        <v>254</v>
      </c>
      <c r="I1288">
        <v>845063</v>
      </c>
      <c r="J1288">
        <v>1800</v>
      </c>
      <c r="K1288">
        <v>3.15</v>
      </c>
      <c r="L1288">
        <v>5670</v>
      </c>
    </row>
    <row r="1289" spans="1:12" x14ac:dyDescent="0.25">
      <c r="A1289" s="1">
        <v>45729</v>
      </c>
      <c r="B1289" t="s">
        <v>1176</v>
      </c>
      <c r="C1289" t="s">
        <v>630</v>
      </c>
      <c r="D1289" t="s">
        <v>79</v>
      </c>
      <c r="E1289" t="s">
        <v>3</v>
      </c>
      <c r="F1289" t="s">
        <v>4</v>
      </c>
      <c r="H1289" s="1" t="s">
        <v>254</v>
      </c>
      <c r="I1289">
        <v>845063</v>
      </c>
      <c r="J1289">
        <v>1800</v>
      </c>
      <c r="K1289">
        <v>5.4</v>
      </c>
      <c r="L1289">
        <v>9720</v>
      </c>
    </row>
    <row r="1290" spans="1:12" x14ac:dyDescent="0.25">
      <c r="A1290" s="1">
        <v>45729</v>
      </c>
      <c r="B1290" t="s">
        <v>1176</v>
      </c>
      <c r="C1290" t="s">
        <v>630</v>
      </c>
      <c r="D1290" t="s">
        <v>294</v>
      </c>
      <c r="E1290" t="s">
        <v>38</v>
      </c>
      <c r="F1290" t="s">
        <v>38</v>
      </c>
      <c r="H1290" s="1" t="s">
        <v>254</v>
      </c>
      <c r="I1290">
        <v>845064</v>
      </c>
      <c r="J1290">
        <v>350</v>
      </c>
      <c r="K1290">
        <v>1.1000000000000001</v>
      </c>
      <c r="L1290">
        <v>385</v>
      </c>
    </row>
    <row r="1291" spans="1:12" x14ac:dyDescent="0.25">
      <c r="A1291" s="1">
        <v>45722</v>
      </c>
      <c r="B1291" t="s">
        <v>1176</v>
      </c>
      <c r="C1291" t="s">
        <v>495</v>
      </c>
      <c r="D1291" t="s">
        <v>38</v>
      </c>
      <c r="E1291" t="s">
        <v>38</v>
      </c>
      <c r="F1291" t="s">
        <v>294</v>
      </c>
      <c r="H1291" s="1" t="s">
        <v>88</v>
      </c>
      <c r="I1291">
        <v>2008628</v>
      </c>
      <c r="J1291">
        <v>1690</v>
      </c>
      <c r="K1291">
        <v>269.8</v>
      </c>
      <c r="L1291">
        <v>455962</v>
      </c>
    </row>
    <row r="1292" spans="1:12" x14ac:dyDescent="0.25">
      <c r="A1292" s="1">
        <v>45722</v>
      </c>
      <c r="B1292" t="s">
        <v>1176</v>
      </c>
      <c r="C1292" t="s">
        <v>495</v>
      </c>
      <c r="D1292" t="s">
        <v>73</v>
      </c>
      <c r="E1292" t="s">
        <v>72</v>
      </c>
      <c r="F1292" t="s">
        <v>162</v>
      </c>
      <c r="H1292" s="1" t="s">
        <v>88</v>
      </c>
      <c r="I1292">
        <v>2008627</v>
      </c>
      <c r="J1292">
        <v>2070</v>
      </c>
      <c r="K1292">
        <v>0.8</v>
      </c>
      <c r="L1292">
        <v>1656</v>
      </c>
    </row>
    <row r="1293" spans="1:12" x14ac:dyDescent="0.25">
      <c r="A1293" s="1">
        <v>45722</v>
      </c>
      <c r="B1293" t="s">
        <v>1176</v>
      </c>
      <c r="C1293" t="s">
        <v>495</v>
      </c>
      <c r="D1293" t="s">
        <v>4</v>
      </c>
      <c r="E1293" t="s">
        <v>3</v>
      </c>
      <c r="F1293" t="s">
        <v>45</v>
      </c>
      <c r="H1293" s="1" t="s">
        <v>88</v>
      </c>
      <c r="I1293">
        <v>2008626</v>
      </c>
      <c r="J1293">
        <v>2600</v>
      </c>
      <c r="K1293">
        <v>14.2</v>
      </c>
      <c r="L1293">
        <v>36920</v>
      </c>
    </row>
    <row r="1294" spans="1:12" x14ac:dyDescent="0.25">
      <c r="A1294" s="1">
        <v>45722</v>
      </c>
      <c r="B1294" t="s">
        <v>1176</v>
      </c>
      <c r="C1294" t="s">
        <v>495</v>
      </c>
      <c r="D1294" t="s">
        <v>4</v>
      </c>
      <c r="E1294" t="s">
        <v>3</v>
      </c>
      <c r="F1294" t="s">
        <v>49</v>
      </c>
      <c r="H1294" s="1" t="s">
        <v>88</v>
      </c>
      <c r="I1294">
        <v>2008626</v>
      </c>
      <c r="J1294">
        <v>2600</v>
      </c>
      <c r="K1294">
        <v>3.2</v>
      </c>
      <c r="L1294">
        <v>8320</v>
      </c>
    </row>
    <row r="1295" spans="1:12" x14ac:dyDescent="0.25">
      <c r="A1295" s="1">
        <v>45722</v>
      </c>
      <c r="B1295" t="s">
        <v>1176</v>
      </c>
      <c r="C1295" t="s">
        <v>495</v>
      </c>
      <c r="D1295" t="s">
        <v>4</v>
      </c>
      <c r="E1295" t="s">
        <v>3</v>
      </c>
      <c r="F1295" t="s">
        <v>79</v>
      </c>
      <c r="H1295" s="1" t="s">
        <v>88</v>
      </c>
      <c r="I1295">
        <v>2008626</v>
      </c>
      <c r="J1295">
        <v>2600</v>
      </c>
      <c r="K1295">
        <v>6.5</v>
      </c>
      <c r="L1295">
        <v>16900</v>
      </c>
    </row>
    <row r="1296" spans="1:12" x14ac:dyDescent="0.25">
      <c r="A1296" s="1">
        <v>45723</v>
      </c>
      <c r="B1296" t="s">
        <v>1176</v>
      </c>
      <c r="C1296" t="s">
        <v>626</v>
      </c>
      <c r="D1296" t="s">
        <v>4</v>
      </c>
      <c r="E1296" t="s">
        <v>3</v>
      </c>
      <c r="F1296" t="s">
        <v>57</v>
      </c>
      <c r="H1296" s="1" t="s">
        <v>88</v>
      </c>
      <c r="I1296">
        <v>845321</v>
      </c>
      <c r="J1296" t="s">
        <v>1177</v>
      </c>
      <c r="K1296">
        <v>0.11</v>
      </c>
      <c r="L1296">
        <v>0</v>
      </c>
    </row>
    <row r="1297" spans="1:12" x14ac:dyDescent="0.25">
      <c r="A1297" s="1">
        <v>45723</v>
      </c>
      <c r="B1297" t="s">
        <v>1176</v>
      </c>
      <c r="C1297" t="s">
        <v>605</v>
      </c>
      <c r="D1297" t="s">
        <v>4</v>
      </c>
      <c r="E1297" t="s">
        <v>3</v>
      </c>
      <c r="F1297" t="s">
        <v>57</v>
      </c>
      <c r="H1297" s="1" t="s">
        <v>88</v>
      </c>
      <c r="I1297">
        <v>845309</v>
      </c>
      <c r="J1297" t="s">
        <v>1177</v>
      </c>
      <c r="K1297">
        <v>0.11</v>
      </c>
      <c r="L1297">
        <v>0</v>
      </c>
    </row>
    <row r="1298" spans="1:12" x14ac:dyDescent="0.25">
      <c r="A1298" s="1">
        <v>45723</v>
      </c>
      <c r="B1298" t="s">
        <v>1176</v>
      </c>
      <c r="C1298" t="s">
        <v>594</v>
      </c>
      <c r="D1298" t="s">
        <v>4</v>
      </c>
      <c r="E1298" t="s">
        <v>3</v>
      </c>
      <c r="F1298" t="s">
        <v>57</v>
      </c>
      <c r="H1298" s="1" t="s">
        <v>88</v>
      </c>
      <c r="I1298">
        <v>845304</v>
      </c>
      <c r="J1298" t="s">
        <v>1177</v>
      </c>
      <c r="K1298">
        <v>0.67</v>
      </c>
      <c r="L1298">
        <v>0</v>
      </c>
    </row>
    <row r="1299" spans="1:12" x14ac:dyDescent="0.25">
      <c r="A1299" s="1">
        <v>45723</v>
      </c>
      <c r="B1299" t="s">
        <v>1176</v>
      </c>
      <c r="C1299" t="s">
        <v>596</v>
      </c>
      <c r="D1299" t="s">
        <v>4</v>
      </c>
      <c r="E1299" t="s">
        <v>3</v>
      </c>
      <c r="F1299" t="s">
        <v>57</v>
      </c>
      <c r="H1299" s="1" t="s">
        <v>88</v>
      </c>
      <c r="I1299">
        <v>845300</v>
      </c>
      <c r="J1299" t="s">
        <v>1177</v>
      </c>
      <c r="K1299">
        <v>0.11</v>
      </c>
      <c r="L1299">
        <v>0</v>
      </c>
    </row>
    <row r="1300" spans="1:12" x14ac:dyDescent="0.25">
      <c r="A1300" s="1">
        <v>45723</v>
      </c>
      <c r="B1300" t="s">
        <v>1176</v>
      </c>
      <c r="C1300" t="s">
        <v>597</v>
      </c>
      <c r="D1300" t="s">
        <v>4</v>
      </c>
      <c r="E1300" t="s">
        <v>3</v>
      </c>
      <c r="F1300" t="s">
        <v>57</v>
      </c>
      <c r="H1300" s="1" t="s">
        <v>88</v>
      </c>
      <c r="I1300">
        <v>845305</v>
      </c>
      <c r="J1300" t="s">
        <v>1177</v>
      </c>
      <c r="K1300">
        <v>0.11</v>
      </c>
      <c r="L1300">
        <v>0</v>
      </c>
    </row>
    <row r="1301" spans="1:12" x14ac:dyDescent="0.25">
      <c r="A1301" s="1">
        <v>45723</v>
      </c>
      <c r="B1301" t="s">
        <v>1176</v>
      </c>
      <c r="C1301" t="s">
        <v>607</v>
      </c>
      <c r="D1301" t="s">
        <v>4</v>
      </c>
      <c r="E1301" t="s">
        <v>3</v>
      </c>
      <c r="F1301" t="s">
        <v>57</v>
      </c>
      <c r="H1301" s="1" t="s">
        <v>88</v>
      </c>
      <c r="I1301">
        <v>845294</v>
      </c>
      <c r="J1301" t="s">
        <v>1177</v>
      </c>
      <c r="K1301">
        <v>0.41</v>
      </c>
      <c r="L1301">
        <v>0</v>
      </c>
    </row>
    <row r="1302" spans="1:12" x14ac:dyDescent="0.25">
      <c r="A1302" s="1">
        <v>45723</v>
      </c>
      <c r="B1302" t="s">
        <v>1176</v>
      </c>
      <c r="C1302" t="s">
        <v>598</v>
      </c>
      <c r="D1302" t="s">
        <v>4</v>
      </c>
      <c r="E1302" t="s">
        <v>3</v>
      </c>
      <c r="F1302" t="s">
        <v>57</v>
      </c>
      <c r="H1302" s="1" t="s">
        <v>88</v>
      </c>
      <c r="I1302">
        <v>845297</v>
      </c>
      <c r="J1302" t="s">
        <v>1177</v>
      </c>
      <c r="K1302">
        <v>0.11</v>
      </c>
      <c r="L1302">
        <v>0</v>
      </c>
    </row>
    <row r="1303" spans="1:12" x14ac:dyDescent="0.25">
      <c r="A1303" s="1">
        <v>45723</v>
      </c>
      <c r="B1303" t="s">
        <v>1176</v>
      </c>
      <c r="C1303" t="s">
        <v>599</v>
      </c>
      <c r="D1303" t="s">
        <v>4</v>
      </c>
      <c r="E1303" t="s">
        <v>3</v>
      </c>
      <c r="F1303" t="s">
        <v>57</v>
      </c>
      <c r="H1303" s="1" t="s">
        <v>88</v>
      </c>
      <c r="I1303">
        <v>845320</v>
      </c>
      <c r="J1303" t="s">
        <v>1177</v>
      </c>
      <c r="K1303">
        <v>0.11</v>
      </c>
      <c r="L1303">
        <v>0</v>
      </c>
    </row>
    <row r="1304" spans="1:12" x14ac:dyDescent="0.25">
      <c r="A1304" s="1">
        <v>45723</v>
      </c>
      <c r="B1304" t="s">
        <v>1176</v>
      </c>
      <c r="C1304" t="s">
        <v>600</v>
      </c>
      <c r="D1304" t="s">
        <v>4</v>
      </c>
      <c r="E1304" t="s">
        <v>3</v>
      </c>
      <c r="F1304" t="s">
        <v>57</v>
      </c>
      <c r="H1304" s="1" t="s">
        <v>88</v>
      </c>
      <c r="I1304">
        <v>845306</v>
      </c>
      <c r="J1304" t="s">
        <v>1177</v>
      </c>
      <c r="K1304">
        <v>0.33</v>
      </c>
      <c r="L1304">
        <v>0</v>
      </c>
    </row>
    <row r="1305" spans="1:12" x14ac:dyDescent="0.25">
      <c r="A1305" s="1">
        <v>45723</v>
      </c>
      <c r="B1305" t="s">
        <v>1176</v>
      </c>
      <c r="C1305" t="s">
        <v>625</v>
      </c>
      <c r="D1305" t="s">
        <v>4</v>
      </c>
      <c r="E1305" t="s">
        <v>3</v>
      </c>
      <c r="F1305" t="s">
        <v>57</v>
      </c>
      <c r="H1305" s="1" t="s">
        <v>88</v>
      </c>
      <c r="I1305">
        <v>845313</v>
      </c>
      <c r="J1305" t="s">
        <v>1177</v>
      </c>
      <c r="K1305">
        <v>0.11</v>
      </c>
      <c r="L1305">
        <v>0</v>
      </c>
    </row>
    <row r="1306" spans="1:12" x14ac:dyDescent="0.25">
      <c r="A1306" s="1">
        <v>45723</v>
      </c>
      <c r="B1306" t="s">
        <v>1176</v>
      </c>
      <c r="C1306" t="s">
        <v>609</v>
      </c>
      <c r="D1306" t="s">
        <v>4</v>
      </c>
      <c r="E1306" t="s">
        <v>3</v>
      </c>
      <c r="F1306" t="s">
        <v>57</v>
      </c>
      <c r="H1306" s="1" t="s">
        <v>88</v>
      </c>
      <c r="I1306">
        <v>845311</v>
      </c>
      <c r="J1306" t="s">
        <v>1177</v>
      </c>
      <c r="K1306">
        <v>0.3</v>
      </c>
      <c r="L1306">
        <v>0</v>
      </c>
    </row>
    <row r="1307" spans="1:12" x14ac:dyDescent="0.25">
      <c r="A1307" s="1">
        <v>45723</v>
      </c>
      <c r="B1307" t="s">
        <v>1176</v>
      </c>
      <c r="C1307" t="s">
        <v>601</v>
      </c>
      <c r="D1307" t="s">
        <v>4</v>
      </c>
      <c r="E1307" t="s">
        <v>3</v>
      </c>
      <c r="F1307" t="s">
        <v>57</v>
      </c>
      <c r="H1307" s="1" t="s">
        <v>88</v>
      </c>
      <c r="I1307">
        <v>845296</v>
      </c>
      <c r="J1307">
        <v>2850</v>
      </c>
      <c r="K1307">
        <v>3.54</v>
      </c>
      <c r="L1307">
        <v>10089</v>
      </c>
    </row>
    <row r="1308" spans="1:12" x14ac:dyDescent="0.25">
      <c r="A1308" s="1">
        <v>45723</v>
      </c>
      <c r="B1308" t="s">
        <v>1176</v>
      </c>
      <c r="C1308" t="s">
        <v>613</v>
      </c>
      <c r="D1308" t="s">
        <v>4</v>
      </c>
      <c r="E1308" t="s">
        <v>3</v>
      </c>
      <c r="F1308" t="s">
        <v>57</v>
      </c>
      <c r="H1308" s="1" t="s">
        <v>88</v>
      </c>
      <c r="I1308">
        <v>845299</v>
      </c>
      <c r="J1308">
        <v>2850</v>
      </c>
      <c r="K1308">
        <v>0.92</v>
      </c>
      <c r="L1308">
        <v>2622</v>
      </c>
    </row>
    <row r="1309" spans="1:12" x14ac:dyDescent="0.25">
      <c r="A1309" s="1">
        <v>45723</v>
      </c>
      <c r="B1309" t="s">
        <v>1176</v>
      </c>
      <c r="C1309" t="s">
        <v>629</v>
      </c>
      <c r="D1309" t="s">
        <v>4</v>
      </c>
      <c r="E1309" t="s">
        <v>3</v>
      </c>
      <c r="F1309" t="s">
        <v>57</v>
      </c>
      <c r="H1309" s="1" t="s">
        <v>88</v>
      </c>
      <c r="I1309">
        <v>845317</v>
      </c>
      <c r="J1309" t="s">
        <v>1177</v>
      </c>
      <c r="K1309">
        <v>0.11</v>
      </c>
      <c r="L1309">
        <v>0</v>
      </c>
    </row>
    <row r="1310" spans="1:12" x14ac:dyDescent="0.25">
      <c r="A1310" s="1">
        <v>45723</v>
      </c>
      <c r="B1310" t="s">
        <v>1176</v>
      </c>
      <c r="C1310" t="s">
        <v>628</v>
      </c>
      <c r="D1310" t="s">
        <v>4</v>
      </c>
      <c r="E1310" t="s">
        <v>3</v>
      </c>
      <c r="F1310" t="s">
        <v>57</v>
      </c>
      <c r="H1310" s="1" t="s">
        <v>88</v>
      </c>
      <c r="I1310">
        <v>845312</v>
      </c>
      <c r="J1310" t="s">
        <v>1177</v>
      </c>
      <c r="K1310">
        <v>0.11</v>
      </c>
      <c r="L1310">
        <v>0</v>
      </c>
    </row>
    <row r="1311" spans="1:12" x14ac:dyDescent="0.25">
      <c r="A1311" s="1">
        <v>45723</v>
      </c>
      <c r="B1311" t="s">
        <v>1176</v>
      </c>
      <c r="C1311" t="s">
        <v>608</v>
      </c>
      <c r="D1311" t="s">
        <v>4</v>
      </c>
      <c r="E1311" t="s">
        <v>3</v>
      </c>
      <c r="F1311" t="s">
        <v>57</v>
      </c>
      <c r="H1311" s="1" t="s">
        <v>88</v>
      </c>
      <c r="I1311">
        <v>845295</v>
      </c>
      <c r="J1311" t="s">
        <v>1177</v>
      </c>
      <c r="K1311">
        <v>0.31</v>
      </c>
      <c r="L1311">
        <v>0</v>
      </c>
    </row>
    <row r="1312" spans="1:12" x14ac:dyDescent="0.25">
      <c r="A1312" s="1">
        <v>45723</v>
      </c>
      <c r="B1312" t="s">
        <v>1176</v>
      </c>
      <c r="C1312" t="s">
        <v>603</v>
      </c>
      <c r="D1312" t="s">
        <v>4</v>
      </c>
      <c r="E1312" t="s">
        <v>3</v>
      </c>
      <c r="F1312" t="s">
        <v>57</v>
      </c>
      <c r="H1312" s="1" t="s">
        <v>88</v>
      </c>
      <c r="I1312">
        <v>845302</v>
      </c>
      <c r="J1312">
        <v>2460</v>
      </c>
      <c r="K1312">
        <v>0.2</v>
      </c>
      <c r="L1312">
        <v>492</v>
      </c>
    </row>
    <row r="1313" spans="1:12" x14ac:dyDescent="0.25">
      <c r="A1313" s="1">
        <v>45723</v>
      </c>
      <c r="B1313" t="s">
        <v>1176</v>
      </c>
      <c r="C1313" t="s">
        <v>595</v>
      </c>
      <c r="D1313" t="s">
        <v>4</v>
      </c>
      <c r="E1313" t="s">
        <v>3</v>
      </c>
      <c r="F1313" t="s">
        <v>57</v>
      </c>
      <c r="H1313" s="1" t="s">
        <v>88</v>
      </c>
      <c r="I1313">
        <v>845303</v>
      </c>
      <c r="J1313" t="s">
        <v>1177</v>
      </c>
      <c r="K1313">
        <v>0.11</v>
      </c>
      <c r="L1313">
        <v>0</v>
      </c>
    </row>
    <row r="1314" spans="1:12" x14ac:dyDescent="0.25">
      <c r="A1314" s="1">
        <v>45726</v>
      </c>
      <c r="B1314" t="s">
        <v>1176</v>
      </c>
      <c r="C1314" t="s">
        <v>292</v>
      </c>
      <c r="D1314" t="s">
        <v>38</v>
      </c>
      <c r="E1314" t="s">
        <v>38</v>
      </c>
      <c r="F1314" t="s">
        <v>294</v>
      </c>
      <c r="H1314" s="1" t="s">
        <v>88</v>
      </c>
      <c r="I1314">
        <v>2008641</v>
      </c>
      <c r="J1314">
        <v>1890</v>
      </c>
      <c r="K1314">
        <v>5.5</v>
      </c>
      <c r="L1314">
        <v>10395</v>
      </c>
    </row>
    <row r="1315" spans="1:12" x14ac:dyDescent="0.25">
      <c r="A1315" s="1">
        <v>45726</v>
      </c>
      <c r="B1315" t="s">
        <v>1176</v>
      </c>
      <c r="C1315" t="s">
        <v>292</v>
      </c>
      <c r="D1315" t="s">
        <v>38</v>
      </c>
      <c r="E1315" t="s">
        <v>38</v>
      </c>
      <c r="F1315" t="s">
        <v>37</v>
      </c>
      <c r="H1315" s="1" t="s">
        <v>88</v>
      </c>
      <c r="I1315">
        <v>2008641</v>
      </c>
      <c r="J1315">
        <v>1890</v>
      </c>
      <c r="K1315">
        <v>54.2</v>
      </c>
      <c r="L1315">
        <v>102438</v>
      </c>
    </row>
    <row r="1316" spans="1:12" x14ac:dyDescent="0.25">
      <c r="A1316" s="1">
        <v>45726</v>
      </c>
      <c r="B1316" t="s">
        <v>1176</v>
      </c>
      <c r="C1316" t="s">
        <v>292</v>
      </c>
      <c r="D1316" t="s">
        <v>73</v>
      </c>
      <c r="E1316" t="s">
        <v>72</v>
      </c>
      <c r="F1316" t="s">
        <v>362</v>
      </c>
      <c r="H1316" s="1" t="s">
        <v>88</v>
      </c>
      <c r="I1316">
        <v>2008642</v>
      </c>
      <c r="J1316">
        <v>1890</v>
      </c>
      <c r="K1316">
        <v>1.5</v>
      </c>
      <c r="L1316">
        <v>2835</v>
      </c>
    </row>
    <row r="1317" spans="1:12" x14ac:dyDescent="0.25">
      <c r="A1317" s="1">
        <v>45726</v>
      </c>
      <c r="B1317" t="s">
        <v>1176</v>
      </c>
      <c r="C1317" t="s">
        <v>292</v>
      </c>
      <c r="D1317" t="s">
        <v>4</v>
      </c>
      <c r="E1317" t="s">
        <v>3</v>
      </c>
      <c r="F1317" t="s">
        <v>45</v>
      </c>
      <c r="H1317" s="1" t="s">
        <v>88</v>
      </c>
      <c r="I1317">
        <v>2008640</v>
      </c>
      <c r="J1317">
        <v>2670</v>
      </c>
      <c r="K1317">
        <v>16.3</v>
      </c>
      <c r="L1317">
        <v>43521</v>
      </c>
    </row>
    <row r="1318" spans="1:12" x14ac:dyDescent="0.25">
      <c r="A1318" s="1">
        <v>45726</v>
      </c>
      <c r="B1318" t="s">
        <v>1176</v>
      </c>
      <c r="C1318" t="s">
        <v>292</v>
      </c>
      <c r="D1318" t="s">
        <v>4</v>
      </c>
      <c r="E1318" t="s">
        <v>3</v>
      </c>
      <c r="F1318" t="s">
        <v>49</v>
      </c>
      <c r="H1318" s="1" t="s">
        <v>88</v>
      </c>
      <c r="I1318">
        <v>2008640</v>
      </c>
      <c r="J1318">
        <v>2670</v>
      </c>
      <c r="K1318">
        <v>3.9</v>
      </c>
      <c r="L1318">
        <v>10413</v>
      </c>
    </row>
    <row r="1319" spans="1:12" x14ac:dyDescent="0.25">
      <c r="A1319" s="1">
        <v>45726</v>
      </c>
      <c r="B1319" t="s">
        <v>1176</v>
      </c>
      <c r="C1319" t="s">
        <v>292</v>
      </c>
      <c r="D1319" t="s">
        <v>4</v>
      </c>
      <c r="E1319" t="s">
        <v>3</v>
      </c>
      <c r="F1319" t="s">
        <v>79</v>
      </c>
      <c r="H1319" s="1" t="s">
        <v>88</v>
      </c>
      <c r="I1319">
        <v>2008640</v>
      </c>
      <c r="J1319">
        <v>2670</v>
      </c>
      <c r="K1319">
        <v>2.5499999999999998</v>
      </c>
      <c r="L1319">
        <v>6808.4999999999991</v>
      </c>
    </row>
    <row r="1320" spans="1:12" x14ac:dyDescent="0.25">
      <c r="A1320" s="1">
        <v>45726</v>
      </c>
      <c r="B1320" t="s">
        <v>1176</v>
      </c>
      <c r="C1320" t="s">
        <v>923</v>
      </c>
      <c r="D1320" t="s">
        <v>924</v>
      </c>
      <c r="E1320" t="s">
        <v>62</v>
      </c>
      <c r="F1320" t="s">
        <v>63</v>
      </c>
      <c r="H1320" s="1" t="s">
        <v>88</v>
      </c>
      <c r="I1320">
        <v>845361</v>
      </c>
      <c r="J1320">
        <v>1128</v>
      </c>
      <c r="K1320">
        <v>1650</v>
      </c>
      <c r="L1320">
        <v>1861200</v>
      </c>
    </row>
    <row r="1321" spans="1:12" x14ac:dyDescent="0.25">
      <c r="A1321" s="1">
        <v>45722</v>
      </c>
      <c r="B1321" t="s">
        <v>1176</v>
      </c>
      <c r="C1321" t="s">
        <v>295</v>
      </c>
      <c r="D1321" t="s">
        <v>312</v>
      </c>
      <c r="E1321" t="s">
        <v>297</v>
      </c>
      <c r="F1321" t="s">
        <v>298</v>
      </c>
      <c r="H1321" s="1" t="s">
        <v>88</v>
      </c>
      <c r="I1321">
        <v>846939</v>
      </c>
      <c r="J1321">
        <v>106</v>
      </c>
      <c r="K1321">
        <v>3350</v>
      </c>
      <c r="L1321">
        <v>355100</v>
      </c>
    </row>
    <row r="1322" spans="1:12" x14ac:dyDescent="0.25">
      <c r="A1322" s="1">
        <v>45728</v>
      </c>
      <c r="B1322" t="s">
        <v>1176</v>
      </c>
      <c r="C1322" t="s">
        <v>55</v>
      </c>
      <c r="D1322" t="s">
        <v>4</v>
      </c>
      <c r="E1322" t="s">
        <v>3</v>
      </c>
      <c r="F1322" t="s">
        <v>57</v>
      </c>
      <c r="H1322" s="1" t="s">
        <v>88</v>
      </c>
      <c r="I1322">
        <v>845314</v>
      </c>
      <c r="J1322">
        <v>2459</v>
      </c>
      <c r="K1322">
        <v>1.22</v>
      </c>
      <c r="L1322">
        <v>2999.98</v>
      </c>
    </row>
    <row r="1323" spans="1:12" x14ac:dyDescent="0.25">
      <c r="A1323" s="1">
        <v>45728</v>
      </c>
      <c r="B1323" t="s">
        <v>1176</v>
      </c>
      <c r="C1323" t="s">
        <v>1044</v>
      </c>
      <c r="D1323" t="s">
        <v>4</v>
      </c>
      <c r="E1323" t="s">
        <v>3</v>
      </c>
      <c r="F1323" t="s">
        <v>104</v>
      </c>
      <c r="H1323" s="1" t="s">
        <v>88</v>
      </c>
      <c r="I1323">
        <v>845301</v>
      </c>
      <c r="J1323" t="s">
        <v>1177</v>
      </c>
      <c r="K1323">
        <v>0.64</v>
      </c>
      <c r="L1323">
        <v>0</v>
      </c>
    </row>
    <row r="1324" spans="1:12" x14ac:dyDescent="0.25">
      <c r="A1324" s="1">
        <v>45728</v>
      </c>
      <c r="B1324" t="s">
        <v>1176</v>
      </c>
      <c r="C1324" t="s">
        <v>610</v>
      </c>
      <c r="D1324" t="s">
        <v>4</v>
      </c>
      <c r="E1324" t="s">
        <v>3</v>
      </c>
      <c r="F1324" t="s">
        <v>57</v>
      </c>
      <c r="H1324" s="1" t="s">
        <v>88</v>
      </c>
      <c r="I1324">
        <v>845319</v>
      </c>
      <c r="J1324" t="s">
        <v>1177</v>
      </c>
      <c r="K1324">
        <v>0.45</v>
      </c>
      <c r="L1324">
        <v>0</v>
      </c>
    </row>
    <row r="1325" spans="1:12" x14ac:dyDescent="0.25">
      <c r="A1325" s="1">
        <v>45728</v>
      </c>
      <c r="B1325" t="s">
        <v>1176</v>
      </c>
      <c r="C1325" t="s">
        <v>604</v>
      </c>
      <c r="D1325" t="s">
        <v>4</v>
      </c>
      <c r="E1325" t="s">
        <v>3</v>
      </c>
      <c r="F1325" t="s">
        <v>57</v>
      </c>
      <c r="H1325" s="1" t="s">
        <v>88</v>
      </c>
      <c r="I1325">
        <v>845318</v>
      </c>
      <c r="J1325" t="s">
        <v>1177</v>
      </c>
      <c r="K1325">
        <v>0.2</v>
      </c>
      <c r="L1325">
        <v>0</v>
      </c>
    </row>
    <row r="1326" spans="1:12" x14ac:dyDescent="0.25">
      <c r="A1326" s="1">
        <v>45728</v>
      </c>
      <c r="B1326" t="s">
        <v>1176</v>
      </c>
      <c r="C1326" t="s">
        <v>611</v>
      </c>
      <c r="D1326" t="s">
        <v>4</v>
      </c>
      <c r="E1326" t="s">
        <v>3</v>
      </c>
      <c r="F1326" t="s">
        <v>57</v>
      </c>
      <c r="H1326" s="1" t="s">
        <v>88</v>
      </c>
      <c r="I1326">
        <v>845298</v>
      </c>
      <c r="J1326" t="s">
        <v>1177</v>
      </c>
      <c r="K1326">
        <v>0.5</v>
      </c>
      <c r="L1326">
        <v>0</v>
      </c>
    </row>
    <row r="1327" spans="1:12" x14ac:dyDescent="0.25">
      <c r="A1327" s="1">
        <v>45728</v>
      </c>
      <c r="B1327" t="s">
        <v>1176</v>
      </c>
      <c r="C1327" t="s">
        <v>614</v>
      </c>
      <c r="D1327" t="s">
        <v>4</v>
      </c>
      <c r="E1327" t="s">
        <v>3</v>
      </c>
      <c r="F1327" t="s">
        <v>57</v>
      </c>
      <c r="H1327" s="1" t="s">
        <v>88</v>
      </c>
      <c r="I1327">
        <v>845316</v>
      </c>
      <c r="J1327" t="s">
        <v>1177</v>
      </c>
      <c r="K1327">
        <v>0.11</v>
      </c>
      <c r="L1327">
        <v>0</v>
      </c>
    </row>
    <row r="1328" spans="1:12" x14ac:dyDescent="0.25">
      <c r="A1328" s="1">
        <v>45728</v>
      </c>
      <c r="B1328" t="s">
        <v>1176</v>
      </c>
      <c r="C1328" t="s">
        <v>1063</v>
      </c>
      <c r="D1328" t="s">
        <v>4</v>
      </c>
      <c r="E1328" t="s">
        <v>3</v>
      </c>
      <c r="F1328" t="s">
        <v>104</v>
      </c>
      <c r="H1328" s="1" t="s">
        <v>88</v>
      </c>
      <c r="I1328">
        <v>845307</v>
      </c>
      <c r="J1328" t="s">
        <v>1177</v>
      </c>
      <c r="K1328">
        <v>0.64</v>
      </c>
      <c r="L1328">
        <v>0</v>
      </c>
    </row>
    <row r="1329" spans="1:12" x14ac:dyDescent="0.25">
      <c r="A1329" s="1">
        <v>45728</v>
      </c>
      <c r="B1329" t="s">
        <v>1176</v>
      </c>
      <c r="C1329" t="s">
        <v>319</v>
      </c>
      <c r="D1329" t="s">
        <v>51</v>
      </c>
      <c r="E1329" t="s">
        <v>38</v>
      </c>
      <c r="F1329" t="s">
        <v>38</v>
      </c>
      <c r="H1329" s="1" t="s">
        <v>88</v>
      </c>
      <c r="I1329">
        <v>845323</v>
      </c>
      <c r="J1329">
        <v>1134</v>
      </c>
      <c r="K1329">
        <v>6.3</v>
      </c>
      <c r="L1329">
        <v>7144.2</v>
      </c>
    </row>
    <row r="1330" spans="1:12" x14ac:dyDescent="0.25">
      <c r="A1330" s="1">
        <v>45728</v>
      </c>
      <c r="B1330" t="s">
        <v>1176</v>
      </c>
      <c r="C1330" t="s">
        <v>157</v>
      </c>
      <c r="D1330" t="s">
        <v>162</v>
      </c>
      <c r="E1330" t="s">
        <v>163</v>
      </c>
      <c r="F1330" t="s">
        <v>73</v>
      </c>
      <c r="H1330" s="1" t="s">
        <v>88</v>
      </c>
      <c r="I1330">
        <v>845493</v>
      </c>
      <c r="J1330">
        <v>1780</v>
      </c>
      <c r="K1330">
        <v>4.9000000000000004</v>
      </c>
      <c r="L1330">
        <v>8722</v>
      </c>
    </row>
    <row r="1331" spans="1:12" x14ac:dyDescent="0.25">
      <c r="A1331" s="1">
        <v>45728</v>
      </c>
      <c r="B1331" t="s">
        <v>1176</v>
      </c>
      <c r="C1331" t="s">
        <v>157</v>
      </c>
      <c r="D1331" t="s">
        <v>51</v>
      </c>
      <c r="E1331" t="s">
        <v>38</v>
      </c>
      <c r="F1331" t="s">
        <v>38</v>
      </c>
      <c r="H1331" s="1" t="s">
        <v>88</v>
      </c>
      <c r="I1331">
        <v>845491</v>
      </c>
      <c r="J1331">
        <v>1134</v>
      </c>
      <c r="K1331">
        <v>252.24</v>
      </c>
      <c r="L1331">
        <v>286040.16000000003</v>
      </c>
    </row>
    <row r="1332" spans="1:12" x14ac:dyDescent="0.25">
      <c r="A1332" s="1">
        <v>45728</v>
      </c>
      <c r="B1332" t="s">
        <v>1176</v>
      </c>
      <c r="C1332" t="s">
        <v>157</v>
      </c>
      <c r="D1332" t="s">
        <v>158</v>
      </c>
      <c r="E1332" t="s">
        <v>3</v>
      </c>
      <c r="F1332" t="s">
        <v>4</v>
      </c>
      <c r="H1332" s="1" t="s">
        <v>88</v>
      </c>
      <c r="I1332">
        <v>845492</v>
      </c>
      <c r="J1332">
        <v>1786</v>
      </c>
      <c r="K1332">
        <v>101.66</v>
      </c>
      <c r="L1332">
        <v>181564.75999999998</v>
      </c>
    </row>
    <row r="1333" spans="1:12" x14ac:dyDescent="0.25">
      <c r="A1333" s="1">
        <v>45728</v>
      </c>
      <c r="B1333" t="s">
        <v>1176</v>
      </c>
      <c r="C1333" t="s">
        <v>157</v>
      </c>
      <c r="D1333" t="s">
        <v>51</v>
      </c>
      <c r="E1333" t="s">
        <v>3</v>
      </c>
      <c r="F1333" t="s">
        <v>4</v>
      </c>
      <c r="H1333" s="1" t="s">
        <v>88</v>
      </c>
      <c r="I1333">
        <v>845492</v>
      </c>
      <c r="J1333">
        <v>1786</v>
      </c>
      <c r="K1333">
        <v>62</v>
      </c>
      <c r="L1333">
        <v>110732</v>
      </c>
    </row>
    <row r="1334" spans="1:12" x14ac:dyDescent="0.25">
      <c r="A1334" s="1">
        <v>45728</v>
      </c>
      <c r="B1334" t="s">
        <v>1176</v>
      </c>
      <c r="C1334" t="s">
        <v>157</v>
      </c>
      <c r="D1334" t="s">
        <v>125</v>
      </c>
      <c r="E1334" t="s">
        <v>3</v>
      </c>
      <c r="F1334" t="s">
        <v>4</v>
      </c>
      <c r="H1334" s="1" t="s">
        <v>88</v>
      </c>
      <c r="I1334">
        <v>845492</v>
      </c>
      <c r="J1334">
        <v>1786</v>
      </c>
      <c r="K1334">
        <v>8.6300000000000008</v>
      </c>
      <c r="L1334">
        <v>15413.180000000002</v>
      </c>
    </row>
    <row r="1335" spans="1:12" x14ac:dyDescent="0.25">
      <c r="A1335" s="1">
        <v>45728</v>
      </c>
      <c r="B1335" t="s">
        <v>1176</v>
      </c>
      <c r="C1335" t="s">
        <v>157</v>
      </c>
      <c r="D1335" t="s">
        <v>161</v>
      </c>
      <c r="E1335" t="s">
        <v>3</v>
      </c>
      <c r="F1335" t="s">
        <v>4</v>
      </c>
      <c r="H1335" s="1" t="s">
        <v>88</v>
      </c>
      <c r="I1335">
        <v>845492</v>
      </c>
      <c r="J1335">
        <v>1786</v>
      </c>
      <c r="K1335">
        <v>4.21</v>
      </c>
      <c r="L1335">
        <v>7519.0599999999995</v>
      </c>
    </row>
    <row r="1336" spans="1:12" x14ac:dyDescent="0.25">
      <c r="A1336" s="1">
        <v>45728</v>
      </c>
      <c r="B1336" t="s">
        <v>1176</v>
      </c>
      <c r="C1336" t="s">
        <v>157</v>
      </c>
      <c r="D1336" t="s">
        <v>158</v>
      </c>
      <c r="E1336" t="s">
        <v>3</v>
      </c>
      <c r="F1336" t="s">
        <v>4</v>
      </c>
      <c r="H1336" s="1" t="s">
        <v>88</v>
      </c>
      <c r="I1336">
        <v>845535</v>
      </c>
      <c r="J1336">
        <v>1786</v>
      </c>
      <c r="K1336">
        <v>48.9</v>
      </c>
      <c r="L1336">
        <v>87335.4</v>
      </c>
    </row>
    <row r="1337" spans="1:12" x14ac:dyDescent="0.25">
      <c r="A1337" s="1">
        <v>45728</v>
      </c>
      <c r="B1337" t="s">
        <v>1176</v>
      </c>
      <c r="C1337" t="s">
        <v>157</v>
      </c>
      <c r="D1337" t="s">
        <v>160</v>
      </c>
      <c r="E1337" t="s">
        <v>3</v>
      </c>
      <c r="F1337" t="s">
        <v>4</v>
      </c>
      <c r="H1337" s="1" t="s">
        <v>88</v>
      </c>
      <c r="I1337">
        <v>845535</v>
      </c>
      <c r="J1337">
        <v>1786</v>
      </c>
      <c r="K1337">
        <v>25</v>
      </c>
      <c r="L1337">
        <v>44650</v>
      </c>
    </row>
    <row r="1338" spans="1:12" x14ac:dyDescent="0.25">
      <c r="A1338" s="1">
        <v>45728</v>
      </c>
      <c r="B1338" t="s">
        <v>1176</v>
      </c>
      <c r="C1338" t="s">
        <v>157</v>
      </c>
      <c r="D1338" t="s">
        <v>125</v>
      </c>
      <c r="E1338" t="s">
        <v>3</v>
      </c>
      <c r="F1338" t="s">
        <v>4</v>
      </c>
      <c r="H1338" s="1" t="s">
        <v>88</v>
      </c>
      <c r="I1338">
        <v>845535</v>
      </c>
      <c r="J1338">
        <v>1786</v>
      </c>
      <c r="K1338">
        <v>6.3</v>
      </c>
      <c r="L1338">
        <v>11251.8</v>
      </c>
    </row>
    <row r="1339" spans="1:12" x14ac:dyDescent="0.25">
      <c r="A1339" s="1">
        <v>45728</v>
      </c>
      <c r="B1339" t="s">
        <v>1176</v>
      </c>
      <c r="C1339" t="s">
        <v>157</v>
      </c>
      <c r="D1339" t="s">
        <v>161</v>
      </c>
      <c r="E1339" t="s">
        <v>3</v>
      </c>
      <c r="F1339" t="s">
        <v>4</v>
      </c>
      <c r="H1339" s="1" t="s">
        <v>88</v>
      </c>
      <c r="I1339">
        <v>845535</v>
      </c>
      <c r="J1339">
        <v>1786</v>
      </c>
      <c r="K1339">
        <v>1.4</v>
      </c>
      <c r="L1339">
        <v>2500.3999999999996</v>
      </c>
    </row>
    <row r="1340" spans="1:12" x14ac:dyDescent="0.25">
      <c r="A1340" s="1">
        <v>45728</v>
      </c>
      <c r="B1340" t="s">
        <v>1176</v>
      </c>
      <c r="C1340" t="s">
        <v>157</v>
      </c>
      <c r="D1340" t="s">
        <v>51</v>
      </c>
      <c r="E1340" t="s">
        <v>38</v>
      </c>
      <c r="F1340" t="s">
        <v>38</v>
      </c>
      <c r="H1340" s="1" t="s">
        <v>88</v>
      </c>
      <c r="I1340">
        <v>845533</v>
      </c>
      <c r="J1340">
        <v>1134</v>
      </c>
      <c r="K1340">
        <v>143.5</v>
      </c>
      <c r="L1340">
        <v>162729</v>
      </c>
    </row>
    <row r="1341" spans="1:12" x14ac:dyDescent="0.25">
      <c r="A1341" s="1">
        <v>45728</v>
      </c>
      <c r="B1341" t="s">
        <v>1176</v>
      </c>
      <c r="C1341" t="s">
        <v>157</v>
      </c>
      <c r="D1341" t="s">
        <v>162</v>
      </c>
      <c r="E1341" t="s">
        <v>163</v>
      </c>
      <c r="F1341" t="s">
        <v>73</v>
      </c>
      <c r="H1341" s="1" t="s">
        <v>88</v>
      </c>
      <c r="I1341">
        <v>845534</v>
      </c>
      <c r="J1341">
        <v>1780</v>
      </c>
      <c r="K1341">
        <v>38.5</v>
      </c>
      <c r="L1341">
        <v>68530</v>
      </c>
    </row>
    <row r="1342" spans="1:12" x14ac:dyDescent="0.25">
      <c r="A1342" s="1">
        <v>45728</v>
      </c>
      <c r="B1342" t="s">
        <v>1176</v>
      </c>
      <c r="C1342" t="s">
        <v>319</v>
      </c>
      <c r="D1342" t="s">
        <v>125</v>
      </c>
      <c r="E1342" t="s">
        <v>3</v>
      </c>
      <c r="F1342" t="s">
        <v>4</v>
      </c>
      <c r="H1342" s="1" t="s">
        <v>88</v>
      </c>
      <c r="I1342">
        <v>845322</v>
      </c>
      <c r="J1342">
        <v>1786</v>
      </c>
      <c r="K1342">
        <v>0.5</v>
      </c>
      <c r="L1342">
        <v>893</v>
      </c>
    </row>
    <row r="1343" spans="1:12" x14ac:dyDescent="0.25">
      <c r="A1343" s="1">
        <v>45728</v>
      </c>
      <c r="B1343" t="s">
        <v>1176</v>
      </c>
      <c r="C1343" t="s">
        <v>1006</v>
      </c>
      <c r="D1343" t="s">
        <v>51</v>
      </c>
      <c r="E1343" t="s">
        <v>3</v>
      </c>
      <c r="F1343" t="s">
        <v>4</v>
      </c>
      <c r="H1343" s="1" t="s">
        <v>88</v>
      </c>
      <c r="I1343">
        <v>845505</v>
      </c>
      <c r="J1343">
        <v>1786</v>
      </c>
      <c r="K1343">
        <v>3.65</v>
      </c>
      <c r="L1343">
        <v>6518.9</v>
      </c>
    </row>
    <row r="1344" spans="1:12" x14ac:dyDescent="0.25">
      <c r="A1344" s="1">
        <v>45728</v>
      </c>
      <c r="B1344" t="s">
        <v>1176</v>
      </c>
      <c r="C1344" t="s">
        <v>1214</v>
      </c>
      <c r="D1344" t="s">
        <v>171</v>
      </c>
      <c r="E1344" t="s">
        <v>172</v>
      </c>
      <c r="F1344" t="s">
        <v>145</v>
      </c>
      <c r="H1344" s="1" t="s">
        <v>88</v>
      </c>
      <c r="I1344">
        <v>845419</v>
      </c>
      <c r="J1344">
        <v>1780</v>
      </c>
      <c r="K1344">
        <v>1.9</v>
      </c>
      <c r="L1344">
        <v>3382</v>
      </c>
    </row>
    <row r="1345" spans="1:12" x14ac:dyDescent="0.25">
      <c r="A1345" s="1">
        <v>45728</v>
      </c>
      <c r="B1345" t="s">
        <v>1176</v>
      </c>
      <c r="C1345" t="s">
        <v>1215</v>
      </c>
      <c r="D1345" t="s">
        <v>168</v>
      </c>
      <c r="E1345" t="s">
        <v>62</v>
      </c>
      <c r="F1345" t="s">
        <v>63</v>
      </c>
      <c r="H1345" s="1" t="s">
        <v>88</v>
      </c>
      <c r="I1345">
        <v>845396</v>
      </c>
      <c r="J1345">
        <v>1761</v>
      </c>
      <c r="K1345">
        <v>34.200000000000003</v>
      </c>
      <c r="L1345">
        <v>60226.200000000004</v>
      </c>
    </row>
    <row r="1346" spans="1:12" x14ac:dyDescent="0.25">
      <c r="A1346" s="1">
        <v>45728</v>
      </c>
      <c r="B1346" t="s">
        <v>1176</v>
      </c>
      <c r="C1346" t="s">
        <v>1215</v>
      </c>
      <c r="D1346" t="s">
        <v>203</v>
      </c>
      <c r="E1346" t="s">
        <v>62</v>
      </c>
      <c r="F1346" t="s">
        <v>63</v>
      </c>
      <c r="H1346" s="1" t="s">
        <v>88</v>
      </c>
      <c r="I1346">
        <v>845396</v>
      </c>
      <c r="J1346">
        <v>1761</v>
      </c>
      <c r="K1346">
        <v>733.1</v>
      </c>
      <c r="L1346">
        <v>1290989.1000000001</v>
      </c>
    </row>
    <row r="1347" spans="1:12" x14ac:dyDescent="0.25">
      <c r="A1347" s="1">
        <v>45728</v>
      </c>
      <c r="B1347" t="s">
        <v>1176</v>
      </c>
      <c r="C1347" t="s">
        <v>1142</v>
      </c>
      <c r="D1347" t="s">
        <v>143</v>
      </c>
      <c r="E1347" t="s">
        <v>144</v>
      </c>
      <c r="F1347" t="s">
        <v>145</v>
      </c>
      <c r="H1347" s="1" t="s">
        <v>88</v>
      </c>
      <c r="I1347">
        <v>845399</v>
      </c>
      <c r="J1347">
        <v>5707</v>
      </c>
      <c r="K1347">
        <v>103</v>
      </c>
      <c r="L1347">
        <v>587821</v>
      </c>
    </row>
    <row r="1348" spans="1:12" x14ac:dyDescent="0.25">
      <c r="A1348" s="1">
        <v>45728</v>
      </c>
      <c r="B1348" t="s">
        <v>1176</v>
      </c>
      <c r="C1348" t="s">
        <v>1142</v>
      </c>
      <c r="D1348" t="s">
        <v>170</v>
      </c>
      <c r="E1348" t="s">
        <v>147</v>
      </c>
      <c r="F1348" t="s">
        <v>145</v>
      </c>
      <c r="H1348" s="1" t="s">
        <v>88</v>
      </c>
      <c r="I1348">
        <v>845399</v>
      </c>
      <c r="J1348">
        <v>521</v>
      </c>
      <c r="K1348">
        <v>4.2</v>
      </c>
      <c r="L1348">
        <v>2188.2000000000003</v>
      </c>
    </row>
    <row r="1349" spans="1:12" x14ac:dyDescent="0.25">
      <c r="A1349" s="1">
        <v>45728</v>
      </c>
      <c r="B1349" t="s">
        <v>1176</v>
      </c>
      <c r="C1349" t="s">
        <v>1142</v>
      </c>
      <c r="D1349" t="s">
        <v>171</v>
      </c>
      <c r="E1349" t="s">
        <v>172</v>
      </c>
      <c r="F1349" t="s">
        <v>145</v>
      </c>
      <c r="H1349" s="1" t="s">
        <v>88</v>
      </c>
      <c r="I1349">
        <v>845399</v>
      </c>
      <c r="J1349">
        <v>1780</v>
      </c>
      <c r="K1349">
        <v>2.2000000000000002</v>
      </c>
      <c r="L1349">
        <v>3916.0000000000005</v>
      </c>
    </row>
    <row r="1350" spans="1:12" x14ac:dyDescent="0.25">
      <c r="A1350" s="1">
        <v>45728</v>
      </c>
      <c r="B1350" t="s">
        <v>1176</v>
      </c>
      <c r="C1350" t="s">
        <v>1142</v>
      </c>
      <c r="D1350" t="s">
        <v>174</v>
      </c>
      <c r="E1350" t="s">
        <v>175</v>
      </c>
      <c r="F1350" t="s">
        <v>176</v>
      </c>
      <c r="H1350" s="1" t="s">
        <v>88</v>
      </c>
      <c r="I1350">
        <v>845551</v>
      </c>
      <c r="J1350">
        <v>1805</v>
      </c>
      <c r="K1350">
        <v>9.3000000000000007</v>
      </c>
      <c r="L1350">
        <v>16786.5</v>
      </c>
    </row>
    <row r="1351" spans="1:12" x14ac:dyDescent="0.25">
      <c r="A1351" s="1">
        <v>45728</v>
      </c>
      <c r="B1351" t="s">
        <v>1176</v>
      </c>
      <c r="C1351" t="s">
        <v>1142</v>
      </c>
      <c r="D1351" t="s">
        <v>51</v>
      </c>
      <c r="E1351" t="s">
        <v>3</v>
      </c>
      <c r="F1351" t="s">
        <v>4</v>
      </c>
      <c r="H1351" s="1" t="s">
        <v>88</v>
      </c>
      <c r="I1351">
        <v>845550</v>
      </c>
      <c r="J1351">
        <v>1786</v>
      </c>
      <c r="K1351">
        <v>14.9</v>
      </c>
      <c r="L1351">
        <v>26611.4</v>
      </c>
    </row>
    <row r="1352" spans="1:12" x14ac:dyDescent="0.25">
      <c r="A1352" s="1">
        <v>45728</v>
      </c>
      <c r="B1352" t="s">
        <v>1176</v>
      </c>
      <c r="C1352" t="s">
        <v>1142</v>
      </c>
      <c r="D1352" t="s">
        <v>168</v>
      </c>
      <c r="E1352" t="s">
        <v>62</v>
      </c>
      <c r="F1352" t="s">
        <v>63</v>
      </c>
      <c r="H1352" s="1" t="s">
        <v>88</v>
      </c>
      <c r="I1352">
        <v>845666</v>
      </c>
      <c r="J1352">
        <v>1761</v>
      </c>
      <c r="K1352">
        <v>186.8</v>
      </c>
      <c r="L1352">
        <v>328954.80000000005</v>
      </c>
    </row>
    <row r="1353" spans="1:12" x14ac:dyDescent="0.25">
      <c r="A1353" s="1">
        <v>45728</v>
      </c>
      <c r="B1353" t="s">
        <v>1176</v>
      </c>
      <c r="C1353" t="s">
        <v>1142</v>
      </c>
      <c r="D1353" t="s">
        <v>203</v>
      </c>
      <c r="E1353" t="s">
        <v>62</v>
      </c>
      <c r="F1353" t="s">
        <v>63</v>
      </c>
      <c r="H1353" s="1" t="s">
        <v>88</v>
      </c>
      <c r="I1353">
        <v>845666</v>
      </c>
      <c r="J1353">
        <v>1761</v>
      </c>
      <c r="K1353">
        <v>1764.4</v>
      </c>
      <c r="L1353">
        <v>3107108.4000000004</v>
      </c>
    </row>
    <row r="1354" spans="1:12" x14ac:dyDescent="0.25">
      <c r="A1354" s="1">
        <v>45728</v>
      </c>
      <c r="B1354" t="s">
        <v>1176</v>
      </c>
      <c r="C1354" t="s">
        <v>1215</v>
      </c>
      <c r="D1354" t="s">
        <v>174</v>
      </c>
      <c r="E1354" t="s">
        <v>175</v>
      </c>
      <c r="F1354" t="s">
        <v>176</v>
      </c>
      <c r="H1354" s="1" t="s">
        <v>88</v>
      </c>
      <c r="I1354">
        <v>845667</v>
      </c>
      <c r="J1354">
        <v>1805</v>
      </c>
      <c r="K1354">
        <v>3.3</v>
      </c>
      <c r="L1354">
        <v>5956.5</v>
      </c>
    </row>
    <row r="1355" spans="1:12" x14ac:dyDescent="0.25">
      <c r="A1355" s="1">
        <v>45728</v>
      </c>
      <c r="B1355" t="s">
        <v>1176</v>
      </c>
      <c r="C1355" t="s">
        <v>1216</v>
      </c>
      <c r="D1355" t="s">
        <v>304</v>
      </c>
      <c r="E1355" t="s">
        <v>179</v>
      </c>
      <c r="F1355" t="s">
        <v>73</v>
      </c>
      <c r="H1355" s="1" t="s">
        <v>88</v>
      </c>
      <c r="I1355">
        <v>845669</v>
      </c>
      <c r="J1355">
        <v>1780</v>
      </c>
      <c r="K1355">
        <v>67.400000000000006</v>
      </c>
      <c r="L1355">
        <v>119972.00000000001</v>
      </c>
    </row>
    <row r="1356" spans="1:12" x14ac:dyDescent="0.25">
      <c r="A1356" s="1">
        <v>45728</v>
      </c>
      <c r="B1356" t="s">
        <v>1176</v>
      </c>
      <c r="C1356" t="s">
        <v>1216</v>
      </c>
      <c r="D1356" t="s">
        <v>1217</v>
      </c>
      <c r="E1356" t="s">
        <v>179</v>
      </c>
      <c r="F1356" t="s">
        <v>73</v>
      </c>
      <c r="H1356" s="1" t="s">
        <v>88</v>
      </c>
      <c r="I1356">
        <v>845669</v>
      </c>
      <c r="J1356">
        <v>1780</v>
      </c>
      <c r="K1356">
        <v>3.86</v>
      </c>
      <c r="L1356">
        <v>6870.8</v>
      </c>
    </row>
    <row r="1357" spans="1:12" x14ac:dyDescent="0.25">
      <c r="A1357" s="1">
        <v>45728</v>
      </c>
      <c r="B1357" t="s">
        <v>1176</v>
      </c>
      <c r="C1357" t="s">
        <v>1216</v>
      </c>
      <c r="D1357" t="s">
        <v>307</v>
      </c>
      <c r="E1357" t="s">
        <v>62</v>
      </c>
      <c r="F1357" t="s">
        <v>63</v>
      </c>
      <c r="H1357" s="1" t="s">
        <v>88</v>
      </c>
      <c r="I1357">
        <v>845670</v>
      </c>
      <c r="J1357">
        <v>1761</v>
      </c>
      <c r="K1357">
        <v>6.2</v>
      </c>
      <c r="L1357">
        <v>10918.2</v>
      </c>
    </row>
    <row r="1358" spans="1:12" x14ac:dyDescent="0.25">
      <c r="A1358" s="1">
        <v>45728</v>
      </c>
      <c r="B1358" t="s">
        <v>1176</v>
      </c>
      <c r="C1358" t="s">
        <v>1006</v>
      </c>
      <c r="D1358" t="s">
        <v>308</v>
      </c>
      <c r="E1358" t="s">
        <v>62</v>
      </c>
      <c r="F1358" t="s">
        <v>63</v>
      </c>
      <c r="H1358" s="1" t="s">
        <v>88</v>
      </c>
      <c r="I1358">
        <v>845506</v>
      </c>
      <c r="J1358">
        <v>1761</v>
      </c>
      <c r="K1358">
        <v>4.75</v>
      </c>
      <c r="L1358">
        <v>8364.75</v>
      </c>
    </row>
    <row r="1359" spans="1:12" x14ac:dyDescent="0.25">
      <c r="A1359" s="1">
        <v>45728</v>
      </c>
      <c r="B1359" t="s">
        <v>1176</v>
      </c>
      <c r="C1359" t="s">
        <v>1006</v>
      </c>
      <c r="D1359" t="s">
        <v>1218</v>
      </c>
      <c r="E1359" t="s">
        <v>20</v>
      </c>
      <c r="F1359" t="s">
        <v>21</v>
      </c>
      <c r="H1359" s="1" t="s">
        <v>88</v>
      </c>
      <c r="I1359">
        <v>845504</v>
      </c>
      <c r="J1359">
        <v>1786</v>
      </c>
      <c r="K1359">
        <v>18.350000000000001</v>
      </c>
      <c r="L1359">
        <v>32773.100000000006</v>
      </c>
    </row>
    <row r="1360" spans="1:12" x14ac:dyDescent="0.25">
      <c r="A1360" s="1">
        <v>45728</v>
      </c>
      <c r="B1360" t="s">
        <v>1176</v>
      </c>
      <c r="C1360" t="s">
        <v>1006</v>
      </c>
      <c r="D1360" t="s">
        <v>233</v>
      </c>
      <c r="E1360" t="s">
        <v>20</v>
      </c>
      <c r="F1360" t="s">
        <v>21</v>
      </c>
      <c r="H1360" s="1" t="s">
        <v>88</v>
      </c>
      <c r="I1360">
        <v>845504</v>
      </c>
      <c r="J1360">
        <v>1786</v>
      </c>
      <c r="K1360">
        <v>12.7</v>
      </c>
      <c r="L1360">
        <v>22682.199999999997</v>
      </c>
    </row>
    <row r="1361" spans="1:12" x14ac:dyDescent="0.25">
      <c r="A1361" s="1">
        <v>45728</v>
      </c>
      <c r="B1361" t="s">
        <v>1176</v>
      </c>
      <c r="C1361" t="s">
        <v>1006</v>
      </c>
      <c r="D1361" t="s">
        <v>196</v>
      </c>
      <c r="E1361" t="s">
        <v>20</v>
      </c>
      <c r="F1361" t="s">
        <v>21</v>
      </c>
      <c r="H1361" s="1" t="s">
        <v>88</v>
      </c>
      <c r="I1361">
        <v>845504</v>
      </c>
      <c r="J1361">
        <v>1786</v>
      </c>
      <c r="K1361">
        <v>27.95</v>
      </c>
      <c r="L1361">
        <v>49918.7</v>
      </c>
    </row>
    <row r="1362" spans="1:12" x14ac:dyDescent="0.25">
      <c r="A1362" s="1">
        <v>45728</v>
      </c>
      <c r="B1362" t="s">
        <v>1176</v>
      </c>
      <c r="C1362" t="s">
        <v>1219</v>
      </c>
      <c r="D1362" t="s">
        <v>51</v>
      </c>
      <c r="E1362" t="s">
        <v>3</v>
      </c>
      <c r="F1362" t="s">
        <v>4</v>
      </c>
      <c r="H1362" s="1" t="s">
        <v>88</v>
      </c>
      <c r="I1362">
        <v>847822</v>
      </c>
      <c r="J1362">
        <v>1786</v>
      </c>
      <c r="K1362">
        <v>27.3</v>
      </c>
      <c r="L1362">
        <v>48757.8</v>
      </c>
    </row>
    <row r="1363" spans="1:12" x14ac:dyDescent="0.25">
      <c r="A1363" s="1">
        <v>45728</v>
      </c>
      <c r="B1363" t="s">
        <v>1176</v>
      </c>
      <c r="C1363" t="s">
        <v>1219</v>
      </c>
      <c r="D1363" t="s">
        <v>335</v>
      </c>
      <c r="E1363" t="s">
        <v>127</v>
      </c>
      <c r="F1363" t="s">
        <v>73</v>
      </c>
      <c r="H1363" s="1" t="s">
        <v>88</v>
      </c>
      <c r="I1363">
        <v>847858</v>
      </c>
      <c r="J1363">
        <v>1780</v>
      </c>
      <c r="K1363">
        <v>18.5</v>
      </c>
      <c r="L1363">
        <v>32930</v>
      </c>
    </row>
    <row r="1364" spans="1:12" x14ac:dyDescent="0.25">
      <c r="A1364" s="1">
        <v>45728</v>
      </c>
      <c r="B1364" t="s">
        <v>1176</v>
      </c>
      <c r="C1364" t="s">
        <v>1219</v>
      </c>
      <c r="D1364" t="s">
        <v>305</v>
      </c>
      <c r="E1364" t="s">
        <v>72</v>
      </c>
      <c r="F1364" t="s">
        <v>73</v>
      </c>
      <c r="H1364" s="1" t="s">
        <v>88</v>
      </c>
      <c r="I1364">
        <v>847858</v>
      </c>
      <c r="J1364">
        <v>1780</v>
      </c>
      <c r="K1364">
        <v>142.6</v>
      </c>
      <c r="L1364">
        <v>253828</v>
      </c>
    </row>
    <row r="1365" spans="1:12" x14ac:dyDescent="0.25">
      <c r="A1365" s="1">
        <v>45728</v>
      </c>
      <c r="B1365" t="s">
        <v>1176</v>
      </c>
      <c r="C1365" t="s">
        <v>1219</v>
      </c>
      <c r="D1365" t="s">
        <v>165</v>
      </c>
      <c r="E1365" t="s">
        <v>20</v>
      </c>
      <c r="F1365" t="s">
        <v>21</v>
      </c>
      <c r="H1365" s="1" t="s">
        <v>88</v>
      </c>
      <c r="I1365">
        <v>847859</v>
      </c>
      <c r="J1365">
        <v>1786</v>
      </c>
      <c r="K1365">
        <v>33.5</v>
      </c>
      <c r="L1365">
        <v>59831</v>
      </c>
    </row>
    <row r="1366" spans="1:12" x14ac:dyDescent="0.25">
      <c r="A1366" s="1">
        <v>45728</v>
      </c>
      <c r="B1366" t="s">
        <v>1176</v>
      </c>
      <c r="C1366" t="s">
        <v>1219</v>
      </c>
      <c r="D1366" t="s">
        <v>1218</v>
      </c>
      <c r="E1366" t="s">
        <v>20</v>
      </c>
      <c r="F1366" t="s">
        <v>21</v>
      </c>
      <c r="H1366" s="1" t="s">
        <v>88</v>
      </c>
      <c r="I1366">
        <v>847859</v>
      </c>
      <c r="J1366">
        <v>1786</v>
      </c>
      <c r="K1366">
        <v>7.2</v>
      </c>
      <c r="L1366">
        <v>12859.2</v>
      </c>
    </row>
    <row r="1367" spans="1:12" x14ac:dyDescent="0.25">
      <c r="A1367" s="1">
        <v>45728</v>
      </c>
      <c r="B1367" t="s">
        <v>1176</v>
      </c>
      <c r="C1367" t="s">
        <v>1219</v>
      </c>
      <c r="D1367" t="s">
        <v>233</v>
      </c>
      <c r="E1367" t="s">
        <v>20</v>
      </c>
      <c r="F1367" t="s">
        <v>21</v>
      </c>
      <c r="H1367" s="1" t="s">
        <v>88</v>
      </c>
      <c r="I1367">
        <v>847859</v>
      </c>
      <c r="J1367">
        <v>1786</v>
      </c>
      <c r="K1367">
        <v>10.3</v>
      </c>
      <c r="L1367">
        <v>18395.800000000003</v>
      </c>
    </row>
    <row r="1368" spans="1:12" x14ac:dyDescent="0.25">
      <c r="A1368" s="1">
        <v>45728</v>
      </c>
      <c r="B1368" t="s">
        <v>1176</v>
      </c>
      <c r="C1368" t="s">
        <v>1219</v>
      </c>
      <c r="D1368" t="s">
        <v>174</v>
      </c>
      <c r="E1368" t="s">
        <v>175</v>
      </c>
      <c r="F1368" t="s">
        <v>176</v>
      </c>
      <c r="H1368" s="1" t="s">
        <v>88</v>
      </c>
      <c r="I1368">
        <v>847860</v>
      </c>
      <c r="J1368">
        <v>1805</v>
      </c>
      <c r="K1368">
        <v>1.5</v>
      </c>
      <c r="L1368">
        <v>2707.5</v>
      </c>
    </row>
    <row r="1369" spans="1:12" x14ac:dyDescent="0.25">
      <c r="A1369" s="1">
        <v>45728</v>
      </c>
      <c r="B1369" t="s">
        <v>1176</v>
      </c>
      <c r="C1369" t="s">
        <v>1219</v>
      </c>
      <c r="D1369" t="s">
        <v>1220</v>
      </c>
      <c r="E1369" t="s">
        <v>172</v>
      </c>
      <c r="F1369" t="s">
        <v>145</v>
      </c>
      <c r="H1369" s="1" t="s">
        <v>88</v>
      </c>
      <c r="I1369">
        <v>847861</v>
      </c>
      <c r="J1369">
        <v>1780</v>
      </c>
      <c r="K1369">
        <v>1.1000000000000001</v>
      </c>
      <c r="L1369">
        <v>1958.0000000000002</v>
      </c>
    </row>
    <row r="1370" spans="1:12" x14ac:dyDescent="0.25">
      <c r="A1370" s="1">
        <v>45728</v>
      </c>
      <c r="B1370" t="s">
        <v>1176</v>
      </c>
      <c r="C1370" t="s">
        <v>1219</v>
      </c>
      <c r="D1370" t="s">
        <v>143</v>
      </c>
      <c r="E1370" t="s">
        <v>144</v>
      </c>
      <c r="F1370" t="s">
        <v>145</v>
      </c>
      <c r="H1370" s="1" t="s">
        <v>88</v>
      </c>
      <c r="I1370">
        <v>847861</v>
      </c>
      <c r="J1370">
        <v>5707</v>
      </c>
      <c r="K1370">
        <v>50.6</v>
      </c>
      <c r="L1370">
        <v>288774.2</v>
      </c>
    </row>
    <row r="1371" spans="1:12" x14ac:dyDescent="0.25">
      <c r="A1371" s="1">
        <v>45728</v>
      </c>
      <c r="B1371" t="s">
        <v>1176</v>
      </c>
      <c r="C1371" t="s">
        <v>1219</v>
      </c>
      <c r="D1371" t="s">
        <v>170</v>
      </c>
      <c r="E1371" t="s">
        <v>147</v>
      </c>
      <c r="F1371" t="s">
        <v>145</v>
      </c>
      <c r="H1371" s="1" t="s">
        <v>88</v>
      </c>
      <c r="I1371">
        <v>847861</v>
      </c>
      <c r="J1371">
        <v>521</v>
      </c>
      <c r="K1371">
        <v>4.5</v>
      </c>
      <c r="L1371">
        <v>2344.5</v>
      </c>
    </row>
    <row r="1372" spans="1:12" x14ac:dyDescent="0.25">
      <c r="A1372" s="1">
        <v>45728</v>
      </c>
      <c r="B1372" t="s">
        <v>1176</v>
      </c>
      <c r="C1372" t="s">
        <v>1219</v>
      </c>
      <c r="D1372" t="s">
        <v>350</v>
      </c>
      <c r="E1372" t="s">
        <v>149</v>
      </c>
      <c r="F1372" t="s">
        <v>145</v>
      </c>
      <c r="H1372" s="1" t="s">
        <v>88</v>
      </c>
      <c r="I1372">
        <v>847861</v>
      </c>
      <c r="J1372">
        <v>326</v>
      </c>
      <c r="K1372">
        <v>20.9</v>
      </c>
      <c r="L1372">
        <v>6813.4</v>
      </c>
    </row>
    <row r="1373" spans="1:12" x14ac:dyDescent="0.25">
      <c r="A1373" s="1">
        <v>45723</v>
      </c>
      <c r="B1373" t="s">
        <v>1176</v>
      </c>
      <c r="C1373" t="s">
        <v>1049</v>
      </c>
      <c r="D1373" t="s">
        <v>1050</v>
      </c>
      <c r="E1373" t="s">
        <v>3</v>
      </c>
      <c r="F1373" t="s">
        <v>4</v>
      </c>
      <c r="H1373" s="1" t="s">
        <v>88</v>
      </c>
      <c r="I1373">
        <v>2008679</v>
      </c>
      <c r="J1373">
        <v>3400</v>
      </c>
      <c r="K1373">
        <v>2.1</v>
      </c>
      <c r="L1373">
        <v>7140</v>
      </c>
    </row>
    <row r="1374" spans="1:12" x14ac:dyDescent="0.25">
      <c r="A1374" s="1">
        <v>45723</v>
      </c>
      <c r="B1374" t="s">
        <v>1176</v>
      </c>
      <c r="C1374" t="s">
        <v>1049</v>
      </c>
      <c r="D1374" t="s">
        <v>506</v>
      </c>
      <c r="E1374" t="s">
        <v>3</v>
      </c>
      <c r="F1374" t="s">
        <v>4</v>
      </c>
      <c r="H1374" s="1" t="s">
        <v>88</v>
      </c>
      <c r="I1374">
        <v>2008679</v>
      </c>
      <c r="J1374">
        <v>3400</v>
      </c>
      <c r="K1374">
        <v>1.3</v>
      </c>
      <c r="L1374">
        <v>4420</v>
      </c>
    </row>
    <row r="1375" spans="1:12" x14ac:dyDescent="0.25">
      <c r="A1375" s="1">
        <v>45723</v>
      </c>
      <c r="B1375" t="s">
        <v>1176</v>
      </c>
      <c r="C1375" t="s">
        <v>1049</v>
      </c>
      <c r="D1375" t="s">
        <v>321</v>
      </c>
      <c r="E1375" t="s">
        <v>3</v>
      </c>
      <c r="F1375" t="s">
        <v>4</v>
      </c>
      <c r="H1375" s="1" t="s">
        <v>88</v>
      </c>
      <c r="I1375">
        <v>2008679</v>
      </c>
      <c r="J1375">
        <v>3400</v>
      </c>
      <c r="K1375">
        <v>0.8</v>
      </c>
      <c r="L1375">
        <v>2720</v>
      </c>
    </row>
    <row r="1376" spans="1:12" x14ac:dyDescent="0.25">
      <c r="A1376" s="1">
        <v>45723</v>
      </c>
      <c r="B1376" t="s">
        <v>1176</v>
      </c>
      <c r="C1376" t="s">
        <v>1049</v>
      </c>
      <c r="D1376" t="s">
        <v>104</v>
      </c>
      <c r="E1376" t="s">
        <v>38</v>
      </c>
      <c r="F1376" t="s">
        <v>38</v>
      </c>
      <c r="H1376" s="1" t="s">
        <v>88</v>
      </c>
      <c r="I1376">
        <v>2008680</v>
      </c>
      <c r="J1376">
        <v>2600</v>
      </c>
      <c r="K1376">
        <v>80.599999999999994</v>
      </c>
      <c r="L1376">
        <v>209560</v>
      </c>
    </row>
    <row r="1377" spans="1:12" x14ac:dyDescent="0.25">
      <c r="A1377" s="1">
        <v>45723</v>
      </c>
      <c r="B1377" t="s">
        <v>1176</v>
      </c>
      <c r="C1377" t="s">
        <v>1049</v>
      </c>
      <c r="D1377" t="s">
        <v>485</v>
      </c>
      <c r="E1377" t="s">
        <v>20</v>
      </c>
      <c r="F1377" t="s">
        <v>21</v>
      </c>
      <c r="H1377" s="1" t="s">
        <v>88</v>
      </c>
      <c r="I1377">
        <v>2008681</v>
      </c>
      <c r="J1377">
        <v>3400</v>
      </c>
      <c r="K1377">
        <v>0.8</v>
      </c>
      <c r="L1377">
        <v>2720</v>
      </c>
    </row>
    <row r="1378" spans="1:12" x14ac:dyDescent="0.25">
      <c r="A1378" s="1">
        <v>45729</v>
      </c>
      <c r="B1378" t="s">
        <v>1176</v>
      </c>
      <c r="C1378" t="s">
        <v>1110</v>
      </c>
      <c r="D1378" t="s">
        <v>104</v>
      </c>
      <c r="E1378" t="s">
        <v>38</v>
      </c>
      <c r="H1378" s="1" t="s">
        <v>88</v>
      </c>
      <c r="I1378">
        <v>851548</v>
      </c>
      <c r="J1378">
        <v>1050</v>
      </c>
      <c r="K1378">
        <v>50</v>
      </c>
      <c r="L1378">
        <v>52500</v>
      </c>
    </row>
    <row r="1379" spans="1:12" x14ac:dyDescent="0.25">
      <c r="A1379" s="1">
        <v>45729</v>
      </c>
      <c r="B1379" t="s">
        <v>1176</v>
      </c>
      <c r="C1379" t="s">
        <v>1110</v>
      </c>
      <c r="D1379" t="s">
        <v>104</v>
      </c>
      <c r="E1379" t="s">
        <v>38</v>
      </c>
      <c r="H1379" s="1" t="s">
        <v>88</v>
      </c>
      <c r="I1379">
        <v>851549</v>
      </c>
      <c r="J1379">
        <v>1050</v>
      </c>
      <c r="K1379">
        <v>5</v>
      </c>
      <c r="L1379">
        <v>5250</v>
      </c>
    </row>
    <row r="1380" spans="1:12" x14ac:dyDescent="0.25">
      <c r="A1380" s="1">
        <v>45729</v>
      </c>
      <c r="B1380" t="s">
        <v>1176</v>
      </c>
      <c r="C1380" t="s">
        <v>1110</v>
      </c>
      <c r="D1380" t="s">
        <v>49</v>
      </c>
      <c r="E1380" t="s">
        <v>3</v>
      </c>
      <c r="H1380" s="1" t="s">
        <v>88</v>
      </c>
      <c r="I1380">
        <v>851550</v>
      </c>
      <c r="J1380">
        <v>1680</v>
      </c>
      <c r="K1380">
        <v>1</v>
      </c>
      <c r="L1380">
        <v>1680</v>
      </c>
    </row>
    <row r="1381" spans="1:12" x14ac:dyDescent="0.25">
      <c r="A1381" s="1">
        <v>45729</v>
      </c>
      <c r="B1381" t="s">
        <v>1176</v>
      </c>
      <c r="C1381" t="s">
        <v>1110</v>
      </c>
      <c r="D1381" t="s">
        <v>650</v>
      </c>
      <c r="E1381" t="s">
        <v>3</v>
      </c>
      <c r="H1381" s="1" t="s">
        <v>88</v>
      </c>
      <c r="I1381">
        <v>851550</v>
      </c>
      <c r="J1381">
        <v>1680</v>
      </c>
      <c r="K1381">
        <v>1</v>
      </c>
      <c r="L1381">
        <v>1680</v>
      </c>
    </row>
    <row r="1382" spans="1:12" x14ac:dyDescent="0.25">
      <c r="A1382" s="1">
        <v>45729</v>
      </c>
      <c r="B1382" t="s">
        <v>1176</v>
      </c>
      <c r="C1382" t="s">
        <v>1110</v>
      </c>
      <c r="D1382" t="s">
        <v>104</v>
      </c>
      <c r="E1382" t="s">
        <v>38</v>
      </c>
      <c r="H1382" s="1" t="s">
        <v>88</v>
      </c>
      <c r="I1382">
        <v>2008630</v>
      </c>
      <c r="J1382">
        <v>1050</v>
      </c>
      <c r="K1382">
        <v>2.5</v>
      </c>
      <c r="L1382">
        <v>2625</v>
      </c>
    </row>
    <row r="1383" spans="1:12" x14ac:dyDescent="0.25">
      <c r="A1383" s="1">
        <v>45729</v>
      </c>
      <c r="B1383" t="s">
        <v>1176</v>
      </c>
      <c r="C1383" t="s">
        <v>1110</v>
      </c>
      <c r="D1383" t="s">
        <v>45</v>
      </c>
      <c r="E1383" t="s">
        <v>3</v>
      </c>
      <c r="H1383" s="1" t="s">
        <v>88</v>
      </c>
      <c r="I1383">
        <v>845433</v>
      </c>
      <c r="J1383">
        <v>1680</v>
      </c>
      <c r="K1383">
        <v>25</v>
      </c>
      <c r="L1383">
        <v>42000</v>
      </c>
    </row>
    <row r="1384" spans="1:12" x14ac:dyDescent="0.25">
      <c r="A1384" s="1">
        <v>45729</v>
      </c>
      <c r="B1384" t="s">
        <v>1176</v>
      </c>
      <c r="C1384" t="s">
        <v>1110</v>
      </c>
      <c r="D1384" t="s">
        <v>49</v>
      </c>
      <c r="E1384" t="s">
        <v>3</v>
      </c>
      <c r="H1384" s="1" t="s">
        <v>88</v>
      </c>
      <c r="I1384">
        <v>845433</v>
      </c>
      <c r="J1384">
        <v>1680</v>
      </c>
      <c r="K1384">
        <v>2</v>
      </c>
      <c r="L1384">
        <v>3360</v>
      </c>
    </row>
    <row r="1385" spans="1:12" x14ac:dyDescent="0.25">
      <c r="A1385" s="1">
        <v>45729</v>
      </c>
      <c r="B1385" t="s">
        <v>1176</v>
      </c>
      <c r="C1385" t="s">
        <v>1110</v>
      </c>
      <c r="D1385" t="s">
        <v>650</v>
      </c>
      <c r="E1385" t="s">
        <v>3</v>
      </c>
      <c r="H1385" s="1" t="s">
        <v>88</v>
      </c>
      <c r="I1385">
        <v>845433</v>
      </c>
      <c r="J1385">
        <v>1680</v>
      </c>
      <c r="K1385">
        <v>3</v>
      </c>
      <c r="L1385">
        <v>5040</v>
      </c>
    </row>
    <row r="1386" spans="1:12" x14ac:dyDescent="0.25">
      <c r="A1386" s="1">
        <v>45729</v>
      </c>
      <c r="B1386" t="s">
        <v>1176</v>
      </c>
      <c r="C1386" t="s">
        <v>1110</v>
      </c>
      <c r="D1386" t="s">
        <v>294</v>
      </c>
      <c r="E1386" t="s">
        <v>38</v>
      </c>
      <c r="H1386" s="1" t="s">
        <v>88</v>
      </c>
      <c r="I1386">
        <v>845432</v>
      </c>
      <c r="J1386">
        <v>1050</v>
      </c>
      <c r="K1386">
        <v>63</v>
      </c>
      <c r="L1386">
        <v>66150</v>
      </c>
    </row>
    <row r="1387" spans="1:12" x14ac:dyDescent="0.25">
      <c r="A1387" s="1">
        <v>45729</v>
      </c>
      <c r="B1387" t="s">
        <v>1176</v>
      </c>
      <c r="C1387" t="s">
        <v>1065</v>
      </c>
      <c r="D1387" t="s">
        <v>1067</v>
      </c>
      <c r="E1387" t="s">
        <v>68</v>
      </c>
      <c r="H1387" s="1" t="s">
        <v>88</v>
      </c>
      <c r="I1387">
        <v>845373</v>
      </c>
      <c r="J1387">
        <v>1157</v>
      </c>
      <c r="K1387">
        <v>1.2</v>
      </c>
      <c r="L1387">
        <v>1388.3999999999999</v>
      </c>
    </row>
    <row r="1388" spans="1:12" x14ac:dyDescent="0.25">
      <c r="A1388" s="1">
        <v>45729</v>
      </c>
      <c r="B1388" t="s">
        <v>1176</v>
      </c>
      <c r="C1388" t="s">
        <v>1065</v>
      </c>
      <c r="D1388" t="s">
        <v>259</v>
      </c>
      <c r="E1388" t="s">
        <v>72</v>
      </c>
      <c r="H1388" s="1" t="s">
        <v>88</v>
      </c>
      <c r="I1388">
        <v>845367</v>
      </c>
      <c r="J1388">
        <v>1916</v>
      </c>
      <c r="K1388">
        <v>2</v>
      </c>
      <c r="L1388">
        <v>3832</v>
      </c>
    </row>
    <row r="1389" spans="1:12" x14ac:dyDescent="0.25">
      <c r="A1389" s="1">
        <v>45729</v>
      </c>
      <c r="B1389" t="s">
        <v>1176</v>
      </c>
      <c r="C1389" t="s">
        <v>1065</v>
      </c>
      <c r="D1389" t="s">
        <v>838</v>
      </c>
      <c r="E1389" t="s">
        <v>68</v>
      </c>
      <c r="H1389" s="1" t="s">
        <v>88</v>
      </c>
      <c r="I1389">
        <v>845373</v>
      </c>
      <c r="J1389">
        <v>1157</v>
      </c>
      <c r="K1389">
        <v>3.7</v>
      </c>
      <c r="L1389">
        <v>4280.9000000000005</v>
      </c>
    </row>
    <row r="1390" spans="1:12" x14ac:dyDescent="0.25">
      <c r="A1390" s="1">
        <v>45729</v>
      </c>
      <c r="B1390" t="s">
        <v>1176</v>
      </c>
      <c r="C1390" t="s">
        <v>1065</v>
      </c>
      <c r="D1390" t="s">
        <v>1194</v>
      </c>
      <c r="E1390" t="s">
        <v>68</v>
      </c>
      <c r="H1390" s="1" t="s">
        <v>88</v>
      </c>
      <c r="I1390">
        <v>845373</v>
      </c>
      <c r="J1390">
        <v>1157</v>
      </c>
      <c r="K1390">
        <v>6</v>
      </c>
      <c r="L1390">
        <v>6942</v>
      </c>
    </row>
    <row r="1391" spans="1:12" x14ac:dyDescent="0.25">
      <c r="A1391" s="1">
        <v>45729</v>
      </c>
      <c r="B1391" t="s">
        <v>1176</v>
      </c>
      <c r="C1391" t="s">
        <v>1065</v>
      </c>
      <c r="D1391" t="s">
        <v>1072</v>
      </c>
      <c r="E1391" t="s">
        <v>72</v>
      </c>
      <c r="H1391" s="1" t="s">
        <v>88</v>
      </c>
      <c r="I1391">
        <v>845367</v>
      </c>
      <c r="J1391">
        <v>1916</v>
      </c>
      <c r="K1391">
        <v>17.399999999999999</v>
      </c>
      <c r="L1391">
        <v>33338.399999999994</v>
      </c>
    </row>
    <row r="1392" spans="1:12" x14ac:dyDescent="0.25">
      <c r="A1392" s="1">
        <v>45729</v>
      </c>
      <c r="B1392" t="s">
        <v>1176</v>
      </c>
      <c r="C1392" t="s">
        <v>1065</v>
      </c>
      <c r="D1392" t="s">
        <v>1066</v>
      </c>
      <c r="E1392" t="s">
        <v>62</v>
      </c>
      <c r="H1392" s="1" t="s">
        <v>88</v>
      </c>
      <c r="I1392">
        <v>845374</v>
      </c>
      <c r="J1392">
        <v>1551</v>
      </c>
      <c r="K1392">
        <v>63.2</v>
      </c>
      <c r="L1392">
        <v>98023.200000000012</v>
      </c>
    </row>
    <row r="1393" spans="1:12" x14ac:dyDescent="0.25">
      <c r="A1393" s="1">
        <v>45729</v>
      </c>
      <c r="B1393" t="s">
        <v>1176</v>
      </c>
      <c r="C1393" t="s">
        <v>1065</v>
      </c>
      <c r="D1393" t="s">
        <v>161</v>
      </c>
      <c r="E1393" t="s">
        <v>3</v>
      </c>
      <c r="H1393" s="1" t="s">
        <v>88</v>
      </c>
      <c r="I1393">
        <v>845368</v>
      </c>
      <c r="J1393">
        <v>1689</v>
      </c>
      <c r="K1393">
        <v>71.5</v>
      </c>
      <c r="L1393">
        <v>120763.5</v>
      </c>
    </row>
    <row r="1394" spans="1:12" x14ac:dyDescent="0.25">
      <c r="A1394" s="1">
        <v>45729</v>
      </c>
      <c r="B1394" t="s">
        <v>1176</v>
      </c>
      <c r="C1394" t="s">
        <v>1065</v>
      </c>
      <c r="D1394" t="s">
        <v>101</v>
      </c>
      <c r="E1394" t="s">
        <v>68</v>
      </c>
      <c r="H1394" s="1" t="s">
        <v>88</v>
      </c>
      <c r="I1394">
        <v>845373</v>
      </c>
      <c r="J1394">
        <v>1157</v>
      </c>
      <c r="K1394">
        <v>87.8</v>
      </c>
      <c r="L1394">
        <v>101584.59999999999</v>
      </c>
    </row>
    <row r="1395" spans="1:12" x14ac:dyDescent="0.25">
      <c r="A1395" s="1">
        <v>45729</v>
      </c>
      <c r="B1395" t="s">
        <v>1176</v>
      </c>
      <c r="C1395" t="s">
        <v>1065</v>
      </c>
      <c r="D1395" t="s">
        <v>1071</v>
      </c>
      <c r="E1395" t="s">
        <v>179</v>
      </c>
      <c r="H1395" s="1" t="s">
        <v>88</v>
      </c>
      <c r="I1395">
        <v>845367</v>
      </c>
      <c r="J1395">
        <v>1916</v>
      </c>
      <c r="K1395">
        <v>94</v>
      </c>
      <c r="L1395">
        <v>180104</v>
      </c>
    </row>
    <row r="1396" spans="1:12" x14ac:dyDescent="0.25">
      <c r="A1396" s="1">
        <v>45729</v>
      </c>
      <c r="B1396" t="s">
        <v>1176</v>
      </c>
      <c r="C1396" t="s">
        <v>1065</v>
      </c>
      <c r="D1396" t="s">
        <v>1068</v>
      </c>
      <c r="E1396" t="s">
        <v>68</v>
      </c>
      <c r="H1396" s="1" t="s">
        <v>88</v>
      </c>
      <c r="I1396">
        <v>845373</v>
      </c>
      <c r="J1396">
        <v>1157</v>
      </c>
      <c r="K1396">
        <v>119.6</v>
      </c>
      <c r="L1396">
        <v>138377.19999999998</v>
      </c>
    </row>
    <row r="1397" spans="1:12" x14ac:dyDescent="0.25">
      <c r="A1397" s="1">
        <v>45729</v>
      </c>
      <c r="B1397" t="s">
        <v>1176</v>
      </c>
      <c r="C1397" t="s">
        <v>1122</v>
      </c>
      <c r="D1397" t="s">
        <v>49</v>
      </c>
      <c r="E1397" t="s">
        <v>3</v>
      </c>
      <c r="H1397" s="1" t="s">
        <v>88</v>
      </c>
      <c r="I1397">
        <v>845434</v>
      </c>
      <c r="J1397">
        <v>1840</v>
      </c>
      <c r="K1397">
        <v>9</v>
      </c>
      <c r="L1397">
        <v>16560</v>
      </c>
    </row>
    <row r="1398" spans="1:12" x14ac:dyDescent="0.25">
      <c r="A1398" s="1">
        <v>45729</v>
      </c>
      <c r="B1398" t="s">
        <v>1176</v>
      </c>
      <c r="C1398" t="s">
        <v>1122</v>
      </c>
      <c r="D1398" t="s">
        <v>45</v>
      </c>
      <c r="E1398" t="s">
        <v>3</v>
      </c>
      <c r="H1398" s="1" t="s">
        <v>88</v>
      </c>
      <c r="I1398">
        <v>845434</v>
      </c>
      <c r="J1398">
        <v>1840</v>
      </c>
      <c r="K1398">
        <v>10</v>
      </c>
      <c r="L1398">
        <v>18400</v>
      </c>
    </row>
    <row r="1399" spans="1:12" x14ac:dyDescent="0.25">
      <c r="A1399" s="1">
        <v>45729</v>
      </c>
      <c r="B1399" t="s">
        <v>1176</v>
      </c>
      <c r="C1399" t="s">
        <v>1122</v>
      </c>
      <c r="D1399" t="s">
        <v>294</v>
      </c>
      <c r="E1399" t="s">
        <v>38</v>
      </c>
      <c r="H1399" s="1" t="s">
        <v>88</v>
      </c>
      <c r="I1399">
        <v>845431</v>
      </c>
      <c r="J1399">
        <v>1210</v>
      </c>
      <c r="K1399">
        <v>153</v>
      </c>
      <c r="L1399">
        <v>185130</v>
      </c>
    </row>
    <row r="1400" spans="1:12" x14ac:dyDescent="0.25">
      <c r="A1400" s="1">
        <v>45729</v>
      </c>
      <c r="B1400" t="s">
        <v>1176</v>
      </c>
      <c r="C1400" t="s">
        <v>649</v>
      </c>
      <c r="D1400" t="s">
        <v>650</v>
      </c>
      <c r="E1400" t="s">
        <v>3</v>
      </c>
      <c r="H1400" s="1" t="s">
        <v>88</v>
      </c>
      <c r="I1400">
        <v>2008635</v>
      </c>
      <c r="J1400">
        <v>1840</v>
      </c>
      <c r="K1400">
        <v>4</v>
      </c>
      <c r="L1400">
        <v>7360</v>
      </c>
    </row>
    <row r="1401" spans="1:12" x14ac:dyDescent="0.25">
      <c r="A1401" s="1">
        <v>45729</v>
      </c>
      <c r="B1401" t="s">
        <v>1176</v>
      </c>
      <c r="C1401" t="s">
        <v>649</v>
      </c>
      <c r="D1401" t="s">
        <v>45</v>
      </c>
      <c r="E1401" t="s">
        <v>3</v>
      </c>
      <c r="H1401" s="1" t="s">
        <v>88</v>
      </c>
      <c r="I1401">
        <v>2008635</v>
      </c>
      <c r="J1401">
        <v>1840</v>
      </c>
      <c r="K1401">
        <v>6</v>
      </c>
      <c r="L1401">
        <v>11040</v>
      </c>
    </row>
    <row r="1402" spans="1:12" x14ac:dyDescent="0.25">
      <c r="A1402" s="1">
        <v>45729</v>
      </c>
      <c r="B1402" t="s">
        <v>1176</v>
      </c>
      <c r="C1402" t="s">
        <v>649</v>
      </c>
      <c r="D1402" t="s">
        <v>49</v>
      </c>
      <c r="E1402" t="s">
        <v>3</v>
      </c>
      <c r="H1402" s="1" t="s">
        <v>88</v>
      </c>
      <c r="I1402">
        <v>2008635</v>
      </c>
      <c r="J1402">
        <v>1840</v>
      </c>
      <c r="K1402">
        <v>9</v>
      </c>
      <c r="L1402">
        <v>16560</v>
      </c>
    </row>
    <row r="1403" spans="1:12" x14ac:dyDescent="0.25">
      <c r="A1403" s="1">
        <v>45729</v>
      </c>
      <c r="B1403" t="s">
        <v>1176</v>
      </c>
      <c r="C1403" t="s">
        <v>649</v>
      </c>
      <c r="D1403" t="s">
        <v>294</v>
      </c>
      <c r="E1403" t="s">
        <v>38</v>
      </c>
      <c r="H1403" s="1" t="s">
        <v>88</v>
      </c>
      <c r="I1403">
        <v>2008634</v>
      </c>
      <c r="J1403">
        <v>1210</v>
      </c>
      <c r="K1403">
        <v>116</v>
      </c>
      <c r="L1403">
        <v>140360</v>
      </c>
    </row>
    <row r="1404" spans="1:12" x14ac:dyDescent="0.25">
      <c r="A1404" s="1">
        <v>45729</v>
      </c>
      <c r="B1404" t="s">
        <v>1176</v>
      </c>
      <c r="C1404" t="s">
        <v>653</v>
      </c>
      <c r="D1404" t="s">
        <v>650</v>
      </c>
      <c r="E1404" t="s">
        <v>3</v>
      </c>
      <c r="H1404" s="1" t="s">
        <v>88</v>
      </c>
      <c r="I1404">
        <v>2008637</v>
      </c>
      <c r="J1404">
        <v>1840</v>
      </c>
      <c r="K1404">
        <v>2.2000000000000002</v>
      </c>
      <c r="L1404">
        <v>4048.0000000000005</v>
      </c>
    </row>
    <row r="1405" spans="1:12" x14ac:dyDescent="0.25">
      <c r="A1405" s="1">
        <v>45729</v>
      </c>
      <c r="B1405" t="s">
        <v>1176</v>
      </c>
      <c r="C1405" t="s">
        <v>653</v>
      </c>
      <c r="D1405" t="s">
        <v>49</v>
      </c>
      <c r="E1405" t="s">
        <v>3</v>
      </c>
      <c r="H1405" s="1" t="s">
        <v>88</v>
      </c>
      <c r="I1405">
        <v>2008637</v>
      </c>
      <c r="J1405">
        <v>1840</v>
      </c>
      <c r="K1405">
        <v>5.2</v>
      </c>
      <c r="L1405">
        <v>9568</v>
      </c>
    </row>
    <row r="1406" spans="1:12" x14ac:dyDescent="0.25">
      <c r="A1406" s="1">
        <v>45729</v>
      </c>
      <c r="B1406" t="s">
        <v>1176</v>
      </c>
      <c r="C1406" t="s">
        <v>653</v>
      </c>
      <c r="D1406" t="s">
        <v>45</v>
      </c>
      <c r="E1406" t="s">
        <v>3</v>
      </c>
      <c r="H1406" s="1" t="s">
        <v>88</v>
      </c>
      <c r="I1406">
        <v>2008637</v>
      </c>
      <c r="J1406">
        <v>1840</v>
      </c>
      <c r="K1406">
        <v>14.7</v>
      </c>
      <c r="L1406">
        <v>27048</v>
      </c>
    </row>
    <row r="1407" spans="1:12" x14ac:dyDescent="0.25">
      <c r="A1407" s="1">
        <v>45729</v>
      </c>
      <c r="B1407" t="s">
        <v>1176</v>
      </c>
      <c r="C1407" t="s">
        <v>653</v>
      </c>
      <c r="D1407" t="s">
        <v>294</v>
      </c>
      <c r="E1407" t="s">
        <v>38</v>
      </c>
      <c r="H1407" s="1" t="s">
        <v>88</v>
      </c>
      <c r="I1407">
        <v>2008636</v>
      </c>
      <c r="J1407">
        <v>1210</v>
      </c>
      <c r="K1407">
        <v>152.19999999999999</v>
      </c>
      <c r="L1407">
        <v>184162</v>
      </c>
    </row>
    <row r="1408" spans="1:12" x14ac:dyDescent="0.25">
      <c r="A1408" s="1">
        <v>45729</v>
      </c>
      <c r="B1408" t="s">
        <v>1176</v>
      </c>
      <c r="C1408" t="s">
        <v>814</v>
      </c>
      <c r="D1408" t="s">
        <v>49</v>
      </c>
      <c r="E1408" t="s">
        <v>3</v>
      </c>
      <c r="H1408" s="1" t="s">
        <v>88</v>
      </c>
      <c r="I1408">
        <v>2008639</v>
      </c>
      <c r="J1408">
        <v>1840</v>
      </c>
      <c r="K1408">
        <v>2.2999999999999998</v>
      </c>
      <c r="L1408">
        <v>4232</v>
      </c>
    </row>
    <row r="1409" spans="1:12" x14ac:dyDescent="0.25">
      <c r="A1409" s="1">
        <v>45729</v>
      </c>
      <c r="B1409" t="s">
        <v>1176</v>
      </c>
      <c r="C1409" t="s">
        <v>814</v>
      </c>
      <c r="D1409" t="s">
        <v>45</v>
      </c>
      <c r="E1409" t="s">
        <v>3</v>
      </c>
      <c r="H1409" s="1" t="s">
        <v>88</v>
      </c>
      <c r="I1409">
        <v>2008639</v>
      </c>
      <c r="J1409">
        <v>1840</v>
      </c>
      <c r="K1409">
        <v>32.5</v>
      </c>
      <c r="L1409">
        <v>59800</v>
      </c>
    </row>
    <row r="1410" spans="1:12" x14ac:dyDescent="0.25">
      <c r="A1410" s="1">
        <v>45729</v>
      </c>
      <c r="B1410" t="s">
        <v>1176</v>
      </c>
      <c r="C1410" t="s">
        <v>814</v>
      </c>
      <c r="D1410" t="s">
        <v>650</v>
      </c>
      <c r="E1410" t="s">
        <v>3</v>
      </c>
      <c r="H1410" s="1" t="s">
        <v>88</v>
      </c>
      <c r="I1410">
        <v>2008639</v>
      </c>
      <c r="J1410">
        <v>1840</v>
      </c>
      <c r="K1410">
        <v>41.5</v>
      </c>
      <c r="L1410">
        <v>76360</v>
      </c>
    </row>
    <row r="1411" spans="1:12" x14ac:dyDescent="0.25">
      <c r="A1411" s="1">
        <v>45729</v>
      </c>
      <c r="B1411" t="s">
        <v>1176</v>
      </c>
      <c r="C1411" t="s">
        <v>814</v>
      </c>
      <c r="D1411" t="s">
        <v>294</v>
      </c>
      <c r="E1411" t="s">
        <v>38</v>
      </c>
      <c r="H1411" s="1" t="s">
        <v>88</v>
      </c>
      <c r="I1411">
        <v>2008638</v>
      </c>
      <c r="J1411">
        <v>1210</v>
      </c>
      <c r="K1411">
        <v>305.8</v>
      </c>
      <c r="L1411">
        <v>370018</v>
      </c>
    </row>
    <row r="1412" spans="1:12" x14ac:dyDescent="0.25">
      <c r="A1412" s="1">
        <v>45729</v>
      </c>
      <c r="B1412" t="s">
        <v>1176</v>
      </c>
      <c r="C1412" t="s">
        <v>1047</v>
      </c>
      <c r="D1412" t="s">
        <v>49</v>
      </c>
      <c r="E1412" t="s">
        <v>3</v>
      </c>
      <c r="H1412" s="1" t="s">
        <v>88</v>
      </c>
      <c r="I1412">
        <v>2008633</v>
      </c>
      <c r="J1412">
        <v>1840</v>
      </c>
      <c r="K1412">
        <v>1</v>
      </c>
      <c r="L1412">
        <v>1840</v>
      </c>
    </row>
    <row r="1413" spans="1:12" x14ac:dyDescent="0.25">
      <c r="A1413" s="1">
        <v>45729</v>
      </c>
      <c r="B1413" t="s">
        <v>1176</v>
      </c>
      <c r="C1413" t="s">
        <v>1047</v>
      </c>
      <c r="D1413" t="s">
        <v>45</v>
      </c>
      <c r="E1413" t="s">
        <v>3</v>
      </c>
      <c r="H1413" s="1" t="s">
        <v>88</v>
      </c>
      <c r="I1413">
        <v>2008633</v>
      </c>
      <c r="J1413">
        <v>1840</v>
      </c>
      <c r="K1413">
        <v>6</v>
      </c>
      <c r="L1413">
        <v>11040</v>
      </c>
    </row>
    <row r="1414" spans="1:12" x14ac:dyDescent="0.25">
      <c r="A1414" s="1">
        <v>45729</v>
      </c>
      <c r="B1414" t="s">
        <v>1176</v>
      </c>
      <c r="C1414" t="s">
        <v>1047</v>
      </c>
      <c r="D1414" t="s">
        <v>294</v>
      </c>
      <c r="E1414" t="s">
        <v>38</v>
      </c>
      <c r="H1414" s="1" t="s">
        <v>88</v>
      </c>
      <c r="I1414">
        <v>2008631</v>
      </c>
      <c r="J1414">
        <v>1210</v>
      </c>
      <c r="K1414">
        <v>20</v>
      </c>
      <c r="L1414">
        <v>24200</v>
      </c>
    </row>
    <row r="1415" spans="1:12" x14ac:dyDescent="0.25">
      <c r="A1415" s="1">
        <v>45729</v>
      </c>
      <c r="B1415" t="s">
        <v>1176</v>
      </c>
      <c r="C1415" t="s">
        <v>768</v>
      </c>
      <c r="D1415" t="s">
        <v>49</v>
      </c>
      <c r="E1415" t="s">
        <v>3</v>
      </c>
      <c r="H1415" s="1" t="s">
        <v>88</v>
      </c>
      <c r="I1415">
        <v>845521</v>
      </c>
      <c r="J1415">
        <v>1</v>
      </c>
      <c r="K1415">
        <v>1</v>
      </c>
      <c r="L1415">
        <v>1</v>
      </c>
    </row>
    <row r="1416" spans="1:12" x14ac:dyDescent="0.25">
      <c r="A1416" s="1">
        <v>45729</v>
      </c>
      <c r="B1416" t="s">
        <v>1176</v>
      </c>
      <c r="C1416" t="s">
        <v>768</v>
      </c>
      <c r="D1416" t="s">
        <v>294</v>
      </c>
      <c r="E1416" t="s">
        <v>38</v>
      </c>
      <c r="H1416" s="1" t="s">
        <v>88</v>
      </c>
      <c r="I1416">
        <v>845522</v>
      </c>
      <c r="J1416">
        <v>1</v>
      </c>
      <c r="K1416">
        <v>12</v>
      </c>
      <c r="L1416">
        <v>12</v>
      </c>
    </row>
    <row r="1417" spans="1:12" x14ac:dyDescent="0.25">
      <c r="A1417" s="1">
        <v>45729</v>
      </c>
      <c r="B1417" t="s">
        <v>1176</v>
      </c>
      <c r="C1417" t="s">
        <v>480</v>
      </c>
      <c r="D1417" t="s">
        <v>37</v>
      </c>
      <c r="E1417" t="s">
        <v>38</v>
      </c>
      <c r="F1417" t="s">
        <v>38</v>
      </c>
      <c r="H1417" s="1" t="s">
        <v>88</v>
      </c>
      <c r="I1417">
        <v>2008674</v>
      </c>
      <c r="J1417">
        <v>1430</v>
      </c>
      <c r="K1417">
        <v>274.14999999999998</v>
      </c>
      <c r="L1417">
        <v>392034.49999999994</v>
      </c>
    </row>
    <row r="1418" spans="1:12" x14ac:dyDescent="0.25">
      <c r="A1418" s="1">
        <v>45729</v>
      </c>
      <c r="B1418" t="s">
        <v>1176</v>
      </c>
      <c r="C1418" t="s">
        <v>480</v>
      </c>
      <c r="D1418" t="s">
        <v>79</v>
      </c>
      <c r="E1418" t="s">
        <v>3</v>
      </c>
      <c r="F1418" t="s">
        <v>4</v>
      </c>
      <c r="H1418" s="1" t="s">
        <v>88</v>
      </c>
      <c r="I1418">
        <v>2008675</v>
      </c>
      <c r="J1418">
        <v>2525</v>
      </c>
      <c r="K1418">
        <v>30.6</v>
      </c>
      <c r="L1418">
        <v>77265</v>
      </c>
    </row>
    <row r="1419" spans="1:12" x14ac:dyDescent="0.25">
      <c r="A1419" s="1">
        <v>45729</v>
      </c>
      <c r="B1419" t="s">
        <v>1176</v>
      </c>
      <c r="C1419" t="s">
        <v>480</v>
      </c>
      <c r="D1419" t="s">
        <v>49</v>
      </c>
      <c r="E1419" t="s">
        <v>3</v>
      </c>
      <c r="F1419" t="s">
        <v>4</v>
      </c>
      <c r="H1419" s="1" t="s">
        <v>88</v>
      </c>
      <c r="I1419">
        <v>2008675</v>
      </c>
      <c r="J1419">
        <v>2525</v>
      </c>
      <c r="K1419">
        <v>10.85</v>
      </c>
      <c r="L1419">
        <v>27396.25</v>
      </c>
    </row>
    <row r="1420" spans="1:12" x14ac:dyDescent="0.25">
      <c r="A1420" s="1">
        <v>45729</v>
      </c>
      <c r="B1420" t="s">
        <v>1176</v>
      </c>
      <c r="C1420" t="s">
        <v>480</v>
      </c>
      <c r="D1420" t="s">
        <v>45</v>
      </c>
      <c r="E1420" t="s">
        <v>3</v>
      </c>
      <c r="F1420" t="s">
        <v>4</v>
      </c>
      <c r="H1420" s="1" t="s">
        <v>88</v>
      </c>
      <c r="I1420">
        <v>2008675</v>
      </c>
      <c r="J1420">
        <v>2525</v>
      </c>
      <c r="K1420">
        <v>58.95</v>
      </c>
      <c r="L1420">
        <v>148848.75</v>
      </c>
    </row>
    <row r="1421" spans="1:12" x14ac:dyDescent="0.25">
      <c r="A1421" s="1">
        <v>45729</v>
      </c>
      <c r="B1421" t="s">
        <v>1176</v>
      </c>
      <c r="C1421" t="s">
        <v>381</v>
      </c>
      <c r="D1421" t="s">
        <v>382</v>
      </c>
      <c r="E1421" t="s">
        <v>3</v>
      </c>
      <c r="F1421" t="s">
        <v>4</v>
      </c>
      <c r="H1421" s="1" t="s">
        <v>88</v>
      </c>
      <c r="I1421">
        <v>2008678</v>
      </c>
      <c r="J1421">
        <v>2210</v>
      </c>
      <c r="K1421">
        <v>437</v>
      </c>
      <c r="L1421">
        <v>965770</v>
      </c>
    </row>
    <row r="1422" spans="1:12" x14ac:dyDescent="0.25">
      <c r="A1422" s="1">
        <v>45729</v>
      </c>
      <c r="B1422" t="s">
        <v>1176</v>
      </c>
      <c r="C1422" t="s">
        <v>381</v>
      </c>
      <c r="D1422" t="s">
        <v>104</v>
      </c>
      <c r="E1422" t="s">
        <v>3</v>
      </c>
      <c r="F1422" t="s">
        <v>4</v>
      </c>
      <c r="H1422" s="1" t="s">
        <v>88</v>
      </c>
      <c r="I1422">
        <v>2008678</v>
      </c>
      <c r="J1422">
        <v>2210</v>
      </c>
      <c r="K1422">
        <v>22</v>
      </c>
      <c r="L1422">
        <v>48620</v>
      </c>
    </row>
    <row r="1423" spans="1:12" x14ac:dyDescent="0.25">
      <c r="A1423" s="1">
        <v>45729</v>
      </c>
      <c r="B1423" t="s">
        <v>1176</v>
      </c>
      <c r="C1423" t="s">
        <v>630</v>
      </c>
      <c r="D1423" t="s">
        <v>294</v>
      </c>
      <c r="E1423" t="s">
        <v>38</v>
      </c>
      <c r="F1423" t="s">
        <v>38</v>
      </c>
      <c r="H1423" s="1" t="s">
        <v>88</v>
      </c>
      <c r="I1423">
        <v>845275</v>
      </c>
      <c r="J1423">
        <v>1580</v>
      </c>
      <c r="K1423">
        <v>117.25</v>
      </c>
      <c r="L1423">
        <v>185255</v>
      </c>
    </row>
    <row r="1424" spans="1:12" x14ac:dyDescent="0.25">
      <c r="A1424" s="1">
        <v>45729</v>
      </c>
      <c r="B1424" t="s">
        <v>1176</v>
      </c>
      <c r="C1424" t="s">
        <v>630</v>
      </c>
      <c r="D1424" t="s">
        <v>45</v>
      </c>
      <c r="E1424" t="s">
        <v>3</v>
      </c>
      <c r="F1424" t="s">
        <v>4</v>
      </c>
      <c r="H1424" s="1" t="s">
        <v>88</v>
      </c>
      <c r="I1424">
        <v>845274</v>
      </c>
      <c r="J1424">
        <v>1580</v>
      </c>
      <c r="K1424">
        <v>22.95</v>
      </c>
      <c r="L1424">
        <v>36261</v>
      </c>
    </row>
    <row r="1425" spans="1:12" x14ac:dyDescent="0.25">
      <c r="A1425" s="1">
        <v>45729</v>
      </c>
      <c r="B1425" t="s">
        <v>1176</v>
      </c>
      <c r="C1425" t="s">
        <v>630</v>
      </c>
      <c r="D1425" t="s">
        <v>49</v>
      </c>
      <c r="E1425" t="s">
        <v>3</v>
      </c>
      <c r="F1425" t="s">
        <v>4</v>
      </c>
      <c r="H1425" s="1" t="s">
        <v>88</v>
      </c>
      <c r="I1425">
        <v>845274</v>
      </c>
      <c r="J1425">
        <v>4950</v>
      </c>
      <c r="K1425">
        <v>6.25</v>
      </c>
      <c r="L1425">
        <v>30937.5</v>
      </c>
    </row>
    <row r="1426" spans="1:12" x14ac:dyDescent="0.25">
      <c r="A1426" s="1">
        <v>45729</v>
      </c>
      <c r="B1426" t="s">
        <v>1176</v>
      </c>
      <c r="C1426" t="s">
        <v>630</v>
      </c>
      <c r="D1426" t="s">
        <v>79</v>
      </c>
      <c r="E1426" t="s">
        <v>3</v>
      </c>
      <c r="F1426" t="s">
        <v>4</v>
      </c>
      <c r="H1426" s="1" t="s">
        <v>88</v>
      </c>
      <c r="I1426">
        <v>845274</v>
      </c>
      <c r="J1426">
        <v>1390</v>
      </c>
      <c r="K1426">
        <v>7.45</v>
      </c>
      <c r="L1426">
        <v>10355.5</v>
      </c>
    </row>
    <row r="1427" spans="1:12" x14ac:dyDescent="0.25">
      <c r="A1427" s="1">
        <v>45722</v>
      </c>
      <c r="B1427" t="s">
        <v>1176</v>
      </c>
      <c r="C1427" t="s">
        <v>694</v>
      </c>
      <c r="D1427" t="s">
        <v>38</v>
      </c>
      <c r="E1427" t="s">
        <v>38</v>
      </c>
      <c r="F1427" t="s">
        <v>294</v>
      </c>
      <c r="H1427" s="1" t="s">
        <v>27</v>
      </c>
      <c r="I1427">
        <v>2008745</v>
      </c>
      <c r="J1427">
        <v>3070</v>
      </c>
      <c r="K1427">
        <v>22</v>
      </c>
      <c r="L1427">
        <v>67540</v>
      </c>
    </row>
    <row r="1428" spans="1:12" x14ac:dyDescent="0.25">
      <c r="A1428" s="1">
        <v>45722</v>
      </c>
      <c r="B1428" t="s">
        <v>1176</v>
      </c>
      <c r="C1428" t="s">
        <v>495</v>
      </c>
      <c r="D1428" t="s">
        <v>38</v>
      </c>
      <c r="E1428" t="s">
        <v>38</v>
      </c>
      <c r="F1428" t="s">
        <v>294</v>
      </c>
      <c r="H1428" s="1" t="s">
        <v>27</v>
      </c>
      <c r="I1428">
        <v>2008694</v>
      </c>
      <c r="J1428">
        <v>1690</v>
      </c>
      <c r="K1428">
        <v>222.6</v>
      </c>
      <c r="L1428">
        <v>376194</v>
      </c>
    </row>
    <row r="1429" spans="1:12" x14ac:dyDescent="0.25">
      <c r="A1429" s="1">
        <v>45722</v>
      </c>
      <c r="B1429" t="s">
        <v>1176</v>
      </c>
      <c r="C1429" t="s">
        <v>495</v>
      </c>
      <c r="D1429" t="s">
        <v>4</v>
      </c>
      <c r="E1429" t="s">
        <v>3</v>
      </c>
      <c r="F1429" t="s">
        <v>45</v>
      </c>
      <c r="H1429" s="1" t="s">
        <v>27</v>
      </c>
      <c r="I1429">
        <v>2008693</v>
      </c>
      <c r="J1429">
        <v>2600</v>
      </c>
      <c r="K1429">
        <v>22</v>
      </c>
      <c r="L1429">
        <v>57200</v>
      </c>
    </row>
    <row r="1430" spans="1:12" x14ac:dyDescent="0.25">
      <c r="A1430" s="1">
        <v>45722</v>
      </c>
      <c r="B1430" t="s">
        <v>1176</v>
      </c>
      <c r="C1430" t="s">
        <v>495</v>
      </c>
      <c r="D1430" t="s">
        <v>4</v>
      </c>
      <c r="E1430" t="s">
        <v>3</v>
      </c>
      <c r="F1430" t="s">
        <v>49</v>
      </c>
      <c r="H1430" s="1" t="s">
        <v>27</v>
      </c>
      <c r="I1430">
        <v>2008693</v>
      </c>
      <c r="J1430">
        <v>2600</v>
      </c>
      <c r="K1430">
        <v>4.0999999999999996</v>
      </c>
      <c r="L1430">
        <v>10659.999999999998</v>
      </c>
    </row>
    <row r="1431" spans="1:12" x14ac:dyDescent="0.25">
      <c r="A1431" s="1">
        <v>45722</v>
      </c>
      <c r="B1431" t="s">
        <v>1176</v>
      </c>
      <c r="C1431" t="s">
        <v>495</v>
      </c>
      <c r="D1431" t="s">
        <v>4</v>
      </c>
      <c r="E1431" t="s">
        <v>3</v>
      </c>
      <c r="F1431" t="s">
        <v>79</v>
      </c>
      <c r="H1431" s="1" t="s">
        <v>27</v>
      </c>
      <c r="I1431">
        <v>2008693</v>
      </c>
      <c r="J1431">
        <v>2600</v>
      </c>
      <c r="K1431">
        <v>3.1</v>
      </c>
      <c r="L1431">
        <v>8060</v>
      </c>
    </row>
    <row r="1432" spans="1:12" x14ac:dyDescent="0.25">
      <c r="A1432" s="1">
        <v>45723</v>
      </c>
      <c r="B1432" t="s">
        <v>1176</v>
      </c>
      <c r="C1432" t="s">
        <v>626</v>
      </c>
      <c r="D1432" t="s">
        <v>4</v>
      </c>
      <c r="E1432" t="s">
        <v>3</v>
      </c>
      <c r="F1432" t="s">
        <v>57</v>
      </c>
      <c r="H1432" s="1" t="s">
        <v>27</v>
      </c>
      <c r="I1432">
        <v>845651</v>
      </c>
      <c r="J1432" t="s">
        <v>1177</v>
      </c>
      <c r="K1432">
        <v>0.11</v>
      </c>
      <c r="L1432">
        <v>0</v>
      </c>
    </row>
    <row r="1433" spans="1:12" x14ac:dyDescent="0.25">
      <c r="A1433" s="1">
        <v>45723</v>
      </c>
      <c r="B1433" t="s">
        <v>1176</v>
      </c>
      <c r="C1433" t="s">
        <v>605</v>
      </c>
      <c r="D1433" t="s">
        <v>4</v>
      </c>
      <c r="E1433" t="s">
        <v>3</v>
      </c>
      <c r="F1433" t="s">
        <v>57</v>
      </c>
      <c r="H1433" s="1" t="s">
        <v>27</v>
      </c>
      <c r="I1433">
        <v>845657</v>
      </c>
      <c r="J1433" t="s">
        <v>1177</v>
      </c>
      <c r="K1433">
        <v>0.11</v>
      </c>
      <c r="L1433">
        <v>0</v>
      </c>
    </row>
    <row r="1434" spans="1:12" x14ac:dyDescent="0.25">
      <c r="A1434" s="1">
        <v>45723</v>
      </c>
      <c r="B1434" t="s">
        <v>1176</v>
      </c>
      <c r="C1434" t="s">
        <v>594</v>
      </c>
      <c r="D1434" t="s">
        <v>4</v>
      </c>
      <c r="E1434" t="s">
        <v>3</v>
      </c>
      <c r="F1434" t="s">
        <v>57</v>
      </c>
      <c r="H1434" s="1" t="s">
        <v>27</v>
      </c>
      <c r="I1434">
        <v>845638</v>
      </c>
      <c r="J1434" t="s">
        <v>1177</v>
      </c>
      <c r="K1434">
        <v>0.55000000000000004</v>
      </c>
      <c r="L1434">
        <v>0</v>
      </c>
    </row>
    <row r="1435" spans="1:12" x14ac:dyDescent="0.25">
      <c r="A1435" s="1">
        <v>45723</v>
      </c>
      <c r="B1435" t="s">
        <v>1176</v>
      </c>
      <c r="C1435" t="s">
        <v>596</v>
      </c>
      <c r="D1435" t="s">
        <v>4</v>
      </c>
      <c r="E1435" t="s">
        <v>3</v>
      </c>
      <c r="F1435" t="s">
        <v>57</v>
      </c>
      <c r="H1435" s="1" t="s">
        <v>27</v>
      </c>
      <c r="I1435">
        <v>845646</v>
      </c>
      <c r="J1435" t="s">
        <v>1177</v>
      </c>
      <c r="K1435">
        <v>0.11</v>
      </c>
      <c r="L1435">
        <v>0</v>
      </c>
    </row>
    <row r="1436" spans="1:12" x14ac:dyDescent="0.25">
      <c r="A1436" s="1">
        <v>45723</v>
      </c>
      <c r="B1436" t="s">
        <v>1176</v>
      </c>
      <c r="C1436" t="s">
        <v>597</v>
      </c>
      <c r="D1436" t="s">
        <v>4</v>
      </c>
      <c r="E1436" t="s">
        <v>3</v>
      </c>
      <c r="F1436" t="s">
        <v>57</v>
      </c>
      <c r="H1436" s="1" t="s">
        <v>27</v>
      </c>
      <c r="I1436">
        <v>845639</v>
      </c>
      <c r="J1436" t="s">
        <v>1177</v>
      </c>
      <c r="K1436">
        <v>0.74</v>
      </c>
      <c r="L1436">
        <v>0</v>
      </c>
    </row>
    <row r="1437" spans="1:12" x14ac:dyDescent="0.25">
      <c r="A1437" s="1">
        <v>45723</v>
      </c>
      <c r="B1437" t="s">
        <v>1176</v>
      </c>
      <c r="C1437" t="s">
        <v>607</v>
      </c>
      <c r="D1437" t="s">
        <v>4</v>
      </c>
      <c r="E1437" t="s">
        <v>3</v>
      </c>
      <c r="F1437" t="s">
        <v>57</v>
      </c>
      <c r="H1437" s="1" t="s">
        <v>27</v>
      </c>
      <c r="I1437">
        <v>845659</v>
      </c>
      <c r="J1437" t="s">
        <v>1177</v>
      </c>
      <c r="K1437">
        <v>0.25</v>
      </c>
      <c r="L1437">
        <v>0</v>
      </c>
    </row>
    <row r="1438" spans="1:12" x14ac:dyDescent="0.25">
      <c r="A1438" s="1">
        <v>45723</v>
      </c>
      <c r="B1438" t="s">
        <v>1176</v>
      </c>
      <c r="C1438" t="s">
        <v>598</v>
      </c>
      <c r="D1438" t="s">
        <v>4</v>
      </c>
      <c r="E1438" t="s">
        <v>3</v>
      </c>
      <c r="F1438" t="s">
        <v>57</v>
      </c>
      <c r="H1438" s="1" t="s">
        <v>27</v>
      </c>
      <c r="I1438">
        <v>845656</v>
      </c>
      <c r="J1438" t="s">
        <v>1177</v>
      </c>
      <c r="K1438">
        <v>0.67</v>
      </c>
      <c r="L1438">
        <v>0</v>
      </c>
    </row>
    <row r="1439" spans="1:12" x14ac:dyDescent="0.25">
      <c r="A1439" s="1">
        <v>45723</v>
      </c>
      <c r="B1439" t="s">
        <v>1176</v>
      </c>
      <c r="C1439" t="s">
        <v>599</v>
      </c>
      <c r="D1439" t="s">
        <v>4</v>
      </c>
      <c r="E1439" t="s">
        <v>3</v>
      </c>
      <c r="F1439" t="s">
        <v>57</v>
      </c>
      <c r="H1439" s="1" t="s">
        <v>27</v>
      </c>
      <c r="I1439">
        <v>845645</v>
      </c>
      <c r="J1439" t="s">
        <v>1177</v>
      </c>
      <c r="K1439">
        <v>0.2</v>
      </c>
      <c r="L1439">
        <v>0</v>
      </c>
    </row>
    <row r="1440" spans="1:12" x14ac:dyDescent="0.25">
      <c r="A1440" s="1">
        <v>45723</v>
      </c>
      <c r="B1440" t="s">
        <v>1176</v>
      </c>
      <c r="C1440" t="s">
        <v>600</v>
      </c>
      <c r="D1440" t="s">
        <v>4</v>
      </c>
      <c r="E1440" t="s">
        <v>3</v>
      </c>
      <c r="F1440" t="s">
        <v>57</v>
      </c>
      <c r="H1440" s="1" t="s">
        <v>27</v>
      </c>
      <c r="I1440">
        <v>845650</v>
      </c>
      <c r="J1440" t="s">
        <v>1177</v>
      </c>
      <c r="K1440">
        <v>1.04</v>
      </c>
      <c r="L1440">
        <v>0</v>
      </c>
    </row>
    <row r="1441" spans="1:12" x14ac:dyDescent="0.25">
      <c r="A1441" s="1">
        <v>45723</v>
      </c>
      <c r="B1441" t="s">
        <v>1176</v>
      </c>
      <c r="C1441" t="s">
        <v>625</v>
      </c>
      <c r="D1441" t="s">
        <v>4</v>
      </c>
      <c r="E1441" t="s">
        <v>3</v>
      </c>
      <c r="F1441" t="s">
        <v>57</v>
      </c>
      <c r="H1441" s="1" t="s">
        <v>27</v>
      </c>
      <c r="I1441">
        <v>845635</v>
      </c>
      <c r="J1441" t="s">
        <v>1177</v>
      </c>
      <c r="K1441">
        <v>0.11</v>
      </c>
      <c r="L1441">
        <v>0</v>
      </c>
    </row>
    <row r="1442" spans="1:12" x14ac:dyDescent="0.25">
      <c r="A1442" s="1">
        <v>45723</v>
      </c>
      <c r="B1442" t="s">
        <v>1176</v>
      </c>
      <c r="C1442" t="s">
        <v>612</v>
      </c>
      <c r="D1442" t="s">
        <v>4</v>
      </c>
      <c r="E1442" t="s">
        <v>3</v>
      </c>
      <c r="F1442" t="s">
        <v>57</v>
      </c>
      <c r="H1442" s="1" t="s">
        <v>27</v>
      </c>
      <c r="I1442">
        <v>845648</v>
      </c>
      <c r="J1442" t="s">
        <v>1177</v>
      </c>
      <c r="K1442">
        <v>0.25</v>
      </c>
      <c r="L1442">
        <v>0</v>
      </c>
    </row>
    <row r="1443" spans="1:12" x14ac:dyDescent="0.25">
      <c r="A1443" s="1">
        <v>45723</v>
      </c>
      <c r="B1443" t="s">
        <v>1176</v>
      </c>
      <c r="C1443" t="s">
        <v>609</v>
      </c>
      <c r="D1443" t="s">
        <v>4</v>
      </c>
      <c r="E1443" t="s">
        <v>3</v>
      </c>
      <c r="F1443" t="s">
        <v>57</v>
      </c>
      <c r="H1443" s="1" t="s">
        <v>27</v>
      </c>
      <c r="I1443">
        <v>845644</v>
      </c>
      <c r="J1443" t="s">
        <v>1177</v>
      </c>
      <c r="K1443">
        <v>0.11</v>
      </c>
      <c r="L1443">
        <v>0</v>
      </c>
    </row>
    <row r="1444" spans="1:12" x14ac:dyDescent="0.25">
      <c r="A1444" s="1">
        <v>45723</v>
      </c>
      <c r="B1444" t="s">
        <v>1176</v>
      </c>
      <c r="C1444" t="s">
        <v>601</v>
      </c>
      <c r="D1444" t="s">
        <v>4</v>
      </c>
      <c r="E1444" t="s">
        <v>3</v>
      </c>
      <c r="F1444" t="s">
        <v>57</v>
      </c>
      <c r="H1444" s="1" t="s">
        <v>27</v>
      </c>
      <c r="I1444">
        <v>845658</v>
      </c>
      <c r="J1444">
        <v>2850</v>
      </c>
      <c r="K1444">
        <v>1.46</v>
      </c>
      <c r="L1444">
        <v>4161</v>
      </c>
    </row>
    <row r="1445" spans="1:12" x14ac:dyDescent="0.25">
      <c r="A1445" s="1">
        <v>45723</v>
      </c>
      <c r="B1445" t="s">
        <v>1176</v>
      </c>
      <c r="C1445" t="s">
        <v>613</v>
      </c>
      <c r="D1445" t="s">
        <v>4</v>
      </c>
      <c r="E1445" t="s">
        <v>3</v>
      </c>
      <c r="F1445" t="s">
        <v>57</v>
      </c>
      <c r="H1445" s="1" t="s">
        <v>27</v>
      </c>
      <c r="I1445">
        <v>845637</v>
      </c>
      <c r="J1445">
        <v>2850</v>
      </c>
      <c r="K1445">
        <v>1</v>
      </c>
      <c r="L1445">
        <v>2850</v>
      </c>
    </row>
    <row r="1446" spans="1:12" x14ac:dyDescent="0.25">
      <c r="A1446" s="1">
        <v>45723</v>
      </c>
      <c r="B1446" t="s">
        <v>1176</v>
      </c>
      <c r="C1446" t="s">
        <v>629</v>
      </c>
      <c r="D1446" t="s">
        <v>4</v>
      </c>
      <c r="E1446" t="s">
        <v>3</v>
      </c>
      <c r="F1446" t="s">
        <v>57</v>
      </c>
      <c r="H1446" s="1" t="s">
        <v>27</v>
      </c>
      <c r="I1446">
        <v>845642</v>
      </c>
      <c r="J1446" t="s">
        <v>1177</v>
      </c>
      <c r="K1446">
        <v>0.11</v>
      </c>
      <c r="L1446">
        <v>0</v>
      </c>
    </row>
    <row r="1447" spans="1:12" x14ac:dyDescent="0.25">
      <c r="A1447" s="1">
        <v>45723</v>
      </c>
      <c r="B1447" t="s">
        <v>1176</v>
      </c>
      <c r="C1447" t="s">
        <v>628</v>
      </c>
      <c r="D1447" t="s">
        <v>4</v>
      </c>
      <c r="E1447" t="s">
        <v>3</v>
      </c>
      <c r="F1447" t="s">
        <v>57</v>
      </c>
      <c r="H1447" s="1" t="s">
        <v>27</v>
      </c>
      <c r="I1447">
        <v>845641</v>
      </c>
      <c r="J1447" t="s">
        <v>1177</v>
      </c>
      <c r="K1447">
        <v>0.11</v>
      </c>
      <c r="L1447">
        <v>0</v>
      </c>
    </row>
    <row r="1448" spans="1:12" x14ac:dyDescent="0.25">
      <c r="A1448" s="1">
        <v>45723</v>
      </c>
      <c r="B1448" t="s">
        <v>1176</v>
      </c>
      <c r="C1448" t="s">
        <v>608</v>
      </c>
      <c r="D1448" t="s">
        <v>4</v>
      </c>
      <c r="E1448" t="s">
        <v>3</v>
      </c>
      <c r="F1448" t="s">
        <v>57</v>
      </c>
      <c r="H1448" s="1" t="s">
        <v>27</v>
      </c>
      <c r="I1448">
        <v>845643</v>
      </c>
      <c r="J1448" t="s">
        <v>1177</v>
      </c>
      <c r="K1448">
        <v>0.5</v>
      </c>
      <c r="L1448">
        <v>0</v>
      </c>
    </row>
    <row r="1449" spans="1:12" x14ac:dyDescent="0.25">
      <c r="A1449" s="1">
        <v>45723</v>
      </c>
      <c r="B1449" t="s">
        <v>1176</v>
      </c>
      <c r="C1449" t="s">
        <v>603</v>
      </c>
      <c r="D1449" t="s">
        <v>4</v>
      </c>
      <c r="E1449" t="s">
        <v>3</v>
      </c>
      <c r="F1449" t="s">
        <v>57</v>
      </c>
      <c r="H1449" s="1" t="s">
        <v>27</v>
      </c>
      <c r="I1449">
        <v>845654</v>
      </c>
      <c r="J1449">
        <v>2460</v>
      </c>
      <c r="K1449">
        <v>0.28000000000000003</v>
      </c>
      <c r="L1449">
        <v>688.80000000000007</v>
      </c>
    </row>
    <row r="1450" spans="1:12" x14ac:dyDescent="0.25">
      <c r="A1450" s="1">
        <v>45723</v>
      </c>
      <c r="B1450" t="s">
        <v>1176</v>
      </c>
      <c r="C1450" t="s">
        <v>595</v>
      </c>
      <c r="D1450" t="s">
        <v>4</v>
      </c>
      <c r="E1450" t="s">
        <v>3</v>
      </c>
      <c r="F1450" t="s">
        <v>57</v>
      </c>
      <c r="H1450" s="1" t="s">
        <v>27</v>
      </c>
      <c r="I1450">
        <v>845655</v>
      </c>
      <c r="J1450" t="s">
        <v>1177</v>
      </c>
      <c r="K1450">
        <v>0.11</v>
      </c>
      <c r="L1450">
        <v>0</v>
      </c>
    </row>
    <row r="1451" spans="1:12" x14ac:dyDescent="0.25">
      <c r="A1451" s="1">
        <v>45726</v>
      </c>
      <c r="B1451" t="s">
        <v>1176</v>
      </c>
      <c r="C1451" t="s">
        <v>292</v>
      </c>
      <c r="D1451" t="s">
        <v>38</v>
      </c>
      <c r="E1451" t="s">
        <v>38</v>
      </c>
      <c r="F1451" t="s">
        <v>294</v>
      </c>
      <c r="H1451" s="1" t="s">
        <v>27</v>
      </c>
      <c r="I1451">
        <v>2008711</v>
      </c>
      <c r="J1451">
        <v>1890</v>
      </c>
      <c r="K1451">
        <v>4.8</v>
      </c>
      <c r="L1451">
        <v>9072</v>
      </c>
    </row>
    <row r="1452" spans="1:12" x14ac:dyDescent="0.25">
      <c r="A1452" s="1">
        <v>45726</v>
      </c>
      <c r="B1452" t="s">
        <v>1176</v>
      </c>
      <c r="C1452" t="s">
        <v>292</v>
      </c>
      <c r="D1452" t="s">
        <v>38</v>
      </c>
      <c r="E1452" t="s">
        <v>38</v>
      </c>
      <c r="F1452" t="s">
        <v>37</v>
      </c>
      <c r="H1452" s="1" t="s">
        <v>27</v>
      </c>
      <c r="I1452">
        <v>2008711</v>
      </c>
      <c r="J1452">
        <v>1890</v>
      </c>
      <c r="K1452">
        <v>42.8</v>
      </c>
      <c r="L1452">
        <v>80892</v>
      </c>
    </row>
    <row r="1453" spans="1:12" x14ac:dyDescent="0.25">
      <c r="A1453" s="1">
        <v>45726</v>
      </c>
      <c r="B1453" t="s">
        <v>1176</v>
      </c>
      <c r="C1453" t="s">
        <v>292</v>
      </c>
      <c r="D1453" t="s">
        <v>4</v>
      </c>
      <c r="E1453" t="s">
        <v>3</v>
      </c>
      <c r="F1453" t="s">
        <v>293</v>
      </c>
      <c r="H1453" s="1" t="s">
        <v>27</v>
      </c>
      <c r="I1453">
        <v>2008710</v>
      </c>
      <c r="J1453">
        <v>2670</v>
      </c>
      <c r="K1453">
        <v>65.599999999999994</v>
      </c>
      <c r="L1453">
        <v>175151.99999999997</v>
      </c>
    </row>
    <row r="1454" spans="1:12" x14ac:dyDescent="0.25">
      <c r="A1454" s="1">
        <v>45726</v>
      </c>
      <c r="B1454" t="s">
        <v>1176</v>
      </c>
      <c r="C1454" t="s">
        <v>292</v>
      </c>
      <c r="D1454" t="s">
        <v>4</v>
      </c>
      <c r="E1454" t="s">
        <v>3</v>
      </c>
      <c r="F1454" t="s">
        <v>45</v>
      </c>
      <c r="H1454" s="1" t="s">
        <v>27</v>
      </c>
      <c r="I1454">
        <v>2008710</v>
      </c>
      <c r="J1454">
        <v>2670</v>
      </c>
      <c r="K1454">
        <v>21.89</v>
      </c>
      <c r="L1454">
        <v>58446.3</v>
      </c>
    </row>
    <row r="1455" spans="1:12" x14ac:dyDescent="0.25">
      <c r="A1455" s="1">
        <v>45726</v>
      </c>
      <c r="B1455" t="s">
        <v>1176</v>
      </c>
      <c r="C1455" t="s">
        <v>292</v>
      </c>
      <c r="D1455" t="s">
        <v>4</v>
      </c>
      <c r="E1455" t="s">
        <v>3</v>
      </c>
      <c r="F1455" t="s">
        <v>49</v>
      </c>
      <c r="H1455" s="1" t="s">
        <v>27</v>
      </c>
      <c r="I1455">
        <v>2008710</v>
      </c>
      <c r="J1455">
        <v>2670</v>
      </c>
      <c r="K1455">
        <v>1.5</v>
      </c>
      <c r="L1455">
        <v>4005</v>
      </c>
    </row>
    <row r="1456" spans="1:12" x14ac:dyDescent="0.25">
      <c r="A1456" s="1">
        <v>45726</v>
      </c>
      <c r="B1456" t="s">
        <v>1176</v>
      </c>
      <c r="C1456" t="s">
        <v>292</v>
      </c>
      <c r="D1456" t="s">
        <v>4</v>
      </c>
      <c r="E1456" t="s">
        <v>3</v>
      </c>
      <c r="F1456" t="s">
        <v>79</v>
      </c>
      <c r="H1456" s="1" t="s">
        <v>27</v>
      </c>
      <c r="I1456">
        <v>2008710</v>
      </c>
      <c r="J1456">
        <v>2670</v>
      </c>
      <c r="K1456">
        <v>6.1</v>
      </c>
      <c r="L1456">
        <v>16286.999999999998</v>
      </c>
    </row>
    <row r="1457" spans="1:12" x14ac:dyDescent="0.25">
      <c r="A1457" s="1">
        <v>45726</v>
      </c>
      <c r="B1457" t="s">
        <v>1176</v>
      </c>
      <c r="C1457" t="s">
        <v>923</v>
      </c>
      <c r="D1457" t="s">
        <v>519</v>
      </c>
      <c r="E1457" t="s">
        <v>68</v>
      </c>
      <c r="F1457" t="s">
        <v>69</v>
      </c>
      <c r="H1457" s="1" t="s">
        <v>27</v>
      </c>
      <c r="I1457">
        <v>845679</v>
      </c>
      <c r="J1457">
        <v>376</v>
      </c>
      <c r="K1457">
        <v>1860</v>
      </c>
      <c r="L1457">
        <v>699360</v>
      </c>
    </row>
    <row r="1458" spans="1:12" x14ac:dyDescent="0.25">
      <c r="A1458" s="1">
        <v>45722</v>
      </c>
      <c r="B1458" t="s">
        <v>1176</v>
      </c>
      <c r="C1458" t="s">
        <v>253</v>
      </c>
      <c r="D1458" t="s">
        <v>363</v>
      </c>
      <c r="E1458" t="s">
        <v>62</v>
      </c>
      <c r="F1458" t="s">
        <v>63</v>
      </c>
      <c r="H1458" s="1" t="s">
        <v>27</v>
      </c>
      <c r="I1458">
        <v>845672</v>
      </c>
      <c r="J1458">
        <v>1080</v>
      </c>
      <c r="K1458">
        <v>2460</v>
      </c>
      <c r="L1458">
        <v>2656800</v>
      </c>
    </row>
    <row r="1459" spans="1:12" x14ac:dyDescent="0.25">
      <c r="A1459" s="1">
        <v>45728</v>
      </c>
      <c r="B1459" t="s">
        <v>1176</v>
      </c>
      <c r="C1459" t="s">
        <v>55</v>
      </c>
      <c r="D1459" t="s">
        <v>4</v>
      </c>
      <c r="E1459" t="s">
        <v>3</v>
      </c>
      <c r="F1459" t="s">
        <v>57</v>
      </c>
      <c r="H1459" s="1" t="s">
        <v>27</v>
      </c>
      <c r="I1459">
        <v>845652</v>
      </c>
      <c r="J1459">
        <v>2459</v>
      </c>
      <c r="K1459">
        <v>2.54</v>
      </c>
      <c r="L1459">
        <v>6245.86</v>
      </c>
    </row>
    <row r="1460" spans="1:12" x14ac:dyDescent="0.25">
      <c r="A1460" s="1">
        <v>45728</v>
      </c>
      <c r="B1460" t="s">
        <v>1176</v>
      </c>
      <c r="C1460" t="s">
        <v>1044</v>
      </c>
      <c r="D1460" t="s">
        <v>4</v>
      </c>
      <c r="E1460" t="s">
        <v>3</v>
      </c>
      <c r="F1460" t="s">
        <v>104</v>
      </c>
      <c r="H1460" s="1" t="s">
        <v>27</v>
      </c>
      <c r="I1460">
        <v>845661</v>
      </c>
      <c r="J1460" t="s">
        <v>1177</v>
      </c>
      <c r="K1460">
        <v>0.56000000000000005</v>
      </c>
      <c r="L1460">
        <v>0</v>
      </c>
    </row>
    <row r="1461" spans="1:12" x14ac:dyDescent="0.25">
      <c r="A1461" s="1">
        <v>45728</v>
      </c>
      <c r="B1461" t="s">
        <v>1176</v>
      </c>
      <c r="C1461" t="s">
        <v>1045</v>
      </c>
      <c r="D1461" t="s">
        <v>38</v>
      </c>
      <c r="E1461" t="s">
        <v>38</v>
      </c>
      <c r="F1461" t="s">
        <v>104</v>
      </c>
      <c r="H1461" s="1" t="s">
        <v>27</v>
      </c>
      <c r="I1461">
        <v>845663</v>
      </c>
      <c r="J1461">
        <v>0</v>
      </c>
      <c r="K1461">
        <v>0.3</v>
      </c>
      <c r="L1461">
        <v>0</v>
      </c>
    </row>
    <row r="1462" spans="1:12" x14ac:dyDescent="0.25">
      <c r="A1462" s="1">
        <v>45728</v>
      </c>
      <c r="B1462" t="s">
        <v>1176</v>
      </c>
      <c r="C1462" t="s">
        <v>610</v>
      </c>
      <c r="D1462" t="s">
        <v>4</v>
      </c>
      <c r="E1462" t="s">
        <v>3</v>
      </c>
      <c r="F1462" t="s">
        <v>57</v>
      </c>
      <c r="H1462" s="1" t="s">
        <v>27</v>
      </c>
      <c r="I1462">
        <v>845634</v>
      </c>
      <c r="J1462" t="s">
        <v>1177</v>
      </c>
      <c r="K1462">
        <v>0.28000000000000003</v>
      </c>
      <c r="L1462">
        <v>0</v>
      </c>
    </row>
    <row r="1463" spans="1:12" x14ac:dyDescent="0.25">
      <c r="A1463" s="1">
        <v>45728</v>
      </c>
      <c r="B1463" t="s">
        <v>1176</v>
      </c>
      <c r="C1463" t="s">
        <v>604</v>
      </c>
      <c r="D1463" t="s">
        <v>4</v>
      </c>
      <c r="E1463" t="s">
        <v>3</v>
      </c>
      <c r="F1463" t="s">
        <v>57</v>
      </c>
      <c r="H1463" s="1" t="s">
        <v>27</v>
      </c>
      <c r="I1463">
        <v>845636</v>
      </c>
      <c r="J1463" t="s">
        <v>1177</v>
      </c>
      <c r="K1463">
        <v>0.11</v>
      </c>
      <c r="L1463">
        <v>0</v>
      </c>
    </row>
    <row r="1464" spans="1:12" x14ac:dyDescent="0.25">
      <c r="A1464" s="1">
        <v>45728</v>
      </c>
      <c r="B1464" t="s">
        <v>1176</v>
      </c>
      <c r="C1464" t="s">
        <v>611</v>
      </c>
      <c r="D1464" t="s">
        <v>4</v>
      </c>
      <c r="E1464" t="s">
        <v>3</v>
      </c>
      <c r="F1464" t="s">
        <v>57</v>
      </c>
      <c r="H1464" s="1" t="s">
        <v>27</v>
      </c>
      <c r="I1464">
        <v>845647</v>
      </c>
      <c r="J1464" t="s">
        <v>1177</v>
      </c>
      <c r="K1464">
        <v>0.11</v>
      </c>
      <c r="L1464">
        <v>0</v>
      </c>
    </row>
    <row r="1465" spans="1:12" x14ac:dyDescent="0.25">
      <c r="A1465" s="1">
        <v>45728</v>
      </c>
      <c r="B1465" t="s">
        <v>1176</v>
      </c>
      <c r="C1465" t="s">
        <v>614</v>
      </c>
      <c r="D1465" t="s">
        <v>4</v>
      </c>
      <c r="E1465" t="s">
        <v>3</v>
      </c>
      <c r="F1465" t="s">
        <v>57</v>
      </c>
      <c r="H1465" s="1" t="s">
        <v>27</v>
      </c>
      <c r="I1465">
        <v>845660</v>
      </c>
      <c r="J1465" t="s">
        <v>1177</v>
      </c>
      <c r="K1465">
        <v>0.4</v>
      </c>
      <c r="L1465">
        <v>0</v>
      </c>
    </row>
    <row r="1466" spans="1:12" x14ac:dyDescent="0.25">
      <c r="A1466" s="1">
        <v>45728</v>
      </c>
      <c r="B1466" t="s">
        <v>1176</v>
      </c>
      <c r="C1466" t="s">
        <v>1063</v>
      </c>
      <c r="D1466" t="s">
        <v>4</v>
      </c>
      <c r="E1466" t="s">
        <v>3</v>
      </c>
      <c r="F1466" t="s">
        <v>104</v>
      </c>
      <c r="H1466" s="1" t="s">
        <v>27</v>
      </c>
      <c r="I1466">
        <v>845640</v>
      </c>
      <c r="J1466" t="s">
        <v>1177</v>
      </c>
      <c r="K1466">
        <v>0.11</v>
      </c>
      <c r="L1466">
        <v>0</v>
      </c>
    </row>
    <row r="1467" spans="1:12" x14ac:dyDescent="0.25">
      <c r="A1467" s="1">
        <v>45722</v>
      </c>
      <c r="B1467" t="s">
        <v>1176</v>
      </c>
      <c r="C1467" t="s">
        <v>822</v>
      </c>
      <c r="D1467" t="s">
        <v>823</v>
      </c>
      <c r="E1467" t="s">
        <v>68</v>
      </c>
      <c r="F1467" t="s">
        <v>69</v>
      </c>
      <c r="H1467" s="1" t="s">
        <v>27</v>
      </c>
      <c r="I1467">
        <v>845703</v>
      </c>
      <c r="J1467">
        <v>380</v>
      </c>
      <c r="K1467">
        <v>1000</v>
      </c>
      <c r="L1467">
        <v>380000</v>
      </c>
    </row>
    <row r="1468" spans="1:12" x14ac:dyDescent="0.25">
      <c r="A1468" s="1">
        <v>45728</v>
      </c>
      <c r="B1468" t="s">
        <v>1176</v>
      </c>
      <c r="C1468" t="s">
        <v>187</v>
      </c>
      <c r="D1468" t="s">
        <v>158</v>
      </c>
      <c r="E1468" t="s">
        <v>3</v>
      </c>
      <c r="F1468" t="s">
        <v>4</v>
      </c>
      <c r="H1468" s="1" t="s">
        <v>27</v>
      </c>
      <c r="I1468">
        <v>845628</v>
      </c>
      <c r="J1468">
        <v>1786</v>
      </c>
      <c r="K1468">
        <v>1.2</v>
      </c>
      <c r="L1468">
        <v>2143.1999999999998</v>
      </c>
    </row>
    <row r="1469" spans="1:12" x14ac:dyDescent="0.25">
      <c r="A1469" s="1">
        <v>45728</v>
      </c>
      <c r="B1469" t="s">
        <v>1176</v>
      </c>
      <c r="C1469" t="s">
        <v>187</v>
      </c>
      <c r="D1469" t="s">
        <v>51</v>
      </c>
      <c r="E1469" t="s">
        <v>3</v>
      </c>
      <c r="F1469" t="s">
        <v>4</v>
      </c>
      <c r="H1469" s="1" t="s">
        <v>27</v>
      </c>
      <c r="I1469">
        <v>845628</v>
      </c>
      <c r="J1469">
        <v>1786</v>
      </c>
      <c r="K1469">
        <v>23.3</v>
      </c>
      <c r="L1469">
        <v>41613.800000000003</v>
      </c>
    </row>
    <row r="1470" spans="1:12" x14ac:dyDescent="0.25">
      <c r="A1470" s="1">
        <v>45728</v>
      </c>
      <c r="B1470" t="s">
        <v>1176</v>
      </c>
      <c r="C1470" t="s">
        <v>187</v>
      </c>
      <c r="D1470" t="s">
        <v>125</v>
      </c>
      <c r="E1470" t="s">
        <v>3</v>
      </c>
      <c r="F1470" t="s">
        <v>4</v>
      </c>
      <c r="H1470" s="1" t="s">
        <v>27</v>
      </c>
      <c r="I1470">
        <v>845628</v>
      </c>
      <c r="J1470">
        <v>1786</v>
      </c>
      <c r="K1470">
        <v>1</v>
      </c>
      <c r="L1470">
        <v>1786</v>
      </c>
    </row>
    <row r="1471" spans="1:12" x14ac:dyDescent="0.25">
      <c r="A1471" s="1">
        <v>45728</v>
      </c>
      <c r="B1471" t="s">
        <v>1176</v>
      </c>
      <c r="C1471" t="s">
        <v>351</v>
      </c>
      <c r="D1471" t="s">
        <v>352</v>
      </c>
      <c r="E1471" t="s">
        <v>68</v>
      </c>
      <c r="F1471" t="s">
        <v>69</v>
      </c>
      <c r="H1471" s="1" t="s">
        <v>27</v>
      </c>
      <c r="I1471">
        <v>845723</v>
      </c>
      <c r="J1471">
        <v>158</v>
      </c>
      <c r="K1471">
        <v>920</v>
      </c>
      <c r="L1471">
        <v>145360</v>
      </c>
    </row>
    <row r="1472" spans="1:12" x14ac:dyDescent="0.25">
      <c r="A1472" s="1">
        <v>45728</v>
      </c>
      <c r="B1472" t="s">
        <v>1176</v>
      </c>
      <c r="C1472" t="s">
        <v>351</v>
      </c>
      <c r="D1472" t="s">
        <v>352</v>
      </c>
      <c r="E1472" t="s">
        <v>68</v>
      </c>
      <c r="F1472" t="s">
        <v>69</v>
      </c>
      <c r="H1472" s="1" t="s">
        <v>27</v>
      </c>
      <c r="I1472">
        <v>845720</v>
      </c>
      <c r="J1472">
        <v>158</v>
      </c>
      <c r="K1472">
        <v>1100</v>
      </c>
      <c r="L1472">
        <v>173800</v>
      </c>
    </row>
    <row r="1473" spans="1:12" x14ac:dyDescent="0.25">
      <c r="A1473" s="1">
        <v>45728</v>
      </c>
      <c r="B1473" t="s">
        <v>1176</v>
      </c>
      <c r="C1473" t="s">
        <v>1221</v>
      </c>
      <c r="D1473" t="s">
        <v>228</v>
      </c>
      <c r="E1473" t="s">
        <v>72</v>
      </c>
      <c r="F1473" t="s">
        <v>73</v>
      </c>
      <c r="H1473" s="1" t="s">
        <v>27</v>
      </c>
      <c r="I1473">
        <v>845677</v>
      </c>
      <c r="J1473">
        <v>1780</v>
      </c>
      <c r="K1473">
        <v>34.299999999999997</v>
      </c>
      <c r="L1473">
        <v>61053.999999999993</v>
      </c>
    </row>
    <row r="1474" spans="1:12" x14ac:dyDescent="0.25">
      <c r="A1474" s="1">
        <v>45728</v>
      </c>
      <c r="B1474" t="s">
        <v>1176</v>
      </c>
      <c r="C1474" t="s">
        <v>1221</v>
      </c>
      <c r="D1474" t="s">
        <v>226</v>
      </c>
      <c r="E1474" t="s">
        <v>62</v>
      </c>
      <c r="F1474" t="s">
        <v>63</v>
      </c>
      <c r="H1474" s="1" t="s">
        <v>27</v>
      </c>
      <c r="I1474">
        <v>845678</v>
      </c>
      <c r="J1474">
        <v>1761</v>
      </c>
      <c r="K1474">
        <v>118.8</v>
      </c>
      <c r="L1474">
        <v>209206.8</v>
      </c>
    </row>
    <row r="1475" spans="1:12" x14ac:dyDescent="0.25">
      <c r="A1475" s="1">
        <v>45728</v>
      </c>
      <c r="B1475" t="s">
        <v>1176</v>
      </c>
      <c r="C1475" t="s">
        <v>157</v>
      </c>
      <c r="D1475" t="s">
        <v>158</v>
      </c>
      <c r="E1475" t="s">
        <v>3</v>
      </c>
      <c r="F1475" t="s">
        <v>4</v>
      </c>
      <c r="H1475" s="1" t="s">
        <v>27</v>
      </c>
      <c r="I1475">
        <v>845765</v>
      </c>
      <c r="J1475">
        <v>1786</v>
      </c>
      <c r="K1475">
        <v>5</v>
      </c>
      <c r="L1475">
        <v>8930</v>
      </c>
    </row>
    <row r="1476" spans="1:12" x14ac:dyDescent="0.25">
      <c r="A1476" s="1">
        <v>45728</v>
      </c>
      <c r="B1476" t="s">
        <v>1176</v>
      </c>
      <c r="C1476" t="s">
        <v>157</v>
      </c>
      <c r="D1476" t="s">
        <v>160</v>
      </c>
      <c r="E1476" t="s">
        <v>3</v>
      </c>
      <c r="F1476" t="s">
        <v>4</v>
      </c>
      <c r="H1476" s="1" t="s">
        <v>27</v>
      </c>
      <c r="I1476">
        <v>845765</v>
      </c>
      <c r="J1476">
        <v>1786</v>
      </c>
      <c r="K1476">
        <v>51.6</v>
      </c>
      <c r="L1476">
        <v>92157.6</v>
      </c>
    </row>
    <row r="1477" spans="1:12" x14ac:dyDescent="0.25">
      <c r="A1477" s="1">
        <v>45728</v>
      </c>
      <c r="B1477" t="s">
        <v>1176</v>
      </c>
      <c r="C1477" t="s">
        <v>157</v>
      </c>
      <c r="D1477" t="s">
        <v>51</v>
      </c>
      <c r="E1477" t="s">
        <v>3</v>
      </c>
      <c r="F1477" t="s">
        <v>4</v>
      </c>
      <c r="H1477" s="1" t="s">
        <v>27</v>
      </c>
      <c r="I1477">
        <v>845765</v>
      </c>
      <c r="J1477">
        <v>1786</v>
      </c>
      <c r="K1477">
        <v>37.5</v>
      </c>
      <c r="L1477">
        <v>66975</v>
      </c>
    </row>
    <row r="1478" spans="1:12" x14ac:dyDescent="0.25">
      <c r="A1478" s="1">
        <v>45728</v>
      </c>
      <c r="B1478" t="s">
        <v>1176</v>
      </c>
      <c r="C1478" t="s">
        <v>157</v>
      </c>
      <c r="D1478" t="s">
        <v>125</v>
      </c>
      <c r="E1478" t="s">
        <v>3</v>
      </c>
      <c r="F1478" t="s">
        <v>4</v>
      </c>
      <c r="H1478" s="1" t="s">
        <v>27</v>
      </c>
      <c r="I1478">
        <v>845765</v>
      </c>
      <c r="J1478">
        <v>1786</v>
      </c>
      <c r="K1478">
        <v>5.0999999999999996</v>
      </c>
      <c r="L1478">
        <v>9108.5999999999985</v>
      </c>
    </row>
    <row r="1479" spans="1:12" x14ac:dyDescent="0.25">
      <c r="A1479" s="1">
        <v>45728</v>
      </c>
      <c r="B1479" t="s">
        <v>1176</v>
      </c>
      <c r="C1479" t="s">
        <v>157</v>
      </c>
      <c r="D1479" t="s">
        <v>161</v>
      </c>
      <c r="E1479" t="s">
        <v>3</v>
      </c>
      <c r="F1479" t="s">
        <v>4</v>
      </c>
      <c r="H1479" s="1" t="s">
        <v>27</v>
      </c>
      <c r="I1479">
        <v>845765</v>
      </c>
      <c r="J1479">
        <v>1786</v>
      </c>
      <c r="K1479">
        <v>2.4</v>
      </c>
      <c r="L1479">
        <v>4286.3999999999996</v>
      </c>
    </row>
    <row r="1480" spans="1:12" x14ac:dyDescent="0.25">
      <c r="A1480" s="1">
        <v>45728</v>
      </c>
      <c r="B1480" t="s">
        <v>1176</v>
      </c>
      <c r="C1480" t="s">
        <v>157</v>
      </c>
      <c r="D1480" t="s">
        <v>51</v>
      </c>
      <c r="E1480" t="s">
        <v>38</v>
      </c>
      <c r="F1480" t="s">
        <v>38</v>
      </c>
      <c r="H1480" s="1" t="s">
        <v>27</v>
      </c>
      <c r="I1480">
        <v>845764</v>
      </c>
      <c r="J1480">
        <v>1134</v>
      </c>
      <c r="K1480">
        <v>185.4</v>
      </c>
      <c r="L1480">
        <v>210243.6</v>
      </c>
    </row>
    <row r="1481" spans="1:12" x14ac:dyDescent="0.25">
      <c r="A1481" s="1">
        <v>45728</v>
      </c>
      <c r="B1481" t="s">
        <v>1176</v>
      </c>
      <c r="C1481" t="s">
        <v>157</v>
      </c>
      <c r="D1481" t="s">
        <v>158</v>
      </c>
      <c r="E1481" t="s">
        <v>3</v>
      </c>
      <c r="F1481" t="s">
        <v>4</v>
      </c>
      <c r="H1481" s="1" t="s">
        <v>27</v>
      </c>
      <c r="I1481">
        <v>845896</v>
      </c>
      <c r="J1481">
        <v>1786</v>
      </c>
      <c r="K1481">
        <v>7.54</v>
      </c>
      <c r="L1481">
        <v>13466.44</v>
      </c>
    </row>
    <row r="1482" spans="1:12" x14ac:dyDescent="0.25">
      <c r="A1482" s="1">
        <v>45728</v>
      </c>
      <c r="B1482" t="s">
        <v>1176</v>
      </c>
      <c r="C1482" t="s">
        <v>157</v>
      </c>
      <c r="D1482" t="s">
        <v>160</v>
      </c>
      <c r="E1482" t="s">
        <v>3</v>
      </c>
      <c r="F1482" t="s">
        <v>4</v>
      </c>
      <c r="H1482" s="1" t="s">
        <v>27</v>
      </c>
      <c r="I1482">
        <v>845896</v>
      </c>
      <c r="J1482">
        <v>1786</v>
      </c>
      <c r="K1482">
        <v>5.5</v>
      </c>
      <c r="L1482">
        <v>9823</v>
      </c>
    </row>
    <row r="1483" spans="1:12" x14ac:dyDescent="0.25">
      <c r="A1483" s="1">
        <v>45728</v>
      </c>
      <c r="B1483" t="s">
        <v>1176</v>
      </c>
      <c r="C1483" t="s">
        <v>157</v>
      </c>
      <c r="D1483" t="s">
        <v>125</v>
      </c>
      <c r="E1483" t="s">
        <v>3</v>
      </c>
      <c r="F1483" t="s">
        <v>4</v>
      </c>
      <c r="H1483" s="1" t="s">
        <v>27</v>
      </c>
      <c r="I1483">
        <v>845896</v>
      </c>
      <c r="J1483">
        <v>1786</v>
      </c>
      <c r="K1483">
        <v>19.04</v>
      </c>
      <c r="L1483">
        <v>34005.439999999995</v>
      </c>
    </row>
    <row r="1484" spans="1:12" x14ac:dyDescent="0.25">
      <c r="A1484" s="1">
        <v>45728</v>
      </c>
      <c r="B1484" t="s">
        <v>1176</v>
      </c>
      <c r="C1484" t="s">
        <v>157</v>
      </c>
      <c r="D1484" t="s">
        <v>161</v>
      </c>
      <c r="E1484" t="s">
        <v>3</v>
      </c>
      <c r="F1484" t="s">
        <v>4</v>
      </c>
      <c r="H1484" s="1" t="s">
        <v>27</v>
      </c>
      <c r="I1484">
        <v>845896</v>
      </c>
      <c r="J1484">
        <v>1786</v>
      </c>
      <c r="K1484">
        <v>9.64</v>
      </c>
      <c r="L1484">
        <v>17217.04</v>
      </c>
    </row>
    <row r="1485" spans="1:12" x14ac:dyDescent="0.25">
      <c r="A1485" s="1">
        <v>45728</v>
      </c>
      <c r="B1485" t="s">
        <v>1176</v>
      </c>
      <c r="C1485" t="s">
        <v>157</v>
      </c>
      <c r="D1485" t="s">
        <v>51</v>
      </c>
      <c r="E1485" t="s">
        <v>38</v>
      </c>
      <c r="F1485" t="s">
        <v>38</v>
      </c>
      <c r="H1485" s="1" t="s">
        <v>27</v>
      </c>
      <c r="I1485">
        <v>845895</v>
      </c>
      <c r="J1485">
        <v>1134</v>
      </c>
      <c r="K1485">
        <v>251.02</v>
      </c>
      <c r="L1485">
        <v>284656.68</v>
      </c>
    </row>
    <row r="1486" spans="1:12" x14ac:dyDescent="0.25">
      <c r="A1486" s="1">
        <v>45727</v>
      </c>
      <c r="B1486" t="s">
        <v>1176</v>
      </c>
      <c r="C1486" t="s">
        <v>750</v>
      </c>
      <c r="D1486" t="s">
        <v>712</v>
      </c>
      <c r="E1486" t="s">
        <v>72</v>
      </c>
      <c r="F1486" t="s">
        <v>73</v>
      </c>
      <c r="H1486" s="1" t="s">
        <v>27</v>
      </c>
      <c r="I1486">
        <v>845688</v>
      </c>
      <c r="J1486">
        <v>1740</v>
      </c>
      <c r="K1486">
        <v>1181</v>
      </c>
      <c r="L1486">
        <v>2054940</v>
      </c>
    </row>
    <row r="1487" spans="1:12" x14ac:dyDescent="0.25">
      <c r="A1487" s="1">
        <v>45727</v>
      </c>
      <c r="B1487" t="s">
        <v>1176</v>
      </c>
      <c r="C1487" t="s">
        <v>750</v>
      </c>
      <c r="D1487" t="s">
        <v>657</v>
      </c>
      <c r="E1487" t="s">
        <v>181</v>
      </c>
      <c r="F1487" t="s">
        <v>73</v>
      </c>
      <c r="H1487" s="1" t="s">
        <v>27</v>
      </c>
      <c r="I1487">
        <v>845688</v>
      </c>
      <c r="J1487">
        <v>3260</v>
      </c>
      <c r="K1487">
        <v>55</v>
      </c>
      <c r="L1487">
        <v>179300</v>
      </c>
    </row>
    <row r="1488" spans="1:12" x14ac:dyDescent="0.25">
      <c r="A1488" s="1">
        <v>45727</v>
      </c>
      <c r="B1488" t="s">
        <v>1176</v>
      </c>
      <c r="C1488" t="s">
        <v>750</v>
      </c>
      <c r="D1488" t="s">
        <v>753</v>
      </c>
      <c r="E1488" t="s">
        <v>179</v>
      </c>
      <c r="F1488" t="s">
        <v>73</v>
      </c>
      <c r="H1488" s="1" t="s">
        <v>27</v>
      </c>
      <c r="I1488">
        <v>845688</v>
      </c>
      <c r="J1488">
        <v>2020</v>
      </c>
      <c r="K1488">
        <v>356</v>
      </c>
      <c r="L1488">
        <v>719120</v>
      </c>
    </row>
    <row r="1489" spans="1:12" x14ac:dyDescent="0.25">
      <c r="A1489" s="1">
        <v>45727</v>
      </c>
      <c r="B1489" t="s">
        <v>1176</v>
      </c>
      <c r="C1489" t="s">
        <v>750</v>
      </c>
      <c r="D1489" t="s">
        <v>526</v>
      </c>
      <c r="E1489" t="s">
        <v>62</v>
      </c>
      <c r="F1489" t="s">
        <v>63</v>
      </c>
      <c r="H1489" s="1" t="s">
        <v>27</v>
      </c>
      <c r="I1489">
        <v>845691</v>
      </c>
      <c r="J1489">
        <v>1800</v>
      </c>
      <c r="K1489">
        <v>356</v>
      </c>
      <c r="L1489">
        <v>640800</v>
      </c>
    </row>
    <row r="1490" spans="1:12" x14ac:dyDescent="0.25">
      <c r="A1490" s="1">
        <v>45727</v>
      </c>
      <c r="B1490" t="s">
        <v>1176</v>
      </c>
      <c r="C1490" t="s">
        <v>750</v>
      </c>
      <c r="D1490" t="s">
        <v>1222</v>
      </c>
      <c r="E1490" t="s">
        <v>207</v>
      </c>
      <c r="F1490" t="s">
        <v>206</v>
      </c>
      <c r="H1490" s="1" t="s">
        <v>27</v>
      </c>
      <c r="I1490">
        <v>845744</v>
      </c>
      <c r="J1490">
        <v>1</v>
      </c>
      <c r="K1490">
        <v>261</v>
      </c>
      <c r="L1490">
        <v>261</v>
      </c>
    </row>
    <row r="1491" spans="1:12" x14ac:dyDescent="0.25">
      <c r="A1491" s="1">
        <v>45729</v>
      </c>
      <c r="B1491" t="s">
        <v>1176</v>
      </c>
      <c r="C1491" t="s">
        <v>1110</v>
      </c>
      <c r="D1491" t="s">
        <v>294</v>
      </c>
      <c r="E1491" t="s">
        <v>38</v>
      </c>
      <c r="H1491" s="1" t="s">
        <v>27</v>
      </c>
      <c r="I1491">
        <v>845724</v>
      </c>
      <c r="J1491">
        <v>1050</v>
      </c>
      <c r="K1491">
        <v>4</v>
      </c>
      <c r="L1491">
        <v>4200</v>
      </c>
    </row>
    <row r="1492" spans="1:12" x14ac:dyDescent="0.25">
      <c r="A1492" s="1">
        <v>45729</v>
      </c>
      <c r="B1492" t="s">
        <v>1176</v>
      </c>
      <c r="C1492" t="s">
        <v>1110</v>
      </c>
      <c r="D1492" t="s">
        <v>49</v>
      </c>
      <c r="E1492" t="s">
        <v>3</v>
      </c>
      <c r="H1492" s="1" t="s">
        <v>27</v>
      </c>
      <c r="I1492">
        <v>845730</v>
      </c>
      <c r="J1492">
        <v>1680</v>
      </c>
      <c r="K1492">
        <v>0.5</v>
      </c>
      <c r="L1492">
        <v>840</v>
      </c>
    </row>
    <row r="1493" spans="1:12" x14ac:dyDescent="0.25">
      <c r="A1493" s="1">
        <v>45729</v>
      </c>
      <c r="B1493" t="s">
        <v>1176</v>
      </c>
      <c r="C1493" t="s">
        <v>1110</v>
      </c>
      <c r="D1493" t="s">
        <v>49</v>
      </c>
      <c r="E1493" t="s">
        <v>3</v>
      </c>
      <c r="H1493" s="1" t="s">
        <v>27</v>
      </c>
      <c r="I1493">
        <v>851551</v>
      </c>
      <c r="J1493">
        <v>1680</v>
      </c>
      <c r="K1493">
        <v>1.4</v>
      </c>
      <c r="L1493">
        <v>2352</v>
      </c>
    </row>
    <row r="1494" spans="1:12" x14ac:dyDescent="0.25">
      <c r="A1494" s="1">
        <v>45729</v>
      </c>
      <c r="B1494" t="s">
        <v>1176</v>
      </c>
      <c r="C1494" t="s">
        <v>1110</v>
      </c>
      <c r="D1494" t="s">
        <v>294</v>
      </c>
      <c r="E1494" t="s">
        <v>38</v>
      </c>
      <c r="H1494" s="1" t="s">
        <v>27</v>
      </c>
      <c r="I1494">
        <v>845729</v>
      </c>
      <c r="J1494">
        <v>1050</v>
      </c>
      <c r="K1494">
        <v>5</v>
      </c>
      <c r="L1494">
        <v>5250</v>
      </c>
    </row>
    <row r="1495" spans="1:12" x14ac:dyDescent="0.25">
      <c r="A1495" s="1">
        <v>45729</v>
      </c>
      <c r="B1495" t="s">
        <v>1176</v>
      </c>
      <c r="C1495" t="s">
        <v>1110</v>
      </c>
      <c r="D1495" t="s">
        <v>294</v>
      </c>
      <c r="E1495" t="s">
        <v>38</v>
      </c>
      <c r="H1495" s="1" t="s">
        <v>27</v>
      </c>
      <c r="I1495">
        <v>845743</v>
      </c>
      <c r="J1495">
        <v>1050</v>
      </c>
      <c r="K1495">
        <v>17</v>
      </c>
      <c r="L1495">
        <v>17850</v>
      </c>
    </row>
    <row r="1496" spans="1:12" x14ac:dyDescent="0.25">
      <c r="A1496" s="1">
        <v>45729</v>
      </c>
      <c r="B1496" t="s">
        <v>1176</v>
      </c>
      <c r="C1496" t="s">
        <v>1065</v>
      </c>
      <c r="D1496" t="s">
        <v>259</v>
      </c>
      <c r="E1496" t="s">
        <v>72</v>
      </c>
      <c r="H1496" s="1" t="s">
        <v>27</v>
      </c>
      <c r="I1496">
        <v>845695</v>
      </c>
      <c r="J1496">
        <v>1916</v>
      </c>
      <c r="K1496">
        <v>1.2</v>
      </c>
      <c r="L1496">
        <v>2299.1999999999998</v>
      </c>
    </row>
    <row r="1497" spans="1:12" x14ac:dyDescent="0.25">
      <c r="A1497" s="1">
        <v>45729</v>
      </c>
      <c r="B1497" t="s">
        <v>1176</v>
      </c>
      <c r="C1497" t="s">
        <v>1065</v>
      </c>
      <c r="D1497" t="s">
        <v>161</v>
      </c>
      <c r="E1497" t="s">
        <v>3</v>
      </c>
      <c r="H1497" s="1" t="s">
        <v>27</v>
      </c>
      <c r="I1497">
        <v>845696</v>
      </c>
      <c r="J1497">
        <v>1689</v>
      </c>
      <c r="K1497">
        <v>16.2</v>
      </c>
      <c r="L1497">
        <v>27361.8</v>
      </c>
    </row>
    <row r="1498" spans="1:12" x14ac:dyDescent="0.25">
      <c r="A1498" s="1">
        <v>45729</v>
      </c>
      <c r="B1498" t="s">
        <v>1176</v>
      </c>
      <c r="C1498" t="s">
        <v>1065</v>
      </c>
      <c r="D1498" t="s">
        <v>101</v>
      </c>
      <c r="E1498" t="s">
        <v>68</v>
      </c>
      <c r="H1498" s="1" t="s">
        <v>27</v>
      </c>
      <c r="I1498">
        <v>845701</v>
      </c>
      <c r="J1498">
        <v>1157</v>
      </c>
      <c r="K1498">
        <v>38.5</v>
      </c>
      <c r="L1498">
        <v>44544.5</v>
      </c>
    </row>
    <row r="1499" spans="1:12" x14ac:dyDescent="0.25">
      <c r="A1499" s="1">
        <v>45729</v>
      </c>
      <c r="B1499" t="s">
        <v>1176</v>
      </c>
      <c r="C1499" t="s">
        <v>1065</v>
      </c>
      <c r="D1499" t="s">
        <v>1071</v>
      </c>
      <c r="E1499" t="s">
        <v>179</v>
      </c>
      <c r="H1499" s="1" t="s">
        <v>27</v>
      </c>
      <c r="I1499">
        <v>845695</v>
      </c>
      <c r="J1499">
        <v>1916</v>
      </c>
      <c r="K1499">
        <v>50.7</v>
      </c>
      <c r="L1499">
        <v>97141.200000000012</v>
      </c>
    </row>
    <row r="1500" spans="1:12" x14ac:dyDescent="0.25">
      <c r="A1500" s="1">
        <v>45729</v>
      </c>
      <c r="B1500" t="s">
        <v>1176</v>
      </c>
      <c r="C1500" t="s">
        <v>1065</v>
      </c>
      <c r="D1500" t="s">
        <v>1068</v>
      </c>
      <c r="E1500" t="s">
        <v>68</v>
      </c>
      <c r="H1500" s="1" t="s">
        <v>27</v>
      </c>
      <c r="I1500">
        <v>845701</v>
      </c>
      <c r="J1500">
        <v>1157</v>
      </c>
      <c r="K1500">
        <v>58.2</v>
      </c>
      <c r="L1500">
        <v>67337.400000000009</v>
      </c>
    </row>
    <row r="1501" spans="1:12" x14ac:dyDescent="0.25">
      <c r="A1501" s="1">
        <v>45729</v>
      </c>
      <c r="B1501" t="s">
        <v>1176</v>
      </c>
      <c r="C1501" t="s">
        <v>1065</v>
      </c>
      <c r="D1501" t="s">
        <v>1066</v>
      </c>
      <c r="E1501" t="s">
        <v>62</v>
      </c>
      <c r="H1501" s="1" t="s">
        <v>27</v>
      </c>
      <c r="I1501">
        <v>845702</v>
      </c>
      <c r="J1501">
        <v>1551</v>
      </c>
      <c r="K1501">
        <v>61.7</v>
      </c>
      <c r="L1501">
        <v>95696.700000000012</v>
      </c>
    </row>
    <row r="1502" spans="1:12" x14ac:dyDescent="0.25">
      <c r="A1502" s="1">
        <v>45729</v>
      </c>
      <c r="B1502" t="s">
        <v>1176</v>
      </c>
      <c r="C1502" t="s">
        <v>1065</v>
      </c>
      <c r="D1502" t="s">
        <v>1076</v>
      </c>
      <c r="E1502" t="s">
        <v>72</v>
      </c>
      <c r="H1502" s="1" t="s">
        <v>27</v>
      </c>
      <c r="I1502">
        <v>845695</v>
      </c>
      <c r="J1502">
        <v>1916</v>
      </c>
      <c r="K1502">
        <v>69</v>
      </c>
      <c r="L1502">
        <v>132204</v>
      </c>
    </row>
    <row r="1503" spans="1:12" x14ac:dyDescent="0.25">
      <c r="A1503" s="1">
        <v>45729</v>
      </c>
      <c r="B1503" t="s">
        <v>1176</v>
      </c>
      <c r="C1503" t="s">
        <v>1122</v>
      </c>
      <c r="D1503" t="s">
        <v>45</v>
      </c>
      <c r="E1503" t="s">
        <v>3</v>
      </c>
      <c r="H1503" s="1" t="s">
        <v>27</v>
      </c>
      <c r="I1503">
        <v>2008708</v>
      </c>
      <c r="J1503">
        <v>1840</v>
      </c>
      <c r="K1503">
        <v>2.5</v>
      </c>
      <c r="L1503">
        <v>4600</v>
      </c>
    </row>
    <row r="1504" spans="1:12" x14ac:dyDescent="0.25">
      <c r="A1504" s="1">
        <v>45729</v>
      </c>
      <c r="B1504" t="s">
        <v>1176</v>
      </c>
      <c r="C1504" t="s">
        <v>1122</v>
      </c>
      <c r="D1504" t="s">
        <v>49</v>
      </c>
      <c r="E1504" t="s">
        <v>3</v>
      </c>
      <c r="H1504" s="1" t="s">
        <v>27</v>
      </c>
      <c r="I1504">
        <v>2008708</v>
      </c>
      <c r="J1504">
        <v>1840</v>
      </c>
      <c r="K1504">
        <v>6</v>
      </c>
      <c r="L1504">
        <v>11040</v>
      </c>
    </row>
    <row r="1505" spans="1:12" x14ac:dyDescent="0.25">
      <c r="A1505" s="1">
        <v>45729</v>
      </c>
      <c r="B1505" t="s">
        <v>1176</v>
      </c>
      <c r="C1505" t="s">
        <v>1122</v>
      </c>
      <c r="D1505" t="s">
        <v>294</v>
      </c>
      <c r="E1505" t="s">
        <v>38</v>
      </c>
      <c r="H1505" s="1" t="s">
        <v>27</v>
      </c>
      <c r="I1505">
        <v>2008707</v>
      </c>
      <c r="J1505">
        <v>1210</v>
      </c>
      <c r="K1505">
        <v>213</v>
      </c>
      <c r="L1505">
        <v>257730</v>
      </c>
    </row>
    <row r="1506" spans="1:12" x14ac:dyDescent="0.25">
      <c r="A1506" s="1">
        <v>45729</v>
      </c>
      <c r="B1506" t="s">
        <v>1176</v>
      </c>
      <c r="C1506" t="s">
        <v>649</v>
      </c>
      <c r="D1506" t="s">
        <v>49</v>
      </c>
      <c r="E1506" t="s">
        <v>3</v>
      </c>
      <c r="H1506" s="1" t="s">
        <v>27</v>
      </c>
      <c r="I1506">
        <v>2008701</v>
      </c>
      <c r="J1506">
        <v>1840</v>
      </c>
      <c r="K1506">
        <v>3</v>
      </c>
      <c r="L1506">
        <v>5520</v>
      </c>
    </row>
    <row r="1507" spans="1:12" x14ac:dyDescent="0.25">
      <c r="A1507" s="1">
        <v>45729</v>
      </c>
      <c r="B1507" t="s">
        <v>1176</v>
      </c>
      <c r="C1507" t="s">
        <v>649</v>
      </c>
      <c r="D1507" t="s">
        <v>650</v>
      </c>
      <c r="E1507" t="s">
        <v>3</v>
      </c>
      <c r="H1507" s="1" t="s">
        <v>27</v>
      </c>
      <c r="I1507">
        <v>2008701</v>
      </c>
      <c r="J1507">
        <v>1840</v>
      </c>
      <c r="K1507">
        <v>4</v>
      </c>
      <c r="L1507">
        <v>7360</v>
      </c>
    </row>
    <row r="1508" spans="1:12" x14ac:dyDescent="0.25">
      <c r="A1508" s="1">
        <v>45729</v>
      </c>
      <c r="B1508" t="s">
        <v>1176</v>
      </c>
      <c r="C1508" t="s">
        <v>649</v>
      </c>
      <c r="D1508" t="s">
        <v>294</v>
      </c>
      <c r="E1508" t="s">
        <v>38</v>
      </c>
      <c r="H1508" s="1" t="s">
        <v>27</v>
      </c>
      <c r="I1508">
        <v>2008700</v>
      </c>
      <c r="J1508">
        <v>1210</v>
      </c>
      <c r="K1508">
        <v>103</v>
      </c>
      <c r="L1508">
        <v>124630</v>
      </c>
    </row>
    <row r="1509" spans="1:12" x14ac:dyDescent="0.25">
      <c r="A1509" s="1">
        <v>45729</v>
      </c>
      <c r="B1509" t="s">
        <v>1176</v>
      </c>
      <c r="C1509" t="s">
        <v>653</v>
      </c>
      <c r="D1509" t="s">
        <v>45</v>
      </c>
      <c r="E1509" t="s">
        <v>3</v>
      </c>
      <c r="H1509" s="1" t="s">
        <v>27</v>
      </c>
      <c r="I1509">
        <v>2008704</v>
      </c>
      <c r="J1509">
        <v>1840</v>
      </c>
      <c r="K1509">
        <v>4.8</v>
      </c>
      <c r="L1509">
        <v>8832</v>
      </c>
    </row>
    <row r="1510" spans="1:12" x14ac:dyDescent="0.25">
      <c r="A1510" s="1">
        <v>45729</v>
      </c>
      <c r="B1510" t="s">
        <v>1176</v>
      </c>
      <c r="C1510" t="s">
        <v>653</v>
      </c>
      <c r="D1510" t="s">
        <v>49</v>
      </c>
      <c r="E1510" t="s">
        <v>3</v>
      </c>
      <c r="H1510" s="1" t="s">
        <v>27</v>
      </c>
      <c r="I1510">
        <v>2008704</v>
      </c>
      <c r="J1510">
        <v>1840</v>
      </c>
      <c r="K1510">
        <v>9.5</v>
      </c>
      <c r="L1510">
        <v>17480</v>
      </c>
    </row>
    <row r="1511" spans="1:12" x14ac:dyDescent="0.25">
      <c r="A1511" s="1">
        <v>45729</v>
      </c>
      <c r="B1511" t="s">
        <v>1176</v>
      </c>
      <c r="C1511" t="s">
        <v>653</v>
      </c>
      <c r="D1511" t="s">
        <v>650</v>
      </c>
      <c r="E1511" t="s">
        <v>3</v>
      </c>
      <c r="H1511" s="1" t="s">
        <v>27</v>
      </c>
      <c r="I1511">
        <v>2008704</v>
      </c>
      <c r="J1511">
        <v>1840</v>
      </c>
      <c r="K1511">
        <v>16.5</v>
      </c>
      <c r="L1511">
        <v>30360</v>
      </c>
    </row>
    <row r="1512" spans="1:12" x14ac:dyDescent="0.25">
      <c r="A1512" s="1">
        <v>45729</v>
      </c>
      <c r="B1512" t="s">
        <v>1176</v>
      </c>
      <c r="C1512" t="s">
        <v>653</v>
      </c>
      <c r="D1512" t="s">
        <v>294</v>
      </c>
      <c r="E1512" t="s">
        <v>38</v>
      </c>
      <c r="H1512" s="1" t="s">
        <v>27</v>
      </c>
      <c r="I1512">
        <v>2008703</v>
      </c>
      <c r="J1512">
        <v>1210</v>
      </c>
      <c r="K1512">
        <v>110.4</v>
      </c>
      <c r="L1512">
        <v>133584</v>
      </c>
    </row>
    <row r="1513" spans="1:12" x14ac:dyDescent="0.25">
      <c r="A1513" s="1">
        <v>45729</v>
      </c>
      <c r="B1513" t="s">
        <v>1176</v>
      </c>
      <c r="C1513" t="s">
        <v>814</v>
      </c>
      <c r="D1513" t="s">
        <v>49</v>
      </c>
      <c r="E1513" t="s">
        <v>3</v>
      </c>
      <c r="H1513" s="1" t="s">
        <v>27</v>
      </c>
      <c r="I1513">
        <v>2008706</v>
      </c>
      <c r="J1513">
        <v>1840</v>
      </c>
      <c r="K1513">
        <v>5.7</v>
      </c>
      <c r="L1513">
        <v>10488</v>
      </c>
    </row>
    <row r="1514" spans="1:12" x14ac:dyDescent="0.25">
      <c r="A1514" s="1">
        <v>45729</v>
      </c>
      <c r="B1514" t="s">
        <v>1176</v>
      </c>
      <c r="C1514" t="s">
        <v>814</v>
      </c>
      <c r="D1514" t="s">
        <v>45</v>
      </c>
      <c r="E1514" t="s">
        <v>3</v>
      </c>
      <c r="H1514" s="1" t="s">
        <v>27</v>
      </c>
      <c r="I1514">
        <v>2008706</v>
      </c>
      <c r="J1514">
        <v>1840</v>
      </c>
      <c r="K1514">
        <v>12.3</v>
      </c>
      <c r="L1514">
        <v>22632</v>
      </c>
    </row>
    <row r="1515" spans="1:12" x14ac:dyDescent="0.25">
      <c r="A1515" s="1">
        <v>45729</v>
      </c>
      <c r="B1515" t="s">
        <v>1176</v>
      </c>
      <c r="C1515" t="s">
        <v>814</v>
      </c>
      <c r="D1515" t="s">
        <v>650</v>
      </c>
      <c r="E1515" t="s">
        <v>3</v>
      </c>
      <c r="H1515" s="1" t="s">
        <v>27</v>
      </c>
      <c r="I1515">
        <v>2008706</v>
      </c>
      <c r="J1515">
        <v>1840</v>
      </c>
      <c r="K1515">
        <v>44.3</v>
      </c>
      <c r="L1515">
        <v>81512</v>
      </c>
    </row>
    <row r="1516" spans="1:12" x14ac:dyDescent="0.25">
      <c r="A1516" s="1">
        <v>45729</v>
      </c>
      <c r="B1516" t="s">
        <v>1176</v>
      </c>
      <c r="C1516" t="s">
        <v>814</v>
      </c>
      <c r="D1516" t="s">
        <v>294</v>
      </c>
      <c r="E1516" t="s">
        <v>38</v>
      </c>
      <c r="H1516" s="1" t="s">
        <v>27</v>
      </c>
      <c r="I1516">
        <v>2008705</v>
      </c>
      <c r="J1516">
        <v>1210</v>
      </c>
      <c r="K1516">
        <v>384</v>
      </c>
      <c r="L1516">
        <v>464640</v>
      </c>
    </row>
    <row r="1517" spans="1:12" x14ac:dyDescent="0.25">
      <c r="A1517" s="1">
        <v>45729</v>
      </c>
      <c r="B1517" t="s">
        <v>1176</v>
      </c>
      <c r="C1517" t="s">
        <v>1047</v>
      </c>
      <c r="D1517" t="s">
        <v>650</v>
      </c>
      <c r="E1517" t="s">
        <v>3</v>
      </c>
      <c r="H1517" s="1" t="s">
        <v>27</v>
      </c>
      <c r="I1517">
        <v>2008698</v>
      </c>
      <c r="J1517">
        <v>1840</v>
      </c>
      <c r="K1517">
        <v>4</v>
      </c>
      <c r="L1517">
        <v>7360</v>
      </c>
    </row>
    <row r="1518" spans="1:12" x14ac:dyDescent="0.25">
      <c r="A1518" s="1">
        <v>45729</v>
      </c>
      <c r="B1518" t="s">
        <v>1176</v>
      </c>
      <c r="C1518" t="s">
        <v>1047</v>
      </c>
      <c r="D1518" t="s">
        <v>45</v>
      </c>
      <c r="E1518" t="s">
        <v>3</v>
      </c>
      <c r="H1518" s="1" t="s">
        <v>27</v>
      </c>
      <c r="I1518">
        <v>2008698</v>
      </c>
      <c r="J1518">
        <v>1840</v>
      </c>
      <c r="K1518">
        <v>6</v>
      </c>
      <c r="L1518">
        <v>11040</v>
      </c>
    </row>
    <row r="1519" spans="1:12" x14ac:dyDescent="0.25">
      <c r="A1519" s="1">
        <v>45729</v>
      </c>
      <c r="B1519" t="s">
        <v>1176</v>
      </c>
      <c r="C1519" t="s">
        <v>1047</v>
      </c>
      <c r="D1519" t="s">
        <v>294</v>
      </c>
      <c r="E1519" t="s">
        <v>38</v>
      </c>
      <c r="H1519" s="1" t="s">
        <v>27</v>
      </c>
      <c r="I1519">
        <v>2008697</v>
      </c>
      <c r="J1519">
        <v>1210</v>
      </c>
      <c r="K1519">
        <v>18</v>
      </c>
      <c r="L1519">
        <v>21780</v>
      </c>
    </row>
    <row r="1520" spans="1:12" x14ac:dyDescent="0.25">
      <c r="A1520" s="1">
        <v>45729</v>
      </c>
      <c r="B1520" t="s">
        <v>1176</v>
      </c>
      <c r="C1520" t="s">
        <v>1047</v>
      </c>
      <c r="D1520" t="s">
        <v>617</v>
      </c>
      <c r="E1520" t="s">
        <v>3</v>
      </c>
      <c r="H1520" s="1" t="s">
        <v>27</v>
      </c>
      <c r="I1520">
        <v>2008698</v>
      </c>
      <c r="J1520">
        <v>1680</v>
      </c>
      <c r="K1520">
        <v>40</v>
      </c>
      <c r="L1520">
        <v>67200</v>
      </c>
    </row>
    <row r="1521" spans="1:12" x14ac:dyDescent="0.25">
      <c r="A1521" s="1">
        <v>45729</v>
      </c>
      <c r="B1521" t="s">
        <v>1176</v>
      </c>
      <c r="C1521" t="s">
        <v>1037</v>
      </c>
      <c r="D1521" t="s">
        <v>294</v>
      </c>
      <c r="E1521" t="s">
        <v>38</v>
      </c>
      <c r="H1521" s="1" t="s">
        <v>27</v>
      </c>
      <c r="I1521">
        <v>845725</v>
      </c>
      <c r="J1521">
        <v>1210</v>
      </c>
      <c r="K1521">
        <v>3.5</v>
      </c>
      <c r="L1521">
        <v>4235</v>
      </c>
    </row>
    <row r="1522" spans="1:12" x14ac:dyDescent="0.25">
      <c r="A1522" s="1">
        <v>45729</v>
      </c>
      <c r="B1522" t="s">
        <v>1176</v>
      </c>
      <c r="C1522" t="s">
        <v>1036</v>
      </c>
      <c r="D1522" t="s">
        <v>294</v>
      </c>
      <c r="E1522" t="s">
        <v>38</v>
      </c>
      <c r="H1522" s="1" t="s">
        <v>27</v>
      </c>
      <c r="I1522">
        <v>2008709</v>
      </c>
      <c r="J1522">
        <v>1210</v>
      </c>
      <c r="K1522">
        <v>1.5</v>
      </c>
      <c r="L1522">
        <v>1815</v>
      </c>
    </row>
    <row r="1523" spans="1:12" x14ac:dyDescent="0.25">
      <c r="A1523" s="1">
        <v>45729</v>
      </c>
      <c r="B1523" t="s">
        <v>1176</v>
      </c>
      <c r="C1523" t="s">
        <v>1223</v>
      </c>
      <c r="D1523" t="s">
        <v>440</v>
      </c>
      <c r="E1523" t="s">
        <v>440</v>
      </c>
      <c r="H1523" s="1" t="s">
        <v>27</v>
      </c>
      <c r="I1523">
        <v>845715</v>
      </c>
      <c r="J1523">
        <v>36460</v>
      </c>
      <c r="K1523">
        <v>1</v>
      </c>
      <c r="L1523">
        <v>36460</v>
      </c>
    </row>
    <row r="1524" spans="1:12" x14ac:dyDescent="0.25">
      <c r="A1524" s="1">
        <v>45729</v>
      </c>
      <c r="B1524" t="s">
        <v>1176</v>
      </c>
      <c r="C1524" t="s">
        <v>768</v>
      </c>
      <c r="D1524" t="s">
        <v>720</v>
      </c>
      <c r="E1524" t="s">
        <v>376</v>
      </c>
      <c r="H1524" s="1" t="s">
        <v>27</v>
      </c>
      <c r="I1524">
        <v>845741</v>
      </c>
      <c r="J1524">
        <v>1050</v>
      </c>
      <c r="K1524">
        <v>2</v>
      </c>
      <c r="L1524">
        <v>2100</v>
      </c>
    </row>
    <row r="1525" spans="1:12" x14ac:dyDescent="0.25">
      <c r="A1525" s="1">
        <v>45729</v>
      </c>
      <c r="B1525" t="s">
        <v>1176</v>
      </c>
      <c r="C1525" t="s">
        <v>768</v>
      </c>
      <c r="D1525" t="s">
        <v>440</v>
      </c>
      <c r="E1525" t="s">
        <v>440</v>
      </c>
      <c r="H1525" s="1" t="s">
        <v>27</v>
      </c>
      <c r="I1525">
        <v>845740</v>
      </c>
      <c r="J1525">
        <v>36460</v>
      </c>
      <c r="K1525">
        <v>1</v>
      </c>
      <c r="L1525">
        <v>36460</v>
      </c>
    </row>
    <row r="1526" spans="1:12" x14ac:dyDescent="0.25">
      <c r="A1526" s="1">
        <v>45729</v>
      </c>
      <c r="B1526" t="s">
        <v>1176</v>
      </c>
      <c r="C1526" t="s">
        <v>768</v>
      </c>
      <c r="D1526" t="s">
        <v>720</v>
      </c>
      <c r="E1526" t="s">
        <v>376</v>
      </c>
      <c r="H1526" s="1" t="s">
        <v>27</v>
      </c>
      <c r="I1526">
        <v>845718</v>
      </c>
      <c r="J1526">
        <v>1050</v>
      </c>
      <c r="K1526">
        <v>5.7</v>
      </c>
      <c r="L1526">
        <v>5985</v>
      </c>
    </row>
    <row r="1527" spans="1:12" x14ac:dyDescent="0.25">
      <c r="A1527" s="1">
        <v>45729</v>
      </c>
      <c r="B1527" t="s">
        <v>1176</v>
      </c>
      <c r="C1527" t="s">
        <v>768</v>
      </c>
      <c r="D1527" t="s">
        <v>440</v>
      </c>
      <c r="E1527" t="s">
        <v>440</v>
      </c>
      <c r="H1527" s="1" t="s">
        <v>27</v>
      </c>
      <c r="I1527">
        <v>845716</v>
      </c>
      <c r="J1527">
        <v>36460</v>
      </c>
      <c r="K1527">
        <v>1</v>
      </c>
      <c r="L1527">
        <v>36460</v>
      </c>
    </row>
    <row r="1528" spans="1:12" x14ac:dyDescent="0.25">
      <c r="A1528" s="1">
        <v>45729</v>
      </c>
      <c r="B1528" t="s">
        <v>1176</v>
      </c>
      <c r="C1528" t="s">
        <v>480</v>
      </c>
      <c r="D1528" t="s">
        <v>37</v>
      </c>
      <c r="E1528" t="s">
        <v>38</v>
      </c>
      <c r="F1528" t="s">
        <v>38</v>
      </c>
      <c r="H1528" s="1" t="s">
        <v>27</v>
      </c>
      <c r="I1528">
        <v>2008747</v>
      </c>
      <c r="J1528">
        <v>1430</v>
      </c>
      <c r="K1528">
        <v>296.8</v>
      </c>
      <c r="L1528">
        <v>424424</v>
      </c>
    </row>
    <row r="1529" spans="1:12" x14ac:dyDescent="0.25">
      <c r="A1529" s="1">
        <v>45729</v>
      </c>
      <c r="B1529" t="s">
        <v>1176</v>
      </c>
      <c r="C1529" t="s">
        <v>480</v>
      </c>
      <c r="D1529" t="s">
        <v>79</v>
      </c>
      <c r="E1529" t="s">
        <v>3</v>
      </c>
      <c r="F1529" t="s">
        <v>4</v>
      </c>
      <c r="H1529" s="1" t="s">
        <v>27</v>
      </c>
      <c r="I1529">
        <v>2008748</v>
      </c>
      <c r="J1529">
        <v>2525</v>
      </c>
      <c r="K1529">
        <v>17.55</v>
      </c>
      <c r="L1529">
        <v>44313.75</v>
      </c>
    </row>
    <row r="1530" spans="1:12" x14ac:dyDescent="0.25">
      <c r="A1530" s="1">
        <v>45729</v>
      </c>
      <c r="B1530" t="s">
        <v>1176</v>
      </c>
      <c r="C1530" t="s">
        <v>480</v>
      </c>
      <c r="D1530" t="s">
        <v>49</v>
      </c>
      <c r="E1530" t="s">
        <v>3</v>
      </c>
      <c r="F1530" t="s">
        <v>4</v>
      </c>
      <c r="H1530" s="1" t="s">
        <v>27</v>
      </c>
      <c r="I1530">
        <v>2008748</v>
      </c>
      <c r="J1530">
        <v>2525</v>
      </c>
      <c r="K1530">
        <v>8.9</v>
      </c>
      <c r="L1530">
        <v>22472.5</v>
      </c>
    </row>
    <row r="1531" spans="1:12" x14ac:dyDescent="0.25">
      <c r="A1531" s="1">
        <v>45729</v>
      </c>
      <c r="B1531" t="s">
        <v>1176</v>
      </c>
      <c r="C1531" t="s">
        <v>480</v>
      </c>
      <c r="D1531" t="s">
        <v>45</v>
      </c>
      <c r="E1531" t="s">
        <v>3</v>
      </c>
      <c r="F1531" t="s">
        <v>4</v>
      </c>
      <c r="H1531" s="1" t="s">
        <v>27</v>
      </c>
      <c r="I1531">
        <v>2008748</v>
      </c>
      <c r="J1531">
        <v>2525</v>
      </c>
      <c r="K1531">
        <v>37.1</v>
      </c>
      <c r="L1531">
        <v>93677.5</v>
      </c>
    </row>
    <row r="1532" spans="1:12" x14ac:dyDescent="0.25">
      <c r="A1532" s="1">
        <v>45729</v>
      </c>
      <c r="B1532" t="s">
        <v>1176</v>
      </c>
      <c r="C1532" t="s">
        <v>381</v>
      </c>
      <c r="D1532" t="s">
        <v>382</v>
      </c>
      <c r="E1532" t="s">
        <v>3</v>
      </c>
      <c r="F1532" t="s">
        <v>4</v>
      </c>
      <c r="H1532" s="1" t="s">
        <v>27</v>
      </c>
      <c r="I1532">
        <v>2008749</v>
      </c>
      <c r="J1532">
        <v>2210</v>
      </c>
      <c r="K1532">
        <v>524</v>
      </c>
      <c r="L1532">
        <v>1158040</v>
      </c>
    </row>
    <row r="1533" spans="1:12" x14ac:dyDescent="0.25">
      <c r="A1533" s="1">
        <v>45729</v>
      </c>
      <c r="B1533" t="s">
        <v>1176</v>
      </c>
      <c r="C1533" t="s">
        <v>381</v>
      </c>
      <c r="D1533" t="s">
        <v>104</v>
      </c>
      <c r="E1533" t="s">
        <v>3</v>
      </c>
      <c r="F1533" t="s">
        <v>4</v>
      </c>
      <c r="H1533" s="1" t="s">
        <v>27</v>
      </c>
      <c r="I1533">
        <v>2008749</v>
      </c>
      <c r="J1533">
        <v>2210</v>
      </c>
      <c r="K1533">
        <v>25</v>
      </c>
      <c r="L1533">
        <v>55250</v>
      </c>
    </row>
    <row r="1534" spans="1:12" x14ac:dyDescent="0.25">
      <c r="A1534" s="1">
        <v>45729</v>
      </c>
      <c r="B1534" t="s">
        <v>1176</v>
      </c>
      <c r="C1534" t="s">
        <v>722</v>
      </c>
      <c r="D1534" t="s">
        <v>294</v>
      </c>
      <c r="E1534" t="s">
        <v>38</v>
      </c>
      <c r="F1534" t="s">
        <v>38</v>
      </c>
      <c r="H1534" s="1" t="s">
        <v>27</v>
      </c>
      <c r="I1534">
        <v>845626</v>
      </c>
      <c r="J1534">
        <v>1800</v>
      </c>
      <c r="K1534">
        <v>6.85</v>
      </c>
      <c r="L1534">
        <v>12330</v>
      </c>
    </row>
    <row r="1535" spans="1:12" x14ac:dyDescent="0.25">
      <c r="A1535" s="1">
        <v>45729</v>
      </c>
      <c r="B1535" t="s">
        <v>1176</v>
      </c>
      <c r="C1535" t="s">
        <v>630</v>
      </c>
      <c r="D1535" t="s">
        <v>294</v>
      </c>
      <c r="E1535" t="s">
        <v>38</v>
      </c>
      <c r="F1535" t="s">
        <v>38</v>
      </c>
      <c r="H1535" s="1" t="s">
        <v>27</v>
      </c>
      <c r="I1535">
        <v>845616</v>
      </c>
      <c r="J1535">
        <v>350</v>
      </c>
      <c r="K1535">
        <v>13.6</v>
      </c>
      <c r="L1535">
        <v>4760</v>
      </c>
    </row>
    <row r="1536" spans="1:12" x14ac:dyDescent="0.25">
      <c r="A1536" s="1">
        <v>45729</v>
      </c>
      <c r="B1536" t="s">
        <v>1176</v>
      </c>
      <c r="C1536" t="s">
        <v>630</v>
      </c>
      <c r="D1536" t="s">
        <v>45</v>
      </c>
      <c r="E1536" t="s">
        <v>3</v>
      </c>
      <c r="F1536" t="s">
        <v>4</v>
      </c>
      <c r="H1536" s="1" t="s">
        <v>27</v>
      </c>
      <c r="I1536">
        <v>845615</v>
      </c>
      <c r="J1536">
        <v>350</v>
      </c>
      <c r="K1536">
        <v>52.4</v>
      </c>
      <c r="L1536">
        <v>18340</v>
      </c>
    </row>
    <row r="1537" spans="1:12" x14ac:dyDescent="0.25">
      <c r="A1537" s="1">
        <v>45729</v>
      </c>
      <c r="B1537" t="s">
        <v>1176</v>
      </c>
      <c r="C1537" t="s">
        <v>630</v>
      </c>
      <c r="D1537" t="s">
        <v>49</v>
      </c>
      <c r="E1537" t="s">
        <v>3</v>
      </c>
      <c r="F1537" t="s">
        <v>4</v>
      </c>
      <c r="H1537" s="1" t="s">
        <v>27</v>
      </c>
      <c r="I1537">
        <v>845615</v>
      </c>
      <c r="J1537">
        <v>350</v>
      </c>
      <c r="K1537">
        <v>5</v>
      </c>
      <c r="L1537">
        <v>1750</v>
      </c>
    </row>
    <row r="1538" spans="1:12" x14ac:dyDescent="0.25">
      <c r="A1538" s="1">
        <v>45729</v>
      </c>
      <c r="B1538" t="s">
        <v>1176</v>
      </c>
      <c r="C1538" t="s">
        <v>630</v>
      </c>
      <c r="D1538" t="s">
        <v>79</v>
      </c>
      <c r="E1538" t="s">
        <v>3</v>
      </c>
      <c r="F1538" t="s">
        <v>4</v>
      </c>
      <c r="H1538" s="1" t="s">
        <v>27</v>
      </c>
      <c r="I1538">
        <v>845615</v>
      </c>
      <c r="J1538">
        <v>350</v>
      </c>
      <c r="K1538">
        <v>2.15</v>
      </c>
      <c r="L1538">
        <v>752.5</v>
      </c>
    </row>
    <row r="1539" spans="1:12" x14ac:dyDescent="0.25">
      <c r="A1539" s="1">
        <v>45722</v>
      </c>
      <c r="B1539" t="s">
        <v>1176</v>
      </c>
      <c r="C1539" t="s">
        <v>495</v>
      </c>
      <c r="D1539" t="s">
        <v>38</v>
      </c>
      <c r="E1539" t="s">
        <v>38</v>
      </c>
      <c r="F1539" t="s">
        <v>294</v>
      </c>
      <c r="H1539" s="1" t="s">
        <v>112</v>
      </c>
      <c r="I1539">
        <v>2008764</v>
      </c>
      <c r="J1539">
        <v>1690</v>
      </c>
      <c r="K1539">
        <v>252.1</v>
      </c>
      <c r="L1539">
        <v>426049</v>
      </c>
    </row>
    <row r="1540" spans="1:12" x14ac:dyDescent="0.25">
      <c r="A1540" s="1">
        <v>45722</v>
      </c>
      <c r="B1540" t="s">
        <v>1176</v>
      </c>
      <c r="C1540" t="s">
        <v>495</v>
      </c>
      <c r="D1540" t="s">
        <v>4</v>
      </c>
      <c r="E1540" t="s">
        <v>3</v>
      </c>
      <c r="F1540" t="s">
        <v>45</v>
      </c>
      <c r="H1540" s="1" t="s">
        <v>112</v>
      </c>
      <c r="I1540">
        <v>2008763</v>
      </c>
      <c r="J1540">
        <v>2600</v>
      </c>
      <c r="K1540">
        <v>32.5</v>
      </c>
      <c r="L1540">
        <v>84500</v>
      </c>
    </row>
    <row r="1541" spans="1:12" x14ac:dyDescent="0.25">
      <c r="A1541" s="1">
        <v>45722</v>
      </c>
      <c r="B1541" t="s">
        <v>1176</v>
      </c>
      <c r="C1541" t="s">
        <v>495</v>
      </c>
      <c r="D1541" t="s">
        <v>4</v>
      </c>
      <c r="E1541" t="s">
        <v>3</v>
      </c>
      <c r="F1541" t="s">
        <v>49</v>
      </c>
      <c r="H1541" s="1" t="s">
        <v>112</v>
      </c>
      <c r="I1541">
        <v>2008763</v>
      </c>
      <c r="J1541">
        <v>2600</v>
      </c>
      <c r="K1541">
        <v>4.7</v>
      </c>
      <c r="L1541">
        <v>12220</v>
      </c>
    </row>
    <row r="1542" spans="1:12" x14ac:dyDescent="0.25">
      <c r="A1542" s="1">
        <v>45722</v>
      </c>
      <c r="B1542" t="s">
        <v>1176</v>
      </c>
      <c r="C1542" t="s">
        <v>495</v>
      </c>
      <c r="D1542" t="s">
        <v>4</v>
      </c>
      <c r="E1542" t="s">
        <v>3</v>
      </c>
      <c r="F1542" t="s">
        <v>79</v>
      </c>
      <c r="H1542" s="1" t="s">
        <v>112</v>
      </c>
      <c r="I1542">
        <v>2008763</v>
      </c>
      <c r="J1542">
        <v>2600</v>
      </c>
      <c r="K1542">
        <v>4.7</v>
      </c>
      <c r="L1542">
        <v>12220</v>
      </c>
    </row>
    <row r="1543" spans="1:12" x14ac:dyDescent="0.25">
      <c r="A1543" s="1">
        <v>45723</v>
      </c>
      <c r="B1543" t="s">
        <v>1176</v>
      </c>
      <c r="C1543" t="s">
        <v>626</v>
      </c>
      <c r="D1543" t="s">
        <v>4</v>
      </c>
      <c r="E1543" t="s">
        <v>3</v>
      </c>
      <c r="F1543" t="s">
        <v>57</v>
      </c>
      <c r="H1543" s="1" t="s">
        <v>112</v>
      </c>
      <c r="I1543">
        <v>845872</v>
      </c>
      <c r="J1543" t="s">
        <v>1177</v>
      </c>
      <c r="K1543">
        <v>0.11</v>
      </c>
      <c r="L1543">
        <v>0</v>
      </c>
    </row>
    <row r="1544" spans="1:12" x14ac:dyDescent="0.25">
      <c r="A1544" s="1">
        <v>45723</v>
      </c>
      <c r="B1544" t="s">
        <v>1176</v>
      </c>
      <c r="C1544" t="s">
        <v>605</v>
      </c>
      <c r="D1544" t="s">
        <v>4</v>
      </c>
      <c r="E1544" t="s">
        <v>3</v>
      </c>
      <c r="F1544" t="s">
        <v>57</v>
      </c>
      <c r="H1544" s="1" t="s">
        <v>112</v>
      </c>
      <c r="I1544">
        <v>845878</v>
      </c>
      <c r="J1544" t="s">
        <v>1177</v>
      </c>
      <c r="K1544">
        <v>0.11</v>
      </c>
      <c r="L1544">
        <v>0</v>
      </c>
    </row>
    <row r="1545" spans="1:12" x14ac:dyDescent="0.25">
      <c r="A1545" s="1">
        <v>45723</v>
      </c>
      <c r="B1545" t="s">
        <v>1176</v>
      </c>
      <c r="C1545" t="s">
        <v>594</v>
      </c>
      <c r="D1545" t="s">
        <v>4</v>
      </c>
      <c r="E1545" t="s">
        <v>3</v>
      </c>
      <c r="F1545" t="s">
        <v>57</v>
      </c>
      <c r="H1545" s="1" t="s">
        <v>112</v>
      </c>
      <c r="I1545">
        <v>845859</v>
      </c>
      <c r="J1545" t="s">
        <v>1177</v>
      </c>
      <c r="K1545">
        <v>0.48</v>
      </c>
      <c r="L1545">
        <v>0</v>
      </c>
    </row>
    <row r="1546" spans="1:12" x14ac:dyDescent="0.25">
      <c r="A1546" s="1">
        <v>45723</v>
      </c>
      <c r="B1546" t="s">
        <v>1176</v>
      </c>
      <c r="C1546" t="s">
        <v>596</v>
      </c>
      <c r="D1546" t="s">
        <v>4</v>
      </c>
      <c r="E1546" t="s">
        <v>3</v>
      </c>
      <c r="F1546" t="s">
        <v>57</v>
      </c>
      <c r="H1546" s="1" t="s">
        <v>112</v>
      </c>
      <c r="I1546">
        <v>845867</v>
      </c>
      <c r="J1546" t="s">
        <v>1177</v>
      </c>
      <c r="K1546">
        <v>0.31</v>
      </c>
      <c r="L1546">
        <v>0</v>
      </c>
    </row>
    <row r="1547" spans="1:12" x14ac:dyDescent="0.25">
      <c r="A1547" s="1">
        <v>45723</v>
      </c>
      <c r="B1547" t="s">
        <v>1176</v>
      </c>
      <c r="C1547" t="s">
        <v>597</v>
      </c>
      <c r="D1547" t="s">
        <v>4</v>
      </c>
      <c r="E1547" t="s">
        <v>3</v>
      </c>
      <c r="F1547" t="s">
        <v>57</v>
      </c>
      <c r="H1547" s="1" t="s">
        <v>112</v>
      </c>
      <c r="I1547">
        <v>845860</v>
      </c>
      <c r="J1547" t="s">
        <v>1177</v>
      </c>
      <c r="K1547">
        <v>0.56999999999999995</v>
      </c>
      <c r="L1547">
        <v>0</v>
      </c>
    </row>
    <row r="1548" spans="1:12" x14ac:dyDescent="0.25">
      <c r="A1548" s="1">
        <v>45723</v>
      </c>
      <c r="B1548" t="s">
        <v>1176</v>
      </c>
      <c r="C1548" t="s">
        <v>607</v>
      </c>
      <c r="D1548" t="s">
        <v>4</v>
      </c>
      <c r="E1548" t="s">
        <v>3</v>
      </c>
      <c r="F1548" t="s">
        <v>57</v>
      </c>
      <c r="H1548" s="1" t="s">
        <v>112</v>
      </c>
      <c r="I1548">
        <v>845880</v>
      </c>
      <c r="J1548" t="s">
        <v>1177</v>
      </c>
      <c r="K1548">
        <v>0.2</v>
      </c>
      <c r="L1548">
        <v>0</v>
      </c>
    </row>
    <row r="1549" spans="1:12" x14ac:dyDescent="0.25">
      <c r="A1549" s="1">
        <v>45723</v>
      </c>
      <c r="B1549" t="s">
        <v>1176</v>
      </c>
      <c r="C1549" t="s">
        <v>598</v>
      </c>
      <c r="D1549" t="s">
        <v>4</v>
      </c>
      <c r="E1549" t="s">
        <v>3</v>
      </c>
      <c r="F1549" t="s">
        <v>57</v>
      </c>
      <c r="H1549" s="1" t="s">
        <v>112</v>
      </c>
      <c r="I1549">
        <v>845877</v>
      </c>
      <c r="J1549" t="s">
        <v>1177</v>
      </c>
      <c r="K1549">
        <v>0.32</v>
      </c>
      <c r="L1549">
        <v>0</v>
      </c>
    </row>
    <row r="1550" spans="1:12" x14ac:dyDescent="0.25">
      <c r="A1550" s="1">
        <v>45723</v>
      </c>
      <c r="B1550" t="s">
        <v>1176</v>
      </c>
      <c r="C1550" t="s">
        <v>599</v>
      </c>
      <c r="D1550" t="s">
        <v>4</v>
      </c>
      <c r="E1550" t="s">
        <v>3</v>
      </c>
      <c r="F1550" t="s">
        <v>57</v>
      </c>
      <c r="H1550" s="1" t="s">
        <v>112</v>
      </c>
      <c r="I1550">
        <v>845866</v>
      </c>
      <c r="J1550" t="s">
        <v>1177</v>
      </c>
      <c r="K1550">
        <v>0.11</v>
      </c>
      <c r="L1550">
        <v>0</v>
      </c>
    </row>
    <row r="1551" spans="1:12" x14ac:dyDescent="0.25">
      <c r="A1551" s="1">
        <v>45723</v>
      </c>
      <c r="B1551" t="s">
        <v>1176</v>
      </c>
      <c r="C1551" t="s">
        <v>600</v>
      </c>
      <c r="D1551" t="s">
        <v>4</v>
      </c>
      <c r="E1551" t="s">
        <v>3</v>
      </c>
      <c r="F1551" t="s">
        <v>57</v>
      </c>
      <c r="H1551" s="1" t="s">
        <v>112</v>
      </c>
      <c r="I1551">
        <v>845871</v>
      </c>
      <c r="J1551" t="s">
        <v>1177</v>
      </c>
      <c r="K1551">
        <v>0.11</v>
      </c>
      <c r="L1551">
        <v>0</v>
      </c>
    </row>
    <row r="1552" spans="1:12" x14ac:dyDescent="0.25">
      <c r="A1552" s="1">
        <v>45723</v>
      </c>
      <c r="B1552" t="s">
        <v>1176</v>
      </c>
      <c r="C1552" t="s">
        <v>625</v>
      </c>
      <c r="D1552" t="s">
        <v>4</v>
      </c>
      <c r="E1552" t="s">
        <v>3</v>
      </c>
      <c r="F1552" t="s">
        <v>57</v>
      </c>
      <c r="H1552" s="1" t="s">
        <v>112</v>
      </c>
      <c r="I1552">
        <v>845856</v>
      </c>
      <c r="J1552" t="s">
        <v>1177</v>
      </c>
      <c r="K1552">
        <v>1.1100000000000001</v>
      </c>
      <c r="L1552">
        <v>0</v>
      </c>
    </row>
    <row r="1553" spans="1:12" x14ac:dyDescent="0.25">
      <c r="A1553" s="1">
        <v>45723</v>
      </c>
      <c r="B1553" t="s">
        <v>1176</v>
      </c>
      <c r="C1553" t="s">
        <v>612</v>
      </c>
      <c r="D1553" t="s">
        <v>4</v>
      </c>
      <c r="E1553" t="s">
        <v>3</v>
      </c>
      <c r="F1553" t="s">
        <v>57</v>
      </c>
      <c r="H1553" s="1" t="s">
        <v>112</v>
      </c>
      <c r="I1553">
        <v>845869</v>
      </c>
      <c r="J1553" t="s">
        <v>1177</v>
      </c>
      <c r="K1553">
        <v>0.25</v>
      </c>
      <c r="L1553">
        <v>0</v>
      </c>
    </row>
    <row r="1554" spans="1:12" x14ac:dyDescent="0.25">
      <c r="A1554" s="1">
        <v>45723</v>
      </c>
      <c r="B1554" t="s">
        <v>1176</v>
      </c>
      <c r="C1554" t="s">
        <v>609</v>
      </c>
      <c r="D1554" t="s">
        <v>4</v>
      </c>
      <c r="E1554" t="s">
        <v>3</v>
      </c>
      <c r="F1554" t="s">
        <v>57</v>
      </c>
      <c r="H1554" s="1" t="s">
        <v>112</v>
      </c>
      <c r="I1554">
        <v>845865</v>
      </c>
      <c r="J1554" t="s">
        <v>1177</v>
      </c>
      <c r="K1554">
        <v>0.38</v>
      </c>
      <c r="L1554">
        <v>0</v>
      </c>
    </row>
    <row r="1555" spans="1:12" x14ac:dyDescent="0.25">
      <c r="A1555" s="1">
        <v>45723</v>
      </c>
      <c r="B1555" t="s">
        <v>1176</v>
      </c>
      <c r="C1555" t="s">
        <v>601</v>
      </c>
      <c r="D1555" t="s">
        <v>4</v>
      </c>
      <c r="E1555" t="s">
        <v>3</v>
      </c>
      <c r="F1555" t="s">
        <v>57</v>
      </c>
      <c r="H1555" s="1" t="s">
        <v>112</v>
      </c>
      <c r="I1555">
        <v>845879</v>
      </c>
      <c r="J1555">
        <v>2850</v>
      </c>
      <c r="K1555">
        <v>6.11</v>
      </c>
      <c r="L1555">
        <v>17413.5</v>
      </c>
    </row>
    <row r="1556" spans="1:12" x14ac:dyDescent="0.25">
      <c r="A1556" s="1">
        <v>45723</v>
      </c>
      <c r="B1556" t="s">
        <v>1176</v>
      </c>
      <c r="C1556" t="s">
        <v>613</v>
      </c>
      <c r="D1556" t="s">
        <v>4</v>
      </c>
      <c r="E1556" t="s">
        <v>3</v>
      </c>
      <c r="F1556" t="s">
        <v>57</v>
      </c>
      <c r="H1556" s="1" t="s">
        <v>112</v>
      </c>
      <c r="I1556">
        <v>845858</v>
      </c>
      <c r="J1556">
        <v>2850</v>
      </c>
      <c r="K1556">
        <v>0.76</v>
      </c>
      <c r="L1556">
        <v>2166</v>
      </c>
    </row>
    <row r="1557" spans="1:12" x14ac:dyDescent="0.25">
      <c r="A1557" s="1">
        <v>45723</v>
      </c>
      <c r="B1557" t="s">
        <v>1176</v>
      </c>
      <c r="C1557" t="s">
        <v>629</v>
      </c>
      <c r="D1557" t="s">
        <v>4</v>
      </c>
      <c r="E1557" t="s">
        <v>3</v>
      </c>
      <c r="F1557" t="s">
        <v>57</v>
      </c>
      <c r="H1557" s="1" t="s">
        <v>112</v>
      </c>
      <c r="I1557">
        <v>845863</v>
      </c>
      <c r="J1557" t="s">
        <v>1177</v>
      </c>
      <c r="K1557">
        <v>0.44</v>
      </c>
      <c r="L1557">
        <v>0</v>
      </c>
    </row>
    <row r="1558" spans="1:12" x14ac:dyDescent="0.25">
      <c r="A1558" s="1">
        <v>45723</v>
      </c>
      <c r="B1558" t="s">
        <v>1176</v>
      </c>
      <c r="C1558" t="s">
        <v>628</v>
      </c>
      <c r="D1558" t="s">
        <v>4</v>
      </c>
      <c r="E1558" t="s">
        <v>3</v>
      </c>
      <c r="F1558" t="s">
        <v>57</v>
      </c>
      <c r="H1558" s="1" t="s">
        <v>112</v>
      </c>
      <c r="I1558">
        <v>845862</v>
      </c>
      <c r="J1558" t="s">
        <v>1177</v>
      </c>
      <c r="K1558">
        <v>0.11</v>
      </c>
      <c r="L1558">
        <v>0</v>
      </c>
    </row>
    <row r="1559" spans="1:12" x14ac:dyDescent="0.25">
      <c r="A1559" s="1">
        <v>45723</v>
      </c>
      <c r="B1559" t="s">
        <v>1176</v>
      </c>
      <c r="C1559" t="s">
        <v>608</v>
      </c>
      <c r="D1559" t="s">
        <v>4</v>
      </c>
      <c r="E1559" t="s">
        <v>3</v>
      </c>
      <c r="F1559" t="s">
        <v>57</v>
      </c>
      <c r="H1559" s="1" t="s">
        <v>112</v>
      </c>
      <c r="I1559">
        <v>845864</v>
      </c>
      <c r="J1559" t="s">
        <v>1177</v>
      </c>
      <c r="K1559">
        <v>0.11</v>
      </c>
      <c r="L1559">
        <v>0</v>
      </c>
    </row>
    <row r="1560" spans="1:12" x14ac:dyDescent="0.25">
      <c r="A1560" s="1">
        <v>45723</v>
      </c>
      <c r="B1560" t="s">
        <v>1176</v>
      </c>
      <c r="C1560" t="s">
        <v>603</v>
      </c>
      <c r="D1560" t="s">
        <v>4</v>
      </c>
      <c r="E1560" t="s">
        <v>3</v>
      </c>
      <c r="F1560" t="s">
        <v>57</v>
      </c>
      <c r="H1560" s="1" t="s">
        <v>112</v>
      </c>
      <c r="I1560">
        <v>845875</v>
      </c>
      <c r="J1560">
        <v>2460</v>
      </c>
      <c r="K1560">
        <v>0.2</v>
      </c>
      <c r="L1560">
        <v>492</v>
      </c>
    </row>
    <row r="1561" spans="1:12" x14ac:dyDescent="0.25">
      <c r="A1561" s="1">
        <v>45723</v>
      </c>
      <c r="B1561" t="s">
        <v>1176</v>
      </c>
      <c r="C1561" t="s">
        <v>595</v>
      </c>
      <c r="D1561" t="s">
        <v>4</v>
      </c>
      <c r="E1561" t="s">
        <v>3</v>
      </c>
      <c r="F1561" t="s">
        <v>57</v>
      </c>
      <c r="H1561" s="1" t="s">
        <v>112</v>
      </c>
      <c r="I1561">
        <v>845876</v>
      </c>
      <c r="J1561" t="s">
        <v>1177</v>
      </c>
      <c r="K1561">
        <v>0.11</v>
      </c>
      <c r="L1561">
        <v>0</v>
      </c>
    </row>
    <row r="1562" spans="1:12" x14ac:dyDescent="0.25">
      <c r="A1562" s="1">
        <v>45726</v>
      </c>
      <c r="B1562" t="s">
        <v>1176</v>
      </c>
      <c r="C1562" t="s">
        <v>292</v>
      </c>
      <c r="D1562" t="s">
        <v>38</v>
      </c>
      <c r="E1562" t="s">
        <v>38</v>
      </c>
      <c r="F1562" t="s">
        <v>294</v>
      </c>
      <c r="H1562" s="1" t="s">
        <v>112</v>
      </c>
      <c r="I1562">
        <v>2008812</v>
      </c>
      <c r="J1562">
        <v>1890</v>
      </c>
      <c r="K1562">
        <v>4.5</v>
      </c>
      <c r="L1562">
        <v>8505</v>
      </c>
    </row>
    <row r="1563" spans="1:12" x14ac:dyDescent="0.25">
      <c r="A1563" s="1">
        <v>45726</v>
      </c>
      <c r="B1563" t="s">
        <v>1176</v>
      </c>
      <c r="C1563" t="s">
        <v>292</v>
      </c>
      <c r="D1563" t="s">
        <v>38</v>
      </c>
      <c r="E1563" t="s">
        <v>38</v>
      </c>
      <c r="F1563" t="s">
        <v>37</v>
      </c>
      <c r="H1563" s="1" t="s">
        <v>112</v>
      </c>
      <c r="I1563">
        <v>2008812</v>
      </c>
      <c r="J1563">
        <v>1890</v>
      </c>
      <c r="K1563">
        <v>46.8</v>
      </c>
      <c r="L1563">
        <v>88452</v>
      </c>
    </row>
    <row r="1564" spans="1:12" x14ac:dyDescent="0.25">
      <c r="A1564" s="1">
        <v>45726</v>
      </c>
      <c r="B1564" t="s">
        <v>1176</v>
      </c>
      <c r="C1564" t="s">
        <v>292</v>
      </c>
      <c r="D1564" t="s">
        <v>4</v>
      </c>
      <c r="E1564" t="s">
        <v>3</v>
      </c>
      <c r="F1564" t="s">
        <v>293</v>
      </c>
      <c r="H1564" s="1" t="s">
        <v>112</v>
      </c>
      <c r="I1564">
        <v>2008813</v>
      </c>
      <c r="J1564">
        <v>2670</v>
      </c>
      <c r="K1564">
        <v>64.7</v>
      </c>
      <c r="L1564">
        <v>172749</v>
      </c>
    </row>
    <row r="1565" spans="1:12" x14ac:dyDescent="0.25">
      <c r="A1565" s="1">
        <v>45726</v>
      </c>
      <c r="B1565" t="s">
        <v>1176</v>
      </c>
      <c r="C1565" t="s">
        <v>292</v>
      </c>
      <c r="D1565" t="s">
        <v>4</v>
      </c>
      <c r="E1565" t="s">
        <v>3</v>
      </c>
      <c r="F1565" t="s">
        <v>45</v>
      </c>
      <c r="H1565" s="1" t="s">
        <v>112</v>
      </c>
      <c r="I1565">
        <v>2008813</v>
      </c>
      <c r="J1565">
        <v>2670</v>
      </c>
      <c r="K1565">
        <v>14.4</v>
      </c>
      <c r="L1565">
        <v>38448</v>
      </c>
    </row>
    <row r="1566" spans="1:12" x14ac:dyDescent="0.25">
      <c r="A1566" s="1">
        <v>45726</v>
      </c>
      <c r="B1566" t="s">
        <v>1176</v>
      </c>
      <c r="C1566" t="s">
        <v>292</v>
      </c>
      <c r="D1566" t="s">
        <v>4</v>
      </c>
      <c r="E1566" t="s">
        <v>3</v>
      </c>
      <c r="F1566" t="s">
        <v>49</v>
      </c>
      <c r="H1566" s="1" t="s">
        <v>112</v>
      </c>
      <c r="I1566">
        <v>2008813</v>
      </c>
      <c r="J1566">
        <v>2670</v>
      </c>
      <c r="K1566">
        <v>1.4</v>
      </c>
      <c r="L1566">
        <v>3737.9999999999995</v>
      </c>
    </row>
    <row r="1567" spans="1:12" x14ac:dyDescent="0.25">
      <c r="A1567" s="1">
        <v>45726</v>
      </c>
      <c r="B1567" t="s">
        <v>1176</v>
      </c>
      <c r="C1567" t="s">
        <v>292</v>
      </c>
      <c r="D1567" t="s">
        <v>4</v>
      </c>
      <c r="E1567" t="s">
        <v>3</v>
      </c>
      <c r="F1567" t="s">
        <v>79</v>
      </c>
      <c r="H1567" s="1" t="s">
        <v>112</v>
      </c>
      <c r="I1567">
        <v>2008813</v>
      </c>
      <c r="J1567">
        <v>2670</v>
      </c>
      <c r="K1567">
        <v>2.4</v>
      </c>
      <c r="L1567">
        <v>6408</v>
      </c>
    </row>
    <row r="1568" spans="1:12" x14ac:dyDescent="0.25">
      <c r="A1568" s="1">
        <v>45726</v>
      </c>
      <c r="B1568" t="s">
        <v>1176</v>
      </c>
      <c r="C1568" t="s">
        <v>923</v>
      </c>
      <c r="D1568" t="s">
        <v>924</v>
      </c>
      <c r="E1568" t="s">
        <v>62</v>
      </c>
      <c r="F1568" t="s">
        <v>63</v>
      </c>
      <c r="H1568" s="1" t="s">
        <v>112</v>
      </c>
      <c r="I1568">
        <v>845889</v>
      </c>
      <c r="J1568">
        <v>1128</v>
      </c>
      <c r="K1568">
        <v>1690</v>
      </c>
      <c r="L1568">
        <v>1906320</v>
      </c>
    </row>
    <row r="1569" spans="1:12" x14ac:dyDescent="0.25">
      <c r="A1569" s="1">
        <v>45722</v>
      </c>
      <c r="B1569" t="s">
        <v>1176</v>
      </c>
      <c r="C1569" t="s">
        <v>824</v>
      </c>
      <c r="D1569" t="s">
        <v>834</v>
      </c>
      <c r="E1569" t="s">
        <v>72</v>
      </c>
      <c r="F1569" t="s">
        <v>73</v>
      </c>
      <c r="H1569" s="1" t="s">
        <v>112</v>
      </c>
      <c r="I1569">
        <v>845916</v>
      </c>
      <c r="J1569">
        <v>1170</v>
      </c>
      <c r="K1569">
        <v>2685</v>
      </c>
      <c r="L1569">
        <v>3141450</v>
      </c>
    </row>
    <row r="1570" spans="1:12" x14ac:dyDescent="0.25">
      <c r="A1570" s="1">
        <v>45722</v>
      </c>
      <c r="B1570" t="s">
        <v>1176</v>
      </c>
      <c r="C1570" t="s">
        <v>824</v>
      </c>
      <c r="D1570" t="s">
        <v>1224</v>
      </c>
      <c r="E1570" t="s">
        <v>163</v>
      </c>
      <c r="F1570" t="s">
        <v>73</v>
      </c>
      <c r="H1570" s="1" t="s">
        <v>112</v>
      </c>
      <c r="I1570">
        <v>845916</v>
      </c>
      <c r="J1570">
        <v>1520</v>
      </c>
      <c r="K1570">
        <v>210</v>
      </c>
      <c r="L1570">
        <v>319200</v>
      </c>
    </row>
    <row r="1571" spans="1:12" x14ac:dyDescent="0.25">
      <c r="A1571" s="1">
        <v>45722</v>
      </c>
      <c r="B1571" t="s">
        <v>1176</v>
      </c>
      <c r="C1571" t="s">
        <v>824</v>
      </c>
      <c r="D1571" t="s">
        <v>832</v>
      </c>
      <c r="E1571" t="s">
        <v>172</v>
      </c>
      <c r="F1571" t="s">
        <v>145</v>
      </c>
      <c r="H1571" s="1" t="s">
        <v>112</v>
      </c>
      <c r="I1571">
        <v>845917</v>
      </c>
      <c r="J1571">
        <v>1720</v>
      </c>
      <c r="K1571">
        <v>36</v>
      </c>
      <c r="L1571">
        <v>61920</v>
      </c>
    </row>
    <row r="1572" spans="1:12" x14ac:dyDescent="0.25">
      <c r="A1572" s="1">
        <v>45722</v>
      </c>
      <c r="B1572" t="s">
        <v>1176</v>
      </c>
      <c r="C1572" t="s">
        <v>824</v>
      </c>
      <c r="D1572" t="s">
        <v>831</v>
      </c>
      <c r="E1572" t="s">
        <v>172</v>
      </c>
      <c r="F1572" t="s">
        <v>145</v>
      </c>
      <c r="H1572" s="1" t="s">
        <v>112</v>
      </c>
      <c r="I1572">
        <v>845917</v>
      </c>
      <c r="J1572">
        <v>1170</v>
      </c>
      <c r="K1572">
        <v>17</v>
      </c>
      <c r="L1572">
        <v>19890</v>
      </c>
    </row>
    <row r="1573" spans="1:12" x14ac:dyDescent="0.25">
      <c r="A1573" s="1">
        <v>45722</v>
      </c>
      <c r="B1573" t="s">
        <v>1176</v>
      </c>
      <c r="C1573" t="s">
        <v>824</v>
      </c>
      <c r="D1573" t="s">
        <v>540</v>
      </c>
      <c r="E1573" t="s">
        <v>62</v>
      </c>
      <c r="F1573" t="s">
        <v>63</v>
      </c>
      <c r="H1573" s="1" t="s">
        <v>112</v>
      </c>
      <c r="I1573">
        <v>845919</v>
      </c>
      <c r="J1573">
        <v>1720</v>
      </c>
      <c r="K1573">
        <v>15</v>
      </c>
      <c r="L1573">
        <v>25800</v>
      </c>
    </row>
    <row r="1574" spans="1:12" x14ac:dyDescent="0.25">
      <c r="A1574" s="1">
        <v>45722</v>
      </c>
      <c r="B1574" t="s">
        <v>1176</v>
      </c>
      <c r="C1574" t="s">
        <v>824</v>
      </c>
      <c r="D1574" t="s">
        <v>830</v>
      </c>
      <c r="E1574" t="s">
        <v>62</v>
      </c>
      <c r="F1574" t="s">
        <v>63</v>
      </c>
      <c r="H1574" s="1" t="s">
        <v>112</v>
      </c>
      <c r="I1574">
        <v>845919</v>
      </c>
      <c r="J1574">
        <v>1720</v>
      </c>
      <c r="K1574">
        <v>18</v>
      </c>
      <c r="L1574">
        <v>30960</v>
      </c>
    </row>
    <row r="1575" spans="1:12" x14ac:dyDescent="0.25">
      <c r="A1575" s="1">
        <v>45722</v>
      </c>
      <c r="B1575" t="s">
        <v>1176</v>
      </c>
      <c r="C1575" t="s">
        <v>824</v>
      </c>
      <c r="D1575" t="s">
        <v>1225</v>
      </c>
      <c r="E1575" t="s">
        <v>62</v>
      </c>
      <c r="F1575" t="s">
        <v>63</v>
      </c>
      <c r="H1575" s="1" t="s">
        <v>112</v>
      </c>
      <c r="I1575">
        <v>845919</v>
      </c>
      <c r="J1575">
        <v>1720</v>
      </c>
      <c r="K1575">
        <v>2</v>
      </c>
      <c r="L1575">
        <v>3440</v>
      </c>
    </row>
    <row r="1576" spans="1:12" x14ac:dyDescent="0.25">
      <c r="A1576" s="1">
        <v>45722</v>
      </c>
      <c r="B1576" t="s">
        <v>1176</v>
      </c>
      <c r="C1576" t="s">
        <v>824</v>
      </c>
      <c r="D1576" t="s">
        <v>829</v>
      </c>
      <c r="E1576" t="s">
        <v>62</v>
      </c>
      <c r="F1576" t="s">
        <v>63</v>
      </c>
      <c r="H1576" s="1" t="s">
        <v>112</v>
      </c>
      <c r="I1576">
        <v>845919</v>
      </c>
      <c r="J1576">
        <v>1720</v>
      </c>
      <c r="K1576">
        <v>7</v>
      </c>
      <c r="L1576">
        <v>12040</v>
      </c>
    </row>
    <row r="1577" spans="1:12" x14ac:dyDescent="0.25">
      <c r="A1577" s="1">
        <v>45722</v>
      </c>
      <c r="B1577" t="s">
        <v>1176</v>
      </c>
      <c r="C1577" t="s">
        <v>824</v>
      </c>
      <c r="D1577" t="s">
        <v>828</v>
      </c>
      <c r="E1577" t="s">
        <v>62</v>
      </c>
      <c r="F1577" t="s">
        <v>63</v>
      </c>
      <c r="H1577" s="1" t="s">
        <v>112</v>
      </c>
      <c r="I1577">
        <v>845919</v>
      </c>
      <c r="J1577">
        <v>1720</v>
      </c>
      <c r="K1577">
        <v>5</v>
      </c>
      <c r="L1577">
        <v>8600</v>
      </c>
    </row>
    <row r="1578" spans="1:12" x14ac:dyDescent="0.25">
      <c r="A1578" s="1">
        <v>45722</v>
      </c>
      <c r="B1578" t="s">
        <v>1176</v>
      </c>
      <c r="C1578" t="s">
        <v>824</v>
      </c>
      <c r="D1578" t="s">
        <v>827</v>
      </c>
      <c r="E1578" t="s">
        <v>62</v>
      </c>
      <c r="F1578" t="s">
        <v>63</v>
      </c>
      <c r="H1578" s="1" t="s">
        <v>112</v>
      </c>
      <c r="I1578">
        <v>845919</v>
      </c>
      <c r="J1578">
        <v>1720</v>
      </c>
      <c r="K1578">
        <v>4</v>
      </c>
      <c r="L1578">
        <v>6880</v>
      </c>
    </row>
    <row r="1579" spans="1:12" x14ac:dyDescent="0.25">
      <c r="A1579" s="1">
        <v>45728</v>
      </c>
      <c r="B1579" t="s">
        <v>1176</v>
      </c>
      <c r="C1579" t="s">
        <v>55</v>
      </c>
      <c r="D1579" t="s">
        <v>4</v>
      </c>
      <c r="E1579" t="s">
        <v>3</v>
      </c>
      <c r="F1579" t="s">
        <v>57</v>
      </c>
      <c r="H1579" s="1" t="s">
        <v>112</v>
      </c>
      <c r="I1579">
        <v>845873</v>
      </c>
      <c r="J1579">
        <v>2459</v>
      </c>
      <c r="K1579">
        <v>1.65</v>
      </c>
      <c r="L1579">
        <v>4057.35</v>
      </c>
    </row>
    <row r="1580" spans="1:12" x14ac:dyDescent="0.25">
      <c r="A1580" s="1">
        <v>45728</v>
      </c>
      <c r="B1580" t="s">
        <v>1176</v>
      </c>
      <c r="C1580" t="s">
        <v>1044</v>
      </c>
      <c r="D1580" t="s">
        <v>4</v>
      </c>
      <c r="E1580" t="s">
        <v>3</v>
      </c>
      <c r="F1580" t="s">
        <v>104</v>
      </c>
      <c r="H1580" s="1" t="s">
        <v>112</v>
      </c>
      <c r="I1580">
        <v>845882</v>
      </c>
      <c r="J1580" t="s">
        <v>1177</v>
      </c>
      <c r="K1580">
        <v>0.46</v>
      </c>
      <c r="L1580">
        <v>0</v>
      </c>
    </row>
    <row r="1581" spans="1:12" x14ac:dyDescent="0.25">
      <c r="A1581" s="1">
        <v>45728</v>
      </c>
      <c r="B1581" t="s">
        <v>1176</v>
      </c>
      <c r="C1581" t="s">
        <v>1045</v>
      </c>
      <c r="D1581" t="s">
        <v>38</v>
      </c>
      <c r="E1581" t="s">
        <v>38</v>
      </c>
      <c r="F1581" t="s">
        <v>104</v>
      </c>
      <c r="H1581" s="1" t="s">
        <v>112</v>
      </c>
      <c r="I1581">
        <v>845884</v>
      </c>
      <c r="J1581">
        <v>0</v>
      </c>
      <c r="K1581">
        <v>0.41</v>
      </c>
      <c r="L1581">
        <v>0</v>
      </c>
    </row>
    <row r="1582" spans="1:12" x14ac:dyDescent="0.25">
      <c r="A1582" s="1">
        <v>45728</v>
      </c>
      <c r="B1582" t="s">
        <v>1176</v>
      </c>
      <c r="C1582" t="s">
        <v>610</v>
      </c>
      <c r="D1582" t="s">
        <v>4</v>
      </c>
      <c r="E1582" t="s">
        <v>3</v>
      </c>
      <c r="F1582" t="s">
        <v>57</v>
      </c>
      <c r="H1582" s="1" t="s">
        <v>112</v>
      </c>
      <c r="I1582">
        <v>845855</v>
      </c>
      <c r="J1582" t="s">
        <v>1177</v>
      </c>
      <c r="K1582">
        <v>0.3</v>
      </c>
      <c r="L1582">
        <v>0</v>
      </c>
    </row>
    <row r="1583" spans="1:12" x14ac:dyDescent="0.25">
      <c r="A1583" s="1">
        <v>45728</v>
      </c>
      <c r="B1583" t="s">
        <v>1176</v>
      </c>
      <c r="C1583" t="s">
        <v>604</v>
      </c>
      <c r="D1583" t="s">
        <v>4</v>
      </c>
      <c r="E1583" t="s">
        <v>3</v>
      </c>
      <c r="F1583" t="s">
        <v>57</v>
      </c>
      <c r="H1583" s="1" t="s">
        <v>112</v>
      </c>
      <c r="I1583">
        <v>845857</v>
      </c>
      <c r="J1583" t="s">
        <v>1177</v>
      </c>
      <c r="K1583">
        <v>0.11</v>
      </c>
      <c r="L1583">
        <v>0</v>
      </c>
    </row>
    <row r="1584" spans="1:12" x14ac:dyDescent="0.25">
      <c r="A1584" s="1">
        <v>45728</v>
      </c>
      <c r="B1584" t="s">
        <v>1176</v>
      </c>
      <c r="C1584" t="s">
        <v>611</v>
      </c>
      <c r="D1584" t="s">
        <v>4</v>
      </c>
      <c r="E1584" t="s">
        <v>3</v>
      </c>
      <c r="F1584" t="s">
        <v>57</v>
      </c>
      <c r="H1584" s="1" t="s">
        <v>112</v>
      </c>
      <c r="I1584">
        <v>845868</v>
      </c>
      <c r="J1584" t="s">
        <v>1177</v>
      </c>
      <c r="K1584">
        <v>0.2</v>
      </c>
      <c r="L1584">
        <v>0</v>
      </c>
    </row>
    <row r="1585" spans="1:12" x14ac:dyDescent="0.25">
      <c r="A1585" s="1">
        <v>45728</v>
      </c>
      <c r="B1585" t="s">
        <v>1176</v>
      </c>
      <c r="C1585" t="s">
        <v>614</v>
      </c>
      <c r="D1585" t="s">
        <v>4</v>
      </c>
      <c r="E1585" t="s">
        <v>3</v>
      </c>
      <c r="F1585" t="s">
        <v>57</v>
      </c>
      <c r="H1585" s="1" t="s">
        <v>112</v>
      </c>
      <c r="I1585">
        <v>845881</v>
      </c>
      <c r="J1585" t="s">
        <v>1177</v>
      </c>
      <c r="K1585">
        <v>0.11</v>
      </c>
      <c r="L1585">
        <v>0</v>
      </c>
    </row>
    <row r="1586" spans="1:12" x14ac:dyDescent="0.25">
      <c r="A1586" s="1">
        <v>45728</v>
      </c>
      <c r="B1586" t="s">
        <v>1176</v>
      </c>
      <c r="C1586" t="s">
        <v>1063</v>
      </c>
      <c r="D1586" t="s">
        <v>4</v>
      </c>
      <c r="E1586" t="s">
        <v>3</v>
      </c>
      <c r="F1586" t="s">
        <v>104</v>
      </c>
      <c r="H1586" s="1" t="s">
        <v>112</v>
      </c>
      <c r="I1586">
        <v>845861</v>
      </c>
      <c r="J1586" t="s">
        <v>1177</v>
      </c>
      <c r="K1586">
        <v>0.11</v>
      </c>
      <c r="L1586">
        <v>0</v>
      </c>
    </row>
    <row r="1587" spans="1:12" x14ac:dyDescent="0.25">
      <c r="A1587" s="1">
        <v>45728</v>
      </c>
      <c r="B1587" t="s">
        <v>1176</v>
      </c>
      <c r="C1587" t="s">
        <v>157</v>
      </c>
      <c r="D1587" t="s">
        <v>162</v>
      </c>
      <c r="E1587" t="s">
        <v>163</v>
      </c>
      <c r="F1587" t="s">
        <v>73</v>
      </c>
      <c r="H1587" s="1" t="s">
        <v>112</v>
      </c>
      <c r="I1587">
        <v>846143</v>
      </c>
      <c r="J1587">
        <v>1780</v>
      </c>
      <c r="K1587">
        <v>2.6</v>
      </c>
      <c r="L1587">
        <v>4628</v>
      </c>
    </row>
    <row r="1588" spans="1:12" x14ac:dyDescent="0.25">
      <c r="A1588" s="1">
        <v>45728</v>
      </c>
      <c r="B1588" t="s">
        <v>1176</v>
      </c>
      <c r="C1588" t="s">
        <v>157</v>
      </c>
      <c r="D1588" t="s">
        <v>158</v>
      </c>
      <c r="E1588" t="s">
        <v>3</v>
      </c>
      <c r="F1588" t="s">
        <v>4</v>
      </c>
      <c r="H1588" s="1" t="s">
        <v>112</v>
      </c>
      <c r="I1588">
        <v>846144</v>
      </c>
      <c r="J1588">
        <v>1786</v>
      </c>
      <c r="K1588">
        <v>29.2</v>
      </c>
      <c r="L1588">
        <v>52151.199999999997</v>
      </c>
    </row>
    <row r="1589" spans="1:12" x14ac:dyDescent="0.25">
      <c r="A1589" s="1">
        <v>45728</v>
      </c>
      <c r="B1589" t="s">
        <v>1176</v>
      </c>
      <c r="C1589" t="s">
        <v>157</v>
      </c>
      <c r="D1589" t="s">
        <v>51</v>
      </c>
      <c r="E1589" t="s">
        <v>3</v>
      </c>
      <c r="F1589" t="s">
        <v>4</v>
      </c>
      <c r="H1589" s="1" t="s">
        <v>112</v>
      </c>
      <c r="I1589">
        <v>846144</v>
      </c>
      <c r="J1589">
        <v>1786</v>
      </c>
      <c r="K1589">
        <v>140</v>
      </c>
      <c r="L1589">
        <v>250040</v>
      </c>
    </row>
    <row r="1590" spans="1:12" x14ac:dyDescent="0.25">
      <c r="A1590" s="1">
        <v>45728</v>
      </c>
      <c r="B1590" t="s">
        <v>1176</v>
      </c>
      <c r="C1590" t="s">
        <v>157</v>
      </c>
      <c r="D1590" t="s">
        <v>125</v>
      </c>
      <c r="E1590" t="s">
        <v>3</v>
      </c>
      <c r="F1590" t="s">
        <v>4</v>
      </c>
      <c r="H1590" s="1" t="s">
        <v>112</v>
      </c>
      <c r="I1590">
        <v>846144</v>
      </c>
      <c r="J1590">
        <v>1786</v>
      </c>
      <c r="K1590">
        <v>8.42</v>
      </c>
      <c r="L1590">
        <v>15038.119999999999</v>
      </c>
    </row>
    <row r="1591" spans="1:12" x14ac:dyDescent="0.25">
      <c r="A1591" s="1">
        <v>45728</v>
      </c>
      <c r="B1591" t="s">
        <v>1176</v>
      </c>
      <c r="C1591" t="s">
        <v>157</v>
      </c>
      <c r="D1591" t="s">
        <v>161</v>
      </c>
      <c r="E1591" t="s">
        <v>3</v>
      </c>
      <c r="F1591" t="s">
        <v>4</v>
      </c>
      <c r="H1591" s="1" t="s">
        <v>112</v>
      </c>
      <c r="I1591">
        <v>846144</v>
      </c>
      <c r="J1591">
        <v>1786</v>
      </c>
      <c r="K1591">
        <v>7.64</v>
      </c>
      <c r="L1591">
        <v>13645.039999999999</v>
      </c>
    </row>
    <row r="1592" spans="1:12" x14ac:dyDescent="0.25">
      <c r="A1592" s="1">
        <v>45728</v>
      </c>
      <c r="B1592" t="s">
        <v>1176</v>
      </c>
      <c r="C1592" t="s">
        <v>157</v>
      </c>
      <c r="D1592" t="s">
        <v>51</v>
      </c>
      <c r="E1592" t="s">
        <v>38</v>
      </c>
      <c r="F1592" t="s">
        <v>38</v>
      </c>
      <c r="H1592" s="1" t="s">
        <v>112</v>
      </c>
      <c r="I1592">
        <v>846145</v>
      </c>
      <c r="J1592">
        <v>1134</v>
      </c>
      <c r="K1592">
        <v>352.2</v>
      </c>
      <c r="L1592">
        <v>399394.8</v>
      </c>
    </row>
    <row r="1593" spans="1:12" x14ac:dyDescent="0.25">
      <c r="A1593" s="1">
        <v>45728</v>
      </c>
      <c r="B1593" t="s">
        <v>1176</v>
      </c>
      <c r="C1593" t="s">
        <v>157</v>
      </c>
      <c r="D1593" t="s">
        <v>158</v>
      </c>
      <c r="E1593" t="s">
        <v>3</v>
      </c>
      <c r="F1593" t="s">
        <v>4</v>
      </c>
      <c r="H1593" s="1" t="s">
        <v>112</v>
      </c>
      <c r="I1593">
        <v>846141</v>
      </c>
      <c r="J1593">
        <v>1786</v>
      </c>
      <c r="K1593">
        <v>13.2</v>
      </c>
      <c r="L1593">
        <v>23575.199999999997</v>
      </c>
    </row>
    <row r="1594" spans="1:12" x14ac:dyDescent="0.25">
      <c r="A1594" s="1">
        <v>45728</v>
      </c>
      <c r="B1594" t="s">
        <v>1176</v>
      </c>
      <c r="C1594" t="s">
        <v>157</v>
      </c>
      <c r="D1594" t="s">
        <v>160</v>
      </c>
      <c r="E1594" t="s">
        <v>3</v>
      </c>
      <c r="F1594" t="s">
        <v>4</v>
      </c>
      <c r="H1594" s="1" t="s">
        <v>112</v>
      </c>
      <c r="I1594">
        <v>846141</v>
      </c>
      <c r="J1594">
        <v>1786</v>
      </c>
      <c r="K1594">
        <v>26.2</v>
      </c>
      <c r="L1594">
        <v>46793.2</v>
      </c>
    </row>
    <row r="1595" spans="1:12" x14ac:dyDescent="0.25">
      <c r="A1595" s="1">
        <v>45728</v>
      </c>
      <c r="B1595" t="s">
        <v>1176</v>
      </c>
      <c r="C1595" t="s">
        <v>157</v>
      </c>
      <c r="D1595" t="s">
        <v>125</v>
      </c>
      <c r="E1595" t="s">
        <v>3</v>
      </c>
      <c r="F1595" t="s">
        <v>4</v>
      </c>
      <c r="H1595" s="1" t="s">
        <v>112</v>
      </c>
      <c r="I1595">
        <v>846141</v>
      </c>
      <c r="J1595">
        <v>1786</v>
      </c>
      <c r="K1595">
        <v>7.7</v>
      </c>
      <c r="L1595">
        <v>13752.2</v>
      </c>
    </row>
    <row r="1596" spans="1:12" x14ac:dyDescent="0.25">
      <c r="A1596" s="1">
        <v>45728</v>
      </c>
      <c r="B1596" t="s">
        <v>1176</v>
      </c>
      <c r="C1596" t="s">
        <v>157</v>
      </c>
      <c r="D1596" t="s">
        <v>51</v>
      </c>
      <c r="E1596" t="s">
        <v>38</v>
      </c>
      <c r="F1596" t="s">
        <v>38</v>
      </c>
      <c r="H1596" s="1" t="s">
        <v>112</v>
      </c>
      <c r="I1596">
        <v>846142</v>
      </c>
      <c r="J1596">
        <v>1134</v>
      </c>
      <c r="K1596">
        <v>157.19999999999999</v>
      </c>
      <c r="L1596">
        <v>178264.8</v>
      </c>
    </row>
    <row r="1597" spans="1:12" x14ac:dyDescent="0.25">
      <c r="A1597" s="1">
        <v>45727</v>
      </c>
      <c r="B1597" t="s">
        <v>1176</v>
      </c>
      <c r="C1597" t="s">
        <v>742</v>
      </c>
      <c r="D1597" t="s">
        <v>745</v>
      </c>
      <c r="E1597" t="s">
        <v>20</v>
      </c>
      <c r="F1597" t="s">
        <v>21</v>
      </c>
      <c r="H1597" s="1" t="s">
        <v>112</v>
      </c>
      <c r="I1597">
        <v>845923</v>
      </c>
      <c r="J1597">
        <v>2600</v>
      </c>
      <c r="K1597">
        <v>25.9</v>
      </c>
      <c r="L1597">
        <v>67340</v>
      </c>
    </row>
    <row r="1598" spans="1:12" x14ac:dyDescent="0.25">
      <c r="A1598" s="1">
        <v>45727</v>
      </c>
      <c r="B1598" t="s">
        <v>1176</v>
      </c>
      <c r="C1598" t="s">
        <v>742</v>
      </c>
      <c r="D1598" t="s">
        <v>743</v>
      </c>
      <c r="E1598" t="s">
        <v>72</v>
      </c>
      <c r="F1598" t="s">
        <v>73</v>
      </c>
      <c r="H1598" s="1" t="s">
        <v>112</v>
      </c>
      <c r="I1598">
        <v>845921</v>
      </c>
      <c r="J1598">
        <v>2020</v>
      </c>
      <c r="K1598">
        <v>85.5</v>
      </c>
      <c r="L1598">
        <v>172710</v>
      </c>
    </row>
    <row r="1599" spans="1:12" x14ac:dyDescent="0.25">
      <c r="A1599" s="1">
        <v>45727</v>
      </c>
      <c r="B1599" t="s">
        <v>1176</v>
      </c>
      <c r="C1599" t="s">
        <v>742</v>
      </c>
      <c r="D1599" t="s">
        <v>746</v>
      </c>
      <c r="E1599" t="s">
        <v>62</v>
      </c>
      <c r="F1599" t="s">
        <v>63</v>
      </c>
      <c r="H1599" s="1" t="s">
        <v>112</v>
      </c>
      <c r="I1599">
        <v>845924</v>
      </c>
      <c r="J1599">
        <v>1900</v>
      </c>
      <c r="K1599">
        <v>473.8</v>
      </c>
      <c r="L1599">
        <v>900220</v>
      </c>
    </row>
    <row r="1600" spans="1:12" x14ac:dyDescent="0.25">
      <c r="A1600" s="1">
        <v>45723</v>
      </c>
      <c r="B1600" t="s">
        <v>1176</v>
      </c>
      <c r="C1600" t="s">
        <v>1049</v>
      </c>
      <c r="D1600" t="s">
        <v>1050</v>
      </c>
      <c r="E1600" t="s">
        <v>3</v>
      </c>
      <c r="F1600" t="s">
        <v>4</v>
      </c>
      <c r="H1600" s="1" t="s">
        <v>112</v>
      </c>
      <c r="I1600">
        <v>2008797</v>
      </c>
      <c r="J1600">
        <v>3400</v>
      </c>
      <c r="K1600">
        <v>1.3</v>
      </c>
      <c r="L1600">
        <v>4420</v>
      </c>
    </row>
    <row r="1601" spans="1:12" x14ac:dyDescent="0.25">
      <c r="A1601" s="1">
        <v>45723</v>
      </c>
      <c r="B1601" t="s">
        <v>1176</v>
      </c>
      <c r="C1601" t="s">
        <v>1049</v>
      </c>
      <c r="D1601" t="s">
        <v>506</v>
      </c>
      <c r="E1601" t="s">
        <v>3</v>
      </c>
      <c r="F1601" t="s">
        <v>4</v>
      </c>
      <c r="H1601" s="1" t="s">
        <v>112</v>
      </c>
      <c r="I1601">
        <v>2008797</v>
      </c>
      <c r="J1601">
        <v>3400</v>
      </c>
      <c r="K1601">
        <v>0.7</v>
      </c>
      <c r="L1601">
        <v>2380</v>
      </c>
    </row>
    <row r="1602" spans="1:12" x14ac:dyDescent="0.25">
      <c r="A1602" s="1">
        <v>45723</v>
      </c>
      <c r="B1602" t="s">
        <v>1176</v>
      </c>
      <c r="C1602" t="s">
        <v>1049</v>
      </c>
      <c r="D1602" t="s">
        <v>321</v>
      </c>
      <c r="E1602" t="s">
        <v>3</v>
      </c>
      <c r="F1602" t="s">
        <v>4</v>
      </c>
      <c r="H1602" s="1" t="s">
        <v>112</v>
      </c>
      <c r="I1602">
        <v>2008797</v>
      </c>
      <c r="J1602">
        <v>3400</v>
      </c>
      <c r="K1602">
        <v>1.6</v>
      </c>
      <c r="L1602">
        <v>5440</v>
      </c>
    </row>
    <row r="1603" spans="1:12" x14ac:dyDescent="0.25">
      <c r="A1603" s="1">
        <v>45723</v>
      </c>
      <c r="B1603" t="s">
        <v>1176</v>
      </c>
      <c r="C1603" t="s">
        <v>1049</v>
      </c>
      <c r="D1603" t="s">
        <v>104</v>
      </c>
      <c r="E1603" t="s">
        <v>38</v>
      </c>
      <c r="F1603" t="s">
        <v>38</v>
      </c>
      <c r="H1603" s="1" t="s">
        <v>112</v>
      </c>
      <c r="I1603">
        <v>2008798</v>
      </c>
      <c r="J1603">
        <v>2600</v>
      </c>
      <c r="K1603">
        <v>48.7</v>
      </c>
      <c r="L1603">
        <v>126620</v>
      </c>
    </row>
    <row r="1604" spans="1:12" x14ac:dyDescent="0.25">
      <c r="A1604" s="1">
        <v>45723</v>
      </c>
      <c r="B1604" t="s">
        <v>1176</v>
      </c>
      <c r="C1604" t="s">
        <v>1049</v>
      </c>
      <c r="D1604" t="s">
        <v>485</v>
      </c>
      <c r="E1604" t="s">
        <v>20</v>
      </c>
      <c r="F1604" t="s">
        <v>21</v>
      </c>
      <c r="H1604" s="1" t="s">
        <v>112</v>
      </c>
      <c r="I1604">
        <v>2008802</v>
      </c>
      <c r="J1604">
        <v>3400</v>
      </c>
      <c r="K1604">
        <v>1</v>
      </c>
      <c r="L1604">
        <v>3400</v>
      </c>
    </row>
    <row r="1605" spans="1:12" x14ac:dyDescent="0.25">
      <c r="A1605" s="1">
        <v>45729</v>
      </c>
      <c r="B1605" t="s">
        <v>1176</v>
      </c>
      <c r="C1605" t="s">
        <v>1110</v>
      </c>
      <c r="D1605" t="s">
        <v>294</v>
      </c>
      <c r="E1605" t="s">
        <v>38</v>
      </c>
      <c r="H1605" s="1" t="s">
        <v>112</v>
      </c>
      <c r="I1605">
        <v>845957</v>
      </c>
      <c r="J1605">
        <v>1050</v>
      </c>
      <c r="K1605">
        <v>51</v>
      </c>
      <c r="L1605">
        <v>53550</v>
      </c>
    </row>
    <row r="1606" spans="1:12" x14ac:dyDescent="0.25">
      <c r="A1606" s="1">
        <v>45729</v>
      </c>
      <c r="B1606" t="s">
        <v>1176</v>
      </c>
      <c r="C1606" t="s">
        <v>1110</v>
      </c>
      <c r="D1606" t="s">
        <v>45</v>
      </c>
      <c r="E1606" t="s">
        <v>3</v>
      </c>
      <c r="H1606" s="1" t="s">
        <v>112</v>
      </c>
      <c r="I1606">
        <v>845955</v>
      </c>
      <c r="J1606">
        <v>1680</v>
      </c>
      <c r="K1606">
        <v>4</v>
      </c>
      <c r="L1606">
        <v>6720</v>
      </c>
    </row>
    <row r="1607" spans="1:12" x14ac:dyDescent="0.25">
      <c r="A1607" s="1">
        <v>45729</v>
      </c>
      <c r="B1607" t="s">
        <v>1176</v>
      </c>
      <c r="C1607" t="s">
        <v>1110</v>
      </c>
      <c r="D1607" t="s">
        <v>49</v>
      </c>
      <c r="E1607" t="s">
        <v>3</v>
      </c>
      <c r="H1607" s="1" t="s">
        <v>112</v>
      </c>
      <c r="I1607">
        <v>845955</v>
      </c>
      <c r="J1607">
        <v>1680</v>
      </c>
      <c r="K1607">
        <v>1</v>
      </c>
      <c r="L1607">
        <v>1680</v>
      </c>
    </row>
    <row r="1608" spans="1:12" x14ac:dyDescent="0.25">
      <c r="A1608" s="1">
        <v>45729</v>
      </c>
      <c r="B1608" t="s">
        <v>1176</v>
      </c>
      <c r="C1608" t="s">
        <v>1065</v>
      </c>
      <c r="D1608" t="s">
        <v>1067</v>
      </c>
      <c r="E1608" t="s">
        <v>68</v>
      </c>
      <c r="H1608" s="1" t="s">
        <v>112</v>
      </c>
      <c r="I1608">
        <v>845969</v>
      </c>
      <c r="J1608">
        <v>1157</v>
      </c>
      <c r="K1608">
        <v>1.4</v>
      </c>
      <c r="L1608">
        <v>1619.8</v>
      </c>
    </row>
    <row r="1609" spans="1:12" x14ac:dyDescent="0.25">
      <c r="A1609" s="1">
        <v>45729</v>
      </c>
      <c r="B1609" t="s">
        <v>1176</v>
      </c>
      <c r="C1609" t="s">
        <v>1065</v>
      </c>
      <c r="D1609" t="s">
        <v>259</v>
      </c>
      <c r="E1609" t="s">
        <v>72</v>
      </c>
      <c r="H1609" s="1" t="s">
        <v>112</v>
      </c>
      <c r="I1609">
        <v>845963</v>
      </c>
      <c r="J1609">
        <v>1916</v>
      </c>
      <c r="K1609">
        <v>3.4</v>
      </c>
      <c r="L1609">
        <v>6514.4</v>
      </c>
    </row>
    <row r="1610" spans="1:12" x14ac:dyDescent="0.25">
      <c r="A1610" s="1">
        <v>45729</v>
      </c>
      <c r="B1610" t="s">
        <v>1176</v>
      </c>
      <c r="C1610" t="s">
        <v>1065</v>
      </c>
      <c r="D1610" t="s">
        <v>1071</v>
      </c>
      <c r="E1610" t="s">
        <v>179</v>
      </c>
      <c r="H1610" s="1" t="s">
        <v>112</v>
      </c>
      <c r="I1610">
        <v>845963</v>
      </c>
      <c r="J1610">
        <v>1916</v>
      </c>
      <c r="K1610">
        <v>20</v>
      </c>
      <c r="L1610">
        <v>38320</v>
      </c>
    </row>
    <row r="1611" spans="1:12" x14ac:dyDescent="0.25">
      <c r="A1611" s="1">
        <v>45729</v>
      </c>
      <c r="B1611" t="s">
        <v>1176</v>
      </c>
      <c r="C1611" t="s">
        <v>1065</v>
      </c>
      <c r="D1611" t="s">
        <v>1072</v>
      </c>
      <c r="E1611" t="s">
        <v>72</v>
      </c>
      <c r="H1611" s="1" t="s">
        <v>112</v>
      </c>
      <c r="I1611">
        <v>845963</v>
      </c>
      <c r="J1611">
        <v>1916</v>
      </c>
      <c r="K1611">
        <v>20.7</v>
      </c>
      <c r="L1611">
        <v>39661.199999999997</v>
      </c>
    </row>
    <row r="1612" spans="1:12" x14ac:dyDescent="0.25">
      <c r="A1612" s="1">
        <v>45729</v>
      </c>
      <c r="B1612" t="s">
        <v>1176</v>
      </c>
      <c r="C1612" t="s">
        <v>1065</v>
      </c>
      <c r="D1612" t="s">
        <v>1066</v>
      </c>
      <c r="E1612" t="s">
        <v>62</v>
      </c>
      <c r="H1612" s="1" t="s">
        <v>112</v>
      </c>
      <c r="I1612">
        <v>845970</v>
      </c>
      <c r="J1612">
        <v>1551</v>
      </c>
      <c r="K1612">
        <v>51.3</v>
      </c>
      <c r="L1612">
        <v>79566.299999999988</v>
      </c>
    </row>
    <row r="1613" spans="1:12" x14ac:dyDescent="0.25">
      <c r="A1613" s="1">
        <v>45729</v>
      </c>
      <c r="B1613" t="s">
        <v>1176</v>
      </c>
      <c r="C1613" t="s">
        <v>1065</v>
      </c>
      <c r="D1613" t="s">
        <v>161</v>
      </c>
      <c r="E1613" t="s">
        <v>3</v>
      </c>
      <c r="H1613" s="1" t="s">
        <v>112</v>
      </c>
      <c r="I1613">
        <v>845964</v>
      </c>
      <c r="J1613">
        <v>1689</v>
      </c>
      <c r="K1613">
        <v>60.1</v>
      </c>
      <c r="L1613">
        <v>101508.90000000001</v>
      </c>
    </row>
    <row r="1614" spans="1:12" x14ac:dyDescent="0.25">
      <c r="A1614" s="1">
        <v>45729</v>
      </c>
      <c r="B1614" t="s">
        <v>1176</v>
      </c>
      <c r="C1614" t="s">
        <v>1065</v>
      </c>
      <c r="D1614" t="s">
        <v>101</v>
      </c>
      <c r="E1614" t="s">
        <v>68</v>
      </c>
      <c r="H1614" s="1" t="s">
        <v>112</v>
      </c>
      <c r="I1614">
        <v>845969</v>
      </c>
      <c r="J1614">
        <v>1157</v>
      </c>
      <c r="K1614">
        <v>100.8</v>
      </c>
      <c r="L1614">
        <v>116625.59999999999</v>
      </c>
    </row>
    <row r="1615" spans="1:12" x14ac:dyDescent="0.25">
      <c r="A1615" s="1">
        <v>45729</v>
      </c>
      <c r="B1615" t="s">
        <v>1176</v>
      </c>
      <c r="C1615" t="s">
        <v>1065</v>
      </c>
      <c r="D1615" t="s">
        <v>1068</v>
      </c>
      <c r="E1615" t="s">
        <v>68</v>
      </c>
      <c r="H1615" s="1" t="s">
        <v>112</v>
      </c>
      <c r="I1615">
        <v>845969</v>
      </c>
      <c r="J1615">
        <v>1157</v>
      </c>
      <c r="K1615">
        <v>113.5</v>
      </c>
      <c r="L1615">
        <v>131319.5</v>
      </c>
    </row>
    <row r="1616" spans="1:12" x14ac:dyDescent="0.25">
      <c r="A1616" s="1">
        <v>45729</v>
      </c>
      <c r="B1616" t="s">
        <v>1176</v>
      </c>
      <c r="C1616" t="s">
        <v>1122</v>
      </c>
      <c r="D1616" t="s">
        <v>45</v>
      </c>
      <c r="E1616" t="s">
        <v>3</v>
      </c>
      <c r="H1616" s="1" t="s">
        <v>112</v>
      </c>
      <c r="I1616">
        <v>845954</v>
      </c>
      <c r="J1616">
        <v>1840</v>
      </c>
      <c r="K1616">
        <v>2</v>
      </c>
      <c r="L1616">
        <v>3680</v>
      </c>
    </row>
    <row r="1617" spans="1:12" x14ac:dyDescent="0.25">
      <c r="A1617" s="1">
        <v>45729</v>
      </c>
      <c r="B1617" t="s">
        <v>1176</v>
      </c>
      <c r="C1617" t="s">
        <v>1122</v>
      </c>
      <c r="D1617" t="s">
        <v>49</v>
      </c>
      <c r="E1617" t="s">
        <v>3</v>
      </c>
      <c r="H1617" s="1" t="s">
        <v>112</v>
      </c>
      <c r="I1617">
        <v>845954</v>
      </c>
      <c r="J1617">
        <v>1840</v>
      </c>
      <c r="K1617">
        <v>4.5</v>
      </c>
      <c r="L1617">
        <v>8280</v>
      </c>
    </row>
    <row r="1618" spans="1:12" x14ac:dyDescent="0.25">
      <c r="A1618" s="1">
        <v>45729</v>
      </c>
      <c r="B1618" t="s">
        <v>1176</v>
      </c>
      <c r="C1618" t="s">
        <v>1122</v>
      </c>
      <c r="D1618" t="s">
        <v>294</v>
      </c>
      <c r="E1618" t="s">
        <v>38</v>
      </c>
      <c r="H1618" s="1" t="s">
        <v>112</v>
      </c>
      <c r="I1618">
        <v>845953</v>
      </c>
      <c r="J1618">
        <v>1210</v>
      </c>
      <c r="K1618">
        <v>270</v>
      </c>
      <c r="L1618">
        <v>326700</v>
      </c>
    </row>
    <row r="1619" spans="1:12" x14ac:dyDescent="0.25">
      <c r="A1619" s="1">
        <v>45729</v>
      </c>
      <c r="B1619" t="s">
        <v>1176</v>
      </c>
      <c r="C1619" t="s">
        <v>649</v>
      </c>
      <c r="D1619" t="s">
        <v>370</v>
      </c>
      <c r="E1619" t="s">
        <v>72</v>
      </c>
      <c r="H1619" s="1" t="s">
        <v>112</v>
      </c>
      <c r="I1619">
        <v>845956</v>
      </c>
      <c r="J1619">
        <v>1680</v>
      </c>
      <c r="K1619">
        <v>2</v>
      </c>
      <c r="L1619">
        <v>3360</v>
      </c>
    </row>
    <row r="1620" spans="1:12" x14ac:dyDescent="0.25">
      <c r="A1620" s="1">
        <v>45729</v>
      </c>
      <c r="B1620" t="s">
        <v>1176</v>
      </c>
      <c r="C1620" t="s">
        <v>649</v>
      </c>
      <c r="D1620" t="s">
        <v>650</v>
      </c>
      <c r="E1620" t="s">
        <v>3</v>
      </c>
      <c r="H1620" s="1" t="s">
        <v>112</v>
      </c>
      <c r="I1620">
        <v>2008768</v>
      </c>
      <c r="J1620">
        <v>1840</v>
      </c>
      <c r="K1620">
        <v>3</v>
      </c>
      <c r="L1620">
        <v>5520</v>
      </c>
    </row>
    <row r="1621" spans="1:12" x14ac:dyDescent="0.25">
      <c r="A1621" s="1">
        <v>45729</v>
      </c>
      <c r="B1621" t="s">
        <v>1176</v>
      </c>
      <c r="C1621" t="s">
        <v>649</v>
      </c>
      <c r="D1621" t="s">
        <v>49</v>
      </c>
      <c r="E1621" t="s">
        <v>3</v>
      </c>
      <c r="H1621" s="1" t="s">
        <v>112</v>
      </c>
      <c r="I1621">
        <v>2008768</v>
      </c>
      <c r="J1621">
        <v>1840</v>
      </c>
      <c r="K1621">
        <v>6</v>
      </c>
      <c r="L1621">
        <v>11040</v>
      </c>
    </row>
    <row r="1622" spans="1:12" x14ac:dyDescent="0.25">
      <c r="A1622" s="1">
        <v>45729</v>
      </c>
      <c r="B1622" t="s">
        <v>1176</v>
      </c>
      <c r="C1622" t="s">
        <v>649</v>
      </c>
      <c r="D1622" t="s">
        <v>45</v>
      </c>
      <c r="E1622" t="s">
        <v>3</v>
      </c>
      <c r="H1622" s="1" t="s">
        <v>112</v>
      </c>
      <c r="I1622">
        <v>2008768</v>
      </c>
      <c r="J1622">
        <v>1840</v>
      </c>
      <c r="K1622">
        <v>11</v>
      </c>
      <c r="L1622">
        <v>20240</v>
      </c>
    </row>
    <row r="1623" spans="1:12" x14ac:dyDescent="0.25">
      <c r="A1623" s="1">
        <v>45729</v>
      </c>
      <c r="B1623" t="s">
        <v>1176</v>
      </c>
      <c r="C1623" t="s">
        <v>649</v>
      </c>
      <c r="D1623" t="s">
        <v>294</v>
      </c>
      <c r="E1623" t="s">
        <v>38</v>
      </c>
      <c r="H1623" s="1" t="s">
        <v>112</v>
      </c>
      <c r="I1623">
        <v>2008767</v>
      </c>
      <c r="J1623">
        <v>1210</v>
      </c>
      <c r="K1623">
        <v>147</v>
      </c>
      <c r="L1623">
        <v>177870</v>
      </c>
    </row>
    <row r="1624" spans="1:12" x14ac:dyDescent="0.25">
      <c r="A1624" s="1">
        <v>45729</v>
      </c>
      <c r="B1624" t="s">
        <v>1176</v>
      </c>
      <c r="C1624" t="s">
        <v>653</v>
      </c>
      <c r="D1624" t="s">
        <v>748</v>
      </c>
      <c r="E1624" t="s">
        <v>72</v>
      </c>
      <c r="H1624" s="1" t="s">
        <v>112</v>
      </c>
      <c r="I1624">
        <v>845903</v>
      </c>
      <c r="J1624">
        <v>1680</v>
      </c>
      <c r="K1624">
        <v>0.5</v>
      </c>
      <c r="L1624">
        <v>840</v>
      </c>
    </row>
    <row r="1625" spans="1:12" x14ac:dyDescent="0.25">
      <c r="A1625" s="1">
        <v>45729</v>
      </c>
      <c r="B1625" t="s">
        <v>1176</v>
      </c>
      <c r="C1625" t="s">
        <v>653</v>
      </c>
      <c r="D1625" t="s">
        <v>143</v>
      </c>
      <c r="E1625" t="s">
        <v>144</v>
      </c>
      <c r="H1625" s="1" t="s">
        <v>112</v>
      </c>
      <c r="I1625">
        <v>845904</v>
      </c>
      <c r="J1625">
        <v>4390</v>
      </c>
      <c r="K1625">
        <v>1.5</v>
      </c>
      <c r="L1625">
        <v>6585</v>
      </c>
    </row>
    <row r="1626" spans="1:12" x14ac:dyDescent="0.25">
      <c r="A1626" s="1">
        <v>45729</v>
      </c>
      <c r="B1626" t="s">
        <v>1176</v>
      </c>
      <c r="C1626" t="s">
        <v>653</v>
      </c>
      <c r="D1626" t="s">
        <v>659</v>
      </c>
      <c r="E1626" t="s">
        <v>149</v>
      </c>
      <c r="H1626" s="1" t="s">
        <v>112</v>
      </c>
      <c r="I1626">
        <v>845904</v>
      </c>
      <c r="J1626">
        <v>0</v>
      </c>
      <c r="K1626">
        <v>5</v>
      </c>
      <c r="L1626">
        <v>0</v>
      </c>
    </row>
    <row r="1627" spans="1:12" x14ac:dyDescent="0.25">
      <c r="A1627" s="1">
        <v>45729</v>
      </c>
      <c r="B1627" t="s">
        <v>1176</v>
      </c>
      <c r="C1627" t="s">
        <v>653</v>
      </c>
      <c r="D1627" t="s">
        <v>1207</v>
      </c>
      <c r="E1627" t="s">
        <v>20</v>
      </c>
      <c r="H1627" s="1" t="s">
        <v>112</v>
      </c>
      <c r="I1627">
        <v>845902</v>
      </c>
      <c r="J1627">
        <v>1840</v>
      </c>
      <c r="K1627">
        <v>17</v>
      </c>
      <c r="L1627">
        <v>31280</v>
      </c>
    </row>
    <row r="1628" spans="1:12" x14ac:dyDescent="0.25">
      <c r="A1628" s="1">
        <v>45729</v>
      </c>
      <c r="B1628" t="s">
        <v>1176</v>
      </c>
      <c r="C1628" t="s">
        <v>653</v>
      </c>
      <c r="D1628" t="s">
        <v>622</v>
      </c>
      <c r="E1628" t="s">
        <v>20</v>
      </c>
      <c r="H1628" s="1" t="s">
        <v>112</v>
      </c>
      <c r="I1628">
        <v>845902</v>
      </c>
      <c r="J1628">
        <v>1840</v>
      </c>
      <c r="K1628">
        <v>18.5</v>
      </c>
      <c r="L1628">
        <v>34040</v>
      </c>
    </row>
    <row r="1629" spans="1:12" x14ac:dyDescent="0.25">
      <c r="A1629" s="1">
        <v>45729</v>
      </c>
      <c r="B1629" t="s">
        <v>1176</v>
      </c>
      <c r="C1629" t="s">
        <v>653</v>
      </c>
      <c r="D1629" t="s">
        <v>633</v>
      </c>
      <c r="E1629" t="s">
        <v>72</v>
      </c>
      <c r="H1629" s="1" t="s">
        <v>112</v>
      </c>
      <c r="I1629">
        <v>845903</v>
      </c>
      <c r="J1629">
        <v>1680</v>
      </c>
      <c r="K1629">
        <v>35.299999999999997</v>
      </c>
      <c r="L1629">
        <v>59303.999999999993</v>
      </c>
    </row>
    <row r="1630" spans="1:12" x14ac:dyDescent="0.25">
      <c r="A1630" s="1">
        <v>45729</v>
      </c>
      <c r="B1630" t="s">
        <v>1176</v>
      </c>
      <c r="C1630" t="s">
        <v>653</v>
      </c>
      <c r="D1630" t="s">
        <v>130</v>
      </c>
      <c r="E1630" t="s">
        <v>20</v>
      </c>
      <c r="H1630" s="1" t="s">
        <v>112</v>
      </c>
      <c r="I1630">
        <v>845902</v>
      </c>
      <c r="J1630">
        <v>1840</v>
      </c>
      <c r="K1630">
        <v>50</v>
      </c>
      <c r="L1630">
        <v>92000</v>
      </c>
    </row>
    <row r="1631" spans="1:12" x14ac:dyDescent="0.25">
      <c r="A1631" s="1">
        <v>45729</v>
      </c>
      <c r="B1631" t="s">
        <v>1176</v>
      </c>
      <c r="C1631" t="s">
        <v>653</v>
      </c>
      <c r="D1631" t="s">
        <v>1226</v>
      </c>
      <c r="E1631" t="s">
        <v>20</v>
      </c>
      <c r="H1631" s="1" t="s">
        <v>112</v>
      </c>
      <c r="I1631">
        <v>845902</v>
      </c>
      <c r="J1631">
        <v>1840</v>
      </c>
      <c r="K1631">
        <v>60</v>
      </c>
      <c r="L1631">
        <v>110400</v>
      </c>
    </row>
    <row r="1632" spans="1:12" x14ac:dyDescent="0.25">
      <c r="A1632" s="1">
        <v>45729</v>
      </c>
      <c r="B1632" t="s">
        <v>1176</v>
      </c>
      <c r="C1632" t="s">
        <v>653</v>
      </c>
      <c r="D1632" t="s">
        <v>316</v>
      </c>
      <c r="E1632" t="s">
        <v>62</v>
      </c>
      <c r="H1632" s="1" t="s">
        <v>112</v>
      </c>
      <c r="I1632">
        <v>845901</v>
      </c>
      <c r="J1632">
        <v>1760</v>
      </c>
      <c r="K1632">
        <v>435</v>
      </c>
      <c r="L1632">
        <v>765600</v>
      </c>
    </row>
    <row r="1633" spans="1:12" x14ac:dyDescent="0.25">
      <c r="A1633" s="1">
        <v>45729</v>
      </c>
      <c r="B1633" t="s">
        <v>1176</v>
      </c>
      <c r="C1633" t="s">
        <v>653</v>
      </c>
      <c r="D1633" t="s">
        <v>260</v>
      </c>
      <c r="E1633" t="s">
        <v>222</v>
      </c>
      <c r="H1633" s="1" t="s">
        <v>112</v>
      </c>
      <c r="I1633">
        <v>845972</v>
      </c>
      <c r="J1633">
        <v>1680</v>
      </c>
      <c r="K1633">
        <v>544</v>
      </c>
      <c r="L1633">
        <v>913920</v>
      </c>
    </row>
    <row r="1634" spans="1:12" x14ac:dyDescent="0.25">
      <c r="A1634" s="1">
        <v>45729</v>
      </c>
      <c r="B1634" t="s">
        <v>1176</v>
      </c>
      <c r="C1634" t="s">
        <v>814</v>
      </c>
      <c r="D1634" t="s">
        <v>49</v>
      </c>
      <c r="E1634" t="s">
        <v>3</v>
      </c>
      <c r="H1634" s="1" t="s">
        <v>112</v>
      </c>
      <c r="I1634">
        <v>2008770</v>
      </c>
      <c r="J1634">
        <v>1840</v>
      </c>
      <c r="K1634">
        <v>12</v>
      </c>
      <c r="L1634">
        <v>22080</v>
      </c>
    </row>
    <row r="1635" spans="1:12" x14ac:dyDescent="0.25">
      <c r="A1635" s="1">
        <v>45729</v>
      </c>
      <c r="B1635" t="s">
        <v>1176</v>
      </c>
      <c r="C1635" t="s">
        <v>814</v>
      </c>
      <c r="D1635" t="s">
        <v>650</v>
      </c>
      <c r="E1635" t="s">
        <v>3</v>
      </c>
      <c r="H1635" s="1" t="s">
        <v>112</v>
      </c>
      <c r="I1635">
        <v>2008770</v>
      </c>
      <c r="J1635">
        <v>1840</v>
      </c>
      <c r="K1635">
        <v>40</v>
      </c>
      <c r="L1635">
        <v>73600</v>
      </c>
    </row>
    <row r="1636" spans="1:12" x14ac:dyDescent="0.25">
      <c r="A1636" s="1">
        <v>45729</v>
      </c>
      <c r="B1636" t="s">
        <v>1176</v>
      </c>
      <c r="C1636" t="s">
        <v>814</v>
      </c>
      <c r="D1636" t="s">
        <v>45</v>
      </c>
      <c r="E1636" t="s">
        <v>3</v>
      </c>
      <c r="H1636" s="1" t="s">
        <v>112</v>
      </c>
      <c r="I1636">
        <v>2008770</v>
      </c>
      <c r="J1636">
        <v>1840</v>
      </c>
      <c r="K1636">
        <v>59</v>
      </c>
      <c r="L1636">
        <v>108560</v>
      </c>
    </row>
    <row r="1637" spans="1:12" x14ac:dyDescent="0.25">
      <c r="A1637" s="1">
        <v>45729</v>
      </c>
      <c r="B1637" t="s">
        <v>1176</v>
      </c>
      <c r="C1637" t="s">
        <v>814</v>
      </c>
      <c r="D1637" t="s">
        <v>294</v>
      </c>
      <c r="E1637" t="s">
        <v>38</v>
      </c>
      <c r="H1637" s="1" t="s">
        <v>112</v>
      </c>
      <c r="I1637">
        <v>2008769</v>
      </c>
      <c r="J1637">
        <v>1210</v>
      </c>
      <c r="K1637">
        <v>416</v>
      </c>
      <c r="L1637">
        <v>503360</v>
      </c>
    </row>
    <row r="1638" spans="1:12" x14ac:dyDescent="0.25">
      <c r="A1638" s="1">
        <v>45729</v>
      </c>
      <c r="B1638" t="s">
        <v>1176</v>
      </c>
      <c r="C1638" t="s">
        <v>1047</v>
      </c>
      <c r="D1638" t="s">
        <v>49</v>
      </c>
      <c r="E1638" t="s">
        <v>3</v>
      </c>
      <c r="H1638" s="1" t="s">
        <v>112</v>
      </c>
      <c r="I1638">
        <v>2008766</v>
      </c>
      <c r="J1638">
        <v>1840</v>
      </c>
      <c r="K1638">
        <v>1</v>
      </c>
      <c r="L1638">
        <v>1840</v>
      </c>
    </row>
    <row r="1639" spans="1:12" x14ac:dyDescent="0.25">
      <c r="A1639" s="1">
        <v>45729</v>
      </c>
      <c r="B1639" t="s">
        <v>1176</v>
      </c>
      <c r="C1639" t="s">
        <v>1047</v>
      </c>
      <c r="D1639" t="s">
        <v>650</v>
      </c>
      <c r="E1639" t="s">
        <v>3</v>
      </c>
      <c r="H1639" s="1" t="s">
        <v>112</v>
      </c>
      <c r="I1639">
        <v>2008766</v>
      </c>
      <c r="J1639">
        <v>1840</v>
      </c>
      <c r="K1639">
        <v>2</v>
      </c>
      <c r="L1639">
        <v>3680</v>
      </c>
    </row>
    <row r="1640" spans="1:12" x14ac:dyDescent="0.25">
      <c r="A1640" s="1">
        <v>45729</v>
      </c>
      <c r="B1640" t="s">
        <v>1176</v>
      </c>
      <c r="C1640" t="s">
        <v>1047</v>
      </c>
      <c r="D1640" t="s">
        <v>45</v>
      </c>
      <c r="E1640" t="s">
        <v>3</v>
      </c>
      <c r="H1640" s="1" t="s">
        <v>112</v>
      </c>
      <c r="I1640">
        <v>2008766</v>
      </c>
      <c r="J1640">
        <v>1840</v>
      </c>
      <c r="K1640">
        <v>5</v>
      </c>
      <c r="L1640">
        <v>9200</v>
      </c>
    </row>
    <row r="1641" spans="1:12" x14ac:dyDescent="0.25">
      <c r="A1641" s="1">
        <v>45729</v>
      </c>
      <c r="B1641" t="s">
        <v>1176</v>
      </c>
      <c r="C1641" t="s">
        <v>1047</v>
      </c>
      <c r="D1641" t="s">
        <v>294</v>
      </c>
      <c r="E1641" t="s">
        <v>38</v>
      </c>
      <c r="H1641" s="1" t="s">
        <v>112</v>
      </c>
      <c r="I1641">
        <v>2008765</v>
      </c>
      <c r="J1641">
        <v>1210</v>
      </c>
      <c r="K1641">
        <v>17</v>
      </c>
      <c r="L1641">
        <v>20570</v>
      </c>
    </row>
    <row r="1642" spans="1:12" x14ac:dyDescent="0.25">
      <c r="A1642" s="1">
        <v>45729</v>
      </c>
      <c r="B1642" t="s">
        <v>1176</v>
      </c>
      <c r="C1642" t="s">
        <v>480</v>
      </c>
      <c r="D1642" t="s">
        <v>37</v>
      </c>
      <c r="E1642" t="s">
        <v>38</v>
      </c>
      <c r="F1642" t="s">
        <v>38</v>
      </c>
      <c r="H1642" s="1" t="s">
        <v>112</v>
      </c>
      <c r="I1642">
        <v>2008810</v>
      </c>
      <c r="J1642">
        <v>1430</v>
      </c>
      <c r="K1642">
        <v>312.89999999999998</v>
      </c>
      <c r="L1642">
        <v>447446.99999999994</v>
      </c>
    </row>
    <row r="1643" spans="1:12" x14ac:dyDescent="0.25">
      <c r="A1643" s="1">
        <v>45729</v>
      </c>
      <c r="B1643" t="s">
        <v>1176</v>
      </c>
      <c r="C1643" t="s">
        <v>480</v>
      </c>
      <c r="D1643" t="s">
        <v>79</v>
      </c>
      <c r="E1643" t="s">
        <v>3</v>
      </c>
      <c r="F1643" t="s">
        <v>4</v>
      </c>
      <c r="H1643" s="1" t="s">
        <v>112</v>
      </c>
      <c r="I1643">
        <v>2008811</v>
      </c>
      <c r="J1643">
        <v>2525</v>
      </c>
      <c r="K1643">
        <v>32.15</v>
      </c>
      <c r="L1643">
        <v>81178.75</v>
      </c>
    </row>
    <row r="1644" spans="1:12" x14ac:dyDescent="0.25">
      <c r="A1644" s="1">
        <v>45729</v>
      </c>
      <c r="B1644" t="s">
        <v>1176</v>
      </c>
      <c r="C1644" t="s">
        <v>480</v>
      </c>
      <c r="D1644" t="s">
        <v>49</v>
      </c>
      <c r="E1644" t="s">
        <v>3</v>
      </c>
      <c r="F1644" t="s">
        <v>4</v>
      </c>
      <c r="H1644" s="1" t="s">
        <v>112</v>
      </c>
      <c r="I1644">
        <v>2008811</v>
      </c>
      <c r="J1644">
        <v>2525</v>
      </c>
      <c r="K1644">
        <v>18.95</v>
      </c>
      <c r="L1644">
        <v>47848.75</v>
      </c>
    </row>
    <row r="1645" spans="1:12" x14ac:dyDescent="0.25">
      <c r="A1645" s="1">
        <v>45729</v>
      </c>
      <c r="B1645" t="s">
        <v>1176</v>
      </c>
      <c r="C1645" t="s">
        <v>480</v>
      </c>
      <c r="D1645" t="s">
        <v>45</v>
      </c>
      <c r="E1645" t="s">
        <v>3</v>
      </c>
      <c r="F1645" t="s">
        <v>4</v>
      </c>
      <c r="H1645" s="1" t="s">
        <v>112</v>
      </c>
      <c r="I1645">
        <v>2008811</v>
      </c>
      <c r="J1645">
        <v>2525</v>
      </c>
      <c r="K1645">
        <v>66</v>
      </c>
      <c r="L1645">
        <v>166650</v>
      </c>
    </row>
    <row r="1646" spans="1:12" x14ac:dyDescent="0.25">
      <c r="A1646" s="1">
        <v>45729</v>
      </c>
      <c r="B1646" t="s">
        <v>1176</v>
      </c>
      <c r="C1646" t="s">
        <v>381</v>
      </c>
      <c r="D1646" t="s">
        <v>382</v>
      </c>
      <c r="E1646" t="s">
        <v>3</v>
      </c>
      <c r="F1646" t="s">
        <v>4</v>
      </c>
      <c r="H1646" s="1" t="s">
        <v>112</v>
      </c>
      <c r="I1646">
        <v>2008809</v>
      </c>
      <c r="J1646">
        <v>2210</v>
      </c>
      <c r="K1646">
        <v>463</v>
      </c>
      <c r="L1646">
        <v>1023230</v>
      </c>
    </row>
    <row r="1647" spans="1:12" x14ac:dyDescent="0.25">
      <c r="A1647" s="1">
        <v>45729</v>
      </c>
      <c r="B1647" t="s">
        <v>1176</v>
      </c>
      <c r="C1647" t="s">
        <v>381</v>
      </c>
      <c r="D1647" t="s">
        <v>104</v>
      </c>
      <c r="E1647" t="s">
        <v>3</v>
      </c>
      <c r="F1647" t="s">
        <v>4</v>
      </c>
      <c r="H1647" s="1" t="s">
        <v>112</v>
      </c>
      <c r="I1647">
        <v>2008809</v>
      </c>
      <c r="J1647">
        <v>2210</v>
      </c>
      <c r="K1647">
        <v>22</v>
      </c>
      <c r="L1647">
        <v>48620</v>
      </c>
    </row>
    <row r="1648" spans="1:12" x14ac:dyDescent="0.25">
      <c r="A1648" s="1">
        <v>45729</v>
      </c>
      <c r="B1648" t="s">
        <v>1176</v>
      </c>
      <c r="C1648" t="s">
        <v>630</v>
      </c>
      <c r="D1648" t="s">
        <v>294</v>
      </c>
      <c r="E1648" t="s">
        <v>38</v>
      </c>
      <c r="F1648" t="s">
        <v>38</v>
      </c>
      <c r="H1648" s="1" t="s">
        <v>112</v>
      </c>
      <c r="I1648">
        <v>845829</v>
      </c>
      <c r="J1648">
        <v>1400</v>
      </c>
      <c r="K1648">
        <v>293.19</v>
      </c>
      <c r="L1648">
        <v>410466</v>
      </c>
    </row>
    <row r="1649" spans="1:12" x14ac:dyDescent="0.25">
      <c r="A1649" s="1">
        <v>45729</v>
      </c>
      <c r="B1649" t="s">
        <v>1176</v>
      </c>
      <c r="C1649" t="s">
        <v>630</v>
      </c>
      <c r="D1649" t="s">
        <v>45</v>
      </c>
      <c r="E1649" t="s">
        <v>3</v>
      </c>
      <c r="F1649" t="s">
        <v>4</v>
      </c>
      <c r="H1649" s="1" t="s">
        <v>112</v>
      </c>
      <c r="I1649">
        <v>845828</v>
      </c>
      <c r="J1649">
        <v>1800</v>
      </c>
      <c r="K1649">
        <v>51.35</v>
      </c>
      <c r="L1649">
        <v>92430</v>
      </c>
    </row>
    <row r="1650" spans="1:12" x14ac:dyDescent="0.25">
      <c r="A1650" s="1">
        <v>45729</v>
      </c>
      <c r="B1650" t="s">
        <v>1176</v>
      </c>
      <c r="C1650" t="s">
        <v>630</v>
      </c>
      <c r="D1650" t="s">
        <v>49</v>
      </c>
      <c r="E1650" t="s">
        <v>3</v>
      </c>
      <c r="F1650" t="s">
        <v>4</v>
      </c>
      <c r="H1650" s="1" t="s">
        <v>112</v>
      </c>
      <c r="I1650">
        <v>845828</v>
      </c>
      <c r="J1650">
        <v>1800</v>
      </c>
      <c r="K1650">
        <v>5.85</v>
      </c>
      <c r="L1650">
        <v>10530</v>
      </c>
    </row>
    <row r="1651" spans="1:12" x14ac:dyDescent="0.25">
      <c r="A1651" s="1">
        <v>45729</v>
      </c>
      <c r="B1651" t="s">
        <v>1176</v>
      </c>
      <c r="C1651" t="s">
        <v>630</v>
      </c>
      <c r="D1651" t="s">
        <v>79</v>
      </c>
      <c r="E1651" t="s">
        <v>3</v>
      </c>
      <c r="F1651" t="s">
        <v>4</v>
      </c>
      <c r="H1651" s="1" t="s">
        <v>112</v>
      </c>
      <c r="I1651">
        <v>845828</v>
      </c>
      <c r="J1651">
        <v>1800</v>
      </c>
      <c r="K1651">
        <v>8.1</v>
      </c>
      <c r="L1651">
        <v>14580</v>
      </c>
    </row>
    <row r="1652" spans="1:12" x14ac:dyDescent="0.25">
      <c r="A1652" s="1">
        <v>45722</v>
      </c>
      <c r="B1652" t="s">
        <v>1176</v>
      </c>
      <c r="C1652" t="s">
        <v>694</v>
      </c>
      <c r="D1652" t="s">
        <v>38</v>
      </c>
      <c r="E1652" t="s">
        <v>38</v>
      </c>
      <c r="F1652" t="s">
        <v>294</v>
      </c>
      <c r="H1652" s="1" t="s">
        <v>457</v>
      </c>
      <c r="I1652">
        <v>2008868</v>
      </c>
      <c r="J1652">
        <v>3070</v>
      </c>
      <c r="K1652">
        <v>38</v>
      </c>
      <c r="L1652">
        <v>116660</v>
      </c>
    </row>
    <row r="1653" spans="1:12" x14ac:dyDescent="0.25">
      <c r="A1653" s="1">
        <v>45722</v>
      </c>
      <c r="B1653" t="s">
        <v>1176</v>
      </c>
      <c r="C1653" t="s">
        <v>495</v>
      </c>
      <c r="D1653" t="s">
        <v>38</v>
      </c>
      <c r="E1653" t="s">
        <v>38</v>
      </c>
      <c r="F1653" t="s">
        <v>294</v>
      </c>
      <c r="H1653" s="1" t="s">
        <v>457</v>
      </c>
      <c r="I1653">
        <v>2008827</v>
      </c>
      <c r="J1653">
        <v>1690</v>
      </c>
      <c r="K1653">
        <v>265.3</v>
      </c>
      <c r="L1653">
        <v>448357</v>
      </c>
    </row>
    <row r="1654" spans="1:12" x14ac:dyDescent="0.25">
      <c r="A1654" s="1">
        <v>45722</v>
      </c>
      <c r="B1654" t="s">
        <v>1176</v>
      </c>
      <c r="C1654" t="s">
        <v>495</v>
      </c>
      <c r="D1654" t="s">
        <v>73</v>
      </c>
      <c r="E1654" t="s">
        <v>72</v>
      </c>
      <c r="F1654" t="s">
        <v>499</v>
      </c>
      <c r="H1654" s="1" t="s">
        <v>457</v>
      </c>
      <c r="I1654">
        <v>2008826</v>
      </c>
      <c r="J1654">
        <v>2070</v>
      </c>
      <c r="K1654">
        <v>0.3</v>
      </c>
      <c r="L1654">
        <v>621</v>
      </c>
    </row>
    <row r="1655" spans="1:12" x14ac:dyDescent="0.25">
      <c r="A1655" s="1">
        <v>45722</v>
      </c>
      <c r="B1655" t="s">
        <v>1176</v>
      </c>
      <c r="C1655" t="s">
        <v>495</v>
      </c>
      <c r="D1655" t="s">
        <v>73</v>
      </c>
      <c r="E1655" t="s">
        <v>72</v>
      </c>
      <c r="F1655" t="s">
        <v>162</v>
      </c>
      <c r="H1655" s="1" t="s">
        <v>457</v>
      </c>
      <c r="I1655">
        <v>2008826</v>
      </c>
      <c r="J1655">
        <v>2070</v>
      </c>
      <c r="K1655">
        <v>1</v>
      </c>
      <c r="L1655">
        <v>2070</v>
      </c>
    </row>
    <row r="1656" spans="1:12" x14ac:dyDescent="0.25">
      <c r="A1656" s="1">
        <v>45722</v>
      </c>
      <c r="B1656" t="s">
        <v>1176</v>
      </c>
      <c r="C1656" t="s">
        <v>495</v>
      </c>
      <c r="D1656" t="s">
        <v>4</v>
      </c>
      <c r="E1656" t="s">
        <v>3</v>
      </c>
      <c r="F1656" t="s">
        <v>45</v>
      </c>
      <c r="H1656" s="1" t="s">
        <v>457</v>
      </c>
      <c r="I1656">
        <v>2008825</v>
      </c>
      <c r="J1656">
        <v>2600</v>
      </c>
      <c r="K1656">
        <v>17.100000000000001</v>
      </c>
      <c r="L1656">
        <v>44460.000000000007</v>
      </c>
    </row>
    <row r="1657" spans="1:12" x14ac:dyDescent="0.25">
      <c r="A1657" s="1">
        <v>45722</v>
      </c>
      <c r="B1657" t="s">
        <v>1176</v>
      </c>
      <c r="C1657" t="s">
        <v>495</v>
      </c>
      <c r="D1657" t="s">
        <v>4</v>
      </c>
      <c r="E1657" t="s">
        <v>3</v>
      </c>
      <c r="F1657" t="s">
        <v>49</v>
      </c>
      <c r="H1657" s="1" t="s">
        <v>457</v>
      </c>
      <c r="I1657">
        <v>2008825</v>
      </c>
      <c r="J1657">
        <v>2600</v>
      </c>
      <c r="K1657">
        <v>2.2000000000000002</v>
      </c>
      <c r="L1657">
        <v>5720.0000000000009</v>
      </c>
    </row>
    <row r="1658" spans="1:12" x14ac:dyDescent="0.25">
      <c r="A1658" s="1">
        <v>45722</v>
      </c>
      <c r="B1658" t="s">
        <v>1176</v>
      </c>
      <c r="C1658" t="s">
        <v>495</v>
      </c>
      <c r="D1658" t="s">
        <v>4</v>
      </c>
      <c r="E1658" t="s">
        <v>3</v>
      </c>
      <c r="F1658" t="s">
        <v>79</v>
      </c>
      <c r="H1658" s="1" t="s">
        <v>457</v>
      </c>
      <c r="I1658">
        <v>2008825</v>
      </c>
      <c r="J1658">
        <v>2600</v>
      </c>
      <c r="K1658">
        <v>3.9</v>
      </c>
      <c r="L1658">
        <v>10140</v>
      </c>
    </row>
    <row r="1659" spans="1:12" x14ac:dyDescent="0.25">
      <c r="A1659" s="1">
        <v>45723</v>
      </c>
      <c r="B1659" t="s">
        <v>1176</v>
      </c>
      <c r="C1659" t="s">
        <v>626</v>
      </c>
      <c r="D1659" t="s">
        <v>440</v>
      </c>
      <c r="E1659" t="s">
        <v>440</v>
      </c>
      <c r="F1659" t="s">
        <v>440</v>
      </c>
      <c r="H1659" s="1" t="s">
        <v>457</v>
      </c>
      <c r="I1659">
        <v>846367</v>
      </c>
      <c r="J1659">
        <v>34900</v>
      </c>
      <c r="K1659">
        <v>1</v>
      </c>
      <c r="L1659">
        <v>34900</v>
      </c>
    </row>
    <row r="1660" spans="1:12" x14ac:dyDescent="0.25">
      <c r="A1660" s="1">
        <v>45723</v>
      </c>
      <c r="B1660" t="s">
        <v>1176</v>
      </c>
      <c r="C1660" t="s">
        <v>605</v>
      </c>
      <c r="D1660" t="s">
        <v>440</v>
      </c>
      <c r="E1660" t="s">
        <v>440</v>
      </c>
      <c r="F1660" t="s">
        <v>440</v>
      </c>
      <c r="H1660" s="1" t="s">
        <v>457</v>
      </c>
      <c r="I1660">
        <v>846255</v>
      </c>
      <c r="J1660">
        <v>34900</v>
      </c>
      <c r="K1660">
        <v>1</v>
      </c>
      <c r="L1660">
        <v>34900</v>
      </c>
    </row>
    <row r="1661" spans="1:12" x14ac:dyDescent="0.25">
      <c r="A1661" s="1">
        <v>45723</v>
      </c>
      <c r="B1661" t="s">
        <v>1176</v>
      </c>
      <c r="C1661" t="s">
        <v>594</v>
      </c>
      <c r="D1661" t="s">
        <v>440</v>
      </c>
      <c r="E1661" t="s">
        <v>440</v>
      </c>
      <c r="F1661" t="s">
        <v>440</v>
      </c>
      <c r="H1661" s="1" t="s">
        <v>457</v>
      </c>
      <c r="I1661">
        <v>846257</v>
      </c>
      <c r="J1661">
        <v>30624</v>
      </c>
      <c r="K1661">
        <v>1</v>
      </c>
      <c r="L1661">
        <v>30649</v>
      </c>
    </row>
    <row r="1662" spans="1:12" x14ac:dyDescent="0.25">
      <c r="A1662" s="1">
        <v>45723</v>
      </c>
      <c r="B1662" t="s">
        <v>1176</v>
      </c>
      <c r="C1662" t="s">
        <v>596</v>
      </c>
      <c r="D1662" t="s">
        <v>440</v>
      </c>
      <c r="E1662" t="s">
        <v>440</v>
      </c>
      <c r="F1662" t="s">
        <v>440</v>
      </c>
      <c r="H1662" s="1" t="s">
        <v>457</v>
      </c>
      <c r="I1662">
        <v>846368</v>
      </c>
      <c r="J1662">
        <v>34900</v>
      </c>
      <c r="K1662">
        <v>1</v>
      </c>
      <c r="L1662">
        <v>34900</v>
      </c>
    </row>
    <row r="1663" spans="1:12" x14ac:dyDescent="0.25">
      <c r="A1663" s="1">
        <v>45723</v>
      </c>
      <c r="B1663" t="s">
        <v>1176</v>
      </c>
      <c r="C1663" t="s">
        <v>597</v>
      </c>
      <c r="D1663" t="s">
        <v>440</v>
      </c>
      <c r="E1663" t="s">
        <v>440</v>
      </c>
      <c r="F1663" t="s">
        <v>440</v>
      </c>
      <c r="H1663" s="1" t="s">
        <v>457</v>
      </c>
      <c r="I1663">
        <v>846389</v>
      </c>
      <c r="J1663">
        <v>34900</v>
      </c>
      <c r="K1663">
        <v>1</v>
      </c>
      <c r="L1663">
        <v>34900</v>
      </c>
    </row>
    <row r="1664" spans="1:12" x14ac:dyDescent="0.25">
      <c r="A1664" s="1">
        <v>45723</v>
      </c>
      <c r="B1664" t="s">
        <v>1176</v>
      </c>
      <c r="C1664" t="s">
        <v>607</v>
      </c>
      <c r="D1664" t="s">
        <v>440</v>
      </c>
      <c r="E1664" t="s">
        <v>440</v>
      </c>
      <c r="F1664" t="s">
        <v>440</v>
      </c>
      <c r="H1664" s="1" t="s">
        <v>457</v>
      </c>
      <c r="I1664">
        <v>846394</v>
      </c>
      <c r="J1664">
        <v>34900</v>
      </c>
      <c r="K1664">
        <v>1</v>
      </c>
      <c r="L1664">
        <v>34900</v>
      </c>
    </row>
    <row r="1665" spans="1:12" x14ac:dyDescent="0.25">
      <c r="A1665" s="1">
        <v>45723</v>
      </c>
      <c r="B1665" t="s">
        <v>1176</v>
      </c>
      <c r="C1665" t="s">
        <v>598</v>
      </c>
      <c r="D1665" t="s">
        <v>440</v>
      </c>
      <c r="E1665" t="s">
        <v>440</v>
      </c>
      <c r="F1665" t="s">
        <v>440</v>
      </c>
      <c r="H1665" s="1" t="s">
        <v>457</v>
      </c>
      <c r="I1665">
        <v>846395</v>
      </c>
      <c r="J1665">
        <v>34900</v>
      </c>
      <c r="K1665">
        <v>1</v>
      </c>
      <c r="L1665">
        <v>34900</v>
      </c>
    </row>
    <row r="1666" spans="1:12" x14ac:dyDescent="0.25">
      <c r="A1666" s="1">
        <v>45723</v>
      </c>
      <c r="B1666" t="s">
        <v>1176</v>
      </c>
      <c r="C1666" t="s">
        <v>595</v>
      </c>
      <c r="D1666" t="s">
        <v>440</v>
      </c>
      <c r="E1666" t="s">
        <v>440</v>
      </c>
      <c r="F1666" t="s">
        <v>440</v>
      </c>
      <c r="H1666" s="1" t="s">
        <v>457</v>
      </c>
      <c r="I1666">
        <v>846259</v>
      </c>
      <c r="J1666">
        <v>34900</v>
      </c>
      <c r="K1666">
        <v>1</v>
      </c>
      <c r="L1666">
        <v>34900</v>
      </c>
    </row>
    <row r="1667" spans="1:12" x14ac:dyDescent="0.25">
      <c r="A1667" s="1">
        <v>45726</v>
      </c>
      <c r="B1667" t="s">
        <v>1176</v>
      </c>
      <c r="C1667" t="s">
        <v>77</v>
      </c>
      <c r="D1667" t="s">
        <v>4</v>
      </c>
      <c r="E1667" t="s">
        <v>3</v>
      </c>
      <c r="F1667" t="s">
        <v>57</v>
      </c>
      <c r="H1667" s="1" t="s">
        <v>457</v>
      </c>
      <c r="I1667">
        <v>846048</v>
      </c>
      <c r="J1667">
        <v>3700</v>
      </c>
      <c r="K1667">
        <v>41.33</v>
      </c>
      <c r="L1667">
        <v>152921</v>
      </c>
    </row>
    <row r="1668" spans="1:12" x14ac:dyDescent="0.25">
      <c r="A1668" s="1">
        <v>45726</v>
      </c>
      <c r="B1668" t="s">
        <v>1176</v>
      </c>
      <c r="C1668" t="s">
        <v>77</v>
      </c>
      <c r="D1668" t="s">
        <v>4</v>
      </c>
      <c r="E1668" t="s">
        <v>3</v>
      </c>
      <c r="F1668" t="s">
        <v>49</v>
      </c>
      <c r="H1668" s="1" t="s">
        <v>457</v>
      </c>
      <c r="I1668">
        <v>846048</v>
      </c>
      <c r="J1668">
        <v>3700</v>
      </c>
      <c r="K1668">
        <v>17.12</v>
      </c>
      <c r="L1668">
        <v>63344.000000000007</v>
      </c>
    </row>
    <row r="1669" spans="1:12" x14ac:dyDescent="0.25">
      <c r="A1669" s="1">
        <v>45726</v>
      </c>
      <c r="B1669" t="s">
        <v>1176</v>
      </c>
      <c r="C1669" t="s">
        <v>77</v>
      </c>
      <c r="D1669" t="s">
        <v>4</v>
      </c>
      <c r="E1669" t="s">
        <v>3</v>
      </c>
      <c r="F1669" t="s">
        <v>79</v>
      </c>
      <c r="H1669" s="1" t="s">
        <v>457</v>
      </c>
      <c r="I1669">
        <v>846048</v>
      </c>
      <c r="J1669">
        <v>3700</v>
      </c>
      <c r="K1669">
        <v>10.119999999999999</v>
      </c>
      <c r="L1669">
        <v>37444</v>
      </c>
    </row>
    <row r="1670" spans="1:12" x14ac:dyDescent="0.25">
      <c r="A1670" s="1">
        <v>45726</v>
      </c>
      <c r="B1670" t="s">
        <v>1176</v>
      </c>
      <c r="C1670" t="s">
        <v>292</v>
      </c>
      <c r="D1670" t="s">
        <v>38</v>
      </c>
      <c r="E1670" t="s">
        <v>38</v>
      </c>
      <c r="F1670" t="s">
        <v>294</v>
      </c>
      <c r="H1670" s="1" t="s">
        <v>457</v>
      </c>
      <c r="I1670">
        <v>2008838</v>
      </c>
      <c r="J1670">
        <v>1890</v>
      </c>
      <c r="K1670">
        <v>3.5</v>
      </c>
      <c r="L1670">
        <v>6615</v>
      </c>
    </row>
    <row r="1671" spans="1:12" x14ac:dyDescent="0.25">
      <c r="A1671" s="1">
        <v>45726</v>
      </c>
      <c r="B1671" t="s">
        <v>1176</v>
      </c>
      <c r="C1671" t="s">
        <v>292</v>
      </c>
      <c r="D1671" t="s">
        <v>38</v>
      </c>
      <c r="E1671" t="s">
        <v>38</v>
      </c>
      <c r="F1671" t="s">
        <v>37</v>
      </c>
      <c r="H1671" s="1" t="s">
        <v>457</v>
      </c>
      <c r="I1671">
        <v>2008838</v>
      </c>
      <c r="J1671">
        <v>1890</v>
      </c>
      <c r="K1671">
        <v>30.4</v>
      </c>
      <c r="L1671">
        <v>57456</v>
      </c>
    </row>
    <row r="1672" spans="1:12" x14ac:dyDescent="0.25">
      <c r="A1672" s="1">
        <v>45726</v>
      </c>
      <c r="B1672" t="s">
        <v>1176</v>
      </c>
      <c r="C1672" t="s">
        <v>292</v>
      </c>
      <c r="D1672" t="s">
        <v>4</v>
      </c>
      <c r="E1672" t="s">
        <v>3</v>
      </c>
      <c r="F1672" t="s">
        <v>293</v>
      </c>
      <c r="H1672" s="1" t="s">
        <v>457</v>
      </c>
      <c r="I1672">
        <v>2008837</v>
      </c>
      <c r="J1672">
        <v>2670</v>
      </c>
      <c r="K1672">
        <v>128</v>
      </c>
      <c r="L1672">
        <v>341760</v>
      </c>
    </row>
    <row r="1673" spans="1:12" x14ac:dyDescent="0.25">
      <c r="A1673" s="1">
        <v>45726</v>
      </c>
      <c r="B1673" t="s">
        <v>1176</v>
      </c>
      <c r="C1673" t="s">
        <v>292</v>
      </c>
      <c r="D1673" t="s">
        <v>4</v>
      </c>
      <c r="E1673" t="s">
        <v>3</v>
      </c>
      <c r="F1673" t="s">
        <v>45</v>
      </c>
      <c r="H1673" s="1" t="s">
        <v>457</v>
      </c>
      <c r="I1673">
        <v>2008837</v>
      </c>
      <c r="J1673">
        <v>2670</v>
      </c>
      <c r="K1673">
        <v>6.65</v>
      </c>
      <c r="L1673">
        <v>17755.5</v>
      </c>
    </row>
    <row r="1674" spans="1:12" x14ac:dyDescent="0.25">
      <c r="A1674" s="1">
        <v>45726</v>
      </c>
      <c r="B1674" t="s">
        <v>1176</v>
      </c>
      <c r="C1674" t="s">
        <v>292</v>
      </c>
      <c r="D1674" t="s">
        <v>4</v>
      </c>
      <c r="E1674" t="s">
        <v>3</v>
      </c>
      <c r="F1674" t="s">
        <v>49</v>
      </c>
      <c r="H1674" s="1" t="s">
        <v>457</v>
      </c>
      <c r="I1674">
        <v>2008837</v>
      </c>
      <c r="J1674">
        <v>2670</v>
      </c>
      <c r="K1674">
        <v>3.15</v>
      </c>
      <c r="L1674">
        <v>8410.5</v>
      </c>
    </row>
    <row r="1675" spans="1:12" x14ac:dyDescent="0.25">
      <c r="A1675" s="1">
        <v>45726</v>
      </c>
      <c r="B1675" t="s">
        <v>1176</v>
      </c>
      <c r="C1675" t="s">
        <v>292</v>
      </c>
      <c r="D1675" t="s">
        <v>4</v>
      </c>
      <c r="E1675" t="s">
        <v>3</v>
      </c>
      <c r="F1675" t="s">
        <v>79</v>
      </c>
      <c r="H1675" s="1" t="s">
        <v>457</v>
      </c>
      <c r="I1675">
        <v>2008837</v>
      </c>
      <c r="J1675">
        <v>2670</v>
      </c>
      <c r="K1675">
        <v>2.4500000000000002</v>
      </c>
      <c r="L1675">
        <v>6541.5000000000009</v>
      </c>
    </row>
    <row r="1676" spans="1:12" x14ac:dyDescent="0.25">
      <c r="A1676" s="1">
        <v>45726</v>
      </c>
      <c r="B1676" t="s">
        <v>1176</v>
      </c>
      <c r="C1676" t="s">
        <v>923</v>
      </c>
      <c r="D1676" t="s">
        <v>519</v>
      </c>
      <c r="E1676" t="s">
        <v>68</v>
      </c>
      <c r="F1676" t="s">
        <v>69</v>
      </c>
      <c r="H1676" s="1" t="s">
        <v>457</v>
      </c>
      <c r="I1676">
        <v>846150</v>
      </c>
      <c r="J1676">
        <v>376</v>
      </c>
      <c r="K1676">
        <v>2000</v>
      </c>
      <c r="L1676">
        <v>752000</v>
      </c>
    </row>
    <row r="1677" spans="1:12" x14ac:dyDescent="0.25">
      <c r="A1677" s="1">
        <v>45722</v>
      </c>
      <c r="B1677" t="s">
        <v>1176</v>
      </c>
      <c r="C1677" t="s">
        <v>1100</v>
      </c>
      <c r="D1677" t="s">
        <v>333</v>
      </c>
      <c r="E1677" t="s">
        <v>192</v>
      </c>
      <c r="F1677" t="s">
        <v>191</v>
      </c>
      <c r="H1677" s="1" t="s">
        <v>457</v>
      </c>
      <c r="I1677">
        <v>846149</v>
      </c>
      <c r="J1677">
        <v>660</v>
      </c>
      <c r="K1677">
        <v>3099.5</v>
      </c>
      <c r="L1677">
        <v>2045670</v>
      </c>
    </row>
    <row r="1678" spans="1:12" x14ac:dyDescent="0.25">
      <c r="A1678" s="1">
        <v>45722</v>
      </c>
      <c r="B1678" t="s">
        <v>1176</v>
      </c>
      <c r="C1678" t="s">
        <v>741</v>
      </c>
      <c r="D1678" t="s">
        <v>1227</v>
      </c>
      <c r="E1678" t="s">
        <v>20</v>
      </c>
      <c r="F1678" t="s">
        <v>21</v>
      </c>
      <c r="H1678" s="1" t="s">
        <v>457</v>
      </c>
      <c r="I1678">
        <v>846363</v>
      </c>
      <c r="J1678">
        <v>1440</v>
      </c>
      <c r="K1678">
        <v>510</v>
      </c>
      <c r="L1678">
        <v>734400</v>
      </c>
    </row>
    <row r="1679" spans="1:12" x14ac:dyDescent="0.25">
      <c r="A1679" s="1">
        <v>45722</v>
      </c>
      <c r="B1679" t="s">
        <v>1176</v>
      </c>
      <c r="C1679" t="s">
        <v>741</v>
      </c>
      <c r="D1679" t="s">
        <v>1228</v>
      </c>
      <c r="E1679" t="s">
        <v>20</v>
      </c>
      <c r="F1679" t="s">
        <v>21</v>
      </c>
      <c r="H1679" s="1" t="s">
        <v>457</v>
      </c>
      <c r="I1679">
        <v>846364</v>
      </c>
      <c r="J1679">
        <v>1640</v>
      </c>
      <c r="K1679">
        <v>230</v>
      </c>
      <c r="L1679">
        <v>377200</v>
      </c>
    </row>
    <row r="1680" spans="1:12" x14ac:dyDescent="0.25">
      <c r="A1680" s="1">
        <v>45722</v>
      </c>
      <c r="B1680" t="s">
        <v>1176</v>
      </c>
      <c r="C1680" t="s">
        <v>741</v>
      </c>
      <c r="D1680" t="s">
        <v>380</v>
      </c>
      <c r="E1680" t="s">
        <v>20</v>
      </c>
      <c r="F1680" t="s">
        <v>21</v>
      </c>
      <c r="H1680" s="1" t="s">
        <v>457</v>
      </c>
      <c r="I1680">
        <v>846365</v>
      </c>
      <c r="J1680">
        <v>1640</v>
      </c>
      <c r="K1680">
        <v>580</v>
      </c>
      <c r="L1680">
        <v>951200</v>
      </c>
    </row>
    <row r="1681" spans="1:12" x14ac:dyDescent="0.25">
      <c r="A1681" s="1">
        <v>45722</v>
      </c>
      <c r="B1681" t="s">
        <v>1176</v>
      </c>
      <c r="C1681" t="s">
        <v>741</v>
      </c>
      <c r="D1681" t="s">
        <v>1229</v>
      </c>
      <c r="E1681" t="s">
        <v>20</v>
      </c>
      <c r="F1681" t="s">
        <v>21</v>
      </c>
      <c r="H1681" s="1" t="s">
        <v>457</v>
      </c>
      <c r="I1681">
        <v>846365</v>
      </c>
      <c r="J1681">
        <v>1440</v>
      </c>
      <c r="K1681">
        <v>4540</v>
      </c>
      <c r="L1681">
        <v>6537600</v>
      </c>
    </row>
    <row r="1682" spans="1:12" x14ac:dyDescent="0.25">
      <c r="A1682" s="1">
        <v>45722</v>
      </c>
      <c r="B1682" t="s">
        <v>1176</v>
      </c>
      <c r="C1682" t="s">
        <v>741</v>
      </c>
      <c r="D1682" t="s">
        <v>1230</v>
      </c>
      <c r="E1682" t="s">
        <v>20</v>
      </c>
      <c r="F1682" t="s">
        <v>21</v>
      </c>
      <c r="H1682" s="1" t="s">
        <v>457</v>
      </c>
      <c r="I1682">
        <v>846365</v>
      </c>
      <c r="J1682">
        <v>1440</v>
      </c>
      <c r="K1682">
        <v>2990</v>
      </c>
      <c r="L1682">
        <v>4305600</v>
      </c>
    </row>
    <row r="1683" spans="1:12" x14ac:dyDescent="0.25">
      <c r="A1683" s="1">
        <v>45722</v>
      </c>
      <c r="B1683" t="s">
        <v>1176</v>
      </c>
      <c r="C1683" t="s">
        <v>295</v>
      </c>
      <c r="D1683" t="s">
        <v>312</v>
      </c>
      <c r="E1683" t="s">
        <v>297</v>
      </c>
      <c r="F1683" t="s">
        <v>298</v>
      </c>
      <c r="H1683" s="1" t="s">
        <v>457</v>
      </c>
      <c r="I1683">
        <v>846244</v>
      </c>
      <c r="J1683">
        <v>106</v>
      </c>
      <c r="K1683">
        <v>10600</v>
      </c>
      <c r="L1683">
        <v>1123600</v>
      </c>
    </row>
    <row r="1684" spans="1:12" x14ac:dyDescent="0.25">
      <c r="A1684" s="1">
        <v>45726</v>
      </c>
      <c r="B1684" t="s">
        <v>1176</v>
      </c>
      <c r="C1684" t="s">
        <v>735</v>
      </c>
      <c r="D1684" t="s">
        <v>69</v>
      </c>
      <c r="E1684" t="s">
        <v>68</v>
      </c>
      <c r="F1684" t="s">
        <v>736</v>
      </c>
      <c r="H1684" s="1" t="s">
        <v>457</v>
      </c>
      <c r="I1684">
        <v>846373</v>
      </c>
      <c r="J1684">
        <v>1100</v>
      </c>
      <c r="K1684">
        <v>170</v>
      </c>
      <c r="L1684">
        <v>187000</v>
      </c>
    </row>
    <row r="1685" spans="1:12" x14ac:dyDescent="0.25">
      <c r="A1685" s="1">
        <v>45726</v>
      </c>
      <c r="B1685" t="s">
        <v>1176</v>
      </c>
      <c r="C1685" t="s">
        <v>719</v>
      </c>
      <c r="D1685" t="s">
        <v>440</v>
      </c>
      <c r="E1685" t="s">
        <v>440</v>
      </c>
      <c r="F1685" t="s">
        <v>440</v>
      </c>
      <c r="H1685" s="1" t="s">
        <v>457</v>
      </c>
      <c r="I1685">
        <v>846245</v>
      </c>
      <c r="J1685">
        <v>52900</v>
      </c>
      <c r="K1685">
        <v>1</v>
      </c>
      <c r="L1685">
        <v>52900</v>
      </c>
    </row>
    <row r="1686" spans="1:12" x14ac:dyDescent="0.25">
      <c r="A1686" s="1">
        <v>45726</v>
      </c>
      <c r="B1686" t="s">
        <v>1176</v>
      </c>
      <c r="C1686" t="s">
        <v>719</v>
      </c>
      <c r="D1686" t="s">
        <v>720</v>
      </c>
      <c r="E1686" t="s">
        <v>376</v>
      </c>
      <c r="F1686" t="s">
        <v>376</v>
      </c>
      <c r="H1686" s="1" t="s">
        <v>457</v>
      </c>
      <c r="I1686">
        <v>846246</v>
      </c>
      <c r="J1686">
        <v>52900</v>
      </c>
      <c r="K1686">
        <v>1</v>
      </c>
      <c r="L1686">
        <v>52900</v>
      </c>
    </row>
    <row r="1687" spans="1:12" x14ac:dyDescent="0.25">
      <c r="A1687" s="1">
        <v>45726</v>
      </c>
      <c r="B1687" t="s">
        <v>1176</v>
      </c>
      <c r="C1687" t="s">
        <v>719</v>
      </c>
      <c r="D1687" t="s">
        <v>720</v>
      </c>
      <c r="E1687" t="s">
        <v>376</v>
      </c>
      <c r="F1687" t="s">
        <v>376</v>
      </c>
      <c r="H1687" s="1" t="s">
        <v>457</v>
      </c>
      <c r="I1687">
        <v>846249</v>
      </c>
      <c r="J1687">
        <v>52900</v>
      </c>
      <c r="K1687">
        <v>1</v>
      </c>
      <c r="L1687">
        <v>52900</v>
      </c>
    </row>
    <row r="1688" spans="1:12" x14ac:dyDescent="0.25">
      <c r="A1688" s="1">
        <v>45722</v>
      </c>
      <c r="B1688" t="s">
        <v>1176</v>
      </c>
      <c r="C1688" t="s">
        <v>822</v>
      </c>
      <c r="D1688" t="s">
        <v>823</v>
      </c>
      <c r="E1688" t="s">
        <v>68</v>
      </c>
      <c r="F1688" t="s">
        <v>69</v>
      </c>
      <c r="H1688" s="1" t="s">
        <v>457</v>
      </c>
      <c r="I1688">
        <v>846171</v>
      </c>
      <c r="J1688">
        <v>380</v>
      </c>
      <c r="K1688">
        <v>1020</v>
      </c>
      <c r="L1688">
        <v>387600</v>
      </c>
    </row>
    <row r="1689" spans="1:12" x14ac:dyDescent="0.25">
      <c r="A1689" s="1">
        <v>45726</v>
      </c>
      <c r="B1689" t="s">
        <v>1176</v>
      </c>
      <c r="C1689" t="s">
        <v>1052</v>
      </c>
      <c r="D1689" t="s">
        <v>1053</v>
      </c>
      <c r="E1689" t="s">
        <v>72</v>
      </c>
      <c r="F1689" t="s">
        <v>73</v>
      </c>
      <c r="H1689" s="1" t="s">
        <v>457</v>
      </c>
      <c r="I1689">
        <v>846396</v>
      </c>
      <c r="J1689">
        <v>1400</v>
      </c>
      <c r="K1689">
        <v>850</v>
      </c>
      <c r="L1689">
        <v>1190000</v>
      </c>
    </row>
    <row r="1690" spans="1:12" x14ac:dyDescent="0.25">
      <c r="A1690" s="1">
        <v>45726</v>
      </c>
      <c r="B1690" t="s">
        <v>1176</v>
      </c>
      <c r="C1690" t="s">
        <v>1052</v>
      </c>
      <c r="D1690" t="s">
        <v>1056</v>
      </c>
      <c r="E1690" t="s">
        <v>72</v>
      </c>
      <c r="F1690" t="s">
        <v>73</v>
      </c>
      <c r="H1690" s="1" t="s">
        <v>457</v>
      </c>
      <c r="I1690">
        <v>846396</v>
      </c>
      <c r="J1690">
        <v>1400</v>
      </c>
      <c r="K1690">
        <v>180</v>
      </c>
      <c r="L1690">
        <v>252000</v>
      </c>
    </row>
    <row r="1691" spans="1:12" x14ac:dyDescent="0.25">
      <c r="A1691" s="1">
        <v>45726</v>
      </c>
      <c r="B1691" t="s">
        <v>1176</v>
      </c>
      <c r="C1691" t="s">
        <v>1052</v>
      </c>
      <c r="D1691" t="s">
        <v>1057</v>
      </c>
      <c r="E1691" t="s">
        <v>72</v>
      </c>
      <c r="F1691" t="s">
        <v>73</v>
      </c>
      <c r="H1691" s="1" t="s">
        <v>457</v>
      </c>
      <c r="I1691">
        <v>846396</v>
      </c>
      <c r="J1691">
        <v>1850</v>
      </c>
      <c r="K1691">
        <v>1460</v>
      </c>
      <c r="L1691">
        <v>2701000</v>
      </c>
    </row>
    <row r="1692" spans="1:12" x14ac:dyDescent="0.25">
      <c r="A1692" s="1">
        <v>45726</v>
      </c>
      <c r="B1692" t="s">
        <v>1176</v>
      </c>
      <c r="C1692" t="s">
        <v>1052</v>
      </c>
      <c r="D1692" t="s">
        <v>1058</v>
      </c>
      <c r="E1692" t="s">
        <v>72</v>
      </c>
      <c r="F1692" t="s">
        <v>73</v>
      </c>
      <c r="H1692" s="1" t="s">
        <v>457</v>
      </c>
      <c r="I1692">
        <v>846396</v>
      </c>
      <c r="J1692">
        <v>1850</v>
      </c>
      <c r="K1692">
        <v>6060</v>
      </c>
      <c r="L1692">
        <v>11211000</v>
      </c>
    </row>
    <row r="1693" spans="1:12" x14ac:dyDescent="0.25">
      <c r="A1693" s="1">
        <v>45726</v>
      </c>
      <c r="B1693" t="s">
        <v>1176</v>
      </c>
      <c r="C1693" t="s">
        <v>1052</v>
      </c>
      <c r="D1693" t="s">
        <v>526</v>
      </c>
      <c r="E1693" t="s">
        <v>72</v>
      </c>
      <c r="F1693" t="s">
        <v>73</v>
      </c>
      <c r="H1693" s="1" t="s">
        <v>457</v>
      </c>
      <c r="I1693">
        <v>846396</v>
      </c>
      <c r="J1693">
        <v>1400</v>
      </c>
      <c r="K1693">
        <v>530</v>
      </c>
      <c r="L1693">
        <v>742000</v>
      </c>
    </row>
    <row r="1694" spans="1:12" x14ac:dyDescent="0.25">
      <c r="A1694" s="1">
        <v>45728</v>
      </c>
      <c r="B1694" t="s">
        <v>1176</v>
      </c>
      <c r="C1694" t="s">
        <v>1006</v>
      </c>
      <c r="D1694" t="s">
        <v>143</v>
      </c>
      <c r="E1694" t="s">
        <v>144</v>
      </c>
      <c r="F1694" t="s">
        <v>145</v>
      </c>
      <c r="H1694" s="1" t="s">
        <v>457</v>
      </c>
      <c r="I1694">
        <v>846169</v>
      </c>
      <c r="J1694">
        <v>5707</v>
      </c>
      <c r="K1694">
        <v>19</v>
      </c>
      <c r="L1694">
        <v>108433</v>
      </c>
    </row>
    <row r="1695" spans="1:12" x14ac:dyDescent="0.25">
      <c r="A1695" s="1">
        <v>45728</v>
      </c>
      <c r="B1695" t="s">
        <v>1176</v>
      </c>
      <c r="C1695" t="s">
        <v>1006</v>
      </c>
      <c r="D1695" t="s">
        <v>801</v>
      </c>
      <c r="E1695" t="s">
        <v>149</v>
      </c>
      <c r="F1695" t="s">
        <v>145</v>
      </c>
      <c r="H1695" s="1" t="s">
        <v>457</v>
      </c>
      <c r="I1695">
        <v>846169</v>
      </c>
      <c r="J1695">
        <v>326</v>
      </c>
      <c r="K1695">
        <v>86.35</v>
      </c>
      <c r="L1695">
        <v>28150.1</v>
      </c>
    </row>
    <row r="1696" spans="1:12" x14ac:dyDescent="0.25">
      <c r="A1696" s="1">
        <v>45728</v>
      </c>
      <c r="B1696" t="s">
        <v>1176</v>
      </c>
      <c r="C1696" t="s">
        <v>1023</v>
      </c>
      <c r="D1696" t="s">
        <v>174</v>
      </c>
      <c r="E1696" t="s">
        <v>175</v>
      </c>
      <c r="F1696" t="s">
        <v>176</v>
      </c>
      <c r="H1696" s="1" t="s">
        <v>457</v>
      </c>
      <c r="I1696">
        <v>846167</v>
      </c>
      <c r="J1696">
        <v>1805</v>
      </c>
      <c r="K1696">
        <v>1</v>
      </c>
      <c r="L1696">
        <v>1805</v>
      </c>
    </row>
    <row r="1697" spans="1:12" x14ac:dyDescent="0.25">
      <c r="A1697" s="1">
        <v>45728</v>
      </c>
      <c r="B1697" t="s">
        <v>1176</v>
      </c>
      <c r="C1697" t="s">
        <v>1023</v>
      </c>
      <c r="D1697" t="s">
        <v>168</v>
      </c>
      <c r="E1697" t="s">
        <v>62</v>
      </c>
      <c r="F1697" t="s">
        <v>63</v>
      </c>
      <c r="H1697" s="1" t="s">
        <v>457</v>
      </c>
      <c r="I1697">
        <v>846168</v>
      </c>
      <c r="J1697">
        <v>1761</v>
      </c>
      <c r="K1697">
        <v>3.9</v>
      </c>
      <c r="L1697">
        <v>6867.9</v>
      </c>
    </row>
    <row r="1698" spans="1:12" x14ac:dyDescent="0.25">
      <c r="A1698" s="1">
        <v>45728</v>
      </c>
      <c r="B1698" t="s">
        <v>1176</v>
      </c>
      <c r="C1698" t="s">
        <v>1023</v>
      </c>
      <c r="D1698" t="s">
        <v>233</v>
      </c>
      <c r="E1698" t="s">
        <v>62</v>
      </c>
      <c r="F1698" t="s">
        <v>63</v>
      </c>
      <c r="H1698" s="1" t="s">
        <v>457</v>
      </c>
      <c r="I1698">
        <v>846168</v>
      </c>
      <c r="J1698">
        <v>1761</v>
      </c>
      <c r="K1698">
        <v>8.6</v>
      </c>
      <c r="L1698">
        <v>15144.599999999999</v>
      </c>
    </row>
    <row r="1699" spans="1:12" x14ac:dyDescent="0.25">
      <c r="A1699" s="1">
        <v>45728</v>
      </c>
      <c r="B1699" t="s">
        <v>1176</v>
      </c>
      <c r="C1699" t="s">
        <v>351</v>
      </c>
      <c r="D1699" t="s">
        <v>352</v>
      </c>
      <c r="E1699" t="s">
        <v>68</v>
      </c>
      <c r="F1699" t="s">
        <v>69</v>
      </c>
      <c r="H1699" s="1" t="s">
        <v>457</v>
      </c>
      <c r="I1699">
        <v>846226</v>
      </c>
      <c r="J1699">
        <v>158</v>
      </c>
      <c r="K1699">
        <v>1200</v>
      </c>
      <c r="L1699">
        <v>189600</v>
      </c>
    </row>
    <row r="1700" spans="1:12" x14ac:dyDescent="0.25">
      <c r="A1700" s="1">
        <v>45728</v>
      </c>
      <c r="B1700" t="s">
        <v>1176</v>
      </c>
      <c r="C1700" t="s">
        <v>187</v>
      </c>
      <c r="D1700" t="s">
        <v>125</v>
      </c>
      <c r="E1700" t="s">
        <v>3</v>
      </c>
      <c r="F1700" t="s">
        <v>4</v>
      </c>
      <c r="H1700" s="1" t="s">
        <v>457</v>
      </c>
      <c r="I1700">
        <v>846088</v>
      </c>
      <c r="J1700">
        <v>1786</v>
      </c>
      <c r="K1700">
        <v>0.6</v>
      </c>
      <c r="L1700">
        <v>1071.5999999999999</v>
      </c>
    </row>
    <row r="1701" spans="1:12" x14ac:dyDescent="0.25">
      <c r="A1701" s="1">
        <v>45728</v>
      </c>
      <c r="B1701" t="s">
        <v>1176</v>
      </c>
      <c r="C1701" t="s">
        <v>187</v>
      </c>
      <c r="D1701" t="s">
        <v>51</v>
      </c>
      <c r="E1701" t="s">
        <v>3</v>
      </c>
      <c r="F1701" t="s">
        <v>4</v>
      </c>
      <c r="H1701" s="1" t="s">
        <v>457</v>
      </c>
      <c r="I1701">
        <v>846088</v>
      </c>
      <c r="J1701">
        <v>1786</v>
      </c>
      <c r="K1701">
        <v>6.2</v>
      </c>
      <c r="L1701">
        <v>11073.2</v>
      </c>
    </row>
    <row r="1702" spans="1:12" x14ac:dyDescent="0.25">
      <c r="A1702" s="1">
        <v>45728</v>
      </c>
      <c r="B1702" t="s">
        <v>1176</v>
      </c>
      <c r="C1702" t="s">
        <v>187</v>
      </c>
      <c r="D1702" t="s">
        <v>158</v>
      </c>
      <c r="E1702" t="s">
        <v>3</v>
      </c>
      <c r="F1702" t="s">
        <v>4</v>
      </c>
      <c r="H1702" s="1" t="s">
        <v>457</v>
      </c>
      <c r="I1702">
        <v>846088</v>
      </c>
      <c r="J1702">
        <v>1786</v>
      </c>
      <c r="K1702">
        <v>1.2</v>
      </c>
      <c r="L1702">
        <v>2143.1999999999998</v>
      </c>
    </row>
    <row r="1703" spans="1:12" x14ac:dyDescent="0.25">
      <c r="A1703" s="1">
        <v>45728</v>
      </c>
      <c r="B1703" t="s">
        <v>1176</v>
      </c>
      <c r="C1703" t="s">
        <v>189</v>
      </c>
      <c r="D1703" t="s">
        <v>125</v>
      </c>
      <c r="E1703" t="s">
        <v>3</v>
      </c>
      <c r="F1703" t="s">
        <v>4</v>
      </c>
      <c r="H1703" s="1" t="s">
        <v>457</v>
      </c>
      <c r="I1703">
        <v>846022</v>
      </c>
      <c r="J1703">
        <v>1786</v>
      </c>
      <c r="K1703">
        <v>0.5</v>
      </c>
      <c r="L1703">
        <v>893</v>
      </c>
    </row>
    <row r="1704" spans="1:12" x14ac:dyDescent="0.25">
      <c r="A1704" s="1">
        <v>45728</v>
      </c>
      <c r="B1704" t="s">
        <v>1176</v>
      </c>
      <c r="C1704" t="s">
        <v>189</v>
      </c>
      <c r="D1704" t="s">
        <v>160</v>
      </c>
      <c r="E1704" t="s">
        <v>3</v>
      </c>
      <c r="F1704" t="s">
        <v>4</v>
      </c>
      <c r="H1704" s="1" t="s">
        <v>457</v>
      </c>
      <c r="I1704">
        <v>846022</v>
      </c>
      <c r="J1704">
        <v>1786</v>
      </c>
      <c r="K1704">
        <v>8</v>
      </c>
      <c r="L1704">
        <v>14288</v>
      </c>
    </row>
    <row r="1705" spans="1:12" x14ac:dyDescent="0.25">
      <c r="A1705" s="1">
        <v>45728</v>
      </c>
      <c r="B1705" t="s">
        <v>1176</v>
      </c>
      <c r="C1705" t="s">
        <v>1144</v>
      </c>
      <c r="D1705" t="s">
        <v>1145</v>
      </c>
      <c r="E1705" t="s">
        <v>163</v>
      </c>
      <c r="F1705" t="s">
        <v>73</v>
      </c>
      <c r="H1705" s="1" t="s">
        <v>457</v>
      </c>
      <c r="I1705">
        <v>846195</v>
      </c>
      <c r="J1705">
        <v>1780</v>
      </c>
      <c r="K1705">
        <v>1.6</v>
      </c>
      <c r="L1705">
        <v>2848</v>
      </c>
    </row>
    <row r="1706" spans="1:12" x14ac:dyDescent="0.25">
      <c r="A1706" s="1">
        <v>45728</v>
      </c>
      <c r="B1706" t="s">
        <v>1176</v>
      </c>
      <c r="C1706" t="s">
        <v>157</v>
      </c>
      <c r="D1706" t="s">
        <v>51</v>
      </c>
      <c r="E1706" t="s">
        <v>38</v>
      </c>
      <c r="F1706" t="s">
        <v>38</v>
      </c>
      <c r="H1706" s="1" t="s">
        <v>457</v>
      </c>
      <c r="I1706">
        <v>846261</v>
      </c>
      <c r="J1706">
        <v>1134</v>
      </c>
      <c r="K1706">
        <v>263.89999999999998</v>
      </c>
      <c r="L1706">
        <v>299262.59999999998</v>
      </c>
    </row>
    <row r="1707" spans="1:12" x14ac:dyDescent="0.25">
      <c r="A1707" s="1">
        <v>45728</v>
      </c>
      <c r="B1707" t="s">
        <v>1176</v>
      </c>
      <c r="C1707" t="s">
        <v>157</v>
      </c>
      <c r="D1707" t="s">
        <v>158</v>
      </c>
      <c r="E1707" t="s">
        <v>3</v>
      </c>
      <c r="F1707" t="s">
        <v>4</v>
      </c>
      <c r="H1707" s="1" t="s">
        <v>457</v>
      </c>
      <c r="I1707">
        <v>846262</v>
      </c>
      <c r="J1707">
        <v>1786</v>
      </c>
      <c r="K1707">
        <v>3.83</v>
      </c>
      <c r="L1707">
        <v>6840.38</v>
      </c>
    </row>
    <row r="1708" spans="1:12" x14ac:dyDescent="0.25">
      <c r="A1708" s="1">
        <v>45728</v>
      </c>
      <c r="B1708" t="s">
        <v>1176</v>
      </c>
      <c r="C1708" t="s">
        <v>157</v>
      </c>
      <c r="D1708" t="s">
        <v>125</v>
      </c>
      <c r="E1708" t="s">
        <v>3</v>
      </c>
      <c r="F1708" t="s">
        <v>4</v>
      </c>
      <c r="H1708" s="1" t="s">
        <v>457</v>
      </c>
      <c r="I1708">
        <v>846262</v>
      </c>
      <c r="J1708">
        <v>1786</v>
      </c>
      <c r="K1708">
        <v>5.3</v>
      </c>
      <c r="L1708">
        <v>9465.7999999999993</v>
      </c>
    </row>
    <row r="1709" spans="1:12" x14ac:dyDescent="0.25">
      <c r="A1709" s="1">
        <v>45728</v>
      </c>
      <c r="B1709" t="s">
        <v>1176</v>
      </c>
      <c r="C1709" t="s">
        <v>157</v>
      </c>
      <c r="D1709" t="s">
        <v>161</v>
      </c>
      <c r="E1709" t="s">
        <v>3</v>
      </c>
      <c r="F1709" t="s">
        <v>4</v>
      </c>
      <c r="H1709" s="1" t="s">
        <v>457</v>
      </c>
      <c r="I1709">
        <v>846262</v>
      </c>
      <c r="J1709">
        <v>1786</v>
      </c>
      <c r="K1709">
        <v>5.2</v>
      </c>
      <c r="L1709">
        <v>9287.2000000000007</v>
      </c>
    </row>
    <row r="1710" spans="1:12" x14ac:dyDescent="0.25">
      <c r="A1710" s="1">
        <v>45728</v>
      </c>
      <c r="B1710" t="s">
        <v>1176</v>
      </c>
      <c r="C1710" t="s">
        <v>157</v>
      </c>
      <c r="D1710" t="s">
        <v>185</v>
      </c>
      <c r="E1710" t="s">
        <v>68</v>
      </c>
      <c r="F1710" t="s">
        <v>69</v>
      </c>
      <c r="H1710" s="1" t="s">
        <v>457</v>
      </c>
      <c r="I1710">
        <v>846372</v>
      </c>
      <c r="J1710">
        <v>1109</v>
      </c>
      <c r="K1710">
        <v>75.599999999999994</v>
      </c>
      <c r="L1710">
        <v>83840.399999999994</v>
      </c>
    </row>
    <row r="1711" spans="1:12" x14ac:dyDescent="0.25">
      <c r="A1711" s="1">
        <v>45728</v>
      </c>
      <c r="B1711" t="s">
        <v>1176</v>
      </c>
      <c r="C1711" t="s">
        <v>157</v>
      </c>
      <c r="D1711" t="s">
        <v>158</v>
      </c>
      <c r="E1711" t="s">
        <v>3</v>
      </c>
      <c r="F1711" t="s">
        <v>4</v>
      </c>
      <c r="H1711" s="1" t="s">
        <v>457</v>
      </c>
      <c r="I1711">
        <v>846370</v>
      </c>
      <c r="J1711">
        <v>1786</v>
      </c>
      <c r="K1711">
        <v>63.9</v>
      </c>
      <c r="L1711">
        <v>114125.4</v>
      </c>
    </row>
    <row r="1712" spans="1:12" x14ac:dyDescent="0.25">
      <c r="A1712" s="1">
        <v>45728</v>
      </c>
      <c r="B1712" t="s">
        <v>1176</v>
      </c>
      <c r="C1712" t="s">
        <v>157</v>
      </c>
      <c r="D1712" t="s">
        <v>160</v>
      </c>
      <c r="E1712" t="s">
        <v>3</v>
      </c>
      <c r="F1712" t="s">
        <v>4</v>
      </c>
      <c r="H1712" s="1" t="s">
        <v>457</v>
      </c>
      <c r="I1712">
        <v>846370</v>
      </c>
      <c r="J1712">
        <v>1786</v>
      </c>
      <c r="K1712">
        <v>38.6</v>
      </c>
      <c r="L1712">
        <v>68939.600000000006</v>
      </c>
    </row>
    <row r="1713" spans="1:12" x14ac:dyDescent="0.25">
      <c r="A1713" s="1">
        <v>45728</v>
      </c>
      <c r="B1713" t="s">
        <v>1176</v>
      </c>
      <c r="C1713" t="s">
        <v>157</v>
      </c>
      <c r="D1713" t="s">
        <v>125</v>
      </c>
      <c r="E1713" t="s">
        <v>3</v>
      </c>
      <c r="F1713" t="s">
        <v>4</v>
      </c>
      <c r="H1713" s="1" t="s">
        <v>457</v>
      </c>
      <c r="I1713">
        <v>846370</v>
      </c>
      <c r="J1713">
        <v>1786</v>
      </c>
      <c r="K1713">
        <v>20.100000000000001</v>
      </c>
      <c r="L1713">
        <v>35898.600000000006</v>
      </c>
    </row>
    <row r="1714" spans="1:12" x14ac:dyDescent="0.25">
      <c r="A1714" s="1">
        <v>45728</v>
      </c>
      <c r="B1714" t="s">
        <v>1176</v>
      </c>
      <c r="C1714" t="s">
        <v>157</v>
      </c>
      <c r="D1714" t="s">
        <v>161</v>
      </c>
      <c r="E1714" t="s">
        <v>3</v>
      </c>
      <c r="F1714" t="s">
        <v>4</v>
      </c>
      <c r="H1714" s="1" t="s">
        <v>457</v>
      </c>
      <c r="I1714">
        <v>846370</v>
      </c>
      <c r="J1714">
        <v>1786</v>
      </c>
      <c r="K1714">
        <v>10.7</v>
      </c>
      <c r="L1714">
        <v>19110.199999999997</v>
      </c>
    </row>
    <row r="1715" spans="1:12" x14ac:dyDescent="0.25">
      <c r="A1715" s="1">
        <v>45728</v>
      </c>
      <c r="B1715" t="s">
        <v>1176</v>
      </c>
      <c r="C1715" t="s">
        <v>157</v>
      </c>
      <c r="D1715" t="s">
        <v>51</v>
      </c>
      <c r="E1715" t="s">
        <v>38</v>
      </c>
      <c r="F1715" t="s">
        <v>38</v>
      </c>
      <c r="H1715" s="1" t="s">
        <v>457</v>
      </c>
      <c r="I1715">
        <v>846371</v>
      </c>
      <c r="J1715">
        <v>1134</v>
      </c>
      <c r="K1715">
        <v>298.89999999999998</v>
      </c>
      <c r="L1715">
        <v>338952.6</v>
      </c>
    </row>
    <row r="1716" spans="1:12" x14ac:dyDescent="0.25">
      <c r="A1716" s="1">
        <v>45728</v>
      </c>
      <c r="B1716" t="s">
        <v>1176</v>
      </c>
      <c r="C1716" t="s">
        <v>157</v>
      </c>
      <c r="D1716" t="s">
        <v>162</v>
      </c>
      <c r="E1716" t="s">
        <v>163</v>
      </c>
      <c r="F1716" t="s">
        <v>73</v>
      </c>
      <c r="H1716" s="1" t="s">
        <v>457</v>
      </c>
      <c r="I1716">
        <v>846369</v>
      </c>
      <c r="J1716">
        <v>1780</v>
      </c>
      <c r="K1716">
        <v>8.3000000000000007</v>
      </c>
      <c r="L1716">
        <v>14774.000000000002</v>
      </c>
    </row>
    <row r="1717" spans="1:12" x14ac:dyDescent="0.25">
      <c r="A1717" s="1">
        <v>45729</v>
      </c>
      <c r="B1717" t="s">
        <v>1176</v>
      </c>
      <c r="C1717" t="s">
        <v>1110</v>
      </c>
      <c r="D1717" t="s">
        <v>49</v>
      </c>
      <c r="E1717" t="s">
        <v>3</v>
      </c>
      <c r="H1717" s="1" t="s">
        <v>457</v>
      </c>
      <c r="I1717">
        <v>846207</v>
      </c>
      <c r="J1717">
        <v>1680</v>
      </c>
      <c r="K1717">
        <v>2</v>
      </c>
      <c r="L1717">
        <v>3360</v>
      </c>
    </row>
    <row r="1718" spans="1:12" x14ac:dyDescent="0.25">
      <c r="A1718" s="1">
        <v>45729</v>
      </c>
      <c r="B1718" t="s">
        <v>1176</v>
      </c>
      <c r="C1718" t="s">
        <v>1110</v>
      </c>
      <c r="D1718" t="s">
        <v>650</v>
      </c>
      <c r="E1718" t="s">
        <v>3</v>
      </c>
      <c r="H1718" s="1" t="s">
        <v>457</v>
      </c>
      <c r="I1718">
        <v>846207</v>
      </c>
      <c r="J1718">
        <v>1680</v>
      </c>
      <c r="K1718">
        <v>4</v>
      </c>
      <c r="L1718">
        <v>6720</v>
      </c>
    </row>
    <row r="1719" spans="1:12" x14ac:dyDescent="0.25">
      <c r="A1719" s="1">
        <v>45729</v>
      </c>
      <c r="B1719" t="s">
        <v>1176</v>
      </c>
      <c r="C1719" t="s">
        <v>1110</v>
      </c>
      <c r="D1719" t="s">
        <v>294</v>
      </c>
      <c r="E1719" t="s">
        <v>38</v>
      </c>
      <c r="H1719" s="1" t="s">
        <v>457</v>
      </c>
      <c r="I1719">
        <v>846208</v>
      </c>
      <c r="J1719">
        <v>1050</v>
      </c>
      <c r="K1719">
        <v>70</v>
      </c>
      <c r="L1719">
        <v>73500</v>
      </c>
    </row>
    <row r="1720" spans="1:12" x14ac:dyDescent="0.25">
      <c r="A1720" s="1">
        <v>45729</v>
      </c>
      <c r="B1720" t="s">
        <v>1176</v>
      </c>
      <c r="C1720" t="s">
        <v>1065</v>
      </c>
      <c r="D1720" t="s">
        <v>1067</v>
      </c>
      <c r="E1720" t="s">
        <v>68</v>
      </c>
      <c r="H1720" s="1" t="s">
        <v>457</v>
      </c>
      <c r="I1720">
        <v>846219</v>
      </c>
      <c r="J1720">
        <v>1157</v>
      </c>
      <c r="K1720">
        <v>1</v>
      </c>
      <c r="L1720">
        <v>1157</v>
      </c>
    </row>
    <row r="1721" spans="1:12" x14ac:dyDescent="0.25">
      <c r="A1721" s="1">
        <v>45729</v>
      </c>
      <c r="B1721" t="s">
        <v>1176</v>
      </c>
      <c r="C1721" t="s">
        <v>1065</v>
      </c>
      <c r="D1721" t="s">
        <v>835</v>
      </c>
      <c r="E1721" t="s">
        <v>175</v>
      </c>
      <c r="H1721" s="1" t="s">
        <v>457</v>
      </c>
      <c r="I1721">
        <v>846218</v>
      </c>
      <c r="J1721">
        <v>2981</v>
      </c>
      <c r="K1721">
        <v>2</v>
      </c>
      <c r="L1721">
        <v>5962</v>
      </c>
    </row>
    <row r="1722" spans="1:12" x14ac:dyDescent="0.25">
      <c r="A1722" s="1">
        <v>45729</v>
      </c>
      <c r="B1722" t="s">
        <v>1176</v>
      </c>
      <c r="C1722" t="s">
        <v>1065</v>
      </c>
      <c r="D1722" t="s">
        <v>838</v>
      </c>
      <c r="E1722" t="s">
        <v>68</v>
      </c>
      <c r="H1722" s="1" t="s">
        <v>457</v>
      </c>
      <c r="I1722">
        <v>846219</v>
      </c>
      <c r="J1722">
        <v>1157</v>
      </c>
      <c r="K1722">
        <v>11.7</v>
      </c>
      <c r="L1722">
        <v>13536.9</v>
      </c>
    </row>
    <row r="1723" spans="1:12" x14ac:dyDescent="0.25">
      <c r="A1723" s="1">
        <v>45729</v>
      </c>
      <c r="B1723" t="s">
        <v>1176</v>
      </c>
      <c r="C1723" t="s">
        <v>1065</v>
      </c>
      <c r="D1723" t="s">
        <v>61</v>
      </c>
      <c r="E1723" t="s">
        <v>62</v>
      </c>
      <c r="H1723" s="1" t="s">
        <v>457</v>
      </c>
      <c r="I1723">
        <v>846220</v>
      </c>
      <c r="J1723">
        <v>1837</v>
      </c>
      <c r="K1723">
        <v>14</v>
      </c>
      <c r="L1723">
        <v>25718</v>
      </c>
    </row>
    <row r="1724" spans="1:12" x14ac:dyDescent="0.25">
      <c r="A1724" s="1">
        <v>45729</v>
      </c>
      <c r="B1724" t="s">
        <v>1176</v>
      </c>
      <c r="C1724" t="s">
        <v>1065</v>
      </c>
      <c r="D1724" t="s">
        <v>1203</v>
      </c>
      <c r="E1724" t="s">
        <v>72</v>
      </c>
      <c r="H1724" s="1" t="s">
        <v>457</v>
      </c>
      <c r="I1724">
        <v>846213</v>
      </c>
      <c r="J1724">
        <v>1916</v>
      </c>
      <c r="K1724">
        <v>14.5</v>
      </c>
      <c r="L1724">
        <v>27782</v>
      </c>
    </row>
    <row r="1725" spans="1:12" x14ac:dyDescent="0.25">
      <c r="A1725" s="1">
        <v>45729</v>
      </c>
      <c r="B1725" t="s">
        <v>1176</v>
      </c>
      <c r="C1725" t="s">
        <v>1065</v>
      </c>
      <c r="D1725" t="s">
        <v>1071</v>
      </c>
      <c r="E1725" t="s">
        <v>179</v>
      </c>
      <c r="H1725" s="1" t="s">
        <v>457</v>
      </c>
      <c r="I1725">
        <v>846213</v>
      </c>
      <c r="J1725">
        <v>1916</v>
      </c>
      <c r="K1725">
        <v>19.399999999999999</v>
      </c>
      <c r="L1725">
        <v>37170.399999999994</v>
      </c>
    </row>
    <row r="1726" spans="1:12" x14ac:dyDescent="0.25">
      <c r="A1726" s="1">
        <v>45729</v>
      </c>
      <c r="B1726" t="s">
        <v>1176</v>
      </c>
      <c r="C1726" t="s">
        <v>1065</v>
      </c>
      <c r="D1726" t="s">
        <v>1070</v>
      </c>
      <c r="E1726" t="s">
        <v>163</v>
      </c>
      <c r="H1726" s="1" t="s">
        <v>457</v>
      </c>
      <c r="I1726">
        <v>846213</v>
      </c>
      <c r="J1726">
        <v>1916</v>
      </c>
      <c r="K1726">
        <v>24.3</v>
      </c>
      <c r="L1726">
        <v>46558.8</v>
      </c>
    </row>
    <row r="1727" spans="1:12" x14ac:dyDescent="0.25">
      <c r="A1727" s="1">
        <v>45729</v>
      </c>
      <c r="B1727" t="s">
        <v>1176</v>
      </c>
      <c r="C1727" t="s">
        <v>1065</v>
      </c>
      <c r="D1727" t="s">
        <v>161</v>
      </c>
      <c r="E1727" t="s">
        <v>3</v>
      </c>
      <c r="H1727" s="1" t="s">
        <v>457</v>
      </c>
      <c r="I1727">
        <v>846214</v>
      </c>
      <c r="J1727">
        <v>1689</v>
      </c>
      <c r="K1727">
        <v>42</v>
      </c>
      <c r="L1727">
        <v>70938</v>
      </c>
    </row>
    <row r="1728" spans="1:12" x14ac:dyDescent="0.25">
      <c r="A1728" s="1">
        <v>45729</v>
      </c>
      <c r="B1728" t="s">
        <v>1176</v>
      </c>
      <c r="C1728" t="s">
        <v>1065</v>
      </c>
      <c r="D1728" t="s">
        <v>101</v>
      </c>
      <c r="E1728" t="s">
        <v>68</v>
      </c>
      <c r="H1728" s="1" t="s">
        <v>457</v>
      </c>
      <c r="I1728">
        <v>846219</v>
      </c>
      <c r="J1728">
        <v>1157</v>
      </c>
      <c r="K1728">
        <v>51.8</v>
      </c>
      <c r="L1728">
        <v>59932.6</v>
      </c>
    </row>
    <row r="1729" spans="1:12" x14ac:dyDescent="0.25">
      <c r="A1729" s="1">
        <v>45729</v>
      </c>
      <c r="B1729" t="s">
        <v>1176</v>
      </c>
      <c r="C1729" t="s">
        <v>1065</v>
      </c>
      <c r="D1729" t="s">
        <v>1066</v>
      </c>
      <c r="E1729" t="s">
        <v>62</v>
      </c>
      <c r="H1729" s="1" t="s">
        <v>457</v>
      </c>
      <c r="I1729">
        <v>846220</v>
      </c>
      <c r="J1729">
        <v>1551</v>
      </c>
      <c r="K1729">
        <v>52.3</v>
      </c>
      <c r="L1729">
        <v>81117.299999999988</v>
      </c>
    </row>
    <row r="1730" spans="1:12" x14ac:dyDescent="0.25">
      <c r="A1730" s="1">
        <v>45729</v>
      </c>
      <c r="B1730" t="s">
        <v>1176</v>
      </c>
      <c r="C1730" t="s">
        <v>1065</v>
      </c>
      <c r="D1730" t="s">
        <v>1068</v>
      </c>
      <c r="E1730" t="s">
        <v>68</v>
      </c>
      <c r="H1730" s="1" t="s">
        <v>457</v>
      </c>
      <c r="I1730">
        <v>846219</v>
      </c>
      <c r="J1730">
        <v>1157</v>
      </c>
      <c r="K1730">
        <v>121.8</v>
      </c>
      <c r="L1730">
        <v>140922.6</v>
      </c>
    </row>
    <row r="1731" spans="1:12" x14ac:dyDescent="0.25">
      <c r="A1731" s="1">
        <v>45729</v>
      </c>
      <c r="B1731" t="s">
        <v>1176</v>
      </c>
      <c r="C1731" t="s">
        <v>1065</v>
      </c>
      <c r="D1731" t="s">
        <v>1077</v>
      </c>
      <c r="E1731" t="s">
        <v>3</v>
      </c>
      <c r="H1731" s="1" t="s">
        <v>457</v>
      </c>
      <c r="I1731">
        <v>846214</v>
      </c>
      <c r="J1731">
        <v>1689</v>
      </c>
      <c r="K1731">
        <v>242.3</v>
      </c>
      <c r="L1731">
        <v>409244.7</v>
      </c>
    </row>
    <row r="1732" spans="1:12" x14ac:dyDescent="0.25">
      <c r="A1732" s="1">
        <v>45729</v>
      </c>
      <c r="B1732" t="s">
        <v>1176</v>
      </c>
      <c r="C1732" t="s">
        <v>1065</v>
      </c>
      <c r="D1732" t="s">
        <v>259</v>
      </c>
      <c r="E1732" t="s">
        <v>72</v>
      </c>
      <c r="H1732" s="1" t="s">
        <v>457</v>
      </c>
      <c r="I1732">
        <v>846213</v>
      </c>
      <c r="J1732">
        <v>1916</v>
      </c>
      <c r="K1732">
        <v>246.1</v>
      </c>
      <c r="L1732">
        <v>471527.6</v>
      </c>
    </row>
    <row r="1733" spans="1:12" x14ac:dyDescent="0.25">
      <c r="A1733" s="1">
        <v>45729</v>
      </c>
      <c r="B1733" t="s">
        <v>1176</v>
      </c>
      <c r="C1733" t="s">
        <v>1122</v>
      </c>
      <c r="D1733" t="s">
        <v>45</v>
      </c>
      <c r="E1733" t="s">
        <v>3</v>
      </c>
      <c r="H1733" s="1" t="s">
        <v>457</v>
      </c>
      <c r="I1733">
        <v>846206</v>
      </c>
      <c r="J1733">
        <v>1840</v>
      </c>
      <c r="K1733">
        <v>1</v>
      </c>
      <c r="L1733">
        <v>1840</v>
      </c>
    </row>
    <row r="1734" spans="1:12" x14ac:dyDescent="0.25">
      <c r="A1734" s="1">
        <v>45729</v>
      </c>
      <c r="B1734" t="s">
        <v>1176</v>
      </c>
      <c r="C1734" t="s">
        <v>1122</v>
      </c>
      <c r="D1734" t="s">
        <v>650</v>
      </c>
      <c r="E1734" t="s">
        <v>3</v>
      </c>
      <c r="H1734" s="1" t="s">
        <v>457</v>
      </c>
      <c r="I1734">
        <v>846206</v>
      </c>
      <c r="J1734">
        <v>1840</v>
      </c>
      <c r="K1734">
        <v>2.5</v>
      </c>
      <c r="L1734">
        <v>4600</v>
      </c>
    </row>
    <row r="1735" spans="1:12" x14ac:dyDescent="0.25">
      <c r="A1735" s="1">
        <v>45729</v>
      </c>
      <c r="B1735" t="s">
        <v>1176</v>
      </c>
      <c r="C1735" t="s">
        <v>1122</v>
      </c>
      <c r="D1735" t="s">
        <v>49</v>
      </c>
      <c r="E1735" t="s">
        <v>3</v>
      </c>
      <c r="H1735" s="1" t="s">
        <v>457</v>
      </c>
      <c r="I1735">
        <v>846206</v>
      </c>
      <c r="J1735">
        <v>1840</v>
      </c>
      <c r="K1735">
        <v>3.7</v>
      </c>
      <c r="L1735">
        <v>6808</v>
      </c>
    </row>
    <row r="1736" spans="1:12" x14ac:dyDescent="0.25">
      <c r="A1736" s="1">
        <v>45729</v>
      </c>
      <c r="B1736" t="s">
        <v>1176</v>
      </c>
      <c r="C1736" t="s">
        <v>1122</v>
      </c>
      <c r="D1736" t="s">
        <v>294</v>
      </c>
      <c r="E1736" t="s">
        <v>38</v>
      </c>
      <c r="H1736" s="1" t="s">
        <v>457</v>
      </c>
      <c r="I1736">
        <v>846205</v>
      </c>
      <c r="J1736">
        <v>1210</v>
      </c>
      <c r="K1736">
        <v>117</v>
      </c>
      <c r="L1736">
        <v>141570</v>
      </c>
    </row>
    <row r="1737" spans="1:12" x14ac:dyDescent="0.25">
      <c r="A1737" s="1">
        <v>45729</v>
      </c>
      <c r="B1737" t="s">
        <v>1176</v>
      </c>
      <c r="C1737" t="s">
        <v>649</v>
      </c>
      <c r="D1737" t="s">
        <v>650</v>
      </c>
      <c r="E1737" t="s">
        <v>3</v>
      </c>
      <c r="H1737" s="1" t="s">
        <v>457</v>
      </c>
      <c r="I1737">
        <v>2008830</v>
      </c>
      <c r="J1737">
        <v>1840</v>
      </c>
      <c r="K1737">
        <v>2</v>
      </c>
      <c r="L1737">
        <v>3680</v>
      </c>
    </row>
    <row r="1738" spans="1:12" x14ac:dyDescent="0.25">
      <c r="A1738" s="1">
        <v>45729</v>
      </c>
      <c r="B1738" t="s">
        <v>1176</v>
      </c>
      <c r="C1738" t="s">
        <v>649</v>
      </c>
      <c r="D1738" t="s">
        <v>45</v>
      </c>
      <c r="E1738" t="s">
        <v>3</v>
      </c>
      <c r="H1738" s="1" t="s">
        <v>457</v>
      </c>
      <c r="I1738">
        <v>2008830</v>
      </c>
      <c r="J1738">
        <v>1840</v>
      </c>
      <c r="K1738">
        <v>3.5</v>
      </c>
      <c r="L1738">
        <v>6440</v>
      </c>
    </row>
    <row r="1739" spans="1:12" x14ac:dyDescent="0.25">
      <c r="A1739" s="1">
        <v>45729</v>
      </c>
      <c r="B1739" t="s">
        <v>1176</v>
      </c>
      <c r="C1739" t="s">
        <v>649</v>
      </c>
      <c r="D1739" t="s">
        <v>49</v>
      </c>
      <c r="E1739" t="s">
        <v>3</v>
      </c>
      <c r="H1739" s="1" t="s">
        <v>457</v>
      </c>
      <c r="I1739">
        <v>2008830</v>
      </c>
      <c r="J1739">
        <v>1840</v>
      </c>
      <c r="K1739">
        <v>5</v>
      </c>
      <c r="L1739">
        <v>9200</v>
      </c>
    </row>
    <row r="1740" spans="1:12" x14ac:dyDescent="0.25">
      <c r="A1740" s="1">
        <v>45729</v>
      </c>
      <c r="B1740" t="s">
        <v>1176</v>
      </c>
      <c r="C1740" t="s">
        <v>649</v>
      </c>
      <c r="D1740" t="s">
        <v>294</v>
      </c>
      <c r="E1740" t="s">
        <v>38</v>
      </c>
      <c r="H1740" s="1" t="s">
        <v>457</v>
      </c>
      <c r="I1740">
        <v>2008828</v>
      </c>
      <c r="J1740">
        <v>1210</v>
      </c>
      <c r="K1740">
        <v>233.5</v>
      </c>
      <c r="L1740">
        <v>282535</v>
      </c>
    </row>
    <row r="1741" spans="1:12" x14ac:dyDescent="0.25">
      <c r="A1741" s="1">
        <v>45729</v>
      </c>
      <c r="B1741" t="s">
        <v>1176</v>
      </c>
      <c r="C1741" t="s">
        <v>653</v>
      </c>
      <c r="D1741" t="s">
        <v>650</v>
      </c>
      <c r="E1741" t="s">
        <v>3</v>
      </c>
      <c r="H1741" s="1" t="s">
        <v>457</v>
      </c>
      <c r="I1741">
        <v>2008833</v>
      </c>
      <c r="J1741">
        <v>1840</v>
      </c>
      <c r="K1741">
        <v>0.2</v>
      </c>
      <c r="L1741">
        <v>368</v>
      </c>
    </row>
    <row r="1742" spans="1:12" x14ac:dyDescent="0.25">
      <c r="A1742" s="1">
        <v>45729</v>
      </c>
      <c r="B1742" t="s">
        <v>1176</v>
      </c>
      <c r="C1742" t="s">
        <v>653</v>
      </c>
      <c r="D1742" t="s">
        <v>49</v>
      </c>
      <c r="E1742" t="s">
        <v>3</v>
      </c>
      <c r="H1742" s="1" t="s">
        <v>457</v>
      </c>
      <c r="I1742">
        <v>2008833</v>
      </c>
      <c r="J1742">
        <v>1840</v>
      </c>
      <c r="K1742">
        <v>4.2</v>
      </c>
      <c r="L1742">
        <v>7728</v>
      </c>
    </row>
    <row r="1743" spans="1:12" x14ac:dyDescent="0.25">
      <c r="A1743" s="1">
        <v>45729</v>
      </c>
      <c r="B1743" t="s">
        <v>1176</v>
      </c>
      <c r="C1743" t="s">
        <v>653</v>
      </c>
      <c r="D1743" t="s">
        <v>45</v>
      </c>
      <c r="E1743" t="s">
        <v>3</v>
      </c>
      <c r="H1743" s="1" t="s">
        <v>457</v>
      </c>
      <c r="I1743">
        <v>2008833</v>
      </c>
      <c r="J1743">
        <v>1840</v>
      </c>
      <c r="K1743">
        <v>63.6</v>
      </c>
      <c r="L1743">
        <v>117024</v>
      </c>
    </row>
    <row r="1744" spans="1:12" x14ac:dyDescent="0.25">
      <c r="A1744" s="1">
        <v>45729</v>
      </c>
      <c r="B1744" t="s">
        <v>1176</v>
      </c>
      <c r="C1744" t="s">
        <v>653</v>
      </c>
      <c r="D1744" t="s">
        <v>294</v>
      </c>
      <c r="E1744" t="s">
        <v>38</v>
      </c>
      <c r="H1744" s="1" t="s">
        <v>457</v>
      </c>
      <c r="I1744">
        <v>2008831</v>
      </c>
      <c r="J1744">
        <v>1210</v>
      </c>
      <c r="K1744">
        <v>125.2</v>
      </c>
      <c r="L1744">
        <v>151492</v>
      </c>
    </row>
    <row r="1745" spans="1:12" x14ac:dyDescent="0.25">
      <c r="A1745" s="1">
        <v>45729</v>
      </c>
      <c r="B1745" t="s">
        <v>1176</v>
      </c>
      <c r="C1745" t="s">
        <v>814</v>
      </c>
      <c r="D1745" t="s">
        <v>49</v>
      </c>
      <c r="E1745" t="s">
        <v>3</v>
      </c>
      <c r="H1745" s="1" t="s">
        <v>457</v>
      </c>
      <c r="I1745">
        <v>2008835</v>
      </c>
      <c r="J1745">
        <v>1840</v>
      </c>
      <c r="K1745">
        <v>7.5</v>
      </c>
      <c r="L1745">
        <v>13800</v>
      </c>
    </row>
    <row r="1746" spans="1:12" x14ac:dyDescent="0.25">
      <c r="A1746" s="1">
        <v>45729</v>
      </c>
      <c r="B1746" t="s">
        <v>1176</v>
      </c>
      <c r="C1746" t="s">
        <v>814</v>
      </c>
      <c r="D1746" t="s">
        <v>343</v>
      </c>
      <c r="E1746" t="s">
        <v>3</v>
      </c>
      <c r="H1746" s="1" t="s">
        <v>457</v>
      </c>
      <c r="I1746">
        <v>2008835</v>
      </c>
      <c r="J1746">
        <v>1840</v>
      </c>
      <c r="K1746">
        <v>8.5</v>
      </c>
      <c r="L1746">
        <v>15640</v>
      </c>
    </row>
    <row r="1747" spans="1:12" x14ac:dyDescent="0.25">
      <c r="A1747" s="1">
        <v>45729</v>
      </c>
      <c r="B1747" t="s">
        <v>1176</v>
      </c>
      <c r="C1747" t="s">
        <v>814</v>
      </c>
      <c r="D1747" t="s">
        <v>45</v>
      </c>
      <c r="E1747" t="s">
        <v>3</v>
      </c>
      <c r="H1747" s="1" t="s">
        <v>457</v>
      </c>
      <c r="I1747">
        <v>2008835</v>
      </c>
      <c r="J1747">
        <v>1840</v>
      </c>
      <c r="K1747">
        <v>19.899999999999999</v>
      </c>
      <c r="L1747">
        <v>36616</v>
      </c>
    </row>
    <row r="1748" spans="1:12" x14ac:dyDescent="0.25">
      <c r="A1748" s="1">
        <v>45729</v>
      </c>
      <c r="B1748" t="s">
        <v>1176</v>
      </c>
      <c r="C1748" t="s">
        <v>814</v>
      </c>
      <c r="D1748" t="s">
        <v>650</v>
      </c>
      <c r="E1748" t="s">
        <v>3</v>
      </c>
      <c r="H1748" s="1" t="s">
        <v>457</v>
      </c>
      <c r="I1748">
        <v>2008835</v>
      </c>
      <c r="J1748">
        <v>1840</v>
      </c>
      <c r="K1748">
        <v>42.1</v>
      </c>
      <c r="L1748">
        <v>77464</v>
      </c>
    </row>
    <row r="1749" spans="1:12" x14ac:dyDescent="0.25">
      <c r="A1749" s="1">
        <v>45729</v>
      </c>
      <c r="B1749" t="s">
        <v>1176</v>
      </c>
      <c r="C1749" t="s">
        <v>814</v>
      </c>
      <c r="D1749" t="s">
        <v>294</v>
      </c>
      <c r="E1749" t="s">
        <v>38</v>
      </c>
      <c r="H1749" s="1" t="s">
        <v>457</v>
      </c>
      <c r="I1749">
        <v>2008834</v>
      </c>
      <c r="J1749">
        <v>1210</v>
      </c>
      <c r="K1749">
        <v>395.1</v>
      </c>
      <c r="L1749">
        <v>478071</v>
      </c>
    </row>
    <row r="1750" spans="1:12" x14ac:dyDescent="0.25">
      <c r="A1750" s="1">
        <v>45729</v>
      </c>
      <c r="B1750" t="s">
        <v>1176</v>
      </c>
      <c r="C1750" t="s">
        <v>1037</v>
      </c>
      <c r="D1750" t="s">
        <v>294</v>
      </c>
      <c r="E1750" t="s">
        <v>38</v>
      </c>
      <c r="H1750" s="1" t="s">
        <v>457</v>
      </c>
      <c r="I1750">
        <v>846211</v>
      </c>
      <c r="J1750">
        <v>1210</v>
      </c>
      <c r="K1750">
        <v>3</v>
      </c>
      <c r="L1750">
        <v>3630</v>
      </c>
    </row>
    <row r="1751" spans="1:12" x14ac:dyDescent="0.25">
      <c r="A1751" s="1">
        <v>45729</v>
      </c>
      <c r="B1751" t="s">
        <v>1176</v>
      </c>
      <c r="C1751" t="s">
        <v>1036</v>
      </c>
      <c r="D1751" t="s">
        <v>294</v>
      </c>
      <c r="E1751" t="s">
        <v>38</v>
      </c>
      <c r="H1751" s="1" t="s">
        <v>457</v>
      </c>
      <c r="I1751">
        <v>2008836</v>
      </c>
      <c r="J1751">
        <v>1210</v>
      </c>
      <c r="K1751">
        <v>2.5</v>
      </c>
      <c r="L1751">
        <v>3025</v>
      </c>
    </row>
    <row r="1752" spans="1:12" x14ac:dyDescent="0.25">
      <c r="A1752" s="1">
        <v>45729</v>
      </c>
      <c r="B1752" t="s">
        <v>1176</v>
      </c>
      <c r="C1752" t="s">
        <v>1035</v>
      </c>
      <c r="D1752" t="s">
        <v>49</v>
      </c>
      <c r="E1752" t="s">
        <v>3</v>
      </c>
      <c r="H1752" s="1" t="s">
        <v>457</v>
      </c>
      <c r="I1752">
        <v>846210</v>
      </c>
      <c r="J1752">
        <v>1840</v>
      </c>
      <c r="K1752">
        <v>0.5</v>
      </c>
      <c r="L1752">
        <v>920</v>
      </c>
    </row>
    <row r="1753" spans="1:12" x14ac:dyDescent="0.25">
      <c r="A1753" s="1">
        <v>45729</v>
      </c>
      <c r="B1753" t="s">
        <v>1176</v>
      </c>
      <c r="C1753" t="s">
        <v>1035</v>
      </c>
      <c r="D1753" t="s">
        <v>294</v>
      </c>
      <c r="E1753" t="s">
        <v>38</v>
      </c>
      <c r="H1753" s="1" t="s">
        <v>457</v>
      </c>
      <c r="I1753">
        <v>846212</v>
      </c>
      <c r="J1753">
        <v>1210</v>
      </c>
      <c r="K1753">
        <v>0.5</v>
      </c>
      <c r="L1753">
        <v>605</v>
      </c>
    </row>
    <row r="1754" spans="1:12" x14ac:dyDescent="0.25">
      <c r="A1754" s="1">
        <v>45729</v>
      </c>
      <c r="B1754" t="s">
        <v>1176</v>
      </c>
      <c r="C1754" t="s">
        <v>1223</v>
      </c>
      <c r="D1754" t="s">
        <v>294</v>
      </c>
      <c r="E1754" t="s">
        <v>38</v>
      </c>
      <c r="H1754" s="1" t="s">
        <v>457</v>
      </c>
      <c r="I1754">
        <v>846090</v>
      </c>
      <c r="J1754">
        <v>1210</v>
      </c>
      <c r="K1754">
        <v>1</v>
      </c>
      <c r="L1754">
        <v>1210</v>
      </c>
    </row>
    <row r="1755" spans="1:12" x14ac:dyDescent="0.25">
      <c r="A1755" s="1">
        <v>45729</v>
      </c>
      <c r="B1755" t="s">
        <v>1176</v>
      </c>
      <c r="C1755" t="s">
        <v>1113</v>
      </c>
      <c r="D1755" t="s">
        <v>294</v>
      </c>
      <c r="E1755" t="s">
        <v>38</v>
      </c>
      <c r="H1755" s="1" t="s">
        <v>457</v>
      </c>
      <c r="I1755">
        <v>2008919</v>
      </c>
      <c r="J1755">
        <v>1210</v>
      </c>
      <c r="K1755">
        <v>5.3</v>
      </c>
      <c r="L1755">
        <v>6413</v>
      </c>
    </row>
    <row r="1756" spans="1:12" x14ac:dyDescent="0.25">
      <c r="A1756" s="1">
        <v>45729</v>
      </c>
      <c r="B1756" t="s">
        <v>1176</v>
      </c>
      <c r="C1756" t="s">
        <v>480</v>
      </c>
      <c r="D1756" t="s">
        <v>486</v>
      </c>
      <c r="E1756" t="s">
        <v>72</v>
      </c>
      <c r="F1756" t="s">
        <v>73</v>
      </c>
      <c r="H1756" s="1" t="s">
        <v>457</v>
      </c>
      <c r="I1756">
        <v>846182</v>
      </c>
      <c r="J1756">
        <v>2240</v>
      </c>
      <c r="K1756">
        <v>212.4</v>
      </c>
      <c r="L1756">
        <v>475776</v>
      </c>
    </row>
    <row r="1757" spans="1:12" x14ac:dyDescent="0.25">
      <c r="A1757" s="1">
        <v>45729</v>
      </c>
      <c r="B1757" t="s">
        <v>1176</v>
      </c>
      <c r="C1757" t="s">
        <v>480</v>
      </c>
      <c r="D1757" t="s">
        <v>485</v>
      </c>
      <c r="E1757" t="s">
        <v>179</v>
      </c>
      <c r="F1757" t="s">
        <v>73</v>
      </c>
      <c r="H1757" s="1" t="s">
        <v>457</v>
      </c>
      <c r="I1757">
        <v>846182</v>
      </c>
      <c r="J1757">
        <v>2240</v>
      </c>
      <c r="K1757">
        <v>17.5</v>
      </c>
      <c r="L1757">
        <v>39200</v>
      </c>
    </row>
    <row r="1758" spans="1:12" x14ac:dyDescent="0.25">
      <c r="A1758" s="1">
        <v>45729</v>
      </c>
      <c r="B1758" t="s">
        <v>1176</v>
      </c>
      <c r="C1758" t="s">
        <v>480</v>
      </c>
      <c r="D1758" t="s">
        <v>153</v>
      </c>
      <c r="E1758" t="s">
        <v>72</v>
      </c>
      <c r="F1758" t="s">
        <v>73</v>
      </c>
      <c r="H1758" s="1" t="s">
        <v>457</v>
      </c>
      <c r="I1758">
        <v>846182</v>
      </c>
      <c r="J1758">
        <v>2240</v>
      </c>
      <c r="K1758">
        <v>13.85</v>
      </c>
      <c r="L1758">
        <v>31024</v>
      </c>
    </row>
    <row r="1759" spans="1:12" x14ac:dyDescent="0.25">
      <c r="A1759" s="1">
        <v>45729</v>
      </c>
      <c r="B1759" t="s">
        <v>1176</v>
      </c>
      <c r="C1759" t="s">
        <v>480</v>
      </c>
      <c r="D1759" t="s">
        <v>143</v>
      </c>
      <c r="E1759" t="s">
        <v>144</v>
      </c>
      <c r="F1759" t="s">
        <v>145</v>
      </c>
      <c r="H1759" s="1" t="s">
        <v>457</v>
      </c>
      <c r="I1759">
        <v>846183</v>
      </c>
      <c r="J1759">
        <v>5600</v>
      </c>
      <c r="K1759">
        <v>7.1</v>
      </c>
      <c r="L1759">
        <v>39760</v>
      </c>
    </row>
    <row r="1760" spans="1:12" x14ac:dyDescent="0.25">
      <c r="A1760" s="1">
        <v>45729</v>
      </c>
      <c r="B1760" t="s">
        <v>1176</v>
      </c>
      <c r="C1760" t="s">
        <v>480</v>
      </c>
      <c r="D1760" t="s">
        <v>1231</v>
      </c>
      <c r="E1760" t="s">
        <v>20</v>
      </c>
      <c r="F1760" t="s">
        <v>21</v>
      </c>
      <c r="H1760" s="1" t="s">
        <v>457</v>
      </c>
      <c r="I1760">
        <v>846184</v>
      </c>
      <c r="J1760">
        <v>2525</v>
      </c>
      <c r="K1760">
        <v>13.15</v>
      </c>
      <c r="L1760">
        <v>33203.75</v>
      </c>
    </row>
    <row r="1761" spans="1:12" x14ac:dyDescent="0.25">
      <c r="A1761" s="1">
        <v>45729</v>
      </c>
      <c r="B1761" t="s">
        <v>1176</v>
      </c>
      <c r="C1761" t="s">
        <v>480</v>
      </c>
      <c r="D1761" t="s">
        <v>483</v>
      </c>
      <c r="E1761" t="s">
        <v>175</v>
      </c>
      <c r="F1761" t="s">
        <v>176</v>
      </c>
      <c r="H1761" s="1" t="s">
        <v>457</v>
      </c>
      <c r="I1761">
        <v>846185</v>
      </c>
      <c r="J1761">
        <v>2250</v>
      </c>
      <c r="K1761">
        <v>1.1000000000000001</v>
      </c>
      <c r="L1761">
        <v>2475</v>
      </c>
    </row>
    <row r="1762" spans="1:12" x14ac:dyDescent="0.25">
      <c r="A1762" s="1">
        <v>45729</v>
      </c>
      <c r="B1762" t="s">
        <v>1176</v>
      </c>
      <c r="C1762" t="s">
        <v>480</v>
      </c>
      <c r="D1762" t="s">
        <v>68</v>
      </c>
      <c r="E1762" t="s">
        <v>68</v>
      </c>
      <c r="F1762" t="s">
        <v>69</v>
      </c>
      <c r="H1762" s="1" t="s">
        <v>457</v>
      </c>
      <c r="I1762">
        <v>846186</v>
      </c>
      <c r="J1762">
        <v>400</v>
      </c>
      <c r="K1762">
        <v>201.1</v>
      </c>
      <c r="L1762">
        <v>80440</v>
      </c>
    </row>
    <row r="1763" spans="1:12" x14ac:dyDescent="0.25">
      <c r="A1763" s="1">
        <v>45729</v>
      </c>
      <c r="B1763" t="s">
        <v>1176</v>
      </c>
      <c r="C1763" t="s">
        <v>480</v>
      </c>
      <c r="D1763" t="s">
        <v>79</v>
      </c>
      <c r="E1763" t="s">
        <v>3</v>
      </c>
      <c r="F1763" t="s">
        <v>4</v>
      </c>
      <c r="H1763" s="1" t="s">
        <v>457</v>
      </c>
      <c r="I1763">
        <v>2008872</v>
      </c>
      <c r="J1763">
        <v>2525</v>
      </c>
      <c r="K1763">
        <v>24.4</v>
      </c>
      <c r="L1763">
        <v>61610</v>
      </c>
    </row>
    <row r="1764" spans="1:12" x14ac:dyDescent="0.25">
      <c r="A1764" s="1">
        <v>45729</v>
      </c>
      <c r="B1764" t="s">
        <v>1176</v>
      </c>
      <c r="C1764" t="s">
        <v>480</v>
      </c>
      <c r="D1764" t="s">
        <v>49</v>
      </c>
      <c r="E1764" t="s">
        <v>3</v>
      </c>
      <c r="F1764" t="s">
        <v>4</v>
      </c>
      <c r="H1764" s="1" t="s">
        <v>457</v>
      </c>
      <c r="I1764">
        <v>2008872</v>
      </c>
      <c r="J1764">
        <v>2525</v>
      </c>
      <c r="K1764">
        <v>15</v>
      </c>
      <c r="L1764">
        <v>37875</v>
      </c>
    </row>
    <row r="1765" spans="1:12" x14ac:dyDescent="0.25">
      <c r="A1765" s="1">
        <v>45729</v>
      </c>
      <c r="B1765" t="s">
        <v>1176</v>
      </c>
      <c r="C1765" t="s">
        <v>480</v>
      </c>
      <c r="D1765" t="s">
        <v>45</v>
      </c>
      <c r="E1765" t="s">
        <v>3</v>
      </c>
      <c r="F1765" t="s">
        <v>4</v>
      </c>
      <c r="H1765" s="1" t="s">
        <v>457</v>
      </c>
      <c r="I1765">
        <v>2008872</v>
      </c>
      <c r="J1765">
        <v>2525</v>
      </c>
      <c r="K1765">
        <v>53.05</v>
      </c>
      <c r="L1765">
        <v>133951.25</v>
      </c>
    </row>
    <row r="1766" spans="1:12" x14ac:dyDescent="0.25">
      <c r="A1766" s="1">
        <v>45729</v>
      </c>
      <c r="B1766" t="s">
        <v>1176</v>
      </c>
      <c r="C1766" t="s">
        <v>480</v>
      </c>
      <c r="D1766" t="s">
        <v>37</v>
      </c>
      <c r="E1766" t="s">
        <v>38</v>
      </c>
      <c r="F1766" t="s">
        <v>38</v>
      </c>
      <c r="H1766" s="1" t="s">
        <v>457</v>
      </c>
      <c r="I1766">
        <v>2008873</v>
      </c>
      <c r="J1766">
        <v>1430</v>
      </c>
      <c r="K1766">
        <v>268.14999999999998</v>
      </c>
      <c r="L1766">
        <v>383454.49999999994</v>
      </c>
    </row>
    <row r="1767" spans="1:12" x14ac:dyDescent="0.25">
      <c r="A1767" s="1">
        <v>45729</v>
      </c>
      <c r="B1767" t="s">
        <v>1176</v>
      </c>
      <c r="C1767" t="s">
        <v>480</v>
      </c>
      <c r="D1767" t="s">
        <v>1210</v>
      </c>
      <c r="E1767" t="s">
        <v>62</v>
      </c>
      <c r="F1767" t="s">
        <v>63</v>
      </c>
      <c r="H1767" s="1" t="s">
        <v>457</v>
      </c>
      <c r="I1767">
        <v>846251</v>
      </c>
      <c r="J1767">
        <v>2240</v>
      </c>
      <c r="K1767">
        <v>3.6</v>
      </c>
      <c r="L1767">
        <v>8064</v>
      </c>
    </row>
    <row r="1768" spans="1:12" x14ac:dyDescent="0.25">
      <c r="A1768" s="1">
        <v>45729</v>
      </c>
      <c r="B1768" t="s">
        <v>1176</v>
      </c>
      <c r="C1768" t="s">
        <v>381</v>
      </c>
      <c r="D1768" t="s">
        <v>382</v>
      </c>
      <c r="E1768" t="s">
        <v>3</v>
      </c>
      <c r="F1768" t="s">
        <v>4</v>
      </c>
      <c r="H1768" s="1" t="s">
        <v>457</v>
      </c>
      <c r="I1768">
        <v>2008870</v>
      </c>
      <c r="J1768">
        <v>2210</v>
      </c>
      <c r="K1768">
        <v>545</v>
      </c>
      <c r="L1768">
        <v>1204450</v>
      </c>
    </row>
    <row r="1769" spans="1:12" x14ac:dyDescent="0.25">
      <c r="A1769" s="1">
        <v>45729</v>
      </c>
      <c r="B1769" t="s">
        <v>1176</v>
      </c>
      <c r="C1769" t="s">
        <v>381</v>
      </c>
      <c r="D1769" t="s">
        <v>104</v>
      </c>
      <c r="E1769" t="s">
        <v>3</v>
      </c>
      <c r="F1769" t="s">
        <v>4</v>
      </c>
      <c r="H1769" s="1" t="s">
        <v>457</v>
      </c>
      <c r="I1769">
        <v>2008870</v>
      </c>
      <c r="J1769">
        <v>2210</v>
      </c>
      <c r="K1769">
        <v>30</v>
      </c>
      <c r="L1769">
        <v>66300</v>
      </c>
    </row>
    <row r="1770" spans="1:12" x14ac:dyDescent="0.25">
      <c r="A1770" s="1">
        <v>45729</v>
      </c>
      <c r="B1770" t="s">
        <v>1176</v>
      </c>
      <c r="C1770" t="s">
        <v>722</v>
      </c>
      <c r="D1770" t="s">
        <v>294</v>
      </c>
      <c r="E1770" t="s">
        <v>38</v>
      </c>
      <c r="F1770" t="s">
        <v>38</v>
      </c>
      <c r="H1770" s="1" t="s">
        <v>457</v>
      </c>
      <c r="I1770">
        <v>846082</v>
      </c>
      <c r="J1770">
        <v>1800</v>
      </c>
      <c r="K1770">
        <v>22.91</v>
      </c>
      <c r="L1770">
        <v>41238</v>
      </c>
    </row>
    <row r="1771" spans="1:12" x14ac:dyDescent="0.25">
      <c r="A1771" s="1">
        <v>45729</v>
      </c>
      <c r="B1771" t="s">
        <v>1176</v>
      </c>
      <c r="C1771" t="s">
        <v>630</v>
      </c>
      <c r="D1771" t="s">
        <v>294</v>
      </c>
      <c r="E1771" t="s">
        <v>38</v>
      </c>
      <c r="F1771" t="s">
        <v>38</v>
      </c>
      <c r="H1771" s="1" t="s">
        <v>457</v>
      </c>
      <c r="I1771">
        <v>846074</v>
      </c>
      <c r="J1771">
        <v>1800</v>
      </c>
      <c r="K1771">
        <v>3.45</v>
      </c>
      <c r="L1771">
        <v>6210</v>
      </c>
    </row>
    <row r="1772" spans="1:12" x14ac:dyDescent="0.25">
      <c r="A1772" s="1">
        <v>45729</v>
      </c>
      <c r="B1772" t="s">
        <v>1176</v>
      </c>
      <c r="C1772" t="s">
        <v>630</v>
      </c>
      <c r="D1772" t="s">
        <v>45</v>
      </c>
      <c r="E1772" t="s">
        <v>3</v>
      </c>
      <c r="F1772" t="s">
        <v>4</v>
      </c>
      <c r="H1772" s="1" t="s">
        <v>457</v>
      </c>
      <c r="I1772">
        <v>846073</v>
      </c>
      <c r="J1772">
        <v>1800</v>
      </c>
      <c r="K1772">
        <v>7.06</v>
      </c>
      <c r="L1772">
        <v>12708</v>
      </c>
    </row>
    <row r="1773" spans="1:12" x14ac:dyDescent="0.25">
      <c r="A1773" s="1">
        <v>45729</v>
      </c>
      <c r="B1773" t="s">
        <v>1176</v>
      </c>
      <c r="C1773" t="s">
        <v>630</v>
      </c>
      <c r="D1773" t="s">
        <v>49</v>
      </c>
      <c r="E1773" t="s">
        <v>3</v>
      </c>
      <c r="F1773" t="s">
        <v>4</v>
      </c>
      <c r="H1773" s="1" t="s">
        <v>457</v>
      </c>
      <c r="I1773">
        <v>846073</v>
      </c>
      <c r="J1773">
        <v>1400</v>
      </c>
      <c r="K1773">
        <v>246.15</v>
      </c>
      <c r="L1773">
        <v>344610</v>
      </c>
    </row>
    <row r="1774" spans="1:12" x14ac:dyDescent="0.25">
      <c r="A1774" s="1">
        <v>45729</v>
      </c>
      <c r="B1774" t="s">
        <v>1176</v>
      </c>
      <c r="C1774" t="s">
        <v>630</v>
      </c>
      <c r="D1774" t="s">
        <v>79</v>
      </c>
      <c r="E1774" t="s">
        <v>3</v>
      </c>
      <c r="F1774" t="s">
        <v>4</v>
      </c>
      <c r="H1774" s="1" t="s">
        <v>457</v>
      </c>
      <c r="I1774">
        <v>846073</v>
      </c>
      <c r="J1774">
        <v>1400</v>
      </c>
      <c r="K1774">
        <v>0.7</v>
      </c>
      <c r="L1774">
        <v>980</v>
      </c>
    </row>
    <row r="1775" spans="1:12" x14ac:dyDescent="0.25">
      <c r="A1775" s="1">
        <v>45729</v>
      </c>
      <c r="B1775" t="s">
        <v>1176</v>
      </c>
      <c r="C1775" t="s">
        <v>764</v>
      </c>
      <c r="D1775" t="s">
        <v>49</v>
      </c>
      <c r="E1775" t="s">
        <v>3</v>
      </c>
      <c r="F1775" t="s">
        <v>4</v>
      </c>
      <c r="H1775" s="1" t="s">
        <v>457</v>
      </c>
      <c r="I1775">
        <v>850621</v>
      </c>
      <c r="J1775">
        <v>5</v>
      </c>
    </row>
    <row r="1776" spans="1:12" x14ac:dyDescent="0.25">
      <c r="A1776" s="1">
        <v>45722</v>
      </c>
      <c r="B1776" t="s">
        <v>1176</v>
      </c>
      <c r="C1776" t="s">
        <v>495</v>
      </c>
      <c r="D1776" t="s">
        <v>38</v>
      </c>
      <c r="E1776" t="s">
        <v>38</v>
      </c>
      <c r="F1776" t="s">
        <v>294</v>
      </c>
      <c r="H1776" s="1" t="s">
        <v>135</v>
      </c>
      <c r="I1776">
        <v>2008894</v>
      </c>
      <c r="J1776">
        <v>1690</v>
      </c>
      <c r="K1776">
        <v>250.6</v>
      </c>
      <c r="L1776">
        <v>423514</v>
      </c>
    </row>
    <row r="1777" spans="1:12" x14ac:dyDescent="0.25">
      <c r="A1777" s="1">
        <v>45722</v>
      </c>
      <c r="B1777" t="s">
        <v>1176</v>
      </c>
      <c r="C1777" t="s">
        <v>495</v>
      </c>
      <c r="D1777" t="s">
        <v>73</v>
      </c>
      <c r="E1777" t="s">
        <v>72</v>
      </c>
      <c r="F1777" t="s">
        <v>162</v>
      </c>
      <c r="H1777" s="1" t="s">
        <v>135</v>
      </c>
      <c r="I1777">
        <v>2008892</v>
      </c>
      <c r="J1777">
        <v>2070</v>
      </c>
      <c r="K1777">
        <v>0.6</v>
      </c>
      <c r="L1777">
        <v>1242</v>
      </c>
    </row>
    <row r="1778" spans="1:12" x14ac:dyDescent="0.25">
      <c r="A1778" s="1">
        <v>45722</v>
      </c>
      <c r="B1778" t="s">
        <v>1176</v>
      </c>
      <c r="C1778" t="s">
        <v>495</v>
      </c>
      <c r="D1778" t="s">
        <v>4</v>
      </c>
      <c r="E1778" t="s">
        <v>3</v>
      </c>
      <c r="F1778" t="s">
        <v>45</v>
      </c>
      <c r="H1778" s="1" t="s">
        <v>135</v>
      </c>
      <c r="I1778">
        <v>2008891</v>
      </c>
      <c r="J1778">
        <v>2600</v>
      </c>
      <c r="K1778">
        <v>19.2</v>
      </c>
      <c r="L1778">
        <v>49920</v>
      </c>
    </row>
    <row r="1779" spans="1:12" x14ac:dyDescent="0.25">
      <c r="A1779" s="1">
        <v>45722</v>
      </c>
      <c r="B1779" t="s">
        <v>1176</v>
      </c>
      <c r="C1779" t="s">
        <v>495</v>
      </c>
      <c r="D1779" t="s">
        <v>4</v>
      </c>
      <c r="E1779" t="s">
        <v>3</v>
      </c>
      <c r="F1779" t="s">
        <v>49</v>
      </c>
      <c r="H1779" s="1" t="s">
        <v>135</v>
      </c>
      <c r="I1779">
        <v>2008891</v>
      </c>
      <c r="J1779">
        <v>2600</v>
      </c>
      <c r="K1779">
        <v>7.3</v>
      </c>
      <c r="L1779">
        <v>18980</v>
      </c>
    </row>
    <row r="1780" spans="1:12" x14ac:dyDescent="0.25">
      <c r="A1780" s="1">
        <v>45722</v>
      </c>
      <c r="B1780" t="s">
        <v>1176</v>
      </c>
      <c r="C1780" t="s">
        <v>495</v>
      </c>
      <c r="D1780" t="s">
        <v>4</v>
      </c>
      <c r="E1780" t="s">
        <v>3</v>
      </c>
      <c r="F1780" t="s">
        <v>79</v>
      </c>
      <c r="H1780" s="1" t="s">
        <v>135</v>
      </c>
      <c r="I1780">
        <v>2008891</v>
      </c>
      <c r="J1780">
        <v>2600</v>
      </c>
      <c r="K1780">
        <v>3.1</v>
      </c>
      <c r="L1780">
        <v>8060</v>
      </c>
    </row>
    <row r="1781" spans="1:12" x14ac:dyDescent="0.25">
      <c r="A1781" s="1">
        <v>45723</v>
      </c>
      <c r="B1781" t="s">
        <v>1176</v>
      </c>
      <c r="C1781" t="s">
        <v>626</v>
      </c>
      <c r="D1781" t="s">
        <v>4</v>
      </c>
      <c r="E1781" t="s">
        <v>3</v>
      </c>
      <c r="F1781" t="s">
        <v>57</v>
      </c>
      <c r="H1781" s="1" t="s">
        <v>135</v>
      </c>
      <c r="I1781">
        <v>846343</v>
      </c>
      <c r="J1781" t="s">
        <v>1177</v>
      </c>
      <c r="K1781">
        <v>0.22</v>
      </c>
      <c r="L1781">
        <v>0</v>
      </c>
    </row>
    <row r="1782" spans="1:12" x14ac:dyDescent="0.25">
      <c r="A1782" s="1">
        <v>45723</v>
      </c>
      <c r="B1782" t="s">
        <v>1176</v>
      </c>
      <c r="C1782" t="s">
        <v>605</v>
      </c>
      <c r="D1782" t="s">
        <v>4</v>
      </c>
      <c r="E1782" t="s">
        <v>3</v>
      </c>
      <c r="F1782" t="s">
        <v>57</v>
      </c>
      <c r="H1782" s="1" t="s">
        <v>135</v>
      </c>
      <c r="I1782">
        <v>846349</v>
      </c>
      <c r="J1782" t="s">
        <v>1177</v>
      </c>
      <c r="K1782">
        <v>0.22</v>
      </c>
      <c r="L1782">
        <v>0</v>
      </c>
    </row>
    <row r="1783" spans="1:12" x14ac:dyDescent="0.25">
      <c r="A1783" s="1">
        <v>45723</v>
      </c>
      <c r="B1783" t="s">
        <v>1176</v>
      </c>
      <c r="C1783" t="s">
        <v>594</v>
      </c>
      <c r="D1783" t="s">
        <v>4</v>
      </c>
      <c r="E1783" t="s">
        <v>3</v>
      </c>
      <c r="F1783" t="s">
        <v>57</v>
      </c>
      <c r="H1783" s="1" t="s">
        <v>135</v>
      </c>
      <c r="I1783">
        <v>846330</v>
      </c>
      <c r="J1783" t="s">
        <v>1177</v>
      </c>
      <c r="K1783">
        <v>0.45</v>
      </c>
      <c r="L1783">
        <v>0</v>
      </c>
    </row>
    <row r="1784" spans="1:12" x14ac:dyDescent="0.25">
      <c r="A1784" s="1">
        <v>45723</v>
      </c>
      <c r="B1784" t="s">
        <v>1176</v>
      </c>
      <c r="C1784" t="s">
        <v>596</v>
      </c>
      <c r="D1784" t="s">
        <v>4</v>
      </c>
      <c r="E1784" t="s">
        <v>3</v>
      </c>
      <c r="F1784" t="s">
        <v>57</v>
      </c>
      <c r="H1784" s="1" t="s">
        <v>135</v>
      </c>
      <c r="I1784">
        <v>846338</v>
      </c>
      <c r="J1784" t="s">
        <v>1177</v>
      </c>
      <c r="K1784">
        <v>0.22</v>
      </c>
      <c r="L1784">
        <v>0</v>
      </c>
    </row>
    <row r="1785" spans="1:12" x14ac:dyDescent="0.25">
      <c r="A1785" s="1">
        <v>45723</v>
      </c>
      <c r="B1785" t="s">
        <v>1176</v>
      </c>
      <c r="C1785" t="s">
        <v>597</v>
      </c>
      <c r="D1785" t="s">
        <v>4</v>
      </c>
      <c r="E1785" t="s">
        <v>3</v>
      </c>
      <c r="F1785" t="s">
        <v>57</v>
      </c>
      <c r="H1785" s="1" t="s">
        <v>135</v>
      </c>
      <c r="I1785">
        <v>846331</v>
      </c>
      <c r="J1785" t="s">
        <v>1177</v>
      </c>
      <c r="K1785">
        <v>0.22</v>
      </c>
      <c r="L1785">
        <v>0</v>
      </c>
    </row>
    <row r="1786" spans="1:12" x14ac:dyDescent="0.25">
      <c r="A1786" s="1">
        <v>45723</v>
      </c>
      <c r="B1786" t="s">
        <v>1176</v>
      </c>
      <c r="C1786" t="s">
        <v>607</v>
      </c>
      <c r="D1786" t="s">
        <v>4</v>
      </c>
      <c r="E1786" t="s">
        <v>3</v>
      </c>
      <c r="F1786" t="s">
        <v>57</v>
      </c>
      <c r="H1786" s="1" t="s">
        <v>135</v>
      </c>
      <c r="I1786">
        <v>846351</v>
      </c>
      <c r="J1786" t="s">
        <v>1177</v>
      </c>
      <c r="K1786">
        <v>0.31</v>
      </c>
      <c r="L1786">
        <v>0</v>
      </c>
    </row>
    <row r="1787" spans="1:12" x14ac:dyDescent="0.25">
      <c r="A1787" s="1">
        <v>45723</v>
      </c>
      <c r="B1787" t="s">
        <v>1176</v>
      </c>
      <c r="C1787" t="s">
        <v>598</v>
      </c>
      <c r="D1787" t="s">
        <v>4</v>
      </c>
      <c r="E1787" t="s">
        <v>3</v>
      </c>
      <c r="F1787" t="s">
        <v>57</v>
      </c>
      <c r="H1787" s="1" t="s">
        <v>135</v>
      </c>
      <c r="I1787">
        <v>846348</v>
      </c>
      <c r="J1787" t="s">
        <v>1177</v>
      </c>
      <c r="K1787">
        <v>0.54</v>
      </c>
      <c r="L1787">
        <v>0</v>
      </c>
    </row>
    <row r="1788" spans="1:12" x14ac:dyDescent="0.25">
      <c r="A1788" s="1">
        <v>45723</v>
      </c>
      <c r="B1788" t="s">
        <v>1176</v>
      </c>
      <c r="C1788" t="s">
        <v>599</v>
      </c>
      <c r="D1788" t="s">
        <v>4</v>
      </c>
      <c r="E1788" t="s">
        <v>3</v>
      </c>
      <c r="F1788" t="s">
        <v>57</v>
      </c>
      <c r="H1788" s="1" t="s">
        <v>135</v>
      </c>
      <c r="I1788">
        <v>846337</v>
      </c>
      <c r="J1788" t="s">
        <v>1177</v>
      </c>
      <c r="K1788">
        <v>0.37</v>
      </c>
      <c r="L1788">
        <v>0</v>
      </c>
    </row>
    <row r="1789" spans="1:12" x14ac:dyDescent="0.25">
      <c r="A1789" s="1">
        <v>45723</v>
      </c>
      <c r="B1789" t="s">
        <v>1176</v>
      </c>
      <c r="C1789" t="s">
        <v>600</v>
      </c>
      <c r="D1789" t="s">
        <v>4</v>
      </c>
      <c r="E1789" t="s">
        <v>3</v>
      </c>
      <c r="F1789" t="s">
        <v>57</v>
      </c>
      <c r="H1789" s="1" t="s">
        <v>135</v>
      </c>
      <c r="I1789">
        <v>846342</v>
      </c>
      <c r="J1789" t="s">
        <v>1177</v>
      </c>
      <c r="K1789">
        <v>0.61</v>
      </c>
      <c r="L1789">
        <v>0</v>
      </c>
    </row>
    <row r="1790" spans="1:12" x14ac:dyDescent="0.25">
      <c r="A1790" s="1">
        <v>45723</v>
      </c>
      <c r="B1790" t="s">
        <v>1176</v>
      </c>
      <c r="C1790" t="s">
        <v>625</v>
      </c>
      <c r="D1790" t="s">
        <v>4</v>
      </c>
      <c r="E1790" t="s">
        <v>3</v>
      </c>
      <c r="F1790" t="s">
        <v>57</v>
      </c>
      <c r="H1790" s="1" t="s">
        <v>135</v>
      </c>
      <c r="I1790">
        <v>846327</v>
      </c>
      <c r="J1790" t="s">
        <v>1177</v>
      </c>
      <c r="K1790">
        <v>0.31</v>
      </c>
      <c r="L1790">
        <v>0</v>
      </c>
    </row>
    <row r="1791" spans="1:12" x14ac:dyDescent="0.25">
      <c r="A1791" s="1">
        <v>45723</v>
      </c>
      <c r="B1791" t="s">
        <v>1176</v>
      </c>
      <c r="C1791" t="s">
        <v>612</v>
      </c>
      <c r="D1791" t="s">
        <v>4</v>
      </c>
      <c r="E1791" t="s">
        <v>3</v>
      </c>
      <c r="F1791" t="s">
        <v>57</v>
      </c>
      <c r="H1791" s="1" t="s">
        <v>135</v>
      </c>
      <c r="I1791">
        <v>846340</v>
      </c>
      <c r="J1791" t="s">
        <v>1177</v>
      </c>
      <c r="K1791">
        <v>0.32</v>
      </c>
      <c r="L1791">
        <v>0</v>
      </c>
    </row>
    <row r="1792" spans="1:12" x14ac:dyDescent="0.25">
      <c r="A1792" s="1">
        <v>45723</v>
      </c>
      <c r="B1792" t="s">
        <v>1176</v>
      </c>
      <c r="C1792" t="s">
        <v>609</v>
      </c>
      <c r="D1792" t="s">
        <v>4</v>
      </c>
      <c r="E1792" t="s">
        <v>3</v>
      </c>
      <c r="F1792" t="s">
        <v>57</v>
      </c>
      <c r="H1792" s="1" t="s">
        <v>135</v>
      </c>
      <c r="I1792">
        <v>846336</v>
      </c>
      <c r="J1792" t="s">
        <v>1177</v>
      </c>
      <c r="K1792">
        <v>0.38</v>
      </c>
      <c r="L1792">
        <v>0</v>
      </c>
    </row>
    <row r="1793" spans="1:12" x14ac:dyDescent="0.25">
      <c r="A1793" s="1">
        <v>45723</v>
      </c>
      <c r="B1793" t="s">
        <v>1176</v>
      </c>
      <c r="C1793" t="s">
        <v>601</v>
      </c>
      <c r="D1793" t="s">
        <v>4</v>
      </c>
      <c r="E1793" t="s">
        <v>3</v>
      </c>
      <c r="F1793" t="s">
        <v>57</v>
      </c>
      <c r="H1793" s="1" t="s">
        <v>135</v>
      </c>
      <c r="I1793">
        <v>846350</v>
      </c>
      <c r="J1793">
        <v>2850</v>
      </c>
      <c r="K1793">
        <v>5.86</v>
      </c>
      <c r="L1793">
        <v>16701</v>
      </c>
    </row>
    <row r="1794" spans="1:12" x14ac:dyDescent="0.25">
      <c r="A1794" s="1">
        <v>45723</v>
      </c>
      <c r="B1794" t="s">
        <v>1176</v>
      </c>
      <c r="C1794" t="s">
        <v>613</v>
      </c>
      <c r="D1794" t="s">
        <v>4</v>
      </c>
      <c r="E1794" t="s">
        <v>3</v>
      </c>
      <c r="F1794" t="s">
        <v>57</v>
      </c>
      <c r="H1794" s="1" t="s">
        <v>135</v>
      </c>
      <c r="I1794">
        <v>846329</v>
      </c>
      <c r="J1794">
        <v>2850</v>
      </c>
      <c r="K1794">
        <v>1.2</v>
      </c>
      <c r="L1794">
        <v>3420</v>
      </c>
    </row>
    <row r="1795" spans="1:12" x14ac:dyDescent="0.25">
      <c r="A1795" s="1">
        <v>45723</v>
      </c>
      <c r="B1795" t="s">
        <v>1176</v>
      </c>
      <c r="C1795" t="s">
        <v>629</v>
      </c>
      <c r="D1795" t="s">
        <v>4</v>
      </c>
      <c r="E1795" t="s">
        <v>3</v>
      </c>
      <c r="F1795" t="s">
        <v>57</v>
      </c>
      <c r="H1795" s="1" t="s">
        <v>135</v>
      </c>
      <c r="I1795">
        <v>846334</v>
      </c>
      <c r="J1795" t="s">
        <v>1177</v>
      </c>
      <c r="K1795">
        <v>0.22</v>
      </c>
      <c r="L1795">
        <v>0</v>
      </c>
    </row>
    <row r="1796" spans="1:12" x14ac:dyDescent="0.25">
      <c r="A1796" s="1">
        <v>45723</v>
      </c>
      <c r="B1796" t="s">
        <v>1176</v>
      </c>
      <c r="C1796" t="s">
        <v>628</v>
      </c>
      <c r="D1796" t="s">
        <v>4</v>
      </c>
      <c r="E1796" t="s">
        <v>3</v>
      </c>
      <c r="F1796" t="s">
        <v>57</v>
      </c>
      <c r="H1796" s="1" t="s">
        <v>135</v>
      </c>
      <c r="I1796">
        <v>846333</v>
      </c>
      <c r="J1796" t="s">
        <v>1177</v>
      </c>
      <c r="K1796">
        <v>0.22</v>
      </c>
      <c r="L1796">
        <v>0</v>
      </c>
    </row>
    <row r="1797" spans="1:12" x14ac:dyDescent="0.25">
      <c r="A1797" s="1">
        <v>45723</v>
      </c>
      <c r="B1797" t="s">
        <v>1176</v>
      </c>
      <c r="C1797" t="s">
        <v>608</v>
      </c>
      <c r="D1797" t="s">
        <v>4</v>
      </c>
      <c r="E1797" t="s">
        <v>3</v>
      </c>
      <c r="F1797" t="s">
        <v>57</v>
      </c>
      <c r="H1797" s="1" t="s">
        <v>135</v>
      </c>
      <c r="I1797">
        <v>846335</v>
      </c>
      <c r="J1797" t="s">
        <v>1177</v>
      </c>
      <c r="K1797">
        <v>1.1100000000000001</v>
      </c>
      <c r="L1797">
        <v>0</v>
      </c>
    </row>
    <row r="1798" spans="1:12" x14ac:dyDescent="0.25">
      <c r="A1798" s="1">
        <v>45723</v>
      </c>
      <c r="B1798" t="s">
        <v>1176</v>
      </c>
      <c r="C1798" t="s">
        <v>603</v>
      </c>
      <c r="D1798" t="s">
        <v>4</v>
      </c>
      <c r="E1798" t="s">
        <v>3</v>
      </c>
      <c r="F1798" t="s">
        <v>57</v>
      </c>
      <c r="H1798" s="1" t="s">
        <v>135</v>
      </c>
      <c r="I1798">
        <v>846346</v>
      </c>
      <c r="J1798">
        <v>2460</v>
      </c>
      <c r="K1798">
        <v>0.42</v>
      </c>
      <c r="L1798">
        <v>1033.2</v>
      </c>
    </row>
    <row r="1799" spans="1:12" x14ac:dyDescent="0.25">
      <c r="A1799" s="1">
        <v>45723</v>
      </c>
      <c r="B1799" t="s">
        <v>1176</v>
      </c>
      <c r="C1799" t="s">
        <v>595</v>
      </c>
      <c r="D1799" t="s">
        <v>4</v>
      </c>
      <c r="E1799" t="s">
        <v>3</v>
      </c>
      <c r="F1799" t="s">
        <v>57</v>
      </c>
      <c r="H1799" s="1" t="s">
        <v>135</v>
      </c>
      <c r="I1799">
        <v>846347</v>
      </c>
      <c r="J1799" t="s">
        <v>1177</v>
      </c>
      <c r="K1799">
        <v>0.22</v>
      </c>
      <c r="L1799">
        <v>0</v>
      </c>
    </row>
    <row r="1800" spans="1:12" x14ac:dyDescent="0.25">
      <c r="A1800" s="1">
        <v>45726</v>
      </c>
      <c r="B1800" t="s">
        <v>1176</v>
      </c>
      <c r="C1800" t="s">
        <v>292</v>
      </c>
      <c r="D1800" t="s">
        <v>38</v>
      </c>
      <c r="E1800" t="s">
        <v>38</v>
      </c>
      <c r="F1800" t="s">
        <v>294</v>
      </c>
      <c r="H1800" s="1" t="s">
        <v>135</v>
      </c>
      <c r="I1800">
        <v>2008905</v>
      </c>
      <c r="J1800">
        <v>1890</v>
      </c>
      <c r="K1800">
        <v>5.05</v>
      </c>
      <c r="L1800">
        <v>9544.5</v>
      </c>
    </row>
    <row r="1801" spans="1:12" x14ac:dyDescent="0.25">
      <c r="A1801" s="1">
        <v>45726</v>
      </c>
      <c r="B1801" t="s">
        <v>1176</v>
      </c>
      <c r="C1801" t="s">
        <v>292</v>
      </c>
      <c r="D1801" t="s">
        <v>38</v>
      </c>
      <c r="E1801" t="s">
        <v>38</v>
      </c>
      <c r="F1801" t="s">
        <v>37</v>
      </c>
      <c r="H1801" s="1" t="s">
        <v>135</v>
      </c>
      <c r="I1801">
        <v>2008905</v>
      </c>
      <c r="J1801">
        <v>1890</v>
      </c>
      <c r="K1801">
        <v>32.4</v>
      </c>
      <c r="L1801">
        <v>61236</v>
      </c>
    </row>
    <row r="1802" spans="1:12" x14ac:dyDescent="0.25">
      <c r="A1802" s="1">
        <v>45726</v>
      </c>
      <c r="B1802" t="s">
        <v>1176</v>
      </c>
      <c r="C1802" t="s">
        <v>292</v>
      </c>
      <c r="D1802" t="s">
        <v>4</v>
      </c>
      <c r="E1802" t="s">
        <v>3</v>
      </c>
      <c r="F1802" t="s">
        <v>293</v>
      </c>
      <c r="H1802" s="1" t="s">
        <v>135</v>
      </c>
      <c r="I1802">
        <v>2008904</v>
      </c>
      <c r="J1802">
        <v>2670</v>
      </c>
      <c r="K1802">
        <v>62.3</v>
      </c>
      <c r="L1802">
        <v>166341</v>
      </c>
    </row>
    <row r="1803" spans="1:12" x14ac:dyDescent="0.25">
      <c r="A1803" s="1">
        <v>45726</v>
      </c>
      <c r="B1803" t="s">
        <v>1176</v>
      </c>
      <c r="C1803" t="s">
        <v>292</v>
      </c>
      <c r="D1803" t="s">
        <v>4</v>
      </c>
      <c r="E1803" t="s">
        <v>3</v>
      </c>
      <c r="F1803" t="s">
        <v>45</v>
      </c>
      <c r="H1803" s="1" t="s">
        <v>135</v>
      </c>
      <c r="I1803">
        <v>2008904</v>
      </c>
      <c r="J1803">
        <v>2670</v>
      </c>
      <c r="K1803">
        <v>0.6</v>
      </c>
      <c r="L1803">
        <v>1602</v>
      </c>
    </row>
    <row r="1804" spans="1:12" x14ac:dyDescent="0.25">
      <c r="A1804" s="1">
        <v>45726</v>
      </c>
      <c r="B1804" t="s">
        <v>1176</v>
      </c>
      <c r="C1804" t="s">
        <v>292</v>
      </c>
      <c r="D1804" t="s">
        <v>4</v>
      </c>
      <c r="E1804" t="s">
        <v>3</v>
      </c>
      <c r="F1804" t="s">
        <v>49</v>
      </c>
      <c r="H1804" s="1" t="s">
        <v>135</v>
      </c>
      <c r="I1804">
        <v>2008904</v>
      </c>
      <c r="J1804">
        <v>2670</v>
      </c>
      <c r="K1804">
        <v>0.9</v>
      </c>
      <c r="L1804">
        <v>2403</v>
      </c>
    </row>
    <row r="1805" spans="1:12" x14ac:dyDescent="0.25">
      <c r="A1805" s="1">
        <v>45726</v>
      </c>
      <c r="B1805" t="s">
        <v>1176</v>
      </c>
      <c r="C1805" t="s">
        <v>292</v>
      </c>
      <c r="D1805" t="s">
        <v>4</v>
      </c>
      <c r="E1805" t="s">
        <v>3</v>
      </c>
      <c r="F1805" t="s">
        <v>79</v>
      </c>
      <c r="H1805" s="1" t="s">
        <v>135</v>
      </c>
      <c r="I1805">
        <v>2008904</v>
      </c>
      <c r="J1805">
        <v>2670</v>
      </c>
      <c r="K1805">
        <v>7.35</v>
      </c>
      <c r="L1805">
        <v>19624.5</v>
      </c>
    </row>
    <row r="1806" spans="1:12" x14ac:dyDescent="0.25">
      <c r="A1806" s="1">
        <v>45722</v>
      </c>
      <c r="B1806" t="s">
        <v>1176</v>
      </c>
      <c r="C1806" t="s">
        <v>295</v>
      </c>
      <c r="D1806" t="s">
        <v>296</v>
      </c>
      <c r="E1806" t="s">
        <v>297</v>
      </c>
      <c r="F1806" t="s">
        <v>298</v>
      </c>
      <c r="H1806" s="1" t="s">
        <v>135</v>
      </c>
      <c r="I1806">
        <v>846421</v>
      </c>
      <c r="J1806">
        <v>170</v>
      </c>
      <c r="K1806">
        <v>10250</v>
      </c>
      <c r="L1806">
        <v>1742500</v>
      </c>
    </row>
    <row r="1807" spans="1:12" x14ac:dyDescent="0.25">
      <c r="A1807" s="1">
        <v>45722</v>
      </c>
      <c r="B1807" t="s">
        <v>1176</v>
      </c>
      <c r="C1807" t="s">
        <v>253</v>
      </c>
      <c r="D1807" t="s">
        <v>363</v>
      </c>
      <c r="E1807" t="s">
        <v>62</v>
      </c>
      <c r="F1807" t="s">
        <v>63</v>
      </c>
      <c r="H1807" s="1" t="s">
        <v>135</v>
      </c>
      <c r="I1807">
        <v>846379</v>
      </c>
      <c r="J1807">
        <v>1080</v>
      </c>
      <c r="K1807">
        <v>2740</v>
      </c>
      <c r="L1807">
        <v>2959200</v>
      </c>
    </row>
    <row r="1808" spans="1:12" x14ac:dyDescent="0.25">
      <c r="A1808" s="1">
        <v>45728</v>
      </c>
      <c r="B1808" t="s">
        <v>1176</v>
      </c>
      <c r="C1808" t="s">
        <v>55</v>
      </c>
      <c r="D1808" t="s">
        <v>4</v>
      </c>
      <c r="E1808" t="s">
        <v>3</v>
      </c>
      <c r="F1808" t="s">
        <v>57</v>
      </c>
      <c r="H1808" s="1" t="s">
        <v>135</v>
      </c>
      <c r="I1808">
        <v>846344</v>
      </c>
      <c r="J1808">
        <v>2459</v>
      </c>
      <c r="K1808">
        <v>3.01</v>
      </c>
      <c r="L1808">
        <v>7401.5899999999992</v>
      </c>
    </row>
    <row r="1809" spans="1:12" x14ac:dyDescent="0.25">
      <c r="A1809" s="1">
        <v>45728</v>
      </c>
      <c r="B1809" t="s">
        <v>1176</v>
      </c>
      <c r="C1809" t="s">
        <v>1044</v>
      </c>
      <c r="D1809" t="s">
        <v>4</v>
      </c>
      <c r="E1809" t="s">
        <v>3</v>
      </c>
      <c r="F1809" t="s">
        <v>104</v>
      </c>
      <c r="H1809" s="1" t="s">
        <v>135</v>
      </c>
      <c r="I1809">
        <v>846353</v>
      </c>
      <c r="J1809" t="s">
        <v>1177</v>
      </c>
      <c r="K1809">
        <v>1.05</v>
      </c>
      <c r="L1809">
        <v>0</v>
      </c>
    </row>
    <row r="1810" spans="1:12" x14ac:dyDescent="0.25">
      <c r="A1810" s="1">
        <v>45728</v>
      </c>
      <c r="B1810" t="s">
        <v>1176</v>
      </c>
      <c r="C1810" t="s">
        <v>1045</v>
      </c>
      <c r="D1810" t="s">
        <v>38</v>
      </c>
      <c r="E1810" t="s">
        <v>38</v>
      </c>
      <c r="F1810" t="s">
        <v>104</v>
      </c>
      <c r="H1810" s="1" t="s">
        <v>135</v>
      </c>
      <c r="I1810">
        <v>846358</v>
      </c>
      <c r="J1810">
        <v>0</v>
      </c>
      <c r="K1810">
        <v>0.48</v>
      </c>
      <c r="L1810">
        <v>0</v>
      </c>
    </row>
    <row r="1811" spans="1:12" x14ac:dyDescent="0.25">
      <c r="A1811" s="1">
        <v>45728</v>
      </c>
      <c r="B1811" t="s">
        <v>1176</v>
      </c>
      <c r="C1811" t="s">
        <v>610</v>
      </c>
      <c r="D1811" t="s">
        <v>4</v>
      </c>
      <c r="E1811" t="s">
        <v>3</v>
      </c>
      <c r="F1811" t="s">
        <v>57</v>
      </c>
      <c r="H1811" s="1" t="s">
        <v>135</v>
      </c>
      <c r="I1811">
        <v>846326</v>
      </c>
      <c r="J1811" t="s">
        <v>1177</v>
      </c>
      <c r="K1811">
        <v>0.43</v>
      </c>
      <c r="L1811">
        <v>0</v>
      </c>
    </row>
    <row r="1812" spans="1:12" x14ac:dyDescent="0.25">
      <c r="A1812" s="1">
        <v>45728</v>
      </c>
      <c r="B1812" t="s">
        <v>1176</v>
      </c>
      <c r="C1812" t="s">
        <v>604</v>
      </c>
      <c r="D1812" t="s">
        <v>4</v>
      </c>
      <c r="E1812" t="s">
        <v>3</v>
      </c>
      <c r="F1812" t="s">
        <v>57</v>
      </c>
      <c r="H1812" s="1" t="s">
        <v>135</v>
      </c>
      <c r="I1812">
        <v>846328</v>
      </c>
      <c r="J1812" t="s">
        <v>1177</v>
      </c>
      <c r="K1812">
        <v>0.27</v>
      </c>
      <c r="L1812">
        <v>0</v>
      </c>
    </row>
    <row r="1813" spans="1:12" x14ac:dyDescent="0.25">
      <c r="A1813" s="1">
        <v>45728</v>
      </c>
      <c r="B1813" t="s">
        <v>1176</v>
      </c>
      <c r="C1813" t="s">
        <v>611</v>
      </c>
      <c r="D1813" t="s">
        <v>4</v>
      </c>
      <c r="E1813" t="s">
        <v>3</v>
      </c>
      <c r="F1813" t="s">
        <v>57</v>
      </c>
      <c r="H1813" s="1" t="s">
        <v>135</v>
      </c>
      <c r="I1813">
        <v>846339</v>
      </c>
      <c r="J1813" t="s">
        <v>1177</v>
      </c>
      <c r="K1813">
        <v>0.27</v>
      </c>
      <c r="L1813">
        <v>0</v>
      </c>
    </row>
    <row r="1814" spans="1:12" x14ac:dyDescent="0.25">
      <c r="A1814" s="1">
        <v>45728</v>
      </c>
      <c r="B1814" t="s">
        <v>1176</v>
      </c>
      <c r="C1814" t="s">
        <v>614</v>
      </c>
      <c r="D1814" t="s">
        <v>4</v>
      </c>
      <c r="E1814" t="s">
        <v>3</v>
      </c>
      <c r="F1814" t="s">
        <v>57</v>
      </c>
      <c r="H1814" s="1" t="s">
        <v>135</v>
      </c>
      <c r="I1814">
        <v>846352</v>
      </c>
      <c r="J1814" t="s">
        <v>1177</v>
      </c>
      <c r="K1814">
        <v>0.42</v>
      </c>
      <c r="L1814">
        <v>0</v>
      </c>
    </row>
    <row r="1815" spans="1:12" x14ac:dyDescent="0.25">
      <c r="A1815" s="1">
        <v>45728</v>
      </c>
      <c r="B1815" t="s">
        <v>1176</v>
      </c>
      <c r="C1815" t="s">
        <v>1063</v>
      </c>
      <c r="D1815" t="s">
        <v>4</v>
      </c>
      <c r="E1815" t="s">
        <v>3</v>
      </c>
      <c r="F1815" t="s">
        <v>104</v>
      </c>
      <c r="H1815" s="1" t="s">
        <v>135</v>
      </c>
      <c r="I1815">
        <v>846332</v>
      </c>
      <c r="J1815" t="s">
        <v>1177</v>
      </c>
      <c r="K1815">
        <v>0.22</v>
      </c>
      <c r="L1815">
        <v>0</v>
      </c>
    </row>
    <row r="1816" spans="1:12" x14ac:dyDescent="0.25">
      <c r="A1816" s="1">
        <v>45728</v>
      </c>
      <c r="B1816" t="s">
        <v>1176</v>
      </c>
      <c r="C1816" t="s">
        <v>157</v>
      </c>
      <c r="D1816" t="s">
        <v>160</v>
      </c>
      <c r="E1816" t="s">
        <v>3</v>
      </c>
      <c r="F1816" t="s">
        <v>4</v>
      </c>
      <c r="H1816" s="1" t="s">
        <v>135</v>
      </c>
      <c r="I1816">
        <v>846437</v>
      </c>
      <c r="J1816">
        <v>1786</v>
      </c>
      <c r="K1816">
        <v>51.2</v>
      </c>
      <c r="L1816">
        <v>91443.200000000012</v>
      </c>
    </row>
    <row r="1817" spans="1:12" x14ac:dyDescent="0.25">
      <c r="A1817" s="1">
        <v>45728</v>
      </c>
      <c r="B1817" t="s">
        <v>1176</v>
      </c>
      <c r="C1817" t="s">
        <v>157</v>
      </c>
      <c r="D1817" t="s">
        <v>125</v>
      </c>
      <c r="E1817" t="s">
        <v>3</v>
      </c>
      <c r="F1817" t="s">
        <v>4</v>
      </c>
      <c r="H1817" s="1" t="s">
        <v>135</v>
      </c>
      <c r="I1817">
        <v>846437</v>
      </c>
      <c r="J1817">
        <v>1786</v>
      </c>
      <c r="K1817">
        <v>0.7</v>
      </c>
      <c r="L1817">
        <v>1250.1999999999998</v>
      </c>
    </row>
    <row r="1818" spans="1:12" x14ac:dyDescent="0.25">
      <c r="A1818" s="1">
        <v>45728</v>
      </c>
      <c r="B1818" t="s">
        <v>1176</v>
      </c>
      <c r="C1818" t="s">
        <v>157</v>
      </c>
      <c r="D1818" t="s">
        <v>161</v>
      </c>
      <c r="E1818" t="s">
        <v>3</v>
      </c>
      <c r="F1818" t="s">
        <v>4</v>
      </c>
      <c r="H1818" s="1" t="s">
        <v>135</v>
      </c>
      <c r="I1818">
        <v>846437</v>
      </c>
      <c r="J1818">
        <v>1786</v>
      </c>
      <c r="K1818">
        <v>1.4</v>
      </c>
      <c r="L1818">
        <v>2500.3999999999996</v>
      </c>
    </row>
    <row r="1819" spans="1:12" x14ac:dyDescent="0.25">
      <c r="A1819" s="1">
        <v>45728</v>
      </c>
      <c r="B1819" t="s">
        <v>1176</v>
      </c>
      <c r="C1819" t="s">
        <v>157</v>
      </c>
      <c r="D1819" t="s">
        <v>51</v>
      </c>
      <c r="E1819" t="s">
        <v>38</v>
      </c>
      <c r="F1819" t="s">
        <v>38</v>
      </c>
      <c r="H1819" s="1" t="s">
        <v>135</v>
      </c>
      <c r="I1819">
        <v>846438</v>
      </c>
      <c r="J1819">
        <v>1134</v>
      </c>
      <c r="K1819">
        <v>100.4</v>
      </c>
      <c r="L1819">
        <v>113853.6</v>
      </c>
    </row>
    <row r="1820" spans="1:12" x14ac:dyDescent="0.25">
      <c r="A1820" s="1">
        <v>45728</v>
      </c>
      <c r="B1820" t="s">
        <v>1176</v>
      </c>
      <c r="C1820" t="s">
        <v>157</v>
      </c>
      <c r="D1820" t="s">
        <v>162</v>
      </c>
      <c r="E1820" t="s">
        <v>163</v>
      </c>
      <c r="F1820" t="s">
        <v>73</v>
      </c>
      <c r="H1820" s="1" t="s">
        <v>135</v>
      </c>
      <c r="I1820">
        <v>846442</v>
      </c>
      <c r="J1820">
        <v>1780</v>
      </c>
      <c r="K1820">
        <v>7.1</v>
      </c>
      <c r="L1820">
        <v>12638</v>
      </c>
    </row>
    <row r="1821" spans="1:12" x14ac:dyDescent="0.25">
      <c r="A1821" s="1">
        <v>45728</v>
      </c>
      <c r="B1821" t="s">
        <v>1176</v>
      </c>
      <c r="C1821" t="s">
        <v>157</v>
      </c>
      <c r="D1821" t="s">
        <v>158</v>
      </c>
      <c r="E1821" t="s">
        <v>3</v>
      </c>
      <c r="F1821" t="s">
        <v>4</v>
      </c>
      <c r="H1821" s="1" t="s">
        <v>135</v>
      </c>
      <c r="I1821">
        <v>846441</v>
      </c>
      <c r="J1821">
        <v>1786</v>
      </c>
      <c r="K1821">
        <v>100.22</v>
      </c>
      <c r="L1821">
        <v>178992.91999999998</v>
      </c>
    </row>
    <row r="1822" spans="1:12" x14ac:dyDescent="0.25">
      <c r="A1822" s="1">
        <v>45728</v>
      </c>
      <c r="B1822" t="s">
        <v>1176</v>
      </c>
      <c r="C1822" t="s">
        <v>157</v>
      </c>
      <c r="D1822" t="s">
        <v>51</v>
      </c>
      <c r="E1822" t="s">
        <v>3</v>
      </c>
      <c r="F1822" t="s">
        <v>4</v>
      </c>
      <c r="H1822" s="1" t="s">
        <v>135</v>
      </c>
      <c r="I1822">
        <v>846441</v>
      </c>
      <c r="J1822">
        <v>1786</v>
      </c>
      <c r="K1822">
        <v>147.5</v>
      </c>
      <c r="L1822">
        <v>263435</v>
      </c>
    </row>
    <row r="1823" spans="1:12" x14ac:dyDescent="0.25">
      <c r="A1823" s="1">
        <v>45728</v>
      </c>
      <c r="B1823" t="s">
        <v>1176</v>
      </c>
      <c r="C1823" t="s">
        <v>157</v>
      </c>
      <c r="D1823" t="s">
        <v>125</v>
      </c>
      <c r="E1823" t="s">
        <v>3</v>
      </c>
      <c r="F1823" t="s">
        <v>4</v>
      </c>
      <c r="H1823" s="1" t="s">
        <v>135</v>
      </c>
      <c r="I1823">
        <v>846441</v>
      </c>
      <c r="J1823">
        <v>1786</v>
      </c>
      <c r="K1823">
        <v>4.79</v>
      </c>
      <c r="L1823">
        <v>8554.94</v>
      </c>
    </row>
    <row r="1824" spans="1:12" x14ac:dyDescent="0.25">
      <c r="A1824" s="1">
        <v>45728</v>
      </c>
      <c r="B1824" t="s">
        <v>1176</v>
      </c>
      <c r="C1824" t="s">
        <v>157</v>
      </c>
      <c r="D1824" t="s">
        <v>161</v>
      </c>
      <c r="E1824" t="s">
        <v>3</v>
      </c>
      <c r="F1824" t="s">
        <v>4</v>
      </c>
      <c r="H1824" s="1" t="s">
        <v>135</v>
      </c>
      <c r="I1824">
        <v>846441</v>
      </c>
      <c r="J1824">
        <v>1786</v>
      </c>
      <c r="K1824">
        <v>2.88</v>
      </c>
      <c r="L1824">
        <v>5143.6799999999994</v>
      </c>
    </row>
    <row r="1825" spans="1:12" x14ac:dyDescent="0.25">
      <c r="A1825" s="1">
        <v>45728</v>
      </c>
      <c r="B1825" t="s">
        <v>1176</v>
      </c>
      <c r="C1825" t="s">
        <v>1146</v>
      </c>
      <c r="D1825" t="s">
        <v>1147</v>
      </c>
      <c r="E1825" t="s">
        <v>181</v>
      </c>
      <c r="F1825" t="s">
        <v>73</v>
      </c>
      <c r="H1825" s="1" t="s">
        <v>135</v>
      </c>
      <c r="I1825">
        <v>846388</v>
      </c>
      <c r="J1825">
        <v>1780</v>
      </c>
      <c r="K1825">
        <v>3000</v>
      </c>
      <c r="L1825">
        <v>5340000</v>
      </c>
    </row>
    <row r="1826" spans="1:12" x14ac:dyDescent="0.25">
      <c r="A1826" s="1">
        <v>45728</v>
      </c>
      <c r="B1826" t="s">
        <v>1176</v>
      </c>
      <c r="C1826" t="s">
        <v>1146</v>
      </c>
      <c r="D1826" t="s">
        <v>180</v>
      </c>
      <c r="E1826" t="s">
        <v>181</v>
      </c>
      <c r="F1826" t="s">
        <v>73</v>
      </c>
      <c r="H1826" s="1" t="s">
        <v>135</v>
      </c>
      <c r="I1826">
        <v>846424</v>
      </c>
      <c r="J1826">
        <v>3264</v>
      </c>
      <c r="K1826">
        <v>155</v>
      </c>
      <c r="L1826">
        <v>505920</v>
      </c>
    </row>
    <row r="1827" spans="1:12" x14ac:dyDescent="0.25">
      <c r="A1827" s="1">
        <v>45728</v>
      </c>
      <c r="B1827" t="s">
        <v>1176</v>
      </c>
      <c r="C1827" t="s">
        <v>157</v>
      </c>
      <c r="D1827" t="s">
        <v>51</v>
      </c>
      <c r="E1827" t="s">
        <v>38</v>
      </c>
      <c r="F1827" t="s">
        <v>38</v>
      </c>
      <c r="H1827" s="1" t="s">
        <v>135</v>
      </c>
      <c r="I1827">
        <v>846440</v>
      </c>
      <c r="J1827">
        <v>1134</v>
      </c>
      <c r="K1827">
        <v>224.84</v>
      </c>
      <c r="L1827">
        <v>254968.56</v>
      </c>
    </row>
    <row r="1828" spans="1:12" x14ac:dyDescent="0.25">
      <c r="A1828" s="1">
        <v>45723</v>
      </c>
      <c r="B1828" t="s">
        <v>1176</v>
      </c>
      <c r="C1828" t="s">
        <v>1049</v>
      </c>
      <c r="D1828" t="s">
        <v>1050</v>
      </c>
      <c r="E1828" t="s">
        <v>3</v>
      </c>
      <c r="F1828" t="s">
        <v>4</v>
      </c>
      <c r="H1828" s="1" t="s">
        <v>135</v>
      </c>
      <c r="I1828">
        <v>2008934</v>
      </c>
      <c r="J1828">
        <v>3400</v>
      </c>
      <c r="K1828">
        <v>5.3</v>
      </c>
      <c r="L1828">
        <v>18020</v>
      </c>
    </row>
    <row r="1829" spans="1:12" x14ac:dyDescent="0.25">
      <c r="A1829" s="1">
        <v>45723</v>
      </c>
      <c r="B1829" t="s">
        <v>1176</v>
      </c>
      <c r="C1829" t="s">
        <v>1049</v>
      </c>
      <c r="D1829" t="s">
        <v>506</v>
      </c>
      <c r="E1829" t="s">
        <v>3</v>
      </c>
      <c r="F1829" t="s">
        <v>4</v>
      </c>
      <c r="H1829" s="1" t="s">
        <v>135</v>
      </c>
      <c r="I1829">
        <v>2008934</v>
      </c>
      <c r="J1829">
        <v>3400</v>
      </c>
      <c r="K1829">
        <v>1.9</v>
      </c>
      <c r="L1829">
        <v>6460</v>
      </c>
    </row>
    <row r="1830" spans="1:12" x14ac:dyDescent="0.25">
      <c r="A1830" s="1">
        <v>45723</v>
      </c>
      <c r="B1830" t="s">
        <v>1176</v>
      </c>
      <c r="C1830" t="s">
        <v>1049</v>
      </c>
      <c r="D1830" t="s">
        <v>321</v>
      </c>
      <c r="E1830" t="s">
        <v>3</v>
      </c>
      <c r="F1830" t="s">
        <v>4</v>
      </c>
      <c r="H1830" s="1" t="s">
        <v>135</v>
      </c>
      <c r="I1830">
        <v>2008934</v>
      </c>
      <c r="J1830">
        <v>3400</v>
      </c>
      <c r="K1830">
        <v>1.9</v>
      </c>
      <c r="L1830">
        <v>6460</v>
      </c>
    </row>
    <row r="1831" spans="1:12" x14ac:dyDescent="0.25">
      <c r="A1831" s="1">
        <v>45723</v>
      </c>
      <c r="B1831" t="s">
        <v>1176</v>
      </c>
      <c r="C1831" t="s">
        <v>1049</v>
      </c>
      <c r="D1831" t="s">
        <v>104</v>
      </c>
      <c r="E1831" t="s">
        <v>38</v>
      </c>
      <c r="F1831" t="s">
        <v>38</v>
      </c>
      <c r="H1831" s="1" t="s">
        <v>135</v>
      </c>
      <c r="I1831">
        <v>2008935</v>
      </c>
      <c r="J1831">
        <v>2600</v>
      </c>
      <c r="K1831">
        <v>52.3</v>
      </c>
      <c r="L1831">
        <v>135980</v>
      </c>
    </row>
    <row r="1832" spans="1:12" x14ac:dyDescent="0.25">
      <c r="A1832" s="1">
        <v>45723</v>
      </c>
      <c r="B1832" t="s">
        <v>1176</v>
      </c>
      <c r="C1832" t="s">
        <v>1049</v>
      </c>
      <c r="D1832" t="s">
        <v>485</v>
      </c>
      <c r="E1832" t="s">
        <v>20</v>
      </c>
      <c r="F1832" t="s">
        <v>21</v>
      </c>
      <c r="H1832" s="1" t="s">
        <v>135</v>
      </c>
      <c r="I1832">
        <v>2008936</v>
      </c>
      <c r="J1832">
        <v>3400</v>
      </c>
      <c r="K1832">
        <v>0.9</v>
      </c>
      <c r="L1832">
        <v>3060</v>
      </c>
    </row>
    <row r="1833" spans="1:12" x14ac:dyDescent="0.25">
      <c r="A1833" s="1">
        <v>45729</v>
      </c>
      <c r="B1833" t="s">
        <v>1176</v>
      </c>
      <c r="C1833" t="s">
        <v>1110</v>
      </c>
      <c r="D1833" t="s">
        <v>45</v>
      </c>
      <c r="E1833" t="s">
        <v>3</v>
      </c>
      <c r="H1833" s="1" t="s">
        <v>135</v>
      </c>
      <c r="I1833">
        <v>846412</v>
      </c>
      <c r="J1833">
        <v>1680</v>
      </c>
      <c r="K1833">
        <v>3</v>
      </c>
      <c r="L1833">
        <v>5040</v>
      </c>
    </row>
    <row r="1834" spans="1:12" x14ac:dyDescent="0.25">
      <c r="A1834" s="1">
        <v>45729</v>
      </c>
      <c r="B1834" t="s">
        <v>1176</v>
      </c>
      <c r="C1834" t="s">
        <v>1110</v>
      </c>
      <c r="D1834" t="s">
        <v>49</v>
      </c>
      <c r="E1834" t="s">
        <v>3</v>
      </c>
      <c r="H1834" s="1" t="s">
        <v>135</v>
      </c>
      <c r="I1834">
        <v>846412</v>
      </c>
      <c r="J1834">
        <v>1680</v>
      </c>
      <c r="K1834">
        <v>1</v>
      </c>
      <c r="L1834">
        <v>1680</v>
      </c>
    </row>
    <row r="1835" spans="1:12" x14ac:dyDescent="0.25">
      <c r="A1835" s="1">
        <v>45729</v>
      </c>
      <c r="B1835" t="s">
        <v>1176</v>
      </c>
      <c r="C1835" t="s">
        <v>1110</v>
      </c>
      <c r="D1835" t="s">
        <v>294</v>
      </c>
      <c r="E1835" t="s">
        <v>38</v>
      </c>
      <c r="H1835" s="1" t="s">
        <v>135</v>
      </c>
      <c r="I1835">
        <v>846413</v>
      </c>
      <c r="J1835">
        <v>1050</v>
      </c>
      <c r="K1835">
        <v>60</v>
      </c>
      <c r="L1835">
        <v>63000</v>
      </c>
    </row>
    <row r="1836" spans="1:12" x14ac:dyDescent="0.25">
      <c r="A1836" s="1">
        <v>45729</v>
      </c>
      <c r="B1836" t="s">
        <v>1176</v>
      </c>
      <c r="C1836" t="s">
        <v>1110</v>
      </c>
      <c r="D1836" t="s">
        <v>294</v>
      </c>
      <c r="E1836" t="s">
        <v>38</v>
      </c>
      <c r="H1836" s="1" t="s">
        <v>135</v>
      </c>
      <c r="I1836">
        <v>846426</v>
      </c>
      <c r="J1836">
        <v>1050</v>
      </c>
      <c r="K1836">
        <v>51</v>
      </c>
      <c r="L1836">
        <v>53550</v>
      </c>
    </row>
    <row r="1837" spans="1:12" x14ac:dyDescent="0.25">
      <c r="A1837" s="1">
        <v>45729</v>
      </c>
      <c r="B1837" t="s">
        <v>1176</v>
      </c>
      <c r="C1837" t="s">
        <v>1110</v>
      </c>
      <c r="D1837" t="s">
        <v>45</v>
      </c>
      <c r="E1837" t="s">
        <v>3</v>
      </c>
      <c r="H1837" s="1" t="s">
        <v>135</v>
      </c>
      <c r="I1837">
        <v>846428</v>
      </c>
      <c r="J1837">
        <v>1680</v>
      </c>
      <c r="K1837">
        <v>18</v>
      </c>
      <c r="L1837">
        <v>30240</v>
      </c>
    </row>
    <row r="1838" spans="1:12" x14ac:dyDescent="0.25">
      <c r="A1838" s="1">
        <v>45729</v>
      </c>
      <c r="B1838" t="s">
        <v>1176</v>
      </c>
      <c r="C1838" t="s">
        <v>1110</v>
      </c>
      <c r="D1838" t="s">
        <v>49</v>
      </c>
      <c r="E1838" t="s">
        <v>3</v>
      </c>
      <c r="H1838" s="1" t="s">
        <v>135</v>
      </c>
      <c r="I1838">
        <v>846428</v>
      </c>
      <c r="J1838">
        <v>1680</v>
      </c>
      <c r="K1838">
        <v>1</v>
      </c>
      <c r="L1838">
        <v>1680</v>
      </c>
    </row>
    <row r="1839" spans="1:12" x14ac:dyDescent="0.25">
      <c r="A1839" s="1">
        <v>45729</v>
      </c>
      <c r="B1839" t="s">
        <v>1176</v>
      </c>
      <c r="C1839" t="s">
        <v>1110</v>
      </c>
      <c r="D1839" t="s">
        <v>1232</v>
      </c>
      <c r="E1839" t="s">
        <v>72</v>
      </c>
      <c r="H1839" s="1" t="s">
        <v>135</v>
      </c>
      <c r="I1839">
        <v>846416</v>
      </c>
      <c r="J1839">
        <v>1404</v>
      </c>
      <c r="K1839">
        <v>112</v>
      </c>
      <c r="L1839">
        <v>157248</v>
      </c>
    </row>
    <row r="1840" spans="1:12" x14ac:dyDescent="0.25">
      <c r="A1840" s="1">
        <v>45729</v>
      </c>
      <c r="B1840" t="s">
        <v>1176</v>
      </c>
      <c r="C1840" t="s">
        <v>1122</v>
      </c>
      <c r="D1840" t="s">
        <v>45</v>
      </c>
      <c r="E1840" t="s">
        <v>3</v>
      </c>
      <c r="H1840" s="1" t="s">
        <v>135</v>
      </c>
      <c r="I1840">
        <v>846414</v>
      </c>
      <c r="J1840">
        <v>1840</v>
      </c>
      <c r="K1840">
        <v>7</v>
      </c>
      <c r="L1840">
        <v>12880</v>
      </c>
    </row>
    <row r="1841" spans="1:12" x14ac:dyDescent="0.25">
      <c r="A1841" s="1">
        <v>45729</v>
      </c>
      <c r="B1841" t="s">
        <v>1176</v>
      </c>
      <c r="C1841" t="s">
        <v>1122</v>
      </c>
      <c r="D1841" t="s">
        <v>49</v>
      </c>
      <c r="E1841" t="s">
        <v>3</v>
      </c>
      <c r="H1841" s="1" t="s">
        <v>135</v>
      </c>
      <c r="I1841">
        <v>846414</v>
      </c>
      <c r="J1841">
        <v>1840</v>
      </c>
      <c r="K1841">
        <v>8</v>
      </c>
      <c r="L1841">
        <v>14720</v>
      </c>
    </row>
    <row r="1842" spans="1:12" x14ac:dyDescent="0.25">
      <c r="A1842" s="1">
        <v>45729</v>
      </c>
      <c r="B1842" t="s">
        <v>1176</v>
      </c>
      <c r="C1842" t="s">
        <v>1122</v>
      </c>
      <c r="D1842" t="s">
        <v>294</v>
      </c>
      <c r="E1842" t="s">
        <v>38</v>
      </c>
      <c r="H1842" s="1" t="s">
        <v>135</v>
      </c>
      <c r="I1842">
        <v>846411</v>
      </c>
      <c r="J1842">
        <v>1210</v>
      </c>
      <c r="K1842">
        <v>280</v>
      </c>
      <c r="L1842">
        <v>338800</v>
      </c>
    </row>
    <row r="1843" spans="1:12" x14ac:dyDescent="0.25">
      <c r="A1843" s="1">
        <v>45729</v>
      </c>
      <c r="B1843" t="s">
        <v>1176</v>
      </c>
      <c r="C1843" t="s">
        <v>649</v>
      </c>
      <c r="D1843" t="s">
        <v>143</v>
      </c>
      <c r="E1843" t="s">
        <v>144</v>
      </c>
      <c r="H1843" s="1" t="s">
        <v>135</v>
      </c>
      <c r="I1843">
        <v>846417</v>
      </c>
      <c r="J1843">
        <v>4390</v>
      </c>
      <c r="K1843">
        <v>2</v>
      </c>
      <c r="L1843">
        <v>8780</v>
      </c>
    </row>
    <row r="1844" spans="1:12" x14ac:dyDescent="0.25">
      <c r="A1844" s="1">
        <v>45729</v>
      </c>
      <c r="B1844" t="s">
        <v>1176</v>
      </c>
      <c r="C1844" t="s">
        <v>649</v>
      </c>
      <c r="D1844" t="s">
        <v>650</v>
      </c>
      <c r="E1844" t="s">
        <v>3</v>
      </c>
      <c r="H1844" s="1" t="s">
        <v>135</v>
      </c>
      <c r="I1844">
        <v>2008897</v>
      </c>
      <c r="J1844">
        <v>1840</v>
      </c>
      <c r="K1844">
        <v>3</v>
      </c>
      <c r="L1844">
        <v>5520</v>
      </c>
    </row>
    <row r="1845" spans="1:12" x14ac:dyDescent="0.25">
      <c r="A1845" s="1">
        <v>45729</v>
      </c>
      <c r="B1845" t="s">
        <v>1176</v>
      </c>
      <c r="C1845" t="s">
        <v>649</v>
      </c>
      <c r="D1845" t="s">
        <v>1211</v>
      </c>
      <c r="E1845" t="s">
        <v>20</v>
      </c>
      <c r="H1845" s="1" t="s">
        <v>135</v>
      </c>
      <c r="I1845">
        <v>846418</v>
      </c>
      <c r="J1845">
        <v>1840</v>
      </c>
      <c r="K1845">
        <v>4</v>
      </c>
      <c r="L1845">
        <v>7360</v>
      </c>
    </row>
    <row r="1846" spans="1:12" x14ac:dyDescent="0.25">
      <c r="A1846" s="1">
        <v>45729</v>
      </c>
      <c r="B1846" t="s">
        <v>1176</v>
      </c>
      <c r="C1846" t="s">
        <v>649</v>
      </c>
      <c r="D1846" t="s">
        <v>49</v>
      </c>
      <c r="E1846" t="s">
        <v>3</v>
      </c>
      <c r="H1846" s="1" t="s">
        <v>135</v>
      </c>
      <c r="I1846">
        <v>2008897</v>
      </c>
      <c r="J1846">
        <v>1840</v>
      </c>
      <c r="K1846">
        <v>4</v>
      </c>
      <c r="L1846">
        <v>7360</v>
      </c>
    </row>
    <row r="1847" spans="1:12" x14ac:dyDescent="0.25">
      <c r="A1847" s="1">
        <v>45729</v>
      </c>
      <c r="B1847" t="s">
        <v>1176</v>
      </c>
      <c r="C1847" t="s">
        <v>649</v>
      </c>
      <c r="D1847" t="s">
        <v>575</v>
      </c>
      <c r="E1847" t="s">
        <v>147</v>
      </c>
      <c r="H1847" s="1" t="s">
        <v>135</v>
      </c>
      <c r="I1847">
        <v>846417</v>
      </c>
      <c r="J1847">
        <v>0</v>
      </c>
      <c r="K1847">
        <v>6.5</v>
      </c>
      <c r="L1847">
        <v>0</v>
      </c>
    </row>
    <row r="1848" spans="1:12" x14ac:dyDescent="0.25">
      <c r="A1848" s="1">
        <v>45729</v>
      </c>
      <c r="B1848" t="s">
        <v>1176</v>
      </c>
      <c r="C1848" t="s">
        <v>649</v>
      </c>
      <c r="D1848" t="s">
        <v>316</v>
      </c>
      <c r="E1848" t="s">
        <v>62</v>
      </c>
      <c r="H1848" s="1" t="s">
        <v>135</v>
      </c>
      <c r="I1848">
        <v>846420</v>
      </c>
      <c r="J1848">
        <v>1760</v>
      </c>
      <c r="K1848">
        <v>11</v>
      </c>
      <c r="L1848">
        <v>19360</v>
      </c>
    </row>
    <row r="1849" spans="1:12" x14ac:dyDescent="0.25">
      <c r="A1849" s="1">
        <v>45729</v>
      </c>
      <c r="B1849" t="s">
        <v>1176</v>
      </c>
      <c r="C1849" t="s">
        <v>649</v>
      </c>
      <c r="D1849" t="s">
        <v>251</v>
      </c>
      <c r="E1849" t="s">
        <v>20</v>
      </c>
      <c r="H1849" s="1" t="s">
        <v>135</v>
      </c>
      <c r="I1849">
        <v>846418</v>
      </c>
      <c r="J1849">
        <v>1840</v>
      </c>
      <c r="K1849">
        <v>11</v>
      </c>
      <c r="L1849">
        <v>20240</v>
      </c>
    </row>
    <row r="1850" spans="1:12" x14ac:dyDescent="0.25">
      <c r="A1850" s="1">
        <v>45729</v>
      </c>
      <c r="B1850" t="s">
        <v>1176</v>
      </c>
      <c r="C1850" t="s">
        <v>649</v>
      </c>
      <c r="D1850" t="s">
        <v>1192</v>
      </c>
      <c r="E1850" t="s">
        <v>72</v>
      </c>
      <c r="H1850" s="1" t="s">
        <v>135</v>
      </c>
      <c r="I1850">
        <v>846416</v>
      </c>
      <c r="J1850">
        <v>1680</v>
      </c>
      <c r="K1850">
        <v>12</v>
      </c>
      <c r="L1850">
        <v>20160</v>
      </c>
    </row>
    <row r="1851" spans="1:12" x14ac:dyDescent="0.25">
      <c r="A1851" s="1">
        <v>45729</v>
      </c>
      <c r="B1851" t="s">
        <v>1176</v>
      </c>
      <c r="C1851" t="s">
        <v>649</v>
      </c>
      <c r="D1851" t="s">
        <v>130</v>
      </c>
      <c r="E1851" t="s">
        <v>20</v>
      </c>
      <c r="H1851" s="1" t="s">
        <v>135</v>
      </c>
      <c r="I1851">
        <v>846418</v>
      </c>
      <c r="J1851">
        <v>1840</v>
      </c>
      <c r="K1851">
        <v>22</v>
      </c>
      <c r="L1851">
        <v>40480</v>
      </c>
    </row>
    <row r="1852" spans="1:12" x14ac:dyDescent="0.25">
      <c r="A1852" s="1">
        <v>45729</v>
      </c>
      <c r="B1852" t="s">
        <v>1176</v>
      </c>
      <c r="C1852" t="s">
        <v>649</v>
      </c>
      <c r="D1852" t="s">
        <v>45</v>
      </c>
      <c r="E1852" t="s">
        <v>3</v>
      </c>
      <c r="H1852" s="1" t="s">
        <v>135</v>
      </c>
      <c r="I1852">
        <v>2008897</v>
      </c>
      <c r="J1852">
        <v>1840</v>
      </c>
      <c r="K1852">
        <v>22</v>
      </c>
      <c r="L1852">
        <v>40480</v>
      </c>
    </row>
    <row r="1853" spans="1:12" x14ac:dyDescent="0.25">
      <c r="A1853" s="1">
        <v>45729</v>
      </c>
      <c r="B1853" t="s">
        <v>1176</v>
      </c>
      <c r="C1853" t="s">
        <v>649</v>
      </c>
      <c r="D1853" t="s">
        <v>294</v>
      </c>
      <c r="E1853" t="s">
        <v>38</v>
      </c>
      <c r="H1853" s="1" t="s">
        <v>135</v>
      </c>
      <c r="I1853">
        <v>2008896</v>
      </c>
      <c r="J1853">
        <v>1210</v>
      </c>
      <c r="K1853">
        <v>142</v>
      </c>
      <c r="L1853">
        <v>171820</v>
      </c>
    </row>
    <row r="1854" spans="1:12" x14ac:dyDescent="0.25">
      <c r="A1854" s="1">
        <v>45729</v>
      </c>
      <c r="B1854" t="s">
        <v>1176</v>
      </c>
      <c r="C1854" t="s">
        <v>653</v>
      </c>
      <c r="D1854" t="s">
        <v>49</v>
      </c>
      <c r="E1854" t="s">
        <v>3</v>
      </c>
      <c r="H1854" s="1" t="s">
        <v>135</v>
      </c>
      <c r="I1854">
        <v>846431</v>
      </c>
      <c r="J1854">
        <v>1840</v>
      </c>
      <c r="K1854">
        <v>1</v>
      </c>
      <c r="L1854">
        <v>1840</v>
      </c>
    </row>
    <row r="1855" spans="1:12" x14ac:dyDescent="0.25">
      <c r="A1855" s="1">
        <v>45729</v>
      </c>
      <c r="B1855" t="s">
        <v>1176</v>
      </c>
      <c r="C1855" t="s">
        <v>653</v>
      </c>
      <c r="D1855" t="s">
        <v>650</v>
      </c>
      <c r="E1855" t="s">
        <v>3</v>
      </c>
      <c r="H1855" s="1" t="s">
        <v>135</v>
      </c>
      <c r="I1855">
        <v>846431</v>
      </c>
      <c r="J1855">
        <v>1840</v>
      </c>
      <c r="K1855">
        <v>2</v>
      </c>
      <c r="L1855">
        <v>3680</v>
      </c>
    </row>
    <row r="1856" spans="1:12" x14ac:dyDescent="0.25">
      <c r="A1856" s="1">
        <v>45729</v>
      </c>
      <c r="B1856" t="s">
        <v>1176</v>
      </c>
      <c r="C1856" t="s">
        <v>653</v>
      </c>
      <c r="D1856" t="s">
        <v>45</v>
      </c>
      <c r="E1856" t="s">
        <v>3</v>
      </c>
      <c r="H1856" s="1" t="s">
        <v>135</v>
      </c>
      <c r="I1856">
        <v>2008899</v>
      </c>
      <c r="J1856">
        <v>1840</v>
      </c>
      <c r="K1856">
        <v>3.8</v>
      </c>
      <c r="L1856">
        <v>6992</v>
      </c>
    </row>
    <row r="1857" spans="1:12" x14ac:dyDescent="0.25">
      <c r="A1857" s="1">
        <v>45729</v>
      </c>
      <c r="B1857" t="s">
        <v>1176</v>
      </c>
      <c r="C1857" t="s">
        <v>653</v>
      </c>
      <c r="D1857" t="s">
        <v>49</v>
      </c>
      <c r="E1857" t="s">
        <v>3</v>
      </c>
      <c r="H1857" s="1" t="s">
        <v>135</v>
      </c>
      <c r="I1857">
        <v>2008899</v>
      </c>
      <c r="J1857">
        <v>1840</v>
      </c>
      <c r="K1857">
        <v>4.8</v>
      </c>
      <c r="L1857">
        <v>8832</v>
      </c>
    </row>
    <row r="1858" spans="1:12" x14ac:dyDescent="0.25">
      <c r="A1858" s="1">
        <v>45729</v>
      </c>
      <c r="B1858" t="s">
        <v>1176</v>
      </c>
      <c r="C1858" t="s">
        <v>653</v>
      </c>
      <c r="D1858" t="s">
        <v>650</v>
      </c>
      <c r="E1858" t="s">
        <v>3</v>
      </c>
      <c r="H1858" s="1" t="s">
        <v>135</v>
      </c>
      <c r="I1858">
        <v>2008899</v>
      </c>
      <c r="J1858">
        <v>1840</v>
      </c>
      <c r="K1858">
        <v>26.9</v>
      </c>
      <c r="L1858">
        <v>49496</v>
      </c>
    </row>
    <row r="1859" spans="1:12" x14ac:dyDescent="0.25">
      <c r="A1859" s="1">
        <v>45729</v>
      </c>
      <c r="B1859" t="s">
        <v>1176</v>
      </c>
      <c r="C1859" t="s">
        <v>653</v>
      </c>
      <c r="D1859" t="s">
        <v>294</v>
      </c>
      <c r="E1859" t="s">
        <v>38</v>
      </c>
      <c r="H1859" s="1" t="s">
        <v>135</v>
      </c>
      <c r="I1859">
        <v>846425</v>
      </c>
      <c r="J1859">
        <v>1210</v>
      </c>
      <c r="K1859">
        <v>84.5</v>
      </c>
      <c r="L1859">
        <v>102245</v>
      </c>
    </row>
    <row r="1860" spans="1:12" x14ac:dyDescent="0.25">
      <c r="A1860" s="1">
        <v>45729</v>
      </c>
      <c r="B1860" t="s">
        <v>1176</v>
      </c>
      <c r="C1860" t="s">
        <v>653</v>
      </c>
      <c r="D1860" t="s">
        <v>294</v>
      </c>
      <c r="E1860" t="s">
        <v>38</v>
      </c>
      <c r="H1860" s="1" t="s">
        <v>135</v>
      </c>
      <c r="I1860">
        <v>2008898</v>
      </c>
      <c r="J1860">
        <v>1210</v>
      </c>
      <c r="K1860">
        <v>142.4</v>
      </c>
      <c r="L1860">
        <v>172304</v>
      </c>
    </row>
    <row r="1861" spans="1:12" x14ac:dyDescent="0.25">
      <c r="A1861" s="1">
        <v>45729</v>
      </c>
      <c r="B1861" t="s">
        <v>1176</v>
      </c>
      <c r="C1861" t="s">
        <v>814</v>
      </c>
      <c r="D1861" t="s">
        <v>343</v>
      </c>
      <c r="E1861" t="s">
        <v>3</v>
      </c>
      <c r="H1861" s="1" t="s">
        <v>135</v>
      </c>
      <c r="I1861">
        <v>2008901</v>
      </c>
      <c r="J1861">
        <v>1840</v>
      </c>
      <c r="K1861">
        <v>1</v>
      </c>
      <c r="L1861">
        <v>1840</v>
      </c>
    </row>
    <row r="1862" spans="1:12" x14ac:dyDescent="0.25">
      <c r="A1862" s="1">
        <v>45729</v>
      </c>
      <c r="B1862" t="s">
        <v>1176</v>
      </c>
      <c r="C1862" t="s">
        <v>814</v>
      </c>
      <c r="D1862" t="s">
        <v>49</v>
      </c>
      <c r="E1862" t="s">
        <v>3</v>
      </c>
      <c r="H1862" s="1" t="s">
        <v>135</v>
      </c>
      <c r="I1862">
        <v>2008901</v>
      </c>
      <c r="J1862">
        <v>1840</v>
      </c>
      <c r="K1862">
        <v>5.4</v>
      </c>
      <c r="L1862">
        <v>9936</v>
      </c>
    </row>
    <row r="1863" spans="1:12" x14ac:dyDescent="0.25">
      <c r="A1863" s="1">
        <v>45729</v>
      </c>
      <c r="B1863" t="s">
        <v>1176</v>
      </c>
      <c r="C1863" t="s">
        <v>814</v>
      </c>
      <c r="D1863" t="s">
        <v>45</v>
      </c>
      <c r="E1863" t="s">
        <v>3</v>
      </c>
      <c r="H1863" s="1" t="s">
        <v>135</v>
      </c>
      <c r="I1863">
        <v>2008901</v>
      </c>
      <c r="J1863">
        <v>1840</v>
      </c>
      <c r="K1863">
        <v>8.6</v>
      </c>
      <c r="L1863">
        <v>15824</v>
      </c>
    </row>
    <row r="1864" spans="1:12" x14ac:dyDescent="0.25">
      <c r="A1864" s="1">
        <v>45729</v>
      </c>
      <c r="B1864" t="s">
        <v>1176</v>
      </c>
      <c r="C1864" t="s">
        <v>814</v>
      </c>
      <c r="D1864" t="s">
        <v>49</v>
      </c>
      <c r="E1864" t="s">
        <v>3</v>
      </c>
      <c r="H1864" s="1" t="s">
        <v>135</v>
      </c>
      <c r="I1864">
        <v>846430</v>
      </c>
      <c r="J1864">
        <v>1840</v>
      </c>
      <c r="K1864">
        <v>10</v>
      </c>
      <c r="L1864">
        <v>18400</v>
      </c>
    </row>
    <row r="1865" spans="1:12" x14ac:dyDescent="0.25">
      <c r="A1865" s="1">
        <v>45729</v>
      </c>
      <c r="B1865" t="s">
        <v>1176</v>
      </c>
      <c r="C1865" t="s">
        <v>814</v>
      </c>
      <c r="D1865" t="s">
        <v>45</v>
      </c>
      <c r="E1865" t="s">
        <v>3</v>
      </c>
      <c r="H1865" s="1" t="s">
        <v>135</v>
      </c>
      <c r="I1865">
        <v>846430</v>
      </c>
      <c r="J1865">
        <v>1840</v>
      </c>
      <c r="K1865">
        <v>13</v>
      </c>
      <c r="L1865">
        <v>23920</v>
      </c>
    </row>
    <row r="1866" spans="1:12" x14ac:dyDescent="0.25">
      <c r="A1866" s="1">
        <v>45729</v>
      </c>
      <c r="B1866" t="s">
        <v>1176</v>
      </c>
      <c r="C1866" t="s">
        <v>814</v>
      </c>
      <c r="D1866" t="s">
        <v>650</v>
      </c>
      <c r="E1866" t="s">
        <v>3</v>
      </c>
      <c r="H1866" s="1" t="s">
        <v>135</v>
      </c>
      <c r="I1866">
        <v>846430</v>
      </c>
      <c r="J1866">
        <v>1840</v>
      </c>
      <c r="K1866">
        <v>40</v>
      </c>
      <c r="L1866">
        <v>73600</v>
      </c>
    </row>
    <row r="1867" spans="1:12" x14ac:dyDescent="0.25">
      <c r="A1867" s="1">
        <v>45729</v>
      </c>
      <c r="B1867" t="s">
        <v>1176</v>
      </c>
      <c r="C1867" t="s">
        <v>814</v>
      </c>
      <c r="D1867" t="s">
        <v>650</v>
      </c>
      <c r="E1867" t="s">
        <v>3</v>
      </c>
      <c r="H1867" s="1" t="s">
        <v>135</v>
      </c>
      <c r="I1867">
        <v>2008901</v>
      </c>
      <c r="J1867">
        <v>1840</v>
      </c>
      <c r="K1867">
        <v>41.6</v>
      </c>
      <c r="L1867">
        <v>76544</v>
      </c>
    </row>
    <row r="1868" spans="1:12" x14ac:dyDescent="0.25">
      <c r="A1868" s="1">
        <v>45729</v>
      </c>
      <c r="B1868" t="s">
        <v>1176</v>
      </c>
      <c r="C1868" t="s">
        <v>814</v>
      </c>
      <c r="D1868" t="s">
        <v>294</v>
      </c>
      <c r="E1868" t="s">
        <v>38</v>
      </c>
      <c r="H1868" s="1" t="s">
        <v>135</v>
      </c>
      <c r="I1868">
        <v>846432</v>
      </c>
      <c r="J1868">
        <v>1210</v>
      </c>
      <c r="K1868">
        <v>315</v>
      </c>
      <c r="L1868">
        <v>381150</v>
      </c>
    </row>
    <row r="1869" spans="1:12" x14ac:dyDescent="0.25">
      <c r="A1869" s="1">
        <v>45729</v>
      </c>
      <c r="B1869" t="s">
        <v>1176</v>
      </c>
      <c r="C1869" t="s">
        <v>814</v>
      </c>
      <c r="D1869" t="s">
        <v>294</v>
      </c>
      <c r="E1869" t="s">
        <v>38</v>
      </c>
      <c r="H1869" s="1" t="s">
        <v>135</v>
      </c>
      <c r="I1869">
        <v>2008900</v>
      </c>
      <c r="J1869">
        <v>1210</v>
      </c>
      <c r="K1869">
        <v>347</v>
      </c>
      <c r="L1869">
        <v>419870</v>
      </c>
    </row>
    <row r="1870" spans="1:12" x14ac:dyDescent="0.25">
      <c r="A1870" s="1">
        <v>45729</v>
      </c>
      <c r="B1870" t="s">
        <v>1176</v>
      </c>
      <c r="C1870" t="s">
        <v>1047</v>
      </c>
      <c r="D1870" t="s">
        <v>650</v>
      </c>
      <c r="E1870" t="s">
        <v>3</v>
      </c>
      <c r="H1870" s="1" t="s">
        <v>135</v>
      </c>
      <c r="I1870">
        <v>846429</v>
      </c>
      <c r="J1870">
        <v>1840</v>
      </c>
      <c r="K1870">
        <v>3.5</v>
      </c>
      <c r="L1870">
        <v>6440</v>
      </c>
    </row>
    <row r="1871" spans="1:12" x14ac:dyDescent="0.25">
      <c r="A1871" s="1">
        <v>45729</v>
      </c>
      <c r="B1871" t="s">
        <v>1176</v>
      </c>
      <c r="C1871" t="s">
        <v>1047</v>
      </c>
      <c r="D1871" t="s">
        <v>45</v>
      </c>
      <c r="E1871" t="s">
        <v>3</v>
      </c>
      <c r="H1871" s="1" t="s">
        <v>135</v>
      </c>
      <c r="I1871">
        <v>2008895</v>
      </c>
      <c r="J1871">
        <v>1840</v>
      </c>
      <c r="K1871">
        <v>8</v>
      </c>
      <c r="L1871">
        <v>14720</v>
      </c>
    </row>
    <row r="1872" spans="1:12" x14ac:dyDescent="0.25">
      <c r="A1872" s="1">
        <v>45729</v>
      </c>
      <c r="B1872" t="s">
        <v>1176</v>
      </c>
      <c r="C1872" t="s">
        <v>1047</v>
      </c>
      <c r="D1872" t="s">
        <v>45</v>
      </c>
      <c r="E1872" t="s">
        <v>3</v>
      </c>
      <c r="H1872" s="1" t="s">
        <v>135</v>
      </c>
      <c r="I1872">
        <v>846429</v>
      </c>
      <c r="J1872">
        <v>1840</v>
      </c>
      <c r="K1872">
        <v>10</v>
      </c>
      <c r="L1872">
        <v>18400</v>
      </c>
    </row>
    <row r="1873" spans="1:12" x14ac:dyDescent="0.25">
      <c r="A1873" s="1">
        <v>45729</v>
      </c>
      <c r="B1873" t="s">
        <v>1176</v>
      </c>
      <c r="C1873" t="s">
        <v>1047</v>
      </c>
      <c r="D1873" t="s">
        <v>294</v>
      </c>
      <c r="E1873" t="s">
        <v>38</v>
      </c>
      <c r="H1873" s="1" t="s">
        <v>135</v>
      </c>
      <c r="I1873">
        <v>2008893</v>
      </c>
      <c r="J1873">
        <v>1210</v>
      </c>
      <c r="K1873">
        <v>25</v>
      </c>
      <c r="L1873">
        <v>30250</v>
      </c>
    </row>
    <row r="1874" spans="1:12" x14ac:dyDescent="0.25">
      <c r="A1874" s="1">
        <v>45729</v>
      </c>
      <c r="B1874" t="s">
        <v>1176</v>
      </c>
      <c r="C1874" t="s">
        <v>1047</v>
      </c>
      <c r="D1874" t="s">
        <v>294</v>
      </c>
      <c r="E1874" t="s">
        <v>38</v>
      </c>
      <c r="H1874" s="1" t="s">
        <v>135</v>
      </c>
      <c r="I1874">
        <v>846427</v>
      </c>
      <c r="J1874">
        <v>1210</v>
      </c>
      <c r="K1874">
        <v>33</v>
      </c>
      <c r="L1874">
        <v>39930</v>
      </c>
    </row>
    <row r="1875" spans="1:12" x14ac:dyDescent="0.25">
      <c r="A1875" s="1">
        <v>45729</v>
      </c>
      <c r="B1875" t="s">
        <v>1176</v>
      </c>
      <c r="C1875" t="s">
        <v>1047</v>
      </c>
      <c r="D1875" t="s">
        <v>617</v>
      </c>
      <c r="E1875" t="s">
        <v>3</v>
      </c>
      <c r="H1875" s="1" t="s">
        <v>135</v>
      </c>
      <c r="I1875">
        <v>2008895</v>
      </c>
      <c r="J1875">
        <v>1680</v>
      </c>
      <c r="K1875">
        <v>40</v>
      </c>
      <c r="L1875">
        <v>67200</v>
      </c>
    </row>
    <row r="1876" spans="1:12" x14ac:dyDescent="0.25">
      <c r="A1876" s="1">
        <v>45729</v>
      </c>
      <c r="B1876" t="s">
        <v>1176</v>
      </c>
      <c r="C1876" t="s">
        <v>480</v>
      </c>
      <c r="D1876" t="s">
        <v>37</v>
      </c>
      <c r="E1876" t="s">
        <v>38</v>
      </c>
      <c r="F1876" t="s">
        <v>38</v>
      </c>
      <c r="H1876" s="1" t="s">
        <v>135</v>
      </c>
      <c r="I1876">
        <v>2008917</v>
      </c>
      <c r="J1876">
        <v>1430</v>
      </c>
      <c r="K1876">
        <v>153.9</v>
      </c>
      <c r="L1876">
        <v>220077</v>
      </c>
    </row>
    <row r="1877" spans="1:12" x14ac:dyDescent="0.25">
      <c r="A1877" s="1">
        <v>45729</v>
      </c>
      <c r="B1877" t="s">
        <v>1176</v>
      </c>
      <c r="C1877" t="s">
        <v>480</v>
      </c>
      <c r="D1877" t="s">
        <v>79</v>
      </c>
      <c r="E1877" t="s">
        <v>3</v>
      </c>
      <c r="F1877" t="s">
        <v>4</v>
      </c>
      <c r="H1877" s="1" t="s">
        <v>135</v>
      </c>
      <c r="I1877">
        <v>2008918</v>
      </c>
      <c r="J1877">
        <v>2525</v>
      </c>
      <c r="K1877">
        <v>14.7</v>
      </c>
      <c r="L1877">
        <v>37117.5</v>
      </c>
    </row>
    <row r="1878" spans="1:12" x14ac:dyDescent="0.25">
      <c r="A1878" s="1">
        <v>45729</v>
      </c>
      <c r="B1878" t="s">
        <v>1176</v>
      </c>
      <c r="C1878" t="s">
        <v>480</v>
      </c>
      <c r="D1878" t="s">
        <v>49</v>
      </c>
      <c r="E1878" t="s">
        <v>3</v>
      </c>
      <c r="F1878" t="s">
        <v>4</v>
      </c>
      <c r="H1878" s="1" t="s">
        <v>135</v>
      </c>
      <c r="I1878">
        <v>2008918</v>
      </c>
      <c r="J1878">
        <v>2525</v>
      </c>
      <c r="K1878">
        <v>4.2</v>
      </c>
      <c r="L1878">
        <v>10605</v>
      </c>
    </row>
    <row r="1879" spans="1:12" x14ac:dyDescent="0.25">
      <c r="A1879" s="1">
        <v>45729</v>
      </c>
      <c r="B1879" t="s">
        <v>1176</v>
      </c>
      <c r="C1879" t="s">
        <v>480</v>
      </c>
      <c r="D1879" t="s">
        <v>45</v>
      </c>
      <c r="E1879" t="s">
        <v>3</v>
      </c>
      <c r="F1879" t="s">
        <v>4</v>
      </c>
      <c r="H1879" s="1" t="s">
        <v>135</v>
      </c>
      <c r="I1879">
        <v>2008918</v>
      </c>
      <c r="J1879">
        <v>2525</v>
      </c>
      <c r="K1879">
        <v>38.1</v>
      </c>
      <c r="L1879">
        <v>96202.5</v>
      </c>
    </row>
    <row r="1880" spans="1:12" x14ac:dyDescent="0.25">
      <c r="A1880" s="1">
        <v>45729</v>
      </c>
      <c r="B1880" t="s">
        <v>1176</v>
      </c>
      <c r="C1880" t="s">
        <v>381</v>
      </c>
      <c r="D1880" t="s">
        <v>382</v>
      </c>
      <c r="E1880" t="s">
        <v>3</v>
      </c>
      <c r="F1880" t="s">
        <v>4</v>
      </c>
      <c r="H1880" s="1" t="s">
        <v>135</v>
      </c>
      <c r="I1880">
        <v>2008943</v>
      </c>
      <c r="J1880">
        <v>2210</v>
      </c>
      <c r="K1880">
        <v>720</v>
      </c>
      <c r="L1880">
        <v>1591200</v>
      </c>
    </row>
    <row r="1881" spans="1:12" x14ac:dyDescent="0.25">
      <c r="A1881" s="1">
        <v>45729</v>
      </c>
      <c r="B1881" t="s">
        <v>1176</v>
      </c>
      <c r="C1881" t="s">
        <v>381</v>
      </c>
      <c r="D1881" t="s">
        <v>104</v>
      </c>
      <c r="E1881" t="s">
        <v>3</v>
      </c>
      <c r="F1881" t="s">
        <v>4</v>
      </c>
      <c r="H1881" s="1" t="s">
        <v>135</v>
      </c>
      <c r="I1881">
        <v>2008943</v>
      </c>
      <c r="J1881">
        <v>2210</v>
      </c>
      <c r="K1881">
        <v>32</v>
      </c>
      <c r="L1881">
        <v>70720</v>
      </c>
    </row>
    <row r="1882" spans="1:12" x14ac:dyDescent="0.25">
      <c r="A1882" s="1">
        <v>45729</v>
      </c>
      <c r="B1882" t="s">
        <v>1176</v>
      </c>
      <c r="C1882" t="s">
        <v>630</v>
      </c>
      <c r="D1882" t="s">
        <v>634</v>
      </c>
      <c r="E1882" t="s">
        <v>68</v>
      </c>
      <c r="F1882" t="s">
        <v>69</v>
      </c>
      <c r="H1882" s="1" t="s">
        <v>135</v>
      </c>
      <c r="I1882">
        <v>846406</v>
      </c>
      <c r="J1882">
        <v>1800</v>
      </c>
      <c r="K1882">
        <v>24.85</v>
      </c>
      <c r="L1882">
        <v>44730</v>
      </c>
    </row>
    <row r="1883" spans="1:12" x14ac:dyDescent="0.25">
      <c r="A1883" s="1">
        <v>45729</v>
      </c>
      <c r="B1883" t="s">
        <v>1176</v>
      </c>
      <c r="C1883" t="s">
        <v>764</v>
      </c>
      <c r="D1883" t="s">
        <v>636</v>
      </c>
      <c r="E1883" t="s">
        <v>72</v>
      </c>
      <c r="F1883" t="s">
        <v>73</v>
      </c>
      <c r="H1883" s="1" t="s">
        <v>135</v>
      </c>
      <c r="I1883">
        <v>846380</v>
      </c>
      <c r="J1883">
        <v>1800</v>
      </c>
      <c r="K1883">
        <v>5.65</v>
      </c>
      <c r="L1883">
        <v>10170</v>
      </c>
    </row>
    <row r="1884" spans="1:12" x14ac:dyDescent="0.25">
      <c r="A1884" s="1">
        <v>45729</v>
      </c>
      <c r="B1884" t="s">
        <v>1176</v>
      </c>
      <c r="C1884" t="s">
        <v>764</v>
      </c>
      <c r="D1884" t="s">
        <v>1233</v>
      </c>
      <c r="E1884" t="s">
        <v>222</v>
      </c>
      <c r="F1884" t="s">
        <v>73</v>
      </c>
      <c r="H1884" s="1" t="s">
        <v>135</v>
      </c>
      <c r="I1884">
        <v>846380</v>
      </c>
      <c r="J1884">
        <v>1800</v>
      </c>
      <c r="K1884">
        <v>3.9</v>
      </c>
      <c r="L1884">
        <v>7020</v>
      </c>
    </row>
    <row r="1885" spans="1:12" x14ac:dyDescent="0.25">
      <c r="A1885" s="1">
        <v>45729</v>
      </c>
      <c r="B1885" t="s">
        <v>1176</v>
      </c>
      <c r="C1885" t="s">
        <v>764</v>
      </c>
      <c r="D1885" t="s">
        <v>143</v>
      </c>
      <c r="E1885" t="s">
        <v>144</v>
      </c>
      <c r="F1885" t="s">
        <v>145</v>
      </c>
      <c r="H1885" s="1" t="s">
        <v>135</v>
      </c>
      <c r="I1885">
        <v>846381</v>
      </c>
      <c r="J1885">
        <v>1400</v>
      </c>
      <c r="K1885">
        <v>273.45</v>
      </c>
      <c r="L1885">
        <v>382830</v>
      </c>
    </row>
    <row r="1886" spans="1:12" x14ac:dyDescent="0.25">
      <c r="A1886" s="1">
        <v>45729</v>
      </c>
      <c r="B1886" t="s">
        <v>1176</v>
      </c>
      <c r="C1886" t="s">
        <v>764</v>
      </c>
      <c r="D1886" t="s">
        <v>350</v>
      </c>
      <c r="E1886" t="s">
        <v>149</v>
      </c>
      <c r="F1886" t="s">
        <v>145</v>
      </c>
      <c r="H1886" s="1" t="s">
        <v>135</v>
      </c>
      <c r="I1886">
        <v>846381</v>
      </c>
      <c r="J1886">
        <v>1400</v>
      </c>
      <c r="K1886">
        <v>310.37</v>
      </c>
      <c r="L1886">
        <v>434518</v>
      </c>
    </row>
    <row r="1887" spans="1:12" x14ac:dyDescent="0.25">
      <c r="A1887" s="1">
        <v>45729</v>
      </c>
      <c r="B1887" t="s">
        <v>1176</v>
      </c>
      <c r="C1887" t="s">
        <v>764</v>
      </c>
      <c r="D1887" t="s">
        <v>633</v>
      </c>
      <c r="E1887" t="s">
        <v>20</v>
      </c>
      <c r="F1887" t="s">
        <v>21</v>
      </c>
      <c r="H1887" s="1" t="s">
        <v>135</v>
      </c>
      <c r="I1887">
        <v>846382</v>
      </c>
      <c r="J1887">
        <v>1800</v>
      </c>
      <c r="K1887">
        <v>80.75</v>
      </c>
      <c r="L1887">
        <v>145350</v>
      </c>
    </row>
    <row r="1888" spans="1:12" x14ac:dyDescent="0.25">
      <c r="A1888" s="1">
        <v>45729</v>
      </c>
      <c r="B1888" t="s">
        <v>1176</v>
      </c>
      <c r="C1888" t="s">
        <v>764</v>
      </c>
      <c r="D1888" t="s">
        <v>1234</v>
      </c>
      <c r="E1888" t="s">
        <v>68</v>
      </c>
      <c r="F1888" t="s">
        <v>69</v>
      </c>
      <c r="H1888" s="1" t="s">
        <v>135</v>
      </c>
      <c r="I1888">
        <v>846383</v>
      </c>
      <c r="J1888">
        <v>1800</v>
      </c>
      <c r="K1888">
        <v>7.35</v>
      </c>
      <c r="L1888">
        <v>13230</v>
      </c>
    </row>
    <row r="1889" spans="1:12" x14ac:dyDescent="0.25">
      <c r="A1889" s="1">
        <v>45729</v>
      </c>
      <c r="B1889" t="s">
        <v>1176</v>
      </c>
      <c r="C1889" t="s">
        <v>764</v>
      </c>
      <c r="D1889" t="s">
        <v>1235</v>
      </c>
      <c r="E1889" t="s">
        <v>68</v>
      </c>
      <c r="F1889" t="s">
        <v>69</v>
      </c>
      <c r="H1889" s="1" t="s">
        <v>135</v>
      </c>
      <c r="I1889">
        <v>846383</v>
      </c>
      <c r="J1889">
        <v>1800</v>
      </c>
      <c r="K1889">
        <v>12.65</v>
      </c>
      <c r="L1889">
        <v>22770</v>
      </c>
    </row>
    <row r="1890" spans="1:12" x14ac:dyDescent="0.25">
      <c r="A1890" s="1">
        <v>45729</v>
      </c>
      <c r="B1890" t="s">
        <v>1176</v>
      </c>
      <c r="C1890" t="s">
        <v>764</v>
      </c>
      <c r="D1890" t="s">
        <v>1236</v>
      </c>
      <c r="E1890" t="s">
        <v>68</v>
      </c>
      <c r="F1890" t="s">
        <v>69</v>
      </c>
      <c r="H1890" s="1" t="s">
        <v>135</v>
      </c>
      <c r="I1890">
        <v>846383</v>
      </c>
      <c r="J1890">
        <v>1400</v>
      </c>
      <c r="K1890">
        <v>1</v>
      </c>
      <c r="L1890">
        <v>1400</v>
      </c>
    </row>
    <row r="1891" spans="1:12" x14ac:dyDescent="0.25">
      <c r="A1891" s="1">
        <v>45729</v>
      </c>
      <c r="B1891" t="s">
        <v>1176</v>
      </c>
      <c r="C1891" t="s">
        <v>764</v>
      </c>
      <c r="D1891" t="s">
        <v>1237</v>
      </c>
      <c r="E1891" t="s">
        <v>68</v>
      </c>
      <c r="F1891" t="s">
        <v>69</v>
      </c>
      <c r="H1891" s="1" t="s">
        <v>135</v>
      </c>
      <c r="I1891">
        <v>846383</v>
      </c>
      <c r="J1891">
        <v>1800</v>
      </c>
      <c r="K1891">
        <v>18.850000000000001</v>
      </c>
      <c r="L1891">
        <v>33930</v>
      </c>
    </row>
    <row r="1892" spans="1:12" x14ac:dyDescent="0.25">
      <c r="A1892" s="1">
        <v>45729</v>
      </c>
      <c r="B1892" t="s">
        <v>1176</v>
      </c>
      <c r="C1892" t="s">
        <v>630</v>
      </c>
      <c r="D1892" t="s">
        <v>294</v>
      </c>
      <c r="E1892" t="s">
        <v>38</v>
      </c>
      <c r="F1892" t="s">
        <v>38</v>
      </c>
      <c r="H1892" s="1" t="s">
        <v>135</v>
      </c>
      <c r="I1892">
        <v>846304</v>
      </c>
      <c r="J1892">
        <v>1800</v>
      </c>
      <c r="K1892">
        <v>5.75</v>
      </c>
      <c r="L1892">
        <v>10350</v>
      </c>
    </row>
    <row r="1893" spans="1:12" x14ac:dyDescent="0.25">
      <c r="A1893" s="1">
        <v>45729</v>
      </c>
      <c r="B1893" t="s">
        <v>1176</v>
      </c>
      <c r="C1893" t="s">
        <v>630</v>
      </c>
      <c r="D1893" t="s">
        <v>45</v>
      </c>
      <c r="E1893" t="s">
        <v>3</v>
      </c>
      <c r="F1893" t="s">
        <v>4</v>
      </c>
      <c r="H1893" s="1" t="s">
        <v>135</v>
      </c>
      <c r="I1893">
        <v>846303</v>
      </c>
      <c r="J1893">
        <v>1800</v>
      </c>
      <c r="K1893">
        <v>4.0999999999999996</v>
      </c>
      <c r="L1893">
        <v>7380</v>
      </c>
    </row>
    <row r="1894" spans="1:12" x14ac:dyDescent="0.25">
      <c r="A1894" s="1">
        <v>45729</v>
      </c>
      <c r="B1894" t="s">
        <v>1176</v>
      </c>
      <c r="C1894" t="s">
        <v>630</v>
      </c>
      <c r="D1894" t="s">
        <v>49</v>
      </c>
      <c r="E1894" t="s">
        <v>3</v>
      </c>
      <c r="F1894" t="s">
        <v>4</v>
      </c>
      <c r="H1894" s="1" t="s">
        <v>135</v>
      </c>
      <c r="I1894">
        <v>846303</v>
      </c>
      <c r="J1894">
        <v>1400</v>
      </c>
      <c r="K1894">
        <v>341.95</v>
      </c>
      <c r="L1894">
        <v>478730</v>
      </c>
    </row>
    <row r="1895" spans="1:12" x14ac:dyDescent="0.25">
      <c r="A1895" s="1">
        <v>45729</v>
      </c>
      <c r="B1895" t="s">
        <v>1176</v>
      </c>
      <c r="C1895" t="s">
        <v>630</v>
      </c>
      <c r="D1895" t="s">
        <v>79</v>
      </c>
      <c r="E1895" t="s">
        <v>3</v>
      </c>
      <c r="F1895" t="s">
        <v>4</v>
      </c>
      <c r="H1895" s="1" t="s">
        <v>135</v>
      </c>
      <c r="I1895">
        <v>846303</v>
      </c>
      <c r="J1895">
        <v>1400</v>
      </c>
      <c r="K1895">
        <v>0.8</v>
      </c>
      <c r="L1895">
        <v>1120</v>
      </c>
    </row>
    <row r="1896" spans="1:12" x14ac:dyDescent="0.25">
      <c r="A1896" s="1">
        <v>45722</v>
      </c>
      <c r="B1896" t="s">
        <v>1176</v>
      </c>
      <c r="C1896" t="s">
        <v>495</v>
      </c>
      <c r="D1896" t="s">
        <v>38</v>
      </c>
      <c r="E1896" t="s">
        <v>38</v>
      </c>
      <c r="F1896" t="s">
        <v>294</v>
      </c>
      <c r="H1896" s="1" t="s">
        <v>455</v>
      </c>
      <c r="I1896">
        <v>846494</v>
      </c>
      <c r="J1896">
        <v>1690</v>
      </c>
      <c r="K1896">
        <v>202.4</v>
      </c>
      <c r="L1896">
        <v>342056</v>
      </c>
    </row>
    <row r="1897" spans="1:12" x14ac:dyDescent="0.25">
      <c r="A1897" s="1">
        <v>45722</v>
      </c>
      <c r="B1897" t="s">
        <v>1176</v>
      </c>
      <c r="C1897" t="s">
        <v>495</v>
      </c>
      <c r="D1897" t="s">
        <v>73</v>
      </c>
      <c r="E1897" t="s">
        <v>72</v>
      </c>
      <c r="F1897" t="s">
        <v>162</v>
      </c>
      <c r="H1897" s="1" t="s">
        <v>455</v>
      </c>
      <c r="I1897">
        <v>846495</v>
      </c>
      <c r="J1897">
        <v>2070</v>
      </c>
      <c r="K1897">
        <v>1.2</v>
      </c>
      <c r="L1897">
        <v>2484</v>
      </c>
    </row>
    <row r="1898" spans="1:12" x14ac:dyDescent="0.25">
      <c r="A1898" s="1">
        <v>45722</v>
      </c>
      <c r="B1898" t="s">
        <v>1176</v>
      </c>
      <c r="C1898" t="s">
        <v>495</v>
      </c>
      <c r="D1898" t="s">
        <v>4</v>
      </c>
      <c r="E1898" t="s">
        <v>3</v>
      </c>
      <c r="F1898" t="s">
        <v>45</v>
      </c>
      <c r="H1898" s="1" t="s">
        <v>455</v>
      </c>
      <c r="I1898">
        <v>846496</v>
      </c>
      <c r="J1898">
        <v>2600</v>
      </c>
      <c r="K1898">
        <v>24.4</v>
      </c>
      <c r="L1898">
        <v>63439.999999999993</v>
      </c>
    </row>
    <row r="1899" spans="1:12" x14ac:dyDescent="0.25">
      <c r="A1899" s="1">
        <v>45722</v>
      </c>
      <c r="B1899" t="s">
        <v>1176</v>
      </c>
      <c r="C1899" t="s">
        <v>495</v>
      </c>
      <c r="D1899" t="s">
        <v>4</v>
      </c>
      <c r="E1899" t="s">
        <v>3</v>
      </c>
      <c r="F1899" t="s">
        <v>49</v>
      </c>
      <c r="H1899" s="1" t="s">
        <v>455</v>
      </c>
      <c r="I1899">
        <v>846496</v>
      </c>
      <c r="J1899">
        <v>2600</v>
      </c>
      <c r="K1899">
        <v>3.9</v>
      </c>
      <c r="L1899">
        <v>10140</v>
      </c>
    </row>
    <row r="1900" spans="1:12" x14ac:dyDescent="0.25">
      <c r="A1900" s="1">
        <v>45722</v>
      </c>
      <c r="B1900" t="s">
        <v>1176</v>
      </c>
      <c r="C1900" t="s">
        <v>495</v>
      </c>
      <c r="D1900" t="s">
        <v>4</v>
      </c>
      <c r="E1900" t="s">
        <v>3</v>
      </c>
      <c r="F1900" t="s">
        <v>79</v>
      </c>
      <c r="H1900" s="1" t="s">
        <v>455</v>
      </c>
      <c r="I1900">
        <v>846496</v>
      </c>
      <c r="J1900">
        <v>2600</v>
      </c>
      <c r="K1900">
        <v>6.2</v>
      </c>
      <c r="L1900">
        <v>16120</v>
      </c>
    </row>
    <row r="1901" spans="1:12" x14ac:dyDescent="0.25">
      <c r="A1901" s="1">
        <v>45729</v>
      </c>
      <c r="B1901" t="s">
        <v>1176</v>
      </c>
      <c r="C1901" t="s">
        <v>480</v>
      </c>
      <c r="D1901" t="s">
        <v>79</v>
      </c>
      <c r="E1901" t="s">
        <v>3</v>
      </c>
      <c r="F1901" t="s">
        <v>4</v>
      </c>
      <c r="H1901" s="1" t="s">
        <v>455</v>
      </c>
      <c r="I1901">
        <v>846505</v>
      </c>
      <c r="J1901">
        <v>2525</v>
      </c>
      <c r="K1901">
        <v>15.1</v>
      </c>
      <c r="L1901">
        <v>38127.5</v>
      </c>
    </row>
    <row r="1902" spans="1:12" x14ac:dyDescent="0.25">
      <c r="A1902" s="1">
        <v>45729</v>
      </c>
      <c r="B1902" t="s">
        <v>1176</v>
      </c>
      <c r="C1902" t="s">
        <v>480</v>
      </c>
      <c r="D1902" t="s">
        <v>49</v>
      </c>
      <c r="E1902" t="s">
        <v>3</v>
      </c>
      <c r="F1902" t="s">
        <v>4</v>
      </c>
      <c r="H1902" s="1" t="s">
        <v>455</v>
      </c>
      <c r="I1902">
        <v>846505</v>
      </c>
      <c r="J1902">
        <v>2525</v>
      </c>
      <c r="K1902">
        <v>6</v>
      </c>
      <c r="L1902">
        <v>15150</v>
      </c>
    </row>
    <row r="1903" spans="1:12" x14ac:dyDescent="0.25">
      <c r="A1903" s="1">
        <v>45729</v>
      </c>
      <c r="B1903" t="s">
        <v>1176</v>
      </c>
      <c r="C1903" t="s">
        <v>480</v>
      </c>
      <c r="D1903" t="s">
        <v>45</v>
      </c>
      <c r="E1903" t="s">
        <v>3</v>
      </c>
      <c r="F1903" t="s">
        <v>4</v>
      </c>
      <c r="H1903" s="1" t="s">
        <v>455</v>
      </c>
      <c r="I1903">
        <v>846505</v>
      </c>
      <c r="J1903">
        <v>2525</v>
      </c>
      <c r="K1903">
        <v>23.25</v>
      </c>
      <c r="L1903">
        <v>58706.25</v>
      </c>
    </row>
    <row r="1904" spans="1:12" x14ac:dyDescent="0.25">
      <c r="A1904" s="1">
        <v>45729</v>
      </c>
      <c r="B1904" t="s">
        <v>1176</v>
      </c>
      <c r="C1904" t="s">
        <v>480</v>
      </c>
      <c r="D1904" t="s">
        <v>37</v>
      </c>
      <c r="E1904" t="s">
        <v>38</v>
      </c>
      <c r="F1904" t="s">
        <v>38</v>
      </c>
      <c r="H1904" s="1" t="s">
        <v>455</v>
      </c>
      <c r="I1904">
        <v>846506</v>
      </c>
      <c r="J1904">
        <v>1430</v>
      </c>
      <c r="K1904">
        <v>230.7</v>
      </c>
      <c r="L1904">
        <v>329901</v>
      </c>
    </row>
    <row r="1905" spans="1:12" x14ac:dyDescent="0.25">
      <c r="A1905" s="1">
        <v>45729</v>
      </c>
      <c r="B1905" t="s">
        <v>1176</v>
      </c>
      <c r="C1905" t="s">
        <v>630</v>
      </c>
      <c r="D1905" t="s">
        <v>45</v>
      </c>
      <c r="E1905" t="s">
        <v>3</v>
      </c>
      <c r="F1905" t="s">
        <v>4</v>
      </c>
      <c r="H1905" s="1" t="s">
        <v>455</v>
      </c>
      <c r="I1905">
        <v>846516</v>
      </c>
      <c r="J1905">
        <v>1400</v>
      </c>
      <c r="K1905">
        <v>306.75</v>
      </c>
      <c r="L1905">
        <v>429450</v>
      </c>
    </row>
    <row r="1906" spans="1:12" x14ac:dyDescent="0.25">
      <c r="A1906" s="1">
        <v>45729</v>
      </c>
      <c r="B1906" t="s">
        <v>1176</v>
      </c>
      <c r="C1906" t="s">
        <v>630</v>
      </c>
      <c r="D1906" t="s">
        <v>49</v>
      </c>
      <c r="E1906" t="s">
        <v>3</v>
      </c>
      <c r="F1906" t="s">
        <v>4</v>
      </c>
      <c r="H1906" s="1" t="s">
        <v>455</v>
      </c>
      <c r="I1906">
        <v>846516</v>
      </c>
      <c r="J1906">
        <v>1800</v>
      </c>
      <c r="K1906">
        <v>44.8</v>
      </c>
      <c r="L1906">
        <v>80640</v>
      </c>
    </row>
    <row r="1907" spans="1:12" x14ac:dyDescent="0.25">
      <c r="A1907" s="1">
        <v>45729</v>
      </c>
      <c r="B1907" t="s">
        <v>1176</v>
      </c>
      <c r="C1907" t="s">
        <v>630</v>
      </c>
      <c r="D1907" t="s">
        <v>79</v>
      </c>
      <c r="E1907" t="s">
        <v>3</v>
      </c>
      <c r="F1907" t="s">
        <v>4</v>
      </c>
      <c r="H1907" s="1" t="s">
        <v>455</v>
      </c>
      <c r="I1907">
        <v>846516</v>
      </c>
      <c r="J1907">
        <v>1800</v>
      </c>
      <c r="K1907">
        <v>5.7</v>
      </c>
      <c r="L1907">
        <v>10260</v>
      </c>
    </row>
    <row r="1908" spans="1:12" x14ac:dyDescent="0.25">
      <c r="A1908" s="1">
        <v>45729</v>
      </c>
      <c r="B1908" t="s">
        <v>1176</v>
      </c>
      <c r="C1908" t="s">
        <v>630</v>
      </c>
      <c r="D1908" t="s">
        <v>294</v>
      </c>
      <c r="E1908" t="s">
        <v>38</v>
      </c>
      <c r="F1908" t="s">
        <v>38</v>
      </c>
      <c r="H1908" s="1" t="s">
        <v>455</v>
      </c>
      <c r="I1908">
        <v>846517</v>
      </c>
      <c r="J1908">
        <v>1800</v>
      </c>
      <c r="K1908">
        <v>8.6</v>
      </c>
      <c r="L1908">
        <v>15480</v>
      </c>
    </row>
    <row r="1909" spans="1:12" x14ac:dyDescent="0.25">
      <c r="A1909" s="1">
        <v>45722</v>
      </c>
      <c r="B1909" t="s">
        <v>1176</v>
      </c>
      <c r="C1909" t="s">
        <v>694</v>
      </c>
      <c r="D1909" t="s">
        <v>38</v>
      </c>
      <c r="E1909" t="s">
        <v>38</v>
      </c>
      <c r="F1909" t="s">
        <v>294</v>
      </c>
      <c r="H1909" s="1" t="s">
        <v>378</v>
      </c>
      <c r="I1909">
        <v>2008991</v>
      </c>
      <c r="J1909">
        <v>3070</v>
      </c>
      <c r="K1909">
        <v>15</v>
      </c>
      <c r="L1909">
        <v>46050</v>
      </c>
    </row>
    <row r="1910" spans="1:12" x14ac:dyDescent="0.25">
      <c r="A1910" s="1">
        <v>45722</v>
      </c>
      <c r="B1910" t="s">
        <v>1176</v>
      </c>
      <c r="C1910" t="s">
        <v>495</v>
      </c>
      <c r="D1910" t="s">
        <v>38</v>
      </c>
      <c r="E1910" t="s">
        <v>38</v>
      </c>
      <c r="F1910" t="s">
        <v>294</v>
      </c>
      <c r="H1910" s="1" t="s">
        <v>378</v>
      </c>
      <c r="I1910">
        <v>2008948</v>
      </c>
      <c r="J1910">
        <v>1690</v>
      </c>
      <c r="K1910">
        <v>208.6</v>
      </c>
      <c r="L1910">
        <v>352534</v>
      </c>
    </row>
    <row r="1911" spans="1:12" x14ac:dyDescent="0.25">
      <c r="A1911" s="1">
        <v>45722</v>
      </c>
      <c r="B1911" t="s">
        <v>1176</v>
      </c>
      <c r="C1911" t="s">
        <v>495</v>
      </c>
      <c r="D1911" t="s">
        <v>73</v>
      </c>
      <c r="E1911" t="s">
        <v>72</v>
      </c>
      <c r="F1911" t="s">
        <v>162</v>
      </c>
      <c r="H1911" s="1" t="s">
        <v>378</v>
      </c>
      <c r="I1911">
        <v>2008950</v>
      </c>
      <c r="J1911">
        <v>2070</v>
      </c>
      <c r="K1911">
        <v>0.6</v>
      </c>
      <c r="L1911">
        <v>1242</v>
      </c>
    </row>
    <row r="1912" spans="1:12" x14ac:dyDescent="0.25">
      <c r="A1912" s="1">
        <v>45722</v>
      </c>
      <c r="B1912" t="s">
        <v>1176</v>
      </c>
      <c r="C1912" t="s">
        <v>495</v>
      </c>
      <c r="D1912" t="s">
        <v>4</v>
      </c>
      <c r="E1912" t="s">
        <v>3</v>
      </c>
      <c r="F1912" t="s">
        <v>45</v>
      </c>
      <c r="H1912" s="1" t="s">
        <v>378</v>
      </c>
      <c r="I1912">
        <v>2008949</v>
      </c>
      <c r="J1912">
        <v>2600</v>
      </c>
      <c r="K1912">
        <v>16.3</v>
      </c>
      <c r="L1912">
        <v>42380</v>
      </c>
    </row>
    <row r="1913" spans="1:12" x14ac:dyDescent="0.25">
      <c r="A1913" s="1">
        <v>45722</v>
      </c>
      <c r="B1913" t="s">
        <v>1176</v>
      </c>
      <c r="C1913" t="s">
        <v>495</v>
      </c>
      <c r="D1913" t="s">
        <v>4</v>
      </c>
      <c r="E1913" t="s">
        <v>3</v>
      </c>
      <c r="F1913" t="s">
        <v>49</v>
      </c>
      <c r="H1913" s="1" t="s">
        <v>378</v>
      </c>
      <c r="I1913">
        <v>2008949</v>
      </c>
      <c r="J1913">
        <v>2600</v>
      </c>
      <c r="K1913">
        <v>3.8</v>
      </c>
      <c r="L1913">
        <v>9880</v>
      </c>
    </row>
    <row r="1914" spans="1:12" x14ac:dyDescent="0.25">
      <c r="A1914" s="1">
        <v>45722</v>
      </c>
      <c r="B1914" t="s">
        <v>1176</v>
      </c>
      <c r="C1914" t="s">
        <v>495</v>
      </c>
      <c r="D1914" t="s">
        <v>4</v>
      </c>
      <c r="E1914" t="s">
        <v>3</v>
      </c>
      <c r="F1914" t="s">
        <v>79</v>
      </c>
      <c r="H1914" s="1" t="s">
        <v>378</v>
      </c>
      <c r="I1914">
        <v>2008949</v>
      </c>
      <c r="J1914">
        <v>2600</v>
      </c>
      <c r="K1914">
        <v>7.2</v>
      </c>
      <c r="L1914">
        <v>18720</v>
      </c>
    </row>
    <row r="1915" spans="1:12" x14ac:dyDescent="0.25">
      <c r="A1915" s="1">
        <v>45723</v>
      </c>
      <c r="B1915" t="s">
        <v>1176</v>
      </c>
      <c r="C1915" t="s">
        <v>605</v>
      </c>
      <c r="D1915" t="s">
        <v>4</v>
      </c>
      <c r="E1915" t="s">
        <v>3</v>
      </c>
      <c r="F1915" t="s">
        <v>57</v>
      </c>
      <c r="H1915" s="1" t="s">
        <v>378</v>
      </c>
      <c r="I1915">
        <v>846621</v>
      </c>
      <c r="J1915" t="s">
        <v>1177</v>
      </c>
      <c r="K1915">
        <v>0.11</v>
      </c>
      <c r="L1915">
        <v>0</v>
      </c>
    </row>
    <row r="1916" spans="1:12" x14ac:dyDescent="0.25">
      <c r="A1916" s="1">
        <v>45723</v>
      </c>
      <c r="B1916" t="s">
        <v>1176</v>
      </c>
      <c r="C1916" t="s">
        <v>594</v>
      </c>
      <c r="D1916" t="s">
        <v>4</v>
      </c>
      <c r="E1916" t="s">
        <v>3</v>
      </c>
      <c r="F1916" t="s">
        <v>57</v>
      </c>
      <c r="H1916" s="1" t="s">
        <v>378</v>
      </c>
      <c r="I1916">
        <v>846610</v>
      </c>
      <c r="J1916" t="s">
        <v>1177</v>
      </c>
      <c r="K1916">
        <v>0.66</v>
      </c>
      <c r="L1916">
        <v>0</v>
      </c>
    </row>
    <row r="1917" spans="1:12" x14ac:dyDescent="0.25">
      <c r="A1917" s="1">
        <v>45723</v>
      </c>
      <c r="B1917" t="s">
        <v>1176</v>
      </c>
      <c r="C1917" t="s">
        <v>596</v>
      </c>
      <c r="D1917" t="s">
        <v>4</v>
      </c>
      <c r="E1917" t="s">
        <v>3</v>
      </c>
      <c r="F1917" t="s">
        <v>57</v>
      </c>
      <c r="H1917" s="1" t="s">
        <v>378</v>
      </c>
      <c r="I1917">
        <v>846616</v>
      </c>
      <c r="J1917" t="s">
        <v>1177</v>
      </c>
      <c r="K1917">
        <v>0.36</v>
      </c>
      <c r="L1917">
        <v>0</v>
      </c>
    </row>
    <row r="1918" spans="1:12" x14ac:dyDescent="0.25">
      <c r="A1918" s="1">
        <v>45723</v>
      </c>
      <c r="B1918" t="s">
        <v>1176</v>
      </c>
      <c r="C1918" t="s">
        <v>597</v>
      </c>
      <c r="D1918" t="s">
        <v>4</v>
      </c>
      <c r="E1918" t="s">
        <v>3</v>
      </c>
      <c r="F1918" t="s">
        <v>57</v>
      </c>
      <c r="H1918" s="1" t="s">
        <v>378</v>
      </c>
      <c r="I1918">
        <v>846611</v>
      </c>
      <c r="J1918" t="s">
        <v>1177</v>
      </c>
      <c r="K1918">
        <v>0.27</v>
      </c>
      <c r="L1918">
        <v>0</v>
      </c>
    </row>
    <row r="1919" spans="1:12" x14ac:dyDescent="0.25">
      <c r="A1919" s="1">
        <v>45723</v>
      </c>
      <c r="B1919" t="s">
        <v>1176</v>
      </c>
      <c r="C1919" t="s">
        <v>607</v>
      </c>
      <c r="D1919" t="s">
        <v>4</v>
      </c>
      <c r="E1919" t="s">
        <v>3</v>
      </c>
      <c r="F1919" t="s">
        <v>57</v>
      </c>
      <c r="H1919" s="1" t="s">
        <v>378</v>
      </c>
      <c r="I1919">
        <v>846623</v>
      </c>
      <c r="J1919" t="s">
        <v>1177</v>
      </c>
      <c r="K1919">
        <v>0.21</v>
      </c>
      <c r="L1919">
        <v>0</v>
      </c>
    </row>
    <row r="1920" spans="1:12" x14ac:dyDescent="0.25">
      <c r="A1920" s="1">
        <v>45723</v>
      </c>
      <c r="B1920" t="s">
        <v>1176</v>
      </c>
      <c r="C1920" t="s">
        <v>599</v>
      </c>
      <c r="D1920" t="s">
        <v>440</v>
      </c>
      <c r="E1920" t="s">
        <v>440</v>
      </c>
      <c r="F1920" t="s">
        <v>440</v>
      </c>
      <c r="H1920" s="1" t="s">
        <v>378</v>
      </c>
      <c r="I1920">
        <v>846801</v>
      </c>
      <c r="J1920">
        <v>34900</v>
      </c>
      <c r="K1920">
        <v>1</v>
      </c>
      <c r="L1920">
        <v>34900</v>
      </c>
    </row>
    <row r="1921" spans="1:12" x14ac:dyDescent="0.25">
      <c r="A1921" s="1">
        <v>45723</v>
      </c>
      <c r="B1921" t="s">
        <v>1176</v>
      </c>
      <c r="C1921" t="s">
        <v>599</v>
      </c>
      <c r="D1921" t="s">
        <v>4</v>
      </c>
      <c r="E1921" t="s">
        <v>3</v>
      </c>
      <c r="F1921" t="s">
        <v>57</v>
      </c>
      <c r="H1921" s="1" t="s">
        <v>378</v>
      </c>
      <c r="I1921">
        <v>846615</v>
      </c>
      <c r="J1921" t="s">
        <v>1177</v>
      </c>
      <c r="K1921">
        <v>0.11</v>
      </c>
      <c r="L1921">
        <v>0</v>
      </c>
    </row>
    <row r="1922" spans="1:12" x14ac:dyDescent="0.25">
      <c r="A1922" s="1">
        <v>45723</v>
      </c>
      <c r="B1922" t="s">
        <v>1176</v>
      </c>
      <c r="C1922" t="s">
        <v>600</v>
      </c>
      <c r="D1922" t="s">
        <v>440</v>
      </c>
      <c r="E1922" t="s">
        <v>440</v>
      </c>
      <c r="F1922" t="s">
        <v>440</v>
      </c>
      <c r="H1922" s="1" t="s">
        <v>378</v>
      </c>
      <c r="I1922">
        <v>846869</v>
      </c>
      <c r="J1922">
        <v>34900</v>
      </c>
      <c r="K1922">
        <v>1</v>
      </c>
      <c r="L1922">
        <v>34900</v>
      </c>
    </row>
    <row r="1923" spans="1:12" x14ac:dyDescent="0.25">
      <c r="A1923" s="1">
        <v>45723</v>
      </c>
      <c r="B1923" t="s">
        <v>1176</v>
      </c>
      <c r="C1923" t="s">
        <v>600</v>
      </c>
      <c r="D1923" t="s">
        <v>4</v>
      </c>
      <c r="E1923" t="s">
        <v>3</v>
      </c>
      <c r="F1923" t="s">
        <v>57</v>
      </c>
      <c r="H1923" s="1" t="s">
        <v>378</v>
      </c>
      <c r="I1923">
        <v>846620</v>
      </c>
      <c r="J1923" t="s">
        <v>1177</v>
      </c>
      <c r="K1923">
        <v>0.17</v>
      </c>
      <c r="L1923">
        <v>0</v>
      </c>
    </row>
    <row r="1924" spans="1:12" x14ac:dyDescent="0.25">
      <c r="A1924" s="1">
        <v>45723</v>
      </c>
      <c r="B1924" t="s">
        <v>1176</v>
      </c>
      <c r="C1924" t="s">
        <v>625</v>
      </c>
      <c r="D1924" t="s">
        <v>4</v>
      </c>
      <c r="E1924" t="s">
        <v>3</v>
      </c>
      <c r="F1924" t="s">
        <v>57</v>
      </c>
      <c r="H1924" s="1" t="s">
        <v>378</v>
      </c>
      <c r="I1924">
        <v>846606</v>
      </c>
      <c r="J1924" t="s">
        <v>1177</v>
      </c>
      <c r="K1924">
        <v>0.2</v>
      </c>
      <c r="L1924">
        <v>0</v>
      </c>
    </row>
    <row r="1925" spans="1:12" x14ac:dyDescent="0.25">
      <c r="A1925" s="1">
        <v>45723</v>
      </c>
      <c r="B1925" t="s">
        <v>1176</v>
      </c>
      <c r="C1925" t="s">
        <v>612</v>
      </c>
      <c r="D1925" t="s">
        <v>4</v>
      </c>
      <c r="E1925" t="s">
        <v>3</v>
      </c>
      <c r="F1925" t="s">
        <v>57</v>
      </c>
      <c r="H1925" s="1" t="s">
        <v>378</v>
      </c>
      <c r="I1925">
        <v>846618</v>
      </c>
      <c r="J1925" t="s">
        <v>1177</v>
      </c>
      <c r="K1925">
        <v>0.2</v>
      </c>
      <c r="L1925">
        <v>0</v>
      </c>
    </row>
    <row r="1926" spans="1:12" x14ac:dyDescent="0.25">
      <c r="A1926" s="1">
        <v>45723</v>
      </c>
      <c r="B1926" t="s">
        <v>1176</v>
      </c>
      <c r="C1926" t="s">
        <v>609</v>
      </c>
      <c r="D1926" t="s">
        <v>4</v>
      </c>
      <c r="E1926" t="s">
        <v>3</v>
      </c>
      <c r="F1926" t="s">
        <v>57</v>
      </c>
      <c r="H1926" s="1" t="s">
        <v>378</v>
      </c>
      <c r="I1926">
        <v>846614</v>
      </c>
      <c r="J1926" t="s">
        <v>1177</v>
      </c>
      <c r="K1926">
        <v>0.11</v>
      </c>
      <c r="L1926">
        <v>0</v>
      </c>
    </row>
    <row r="1927" spans="1:12" x14ac:dyDescent="0.25">
      <c r="A1927" s="1">
        <v>45723</v>
      </c>
      <c r="B1927" t="s">
        <v>1176</v>
      </c>
      <c r="C1927" t="s">
        <v>601</v>
      </c>
      <c r="D1927" t="s">
        <v>4</v>
      </c>
      <c r="E1927" t="s">
        <v>3</v>
      </c>
      <c r="F1927" t="s">
        <v>57</v>
      </c>
      <c r="H1927" s="1" t="s">
        <v>378</v>
      </c>
      <c r="I1927">
        <v>846622</v>
      </c>
      <c r="J1927">
        <v>2850</v>
      </c>
      <c r="K1927">
        <v>1.43</v>
      </c>
      <c r="L1927">
        <v>4075.5</v>
      </c>
    </row>
    <row r="1928" spans="1:12" x14ac:dyDescent="0.25">
      <c r="A1928" s="1">
        <v>45723</v>
      </c>
      <c r="B1928" t="s">
        <v>1176</v>
      </c>
      <c r="C1928" t="s">
        <v>613</v>
      </c>
      <c r="D1928" t="s">
        <v>4</v>
      </c>
      <c r="E1928" t="s">
        <v>3</v>
      </c>
      <c r="F1928" t="s">
        <v>57</v>
      </c>
      <c r="H1928" s="1" t="s">
        <v>378</v>
      </c>
      <c r="I1928">
        <v>846608</v>
      </c>
      <c r="J1928">
        <v>2850</v>
      </c>
      <c r="K1928">
        <v>0.68</v>
      </c>
      <c r="L1928">
        <v>1938.0000000000002</v>
      </c>
    </row>
    <row r="1929" spans="1:12" x14ac:dyDescent="0.25">
      <c r="A1929" s="1">
        <v>45723</v>
      </c>
      <c r="B1929" t="s">
        <v>1176</v>
      </c>
      <c r="C1929" t="s">
        <v>628</v>
      </c>
      <c r="D1929" t="s">
        <v>4</v>
      </c>
      <c r="E1929" t="s">
        <v>3</v>
      </c>
      <c r="F1929" t="s">
        <v>57</v>
      </c>
      <c r="H1929" s="1" t="s">
        <v>378</v>
      </c>
      <c r="I1929">
        <v>846613</v>
      </c>
      <c r="J1929" t="s">
        <v>1177</v>
      </c>
      <c r="K1929">
        <v>0.11</v>
      </c>
      <c r="L1929">
        <v>0</v>
      </c>
    </row>
    <row r="1930" spans="1:12" x14ac:dyDescent="0.25">
      <c r="A1930" s="1">
        <v>45726</v>
      </c>
      <c r="B1930" t="s">
        <v>1176</v>
      </c>
      <c r="C1930" t="s">
        <v>292</v>
      </c>
      <c r="D1930" t="s">
        <v>38</v>
      </c>
      <c r="E1930" t="s">
        <v>38</v>
      </c>
      <c r="F1930" t="s">
        <v>294</v>
      </c>
      <c r="H1930" s="1" t="s">
        <v>378</v>
      </c>
      <c r="I1930">
        <v>2008956</v>
      </c>
      <c r="J1930">
        <v>1890</v>
      </c>
      <c r="K1930">
        <v>2.35</v>
      </c>
      <c r="L1930">
        <v>4441.5</v>
      </c>
    </row>
    <row r="1931" spans="1:12" x14ac:dyDescent="0.25">
      <c r="A1931" s="1">
        <v>45726</v>
      </c>
      <c r="B1931" t="s">
        <v>1176</v>
      </c>
      <c r="C1931" t="s">
        <v>292</v>
      </c>
      <c r="D1931" t="s">
        <v>38</v>
      </c>
      <c r="E1931" t="s">
        <v>38</v>
      </c>
      <c r="F1931" t="s">
        <v>37</v>
      </c>
      <c r="H1931" s="1" t="s">
        <v>378</v>
      </c>
      <c r="I1931">
        <v>2008956</v>
      </c>
      <c r="J1931">
        <v>1890</v>
      </c>
      <c r="K1931">
        <v>29.25</v>
      </c>
      <c r="L1931">
        <v>55282.5</v>
      </c>
    </row>
    <row r="1932" spans="1:12" x14ac:dyDescent="0.25">
      <c r="A1932" s="1">
        <v>45726</v>
      </c>
      <c r="B1932" t="s">
        <v>1176</v>
      </c>
      <c r="C1932" t="s">
        <v>292</v>
      </c>
      <c r="D1932" t="s">
        <v>73</v>
      </c>
      <c r="E1932" t="s">
        <v>72</v>
      </c>
      <c r="F1932" t="s">
        <v>362</v>
      </c>
      <c r="H1932" s="1" t="s">
        <v>378</v>
      </c>
      <c r="I1932">
        <v>2008957</v>
      </c>
      <c r="J1932">
        <v>1890</v>
      </c>
      <c r="K1932">
        <v>1</v>
      </c>
      <c r="L1932">
        <v>1890</v>
      </c>
    </row>
    <row r="1933" spans="1:12" x14ac:dyDescent="0.25">
      <c r="A1933" s="1">
        <v>45726</v>
      </c>
      <c r="B1933" t="s">
        <v>1176</v>
      </c>
      <c r="C1933" t="s">
        <v>292</v>
      </c>
      <c r="D1933" t="s">
        <v>4</v>
      </c>
      <c r="E1933" t="s">
        <v>3</v>
      </c>
      <c r="F1933" t="s">
        <v>293</v>
      </c>
      <c r="H1933" s="1" t="s">
        <v>378</v>
      </c>
      <c r="I1933">
        <v>2008954</v>
      </c>
      <c r="J1933">
        <v>2670</v>
      </c>
      <c r="K1933">
        <v>141.9</v>
      </c>
      <c r="L1933">
        <v>378873</v>
      </c>
    </row>
    <row r="1934" spans="1:12" x14ac:dyDescent="0.25">
      <c r="A1934" s="1">
        <v>45726</v>
      </c>
      <c r="B1934" t="s">
        <v>1176</v>
      </c>
      <c r="C1934" t="s">
        <v>292</v>
      </c>
      <c r="D1934" t="s">
        <v>4</v>
      </c>
      <c r="E1934" t="s">
        <v>3</v>
      </c>
      <c r="F1934" t="s">
        <v>45</v>
      </c>
      <c r="H1934" s="1" t="s">
        <v>378</v>
      </c>
      <c r="I1934">
        <v>2008954</v>
      </c>
      <c r="J1934">
        <v>2670</v>
      </c>
      <c r="K1934">
        <v>12.25</v>
      </c>
      <c r="L1934">
        <v>32707.5</v>
      </c>
    </row>
    <row r="1935" spans="1:12" x14ac:dyDescent="0.25">
      <c r="A1935" s="1">
        <v>45726</v>
      </c>
      <c r="B1935" t="s">
        <v>1176</v>
      </c>
      <c r="C1935" t="s">
        <v>292</v>
      </c>
      <c r="D1935" t="s">
        <v>4</v>
      </c>
      <c r="E1935" t="s">
        <v>3</v>
      </c>
      <c r="F1935" t="s">
        <v>49</v>
      </c>
      <c r="H1935" s="1" t="s">
        <v>378</v>
      </c>
      <c r="I1935">
        <v>2008954</v>
      </c>
      <c r="J1935">
        <v>2670</v>
      </c>
      <c r="K1935">
        <v>1.1000000000000001</v>
      </c>
      <c r="L1935">
        <v>2937.0000000000005</v>
      </c>
    </row>
    <row r="1936" spans="1:12" x14ac:dyDescent="0.25">
      <c r="A1936" s="1">
        <v>45726</v>
      </c>
      <c r="B1936" t="s">
        <v>1176</v>
      </c>
      <c r="C1936" t="s">
        <v>292</v>
      </c>
      <c r="D1936" t="s">
        <v>4</v>
      </c>
      <c r="E1936" t="s">
        <v>3</v>
      </c>
      <c r="F1936" t="s">
        <v>79</v>
      </c>
      <c r="H1936" s="1" t="s">
        <v>378</v>
      </c>
      <c r="I1936">
        <v>2008954</v>
      </c>
      <c r="J1936">
        <v>2670</v>
      </c>
      <c r="K1936">
        <v>4.5</v>
      </c>
      <c r="L1936">
        <v>12015</v>
      </c>
    </row>
    <row r="1937" spans="1:12" x14ac:dyDescent="0.25">
      <c r="A1937" s="1">
        <v>45726</v>
      </c>
      <c r="B1937" t="s">
        <v>1176</v>
      </c>
      <c r="C1937" t="s">
        <v>923</v>
      </c>
      <c r="D1937" t="s">
        <v>924</v>
      </c>
      <c r="E1937" t="s">
        <v>62</v>
      </c>
      <c r="F1937" t="s">
        <v>63</v>
      </c>
      <c r="H1937" s="1" t="s">
        <v>378</v>
      </c>
      <c r="I1937">
        <v>846642</v>
      </c>
      <c r="J1937">
        <v>1128</v>
      </c>
      <c r="K1937">
        <v>1950</v>
      </c>
      <c r="L1937">
        <v>2199600</v>
      </c>
    </row>
    <row r="1938" spans="1:12" x14ac:dyDescent="0.25">
      <c r="A1938" s="1">
        <v>45726</v>
      </c>
      <c r="B1938" t="s">
        <v>1176</v>
      </c>
      <c r="C1938" t="s">
        <v>726</v>
      </c>
      <c r="D1938" t="s">
        <v>167</v>
      </c>
      <c r="E1938" t="s">
        <v>491</v>
      </c>
      <c r="F1938" t="s">
        <v>167</v>
      </c>
      <c r="H1938" s="1" t="s">
        <v>378</v>
      </c>
      <c r="I1938">
        <v>846671</v>
      </c>
      <c r="J1938">
        <v>2100</v>
      </c>
      <c r="K1938">
        <v>8.9</v>
      </c>
      <c r="L1938">
        <v>18690</v>
      </c>
    </row>
    <row r="1939" spans="1:12" x14ac:dyDescent="0.25">
      <c r="A1939" s="1">
        <v>45726</v>
      </c>
      <c r="B1939" t="s">
        <v>1176</v>
      </c>
      <c r="C1939" t="s">
        <v>726</v>
      </c>
      <c r="D1939" t="s">
        <v>727</v>
      </c>
      <c r="E1939" t="s">
        <v>144</v>
      </c>
      <c r="F1939" t="s">
        <v>145</v>
      </c>
      <c r="H1939" s="1" t="s">
        <v>378</v>
      </c>
      <c r="I1939">
        <v>846672</v>
      </c>
      <c r="J1939">
        <v>4950</v>
      </c>
      <c r="K1939">
        <v>8.4</v>
      </c>
      <c r="L1939">
        <v>41580</v>
      </c>
    </row>
    <row r="1940" spans="1:12" x14ac:dyDescent="0.25">
      <c r="A1940" s="1">
        <v>45726</v>
      </c>
      <c r="B1940" t="s">
        <v>1176</v>
      </c>
      <c r="C1940" t="s">
        <v>726</v>
      </c>
      <c r="D1940" t="s">
        <v>522</v>
      </c>
      <c r="E1940" t="s">
        <v>149</v>
      </c>
      <c r="F1940" t="s">
        <v>145</v>
      </c>
      <c r="H1940" s="1" t="s">
        <v>378</v>
      </c>
      <c r="I1940">
        <v>846672</v>
      </c>
      <c r="J1940">
        <v>2250</v>
      </c>
      <c r="K1940">
        <v>0.7</v>
      </c>
      <c r="L1940">
        <v>1575</v>
      </c>
    </row>
    <row r="1941" spans="1:12" x14ac:dyDescent="0.25">
      <c r="A1941" s="1">
        <v>45726</v>
      </c>
      <c r="B1941" t="s">
        <v>1176</v>
      </c>
      <c r="C1941" t="s">
        <v>726</v>
      </c>
      <c r="D1941" t="s">
        <v>733</v>
      </c>
      <c r="E1941" t="s">
        <v>207</v>
      </c>
      <c r="F1941" t="s">
        <v>206</v>
      </c>
      <c r="H1941" s="1" t="s">
        <v>378</v>
      </c>
      <c r="I1941">
        <v>846870</v>
      </c>
      <c r="J1941">
        <v>1500</v>
      </c>
      <c r="K1941">
        <v>98.8</v>
      </c>
      <c r="L1941">
        <v>148200</v>
      </c>
    </row>
    <row r="1942" spans="1:12" x14ac:dyDescent="0.25">
      <c r="A1942" s="1">
        <v>45726</v>
      </c>
      <c r="B1942" t="s">
        <v>1176</v>
      </c>
      <c r="C1942" t="s">
        <v>726</v>
      </c>
      <c r="D1942" t="s">
        <v>728</v>
      </c>
      <c r="E1942" t="s">
        <v>20</v>
      </c>
      <c r="F1942" t="s">
        <v>21</v>
      </c>
      <c r="H1942" s="1" t="s">
        <v>378</v>
      </c>
      <c r="I1942">
        <v>846673</v>
      </c>
      <c r="J1942">
        <v>3000</v>
      </c>
      <c r="K1942">
        <v>14.9</v>
      </c>
      <c r="L1942">
        <v>44700</v>
      </c>
    </row>
    <row r="1943" spans="1:12" x14ac:dyDescent="0.25">
      <c r="A1943" s="1">
        <v>45726</v>
      </c>
      <c r="B1943" t="s">
        <v>1176</v>
      </c>
      <c r="C1943" t="s">
        <v>726</v>
      </c>
      <c r="D1943" t="s">
        <v>729</v>
      </c>
      <c r="E1943" t="s">
        <v>72</v>
      </c>
      <c r="F1943" t="s">
        <v>73</v>
      </c>
      <c r="H1943" s="1" t="s">
        <v>378</v>
      </c>
      <c r="I1943">
        <v>846674</v>
      </c>
      <c r="J1943">
        <v>2700</v>
      </c>
      <c r="K1943">
        <v>21.2</v>
      </c>
      <c r="L1943">
        <v>57240</v>
      </c>
    </row>
    <row r="1944" spans="1:12" x14ac:dyDescent="0.25">
      <c r="A1944" s="1">
        <v>45726</v>
      </c>
      <c r="B1944" t="s">
        <v>1176</v>
      </c>
      <c r="C1944" t="s">
        <v>726</v>
      </c>
      <c r="D1944" t="s">
        <v>730</v>
      </c>
      <c r="E1944" t="s">
        <v>72</v>
      </c>
      <c r="F1944" t="s">
        <v>73</v>
      </c>
      <c r="H1944" s="1" t="s">
        <v>378</v>
      </c>
      <c r="I1944">
        <v>846674</v>
      </c>
      <c r="J1944">
        <v>2700</v>
      </c>
      <c r="K1944">
        <v>165</v>
      </c>
      <c r="L1944">
        <v>445500</v>
      </c>
    </row>
    <row r="1945" spans="1:12" x14ac:dyDescent="0.25">
      <c r="A1945" s="1">
        <v>45726</v>
      </c>
      <c r="B1945" t="s">
        <v>1176</v>
      </c>
      <c r="C1945" t="s">
        <v>726</v>
      </c>
      <c r="D1945" t="s">
        <v>731</v>
      </c>
      <c r="E1945" t="s">
        <v>62</v>
      </c>
      <c r="F1945" t="s">
        <v>63</v>
      </c>
      <c r="H1945" s="1" t="s">
        <v>378</v>
      </c>
      <c r="I1945">
        <v>846675</v>
      </c>
      <c r="J1945">
        <v>2700</v>
      </c>
      <c r="K1945">
        <v>12.5</v>
      </c>
      <c r="L1945">
        <v>33750</v>
      </c>
    </row>
    <row r="1946" spans="1:12" x14ac:dyDescent="0.25">
      <c r="A1946" s="1">
        <v>45726</v>
      </c>
      <c r="B1946" t="s">
        <v>1176</v>
      </c>
      <c r="C1946" t="s">
        <v>726</v>
      </c>
      <c r="D1946" t="s">
        <v>732</v>
      </c>
      <c r="E1946" t="s">
        <v>62</v>
      </c>
      <c r="F1946" t="s">
        <v>63</v>
      </c>
      <c r="H1946" s="1" t="s">
        <v>378</v>
      </c>
      <c r="I1946">
        <v>846675</v>
      </c>
      <c r="J1946">
        <v>2700</v>
      </c>
      <c r="K1946">
        <v>83</v>
      </c>
      <c r="L1946">
        <v>224100</v>
      </c>
    </row>
    <row r="1947" spans="1:12" x14ac:dyDescent="0.25">
      <c r="A1947" s="1">
        <v>45728</v>
      </c>
      <c r="B1947" t="s">
        <v>1176</v>
      </c>
      <c r="C1947" t="s">
        <v>1045</v>
      </c>
      <c r="D1947" t="s">
        <v>38</v>
      </c>
      <c r="E1947" t="s">
        <v>38</v>
      </c>
      <c r="F1947" t="s">
        <v>104</v>
      </c>
      <c r="H1947" s="1" t="s">
        <v>378</v>
      </c>
      <c r="I1947">
        <v>846604</v>
      </c>
      <c r="J1947">
        <v>0</v>
      </c>
      <c r="K1947">
        <v>0.5</v>
      </c>
      <c r="L1947">
        <v>0</v>
      </c>
    </row>
    <row r="1948" spans="1:12" x14ac:dyDescent="0.25">
      <c r="A1948" s="1">
        <v>45728</v>
      </c>
      <c r="B1948" t="s">
        <v>1176</v>
      </c>
      <c r="C1948" t="s">
        <v>610</v>
      </c>
      <c r="D1948" t="s">
        <v>4</v>
      </c>
      <c r="E1948" t="s">
        <v>3</v>
      </c>
      <c r="F1948" t="s">
        <v>57</v>
      </c>
      <c r="H1948" s="1" t="s">
        <v>378</v>
      </c>
      <c r="I1948">
        <v>846605</v>
      </c>
      <c r="J1948" t="s">
        <v>1177</v>
      </c>
      <c r="K1948">
        <v>0.21</v>
      </c>
      <c r="L1948">
        <v>0</v>
      </c>
    </row>
    <row r="1949" spans="1:12" x14ac:dyDescent="0.25">
      <c r="A1949" s="1">
        <v>45728</v>
      </c>
      <c r="B1949" t="s">
        <v>1176</v>
      </c>
      <c r="C1949" t="s">
        <v>604</v>
      </c>
      <c r="D1949" t="s">
        <v>4</v>
      </c>
      <c r="E1949" t="s">
        <v>3</v>
      </c>
      <c r="F1949" t="s">
        <v>57</v>
      </c>
      <c r="H1949" s="1" t="s">
        <v>378</v>
      </c>
      <c r="I1949">
        <v>846607</v>
      </c>
      <c r="J1949" t="s">
        <v>1177</v>
      </c>
      <c r="K1949">
        <v>0.11</v>
      </c>
      <c r="L1949">
        <v>0</v>
      </c>
    </row>
    <row r="1950" spans="1:12" x14ac:dyDescent="0.25">
      <c r="A1950" s="1">
        <v>45728</v>
      </c>
      <c r="B1950" t="s">
        <v>1176</v>
      </c>
      <c r="C1950" t="s">
        <v>611</v>
      </c>
      <c r="D1950" t="s">
        <v>4</v>
      </c>
      <c r="E1950" t="s">
        <v>3</v>
      </c>
      <c r="F1950" t="s">
        <v>57</v>
      </c>
      <c r="H1950" s="1" t="s">
        <v>378</v>
      </c>
      <c r="I1950">
        <v>846617</v>
      </c>
      <c r="J1950" t="s">
        <v>1177</v>
      </c>
      <c r="K1950">
        <v>0.11</v>
      </c>
      <c r="L1950">
        <v>0</v>
      </c>
    </row>
    <row r="1951" spans="1:12" x14ac:dyDescent="0.25">
      <c r="A1951" s="1">
        <v>45728</v>
      </c>
      <c r="B1951" t="s">
        <v>1176</v>
      </c>
      <c r="C1951" t="s">
        <v>1063</v>
      </c>
      <c r="D1951" t="s">
        <v>4</v>
      </c>
      <c r="E1951" t="s">
        <v>3</v>
      </c>
      <c r="F1951" t="s">
        <v>104</v>
      </c>
      <c r="H1951" s="1" t="s">
        <v>378</v>
      </c>
      <c r="I1951">
        <v>846612</v>
      </c>
      <c r="J1951" t="s">
        <v>1177</v>
      </c>
      <c r="K1951">
        <v>0.11</v>
      </c>
      <c r="L1951">
        <v>0</v>
      </c>
    </row>
    <row r="1952" spans="1:12" x14ac:dyDescent="0.25">
      <c r="A1952" s="1">
        <v>45722</v>
      </c>
      <c r="B1952" t="s">
        <v>1176</v>
      </c>
      <c r="C1952" t="s">
        <v>822</v>
      </c>
      <c r="D1952" t="s">
        <v>823</v>
      </c>
      <c r="E1952" t="s">
        <v>68</v>
      </c>
      <c r="F1952" t="s">
        <v>69</v>
      </c>
      <c r="H1952" s="1" t="s">
        <v>378</v>
      </c>
      <c r="I1952">
        <v>846543</v>
      </c>
      <c r="J1952">
        <v>380</v>
      </c>
      <c r="K1952">
        <v>810</v>
      </c>
      <c r="L1952">
        <v>307800</v>
      </c>
    </row>
    <row r="1953" spans="1:12" x14ac:dyDescent="0.25">
      <c r="A1953" s="1">
        <v>45726</v>
      </c>
      <c r="B1953" t="s">
        <v>1176</v>
      </c>
      <c r="C1953" t="s">
        <v>1052</v>
      </c>
      <c r="D1953" t="s">
        <v>389</v>
      </c>
      <c r="E1953" t="s">
        <v>149</v>
      </c>
      <c r="F1953" t="s">
        <v>145</v>
      </c>
      <c r="H1953" s="1" t="s">
        <v>378</v>
      </c>
      <c r="I1953">
        <v>850066</v>
      </c>
      <c r="J1953">
        <v>1346</v>
      </c>
      <c r="K1953">
        <v>40</v>
      </c>
      <c r="L1953">
        <v>53840</v>
      </c>
    </row>
    <row r="1954" spans="1:12" x14ac:dyDescent="0.25">
      <c r="A1954" s="1">
        <v>45726</v>
      </c>
      <c r="B1954" t="s">
        <v>1176</v>
      </c>
      <c r="C1954" t="s">
        <v>1052</v>
      </c>
      <c r="D1954" t="s">
        <v>1053</v>
      </c>
      <c r="E1954" t="s">
        <v>72</v>
      </c>
      <c r="F1954" t="s">
        <v>73</v>
      </c>
      <c r="H1954" s="1" t="s">
        <v>378</v>
      </c>
      <c r="I1954">
        <v>850067</v>
      </c>
      <c r="J1954">
        <v>1400</v>
      </c>
      <c r="K1954">
        <v>610</v>
      </c>
      <c r="L1954">
        <v>854000</v>
      </c>
    </row>
    <row r="1955" spans="1:12" x14ac:dyDescent="0.25">
      <c r="A1955" s="1">
        <v>45727</v>
      </c>
      <c r="B1955" t="s">
        <v>1176</v>
      </c>
      <c r="C1955" t="s">
        <v>765</v>
      </c>
      <c r="D1955" t="s">
        <v>766</v>
      </c>
      <c r="E1955" t="s">
        <v>72</v>
      </c>
      <c r="F1955" t="s">
        <v>73</v>
      </c>
      <c r="H1955" s="1" t="s">
        <v>378</v>
      </c>
      <c r="I1955">
        <v>846664</v>
      </c>
      <c r="J1955">
        <v>2700</v>
      </c>
      <c r="K1955">
        <v>2.5</v>
      </c>
      <c r="L1955">
        <v>6750</v>
      </c>
    </row>
    <row r="1956" spans="1:12" x14ac:dyDescent="0.25">
      <c r="A1956" s="1">
        <v>45727</v>
      </c>
      <c r="B1956" t="s">
        <v>1176</v>
      </c>
      <c r="C1956" t="s">
        <v>765</v>
      </c>
      <c r="D1956" t="s">
        <v>167</v>
      </c>
      <c r="E1956" t="s">
        <v>491</v>
      </c>
      <c r="F1956" t="s">
        <v>167</v>
      </c>
      <c r="H1956" s="1" t="s">
        <v>378</v>
      </c>
      <c r="I1956">
        <v>846666</v>
      </c>
      <c r="J1956">
        <v>2100</v>
      </c>
      <c r="K1956">
        <v>37.6</v>
      </c>
      <c r="L1956">
        <v>78960</v>
      </c>
    </row>
    <row r="1957" spans="1:12" x14ac:dyDescent="0.25">
      <c r="A1957" s="1">
        <v>45727</v>
      </c>
      <c r="B1957" t="s">
        <v>1176</v>
      </c>
      <c r="C1957" t="s">
        <v>765</v>
      </c>
      <c r="D1957" t="s">
        <v>522</v>
      </c>
      <c r="E1957" t="s">
        <v>149</v>
      </c>
      <c r="F1957" t="s">
        <v>145</v>
      </c>
      <c r="H1957" s="1" t="s">
        <v>378</v>
      </c>
      <c r="I1957">
        <v>846668</v>
      </c>
      <c r="J1957">
        <v>2250</v>
      </c>
      <c r="K1957">
        <v>0.5</v>
      </c>
      <c r="L1957">
        <v>1125</v>
      </c>
    </row>
    <row r="1958" spans="1:12" x14ac:dyDescent="0.25">
      <c r="A1958" s="1">
        <v>45727</v>
      </c>
      <c r="B1958" t="s">
        <v>1176</v>
      </c>
      <c r="C1958" t="s">
        <v>765</v>
      </c>
      <c r="D1958" t="s">
        <v>731</v>
      </c>
      <c r="E1958" t="s">
        <v>62</v>
      </c>
      <c r="F1958" t="s">
        <v>63</v>
      </c>
      <c r="H1958" s="1" t="s">
        <v>378</v>
      </c>
      <c r="I1958">
        <v>846670</v>
      </c>
      <c r="J1958">
        <v>2700</v>
      </c>
      <c r="K1958">
        <v>33.299999999999997</v>
      </c>
      <c r="L1958">
        <v>89909.999999999985</v>
      </c>
    </row>
    <row r="1959" spans="1:12" x14ac:dyDescent="0.25">
      <c r="A1959" s="1">
        <v>45727</v>
      </c>
      <c r="B1959" t="s">
        <v>1176</v>
      </c>
      <c r="C1959" t="s">
        <v>765</v>
      </c>
      <c r="D1959" t="s">
        <v>732</v>
      </c>
      <c r="E1959" t="s">
        <v>62</v>
      </c>
      <c r="F1959" t="s">
        <v>63</v>
      </c>
      <c r="H1959" s="1" t="s">
        <v>378</v>
      </c>
      <c r="I1959">
        <v>846670</v>
      </c>
      <c r="J1959">
        <v>2700</v>
      </c>
      <c r="K1959">
        <v>168</v>
      </c>
      <c r="L1959">
        <v>453600</v>
      </c>
    </row>
    <row r="1960" spans="1:12" x14ac:dyDescent="0.25">
      <c r="A1960" s="1">
        <v>45727</v>
      </c>
      <c r="B1960" t="s">
        <v>1176</v>
      </c>
      <c r="C1960" t="s">
        <v>750</v>
      </c>
      <c r="D1960" t="s">
        <v>526</v>
      </c>
      <c r="E1960" t="s">
        <v>62</v>
      </c>
      <c r="F1960" t="s">
        <v>63</v>
      </c>
      <c r="H1960" s="1" t="s">
        <v>378</v>
      </c>
      <c r="I1960">
        <v>846641</v>
      </c>
      <c r="J1960">
        <v>1800</v>
      </c>
      <c r="K1960">
        <v>387</v>
      </c>
      <c r="L1960">
        <v>696600</v>
      </c>
    </row>
    <row r="1961" spans="1:12" x14ac:dyDescent="0.25">
      <c r="A1961" s="1">
        <v>45727</v>
      </c>
      <c r="B1961" t="s">
        <v>1176</v>
      </c>
      <c r="C1961" t="s">
        <v>750</v>
      </c>
      <c r="D1961" t="s">
        <v>751</v>
      </c>
      <c r="E1961" t="s">
        <v>72</v>
      </c>
      <c r="F1961" t="s">
        <v>73</v>
      </c>
      <c r="H1961" s="1" t="s">
        <v>378</v>
      </c>
      <c r="I1961">
        <v>846638</v>
      </c>
      <c r="J1961">
        <v>2020</v>
      </c>
      <c r="K1961">
        <v>332</v>
      </c>
      <c r="L1961">
        <v>670640</v>
      </c>
    </row>
    <row r="1962" spans="1:12" x14ac:dyDescent="0.25">
      <c r="A1962" s="1">
        <v>45727</v>
      </c>
      <c r="B1962" t="s">
        <v>1176</v>
      </c>
      <c r="C1962" t="s">
        <v>750</v>
      </c>
      <c r="D1962" t="s">
        <v>143</v>
      </c>
      <c r="E1962" t="s">
        <v>144</v>
      </c>
      <c r="F1962" t="s">
        <v>145</v>
      </c>
      <c r="H1962" s="1" t="s">
        <v>378</v>
      </c>
      <c r="I1962">
        <v>846639</v>
      </c>
      <c r="J1962">
        <v>1</v>
      </c>
      <c r="K1962">
        <v>223</v>
      </c>
      <c r="L1962">
        <v>223</v>
      </c>
    </row>
    <row r="1963" spans="1:12" x14ac:dyDescent="0.25">
      <c r="A1963" s="1">
        <v>45727</v>
      </c>
      <c r="B1963" t="s">
        <v>1176</v>
      </c>
      <c r="C1963" t="s">
        <v>750</v>
      </c>
      <c r="D1963" t="s">
        <v>350</v>
      </c>
      <c r="E1963" t="s">
        <v>149</v>
      </c>
      <c r="F1963" t="s">
        <v>145</v>
      </c>
      <c r="H1963" s="1" t="s">
        <v>378</v>
      </c>
      <c r="I1963">
        <v>846639</v>
      </c>
      <c r="J1963">
        <v>1</v>
      </c>
      <c r="K1963">
        <v>16</v>
      </c>
      <c r="L1963">
        <v>16</v>
      </c>
    </row>
    <row r="1964" spans="1:12" x14ac:dyDescent="0.25">
      <c r="A1964" s="1">
        <v>45727</v>
      </c>
      <c r="B1964" t="s">
        <v>1176</v>
      </c>
      <c r="C1964" t="s">
        <v>750</v>
      </c>
      <c r="D1964" t="s">
        <v>754</v>
      </c>
      <c r="E1964" t="s">
        <v>20</v>
      </c>
      <c r="F1964" t="s">
        <v>21</v>
      </c>
      <c r="H1964" s="1" t="s">
        <v>378</v>
      </c>
      <c r="I1964">
        <v>846640</v>
      </c>
      <c r="J1964">
        <v>2600</v>
      </c>
      <c r="K1964">
        <v>36</v>
      </c>
      <c r="L1964">
        <v>93600</v>
      </c>
    </row>
    <row r="1965" spans="1:12" x14ac:dyDescent="0.25">
      <c r="A1965" s="1">
        <v>45729</v>
      </c>
      <c r="B1965" t="s">
        <v>1176</v>
      </c>
      <c r="C1965" t="s">
        <v>1065</v>
      </c>
      <c r="D1965" t="s">
        <v>259</v>
      </c>
      <c r="E1965" t="s">
        <v>72</v>
      </c>
      <c r="H1965" s="1" t="s">
        <v>378</v>
      </c>
      <c r="I1965">
        <v>846550</v>
      </c>
      <c r="J1965">
        <v>1916</v>
      </c>
      <c r="K1965">
        <v>0.5</v>
      </c>
      <c r="L1965">
        <v>958</v>
      </c>
    </row>
    <row r="1966" spans="1:12" x14ac:dyDescent="0.25">
      <c r="A1966" s="1">
        <v>45729</v>
      </c>
      <c r="B1966" t="s">
        <v>1176</v>
      </c>
      <c r="C1966" t="s">
        <v>1065</v>
      </c>
      <c r="D1966" t="s">
        <v>1070</v>
      </c>
      <c r="E1966" t="s">
        <v>163</v>
      </c>
      <c r="H1966" s="1" t="s">
        <v>378</v>
      </c>
      <c r="I1966">
        <v>846550</v>
      </c>
      <c r="J1966">
        <v>1916</v>
      </c>
      <c r="K1966">
        <v>15.5</v>
      </c>
      <c r="L1966">
        <v>29698</v>
      </c>
    </row>
    <row r="1967" spans="1:12" x14ac:dyDescent="0.25">
      <c r="A1967" s="1">
        <v>45729</v>
      </c>
      <c r="B1967" t="s">
        <v>1176</v>
      </c>
      <c r="C1967" t="s">
        <v>1065</v>
      </c>
      <c r="D1967" t="s">
        <v>1072</v>
      </c>
      <c r="E1967" t="s">
        <v>72</v>
      </c>
      <c r="H1967" s="1" t="s">
        <v>378</v>
      </c>
      <c r="I1967">
        <v>846550</v>
      </c>
      <c r="J1967">
        <v>1916</v>
      </c>
      <c r="K1967">
        <v>17.5</v>
      </c>
      <c r="L1967">
        <v>33530</v>
      </c>
    </row>
    <row r="1968" spans="1:12" x14ac:dyDescent="0.25">
      <c r="A1968" s="1">
        <v>45729</v>
      </c>
      <c r="B1968" t="s">
        <v>1176</v>
      </c>
      <c r="C1968" t="s">
        <v>1065</v>
      </c>
      <c r="D1968" t="s">
        <v>1071</v>
      </c>
      <c r="E1968" t="s">
        <v>179</v>
      </c>
      <c r="H1968" s="1" t="s">
        <v>378</v>
      </c>
      <c r="I1968">
        <v>846550</v>
      </c>
      <c r="J1968">
        <v>1916</v>
      </c>
      <c r="K1968">
        <v>19.5</v>
      </c>
      <c r="L1968">
        <v>37362</v>
      </c>
    </row>
    <row r="1969" spans="1:12" x14ac:dyDescent="0.25">
      <c r="A1969" s="1">
        <v>45729</v>
      </c>
      <c r="B1969" t="s">
        <v>1176</v>
      </c>
      <c r="C1969" t="s">
        <v>1065</v>
      </c>
      <c r="D1969" t="s">
        <v>101</v>
      </c>
      <c r="E1969" t="s">
        <v>68</v>
      </c>
      <c r="H1969" s="1" t="s">
        <v>378</v>
      </c>
      <c r="I1969">
        <v>846556</v>
      </c>
      <c r="J1969">
        <v>1157</v>
      </c>
      <c r="K1969">
        <v>24</v>
      </c>
      <c r="L1969">
        <v>27768</v>
      </c>
    </row>
    <row r="1970" spans="1:12" x14ac:dyDescent="0.25">
      <c r="A1970" s="1">
        <v>45729</v>
      </c>
      <c r="B1970" t="s">
        <v>1176</v>
      </c>
      <c r="C1970" t="s">
        <v>1065</v>
      </c>
      <c r="D1970" t="s">
        <v>1068</v>
      </c>
      <c r="E1970" t="s">
        <v>68</v>
      </c>
      <c r="H1970" s="1" t="s">
        <v>378</v>
      </c>
      <c r="I1970">
        <v>846556</v>
      </c>
      <c r="J1970">
        <v>1157</v>
      </c>
      <c r="K1970">
        <v>46.6</v>
      </c>
      <c r="L1970">
        <v>53916.200000000004</v>
      </c>
    </row>
    <row r="1971" spans="1:12" x14ac:dyDescent="0.25">
      <c r="A1971" s="1">
        <v>45729</v>
      </c>
      <c r="B1971" t="s">
        <v>1176</v>
      </c>
      <c r="C1971" t="s">
        <v>1065</v>
      </c>
      <c r="D1971" t="s">
        <v>161</v>
      </c>
      <c r="E1971" t="s">
        <v>3</v>
      </c>
      <c r="H1971" s="1" t="s">
        <v>378</v>
      </c>
      <c r="I1971">
        <v>846551</v>
      </c>
      <c r="J1971">
        <v>1689</v>
      </c>
      <c r="K1971">
        <v>65.599999999999994</v>
      </c>
      <c r="L1971">
        <v>110798.39999999999</v>
      </c>
    </row>
    <row r="1972" spans="1:12" x14ac:dyDescent="0.25">
      <c r="A1972" s="1">
        <v>45729</v>
      </c>
      <c r="B1972" t="s">
        <v>1176</v>
      </c>
      <c r="C1972" t="s">
        <v>1065</v>
      </c>
      <c r="D1972" t="s">
        <v>1066</v>
      </c>
      <c r="E1972" t="s">
        <v>62</v>
      </c>
      <c r="H1972" s="1" t="s">
        <v>378</v>
      </c>
      <c r="I1972">
        <v>846557</v>
      </c>
      <c r="J1972">
        <v>1551</v>
      </c>
      <c r="K1972">
        <v>92.7</v>
      </c>
      <c r="L1972">
        <v>143777.70000000001</v>
      </c>
    </row>
    <row r="1973" spans="1:12" x14ac:dyDescent="0.25">
      <c r="A1973" s="1">
        <v>45729</v>
      </c>
      <c r="B1973" t="s">
        <v>1176</v>
      </c>
      <c r="C1973" t="s">
        <v>1113</v>
      </c>
      <c r="D1973" t="s">
        <v>294</v>
      </c>
      <c r="E1973" t="s">
        <v>38</v>
      </c>
      <c r="H1973" s="1" t="s">
        <v>378</v>
      </c>
      <c r="I1973">
        <v>2008974</v>
      </c>
      <c r="J1973">
        <v>1210</v>
      </c>
      <c r="K1973">
        <v>4.8</v>
      </c>
      <c r="L1973">
        <v>5808</v>
      </c>
    </row>
    <row r="1974" spans="1:12" x14ac:dyDescent="0.25">
      <c r="A1974" s="1">
        <v>45729</v>
      </c>
      <c r="B1974" t="s">
        <v>1176</v>
      </c>
      <c r="C1974" t="s">
        <v>480</v>
      </c>
      <c r="D1974" t="s">
        <v>37</v>
      </c>
      <c r="E1974" t="s">
        <v>38</v>
      </c>
      <c r="F1974" t="s">
        <v>38</v>
      </c>
      <c r="H1974" s="1" t="s">
        <v>378</v>
      </c>
      <c r="I1974">
        <v>2008989</v>
      </c>
      <c r="J1974">
        <v>1430</v>
      </c>
      <c r="K1974">
        <v>349.4</v>
      </c>
      <c r="L1974">
        <v>499641.99999999994</v>
      </c>
    </row>
    <row r="1975" spans="1:12" x14ac:dyDescent="0.25">
      <c r="A1975" s="1">
        <v>45729</v>
      </c>
      <c r="B1975" t="s">
        <v>1176</v>
      </c>
      <c r="C1975" t="s">
        <v>480</v>
      </c>
      <c r="D1975" t="s">
        <v>79</v>
      </c>
      <c r="E1975" t="s">
        <v>3</v>
      </c>
      <c r="F1975" t="s">
        <v>4</v>
      </c>
      <c r="H1975" s="1" t="s">
        <v>378</v>
      </c>
      <c r="I1975">
        <v>2008990</v>
      </c>
      <c r="J1975">
        <v>2525</v>
      </c>
      <c r="K1975">
        <v>19.2</v>
      </c>
      <c r="L1975">
        <v>48480</v>
      </c>
    </row>
    <row r="1976" spans="1:12" x14ac:dyDescent="0.25">
      <c r="A1976" s="1">
        <v>45729</v>
      </c>
      <c r="B1976" t="s">
        <v>1176</v>
      </c>
      <c r="C1976" t="s">
        <v>480</v>
      </c>
      <c r="D1976" t="s">
        <v>49</v>
      </c>
      <c r="E1976" t="s">
        <v>3</v>
      </c>
      <c r="F1976" t="s">
        <v>4</v>
      </c>
      <c r="H1976" s="1" t="s">
        <v>378</v>
      </c>
      <c r="I1976">
        <v>2008990</v>
      </c>
      <c r="J1976">
        <v>2525</v>
      </c>
      <c r="K1976">
        <v>11.7</v>
      </c>
      <c r="L1976">
        <v>29542.5</v>
      </c>
    </row>
    <row r="1977" spans="1:12" x14ac:dyDescent="0.25">
      <c r="A1977" s="1">
        <v>45729</v>
      </c>
      <c r="B1977" t="s">
        <v>1176</v>
      </c>
      <c r="C1977" t="s">
        <v>480</v>
      </c>
      <c r="D1977" t="s">
        <v>45</v>
      </c>
      <c r="E1977" t="s">
        <v>3</v>
      </c>
      <c r="F1977" t="s">
        <v>4</v>
      </c>
      <c r="H1977" s="1" t="s">
        <v>378</v>
      </c>
      <c r="I1977">
        <v>2008990</v>
      </c>
      <c r="J1977">
        <v>2525</v>
      </c>
      <c r="K1977">
        <v>58.8</v>
      </c>
      <c r="L1977">
        <v>148470</v>
      </c>
    </row>
    <row r="1978" spans="1:12" x14ac:dyDescent="0.25">
      <c r="A1978" s="1">
        <v>45729</v>
      </c>
      <c r="B1978" t="s">
        <v>1176</v>
      </c>
      <c r="C1978" t="s">
        <v>381</v>
      </c>
      <c r="D1978" t="s">
        <v>382</v>
      </c>
      <c r="E1978" t="s">
        <v>3</v>
      </c>
      <c r="F1978" t="s">
        <v>4</v>
      </c>
      <c r="H1978" s="1" t="s">
        <v>378</v>
      </c>
      <c r="I1978">
        <v>2008988</v>
      </c>
      <c r="J1978">
        <v>2210</v>
      </c>
      <c r="K1978">
        <v>1031</v>
      </c>
      <c r="L1978">
        <v>2278510</v>
      </c>
    </row>
    <row r="1979" spans="1:12" x14ac:dyDescent="0.25">
      <c r="A1979" s="1">
        <v>45729</v>
      </c>
      <c r="B1979" t="s">
        <v>1176</v>
      </c>
      <c r="C1979" t="s">
        <v>381</v>
      </c>
      <c r="D1979" t="s">
        <v>104</v>
      </c>
      <c r="E1979" t="s">
        <v>3</v>
      </c>
      <c r="F1979" t="s">
        <v>4</v>
      </c>
      <c r="H1979" s="1" t="s">
        <v>378</v>
      </c>
      <c r="I1979">
        <v>2008988</v>
      </c>
      <c r="J1979">
        <v>2210</v>
      </c>
      <c r="K1979">
        <v>46</v>
      </c>
      <c r="L1979">
        <v>101660</v>
      </c>
    </row>
    <row r="1980" spans="1:12" x14ac:dyDescent="0.25">
      <c r="A1980" s="1">
        <v>45729</v>
      </c>
      <c r="B1980" t="s">
        <v>1176</v>
      </c>
      <c r="C1980" t="s">
        <v>722</v>
      </c>
      <c r="D1980" t="s">
        <v>294</v>
      </c>
      <c r="E1980" t="s">
        <v>38</v>
      </c>
      <c r="F1980" t="s">
        <v>38</v>
      </c>
      <c r="H1980" s="1" t="s">
        <v>378</v>
      </c>
      <c r="I1980">
        <v>846578</v>
      </c>
      <c r="J1980">
        <v>1400</v>
      </c>
      <c r="K1980">
        <v>343.5</v>
      </c>
      <c r="L1980">
        <v>480900</v>
      </c>
    </row>
    <row r="1981" spans="1:12" x14ac:dyDescent="0.25">
      <c r="A1981" s="1">
        <v>45729</v>
      </c>
      <c r="B1981" t="s">
        <v>1176</v>
      </c>
      <c r="C1981" t="s">
        <v>630</v>
      </c>
      <c r="D1981" t="s">
        <v>45</v>
      </c>
      <c r="E1981" t="s">
        <v>3</v>
      </c>
      <c r="F1981" t="s">
        <v>4</v>
      </c>
      <c r="H1981" s="1" t="s">
        <v>378</v>
      </c>
      <c r="I1981">
        <v>846569</v>
      </c>
      <c r="J1981">
        <v>1800</v>
      </c>
      <c r="K1981">
        <v>50.35</v>
      </c>
      <c r="L1981">
        <v>90630</v>
      </c>
    </row>
    <row r="1982" spans="1:12" x14ac:dyDescent="0.25">
      <c r="A1982" s="1">
        <v>45729</v>
      </c>
      <c r="B1982" t="s">
        <v>1176</v>
      </c>
      <c r="C1982" t="s">
        <v>630</v>
      </c>
      <c r="D1982" t="s">
        <v>49</v>
      </c>
      <c r="E1982" t="s">
        <v>3</v>
      </c>
      <c r="F1982" t="s">
        <v>4</v>
      </c>
      <c r="H1982" s="1" t="s">
        <v>378</v>
      </c>
      <c r="I1982">
        <v>846569</v>
      </c>
      <c r="J1982">
        <v>1800</v>
      </c>
      <c r="K1982">
        <v>3.6</v>
      </c>
      <c r="L1982">
        <v>6480</v>
      </c>
    </row>
    <row r="1983" spans="1:12" x14ac:dyDescent="0.25">
      <c r="A1983" s="1">
        <v>45729</v>
      </c>
      <c r="B1983" t="s">
        <v>1176</v>
      </c>
      <c r="C1983" t="s">
        <v>630</v>
      </c>
      <c r="D1983" t="s">
        <v>79</v>
      </c>
      <c r="E1983" t="s">
        <v>3</v>
      </c>
      <c r="F1983" t="s">
        <v>4</v>
      </c>
      <c r="H1983" s="1" t="s">
        <v>378</v>
      </c>
      <c r="I1983">
        <v>846569</v>
      </c>
      <c r="J1983">
        <v>1800</v>
      </c>
      <c r="K1983">
        <v>7.47</v>
      </c>
      <c r="L1983">
        <v>13446</v>
      </c>
    </row>
    <row r="1984" spans="1:12" x14ac:dyDescent="0.25">
      <c r="A1984" s="1">
        <v>45729</v>
      </c>
      <c r="B1984" t="s">
        <v>1176</v>
      </c>
      <c r="C1984" t="s">
        <v>630</v>
      </c>
      <c r="D1984" t="s">
        <v>294</v>
      </c>
      <c r="E1984" t="s">
        <v>38</v>
      </c>
      <c r="F1984" t="s">
        <v>38</v>
      </c>
      <c r="H1984" s="1" t="s">
        <v>378</v>
      </c>
      <c r="I1984">
        <v>846570</v>
      </c>
      <c r="J1984">
        <v>1400</v>
      </c>
      <c r="K1984">
        <v>1</v>
      </c>
      <c r="L1984">
        <v>1400</v>
      </c>
    </row>
    <row r="1985" spans="1:12" x14ac:dyDescent="0.25">
      <c r="A1985" s="1">
        <v>45722</v>
      </c>
      <c r="B1985" t="s">
        <v>1176</v>
      </c>
      <c r="C1985" t="s">
        <v>495</v>
      </c>
      <c r="D1985" t="s">
        <v>38</v>
      </c>
      <c r="E1985" t="s">
        <v>38</v>
      </c>
      <c r="F1985" t="s">
        <v>294</v>
      </c>
      <c r="H1985" s="1" t="s">
        <v>313</v>
      </c>
      <c r="I1985">
        <v>2009003</v>
      </c>
      <c r="J1985">
        <v>1690</v>
      </c>
      <c r="K1985">
        <v>216.7</v>
      </c>
      <c r="L1985">
        <v>366223</v>
      </c>
    </row>
    <row r="1986" spans="1:12" x14ac:dyDescent="0.25">
      <c r="A1986" s="1">
        <v>45722</v>
      </c>
      <c r="B1986" t="s">
        <v>1176</v>
      </c>
      <c r="C1986" t="s">
        <v>495</v>
      </c>
      <c r="D1986" t="s">
        <v>4</v>
      </c>
      <c r="E1986" t="s">
        <v>3</v>
      </c>
      <c r="F1986" t="s">
        <v>45</v>
      </c>
      <c r="H1986" s="1" t="s">
        <v>313</v>
      </c>
      <c r="I1986">
        <v>2009002</v>
      </c>
      <c r="J1986">
        <v>2600</v>
      </c>
      <c r="K1986">
        <v>10.6</v>
      </c>
      <c r="L1986">
        <v>27560</v>
      </c>
    </row>
    <row r="1987" spans="1:12" x14ac:dyDescent="0.25">
      <c r="A1987" s="1">
        <v>45722</v>
      </c>
      <c r="B1987" t="s">
        <v>1176</v>
      </c>
      <c r="C1987" t="s">
        <v>495</v>
      </c>
      <c r="D1987" t="s">
        <v>4</v>
      </c>
      <c r="E1987" t="s">
        <v>3</v>
      </c>
      <c r="F1987" t="s">
        <v>49</v>
      </c>
      <c r="H1987" s="1" t="s">
        <v>313</v>
      </c>
      <c r="I1987">
        <v>2009002</v>
      </c>
      <c r="J1987">
        <v>2600</v>
      </c>
      <c r="K1987">
        <v>4.3</v>
      </c>
      <c r="L1987">
        <v>11180</v>
      </c>
    </row>
    <row r="1988" spans="1:12" x14ac:dyDescent="0.25">
      <c r="A1988" s="1">
        <v>45722</v>
      </c>
      <c r="B1988" t="s">
        <v>1176</v>
      </c>
      <c r="C1988" t="s">
        <v>495</v>
      </c>
      <c r="D1988" t="s">
        <v>4</v>
      </c>
      <c r="E1988" t="s">
        <v>3</v>
      </c>
      <c r="F1988" t="s">
        <v>79</v>
      </c>
      <c r="H1988" s="1" t="s">
        <v>313</v>
      </c>
      <c r="I1988">
        <v>2009002</v>
      </c>
      <c r="J1988">
        <v>2600</v>
      </c>
      <c r="K1988">
        <v>1</v>
      </c>
      <c r="L1988">
        <v>2600</v>
      </c>
    </row>
    <row r="1989" spans="1:12" x14ac:dyDescent="0.25">
      <c r="A1989" s="1">
        <v>45723</v>
      </c>
      <c r="B1989" t="s">
        <v>1176</v>
      </c>
      <c r="C1989" t="s">
        <v>626</v>
      </c>
      <c r="D1989" t="s">
        <v>4</v>
      </c>
      <c r="E1989" t="s">
        <v>3</v>
      </c>
      <c r="F1989" t="s">
        <v>57</v>
      </c>
      <c r="H1989" s="1" t="s">
        <v>313</v>
      </c>
      <c r="I1989">
        <v>846841</v>
      </c>
      <c r="J1989" t="s">
        <v>1177</v>
      </c>
      <c r="K1989">
        <v>0.11</v>
      </c>
      <c r="L1989">
        <v>0</v>
      </c>
    </row>
    <row r="1990" spans="1:12" x14ac:dyDescent="0.25">
      <c r="A1990" s="1">
        <v>45723</v>
      </c>
      <c r="B1990" t="s">
        <v>1176</v>
      </c>
      <c r="C1990" t="s">
        <v>605</v>
      </c>
      <c r="D1990" t="s">
        <v>4</v>
      </c>
      <c r="E1990" t="s">
        <v>3</v>
      </c>
      <c r="F1990" t="s">
        <v>57</v>
      </c>
      <c r="H1990" s="1" t="s">
        <v>313</v>
      </c>
      <c r="I1990">
        <v>846829</v>
      </c>
      <c r="J1990" t="s">
        <v>1177</v>
      </c>
      <c r="K1990">
        <v>0.5</v>
      </c>
      <c r="L1990">
        <v>0</v>
      </c>
    </row>
    <row r="1991" spans="1:12" x14ac:dyDescent="0.25">
      <c r="A1991" s="1">
        <v>45723</v>
      </c>
      <c r="B1991" t="s">
        <v>1176</v>
      </c>
      <c r="C1991" t="s">
        <v>594</v>
      </c>
      <c r="D1991" t="s">
        <v>4</v>
      </c>
      <c r="E1991" t="s">
        <v>3</v>
      </c>
      <c r="F1991" t="s">
        <v>57</v>
      </c>
      <c r="H1991" s="1" t="s">
        <v>313</v>
      </c>
      <c r="I1991">
        <v>846822</v>
      </c>
      <c r="J1991" t="s">
        <v>1177</v>
      </c>
      <c r="K1991">
        <v>0.31</v>
      </c>
      <c r="L1991">
        <v>0</v>
      </c>
    </row>
    <row r="1992" spans="1:12" x14ac:dyDescent="0.25">
      <c r="A1992" s="1">
        <v>45723</v>
      </c>
      <c r="B1992" t="s">
        <v>1176</v>
      </c>
      <c r="C1992" t="s">
        <v>596</v>
      </c>
      <c r="D1992" t="s">
        <v>4</v>
      </c>
      <c r="E1992" t="s">
        <v>3</v>
      </c>
      <c r="F1992" t="s">
        <v>57</v>
      </c>
      <c r="H1992" s="1" t="s">
        <v>313</v>
      </c>
      <c r="I1992">
        <v>846818</v>
      </c>
      <c r="J1992" t="s">
        <v>1177</v>
      </c>
      <c r="K1992">
        <v>0.11</v>
      </c>
      <c r="L1992">
        <v>0</v>
      </c>
    </row>
    <row r="1993" spans="1:12" x14ac:dyDescent="0.25">
      <c r="A1993" s="1">
        <v>45723</v>
      </c>
      <c r="B1993" t="s">
        <v>1176</v>
      </c>
      <c r="C1993" t="s">
        <v>597</v>
      </c>
      <c r="D1993" t="s">
        <v>4</v>
      </c>
      <c r="E1993" t="s">
        <v>3</v>
      </c>
      <c r="F1993" t="s">
        <v>57</v>
      </c>
      <c r="H1993" s="1" t="s">
        <v>313</v>
      </c>
      <c r="I1993">
        <v>846823</v>
      </c>
      <c r="J1993" t="s">
        <v>1177</v>
      </c>
      <c r="K1993">
        <v>0.11</v>
      </c>
      <c r="L1993">
        <v>0</v>
      </c>
    </row>
    <row r="1994" spans="1:12" x14ac:dyDescent="0.25">
      <c r="A1994" s="1">
        <v>45723</v>
      </c>
      <c r="B1994" t="s">
        <v>1176</v>
      </c>
      <c r="C1994" t="s">
        <v>607</v>
      </c>
      <c r="D1994" t="s">
        <v>4</v>
      </c>
      <c r="E1994" t="s">
        <v>3</v>
      </c>
      <c r="F1994" t="s">
        <v>57</v>
      </c>
      <c r="H1994" s="1" t="s">
        <v>313</v>
      </c>
      <c r="I1994">
        <v>846812</v>
      </c>
      <c r="J1994" t="s">
        <v>1177</v>
      </c>
      <c r="K1994">
        <v>0.16</v>
      </c>
      <c r="L1994">
        <v>0</v>
      </c>
    </row>
    <row r="1995" spans="1:12" x14ac:dyDescent="0.25">
      <c r="A1995" s="1">
        <v>45723</v>
      </c>
      <c r="B1995" t="s">
        <v>1176</v>
      </c>
      <c r="C1995" t="s">
        <v>598</v>
      </c>
      <c r="D1995" t="s">
        <v>4</v>
      </c>
      <c r="E1995" t="s">
        <v>3</v>
      </c>
      <c r="F1995" t="s">
        <v>57</v>
      </c>
      <c r="H1995" s="1" t="s">
        <v>313</v>
      </c>
      <c r="I1995">
        <v>846815</v>
      </c>
      <c r="J1995" t="s">
        <v>1177</v>
      </c>
      <c r="K1995">
        <v>0.53</v>
      </c>
      <c r="L1995">
        <v>0</v>
      </c>
    </row>
    <row r="1996" spans="1:12" x14ac:dyDescent="0.25">
      <c r="A1996" s="1">
        <v>45723</v>
      </c>
      <c r="B1996" t="s">
        <v>1176</v>
      </c>
      <c r="C1996" t="s">
        <v>599</v>
      </c>
      <c r="D1996" t="s">
        <v>4</v>
      </c>
      <c r="E1996" t="s">
        <v>3</v>
      </c>
      <c r="F1996" t="s">
        <v>57</v>
      </c>
      <c r="H1996" s="1" t="s">
        <v>313</v>
      </c>
      <c r="I1996">
        <v>846840</v>
      </c>
      <c r="J1996" t="s">
        <v>1177</v>
      </c>
      <c r="K1996">
        <v>0.11</v>
      </c>
      <c r="L1996">
        <v>0</v>
      </c>
    </row>
    <row r="1997" spans="1:12" x14ac:dyDescent="0.25">
      <c r="A1997" s="1">
        <v>45723</v>
      </c>
      <c r="B1997" t="s">
        <v>1176</v>
      </c>
      <c r="C1997" t="s">
        <v>600</v>
      </c>
      <c r="D1997" t="s">
        <v>4</v>
      </c>
      <c r="E1997" t="s">
        <v>3</v>
      </c>
      <c r="F1997" t="s">
        <v>57</v>
      </c>
      <c r="H1997" s="1" t="s">
        <v>313</v>
      </c>
      <c r="I1997">
        <v>846824</v>
      </c>
      <c r="J1997" t="s">
        <v>1177</v>
      </c>
      <c r="K1997">
        <v>0.21</v>
      </c>
      <c r="L1997">
        <v>0</v>
      </c>
    </row>
    <row r="1998" spans="1:12" x14ac:dyDescent="0.25">
      <c r="A1998" s="1">
        <v>45723</v>
      </c>
      <c r="B1998" t="s">
        <v>1176</v>
      </c>
      <c r="C1998" t="s">
        <v>625</v>
      </c>
      <c r="D1998" t="s">
        <v>4</v>
      </c>
      <c r="E1998" t="s">
        <v>3</v>
      </c>
      <c r="F1998" t="s">
        <v>57</v>
      </c>
      <c r="H1998" s="1" t="s">
        <v>313</v>
      </c>
      <c r="I1998">
        <v>846833</v>
      </c>
      <c r="J1998" t="s">
        <v>1177</v>
      </c>
      <c r="K1998">
        <v>0.11</v>
      </c>
      <c r="L1998">
        <v>0</v>
      </c>
    </row>
    <row r="1999" spans="1:12" x14ac:dyDescent="0.25">
      <c r="A1999" s="1">
        <v>45723</v>
      </c>
      <c r="B1999" t="s">
        <v>1176</v>
      </c>
      <c r="C1999" t="s">
        <v>612</v>
      </c>
      <c r="D1999" t="s">
        <v>4</v>
      </c>
      <c r="E1999" t="s">
        <v>3</v>
      </c>
      <c r="F1999" t="s">
        <v>57</v>
      </c>
      <c r="H1999" s="1" t="s">
        <v>313</v>
      </c>
      <c r="I1999">
        <v>846830</v>
      </c>
      <c r="J1999" t="s">
        <v>1177</v>
      </c>
      <c r="K1999">
        <v>0.2</v>
      </c>
      <c r="L1999">
        <v>0</v>
      </c>
    </row>
    <row r="2000" spans="1:12" x14ac:dyDescent="0.25">
      <c r="A2000" s="1">
        <v>45723</v>
      </c>
      <c r="B2000" t="s">
        <v>1176</v>
      </c>
      <c r="C2000" t="s">
        <v>609</v>
      </c>
      <c r="D2000" t="s">
        <v>4</v>
      </c>
      <c r="E2000" t="s">
        <v>3</v>
      </c>
      <c r="F2000" t="s">
        <v>57</v>
      </c>
      <c r="H2000" s="1" t="s">
        <v>313</v>
      </c>
      <c r="I2000">
        <v>846831</v>
      </c>
      <c r="J2000" t="s">
        <v>1177</v>
      </c>
      <c r="K2000">
        <v>0.3</v>
      </c>
      <c r="L2000">
        <v>0</v>
      </c>
    </row>
    <row r="2001" spans="1:12" x14ac:dyDescent="0.25">
      <c r="A2001" s="1">
        <v>45723</v>
      </c>
      <c r="B2001" t="s">
        <v>1176</v>
      </c>
      <c r="C2001" t="s">
        <v>601</v>
      </c>
      <c r="D2001" t="s">
        <v>4</v>
      </c>
      <c r="E2001" t="s">
        <v>3</v>
      </c>
      <c r="F2001" t="s">
        <v>57</v>
      </c>
      <c r="H2001" s="1" t="s">
        <v>313</v>
      </c>
      <c r="I2001">
        <v>846814</v>
      </c>
      <c r="J2001">
        <v>2850</v>
      </c>
      <c r="K2001">
        <v>1.23</v>
      </c>
      <c r="L2001">
        <v>3505.5</v>
      </c>
    </row>
    <row r="2002" spans="1:12" x14ac:dyDescent="0.25">
      <c r="A2002" s="1">
        <v>45723</v>
      </c>
      <c r="B2002" t="s">
        <v>1176</v>
      </c>
      <c r="C2002" t="s">
        <v>613</v>
      </c>
      <c r="D2002" t="s">
        <v>4</v>
      </c>
      <c r="E2002" t="s">
        <v>3</v>
      </c>
      <c r="F2002" t="s">
        <v>57</v>
      </c>
      <c r="H2002" s="1" t="s">
        <v>313</v>
      </c>
      <c r="I2002">
        <v>846817</v>
      </c>
      <c r="J2002">
        <v>2850</v>
      </c>
      <c r="K2002">
        <v>0.77</v>
      </c>
      <c r="L2002">
        <v>2194.5</v>
      </c>
    </row>
    <row r="2003" spans="1:12" x14ac:dyDescent="0.25">
      <c r="A2003" s="1">
        <v>45723</v>
      </c>
      <c r="B2003" t="s">
        <v>1176</v>
      </c>
      <c r="C2003" t="s">
        <v>629</v>
      </c>
      <c r="D2003" t="s">
        <v>4</v>
      </c>
      <c r="E2003" t="s">
        <v>3</v>
      </c>
      <c r="F2003" t="s">
        <v>57</v>
      </c>
      <c r="H2003" s="1" t="s">
        <v>313</v>
      </c>
      <c r="I2003">
        <v>846837</v>
      </c>
      <c r="J2003" t="s">
        <v>1177</v>
      </c>
      <c r="K2003">
        <v>0.11</v>
      </c>
      <c r="L2003">
        <v>0</v>
      </c>
    </row>
    <row r="2004" spans="1:12" x14ac:dyDescent="0.25">
      <c r="A2004" s="1">
        <v>45723</v>
      </c>
      <c r="B2004" t="s">
        <v>1176</v>
      </c>
      <c r="C2004" t="s">
        <v>628</v>
      </c>
      <c r="D2004" t="s">
        <v>4</v>
      </c>
      <c r="E2004" t="s">
        <v>3</v>
      </c>
      <c r="F2004" t="s">
        <v>57</v>
      </c>
      <c r="H2004" s="1" t="s">
        <v>313</v>
      </c>
      <c r="I2004">
        <v>846832</v>
      </c>
      <c r="J2004" t="s">
        <v>1177</v>
      </c>
      <c r="K2004">
        <v>0.11</v>
      </c>
      <c r="L2004">
        <v>0</v>
      </c>
    </row>
    <row r="2005" spans="1:12" x14ac:dyDescent="0.25">
      <c r="A2005" s="1">
        <v>45723</v>
      </c>
      <c r="B2005" t="s">
        <v>1176</v>
      </c>
      <c r="C2005" t="s">
        <v>608</v>
      </c>
      <c r="D2005" t="s">
        <v>4</v>
      </c>
      <c r="E2005" t="s">
        <v>3</v>
      </c>
      <c r="F2005" t="s">
        <v>57</v>
      </c>
      <c r="H2005" s="1" t="s">
        <v>313</v>
      </c>
      <c r="I2005">
        <v>846813</v>
      </c>
      <c r="J2005" t="s">
        <v>1177</v>
      </c>
      <c r="K2005">
        <v>0.46</v>
      </c>
      <c r="L2005">
        <v>0</v>
      </c>
    </row>
    <row r="2006" spans="1:12" x14ac:dyDescent="0.25">
      <c r="A2006" s="1">
        <v>45723</v>
      </c>
      <c r="B2006" t="s">
        <v>1176</v>
      </c>
      <c r="C2006" t="s">
        <v>603</v>
      </c>
      <c r="D2006" t="s">
        <v>4</v>
      </c>
      <c r="E2006" t="s">
        <v>3</v>
      </c>
      <c r="F2006" t="s">
        <v>57</v>
      </c>
      <c r="H2006" s="1" t="s">
        <v>313</v>
      </c>
      <c r="I2006">
        <v>846820</v>
      </c>
      <c r="J2006">
        <v>2460</v>
      </c>
      <c r="K2006">
        <v>0.28000000000000003</v>
      </c>
      <c r="L2006">
        <v>688.80000000000007</v>
      </c>
    </row>
    <row r="2007" spans="1:12" x14ac:dyDescent="0.25">
      <c r="A2007" s="1">
        <v>45723</v>
      </c>
      <c r="B2007" t="s">
        <v>1176</v>
      </c>
      <c r="C2007" t="s">
        <v>595</v>
      </c>
      <c r="D2007" t="s">
        <v>4</v>
      </c>
      <c r="E2007" t="s">
        <v>3</v>
      </c>
      <c r="F2007" t="s">
        <v>57</v>
      </c>
      <c r="H2007" s="1" t="s">
        <v>313</v>
      </c>
      <c r="I2007">
        <v>846821</v>
      </c>
      <c r="J2007" t="s">
        <v>1177</v>
      </c>
      <c r="K2007">
        <v>0.11</v>
      </c>
      <c r="L2007">
        <v>0</v>
      </c>
    </row>
    <row r="2008" spans="1:12" x14ac:dyDescent="0.25">
      <c r="A2008" s="1">
        <v>45726</v>
      </c>
      <c r="B2008" t="s">
        <v>1176</v>
      </c>
      <c r="C2008" t="s">
        <v>292</v>
      </c>
      <c r="D2008" t="s">
        <v>38</v>
      </c>
      <c r="E2008" t="s">
        <v>38</v>
      </c>
      <c r="F2008" t="s">
        <v>294</v>
      </c>
      <c r="H2008" s="1" t="s">
        <v>313</v>
      </c>
      <c r="I2008">
        <v>2009018</v>
      </c>
      <c r="J2008">
        <v>1890</v>
      </c>
      <c r="K2008">
        <v>3.4</v>
      </c>
      <c r="L2008">
        <v>6426</v>
      </c>
    </row>
    <row r="2009" spans="1:12" x14ac:dyDescent="0.25">
      <c r="A2009" s="1">
        <v>45726</v>
      </c>
      <c r="B2009" t="s">
        <v>1176</v>
      </c>
      <c r="C2009" t="s">
        <v>292</v>
      </c>
      <c r="D2009" t="s">
        <v>38</v>
      </c>
      <c r="E2009" t="s">
        <v>38</v>
      </c>
      <c r="F2009" t="s">
        <v>37</v>
      </c>
      <c r="H2009" s="1" t="s">
        <v>313</v>
      </c>
      <c r="I2009">
        <v>2009018</v>
      </c>
      <c r="J2009">
        <v>1890</v>
      </c>
      <c r="K2009">
        <v>55.85</v>
      </c>
      <c r="L2009">
        <v>105556.5</v>
      </c>
    </row>
    <row r="2010" spans="1:12" x14ac:dyDescent="0.25">
      <c r="A2010" s="1">
        <v>45726</v>
      </c>
      <c r="B2010" t="s">
        <v>1176</v>
      </c>
      <c r="C2010" t="s">
        <v>292</v>
      </c>
      <c r="D2010" t="s">
        <v>4</v>
      </c>
      <c r="E2010" t="s">
        <v>3</v>
      </c>
      <c r="F2010" t="s">
        <v>293</v>
      </c>
      <c r="H2010" s="1" t="s">
        <v>313</v>
      </c>
      <c r="I2010">
        <v>2009017</v>
      </c>
      <c r="J2010">
        <v>2670</v>
      </c>
      <c r="K2010">
        <v>106</v>
      </c>
      <c r="L2010">
        <v>283020</v>
      </c>
    </row>
    <row r="2011" spans="1:12" x14ac:dyDescent="0.25">
      <c r="A2011" s="1">
        <v>45726</v>
      </c>
      <c r="B2011" t="s">
        <v>1176</v>
      </c>
      <c r="C2011" t="s">
        <v>292</v>
      </c>
      <c r="D2011" t="s">
        <v>4</v>
      </c>
      <c r="E2011" t="s">
        <v>3</v>
      </c>
      <c r="F2011" t="s">
        <v>45</v>
      </c>
      <c r="H2011" s="1" t="s">
        <v>313</v>
      </c>
      <c r="I2011">
        <v>2009017</v>
      </c>
      <c r="J2011">
        <v>2670</v>
      </c>
      <c r="K2011">
        <v>27.9</v>
      </c>
      <c r="L2011">
        <v>74493</v>
      </c>
    </row>
    <row r="2012" spans="1:12" x14ac:dyDescent="0.25">
      <c r="A2012" s="1">
        <v>45726</v>
      </c>
      <c r="B2012" t="s">
        <v>1176</v>
      </c>
      <c r="C2012" t="s">
        <v>292</v>
      </c>
      <c r="D2012" t="s">
        <v>4</v>
      </c>
      <c r="E2012" t="s">
        <v>3</v>
      </c>
      <c r="F2012" t="s">
        <v>49</v>
      </c>
      <c r="H2012" s="1" t="s">
        <v>313</v>
      </c>
      <c r="I2012">
        <v>2009017</v>
      </c>
      <c r="J2012">
        <v>2670</v>
      </c>
      <c r="K2012">
        <v>1.4</v>
      </c>
      <c r="L2012">
        <v>3737.9999999999995</v>
      </c>
    </row>
    <row r="2013" spans="1:12" x14ac:dyDescent="0.25">
      <c r="A2013" s="1">
        <v>45726</v>
      </c>
      <c r="B2013" t="s">
        <v>1176</v>
      </c>
      <c r="C2013" t="s">
        <v>292</v>
      </c>
      <c r="D2013" t="s">
        <v>4</v>
      </c>
      <c r="E2013" t="s">
        <v>3</v>
      </c>
      <c r="F2013" t="s">
        <v>79</v>
      </c>
      <c r="H2013" s="1" t="s">
        <v>313</v>
      </c>
      <c r="I2013">
        <v>2009017</v>
      </c>
      <c r="J2013">
        <v>2670</v>
      </c>
      <c r="K2013">
        <v>4.8</v>
      </c>
      <c r="L2013">
        <v>12816</v>
      </c>
    </row>
    <row r="2014" spans="1:12" x14ac:dyDescent="0.25">
      <c r="A2014" s="1">
        <v>45726</v>
      </c>
      <c r="B2014" t="s">
        <v>1176</v>
      </c>
      <c r="C2014" t="s">
        <v>923</v>
      </c>
      <c r="D2014" t="s">
        <v>519</v>
      </c>
      <c r="E2014" t="s">
        <v>68</v>
      </c>
      <c r="F2014" t="s">
        <v>69</v>
      </c>
      <c r="H2014" s="1" t="s">
        <v>313</v>
      </c>
      <c r="I2014">
        <v>846879</v>
      </c>
      <c r="J2014">
        <v>376</v>
      </c>
      <c r="K2014">
        <v>2580</v>
      </c>
      <c r="L2014">
        <v>970080</v>
      </c>
    </row>
    <row r="2015" spans="1:12" x14ac:dyDescent="0.25">
      <c r="A2015" s="1">
        <v>45722</v>
      </c>
      <c r="B2015" t="s">
        <v>1176</v>
      </c>
      <c r="C2015" t="s">
        <v>295</v>
      </c>
      <c r="D2015" t="s">
        <v>312</v>
      </c>
      <c r="E2015" t="s">
        <v>297</v>
      </c>
      <c r="F2015" t="s">
        <v>298</v>
      </c>
      <c r="H2015" s="1" t="s">
        <v>313</v>
      </c>
      <c r="I2015">
        <v>848160</v>
      </c>
      <c r="J2015">
        <v>106</v>
      </c>
      <c r="K2015">
        <v>10420</v>
      </c>
      <c r="L2015">
        <v>1104520</v>
      </c>
    </row>
    <row r="2016" spans="1:12" x14ac:dyDescent="0.25">
      <c r="A2016" s="1">
        <v>45722</v>
      </c>
      <c r="B2016" t="s">
        <v>1176</v>
      </c>
      <c r="C2016" t="s">
        <v>295</v>
      </c>
      <c r="D2016" t="s">
        <v>264</v>
      </c>
      <c r="E2016" t="s">
        <v>264</v>
      </c>
      <c r="F2016" t="s">
        <v>264</v>
      </c>
      <c r="H2016" s="1" t="s">
        <v>313</v>
      </c>
      <c r="I2016">
        <v>848282</v>
      </c>
      <c r="J2016">
        <v>904960</v>
      </c>
      <c r="K2016">
        <v>1</v>
      </c>
      <c r="L2016">
        <v>904960</v>
      </c>
    </row>
    <row r="2017" spans="1:12" x14ac:dyDescent="0.25">
      <c r="A2017" s="1">
        <v>45722</v>
      </c>
      <c r="B2017" t="s">
        <v>1176</v>
      </c>
      <c r="C2017" t="s">
        <v>295</v>
      </c>
      <c r="D2017" t="s">
        <v>1238</v>
      </c>
      <c r="E2017" t="s">
        <v>264</v>
      </c>
      <c r="F2017" t="s">
        <v>264</v>
      </c>
      <c r="H2017" s="1" t="s">
        <v>313</v>
      </c>
      <c r="I2017">
        <v>848281</v>
      </c>
      <c r="J2017">
        <v>2787277</v>
      </c>
      <c r="K2017">
        <v>1</v>
      </c>
      <c r="L2017">
        <v>2787277</v>
      </c>
    </row>
    <row r="2018" spans="1:12" x14ac:dyDescent="0.25">
      <c r="A2018" s="1">
        <v>45722</v>
      </c>
      <c r="B2018" t="s">
        <v>1176</v>
      </c>
      <c r="C2018" t="s">
        <v>295</v>
      </c>
      <c r="D2018" t="s">
        <v>312</v>
      </c>
      <c r="E2018" t="s">
        <v>297</v>
      </c>
      <c r="F2018" t="s">
        <v>298</v>
      </c>
      <c r="H2018" s="1" t="s">
        <v>313</v>
      </c>
      <c r="I2018">
        <v>848186</v>
      </c>
      <c r="J2018">
        <v>106</v>
      </c>
      <c r="K2018">
        <v>5630</v>
      </c>
      <c r="L2018">
        <v>596780</v>
      </c>
    </row>
    <row r="2019" spans="1:12" x14ac:dyDescent="0.25">
      <c r="A2019" s="1">
        <v>45726</v>
      </c>
      <c r="B2019" t="s">
        <v>1176</v>
      </c>
      <c r="C2019" t="s">
        <v>773</v>
      </c>
      <c r="D2019" t="s">
        <v>73</v>
      </c>
      <c r="E2019" t="s">
        <v>179</v>
      </c>
      <c r="F2019" t="s">
        <v>774</v>
      </c>
      <c r="H2019" s="1" t="s">
        <v>313</v>
      </c>
      <c r="I2019">
        <v>846882</v>
      </c>
      <c r="J2019">
        <v>3376</v>
      </c>
      <c r="K2019">
        <v>250</v>
      </c>
      <c r="L2019">
        <v>844000</v>
      </c>
    </row>
    <row r="2020" spans="1:12" x14ac:dyDescent="0.25">
      <c r="A2020" s="1">
        <v>45726</v>
      </c>
      <c r="B2020" t="s">
        <v>1176</v>
      </c>
      <c r="C2020" t="s">
        <v>719</v>
      </c>
      <c r="D2020" t="s">
        <v>57</v>
      </c>
      <c r="E2020" t="s">
        <v>3</v>
      </c>
      <c r="F2020" t="s">
        <v>4</v>
      </c>
      <c r="H2020" s="1" t="s">
        <v>313</v>
      </c>
      <c r="I2020">
        <v>846739</v>
      </c>
      <c r="K2020">
        <v>0.56999999999999995</v>
      </c>
      <c r="L2020">
        <v>0</v>
      </c>
    </row>
    <row r="2021" spans="1:12" x14ac:dyDescent="0.25">
      <c r="A2021" s="1">
        <v>45726</v>
      </c>
      <c r="B2021" t="s">
        <v>1176</v>
      </c>
      <c r="C2021" t="s">
        <v>719</v>
      </c>
      <c r="D2021" t="s">
        <v>506</v>
      </c>
      <c r="E2021" t="s">
        <v>3</v>
      </c>
      <c r="F2021" t="s">
        <v>4</v>
      </c>
      <c r="H2021" s="1" t="s">
        <v>313</v>
      </c>
      <c r="I2021">
        <v>846739</v>
      </c>
      <c r="K2021">
        <v>5.47</v>
      </c>
      <c r="L2021">
        <v>0</v>
      </c>
    </row>
    <row r="2022" spans="1:12" x14ac:dyDescent="0.25">
      <c r="A2022" s="1">
        <v>45728</v>
      </c>
      <c r="B2022" t="s">
        <v>1176</v>
      </c>
      <c r="C2022" t="s">
        <v>55</v>
      </c>
      <c r="D2022" t="s">
        <v>4</v>
      </c>
      <c r="E2022" t="s">
        <v>3</v>
      </c>
      <c r="F2022" t="s">
        <v>57</v>
      </c>
      <c r="H2022" s="1" t="s">
        <v>313</v>
      </c>
      <c r="I2022">
        <v>846834</v>
      </c>
      <c r="J2022">
        <v>2459</v>
      </c>
      <c r="K2022">
        <v>1.66</v>
      </c>
      <c r="L2022">
        <v>4081.9399999999996</v>
      </c>
    </row>
    <row r="2023" spans="1:12" x14ac:dyDescent="0.25">
      <c r="A2023" s="1">
        <v>45728</v>
      </c>
      <c r="B2023" t="s">
        <v>1176</v>
      </c>
      <c r="C2023" t="s">
        <v>1044</v>
      </c>
      <c r="D2023" t="s">
        <v>4</v>
      </c>
      <c r="E2023" t="s">
        <v>3</v>
      </c>
      <c r="F2023" t="s">
        <v>104</v>
      </c>
      <c r="H2023" s="1" t="s">
        <v>313</v>
      </c>
      <c r="I2023">
        <v>846819</v>
      </c>
      <c r="J2023" t="s">
        <v>1177</v>
      </c>
      <c r="K2023">
        <v>0.11</v>
      </c>
      <c r="L2023">
        <v>0</v>
      </c>
    </row>
    <row r="2024" spans="1:12" x14ac:dyDescent="0.25">
      <c r="A2024" s="1">
        <v>45728</v>
      </c>
      <c r="B2024" t="s">
        <v>1176</v>
      </c>
      <c r="C2024" t="s">
        <v>1045</v>
      </c>
      <c r="D2024" t="s">
        <v>38</v>
      </c>
      <c r="E2024" t="s">
        <v>38</v>
      </c>
      <c r="F2024" t="s">
        <v>104</v>
      </c>
      <c r="H2024" s="1" t="s">
        <v>313</v>
      </c>
      <c r="I2024">
        <v>846827</v>
      </c>
      <c r="J2024">
        <v>0</v>
      </c>
      <c r="K2024">
        <v>0.11</v>
      </c>
      <c r="L2024">
        <v>0</v>
      </c>
    </row>
    <row r="2025" spans="1:12" x14ac:dyDescent="0.25">
      <c r="A2025" s="1">
        <v>45728</v>
      </c>
      <c r="B2025" t="s">
        <v>1176</v>
      </c>
      <c r="C2025" t="s">
        <v>610</v>
      </c>
      <c r="D2025" t="s">
        <v>4</v>
      </c>
      <c r="E2025" t="s">
        <v>3</v>
      </c>
      <c r="F2025" t="s">
        <v>57</v>
      </c>
      <c r="H2025" s="1" t="s">
        <v>313</v>
      </c>
      <c r="I2025">
        <v>846839</v>
      </c>
      <c r="J2025" t="s">
        <v>1177</v>
      </c>
      <c r="K2025">
        <v>0.21</v>
      </c>
      <c r="L2025">
        <v>0</v>
      </c>
    </row>
    <row r="2026" spans="1:12" x14ac:dyDescent="0.25">
      <c r="A2026" s="1">
        <v>45728</v>
      </c>
      <c r="B2026" t="s">
        <v>1176</v>
      </c>
      <c r="C2026" t="s">
        <v>604</v>
      </c>
      <c r="D2026" t="s">
        <v>4</v>
      </c>
      <c r="E2026" t="s">
        <v>3</v>
      </c>
      <c r="F2026" t="s">
        <v>57</v>
      </c>
      <c r="H2026" s="1" t="s">
        <v>313</v>
      </c>
      <c r="I2026">
        <v>846838</v>
      </c>
      <c r="J2026" t="s">
        <v>1177</v>
      </c>
      <c r="K2026">
        <v>0.2</v>
      </c>
      <c r="L2026">
        <v>0</v>
      </c>
    </row>
    <row r="2027" spans="1:12" x14ac:dyDescent="0.25">
      <c r="A2027" s="1">
        <v>45728</v>
      </c>
      <c r="B2027" t="s">
        <v>1176</v>
      </c>
      <c r="C2027" t="s">
        <v>611</v>
      </c>
      <c r="D2027" t="s">
        <v>4</v>
      </c>
      <c r="E2027" t="s">
        <v>3</v>
      </c>
      <c r="F2027" t="s">
        <v>57</v>
      </c>
      <c r="H2027" s="1" t="s">
        <v>313</v>
      </c>
      <c r="I2027">
        <v>846816</v>
      </c>
      <c r="J2027" t="s">
        <v>1177</v>
      </c>
      <c r="K2027">
        <v>0.11</v>
      </c>
      <c r="L2027">
        <v>0</v>
      </c>
    </row>
    <row r="2028" spans="1:12" x14ac:dyDescent="0.25">
      <c r="A2028" s="1">
        <v>45728</v>
      </c>
      <c r="B2028" t="s">
        <v>1176</v>
      </c>
      <c r="C2028" t="s">
        <v>614</v>
      </c>
      <c r="D2028" t="s">
        <v>4</v>
      </c>
      <c r="E2028" t="s">
        <v>3</v>
      </c>
      <c r="F2028" t="s">
        <v>57</v>
      </c>
      <c r="H2028" s="1" t="s">
        <v>313</v>
      </c>
      <c r="I2028">
        <v>846836</v>
      </c>
      <c r="J2028" t="s">
        <v>1177</v>
      </c>
      <c r="K2028">
        <v>0.11</v>
      </c>
      <c r="L2028">
        <v>0</v>
      </c>
    </row>
    <row r="2029" spans="1:12" x14ac:dyDescent="0.25">
      <c r="A2029" s="1">
        <v>45728</v>
      </c>
      <c r="B2029" t="s">
        <v>1176</v>
      </c>
      <c r="C2029" t="s">
        <v>1063</v>
      </c>
      <c r="D2029" t="s">
        <v>4</v>
      </c>
      <c r="E2029" t="s">
        <v>3</v>
      </c>
      <c r="F2029" t="s">
        <v>104</v>
      </c>
      <c r="H2029" s="1" t="s">
        <v>313</v>
      </c>
      <c r="I2029">
        <v>846825</v>
      </c>
      <c r="J2029" t="s">
        <v>1177</v>
      </c>
      <c r="K2029">
        <v>0.72</v>
      </c>
      <c r="L2029">
        <v>0</v>
      </c>
    </row>
    <row r="2030" spans="1:12" x14ac:dyDescent="0.25">
      <c r="A2030" s="1">
        <v>45723</v>
      </c>
      <c r="B2030" t="s">
        <v>1176</v>
      </c>
      <c r="C2030" t="s">
        <v>1049</v>
      </c>
      <c r="D2030" t="s">
        <v>1050</v>
      </c>
      <c r="E2030" t="s">
        <v>3</v>
      </c>
      <c r="F2030" t="s">
        <v>4</v>
      </c>
      <c r="H2030" s="1" t="s">
        <v>313</v>
      </c>
      <c r="I2030">
        <v>2009062</v>
      </c>
      <c r="J2030">
        <v>3400</v>
      </c>
      <c r="K2030">
        <v>3.4</v>
      </c>
      <c r="L2030">
        <v>11560</v>
      </c>
    </row>
    <row r="2031" spans="1:12" x14ac:dyDescent="0.25">
      <c r="A2031" s="1">
        <v>45723</v>
      </c>
      <c r="B2031" t="s">
        <v>1176</v>
      </c>
      <c r="C2031" t="s">
        <v>1049</v>
      </c>
      <c r="D2031" t="s">
        <v>506</v>
      </c>
      <c r="E2031" t="s">
        <v>3</v>
      </c>
      <c r="F2031" t="s">
        <v>4</v>
      </c>
      <c r="H2031" s="1" t="s">
        <v>313</v>
      </c>
      <c r="I2031">
        <v>2009062</v>
      </c>
      <c r="J2031">
        <v>3400</v>
      </c>
      <c r="K2031">
        <v>1</v>
      </c>
      <c r="L2031">
        <v>3400</v>
      </c>
    </row>
    <row r="2032" spans="1:12" x14ac:dyDescent="0.25">
      <c r="A2032" s="1">
        <v>45723</v>
      </c>
      <c r="B2032" t="s">
        <v>1176</v>
      </c>
      <c r="C2032" t="s">
        <v>1049</v>
      </c>
      <c r="D2032" t="s">
        <v>321</v>
      </c>
      <c r="E2032" t="s">
        <v>3</v>
      </c>
      <c r="F2032" t="s">
        <v>4</v>
      </c>
      <c r="H2032" s="1" t="s">
        <v>313</v>
      </c>
      <c r="I2032">
        <v>2009062</v>
      </c>
      <c r="J2032">
        <v>3400</v>
      </c>
      <c r="K2032">
        <v>2.6</v>
      </c>
      <c r="L2032">
        <v>8840</v>
      </c>
    </row>
    <row r="2033" spans="1:12" x14ac:dyDescent="0.25">
      <c r="A2033" s="1">
        <v>45723</v>
      </c>
      <c r="B2033" t="s">
        <v>1176</v>
      </c>
      <c r="C2033" t="s">
        <v>1049</v>
      </c>
      <c r="D2033" t="s">
        <v>104</v>
      </c>
      <c r="E2033" t="s">
        <v>38</v>
      </c>
      <c r="F2033" t="s">
        <v>38</v>
      </c>
      <c r="H2033" s="1" t="s">
        <v>313</v>
      </c>
      <c r="I2033">
        <v>2009063</v>
      </c>
      <c r="J2033">
        <v>2600</v>
      </c>
      <c r="K2033">
        <v>79.099999999999994</v>
      </c>
      <c r="L2033">
        <v>205660</v>
      </c>
    </row>
    <row r="2034" spans="1:12" x14ac:dyDescent="0.25">
      <c r="A2034" s="1">
        <v>45723</v>
      </c>
      <c r="B2034" t="s">
        <v>1176</v>
      </c>
      <c r="C2034" t="s">
        <v>1049</v>
      </c>
      <c r="D2034" t="s">
        <v>485</v>
      </c>
      <c r="E2034" t="s">
        <v>20</v>
      </c>
      <c r="F2034" t="s">
        <v>21</v>
      </c>
      <c r="H2034" s="1" t="s">
        <v>313</v>
      </c>
      <c r="I2034">
        <v>2009064</v>
      </c>
      <c r="J2034">
        <v>3400</v>
      </c>
      <c r="K2034">
        <v>0.5</v>
      </c>
      <c r="L2034">
        <v>1700</v>
      </c>
    </row>
    <row r="2035" spans="1:12" x14ac:dyDescent="0.25">
      <c r="A2035" s="1">
        <v>45729</v>
      </c>
      <c r="B2035" t="s">
        <v>1176</v>
      </c>
      <c r="C2035" t="s">
        <v>1110</v>
      </c>
      <c r="D2035" t="s">
        <v>104</v>
      </c>
      <c r="E2035" t="s">
        <v>38</v>
      </c>
      <c r="H2035" s="1" t="s">
        <v>313</v>
      </c>
      <c r="I2035">
        <v>2009004</v>
      </c>
      <c r="J2035">
        <v>1050</v>
      </c>
      <c r="K2035">
        <v>1.5</v>
      </c>
      <c r="L2035">
        <v>1575</v>
      </c>
    </row>
    <row r="2036" spans="1:12" x14ac:dyDescent="0.25">
      <c r="A2036" s="1">
        <v>45729</v>
      </c>
      <c r="B2036" t="s">
        <v>1176</v>
      </c>
      <c r="C2036" t="s">
        <v>1110</v>
      </c>
      <c r="D2036" t="s">
        <v>45</v>
      </c>
      <c r="E2036" t="s">
        <v>3</v>
      </c>
      <c r="H2036" s="1" t="s">
        <v>313</v>
      </c>
      <c r="I2036">
        <v>846912</v>
      </c>
      <c r="J2036">
        <v>1680</v>
      </c>
      <c r="K2036">
        <v>10</v>
      </c>
      <c r="L2036">
        <v>16800</v>
      </c>
    </row>
    <row r="2037" spans="1:12" x14ac:dyDescent="0.25">
      <c r="A2037" s="1">
        <v>45729</v>
      </c>
      <c r="B2037" t="s">
        <v>1176</v>
      </c>
      <c r="C2037" t="s">
        <v>1110</v>
      </c>
      <c r="D2037" t="s">
        <v>49</v>
      </c>
      <c r="E2037" t="s">
        <v>3</v>
      </c>
      <c r="H2037" s="1" t="s">
        <v>313</v>
      </c>
      <c r="I2037">
        <v>846912</v>
      </c>
      <c r="J2037">
        <v>1680</v>
      </c>
      <c r="K2037">
        <v>7</v>
      </c>
      <c r="L2037">
        <v>11760</v>
      </c>
    </row>
    <row r="2038" spans="1:12" x14ac:dyDescent="0.25">
      <c r="A2038" s="1">
        <v>45729</v>
      </c>
      <c r="B2038" t="s">
        <v>1176</v>
      </c>
      <c r="C2038" t="s">
        <v>1110</v>
      </c>
      <c r="D2038" t="s">
        <v>650</v>
      </c>
      <c r="E2038" t="s">
        <v>3</v>
      </c>
      <c r="H2038" s="1" t="s">
        <v>313</v>
      </c>
      <c r="I2038">
        <v>846912</v>
      </c>
      <c r="J2038">
        <v>1680</v>
      </c>
      <c r="K2038">
        <v>2</v>
      </c>
      <c r="L2038">
        <v>3360</v>
      </c>
    </row>
    <row r="2039" spans="1:12" x14ac:dyDescent="0.25">
      <c r="A2039" s="1">
        <v>45729</v>
      </c>
      <c r="B2039" t="s">
        <v>1176</v>
      </c>
      <c r="C2039" t="s">
        <v>1110</v>
      </c>
      <c r="D2039" t="s">
        <v>294</v>
      </c>
      <c r="E2039" t="s">
        <v>38</v>
      </c>
      <c r="H2039" s="1" t="s">
        <v>313</v>
      </c>
      <c r="I2039">
        <v>846913</v>
      </c>
      <c r="J2039">
        <v>1050</v>
      </c>
      <c r="K2039">
        <v>88</v>
      </c>
      <c r="L2039">
        <v>92400</v>
      </c>
    </row>
    <row r="2040" spans="1:12" x14ac:dyDescent="0.25">
      <c r="A2040" s="1">
        <v>45729</v>
      </c>
      <c r="B2040" t="s">
        <v>1176</v>
      </c>
      <c r="C2040" t="s">
        <v>1065</v>
      </c>
      <c r="D2040" t="s">
        <v>1067</v>
      </c>
      <c r="E2040" t="s">
        <v>68</v>
      </c>
      <c r="H2040" s="1" t="s">
        <v>313</v>
      </c>
      <c r="I2040">
        <v>846929</v>
      </c>
      <c r="J2040">
        <v>1157</v>
      </c>
      <c r="K2040">
        <v>1.6</v>
      </c>
      <c r="L2040">
        <v>1851.2</v>
      </c>
    </row>
    <row r="2041" spans="1:12" x14ac:dyDescent="0.25">
      <c r="A2041" s="1">
        <v>45729</v>
      </c>
      <c r="B2041" t="s">
        <v>1176</v>
      </c>
      <c r="C2041" t="s">
        <v>1065</v>
      </c>
      <c r="D2041" t="s">
        <v>259</v>
      </c>
      <c r="E2041" t="s">
        <v>72</v>
      </c>
      <c r="H2041" s="1" t="s">
        <v>313</v>
      </c>
      <c r="I2041">
        <v>846923</v>
      </c>
      <c r="J2041">
        <v>1916</v>
      </c>
      <c r="K2041">
        <v>3.8</v>
      </c>
      <c r="L2041">
        <v>7280.7999999999993</v>
      </c>
    </row>
    <row r="2042" spans="1:12" x14ac:dyDescent="0.25">
      <c r="A2042" s="1">
        <v>45729</v>
      </c>
      <c r="B2042" t="s">
        <v>1176</v>
      </c>
      <c r="C2042" t="s">
        <v>1065</v>
      </c>
      <c r="D2042" t="s">
        <v>1194</v>
      </c>
      <c r="E2042" t="s">
        <v>68</v>
      </c>
      <c r="H2042" s="1" t="s">
        <v>313</v>
      </c>
      <c r="I2042">
        <v>846929</v>
      </c>
      <c r="J2042">
        <v>1157</v>
      </c>
      <c r="K2042">
        <v>9</v>
      </c>
      <c r="L2042">
        <v>10413</v>
      </c>
    </row>
    <row r="2043" spans="1:12" x14ac:dyDescent="0.25">
      <c r="A2043" s="1">
        <v>45729</v>
      </c>
      <c r="B2043" t="s">
        <v>1176</v>
      </c>
      <c r="C2043" t="s">
        <v>1065</v>
      </c>
      <c r="D2043" t="s">
        <v>1072</v>
      </c>
      <c r="E2043" t="s">
        <v>72</v>
      </c>
      <c r="H2043" s="1" t="s">
        <v>313</v>
      </c>
      <c r="I2043">
        <v>846923</v>
      </c>
      <c r="J2043">
        <v>1916</v>
      </c>
      <c r="K2043">
        <v>17</v>
      </c>
      <c r="L2043">
        <v>32572</v>
      </c>
    </row>
    <row r="2044" spans="1:12" x14ac:dyDescent="0.25">
      <c r="A2044" s="1">
        <v>45729</v>
      </c>
      <c r="B2044" t="s">
        <v>1176</v>
      </c>
      <c r="C2044" t="s">
        <v>1065</v>
      </c>
      <c r="D2044" t="s">
        <v>838</v>
      </c>
      <c r="E2044" t="s">
        <v>68</v>
      </c>
      <c r="H2044" s="1" t="s">
        <v>313</v>
      </c>
      <c r="I2044">
        <v>846929</v>
      </c>
      <c r="J2044">
        <v>1157</v>
      </c>
      <c r="K2044">
        <v>44</v>
      </c>
      <c r="L2044">
        <v>50908</v>
      </c>
    </row>
    <row r="2045" spans="1:12" x14ac:dyDescent="0.25">
      <c r="A2045" s="1">
        <v>45729</v>
      </c>
      <c r="B2045" t="s">
        <v>1176</v>
      </c>
      <c r="C2045" t="s">
        <v>1065</v>
      </c>
      <c r="D2045" t="s">
        <v>1066</v>
      </c>
      <c r="E2045" t="s">
        <v>62</v>
      </c>
      <c r="H2045" s="1" t="s">
        <v>313</v>
      </c>
      <c r="I2045">
        <v>846930</v>
      </c>
      <c r="J2045">
        <v>1551</v>
      </c>
      <c r="K2045">
        <v>55</v>
      </c>
      <c r="L2045">
        <v>85305</v>
      </c>
    </row>
    <row r="2046" spans="1:12" x14ac:dyDescent="0.25">
      <c r="A2046" s="1">
        <v>45729</v>
      </c>
      <c r="B2046" t="s">
        <v>1176</v>
      </c>
      <c r="C2046" t="s">
        <v>1065</v>
      </c>
      <c r="D2046" t="s">
        <v>161</v>
      </c>
      <c r="E2046" t="s">
        <v>3</v>
      </c>
      <c r="H2046" s="1" t="s">
        <v>313</v>
      </c>
      <c r="I2046">
        <v>846924</v>
      </c>
      <c r="J2046">
        <v>1689</v>
      </c>
      <c r="K2046">
        <v>187.1</v>
      </c>
      <c r="L2046">
        <v>316011.89999999997</v>
      </c>
    </row>
    <row r="2047" spans="1:12" x14ac:dyDescent="0.25">
      <c r="A2047" s="1">
        <v>45729</v>
      </c>
      <c r="B2047" t="s">
        <v>1176</v>
      </c>
      <c r="C2047" t="s">
        <v>1065</v>
      </c>
      <c r="D2047" t="s">
        <v>101</v>
      </c>
      <c r="E2047" t="s">
        <v>68</v>
      </c>
      <c r="H2047" s="1" t="s">
        <v>313</v>
      </c>
      <c r="I2047">
        <v>846929</v>
      </c>
      <c r="J2047">
        <v>1157</v>
      </c>
      <c r="K2047">
        <v>289.39999999999998</v>
      </c>
      <c r="L2047">
        <v>334835.8</v>
      </c>
    </row>
    <row r="2048" spans="1:12" x14ac:dyDescent="0.25">
      <c r="A2048" s="1">
        <v>45729</v>
      </c>
      <c r="B2048" t="s">
        <v>1176</v>
      </c>
      <c r="C2048" t="s">
        <v>1065</v>
      </c>
      <c r="D2048" t="s">
        <v>1068</v>
      </c>
      <c r="E2048" t="s">
        <v>68</v>
      </c>
      <c r="H2048" s="1" t="s">
        <v>313</v>
      </c>
      <c r="I2048">
        <v>846929</v>
      </c>
      <c r="J2048">
        <v>1157</v>
      </c>
      <c r="K2048">
        <v>373.1</v>
      </c>
      <c r="L2048">
        <v>431676.7</v>
      </c>
    </row>
    <row r="2049" spans="1:12" x14ac:dyDescent="0.25">
      <c r="A2049" s="1">
        <v>45729</v>
      </c>
      <c r="B2049" t="s">
        <v>1176</v>
      </c>
      <c r="C2049" t="s">
        <v>1122</v>
      </c>
      <c r="D2049" t="s">
        <v>45</v>
      </c>
      <c r="E2049" t="s">
        <v>3</v>
      </c>
      <c r="H2049" s="1" t="s">
        <v>313</v>
      </c>
      <c r="I2049">
        <v>2009015</v>
      </c>
      <c r="J2049">
        <v>1840</v>
      </c>
      <c r="K2049">
        <v>2.5</v>
      </c>
      <c r="L2049">
        <v>4600</v>
      </c>
    </row>
    <row r="2050" spans="1:12" x14ac:dyDescent="0.25">
      <c r="A2050" s="1">
        <v>45729</v>
      </c>
      <c r="B2050" t="s">
        <v>1176</v>
      </c>
      <c r="C2050" t="s">
        <v>1122</v>
      </c>
      <c r="D2050" t="s">
        <v>49</v>
      </c>
      <c r="E2050" t="s">
        <v>3</v>
      </c>
      <c r="H2050" s="1" t="s">
        <v>313</v>
      </c>
      <c r="I2050">
        <v>2009015</v>
      </c>
      <c r="J2050">
        <v>1840</v>
      </c>
      <c r="K2050">
        <v>4</v>
      </c>
      <c r="L2050">
        <v>7360</v>
      </c>
    </row>
    <row r="2051" spans="1:12" x14ac:dyDescent="0.25">
      <c r="A2051" s="1">
        <v>45729</v>
      </c>
      <c r="B2051" t="s">
        <v>1176</v>
      </c>
      <c r="C2051" t="s">
        <v>1122</v>
      </c>
      <c r="D2051" t="s">
        <v>294</v>
      </c>
      <c r="E2051" t="s">
        <v>38</v>
      </c>
      <c r="H2051" s="1" t="s">
        <v>313</v>
      </c>
      <c r="I2051">
        <v>2009014</v>
      </c>
      <c r="J2051">
        <v>1210</v>
      </c>
      <c r="K2051">
        <v>164</v>
      </c>
      <c r="L2051">
        <v>198440</v>
      </c>
    </row>
    <row r="2052" spans="1:12" x14ac:dyDescent="0.25">
      <c r="A2052" s="1">
        <v>45729</v>
      </c>
      <c r="B2052" t="s">
        <v>1176</v>
      </c>
      <c r="C2052" t="s">
        <v>649</v>
      </c>
      <c r="D2052" t="s">
        <v>45</v>
      </c>
      <c r="E2052" t="s">
        <v>3</v>
      </c>
      <c r="H2052" s="1" t="s">
        <v>313</v>
      </c>
      <c r="I2052">
        <v>2009009</v>
      </c>
      <c r="J2052">
        <v>1840</v>
      </c>
      <c r="K2052">
        <v>0.5</v>
      </c>
      <c r="L2052">
        <v>920</v>
      </c>
    </row>
    <row r="2053" spans="1:12" x14ac:dyDescent="0.25">
      <c r="A2053" s="1">
        <v>45729</v>
      </c>
      <c r="B2053" t="s">
        <v>1176</v>
      </c>
      <c r="C2053" t="s">
        <v>649</v>
      </c>
      <c r="D2053" t="s">
        <v>49</v>
      </c>
      <c r="E2053" t="s">
        <v>3</v>
      </c>
      <c r="H2053" s="1" t="s">
        <v>313</v>
      </c>
      <c r="I2053">
        <v>2009009</v>
      </c>
      <c r="J2053">
        <v>1840</v>
      </c>
      <c r="K2053">
        <v>1.5</v>
      </c>
      <c r="L2053">
        <v>2760</v>
      </c>
    </row>
    <row r="2054" spans="1:12" x14ac:dyDescent="0.25">
      <c r="A2054" s="1">
        <v>45729</v>
      </c>
      <c r="B2054" t="s">
        <v>1176</v>
      </c>
      <c r="C2054" t="s">
        <v>649</v>
      </c>
      <c r="D2054" t="s">
        <v>650</v>
      </c>
      <c r="E2054" t="s">
        <v>3</v>
      </c>
      <c r="H2054" s="1" t="s">
        <v>313</v>
      </c>
      <c r="I2054">
        <v>2009009</v>
      </c>
      <c r="J2054">
        <v>1840</v>
      </c>
      <c r="K2054">
        <v>3</v>
      </c>
      <c r="L2054">
        <v>5520</v>
      </c>
    </row>
    <row r="2055" spans="1:12" x14ac:dyDescent="0.25">
      <c r="A2055" s="1">
        <v>45729</v>
      </c>
      <c r="B2055" t="s">
        <v>1176</v>
      </c>
      <c r="C2055" t="s">
        <v>649</v>
      </c>
      <c r="D2055" t="s">
        <v>294</v>
      </c>
      <c r="E2055" t="s">
        <v>38</v>
      </c>
      <c r="H2055" s="1" t="s">
        <v>313</v>
      </c>
      <c r="I2055">
        <v>2009008</v>
      </c>
      <c r="J2055">
        <v>1210</v>
      </c>
      <c r="K2055">
        <v>116</v>
      </c>
      <c r="L2055">
        <v>140360</v>
      </c>
    </row>
    <row r="2056" spans="1:12" x14ac:dyDescent="0.25">
      <c r="A2056" s="1">
        <v>45729</v>
      </c>
      <c r="B2056" t="s">
        <v>1176</v>
      </c>
      <c r="C2056" t="s">
        <v>653</v>
      </c>
      <c r="D2056" t="s">
        <v>650</v>
      </c>
      <c r="E2056" t="s">
        <v>3</v>
      </c>
      <c r="H2056" s="1" t="s">
        <v>313</v>
      </c>
      <c r="I2056">
        <v>2009011</v>
      </c>
      <c r="J2056">
        <v>1840</v>
      </c>
      <c r="K2056">
        <v>3</v>
      </c>
      <c r="L2056">
        <v>5520</v>
      </c>
    </row>
    <row r="2057" spans="1:12" x14ac:dyDescent="0.25">
      <c r="A2057" s="1">
        <v>45729</v>
      </c>
      <c r="B2057" t="s">
        <v>1176</v>
      </c>
      <c r="C2057" t="s">
        <v>653</v>
      </c>
      <c r="D2057" t="s">
        <v>49</v>
      </c>
      <c r="E2057" t="s">
        <v>3</v>
      </c>
      <c r="H2057" s="1" t="s">
        <v>313</v>
      </c>
      <c r="I2057">
        <v>2009011</v>
      </c>
      <c r="J2057">
        <v>1840</v>
      </c>
      <c r="K2057">
        <v>6.5</v>
      </c>
      <c r="L2057">
        <v>11960</v>
      </c>
    </row>
    <row r="2058" spans="1:12" x14ac:dyDescent="0.25">
      <c r="A2058" s="1">
        <v>45729</v>
      </c>
      <c r="B2058" t="s">
        <v>1176</v>
      </c>
      <c r="C2058" t="s">
        <v>653</v>
      </c>
      <c r="D2058" t="s">
        <v>45</v>
      </c>
      <c r="E2058" t="s">
        <v>3</v>
      </c>
      <c r="H2058" s="1" t="s">
        <v>313</v>
      </c>
      <c r="I2058">
        <v>2009011</v>
      </c>
      <c r="J2058">
        <v>1840</v>
      </c>
      <c r="K2058">
        <v>10</v>
      </c>
      <c r="L2058">
        <v>18400</v>
      </c>
    </row>
    <row r="2059" spans="1:12" x14ac:dyDescent="0.25">
      <c r="A2059" s="1">
        <v>45729</v>
      </c>
      <c r="B2059" t="s">
        <v>1176</v>
      </c>
      <c r="C2059" t="s">
        <v>653</v>
      </c>
      <c r="D2059" t="s">
        <v>294</v>
      </c>
      <c r="E2059" t="s">
        <v>38</v>
      </c>
      <c r="H2059" s="1" t="s">
        <v>313</v>
      </c>
      <c r="I2059">
        <v>2009010</v>
      </c>
      <c r="J2059">
        <v>1210</v>
      </c>
      <c r="K2059">
        <v>115.5</v>
      </c>
      <c r="L2059">
        <v>139755</v>
      </c>
    </row>
    <row r="2060" spans="1:12" x14ac:dyDescent="0.25">
      <c r="A2060" s="1">
        <v>45729</v>
      </c>
      <c r="B2060" t="s">
        <v>1176</v>
      </c>
      <c r="C2060" t="s">
        <v>814</v>
      </c>
      <c r="D2060" t="s">
        <v>49</v>
      </c>
      <c r="E2060" t="s">
        <v>3</v>
      </c>
      <c r="H2060" s="1" t="s">
        <v>313</v>
      </c>
      <c r="I2060">
        <v>2009013</v>
      </c>
      <c r="J2060">
        <v>1840</v>
      </c>
      <c r="K2060">
        <v>25</v>
      </c>
      <c r="L2060">
        <v>46000</v>
      </c>
    </row>
    <row r="2061" spans="1:12" x14ac:dyDescent="0.25">
      <c r="A2061" s="1">
        <v>45729</v>
      </c>
      <c r="B2061" t="s">
        <v>1176</v>
      </c>
      <c r="C2061" t="s">
        <v>814</v>
      </c>
      <c r="D2061" t="s">
        <v>45</v>
      </c>
      <c r="E2061" t="s">
        <v>3</v>
      </c>
      <c r="H2061" s="1" t="s">
        <v>313</v>
      </c>
      <c r="I2061">
        <v>2009013</v>
      </c>
      <c r="J2061">
        <v>1840</v>
      </c>
      <c r="K2061">
        <v>26</v>
      </c>
      <c r="L2061">
        <v>47840</v>
      </c>
    </row>
    <row r="2062" spans="1:12" x14ac:dyDescent="0.25">
      <c r="A2062" s="1">
        <v>45729</v>
      </c>
      <c r="B2062" t="s">
        <v>1176</v>
      </c>
      <c r="C2062" t="s">
        <v>814</v>
      </c>
      <c r="D2062" t="s">
        <v>650</v>
      </c>
      <c r="E2062" t="s">
        <v>3</v>
      </c>
      <c r="H2062" s="1" t="s">
        <v>313</v>
      </c>
      <c r="I2062">
        <v>2009013</v>
      </c>
      <c r="J2062">
        <v>1840</v>
      </c>
      <c r="K2062">
        <v>40</v>
      </c>
      <c r="L2062">
        <v>73600</v>
      </c>
    </row>
    <row r="2063" spans="1:12" x14ac:dyDescent="0.25">
      <c r="A2063" s="1">
        <v>45729</v>
      </c>
      <c r="B2063" t="s">
        <v>1176</v>
      </c>
      <c r="C2063" t="s">
        <v>814</v>
      </c>
      <c r="D2063" t="s">
        <v>294</v>
      </c>
      <c r="E2063" t="s">
        <v>38</v>
      </c>
      <c r="H2063" s="1" t="s">
        <v>313</v>
      </c>
      <c r="I2063">
        <v>2009012</v>
      </c>
      <c r="J2063">
        <v>1210</v>
      </c>
      <c r="K2063">
        <v>594</v>
      </c>
      <c r="L2063">
        <v>718740</v>
      </c>
    </row>
    <row r="2064" spans="1:12" x14ac:dyDescent="0.25">
      <c r="A2064" s="1">
        <v>45729</v>
      </c>
      <c r="B2064" t="s">
        <v>1176</v>
      </c>
      <c r="C2064" t="s">
        <v>1047</v>
      </c>
      <c r="D2064" t="s">
        <v>650</v>
      </c>
      <c r="E2064" t="s">
        <v>3</v>
      </c>
      <c r="H2064" s="1" t="s">
        <v>313</v>
      </c>
      <c r="I2064">
        <v>2009007</v>
      </c>
      <c r="J2064">
        <v>1840</v>
      </c>
      <c r="K2064">
        <v>0.5</v>
      </c>
      <c r="L2064">
        <v>920</v>
      </c>
    </row>
    <row r="2065" spans="1:12" x14ac:dyDescent="0.25">
      <c r="A2065" s="1">
        <v>45729</v>
      </c>
      <c r="B2065" t="s">
        <v>1176</v>
      </c>
      <c r="C2065" t="s">
        <v>1047</v>
      </c>
      <c r="D2065" t="s">
        <v>45</v>
      </c>
      <c r="E2065" t="s">
        <v>3</v>
      </c>
      <c r="H2065" s="1" t="s">
        <v>313</v>
      </c>
      <c r="I2065">
        <v>2009007</v>
      </c>
      <c r="J2065">
        <v>1840</v>
      </c>
      <c r="K2065">
        <v>3</v>
      </c>
      <c r="L2065">
        <v>5520</v>
      </c>
    </row>
    <row r="2066" spans="1:12" x14ac:dyDescent="0.25">
      <c r="A2066" s="1">
        <v>45729</v>
      </c>
      <c r="B2066" t="s">
        <v>1176</v>
      </c>
      <c r="C2066" t="s">
        <v>1047</v>
      </c>
      <c r="D2066" t="s">
        <v>294</v>
      </c>
      <c r="E2066" t="s">
        <v>38</v>
      </c>
      <c r="H2066" s="1" t="s">
        <v>313</v>
      </c>
      <c r="I2066">
        <v>2009005</v>
      </c>
      <c r="J2066">
        <v>1210</v>
      </c>
      <c r="K2066">
        <v>15</v>
      </c>
      <c r="L2066">
        <v>18150</v>
      </c>
    </row>
    <row r="2067" spans="1:12" x14ac:dyDescent="0.25">
      <c r="A2067" s="1">
        <v>45729</v>
      </c>
      <c r="B2067" t="s">
        <v>1176</v>
      </c>
      <c r="C2067" t="s">
        <v>480</v>
      </c>
      <c r="D2067" t="s">
        <v>37</v>
      </c>
      <c r="E2067" t="s">
        <v>38</v>
      </c>
      <c r="F2067" t="s">
        <v>38</v>
      </c>
      <c r="H2067" s="1" t="s">
        <v>313</v>
      </c>
      <c r="I2067">
        <v>2009053</v>
      </c>
      <c r="J2067">
        <v>1430</v>
      </c>
      <c r="K2067">
        <v>306.7</v>
      </c>
      <c r="L2067">
        <v>438581</v>
      </c>
    </row>
    <row r="2068" spans="1:12" x14ac:dyDescent="0.25">
      <c r="A2068" s="1">
        <v>45729</v>
      </c>
      <c r="B2068" t="s">
        <v>1176</v>
      </c>
      <c r="C2068" t="s">
        <v>480</v>
      </c>
      <c r="D2068" t="s">
        <v>79</v>
      </c>
      <c r="E2068" t="s">
        <v>3</v>
      </c>
      <c r="F2068" t="s">
        <v>4</v>
      </c>
      <c r="H2068" s="1" t="s">
        <v>313</v>
      </c>
      <c r="I2068">
        <v>2009054</v>
      </c>
      <c r="J2068">
        <v>2525</v>
      </c>
      <c r="K2068">
        <v>15.3</v>
      </c>
      <c r="L2068">
        <v>38632.5</v>
      </c>
    </row>
    <row r="2069" spans="1:12" x14ac:dyDescent="0.25">
      <c r="A2069" s="1">
        <v>45729</v>
      </c>
      <c r="B2069" t="s">
        <v>1176</v>
      </c>
      <c r="C2069" t="s">
        <v>480</v>
      </c>
      <c r="D2069" t="s">
        <v>49</v>
      </c>
      <c r="E2069" t="s">
        <v>3</v>
      </c>
      <c r="F2069" t="s">
        <v>4</v>
      </c>
      <c r="H2069" s="1" t="s">
        <v>313</v>
      </c>
      <c r="I2069">
        <v>2009054</v>
      </c>
      <c r="J2069">
        <v>2525</v>
      </c>
      <c r="K2069">
        <v>12.4</v>
      </c>
      <c r="L2069">
        <v>31310</v>
      </c>
    </row>
    <row r="2070" spans="1:12" x14ac:dyDescent="0.25">
      <c r="A2070" s="1">
        <v>45729</v>
      </c>
      <c r="B2070" t="s">
        <v>1176</v>
      </c>
      <c r="C2070" t="s">
        <v>480</v>
      </c>
      <c r="D2070" t="s">
        <v>45</v>
      </c>
      <c r="E2070" t="s">
        <v>3</v>
      </c>
      <c r="F2070" t="s">
        <v>4</v>
      </c>
      <c r="H2070" s="1" t="s">
        <v>313</v>
      </c>
      <c r="I2070">
        <v>2009054</v>
      </c>
      <c r="J2070">
        <v>2525</v>
      </c>
      <c r="K2070">
        <v>47.1</v>
      </c>
      <c r="L2070">
        <v>118927.5</v>
      </c>
    </row>
    <row r="2071" spans="1:12" x14ac:dyDescent="0.25">
      <c r="A2071" s="1">
        <v>45729</v>
      </c>
      <c r="B2071" t="s">
        <v>1176</v>
      </c>
      <c r="C2071" t="s">
        <v>381</v>
      </c>
      <c r="D2071" t="s">
        <v>382</v>
      </c>
      <c r="E2071" t="s">
        <v>3</v>
      </c>
      <c r="F2071" t="s">
        <v>4</v>
      </c>
      <c r="H2071" s="1" t="s">
        <v>313</v>
      </c>
      <c r="I2071">
        <v>2009051</v>
      </c>
      <c r="J2071">
        <v>2210</v>
      </c>
      <c r="K2071">
        <v>574</v>
      </c>
      <c r="L2071">
        <v>1268540</v>
      </c>
    </row>
    <row r="2072" spans="1:12" x14ac:dyDescent="0.25">
      <c r="A2072" s="1">
        <v>45729</v>
      </c>
      <c r="B2072" t="s">
        <v>1176</v>
      </c>
      <c r="C2072" t="s">
        <v>381</v>
      </c>
      <c r="D2072" t="s">
        <v>104</v>
      </c>
      <c r="E2072" t="s">
        <v>3</v>
      </c>
      <c r="F2072" t="s">
        <v>4</v>
      </c>
      <c r="H2072" s="1" t="s">
        <v>313</v>
      </c>
      <c r="I2072">
        <v>2009051</v>
      </c>
      <c r="J2072">
        <v>2210</v>
      </c>
      <c r="K2072">
        <v>39</v>
      </c>
      <c r="L2072">
        <v>86190</v>
      </c>
    </row>
    <row r="2073" spans="1:12" x14ac:dyDescent="0.25">
      <c r="A2073" s="1">
        <v>45729</v>
      </c>
      <c r="B2073" t="s">
        <v>1176</v>
      </c>
      <c r="C2073" t="s">
        <v>630</v>
      </c>
      <c r="D2073" t="s">
        <v>294</v>
      </c>
      <c r="E2073" t="s">
        <v>38</v>
      </c>
      <c r="F2073" t="s">
        <v>38</v>
      </c>
      <c r="H2073" s="1" t="s">
        <v>313</v>
      </c>
      <c r="I2073">
        <v>846789</v>
      </c>
      <c r="J2073">
        <v>1800</v>
      </c>
      <c r="K2073">
        <v>9.5</v>
      </c>
      <c r="L2073">
        <v>17100</v>
      </c>
    </row>
    <row r="2074" spans="1:12" x14ac:dyDescent="0.25">
      <c r="A2074" s="1">
        <v>45729</v>
      </c>
      <c r="B2074" t="s">
        <v>1176</v>
      </c>
      <c r="C2074" t="s">
        <v>630</v>
      </c>
      <c r="D2074" t="s">
        <v>45</v>
      </c>
      <c r="E2074" t="s">
        <v>3</v>
      </c>
      <c r="F2074" t="s">
        <v>4</v>
      </c>
      <c r="H2074" s="1" t="s">
        <v>313</v>
      </c>
      <c r="I2074">
        <v>846788</v>
      </c>
      <c r="J2074">
        <v>1800</v>
      </c>
      <c r="K2074">
        <v>8.9499999999999993</v>
      </c>
      <c r="L2074">
        <v>16110</v>
      </c>
    </row>
    <row r="2075" spans="1:12" x14ac:dyDescent="0.25">
      <c r="A2075" s="1">
        <v>45729</v>
      </c>
      <c r="B2075" t="s">
        <v>1176</v>
      </c>
      <c r="C2075" t="s">
        <v>630</v>
      </c>
      <c r="D2075" t="s">
        <v>49</v>
      </c>
      <c r="E2075" t="s">
        <v>3</v>
      </c>
      <c r="F2075" t="s">
        <v>4</v>
      </c>
      <c r="H2075" s="1" t="s">
        <v>313</v>
      </c>
      <c r="I2075">
        <v>846788</v>
      </c>
      <c r="J2075">
        <v>4950</v>
      </c>
      <c r="K2075">
        <v>8.35</v>
      </c>
      <c r="L2075">
        <v>41332.5</v>
      </c>
    </row>
    <row r="2076" spans="1:12" x14ac:dyDescent="0.25">
      <c r="A2076" s="1">
        <v>45729</v>
      </c>
      <c r="B2076" t="s">
        <v>1176</v>
      </c>
      <c r="C2076" t="s">
        <v>630</v>
      </c>
      <c r="D2076" t="s">
        <v>79</v>
      </c>
      <c r="E2076" t="s">
        <v>3</v>
      </c>
      <c r="F2076" t="s">
        <v>4</v>
      </c>
      <c r="H2076" s="1" t="s">
        <v>313</v>
      </c>
      <c r="I2076">
        <v>846788</v>
      </c>
      <c r="J2076">
        <v>1390</v>
      </c>
      <c r="K2076">
        <v>2.5</v>
      </c>
      <c r="L2076">
        <v>3475</v>
      </c>
    </row>
    <row r="2077" spans="1:12" x14ac:dyDescent="0.25">
      <c r="A2077" s="1">
        <v>45722</v>
      </c>
      <c r="B2077" t="s">
        <v>1176</v>
      </c>
      <c r="C2077" t="s">
        <v>694</v>
      </c>
      <c r="D2077" t="s">
        <v>38</v>
      </c>
      <c r="E2077" t="s">
        <v>38</v>
      </c>
      <c r="F2077" t="s">
        <v>294</v>
      </c>
      <c r="H2077" s="1" t="s">
        <v>92</v>
      </c>
      <c r="I2077">
        <v>2009115</v>
      </c>
      <c r="J2077">
        <v>3070</v>
      </c>
      <c r="K2077">
        <v>25</v>
      </c>
      <c r="L2077">
        <v>76750</v>
      </c>
    </row>
    <row r="2078" spans="1:12" x14ac:dyDescent="0.25">
      <c r="A2078" s="1">
        <v>45722</v>
      </c>
      <c r="B2078" t="s">
        <v>1176</v>
      </c>
      <c r="C2078" t="s">
        <v>694</v>
      </c>
      <c r="D2078" t="s">
        <v>4</v>
      </c>
      <c r="E2078" t="s">
        <v>3</v>
      </c>
      <c r="F2078" t="s">
        <v>343</v>
      </c>
      <c r="H2078" s="1" t="s">
        <v>92</v>
      </c>
      <c r="I2078">
        <v>2009116</v>
      </c>
      <c r="J2078">
        <v>3810</v>
      </c>
      <c r="K2078">
        <v>6</v>
      </c>
      <c r="L2078">
        <v>22860</v>
      </c>
    </row>
    <row r="2079" spans="1:12" x14ac:dyDescent="0.25">
      <c r="A2079" s="1">
        <v>45722</v>
      </c>
      <c r="B2079" t="s">
        <v>1176</v>
      </c>
      <c r="C2079" t="s">
        <v>694</v>
      </c>
      <c r="D2079" t="s">
        <v>4</v>
      </c>
      <c r="E2079" t="s">
        <v>3</v>
      </c>
      <c r="F2079" t="s">
        <v>49</v>
      </c>
      <c r="H2079" s="1" t="s">
        <v>92</v>
      </c>
      <c r="I2079">
        <v>2009116</v>
      </c>
      <c r="J2079">
        <v>3810</v>
      </c>
      <c r="K2079">
        <v>1</v>
      </c>
      <c r="L2079">
        <v>3810</v>
      </c>
    </row>
    <row r="2080" spans="1:12" x14ac:dyDescent="0.25">
      <c r="A2080" s="1">
        <v>45722</v>
      </c>
      <c r="B2080" t="s">
        <v>1176</v>
      </c>
      <c r="C2080" t="s">
        <v>495</v>
      </c>
      <c r="D2080" t="s">
        <v>38</v>
      </c>
      <c r="E2080" t="s">
        <v>38</v>
      </c>
      <c r="F2080" t="s">
        <v>294</v>
      </c>
      <c r="H2080" s="1" t="s">
        <v>92</v>
      </c>
      <c r="I2080">
        <v>2009074</v>
      </c>
      <c r="J2080">
        <v>1690</v>
      </c>
      <c r="K2080">
        <v>251.7</v>
      </c>
      <c r="L2080">
        <v>425373</v>
      </c>
    </row>
    <row r="2081" spans="1:12" x14ac:dyDescent="0.25">
      <c r="A2081" s="1">
        <v>45722</v>
      </c>
      <c r="B2081" t="s">
        <v>1176</v>
      </c>
      <c r="C2081" t="s">
        <v>495</v>
      </c>
      <c r="D2081" t="s">
        <v>73</v>
      </c>
      <c r="E2081" t="s">
        <v>72</v>
      </c>
      <c r="F2081" t="s">
        <v>162</v>
      </c>
      <c r="H2081" s="1" t="s">
        <v>92</v>
      </c>
      <c r="I2081">
        <v>2009073</v>
      </c>
      <c r="J2081">
        <v>2070</v>
      </c>
      <c r="K2081">
        <v>0.8</v>
      </c>
      <c r="L2081">
        <v>1656</v>
      </c>
    </row>
    <row r="2082" spans="1:12" x14ac:dyDescent="0.25">
      <c r="A2082" s="1">
        <v>45722</v>
      </c>
      <c r="B2082" t="s">
        <v>1176</v>
      </c>
      <c r="C2082" t="s">
        <v>495</v>
      </c>
      <c r="D2082" t="s">
        <v>4</v>
      </c>
      <c r="E2082" t="s">
        <v>3</v>
      </c>
      <c r="F2082" t="s">
        <v>45</v>
      </c>
      <c r="H2082" s="1" t="s">
        <v>92</v>
      </c>
      <c r="I2082">
        <v>2009072</v>
      </c>
      <c r="J2082">
        <v>2600</v>
      </c>
      <c r="K2082">
        <v>18</v>
      </c>
      <c r="L2082">
        <v>46800</v>
      </c>
    </row>
    <row r="2083" spans="1:12" x14ac:dyDescent="0.25">
      <c r="A2083" s="1">
        <v>45722</v>
      </c>
      <c r="B2083" t="s">
        <v>1176</v>
      </c>
      <c r="C2083" t="s">
        <v>495</v>
      </c>
      <c r="D2083" t="s">
        <v>4</v>
      </c>
      <c r="E2083" t="s">
        <v>3</v>
      </c>
      <c r="F2083" t="s">
        <v>49</v>
      </c>
      <c r="H2083" s="1" t="s">
        <v>92</v>
      </c>
      <c r="I2083">
        <v>2009072</v>
      </c>
      <c r="J2083">
        <v>2600</v>
      </c>
      <c r="K2083">
        <v>7.3</v>
      </c>
      <c r="L2083">
        <v>18980</v>
      </c>
    </row>
    <row r="2084" spans="1:12" x14ac:dyDescent="0.25">
      <c r="A2084" s="1">
        <v>45722</v>
      </c>
      <c r="B2084" t="s">
        <v>1176</v>
      </c>
      <c r="C2084" t="s">
        <v>495</v>
      </c>
      <c r="D2084" t="s">
        <v>4</v>
      </c>
      <c r="E2084" t="s">
        <v>3</v>
      </c>
      <c r="F2084" t="s">
        <v>79</v>
      </c>
      <c r="H2084" s="1" t="s">
        <v>92</v>
      </c>
      <c r="I2084">
        <v>2009072</v>
      </c>
      <c r="J2084">
        <v>2600</v>
      </c>
      <c r="K2084">
        <v>5.0999999999999996</v>
      </c>
      <c r="L2084">
        <v>13259.999999999998</v>
      </c>
    </row>
    <row r="2085" spans="1:12" x14ac:dyDescent="0.25">
      <c r="A2085" s="1">
        <v>45723</v>
      </c>
      <c r="B2085" t="s">
        <v>1176</v>
      </c>
      <c r="C2085" t="s">
        <v>626</v>
      </c>
      <c r="D2085" t="s">
        <v>4</v>
      </c>
      <c r="E2085" t="s">
        <v>3</v>
      </c>
      <c r="F2085" t="s">
        <v>57</v>
      </c>
      <c r="H2085" s="1" t="s">
        <v>92</v>
      </c>
      <c r="I2085">
        <v>847106</v>
      </c>
      <c r="J2085" t="s">
        <v>1177</v>
      </c>
      <c r="K2085">
        <v>0.11</v>
      </c>
      <c r="L2085">
        <v>0</v>
      </c>
    </row>
    <row r="2086" spans="1:12" x14ac:dyDescent="0.25">
      <c r="A2086" s="1">
        <v>45723</v>
      </c>
      <c r="B2086" t="s">
        <v>1176</v>
      </c>
      <c r="C2086" t="s">
        <v>605</v>
      </c>
      <c r="D2086" t="s">
        <v>4</v>
      </c>
      <c r="E2086" t="s">
        <v>3</v>
      </c>
      <c r="F2086" t="s">
        <v>57</v>
      </c>
      <c r="H2086" s="1" t="s">
        <v>92</v>
      </c>
      <c r="I2086">
        <v>847112</v>
      </c>
      <c r="J2086" t="s">
        <v>1177</v>
      </c>
      <c r="K2086">
        <v>0.11</v>
      </c>
      <c r="L2086">
        <v>0</v>
      </c>
    </row>
    <row r="2087" spans="1:12" x14ac:dyDescent="0.25">
      <c r="A2087" s="1">
        <v>45723</v>
      </c>
      <c r="B2087" t="s">
        <v>1176</v>
      </c>
      <c r="C2087" t="s">
        <v>594</v>
      </c>
      <c r="D2087" t="s">
        <v>4</v>
      </c>
      <c r="E2087" t="s">
        <v>3</v>
      </c>
      <c r="F2087" t="s">
        <v>57</v>
      </c>
      <c r="H2087" s="1" t="s">
        <v>92</v>
      </c>
      <c r="I2087">
        <v>847093</v>
      </c>
      <c r="J2087" t="s">
        <v>1177</v>
      </c>
      <c r="K2087">
        <v>0.52</v>
      </c>
      <c r="L2087">
        <v>0</v>
      </c>
    </row>
    <row r="2088" spans="1:12" x14ac:dyDescent="0.25">
      <c r="A2088" s="1">
        <v>45723</v>
      </c>
      <c r="B2088" t="s">
        <v>1176</v>
      </c>
      <c r="C2088" t="s">
        <v>596</v>
      </c>
      <c r="D2088" t="s">
        <v>4</v>
      </c>
      <c r="E2088" t="s">
        <v>3</v>
      </c>
      <c r="F2088" t="s">
        <v>57</v>
      </c>
      <c r="H2088" s="1" t="s">
        <v>92</v>
      </c>
      <c r="I2088">
        <v>847101</v>
      </c>
      <c r="J2088" t="s">
        <v>1177</v>
      </c>
      <c r="K2088">
        <v>0.11</v>
      </c>
      <c r="L2088">
        <v>0</v>
      </c>
    </row>
    <row r="2089" spans="1:12" x14ac:dyDescent="0.25">
      <c r="A2089" s="1">
        <v>45723</v>
      </c>
      <c r="B2089" t="s">
        <v>1176</v>
      </c>
      <c r="C2089" t="s">
        <v>597</v>
      </c>
      <c r="D2089" t="s">
        <v>4</v>
      </c>
      <c r="E2089" t="s">
        <v>3</v>
      </c>
      <c r="F2089" t="s">
        <v>57</v>
      </c>
      <c r="H2089" s="1" t="s">
        <v>92</v>
      </c>
      <c r="I2089">
        <v>847094</v>
      </c>
      <c r="J2089" t="s">
        <v>1177</v>
      </c>
      <c r="K2089">
        <v>0.55000000000000004</v>
      </c>
      <c r="L2089">
        <v>0</v>
      </c>
    </row>
    <row r="2090" spans="1:12" x14ac:dyDescent="0.25">
      <c r="A2090" s="1">
        <v>45723</v>
      </c>
      <c r="B2090" t="s">
        <v>1176</v>
      </c>
      <c r="C2090" t="s">
        <v>607</v>
      </c>
      <c r="D2090" t="s">
        <v>4</v>
      </c>
      <c r="E2090" t="s">
        <v>3</v>
      </c>
      <c r="F2090" t="s">
        <v>57</v>
      </c>
      <c r="H2090" s="1" t="s">
        <v>92</v>
      </c>
      <c r="I2090">
        <v>847114</v>
      </c>
      <c r="J2090" t="s">
        <v>1177</v>
      </c>
      <c r="K2090">
        <v>0.2</v>
      </c>
      <c r="L2090">
        <v>0</v>
      </c>
    </row>
    <row r="2091" spans="1:12" x14ac:dyDescent="0.25">
      <c r="A2091" s="1">
        <v>45723</v>
      </c>
      <c r="B2091" t="s">
        <v>1176</v>
      </c>
      <c r="C2091" t="s">
        <v>598</v>
      </c>
      <c r="D2091" t="s">
        <v>4</v>
      </c>
      <c r="E2091" t="s">
        <v>3</v>
      </c>
      <c r="F2091" t="s">
        <v>57</v>
      </c>
      <c r="H2091" s="1" t="s">
        <v>92</v>
      </c>
      <c r="I2091">
        <v>847111</v>
      </c>
      <c r="J2091" t="s">
        <v>1177</v>
      </c>
      <c r="K2091">
        <v>0.55000000000000004</v>
      </c>
      <c r="L2091">
        <v>0</v>
      </c>
    </row>
    <row r="2092" spans="1:12" x14ac:dyDescent="0.25">
      <c r="A2092" s="1">
        <v>45723</v>
      </c>
      <c r="B2092" t="s">
        <v>1176</v>
      </c>
      <c r="C2092" t="s">
        <v>599</v>
      </c>
      <c r="D2092" t="s">
        <v>4</v>
      </c>
      <c r="E2092" t="s">
        <v>3</v>
      </c>
      <c r="F2092" t="s">
        <v>57</v>
      </c>
      <c r="H2092" s="1" t="s">
        <v>92</v>
      </c>
      <c r="I2092">
        <v>847100</v>
      </c>
      <c r="J2092" t="s">
        <v>1177</v>
      </c>
      <c r="K2092">
        <v>0.3</v>
      </c>
      <c r="L2092">
        <v>0</v>
      </c>
    </row>
    <row r="2093" spans="1:12" x14ac:dyDescent="0.25">
      <c r="A2093" s="1">
        <v>45723</v>
      </c>
      <c r="B2093" t="s">
        <v>1176</v>
      </c>
      <c r="C2093" t="s">
        <v>600</v>
      </c>
      <c r="D2093" t="s">
        <v>4</v>
      </c>
      <c r="E2093" t="s">
        <v>3</v>
      </c>
      <c r="F2093" t="s">
        <v>57</v>
      </c>
      <c r="H2093" s="1" t="s">
        <v>92</v>
      </c>
      <c r="I2093">
        <v>847105</v>
      </c>
      <c r="J2093" t="s">
        <v>1177</v>
      </c>
      <c r="K2093">
        <v>0.23</v>
      </c>
      <c r="L2093">
        <v>0</v>
      </c>
    </row>
    <row r="2094" spans="1:12" x14ac:dyDescent="0.25">
      <c r="A2094" s="1">
        <v>45723</v>
      </c>
      <c r="B2094" t="s">
        <v>1176</v>
      </c>
      <c r="C2094" t="s">
        <v>625</v>
      </c>
      <c r="D2094" t="s">
        <v>4</v>
      </c>
      <c r="E2094" t="s">
        <v>3</v>
      </c>
      <c r="F2094" t="s">
        <v>57</v>
      </c>
      <c r="H2094" s="1" t="s">
        <v>92</v>
      </c>
      <c r="I2094">
        <v>847090</v>
      </c>
      <c r="J2094" t="s">
        <v>1177</v>
      </c>
      <c r="K2094">
        <v>0.21</v>
      </c>
      <c r="L2094">
        <v>0</v>
      </c>
    </row>
    <row r="2095" spans="1:12" x14ac:dyDescent="0.25">
      <c r="A2095" s="1">
        <v>45723</v>
      </c>
      <c r="B2095" t="s">
        <v>1176</v>
      </c>
      <c r="C2095" t="s">
        <v>612</v>
      </c>
      <c r="D2095" t="s">
        <v>4</v>
      </c>
      <c r="E2095" t="s">
        <v>3</v>
      </c>
      <c r="F2095" t="s">
        <v>57</v>
      </c>
      <c r="H2095" s="1" t="s">
        <v>92</v>
      </c>
      <c r="I2095">
        <v>847103</v>
      </c>
      <c r="J2095" t="s">
        <v>1177</v>
      </c>
      <c r="K2095">
        <v>0.2</v>
      </c>
      <c r="L2095">
        <v>0</v>
      </c>
    </row>
    <row r="2096" spans="1:12" x14ac:dyDescent="0.25">
      <c r="A2096" s="1">
        <v>45723</v>
      </c>
      <c r="B2096" t="s">
        <v>1176</v>
      </c>
      <c r="C2096" t="s">
        <v>609</v>
      </c>
      <c r="D2096" t="s">
        <v>4</v>
      </c>
      <c r="E2096" t="s">
        <v>3</v>
      </c>
      <c r="F2096" t="s">
        <v>57</v>
      </c>
      <c r="H2096" s="1" t="s">
        <v>92</v>
      </c>
      <c r="I2096">
        <v>847099</v>
      </c>
      <c r="J2096" t="s">
        <v>1177</v>
      </c>
      <c r="K2096">
        <v>0.11</v>
      </c>
      <c r="L2096">
        <v>0</v>
      </c>
    </row>
    <row r="2097" spans="1:12" x14ac:dyDescent="0.25">
      <c r="A2097" s="1">
        <v>45723</v>
      </c>
      <c r="B2097" t="s">
        <v>1176</v>
      </c>
      <c r="C2097" t="s">
        <v>601</v>
      </c>
      <c r="D2097" t="s">
        <v>4</v>
      </c>
      <c r="E2097" t="s">
        <v>3</v>
      </c>
      <c r="F2097" t="s">
        <v>57</v>
      </c>
      <c r="H2097" s="1" t="s">
        <v>92</v>
      </c>
      <c r="I2097">
        <v>847113</v>
      </c>
      <c r="J2097">
        <v>2850</v>
      </c>
      <c r="K2097">
        <v>1.54</v>
      </c>
      <c r="L2097">
        <v>4389</v>
      </c>
    </row>
    <row r="2098" spans="1:12" x14ac:dyDescent="0.25">
      <c r="A2098" s="1">
        <v>45723</v>
      </c>
      <c r="B2098" t="s">
        <v>1176</v>
      </c>
      <c r="C2098" t="s">
        <v>613</v>
      </c>
      <c r="D2098" t="s">
        <v>4</v>
      </c>
      <c r="E2098" t="s">
        <v>3</v>
      </c>
      <c r="F2098" t="s">
        <v>57</v>
      </c>
      <c r="H2098" s="1" t="s">
        <v>92</v>
      </c>
      <c r="I2098">
        <v>847092</v>
      </c>
      <c r="J2098">
        <v>2850</v>
      </c>
      <c r="K2098">
        <v>0.73</v>
      </c>
      <c r="L2098">
        <v>2080.5</v>
      </c>
    </row>
    <row r="2099" spans="1:12" x14ac:dyDescent="0.25">
      <c r="A2099" s="1">
        <v>45723</v>
      </c>
      <c r="B2099" t="s">
        <v>1176</v>
      </c>
      <c r="C2099" t="s">
        <v>629</v>
      </c>
      <c r="D2099" t="s">
        <v>4</v>
      </c>
      <c r="E2099" t="s">
        <v>3</v>
      </c>
      <c r="F2099" t="s">
        <v>57</v>
      </c>
      <c r="H2099" s="1" t="s">
        <v>92</v>
      </c>
      <c r="I2099">
        <v>847097</v>
      </c>
      <c r="J2099" t="s">
        <v>1177</v>
      </c>
      <c r="K2099">
        <v>0.11</v>
      </c>
      <c r="L2099">
        <v>0</v>
      </c>
    </row>
    <row r="2100" spans="1:12" x14ac:dyDescent="0.25">
      <c r="A2100" s="1">
        <v>45723</v>
      </c>
      <c r="B2100" t="s">
        <v>1176</v>
      </c>
      <c r="C2100" t="s">
        <v>628</v>
      </c>
      <c r="D2100" t="s">
        <v>4</v>
      </c>
      <c r="E2100" t="s">
        <v>3</v>
      </c>
      <c r="F2100" t="s">
        <v>57</v>
      </c>
      <c r="H2100" s="1" t="s">
        <v>92</v>
      </c>
      <c r="I2100">
        <v>847096</v>
      </c>
      <c r="J2100" t="s">
        <v>1177</v>
      </c>
      <c r="K2100">
        <v>0.24</v>
      </c>
      <c r="L2100">
        <v>0</v>
      </c>
    </row>
    <row r="2101" spans="1:12" x14ac:dyDescent="0.25">
      <c r="A2101" s="1">
        <v>45723</v>
      </c>
      <c r="B2101" t="s">
        <v>1176</v>
      </c>
      <c r="C2101" t="s">
        <v>608</v>
      </c>
      <c r="D2101" t="s">
        <v>4</v>
      </c>
      <c r="E2101" t="s">
        <v>3</v>
      </c>
      <c r="F2101" t="s">
        <v>57</v>
      </c>
      <c r="H2101" s="1" t="s">
        <v>92</v>
      </c>
      <c r="I2101">
        <v>847098</v>
      </c>
      <c r="J2101" t="s">
        <v>1177</v>
      </c>
      <c r="K2101">
        <v>0.35</v>
      </c>
      <c r="L2101">
        <v>0</v>
      </c>
    </row>
    <row r="2102" spans="1:12" x14ac:dyDescent="0.25">
      <c r="A2102" s="1">
        <v>45723</v>
      </c>
      <c r="B2102" t="s">
        <v>1176</v>
      </c>
      <c r="C2102" t="s">
        <v>603</v>
      </c>
      <c r="D2102" t="s">
        <v>4</v>
      </c>
      <c r="E2102" t="s">
        <v>3</v>
      </c>
      <c r="F2102" t="s">
        <v>57</v>
      </c>
      <c r="H2102" s="1" t="s">
        <v>92</v>
      </c>
      <c r="I2102">
        <v>847109</v>
      </c>
      <c r="J2102">
        <v>2460</v>
      </c>
      <c r="K2102">
        <v>0.2</v>
      </c>
      <c r="L2102">
        <v>492</v>
      </c>
    </row>
    <row r="2103" spans="1:12" x14ac:dyDescent="0.25">
      <c r="A2103" s="1">
        <v>45723</v>
      </c>
      <c r="B2103" t="s">
        <v>1176</v>
      </c>
      <c r="C2103" t="s">
        <v>595</v>
      </c>
      <c r="D2103" t="s">
        <v>4</v>
      </c>
      <c r="E2103" t="s">
        <v>3</v>
      </c>
      <c r="F2103" t="s">
        <v>57</v>
      </c>
      <c r="H2103" s="1" t="s">
        <v>92</v>
      </c>
      <c r="I2103">
        <v>847110</v>
      </c>
      <c r="J2103" t="s">
        <v>1177</v>
      </c>
      <c r="K2103">
        <v>0.11</v>
      </c>
      <c r="L2103">
        <v>0</v>
      </c>
    </row>
    <row r="2104" spans="1:12" x14ac:dyDescent="0.25">
      <c r="A2104" s="1">
        <v>45726</v>
      </c>
      <c r="B2104" t="s">
        <v>1176</v>
      </c>
      <c r="C2104" t="s">
        <v>292</v>
      </c>
      <c r="D2104" t="s">
        <v>38</v>
      </c>
      <c r="E2104" t="s">
        <v>38</v>
      </c>
      <c r="F2104" t="s">
        <v>294</v>
      </c>
      <c r="H2104" s="1" t="s">
        <v>92</v>
      </c>
      <c r="I2104">
        <v>2009089</v>
      </c>
      <c r="J2104">
        <v>1890</v>
      </c>
      <c r="K2104">
        <v>2.8</v>
      </c>
      <c r="L2104">
        <v>5292</v>
      </c>
    </row>
    <row r="2105" spans="1:12" x14ac:dyDescent="0.25">
      <c r="A2105" s="1">
        <v>45726</v>
      </c>
      <c r="B2105" t="s">
        <v>1176</v>
      </c>
      <c r="C2105" t="s">
        <v>292</v>
      </c>
      <c r="D2105" t="s">
        <v>38</v>
      </c>
      <c r="E2105" t="s">
        <v>38</v>
      </c>
      <c r="F2105" t="s">
        <v>37</v>
      </c>
      <c r="H2105" s="1" t="s">
        <v>92</v>
      </c>
      <c r="I2105">
        <v>2009089</v>
      </c>
      <c r="J2105">
        <v>1890</v>
      </c>
      <c r="K2105">
        <v>86.2</v>
      </c>
      <c r="L2105">
        <v>162918</v>
      </c>
    </row>
    <row r="2106" spans="1:12" x14ac:dyDescent="0.25">
      <c r="A2106" s="1">
        <v>45726</v>
      </c>
      <c r="B2106" t="s">
        <v>1176</v>
      </c>
      <c r="C2106" t="s">
        <v>292</v>
      </c>
      <c r="D2106" t="s">
        <v>4</v>
      </c>
      <c r="E2106" t="s">
        <v>3</v>
      </c>
      <c r="F2106" t="s">
        <v>293</v>
      </c>
      <c r="H2106" s="1" t="s">
        <v>92</v>
      </c>
      <c r="I2106">
        <v>2009087</v>
      </c>
      <c r="J2106">
        <v>2670</v>
      </c>
      <c r="K2106">
        <v>90.9</v>
      </c>
      <c r="L2106">
        <v>242703.00000000003</v>
      </c>
    </row>
    <row r="2107" spans="1:12" x14ac:dyDescent="0.25">
      <c r="A2107" s="1">
        <v>45726</v>
      </c>
      <c r="B2107" t="s">
        <v>1176</v>
      </c>
      <c r="C2107" t="s">
        <v>292</v>
      </c>
      <c r="D2107" t="s">
        <v>4</v>
      </c>
      <c r="E2107" t="s">
        <v>3</v>
      </c>
      <c r="F2107" t="s">
        <v>45</v>
      </c>
      <c r="H2107" s="1" t="s">
        <v>92</v>
      </c>
      <c r="I2107">
        <v>2009087</v>
      </c>
      <c r="J2107">
        <v>2670</v>
      </c>
      <c r="K2107">
        <v>62.1</v>
      </c>
      <c r="L2107">
        <v>165807</v>
      </c>
    </row>
    <row r="2108" spans="1:12" x14ac:dyDescent="0.25">
      <c r="A2108" s="1">
        <v>45726</v>
      </c>
      <c r="B2108" t="s">
        <v>1176</v>
      </c>
      <c r="C2108" t="s">
        <v>292</v>
      </c>
      <c r="D2108" t="s">
        <v>4</v>
      </c>
      <c r="E2108" t="s">
        <v>3</v>
      </c>
      <c r="F2108" t="s">
        <v>49</v>
      </c>
      <c r="H2108" s="1" t="s">
        <v>92</v>
      </c>
      <c r="I2108">
        <v>2009087</v>
      </c>
      <c r="J2108">
        <v>2670</v>
      </c>
      <c r="K2108">
        <v>0.3</v>
      </c>
      <c r="L2108">
        <v>801</v>
      </c>
    </row>
    <row r="2109" spans="1:12" x14ac:dyDescent="0.25">
      <c r="A2109" s="1">
        <v>45726</v>
      </c>
      <c r="B2109" t="s">
        <v>1176</v>
      </c>
      <c r="C2109" t="s">
        <v>292</v>
      </c>
      <c r="D2109" t="s">
        <v>4</v>
      </c>
      <c r="E2109" t="s">
        <v>3</v>
      </c>
      <c r="F2109" t="s">
        <v>79</v>
      </c>
      <c r="H2109" s="1" t="s">
        <v>92</v>
      </c>
      <c r="I2109">
        <v>2009087</v>
      </c>
      <c r="J2109">
        <v>2670</v>
      </c>
      <c r="K2109">
        <v>2.6</v>
      </c>
      <c r="L2109">
        <v>6942</v>
      </c>
    </row>
    <row r="2110" spans="1:12" x14ac:dyDescent="0.25">
      <c r="A2110" s="1">
        <v>45726</v>
      </c>
      <c r="B2110" t="s">
        <v>1176</v>
      </c>
      <c r="C2110" t="s">
        <v>923</v>
      </c>
      <c r="D2110" t="s">
        <v>925</v>
      </c>
      <c r="E2110" t="s">
        <v>131</v>
      </c>
      <c r="F2110" t="s">
        <v>132</v>
      </c>
      <c r="H2110" s="1" t="s">
        <v>92</v>
      </c>
      <c r="I2110">
        <v>847184</v>
      </c>
      <c r="J2110">
        <v>1590</v>
      </c>
      <c r="K2110">
        <v>3910</v>
      </c>
      <c r="L2110">
        <v>6216900</v>
      </c>
    </row>
    <row r="2111" spans="1:12" x14ac:dyDescent="0.25">
      <c r="A2111" s="1">
        <v>45722</v>
      </c>
      <c r="B2111" t="s">
        <v>1176</v>
      </c>
      <c r="C2111" t="s">
        <v>295</v>
      </c>
      <c r="D2111" t="s">
        <v>377</v>
      </c>
      <c r="E2111" t="s">
        <v>72</v>
      </c>
      <c r="F2111" t="s">
        <v>73</v>
      </c>
      <c r="H2111" s="1" t="s">
        <v>92</v>
      </c>
      <c r="I2111">
        <v>848269</v>
      </c>
      <c r="J2111">
        <v>1120</v>
      </c>
      <c r="K2111">
        <v>2483</v>
      </c>
      <c r="L2111">
        <v>2780960</v>
      </c>
    </row>
    <row r="2112" spans="1:12" x14ac:dyDescent="0.25">
      <c r="A2112" s="1">
        <v>45722</v>
      </c>
      <c r="B2112" t="s">
        <v>1176</v>
      </c>
      <c r="C2112" t="s">
        <v>295</v>
      </c>
      <c r="D2112" t="s">
        <v>379</v>
      </c>
      <c r="E2112" t="s">
        <v>20</v>
      </c>
      <c r="F2112" t="s">
        <v>21</v>
      </c>
      <c r="H2112" s="1" t="s">
        <v>92</v>
      </c>
      <c r="I2112">
        <v>848270</v>
      </c>
      <c r="J2112">
        <v>1640</v>
      </c>
      <c r="K2112">
        <v>645</v>
      </c>
      <c r="L2112">
        <v>1057800</v>
      </c>
    </row>
    <row r="2113" spans="1:12" x14ac:dyDescent="0.25">
      <c r="A2113" s="1">
        <v>45722</v>
      </c>
      <c r="B2113" t="s">
        <v>1176</v>
      </c>
      <c r="C2113" t="s">
        <v>295</v>
      </c>
      <c r="D2113" t="s">
        <v>380</v>
      </c>
      <c r="E2113" t="s">
        <v>20</v>
      </c>
      <c r="F2113" t="s">
        <v>21</v>
      </c>
      <c r="H2113" s="1" t="s">
        <v>92</v>
      </c>
      <c r="I2113">
        <v>848270</v>
      </c>
      <c r="J2113">
        <v>1640</v>
      </c>
      <c r="K2113">
        <v>1302</v>
      </c>
      <c r="L2113">
        <v>2135280</v>
      </c>
    </row>
    <row r="2114" spans="1:12" x14ac:dyDescent="0.25">
      <c r="A2114" s="1">
        <v>45728</v>
      </c>
      <c r="B2114" t="s">
        <v>1176</v>
      </c>
      <c r="C2114" t="s">
        <v>55</v>
      </c>
      <c r="D2114" t="s">
        <v>4</v>
      </c>
      <c r="E2114" t="s">
        <v>3</v>
      </c>
      <c r="F2114" t="s">
        <v>57</v>
      </c>
      <c r="H2114" s="1" t="s">
        <v>92</v>
      </c>
      <c r="I2114">
        <v>847107</v>
      </c>
      <c r="J2114">
        <v>2459</v>
      </c>
      <c r="K2114">
        <v>1.1000000000000001</v>
      </c>
      <c r="L2114">
        <v>2704.9</v>
      </c>
    </row>
    <row r="2115" spans="1:12" x14ac:dyDescent="0.25">
      <c r="A2115" s="1">
        <v>45728</v>
      </c>
      <c r="B2115" t="s">
        <v>1176</v>
      </c>
      <c r="C2115" t="s">
        <v>1044</v>
      </c>
      <c r="D2115" t="s">
        <v>4</v>
      </c>
      <c r="E2115" t="s">
        <v>3</v>
      </c>
      <c r="F2115" t="s">
        <v>104</v>
      </c>
      <c r="H2115" s="1" t="s">
        <v>92</v>
      </c>
      <c r="I2115">
        <v>847116</v>
      </c>
      <c r="J2115" t="s">
        <v>1177</v>
      </c>
      <c r="K2115">
        <v>0.97</v>
      </c>
      <c r="L2115">
        <v>0</v>
      </c>
    </row>
    <row r="2116" spans="1:12" x14ac:dyDescent="0.25">
      <c r="A2116" s="1">
        <v>45728</v>
      </c>
      <c r="B2116" t="s">
        <v>1176</v>
      </c>
      <c r="C2116" t="s">
        <v>1045</v>
      </c>
      <c r="D2116" t="s">
        <v>38</v>
      </c>
      <c r="E2116" t="s">
        <v>38</v>
      </c>
      <c r="F2116" t="s">
        <v>104</v>
      </c>
      <c r="H2116" s="1" t="s">
        <v>92</v>
      </c>
      <c r="I2116">
        <v>847118</v>
      </c>
      <c r="J2116">
        <v>0</v>
      </c>
      <c r="K2116">
        <v>0.4</v>
      </c>
      <c r="L2116">
        <v>0</v>
      </c>
    </row>
    <row r="2117" spans="1:12" x14ac:dyDescent="0.25">
      <c r="A2117" s="1">
        <v>45728</v>
      </c>
      <c r="B2117" t="s">
        <v>1176</v>
      </c>
      <c r="C2117" t="s">
        <v>610</v>
      </c>
      <c r="D2117" t="s">
        <v>4</v>
      </c>
      <c r="E2117" t="s">
        <v>3</v>
      </c>
      <c r="F2117" t="s">
        <v>57</v>
      </c>
      <c r="H2117" s="1" t="s">
        <v>92</v>
      </c>
      <c r="I2117">
        <v>847089</v>
      </c>
      <c r="J2117" t="s">
        <v>1177</v>
      </c>
      <c r="K2117">
        <v>0.3</v>
      </c>
      <c r="L2117">
        <v>0</v>
      </c>
    </row>
    <row r="2118" spans="1:12" x14ac:dyDescent="0.25">
      <c r="A2118" s="1">
        <v>45728</v>
      </c>
      <c r="B2118" t="s">
        <v>1176</v>
      </c>
      <c r="C2118" t="s">
        <v>604</v>
      </c>
      <c r="D2118" t="s">
        <v>4</v>
      </c>
      <c r="E2118" t="s">
        <v>3</v>
      </c>
      <c r="F2118" t="s">
        <v>57</v>
      </c>
      <c r="H2118" s="1" t="s">
        <v>92</v>
      </c>
      <c r="I2118">
        <v>847091</v>
      </c>
      <c r="J2118" t="s">
        <v>1177</v>
      </c>
      <c r="K2118">
        <v>0.11</v>
      </c>
      <c r="L2118">
        <v>0</v>
      </c>
    </row>
    <row r="2119" spans="1:12" x14ac:dyDescent="0.25">
      <c r="A2119" s="1">
        <v>45728</v>
      </c>
      <c r="B2119" t="s">
        <v>1176</v>
      </c>
      <c r="C2119" t="s">
        <v>611</v>
      </c>
      <c r="D2119" t="s">
        <v>4</v>
      </c>
      <c r="E2119" t="s">
        <v>3</v>
      </c>
      <c r="F2119" t="s">
        <v>57</v>
      </c>
      <c r="H2119" s="1" t="s">
        <v>92</v>
      </c>
      <c r="I2119">
        <v>847102</v>
      </c>
      <c r="J2119" t="s">
        <v>1177</v>
      </c>
      <c r="K2119">
        <v>0.3</v>
      </c>
      <c r="L2119">
        <v>0</v>
      </c>
    </row>
    <row r="2120" spans="1:12" x14ac:dyDescent="0.25">
      <c r="A2120" s="1">
        <v>45728</v>
      </c>
      <c r="B2120" t="s">
        <v>1176</v>
      </c>
      <c r="C2120" t="s">
        <v>614</v>
      </c>
      <c r="D2120" t="s">
        <v>4</v>
      </c>
      <c r="E2120" t="s">
        <v>3</v>
      </c>
      <c r="F2120" t="s">
        <v>57</v>
      </c>
      <c r="H2120" s="1" t="s">
        <v>92</v>
      </c>
      <c r="I2120">
        <v>847115</v>
      </c>
      <c r="J2120" t="s">
        <v>1177</v>
      </c>
      <c r="K2120">
        <v>0.54</v>
      </c>
      <c r="L2120">
        <v>0</v>
      </c>
    </row>
    <row r="2121" spans="1:12" x14ac:dyDescent="0.25">
      <c r="A2121" s="1">
        <v>45728</v>
      </c>
      <c r="B2121" t="s">
        <v>1176</v>
      </c>
      <c r="C2121" t="s">
        <v>1063</v>
      </c>
      <c r="D2121" t="s">
        <v>4</v>
      </c>
      <c r="E2121" t="s">
        <v>3</v>
      </c>
      <c r="F2121" t="s">
        <v>104</v>
      </c>
      <c r="H2121" s="1" t="s">
        <v>92</v>
      </c>
      <c r="I2121">
        <v>847095</v>
      </c>
      <c r="J2121" t="s">
        <v>1177</v>
      </c>
      <c r="K2121">
        <v>0.11</v>
      </c>
      <c r="L2121">
        <v>0</v>
      </c>
    </row>
    <row r="2122" spans="1:12" x14ac:dyDescent="0.25">
      <c r="A2122" s="1">
        <v>45722</v>
      </c>
      <c r="B2122" t="s">
        <v>1176</v>
      </c>
      <c r="C2122" t="s">
        <v>822</v>
      </c>
      <c r="D2122" t="s">
        <v>823</v>
      </c>
      <c r="E2122" t="s">
        <v>68</v>
      </c>
      <c r="F2122" t="s">
        <v>69</v>
      </c>
      <c r="H2122" s="1" t="s">
        <v>92</v>
      </c>
      <c r="I2122">
        <v>847005</v>
      </c>
      <c r="J2122">
        <v>380</v>
      </c>
      <c r="K2122">
        <v>980</v>
      </c>
      <c r="L2122">
        <v>372400</v>
      </c>
    </row>
    <row r="2123" spans="1:12" x14ac:dyDescent="0.25">
      <c r="A2123" s="1">
        <v>45727</v>
      </c>
      <c r="B2123" t="s">
        <v>1176</v>
      </c>
      <c r="C2123" t="s">
        <v>750</v>
      </c>
      <c r="D2123" t="s">
        <v>754</v>
      </c>
      <c r="E2123" t="s">
        <v>20</v>
      </c>
      <c r="F2123" t="s">
        <v>21</v>
      </c>
      <c r="H2123" s="1" t="s">
        <v>92</v>
      </c>
      <c r="I2123">
        <v>847025</v>
      </c>
      <c r="J2123">
        <v>2600</v>
      </c>
      <c r="K2123">
        <v>37</v>
      </c>
      <c r="L2123">
        <v>96200</v>
      </c>
    </row>
    <row r="2124" spans="1:12" x14ac:dyDescent="0.25">
      <c r="A2124" s="1">
        <v>45727</v>
      </c>
      <c r="B2124" t="s">
        <v>1176</v>
      </c>
      <c r="C2124" t="s">
        <v>750</v>
      </c>
      <c r="D2124" t="s">
        <v>526</v>
      </c>
      <c r="E2124" t="s">
        <v>62</v>
      </c>
      <c r="F2124" t="s">
        <v>63</v>
      </c>
      <c r="H2124" s="1" t="s">
        <v>92</v>
      </c>
      <c r="I2124">
        <v>847026</v>
      </c>
      <c r="J2124">
        <v>1800</v>
      </c>
      <c r="K2124">
        <v>360</v>
      </c>
      <c r="L2124">
        <v>648000</v>
      </c>
    </row>
    <row r="2125" spans="1:12" x14ac:dyDescent="0.25">
      <c r="A2125" s="1">
        <v>45729</v>
      </c>
      <c r="B2125" t="s">
        <v>1176</v>
      </c>
      <c r="C2125" t="s">
        <v>1110</v>
      </c>
      <c r="D2125" t="s">
        <v>506</v>
      </c>
      <c r="E2125" t="s">
        <v>3</v>
      </c>
      <c r="H2125" s="1" t="s">
        <v>92</v>
      </c>
      <c r="I2125">
        <v>2009076</v>
      </c>
      <c r="J2125">
        <v>1680</v>
      </c>
      <c r="K2125">
        <v>0.3</v>
      </c>
      <c r="L2125">
        <v>504</v>
      </c>
    </row>
    <row r="2126" spans="1:12" x14ac:dyDescent="0.25">
      <c r="A2126" s="1">
        <v>45729</v>
      </c>
      <c r="B2126" t="s">
        <v>1176</v>
      </c>
      <c r="C2126" t="s">
        <v>1110</v>
      </c>
      <c r="D2126" t="s">
        <v>104</v>
      </c>
      <c r="E2126" t="s">
        <v>38</v>
      </c>
      <c r="H2126" s="1" t="s">
        <v>92</v>
      </c>
      <c r="I2126">
        <v>847526</v>
      </c>
      <c r="J2126">
        <v>1050</v>
      </c>
      <c r="K2126">
        <v>61</v>
      </c>
      <c r="L2126">
        <v>64050</v>
      </c>
    </row>
    <row r="2127" spans="1:12" x14ac:dyDescent="0.25">
      <c r="A2127" s="1">
        <v>45729</v>
      </c>
      <c r="B2127" t="s">
        <v>1176</v>
      </c>
      <c r="C2127" t="s">
        <v>1110</v>
      </c>
      <c r="D2127" t="s">
        <v>104</v>
      </c>
      <c r="E2127" t="s">
        <v>38</v>
      </c>
      <c r="H2127" s="1" t="s">
        <v>92</v>
      </c>
      <c r="I2127">
        <v>2009075</v>
      </c>
      <c r="J2127">
        <v>1050</v>
      </c>
      <c r="K2127">
        <v>19</v>
      </c>
      <c r="L2127">
        <v>19950</v>
      </c>
    </row>
    <row r="2128" spans="1:12" x14ac:dyDescent="0.25">
      <c r="A2128" s="1">
        <v>45729</v>
      </c>
      <c r="B2128" t="s">
        <v>1176</v>
      </c>
      <c r="C2128" t="s">
        <v>1110</v>
      </c>
      <c r="D2128" t="s">
        <v>294</v>
      </c>
      <c r="E2128" t="s">
        <v>38</v>
      </c>
      <c r="H2128" s="1" t="s">
        <v>92</v>
      </c>
      <c r="I2128">
        <v>847145</v>
      </c>
      <c r="J2128">
        <v>1050</v>
      </c>
      <c r="K2128">
        <v>6</v>
      </c>
      <c r="L2128">
        <v>6300</v>
      </c>
    </row>
    <row r="2129" spans="1:12" x14ac:dyDescent="0.25">
      <c r="A2129" s="1">
        <v>45729</v>
      </c>
      <c r="B2129" t="s">
        <v>1176</v>
      </c>
      <c r="C2129" t="s">
        <v>1110</v>
      </c>
      <c r="D2129" t="s">
        <v>294</v>
      </c>
      <c r="E2129" t="s">
        <v>38</v>
      </c>
      <c r="H2129" s="1" t="s">
        <v>92</v>
      </c>
      <c r="I2129">
        <v>847146</v>
      </c>
      <c r="J2129">
        <v>1050</v>
      </c>
      <c r="K2129">
        <v>5</v>
      </c>
      <c r="L2129">
        <v>5250</v>
      </c>
    </row>
    <row r="2130" spans="1:12" x14ac:dyDescent="0.25">
      <c r="A2130" s="1">
        <v>45729</v>
      </c>
      <c r="B2130" t="s">
        <v>1176</v>
      </c>
      <c r="C2130" t="s">
        <v>1110</v>
      </c>
      <c r="D2130" t="s">
        <v>49</v>
      </c>
      <c r="E2130" t="s">
        <v>3</v>
      </c>
      <c r="H2130" s="1" t="s">
        <v>92</v>
      </c>
      <c r="I2130">
        <v>847149</v>
      </c>
      <c r="J2130">
        <v>1680</v>
      </c>
      <c r="K2130">
        <v>3</v>
      </c>
      <c r="L2130">
        <v>5040</v>
      </c>
    </row>
    <row r="2131" spans="1:12" x14ac:dyDescent="0.25">
      <c r="A2131" s="1">
        <v>45729</v>
      </c>
      <c r="B2131" t="s">
        <v>1176</v>
      </c>
      <c r="C2131" t="s">
        <v>1110</v>
      </c>
      <c r="D2131" t="s">
        <v>650</v>
      </c>
      <c r="E2131" t="s">
        <v>3</v>
      </c>
      <c r="H2131" s="1" t="s">
        <v>92</v>
      </c>
      <c r="I2131">
        <v>847149</v>
      </c>
      <c r="J2131">
        <v>1680</v>
      </c>
      <c r="K2131">
        <v>3</v>
      </c>
      <c r="L2131">
        <v>5040</v>
      </c>
    </row>
    <row r="2132" spans="1:12" x14ac:dyDescent="0.25">
      <c r="A2132" s="1">
        <v>45729</v>
      </c>
      <c r="B2132" t="s">
        <v>1176</v>
      </c>
      <c r="C2132" t="s">
        <v>1065</v>
      </c>
      <c r="D2132" t="s">
        <v>1078</v>
      </c>
      <c r="E2132" t="s">
        <v>3</v>
      </c>
      <c r="H2132" s="1" t="s">
        <v>92</v>
      </c>
      <c r="I2132">
        <v>847008</v>
      </c>
      <c r="J2132">
        <v>1689</v>
      </c>
      <c r="K2132">
        <v>3.4</v>
      </c>
      <c r="L2132">
        <v>5742.5999999999995</v>
      </c>
    </row>
    <row r="2133" spans="1:12" x14ac:dyDescent="0.25">
      <c r="A2133" s="1">
        <v>45729</v>
      </c>
      <c r="B2133" t="s">
        <v>1176</v>
      </c>
      <c r="C2133" t="s">
        <v>1065</v>
      </c>
      <c r="D2133" t="s">
        <v>161</v>
      </c>
      <c r="E2133" t="s">
        <v>3</v>
      </c>
      <c r="H2133" s="1" t="s">
        <v>92</v>
      </c>
      <c r="I2133">
        <v>847008</v>
      </c>
      <c r="J2133">
        <v>1689</v>
      </c>
      <c r="K2133">
        <v>5.6</v>
      </c>
      <c r="L2133">
        <v>9458.4</v>
      </c>
    </row>
    <row r="2134" spans="1:12" x14ac:dyDescent="0.25">
      <c r="A2134" s="1">
        <v>45729</v>
      </c>
      <c r="B2134" t="s">
        <v>1176</v>
      </c>
      <c r="C2134" t="s">
        <v>1065</v>
      </c>
      <c r="D2134" t="s">
        <v>1080</v>
      </c>
      <c r="E2134" t="s">
        <v>127</v>
      </c>
      <c r="H2134" s="1" t="s">
        <v>92</v>
      </c>
      <c r="I2134">
        <v>847007</v>
      </c>
      <c r="J2134">
        <v>1916</v>
      </c>
      <c r="K2134">
        <v>42.7</v>
      </c>
      <c r="L2134">
        <v>81813.200000000012</v>
      </c>
    </row>
    <row r="2135" spans="1:12" x14ac:dyDescent="0.25">
      <c r="A2135" s="1">
        <v>45729</v>
      </c>
      <c r="B2135" t="s">
        <v>1176</v>
      </c>
      <c r="C2135" t="s">
        <v>1065</v>
      </c>
      <c r="D2135" t="s">
        <v>1066</v>
      </c>
      <c r="E2135" t="s">
        <v>62</v>
      </c>
      <c r="H2135" s="1" t="s">
        <v>92</v>
      </c>
      <c r="I2135">
        <v>847014</v>
      </c>
      <c r="J2135">
        <v>1551</v>
      </c>
      <c r="K2135">
        <v>87.5</v>
      </c>
      <c r="L2135">
        <v>135712.5</v>
      </c>
    </row>
    <row r="2136" spans="1:12" x14ac:dyDescent="0.25">
      <c r="A2136" s="1">
        <v>45729</v>
      </c>
      <c r="B2136" t="s">
        <v>1176</v>
      </c>
      <c r="C2136" t="s">
        <v>1065</v>
      </c>
      <c r="D2136" t="s">
        <v>1071</v>
      </c>
      <c r="E2136" t="s">
        <v>179</v>
      </c>
      <c r="H2136" s="1" t="s">
        <v>92</v>
      </c>
      <c r="I2136">
        <v>847007</v>
      </c>
      <c r="J2136">
        <v>1916</v>
      </c>
      <c r="K2136">
        <v>103.2</v>
      </c>
      <c r="L2136">
        <v>197731.20000000001</v>
      </c>
    </row>
    <row r="2137" spans="1:12" x14ac:dyDescent="0.25">
      <c r="A2137" s="1">
        <v>45729</v>
      </c>
      <c r="B2137" t="s">
        <v>1176</v>
      </c>
      <c r="C2137" t="s">
        <v>1122</v>
      </c>
      <c r="D2137" t="s">
        <v>49</v>
      </c>
      <c r="E2137" t="s">
        <v>3</v>
      </c>
      <c r="H2137" s="1" t="s">
        <v>92</v>
      </c>
      <c r="I2137">
        <v>847143</v>
      </c>
      <c r="J2137">
        <v>1840</v>
      </c>
      <c r="K2137">
        <v>5</v>
      </c>
      <c r="L2137">
        <v>9200</v>
      </c>
    </row>
    <row r="2138" spans="1:12" x14ac:dyDescent="0.25">
      <c r="A2138" s="1">
        <v>45729</v>
      </c>
      <c r="B2138" t="s">
        <v>1176</v>
      </c>
      <c r="C2138" t="s">
        <v>1122</v>
      </c>
      <c r="D2138" t="s">
        <v>45</v>
      </c>
      <c r="E2138" t="s">
        <v>3</v>
      </c>
      <c r="H2138" s="1" t="s">
        <v>92</v>
      </c>
      <c r="I2138">
        <v>847143</v>
      </c>
      <c r="J2138">
        <v>1840</v>
      </c>
      <c r="K2138">
        <v>33</v>
      </c>
      <c r="L2138">
        <v>60720</v>
      </c>
    </row>
    <row r="2139" spans="1:12" x14ac:dyDescent="0.25">
      <c r="A2139" s="1">
        <v>45729</v>
      </c>
      <c r="B2139" t="s">
        <v>1176</v>
      </c>
      <c r="C2139" t="s">
        <v>1122</v>
      </c>
      <c r="D2139" t="s">
        <v>294</v>
      </c>
      <c r="E2139" t="s">
        <v>38</v>
      </c>
      <c r="H2139" s="1" t="s">
        <v>92</v>
      </c>
      <c r="I2139">
        <v>847144</v>
      </c>
      <c r="J2139">
        <v>1210</v>
      </c>
      <c r="K2139">
        <v>180</v>
      </c>
      <c r="L2139">
        <v>217800</v>
      </c>
    </row>
    <row r="2140" spans="1:12" x14ac:dyDescent="0.25">
      <c r="A2140" s="1">
        <v>45729</v>
      </c>
      <c r="B2140" t="s">
        <v>1176</v>
      </c>
      <c r="C2140" t="s">
        <v>649</v>
      </c>
      <c r="D2140" t="s">
        <v>650</v>
      </c>
      <c r="E2140" t="s">
        <v>3</v>
      </c>
      <c r="H2140" s="1" t="s">
        <v>92</v>
      </c>
      <c r="I2140">
        <v>2009080</v>
      </c>
      <c r="J2140">
        <v>1840</v>
      </c>
      <c r="K2140">
        <v>3</v>
      </c>
      <c r="L2140">
        <v>5520</v>
      </c>
    </row>
    <row r="2141" spans="1:12" x14ac:dyDescent="0.25">
      <c r="A2141" s="1">
        <v>45729</v>
      </c>
      <c r="B2141" t="s">
        <v>1176</v>
      </c>
      <c r="C2141" t="s">
        <v>649</v>
      </c>
      <c r="D2141" t="s">
        <v>49</v>
      </c>
      <c r="E2141" t="s">
        <v>3</v>
      </c>
      <c r="H2141" s="1" t="s">
        <v>92</v>
      </c>
      <c r="I2141">
        <v>2009080</v>
      </c>
      <c r="J2141">
        <v>1840</v>
      </c>
      <c r="K2141">
        <v>6.5</v>
      </c>
      <c r="L2141">
        <v>11960</v>
      </c>
    </row>
    <row r="2142" spans="1:12" x14ac:dyDescent="0.25">
      <c r="A2142" s="1">
        <v>45729</v>
      </c>
      <c r="B2142" t="s">
        <v>1176</v>
      </c>
      <c r="C2142" t="s">
        <v>649</v>
      </c>
      <c r="D2142" t="s">
        <v>294</v>
      </c>
      <c r="E2142" t="s">
        <v>38</v>
      </c>
      <c r="H2142" s="1" t="s">
        <v>92</v>
      </c>
      <c r="I2142">
        <v>2009079</v>
      </c>
      <c r="J2142">
        <v>1210</v>
      </c>
      <c r="K2142">
        <v>132</v>
      </c>
      <c r="L2142">
        <v>159720</v>
      </c>
    </row>
    <row r="2143" spans="1:12" x14ac:dyDescent="0.25">
      <c r="A2143" s="1">
        <v>45729</v>
      </c>
      <c r="B2143" t="s">
        <v>1176</v>
      </c>
      <c r="C2143" t="s">
        <v>653</v>
      </c>
      <c r="D2143" t="s">
        <v>49</v>
      </c>
      <c r="E2143" t="s">
        <v>3</v>
      </c>
      <c r="H2143" s="1" t="s">
        <v>92</v>
      </c>
      <c r="I2143">
        <v>2009083</v>
      </c>
      <c r="J2143">
        <v>1840</v>
      </c>
      <c r="K2143">
        <v>10.5</v>
      </c>
      <c r="L2143">
        <v>19320</v>
      </c>
    </row>
    <row r="2144" spans="1:12" x14ac:dyDescent="0.25">
      <c r="A2144" s="1">
        <v>45729</v>
      </c>
      <c r="B2144" t="s">
        <v>1176</v>
      </c>
      <c r="C2144" t="s">
        <v>653</v>
      </c>
      <c r="D2144" t="s">
        <v>650</v>
      </c>
      <c r="E2144" t="s">
        <v>3</v>
      </c>
      <c r="H2144" s="1" t="s">
        <v>92</v>
      </c>
      <c r="I2144">
        <v>2009083</v>
      </c>
      <c r="J2144">
        <v>1840</v>
      </c>
      <c r="K2144">
        <v>16.5</v>
      </c>
      <c r="L2144">
        <v>30360</v>
      </c>
    </row>
    <row r="2145" spans="1:12" x14ac:dyDescent="0.25">
      <c r="A2145" s="1">
        <v>45729</v>
      </c>
      <c r="B2145" t="s">
        <v>1176</v>
      </c>
      <c r="C2145" t="s">
        <v>653</v>
      </c>
      <c r="D2145" t="s">
        <v>294</v>
      </c>
      <c r="E2145" t="s">
        <v>38</v>
      </c>
      <c r="H2145" s="1" t="s">
        <v>92</v>
      </c>
      <c r="I2145">
        <v>2009082</v>
      </c>
      <c r="J2145">
        <v>1210</v>
      </c>
      <c r="K2145">
        <v>100.5</v>
      </c>
      <c r="L2145">
        <v>121605</v>
      </c>
    </row>
    <row r="2146" spans="1:12" x14ac:dyDescent="0.25">
      <c r="A2146" s="1">
        <v>45729</v>
      </c>
      <c r="B2146" t="s">
        <v>1176</v>
      </c>
      <c r="C2146" t="s">
        <v>814</v>
      </c>
      <c r="D2146" t="s">
        <v>49</v>
      </c>
      <c r="E2146" t="s">
        <v>3</v>
      </c>
      <c r="H2146" s="1" t="s">
        <v>92</v>
      </c>
      <c r="I2146">
        <v>2009085</v>
      </c>
      <c r="J2146">
        <v>1840</v>
      </c>
      <c r="K2146">
        <v>12</v>
      </c>
      <c r="L2146">
        <v>22080</v>
      </c>
    </row>
    <row r="2147" spans="1:12" x14ac:dyDescent="0.25">
      <c r="A2147" s="1">
        <v>45729</v>
      </c>
      <c r="B2147" t="s">
        <v>1176</v>
      </c>
      <c r="C2147" t="s">
        <v>814</v>
      </c>
      <c r="D2147" t="s">
        <v>45</v>
      </c>
      <c r="E2147" t="s">
        <v>3</v>
      </c>
      <c r="H2147" s="1" t="s">
        <v>92</v>
      </c>
      <c r="I2147">
        <v>2009085</v>
      </c>
      <c r="J2147">
        <v>1840</v>
      </c>
      <c r="K2147">
        <v>21</v>
      </c>
      <c r="L2147">
        <v>38640</v>
      </c>
    </row>
    <row r="2148" spans="1:12" x14ac:dyDescent="0.25">
      <c r="A2148" s="1">
        <v>45729</v>
      </c>
      <c r="B2148" t="s">
        <v>1176</v>
      </c>
      <c r="C2148" t="s">
        <v>814</v>
      </c>
      <c r="D2148" t="s">
        <v>650</v>
      </c>
      <c r="E2148" t="s">
        <v>3</v>
      </c>
      <c r="H2148" s="1" t="s">
        <v>92</v>
      </c>
      <c r="I2148">
        <v>2009085</v>
      </c>
      <c r="J2148">
        <v>1840</v>
      </c>
      <c r="K2148">
        <v>53</v>
      </c>
      <c r="L2148">
        <v>97520</v>
      </c>
    </row>
    <row r="2149" spans="1:12" x14ac:dyDescent="0.25">
      <c r="A2149" s="1">
        <v>45729</v>
      </c>
      <c r="B2149" t="s">
        <v>1176</v>
      </c>
      <c r="C2149" t="s">
        <v>814</v>
      </c>
      <c r="D2149" t="s">
        <v>294</v>
      </c>
      <c r="E2149" t="s">
        <v>38</v>
      </c>
      <c r="H2149" s="1" t="s">
        <v>92</v>
      </c>
      <c r="I2149">
        <v>2009084</v>
      </c>
      <c r="J2149">
        <v>1210</v>
      </c>
      <c r="K2149">
        <v>435</v>
      </c>
      <c r="L2149">
        <v>526350</v>
      </c>
    </row>
    <row r="2150" spans="1:12" x14ac:dyDescent="0.25">
      <c r="A2150" s="1">
        <v>45729</v>
      </c>
      <c r="B2150" t="s">
        <v>1176</v>
      </c>
      <c r="C2150" t="s">
        <v>1047</v>
      </c>
      <c r="D2150" t="s">
        <v>650</v>
      </c>
      <c r="E2150" t="s">
        <v>3</v>
      </c>
      <c r="H2150" s="1" t="s">
        <v>92</v>
      </c>
      <c r="I2150">
        <v>2009132</v>
      </c>
      <c r="J2150">
        <v>1840</v>
      </c>
      <c r="K2150">
        <v>2</v>
      </c>
      <c r="L2150">
        <v>3680</v>
      </c>
    </row>
    <row r="2151" spans="1:12" x14ac:dyDescent="0.25">
      <c r="A2151" s="1">
        <v>45729</v>
      </c>
      <c r="B2151" t="s">
        <v>1176</v>
      </c>
      <c r="C2151" t="s">
        <v>1047</v>
      </c>
      <c r="D2151" t="s">
        <v>45</v>
      </c>
      <c r="E2151" t="s">
        <v>3</v>
      </c>
      <c r="H2151" s="1" t="s">
        <v>92</v>
      </c>
      <c r="I2151">
        <v>2009132</v>
      </c>
      <c r="J2151">
        <v>1840</v>
      </c>
      <c r="K2151">
        <v>5</v>
      </c>
      <c r="L2151">
        <v>9200</v>
      </c>
    </row>
    <row r="2152" spans="1:12" x14ac:dyDescent="0.25">
      <c r="A2152" s="1">
        <v>45729</v>
      </c>
      <c r="B2152" t="s">
        <v>1176</v>
      </c>
      <c r="C2152" t="s">
        <v>1047</v>
      </c>
      <c r="D2152" t="s">
        <v>294</v>
      </c>
      <c r="E2152" t="s">
        <v>38</v>
      </c>
      <c r="H2152" s="1" t="s">
        <v>92</v>
      </c>
      <c r="I2152">
        <v>2009077</v>
      </c>
      <c r="J2152">
        <v>1210</v>
      </c>
      <c r="K2152">
        <v>11.5</v>
      </c>
      <c r="L2152">
        <v>13915</v>
      </c>
    </row>
    <row r="2153" spans="1:12" x14ac:dyDescent="0.25">
      <c r="A2153" s="1">
        <v>45729</v>
      </c>
      <c r="B2153" t="s">
        <v>1176</v>
      </c>
      <c r="C2153" t="s">
        <v>1047</v>
      </c>
      <c r="D2153" t="s">
        <v>617</v>
      </c>
      <c r="E2153" t="s">
        <v>3</v>
      </c>
      <c r="H2153" s="1" t="s">
        <v>92</v>
      </c>
      <c r="I2153">
        <v>2009132</v>
      </c>
      <c r="J2153">
        <v>1680</v>
      </c>
      <c r="K2153">
        <v>20</v>
      </c>
      <c r="L2153">
        <v>33600</v>
      </c>
    </row>
    <row r="2154" spans="1:12" x14ac:dyDescent="0.25">
      <c r="A2154" s="1">
        <v>45729</v>
      </c>
      <c r="B2154" t="s">
        <v>1176</v>
      </c>
      <c r="C2154" t="s">
        <v>1037</v>
      </c>
      <c r="D2154" t="s">
        <v>294</v>
      </c>
      <c r="E2154" t="s">
        <v>38</v>
      </c>
      <c r="H2154" s="1" t="s">
        <v>92</v>
      </c>
      <c r="I2154">
        <v>847147</v>
      </c>
      <c r="J2154">
        <v>1210</v>
      </c>
      <c r="K2154">
        <v>4</v>
      </c>
      <c r="L2154">
        <v>4840</v>
      </c>
    </row>
    <row r="2155" spans="1:12" x14ac:dyDescent="0.25">
      <c r="A2155" s="1">
        <v>45729</v>
      </c>
      <c r="B2155" t="s">
        <v>1176</v>
      </c>
      <c r="C2155" t="s">
        <v>1036</v>
      </c>
      <c r="D2155" t="s">
        <v>294</v>
      </c>
      <c r="E2155" t="s">
        <v>38</v>
      </c>
      <c r="H2155" s="1" t="s">
        <v>92</v>
      </c>
      <c r="I2155">
        <v>2009086</v>
      </c>
      <c r="J2155">
        <v>1210</v>
      </c>
      <c r="K2155">
        <v>7.5</v>
      </c>
      <c r="L2155">
        <v>9075</v>
      </c>
    </row>
    <row r="2156" spans="1:12" x14ac:dyDescent="0.25">
      <c r="A2156" s="1">
        <v>45729</v>
      </c>
      <c r="B2156" t="s">
        <v>1176</v>
      </c>
      <c r="C2156" t="s">
        <v>480</v>
      </c>
      <c r="D2156" t="s">
        <v>37</v>
      </c>
      <c r="E2156" t="s">
        <v>38</v>
      </c>
      <c r="F2156" t="s">
        <v>38</v>
      </c>
      <c r="H2156" s="1" t="s">
        <v>92</v>
      </c>
      <c r="I2156">
        <v>2009122</v>
      </c>
      <c r="J2156">
        <v>1430</v>
      </c>
      <c r="K2156">
        <v>290.39999999999998</v>
      </c>
      <c r="L2156">
        <v>415271.99999999994</v>
      </c>
    </row>
    <row r="2157" spans="1:12" x14ac:dyDescent="0.25">
      <c r="A2157" s="1">
        <v>45729</v>
      </c>
      <c r="B2157" t="s">
        <v>1176</v>
      </c>
      <c r="C2157" t="s">
        <v>480</v>
      </c>
      <c r="D2157" t="s">
        <v>79</v>
      </c>
      <c r="E2157" t="s">
        <v>3</v>
      </c>
      <c r="F2157" t="s">
        <v>4</v>
      </c>
      <c r="H2157" s="1" t="s">
        <v>92</v>
      </c>
      <c r="I2157">
        <v>2009123</v>
      </c>
      <c r="J2157">
        <v>2525</v>
      </c>
      <c r="K2157">
        <v>31</v>
      </c>
      <c r="L2157">
        <v>78275</v>
      </c>
    </row>
    <row r="2158" spans="1:12" x14ac:dyDescent="0.25">
      <c r="A2158" s="1">
        <v>45729</v>
      </c>
      <c r="B2158" t="s">
        <v>1176</v>
      </c>
      <c r="C2158" t="s">
        <v>480</v>
      </c>
      <c r="D2158" t="s">
        <v>49</v>
      </c>
      <c r="E2158" t="s">
        <v>3</v>
      </c>
      <c r="F2158" t="s">
        <v>4</v>
      </c>
      <c r="H2158" s="1" t="s">
        <v>92</v>
      </c>
      <c r="I2158">
        <v>2009123</v>
      </c>
      <c r="J2158">
        <v>2525</v>
      </c>
      <c r="K2158">
        <v>11.2</v>
      </c>
      <c r="L2158">
        <v>28280</v>
      </c>
    </row>
    <row r="2159" spans="1:12" x14ac:dyDescent="0.25">
      <c r="A2159" s="1">
        <v>45729</v>
      </c>
      <c r="B2159" t="s">
        <v>1176</v>
      </c>
      <c r="C2159" t="s">
        <v>480</v>
      </c>
      <c r="D2159" t="s">
        <v>45</v>
      </c>
      <c r="E2159" t="s">
        <v>3</v>
      </c>
      <c r="F2159" t="s">
        <v>4</v>
      </c>
      <c r="H2159" s="1" t="s">
        <v>92</v>
      </c>
      <c r="I2159">
        <v>2009123</v>
      </c>
      <c r="J2159">
        <v>2525</v>
      </c>
      <c r="K2159">
        <v>47.2</v>
      </c>
      <c r="L2159">
        <v>119180</v>
      </c>
    </row>
    <row r="2160" spans="1:12" x14ac:dyDescent="0.25">
      <c r="A2160" s="1">
        <v>45729</v>
      </c>
      <c r="B2160" t="s">
        <v>1176</v>
      </c>
      <c r="C2160" t="s">
        <v>381</v>
      </c>
      <c r="D2160" t="s">
        <v>382</v>
      </c>
      <c r="E2160" t="s">
        <v>3</v>
      </c>
      <c r="F2160" t="s">
        <v>4</v>
      </c>
      <c r="H2160" s="1" t="s">
        <v>92</v>
      </c>
      <c r="I2160">
        <v>2009120</v>
      </c>
      <c r="J2160">
        <v>2210</v>
      </c>
      <c r="K2160">
        <v>498</v>
      </c>
      <c r="L2160">
        <v>1100580</v>
      </c>
    </row>
    <row r="2161" spans="1:12" x14ac:dyDescent="0.25">
      <c r="A2161" s="1">
        <v>45729</v>
      </c>
      <c r="B2161" t="s">
        <v>1176</v>
      </c>
      <c r="C2161" t="s">
        <v>381</v>
      </c>
      <c r="D2161" t="s">
        <v>104</v>
      </c>
      <c r="E2161" t="s">
        <v>3</v>
      </c>
      <c r="F2161" t="s">
        <v>4</v>
      </c>
      <c r="H2161" s="1" t="s">
        <v>92</v>
      </c>
      <c r="I2161">
        <v>2009120</v>
      </c>
      <c r="J2161">
        <v>2210</v>
      </c>
      <c r="K2161">
        <v>36</v>
      </c>
      <c r="L2161">
        <v>79560</v>
      </c>
    </row>
    <row r="2162" spans="1:12" x14ac:dyDescent="0.25">
      <c r="A2162" s="1">
        <v>45729</v>
      </c>
      <c r="B2162" t="s">
        <v>1176</v>
      </c>
      <c r="C2162" t="s">
        <v>722</v>
      </c>
      <c r="D2162" t="s">
        <v>294</v>
      </c>
      <c r="E2162" t="s">
        <v>38</v>
      </c>
      <c r="F2162" t="s">
        <v>38</v>
      </c>
      <c r="H2162" s="1" t="s">
        <v>92</v>
      </c>
      <c r="I2162">
        <v>847193</v>
      </c>
      <c r="J2162">
        <v>1390</v>
      </c>
      <c r="K2162">
        <v>20.95</v>
      </c>
      <c r="L2162">
        <v>29120.5</v>
      </c>
    </row>
    <row r="2163" spans="1:12" x14ac:dyDescent="0.25">
      <c r="A2163" s="1">
        <v>45729</v>
      </c>
      <c r="B2163" t="s">
        <v>1176</v>
      </c>
      <c r="C2163" t="s">
        <v>630</v>
      </c>
      <c r="D2163" t="s">
        <v>45</v>
      </c>
      <c r="E2163" t="s">
        <v>3</v>
      </c>
      <c r="F2163" t="s">
        <v>4</v>
      </c>
      <c r="H2163" s="1" t="s">
        <v>92</v>
      </c>
      <c r="I2163">
        <v>847081</v>
      </c>
      <c r="J2163">
        <v>350</v>
      </c>
      <c r="K2163">
        <v>36.5</v>
      </c>
      <c r="L2163">
        <v>12775</v>
      </c>
    </row>
    <row r="2164" spans="1:12" x14ac:dyDescent="0.25">
      <c r="A2164" s="1">
        <v>45729</v>
      </c>
      <c r="B2164" t="s">
        <v>1176</v>
      </c>
      <c r="C2164" t="s">
        <v>630</v>
      </c>
      <c r="D2164" t="s">
        <v>49</v>
      </c>
      <c r="E2164" t="s">
        <v>3</v>
      </c>
      <c r="F2164" t="s">
        <v>4</v>
      </c>
      <c r="H2164" s="1" t="s">
        <v>92</v>
      </c>
      <c r="I2164">
        <v>847081</v>
      </c>
      <c r="J2164">
        <v>1800</v>
      </c>
      <c r="K2164">
        <v>39.450000000000003</v>
      </c>
      <c r="L2164">
        <v>71010</v>
      </c>
    </row>
    <row r="2165" spans="1:12" x14ac:dyDescent="0.25">
      <c r="A2165" s="1">
        <v>45729</v>
      </c>
      <c r="B2165" t="s">
        <v>1176</v>
      </c>
      <c r="C2165" t="s">
        <v>630</v>
      </c>
      <c r="D2165" t="s">
        <v>79</v>
      </c>
      <c r="E2165" t="s">
        <v>3</v>
      </c>
      <c r="F2165" t="s">
        <v>4</v>
      </c>
      <c r="H2165" s="1" t="s">
        <v>92</v>
      </c>
      <c r="I2165">
        <v>847081</v>
      </c>
      <c r="J2165">
        <v>1800</v>
      </c>
      <c r="K2165">
        <v>6.6</v>
      </c>
      <c r="L2165">
        <v>11880</v>
      </c>
    </row>
    <row r="2166" spans="1:12" x14ac:dyDescent="0.25">
      <c r="A2166" s="1">
        <v>45729</v>
      </c>
      <c r="B2166" t="s">
        <v>1176</v>
      </c>
      <c r="C2166" t="s">
        <v>630</v>
      </c>
      <c r="D2166" t="s">
        <v>294</v>
      </c>
      <c r="E2166" t="s">
        <v>38</v>
      </c>
      <c r="F2166" t="s">
        <v>38</v>
      </c>
      <c r="H2166" s="1" t="s">
        <v>92</v>
      </c>
      <c r="I2166">
        <v>847082</v>
      </c>
      <c r="J2166">
        <v>1800</v>
      </c>
      <c r="K2166">
        <v>9.4499999999999993</v>
      </c>
      <c r="L2166">
        <v>17010</v>
      </c>
    </row>
    <row r="2167" spans="1:12" x14ac:dyDescent="0.25">
      <c r="A2167" s="1">
        <v>45722</v>
      </c>
      <c r="B2167" t="s">
        <v>1176</v>
      </c>
      <c r="C2167" t="s">
        <v>495</v>
      </c>
      <c r="D2167" t="s">
        <v>38</v>
      </c>
      <c r="E2167" t="s">
        <v>38</v>
      </c>
      <c r="F2167" t="s">
        <v>294</v>
      </c>
      <c r="H2167" s="1" t="s">
        <v>456</v>
      </c>
      <c r="I2167">
        <v>2009139</v>
      </c>
      <c r="J2167">
        <v>1690</v>
      </c>
      <c r="K2167">
        <v>249.6</v>
      </c>
      <c r="L2167">
        <v>421824</v>
      </c>
    </row>
    <row r="2168" spans="1:12" x14ac:dyDescent="0.25">
      <c r="A2168" s="1">
        <v>45722</v>
      </c>
      <c r="B2168" t="s">
        <v>1176</v>
      </c>
      <c r="C2168" t="s">
        <v>495</v>
      </c>
      <c r="D2168" t="s">
        <v>4</v>
      </c>
      <c r="E2168" t="s">
        <v>3</v>
      </c>
      <c r="F2168" t="s">
        <v>45</v>
      </c>
      <c r="H2168" s="1" t="s">
        <v>456</v>
      </c>
      <c r="I2168">
        <v>2009138</v>
      </c>
      <c r="J2168">
        <v>2600</v>
      </c>
      <c r="K2168">
        <v>25.6</v>
      </c>
      <c r="L2168">
        <v>66560</v>
      </c>
    </row>
    <row r="2169" spans="1:12" x14ac:dyDescent="0.25">
      <c r="A2169" s="1">
        <v>45722</v>
      </c>
      <c r="B2169" t="s">
        <v>1176</v>
      </c>
      <c r="C2169" t="s">
        <v>495</v>
      </c>
      <c r="D2169" t="s">
        <v>4</v>
      </c>
      <c r="E2169" t="s">
        <v>3</v>
      </c>
      <c r="F2169" t="s">
        <v>49</v>
      </c>
      <c r="H2169" s="1" t="s">
        <v>456</v>
      </c>
      <c r="I2169">
        <v>2009138</v>
      </c>
      <c r="J2169">
        <v>2600</v>
      </c>
      <c r="K2169">
        <v>6.7</v>
      </c>
      <c r="L2169">
        <v>17420</v>
      </c>
    </row>
    <row r="2170" spans="1:12" x14ac:dyDescent="0.25">
      <c r="A2170" s="1">
        <v>45722</v>
      </c>
      <c r="B2170" t="s">
        <v>1176</v>
      </c>
      <c r="C2170" t="s">
        <v>495</v>
      </c>
      <c r="D2170" t="s">
        <v>4</v>
      </c>
      <c r="E2170" t="s">
        <v>3</v>
      </c>
      <c r="F2170" t="s">
        <v>79</v>
      </c>
      <c r="H2170" s="1" t="s">
        <v>456</v>
      </c>
      <c r="I2170">
        <v>2009138</v>
      </c>
      <c r="J2170">
        <v>2600</v>
      </c>
      <c r="K2170">
        <v>3.8</v>
      </c>
      <c r="L2170">
        <v>9880</v>
      </c>
    </row>
    <row r="2171" spans="1:12" x14ac:dyDescent="0.25">
      <c r="A2171" s="1">
        <v>45723</v>
      </c>
      <c r="B2171" t="s">
        <v>1176</v>
      </c>
      <c r="C2171" t="s">
        <v>626</v>
      </c>
      <c r="D2171" t="s">
        <v>4</v>
      </c>
      <c r="E2171" t="s">
        <v>3</v>
      </c>
      <c r="F2171" t="s">
        <v>57</v>
      </c>
      <c r="H2171" s="1" t="s">
        <v>456</v>
      </c>
      <c r="I2171">
        <v>847317</v>
      </c>
      <c r="J2171" t="s">
        <v>1177</v>
      </c>
      <c r="K2171">
        <v>0.11</v>
      </c>
      <c r="L2171">
        <v>0</v>
      </c>
    </row>
    <row r="2172" spans="1:12" x14ac:dyDescent="0.25">
      <c r="A2172" s="1">
        <v>45723</v>
      </c>
      <c r="B2172" t="s">
        <v>1176</v>
      </c>
      <c r="C2172" t="s">
        <v>605</v>
      </c>
      <c r="D2172" t="s">
        <v>4</v>
      </c>
      <c r="E2172" t="s">
        <v>3</v>
      </c>
      <c r="F2172" t="s">
        <v>57</v>
      </c>
      <c r="H2172" s="1" t="s">
        <v>456</v>
      </c>
      <c r="I2172">
        <v>847323</v>
      </c>
      <c r="J2172" t="s">
        <v>1177</v>
      </c>
      <c r="K2172">
        <v>0.11</v>
      </c>
      <c r="L2172">
        <v>0</v>
      </c>
    </row>
    <row r="2173" spans="1:12" x14ac:dyDescent="0.25">
      <c r="A2173" s="1">
        <v>45723</v>
      </c>
      <c r="B2173" t="s">
        <v>1176</v>
      </c>
      <c r="C2173" t="s">
        <v>594</v>
      </c>
      <c r="D2173" t="s">
        <v>4</v>
      </c>
      <c r="E2173" t="s">
        <v>3</v>
      </c>
      <c r="F2173" t="s">
        <v>57</v>
      </c>
      <c r="H2173" s="1" t="s">
        <v>456</v>
      </c>
      <c r="I2173">
        <v>847304</v>
      </c>
      <c r="J2173" t="s">
        <v>1177</v>
      </c>
      <c r="K2173">
        <v>0.52</v>
      </c>
      <c r="L2173">
        <v>0</v>
      </c>
    </row>
    <row r="2174" spans="1:12" x14ac:dyDescent="0.25">
      <c r="A2174" s="1">
        <v>45723</v>
      </c>
      <c r="B2174" t="s">
        <v>1176</v>
      </c>
      <c r="C2174" t="s">
        <v>596</v>
      </c>
      <c r="D2174" t="s">
        <v>4</v>
      </c>
      <c r="E2174" t="s">
        <v>3</v>
      </c>
      <c r="F2174" t="s">
        <v>57</v>
      </c>
      <c r="H2174" s="1" t="s">
        <v>456</v>
      </c>
      <c r="I2174">
        <v>847312</v>
      </c>
      <c r="J2174" t="s">
        <v>1177</v>
      </c>
      <c r="K2174">
        <v>0.68</v>
      </c>
      <c r="L2174">
        <v>0</v>
      </c>
    </row>
    <row r="2175" spans="1:12" x14ac:dyDescent="0.25">
      <c r="A2175" s="1">
        <v>45723</v>
      </c>
      <c r="B2175" t="s">
        <v>1176</v>
      </c>
      <c r="C2175" t="s">
        <v>597</v>
      </c>
      <c r="D2175" t="s">
        <v>4</v>
      </c>
      <c r="E2175" t="s">
        <v>3</v>
      </c>
      <c r="F2175" t="s">
        <v>57</v>
      </c>
      <c r="H2175" s="1" t="s">
        <v>456</v>
      </c>
      <c r="I2175">
        <v>847305</v>
      </c>
      <c r="J2175" t="s">
        <v>1177</v>
      </c>
      <c r="K2175">
        <v>0.51</v>
      </c>
      <c r="L2175">
        <v>0</v>
      </c>
    </row>
    <row r="2176" spans="1:12" x14ac:dyDescent="0.25">
      <c r="A2176" s="1">
        <v>45723</v>
      </c>
      <c r="B2176" t="s">
        <v>1176</v>
      </c>
      <c r="C2176" t="s">
        <v>607</v>
      </c>
      <c r="D2176" t="s">
        <v>4</v>
      </c>
      <c r="E2176" t="s">
        <v>3</v>
      </c>
      <c r="F2176" t="s">
        <v>57</v>
      </c>
      <c r="H2176" s="1" t="s">
        <v>456</v>
      </c>
      <c r="I2176">
        <v>847325</v>
      </c>
      <c r="J2176" t="s">
        <v>1177</v>
      </c>
      <c r="K2176">
        <v>0.19</v>
      </c>
      <c r="L2176">
        <v>0</v>
      </c>
    </row>
    <row r="2177" spans="1:12" x14ac:dyDescent="0.25">
      <c r="A2177" s="1">
        <v>45723</v>
      </c>
      <c r="B2177" t="s">
        <v>1176</v>
      </c>
      <c r="C2177" t="s">
        <v>598</v>
      </c>
      <c r="D2177" t="s">
        <v>4</v>
      </c>
      <c r="E2177" t="s">
        <v>3</v>
      </c>
      <c r="F2177" t="s">
        <v>57</v>
      </c>
      <c r="H2177" s="1" t="s">
        <v>456</v>
      </c>
      <c r="I2177">
        <v>847322</v>
      </c>
      <c r="J2177" t="s">
        <v>1177</v>
      </c>
      <c r="K2177">
        <v>0.2</v>
      </c>
      <c r="L2177">
        <v>0</v>
      </c>
    </row>
    <row r="2178" spans="1:12" x14ac:dyDescent="0.25">
      <c r="A2178" s="1">
        <v>45723</v>
      </c>
      <c r="B2178" t="s">
        <v>1176</v>
      </c>
      <c r="C2178" t="s">
        <v>599</v>
      </c>
      <c r="D2178" t="s">
        <v>4</v>
      </c>
      <c r="E2178" t="s">
        <v>3</v>
      </c>
      <c r="F2178" t="s">
        <v>57</v>
      </c>
      <c r="H2178" s="1" t="s">
        <v>456</v>
      </c>
      <c r="I2178">
        <v>847311</v>
      </c>
      <c r="J2178" t="s">
        <v>1177</v>
      </c>
      <c r="K2178">
        <v>0.24</v>
      </c>
      <c r="L2178">
        <v>0</v>
      </c>
    </row>
    <row r="2179" spans="1:12" x14ac:dyDescent="0.25">
      <c r="A2179" s="1">
        <v>45723</v>
      </c>
      <c r="B2179" t="s">
        <v>1176</v>
      </c>
      <c r="C2179" t="s">
        <v>600</v>
      </c>
      <c r="D2179" t="s">
        <v>4</v>
      </c>
      <c r="E2179" t="s">
        <v>3</v>
      </c>
      <c r="F2179" t="s">
        <v>57</v>
      </c>
      <c r="H2179" s="1" t="s">
        <v>456</v>
      </c>
      <c r="I2179">
        <v>847316</v>
      </c>
      <c r="J2179" t="s">
        <v>1177</v>
      </c>
      <c r="K2179">
        <v>1.8</v>
      </c>
      <c r="L2179">
        <v>0</v>
      </c>
    </row>
    <row r="2180" spans="1:12" x14ac:dyDescent="0.25">
      <c r="A2180" s="1">
        <v>45723</v>
      </c>
      <c r="B2180" t="s">
        <v>1176</v>
      </c>
      <c r="C2180" t="s">
        <v>625</v>
      </c>
      <c r="D2180" t="s">
        <v>440</v>
      </c>
      <c r="E2180" t="s">
        <v>440</v>
      </c>
      <c r="F2180" t="s">
        <v>440</v>
      </c>
      <c r="H2180" s="1" t="s">
        <v>456</v>
      </c>
      <c r="I2180">
        <v>847648</v>
      </c>
      <c r="J2180">
        <v>34900</v>
      </c>
      <c r="K2180">
        <v>1</v>
      </c>
      <c r="L2180">
        <v>34900</v>
      </c>
    </row>
    <row r="2181" spans="1:12" x14ac:dyDescent="0.25">
      <c r="A2181" s="1">
        <v>45723</v>
      </c>
      <c r="B2181" t="s">
        <v>1176</v>
      </c>
      <c r="C2181" t="s">
        <v>625</v>
      </c>
      <c r="D2181" t="s">
        <v>4</v>
      </c>
      <c r="E2181" t="s">
        <v>3</v>
      </c>
      <c r="F2181" t="s">
        <v>57</v>
      </c>
      <c r="H2181" s="1" t="s">
        <v>456</v>
      </c>
      <c r="I2181">
        <v>847301</v>
      </c>
      <c r="J2181" t="s">
        <v>1177</v>
      </c>
      <c r="K2181">
        <v>0.27</v>
      </c>
      <c r="L2181">
        <v>0</v>
      </c>
    </row>
    <row r="2182" spans="1:12" x14ac:dyDescent="0.25">
      <c r="A2182" s="1">
        <v>45723</v>
      </c>
      <c r="B2182" t="s">
        <v>1176</v>
      </c>
      <c r="C2182" t="s">
        <v>612</v>
      </c>
      <c r="D2182" t="s">
        <v>440</v>
      </c>
      <c r="E2182" t="s">
        <v>440</v>
      </c>
      <c r="F2182" t="s">
        <v>440</v>
      </c>
      <c r="H2182" s="1" t="s">
        <v>456</v>
      </c>
      <c r="I2182">
        <v>847649</v>
      </c>
      <c r="J2182">
        <v>34900</v>
      </c>
      <c r="K2182">
        <v>1</v>
      </c>
      <c r="L2182">
        <v>34900</v>
      </c>
    </row>
    <row r="2183" spans="1:12" x14ac:dyDescent="0.25">
      <c r="A2183" s="1">
        <v>45723</v>
      </c>
      <c r="B2183" t="s">
        <v>1176</v>
      </c>
      <c r="C2183" t="s">
        <v>612</v>
      </c>
      <c r="D2183" t="s">
        <v>4</v>
      </c>
      <c r="E2183" t="s">
        <v>3</v>
      </c>
      <c r="F2183" t="s">
        <v>57</v>
      </c>
      <c r="H2183" s="1" t="s">
        <v>456</v>
      </c>
      <c r="I2183">
        <v>847314</v>
      </c>
      <c r="J2183" t="s">
        <v>1177</v>
      </c>
      <c r="K2183">
        <v>0.2</v>
      </c>
      <c r="L2183">
        <v>0</v>
      </c>
    </row>
    <row r="2184" spans="1:12" x14ac:dyDescent="0.25">
      <c r="A2184" s="1">
        <v>45723</v>
      </c>
      <c r="B2184" t="s">
        <v>1176</v>
      </c>
      <c r="C2184" t="s">
        <v>609</v>
      </c>
      <c r="D2184" t="s">
        <v>4</v>
      </c>
      <c r="E2184" t="s">
        <v>3</v>
      </c>
      <c r="F2184" t="s">
        <v>57</v>
      </c>
      <c r="H2184" s="1" t="s">
        <v>456</v>
      </c>
      <c r="I2184">
        <v>847310</v>
      </c>
      <c r="J2184" t="s">
        <v>1177</v>
      </c>
      <c r="K2184">
        <v>0.31</v>
      </c>
      <c r="L2184">
        <v>0</v>
      </c>
    </row>
    <row r="2185" spans="1:12" x14ac:dyDescent="0.25">
      <c r="A2185" s="1">
        <v>45723</v>
      </c>
      <c r="B2185" t="s">
        <v>1176</v>
      </c>
      <c r="C2185" t="s">
        <v>601</v>
      </c>
      <c r="D2185" t="s">
        <v>4</v>
      </c>
      <c r="E2185" t="s">
        <v>3</v>
      </c>
      <c r="F2185" t="s">
        <v>57</v>
      </c>
      <c r="H2185" s="1" t="s">
        <v>456</v>
      </c>
      <c r="I2185">
        <v>847324</v>
      </c>
      <c r="J2185">
        <v>2850</v>
      </c>
      <c r="K2185">
        <v>1.5</v>
      </c>
      <c r="L2185">
        <v>4275</v>
      </c>
    </row>
    <row r="2186" spans="1:12" x14ac:dyDescent="0.25">
      <c r="A2186" s="1">
        <v>45723</v>
      </c>
      <c r="B2186" t="s">
        <v>1176</v>
      </c>
      <c r="C2186" t="s">
        <v>613</v>
      </c>
      <c r="D2186" t="s">
        <v>4</v>
      </c>
      <c r="E2186" t="s">
        <v>3</v>
      </c>
      <c r="F2186" t="s">
        <v>57</v>
      </c>
      <c r="H2186" s="1" t="s">
        <v>456</v>
      </c>
      <c r="I2186">
        <v>847303</v>
      </c>
      <c r="J2186">
        <v>2850</v>
      </c>
      <c r="K2186">
        <v>0.51</v>
      </c>
      <c r="L2186">
        <v>1453.5</v>
      </c>
    </row>
    <row r="2187" spans="1:12" x14ac:dyDescent="0.25">
      <c r="A2187" s="1">
        <v>45723</v>
      </c>
      <c r="B2187" t="s">
        <v>1176</v>
      </c>
      <c r="C2187" t="s">
        <v>629</v>
      </c>
      <c r="D2187" t="s">
        <v>4</v>
      </c>
      <c r="E2187" t="s">
        <v>3</v>
      </c>
      <c r="F2187" t="s">
        <v>57</v>
      </c>
      <c r="H2187" s="1" t="s">
        <v>456</v>
      </c>
      <c r="I2187">
        <v>847308</v>
      </c>
      <c r="J2187" t="s">
        <v>1177</v>
      </c>
      <c r="K2187">
        <v>0.11</v>
      </c>
      <c r="L2187">
        <v>0</v>
      </c>
    </row>
    <row r="2188" spans="1:12" x14ac:dyDescent="0.25">
      <c r="A2188" s="1">
        <v>45723</v>
      </c>
      <c r="B2188" t="s">
        <v>1176</v>
      </c>
      <c r="C2188" t="s">
        <v>628</v>
      </c>
      <c r="D2188" t="s">
        <v>4</v>
      </c>
      <c r="E2188" t="s">
        <v>3</v>
      </c>
      <c r="F2188" t="s">
        <v>57</v>
      </c>
      <c r="H2188" s="1" t="s">
        <v>456</v>
      </c>
      <c r="I2188">
        <v>847307</v>
      </c>
      <c r="J2188" t="s">
        <v>1177</v>
      </c>
      <c r="K2188">
        <v>0.11</v>
      </c>
      <c r="L2188">
        <v>0</v>
      </c>
    </row>
    <row r="2189" spans="1:12" x14ac:dyDescent="0.25">
      <c r="A2189" s="1">
        <v>45723</v>
      </c>
      <c r="B2189" t="s">
        <v>1176</v>
      </c>
      <c r="C2189" t="s">
        <v>608</v>
      </c>
      <c r="D2189" t="s">
        <v>4</v>
      </c>
      <c r="E2189" t="s">
        <v>3</v>
      </c>
      <c r="F2189" t="s">
        <v>57</v>
      </c>
      <c r="H2189" s="1" t="s">
        <v>456</v>
      </c>
      <c r="I2189">
        <v>847309</v>
      </c>
      <c r="J2189" t="s">
        <v>1177</v>
      </c>
      <c r="K2189">
        <v>0.11</v>
      </c>
      <c r="L2189">
        <v>0</v>
      </c>
    </row>
    <row r="2190" spans="1:12" x14ac:dyDescent="0.25">
      <c r="A2190" s="1">
        <v>45723</v>
      </c>
      <c r="B2190" t="s">
        <v>1176</v>
      </c>
      <c r="C2190" t="s">
        <v>603</v>
      </c>
      <c r="D2190" t="s">
        <v>4</v>
      </c>
      <c r="E2190" t="s">
        <v>3</v>
      </c>
      <c r="F2190" t="s">
        <v>57</v>
      </c>
      <c r="H2190" s="1" t="s">
        <v>456</v>
      </c>
      <c r="I2190">
        <v>847320</v>
      </c>
      <c r="J2190">
        <v>2460</v>
      </c>
      <c r="K2190">
        <v>0.24</v>
      </c>
      <c r="L2190">
        <v>590.4</v>
      </c>
    </row>
    <row r="2191" spans="1:12" x14ac:dyDescent="0.25">
      <c r="A2191" s="1">
        <v>45723</v>
      </c>
      <c r="B2191" t="s">
        <v>1176</v>
      </c>
      <c r="C2191" t="s">
        <v>595</v>
      </c>
      <c r="D2191" t="s">
        <v>4</v>
      </c>
      <c r="E2191" t="s">
        <v>3</v>
      </c>
      <c r="F2191" t="s">
        <v>57</v>
      </c>
      <c r="H2191" s="1" t="s">
        <v>456</v>
      </c>
      <c r="I2191">
        <v>847321</v>
      </c>
      <c r="J2191" t="s">
        <v>1177</v>
      </c>
      <c r="K2191">
        <v>0.11</v>
      </c>
      <c r="L2191">
        <v>0</v>
      </c>
    </row>
    <row r="2192" spans="1:12" x14ac:dyDescent="0.25">
      <c r="A2192" s="1">
        <v>45726</v>
      </c>
      <c r="B2192" t="s">
        <v>1176</v>
      </c>
      <c r="C2192" t="s">
        <v>292</v>
      </c>
      <c r="D2192" t="s">
        <v>38</v>
      </c>
      <c r="E2192" t="s">
        <v>38</v>
      </c>
      <c r="F2192" t="s">
        <v>294</v>
      </c>
      <c r="H2192" s="1" t="s">
        <v>456</v>
      </c>
      <c r="I2192">
        <v>2009186</v>
      </c>
      <c r="J2192">
        <v>1890</v>
      </c>
      <c r="K2192">
        <v>6.65</v>
      </c>
      <c r="L2192">
        <v>12568.5</v>
      </c>
    </row>
    <row r="2193" spans="1:12" x14ac:dyDescent="0.25">
      <c r="A2193" s="1">
        <v>45726</v>
      </c>
      <c r="B2193" t="s">
        <v>1176</v>
      </c>
      <c r="C2193" t="s">
        <v>292</v>
      </c>
      <c r="D2193" t="s">
        <v>38</v>
      </c>
      <c r="E2193" t="s">
        <v>38</v>
      </c>
      <c r="F2193" t="s">
        <v>37</v>
      </c>
      <c r="H2193" s="1" t="s">
        <v>456</v>
      </c>
      <c r="I2193">
        <v>2009178</v>
      </c>
      <c r="J2193">
        <v>1890</v>
      </c>
      <c r="K2193">
        <v>36.69</v>
      </c>
      <c r="L2193">
        <v>69344.099999999991</v>
      </c>
    </row>
    <row r="2194" spans="1:12" x14ac:dyDescent="0.25">
      <c r="A2194" s="1">
        <v>45726</v>
      </c>
      <c r="B2194" t="s">
        <v>1176</v>
      </c>
      <c r="C2194" t="s">
        <v>292</v>
      </c>
      <c r="D2194" t="s">
        <v>4</v>
      </c>
      <c r="E2194" t="s">
        <v>3</v>
      </c>
      <c r="F2194" t="s">
        <v>293</v>
      </c>
      <c r="H2194" s="1" t="s">
        <v>456</v>
      </c>
      <c r="I2194">
        <v>2009181</v>
      </c>
      <c r="J2194">
        <v>2670</v>
      </c>
      <c r="K2194">
        <v>81.53</v>
      </c>
      <c r="L2194">
        <v>217685.1</v>
      </c>
    </row>
    <row r="2195" spans="1:12" x14ac:dyDescent="0.25">
      <c r="A2195" s="1">
        <v>45726</v>
      </c>
      <c r="B2195" t="s">
        <v>1176</v>
      </c>
      <c r="C2195" t="s">
        <v>292</v>
      </c>
      <c r="D2195" t="s">
        <v>4</v>
      </c>
      <c r="E2195" t="s">
        <v>3</v>
      </c>
      <c r="F2195" t="s">
        <v>45</v>
      </c>
      <c r="H2195" s="1" t="s">
        <v>456</v>
      </c>
      <c r="I2195">
        <v>2009181</v>
      </c>
      <c r="J2195">
        <v>2670</v>
      </c>
      <c r="K2195">
        <v>15.85</v>
      </c>
      <c r="L2195">
        <v>42319.5</v>
      </c>
    </row>
    <row r="2196" spans="1:12" x14ac:dyDescent="0.25">
      <c r="A2196" s="1">
        <v>45726</v>
      </c>
      <c r="B2196" t="s">
        <v>1176</v>
      </c>
      <c r="C2196" t="s">
        <v>292</v>
      </c>
      <c r="D2196" t="s">
        <v>4</v>
      </c>
      <c r="E2196" t="s">
        <v>3</v>
      </c>
      <c r="F2196" t="s">
        <v>49</v>
      </c>
      <c r="H2196" s="1" t="s">
        <v>456</v>
      </c>
      <c r="I2196">
        <v>2009181</v>
      </c>
      <c r="J2196">
        <v>2670</v>
      </c>
      <c r="K2196">
        <v>5.7</v>
      </c>
      <c r="L2196">
        <v>15219</v>
      </c>
    </row>
    <row r="2197" spans="1:12" x14ac:dyDescent="0.25">
      <c r="A2197" s="1">
        <v>45726</v>
      </c>
      <c r="B2197" t="s">
        <v>1176</v>
      </c>
      <c r="C2197" t="s">
        <v>292</v>
      </c>
      <c r="D2197" t="s">
        <v>4</v>
      </c>
      <c r="E2197" t="s">
        <v>3</v>
      </c>
      <c r="F2197" t="s">
        <v>79</v>
      </c>
      <c r="H2197" s="1" t="s">
        <v>456</v>
      </c>
      <c r="I2197">
        <v>2009181</v>
      </c>
      <c r="J2197">
        <v>2670</v>
      </c>
      <c r="K2197">
        <v>3.25</v>
      </c>
      <c r="L2197">
        <v>8677.5</v>
      </c>
    </row>
    <row r="2198" spans="1:12" x14ac:dyDescent="0.25">
      <c r="A2198" s="1">
        <v>45726</v>
      </c>
      <c r="B2198" t="s">
        <v>1176</v>
      </c>
      <c r="C2198" t="s">
        <v>923</v>
      </c>
      <c r="D2198" t="s">
        <v>924</v>
      </c>
      <c r="E2198" t="s">
        <v>62</v>
      </c>
      <c r="F2198" t="s">
        <v>63</v>
      </c>
      <c r="H2198" s="1" t="s">
        <v>456</v>
      </c>
      <c r="I2198">
        <v>847387</v>
      </c>
      <c r="J2198">
        <v>1128</v>
      </c>
      <c r="K2198">
        <v>1650</v>
      </c>
      <c r="L2198">
        <v>1861200</v>
      </c>
    </row>
    <row r="2199" spans="1:12" x14ac:dyDescent="0.25">
      <c r="A2199" s="1">
        <v>45722</v>
      </c>
      <c r="B2199" t="s">
        <v>1176</v>
      </c>
      <c r="C2199" t="s">
        <v>741</v>
      </c>
      <c r="D2199" t="s">
        <v>379</v>
      </c>
      <c r="E2199" t="s">
        <v>20</v>
      </c>
      <c r="F2199" t="s">
        <v>21</v>
      </c>
      <c r="H2199" s="1" t="s">
        <v>456</v>
      </c>
      <c r="I2199">
        <v>848133</v>
      </c>
      <c r="J2199">
        <v>1640</v>
      </c>
      <c r="K2199">
        <v>2536.3000000000002</v>
      </c>
      <c r="L2199">
        <v>4159532</v>
      </c>
    </row>
    <row r="2200" spans="1:12" x14ac:dyDescent="0.25">
      <c r="A2200" s="1">
        <v>45722</v>
      </c>
      <c r="B2200" t="s">
        <v>1176</v>
      </c>
      <c r="C2200" t="s">
        <v>741</v>
      </c>
      <c r="D2200" t="s">
        <v>1239</v>
      </c>
      <c r="E2200" t="s">
        <v>20</v>
      </c>
      <c r="F2200" t="s">
        <v>21</v>
      </c>
      <c r="H2200" s="1" t="s">
        <v>456</v>
      </c>
      <c r="I2200">
        <v>848133</v>
      </c>
      <c r="J2200">
        <v>1440</v>
      </c>
      <c r="K2200">
        <v>5756.55</v>
      </c>
      <c r="L2200">
        <v>8289432</v>
      </c>
    </row>
    <row r="2201" spans="1:12" x14ac:dyDescent="0.25">
      <c r="A2201" s="1">
        <v>45722</v>
      </c>
      <c r="B2201" t="s">
        <v>1176</v>
      </c>
      <c r="C2201" t="s">
        <v>741</v>
      </c>
      <c r="D2201" t="s">
        <v>1240</v>
      </c>
      <c r="E2201" t="s">
        <v>20</v>
      </c>
      <c r="F2201" t="s">
        <v>21</v>
      </c>
      <c r="H2201" s="1" t="s">
        <v>456</v>
      </c>
      <c r="I2201">
        <v>848133</v>
      </c>
      <c r="J2201">
        <v>1440</v>
      </c>
      <c r="K2201">
        <v>923.15</v>
      </c>
      <c r="L2201">
        <v>1329336</v>
      </c>
    </row>
    <row r="2202" spans="1:12" x14ac:dyDescent="0.25">
      <c r="A2202" s="1">
        <v>45722</v>
      </c>
      <c r="B2202" t="s">
        <v>1176</v>
      </c>
      <c r="C2202" t="s">
        <v>741</v>
      </c>
      <c r="D2202" t="s">
        <v>143</v>
      </c>
      <c r="E2202" t="s">
        <v>144</v>
      </c>
      <c r="F2202" t="s">
        <v>145</v>
      </c>
      <c r="H2202" s="1" t="s">
        <v>456</v>
      </c>
      <c r="I2202">
        <v>848134</v>
      </c>
      <c r="J2202">
        <v>5640</v>
      </c>
      <c r="K2202">
        <v>14</v>
      </c>
      <c r="L2202">
        <v>78960</v>
      </c>
    </row>
    <row r="2203" spans="1:12" x14ac:dyDescent="0.25">
      <c r="A2203" s="1">
        <v>45722</v>
      </c>
      <c r="B2203" t="s">
        <v>1176</v>
      </c>
      <c r="C2203" t="s">
        <v>295</v>
      </c>
      <c r="D2203" t="s">
        <v>377</v>
      </c>
      <c r="E2203" t="s">
        <v>72</v>
      </c>
      <c r="F2203" t="s">
        <v>73</v>
      </c>
      <c r="H2203" s="1" t="s">
        <v>456</v>
      </c>
      <c r="I2203">
        <v>848271</v>
      </c>
      <c r="J2203">
        <v>1120</v>
      </c>
      <c r="K2203">
        <v>1022</v>
      </c>
      <c r="L2203">
        <v>1144640</v>
      </c>
    </row>
    <row r="2204" spans="1:12" x14ac:dyDescent="0.25">
      <c r="A2204" s="1">
        <v>45722</v>
      </c>
      <c r="B2204" t="s">
        <v>1176</v>
      </c>
      <c r="C2204" t="s">
        <v>295</v>
      </c>
      <c r="D2204" t="s">
        <v>379</v>
      </c>
      <c r="E2204" t="s">
        <v>20</v>
      </c>
      <c r="F2204" t="s">
        <v>21</v>
      </c>
      <c r="H2204" s="1" t="s">
        <v>456</v>
      </c>
      <c r="I2204">
        <v>848272</v>
      </c>
      <c r="J2204">
        <v>1640</v>
      </c>
      <c r="K2204">
        <v>175</v>
      </c>
      <c r="L2204">
        <v>287000</v>
      </c>
    </row>
    <row r="2205" spans="1:12" x14ac:dyDescent="0.25">
      <c r="A2205" s="1">
        <v>45722</v>
      </c>
      <c r="B2205" t="s">
        <v>1176</v>
      </c>
      <c r="C2205" t="s">
        <v>295</v>
      </c>
      <c r="D2205" t="s">
        <v>380</v>
      </c>
      <c r="E2205" t="s">
        <v>20</v>
      </c>
      <c r="F2205" t="s">
        <v>21</v>
      </c>
      <c r="H2205" s="1" t="s">
        <v>456</v>
      </c>
      <c r="I2205">
        <v>848272</v>
      </c>
      <c r="J2205">
        <v>1640</v>
      </c>
      <c r="K2205">
        <v>1213</v>
      </c>
      <c r="L2205">
        <v>1989320</v>
      </c>
    </row>
    <row r="2206" spans="1:12" x14ac:dyDescent="0.25">
      <c r="A2206" s="1">
        <v>45722</v>
      </c>
      <c r="B2206" t="s">
        <v>1176</v>
      </c>
      <c r="C2206" t="s">
        <v>824</v>
      </c>
      <c r="D2206" t="s">
        <v>834</v>
      </c>
      <c r="E2206" t="s">
        <v>72</v>
      </c>
      <c r="F2206" t="s">
        <v>73</v>
      </c>
      <c r="H2206" s="1" t="s">
        <v>456</v>
      </c>
      <c r="I2206">
        <v>847421</v>
      </c>
      <c r="J2206">
        <v>1170</v>
      </c>
      <c r="K2206">
        <v>2109</v>
      </c>
      <c r="L2206">
        <v>2467530</v>
      </c>
    </row>
    <row r="2207" spans="1:12" x14ac:dyDescent="0.25">
      <c r="A2207" s="1">
        <v>45722</v>
      </c>
      <c r="B2207" t="s">
        <v>1176</v>
      </c>
      <c r="C2207" t="s">
        <v>824</v>
      </c>
      <c r="D2207" t="s">
        <v>1224</v>
      </c>
      <c r="E2207" t="s">
        <v>163</v>
      </c>
      <c r="F2207" t="s">
        <v>73</v>
      </c>
      <c r="H2207" s="1" t="s">
        <v>456</v>
      </c>
      <c r="I2207">
        <v>847421</v>
      </c>
      <c r="J2207">
        <v>1520</v>
      </c>
      <c r="K2207">
        <v>421</v>
      </c>
      <c r="L2207">
        <v>639920</v>
      </c>
    </row>
    <row r="2208" spans="1:12" x14ac:dyDescent="0.25">
      <c r="A2208" s="1">
        <v>45722</v>
      </c>
      <c r="B2208" t="s">
        <v>1176</v>
      </c>
      <c r="C2208" t="s">
        <v>824</v>
      </c>
      <c r="D2208" t="s">
        <v>832</v>
      </c>
      <c r="E2208" t="s">
        <v>172</v>
      </c>
      <c r="F2208" t="s">
        <v>145</v>
      </c>
      <c r="H2208" s="1" t="s">
        <v>456</v>
      </c>
      <c r="I2208">
        <v>847422</v>
      </c>
      <c r="J2208">
        <v>1720</v>
      </c>
      <c r="K2208">
        <v>19</v>
      </c>
      <c r="L2208">
        <v>32680</v>
      </c>
    </row>
    <row r="2209" spans="1:12" x14ac:dyDescent="0.25">
      <c r="A2209" s="1">
        <v>45722</v>
      </c>
      <c r="B2209" t="s">
        <v>1176</v>
      </c>
      <c r="C2209" t="s">
        <v>824</v>
      </c>
      <c r="D2209" t="s">
        <v>831</v>
      </c>
      <c r="E2209" t="s">
        <v>172</v>
      </c>
      <c r="F2209" t="s">
        <v>145</v>
      </c>
      <c r="H2209" s="1" t="s">
        <v>456</v>
      </c>
      <c r="I2209">
        <v>847422</v>
      </c>
      <c r="J2209">
        <v>1170</v>
      </c>
      <c r="K2209">
        <v>36</v>
      </c>
      <c r="L2209">
        <v>42120</v>
      </c>
    </row>
    <row r="2210" spans="1:12" x14ac:dyDescent="0.25">
      <c r="A2210" s="1">
        <v>45722</v>
      </c>
      <c r="B2210" t="s">
        <v>1176</v>
      </c>
      <c r="C2210" t="s">
        <v>824</v>
      </c>
      <c r="D2210" t="s">
        <v>540</v>
      </c>
      <c r="E2210" t="s">
        <v>62</v>
      </c>
      <c r="F2210" t="s">
        <v>63</v>
      </c>
      <c r="H2210" s="1" t="s">
        <v>456</v>
      </c>
      <c r="I2210">
        <v>847424</v>
      </c>
      <c r="J2210">
        <v>1720</v>
      </c>
      <c r="K2210">
        <v>6</v>
      </c>
      <c r="L2210">
        <v>10320</v>
      </c>
    </row>
    <row r="2211" spans="1:12" x14ac:dyDescent="0.25">
      <c r="A2211" s="1">
        <v>45722</v>
      </c>
      <c r="B2211" t="s">
        <v>1176</v>
      </c>
      <c r="C2211" t="s">
        <v>824</v>
      </c>
      <c r="D2211" t="s">
        <v>830</v>
      </c>
      <c r="E2211" t="s">
        <v>62</v>
      </c>
      <c r="F2211" t="s">
        <v>63</v>
      </c>
      <c r="H2211" s="1" t="s">
        <v>456</v>
      </c>
      <c r="I2211">
        <v>847424</v>
      </c>
      <c r="J2211">
        <v>1720</v>
      </c>
      <c r="K2211">
        <v>3</v>
      </c>
      <c r="L2211">
        <v>5160</v>
      </c>
    </row>
    <row r="2212" spans="1:12" x14ac:dyDescent="0.25">
      <c r="A2212" s="1">
        <v>45722</v>
      </c>
      <c r="B2212" t="s">
        <v>1176</v>
      </c>
      <c r="C2212" t="s">
        <v>824</v>
      </c>
      <c r="D2212" t="s">
        <v>829</v>
      </c>
      <c r="E2212" t="s">
        <v>62</v>
      </c>
      <c r="F2212" t="s">
        <v>63</v>
      </c>
      <c r="H2212" s="1" t="s">
        <v>456</v>
      </c>
      <c r="I2212">
        <v>847424</v>
      </c>
      <c r="J2212">
        <v>1720</v>
      </c>
      <c r="K2212">
        <v>4</v>
      </c>
      <c r="L2212">
        <v>6880</v>
      </c>
    </row>
    <row r="2213" spans="1:12" x14ac:dyDescent="0.25">
      <c r="A2213" s="1">
        <v>45722</v>
      </c>
      <c r="B2213" t="s">
        <v>1176</v>
      </c>
      <c r="C2213" t="s">
        <v>824</v>
      </c>
      <c r="D2213" t="s">
        <v>828</v>
      </c>
      <c r="E2213" t="s">
        <v>62</v>
      </c>
      <c r="F2213" t="s">
        <v>63</v>
      </c>
      <c r="H2213" s="1" t="s">
        <v>456</v>
      </c>
      <c r="I2213">
        <v>847424</v>
      </c>
      <c r="J2213">
        <v>1720</v>
      </c>
      <c r="K2213">
        <v>7</v>
      </c>
      <c r="L2213">
        <v>12040</v>
      </c>
    </row>
    <row r="2214" spans="1:12" x14ac:dyDescent="0.25">
      <c r="A2214" s="1">
        <v>45722</v>
      </c>
      <c r="B2214" t="s">
        <v>1176</v>
      </c>
      <c r="C2214" t="s">
        <v>824</v>
      </c>
      <c r="D2214" t="s">
        <v>826</v>
      </c>
      <c r="E2214" t="s">
        <v>62</v>
      </c>
      <c r="F2214" t="s">
        <v>63</v>
      </c>
      <c r="H2214" s="1" t="s">
        <v>456</v>
      </c>
      <c r="I2214">
        <v>847424</v>
      </c>
      <c r="J2214">
        <v>1720</v>
      </c>
      <c r="K2214">
        <v>1</v>
      </c>
      <c r="L2214">
        <v>1720</v>
      </c>
    </row>
    <row r="2215" spans="1:12" x14ac:dyDescent="0.25">
      <c r="A2215" s="1">
        <v>45728</v>
      </c>
      <c r="B2215" t="s">
        <v>1176</v>
      </c>
      <c r="C2215" t="s">
        <v>55</v>
      </c>
      <c r="D2215" t="s">
        <v>4</v>
      </c>
      <c r="E2215" t="s">
        <v>3</v>
      </c>
      <c r="F2215" t="s">
        <v>57</v>
      </c>
      <c r="H2215" s="1" t="s">
        <v>456</v>
      </c>
      <c r="I2215">
        <v>847318</v>
      </c>
      <c r="J2215">
        <v>2459</v>
      </c>
      <c r="K2215">
        <v>1.9</v>
      </c>
      <c r="L2215">
        <v>4672.0999999999995</v>
      </c>
    </row>
    <row r="2216" spans="1:12" x14ac:dyDescent="0.25">
      <c r="A2216" s="1">
        <v>45728</v>
      </c>
      <c r="B2216" t="s">
        <v>1176</v>
      </c>
      <c r="C2216" t="s">
        <v>1044</v>
      </c>
      <c r="D2216" t="s">
        <v>4</v>
      </c>
      <c r="E2216" t="s">
        <v>3</v>
      </c>
      <c r="F2216" t="s">
        <v>104</v>
      </c>
      <c r="H2216" s="1" t="s">
        <v>456</v>
      </c>
      <c r="I2216">
        <v>847327</v>
      </c>
      <c r="J2216" t="s">
        <v>1177</v>
      </c>
      <c r="K2216">
        <v>0.42</v>
      </c>
      <c r="L2216">
        <v>0</v>
      </c>
    </row>
    <row r="2217" spans="1:12" x14ac:dyDescent="0.25">
      <c r="A2217" s="1">
        <v>45728</v>
      </c>
      <c r="B2217" t="s">
        <v>1176</v>
      </c>
      <c r="C2217" t="s">
        <v>1045</v>
      </c>
      <c r="D2217" t="s">
        <v>38</v>
      </c>
      <c r="E2217" t="s">
        <v>38</v>
      </c>
      <c r="F2217" t="s">
        <v>104</v>
      </c>
      <c r="H2217" s="1" t="s">
        <v>456</v>
      </c>
      <c r="I2217">
        <v>847329</v>
      </c>
      <c r="J2217">
        <v>0</v>
      </c>
      <c r="K2217">
        <v>0.3</v>
      </c>
      <c r="L2217">
        <v>0</v>
      </c>
    </row>
    <row r="2218" spans="1:12" x14ac:dyDescent="0.25">
      <c r="A2218" s="1">
        <v>45728</v>
      </c>
      <c r="B2218" t="s">
        <v>1176</v>
      </c>
      <c r="C2218" t="s">
        <v>610</v>
      </c>
      <c r="D2218" t="s">
        <v>4</v>
      </c>
      <c r="E2218" t="s">
        <v>3</v>
      </c>
      <c r="F2218" t="s">
        <v>57</v>
      </c>
      <c r="H2218" s="1" t="s">
        <v>456</v>
      </c>
      <c r="I2218">
        <v>847300</v>
      </c>
      <c r="J2218" t="s">
        <v>1177</v>
      </c>
      <c r="K2218">
        <v>0.28000000000000003</v>
      </c>
      <c r="L2218">
        <v>0</v>
      </c>
    </row>
    <row r="2219" spans="1:12" x14ac:dyDescent="0.25">
      <c r="A2219" s="1">
        <v>45728</v>
      </c>
      <c r="B2219" t="s">
        <v>1176</v>
      </c>
      <c r="C2219" t="s">
        <v>604</v>
      </c>
      <c r="D2219" t="s">
        <v>4</v>
      </c>
      <c r="E2219" t="s">
        <v>3</v>
      </c>
      <c r="F2219" t="s">
        <v>57</v>
      </c>
      <c r="H2219" s="1" t="s">
        <v>456</v>
      </c>
      <c r="I2219">
        <v>847302</v>
      </c>
      <c r="J2219" t="s">
        <v>1177</v>
      </c>
      <c r="K2219">
        <v>0.11</v>
      </c>
      <c r="L2219">
        <v>0</v>
      </c>
    </row>
    <row r="2220" spans="1:12" x14ac:dyDescent="0.25">
      <c r="A2220" s="1">
        <v>45728</v>
      </c>
      <c r="B2220" t="s">
        <v>1176</v>
      </c>
      <c r="C2220" t="s">
        <v>611</v>
      </c>
      <c r="D2220" t="s">
        <v>4</v>
      </c>
      <c r="E2220" t="s">
        <v>3</v>
      </c>
      <c r="F2220" t="s">
        <v>57</v>
      </c>
      <c r="H2220" s="1" t="s">
        <v>456</v>
      </c>
      <c r="I2220">
        <v>847313</v>
      </c>
      <c r="J2220" t="s">
        <v>1177</v>
      </c>
      <c r="K2220">
        <v>0.18</v>
      </c>
      <c r="L2220">
        <v>0</v>
      </c>
    </row>
    <row r="2221" spans="1:12" x14ac:dyDescent="0.25">
      <c r="A2221" s="1">
        <v>45728</v>
      </c>
      <c r="B2221" t="s">
        <v>1176</v>
      </c>
      <c r="C2221" t="s">
        <v>614</v>
      </c>
      <c r="D2221" t="s">
        <v>4</v>
      </c>
      <c r="E2221" t="s">
        <v>3</v>
      </c>
      <c r="F2221" t="s">
        <v>57</v>
      </c>
      <c r="H2221" s="1" t="s">
        <v>456</v>
      </c>
      <c r="I2221">
        <v>847326</v>
      </c>
      <c r="J2221" t="s">
        <v>1177</v>
      </c>
      <c r="K2221">
        <v>0.28000000000000003</v>
      </c>
      <c r="L2221">
        <v>0</v>
      </c>
    </row>
    <row r="2222" spans="1:12" x14ac:dyDescent="0.25">
      <c r="A2222" s="1">
        <v>45728</v>
      </c>
      <c r="B2222" t="s">
        <v>1176</v>
      </c>
      <c r="C2222" t="s">
        <v>1063</v>
      </c>
      <c r="D2222" t="s">
        <v>4</v>
      </c>
      <c r="E2222" t="s">
        <v>3</v>
      </c>
      <c r="F2222" t="s">
        <v>104</v>
      </c>
      <c r="H2222" s="1" t="s">
        <v>456</v>
      </c>
      <c r="I2222">
        <v>847306</v>
      </c>
      <c r="J2222" t="s">
        <v>1177</v>
      </c>
      <c r="K2222">
        <v>0.11</v>
      </c>
      <c r="L2222">
        <v>0</v>
      </c>
    </row>
    <row r="2223" spans="1:12" x14ac:dyDescent="0.25">
      <c r="A2223" s="1">
        <v>45723</v>
      </c>
      <c r="B2223" t="s">
        <v>1176</v>
      </c>
      <c r="C2223" t="s">
        <v>1049</v>
      </c>
      <c r="D2223" t="s">
        <v>1050</v>
      </c>
      <c r="E2223" t="s">
        <v>3</v>
      </c>
      <c r="F2223" t="s">
        <v>4</v>
      </c>
      <c r="H2223" s="1" t="s">
        <v>456</v>
      </c>
      <c r="I2223">
        <v>2009193</v>
      </c>
      <c r="J2223">
        <v>3400</v>
      </c>
      <c r="K2223">
        <v>3.3</v>
      </c>
      <c r="L2223">
        <v>11220</v>
      </c>
    </row>
    <row r="2224" spans="1:12" x14ac:dyDescent="0.25">
      <c r="A2224" s="1">
        <v>45723</v>
      </c>
      <c r="B2224" t="s">
        <v>1176</v>
      </c>
      <c r="C2224" t="s">
        <v>1049</v>
      </c>
      <c r="D2224" t="s">
        <v>506</v>
      </c>
      <c r="E2224" t="s">
        <v>3</v>
      </c>
      <c r="F2224" t="s">
        <v>4</v>
      </c>
      <c r="H2224" s="1" t="s">
        <v>456</v>
      </c>
      <c r="I2224">
        <v>2009193</v>
      </c>
      <c r="J2224">
        <v>3400</v>
      </c>
      <c r="K2224">
        <v>0.7</v>
      </c>
      <c r="L2224">
        <v>2380</v>
      </c>
    </row>
    <row r="2225" spans="1:12" x14ac:dyDescent="0.25">
      <c r="A2225" s="1">
        <v>45723</v>
      </c>
      <c r="B2225" t="s">
        <v>1176</v>
      </c>
      <c r="C2225" t="s">
        <v>1049</v>
      </c>
      <c r="D2225" t="s">
        <v>321</v>
      </c>
      <c r="E2225" t="s">
        <v>3</v>
      </c>
      <c r="F2225" t="s">
        <v>4</v>
      </c>
      <c r="H2225" s="1" t="s">
        <v>456</v>
      </c>
      <c r="I2225">
        <v>2009193</v>
      </c>
      <c r="J2225">
        <v>3400</v>
      </c>
      <c r="K2225">
        <v>1.5</v>
      </c>
      <c r="L2225">
        <v>5100</v>
      </c>
    </row>
    <row r="2226" spans="1:12" x14ac:dyDescent="0.25">
      <c r="A2226" s="1">
        <v>45723</v>
      </c>
      <c r="B2226" t="s">
        <v>1176</v>
      </c>
      <c r="C2226" t="s">
        <v>1049</v>
      </c>
      <c r="D2226" t="s">
        <v>104</v>
      </c>
      <c r="E2226" t="s">
        <v>38</v>
      </c>
      <c r="F2226" t="s">
        <v>38</v>
      </c>
      <c r="H2226" s="1" t="s">
        <v>456</v>
      </c>
      <c r="I2226">
        <v>2009194</v>
      </c>
      <c r="J2226">
        <v>2600</v>
      </c>
      <c r="K2226">
        <v>57.9</v>
      </c>
      <c r="L2226">
        <v>150540</v>
      </c>
    </row>
    <row r="2227" spans="1:12" x14ac:dyDescent="0.25">
      <c r="A2227" s="1">
        <v>45723</v>
      </c>
      <c r="B2227" t="s">
        <v>1176</v>
      </c>
      <c r="C2227" t="s">
        <v>1049</v>
      </c>
      <c r="D2227" t="s">
        <v>485</v>
      </c>
      <c r="E2227" t="s">
        <v>20</v>
      </c>
      <c r="F2227" t="s">
        <v>21</v>
      </c>
      <c r="H2227" s="1" t="s">
        <v>456</v>
      </c>
      <c r="I2227">
        <v>2009197</v>
      </c>
      <c r="J2227">
        <v>3400</v>
      </c>
      <c r="K2227">
        <v>1.5</v>
      </c>
      <c r="L2227">
        <v>5100</v>
      </c>
    </row>
    <row r="2228" spans="1:12" x14ac:dyDescent="0.25">
      <c r="A2228" s="1">
        <v>45729</v>
      </c>
      <c r="B2228" t="s">
        <v>1176</v>
      </c>
      <c r="C2228" t="s">
        <v>1110</v>
      </c>
      <c r="D2228" t="s">
        <v>294</v>
      </c>
      <c r="E2228" t="s">
        <v>38</v>
      </c>
      <c r="H2228" s="1" t="s">
        <v>456</v>
      </c>
      <c r="I2228">
        <v>847400</v>
      </c>
      <c r="J2228">
        <v>1050</v>
      </c>
      <c r="K2228">
        <v>62</v>
      </c>
      <c r="L2228">
        <v>65100</v>
      </c>
    </row>
    <row r="2229" spans="1:12" x14ac:dyDescent="0.25">
      <c r="A2229" s="1">
        <v>45729</v>
      </c>
      <c r="B2229" t="s">
        <v>1176</v>
      </c>
      <c r="C2229" t="s">
        <v>1110</v>
      </c>
      <c r="D2229" t="s">
        <v>45</v>
      </c>
      <c r="E2229" t="s">
        <v>3</v>
      </c>
      <c r="H2229" s="1" t="s">
        <v>456</v>
      </c>
      <c r="I2229">
        <v>847401</v>
      </c>
      <c r="J2229">
        <v>1680</v>
      </c>
      <c r="K2229">
        <v>6</v>
      </c>
      <c r="L2229">
        <v>10080</v>
      </c>
    </row>
    <row r="2230" spans="1:12" x14ac:dyDescent="0.25">
      <c r="A2230" s="1">
        <v>45729</v>
      </c>
      <c r="B2230" t="s">
        <v>1176</v>
      </c>
      <c r="C2230" t="s">
        <v>1110</v>
      </c>
      <c r="D2230" t="s">
        <v>49</v>
      </c>
      <c r="E2230" t="s">
        <v>3</v>
      </c>
      <c r="H2230" s="1" t="s">
        <v>456</v>
      </c>
      <c r="I2230">
        <v>847401</v>
      </c>
      <c r="J2230">
        <v>1680</v>
      </c>
      <c r="K2230">
        <v>4</v>
      </c>
      <c r="L2230">
        <v>6720</v>
      </c>
    </row>
    <row r="2231" spans="1:12" x14ac:dyDescent="0.25">
      <c r="A2231" s="1">
        <v>45729</v>
      </c>
      <c r="B2231" t="s">
        <v>1176</v>
      </c>
      <c r="C2231" t="s">
        <v>1110</v>
      </c>
      <c r="D2231" t="s">
        <v>650</v>
      </c>
      <c r="E2231" t="s">
        <v>3</v>
      </c>
      <c r="H2231" s="1" t="s">
        <v>456</v>
      </c>
      <c r="I2231">
        <v>847401</v>
      </c>
      <c r="J2231">
        <v>1680</v>
      </c>
      <c r="K2231">
        <v>3</v>
      </c>
      <c r="L2231">
        <v>5040</v>
      </c>
    </row>
    <row r="2232" spans="1:12" x14ac:dyDescent="0.25">
      <c r="A2232" s="1">
        <v>45729</v>
      </c>
      <c r="B2232" t="s">
        <v>1176</v>
      </c>
      <c r="C2232" t="s">
        <v>1065</v>
      </c>
      <c r="D2232" t="s">
        <v>125</v>
      </c>
      <c r="E2232" t="s">
        <v>20</v>
      </c>
      <c r="H2232" s="1" t="s">
        <v>456</v>
      </c>
      <c r="I2232">
        <v>847355</v>
      </c>
      <c r="J2232">
        <v>1689</v>
      </c>
      <c r="K2232">
        <v>0.3</v>
      </c>
      <c r="L2232">
        <v>506.7</v>
      </c>
    </row>
    <row r="2233" spans="1:12" x14ac:dyDescent="0.25">
      <c r="A2233" s="1">
        <v>45729</v>
      </c>
      <c r="B2233" t="s">
        <v>1176</v>
      </c>
      <c r="C2233" t="s">
        <v>1065</v>
      </c>
      <c r="D2233" t="s">
        <v>1079</v>
      </c>
      <c r="E2233" t="s">
        <v>72</v>
      </c>
      <c r="H2233" s="1" t="s">
        <v>456</v>
      </c>
      <c r="I2233">
        <v>847352</v>
      </c>
      <c r="J2233">
        <v>1916</v>
      </c>
      <c r="K2233">
        <v>0.8</v>
      </c>
      <c r="L2233">
        <v>1532.8000000000002</v>
      </c>
    </row>
    <row r="2234" spans="1:12" x14ac:dyDescent="0.25">
      <c r="A2234" s="1">
        <v>45729</v>
      </c>
      <c r="B2234" t="s">
        <v>1176</v>
      </c>
      <c r="C2234" t="s">
        <v>1065</v>
      </c>
      <c r="D2234" t="s">
        <v>1074</v>
      </c>
      <c r="E2234" t="s">
        <v>68</v>
      </c>
      <c r="H2234" s="1" t="s">
        <v>456</v>
      </c>
      <c r="I2234">
        <v>847358</v>
      </c>
      <c r="J2234">
        <v>1157</v>
      </c>
      <c r="K2234">
        <v>1.4</v>
      </c>
      <c r="L2234">
        <v>1619.8</v>
      </c>
    </row>
    <row r="2235" spans="1:12" x14ac:dyDescent="0.25">
      <c r="A2235" s="1">
        <v>45729</v>
      </c>
      <c r="B2235" t="s">
        <v>1176</v>
      </c>
      <c r="C2235" t="s">
        <v>1065</v>
      </c>
      <c r="D2235" t="s">
        <v>1067</v>
      </c>
      <c r="E2235" t="s">
        <v>68</v>
      </c>
      <c r="H2235" s="1" t="s">
        <v>456</v>
      </c>
      <c r="I2235">
        <v>847358</v>
      </c>
      <c r="J2235">
        <v>1157</v>
      </c>
      <c r="K2235">
        <v>2.2000000000000002</v>
      </c>
      <c r="L2235">
        <v>2545.4</v>
      </c>
    </row>
    <row r="2236" spans="1:12" x14ac:dyDescent="0.25">
      <c r="A2236" s="1">
        <v>45729</v>
      </c>
      <c r="B2236" t="s">
        <v>1176</v>
      </c>
      <c r="C2236" t="s">
        <v>1065</v>
      </c>
      <c r="D2236" t="s">
        <v>835</v>
      </c>
      <c r="E2236" t="s">
        <v>175</v>
      </c>
      <c r="H2236" s="1" t="s">
        <v>456</v>
      </c>
      <c r="I2236">
        <v>847357</v>
      </c>
      <c r="J2236">
        <v>2981</v>
      </c>
      <c r="K2236">
        <v>3.1</v>
      </c>
      <c r="L2236">
        <v>9241.1</v>
      </c>
    </row>
    <row r="2237" spans="1:12" x14ac:dyDescent="0.25">
      <c r="A2237" s="1">
        <v>45729</v>
      </c>
      <c r="B2237" t="s">
        <v>1176</v>
      </c>
      <c r="C2237" t="s">
        <v>1065</v>
      </c>
      <c r="D2237" t="s">
        <v>61</v>
      </c>
      <c r="E2237" t="s">
        <v>62</v>
      </c>
      <c r="H2237" s="1" t="s">
        <v>456</v>
      </c>
      <c r="I2237">
        <v>847359</v>
      </c>
      <c r="J2237">
        <v>1837</v>
      </c>
      <c r="K2237">
        <v>8.6</v>
      </c>
      <c r="L2237">
        <v>15798.199999999999</v>
      </c>
    </row>
    <row r="2238" spans="1:12" x14ac:dyDescent="0.25">
      <c r="A2238" s="1">
        <v>45729</v>
      </c>
      <c r="B2238" t="s">
        <v>1176</v>
      </c>
      <c r="C2238" t="s">
        <v>1065</v>
      </c>
      <c r="D2238" t="s">
        <v>1072</v>
      </c>
      <c r="E2238" t="s">
        <v>72</v>
      </c>
      <c r="H2238" s="1" t="s">
        <v>456</v>
      </c>
      <c r="I2238">
        <v>847352</v>
      </c>
      <c r="J2238">
        <v>1916</v>
      </c>
      <c r="K2238">
        <v>19.100000000000001</v>
      </c>
      <c r="L2238">
        <v>36595.600000000006</v>
      </c>
    </row>
    <row r="2239" spans="1:12" x14ac:dyDescent="0.25">
      <c r="A2239" s="1">
        <v>45729</v>
      </c>
      <c r="B2239" t="s">
        <v>1176</v>
      </c>
      <c r="C2239" t="s">
        <v>1065</v>
      </c>
      <c r="D2239" t="s">
        <v>1070</v>
      </c>
      <c r="E2239" t="s">
        <v>163</v>
      </c>
      <c r="H2239" s="1" t="s">
        <v>456</v>
      </c>
      <c r="I2239">
        <v>847352</v>
      </c>
      <c r="J2239">
        <v>1916</v>
      </c>
      <c r="K2239">
        <v>20.3</v>
      </c>
      <c r="L2239">
        <v>38894.800000000003</v>
      </c>
    </row>
    <row r="2240" spans="1:12" x14ac:dyDescent="0.25">
      <c r="A2240" s="1">
        <v>45729</v>
      </c>
      <c r="B2240" t="s">
        <v>1176</v>
      </c>
      <c r="C2240" t="s">
        <v>1065</v>
      </c>
      <c r="D2240" t="s">
        <v>161</v>
      </c>
      <c r="E2240" t="s">
        <v>3</v>
      </c>
      <c r="H2240" s="1" t="s">
        <v>456</v>
      </c>
      <c r="I2240">
        <v>847353</v>
      </c>
      <c r="J2240">
        <v>1689</v>
      </c>
      <c r="K2240">
        <v>31.7</v>
      </c>
      <c r="L2240">
        <v>53541.299999999996</v>
      </c>
    </row>
    <row r="2241" spans="1:12" x14ac:dyDescent="0.25">
      <c r="A2241" s="1">
        <v>45729</v>
      </c>
      <c r="B2241" t="s">
        <v>1176</v>
      </c>
      <c r="C2241" t="s">
        <v>1065</v>
      </c>
      <c r="D2241" t="s">
        <v>1071</v>
      </c>
      <c r="E2241" t="s">
        <v>179</v>
      </c>
      <c r="H2241" s="1" t="s">
        <v>456</v>
      </c>
      <c r="I2241">
        <v>847352</v>
      </c>
      <c r="J2241">
        <v>1916</v>
      </c>
      <c r="K2241">
        <v>40</v>
      </c>
      <c r="L2241">
        <v>76640</v>
      </c>
    </row>
    <row r="2242" spans="1:12" x14ac:dyDescent="0.25">
      <c r="A2242" s="1">
        <v>45729</v>
      </c>
      <c r="B2242" t="s">
        <v>1176</v>
      </c>
      <c r="C2242" t="s">
        <v>1065</v>
      </c>
      <c r="D2242" t="s">
        <v>1077</v>
      </c>
      <c r="E2242" t="s">
        <v>3</v>
      </c>
      <c r="H2242" s="1" t="s">
        <v>456</v>
      </c>
      <c r="I2242">
        <v>847353</v>
      </c>
      <c r="J2242">
        <v>1689</v>
      </c>
      <c r="K2242">
        <v>45.7</v>
      </c>
      <c r="L2242">
        <v>77187.3</v>
      </c>
    </row>
    <row r="2243" spans="1:12" x14ac:dyDescent="0.25">
      <c r="A2243" s="1">
        <v>45729</v>
      </c>
      <c r="B2243" t="s">
        <v>1176</v>
      </c>
      <c r="C2243" t="s">
        <v>1065</v>
      </c>
      <c r="D2243" t="s">
        <v>101</v>
      </c>
      <c r="E2243" t="s">
        <v>68</v>
      </c>
      <c r="H2243" s="1" t="s">
        <v>456</v>
      </c>
      <c r="I2243">
        <v>847358</v>
      </c>
      <c r="J2243">
        <v>1157</v>
      </c>
      <c r="K2243">
        <v>60.3</v>
      </c>
      <c r="L2243">
        <v>69767.099999999991</v>
      </c>
    </row>
    <row r="2244" spans="1:12" x14ac:dyDescent="0.25">
      <c r="A2244" s="1">
        <v>45729</v>
      </c>
      <c r="B2244" t="s">
        <v>1176</v>
      </c>
      <c r="C2244" t="s">
        <v>1065</v>
      </c>
      <c r="D2244" t="s">
        <v>1068</v>
      </c>
      <c r="E2244" t="s">
        <v>68</v>
      </c>
      <c r="H2244" s="1" t="s">
        <v>456</v>
      </c>
      <c r="I2244">
        <v>847358</v>
      </c>
      <c r="J2244">
        <v>1157</v>
      </c>
      <c r="K2244">
        <v>70.8</v>
      </c>
      <c r="L2244">
        <v>81915.599999999991</v>
      </c>
    </row>
    <row r="2245" spans="1:12" x14ac:dyDescent="0.25">
      <c r="A2245" s="1">
        <v>45729</v>
      </c>
      <c r="B2245" t="s">
        <v>1176</v>
      </c>
      <c r="C2245" t="s">
        <v>1065</v>
      </c>
      <c r="D2245" t="s">
        <v>1066</v>
      </c>
      <c r="E2245" t="s">
        <v>62</v>
      </c>
      <c r="H2245" s="1" t="s">
        <v>456</v>
      </c>
      <c r="I2245">
        <v>847359</v>
      </c>
      <c r="J2245">
        <v>1551</v>
      </c>
      <c r="K2245">
        <v>78.099999999999994</v>
      </c>
      <c r="L2245">
        <v>121133.09999999999</v>
      </c>
    </row>
    <row r="2246" spans="1:12" x14ac:dyDescent="0.25">
      <c r="A2246" s="1">
        <v>45729</v>
      </c>
      <c r="B2246" t="s">
        <v>1176</v>
      </c>
      <c r="C2246" t="s">
        <v>1065</v>
      </c>
      <c r="D2246" t="s">
        <v>259</v>
      </c>
      <c r="E2246" t="s">
        <v>72</v>
      </c>
      <c r="H2246" s="1" t="s">
        <v>456</v>
      </c>
      <c r="I2246">
        <v>847352</v>
      </c>
      <c r="J2246">
        <v>1916</v>
      </c>
      <c r="K2246">
        <v>269.39999999999998</v>
      </c>
      <c r="L2246">
        <v>516170.39999999997</v>
      </c>
    </row>
    <row r="2247" spans="1:12" x14ac:dyDescent="0.25">
      <c r="A2247" s="1">
        <v>45729</v>
      </c>
      <c r="B2247" t="s">
        <v>1176</v>
      </c>
      <c r="C2247" t="s">
        <v>1122</v>
      </c>
      <c r="D2247" t="s">
        <v>49</v>
      </c>
      <c r="E2247" t="s">
        <v>3</v>
      </c>
      <c r="H2247" s="1" t="s">
        <v>456</v>
      </c>
      <c r="I2247">
        <v>2009147</v>
      </c>
      <c r="J2247">
        <v>1840</v>
      </c>
      <c r="K2247">
        <v>7</v>
      </c>
      <c r="L2247">
        <v>12880</v>
      </c>
    </row>
    <row r="2248" spans="1:12" x14ac:dyDescent="0.25">
      <c r="A2248" s="1">
        <v>45729</v>
      </c>
      <c r="B2248" t="s">
        <v>1176</v>
      </c>
      <c r="C2248" t="s">
        <v>1122</v>
      </c>
      <c r="D2248" t="s">
        <v>294</v>
      </c>
      <c r="E2248" t="s">
        <v>38</v>
      </c>
      <c r="H2248" s="1" t="s">
        <v>456</v>
      </c>
      <c r="I2248">
        <v>2009146</v>
      </c>
      <c r="J2248">
        <v>1210</v>
      </c>
      <c r="K2248">
        <v>168</v>
      </c>
      <c r="L2248">
        <v>203280</v>
      </c>
    </row>
    <row r="2249" spans="1:12" x14ac:dyDescent="0.25">
      <c r="A2249" s="1">
        <v>45729</v>
      </c>
      <c r="B2249" t="s">
        <v>1176</v>
      </c>
      <c r="C2249" t="s">
        <v>649</v>
      </c>
      <c r="D2249" t="s">
        <v>650</v>
      </c>
      <c r="E2249" t="s">
        <v>3</v>
      </c>
      <c r="H2249" s="1" t="s">
        <v>456</v>
      </c>
      <c r="I2249">
        <v>2009143</v>
      </c>
      <c r="J2249">
        <v>1840</v>
      </c>
      <c r="K2249">
        <v>2</v>
      </c>
      <c r="L2249">
        <v>3680</v>
      </c>
    </row>
    <row r="2250" spans="1:12" x14ac:dyDescent="0.25">
      <c r="A2250" s="1">
        <v>45729</v>
      </c>
      <c r="B2250" t="s">
        <v>1176</v>
      </c>
      <c r="C2250" t="s">
        <v>649</v>
      </c>
      <c r="D2250" t="s">
        <v>49</v>
      </c>
      <c r="E2250" t="s">
        <v>3</v>
      </c>
      <c r="H2250" s="1" t="s">
        <v>456</v>
      </c>
      <c r="I2250">
        <v>2009143</v>
      </c>
      <c r="J2250">
        <v>1840</v>
      </c>
      <c r="K2250">
        <v>3</v>
      </c>
      <c r="L2250">
        <v>5520</v>
      </c>
    </row>
    <row r="2251" spans="1:12" x14ac:dyDescent="0.25">
      <c r="A2251" s="1">
        <v>45729</v>
      </c>
      <c r="B2251" t="s">
        <v>1176</v>
      </c>
      <c r="C2251" t="s">
        <v>649</v>
      </c>
      <c r="D2251" t="s">
        <v>45</v>
      </c>
      <c r="E2251" t="s">
        <v>3</v>
      </c>
      <c r="H2251" s="1" t="s">
        <v>456</v>
      </c>
      <c r="I2251">
        <v>2009143</v>
      </c>
      <c r="J2251">
        <v>1840</v>
      </c>
      <c r="K2251">
        <v>7</v>
      </c>
      <c r="L2251">
        <v>12880</v>
      </c>
    </row>
    <row r="2252" spans="1:12" x14ac:dyDescent="0.25">
      <c r="A2252" s="1">
        <v>45729</v>
      </c>
      <c r="B2252" t="s">
        <v>1176</v>
      </c>
      <c r="C2252" t="s">
        <v>649</v>
      </c>
      <c r="D2252" t="s">
        <v>294</v>
      </c>
      <c r="E2252" t="s">
        <v>38</v>
      </c>
      <c r="H2252" s="1" t="s">
        <v>456</v>
      </c>
      <c r="I2252">
        <v>2009142</v>
      </c>
      <c r="J2252">
        <v>1210</v>
      </c>
      <c r="K2252">
        <v>168</v>
      </c>
      <c r="L2252">
        <v>203280</v>
      </c>
    </row>
    <row r="2253" spans="1:12" x14ac:dyDescent="0.25">
      <c r="A2253" s="1">
        <v>45729</v>
      </c>
      <c r="B2253" t="s">
        <v>1176</v>
      </c>
      <c r="C2253" t="s">
        <v>653</v>
      </c>
      <c r="D2253" t="s">
        <v>575</v>
      </c>
      <c r="E2253" t="s">
        <v>147</v>
      </c>
      <c r="H2253" s="1" t="s">
        <v>456</v>
      </c>
      <c r="I2253">
        <v>847247</v>
      </c>
      <c r="J2253">
        <v>0</v>
      </c>
      <c r="K2253">
        <v>2</v>
      </c>
      <c r="L2253">
        <v>0</v>
      </c>
    </row>
    <row r="2254" spans="1:12" x14ac:dyDescent="0.25">
      <c r="A2254" s="1">
        <v>45729</v>
      </c>
      <c r="B2254" t="s">
        <v>1176</v>
      </c>
      <c r="C2254" t="s">
        <v>653</v>
      </c>
      <c r="D2254" t="s">
        <v>143</v>
      </c>
      <c r="E2254" t="s">
        <v>144</v>
      </c>
      <c r="H2254" s="1" t="s">
        <v>456</v>
      </c>
      <c r="I2254">
        <v>847247</v>
      </c>
      <c r="J2254">
        <v>4390</v>
      </c>
      <c r="K2254">
        <v>3</v>
      </c>
      <c r="L2254">
        <v>13170</v>
      </c>
    </row>
    <row r="2255" spans="1:12" x14ac:dyDescent="0.25">
      <c r="A2255" s="1">
        <v>45729</v>
      </c>
      <c r="B2255" t="s">
        <v>1176</v>
      </c>
      <c r="C2255" t="s">
        <v>653</v>
      </c>
      <c r="D2255" t="s">
        <v>350</v>
      </c>
      <c r="E2255" t="s">
        <v>149</v>
      </c>
      <c r="H2255" s="1" t="s">
        <v>456</v>
      </c>
      <c r="I2255">
        <v>847247</v>
      </c>
      <c r="J2255">
        <v>0</v>
      </c>
      <c r="K2255">
        <v>12</v>
      </c>
      <c r="L2255">
        <v>0</v>
      </c>
    </row>
    <row r="2256" spans="1:12" x14ac:dyDescent="0.25">
      <c r="A2256" s="1">
        <v>45729</v>
      </c>
      <c r="B2256" t="s">
        <v>1176</v>
      </c>
      <c r="C2256" t="s">
        <v>653</v>
      </c>
      <c r="D2256" t="s">
        <v>251</v>
      </c>
      <c r="E2256" t="s">
        <v>20</v>
      </c>
      <c r="H2256" s="1" t="s">
        <v>456</v>
      </c>
      <c r="I2256">
        <v>847246</v>
      </c>
      <c r="J2256">
        <v>1840</v>
      </c>
      <c r="K2256">
        <v>32</v>
      </c>
      <c r="L2256">
        <v>58880</v>
      </c>
    </row>
    <row r="2257" spans="1:12" x14ac:dyDescent="0.25">
      <c r="A2257" s="1">
        <v>45729</v>
      </c>
      <c r="B2257" t="s">
        <v>1176</v>
      </c>
      <c r="C2257" t="s">
        <v>653</v>
      </c>
      <c r="D2257" t="s">
        <v>130</v>
      </c>
      <c r="E2257" t="s">
        <v>20</v>
      </c>
      <c r="H2257" s="1" t="s">
        <v>456</v>
      </c>
      <c r="I2257">
        <v>847246</v>
      </c>
      <c r="J2257">
        <v>1840</v>
      </c>
      <c r="K2257">
        <v>48</v>
      </c>
      <c r="L2257">
        <v>88320</v>
      </c>
    </row>
    <row r="2258" spans="1:12" x14ac:dyDescent="0.25">
      <c r="A2258" s="1">
        <v>45729</v>
      </c>
      <c r="B2258" t="s">
        <v>1176</v>
      </c>
      <c r="C2258" t="s">
        <v>653</v>
      </c>
      <c r="D2258" t="s">
        <v>260</v>
      </c>
      <c r="E2258" t="s">
        <v>222</v>
      </c>
      <c r="H2258" s="1" t="s">
        <v>456</v>
      </c>
      <c r="I2258">
        <v>847248</v>
      </c>
      <c r="J2258">
        <v>1680</v>
      </c>
      <c r="K2258">
        <v>56.5</v>
      </c>
      <c r="L2258">
        <v>94920</v>
      </c>
    </row>
    <row r="2259" spans="1:12" x14ac:dyDescent="0.25">
      <c r="A2259" s="1">
        <v>45729</v>
      </c>
      <c r="B2259" t="s">
        <v>1176</v>
      </c>
      <c r="C2259" t="s">
        <v>653</v>
      </c>
      <c r="D2259" t="s">
        <v>656</v>
      </c>
      <c r="E2259" t="s">
        <v>72</v>
      </c>
      <c r="H2259" s="1" t="s">
        <v>456</v>
      </c>
      <c r="I2259">
        <v>847248</v>
      </c>
      <c r="J2259">
        <v>1680</v>
      </c>
      <c r="K2259">
        <v>73</v>
      </c>
      <c r="L2259">
        <v>122640</v>
      </c>
    </row>
    <row r="2260" spans="1:12" x14ac:dyDescent="0.25">
      <c r="A2260" s="1">
        <v>45729</v>
      </c>
      <c r="B2260" t="s">
        <v>1176</v>
      </c>
      <c r="C2260" t="s">
        <v>653</v>
      </c>
      <c r="D2260" t="s">
        <v>838</v>
      </c>
      <c r="E2260" t="s">
        <v>62</v>
      </c>
      <c r="H2260" s="1" t="s">
        <v>456</v>
      </c>
      <c r="I2260">
        <v>847245</v>
      </c>
      <c r="J2260">
        <v>1760</v>
      </c>
      <c r="K2260">
        <v>87</v>
      </c>
      <c r="L2260">
        <v>153120</v>
      </c>
    </row>
    <row r="2261" spans="1:12" x14ac:dyDescent="0.25">
      <c r="A2261" s="1">
        <v>45729</v>
      </c>
      <c r="B2261" t="s">
        <v>1176</v>
      </c>
      <c r="C2261" t="s">
        <v>653</v>
      </c>
      <c r="D2261" t="s">
        <v>1241</v>
      </c>
      <c r="E2261" t="s">
        <v>20</v>
      </c>
      <c r="H2261" s="1" t="s">
        <v>456</v>
      </c>
      <c r="I2261">
        <v>847246</v>
      </c>
      <c r="J2261">
        <v>1840</v>
      </c>
      <c r="K2261">
        <v>163</v>
      </c>
      <c r="L2261">
        <v>299920</v>
      </c>
    </row>
    <row r="2262" spans="1:12" x14ac:dyDescent="0.25">
      <c r="A2262" s="1">
        <v>45729</v>
      </c>
      <c r="B2262" t="s">
        <v>1176</v>
      </c>
      <c r="C2262" t="s">
        <v>653</v>
      </c>
      <c r="D2262" t="s">
        <v>657</v>
      </c>
      <c r="E2262" t="s">
        <v>181</v>
      </c>
      <c r="H2262" s="1" t="s">
        <v>456</v>
      </c>
      <c r="I2262">
        <v>847248</v>
      </c>
      <c r="J2262">
        <v>2210</v>
      </c>
      <c r="K2262">
        <v>170</v>
      </c>
      <c r="L2262">
        <v>375700</v>
      </c>
    </row>
    <row r="2263" spans="1:12" x14ac:dyDescent="0.25">
      <c r="A2263" s="1">
        <v>45729</v>
      </c>
      <c r="B2263" t="s">
        <v>1176</v>
      </c>
      <c r="C2263" t="s">
        <v>653</v>
      </c>
      <c r="D2263" t="s">
        <v>316</v>
      </c>
      <c r="E2263" t="s">
        <v>62</v>
      </c>
      <c r="H2263" s="1" t="s">
        <v>456</v>
      </c>
      <c r="I2263">
        <v>847245</v>
      </c>
      <c r="J2263">
        <v>1760</v>
      </c>
      <c r="K2263">
        <v>229</v>
      </c>
      <c r="L2263">
        <v>403040</v>
      </c>
    </row>
    <row r="2264" spans="1:12" x14ac:dyDescent="0.25">
      <c r="A2264" s="1">
        <v>45729</v>
      </c>
      <c r="B2264" t="s">
        <v>1176</v>
      </c>
      <c r="C2264" t="s">
        <v>653</v>
      </c>
      <c r="D2264" t="s">
        <v>654</v>
      </c>
      <c r="E2264" t="s">
        <v>655</v>
      </c>
      <c r="H2264" s="1" t="s">
        <v>456</v>
      </c>
      <c r="I2264">
        <v>847244</v>
      </c>
      <c r="J2264">
        <v>900</v>
      </c>
      <c r="K2264">
        <v>1229</v>
      </c>
      <c r="L2264">
        <v>1106100</v>
      </c>
    </row>
    <row r="2265" spans="1:12" x14ac:dyDescent="0.25">
      <c r="A2265" s="1">
        <v>45729</v>
      </c>
      <c r="B2265" t="s">
        <v>1176</v>
      </c>
      <c r="C2265" t="s">
        <v>814</v>
      </c>
      <c r="D2265" t="s">
        <v>49</v>
      </c>
      <c r="E2265" t="s">
        <v>3</v>
      </c>
      <c r="H2265" s="1" t="s">
        <v>456</v>
      </c>
      <c r="I2265">
        <v>2009145</v>
      </c>
      <c r="J2265">
        <v>1840</v>
      </c>
      <c r="K2265">
        <v>4.4000000000000004</v>
      </c>
      <c r="L2265">
        <v>8096.0000000000009</v>
      </c>
    </row>
    <row r="2266" spans="1:12" x14ac:dyDescent="0.25">
      <c r="A2266" s="1">
        <v>45729</v>
      </c>
      <c r="B2266" t="s">
        <v>1176</v>
      </c>
      <c r="C2266" t="s">
        <v>814</v>
      </c>
      <c r="D2266" t="s">
        <v>650</v>
      </c>
      <c r="E2266" t="s">
        <v>3</v>
      </c>
      <c r="H2266" s="1" t="s">
        <v>456</v>
      </c>
      <c r="I2266">
        <v>2009145</v>
      </c>
      <c r="J2266">
        <v>1840</v>
      </c>
      <c r="K2266">
        <v>33.6</v>
      </c>
      <c r="L2266">
        <v>61824</v>
      </c>
    </row>
    <row r="2267" spans="1:12" x14ac:dyDescent="0.25">
      <c r="A2267" s="1">
        <v>45729</v>
      </c>
      <c r="B2267" t="s">
        <v>1176</v>
      </c>
      <c r="C2267" t="s">
        <v>814</v>
      </c>
      <c r="D2267" t="s">
        <v>45</v>
      </c>
      <c r="E2267" t="s">
        <v>3</v>
      </c>
      <c r="H2267" s="1" t="s">
        <v>456</v>
      </c>
      <c r="I2267">
        <v>2009145</v>
      </c>
      <c r="J2267">
        <v>1840</v>
      </c>
      <c r="K2267">
        <v>60</v>
      </c>
      <c r="L2267">
        <v>110400</v>
      </c>
    </row>
    <row r="2268" spans="1:12" x14ac:dyDescent="0.25">
      <c r="A2268" s="1">
        <v>45729</v>
      </c>
      <c r="B2268" t="s">
        <v>1176</v>
      </c>
      <c r="C2268" t="s">
        <v>814</v>
      </c>
      <c r="D2268" t="s">
        <v>294</v>
      </c>
      <c r="E2268" t="s">
        <v>38</v>
      </c>
      <c r="H2268" s="1" t="s">
        <v>456</v>
      </c>
      <c r="I2268">
        <v>2009144</v>
      </c>
      <c r="J2268">
        <v>1210</v>
      </c>
      <c r="K2268">
        <v>457.7</v>
      </c>
      <c r="L2268">
        <v>553817</v>
      </c>
    </row>
    <row r="2269" spans="1:12" x14ac:dyDescent="0.25">
      <c r="A2269" s="1">
        <v>45729</v>
      </c>
      <c r="B2269" t="s">
        <v>1176</v>
      </c>
      <c r="C2269" t="s">
        <v>1047</v>
      </c>
      <c r="D2269" t="s">
        <v>45</v>
      </c>
      <c r="E2269" t="s">
        <v>3</v>
      </c>
      <c r="H2269" s="1" t="s">
        <v>456</v>
      </c>
      <c r="I2269">
        <v>2009141</v>
      </c>
      <c r="J2269">
        <v>1840</v>
      </c>
      <c r="K2269">
        <v>0.5</v>
      </c>
      <c r="L2269">
        <v>920</v>
      </c>
    </row>
    <row r="2270" spans="1:12" x14ac:dyDescent="0.25">
      <c r="A2270" s="1">
        <v>45729</v>
      </c>
      <c r="B2270" t="s">
        <v>1176</v>
      </c>
      <c r="C2270" t="s">
        <v>1047</v>
      </c>
      <c r="D2270" t="s">
        <v>49</v>
      </c>
      <c r="E2270" t="s">
        <v>3</v>
      </c>
      <c r="H2270" s="1" t="s">
        <v>456</v>
      </c>
      <c r="I2270">
        <v>2009141</v>
      </c>
      <c r="J2270">
        <v>1840</v>
      </c>
      <c r="K2270">
        <v>0.5</v>
      </c>
      <c r="L2270">
        <v>920</v>
      </c>
    </row>
    <row r="2271" spans="1:12" x14ac:dyDescent="0.25">
      <c r="A2271" s="1">
        <v>45729</v>
      </c>
      <c r="B2271" t="s">
        <v>1176</v>
      </c>
      <c r="C2271" t="s">
        <v>1047</v>
      </c>
      <c r="D2271" t="s">
        <v>294</v>
      </c>
      <c r="E2271" t="s">
        <v>38</v>
      </c>
      <c r="H2271" s="1" t="s">
        <v>456</v>
      </c>
      <c r="I2271">
        <v>2009140</v>
      </c>
      <c r="J2271">
        <v>1210</v>
      </c>
      <c r="K2271">
        <v>10</v>
      </c>
      <c r="L2271">
        <v>12100</v>
      </c>
    </row>
    <row r="2272" spans="1:12" x14ac:dyDescent="0.25">
      <c r="A2272" s="1">
        <v>45729</v>
      </c>
      <c r="B2272" t="s">
        <v>1176</v>
      </c>
      <c r="C2272" t="s">
        <v>480</v>
      </c>
      <c r="D2272" t="s">
        <v>37</v>
      </c>
      <c r="E2272" t="s">
        <v>38</v>
      </c>
      <c r="F2272" t="s">
        <v>38</v>
      </c>
      <c r="H2272" s="1" t="s">
        <v>456</v>
      </c>
      <c r="I2272">
        <v>2009191</v>
      </c>
      <c r="J2272">
        <v>1430</v>
      </c>
      <c r="K2272">
        <v>313.7</v>
      </c>
      <c r="L2272">
        <v>448591</v>
      </c>
    </row>
    <row r="2273" spans="1:12" x14ac:dyDescent="0.25">
      <c r="A2273" s="1">
        <v>45729</v>
      </c>
      <c r="B2273" t="s">
        <v>1176</v>
      </c>
      <c r="C2273" t="s">
        <v>480</v>
      </c>
      <c r="D2273" t="s">
        <v>79</v>
      </c>
      <c r="E2273" t="s">
        <v>3</v>
      </c>
      <c r="F2273" t="s">
        <v>4</v>
      </c>
      <c r="H2273" s="1" t="s">
        <v>456</v>
      </c>
      <c r="I2273">
        <v>2009192</v>
      </c>
      <c r="J2273">
        <v>2525</v>
      </c>
      <c r="K2273">
        <v>18.3</v>
      </c>
      <c r="L2273">
        <v>46207.5</v>
      </c>
    </row>
    <row r="2274" spans="1:12" x14ac:dyDescent="0.25">
      <c r="A2274" s="1">
        <v>45729</v>
      </c>
      <c r="B2274" t="s">
        <v>1176</v>
      </c>
      <c r="C2274" t="s">
        <v>480</v>
      </c>
      <c r="D2274" t="s">
        <v>49</v>
      </c>
      <c r="E2274" t="s">
        <v>3</v>
      </c>
      <c r="F2274" t="s">
        <v>4</v>
      </c>
      <c r="H2274" s="1" t="s">
        <v>456</v>
      </c>
      <c r="I2274">
        <v>2009192</v>
      </c>
      <c r="J2274">
        <v>2525</v>
      </c>
      <c r="K2274">
        <v>13.2</v>
      </c>
      <c r="L2274">
        <v>33330</v>
      </c>
    </row>
    <row r="2275" spans="1:12" x14ac:dyDescent="0.25">
      <c r="A2275" s="1">
        <v>45729</v>
      </c>
      <c r="B2275" t="s">
        <v>1176</v>
      </c>
      <c r="C2275" t="s">
        <v>480</v>
      </c>
      <c r="D2275" t="s">
        <v>45</v>
      </c>
      <c r="E2275" t="s">
        <v>3</v>
      </c>
      <c r="F2275" t="s">
        <v>4</v>
      </c>
      <c r="H2275" s="1" t="s">
        <v>456</v>
      </c>
      <c r="I2275">
        <v>2009192</v>
      </c>
      <c r="J2275">
        <v>2525</v>
      </c>
      <c r="K2275">
        <v>44.2</v>
      </c>
      <c r="L2275">
        <v>111605</v>
      </c>
    </row>
    <row r="2276" spans="1:12" x14ac:dyDescent="0.25">
      <c r="A2276" s="1">
        <v>45729</v>
      </c>
      <c r="B2276" t="s">
        <v>1176</v>
      </c>
      <c r="C2276" t="s">
        <v>381</v>
      </c>
      <c r="D2276" t="s">
        <v>1242</v>
      </c>
      <c r="E2276" t="s">
        <v>72</v>
      </c>
      <c r="F2276" t="s">
        <v>73</v>
      </c>
      <c r="H2276" s="1" t="s">
        <v>456</v>
      </c>
      <c r="I2276">
        <v>847425</v>
      </c>
      <c r="J2276">
        <v>1700</v>
      </c>
      <c r="K2276">
        <v>60</v>
      </c>
      <c r="L2276">
        <v>102000</v>
      </c>
    </row>
    <row r="2277" spans="1:12" x14ac:dyDescent="0.25">
      <c r="A2277" s="1">
        <v>45729</v>
      </c>
      <c r="B2277" t="s">
        <v>1176</v>
      </c>
      <c r="C2277" t="s">
        <v>381</v>
      </c>
      <c r="D2277" t="s">
        <v>491</v>
      </c>
      <c r="E2277" t="s">
        <v>72</v>
      </c>
      <c r="F2277" t="s">
        <v>73</v>
      </c>
      <c r="H2277" s="1" t="s">
        <v>456</v>
      </c>
      <c r="I2277">
        <v>847425</v>
      </c>
      <c r="J2277">
        <v>1700</v>
      </c>
      <c r="K2277">
        <v>15</v>
      </c>
      <c r="L2277">
        <v>25500</v>
      </c>
    </row>
    <row r="2278" spans="1:12" x14ac:dyDescent="0.25">
      <c r="A2278" s="1">
        <v>45729</v>
      </c>
      <c r="B2278" t="s">
        <v>1176</v>
      </c>
      <c r="C2278" t="s">
        <v>381</v>
      </c>
      <c r="D2278" t="s">
        <v>1243</v>
      </c>
      <c r="E2278" t="s">
        <v>72</v>
      </c>
      <c r="F2278" t="s">
        <v>73</v>
      </c>
      <c r="H2278" s="1" t="s">
        <v>456</v>
      </c>
      <c r="I2278">
        <v>847425</v>
      </c>
      <c r="J2278">
        <v>1700</v>
      </c>
      <c r="K2278">
        <v>193</v>
      </c>
      <c r="L2278">
        <v>328100</v>
      </c>
    </row>
    <row r="2279" spans="1:12" x14ac:dyDescent="0.25">
      <c r="A2279" s="1">
        <v>45729</v>
      </c>
      <c r="B2279" t="s">
        <v>1176</v>
      </c>
      <c r="C2279" t="s">
        <v>381</v>
      </c>
      <c r="D2279" t="s">
        <v>1244</v>
      </c>
      <c r="E2279" t="s">
        <v>72</v>
      </c>
      <c r="F2279" t="s">
        <v>73</v>
      </c>
      <c r="H2279" s="1" t="s">
        <v>456</v>
      </c>
      <c r="I2279">
        <v>847425</v>
      </c>
      <c r="J2279">
        <v>1700</v>
      </c>
      <c r="K2279">
        <v>22</v>
      </c>
      <c r="L2279">
        <v>37400</v>
      </c>
    </row>
    <row r="2280" spans="1:12" x14ac:dyDescent="0.25">
      <c r="A2280" s="1">
        <v>45729</v>
      </c>
      <c r="B2280" t="s">
        <v>1176</v>
      </c>
      <c r="C2280" t="s">
        <v>381</v>
      </c>
      <c r="D2280" t="s">
        <v>1245</v>
      </c>
      <c r="E2280" t="s">
        <v>72</v>
      </c>
      <c r="F2280" t="s">
        <v>73</v>
      </c>
      <c r="H2280" s="1" t="s">
        <v>456</v>
      </c>
      <c r="I2280">
        <v>847425</v>
      </c>
      <c r="J2280">
        <v>1700</v>
      </c>
      <c r="K2280">
        <v>176</v>
      </c>
      <c r="L2280">
        <v>299200</v>
      </c>
    </row>
    <row r="2281" spans="1:12" x14ac:dyDescent="0.25">
      <c r="A2281" s="1">
        <v>45729</v>
      </c>
      <c r="B2281" t="s">
        <v>1176</v>
      </c>
      <c r="C2281" t="s">
        <v>381</v>
      </c>
      <c r="D2281" t="s">
        <v>622</v>
      </c>
      <c r="E2281" t="s">
        <v>20</v>
      </c>
      <c r="F2281" t="s">
        <v>21</v>
      </c>
      <c r="H2281" s="1" t="s">
        <v>456</v>
      </c>
      <c r="I2281">
        <v>847428</v>
      </c>
      <c r="J2281">
        <v>2210</v>
      </c>
      <c r="K2281">
        <v>124</v>
      </c>
      <c r="L2281">
        <v>274040</v>
      </c>
    </row>
    <row r="2282" spans="1:12" x14ac:dyDescent="0.25">
      <c r="A2282" s="1">
        <v>45729</v>
      </c>
      <c r="B2282" t="s">
        <v>1176</v>
      </c>
      <c r="C2282" t="s">
        <v>381</v>
      </c>
      <c r="D2282" t="s">
        <v>1246</v>
      </c>
      <c r="E2282" t="s">
        <v>20</v>
      </c>
      <c r="F2282" t="s">
        <v>21</v>
      </c>
      <c r="H2282" s="1" t="s">
        <v>456</v>
      </c>
      <c r="I2282">
        <v>847428</v>
      </c>
      <c r="J2282">
        <v>2210</v>
      </c>
      <c r="K2282">
        <v>47</v>
      </c>
      <c r="L2282">
        <v>103870</v>
      </c>
    </row>
    <row r="2283" spans="1:12" x14ac:dyDescent="0.25">
      <c r="A2283" s="1">
        <v>45729</v>
      </c>
      <c r="B2283" t="s">
        <v>1176</v>
      </c>
      <c r="C2283" t="s">
        <v>381</v>
      </c>
      <c r="D2283" t="s">
        <v>61</v>
      </c>
      <c r="E2283" t="s">
        <v>20</v>
      </c>
      <c r="F2283" t="s">
        <v>21</v>
      </c>
      <c r="H2283" s="1" t="s">
        <v>456</v>
      </c>
      <c r="I2283">
        <v>847428</v>
      </c>
      <c r="J2283">
        <v>2210</v>
      </c>
      <c r="K2283">
        <v>241</v>
      </c>
      <c r="L2283">
        <v>532610</v>
      </c>
    </row>
    <row r="2284" spans="1:12" x14ac:dyDescent="0.25">
      <c r="A2284" s="1">
        <v>45729</v>
      </c>
      <c r="B2284" t="s">
        <v>1176</v>
      </c>
      <c r="C2284" t="s">
        <v>381</v>
      </c>
      <c r="D2284" t="s">
        <v>1247</v>
      </c>
      <c r="E2284" t="s">
        <v>20</v>
      </c>
      <c r="F2284" t="s">
        <v>21</v>
      </c>
      <c r="H2284" s="1" t="s">
        <v>456</v>
      </c>
      <c r="I2284">
        <v>847428</v>
      </c>
      <c r="J2284">
        <v>2210</v>
      </c>
      <c r="K2284">
        <v>40</v>
      </c>
      <c r="L2284">
        <v>88400</v>
      </c>
    </row>
    <row r="2285" spans="1:12" x14ac:dyDescent="0.25">
      <c r="A2285" s="1">
        <v>45729</v>
      </c>
      <c r="B2285" t="s">
        <v>1176</v>
      </c>
      <c r="C2285" t="s">
        <v>381</v>
      </c>
      <c r="D2285" t="s">
        <v>382</v>
      </c>
      <c r="E2285" t="s">
        <v>3</v>
      </c>
      <c r="F2285" t="s">
        <v>4</v>
      </c>
      <c r="H2285" s="1" t="s">
        <v>456</v>
      </c>
      <c r="I2285">
        <v>2009187</v>
      </c>
      <c r="J2285">
        <v>2210</v>
      </c>
      <c r="K2285">
        <v>580</v>
      </c>
      <c r="L2285">
        <v>1281800</v>
      </c>
    </row>
    <row r="2286" spans="1:12" x14ac:dyDescent="0.25">
      <c r="A2286" s="1">
        <v>45729</v>
      </c>
      <c r="B2286" t="s">
        <v>1176</v>
      </c>
      <c r="C2286" t="s">
        <v>381</v>
      </c>
      <c r="D2286" t="s">
        <v>104</v>
      </c>
      <c r="E2286" t="s">
        <v>3</v>
      </c>
      <c r="F2286" t="s">
        <v>4</v>
      </c>
      <c r="H2286" s="1" t="s">
        <v>456</v>
      </c>
      <c r="I2286">
        <v>2009187</v>
      </c>
      <c r="J2286">
        <v>2210</v>
      </c>
      <c r="K2286">
        <v>23</v>
      </c>
      <c r="L2286">
        <v>50830</v>
      </c>
    </row>
    <row r="2287" spans="1:12" x14ac:dyDescent="0.25">
      <c r="A2287" s="1">
        <v>45729</v>
      </c>
      <c r="B2287" t="s">
        <v>1176</v>
      </c>
      <c r="C2287" t="s">
        <v>1197</v>
      </c>
      <c r="D2287" t="s">
        <v>294</v>
      </c>
      <c r="E2287" t="s">
        <v>38</v>
      </c>
      <c r="F2287" t="s">
        <v>38</v>
      </c>
      <c r="H2287" s="1" t="s">
        <v>456</v>
      </c>
      <c r="I2287">
        <v>847271</v>
      </c>
      <c r="J2287">
        <v>1400</v>
      </c>
      <c r="K2287">
        <v>309.5</v>
      </c>
      <c r="L2287">
        <v>433300</v>
      </c>
    </row>
    <row r="2288" spans="1:12" x14ac:dyDescent="0.25">
      <c r="A2288" s="1">
        <v>45729</v>
      </c>
      <c r="B2288" t="s">
        <v>1176</v>
      </c>
      <c r="C2288" t="s">
        <v>630</v>
      </c>
      <c r="D2288" t="s">
        <v>294</v>
      </c>
      <c r="E2288" t="s">
        <v>38</v>
      </c>
      <c r="F2288" t="s">
        <v>38</v>
      </c>
      <c r="H2288" s="1" t="s">
        <v>456</v>
      </c>
      <c r="I2288">
        <v>847273</v>
      </c>
      <c r="J2288">
        <v>1400</v>
      </c>
      <c r="K2288">
        <v>251.8</v>
      </c>
      <c r="L2288">
        <v>352520</v>
      </c>
    </row>
    <row r="2289" spans="1:12" x14ac:dyDescent="0.25">
      <c r="A2289" s="1">
        <v>45729</v>
      </c>
      <c r="B2289" t="s">
        <v>1176</v>
      </c>
      <c r="C2289" t="s">
        <v>630</v>
      </c>
      <c r="D2289" t="s">
        <v>45</v>
      </c>
      <c r="E2289" t="s">
        <v>3</v>
      </c>
      <c r="F2289" t="s">
        <v>4</v>
      </c>
      <c r="H2289" s="1" t="s">
        <v>456</v>
      </c>
      <c r="I2289">
        <v>847272</v>
      </c>
      <c r="J2289">
        <v>1800</v>
      </c>
      <c r="K2289">
        <v>43.65</v>
      </c>
      <c r="L2289">
        <v>78570</v>
      </c>
    </row>
    <row r="2290" spans="1:12" x14ac:dyDescent="0.25">
      <c r="A2290" s="1">
        <v>45729</v>
      </c>
      <c r="B2290" t="s">
        <v>1176</v>
      </c>
      <c r="C2290" t="s">
        <v>630</v>
      </c>
      <c r="D2290" t="s">
        <v>49</v>
      </c>
      <c r="E2290" t="s">
        <v>3</v>
      </c>
      <c r="F2290" t="s">
        <v>4</v>
      </c>
      <c r="H2290" s="1" t="s">
        <v>456</v>
      </c>
      <c r="I2290">
        <v>847272</v>
      </c>
      <c r="J2290">
        <v>1800</v>
      </c>
      <c r="K2290">
        <v>3.4</v>
      </c>
      <c r="L2290">
        <v>6120</v>
      </c>
    </row>
    <row r="2291" spans="1:12" x14ac:dyDescent="0.25">
      <c r="A2291" s="1">
        <v>45729</v>
      </c>
      <c r="B2291" t="s">
        <v>1176</v>
      </c>
      <c r="C2291" t="s">
        <v>630</v>
      </c>
      <c r="D2291" t="s">
        <v>79</v>
      </c>
      <c r="E2291" t="s">
        <v>3</v>
      </c>
      <c r="F2291" t="s">
        <v>4</v>
      </c>
      <c r="H2291" s="1" t="s">
        <v>456</v>
      </c>
      <c r="I2291">
        <v>847272</v>
      </c>
      <c r="J2291">
        <v>1800</v>
      </c>
      <c r="K2291">
        <v>9.1</v>
      </c>
      <c r="L2291">
        <v>16380</v>
      </c>
    </row>
    <row r="2292" spans="1:12" x14ac:dyDescent="0.25">
      <c r="A2292" s="1">
        <v>45722</v>
      </c>
      <c r="B2292" t="s">
        <v>1176</v>
      </c>
      <c r="C2292" t="s">
        <v>694</v>
      </c>
      <c r="D2292" t="s">
        <v>38</v>
      </c>
      <c r="E2292" t="s">
        <v>38</v>
      </c>
      <c r="F2292" t="s">
        <v>294</v>
      </c>
      <c r="H2292" s="1" t="s">
        <v>0</v>
      </c>
      <c r="I2292">
        <v>2009252</v>
      </c>
      <c r="J2292">
        <v>3070</v>
      </c>
      <c r="K2292">
        <v>26</v>
      </c>
      <c r="L2292">
        <v>79820</v>
      </c>
    </row>
    <row r="2293" spans="1:12" x14ac:dyDescent="0.25">
      <c r="A2293" s="1">
        <v>45722</v>
      </c>
      <c r="B2293" t="s">
        <v>1176</v>
      </c>
      <c r="C2293" t="s">
        <v>495</v>
      </c>
      <c r="D2293" t="s">
        <v>38</v>
      </c>
      <c r="E2293" t="s">
        <v>38</v>
      </c>
      <c r="F2293" t="s">
        <v>294</v>
      </c>
      <c r="H2293" s="1" t="s">
        <v>0</v>
      </c>
      <c r="I2293">
        <v>2009209</v>
      </c>
      <c r="J2293">
        <v>1690</v>
      </c>
      <c r="K2293">
        <v>296.60000000000002</v>
      </c>
      <c r="L2293">
        <v>501254.00000000006</v>
      </c>
    </row>
    <row r="2294" spans="1:12" x14ac:dyDescent="0.25">
      <c r="A2294" s="1">
        <v>45722</v>
      </c>
      <c r="B2294" t="s">
        <v>1176</v>
      </c>
      <c r="C2294" t="s">
        <v>495</v>
      </c>
      <c r="D2294" t="s">
        <v>4</v>
      </c>
      <c r="E2294" t="s">
        <v>3</v>
      </c>
      <c r="F2294" t="s">
        <v>45</v>
      </c>
      <c r="H2294" s="1" t="s">
        <v>0</v>
      </c>
      <c r="I2294">
        <v>2009208</v>
      </c>
      <c r="J2294">
        <v>2600</v>
      </c>
      <c r="K2294">
        <v>18.7</v>
      </c>
      <c r="L2294">
        <v>48620</v>
      </c>
    </row>
    <row r="2295" spans="1:12" x14ac:dyDescent="0.25">
      <c r="A2295" s="1">
        <v>45722</v>
      </c>
      <c r="B2295" t="s">
        <v>1176</v>
      </c>
      <c r="C2295" t="s">
        <v>495</v>
      </c>
      <c r="D2295" t="s">
        <v>4</v>
      </c>
      <c r="E2295" t="s">
        <v>3</v>
      </c>
      <c r="F2295" t="s">
        <v>49</v>
      </c>
      <c r="H2295" s="1" t="s">
        <v>0</v>
      </c>
      <c r="I2295">
        <v>2009208</v>
      </c>
      <c r="J2295">
        <v>2600</v>
      </c>
      <c r="K2295">
        <v>5.7</v>
      </c>
      <c r="L2295">
        <v>14820</v>
      </c>
    </row>
    <row r="2296" spans="1:12" x14ac:dyDescent="0.25">
      <c r="A2296" s="1">
        <v>45722</v>
      </c>
      <c r="B2296" t="s">
        <v>1176</v>
      </c>
      <c r="C2296" t="s">
        <v>495</v>
      </c>
      <c r="D2296" t="s">
        <v>4</v>
      </c>
      <c r="E2296" t="s">
        <v>3</v>
      </c>
      <c r="F2296" t="s">
        <v>79</v>
      </c>
      <c r="H2296" s="1" t="s">
        <v>0</v>
      </c>
      <c r="I2296">
        <v>2009208</v>
      </c>
      <c r="J2296">
        <v>2600</v>
      </c>
      <c r="K2296">
        <v>7.8</v>
      </c>
      <c r="L2296">
        <v>20280</v>
      </c>
    </row>
    <row r="2297" spans="1:12" x14ac:dyDescent="0.25">
      <c r="A2297" s="1">
        <v>45723</v>
      </c>
      <c r="B2297" t="s">
        <v>1176</v>
      </c>
      <c r="C2297" t="s">
        <v>626</v>
      </c>
      <c r="D2297" t="s">
        <v>4</v>
      </c>
      <c r="E2297" t="s">
        <v>3</v>
      </c>
      <c r="F2297" t="s">
        <v>57</v>
      </c>
      <c r="H2297" s="1" t="s">
        <v>0</v>
      </c>
      <c r="I2297">
        <v>847558</v>
      </c>
      <c r="J2297" t="s">
        <v>1177</v>
      </c>
      <c r="K2297">
        <v>0.11</v>
      </c>
      <c r="L2297">
        <v>0</v>
      </c>
    </row>
    <row r="2298" spans="1:12" x14ac:dyDescent="0.25">
      <c r="A2298" s="1">
        <v>45723</v>
      </c>
      <c r="B2298" t="s">
        <v>1176</v>
      </c>
      <c r="C2298" t="s">
        <v>605</v>
      </c>
      <c r="D2298" t="s">
        <v>4</v>
      </c>
      <c r="E2298" t="s">
        <v>3</v>
      </c>
      <c r="F2298" t="s">
        <v>57</v>
      </c>
      <c r="H2298" s="1" t="s">
        <v>0</v>
      </c>
      <c r="I2298">
        <v>847564</v>
      </c>
      <c r="J2298" t="s">
        <v>1177</v>
      </c>
      <c r="K2298">
        <v>0.11</v>
      </c>
      <c r="L2298">
        <v>0</v>
      </c>
    </row>
    <row r="2299" spans="1:12" x14ac:dyDescent="0.25">
      <c r="A2299" s="1">
        <v>45723</v>
      </c>
      <c r="B2299" t="s">
        <v>1176</v>
      </c>
      <c r="C2299" t="s">
        <v>594</v>
      </c>
      <c r="D2299" t="s">
        <v>4</v>
      </c>
      <c r="E2299" t="s">
        <v>3</v>
      </c>
      <c r="F2299" t="s">
        <v>57</v>
      </c>
      <c r="H2299" s="1" t="s">
        <v>0</v>
      </c>
      <c r="I2299">
        <v>847545</v>
      </c>
      <c r="J2299" t="s">
        <v>1177</v>
      </c>
      <c r="K2299">
        <v>0.91</v>
      </c>
      <c r="L2299">
        <v>0</v>
      </c>
    </row>
    <row r="2300" spans="1:12" x14ac:dyDescent="0.25">
      <c r="A2300" s="1">
        <v>45723</v>
      </c>
      <c r="B2300" t="s">
        <v>1176</v>
      </c>
      <c r="C2300" t="s">
        <v>594</v>
      </c>
      <c r="D2300" t="s">
        <v>4</v>
      </c>
      <c r="E2300" t="s">
        <v>3</v>
      </c>
      <c r="F2300" t="s">
        <v>49</v>
      </c>
      <c r="H2300" s="1" t="s">
        <v>0</v>
      </c>
      <c r="I2300">
        <v>847545</v>
      </c>
      <c r="J2300" t="s">
        <v>1177</v>
      </c>
      <c r="K2300">
        <v>0.19</v>
      </c>
      <c r="L2300">
        <v>0</v>
      </c>
    </row>
    <row r="2301" spans="1:12" x14ac:dyDescent="0.25">
      <c r="A2301" s="1">
        <v>45723</v>
      </c>
      <c r="B2301" t="s">
        <v>1176</v>
      </c>
      <c r="C2301" t="s">
        <v>596</v>
      </c>
      <c r="D2301" t="s">
        <v>4</v>
      </c>
      <c r="E2301" t="s">
        <v>3</v>
      </c>
      <c r="F2301" t="s">
        <v>57</v>
      </c>
      <c r="H2301" s="1" t="s">
        <v>0</v>
      </c>
      <c r="I2301">
        <v>847553</v>
      </c>
      <c r="J2301" t="s">
        <v>1177</v>
      </c>
      <c r="K2301">
        <v>0.11</v>
      </c>
      <c r="L2301">
        <v>0</v>
      </c>
    </row>
    <row r="2302" spans="1:12" x14ac:dyDescent="0.25">
      <c r="A2302" s="1">
        <v>45723</v>
      </c>
      <c r="B2302" t="s">
        <v>1176</v>
      </c>
      <c r="C2302" t="s">
        <v>597</v>
      </c>
      <c r="D2302" t="s">
        <v>4</v>
      </c>
      <c r="E2302" t="s">
        <v>3</v>
      </c>
      <c r="F2302" t="s">
        <v>57</v>
      </c>
      <c r="H2302" s="1" t="s">
        <v>0</v>
      </c>
      <c r="I2302">
        <v>847546</v>
      </c>
      <c r="J2302" t="s">
        <v>1177</v>
      </c>
      <c r="K2302">
        <v>0.11</v>
      </c>
      <c r="L2302">
        <v>0</v>
      </c>
    </row>
    <row r="2303" spans="1:12" x14ac:dyDescent="0.25">
      <c r="A2303" s="1">
        <v>45723</v>
      </c>
      <c r="B2303" t="s">
        <v>1176</v>
      </c>
      <c r="C2303" t="s">
        <v>607</v>
      </c>
      <c r="D2303" t="s">
        <v>4</v>
      </c>
      <c r="E2303" t="s">
        <v>3</v>
      </c>
      <c r="F2303" t="s">
        <v>57</v>
      </c>
      <c r="H2303" s="1" t="s">
        <v>0</v>
      </c>
      <c r="I2303">
        <v>847566</v>
      </c>
      <c r="J2303" t="s">
        <v>1177</v>
      </c>
      <c r="K2303">
        <v>0.17</v>
      </c>
      <c r="L2303">
        <v>0</v>
      </c>
    </row>
    <row r="2304" spans="1:12" x14ac:dyDescent="0.25">
      <c r="A2304" s="1">
        <v>45723</v>
      </c>
      <c r="B2304" t="s">
        <v>1176</v>
      </c>
      <c r="C2304" t="s">
        <v>598</v>
      </c>
      <c r="D2304" t="s">
        <v>4</v>
      </c>
      <c r="E2304" t="s">
        <v>3</v>
      </c>
      <c r="F2304" t="s">
        <v>57</v>
      </c>
      <c r="H2304" s="1" t="s">
        <v>0</v>
      </c>
      <c r="I2304">
        <v>847563</v>
      </c>
      <c r="J2304" t="s">
        <v>1177</v>
      </c>
      <c r="K2304">
        <v>0.11</v>
      </c>
      <c r="L2304">
        <v>0</v>
      </c>
    </row>
    <row r="2305" spans="1:12" x14ac:dyDescent="0.25">
      <c r="A2305" s="1">
        <v>45723</v>
      </c>
      <c r="B2305" t="s">
        <v>1176</v>
      </c>
      <c r="C2305" t="s">
        <v>599</v>
      </c>
      <c r="D2305" t="s">
        <v>4</v>
      </c>
      <c r="E2305" t="s">
        <v>3</v>
      </c>
      <c r="F2305" t="s">
        <v>57</v>
      </c>
      <c r="H2305" s="1" t="s">
        <v>0</v>
      </c>
      <c r="I2305">
        <v>847552</v>
      </c>
      <c r="J2305" t="s">
        <v>1177</v>
      </c>
      <c r="K2305">
        <v>0.25</v>
      </c>
      <c r="L2305">
        <v>0</v>
      </c>
    </row>
    <row r="2306" spans="1:12" x14ac:dyDescent="0.25">
      <c r="A2306" s="1">
        <v>45723</v>
      </c>
      <c r="B2306" t="s">
        <v>1176</v>
      </c>
      <c r="C2306" t="s">
        <v>600</v>
      </c>
      <c r="D2306" t="s">
        <v>4</v>
      </c>
      <c r="E2306" t="s">
        <v>3</v>
      </c>
      <c r="F2306" t="s">
        <v>57</v>
      </c>
      <c r="H2306" s="1" t="s">
        <v>0</v>
      </c>
      <c r="I2306">
        <v>847557</v>
      </c>
      <c r="J2306" t="s">
        <v>1177</v>
      </c>
      <c r="K2306">
        <v>3.75</v>
      </c>
      <c r="L2306">
        <v>0</v>
      </c>
    </row>
    <row r="2307" spans="1:12" x14ac:dyDescent="0.25">
      <c r="A2307" s="1">
        <v>45723</v>
      </c>
      <c r="B2307" t="s">
        <v>1176</v>
      </c>
      <c r="C2307" t="s">
        <v>625</v>
      </c>
      <c r="D2307" t="s">
        <v>4</v>
      </c>
      <c r="E2307" t="s">
        <v>3</v>
      </c>
      <c r="F2307" t="s">
        <v>57</v>
      </c>
      <c r="H2307" s="1" t="s">
        <v>0</v>
      </c>
      <c r="I2307">
        <v>847542</v>
      </c>
      <c r="J2307" t="s">
        <v>1177</v>
      </c>
      <c r="K2307">
        <v>0.2</v>
      </c>
      <c r="L2307">
        <v>0</v>
      </c>
    </row>
    <row r="2308" spans="1:12" x14ac:dyDescent="0.25">
      <c r="A2308" s="1">
        <v>45723</v>
      </c>
      <c r="B2308" t="s">
        <v>1176</v>
      </c>
      <c r="C2308" t="s">
        <v>612</v>
      </c>
      <c r="D2308" t="s">
        <v>4</v>
      </c>
      <c r="E2308" t="s">
        <v>3</v>
      </c>
      <c r="F2308" t="s">
        <v>57</v>
      </c>
      <c r="H2308" s="1" t="s">
        <v>0</v>
      </c>
      <c r="I2308">
        <v>847555</v>
      </c>
      <c r="J2308" t="s">
        <v>1177</v>
      </c>
      <c r="K2308">
        <v>0.11</v>
      </c>
      <c r="L2308">
        <v>0</v>
      </c>
    </row>
    <row r="2309" spans="1:12" x14ac:dyDescent="0.25">
      <c r="A2309" s="1">
        <v>45723</v>
      </c>
      <c r="B2309" t="s">
        <v>1176</v>
      </c>
      <c r="C2309" t="s">
        <v>609</v>
      </c>
      <c r="D2309" t="s">
        <v>4</v>
      </c>
      <c r="E2309" t="s">
        <v>3</v>
      </c>
      <c r="F2309" t="s">
        <v>57</v>
      </c>
      <c r="H2309" s="1" t="s">
        <v>0</v>
      </c>
      <c r="I2309">
        <v>847551</v>
      </c>
      <c r="J2309" t="s">
        <v>1177</v>
      </c>
      <c r="K2309">
        <v>0.11</v>
      </c>
      <c r="L2309">
        <v>0</v>
      </c>
    </row>
    <row r="2310" spans="1:12" x14ac:dyDescent="0.25">
      <c r="A2310" s="1">
        <v>45723</v>
      </c>
      <c r="B2310" t="s">
        <v>1176</v>
      </c>
      <c r="C2310" t="s">
        <v>601</v>
      </c>
      <c r="D2310" t="s">
        <v>4</v>
      </c>
      <c r="E2310" t="s">
        <v>3</v>
      </c>
      <c r="F2310" t="s">
        <v>57</v>
      </c>
      <c r="H2310" s="1" t="s">
        <v>0</v>
      </c>
      <c r="I2310">
        <v>847565</v>
      </c>
      <c r="J2310">
        <v>2850</v>
      </c>
      <c r="K2310">
        <v>2.36</v>
      </c>
      <c r="L2310">
        <v>6726</v>
      </c>
    </row>
    <row r="2311" spans="1:12" x14ac:dyDescent="0.25">
      <c r="A2311" s="1">
        <v>45723</v>
      </c>
      <c r="B2311" t="s">
        <v>1176</v>
      </c>
      <c r="C2311" t="s">
        <v>613</v>
      </c>
      <c r="D2311" t="s">
        <v>4</v>
      </c>
      <c r="E2311" t="s">
        <v>3</v>
      </c>
      <c r="F2311" t="s">
        <v>57</v>
      </c>
      <c r="H2311" s="1" t="s">
        <v>0</v>
      </c>
      <c r="I2311">
        <v>847544</v>
      </c>
      <c r="J2311">
        <v>2850</v>
      </c>
      <c r="K2311">
        <v>0.71</v>
      </c>
      <c r="L2311">
        <v>2023.5</v>
      </c>
    </row>
    <row r="2312" spans="1:12" x14ac:dyDescent="0.25">
      <c r="A2312" s="1">
        <v>45723</v>
      </c>
      <c r="B2312" t="s">
        <v>1176</v>
      </c>
      <c r="C2312" t="s">
        <v>629</v>
      </c>
      <c r="D2312" t="s">
        <v>4</v>
      </c>
      <c r="E2312" t="s">
        <v>3</v>
      </c>
      <c r="F2312" t="s">
        <v>57</v>
      </c>
      <c r="H2312" s="1" t="s">
        <v>0</v>
      </c>
      <c r="I2312">
        <v>847549</v>
      </c>
      <c r="J2312" t="s">
        <v>1177</v>
      </c>
      <c r="K2312">
        <v>0.11</v>
      </c>
      <c r="L2312">
        <v>0</v>
      </c>
    </row>
    <row r="2313" spans="1:12" x14ac:dyDescent="0.25">
      <c r="A2313" s="1">
        <v>45723</v>
      </c>
      <c r="B2313" t="s">
        <v>1176</v>
      </c>
      <c r="C2313" t="s">
        <v>628</v>
      </c>
      <c r="D2313" t="s">
        <v>4</v>
      </c>
      <c r="E2313" t="s">
        <v>3</v>
      </c>
      <c r="F2313" t="s">
        <v>57</v>
      </c>
      <c r="H2313" s="1" t="s">
        <v>0</v>
      </c>
      <c r="I2313">
        <v>847548</v>
      </c>
      <c r="J2313" t="s">
        <v>1177</v>
      </c>
      <c r="K2313">
        <v>0.2</v>
      </c>
      <c r="L2313">
        <v>0</v>
      </c>
    </row>
    <row r="2314" spans="1:12" x14ac:dyDescent="0.25">
      <c r="A2314" s="1">
        <v>45723</v>
      </c>
      <c r="B2314" t="s">
        <v>1176</v>
      </c>
      <c r="C2314" t="s">
        <v>608</v>
      </c>
      <c r="D2314" t="s">
        <v>4</v>
      </c>
      <c r="E2314" t="s">
        <v>3</v>
      </c>
      <c r="F2314" t="s">
        <v>57</v>
      </c>
      <c r="H2314" s="1" t="s">
        <v>0</v>
      </c>
      <c r="I2314">
        <v>847550</v>
      </c>
      <c r="J2314" t="s">
        <v>1177</v>
      </c>
      <c r="K2314">
        <v>0.5</v>
      </c>
      <c r="L2314">
        <v>0</v>
      </c>
    </row>
    <row r="2315" spans="1:12" x14ac:dyDescent="0.25">
      <c r="A2315" s="1">
        <v>45723</v>
      </c>
      <c r="B2315" t="s">
        <v>1176</v>
      </c>
      <c r="C2315" t="s">
        <v>603</v>
      </c>
      <c r="D2315" t="s">
        <v>4</v>
      </c>
      <c r="E2315" t="s">
        <v>3</v>
      </c>
      <c r="F2315" t="s">
        <v>57</v>
      </c>
      <c r="H2315" s="1" t="s">
        <v>0</v>
      </c>
      <c r="I2315">
        <v>847561</v>
      </c>
      <c r="J2315">
        <v>2460</v>
      </c>
      <c r="K2315">
        <v>0.18</v>
      </c>
      <c r="L2315">
        <v>442.8</v>
      </c>
    </row>
    <row r="2316" spans="1:12" x14ac:dyDescent="0.25">
      <c r="A2316" s="1">
        <v>45723</v>
      </c>
      <c r="B2316" t="s">
        <v>1176</v>
      </c>
      <c r="C2316" t="s">
        <v>595</v>
      </c>
      <c r="D2316" t="s">
        <v>4</v>
      </c>
      <c r="E2316" t="s">
        <v>3</v>
      </c>
      <c r="F2316" t="s">
        <v>57</v>
      </c>
      <c r="H2316" s="1" t="s">
        <v>0</v>
      </c>
      <c r="I2316">
        <v>847562</v>
      </c>
      <c r="J2316" t="s">
        <v>1177</v>
      </c>
      <c r="K2316">
        <v>0.11</v>
      </c>
      <c r="L2316">
        <v>0</v>
      </c>
    </row>
    <row r="2317" spans="1:12" x14ac:dyDescent="0.25">
      <c r="A2317" s="1">
        <v>45726</v>
      </c>
      <c r="B2317" t="s">
        <v>1176</v>
      </c>
      <c r="C2317" t="s">
        <v>705</v>
      </c>
      <c r="D2317" t="s">
        <v>73</v>
      </c>
      <c r="E2317" t="s">
        <v>72</v>
      </c>
      <c r="F2317" t="s">
        <v>706</v>
      </c>
      <c r="H2317" s="1" t="s">
        <v>0</v>
      </c>
      <c r="I2317">
        <v>847620</v>
      </c>
      <c r="J2317">
        <v>3350</v>
      </c>
      <c r="K2317">
        <v>23.9</v>
      </c>
      <c r="L2317">
        <v>80065</v>
      </c>
    </row>
    <row r="2318" spans="1:12" x14ac:dyDescent="0.25">
      <c r="A2318" s="1">
        <v>45726</v>
      </c>
      <c r="B2318" t="s">
        <v>1176</v>
      </c>
      <c r="C2318" t="s">
        <v>705</v>
      </c>
      <c r="D2318" t="s">
        <v>63</v>
      </c>
      <c r="E2318" t="s">
        <v>62</v>
      </c>
      <c r="F2318" t="s">
        <v>377</v>
      </c>
      <c r="H2318" s="1" t="s">
        <v>0</v>
      </c>
      <c r="I2318">
        <v>847621</v>
      </c>
      <c r="J2318">
        <v>3800</v>
      </c>
      <c r="K2318">
        <v>41.6</v>
      </c>
      <c r="L2318">
        <v>158080</v>
      </c>
    </row>
    <row r="2319" spans="1:12" x14ac:dyDescent="0.25">
      <c r="A2319" s="1">
        <v>45726</v>
      </c>
      <c r="B2319" t="s">
        <v>1176</v>
      </c>
      <c r="C2319" t="s">
        <v>77</v>
      </c>
      <c r="D2319" t="s">
        <v>4</v>
      </c>
      <c r="E2319" t="s">
        <v>3</v>
      </c>
      <c r="F2319" t="s">
        <v>57</v>
      </c>
      <c r="H2319" s="1" t="s">
        <v>0</v>
      </c>
      <c r="I2319">
        <v>2009260</v>
      </c>
      <c r="J2319">
        <v>3700</v>
      </c>
      <c r="K2319">
        <v>21.02</v>
      </c>
      <c r="L2319">
        <v>77774</v>
      </c>
    </row>
    <row r="2320" spans="1:12" x14ac:dyDescent="0.25">
      <c r="A2320" s="1">
        <v>45726</v>
      </c>
      <c r="B2320" t="s">
        <v>1176</v>
      </c>
      <c r="C2320" t="s">
        <v>77</v>
      </c>
      <c r="D2320" t="s">
        <v>4</v>
      </c>
      <c r="E2320" t="s">
        <v>3</v>
      </c>
      <c r="F2320" t="s">
        <v>49</v>
      </c>
      <c r="H2320" s="1" t="s">
        <v>0</v>
      </c>
      <c r="I2320">
        <v>2009260</v>
      </c>
      <c r="J2320">
        <v>3700</v>
      </c>
      <c r="K2320">
        <v>26.25</v>
      </c>
      <c r="L2320">
        <v>97125</v>
      </c>
    </row>
    <row r="2321" spans="1:12" x14ac:dyDescent="0.25">
      <c r="A2321" s="1">
        <v>45726</v>
      </c>
      <c r="B2321" t="s">
        <v>1176</v>
      </c>
      <c r="C2321" t="s">
        <v>77</v>
      </c>
      <c r="D2321" t="s">
        <v>4</v>
      </c>
      <c r="E2321" t="s">
        <v>3</v>
      </c>
      <c r="F2321" t="s">
        <v>79</v>
      </c>
      <c r="H2321" s="1" t="s">
        <v>0</v>
      </c>
      <c r="I2321">
        <v>2009260</v>
      </c>
      <c r="J2321">
        <v>3700</v>
      </c>
      <c r="K2321">
        <v>8.67</v>
      </c>
      <c r="L2321">
        <v>32079</v>
      </c>
    </row>
    <row r="2322" spans="1:12" x14ac:dyDescent="0.25">
      <c r="A2322" s="1">
        <v>45726</v>
      </c>
      <c r="B2322" t="s">
        <v>1176</v>
      </c>
      <c r="C2322" t="s">
        <v>292</v>
      </c>
      <c r="D2322" t="s">
        <v>38</v>
      </c>
      <c r="E2322" t="s">
        <v>38</v>
      </c>
      <c r="F2322" t="s">
        <v>294</v>
      </c>
      <c r="H2322" s="1" t="s">
        <v>0</v>
      </c>
      <c r="I2322">
        <v>2009225</v>
      </c>
      <c r="J2322">
        <v>1890</v>
      </c>
      <c r="K2322">
        <v>4.95</v>
      </c>
      <c r="L2322">
        <v>9355.5</v>
      </c>
    </row>
    <row r="2323" spans="1:12" x14ac:dyDescent="0.25">
      <c r="A2323" s="1">
        <v>45726</v>
      </c>
      <c r="B2323" t="s">
        <v>1176</v>
      </c>
      <c r="C2323" t="s">
        <v>292</v>
      </c>
      <c r="D2323" t="s">
        <v>38</v>
      </c>
      <c r="E2323" t="s">
        <v>38</v>
      </c>
      <c r="F2323" t="s">
        <v>37</v>
      </c>
      <c r="H2323" s="1" t="s">
        <v>0</v>
      </c>
      <c r="I2323">
        <v>2009225</v>
      </c>
      <c r="J2323">
        <v>1890</v>
      </c>
      <c r="K2323">
        <v>44.8</v>
      </c>
      <c r="L2323">
        <v>84672</v>
      </c>
    </row>
    <row r="2324" spans="1:12" x14ac:dyDescent="0.25">
      <c r="A2324" s="1">
        <v>45726</v>
      </c>
      <c r="B2324" t="s">
        <v>1176</v>
      </c>
      <c r="C2324" t="s">
        <v>292</v>
      </c>
      <c r="D2324" t="s">
        <v>73</v>
      </c>
      <c r="E2324" t="s">
        <v>72</v>
      </c>
      <c r="F2324" t="s">
        <v>362</v>
      </c>
      <c r="H2324" s="1" t="s">
        <v>0</v>
      </c>
      <c r="I2324">
        <v>2009226</v>
      </c>
      <c r="J2324">
        <v>1890</v>
      </c>
      <c r="K2324">
        <v>1.35</v>
      </c>
      <c r="L2324">
        <v>2551.5</v>
      </c>
    </row>
    <row r="2325" spans="1:12" x14ac:dyDescent="0.25">
      <c r="A2325" s="1">
        <v>45726</v>
      </c>
      <c r="B2325" t="s">
        <v>1176</v>
      </c>
      <c r="C2325" t="s">
        <v>292</v>
      </c>
      <c r="D2325" t="s">
        <v>4</v>
      </c>
      <c r="E2325" t="s">
        <v>3</v>
      </c>
      <c r="F2325" t="s">
        <v>293</v>
      </c>
      <c r="H2325" s="1" t="s">
        <v>0</v>
      </c>
      <c r="I2325">
        <v>2009224</v>
      </c>
      <c r="J2325">
        <v>2670</v>
      </c>
      <c r="K2325">
        <v>89.8</v>
      </c>
      <c r="L2325">
        <v>239766</v>
      </c>
    </row>
    <row r="2326" spans="1:12" x14ac:dyDescent="0.25">
      <c r="A2326" s="1">
        <v>45726</v>
      </c>
      <c r="B2326" t="s">
        <v>1176</v>
      </c>
      <c r="C2326" t="s">
        <v>292</v>
      </c>
      <c r="D2326" t="s">
        <v>4</v>
      </c>
      <c r="E2326" t="s">
        <v>3</v>
      </c>
      <c r="F2326" t="s">
        <v>45</v>
      </c>
      <c r="H2326" s="1" t="s">
        <v>0</v>
      </c>
      <c r="I2326">
        <v>2009224</v>
      </c>
      <c r="J2326">
        <v>2670</v>
      </c>
      <c r="K2326">
        <v>20.3</v>
      </c>
      <c r="L2326">
        <v>54201</v>
      </c>
    </row>
    <row r="2327" spans="1:12" x14ac:dyDescent="0.25">
      <c r="A2327" s="1">
        <v>45726</v>
      </c>
      <c r="B2327" t="s">
        <v>1176</v>
      </c>
      <c r="C2327" t="s">
        <v>292</v>
      </c>
      <c r="D2327" t="s">
        <v>4</v>
      </c>
      <c r="E2327" t="s">
        <v>3</v>
      </c>
      <c r="F2327" t="s">
        <v>49</v>
      </c>
      <c r="H2327" s="1" t="s">
        <v>0</v>
      </c>
      <c r="I2327">
        <v>2009224</v>
      </c>
      <c r="J2327">
        <v>2670</v>
      </c>
      <c r="K2327">
        <v>2.5</v>
      </c>
      <c r="L2327">
        <v>6675</v>
      </c>
    </row>
    <row r="2328" spans="1:12" x14ac:dyDescent="0.25">
      <c r="A2328" s="1">
        <v>45726</v>
      </c>
      <c r="B2328" t="s">
        <v>1176</v>
      </c>
      <c r="C2328" t="s">
        <v>292</v>
      </c>
      <c r="D2328" t="s">
        <v>4</v>
      </c>
      <c r="E2328" t="s">
        <v>3</v>
      </c>
      <c r="F2328" t="s">
        <v>79</v>
      </c>
      <c r="H2328" s="1" t="s">
        <v>0</v>
      </c>
      <c r="I2328">
        <v>2009224</v>
      </c>
      <c r="J2328">
        <v>2670</v>
      </c>
      <c r="K2328">
        <v>2.0499999999999998</v>
      </c>
      <c r="L2328">
        <v>5473.4999999999991</v>
      </c>
    </row>
    <row r="2329" spans="1:12" x14ac:dyDescent="0.25">
      <c r="A2329" s="1">
        <v>45726</v>
      </c>
      <c r="B2329" t="s">
        <v>1176</v>
      </c>
      <c r="C2329" t="s">
        <v>923</v>
      </c>
      <c r="D2329" t="s">
        <v>519</v>
      </c>
      <c r="E2329" t="s">
        <v>68</v>
      </c>
      <c r="F2329" t="s">
        <v>69</v>
      </c>
      <c r="H2329" s="1" t="s">
        <v>0</v>
      </c>
      <c r="I2329">
        <v>847639</v>
      </c>
      <c r="J2329">
        <v>376</v>
      </c>
      <c r="K2329">
        <v>2370</v>
      </c>
      <c r="L2329">
        <v>891120</v>
      </c>
    </row>
    <row r="2330" spans="1:12" x14ac:dyDescent="0.25">
      <c r="A2330" s="1">
        <v>45722</v>
      </c>
      <c r="B2330" t="s">
        <v>1176</v>
      </c>
      <c r="C2330" t="s">
        <v>1100</v>
      </c>
      <c r="D2330" t="s">
        <v>333</v>
      </c>
      <c r="E2330" t="s">
        <v>192</v>
      </c>
      <c r="F2330" t="s">
        <v>191</v>
      </c>
      <c r="H2330" s="1" t="s">
        <v>0</v>
      </c>
      <c r="I2330">
        <v>847640</v>
      </c>
      <c r="J2330">
        <v>660</v>
      </c>
      <c r="K2330">
        <v>3624.11</v>
      </c>
      <c r="L2330">
        <v>2391912.6</v>
      </c>
    </row>
    <row r="2331" spans="1:12" x14ac:dyDescent="0.25">
      <c r="A2331" s="1">
        <v>45722</v>
      </c>
      <c r="B2331" t="s">
        <v>1176</v>
      </c>
      <c r="C2331" t="s">
        <v>295</v>
      </c>
      <c r="D2331" t="s">
        <v>312</v>
      </c>
      <c r="E2331" t="s">
        <v>297</v>
      </c>
      <c r="F2331" t="s">
        <v>298</v>
      </c>
      <c r="H2331" s="1" t="s">
        <v>0</v>
      </c>
      <c r="I2331">
        <v>848276</v>
      </c>
      <c r="J2331">
        <v>106</v>
      </c>
      <c r="K2331">
        <v>11820</v>
      </c>
      <c r="L2331">
        <v>1252920</v>
      </c>
    </row>
    <row r="2332" spans="1:12" x14ac:dyDescent="0.25">
      <c r="A2332" s="1">
        <v>45722</v>
      </c>
      <c r="B2332" t="s">
        <v>1176</v>
      </c>
      <c r="C2332" t="s">
        <v>295</v>
      </c>
      <c r="D2332" t="s">
        <v>296</v>
      </c>
      <c r="E2332" t="s">
        <v>297</v>
      </c>
      <c r="F2332" t="s">
        <v>298</v>
      </c>
      <c r="H2332" s="1" t="s">
        <v>0</v>
      </c>
      <c r="I2332">
        <v>848277</v>
      </c>
      <c r="J2332">
        <v>170</v>
      </c>
      <c r="K2332">
        <v>8500</v>
      </c>
      <c r="L2332">
        <v>1445000</v>
      </c>
    </row>
    <row r="2333" spans="1:12" x14ac:dyDescent="0.25">
      <c r="A2333" s="1">
        <v>45722</v>
      </c>
      <c r="B2333" t="s">
        <v>1176</v>
      </c>
      <c r="C2333" t="s">
        <v>913</v>
      </c>
      <c r="D2333" t="s">
        <v>916</v>
      </c>
      <c r="E2333" t="s">
        <v>68</v>
      </c>
      <c r="F2333" t="s">
        <v>69</v>
      </c>
      <c r="H2333" s="1" t="s">
        <v>0</v>
      </c>
      <c r="I2333">
        <v>847870</v>
      </c>
      <c r="J2333">
        <v>791</v>
      </c>
      <c r="K2333">
        <v>886.2</v>
      </c>
      <c r="L2333">
        <v>700984.20000000007</v>
      </c>
    </row>
    <row r="2334" spans="1:12" x14ac:dyDescent="0.25">
      <c r="A2334" s="1">
        <v>45722</v>
      </c>
      <c r="B2334" t="s">
        <v>1176</v>
      </c>
      <c r="C2334" t="s">
        <v>913</v>
      </c>
      <c r="D2334" t="s">
        <v>1248</v>
      </c>
      <c r="E2334" t="s">
        <v>131</v>
      </c>
      <c r="F2334" t="s">
        <v>132</v>
      </c>
      <c r="H2334" s="1" t="s">
        <v>0</v>
      </c>
      <c r="I2334">
        <v>847869</v>
      </c>
      <c r="J2334">
        <v>2204</v>
      </c>
      <c r="K2334">
        <v>2337.8000000000002</v>
      </c>
      <c r="L2334">
        <v>5152511.2</v>
      </c>
    </row>
    <row r="2335" spans="1:12" x14ac:dyDescent="0.25">
      <c r="A2335" s="1">
        <v>45722</v>
      </c>
      <c r="B2335" t="s">
        <v>1176</v>
      </c>
      <c r="C2335" t="s">
        <v>913</v>
      </c>
      <c r="D2335" t="s">
        <v>1249</v>
      </c>
      <c r="E2335" t="s">
        <v>20</v>
      </c>
      <c r="F2335" t="s">
        <v>21</v>
      </c>
      <c r="H2335" s="1" t="s">
        <v>0</v>
      </c>
      <c r="I2335">
        <v>847875</v>
      </c>
      <c r="J2335">
        <v>2204</v>
      </c>
      <c r="K2335">
        <v>5</v>
      </c>
      <c r="L2335">
        <v>11020</v>
      </c>
    </row>
    <row r="2336" spans="1:12" x14ac:dyDescent="0.25">
      <c r="A2336" s="1">
        <v>45722</v>
      </c>
      <c r="B2336" t="s">
        <v>1176</v>
      </c>
      <c r="C2336" t="s">
        <v>913</v>
      </c>
      <c r="D2336" t="s">
        <v>323</v>
      </c>
      <c r="E2336" t="s">
        <v>1250</v>
      </c>
      <c r="F2336" t="s">
        <v>1251</v>
      </c>
      <c r="H2336" s="1" t="s">
        <v>0</v>
      </c>
      <c r="I2336">
        <v>847880</v>
      </c>
      <c r="J2336">
        <v>0</v>
      </c>
      <c r="K2336">
        <v>500</v>
      </c>
      <c r="L2336">
        <v>0</v>
      </c>
    </row>
    <row r="2337" spans="1:12" x14ac:dyDescent="0.25">
      <c r="A2337" s="1">
        <v>45722</v>
      </c>
      <c r="B2337" t="s">
        <v>1176</v>
      </c>
      <c r="C2337" t="s">
        <v>913</v>
      </c>
      <c r="D2337" t="s">
        <v>916</v>
      </c>
      <c r="E2337" t="s">
        <v>68</v>
      </c>
      <c r="F2337" t="s">
        <v>69</v>
      </c>
      <c r="H2337" s="1" t="s">
        <v>0</v>
      </c>
      <c r="I2337">
        <v>847877</v>
      </c>
      <c r="J2337">
        <v>791</v>
      </c>
      <c r="K2337">
        <v>452.7</v>
      </c>
      <c r="L2337">
        <v>358085.7</v>
      </c>
    </row>
    <row r="2338" spans="1:12" x14ac:dyDescent="0.25">
      <c r="A2338" s="1">
        <v>45722</v>
      </c>
      <c r="B2338" t="s">
        <v>1176</v>
      </c>
      <c r="C2338" t="s">
        <v>913</v>
      </c>
      <c r="D2338" t="s">
        <v>1248</v>
      </c>
      <c r="E2338" t="s">
        <v>131</v>
      </c>
      <c r="F2338" t="s">
        <v>132</v>
      </c>
      <c r="H2338" s="1" t="s">
        <v>0</v>
      </c>
      <c r="I2338">
        <v>847876</v>
      </c>
      <c r="J2338">
        <v>2204</v>
      </c>
      <c r="K2338">
        <v>2881</v>
      </c>
      <c r="L2338">
        <v>6349724</v>
      </c>
    </row>
    <row r="2339" spans="1:12" x14ac:dyDescent="0.25">
      <c r="A2339" s="1">
        <v>45722</v>
      </c>
      <c r="B2339" t="s">
        <v>1176</v>
      </c>
      <c r="C2339" t="s">
        <v>913</v>
      </c>
      <c r="D2339" t="s">
        <v>1248</v>
      </c>
      <c r="E2339" t="s">
        <v>131</v>
      </c>
      <c r="F2339" t="s">
        <v>132</v>
      </c>
      <c r="H2339" s="1" t="s">
        <v>0</v>
      </c>
      <c r="I2339">
        <v>847882</v>
      </c>
      <c r="J2339">
        <v>2204</v>
      </c>
      <c r="K2339">
        <v>1362.5</v>
      </c>
      <c r="L2339">
        <v>3002950</v>
      </c>
    </row>
    <row r="2340" spans="1:12" x14ac:dyDescent="0.25">
      <c r="A2340" s="1">
        <v>45722</v>
      </c>
      <c r="B2340" t="s">
        <v>1176</v>
      </c>
      <c r="C2340" t="s">
        <v>913</v>
      </c>
      <c r="D2340" t="s">
        <v>174</v>
      </c>
      <c r="E2340" t="s">
        <v>175</v>
      </c>
      <c r="F2340" t="s">
        <v>176</v>
      </c>
      <c r="H2340" s="1" t="s">
        <v>0</v>
      </c>
      <c r="I2340">
        <v>847884</v>
      </c>
      <c r="J2340">
        <v>2934</v>
      </c>
      <c r="K2340">
        <v>48.5</v>
      </c>
      <c r="L2340">
        <v>142299</v>
      </c>
    </row>
    <row r="2341" spans="1:12" x14ac:dyDescent="0.25">
      <c r="A2341" s="1">
        <v>45722</v>
      </c>
      <c r="B2341" t="s">
        <v>1176</v>
      </c>
      <c r="C2341" t="s">
        <v>913</v>
      </c>
      <c r="D2341" t="s">
        <v>1249</v>
      </c>
      <c r="E2341" t="s">
        <v>20</v>
      </c>
      <c r="F2341" t="s">
        <v>21</v>
      </c>
      <c r="H2341" s="1" t="s">
        <v>0</v>
      </c>
      <c r="I2341">
        <v>847885</v>
      </c>
      <c r="J2341">
        <v>2204</v>
      </c>
      <c r="K2341">
        <v>97.7</v>
      </c>
      <c r="L2341">
        <v>215330.80000000002</v>
      </c>
    </row>
    <row r="2342" spans="1:12" x14ac:dyDescent="0.25">
      <c r="A2342" s="1">
        <v>45722</v>
      </c>
      <c r="B2342" t="s">
        <v>1176</v>
      </c>
      <c r="C2342" t="s">
        <v>913</v>
      </c>
      <c r="D2342" t="s">
        <v>323</v>
      </c>
      <c r="E2342" t="s">
        <v>1250</v>
      </c>
      <c r="F2342" t="s">
        <v>1251</v>
      </c>
      <c r="H2342" s="1" t="s">
        <v>0</v>
      </c>
      <c r="I2342">
        <v>847888</v>
      </c>
      <c r="J2342">
        <v>0</v>
      </c>
      <c r="K2342">
        <v>243.8</v>
      </c>
      <c r="L2342">
        <v>0</v>
      </c>
    </row>
    <row r="2343" spans="1:12" x14ac:dyDescent="0.25">
      <c r="A2343" s="1">
        <v>45726</v>
      </c>
      <c r="B2343" t="s">
        <v>1176</v>
      </c>
      <c r="C2343" t="s">
        <v>542</v>
      </c>
      <c r="D2343" t="s">
        <v>73</v>
      </c>
      <c r="E2343" t="s">
        <v>72</v>
      </c>
      <c r="F2343" t="s">
        <v>545</v>
      </c>
      <c r="H2343" s="1" t="s">
        <v>0</v>
      </c>
      <c r="I2343">
        <v>847679</v>
      </c>
      <c r="J2343">
        <v>2900</v>
      </c>
      <c r="K2343">
        <v>6.4</v>
      </c>
      <c r="L2343">
        <v>18560</v>
      </c>
    </row>
    <row r="2344" spans="1:12" x14ac:dyDescent="0.25">
      <c r="A2344" s="1">
        <v>45726</v>
      </c>
      <c r="B2344" t="s">
        <v>1176</v>
      </c>
      <c r="C2344" t="s">
        <v>542</v>
      </c>
      <c r="D2344" t="s">
        <v>73</v>
      </c>
      <c r="E2344" t="s">
        <v>179</v>
      </c>
      <c r="F2344" t="s">
        <v>544</v>
      </c>
      <c r="H2344" s="1" t="s">
        <v>0</v>
      </c>
      <c r="I2344">
        <v>847679</v>
      </c>
      <c r="J2344">
        <v>3250</v>
      </c>
      <c r="K2344">
        <v>44.8</v>
      </c>
      <c r="L2344">
        <v>145600</v>
      </c>
    </row>
    <row r="2345" spans="1:12" x14ac:dyDescent="0.25">
      <c r="A2345" s="1">
        <v>45726</v>
      </c>
      <c r="B2345" t="s">
        <v>1176</v>
      </c>
      <c r="C2345" t="s">
        <v>542</v>
      </c>
      <c r="D2345" t="s">
        <v>4</v>
      </c>
      <c r="E2345" t="s">
        <v>3</v>
      </c>
      <c r="F2345" t="s">
        <v>57</v>
      </c>
      <c r="H2345" s="1" t="s">
        <v>0</v>
      </c>
      <c r="I2345">
        <v>847573</v>
      </c>
      <c r="J2345">
        <v>3450</v>
      </c>
      <c r="K2345">
        <v>116.6</v>
      </c>
      <c r="L2345">
        <v>402270</v>
      </c>
    </row>
    <row r="2346" spans="1:12" x14ac:dyDescent="0.25">
      <c r="A2346" s="1">
        <v>45726</v>
      </c>
      <c r="B2346" t="s">
        <v>1176</v>
      </c>
      <c r="C2346" t="s">
        <v>542</v>
      </c>
      <c r="D2346" t="s">
        <v>4</v>
      </c>
      <c r="E2346" t="s">
        <v>3</v>
      </c>
      <c r="F2346" t="s">
        <v>49</v>
      </c>
      <c r="H2346" s="1" t="s">
        <v>0</v>
      </c>
      <c r="I2346">
        <v>847573</v>
      </c>
      <c r="J2346">
        <v>3450</v>
      </c>
      <c r="K2346">
        <v>5.6</v>
      </c>
      <c r="L2346">
        <v>19320</v>
      </c>
    </row>
    <row r="2347" spans="1:12" x14ac:dyDescent="0.25">
      <c r="A2347" s="1">
        <v>45726</v>
      </c>
      <c r="B2347" t="s">
        <v>1176</v>
      </c>
      <c r="C2347" t="s">
        <v>542</v>
      </c>
      <c r="D2347" t="s">
        <v>21</v>
      </c>
      <c r="E2347" t="s">
        <v>20</v>
      </c>
      <c r="F2347" t="s">
        <v>546</v>
      </c>
      <c r="H2347" s="1" t="s">
        <v>0</v>
      </c>
      <c r="I2347">
        <v>847680</v>
      </c>
      <c r="J2347">
        <v>3450</v>
      </c>
      <c r="K2347">
        <v>68.400000000000006</v>
      </c>
      <c r="L2347">
        <v>235980.00000000003</v>
      </c>
    </row>
    <row r="2348" spans="1:12" x14ac:dyDescent="0.25">
      <c r="A2348" s="1">
        <v>45726</v>
      </c>
      <c r="B2348" t="s">
        <v>1176</v>
      </c>
      <c r="C2348" t="s">
        <v>542</v>
      </c>
      <c r="D2348" t="s">
        <v>69</v>
      </c>
      <c r="E2348" t="s">
        <v>68</v>
      </c>
      <c r="F2348" t="s">
        <v>543</v>
      </c>
      <c r="H2348" s="1" t="s">
        <v>0</v>
      </c>
      <c r="I2348">
        <v>847629</v>
      </c>
      <c r="J2348">
        <v>3150</v>
      </c>
      <c r="K2348">
        <v>21</v>
      </c>
      <c r="L2348">
        <v>66150</v>
      </c>
    </row>
    <row r="2349" spans="1:12" x14ac:dyDescent="0.25">
      <c r="A2349" s="1">
        <v>45726</v>
      </c>
      <c r="B2349" t="s">
        <v>1176</v>
      </c>
      <c r="C2349" t="s">
        <v>542</v>
      </c>
      <c r="D2349" t="s">
        <v>63</v>
      </c>
      <c r="E2349" t="s">
        <v>62</v>
      </c>
      <c r="F2349" t="s">
        <v>377</v>
      </c>
      <c r="H2349" s="1" t="s">
        <v>0</v>
      </c>
      <c r="I2349">
        <v>847630</v>
      </c>
      <c r="J2349">
        <v>3150</v>
      </c>
      <c r="K2349">
        <v>247</v>
      </c>
      <c r="L2349">
        <v>778050</v>
      </c>
    </row>
    <row r="2350" spans="1:12" x14ac:dyDescent="0.25">
      <c r="A2350" s="1">
        <v>45726</v>
      </c>
      <c r="B2350" t="s">
        <v>1176</v>
      </c>
      <c r="C2350" t="s">
        <v>705</v>
      </c>
      <c r="D2350" t="s">
        <v>73</v>
      </c>
      <c r="E2350" t="s">
        <v>72</v>
      </c>
      <c r="F2350" t="s">
        <v>706</v>
      </c>
      <c r="H2350" s="1" t="s">
        <v>0</v>
      </c>
      <c r="I2350">
        <v>847620</v>
      </c>
      <c r="J2350">
        <v>3350</v>
      </c>
      <c r="K2350">
        <v>23.9</v>
      </c>
      <c r="L2350">
        <v>80065</v>
      </c>
    </row>
    <row r="2351" spans="1:12" x14ac:dyDescent="0.25">
      <c r="A2351" s="1">
        <v>45726</v>
      </c>
      <c r="B2351" t="s">
        <v>1176</v>
      </c>
      <c r="C2351" t="s">
        <v>705</v>
      </c>
      <c r="D2351" t="s">
        <v>63</v>
      </c>
      <c r="E2351" t="s">
        <v>62</v>
      </c>
      <c r="F2351" t="s">
        <v>377</v>
      </c>
      <c r="H2351" s="1" t="s">
        <v>0</v>
      </c>
      <c r="I2351">
        <v>847621</v>
      </c>
      <c r="J2351">
        <v>3800</v>
      </c>
      <c r="K2351">
        <v>41.6</v>
      </c>
      <c r="L2351">
        <v>158080</v>
      </c>
    </row>
    <row r="2352" spans="1:12" x14ac:dyDescent="0.25">
      <c r="A2352" s="1">
        <v>45726</v>
      </c>
      <c r="B2352" t="s">
        <v>1176</v>
      </c>
      <c r="C2352" t="s">
        <v>799</v>
      </c>
      <c r="D2352" t="s">
        <v>73</v>
      </c>
      <c r="E2352" t="s">
        <v>222</v>
      </c>
      <c r="F2352" t="s">
        <v>802</v>
      </c>
      <c r="H2352" s="1" t="s">
        <v>0</v>
      </c>
      <c r="I2352">
        <v>847619</v>
      </c>
      <c r="J2352">
        <v>2600</v>
      </c>
      <c r="K2352">
        <v>24.3</v>
      </c>
      <c r="L2352">
        <v>63180</v>
      </c>
    </row>
    <row r="2353" spans="1:12" x14ac:dyDescent="0.25">
      <c r="A2353" s="1">
        <v>45726</v>
      </c>
      <c r="B2353" t="s">
        <v>1176</v>
      </c>
      <c r="C2353" t="s">
        <v>799</v>
      </c>
      <c r="D2353" t="s">
        <v>145</v>
      </c>
      <c r="E2353" t="s">
        <v>149</v>
      </c>
      <c r="F2353" t="s">
        <v>801</v>
      </c>
      <c r="H2353" s="1" t="s">
        <v>0</v>
      </c>
      <c r="I2353">
        <v>847618</v>
      </c>
      <c r="J2353">
        <v>1670</v>
      </c>
      <c r="K2353">
        <v>49.7</v>
      </c>
      <c r="L2353">
        <v>82999</v>
      </c>
    </row>
    <row r="2354" spans="1:12" x14ac:dyDescent="0.25">
      <c r="A2354" s="1">
        <v>45726</v>
      </c>
      <c r="B2354" t="s">
        <v>1176</v>
      </c>
      <c r="C2354" t="s">
        <v>799</v>
      </c>
      <c r="D2354" t="s">
        <v>69</v>
      </c>
      <c r="E2354" t="s">
        <v>68</v>
      </c>
      <c r="F2354" t="s">
        <v>800</v>
      </c>
      <c r="H2354" s="1" t="s">
        <v>0</v>
      </c>
      <c r="I2354">
        <v>847617</v>
      </c>
      <c r="J2354">
        <v>1400</v>
      </c>
      <c r="K2354">
        <v>44.9</v>
      </c>
      <c r="L2354">
        <v>62860</v>
      </c>
    </row>
    <row r="2355" spans="1:12" x14ac:dyDescent="0.25">
      <c r="A2355" s="1">
        <v>45728</v>
      </c>
      <c r="B2355" t="s">
        <v>1176</v>
      </c>
      <c r="C2355" t="s">
        <v>55</v>
      </c>
      <c r="D2355" t="s">
        <v>4</v>
      </c>
      <c r="E2355" t="s">
        <v>3</v>
      </c>
      <c r="F2355" t="s">
        <v>57</v>
      </c>
      <c r="H2355" s="1" t="s">
        <v>0</v>
      </c>
      <c r="I2355">
        <v>847559</v>
      </c>
      <c r="J2355">
        <v>2459</v>
      </c>
      <c r="K2355">
        <v>1.3</v>
      </c>
      <c r="L2355">
        <v>3196.7000000000003</v>
      </c>
    </row>
    <row r="2356" spans="1:12" x14ac:dyDescent="0.25">
      <c r="A2356" s="1">
        <v>45728</v>
      </c>
      <c r="B2356" t="s">
        <v>1176</v>
      </c>
      <c r="C2356" t="s">
        <v>1044</v>
      </c>
      <c r="D2356" t="s">
        <v>4</v>
      </c>
      <c r="E2356" t="s">
        <v>3</v>
      </c>
      <c r="F2356" t="s">
        <v>104</v>
      </c>
      <c r="H2356" s="1" t="s">
        <v>0</v>
      </c>
      <c r="I2356">
        <v>847568</v>
      </c>
      <c r="J2356" t="s">
        <v>1177</v>
      </c>
      <c r="K2356">
        <v>0.5</v>
      </c>
      <c r="L2356">
        <v>0</v>
      </c>
    </row>
    <row r="2357" spans="1:12" x14ac:dyDescent="0.25">
      <c r="A2357" s="1">
        <v>45728</v>
      </c>
      <c r="B2357" t="s">
        <v>1176</v>
      </c>
      <c r="C2357" t="s">
        <v>1045</v>
      </c>
      <c r="D2357" t="s">
        <v>38</v>
      </c>
      <c r="E2357" t="s">
        <v>38</v>
      </c>
      <c r="F2357" t="s">
        <v>104</v>
      </c>
      <c r="H2357" s="1" t="s">
        <v>0</v>
      </c>
      <c r="I2357">
        <v>847570</v>
      </c>
      <c r="J2357">
        <v>0</v>
      </c>
      <c r="K2357">
        <v>1.03</v>
      </c>
      <c r="L2357">
        <v>0</v>
      </c>
    </row>
    <row r="2358" spans="1:12" x14ac:dyDescent="0.25">
      <c r="A2358" s="1">
        <v>45728</v>
      </c>
      <c r="B2358" t="s">
        <v>1176</v>
      </c>
      <c r="C2358" t="s">
        <v>610</v>
      </c>
      <c r="D2358" t="s">
        <v>4</v>
      </c>
      <c r="E2358" t="s">
        <v>3</v>
      </c>
      <c r="F2358" t="s">
        <v>57</v>
      </c>
      <c r="H2358" s="1" t="s">
        <v>0</v>
      </c>
      <c r="I2358">
        <v>847541</v>
      </c>
      <c r="J2358" t="s">
        <v>1177</v>
      </c>
      <c r="K2358">
        <v>0.2</v>
      </c>
      <c r="L2358">
        <v>0</v>
      </c>
    </row>
    <row r="2359" spans="1:12" x14ac:dyDescent="0.25">
      <c r="A2359" s="1">
        <v>45728</v>
      </c>
      <c r="B2359" t="s">
        <v>1176</v>
      </c>
      <c r="C2359" t="s">
        <v>604</v>
      </c>
      <c r="D2359" t="s">
        <v>4</v>
      </c>
      <c r="E2359" t="s">
        <v>3</v>
      </c>
      <c r="F2359" t="s">
        <v>57</v>
      </c>
      <c r="H2359" s="1" t="s">
        <v>0</v>
      </c>
      <c r="I2359">
        <v>847543</v>
      </c>
      <c r="J2359" t="s">
        <v>1177</v>
      </c>
      <c r="K2359">
        <v>0.24</v>
      </c>
      <c r="L2359">
        <v>0</v>
      </c>
    </row>
    <row r="2360" spans="1:12" x14ac:dyDescent="0.25">
      <c r="A2360" s="1">
        <v>45728</v>
      </c>
      <c r="B2360" t="s">
        <v>1176</v>
      </c>
      <c r="C2360" t="s">
        <v>611</v>
      </c>
      <c r="D2360" t="s">
        <v>4</v>
      </c>
      <c r="E2360" t="s">
        <v>3</v>
      </c>
      <c r="F2360" t="s">
        <v>57</v>
      </c>
      <c r="H2360" s="1" t="s">
        <v>0</v>
      </c>
      <c r="I2360">
        <v>847554</v>
      </c>
      <c r="J2360" t="s">
        <v>1177</v>
      </c>
      <c r="K2360">
        <v>0.11</v>
      </c>
      <c r="L2360">
        <v>0</v>
      </c>
    </row>
    <row r="2361" spans="1:12" x14ac:dyDescent="0.25">
      <c r="A2361" s="1">
        <v>45728</v>
      </c>
      <c r="B2361" t="s">
        <v>1176</v>
      </c>
      <c r="C2361" t="s">
        <v>614</v>
      </c>
      <c r="D2361" t="s">
        <v>4</v>
      </c>
      <c r="E2361" t="s">
        <v>3</v>
      </c>
      <c r="F2361" t="s">
        <v>57</v>
      </c>
      <c r="H2361" s="1" t="s">
        <v>0</v>
      </c>
      <c r="I2361">
        <v>847567</v>
      </c>
      <c r="J2361" t="s">
        <v>1177</v>
      </c>
      <c r="K2361">
        <v>0.11</v>
      </c>
      <c r="L2361">
        <v>0</v>
      </c>
    </row>
    <row r="2362" spans="1:12" x14ac:dyDescent="0.25">
      <c r="A2362" s="1">
        <v>45728</v>
      </c>
      <c r="B2362" t="s">
        <v>1176</v>
      </c>
      <c r="C2362" t="s">
        <v>1063</v>
      </c>
      <c r="D2362" t="s">
        <v>4</v>
      </c>
      <c r="E2362" t="s">
        <v>3</v>
      </c>
      <c r="F2362" t="s">
        <v>104</v>
      </c>
      <c r="H2362" s="1" t="s">
        <v>0</v>
      </c>
      <c r="I2362">
        <v>847547</v>
      </c>
      <c r="J2362" t="s">
        <v>1177</v>
      </c>
      <c r="K2362">
        <v>0.11</v>
      </c>
      <c r="L2362">
        <v>0</v>
      </c>
    </row>
    <row r="2363" spans="1:12" x14ac:dyDescent="0.25">
      <c r="A2363" s="1">
        <v>45722</v>
      </c>
      <c r="B2363" t="s">
        <v>1176</v>
      </c>
      <c r="C2363" t="s">
        <v>822</v>
      </c>
      <c r="D2363" t="s">
        <v>823</v>
      </c>
      <c r="E2363" t="s">
        <v>68</v>
      </c>
      <c r="F2363" t="s">
        <v>69</v>
      </c>
      <c r="H2363" s="1" t="s">
        <v>0</v>
      </c>
      <c r="I2363">
        <v>847756</v>
      </c>
      <c r="J2363">
        <v>380</v>
      </c>
      <c r="K2363">
        <v>860</v>
      </c>
      <c r="L2363">
        <v>326800</v>
      </c>
    </row>
    <row r="2364" spans="1:12" x14ac:dyDescent="0.25">
      <c r="A2364" s="1">
        <v>45729</v>
      </c>
      <c r="B2364" t="s">
        <v>1176</v>
      </c>
      <c r="C2364" t="s">
        <v>1110</v>
      </c>
      <c r="D2364" t="s">
        <v>49</v>
      </c>
      <c r="E2364" t="s">
        <v>3</v>
      </c>
      <c r="H2364" s="1" t="s">
        <v>0</v>
      </c>
      <c r="I2364">
        <v>847654</v>
      </c>
      <c r="J2364">
        <v>1680</v>
      </c>
      <c r="K2364">
        <v>1</v>
      </c>
      <c r="L2364">
        <v>1680</v>
      </c>
    </row>
    <row r="2365" spans="1:12" x14ac:dyDescent="0.25">
      <c r="A2365" s="1">
        <v>45729</v>
      </c>
      <c r="B2365" t="s">
        <v>1176</v>
      </c>
      <c r="C2365" t="s">
        <v>1110</v>
      </c>
      <c r="D2365" t="s">
        <v>650</v>
      </c>
      <c r="E2365" t="s">
        <v>3</v>
      </c>
      <c r="H2365" s="1" t="s">
        <v>0</v>
      </c>
      <c r="I2365">
        <v>847654</v>
      </c>
      <c r="J2365">
        <v>1680</v>
      </c>
      <c r="K2365">
        <v>1</v>
      </c>
      <c r="L2365">
        <v>1680</v>
      </c>
    </row>
    <row r="2366" spans="1:12" x14ac:dyDescent="0.25">
      <c r="A2366" s="1">
        <v>45729</v>
      </c>
      <c r="B2366" t="s">
        <v>1176</v>
      </c>
      <c r="C2366" t="s">
        <v>1110</v>
      </c>
      <c r="D2366" t="s">
        <v>294</v>
      </c>
      <c r="E2366" t="s">
        <v>38</v>
      </c>
      <c r="H2366" s="1" t="s">
        <v>0</v>
      </c>
      <c r="I2366">
        <v>847658</v>
      </c>
      <c r="J2366">
        <v>1050</v>
      </c>
      <c r="K2366">
        <v>48</v>
      </c>
      <c r="L2366">
        <v>50400</v>
      </c>
    </row>
    <row r="2367" spans="1:12" x14ac:dyDescent="0.25">
      <c r="A2367" s="1">
        <v>45729</v>
      </c>
      <c r="B2367" t="s">
        <v>1176</v>
      </c>
      <c r="C2367" t="s">
        <v>1065</v>
      </c>
      <c r="D2367" t="s">
        <v>1067</v>
      </c>
      <c r="E2367" t="s">
        <v>68</v>
      </c>
      <c r="H2367" s="1" t="s">
        <v>0</v>
      </c>
      <c r="I2367">
        <v>847602</v>
      </c>
      <c r="J2367">
        <v>1157</v>
      </c>
      <c r="K2367">
        <v>1</v>
      </c>
      <c r="L2367">
        <v>1157</v>
      </c>
    </row>
    <row r="2368" spans="1:12" x14ac:dyDescent="0.25">
      <c r="A2368" s="1">
        <v>45729</v>
      </c>
      <c r="B2368" t="s">
        <v>1176</v>
      </c>
      <c r="C2368" t="s">
        <v>1065</v>
      </c>
      <c r="D2368" t="s">
        <v>838</v>
      </c>
      <c r="E2368" t="s">
        <v>68</v>
      </c>
      <c r="H2368" s="1" t="s">
        <v>0</v>
      </c>
      <c r="I2368">
        <v>847602</v>
      </c>
      <c r="J2368">
        <v>1157</v>
      </c>
      <c r="K2368">
        <v>1</v>
      </c>
      <c r="L2368">
        <v>1157</v>
      </c>
    </row>
    <row r="2369" spans="1:12" x14ac:dyDescent="0.25">
      <c r="A2369" s="1">
        <v>45729</v>
      </c>
      <c r="B2369" t="s">
        <v>1176</v>
      </c>
      <c r="C2369" t="s">
        <v>1065</v>
      </c>
      <c r="D2369" t="s">
        <v>259</v>
      </c>
      <c r="E2369" t="s">
        <v>72</v>
      </c>
      <c r="H2369" s="1" t="s">
        <v>0</v>
      </c>
      <c r="I2369">
        <v>847596</v>
      </c>
      <c r="J2369">
        <v>1916</v>
      </c>
      <c r="K2369">
        <v>1.3</v>
      </c>
      <c r="L2369">
        <v>2490.8000000000002</v>
      </c>
    </row>
    <row r="2370" spans="1:12" x14ac:dyDescent="0.25">
      <c r="A2370" s="1">
        <v>45729</v>
      </c>
      <c r="B2370" t="s">
        <v>1176</v>
      </c>
      <c r="C2370" t="s">
        <v>1065</v>
      </c>
      <c r="D2370" t="s">
        <v>143</v>
      </c>
      <c r="E2370" t="s">
        <v>144</v>
      </c>
      <c r="H2370" s="1" t="s">
        <v>0</v>
      </c>
      <c r="I2370">
        <v>847598</v>
      </c>
      <c r="J2370">
        <v>4950</v>
      </c>
      <c r="K2370">
        <v>2.2000000000000002</v>
      </c>
      <c r="L2370">
        <v>10890</v>
      </c>
    </row>
    <row r="2371" spans="1:12" x14ac:dyDescent="0.25">
      <c r="A2371" s="1">
        <v>45729</v>
      </c>
      <c r="B2371" t="s">
        <v>1176</v>
      </c>
      <c r="C2371" t="s">
        <v>1065</v>
      </c>
      <c r="D2371" t="s">
        <v>1194</v>
      </c>
      <c r="E2371" t="s">
        <v>68</v>
      </c>
      <c r="H2371" s="1" t="s">
        <v>0</v>
      </c>
      <c r="I2371">
        <v>847602</v>
      </c>
      <c r="J2371">
        <v>1157</v>
      </c>
      <c r="K2371">
        <v>11.8</v>
      </c>
      <c r="L2371">
        <v>13652.6</v>
      </c>
    </row>
    <row r="2372" spans="1:12" x14ac:dyDescent="0.25">
      <c r="A2372" s="1">
        <v>45729</v>
      </c>
      <c r="B2372" t="s">
        <v>1176</v>
      </c>
      <c r="C2372" t="s">
        <v>1065</v>
      </c>
      <c r="D2372" t="s">
        <v>161</v>
      </c>
      <c r="E2372" t="s">
        <v>3</v>
      </c>
      <c r="H2372" s="1" t="s">
        <v>0</v>
      </c>
      <c r="I2372">
        <v>847597</v>
      </c>
      <c r="J2372">
        <v>1689</v>
      </c>
      <c r="K2372">
        <v>38</v>
      </c>
      <c r="L2372">
        <v>64182</v>
      </c>
    </row>
    <row r="2373" spans="1:12" x14ac:dyDescent="0.25">
      <c r="A2373" s="1">
        <v>45729</v>
      </c>
      <c r="B2373" t="s">
        <v>1176</v>
      </c>
      <c r="C2373" t="s">
        <v>1065</v>
      </c>
      <c r="D2373" t="s">
        <v>1071</v>
      </c>
      <c r="E2373" t="s">
        <v>179</v>
      </c>
      <c r="H2373" s="1" t="s">
        <v>0</v>
      </c>
      <c r="I2373">
        <v>847596</v>
      </c>
      <c r="J2373">
        <v>1916</v>
      </c>
      <c r="K2373">
        <v>39.700000000000003</v>
      </c>
      <c r="L2373">
        <v>76065.200000000012</v>
      </c>
    </row>
    <row r="2374" spans="1:12" x14ac:dyDescent="0.25">
      <c r="A2374" s="1">
        <v>45729</v>
      </c>
      <c r="B2374" t="s">
        <v>1176</v>
      </c>
      <c r="C2374" t="s">
        <v>1065</v>
      </c>
      <c r="D2374" t="s">
        <v>1066</v>
      </c>
      <c r="E2374" t="s">
        <v>62</v>
      </c>
      <c r="H2374" s="1" t="s">
        <v>0</v>
      </c>
      <c r="I2374">
        <v>847603</v>
      </c>
      <c r="J2374">
        <v>1551</v>
      </c>
      <c r="K2374">
        <v>52.1</v>
      </c>
      <c r="L2374">
        <v>80807.100000000006</v>
      </c>
    </row>
    <row r="2375" spans="1:12" x14ac:dyDescent="0.25">
      <c r="A2375" s="1">
        <v>45729</v>
      </c>
      <c r="B2375" t="s">
        <v>1176</v>
      </c>
      <c r="C2375" t="s">
        <v>1065</v>
      </c>
      <c r="D2375" t="s">
        <v>1068</v>
      </c>
      <c r="E2375" t="s">
        <v>68</v>
      </c>
      <c r="H2375" s="1" t="s">
        <v>0</v>
      </c>
      <c r="I2375">
        <v>847602</v>
      </c>
      <c r="J2375">
        <v>1157</v>
      </c>
      <c r="K2375">
        <v>77.3</v>
      </c>
      <c r="L2375">
        <v>89436.099999999991</v>
      </c>
    </row>
    <row r="2376" spans="1:12" x14ac:dyDescent="0.25">
      <c r="A2376" s="1">
        <v>45729</v>
      </c>
      <c r="B2376" t="s">
        <v>1176</v>
      </c>
      <c r="C2376" t="s">
        <v>1065</v>
      </c>
      <c r="D2376" t="s">
        <v>101</v>
      </c>
      <c r="E2376" t="s">
        <v>68</v>
      </c>
      <c r="H2376" s="1" t="s">
        <v>0</v>
      </c>
      <c r="I2376">
        <v>847602</v>
      </c>
      <c r="J2376">
        <v>1157</v>
      </c>
      <c r="K2376">
        <v>78.5</v>
      </c>
      <c r="L2376">
        <v>90824.5</v>
      </c>
    </row>
    <row r="2377" spans="1:12" x14ac:dyDescent="0.25">
      <c r="A2377" s="1">
        <v>45729</v>
      </c>
      <c r="B2377" t="s">
        <v>1176</v>
      </c>
      <c r="C2377" t="s">
        <v>1122</v>
      </c>
      <c r="D2377" t="s">
        <v>45</v>
      </c>
      <c r="E2377" t="s">
        <v>3</v>
      </c>
      <c r="H2377" s="1" t="s">
        <v>0</v>
      </c>
      <c r="I2377">
        <v>847656</v>
      </c>
      <c r="J2377">
        <v>1840</v>
      </c>
      <c r="K2377">
        <v>2</v>
      </c>
      <c r="L2377">
        <v>3680</v>
      </c>
    </row>
    <row r="2378" spans="1:12" x14ac:dyDescent="0.25">
      <c r="A2378" s="1">
        <v>45729</v>
      </c>
      <c r="B2378" t="s">
        <v>1176</v>
      </c>
      <c r="C2378" t="s">
        <v>1122</v>
      </c>
      <c r="D2378" t="s">
        <v>49</v>
      </c>
      <c r="E2378" t="s">
        <v>3</v>
      </c>
      <c r="H2378" s="1" t="s">
        <v>0</v>
      </c>
      <c r="I2378">
        <v>847656</v>
      </c>
      <c r="J2378">
        <v>1840</v>
      </c>
      <c r="K2378">
        <v>5</v>
      </c>
      <c r="L2378">
        <v>9200</v>
      </c>
    </row>
    <row r="2379" spans="1:12" x14ac:dyDescent="0.25">
      <c r="A2379" s="1">
        <v>45729</v>
      </c>
      <c r="B2379" t="s">
        <v>1176</v>
      </c>
      <c r="C2379" t="s">
        <v>1122</v>
      </c>
      <c r="D2379" t="s">
        <v>294</v>
      </c>
      <c r="E2379" t="s">
        <v>38</v>
      </c>
      <c r="H2379" s="1" t="s">
        <v>0</v>
      </c>
      <c r="I2379">
        <v>847657</v>
      </c>
      <c r="J2379">
        <v>1210</v>
      </c>
      <c r="K2379">
        <v>120</v>
      </c>
      <c r="L2379">
        <v>145200</v>
      </c>
    </row>
    <row r="2380" spans="1:12" x14ac:dyDescent="0.25">
      <c r="A2380" s="1">
        <v>45729</v>
      </c>
      <c r="B2380" t="s">
        <v>1176</v>
      </c>
      <c r="C2380" t="s">
        <v>649</v>
      </c>
      <c r="D2380" t="s">
        <v>650</v>
      </c>
      <c r="E2380" t="s">
        <v>3</v>
      </c>
      <c r="H2380" s="1" t="s">
        <v>0</v>
      </c>
      <c r="I2380">
        <v>2009213</v>
      </c>
      <c r="J2380">
        <v>1840</v>
      </c>
      <c r="K2380">
        <v>1</v>
      </c>
      <c r="L2380">
        <v>1840</v>
      </c>
    </row>
    <row r="2381" spans="1:12" x14ac:dyDescent="0.25">
      <c r="A2381" s="1">
        <v>45729</v>
      </c>
      <c r="B2381" t="s">
        <v>1176</v>
      </c>
      <c r="C2381" t="s">
        <v>649</v>
      </c>
      <c r="D2381" t="s">
        <v>49</v>
      </c>
      <c r="E2381" t="s">
        <v>3</v>
      </c>
      <c r="H2381" s="1" t="s">
        <v>0</v>
      </c>
      <c r="I2381">
        <v>2009213</v>
      </c>
      <c r="J2381">
        <v>1840</v>
      </c>
      <c r="K2381">
        <v>5</v>
      </c>
      <c r="L2381">
        <v>9200</v>
      </c>
    </row>
    <row r="2382" spans="1:12" x14ac:dyDescent="0.25">
      <c r="A2382" s="1">
        <v>45729</v>
      </c>
      <c r="B2382" t="s">
        <v>1176</v>
      </c>
      <c r="C2382" t="s">
        <v>649</v>
      </c>
      <c r="D2382" t="s">
        <v>294</v>
      </c>
      <c r="E2382" t="s">
        <v>38</v>
      </c>
      <c r="H2382" s="1" t="s">
        <v>0</v>
      </c>
      <c r="I2382">
        <v>2009212</v>
      </c>
      <c r="J2382">
        <v>1210</v>
      </c>
      <c r="K2382">
        <v>154</v>
      </c>
      <c r="L2382">
        <v>186340</v>
      </c>
    </row>
    <row r="2383" spans="1:12" x14ac:dyDescent="0.25">
      <c r="A2383" s="1">
        <v>45729</v>
      </c>
      <c r="B2383" t="s">
        <v>1176</v>
      </c>
      <c r="C2383" t="s">
        <v>653</v>
      </c>
      <c r="D2383" t="s">
        <v>49</v>
      </c>
      <c r="E2383" t="s">
        <v>3</v>
      </c>
      <c r="H2383" s="1" t="s">
        <v>0</v>
      </c>
      <c r="I2383">
        <v>2009215</v>
      </c>
      <c r="J2383">
        <v>1840</v>
      </c>
      <c r="K2383">
        <v>4.5</v>
      </c>
      <c r="L2383">
        <v>8280</v>
      </c>
    </row>
    <row r="2384" spans="1:12" x14ac:dyDescent="0.25">
      <c r="A2384" s="1">
        <v>45729</v>
      </c>
      <c r="B2384" t="s">
        <v>1176</v>
      </c>
      <c r="C2384" t="s">
        <v>653</v>
      </c>
      <c r="D2384" t="s">
        <v>45</v>
      </c>
      <c r="E2384" t="s">
        <v>3</v>
      </c>
      <c r="H2384" s="1" t="s">
        <v>0</v>
      </c>
      <c r="I2384">
        <v>2009215</v>
      </c>
      <c r="J2384">
        <v>1840</v>
      </c>
      <c r="K2384">
        <v>38.5</v>
      </c>
      <c r="L2384">
        <v>70840</v>
      </c>
    </row>
    <row r="2385" spans="1:12" x14ac:dyDescent="0.25">
      <c r="A2385" s="1">
        <v>45729</v>
      </c>
      <c r="B2385" t="s">
        <v>1176</v>
      </c>
      <c r="C2385" t="s">
        <v>653</v>
      </c>
      <c r="D2385" t="s">
        <v>294</v>
      </c>
      <c r="E2385" t="s">
        <v>38</v>
      </c>
      <c r="H2385" s="1" t="s">
        <v>0</v>
      </c>
      <c r="I2385">
        <v>2009214</v>
      </c>
      <c r="J2385">
        <v>1210</v>
      </c>
      <c r="K2385">
        <v>170</v>
      </c>
      <c r="L2385">
        <v>205700</v>
      </c>
    </row>
    <row r="2386" spans="1:12" x14ac:dyDescent="0.25">
      <c r="A2386" s="1">
        <v>45729</v>
      </c>
      <c r="B2386" t="s">
        <v>1176</v>
      </c>
      <c r="C2386" t="s">
        <v>814</v>
      </c>
      <c r="D2386" t="s">
        <v>49</v>
      </c>
      <c r="E2386" t="s">
        <v>3</v>
      </c>
      <c r="H2386" s="1" t="s">
        <v>0</v>
      </c>
      <c r="I2386">
        <v>2009217</v>
      </c>
      <c r="J2386">
        <v>1840</v>
      </c>
      <c r="K2386">
        <v>7</v>
      </c>
      <c r="L2386">
        <v>12880</v>
      </c>
    </row>
    <row r="2387" spans="1:12" x14ac:dyDescent="0.25">
      <c r="A2387" s="1">
        <v>45729</v>
      </c>
      <c r="B2387" t="s">
        <v>1176</v>
      </c>
      <c r="C2387" t="s">
        <v>814</v>
      </c>
      <c r="D2387" t="s">
        <v>45</v>
      </c>
      <c r="E2387" t="s">
        <v>3</v>
      </c>
      <c r="H2387" s="1" t="s">
        <v>0</v>
      </c>
      <c r="I2387">
        <v>2009217</v>
      </c>
      <c r="J2387">
        <v>1840</v>
      </c>
      <c r="K2387">
        <v>26.7</v>
      </c>
      <c r="L2387">
        <v>49128</v>
      </c>
    </row>
    <row r="2388" spans="1:12" x14ac:dyDescent="0.25">
      <c r="A2388" s="1">
        <v>45729</v>
      </c>
      <c r="B2388" t="s">
        <v>1176</v>
      </c>
      <c r="C2388" t="s">
        <v>814</v>
      </c>
      <c r="D2388" t="s">
        <v>650</v>
      </c>
      <c r="E2388" t="s">
        <v>3</v>
      </c>
      <c r="H2388" s="1" t="s">
        <v>0</v>
      </c>
      <c r="I2388">
        <v>2009217</v>
      </c>
      <c r="J2388">
        <v>1840</v>
      </c>
      <c r="K2388">
        <v>38</v>
      </c>
      <c r="L2388">
        <v>69920</v>
      </c>
    </row>
    <row r="2389" spans="1:12" x14ac:dyDescent="0.25">
      <c r="A2389" s="1">
        <v>45729</v>
      </c>
      <c r="B2389" t="s">
        <v>1176</v>
      </c>
      <c r="C2389" t="s">
        <v>814</v>
      </c>
      <c r="D2389" t="s">
        <v>294</v>
      </c>
      <c r="E2389" t="s">
        <v>38</v>
      </c>
      <c r="H2389" s="1" t="s">
        <v>0</v>
      </c>
      <c r="I2389">
        <v>2009216</v>
      </c>
      <c r="J2389">
        <v>1210</v>
      </c>
      <c r="K2389">
        <v>387</v>
      </c>
      <c r="L2389">
        <v>468270</v>
      </c>
    </row>
    <row r="2390" spans="1:12" x14ac:dyDescent="0.25">
      <c r="A2390" s="1">
        <v>45729</v>
      </c>
      <c r="B2390" t="s">
        <v>1176</v>
      </c>
      <c r="C2390" t="s">
        <v>1047</v>
      </c>
      <c r="D2390" t="s">
        <v>49</v>
      </c>
      <c r="E2390" t="s">
        <v>3</v>
      </c>
      <c r="H2390" s="1" t="s">
        <v>0</v>
      </c>
      <c r="I2390">
        <v>2009211</v>
      </c>
      <c r="J2390">
        <v>1840</v>
      </c>
      <c r="K2390">
        <v>1</v>
      </c>
      <c r="L2390">
        <v>1840</v>
      </c>
    </row>
    <row r="2391" spans="1:12" x14ac:dyDescent="0.25">
      <c r="A2391" s="1">
        <v>45729</v>
      </c>
      <c r="B2391" t="s">
        <v>1176</v>
      </c>
      <c r="C2391" t="s">
        <v>1047</v>
      </c>
      <c r="D2391" t="s">
        <v>45</v>
      </c>
      <c r="E2391" t="s">
        <v>3</v>
      </c>
      <c r="H2391" s="1" t="s">
        <v>0</v>
      </c>
      <c r="I2391">
        <v>2009211</v>
      </c>
      <c r="J2391">
        <v>1840</v>
      </c>
      <c r="K2391">
        <v>9</v>
      </c>
      <c r="L2391">
        <v>16560</v>
      </c>
    </row>
    <row r="2392" spans="1:12" x14ac:dyDescent="0.25">
      <c r="A2392" s="1">
        <v>45729</v>
      </c>
      <c r="B2392" t="s">
        <v>1176</v>
      </c>
      <c r="C2392" t="s">
        <v>1047</v>
      </c>
      <c r="D2392" t="s">
        <v>617</v>
      </c>
      <c r="E2392" t="s">
        <v>3</v>
      </c>
      <c r="H2392" s="1" t="s">
        <v>0</v>
      </c>
      <c r="I2392">
        <v>2009211</v>
      </c>
      <c r="J2392">
        <v>1680</v>
      </c>
      <c r="K2392">
        <v>19</v>
      </c>
      <c r="L2392">
        <v>31920</v>
      </c>
    </row>
    <row r="2393" spans="1:12" x14ac:dyDescent="0.25">
      <c r="A2393" s="1">
        <v>45729</v>
      </c>
      <c r="B2393" t="s">
        <v>1176</v>
      </c>
      <c r="C2393" t="s">
        <v>1047</v>
      </c>
      <c r="D2393" t="s">
        <v>294</v>
      </c>
      <c r="E2393" t="s">
        <v>38</v>
      </c>
      <c r="H2393" s="1" t="s">
        <v>0</v>
      </c>
      <c r="I2393">
        <v>2009210</v>
      </c>
      <c r="J2393">
        <v>1210</v>
      </c>
      <c r="K2393">
        <v>26</v>
      </c>
      <c r="L2393">
        <v>31460</v>
      </c>
    </row>
    <row r="2394" spans="1:12" x14ac:dyDescent="0.25">
      <c r="A2394" s="1">
        <v>45729</v>
      </c>
      <c r="B2394" t="s">
        <v>1176</v>
      </c>
      <c r="C2394" t="s">
        <v>1037</v>
      </c>
      <c r="D2394" t="s">
        <v>49</v>
      </c>
      <c r="E2394" t="s">
        <v>3</v>
      </c>
      <c r="H2394" s="1" t="s">
        <v>0</v>
      </c>
      <c r="I2394">
        <v>847660</v>
      </c>
      <c r="J2394">
        <v>1840</v>
      </c>
      <c r="K2394">
        <v>1</v>
      </c>
      <c r="L2394">
        <v>1840</v>
      </c>
    </row>
    <row r="2395" spans="1:12" x14ac:dyDescent="0.25">
      <c r="A2395" s="1">
        <v>45729</v>
      </c>
      <c r="B2395" t="s">
        <v>1176</v>
      </c>
      <c r="C2395" t="s">
        <v>1037</v>
      </c>
      <c r="D2395" t="s">
        <v>294</v>
      </c>
      <c r="E2395" t="s">
        <v>38</v>
      </c>
      <c r="H2395" s="1" t="s">
        <v>0</v>
      </c>
      <c r="I2395">
        <v>847659</v>
      </c>
      <c r="J2395">
        <v>1210</v>
      </c>
      <c r="K2395">
        <v>2</v>
      </c>
      <c r="L2395">
        <v>2420</v>
      </c>
    </row>
    <row r="2396" spans="1:12" x14ac:dyDescent="0.25">
      <c r="A2396" s="1">
        <v>45729</v>
      </c>
      <c r="B2396" t="s">
        <v>1176</v>
      </c>
      <c r="C2396" t="s">
        <v>1036</v>
      </c>
      <c r="D2396" t="s">
        <v>49</v>
      </c>
      <c r="E2396" t="s">
        <v>3</v>
      </c>
      <c r="H2396" s="1" t="s">
        <v>0</v>
      </c>
      <c r="I2396">
        <v>2009221</v>
      </c>
      <c r="J2396">
        <v>1840</v>
      </c>
      <c r="K2396">
        <v>1</v>
      </c>
      <c r="L2396">
        <v>1840</v>
      </c>
    </row>
    <row r="2397" spans="1:12" x14ac:dyDescent="0.25">
      <c r="A2397" s="1">
        <v>45729</v>
      </c>
      <c r="B2397" t="s">
        <v>1176</v>
      </c>
      <c r="C2397" t="s">
        <v>1036</v>
      </c>
      <c r="D2397" t="s">
        <v>294</v>
      </c>
      <c r="E2397" t="s">
        <v>38</v>
      </c>
      <c r="H2397" s="1" t="s">
        <v>0</v>
      </c>
      <c r="I2397">
        <v>2009218</v>
      </c>
      <c r="J2397">
        <v>1210</v>
      </c>
      <c r="K2397">
        <v>11</v>
      </c>
      <c r="L2397">
        <v>13310</v>
      </c>
    </row>
    <row r="2398" spans="1:12" x14ac:dyDescent="0.25">
      <c r="A2398" s="1">
        <v>45729</v>
      </c>
      <c r="B2398" t="s">
        <v>1176</v>
      </c>
      <c r="C2398" t="s">
        <v>1035</v>
      </c>
      <c r="D2398" t="s">
        <v>294</v>
      </c>
      <c r="E2398" t="s">
        <v>38</v>
      </c>
      <c r="H2398" s="1" t="s">
        <v>0</v>
      </c>
      <c r="I2398">
        <v>847655</v>
      </c>
      <c r="J2398">
        <v>1210</v>
      </c>
      <c r="K2398">
        <v>1.5</v>
      </c>
      <c r="L2398">
        <v>1815</v>
      </c>
    </row>
    <row r="2399" spans="1:12" x14ac:dyDescent="0.25">
      <c r="A2399" s="1">
        <v>45729</v>
      </c>
      <c r="B2399" t="s">
        <v>1176</v>
      </c>
      <c r="C2399" t="s">
        <v>1113</v>
      </c>
      <c r="D2399" t="s">
        <v>294</v>
      </c>
      <c r="E2399" t="s">
        <v>38</v>
      </c>
      <c r="H2399" s="1" t="s">
        <v>0</v>
      </c>
      <c r="I2399">
        <v>2009256</v>
      </c>
      <c r="J2399">
        <v>1210</v>
      </c>
      <c r="K2399">
        <v>6</v>
      </c>
      <c r="L2399">
        <v>7260</v>
      </c>
    </row>
    <row r="2400" spans="1:12" x14ac:dyDescent="0.25">
      <c r="A2400" s="1">
        <v>45729</v>
      </c>
      <c r="B2400" t="s">
        <v>1176</v>
      </c>
      <c r="C2400" t="s">
        <v>480</v>
      </c>
      <c r="D2400" t="s">
        <v>481</v>
      </c>
      <c r="E2400" t="s">
        <v>38</v>
      </c>
      <c r="F2400" t="s">
        <v>38</v>
      </c>
      <c r="H2400" s="1" t="s">
        <v>0</v>
      </c>
      <c r="I2400">
        <v>2009257</v>
      </c>
      <c r="J2400">
        <v>1430</v>
      </c>
      <c r="K2400">
        <v>0.1</v>
      </c>
      <c r="L2400">
        <v>143</v>
      </c>
    </row>
    <row r="2401" spans="1:12" x14ac:dyDescent="0.25">
      <c r="A2401" s="1">
        <v>45729</v>
      </c>
      <c r="B2401" t="s">
        <v>1176</v>
      </c>
      <c r="C2401" t="s">
        <v>480</v>
      </c>
      <c r="D2401" t="s">
        <v>37</v>
      </c>
      <c r="E2401" t="s">
        <v>38</v>
      </c>
      <c r="F2401" t="s">
        <v>38</v>
      </c>
      <c r="H2401" s="1" t="s">
        <v>0</v>
      </c>
      <c r="I2401">
        <v>2009257</v>
      </c>
      <c r="J2401">
        <v>1430</v>
      </c>
      <c r="K2401">
        <v>301.7</v>
      </c>
      <c r="L2401">
        <v>431431</v>
      </c>
    </row>
    <row r="2402" spans="1:12" x14ac:dyDescent="0.25">
      <c r="A2402" s="1">
        <v>45729</v>
      </c>
      <c r="B2402" t="s">
        <v>1176</v>
      </c>
      <c r="C2402" t="s">
        <v>480</v>
      </c>
      <c r="D2402" t="s">
        <v>79</v>
      </c>
      <c r="E2402" t="s">
        <v>3</v>
      </c>
      <c r="F2402" t="s">
        <v>4</v>
      </c>
      <c r="H2402" s="1" t="s">
        <v>0</v>
      </c>
      <c r="I2402">
        <v>2009258</v>
      </c>
      <c r="J2402">
        <v>2525</v>
      </c>
      <c r="K2402">
        <v>31.7</v>
      </c>
      <c r="L2402">
        <v>80042.5</v>
      </c>
    </row>
    <row r="2403" spans="1:12" x14ac:dyDescent="0.25">
      <c r="A2403" s="1">
        <v>45729</v>
      </c>
      <c r="B2403" t="s">
        <v>1176</v>
      </c>
      <c r="C2403" t="s">
        <v>480</v>
      </c>
      <c r="D2403" t="s">
        <v>49</v>
      </c>
      <c r="E2403" t="s">
        <v>3</v>
      </c>
      <c r="F2403" t="s">
        <v>4</v>
      </c>
      <c r="H2403" s="1" t="s">
        <v>0</v>
      </c>
      <c r="I2403">
        <v>2009258</v>
      </c>
      <c r="J2403">
        <v>2525</v>
      </c>
      <c r="K2403">
        <v>11.7</v>
      </c>
      <c r="L2403">
        <v>29542.5</v>
      </c>
    </row>
    <row r="2404" spans="1:12" x14ac:dyDescent="0.25">
      <c r="A2404" s="1">
        <v>45729</v>
      </c>
      <c r="B2404" t="s">
        <v>1176</v>
      </c>
      <c r="C2404" t="s">
        <v>480</v>
      </c>
      <c r="D2404" t="s">
        <v>45</v>
      </c>
      <c r="E2404" t="s">
        <v>3</v>
      </c>
      <c r="F2404" t="s">
        <v>4</v>
      </c>
      <c r="H2404" s="1" t="s">
        <v>0</v>
      </c>
      <c r="I2404">
        <v>2009258</v>
      </c>
      <c r="J2404">
        <v>2525</v>
      </c>
      <c r="K2404">
        <v>50.7</v>
      </c>
      <c r="L2404">
        <v>128017.5</v>
      </c>
    </row>
    <row r="2405" spans="1:12" x14ac:dyDescent="0.25">
      <c r="A2405" s="1">
        <v>45729</v>
      </c>
      <c r="B2405" t="s">
        <v>1176</v>
      </c>
      <c r="C2405" t="s">
        <v>480</v>
      </c>
      <c r="D2405" t="s">
        <v>486</v>
      </c>
      <c r="E2405" t="s">
        <v>72</v>
      </c>
      <c r="F2405" t="s">
        <v>73</v>
      </c>
      <c r="H2405" s="1" t="s">
        <v>0</v>
      </c>
      <c r="I2405">
        <v>847736</v>
      </c>
      <c r="J2405">
        <v>2240</v>
      </c>
      <c r="K2405">
        <v>177</v>
      </c>
      <c r="L2405">
        <v>396480</v>
      </c>
    </row>
    <row r="2406" spans="1:12" x14ac:dyDescent="0.25">
      <c r="A2406" s="1">
        <v>45729</v>
      </c>
      <c r="B2406" t="s">
        <v>1176</v>
      </c>
      <c r="C2406" t="s">
        <v>480</v>
      </c>
      <c r="D2406" t="s">
        <v>485</v>
      </c>
      <c r="E2406" t="s">
        <v>179</v>
      </c>
      <c r="F2406" t="s">
        <v>73</v>
      </c>
      <c r="H2406" s="1" t="s">
        <v>0</v>
      </c>
      <c r="I2406">
        <v>847736</v>
      </c>
      <c r="J2406">
        <v>2240</v>
      </c>
      <c r="K2406">
        <v>11.7</v>
      </c>
      <c r="L2406">
        <v>26208</v>
      </c>
    </row>
    <row r="2407" spans="1:12" x14ac:dyDescent="0.25">
      <c r="A2407" s="1">
        <v>45729</v>
      </c>
      <c r="B2407" t="s">
        <v>1176</v>
      </c>
      <c r="C2407" t="s">
        <v>480</v>
      </c>
      <c r="D2407" t="s">
        <v>620</v>
      </c>
      <c r="E2407" t="s">
        <v>163</v>
      </c>
      <c r="F2407" t="s">
        <v>73</v>
      </c>
      <c r="H2407" s="1" t="s">
        <v>0</v>
      </c>
      <c r="I2407">
        <v>847736</v>
      </c>
      <c r="J2407">
        <v>4200</v>
      </c>
      <c r="K2407">
        <v>19.8</v>
      </c>
      <c r="L2407">
        <v>83160</v>
      </c>
    </row>
    <row r="2408" spans="1:12" x14ac:dyDescent="0.25">
      <c r="A2408" s="1">
        <v>45729</v>
      </c>
      <c r="B2408" t="s">
        <v>1176</v>
      </c>
      <c r="C2408" t="s">
        <v>480</v>
      </c>
      <c r="D2408" t="s">
        <v>484</v>
      </c>
      <c r="E2408" t="s">
        <v>72</v>
      </c>
      <c r="F2408" t="s">
        <v>73</v>
      </c>
      <c r="H2408" s="1" t="s">
        <v>0</v>
      </c>
      <c r="I2408">
        <v>847736</v>
      </c>
      <c r="J2408">
        <v>2240</v>
      </c>
      <c r="K2408">
        <v>1.3</v>
      </c>
      <c r="L2408">
        <v>2912</v>
      </c>
    </row>
    <row r="2409" spans="1:12" x14ac:dyDescent="0.25">
      <c r="A2409" s="1">
        <v>45729</v>
      </c>
      <c r="B2409" t="s">
        <v>1176</v>
      </c>
      <c r="C2409" t="s">
        <v>480</v>
      </c>
      <c r="D2409" t="s">
        <v>1252</v>
      </c>
      <c r="E2409" t="s">
        <v>72</v>
      </c>
      <c r="F2409" t="s">
        <v>73</v>
      </c>
      <c r="H2409" s="1" t="s">
        <v>0</v>
      </c>
      <c r="I2409">
        <v>847736</v>
      </c>
      <c r="J2409">
        <v>2240</v>
      </c>
      <c r="K2409">
        <v>18</v>
      </c>
      <c r="L2409">
        <v>40320</v>
      </c>
    </row>
    <row r="2410" spans="1:12" x14ac:dyDescent="0.25">
      <c r="A2410" s="1">
        <v>45729</v>
      </c>
      <c r="B2410" t="s">
        <v>1176</v>
      </c>
      <c r="C2410" t="s">
        <v>480</v>
      </c>
      <c r="D2410" t="s">
        <v>153</v>
      </c>
      <c r="E2410" t="s">
        <v>72</v>
      </c>
      <c r="F2410" t="s">
        <v>73</v>
      </c>
      <c r="H2410" s="1" t="s">
        <v>0</v>
      </c>
      <c r="I2410">
        <v>847736</v>
      </c>
      <c r="J2410">
        <v>2240</v>
      </c>
      <c r="K2410">
        <v>15.8</v>
      </c>
      <c r="L2410">
        <v>35392</v>
      </c>
    </row>
    <row r="2411" spans="1:12" x14ac:dyDescent="0.25">
      <c r="A2411" s="1">
        <v>45729</v>
      </c>
      <c r="B2411" t="s">
        <v>1176</v>
      </c>
      <c r="C2411" t="s">
        <v>480</v>
      </c>
      <c r="D2411" t="s">
        <v>483</v>
      </c>
      <c r="E2411" t="s">
        <v>175</v>
      </c>
      <c r="F2411" t="s">
        <v>176</v>
      </c>
      <c r="H2411" s="1" t="s">
        <v>0</v>
      </c>
      <c r="I2411">
        <v>847739</v>
      </c>
      <c r="J2411">
        <v>2250</v>
      </c>
      <c r="K2411">
        <v>0.3</v>
      </c>
      <c r="L2411">
        <v>675</v>
      </c>
    </row>
    <row r="2412" spans="1:12" x14ac:dyDescent="0.25">
      <c r="A2412" s="1">
        <v>45729</v>
      </c>
      <c r="B2412" t="s">
        <v>1176</v>
      </c>
      <c r="C2412" t="s">
        <v>480</v>
      </c>
      <c r="D2412" t="s">
        <v>68</v>
      </c>
      <c r="E2412" t="s">
        <v>68</v>
      </c>
      <c r="F2412" t="s">
        <v>69</v>
      </c>
      <c r="H2412" s="1" t="s">
        <v>0</v>
      </c>
      <c r="I2412">
        <v>847740</v>
      </c>
      <c r="J2412">
        <v>400</v>
      </c>
      <c r="K2412">
        <v>189.7</v>
      </c>
      <c r="L2412">
        <v>75880</v>
      </c>
    </row>
    <row r="2413" spans="1:12" x14ac:dyDescent="0.25">
      <c r="A2413" s="1">
        <v>45729</v>
      </c>
      <c r="B2413" t="s">
        <v>1176</v>
      </c>
      <c r="C2413" t="s">
        <v>480</v>
      </c>
      <c r="D2413" t="s">
        <v>1210</v>
      </c>
      <c r="E2413" t="s">
        <v>62</v>
      </c>
      <c r="F2413" t="s">
        <v>63</v>
      </c>
      <c r="H2413" s="1" t="s">
        <v>0</v>
      </c>
      <c r="I2413">
        <v>847741</v>
      </c>
      <c r="J2413">
        <v>2240</v>
      </c>
      <c r="K2413">
        <v>13.3</v>
      </c>
      <c r="L2413">
        <v>29792</v>
      </c>
    </row>
    <row r="2414" spans="1:12" x14ac:dyDescent="0.25">
      <c r="A2414" s="1">
        <v>45729</v>
      </c>
      <c r="B2414" t="s">
        <v>1176</v>
      </c>
      <c r="C2414" t="s">
        <v>381</v>
      </c>
      <c r="D2414" t="s">
        <v>382</v>
      </c>
      <c r="E2414" t="s">
        <v>3</v>
      </c>
      <c r="F2414" t="s">
        <v>4</v>
      </c>
      <c r="H2414" s="1" t="s">
        <v>0</v>
      </c>
      <c r="I2414">
        <v>2009268</v>
      </c>
      <c r="J2414">
        <v>2210</v>
      </c>
      <c r="K2414">
        <v>626</v>
      </c>
      <c r="L2414">
        <v>1383460</v>
      </c>
    </row>
    <row r="2415" spans="1:12" x14ac:dyDescent="0.25">
      <c r="A2415" s="1">
        <v>45729</v>
      </c>
      <c r="B2415" t="s">
        <v>1176</v>
      </c>
      <c r="C2415" t="s">
        <v>381</v>
      </c>
      <c r="D2415" t="s">
        <v>104</v>
      </c>
      <c r="E2415" t="s">
        <v>3</v>
      </c>
      <c r="F2415" t="s">
        <v>4</v>
      </c>
      <c r="H2415" s="1" t="s">
        <v>0</v>
      </c>
      <c r="I2415">
        <v>2009268</v>
      </c>
      <c r="J2415">
        <v>2210</v>
      </c>
      <c r="K2415">
        <v>17</v>
      </c>
      <c r="L2415">
        <v>37570</v>
      </c>
    </row>
    <row r="2416" spans="1:12" x14ac:dyDescent="0.25">
      <c r="A2416" s="1">
        <v>45729</v>
      </c>
      <c r="B2416" t="s">
        <v>1176</v>
      </c>
      <c r="C2416" t="s">
        <v>630</v>
      </c>
      <c r="D2416" t="s">
        <v>294</v>
      </c>
      <c r="E2416" t="s">
        <v>38</v>
      </c>
      <c r="F2416" t="s">
        <v>38</v>
      </c>
      <c r="H2416" s="1" t="s">
        <v>0</v>
      </c>
      <c r="I2416">
        <v>847522</v>
      </c>
      <c r="J2416">
        <v>1400</v>
      </c>
      <c r="K2416">
        <v>230.9</v>
      </c>
      <c r="L2416">
        <v>323260</v>
      </c>
    </row>
    <row r="2417" spans="1:12" x14ac:dyDescent="0.25">
      <c r="A2417" s="1">
        <v>45729</v>
      </c>
      <c r="B2417" t="s">
        <v>1176</v>
      </c>
      <c r="C2417" t="s">
        <v>630</v>
      </c>
      <c r="D2417" t="s">
        <v>45</v>
      </c>
      <c r="E2417" t="s">
        <v>3</v>
      </c>
      <c r="F2417" t="s">
        <v>4</v>
      </c>
      <c r="H2417" s="1" t="s">
        <v>0</v>
      </c>
      <c r="I2417">
        <v>847521</v>
      </c>
      <c r="J2417">
        <v>1800</v>
      </c>
      <c r="K2417">
        <v>35</v>
      </c>
      <c r="L2417">
        <v>63000</v>
      </c>
    </row>
    <row r="2418" spans="1:12" x14ac:dyDescent="0.25">
      <c r="A2418" s="1">
        <v>45729</v>
      </c>
      <c r="B2418" t="s">
        <v>1176</v>
      </c>
      <c r="C2418" t="s">
        <v>630</v>
      </c>
      <c r="D2418" t="s">
        <v>49</v>
      </c>
      <c r="E2418" t="s">
        <v>3</v>
      </c>
      <c r="F2418" t="s">
        <v>4</v>
      </c>
      <c r="H2418" s="1" t="s">
        <v>0</v>
      </c>
      <c r="I2418">
        <v>847521</v>
      </c>
      <c r="J2418">
        <v>1800</v>
      </c>
      <c r="K2418">
        <v>7.55</v>
      </c>
      <c r="L2418">
        <v>13590</v>
      </c>
    </row>
    <row r="2419" spans="1:12" x14ac:dyDescent="0.25">
      <c r="A2419" s="1">
        <v>45729</v>
      </c>
      <c r="B2419" t="s">
        <v>1176</v>
      </c>
      <c r="C2419" t="s">
        <v>630</v>
      </c>
      <c r="D2419" t="s">
        <v>79</v>
      </c>
      <c r="E2419" t="s">
        <v>3</v>
      </c>
      <c r="F2419" t="s">
        <v>4</v>
      </c>
      <c r="H2419" s="1" t="s">
        <v>0</v>
      </c>
      <c r="I2419">
        <v>847521</v>
      </c>
      <c r="J2419">
        <v>1800</v>
      </c>
      <c r="K2419">
        <v>9.4</v>
      </c>
      <c r="L2419">
        <v>16920</v>
      </c>
    </row>
    <row r="2420" spans="1:12" x14ac:dyDescent="0.25">
      <c r="A2420" s="1">
        <v>45729</v>
      </c>
      <c r="B2420" t="s">
        <v>1176</v>
      </c>
      <c r="C2420" t="s">
        <v>722</v>
      </c>
      <c r="D2420" t="s">
        <v>294</v>
      </c>
      <c r="E2420" t="s">
        <v>38</v>
      </c>
      <c r="F2420" t="s">
        <v>38</v>
      </c>
      <c r="H2420" s="1" t="s">
        <v>0</v>
      </c>
      <c r="I2420">
        <v>847763</v>
      </c>
      <c r="J2420">
        <v>1400</v>
      </c>
      <c r="K2420">
        <v>1</v>
      </c>
      <c r="L2420">
        <v>1400</v>
      </c>
    </row>
    <row r="2421" spans="1:12" x14ac:dyDescent="0.25">
      <c r="A2421" s="1">
        <v>45722</v>
      </c>
      <c r="B2421" t="s">
        <v>1176</v>
      </c>
      <c r="C2421" t="s">
        <v>495</v>
      </c>
      <c r="D2421" t="s">
        <v>38</v>
      </c>
      <c r="E2421" t="s">
        <v>38</v>
      </c>
      <c r="F2421" t="s">
        <v>294</v>
      </c>
      <c r="H2421" s="1" t="s">
        <v>466</v>
      </c>
      <c r="I2421">
        <v>2009279</v>
      </c>
      <c r="J2421">
        <v>1690</v>
      </c>
      <c r="K2421">
        <v>302.39999999999998</v>
      </c>
      <c r="L2421">
        <v>511055.99999999994</v>
      </c>
    </row>
    <row r="2422" spans="1:12" x14ac:dyDescent="0.25">
      <c r="A2422" s="1">
        <v>45722</v>
      </c>
      <c r="B2422" t="s">
        <v>1176</v>
      </c>
      <c r="C2422" t="s">
        <v>495</v>
      </c>
      <c r="D2422" t="s">
        <v>73</v>
      </c>
      <c r="E2422" t="s">
        <v>72</v>
      </c>
      <c r="F2422" t="s">
        <v>499</v>
      </c>
      <c r="H2422" s="1" t="s">
        <v>466</v>
      </c>
      <c r="I2422">
        <v>2009278</v>
      </c>
      <c r="J2422">
        <v>2070</v>
      </c>
      <c r="K2422">
        <v>4.5999999999999996</v>
      </c>
      <c r="L2422">
        <v>9522</v>
      </c>
    </row>
    <row r="2423" spans="1:12" x14ac:dyDescent="0.25">
      <c r="A2423" s="1">
        <v>45722</v>
      </c>
      <c r="B2423" t="s">
        <v>1176</v>
      </c>
      <c r="C2423" t="s">
        <v>495</v>
      </c>
      <c r="D2423" t="s">
        <v>73</v>
      </c>
      <c r="E2423" t="s">
        <v>72</v>
      </c>
      <c r="F2423" t="s">
        <v>162</v>
      </c>
      <c r="H2423" s="1" t="s">
        <v>466</v>
      </c>
      <c r="I2423">
        <v>2009278</v>
      </c>
      <c r="J2423">
        <v>2070</v>
      </c>
      <c r="K2423">
        <v>0.9</v>
      </c>
      <c r="L2423">
        <v>1863</v>
      </c>
    </row>
    <row r="2424" spans="1:12" x14ac:dyDescent="0.25">
      <c r="A2424" s="1">
        <v>45722</v>
      </c>
      <c r="B2424" t="s">
        <v>1176</v>
      </c>
      <c r="C2424" t="s">
        <v>495</v>
      </c>
      <c r="D2424" t="s">
        <v>4</v>
      </c>
      <c r="E2424" t="s">
        <v>3</v>
      </c>
      <c r="F2424" t="s">
        <v>45</v>
      </c>
      <c r="H2424" s="1" t="s">
        <v>466</v>
      </c>
      <c r="I2424">
        <v>2009277</v>
      </c>
      <c r="J2424">
        <v>2600</v>
      </c>
      <c r="K2424">
        <v>34.9</v>
      </c>
      <c r="L2424">
        <v>90740</v>
      </c>
    </row>
    <row r="2425" spans="1:12" x14ac:dyDescent="0.25">
      <c r="A2425" s="1">
        <v>45722</v>
      </c>
      <c r="B2425" t="s">
        <v>1176</v>
      </c>
      <c r="C2425" t="s">
        <v>495</v>
      </c>
      <c r="D2425" t="s">
        <v>4</v>
      </c>
      <c r="E2425" t="s">
        <v>3</v>
      </c>
      <c r="F2425" t="s">
        <v>49</v>
      </c>
      <c r="H2425" s="1" t="s">
        <v>466</v>
      </c>
      <c r="I2425">
        <v>2009277</v>
      </c>
      <c r="J2425">
        <v>2600</v>
      </c>
      <c r="K2425">
        <v>3.6</v>
      </c>
      <c r="L2425">
        <v>9360</v>
      </c>
    </row>
    <row r="2426" spans="1:12" x14ac:dyDescent="0.25">
      <c r="A2426" s="1">
        <v>45722</v>
      </c>
      <c r="B2426" t="s">
        <v>1176</v>
      </c>
      <c r="C2426" t="s">
        <v>495</v>
      </c>
      <c r="D2426" t="s">
        <v>4</v>
      </c>
      <c r="E2426" t="s">
        <v>3</v>
      </c>
      <c r="F2426" t="s">
        <v>79</v>
      </c>
      <c r="H2426" s="1" t="s">
        <v>466</v>
      </c>
      <c r="I2426">
        <v>2009277</v>
      </c>
      <c r="J2426">
        <v>2600</v>
      </c>
      <c r="K2426">
        <v>6.2</v>
      </c>
      <c r="L2426">
        <v>16120</v>
      </c>
    </row>
    <row r="2427" spans="1:12" x14ac:dyDescent="0.25">
      <c r="A2427" s="1">
        <v>45723</v>
      </c>
      <c r="B2427" t="s">
        <v>1176</v>
      </c>
      <c r="C2427" t="s">
        <v>626</v>
      </c>
      <c r="D2427" t="s">
        <v>4</v>
      </c>
      <c r="E2427" t="s">
        <v>3</v>
      </c>
      <c r="F2427" t="s">
        <v>57</v>
      </c>
      <c r="H2427" s="1" t="s">
        <v>466</v>
      </c>
      <c r="I2427">
        <v>847842</v>
      </c>
      <c r="J2427" t="s">
        <v>1177</v>
      </c>
      <c r="K2427">
        <v>0.11</v>
      </c>
      <c r="L2427">
        <v>0</v>
      </c>
    </row>
    <row r="2428" spans="1:12" x14ac:dyDescent="0.25">
      <c r="A2428" s="1">
        <v>45723</v>
      </c>
      <c r="B2428" t="s">
        <v>1176</v>
      </c>
      <c r="C2428" t="s">
        <v>605</v>
      </c>
      <c r="D2428" t="s">
        <v>4</v>
      </c>
      <c r="E2428" t="s">
        <v>3</v>
      </c>
      <c r="F2428" t="s">
        <v>57</v>
      </c>
      <c r="H2428" s="1" t="s">
        <v>466</v>
      </c>
      <c r="I2428">
        <v>847848</v>
      </c>
      <c r="J2428" t="s">
        <v>1177</v>
      </c>
      <c r="K2428">
        <v>0.11</v>
      </c>
      <c r="L2428">
        <v>0</v>
      </c>
    </row>
    <row r="2429" spans="1:12" x14ac:dyDescent="0.25">
      <c r="A2429" s="1">
        <v>45723</v>
      </c>
      <c r="B2429" t="s">
        <v>1176</v>
      </c>
      <c r="C2429" t="s">
        <v>594</v>
      </c>
      <c r="D2429" t="s">
        <v>4</v>
      </c>
      <c r="E2429" t="s">
        <v>3</v>
      </c>
      <c r="F2429" t="s">
        <v>57</v>
      </c>
      <c r="H2429" s="1" t="s">
        <v>466</v>
      </c>
      <c r="I2429">
        <v>847829</v>
      </c>
      <c r="J2429" t="s">
        <v>1177</v>
      </c>
      <c r="K2429">
        <v>1.17</v>
      </c>
      <c r="L2429">
        <v>0</v>
      </c>
    </row>
    <row r="2430" spans="1:12" x14ac:dyDescent="0.25">
      <c r="A2430" s="1">
        <v>45723</v>
      </c>
      <c r="B2430" t="s">
        <v>1176</v>
      </c>
      <c r="C2430" t="s">
        <v>596</v>
      </c>
      <c r="D2430" t="s">
        <v>4</v>
      </c>
      <c r="E2430" t="s">
        <v>3</v>
      </c>
      <c r="F2430" t="s">
        <v>57</v>
      </c>
      <c r="H2430" s="1" t="s">
        <v>466</v>
      </c>
      <c r="I2430">
        <v>847837</v>
      </c>
      <c r="J2430" t="s">
        <v>1177</v>
      </c>
      <c r="K2430">
        <v>0.11</v>
      </c>
      <c r="L2430">
        <v>0</v>
      </c>
    </row>
    <row r="2431" spans="1:12" x14ac:dyDescent="0.25">
      <c r="A2431" s="1">
        <v>45723</v>
      </c>
      <c r="B2431" t="s">
        <v>1176</v>
      </c>
      <c r="C2431" t="s">
        <v>597</v>
      </c>
      <c r="D2431" t="s">
        <v>4</v>
      </c>
      <c r="E2431" t="s">
        <v>3</v>
      </c>
      <c r="F2431" t="s">
        <v>57</v>
      </c>
      <c r="H2431" s="1" t="s">
        <v>466</v>
      </c>
      <c r="I2431">
        <v>847830</v>
      </c>
      <c r="J2431" t="s">
        <v>1177</v>
      </c>
      <c r="K2431">
        <v>0.11</v>
      </c>
      <c r="L2431">
        <v>0</v>
      </c>
    </row>
    <row r="2432" spans="1:12" x14ac:dyDescent="0.25">
      <c r="A2432" s="1">
        <v>45723</v>
      </c>
      <c r="B2432" t="s">
        <v>1176</v>
      </c>
      <c r="C2432" t="s">
        <v>607</v>
      </c>
      <c r="D2432" t="s">
        <v>4</v>
      </c>
      <c r="E2432" t="s">
        <v>3</v>
      </c>
      <c r="F2432" t="s">
        <v>57</v>
      </c>
      <c r="H2432" s="1" t="s">
        <v>466</v>
      </c>
      <c r="I2432">
        <v>847850</v>
      </c>
      <c r="J2432" t="s">
        <v>1177</v>
      </c>
      <c r="K2432">
        <v>0.11</v>
      </c>
      <c r="L2432">
        <v>0</v>
      </c>
    </row>
    <row r="2433" spans="1:12" x14ac:dyDescent="0.25">
      <c r="A2433" s="1">
        <v>45723</v>
      </c>
      <c r="B2433" t="s">
        <v>1176</v>
      </c>
      <c r="C2433" t="s">
        <v>598</v>
      </c>
      <c r="D2433" t="s">
        <v>4</v>
      </c>
      <c r="E2433" t="s">
        <v>3</v>
      </c>
      <c r="F2433" t="s">
        <v>57</v>
      </c>
      <c r="H2433" s="1" t="s">
        <v>466</v>
      </c>
      <c r="I2433">
        <v>847847</v>
      </c>
      <c r="J2433" t="s">
        <v>1177</v>
      </c>
      <c r="K2433">
        <v>0.8</v>
      </c>
      <c r="L2433">
        <v>0</v>
      </c>
    </row>
    <row r="2434" spans="1:12" x14ac:dyDescent="0.25">
      <c r="A2434" s="1">
        <v>45723</v>
      </c>
      <c r="B2434" t="s">
        <v>1176</v>
      </c>
      <c r="C2434" t="s">
        <v>599</v>
      </c>
      <c r="D2434" t="s">
        <v>4</v>
      </c>
      <c r="E2434" t="s">
        <v>3</v>
      </c>
      <c r="F2434" t="s">
        <v>57</v>
      </c>
      <c r="H2434" s="1" t="s">
        <v>466</v>
      </c>
      <c r="I2434">
        <v>847836</v>
      </c>
      <c r="J2434" t="s">
        <v>1177</v>
      </c>
      <c r="K2434">
        <v>0.11</v>
      </c>
      <c r="L2434">
        <v>0</v>
      </c>
    </row>
    <row r="2435" spans="1:12" x14ac:dyDescent="0.25">
      <c r="A2435" s="1">
        <v>45723</v>
      </c>
      <c r="B2435" t="s">
        <v>1176</v>
      </c>
      <c r="C2435" t="s">
        <v>600</v>
      </c>
      <c r="D2435" t="s">
        <v>4</v>
      </c>
      <c r="E2435" t="s">
        <v>3</v>
      </c>
      <c r="F2435" t="s">
        <v>57</v>
      </c>
      <c r="H2435" s="1" t="s">
        <v>466</v>
      </c>
      <c r="I2435">
        <v>847841</v>
      </c>
      <c r="J2435" t="s">
        <v>1177</v>
      </c>
      <c r="K2435">
        <v>0.11</v>
      </c>
      <c r="L2435">
        <v>0</v>
      </c>
    </row>
    <row r="2436" spans="1:12" x14ac:dyDescent="0.25">
      <c r="A2436" s="1">
        <v>45723</v>
      </c>
      <c r="B2436" t="s">
        <v>1176</v>
      </c>
      <c r="C2436" t="s">
        <v>625</v>
      </c>
      <c r="D2436" t="s">
        <v>4</v>
      </c>
      <c r="E2436" t="s">
        <v>3</v>
      </c>
      <c r="F2436" t="s">
        <v>57</v>
      </c>
      <c r="H2436" s="1" t="s">
        <v>466</v>
      </c>
      <c r="I2436">
        <v>847826</v>
      </c>
      <c r="J2436" t="s">
        <v>1177</v>
      </c>
      <c r="K2436">
        <v>0.11</v>
      </c>
      <c r="L2436">
        <v>0</v>
      </c>
    </row>
    <row r="2437" spans="1:12" x14ac:dyDescent="0.25">
      <c r="A2437" s="1">
        <v>45723</v>
      </c>
      <c r="B2437" t="s">
        <v>1176</v>
      </c>
      <c r="C2437" t="s">
        <v>612</v>
      </c>
      <c r="D2437" t="s">
        <v>4</v>
      </c>
      <c r="E2437" t="s">
        <v>3</v>
      </c>
      <c r="F2437" t="s">
        <v>57</v>
      </c>
      <c r="H2437" s="1" t="s">
        <v>466</v>
      </c>
      <c r="I2437">
        <v>847839</v>
      </c>
      <c r="J2437" t="s">
        <v>1177</v>
      </c>
      <c r="K2437">
        <v>0.11</v>
      </c>
      <c r="L2437">
        <v>0</v>
      </c>
    </row>
    <row r="2438" spans="1:12" x14ac:dyDescent="0.25">
      <c r="A2438" s="1">
        <v>45723</v>
      </c>
      <c r="B2438" t="s">
        <v>1176</v>
      </c>
      <c r="C2438" t="s">
        <v>609</v>
      </c>
      <c r="D2438" t="s">
        <v>4</v>
      </c>
      <c r="E2438" t="s">
        <v>3</v>
      </c>
      <c r="F2438" t="s">
        <v>57</v>
      </c>
      <c r="H2438" s="1" t="s">
        <v>466</v>
      </c>
      <c r="I2438">
        <v>847835</v>
      </c>
      <c r="J2438" t="s">
        <v>1177</v>
      </c>
      <c r="K2438">
        <v>0.32</v>
      </c>
      <c r="L2438">
        <v>0</v>
      </c>
    </row>
    <row r="2439" spans="1:12" x14ac:dyDescent="0.25">
      <c r="A2439" s="1">
        <v>45723</v>
      </c>
      <c r="B2439" t="s">
        <v>1176</v>
      </c>
      <c r="C2439" t="s">
        <v>601</v>
      </c>
      <c r="D2439" t="s">
        <v>4</v>
      </c>
      <c r="E2439" t="s">
        <v>3</v>
      </c>
      <c r="F2439" t="s">
        <v>57</v>
      </c>
      <c r="H2439" s="1" t="s">
        <v>466</v>
      </c>
      <c r="I2439">
        <v>847849</v>
      </c>
      <c r="J2439">
        <v>2850</v>
      </c>
      <c r="K2439">
        <v>1.66</v>
      </c>
      <c r="L2439">
        <v>4731</v>
      </c>
    </row>
    <row r="2440" spans="1:12" x14ac:dyDescent="0.25">
      <c r="A2440" s="1">
        <v>45723</v>
      </c>
      <c r="B2440" t="s">
        <v>1176</v>
      </c>
      <c r="C2440" t="s">
        <v>613</v>
      </c>
      <c r="D2440" t="s">
        <v>4</v>
      </c>
      <c r="E2440" t="s">
        <v>3</v>
      </c>
      <c r="F2440" t="s">
        <v>57</v>
      </c>
      <c r="H2440" s="1" t="s">
        <v>466</v>
      </c>
      <c r="I2440">
        <v>847828</v>
      </c>
      <c r="J2440">
        <v>2850</v>
      </c>
      <c r="K2440">
        <v>0.84</v>
      </c>
      <c r="L2440">
        <v>2394</v>
      </c>
    </row>
    <row r="2441" spans="1:12" x14ac:dyDescent="0.25">
      <c r="A2441" s="1">
        <v>45723</v>
      </c>
      <c r="B2441" t="s">
        <v>1176</v>
      </c>
      <c r="C2441" t="s">
        <v>629</v>
      </c>
      <c r="D2441" t="s">
        <v>4</v>
      </c>
      <c r="E2441" t="s">
        <v>3</v>
      </c>
      <c r="F2441" t="s">
        <v>57</v>
      </c>
      <c r="H2441" s="1" t="s">
        <v>466</v>
      </c>
      <c r="I2441">
        <v>847833</v>
      </c>
      <c r="J2441" t="s">
        <v>1177</v>
      </c>
      <c r="K2441">
        <v>0.11</v>
      </c>
      <c r="L2441">
        <v>0</v>
      </c>
    </row>
    <row r="2442" spans="1:12" x14ac:dyDescent="0.25">
      <c r="A2442" s="1">
        <v>45723</v>
      </c>
      <c r="B2442" t="s">
        <v>1176</v>
      </c>
      <c r="C2442" t="s">
        <v>628</v>
      </c>
      <c r="D2442" t="s">
        <v>4</v>
      </c>
      <c r="E2442" t="s">
        <v>3</v>
      </c>
      <c r="F2442" t="s">
        <v>57</v>
      </c>
      <c r="H2442" s="1" t="s">
        <v>466</v>
      </c>
      <c r="I2442">
        <v>847832</v>
      </c>
      <c r="J2442" t="s">
        <v>1177</v>
      </c>
      <c r="K2442">
        <v>0.11</v>
      </c>
      <c r="L2442">
        <v>0</v>
      </c>
    </row>
    <row r="2443" spans="1:12" x14ac:dyDescent="0.25">
      <c r="A2443" s="1">
        <v>45723</v>
      </c>
      <c r="B2443" t="s">
        <v>1176</v>
      </c>
      <c r="C2443" t="s">
        <v>608</v>
      </c>
      <c r="D2443" t="s">
        <v>4</v>
      </c>
      <c r="E2443" t="s">
        <v>3</v>
      </c>
      <c r="F2443" t="s">
        <v>57</v>
      </c>
      <c r="H2443" s="1" t="s">
        <v>466</v>
      </c>
      <c r="I2443">
        <v>847834</v>
      </c>
      <c r="J2443" t="s">
        <v>1177</v>
      </c>
      <c r="K2443">
        <v>0.11</v>
      </c>
      <c r="L2443">
        <v>0</v>
      </c>
    </row>
    <row r="2444" spans="1:12" x14ac:dyDescent="0.25">
      <c r="A2444" s="1">
        <v>45723</v>
      </c>
      <c r="B2444" t="s">
        <v>1176</v>
      </c>
      <c r="C2444" t="s">
        <v>603</v>
      </c>
      <c r="D2444" t="s">
        <v>4</v>
      </c>
      <c r="E2444" t="s">
        <v>3</v>
      </c>
      <c r="F2444" t="s">
        <v>57</v>
      </c>
      <c r="H2444" s="1" t="s">
        <v>466</v>
      </c>
      <c r="I2444">
        <v>847845</v>
      </c>
      <c r="J2444">
        <v>2460</v>
      </c>
      <c r="K2444">
        <v>0.32</v>
      </c>
      <c r="L2444">
        <v>787.2</v>
      </c>
    </row>
    <row r="2445" spans="1:12" x14ac:dyDescent="0.25">
      <c r="A2445" s="1">
        <v>45723</v>
      </c>
      <c r="B2445" t="s">
        <v>1176</v>
      </c>
      <c r="C2445" t="s">
        <v>603</v>
      </c>
      <c r="D2445" t="s">
        <v>4</v>
      </c>
      <c r="E2445" t="s">
        <v>3</v>
      </c>
      <c r="F2445" t="s">
        <v>79</v>
      </c>
      <c r="H2445" s="1" t="s">
        <v>466</v>
      </c>
      <c r="I2445">
        <v>847845</v>
      </c>
      <c r="J2445">
        <v>2460</v>
      </c>
      <c r="K2445">
        <v>2.0299999999999998</v>
      </c>
      <c r="L2445">
        <v>4993.7999999999993</v>
      </c>
    </row>
    <row r="2446" spans="1:12" x14ac:dyDescent="0.25">
      <c r="A2446" s="1">
        <v>45723</v>
      </c>
      <c r="B2446" t="s">
        <v>1176</v>
      </c>
      <c r="C2446" t="s">
        <v>595</v>
      </c>
      <c r="D2446" t="s">
        <v>4</v>
      </c>
      <c r="E2446" t="s">
        <v>3</v>
      </c>
      <c r="F2446" t="s">
        <v>57</v>
      </c>
      <c r="H2446" s="1" t="s">
        <v>466</v>
      </c>
      <c r="I2446">
        <v>847846</v>
      </c>
      <c r="J2446" t="s">
        <v>1177</v>
      </c>
      <c r="K2446">
        <v>0.11</v>
      </c>
      <c r="L2446">
        <v>0</v>
      </c>
    </row>
    <row r="2447" spans="1:12" x14ac:dyDescent="0.25">
      <c r="A2447" s="1">
        <v>45726</v>
      </c>
      <c r="B2447" t="s">
        <v>1176</v>
      </c>
      <c r="C2447" t="s">
        <v>292</v>
      </c>
      <c r="D2447" t="s">
        <v>38</v>
      </c>
      <c r="E2447" t="s">
        <v>38</v>
      </c>
      <c r="F2447" t="s">
        <v>294</v>
      </c>
      <c r="H2447" s="1" t="s">
        <v>466</v>
      </c>
      <c r="I2447">
        <v>2009297</v>
      </c>
      <c r="J2447">
        <v>1890</v>
      </c>
      <c r="K2447">
        <v>4.7</v>
      </c>
      <c r="L2447">
        <v>8883</v>
      </c>
    </row>
    <row r="2448" spans="1:12" x14ac:dyDescent="0.25">
      <c r="A2448" s="1">
        <v>45726</v>
      </c>
      <c r="B2448" t="s">
        <v>1176</v>
      </c>
      <c r="C2448" t="s">
        <v>292</v>
      </c>
      <c r="D2448" t="s">
        <v>38</v>
      </c>
      <c r="E2448" t="s">
        <v>38</v>
      </c>
      <c r="F2448" t="s">
        <v>37</v>
      </c>
      <c r="H2448" s="1" t="s">
        <v>466</v>
      </c>
      <c r="I2448">
        <v>2009297</v>
      </c>
      <c r="J2448">
        <v>1890</v>
      </c>
      <c r="K2448">
        <v>41</v>
      </c>
      <c r="L2448">
        <v>77490</v>
      </c>
    </row>
    <row r="2449" spans="1:12" x14ac:dyDescent="0.25">
      <c r="A2449" s="1">
        <v>45726</v>
      </c>
      <c r="B2449" t="s">
        <v>1176</v>
      </c>
      <c r="C2449" t="s">
        <v>292</v>
      </c>
      <c r="D2449" t="s">
        <v>4</v>
      </c>
      <c r="E2449" t="s">
        <v>3</v>
      </c>
      <c r="F2449" t="s">
        <v>293</v>
      </c>
      <c r="H2449" s="1" t="s">
        <v>466</v>
      </c>
      <c r="I2449">
        <v>2009296</v>
      </c>
      <c r="J2449">
        <v>2670</v>
      </c>
      <c r="K2449">
        <v>86.7</v>
      </c>
      <c r="L2449">
        <v>231489</v>
      </c>
    </row>
    <row r="2450" spans="1:12" x14ac:dyDescent="0.25">
      <c r="A2450" s="1">
        <v>45726</v>
      </c>
      <c r="B2450" t="s">
        <v>1176</v>
      </c>
      <c r="C2450" t="s">
        <v>292</v>
      </c>
      <c r="D2450" t="s">
        <v>4</v>
      </c>
      <c r="E2450" t="s">
        <v>3</v>
      </c>
      <c r="F2450" t="s">
        <v>45</v>
      </c>
      <c r="H2450" s="1" t="s">
        <v>466</v>
      </c>
      <c r="I2450">
        <v>2009296</v>
      </c>
      <c r="J2450">
        <v>2670</v>
      </c>
      <c r="K2450">
        <v>44.35</v>
      </c>
      <c r="L2450">
        <v>118414.5</v>
      </c>
    </row>
    <row r="2451" spans="1:12" x14ac:dyDescent="0.25">
      <c r="A2451" s="1">
        <v>45726</v>
      </c>
      <c r="B2451" t="s">
        <v>1176</v>
      </c>
      <c r="C2451" t="s">
        <v>292</v>
      </c>
      <c r="D2451" t="s">
        <v>4</v>
      </c>
      <c r="E2451" t="s">
        <v>3</v>
      </c>
      <c r="F2451" t="s">
        <v>49</v>
      </c>
      <c r="H2451" s="1" t="s">
        <v>466</v>
      </c>
      <c r="I2451">
        <v>2009296</v>
      </c>
      <c r="J2451">
        <v>2670</v>
      </c>
      <c r="K2451">
        <v>0.75</v>
      </c>
      <c r="L2451">
        <v>2002.5</v>
      </c>
    </row>
    <row r="2452" spans="1:12" x14ac:dyDescent="0.25">
      <c r="A2452" s="1">
        <v>45726</v>
      </c>
      <c r="B2452" t="s">
        <v>1176</v>
      </c>
      <c r="C2452" t="s">
        <v>292</v>
      </c>
      <c r="D2452" t="s">
        <v>4</v>
      </c>
      <c r="E2452" t="s">
        <v>3</v>
      </c>
      <c r="F2452" t="s">
        <v>79</v>
      </c>
      <c r="H2452" s="1" t="s">
        <v>466</v>
      </c>
      <c r="I2452">
        <v>2009296</v>
      </c>
      <c r="J2452">
        <v>2670</v>
      </c>
      <c r="K2452">
        <v>5.7</v>
      </c>
      <c r="L2452">
        <v>15219</v>
      </c>
    </row>
    <row r="2453" spans="1:12" x14ac:dyDescent="0.25">
      <c r="A2453" s="1">
        <v>45728</v>
      </c>
      <c r="B2453" t="s">
        <v>1176</v>
      </c>
      <c r="C2453" t="s">
        <v>55</v>
      </c>
      <c r="D2453" t="s">
        <v>4</v>
      </c>
      <c r="E2453" t="s">
        <v>3</v>
      </c>
      <c r="F2453" t="s">
        <v>57</v>
      </c>
      <c r="H2453" s="1" t="s">
        <v>466</v>
      </c>
      <c r="I2453">
        <v>847843</v>
      </c>
      <c r="J2453">
        <v>2459</v>
      </c>
      <c r="K2453">
        <v>1.91</v>
      </c>
      <c r="L2453">
        <v>4696.6899999999996</v>
      </c>
    </row>
    <row r="2454" spans="1:12" x14ac:dyDescent="0.25">
      <c r="A2454" s="1">
        <v>45728</v>
      </c>
      <c r="B2454" t="s">
        <v>1176</v>
      </c>
      <c r="C2454" t="s">
        <v>1044</v>
      </c>
      <c r="D2454" t="s">
        <v>4</v>
      </c>
      <c r="E2454" t="s">
        <v>3</v>
      </c>
      <c r="F2454" t="s">
        <v>104</v>
      </c>
      <c r="H2454" s="1" t="s">
        <v>466</v>
      </c>
      <c r="I2454">
        <v>847852</v>
      </c>
      <c r="J2454" t="s">
        <v>1177</v>
      </c>
      <c r="K2454">
        <v>0.11</v>
      </c>
      <c r="L2454">
        <v>0</v>
      </c>
    </row>
    <row r="2455" spans="1:12" x14ac:dyDescent="0.25">
      <c r="A2455" s="1">
        <v>45728</v>
      </c>
      <c r="B2455" t="s">
        <v>1176</v>
      </c>
      <c r="C2455" t="s">
        <v>1045</v>
      </c>
      <c r="D2455" t="s">
        <v>38</v>
      </c>
      <c r="E2455" t="s">
        <v>38</v>
      </c>
      <c r="F2455" t="s">
        <v>104</v>
      </c>
      <c r="H2455" s="1" t="s">
        <v>466</v>
      </c>
      <c r="I2455">
        <v>847857</v>
      </c>
      <c r="J2455">
        <v>0</v>
      </c>
      <c r="K2455">
        <v>0.11</v>
      </c>
      <c r="L2455">
        <v>0</v>
      </c>
    </row>
    <row r="2456" spans="1:12" x14ac:dyDescent="0.25">
      <c r="A2456" s="1">
        <v>45728</v>
      </c>
      <c r="B2456" t="s">
        <v>1176</v>
      </c>
      <c r="C2456" t="s">
        <v>610</v>
      </c>
      <c r="D2456" t="s">
        <v>4</v>
      </c>
      <c r="E2456" t="s">
        <v>3</v>
      </c>
      <c r="F2456" t="s">
        <v>57</v>
      </c>
      <c r="H2456" s="1" t="s">
        <v>466</v>
      </c>
      <c r="I2456">
        <v>847825</v>
      </c>
      <c r="J2456" t="s">
        <v>1177</v>
      </c>
      <c r="K2456">
        <v>0.11</v>
      </c>
      <c r="L2456">
        <v>0</v>
      </c>
    </row>
    <row r="2457" spans="1:12" x14ac:dyDescent="0.25">
      <c r="A2457" s="1">
        <v>45728</v>
      </c>
      <c r="B2457" t="s">
        <v>1176</v>
      </c>
      <c r="C2457" t="s">
        <v>604</v>
      </c>
      <c r="D2457" t="s">
        <v>4</v>
      </c>
      <c r="E2457" t="s">
        <v>3</v>
      </c>
      <c r="F2457" t="s">
        <v>57</v>
      </c>
      <c r="H2457" s="1" t="s">
        <v>466</v>
      </c>
      <c r="I2457">
        <v>847827</v>
      </c>
      <c r="J2457" t="s">
        <v>1177</v>
      </c>
      <c r="K2457">
        <v>0.11</v>
      </c>
      <c r="L2457">
        <v>0</v>
      </c>
    </row>
    <row r="2458" spans="1:12" x14ac:dyDescent="0.25">
      <c r="A2458" s="1">
        <v>45728</v>
      </c>
      <c r="B2458" t="s">
        <v>1176</v>
      </c>
      <c r="C2458" t="s">
        <v>611</v>
      </c>
      <c r="D2458" t="s">
        <v>4</v>
      </c>
      <c r="E2458" t="s">
        <v>3</v>
      </c>
      <c r="F2458" t="s">
        <v>57</v>
      </c>
      <c r="H2458" s="1" t="s">
        <v>466</v>
      </c>
      <c r="I2458">
        <v>847838</v>
      </c>
      <c r="J2458" t="s">
        <v>1177</v>
      </c>
      <c r="K2458">
        <v>0.11</v>
      </c>
      <c r="L2458">
        <v>0</v>
      </c>
    </row>
    <row r="2459" spans="1:12" x14ac:dyDescent="0.25">
      <c r="A2459" s="1">
        <v>45728</v>
      </c>
      <c r="B2459" t="s">
        <v>1176</v>
      </c>
      <c r="C2459" t="s">
        <v>614</v>
      </c>
      <c r="D2459" t="s">
        <v>4</v>
      </c>
      <c r="E2459" t="s">
        <v>3</v>
      </c>
      <c r="F2459" t="s">
        <v>57</v>
      </c>
      <c r="H2459" s="1" t="s">
        <v>466</v>
      </c>
      <c r="I2459">
        <v>847851</v>
      </c>
      <c r="J2459" t="s">
        <v>1177</v>
      </c>
      <c r="K2459">
        <v>0.11</v>
      </c>
      <c r="L2459">
        <v>0</v>
      </c>
    </row>
    <row r="2460" spans="1:12" x14ac:dyDescent="0.25">
      <c r="A2460" s="1">
        <v>45728</v>
      </c>
      <c r="B2460" t="s">
        <v>1176</v>
      </c>
      <c r="C2460" t="s">
        <v>1063</v>
      </c>
      <c r="D2460" t="s">
        <v>4</v>
      </c>
      <c r="E2460" t="s">
        <v>3</v>
      </c>
      <c r="F2460" t="s">
        <v>104</v>
      </c>
      <c r="H2460" s="1" t="s">
        <v>466</v>
      </c>
      <c r="I2460">
        <v>847831</v>
      </c>
      <c r="J2460" t="s">
        <v>1177</v>
      </c>
      <c r="K2460">
        <v>0.11</v>
      </c>
      <c r="L2460">
        <v>0</v>
      </c>
    </row>
    <row r="2461" spans="1:12" x14ac:dyDescent="0.25">
      <c r="A2461" s="1">
        <v>45723</v>
      </c>
      <c r="B2461" t="s">
        <v>1176</v>
      </c>
      <c r="C2461" t="s">
        <v>1049</v>
      </c>
      <c r="D2461" t="s">
        <v>1050</v>
      </c>
      <c r="E2461" t="s">
        <v>3</v>
      </c>
      <c r="F2461" t="s">
        <v>4</v>
      </c>
      <c r="H2461" s="1" t="s">
        <v>466</v>
      </c>
      <c r="I2461">
        <v>2009323</v>
      </c>
      <c r="J2461">
        <v>3400</v>
      </c>
      <c r="K2461">
        <v>3.6</v>
      </c>
      <c r="L2461">
        <v>12240</v>
      </c>
    </row>
    <row r="2462" spans="1:12" x14ac:dyDescent="0.25">
      <c r="A2462" s="1">
        <v>45723</v>
      </c>
      <c r="B2462" t="s">
        <v>1176</v>
      </c>
      <c r="C2462" t="s">
        <v>1049</v>
      </c>
      <c r="D2462" t="s">
        <v>321</v>
      </c>
      <c r="E2462" t="s">
        <v>3</v>
      </c>
      <c r="F2462" t="s">
        <v>4</v>
      </c>
      <c r="H2462" s="1" t="s">
        <v>466</v>
      </c>
      <c r="I2462">
        <v>2009323</v>
      </c>
      <c r="J2462">
        <v>3400</v>
      </c>
      <c r="K2462">
        <v>4.3</v>
      </c>
      <c r="L2462">
        <v>14620</v>
      </c>
    </row>
    <row r="2463" spans="1:12" x14ac:dyDescent="0.25">
      <c r="A2463" s="1">
        <v>45723</v>
      </c>
      <c r="B2463" t="s">
        <v>1176</v>
      </c>
      <c r="C2463" t="s">
        <v>1049</v>
      </c>
      <c r="D2463" t="s">
        <v>104</v>
      </c>
      <c r="E2463" t="s">
        <v>38</v>
      </c>
      <c r="F2463" t="s">
        <v>38</v>
      </c>
      <c r="H2463" s="1" t="s">
        <v>466</v>
      </c>
      <c r="I2463">
        <v>2009324</v>
      </c>
      <c r="J2463">
        <v>2600</v>
      </c>
      <c r="K2463">
        <v>29</v>
      </c>
      <c r="L2463">
        <v>75400</v>
      </c>
    </row>
    <row r="2464" spans="1:12" x14ac:dyDescent="0.25">
      <c r="A2464" s="1">
        <v>45723</v>
      </c>
      <c r="B2464" t="s">
        <v>1176</v>
      </c>
      <c r="C2464" t="s">
        <v>1049</v>
      </c>
      <c r="D2464" t="s">
        <v>485</v>
      </c>
      <c r="E2464" t="s">
        <v>20</v>
      </c>
      <c r="F2464" t="s">
        <v>21</v>
      </c>
      <c r="H2464" s="1" t="s">
        <v>466</v>
      </c>
      <c r="I2464">
        <v>2009325</v>
      </c>
      <c r="J2464">
        <v>3400</v>
      </c>
      <c r="K2464">
        <v>0.2</v>
      </c>
      <c r="L2464">
        <v>680</v>
      </c>
    </row>
    <row r="2465" spans="1:12" x14ac:dyDescent="0.25">
      <c r="A2465" s="1">
        <v>45729</v>
      </c>
      <c r="B2465" t="s">
        <v>1176</v>
      </c>
      <c r="C2465" t="s">
        <v>1110</v>
      </c>
      <c r="D2465" t="s">
        <v>294</v>
      </c>
      <c r="E2465" t="s">
        <v>38</v>
      </c>
      <c r="H2465" s="1" t="s">
        <v>466</v>
      </c>
      <c r="I2465">
        <v>847906</v>
      </c>
      <c r="J2465">
        <v>1050</v>
      </c>
      <c r="K2465">
        <v>65</v>
      </c>
      <c r="L2465">
        <v>68250</v>
      </c>
    </row>
    <row r="2466" spans="1:12" x14ac:dyDescent="0.25">
      <c r="A2466" s="1">
        <v>45729</v>
      </c>
      <c r="B2466" t="s">
        <v>1176</v>
      </c>
      <c r="C2466" t="s">
        <v>1110</v>
      </c>
      <c r="D2466" t="s">
        <v>45</v>
      </c>
      <c r="E2466" t="s">
        <v>3</v>
      </c>
      <c r="H2466" s="1" t="s">
        <v>466</v>
      </c>
      <c r="I2466">
        <v>847910</v>
      </c>
      <c r="J2466">
        <v>1680</v>
      </c>
      <c r="K2466">
        <v>6</v>
      </c>
      <c r="L2466">
        <v>10080</v>
      </c>
    </row>
    <row r="2467" spans="1:12" x14ac:dyDescent="0.25">
      <c r="A2467" s="1">
        <v>45729</v>
      </c>
      <c r="B2467" t="s">
        <v>1176</v>
      </c>
      <c r="C2467" t="s">
        <v>1110</v>
      </c>
      <c r="D2467" t="s">
        <v>49</v>
      </c>
      <c r="E2467" t="s">
        <v>3</v>
      </c>
      <c r="H2467" s="1" t="s">
        <v>466</v>
      </c>
      <c r="I2467">
        <v>847910</v>
      </c>
      <c r="J2467">
        <v>1680</v>
      </c>
      <c r="K2467">
        <v>1</v>
      </c>
      <c r="L2467">
        <v>1680</v>
      </c>
    </row>
    <row r="2468" spans="1:12" x14ac:dyDescent="0.25">
      <c r="A2468" s="1">
        <v>45729</v>
      </c>
      <c r="B2468" t="s">
        <v>1176</v>
      </c>
      <c r="C2468" t="s">
        <v>1110</v>
      </c>
      <c r="D2468" t="s">
        <v>650</v>
      </c>
      <c r="E2468" t="s">
        <v>3</v>
      </c>
      <c r="H2468" s="1" t="s">
        <v>466</v>
      </c>
      <c r="I2468">
        <v>847910</v>
      </c>
      <c r="J2468">
        <v>1680</v>
      </c>
      <c r="K2468">
        <v>2</v>
      </c>
      <c r="L2468">
        <v>3360</v>
      </c>
    </row>
    <row r="2469" spans="1:12" x14ac:dyDescent="0.25">
      <c r="A2469" s="1">
        <v>45729</v>
      </c>
      <c r="B2469" t="s">
        <v>1176</v>
      </c>
      <c r="C2469" t="s">
        <v>1110</v>
      </c>
      <c r="D2469" t="s">
        <v>294</v>
      </c>
      <c r="E2469" t="s">
        <v>38</v>
      </c>
      <c r="H2469" s="1" t="s">
        <v>466</v>
      </c>
      <c r="I2469">
        <v>847917</v>
      </c>
      <c r="J2469">
        <v>1050</v>
      </c>
      <c r="K2469">
        <v>48</v>
      </c>
      <c r="L2469">
        <v>50400</v>
      </c>
    </row>
    <row r="2470" spans="1:12" x14ac:dyDescent="0.25">
      <c r="A2470" s="1">
        <v>45729</v>
      </c>
      <c r="B2470" t="s">
        <v>1176</v>
      </c>
      <c r="C2470" t="s">
        <v>1110</v>
      </c>
      <c r="D2470" t="s">
        <v>45</v>
      </c>
      <c r="E2470" t="s">
        <v>3</v>
      </c>
      <c r="H2470" s="1" t="s">
        <v>466</v>
      </c>
      <c r="I2470">
        <v>847920</v>
      </c>
      <c r="J2470">
        <v>1680</v>
      </c>
      <c r="K2470">
        <v>25</v>
      </c>
      <c r="L2470">
        <v>42000</v>
      </c>
    </row>
    <row r="2471" spans="1:12" x14ac:dyDescent="0.25">
      <c r="A2471" s="1">
        <v>45729</v>
      </c>
      <c r="B2471" t="s">
        <v>1176</v>
      </c>
      <c r="C2471" t="s">
        <v>1110</v>
      </c>
      <c r="D2471" t="s">
        <v>49</v>
      </c>
      <c r="E2471" t="s">
        <v>3</v>
      </c>
      <c r="H2471" s="1" t="s">
        <v>466</v>
      </c>
      <c r="I2471">
        <v>847920</v>
      </c>
      <c r="J2471">
        <v>1680</v>
      </c>
      <c r="K2471">
        <v>1</v>
      </c>
      <c r="L2471">
        <v>1680</v>
      </c>
    </row>
    <row r="2472" spans="1:12" x14ac:dyDescent="0.25">
      <c r="A2472" s="1">
        <v>45729</v>
      </c>
      <c r="B2472" t="s">
        <v>1176</v>
      </c>
      <c r="C2472" t="s">
        <v>1110</v>
      </c>
      <c r="D2472" t="s">
        <v>650</v>
      </c>
      <c r="E2472" t="s">
        <v>3</v>
      </c>
      <c r="H2472" s="1" t="s">
        <v>466</v>
      </c>
      <c r="I2472">
        <v>847920</v>
      </c>
      <c r="J2472">
        <v>1680</v>
      </c>
      <c r="K2472">
        <v>1</v>
      </c>
      <c r="L2472">
        <v>1680</v>
      </c>
    </row>
    <row r="2473" spans="1:12" x14ac:dyDescent="0.25">
      <c r="A2473" s="1">
        <v>45729</v>
      </c>
      <c r="B2473" t="s">
        <v>1176</v>
      </c>
      <c r="C2473" t="s">
        <v>1122</v>
      </c>
      <c r="D2473" t="s">
        <v>49</v>
      </c>
      <c r="E2473" t="s">
        <v>3</v>
      </c>
      <c r="H2473" s="1" t="s">
        <v>466</v>
      </c>
      <c r="I2473">
        <v>847909</v>
      </c>
      <c r="J2473">
        <v>1840</v>
      </c>
      <c r="K2473">
        <v>7</v>
      </c>
      <c r="L2473">
        <v>12880</v>
      </c>
    </row>
    <row r="2474" spans="1:12" x14ac:dyDescent="0.25">
      <c r="A2474" s="1">
        <v>45729</v>
      </c>
      <c r="B2474" t="s">
        <v>1176</v>
      </c>
      <c r="C2474" t="s">
        <v>1122</v>
      </c>
      <c r="D2474" t="s">
        <v>45</v>
      </c>
      <c r="E2474" t="s">
        <v>3</v>
      </c>
      <c r="H2474" s="1" t="s">
        <v>466</v>
      </c>
      <c r="I2474">
        <v>847909</v>
      </c>
      <c r="J2474">
        <v>1840</v>
      </c>
      <c r="K2474">
        <v>18.600000000000001</v>
      </c>
      <c r="L2474">
        <v>34224</v>
      </c>
    </row>
    <row r="2475" spans="1:12" x14ac:dyDescent="0.25">
      <c r="A2475" s="1">
        <v>45729</v>
      </c>
      <c r="B2475" t="s">
        <v>1176</v>
      </c>
      <c r="C2475" t="s">
        <v>1122</v>
      </c>
      <c r="D2475" t="s">
        <v>294</v>
      </c>
      <c r="E2475" t="s">
        <v>38</v>
      </c>
      <c r="H2475" s="1" t="s">
        <v>466</v>
      </c>
      <c r="I2475">
        <v>847908</v>
      </c>
      <c r="J2475">
        <v>1210</v>
      </c>
      <c r="K2475">
        <v>216</v>
      </c>
      <c r="L2475">
        <v>261360</v>
      </c>
    </row>
    <row r="2476" spans="1:12" x14ac:dyDescent="0.25">
      <c r="A2476" s="1">
        <v>45729</v>
      </c>
      <c r="B2476" t="s">
        <v>1176</v>
      </c>
      <c r="C2476" t="s">
        <v>1122</v>
      </c>
      <c r="D2476" t="s">
        <v>650</v>
      </c>
      <c r="E2476" t="s">
        <v>3</v>
      </c>
      <c r="H2476" s="1" t="s">
        <v>466</v>
      </c>
      <c r="I2476">
        <v>847919</v>
      </c>
      <c r="J2476">
        <v>1840</v>
      </c>
      <c r="K2476">
        <v>2</v>
      </c>
      <c r="L2476">
        <v>3680</v>
      </c>
    </row>
    <row r="2477" spans="1:12" x14ac:dyDescent="0.25">
      <c r="A2477" s="1">
        <v>45729</v>
      </c>
      <c r="B2477" t="s">
        <v>1176</v>
      </c>
      <c r="C2477" t="s">
        <v>1122</v>
      </c>
      <c r="D2477" t="s">
        <v>49</v>
      </c>
      <c r="E2477" t="s">
        <v>3</v>
      </c>
      <c r="H2477" s="1" t="s">
        <v>466</v>
      </c>
      <c r="I2477">
        <v>847919</v>
      </c>
      <c r="J2477">
        <v>1840</v>
      </c>
      <c r="K2477">
        <v>2</v>
      </c>
      <c r="L2477">
        <v>3680</v>
      </c>
    </row>
    <row r="2478" spans="1:12" x14ac:dyDescent="0.25">
      <c r="A2478" s="1">
        <v>45729</v>
      </c>
      <c r="B2478" t="s">
        <v>1176</v>
      </c>
      <c r="C2478" t="s">
        <v>1122</v>
      </c>
      <c r="D2478" t="s">
        <v>45</v>
      </c>
      <c r="E2478" t="s">
        <v>3</v>
      </c>
      <c r="H2478" s="1" t="s">
        <v>466</v>
      </c>
      <c r="I2478">
        <v>847919</v>
      </c>
      <c r="J2478">
        <v>1840</v>
      </c>
      <c r="K2478">
        <v>11</v>
      </c>
      <c r="L2478">
        <v>20240</v>
      </c>
    </row>
    <row r="2479" spans="1:12" x14ac:dyDescent="0.25">
      <c r="A2479" s="1">
        <v>45729</v>
      </c>
      <c r="B2479" t="s">
        <v>1176</v>
      </c>
      <c r="C2479" t="s">
        <v>1122</v>
      </c>
      <c r="D2479" t="s">
        <v>294</v>
      </c>
      <c r="E2479" t="s">
        <v>38</v>
      </c>
      <c r="H2479" s="1" t="s">
        <v>466</v>
      </c>
      <c r="I2479">
        <v>847918</v>
      </c>
      <c r="J2479">
        <v>1210</v>
      </c>
      <c r="K2479">
        <v>70</v>
      </c>
      <c r="L2479">
        <v>84700</v>
      </c>
    </row>
    <row r="2480" spans="1:12" x14ac:dyDescent="0.25">
      <c r="A2480" s="1">
        <v>45729</v>
      </c>
      <c r="B2480" t="s">
        <v>1176</v>
      </c>
      <c r="C2480" t="s">
        <v>649</v>
      </c>
      <c r="D2480" t="s">
        <v>49</v>
      </c>
      <c r="E2480" t="s">
        <v>3</v>
      </c>
      <c r="H2480" s="1" t="s">
        <v>466</v>
      </c>
      <c r="I2480">
        <v>2009283</v>
      </c>
      <c r="J2480">
        <v>1840</v>
      </c>
      <c r="K2480">
        <v>7.5</v>
      </c>
      <c r="L2480">
        <v>13800</v>
      </c>
    </row>
    <row r="2481" spans="1:12" x14ac:dyDescent="0.25">
      <c r="A2481" s="1">
        <v>45729</v>
      </c>
      <c r="B2481" t="s">
        <v>1176</v>
      </c>
      <c r="C2481" t="s">
        <v>649</v>
      </c>
      <c r="D2481" t="s">
        <v>650</v>
      </c>
      <c r="E2481" t="s">
        <v>3</v>
      </c>
      <c r="H2481" s="1" t="s">
        <v>466</v>
      </c>
      <c r="I2481">
        <v>2009283</v>
      </c>
      <c r="J2481">
        <v>1840</v>
      </c>
      <c r="K2481">
        <v>8</v>
      </c>
      <c r="L2481">
        <v>14720</v>
      </c>
    </row>
    <row r="2482" spans="1:12" x14ac:dyDescent="0.25">
      <c r="A2482" s="1">
        <v>45729</v>
      </c>
      <c r="B2482" t="s">
        <v>1176</v>
      </c>
      <c r="C2482" t="s">
        <v>649</v>
      </c>
      <c r="D2482" t="s">
        <v>45</v>
      </c>
      <c r="E2482" t="s">
        <v>3</v>
      </c>
      <c r="H2482" s="1" t="s">
        <v>466</v>
      </c>
      <c r="I2482">
        <v>2009283</v>
      </c>
      <c r="J2482">
        <v>1840</v>
      </c>
      <c r="K2482">
        <v>10</v>
      </c>
      <c r="L2482">
        <v>18400</v>
      </c>
    </row>
    <row r="2483" spans="1:12" x14ac:dyDescent="0.25">
      <c r="A2483" s="1">
        <v>45729</v>
      </c>
      <c r="B2483" t="s">
        <v>1176</v>
      </c>
      <c r="C2483" t="s">
        <v>649</v>
      </c>
      <c r="D2483" t="s">
        <v>294</v>
      </c>
      <c r="E2483" t="s">
        <v>38</v>
      </c>
      <c r="H2483" s="1" t="s">
        <v>466</v>
      </c>
      <c r="I2483">
        <v>2009282</v>
      </c>
      <c r="J2483">
        <v>1210</v>
      </c>
      <c r="K2483">
        <v>165</v>
      </c>
      <c r="L2483">
        <v>199650</v>
      </c>
    </row>
    <row r="2484" spans="1:12" x14ac:dyDescent="0.25">
      <c r="A2484" s="1">
        <v>45729</v>
      </c>
      <c r="B2484" t="s">
        <v>1176</v>
      </c>
      <c r="C2484" t="s">
        <v>653</v>
      </c>
      <c r="D2484" t="s">
        <v>748</v>
      </c>
      <c r="E2484" t="s">
        <v>72</v>
      </c>
      <c r="H2484" s="1" t="s">
        <v>466</v>
      </c>
      <c r="I2484">
        <v>847901</v>
      </c>
      <c r="J2484">
        <v>1680</v>
      </c>
      <c r="K2484">
        <v>2</v>
      </c>
      <c r="L2484">
        <v>3360</v>
      </c>
    </row>
    <row r="2485" spans="1:12" x14ac:dyDescent="0.25">
      <c r="A2485" s="1">
        <v>45729</v>
      </c>
      <c r="B2485" t="s">
        <v>1176</v>
      </c>
      <c r="C2485" t="s">
        <v>653</v>
      </c>
      <c r="D2485" t="s">
        <v>45</v>
      </c>
      <c r="E2485" t="s">
        <v>3</v>
      </c>
      <c r="H2485" s="1" t="s">
        <v>466</v>
      </c>
      <c r="I2485">
        <v>2009285</v>
      </c>
      <c r="J2485">
        <v>1840</v>
      </c>
      <c r="K2485">
        <v>3.5</v>
      </c>
      <c r="L2485">
        <v>6440</v>
      </c>
    </row>
    <row r="2486" spans="1:12" x14ac:dyDescent="0.25">
      <c r="A2486" s="1">
        <v>45729</v>
      </c>
      <c r="B2486" t="s">
        <v>1176</v>
      </c>
      <c r="C2486" t="s">
        <v>653</v>
      </c>
      <c r="D2486" t="s">
        <v>350</v>
      </c>
      <c r="E2486" t="s">
        <v>149</v>
      </c>
      <c r="H2486" s="1" t="s">
        <v>466</v>
      </c>
      <c r="I2486">
        <v>847902</v>
      </c>
      <c r="J2486">
        <v>0</v>
      </c>
      <c r="K2486">
        <v>7</v>
      </c>
      <c r="L2486">
        <v>0</v>
      </c>
    </row>
    <row r="2487" spans="1:12" x14ac:dyDescent="0.25">
      <c r="A2487" s="1">
        <v>45729</v>
      </c>
      <c r="B2487" t="s">
        <v>1176</v>
      </c>
      <c r="C2487" t="s">
        <v>653</v>
      </c>
      <c r="D2487" t="s">
        <v>143</v>
      </c>
      <c r="E2487" t="s">
        <v>144</v>
      </c>
      <c r="H2487" s="1" t="s">
        <v>466</v>
      </c>
      <c r="I2487">
        <v>847902</v>
      </c>
      <c r="J2487">
        <v>4390</v>
      </c>
      <c r="K2487">
        <v>7</v>
      </c>
      <c r="L2487">
        <v>30730</v>
      </c>
    </row>
    <row r="2488" spans="1:12" x14ac:dyDescent="0.25">
      <c r="A2488" s="1">
        <v>45729</v>
      </c>
      <c r="B2488" t="s">
        <v>1176</v>
      </c>
      <c r="C2488" t="s">
        <v>653</v>
      </c>
      <c r="D2488" t="s">
        <v>49</v>
      </c>
      <c r="E2488" t="s">
        <v>3</v>
      </c>
      <c r="H2488" s="1" t="s">
        <v>466</v>
      </c>
      <c r="I2488">
        <v>2009285</v>
      </c>
      <c r="J2488">
        <v>1840</v>
      </c>
      <c r="K2488">
        <v>7</v>
      </c>
      <c r="L2488">
        <v>12880</v>
      </c>
    </row>
    <row r="2489" spans="1:12" x14ac:dyDescent="0.25">
      <c r="A2489" s="1">
        <v>45729</v>
      </c>
      <c r="B2489" t="s">
        <v>1176</v>
      </c>
      <c r="C2489" t="s">
        <v>653</v>
      </c>
      <c r="D2489" t="s">
        <v>650</v>
      </c>
      <c r="E2489" t="s">
        <v>3</v>
      </c>
      <c r="H2489" s="1" t="s">
        <v>466</v>
      </c>
      <c r="I2489">
        <v>2009285</v>
      </c>
      <c r="J2489">
        <v>1840</v>
      </c>
      <c r="K2489">
        <v>8</v>
      </c>
      <c r="L2489">
        <v>14720</v>
      </c>
    </row>
    <row r="2490" spans="1:12" x14ac:dyDescent="0.25">
      <c r="A2490" s="1">
        <v>45729</v>
      </c>
      <c r="B2490" t="s">
        <v>1176</v>
      </c>
      <c r="C2490" t="s">
        <v>653</v>
      </c>
      <c r="D2490" t="s">
        <v>316</v>
      </c>
      <c r="E2490" t="s">
        <v>62</v>
      </c>
      <c r="H2490" s="1" t="s">
        <v>466</v>
      </c>
      <c r="I2490">
        <v>847903</v>
      </c>
      <c r="J2490">
        <v>1760</v>
      </c>
      <c r="K2490">
        <v>15</v>
      </c>
      <c r="L2490">
        <v>26400</v>
      </c>
    </row>
    <row r="2491" spans="1:12" x14ac:dyDescent="0.25">
      <c r="A2491" s="1">
        <v>45729</v>
      </c>
      <c r="B2491" t="s">
        <v>1176</v>
      </c>
      <c r="C2491" t="s">
        <v>653</v>
      </c>
      <c r="D2491" t="s">
        <v>575</v>
      </c>
      <c r="E2491" t="s">
        <v>147</v>
      </c>
      <c r="H2491" s="1" t="s">
        <v>466</v>
      </c>
      <c r="I2491">
        <v>847902</v>
      </c>
      <c r="J2491">
        <v>0</v>
      </c>
      <c r="K2491">
        <v>30.5</v>
      </c>
      <c r="L2491">
        <v>0</v>
      </c>
    </row>
    <row r="2492" spans="1:12" x14ac:dyDescent="0.25">
      <c r="A2492" s="1">
        <v>45729</v>
      </c>
      <c r="B2492" t="s">
        <v>1176</v>
      </c>
      <c r="C2492" t="s">
        <v>653</v>
      </c>
      <c r="D2492" t="s">
        <v>251</v>
      </c>
      <c r="E2492" t="s">
        <v>20</v>
      </c>
      <c r="H2492" s="1" t="s">
        <v>466</v>
      </c>
      <c r="I2492">
        <v>847905</v>
      </c>
      <c r="J2492">
        <v>1840</v>
      </c>
      <c r="K2492">
        <v>37</v>
      </c>
      <c r="L2492">
        <v>68080</v>
      </c>
    </row>
    <row r="2493" spans="1:12" x14ac:dyDescent="0.25">
      <c r="A2493" s="1">
        <v>45729</v>
      </c>
      <c r="B2493" t="s">
        <v>1176</v>
      </c>
      <c r="C2493" t="s">
        <v>653</v>
      </c>
      <c r="D2493" t="s">
        <v>260</v>
      </c>
      <c r="E2493" t="s">
        <v>222</v>
      </c>
      <c r="H2493" s="1" t="s">
        <v>466</v>
      </c>
      <c r="I2493">
        <v>847901</v>
      </c>
      <c r="J2493">
        <v>1680</v>
      </c>
      <c r="K2493">
        <v>52</v>
      </c>
      <c r="L2493">
        <v>87360</v>
      </c>
    </row>
    <row r="2494" spans="1:12" x14ac:dyDescent="0.25">
      <c r="A2494" s="1">
        <v>45729</v>
      </c>
      <c r="B2494" t="s">
        <v>1176</v>
      </c>
      <c r="C2494" t="s">
        <v>653</v>
      </c>
      <c r="D2494" t="s">
        <v>130</v>
      </c>
      <c r="E2494" t="s">
        <v>20</v>
      </c>
      <c r="H2494" s="1" t="s">
        <v>466</v>
      </c>
      <c r="I2494">
        <v>847905</v>
      </c>
      <c r="J2494">
        <v>1840</v>
      </c>
      <c r="K2494">
        <v>59</v>
      </c>
      <c r="L2494">
        <v>108560</v>
      </c>
    </row>
    <row r="2495" spans="1:12" x14ac:dyDescent="0.25">
      <c r="A2495" s="1">
        <v>45729</v>
      </c>
      <c r="B2495" t="s">
        <v>1176</v>
      </c>
      <c r="C2495" t="s">
        <v>653</v>
      </c>
      <c r="D2495" t="s">
        <v>294</v>
      </c>
      <c r="E2495" t="s">
        <v>38</v>
      </c>
      <c r="H2495" s="1" t="s">
        <v>466</v>
      </c>
      <c r="I2495">
        <v>2009284</v>
      </c>
      <c r="J2495">
        <v>1210</v>
      </c>
      <c r="K2495">
        <v>141</v>
      </c>
      <c r="L2495">
        <v>170610</v>
      </c>
    </row>
    <row r="2496" spans="1:12" x14ac:dyDescent="0.25">
      <c r="A2496" s="1">
        <v>45729</v>
      </c>
      <c r="B2496" t="s">
        <v>1176</v>
      </c>
      <c r="C2496" t="s">
        <v>814</v>
      </c>
      <c r="D2496" t="s">
        <v>49</v>
      </c>
      <c r="E2496" t="s">
        <v>3</v>
      </c>
      <c r="H2496" s="1" t="s">
        <v>466</v>
      </c>
      <c r="I2496">
        <v>847913</v>
      </c>
      <c r="J2496">
        <v>1840</v>
      </c>
      <c r="K2496">
        <v>5</v>
      </c>
      <c r="L2496">
        <v>9200</v>
      </c>
    </row>
    <row r="2497" spans="1:12" x14ac:dyDescent="0.25">
      <c r="A2497" s="1">
        <v>45729</v>
      </c>
      <c r="B2497" t="s">
        <v>1176</v>
      </c>
      <c r="C2497" t="s">
        <v>814</v>
      </c>
      <c r="D2497" t="s">
        <v>49</v>
      </c>
      <c r="E2497" t="s">
        <v>3</v>
      </c>
      <c r="H2497" s="1" t="s">
        <v>466</v>
      </c>
      <c r="I2497">
        <v>2009287</v>
      </c>
      <c r="J2497">
        <v>1840</v>
      </c>
      <c r="K2497">
        <v>5</v>
      </c>
      <c r="L2497">
        <v>9200</v>
      </c>
    </row>
    <row r="2498" spans="1:12" x14ac:dyDescent="0.25">
      <c r="A2498" s="1">
        <v>45729</v>
      </c>
      <c r="B2498" t="s">
        <v>1176</v>
      </c>
      <c r="C2498" t="s">
        <v>814</v>
      </c>
      <c r="D2498" t="s">
        <v>45</v>
      </c>
      <c r="E2498" t="s">
        <v>3</v>
      </c>
      <c r="H2498" s="1" t="s">
        <v>466</v>
      </c>
      <c r="I2498">
        <v>847913</v>
      </c>
      <c r="J2498">
        <v>1840</v>
      </c>
      <c r="K2498">
        <v>12</v>
      </c>
      <c r="L2498">
        <v>22080</v>
      </c>
    </row>
    <row r="2499" spans="1:12" x14ac:dyDescent="0.25">
      <c r="A2499" s="1">
        <v>45729</v>
      </c>
      <c r="B2499" t="s">
        <v>1176</v>
      </c>
      <c r="C2499" t="s">
        <v>814</v>
      </c>
      <c r="D2499" t="s">
        <v>650</v>
      </c>
      <c r="E2499" t="s">
        <v>3</v>
      </c>
      <c r="H2499" s="1" t="s">
        <v>466</v>
      </c>
      <c r="I2499">
        <v>2009287</v>
      </c>
      <c r="J2499">
        <v>1840</v>
      </c>
      <c r="K2499">
        <v>35</v>
      </c>
      <c r="L2499">
        <v>64400</v>
      </c>
    </row>
    <row r="2500" spans="1:12" x14ac:dyDescent="0.25">
      <c r="A2500" s="1">
        <v>45729</v>
      </c>
      <c r="B2500" t="s">
        <v>1176</v>
      </c>
      <c r="C2500" t="s">
        <v>814</v>
      </c>
      <c r="D2500" t="s">
        <v>650</v>
      </c>
      <c r="E2500" t="s">
        <v>3</v>
      </c>
      <c r="H2500" s="1" t="s">
        <v>466</v>
      </c>
      <c r="I2500">
        <v>847913</v>
      </c>
      <c r="J2500">
        <v>1840</v>
      </c>
      <c r="K2500">
        <v>44.6</v>
      </c>
      <c r="L2500">
        <v>82064</v>
      </c>
    </row>
    <row r="2501" spans="1:12" x14ac:dyDescent="0.25">
      <c r="A2501" s="1">
        <v>45729</v>
      </c>
      <c r="B2501" t="s">
        <v>1176</v>
      </c>
      <c r="C2501" t="s">
        <v>814</v>
      </c>
      <c r="D2501" t="s">
        <v>45</v>
      </c>
      <c r="E2501" t="s">
        <v>3</v>
      </c>
      <c r="H2501" s="1" t="s">
        <v>466</v>
      </c>
      <c r="I2501">
        <v>2009287</v>
      </c>
      <c r="J2501">
        <v>1840</v>
      </c>
      <c r="K2501">
        <v>50</v>
      </c>
      <c r="L2501">
        <v>92000</v>
      </c>
    </row>
    <row r="2502" spans="1:12" x14ac:dyDescent="0.25">
      <c r="A2502" s="1">
        <v>45729</v>
      </c>
      <c r="B2502" t="s">
        <v>1176</v>
      </c>
      <c r="C2502" t="s">
        <v>814</v>
      </c>
      <c r="D2502" t="s">
        <v>294</v>
      </c>
      <c r="E2502" t="s">
        <v>38</v>
      </c>
      <c r="H2502" s="1" t="s">
        <v>466</v>
      </c>
      <c r="I2502">
        <v>847914</v>
      </c>
      <c r="J2502">
        <v>1210</v>
      </c>
      <c r="K2502">
        <v>409</v>
      </c>
      <c r="L2502">
        <v>494890</v>
      </c>
    </row>
    <row r="2503" spans="1:12" x14ac:dyDescent="0.25">
      <c r="A2503" s="1">
        <v>45729</v>
      </c>
      <c r="B2503" t="s">
        <v>1176</v>
      </c>
      <c r="C2503" t="s">
        <v>814</v>
      </c>
      <c r="D2503" t="s">
        <v>294</v>
      </c>
      <c r="E2503" t="s">
        <v>38</v>
      </c>
      <c r="H2503" s="1" t="s">
        <v>466</v>
      </c>
      <c r="I2503">
        <v>2009286</v>
      </c>
      <c r="J2503">
        <v>1210</v>
      </c>
      <c r="K2503">
        <v>409</v>
      </c>
      <c r="L2503">
        <v>494890</v>
      </c>
    </row>
    <row r="2504" spans="1:12" x14ac:dyDescent="0.25">
      <c r="A2504" s="1">
        <v>45729</v>
      </c>
      <c r="B2504" t="s">
        <v>1176</v>
      </c>
      <c r="C2504" t="s">
        <v>1047</v>
      </c>
      <c r="D2504" t="s">
        <v>49</v>
      </c>
      <c r="E2504" t="s">
        <v>3</v>
      </c>
      <c r="H2504" s="1" t="s">
        <v>466</v>
      </c>
      <c r="I2504">
        <v>847915</v>
      </c>
      <c r="J2504">
        <v>1840</v>
      </c>
      <c r="K2504">
        <v>1.5</v>
      </c>
      <c r="L2504">
        <v>2760</v>
      </c>
    </row>
    <row r="2505" spans="1:12" x14ac:dyDescent="0.25">
      <c r="A2505" s="1">
        <v>45729</v>
      </c>
      <c r="B2505" t="s">
        <v>1176</v>
      </c>
      <c r="C2505" t="s">
        <v>1047</v>
      </c>
      <c r="D2505" t="s">
        <v>650</v>
      </c>
      <c r="E2505" t="s">
        <v>3</v>
      </c>
      <c r="H2505" s="1" t="s">
        <v>466</v>
      </c>
      <c r="I2505">
        <v>847915</v>
      </c>
      <c r="J2505">
        <v>1840</v>
      </c>
      <c r="K2505">
        <v>3</v>
      </c>
      <c r="L2505">
        <v>5520</v>
      </c>
    </row>
    <row r="2506" spans="1:12" x14ac:dyDescent="0.25">
      <c r="A2506" s="1">
        <v>45729</v>
      </c>
      <c r="B2506" t="s">
        <v>1176</v>
      </c>
      <c r="C2506" t="s">
        <v>1047</v>
      </c>
      <c r="D2506" t="s">
        <v>617</v>
      </c>
      <c r="E2506" t="s">
        <v>3</v>
      </c>
      <c r="H2506" s="1" t="s">
        <v>466</v>
      </c>
      <c r="I2506">
        <v>2009281</v>
      </c>
      <c r="J2506">
        <v>1680</v>
      </c>
      <c r="K2506">
        <v>14</v>
      </c>
      <c r="L2506">
        <v>23520</v>
      </c>
    </row>
    <row r="2507" spans="1:12" x14ac:dyDescent="0.25">
      <c r="A2507" s="1">
        <v>45729</v>
      </c>
      <c r="B2507" t="s">
        <v>1176</v>
      </c>
      <c r="C2507" t="s">
        <v>1047</v>
      </c>
      <c r="D2507" t="s">
        <v>45</v>
      </c>
      <c r="E2507" t="s">
        <v>3</v>
      </c>
      <c r="H2507" s="1" t="s">
        <v>466</v>
      </c>
      <c r="I2507">
        <v>2009281</v>
      </c>
      <c r="J2507">
        <v>1840</v>
      </c>
      <c r="K2507">
        <v>14</v>
      </c>
      <c r="L2507">
        <v>25760</v>
      </c>
    </row>
    <row r="2508" spans="1:12" x14ac:dyDescent="0.25">
      <c r="A2508" s="1">
        <v>45729</v>
      </c>
      <c r="B2508" t="s">
        <v>1176</v>
      </c>
      <c r="C2508" t="s">
        <v>1047</v>
      </c>
      <c r="D2508" t="s">
        <v>617</v>
      </c>
      <c r="E2508" t="s">
        <v>3</v>
      </c>
      <c r="H2508" s="1" t="s">
        <v>466</v>
      </c>
      <c r="I2508">
        <v>847915</v>
      </c>
      <c r="J2508">
        <v>1680</v>
      </c>
      <c r="K2508">
        <v>16</v>
      </c>
      <c r="L2508">
        <v>26880</v>
      </c>
    </row>
    <row r="2509" spans="1:12" x14ac:dyDescent="0.25">
      <c r="A2509" s="1">
        <v>45729</v>
      </c>
      <c r="B2509" t="s">
        <v>1176</v>
      </c>
      <c r="C2509" t="s">
        <v>1047</v>
      </c>
      <c r="D2509" t="s">
        <v>294</v>
      </c>
      <c r="E2509" t="s">
        <v>38</v>
      </c>
      <c r="H2509" s="1" t="s">
        <v>466</v>
      </c>
      <c r="I2509">
        <v>2009280</v>
      </c>
      <c r="J2509">
        <v>1210</v>
      </c>
      <c r="K2509">
        <v>27</v>
      </c>
      <c r="L2509">
        <v>32670</v>
      </c>
    </row>
    <row r="2510" spans="1:12" x14ac:dyDescent="0.25">
      <c r="A2510" s="1">
        <v>45729</v>
      </c>
      <c r="B2510" t="s">
        <v>1176</v>
      </c>
      <c r="C2510" t="s">
        <v>1047</v>
      </c>
      <c r="D2510" t="s">
        <v>294</v>
      </c>
      <c r="E2510" t="s">
        <v>38</v>
      </c>
      <c r="H2510" s="1" t="s">
        <v>466</v>
      </c>
      <c r="I2510">
        <v>847916</v>
      </c>
      <c r="J2510">
        <v>1210</v>
      </c>
      <c r="K2510">
        <v>32</v>
      </c>
      <c r="L2510">
        <v>38720</v>
      </c>
    </row>
    <row r="2511" spans="1:12" x14ac:dyDescent="0.25">
      <c r="A2511" s="1">
        <v>45729</v>
      </c>
      <c r="B2511" t="s">
        <v>1176</v>
      </c>
      <c r="C2511" t="s">
        <v>480</v>
      </c>
      <c r="D2511" t="s">
        <v>37</v>
      </c>
      <c r="E2511" t="s">
        <v>38</v>
      </c>
      <c r="F2511" t="s">
        <v>38</v>
      </c>
      <c r="H2511" s="1" t="s">
        <v>466</v>
      </c>
      <c r="I2511">
        <v>2009309</v>
      </c>
      <c r="J2511">
        <v>1430</v>
      </c>
      <c r="K2511">
        <v>216.3</v>
      </c>
      <c r="L2511">
        <v>309309</v>
      </c>
    </row>
    <row r="2512" spans="1:12" x14ac:dyDescent="0.25">
      <c r="A2512" s="1">
        <v>45729</v>
      </c>
      <c r="B2512" t="s">
        <v>1176</v>
      </c>
      <c r="C2512" t="s">
        <v>480</v>
      </c>
      <c r="D2512" t="s">
        <v>79</v>
      </c>
      <c r="E2512" t="s">
        <v>3</v>
      </c>
      <c r="F2512" t="s">
        <v>4</v>
      </c>
      <c r="H2512" s="1" t="s">
        <v>466</v>
      </c>
      <c r="I2512">
        <v>2009311</v>
      </c>
      <c r="J2512">
        <v>2525</v>
      </c>
      <c r="K2512">
        <v>24.2</v>
      </c>
      <c r="L2512">
        <v>61105</v>
      </c>
    </row>
    <row r="2513" spans="1:12" x14ac:dyDescent="0.25">
      <c r="A2513" s="1">
        <v>45729</v>
      </c>
      <c r="B2513" t="s">
        <v>1176</v>
      </c>
      <c r="C2513" t="s">
        <v>480</v>
      </c>
      <c r="D2513" t="s">
        <v>49</v>
      </c>
      <c r="E2513" t="s">
        <v>3</v>
      </c>
      <c r="F2513" t="s">
        <v>4</v>
      </c>
      <c r="H2513" s="1" t="s">
        <v>466</v>
      </c>
      <c r="I2513">
        <v>2009311</v>
      </c>
      <c r="J2513">
        <v>2525</v>
      </c>
      <c r="K2513">
        <v>13.3</v>
      </c>
      <c r="L2513">
        <v>33582.5</v>
      </c>
    </row>
    <row r="2514" spans="1:12" x14ac:dyDescent="0.25">
      <c r="A2514" s="1">
        <v>45729</v>
      </c>
      <c r="B2514" t="s">
        <v>1176</v>
      </c>
      <c r="C2514" t="s">
        <v>480</v>
      </c>
      <c r="D2514" t="s">
        <v>45</v>
      </c>
      <c r="E2514" t="s">
        <v>3</v>
      </c>
      <c r="F2514" t="s">
        <v>4</v>
      </c>
      <c r="H2514" s="1" t="s">
        <v>466</v>
      </c>
      <c r="I2514">
        <v>2009311</v>
      </c>
      <c r="J2514">
        <v>2525</v>
      </c>
      <c r="K2514">
        <v>32</v>
      </c>
      <c r="L2514">
        <v>80800</v>
      </c>
    </row>
    <row r="2515" spans="1:12" x14ac:dyDescent="0.25">
      <c r="A2515" s="1">
        <v>45729</v>
      </c>
      <c r="B2515" t="s">
        <v>1176</v>
      </c>
      <c r="C2515" t="s">
        <v>381</v>
      </c>
      <c r="D2515" t="s">
        <v>382</v>
      </c>
      <c r="E2515" t="s">
        <v>3</v>
      </c>
      <c r="F2515" t="s">
        <v>4</v>
      </c>
      <c r="H2515" s="1" t="s">
        <v>466</v>
      </c>
      <c r="I2515">
        <v>2009330</v>
      </c>
      <c r="J2515">
        <v>2210</v>
      </c>
      <c r="K2515">
        <v>533</v>
      </c>
      <c r="L2515">
        <v>1177930</v>
      </c>
    </row>
    <row r="2516" spans="1:12" x14ac:dyDescent="0.25">
      <c r="A2516" s="1">
        <v>45729</v>
      </c>
      <c r="B2516" t="s">
        <v>1176</v>
      </c>
      <c r="C2516" t="s">
        <v>381</v>
      </c>
      <c r="D2516" t="s">
        <v>104</v>
      </c>
      <c r="E2516" t="s">
        <v>3</v>
      </c>
      <c r="F2516" t="s">
        <v>4</v>
      </c>
      <c r="H2516" s="1" t="s">
        <v>466</v>
      </c>
      <c r="I2516">
        <v>2009330</v>
      </c>
      <c r="J2516">
        <v>2210</v>
      </c>
      <c r="K2516">
        <v>31</v>
      </c>
      <c r="L2516">
        <v>68510</v>
      </c>
    </row>
    <row r="2517" spans="1:12" x14ac:dyDescent="0.25">
      <c r="A2517" s="1">
        <v>45729</v>
      </c>
      <c r="B2517" t="s">
        <v>1176</v>
      </c>
      <c r="C2517" t="s">
        <v>630</v>
      </c>
      <c r="D2517" t="s">
        <v>631</v>
      </c>
      <c r="E2517" t="s">
        <v>20</v>
      </c>
      <c r="F2517" t="s">
        <v>21</v>
      </c>
      <c r="H2517" s="1" t="s">
        <v>466</v>
      </c>
      <c r="I2517">
        <v>847899</v>
      </c>
      <c r="J2517">
        <v>1400</v>
      </c>
      <c r="K2517">
        <v>306.7</v>
      </c>
      <c r="L2517">
        <v>429380</v>
      </c>
    </row>
    <row r="2518" spans="1:12" x14ac:dyDescent="0.25">
      <c r="A2518" s="1">
        <v>45729</v>
      </c>
      <c r="B2518" t="s">
        <v>1176</v>
      </c>
      <c r="C2518" t="s">
        <v>630</v>
      </c>
      <c r="D2518" t="s">
        <v>633</v>
      </c>
      <c r="E2518" t="s">
        <v>20</v>
      </c>
      <c r="F2518" t="s">
        <v>21</v>
      </c>
      <c r="H2518" s="1" t="s">
        <v>466</v>
      </c>
      <c r="I2518">
        <v>847899</v>
      </c>
      <c r="J2518">
        <v>1800</v>
      </c>
      <c r="K2518">
        <v>54.95</v>
      </c>
      <c r="L2518">
        <v>98910</v>
      </c>
    </row>
    <row r="2519" spans="1:12" x14ac:dyDescent="0.25">
      <c r="A2519" s="1">
        <v>45729</v>
      </c>
      <c r="B2519" t="s">
        <v>1176</v>
      </c>
      <c r="C2519" t="s">
        <v>630</v>
      </c>
      <c r="D2519" t="s">
        <v>143</v>
      </c>
      <c r="E2519" t="s">
        <v>144</v>
      </c>
      <c r="F2519" t="s">
        <v>145</v>
      </c>
      <c r="H2519" s="1" t="s">
        <v>466</v>
      </c>
      <c r="I2519">
        <v>847900</v>
      </c>
      <c r="J2519">
        <v>1800</v>
      </c>
      <c r="K2519">
        <v>4.8499999999999996</v>
      </c>
      <c r="L2519">
        <v>8730</v>
      </c>
    </row>
    <row r="2520" spans="1:12" x14ac:dyDescent="0.25">
      <c r="A2520" s="1">
        <v>45729</v>
      </c>
      <c r="B2520" t="s">
        <v>1176</v>
      </c>
      <c r="C2520" t="s">
        <v>630</v>
      </c>
      <c r="D2520" t="s">
        <v>146</v>
      </c>
      <c r="E2520" t="s">
        <v>147</v>
      </c>
      <c r="F2520" t="s">
        <v>145</v>
      </c>
      <c r="H2520" s="1" t="s">
        <v>466</v>
      </c>
      <c r="I2520">
        <v>847900</v>
      </c>
      <c r="J2520">
        <v>1800</v>
      </c>
      <c r="K2520">
        <v>13.45</v>
      </c>
      <c r="L2520">
        <v>24210</v>
      </c>
    </row>
    <row r="2521" spans="1:12" x14ac:dyDescent="0.25">
      <c r="A2521" s="1">
        <v>45729</v>
      </c>
      <c r="B2521" t="s">
        <v>1176</v>
      </c>
      <c r="C2521" t="s">
        <v>630</v>
      </c>
      <c r="D2521" t="s">
        <v>350</v>
      </c>
      <c r="E2521" t="s">
        <v>149</v>
      </c>
      <c r="F2521" t="s">
        <v>145</v>
      </c>
      <c r="H2521" s="1" t="s">
        <v>466</v>
      </c>
      <c r="I2521">
        <v>847900</v>
      </c>
      <c r="J2521">
        <v>1400</v>
      </c>
      <c r="K2521">
        <v>2.4</v>
      </c>
      <c r="L2521">
        <v>3360</v>
      </c>
    </row>
    <row r="2522" spans="1:12" x14ac:dyDescent="0.25">
      <c r="A2522" s="1">
        <v>45729</v>
      </c>
      <c r="B2522" t="s">
        <v>1176</v>
      </c>
      <c r="C2522" t="s">
        <v>630</v>
      </c>
      <c r="D2522" t="s">
        <v>634</v>
      </c>
      <c r="E2522" t="s">
        <v>68</v>
      </c>
      <c r="F2522" t="s">
        <v>69</v>
      </c>
      <c r="H2522" s="1" t="s">
        <v>466</v>
      </c>
      <c r="I2522">
        <v>847904</v>
      </c>
      <c r="J2522">
        <v>1400</v>
      </c>
      <c r="K2522">
        <v>364.83</v>
      </c>
      <c r="L2522">
        <v>510762</v>
      </c>
    </row>
    <row r="2523" spans="1:12" x14ac:dyDescent="0.25">
      <c r="A2523" s="1">
        <v>45729</v>
      </c>
      <c r="B2523" t="s">
        <v>1176</v>
      </c>
      <c r="C2523" t="s">
        <v>630</v>
      </c>
      <c r="D2523" t="s">
        <v>45</v>
      </c>
      <c r="E2523" t="s">
        <v>3</v>
      </c>
      <c r="F2523" t="s">
        <v>4</v>
      </c>
      <c r="H2523" s="1" t="s">
        <v>466</v>
      </c>
      <c r="I2523">
        <v>847804</v>
      </c>
      <c r="J2523">
        <v>1800</v>
      </c>
      <c r="K2523">
        <v>40.479999999999997</v>
      </c>
      <c r="L2523">
        <v>72864</v>
      </c>
    </row>
    <row r="2524" spans="1:12" x14ac:dyDescent="0.25">
      <c r="A2524" s="1">
        <v>45729</v>
      </c>
      <c r="B2524" t="s">
        <v>1176</v>
      </c>
      <c r="C2524" t="s">
        <v>630</v>
      </c>
      <c r="D2524" t="s">
        <v>49</v>
      </c>
      <c r="E2524" t="s">
        <v>3</v>
      </c>
      <c r="F2524" t="s">
        <v>4</v>
      </c>
      <c r="H2524" s="1" t="s">
        <v>466</v>
      </c>
      <c r="I2524">
        <v>847804</v>
      </c>
      <c r="J2524">
        <v>1800</v>
      </c>
      <c r="K2524">
        <v>8.44</v>
      </c>
      <c r="L2524">
        <v>15192</v>
      </c>
    </row>
    <row r="2525" spans="1:12" x14ac:dyDescent="0.25">
      <c r="A2525" s="1">
        <v>45729</v>
      </c>
      <c r="B2525" t="s">
        <v>1176</v>
      </c>
      <c r="C2525" t="s">
        <v>630</v>
      </c>
      <c r="D2525" t="s">
        <v>79</v>
      </c>
      <c r="E2525" t="s">
        <v>3</v>
      </c>
      <c r="F2525" t="s">
        <v>4</v>
      </c>
      <c r="H2525" s="1" t="s">
        <v>466</v>
      </c>
      <c r="I2525">
        <v>847804</v>
      </c>
      <c r="J2525">
        <v>1800</v>
      </c>
      <c r="K2525">
        <v>7.21</v>
      </c>
      <c r="L2525">
        <v>12978</v>
      </c>
    </row>
    <row r="2526" spans="1:12" x14ac:dyDescent="0.25">
      <c r="A2526" s="1">
        <v>45729</v>
      </c>
      <c r="B2526" t="s">
        <v>1176</v>
      </c>
      <c r="C2526" t="s">
        <v>630</v>
      </c>
      <c r="D2526" t="s">
        <v>294</v>
      </c>
      <c r="E2526" t="s">
        <v>38</v>
      </c>
      <c r="F2526" t="s">
        <v>38</v>
      </c>
      <c r="H2526" s="1" t="s">
        <v>466</v>
      </c>
      <c r="I2526">
        <v>847805</v>
      </c>
      <c r="J2526">
        <v>1800</v>
      </c>
      <c r="K2526">
        <v>59.91</v>
      </c>
      <c r="L2526">
        <v>107838</v>
      </c>
    </row>
    <row r="2527" spans="1:12" x14ac:dyDescent="0.25">
      <c r="A2527" s="1">
        <v>45722</v>
      </c>
      <c r="B2527" t="s">
        <v>1176</v>
      </c>
      <c r="C2527" t="s">
        <v>495</v>
      </c>
      <c r="D2527" t="s">
        <v>38</v>
      </c>
      <c r="E2527" t="s">
        <v>38</v>
      </c>
      <c r="F2527" t="s">
        <v>294</v>
      </c>
      <c r="H2527" s="1" t="s">
        <v>465</v>
      </c>
      <c r="I2527">
        <v>847964</v>
      </c>
      <c r="J2527">
        <v>1690</v>
      </c>
      <c r="K2527">
        <v>212.2</v>
      </c>
      <c r="L2527">
        <v>358618</v>
      </c>
    </row>
    <row r="2528" spans="1:12" x14ac:dyDescent="0.25">
      <c r="A2528" s="1">
        <v>45722</v>
      </c>
      <c r="B2528" t="s">
        <v>1176</v>
      </c>
      <c r="C2528" t="s">
        <v>495</v>
      </c>
      <c r="D2528" t="s">
        <v>4</v>
      </c>
      <c r="E2528" t="s">
        <v>3</v>
      </c>
      <c r="F2528" t="s">
        <v>45</v>
      </c>
      <c r="H2528" s="1" t="s">
        <v>465</v>
      </c>
      <c r="I2528">
        <v>847963</v>
      </c>
      <c r="J2528">
        <v>2600</v>
      </c>
      <c r="K2528">
        <v>15.9</v>
      </c>
      <c r="L2528">
        <v>41340</v>
      </c>
    </row>
    <row r="2529" spans="1:12" x14ac:dyDescent="0.25">
      <c r="A2529" s="1">
        <v>45722</v>
      </c>
      <c r="B2529" t="s">
        <v>1176</v>
      </c>
      <c r="C2529" t="s">
        <v>495</v>
      </c>
      <c r="D2529" t="s">
        <v>4</v>
      </c>
      <c r="E2529" t="s">
        <v>3</v>
      </c>
      <c r="F2529" t="s">
        <v>49</v>
      </c>
      <c r="H2529" s="1" t="s">
        <v>465</v>
      </c>
      <c r="I2529">
        <v>847963</v>
      </c>
      <c r="J2529">
        <v>2600</v>
      </c>
      <c r="K2529">
        <v>5.2</v>
      </c>
      <c r="L2529">
        <v>13520</v>
      </c>
    </row>
    <row r="2530" spans="1:12" x14ac:dyDescent="0.25">
      <c r="A2530" s="1">
        <v>45722</v>
      </c>
      <c r="B2530" t="s">
        <v>1176</v>
      </c>
      <c r="C2530" t="s">
        <v>495</v>
      </c>
      <c r="D2530" t="s">
        <v>4</v>
      </c>
      <c r="E2530" t="s">
        <v>3</v>
      </c>
      <c r="F2530" t="s">
        <v>79</v>
      </c>
      <c r="H2530" s="1" t="s">
        <v>465</v>
      </c>
      <c r="I2530">
        <v>847963</v>
      </c>
      <c r="J2530">
        <v>2600</v>
      </c>
      <c r="K2530">
        <v>4.5999999999999996</v>
      </c>
      <c r="L2530">
        <v>11959.999999999998</v>
      </c>
    </row>
    <row r="2531" spans="1:12" x14ac:dyDescent="0.25">
      <c r="A2531" s="1">
        <v>45729</v>
      </c>
      <c r="B2531" t="s">
        <v>1176</v>
      </c>
      <c r="C2531" t="s">
        <v>480</v>
      </c>
      <c r="D2531" t="s">
        <v>37</v>
      </c>
      <c r="E2531" t="s">
        <v>38</v>
      </c>
      <c r="F2531" t="s">
        <v>38</v>
      </c>
      <c r="H2531" s="1" t="s">
        <v>465</v>
      </c>
      <c r="I2531">
        <v>2009338</v>
      </c>
      <c r="J2531">
        <v>1430</v>
      </c>
      <c r="K2531">
        <v>203.7</v>
      </c>
      <c r="L2531">
        <v>291291</v>
      </c>
    </row>
    <row r="2532" spans="1:12" x14ac:dyDescent="0.25">
      <c r="A2532" s="1">
        <v>45729</v>
      </c>
      <c r="B2532" t="s">
        <v>1176</v>
      </c>
      <c r="C2532" t="s">
        <v>480</v>
      </c>
      <c r="D2532" t="s">
        <v>79</v>
      </c>
      <c r="E2532" t="s">
        <v>3</v>
      </c>
      <c r="F2532" t="s">
        <v>4</v>
      </c>
      <c r="H2532" s="1" t="s">
        <v>465</v>
      </c>
      <c r="I2532">
        <v>2009339</v>
      </c>
      <c r="J2532">
        <v>2525</v>
      </c>
      <c r="K2532">
        <v>17.25</v>
      </c>
      <c r="L2532">
        <v>43556.25</v>
      </c>
    </row>
    <row r="2533" spans="1:12" x14ac:dyDescent="0.25">
      <c r="A2533" s="1">
        <v>45729</v>
      </c>
      <c r="B2533" t="s">
        <v>1176</v>
      </c>
      <c r="C2533" t="s">
        <v>480</v>
      </c>
      <c r="D2533" t="s">
        <v>49</v>
      </c>
      <c r="E2533" t="s">
        <v>3</v>
      </c>
      <c r="F2533" t="s">
        <v>4</v>
      </c>
      <c r="H2533" s="1" t="s">
        <v>465</v>
      </c>
      <c r="I2533">
        <v>2009339</v>
      </c>
      <c r="J2533">
        <v>2525</v>
      </c>
      <c r="K2533">
        <v>5.75</v>
      </c>
      <c r="L2533">
        <v>14518.75</v>
      </c>
    </row>
    <row r="2534" spans="1:12" x14ac:dyDescent="0.25">
      <c r="A2534" s="1">
        <v>45729</v>
      </c>
      <c r="B2534" t="s">
        <v>1176</v>
      </c>
      <c r="C2534" t="s">
        <v>480</v>
      </c>
      <c r="D2534" t="s">
        <v>45</v>
      </c>
      <c r="E2534" t="s">
        <v>3</v>
      </c>
      <c r="F2534" t="s">
        <v>4</v>
      </c>
      <c r="H2534" s="1" t="s">
        <v>465</v>
      </c>
      <c r="I2534">
        <v>2009339</v>
      </c>
      <c r="J2534">
        <v>2525</v>
      </c>
      <c r="K2534">
        <v>33.25</v>
      </c>
      <c r="L2534">
        <v>83956.25</v>
      </c>
    </row>
    <row r="2535" spans="1:12" x14ac:dyDescent="0.25">
      <c r="A2535" s="1">
        <v>45729</v>
      </c>
      <c r="B2535" t="s">
        <v>1176</v>
      </c>
      <c r="C2535" t="s">
        <v>630</v>
      </c>
      <c r="D2535" t="s">
        <v>294</v>
      </c>
      <c r="E2535" t="s">
        <v>38</v>
      </c>
      <c r="F2535" t="s">
        <v>38</v>
      </c>
      <c r="H2535" s="1" t="s">
        <v>465</v>
      </c>
      <c r="I2535">
        <v>847942</v>
      </c>
      <c r="J2535">
        <v>1800</v>
      </c>
      <c r="K2535">
        <v>6.1</v>
      </c>
      <c r="L2535">
        <v>10980</v>
      </c>
    </row>
    <row r="2536" spans="1:12" x14ac:dyDescent="0.25">
      <c r="A2536" s="1">
        <v>45729</v>
      </c>
      <c r="B2536" t="s">
        <v>1176</v>
      </c>
      <c r="C2536" t="s">
        <v>630</v>
      </c>
      <c r="D2536" t="s">
        <v>45</v>
      </c>
      <c r="E2536" t="s">
        <v>3</v>
      </c>
      <c r="F2536" t="s">
        <v>4</v>
      </c>
      <c r="H2536" s="1" t="s">
        <v>465</v>
      </c>
      <c r="I2536">
        <v>847941</v>
      </c>
      <c r="J2536">
        <v>1800</v>
      </c>
      <c r="K2536">
        <v>10.25</v>
      </c>
      <c r="L2536">
        <v>18450</v>
      </c>
    </row>
    <row r="2537" spans="1:12" x14ac:dyDescent="0.25">
      <c r="A2537" s="1">
        <v>45729</v>
      </c>
      <c r="B2537" t="s">
        <v>1176</v>
      </c>
      <c r="C2537" t="s">
        <v>630</v>
      </c>
      <c r="D2537" t="s">
        <v>49</v>
      </c>
      <c r="E2537" t="s">
        <v>3</v>
      </c>
      <c r="F2537" t="s">
        <v>4</v>
      </c>
      <c r="H2537" s="1" t="s">
        <v>465</v>
      </c>
      <c r="I2537">
        <v>847941</v>
      </c>
      <c r="J2537">
        <v>1400</v>
      </c>
      <c r="K2537">
        <v>319.64999999999998</v>
      </c>
      <c r="L2537">
        <v>447510</v>
      </c>
    </row>
    <row r="2538" spans="1:12" x14ac:dyDescent="0.25">
      <c r="A2538" s="1">
        <v>45729</v>
      </c>
      <c r="B2538" t="s">
        <v>1176</v>
      </c>
      <c r="C2538" t="s">
        <v>630</v>
      </c>
      <c r="D2538" t="s">
        <v>79</v>
      </c>
      <c r="E2538" t="s">
        <v>3</v>
      </c>
      <c r="F2538" t="s">
        <v>4</v>
      </c>
      <c r="H2538" s="1" t="s">
        <v>465</v>
      </c>
      <c r="I2538">
        <v>847941</v>
      </c>
      <c r="J2538">
        <v>1400</v>
      </c>
      <c r="K2538">
        <v>2.5499999999999998</v>
      </c>
      <c r="L2538">
        <v>3570</v>
      </c>
    </row>
    <row r="2539" spans="1:12" x14ac:dyDescent="0.25">
      <c r="A2539" s="1">
        <v>45722</v>
      </c>
      <c r="B2539" t="s">
        <v>1176</v>
      </c>
      <c r="C2539" t="s">
        <v>694</v>
      </c>
      <c r="D2539" t="s">
        <v>38</v>
      </c>
      <c r="E2539" t="s">
        <v>38</v>
      </c>
      <c r="F2539" t="s">
        <v>294</v>
      </c>
      <c r="H2539" s="1" t="s">
        <v>364</v>
      </c>
      <c r="I2539">
        <v>2009386</v>
      </c>
      <c r="J2539">
        <v>3070</v>
      </c>
      <c r="K2539">
        <v>12.5</v>
      </c>
      <c r="L2539">
        <v>38375</v>
      </c>
    </row>
    <row r="2540" spans="1:12" x14ac:dyDescent="0.25">
      <c r="A2540" s="1">
        <v>45722</v>
      </c>
      <c r="B2540" t="s">
        <v>1176</v>
      </c>
      <c r="C2540" t="s">
        <v>694</v>
      </c>
      <c r="D2540" t="s">
        <v>4</v>
      </c>
      <c r="E2540" t="s">
        <v>3</v>
      </c>
      <c r="F2540" t="s">
        <v>343</v>
      </c>
      <c r="H2540" s="1" t="s">
        <v>364</v>
      </c>
      <c r="I2540">
        <v>2009384</v>
      </c>
      <c r="J2540">
        <v>3810</v>
      </c>
      <c r="K2540">
        <v>1</v>
      </c>
      <c r="L2540">
        <v>3810</v>
      </c>
    </row>
    <row r="2541" spans="1:12" x14ac:dyDescent="0.25">
      <c r="A2541" s="1">
        <v>45722</v>
      </c>
      <c r="B2541" t="s">
        <v>1176</v>
      </c>
      <c r="C2541" t="s">
        <v>694</v>
      </c>
      <c r="D2541" t="s">
        <v>4</v>
      </c>
      <c r="E2541" t="s">
        <v>3</v>
      </c>
      <c r="F2541" t="s">
        <v>49</v>
      </c>
      <c r="H2541" s="1" t="s">
        <v>364</v>
      </c>
      <c r="I2541">
        <v>2009384</v>
      </c>
      <c r="J2541">
        <v>3810</v>
      </c>
      <c r="K2541">
        <v>10</v>
      </c>
      <c r="L2541">
        <v>38100</v>
      </c>
    </row>
    <row r="2542" spans="1:12" x14ac:dyDescent="0.25">
      <c r="A2542" s="1">
        <v>45722</v>
      </c>
      <c r="B2542" t="s">
        <v>1176</v>
      </c>
      <c r="C2542" t="s">
        <v>495</v>
      </c>
      <c r="D2542" t="s">
        <v>38</v>
      </c>
      <c r="E2542" t="s">
        <v>38</v>
      </c>
      <c r="F2542" t="s">
        <v>294</v>
      </c>
      <c r="H2542" s="1" t="s">
        <v>364</v>
      </c>
      <c r="I2542">
        <v>2009355</v>
      </c>
      <c r="J2542">
        <v>1690</v>
      </c>
      <c r="K2542">
        <v>193.4</v>
      </c>
      <c r="L2542">
        <v>326846</v>
      </c>
    </row>
    <row r="2543" spans="1:12" x14ac:dyDescent="0.25">
      <c r="A2543" s="1">
        <v>45722</v>
      </c>
      <c r="B2543" t="s">
        <v>1176</v>
      </c>
      <c r="C2543" t="s">
        <v>495</v>
      </c>
      <c r="D2543" t="s">
        <v>73</v>
      </c>
      <c r="E2543" t="s">
        <v>72</v>
      </c>
      <c r="F2543" t="s">
        <v>499</v>
      </c>
      <c r="H2543" s="1" t="s">
        <v>364</v>
      </c>
      <c r="I2543">
        <v>2009354</v>
      </c>
      <c r="J2543">
        <v>2070</v>
      </c>
      <c r="K2543">
        <v>0.4</v>
      </c>
      <c r="L2543">
        <v>828</v>
      </c>
    </row>
    <row r="2544" spans="1:12" x14ac:dyDescent="0.25">
      <c r="A2544" s="1">
        <v>45722</v>
      </c>
      <c r="B2544" t="s">
        <v>1176</v>
      </c>
      <c r="C2544" t="s">
        <v>495</v>
      </c>
      <c r="D2544" t="s">
        <v>4</v>
      </c>
      <c r="E2544" t="s">
        <v>3</v>
      </c>
      <c r="F2544" t="s">
        <v>45</v>
      </c>
      <c r="H2544" s="1" t="s">
        <v>364</v>
      </c>
      <c r="I2544">
        <v>2009353</v>
      </c>
      <c r="J2544">
        <v>2600</v>
      </c>
      <c r="K2544">
        <v>13.6</v>
      </c>
      <c r="L2544">
        <v>35360</v>
      </c>
    </row>
    <row r="2545" spans="1:12" x14ac:dyDescent="0.25">
      <c r="A2545" s="1">
        <v>45722</v>
      </c>
      <c r="B2545" t="s">
        <v>1176</v>
      </c>
      <c r="C2545" t="s">
        <v>495</v>
      </c>
      <c r="D2545" t="s">
        <v>4</v>
      </c>
      <c r="E2545" t="s">
        <v>3</v>
      </c>
      <c r="F2545" t="s">
        <v>49</v>
      </c>
      <c r="H2545" s="1" t="s">
        <v>364</v>
      </c>
      <c r="I2545">
        <v>2009353</v>
      </c>
      <c r="J2545">
        <v>2600</v>
      </c>
      <c r="K2545">
        <v>3.9</v>
      </c>
      <c r="L2545">
        <v>10140</v>
      </c>
    </row>
    <row r="2546" spans="1:12" x14ac:dyDescent="0.25">
      <c r="A2546" s="1">
        <v>45722</v>
      </c>
      <c r="B2546" t="s">
        <v>1176</v>
      </c>
      <c r="C2546" t="s">
        <v>495</v>
      </c>
      <c r="D2546" t="s">
        <v>4</v>
      </c>
      <c r="E2546" t="s">
        <v>3</v>
      </c>
      <c r="F2546" t="s">
        <v>79</v>
      </c>
      <c r="H2546" s="1" t="s">
        <v>364</v>
      </c>
      <c r="I2546">
        <v>2009353</v>
      </c>
      <c r="J2546">
        <v>2600</v>
      </c>
      <c r="K2546">
        <v>5.4</v>
      </c>
      <c r="L2546">
        <v>14040.000000000002</v>
      </c>
    </row>
    <row r="2547" spans="1:12" x14ac:dyDescent="0.25">
      <c r="A2547" s="1">
        <v>45723</v>
      </c>
      <c r="B2547" t="s">
        <v>1176</v>
      </c>
      <c r="C2547" t="s">
        <v>605</v>
      </c>
      <c r="D2547" t="s">
        <v>4</v>
      </c>
      <c r="E2547" t="s">
        <v>3</v>
      </c>
      <c r="F2547" t="s">
        <v>57</v>
      </c>
      <c r="H2547" s="1" t="s">
        <v>364</v>
      </c>
      <c r="I2547">
        <v>848085</v>
      </c>
      <c r="J2547" t="s">
        <v>1177</v>
      </c>
      <c r="K2547">
        <v>0.11</v>
      </c>
      <c r="L2547">
        <v>0</v>
      </c>
    </row>
    <row r="2548" spans="1:12" x14ac:dyDescent="0.25">
      <c r="A2548" s="1">
        <v>45723</v>
      </c>
      <c r="B2548" t="s">
        <v>1176</v>
      </c>
      <c r="C2548" t="s">
        <v>594</v>
      </c>
      <c r="D2548" t="s">
        <v>4</v>
      </c>
      <c r="E2548" t="s">
        <v>3</v>
      </c>
      <c r="F2548" t="s">
        <v>57</v>
      </c>
      <c r="H2548" s="1" t="s">
        <v>364</v>
      </c>
      <c r="I2548">
        <v>848074</v>
      </c>
      <c r="J2548" t="s">
        <v>1177</v>
      </c>
      <c r="K2548">
        <v>0.68</v>
      </c>
      <c r="L2548">
        <v>0</v>
      </c>
    </row>
    <row r="2549" spans="1:12" x14ac:dyDescent="0.25">
      <c r="A2549" s="1">
        <v>45723</v>
      </c>
      <c r="B2549" t="s">
        <v>1176</v>
      </c>
      <c r="C2549" t="s">
        <v>596</v>
      </c>
      <c r="D2549" t="s">
        <v>4</v>
      </c>
      <c r="E2549" t="s">
        <v>3</v>
      </c>
      <c r="F2549" t="s">
        <v>57</v>
      </c>
      <c r="H2549" s="1" t="s">
        <v>364</v>
      </c>
      <c r="I2549">
        <v>848080</v>
      </c>
      <c r="J2549" t="s">
        <v>1177</v>
      </c>
      <c r="K2549">
        <v>0.36</v>
      </c>
      <c r="L2549">
        <v>0</v>
      </c>
    </row>
    <row r="2550" spans="1:12" x14ac:dyDescent="0.25">
      <c r="A2550" s="1">
        <v>45723</v>
      </c>
      <c r="B2550" t="s">
        <v>1176</v>
      </c>
      <c r="C2550" t="s">
        <v>597</v>
      </c>
      <c r="D2550" t="s">
        <v>4</v>
      </c>
      <c r="E2550" t="s">
        <v>3</v>
      </c>
      <c r="F2550" t="s">
        <v>57</v>
      </c>
      <c r="H2550" s="1" t="s">
        <v>364</v>
      </c>
      <c r="I2550">
        <v>848075</v>
      </c>
      <c r="J2550" t="s">
        <v>1177</v>
      </c>
      <c r="K2550">
        <v>0.2</v>
      </c>
      <c r="L2550">
        <v>0</v>
      </c>
    </row>
    <row r="2551" spans="1:12" x14ac:dyDescent="0.25">
      <c r="A2551" s="1">
        <v>45723</v>
      </c>
      <c r="B2551" t="s">
        <v>1176</v>
      </c>
      <c r="C2551" t="s">
        <v>607</v>
      </c>
      <c r="D2551" t="s">
        <v>4</v>
      </c>
      <c r="E2551" t="s">
        <v>3</v>
      </c>
      <c r="F2551" t="s">
        <v>57</v>
      </c>
      <c r="H2551" s="1" t="s">
        <v>364</v>
      </c>
      <c r="I2551">
        <v>848087</v>
      </c>
      <c r="J2551" t="s">
        <v>1177</v>
      </c>
      <c r="K2551">
        <v>0.21</v>
      </c>
      <c r="L2551">
        <v>0</v>
      </c>
    </row>
    <row r="2552" spans="1:12" x14ac:dyDescent="0.25">
      <c r="A2552" s="1">
        <v>45723</v>
      </c>
      <c r="B2552" t="s">
        <v>1176</v>
      </c>
      <c r="C2552" t="s">
        <v>599</v>
      </c>
      <c r="D2552" t="s">
        <v>4</v>
      </c>
      <c r="E2552" t="s">
        <v>3</v>
      </c>
      <c r="F2552" t="s">
        <v>57</v>
      </c>
      <c r="H2552" s="1" t="s">
        <v>364</v>
      </c>
      <c r="I2552">
        <v>848079</v>
      </c>
      <c r="J2552" t="s">
        <v>1177</v>
      </c>
      <c r="K2552">
        <v>0.11</v>
      </c>
      <c r="L2552">
        <v>0</v>
      </c>
    </row>
    <row r="2553" spans="1:12" x14ac:dyDescent="0.25">
      <c r="A2553" s="1">
        <v>45723</v>
      </c>
      <c r="B2553" t="s">
        <v>1176</v>
      </c>
      <c r="C2553" t="s">
        <v>600</v>
      </c>
      <c r="D2553" t="s">
        <v>4</v>
      </c>
      <c r="E2553" t="s">
        <v>3</v>
      </c>
      <c r="F2553" t="s">
        <v>57</v>
      </c>
      <c r="H2553" s="1" t="s">
        <v>364</v>
      </c>
      <c r="I2553">
        <v>848084</v>
      </c>
      <c r="J2553" t="s">
        <v>1177</v>
      </c>
      <c r="K2553">
        <v>0.48</v>
      </c>
      <c r="L2553">
        <v>0</v>
      </c>
    </row>
    <row r="2554" spans="1:12" x14ac:dyDescent="0.25">
      <c r="A2554" s="1">
        <v>45723</v>
      </c>
      <c r="B2554" t="s">
        <v>1176</v>
      </c>
      <c r="C2554" t="s">
        <v>625</v>
      </c>
      <c r="D2554" t="s">
        <v>4</v>
      </c>
      <c r="E2554" t="s">
        <v>3</v>
      </c>
      <c r="F2554" t="s">
        <v>57</v>
      </c>
      <c r="H2554" s="1" t="s">
        <v>364</v>
      </c>
      <c r="I2554">
        <v>848070</v>
      </c>
      <c r="J2554" t="s">
        <v>1177</v>
      </c>
      <c r="K2554">
        <v>0.11</v>
      </c>
      <c r="L2554">
        <v>0</v>
      </c>
    </row>
    <row r="2555" spans="1:12" x14ac:dyDescent="0.25">
      <c r="A2555" s="1">
        <v>45723</v>
      </c>
      <c r="B2555" t="s">
        <v>1176</v>
      </c>
      <c r="C2555" t="s">
        <v>612</v>
      </c>
      <c r="D2555" t="s">
        <v>4</v>
      </c>
      <c r="E2555" t="s">
        <v>3</v>
      </c>
      <c r="F2555" t="s">
        <v>57</v>
      </c>
      <c r="H2555" s="1" t="s">
        <v>364</v>
      </c>
      <c r="I2555">
        <v>848082</v>
      </c>
      <c r="J2555" t="s">
        <v>1177</v>
      </c>
      <c r="K2555">
        <v>0.28999999999999998</v>
      </c>
      <c r="L2555">
        <v>0</v>
      </c>
    </row>
    <row r="2556" spans="1:12" x14ac:dyDescent="0.25">
      <c r="A2556" s="1">
        <v>45723</v>
      </c>
      <c r="B2556" t="s">
        <v>1176</v>
      </c>
      <c r="C2556" t="s">
        <v>609</v>
      </c>
      <c r="D2556" t="s">
        <v>440</v>
      </c>
      <c r="E2556" t="s">
        <v>440</v>
      </c>
      <c r="F2556" t="s">
        <v>440</v>
      </c>
      <c r="H2556" s="1" t="s">
        <v>364</v>
      </c>
      <c r="I2556">
        <v>848152</v>
      </c>
      <c r="J2556">
        <v>34900</v>
      </c>
      <c r="K2556">
        <v>1</v>
      </c>
      <c r="L2556">
        <v>34900</v>
      </c>
    </row>
    <row r="2557" spans="1:12" x14ac:dyDescent="0.25">
      <c r="A2557" s="1">
        <v>45723</v>
      </c>
      <c r="B2557" t="s">
        <v>1176</v>
      </c>
      <c r="C2557" t="s">
        <v>609</v>
      </c>
      <c r="D2557" t="s">
        <v>4</v>
      </c>
      <c r="E2557" t="s">
        <v>3</v>
      </c>
      <c r="F2557" t="s">
        <v>57</v>
      </c>
      <c r="H2557" s="1" t="s">
        <v>364</v>
      </c>
      <c r="I2557">
        <v>848078</v>
      </c>
      <c r="J2557" t="s">
        <v>1177</v>
      </c>
      <c r="K2557">
        <v>0.11</v>
      </c>
      <c r="L2557">
        <v>0</v>
      </c>
    </row>
    <row r="2558" spans="1:12" x14ac:dyDescent="0.25">
      <c r="A2558" s="1">
        <v>45723</v>
      </c>
      <c r="B2558" t="s">
        <v>1176</v>
      </c>
      <c r="C2558" t="s">
        <v>601</v>
      </c>
      <c r="D2558" t="s">
        <v>440</v>
      </c>
      <c r="E2558" t="s">
        <v>440</v>
      </c>
      <c r="F2558" t="s">
        <v>440</v>
      </c>
      <c r="H2558" s="1" t="s">
        <v>364</v>
      </c>
      <c r="I2558">
        <v>848153</v>
      </c>
      <c r="J2558">
        <v>28000</v>
      </c>
      <c r="K2558">
        <v>1</v>
      </c>
      <c r="L2558">
        <v>28000</v>
      </c>
    </row>
    <row r="2559" spans="1:12" x14ac:dyDescent="0.25">
      <c r="A2559" s="1">
        <v>45723</v>
      </c>
      <c r="B2559" t="s">
        <v>1176</v>
      </c>
      <c r="C2559" t="s">
        <v>601</v>
      </c>
      <c r="D2559" t="s">
        <v>4</v>
      </c>
      <c r="E2559" t="s">
        <v>3</v>
      </c>
      <c r="F2559" t="s">
        <v>57</v>
      </c>
      <c r="H2559" s="1" t="s">
        <v>364</v>
      </c>
      <c r="I2559">
        <v>848086</v>
      </c>
      <c r="J2559">
        <v>2850</v>
      </c>
      <c r="K2559">
        <v>0.61</v>
      </c>
      <c r="L2559">
        <v>1738.5</v>
      </c>
    </row>
    <row r="2560" spans="1:12" x14ac:dyDescent="0.25">
      <c r="A2560" s="1">
        <v>45723</v>
      </c>
      <c r="B2560" t="s">
        <v>1176</v>
      </c>
      <c r="C2560" t="s">
        <v>613</v>
      </c>
      <c r="D2560" t="s">
        <v>440</v>
      </c>
      <c r="E2560" t="s">
        <v>440</v>
      </c>
      <c r="F2560" t="s">
        <v>440</v>
      </c>
      <c r="H2560" s="1" t="s">
        <v>364</v>
      </c>
      <c r="I2560">
        <v>848378</v>
      </c>
      <c r="J2560">
        <v>27950</v>
      </c>
      <c r="K2560">
        <v>1</v>
      </c>
      <c r="L2560">
        <v>27950</v>
      </c>
    </row>
    <row r="2561" spans="1:12" x14ac:dyDescent="0.25">
      <c r="A2561" s="1">
        <v>45723</v>
      </c>
      <c r="B2561" t="s">
        <v>1176</v>
      </c>
      <c r="C2561" t="s">
        <v>613</v>
      </c>
      <c r="D2561" t="s">
        <v>4</v>
      </c>
      <c r="E2561" t="s">
        <v>3</v>
      </c>
      <c r="F2561" t="s">
        <v>57</v>
      </c>
      <c r="H2561" s="1" t="s">
        <v>364</v>
      </c>
      <c r="I2561">
        <v>848072</v>
      </c>
      <c r="J2561">
        <v>2850</v>
      </c>
      <c r="K2561">
        <v>0.6</v>
      </c>
      <c r="L2561">
        <v>1710</v>
      </c>
    </row>
    <row r="2562" spans="1:12" x14ac:dyDescent="0.25">
      <c r="A2562" s="1">
        <v>45723</v>
      </c>
      <c r="B2562" t="s">
        <v>1176</v>
      </c>
      <c r="C2562" t="s">
        <v>628</v>
      </c>
      <c r="D2562" t="s">
        <v>4</v>
      </c>
      <c r="E2562" t="s">
        <v>3</v>
      </c>
      <c r="F2562" t="s">
        <v>57</v>
      </c>
      <c r="H2562" s="1" t="s">
        <v>364</v>
      </c>
      <c r="I2562">
        <v>848077</v>
      </c>
      <c r="J2562" t="s">
        <v>1177</v>
      </c>
      <c r="K2562">
        <v>0.11</v>
      </c>
      <c r="L2562">
        <v>0</v>
      </c>
    </row>
    <row r="2563" spans="1:12" x14ac:dyDescent="0.25">
      <c r="A2563" s="1">
        <v>45726</v>
      </c>
      <c r="B2563" t="s">
        <v>1176</v>
      </c>
      <c r="C2563" t="s">
        <v>292</v>
      </c>
      <c r="D2563" t="s">
        <v>38</v>
      </c>
      <c r="E2563" t="s">
        <v>38</v>
      </c>
      <c r="F2563" t="s">
        <v>294</v>
      </c>
      <c r="H2563" s="1" t="s">
        <v>364</v>
      </c>
      <c r="I2563">
        <v>2009359</v>
      </c>
      <c r="J2563">
        <v>1890</v>
      </c>
      <c r="K2563">
        <v>2.1</v>
      </c>
      <c r="L2563">
        <v>3969</v>
      </c>
    </row>
    <row r="2564" spans="1:12" x14ac:dyDescent="0.25">
      <c r="A2564" s="1">
        <v>45726</v>
      </c>
      <c r="B2564" t="s">
        <v>1176</v>
      </c>
      <c r="C2564" t="s">
        <v>292</v>
      </c>
      <c r="D2564" t="s">
        <v>38</v>
      </c>
      <c r="E2564" t="s">
        <v>38</v>
      </c>
      <c r="F2564" t="s">
        <v>37</v>
      </c>
      <c r="H2564" s="1" t="s">
        <v>364</v>
      </c>
      <c r="I2564">
        <v>2009359</v>
      </c>
      <c r="J2564">
        <v>1890</v>
      </c>
      <c r="K2564">
        <v>14.7</v>
      </c>
      <c r="L2564">
        <v>27783</v>
      </c>
    </row>
    <row r="2565" spans="1:12" x14ac:dyDescent="0.25">
      <c r="A2565" s="1">
        <v>45726</v>
      </c>
      <c r="B2565" t="s">
        <v>1176</v>
      </c>
      <c r="C2565" t="s">
        <v>292</v>
      </c>
      <c r="D2565" t="s">
        <v>4</v>
      </c>
      <c r="E2565" t="s">
        <v>3</v>
      </c>
      <c r="F2565" t="s">
        <v>49</v>
      </c>
      <c r="H2565" s="1" t="s">
        <v>364</v>
      </c>
      <c r="I2565">
        <v>2009358</v>
      </c>
      <c r="J2565">
        <v>2670</v>
      </c>
      <c r="K2565">
        <v>0.1</v>
      </c>
      <c r="L2565">
        <v>267</v>
      </c>
    </row>
    <row r="2566" spans="1:12" x14ac:dyDescent="0.25">
      <c r="A2566" s="1">
        <v>45726</v>
      </c>
      <c r="B2566" t="s">
        <v>1176</v>
      </c>
      <c r="C2566" t="s">
        <v>292</v>
      </c>
      <c r="D2566" t="s">
        <v>4</v>
      </c>
      <c r="E2566" t="s">
        <v>3</v>
      </c>
      <c r="F2566" t="s">
        <v>79</v>
      </c>
      <c r="H2566" s="1" t="s">
        <v>364</v>
      </c>
      <c r="I2566">
        <v>2009358</v>
      </c>
      <c r="J2566">
        <v>2670</v>
      </c>
      <c r="K2566">
        <v>1.2</v>
      </c>
      <c r="L2566">
        <v>3204</v>
      </c>
    </row>
    <row r="2567" spans="1:12" x14ac:dyDescent="0.25">
      <c r="A2567" s="1">
        <v>45726</v>
      </c>
      <c r="B2567" t="s">
        <v>1176</v>
      </c>
      <c r="C2567" t="s">
        <v>923</v>
      </c>
      <c r="D2567" t="s">
        <v>924</v>
      </c>
      <c r="E2567" t="s">
        <v>62</v>
      </c>
      <c r="F2567" t="s">
        <v>63</v>
      </c>
      <c r="H2567" s="1" t="s">
        <v>364</v>
      </c>
      <c r="I2567">
        <v>848099</v>
      </c>
      <c r="J2567">
        <v>1128</v>
      </c>
      <c r="K2567">
        <v>1700</v>
      </c>
      <c r="L2567">
        <v>1917600</v>
      </c>
    </row>
    <row r="2568" spans="1:12" x14ac:dyDescent="0.25">
      <c r="A2568" s="1">
        <v>45722</v>
      </c>
      <c r="B2568" t="s">
        <v>1176</v>
      </c>
      <c r="C2568" t="s">
        <v>913</v>
      </c>
      <c r="D2568" t="s">
        <v>916</v>
      </c>
      <c r="E2568" t="s">
        <v>68</v>
      </c>
      <c r="F2568" t="s">
        <v>69</v>
      </c>
      <c r="H2568" s="1" t="s">
        <v>364</v>
      </c>
      <c r="I2568">
        <v>848144</v>
      </c>
      <c r="J2568">
        <v>791</v>
      </c>
      <c r="K2568">
        <v>972.3</v>
      </c>
      <c r="L2568">
        <v>769089.29999999993</v>
      </c>
    </row>
    <row r="2569" spans="1:12" x14ac:dyDescent="0.25">
      <c r="A2569" s="1">
        <v>45722</v>
      </c>
      <c r="B2569" t="s">
        <v>1176</v>
      </c>
      <c r="C2569" t="s">
        <v>913</v>
      </c>
      <c r="D2569" t="s">
        <v>916</v>
      </c>
      <c r="E2569" t="s">
        <v>68</v>
      </c>
      <c r="F2569" t="s">
        <v>69</v>
      </c>
      <c r="H2569" s="1" t="s">
        <v>364</v>
      </c>
      <c r="I2569">
        <v>848145</v>
      </c>
      <c r="J2569">
        <v>791</v>
      </c>
      <c r="K2569">
        <v>400.6</v>
      </c>
      <c r="L2569">
        <v>316874.60000000003</v>
      </c>
    </row>
    <row r="2570" spans="1:12" x14ac:dyDescent="0.25">
      <c r="A2570" s="1">
        <v>45728</v>
      </c>
      <c r="B2570" t="s">
        <v>1176</v>
      </c>
      <c r="C2570" t="s">
        <v>1045</v>
      </c>
      <c r="D2570" t="s">
        <v>38</v>
      </c>
      <c r="E2570" t="s">
        <v>38</v>
      </c>
      <c r="F2570" t="s">
        <v>104</v>
      </c>
      <c r="H2570" s="1" t="s">
        <v>364</v>
      </c>
      <c r="I2570">
        <v>848093</v>
      </c>
      <c r="J2570">
        <v>0</v>
      </c>
      <c r="K2570">
        <v>0.34</v>
      </c>
      <c r="L2570">
        <v>0</v>
      </c>
    </row>
    <row r="2571" spans="1:12" x14ac:dyDescent="0.25">
      <c r="A2571" s="1">
        <v>45728</v>
      </c>
      <c r="B2571" t="s">
        <v>1176</v>
      </c>
      <c r="C2571" t="s">
        <v>610</v>
      </c>
      <c r="D2571" t="s">
        <v>4</v>
      </c>
      <c r="E2571" t="s">
        <v>3</v>
      </c>
      <c r="F2571" t="s">
        <v>57</v>
      </c>
      <c r="H2571" s="1" t="s">
        <v>364</v>
      </c>
      <c r="I2571">
        <v>848069</v>
      </c>
      <c r="J2571" t="s">
        <v>1177</v>
      </c>
      <c r="K2571">
        <v>0.28999999999999998</v>
      </c>
      <c r="L2571">
        <v>0</v>
      </c>
    </row>
    <row r="2572" spans="1:12" x14ac:dyDescent="0.25">
      <c r="A2572" s="1">
        <v>45728</v>
      </c>
      <c r="B2572" t="s">
        <v>1176</v>
      </c>
      <c r="C2572" t="s">
        <v>604</v>
      </c>
      <c r="D2572" t="s">
        <v>4</v>
      </c>
      <c r="E2572" t="s">
        <v>3</v>
      </c>
      <c r="F2572" t="s">
        <v>57</v>
      </c>
      <c r="H2572" s="1" t="s">
        <v>364</v>
      </c>
      <c r="I2572">
        <v>848071</v>
      </c>
      <c r="J2572" t="s">
        <v>1177</v>
      </c>
      <c r="K2572">
        <v>0.17</v>
      </c>
      <c r="L2572">
        <v>0</v>
      </c>
    </row>
    <row r="2573" spans="1:12" x14ac:dyDescent="0.25">
      <c r="A2573" s="1">
        <v>45728</v>
      </c>
      <c r="B2573" t="s">
        <v>1176</v>
      </c>
      <c r="C2573" t="s">
        <v>611</v>
      </c>
      <c r="D2573" t="s">
        <v>4</v>
      </c>
      <c r="E2573" t="s">
        <v>3</v>
      </c>
      <c r="F2573" t="s">
        <v>57</v>
      </c>
      <c r="H2573" s="1" t="s">
        <v>364</v>
      </c>
      <c r="I2573">
        <v>848081</v>
      </c>
      <c r="J2573" t="s">
        <v>1177</v>
      </c>
      <c r="K2573">
        <v>0.11</v>
      </c>
      <c r="L2573">
        <v>0</v>
      </c>
    </row>
    <row r="2574" spans="1:12" x14ac:dyDescent="0.25">
      <c r="A2574" s="1">
        <v>45728</v>
      </c>
      <c r="B2574" t="s">
        <v>1176</v>
      </c>
      <c r="C2574" t="s">
        <v>1063</v>
      </c>
      <c r="D2574" t="s">
        <v>4</v>
      </c>
      <c r="E2574" t="s">
        <v>3</v>
      </c>
      <c r="F2574" t="s">
        <v>104</v>
      </c>
      <c r="H2574" s="1" t="s">
        <v>364</v>
      </c>
      <c r="I2574">
        <v>848076</v>
      </c>
      <c r="J2574" t="s">
        <v>1177</v>
      </c>
      <c r="K2574">
        <v>0.11</v>
      </c>
      <c r="L2574">
        <v>0</v>
      </c>
    </row>
    <row r="2575" spans="1:12" x14ac:dyDescent="0.25">
      <c r="A2575" s="1">
        <v>45722</v>
      </c>
      <c r="B2575" t="s">
        <v>1176</v>
      </c>
      <c r="C2575" t="s">
        <v>822</v>
      </c>
      <c r="D2575" t="s">
        <v>823</v>
      </c>
      <c r="E2575" t="s">
        <v>68</v>
      </c>
      <c r="F2575" t="s">
        <v>69</v>
      </c>
      <c r="H2575" s="1" t="s">
        <v>364</v>
      </c>
      <c r="I2575">
        <v>848096</v>
      </c>
      <c r="J2575">
        <v>380</v>
      </c>
      <c r="K2575">
        <v>1520</v>
      </c>
      <c r="L2575">
        <v>577600</v>
      </c>
    </row>
    <row r="2576" spans="1:12" x14ac:dyDescent="0.25">
      <c r="A2576" s="1">
        <v>45727</v>
      </c>
      <c r="B2576" t="s">
        <v>1176</v>
      </c>
      <c r="C2576" t="s">
        <v>750</v>
      </c>
      <c r="D2576" t="s">
        <v>755</v>
      </c>
      <c r="E2576" t="s">
        <v>163</v>
      </c>
      <c r="F2576" t="s">
        <v>73</v>
      </c>
      <c r="H2576" s="1" t="s">
        <v>364</v>
      </c>
      <c r="I2576">
        <v>848116</v>
      </c>
      <c r="J2576">
        <v>2650</v>
      </c>
      <c r="K2576">
        <v>125</v>
      </c>
      <c r="L2576">
        <v>331250</v>
      </c>
    </row>
    <row r="2577" spans="1:12" x14ac:dyDescent="0.25">
      <c r="A2577" s="1">
        <v>45727</v>
      </c>
      <c r="B2577" t="s">
        <v>1176</v>
      </c>
      <c r="C2577" t="s">
        <v>750</v>
      </c>
      <c r="D2577" t="s">
        <v>526</v>
      </c>
      <c r="E2577" t="s">
        <v>62</v>
      </c>
      <c r="F2577" t="s">
        <v>63</v>
      </c>
      <c r="H2577" s="1" t="s">
        <v>364</v>
      </c>
      <c r="I2577">
        <v>848119</v>
      </c>
      <c r="J2577">
        <v>1800</v>
      </c>
      <c r="K2577">
        <v>359</v>
      </c>
      <c r="L2577">
        <v>646200</v>
      </c>
    </row>
    <row r="2578" spans="1:12" x14ac:dyDescent="0.25">
      <c r="A2578" s="1">
        <v>45729</v>
      </c>
      <c r="B2578" t="s">
        <v>1176</v>
      </c>
      <c r="C2578" t="s">
        <v>1110</v>
      </c>
      <c r="D2578" t="s">
        <v>294</v>
      </c>
      <c r="E2578" t="s">
        <v>38</v>
      </c>
      <c r="H2578" s="1" t="s">
        <v>364</v>
      </c>
      <c r="I2578" t="s">
        <v>1253</v>
      </c>
      <c r="J2578">
        <v>1050</v>
      </c>
      <c r="K2578">
        <v>3.1</v>
      </c>
      <c r="L2578">
        <v>3255</v>
      </c>
    </row>
    <row r="2579" spans="1:12" x14ac:dyDescent="0.25">
      <c r="A2579" s="1">
        <v>45729</v>
      </c>
      <c r="B2579" t="s">
        <v>1176</v>
      </c>
      <c r="C2579" t="s">
        <v>1065</v>
      </c>
      <c r="D2579" t="s">
        <v>835</v>
      </c>
      <c r="E2579" t="s">
        <v>175</v>
      </c>
      <c r="H2579" s="1" t="s">
        <v>364</v>
      </c>
      <c r="I2579">
        <v>848130</v>
      </c>
      <c r="J2579">
        <v>2981</v>
      </c>
      <c r="K2579">
        <v>0.1</v>
      </c>
      <c r="L2579">
        <v>298.10000000000002</v>
      </c>
    </row>
    <row r="2580" spans="1:12" x14ac:dyDescent="0.25">
      <c r="A2580" s="1">
        <v>45729</v>
      </c>
      <c r="B2580" t="s">
        <v>1176</v>
      </c>
      <c r="C2580" t="s">
        <v>1065</v>
      </c>
      <c r="D2580" t="s">
        <v>360</v>
      </c>
      <c r="E2580" t="s">
        <v>149</v>
      </c>
      <c r="H2580" s="1" t="s">
        <v>364</v>
      </c>
      <c r="I2580">
        <v>848127</v>
      </c>
      <c r="J2580">
        <v>1916</v>
      </c>
      <c r="K2580">
        <v>0.7</v>
      </c>
      <c r="L2580">
        <v>1341.1999999999998</v>
      </c>
    </row>
    <row r="2581" spans="1:12" x14ac:dyDescent="0.25">
      <c r="A2581" s="1">
        <v>45729</v>
      </c>
      <c r="B2581" t="s">
        <v>1176</v>
      </c>
      <c r="C2581" t="s">
        <v>1065</v>
      </c>
      <c r="D2581" t="s">
        <v>1067</v>
      </c>
      <c r="E2581" t="s">
        <v>68</v>
      </c>
      <c r="H2581" s="1" t="s">
        <v>364</v>
      </c>
      <c r="I2581">
        <v>848131</v>
      </c>
      <c r="J2581">
        <v>1157</v>
      </c>
      <c r="K2581">
        <v>1.6</v>
      </c>
      <c r="L2581">
        <v>1851.2</v>
      </c>
    </row>
    <row r="2582" spans="1:12" x14ac:dyDescent="0.25">
      <c r="A2582" s="1">
        <v>45729</v>
      </c>
      <c r="B2582" t="s">
        <v>1176</v>
      </c>
      <c r="C2582" t="s">
        <v>1065</v>
      </c>
      <c r="D2582" t="s">
        <v>61</v>
      </c>
      <c r="E2582" t="s">
        <v>62</v>
      </c>
      <c r="H2582" s="1" t="s">
        <v>364</v>
      </c>
      <c r="I2582">
        <v>848132</v>
      </c>
      <c r="J2582">
        <v>1837</v>
      </c>
      <c r="K2582">
        <v>1.7</v>
      </c>
      <c r="L2582">
        <v>3122.9</v>
      </c>
    </row>
    <row r="2583" spans="1:12" x14ac:dyDescent="0.25">
      <c r="A2583" s="1">
        <v>45729</v>
      </c>
      <c r="B2583" t="s">
        <v>1176</v>
      </c>
      <c r="C2583" t="s">
        <v>1065</v>
      </c>
      <c r="D2583" t="s">
        <v>1076</v>
      </c>
      <c r="E2583" t="s">
        <v>72</v>
      </c>
      <c r="H2583" s="1" t="s">
        <v>364</v>
      </c>
      <c r="I2583">
        <v>848125</v>
      </c>
      <c r="J2583">
        <v>1916</v>
      </c>
      <c r="K2583">
        <v>2</v>
      </c>
      <c r="L2583">
        <v>3832</v>
      </c>
    </row>
    <row r="2584" spans="1:12" x14ac:dyDescent="0.25">
      <c r="A2584" s="1">
        <v>45729</v>
      </c>
      <c r="B2584" t="s">
        <v>1176</v>
      </c>
      <c r="C2584" t="s">
        <v>1065</v>
      </c>
      <c r="D2584" t="s">
        <v>1074</v>
      </c>
      <c r="E2584" t="s">
        <v>68</v>
      </c>
      <c r="H2584" s="1" t="s">
        <v>364</v>
      </c>
      <c r="I2584">
        <v>848131</v>
      </c>
      <c r="J2584">
        <v>1157</v>
      </c>
      <c r="K2584">
        <v>5.4</v>
      </c>
      <c r="L2584">
        <v>6247.8</v>
      </c>
    </row>
    <row r="2585" spans="1:12" x14ac:dyDescent="0.25">
      <c r="A2585" s="1">
        <v>45729</v>
      </c>
      <c r="B2585" t="s">
        <v>1176</v>
      </c>
      <c r="C2585" t="s">
        <v>1065</v>
      </c>
      <c r="D2585" t="s">
        <v>161</v>
      </c>
      <c r="E2585" t="s">
        <v>3</v>
      </c>
      <c r="H2585" s="1" t="s">
        <v>364</v>
      </c>
      <c r="I2585">
        <v>848126</v>
      </c>
      <c r="J2585">
        <v>1689</v>
      </c>
      <c r="K2585">
        <v>17.600000000000001</v>
      </c>
      <c r="L2585">
        <v>29726.400000000001</v>
      </c>
    </row>
    <row r="2586" spans="1:12" x14ac:dyDescent="0.25">
      <c r="A2586" s="1">
        <v>45729</v>
      </c>
      <c r="B2586" t="s">
        <v>1176</v>
      </c>
      <c r="C2586" t="s">
        <v>1065</v>
      </c>
      <c r="D2586" t="s">
        <v>101</v>
      </c>
      <c r="E2586" t="s">
        <v>68</v>
      </c>
      <c r="H2586" s="1" t="s">
        <v>364</v>
      </c>
      <c r="I2586">
        <v>848131</v>
      </c>
      <c r="J2586">
        <v>1157</v>
      </c>
      <c r="K2586">
        <v>68.2</v>
      </c>
      <c r="L2586">
        <v>78907.400000000009</v>
      </c>
    </row>
    <row r="2587" spans="1:12" x14ac:dyDescent="0.25">
      <c r="A2587" s="1">
        <v>45729</v>
      </c>
      <c r="B2587" t="s">
        <v>1176</v>
      </c>
      <c r="C2587" t="s">
        <v>1065</v>
      </c>
      <c r="D2587" t="s">
        <v>1066</v>
      </c>
      <c r="E2587" t="s">
        <v>62</v>
      </c>
      <c r="H2587" s="1" t="s">
        <v>364</v>
      </c>
      <c r="I2587">
        <v>848132</v>
      </c>
      <c r="J2587">
        <v>1551</v>
      </c>
      <c r="K2587">
        <v>91.9</v>
      </c>
      <c r="L2587">
        <v>142536.90000000002</v>
      </c>
    </row>
    <row r="2588" spans="1:12" x14ac:dyDescent="0.25">
      <c r="A2588" s="1">
        <v>45729</v>
      </c>
      <c r="B2588" t="s">
        <v>1176</v>
      </c>
      <c r="C2588" t="s">
        <v>1065</v>
      </c>
      <c r="D2588" t="s">
        <v>1068</v>
      </c>
      <c r="E2588" t="s">
        <v>68</v>
      </c>
      <c r="H2588" s="1" t="s">
        <v>364</v>
      </c>
      <c r="I2588">
        <v>848131</v>
      </c>
      <c r="J2588">
        <v>1157</v>
      </c>
      <c r="K2588">
        <v>147.6</v>
      </c>
      <c r="L2588">
        <v>170773.19999999998</v>
      </c>
    </row>
    <row r="2589" spans="1:12" x14ac:dyDescent="0.25">
      <c r="A2589" s="1">
        <v>45729</v>
      </c>
      <c r="B2589" t="s">
        <v>1176</v>
      </c>
      <c r="C2589" t="s">
        <v>1113</v>
      </c>
      <c r="D2589" t="s">
        <v>294</v>
      </c>
      <c r="E2589" t="s">
        <v>38</v>
      </c>
      <c r="H2589" s="1" t="s">
        <v>364</v>
      </c>
      <c r="I2589">
        <v>2009391</v>
      </c>
      <c r="J2589">
        <v>1210</v>
      </c>
      <c r="K2589">
        <v>6.3</v>
      </c>
      <c r="L2589">
        <v>7623</v>
      </c>
    </row>
    <row r="2590" spans="1:12" x14ac:dyDescent="0.25">
      <c r="A2590" s="1">
        <v>45729</v>
      </c>
      <c r="B2590" t="s">
        <v>1176</v>
      </c>
      <c r="C2590" t="s">
        <v>480</v>
      </c>
      <c r="D2590" t="s">
        <v>37</v>
      </c>
      <c r="E2590" t="s">
        <v>38</v>
      </c>
      <c r="F2590" t="s">
        <v>38</v>
      </c>
      <c r="H2590" s="1" t="s">
        <v>364</v>
      </c>
      <c r="I2590">
        <v>2009392</v>
      </c>
      <c r="J2590">
        <v>1430</v>
      </c>
      <c r="K2590">
        <v>325.89999999999998</v>
      </c>
      <c r="L2590">
        <v>466036.99999999994</v>
      </c>
    </row>
    <row r="2591" spans="1:12" x14ac:dyDescent="0.25">
      <c r="A2591" s="1">
        <v>45729</v>
      </c>
      <c r="B2591" t="s">
        <v>1176</v>
      </c>
      <c r="C2591" t="s">
        <v>480</v>
      </c>
      <c r="D2591" t="s">
        <v>79</v>
      </c>
      <c r="E2591" t="s">
        <v>3</v>
      </c>
      <c r="F2591" t="s">
        <v>4</v>
      </c>
      <c r="H2591" s="1" t="s">
        <v>364</v>
      </c>
      <c r="I2591">
        <v>2009393</v>
      </c>
      <c r="J2591">
        <v>2525</v>
      </c>
      <c r="K2591">
        <v>24.15</v>
      </c>
      <c r="L2591">
        <v>60978.75</v>
      </c>
    </row>
    <row r="2592" spans="1:12" x14ac:dyDescent="0.25">
      <c r="A2592" s="1">
        <v>45729</v>
      </c>
      <c r="B2592" t="s">
        <v>1176</v>
      </c>
      <c r="C2592" t="s">
        <v>480</v>
      </c>
      <c r="D2592" t="s">
        <v>49</v>
      </c>
      <c r="E2592" t="s">
        <v>3</v>
      </c>
      <c r="F2592" t="s">
        <v>4</v>
      </c>
      <c r="H2592" s="1" t="s">
        <v>364</v>
      </c>
      <c r="I2592">
        <v>2009393</v>
      </c>
      <c r="J2592">
        <v>2525</v>
      </c>
      <c r="K2592">
        <v>14.1</v>
      </c>
      <c r="L2592">
        <v>35602.5</v>
      </c>
    </row>
    <row r="2593" spans="1:12" x14ac:dyDescent="0.25">
      <c r="A2593" s="1">
        <v>45729</v>
      </c>
      <c r="B2593" t="s">
        <v>1176</v>
      </c>
      <c r="C2593" t="s">
        <v>480</v>
      </c>
      <c r="D2593" t="s">
        <v>45</v>
      </c>
      <c r="E2593" t="s">
        <v>3</v>
      </c>
      <c r="F2593" t="s">
        <v>4</v>
      </c>
      <c r="H2593" s="1" t="s">
        <v>364</v>
      </c>
      <c r="I2593">
        <v>2009393</v>
      </c>
      <c r="J2593">
        <v>2525</v>
      </c>
      <c r="K2593">
        <v>53.2</v>
      </c>
      <c r="L2593">
        <v>134330</v>
      </c>
    </row>
    <row r="2594" spans="1:12" x14ac:dyDescent="0.25">
      <c r="A2594" s="1">
        <v>45729</v>
      </c>
      <c r="B2594" t="s">
        <v>1176</v>
      </c>
      <c r="C2594" t="s">
        <v>381</v>
      </c>
      <c r="D2594" t="s">
        <v>382</v>
      </c>
      <c r="E2594" t="s">
        <v>3</v>
      </c>
      <c r="F2594" t="s">
        <v>4</v>
      </c>
      <c r="H2594" s="1" t="s">
        <v>364</v>
      </c>
      <c r="I2594">
        <v>2009395</v>
      </c>
      <c r="J2594">
        <v>2210</v>
      </c>
      <c r="K2594">
        <v>944</v>
      </c>
      <c r="L2594">
        <v>2086240</v>
      </c>
    </row>
    <row r="2595" spans="1:12" x14ac:dyDescent="0.25">
      <c r="A2595" s="1">
        <v>45729</v>
      </c>
      <c r="B2595" t="s">
        <v>1176</v>
      </c>
      <c r="C2595" t="s">
        <v>381</v>
      </c>
      <c r="D2595" t="s">
        <v>104</v>
      </c>
      <c r="E2595" t="s">
        <v>3</v>
      </c>
      <c r="F2595" t="s">
        <v>4</v>
      </c>
      <c r="H2595" s="1" t="s">
        <v>364</v>
      </c>
      <c r="I2595">
        <v>2009395</v>
      </c>
      <c r="J2595">
        <v>2210</v>
      </c>
      <c r="K2595">
        <v>63</v>
      </c>
      <c r="L2595">
        <v>139230</v>
      </c>
    </row>
    <row r="2596" spans="1:12" x14ac:dyDescent="0.25">
      <c r="A2596" s="1">
        <v>45729</v>
      </c>
      <c r="B2596" t="s">
        <v>1176</v>
      </c>
      <c r="C2596" t="s">
        <v>630</v>
      </c>
      <c r="D2596" t="s">
        <v>294</v>
      </c>
      <c r="E2596" t="s">
        <v>38</v>
      </c>
      <c r="F2596" t="s">
        <v>38</v>
      </c>
      <c r="H2596" s="1" t="s">
        <v>364</v>
      </c>
      <c r="I2596">
        <v>848036</v>
      </c>
      <c r="J2596">
        <v>1400</v>
      </c>
      <c r="K2596">
        <v>0.8</v>
      </c>
      <c r="L2596">
        <v>1120</v>
      </c>
    </row>
    <row r="2597" spans="1:12" x14ac:dyDescent="0.25">
      <c r="A2597" s="1">
        <v>45729</v>
      </c>
      <c r="B2597" t="s">
        <v>1176</v>
      </c>
      <c r="C2597" t="s">
        <v>630</v>
      </c>
      <c r="D2597" t="s">
        <v>45</v>
      </c>
      <c r="E2597" t="s">
        <v>3</v>
      </c>
      <c r="F2597" t="s">
        <v>4</v>
      </c>
      <c r="H2597" s="1" t="s">
        <v>364</v>
      </c>
      <c r="I2597">
        <v>848035</v>
      </c>
      <c r="J2597">
        <v>1400</v>
      </c>
      <c r="K2597">
        <v>291.25</v>
      </c>
      <c r="L2597">
        <v>407750</v>
      </c>
    </row>
    <row r="2598" spans="1:12" x14ac:dyDescent="0.25">
      <c r="A2598" s="1">
        <v>45729</v>
      </c>
      <c r="B2598" t="s">
        <v>1176</v>
      </c>
      <c r="C2598" t="s">
        <v>630</v>
      </c>
      <c r="D2598" t="s">
        <v>49</v>
      </c>
      <c r="E2598" t="s">
        <v>3</v>
      </c>
      <c r="F2598" t="s">
        <v>4</v>
      </c>
      <c r="H2598" s="1" t="s">
        <v>364</v>
      </c>
      <c r="I2598">
        <v>848035</v>
      </c>
      <c r="J2598">
        <v>1800</v>
      </c>
      <c r="K2598">
        <v>53.6</v>
      </c>
      <c r="L2598">
        <v>96480</v>
      </c>
    </row>
    <row r="2599" spans="1:12" x14ac:dyDescent="0.25">
      <c r="A2599" s="1">
        <v>45729</v>
      </c>
      <c r="B2599" t="s">
        <v>1176</v>
      </c>
      <c r="C2599" t="s">
        <v>630</v>
      </c>
      <c r="D2599" t="s">
        <v>79</v>
      </c>
      <c r="E2599" t="s">
        <v>3</v>
      </c>
      <c r="F2599" t="s">
        <v>4</v>
      </c>
      <c r="H2599" s="1" t="s">
        <v>364</v>
      </c>
      <c r="I2599">
        <v>848035</v>
      </c>
      <c r="J2599">
        <v>1800</v>
      </c>
      <c r="K2599">
        <v>1.9</v>
      </c>
      <c r="L2599">
        <v>3420</v>
      </c>
    </row>
    <row r="2600" spans="1:12" x14ac:dyDescent="0.25">
      <c r="A2600" s="1">
        <v>45729</v>
      </c>
      <c r="B2600" t="s">
        <v>1176</v>
      </c>
      <c r="C2600" t="s">
        <v>722</v>
      </c>
      <c r="D2600" t="s">
        <v>294</v>
      </c>
      <c r="E2600" t="s">
        <v>38</v>
      </c>
      <c r="F2600" t="s">
        <v>38</v>
      </c>
      <c r="H2600" s="1" t="s">
        <v>364</v>
      </c>
      <c r="I2600">
        <v>848044</v>
      </c>
      <c r="J2600">
        <v>1800</v>
      </c>
      <c r="K2600">
        <v>10.95</v>
      </c>
      <c r="L2600">
        <v>19710</v>
      </c>
    </row>
    <row r="2601" spans="1:12" x14ac:dyDescent="0.25">
      <c r="A2601" s="1">
        <v>45722</v>
      </c>
      <c r="B2601" t="s">
        <v>1176</v>
      </c>
      <c r="C2601" t="s">
        <v>495</v>
      </c>
      <c r="D2601" t="s">
        <v>38</v>
      </c>
      <c r="E2601" t="s">
        <v>38</v>
      </c>
      <c r="F2601" t="s">
        <v>294</v>
      </c>
      <c r="H2601" s="1" t="s">
        <v>173</v>
      </c>
      <c r="I2601">
        <v>2009408</v>
      </c>
      <c r="J2601">
        <v>1690</v>
      </c>
      <c r="K2601">
        <v>265.10000000000002</v>
      </c>
      <c r="L2601">
        <v>448019.00000000006</v>
      </c>
    </row>
    <row r="2602" spans="1:12" x14ac:dyDescent="0.25">
      <c r="A2602" s="1">
        <v>45722</v>
      </c>
      <c r="B2602" t="s">
        <v>1176</v>
      </c>
      <c r="C2602" t="s">
        <v>495</v>
      </c>
      <c r="D2602" t="s">
        <v>73</v>
      </c>
      <c r="E2602" t="s">
        <v>72</v>
      </c>
      <c r="F2602" t="s">
        <v>162</v>
      </c>
      <c r="H2602" s="1" t="s">
        <v>173</v>
      </c>
      <c r="I2602">
        <v>2009407</v>
      </c>
      <c r="J2602">
        <v>2070</v>
      </c>
      <c r="K2602">
        <v>0.4</v>
      </c>
      <c r="L2602">
        <v>828</v>
      </c>
    </row>
    <row r="2603" spans="1:12" x14ac:dyDescent="0.25">
      <c r="A2603" s="1">
        <v>45722</v>
      </c>
      <c r="B2603" t="s">
        <v>1176</v>
      </c>
      <c r="C2603" t="s">
        <v>495</v>
      </c>
      <c r="D2603" t="s">
        <v>4</v>
      </c>
      <c r="E2603" t="s">
        <v>3</v>
      </c>
      <c r="F2603" t="s">
        <v>45</v>
      </c>
      <c r="H2603" s="1" t="s">
        <v>173</v>
      </c>
      <c r="I2603">
        <v>2009406</v>
      </c>
      <c r="J2603">
        <v>2600</v>
      </c>
      <c r="K2603">
        <v>8.1999999999999993</v>
      </c>
      <c r="L2603">
        <v>21319.999999999996</v>
      </c>
    </row>
    <row r="2604" spans="1:12" x14ac:dyDescent="0.25">
      <c r="A2604" s="1">
        <v>45722</v>
      </c>
      <c r="B2604" t="s">
        <v>1176</v>
      </c>
      <c r="C2604" t="s">
        <v>495</v>
      </c>
      <c r="D2604" t="s">
        <v>4</v>
      </c>
      <c r="E2604" t="s">
        <v>3</v>
      </c>
      <c r="F2604" t="s">
        <v>49</v>
      </c>
      <c r="H2604" s="1" t="s">
        <v>173</v>
      </c>
      <c r="I2604">
        <v>2009406</v>
      </c>
      <c r="J2604">
        <v>2600</v>
      </c>
      <c r="K2604">
        <v>8.9</v>
      </c>
      <c r="L2604">
        <v>23140</v>
      </c>
    </row>
    <row r="2605" spans="1:12" x14ac:dyDescent="0.25">
      <c r="A2605" s="1">
        <v>45722</v>
      </c>
      <c r="B2605" t="s">
        <v>1176</v>
      </c>
      <c r="C2605" t="s">
        <v>495</v>
      </c>
      <c r="D2605" t="s">
        <v>4</v>
      </c>
      <c r="E2605" t="s">
        <v>3</v>
      </c>
      <c r="F2605" t="s">
        <v>79</v>
      </c>
      <c r="H2605" s="1" t="s">
        <v>173</v>
      </c>
      <c r="I2605">
        <v>2009406</v>
      </c>
      <c r="J2605">
        <v>2600</v>
      </c>
      <c r="K2605">
        <v>5</v>
      </c>
      <c r="L2605">
        <v>13000</v>
      </c>
    </row>
    <row r="2606" spans="1:12" x14ac:dyDescent="0.25">
      <c r="A2606" s="1">
        <v>45723</v>
      </c>
      <c r="B2606" t="s">
        <v>1176</v>
      </c>
      <c r="C2606" t="s">
        <v>626</v>
      </c>
      <c r="D2606" t="s">
        <v>4</v>
      </c>
      <c r="E2606" t="s">
        <v>3</v>
      </c>
      <c r="F2606" t="s">
        <v>57</v>
      </c>
      <c r="H2606" s="1" t="s">
        <v>173</v>
      </c>
      <c r="I2606">
        <v>848268</v>
      </c>
      <c r="J2606" t="s">
        <v>1177</v>
      </c>
      <c r="K2606">
        <v>0.63</v>
      </c>
      <c r="L2606">
        <v>0</v>
      </c>
    </row>
    <row r="2607" spans="1:12" x14ac:dyDescent="0.25">
      <c r="A2607" s="1">
        <v>45723</v>
      </c>
      <c r="B2607" t="s">
        <v>1176</v>
      </c>
      <c r="C2607" t="s">
        <v>605</v>
      </c>
      <c r="D2607" t="s">
        <v>4</v>
      </c>
      <c r="E2607" t="s">
        <v>3</v>
      </c>
      <c r="F2607" t="s">
        <v>57</v>
      </c>
      <c r="H2607" s="1" t="s">
        <v>173</v>
      </c>
      <c r="I2607">
        <v>848253</v>
      </c>
      <c r="J2607" t="s">
        <v>1177</v>
      </c>
      <c r="K2607">
        <v>0.11</v>
      </c>
      <c r="L2607">
        <v>0</v>
      </c>
    </row>
    <row r="2608" spans="1:12" x14ac:dyDescent="0.25">
      <c r="A2608" s="1">
        <v>45723</v>
      </c>
      <c r="B2608" t="s">
        <v>1176</v>
      </c>
      <c r="C2608" t="s">
        <v>594</v>
      </c>
      <c r="D2608" t="s">
        <v>4</v>
      </c>
      <c r="E2608" t="s">
        <v>3</v>
      </c>
      <c r="F2608" t="s">
        <v>57</v>
      </c>
      <c r="H2608" s="1" t="s">
        <v>173</v>
      </c>
      <c r="I2608">
        <v>848247</v>
      </c>
      <c r="J2608" t="s">
        <v>1177</v>
      </c>
      <c r="K2608">
        <v>0.62</v>
      </c>
      <c r="L2608">
        <v>0</v>
      </c>
    </row>
    <row r="2609" spans="1:12" x14ac:dyDescent="0.25">
      <c r="A2609" s="1">
        <v>45723</v>
      </c>
      <c r="B2609" t="s">
        <v>1176</v>
      </c>
      <c r="C2609" t="s">
        <v>596</v>
      </c>
      <c r="D2609" t="s">
        <v>4</v>
      </c>
      <c r="E2609" t="s">
        <v>3</v>
      </c>
      <c r="F2609" t="s">
        <v>57</v>
      </c>
      <c r="H2609" s="1" t="s">
        <v>173</v>
      </c>
      <c r="I2609">
        <v>848243</v>
      </c>
      <c r="J2609" t="s">
        <v>1177</v>
      </c>
      <c r="K2609">
        <v>0.11</v>
      </c>
      <c r="L2609">
        <v>0</v>
      </c>
    </row>
    <row r="2610" spans="1:12" x14ac:dyDescent="0.25">
      <c r="A2610" s="1">
        <v>45723</v>
      </c>
      <c r="B2610" t="s">
        <v>1176</v>
      </c>
      <c r="C2610" t="s">
        <v>597</v>
      </c>
      <c r="D2610" t="s">
        <v>4</v>
      </c>
      <c r="E2610" t="s">
        <v>3</v>
      </c>
      <c r="F2610" t="s">
        <v>57</v>
      </c>
      <c r="H2610" s="1" t="s">
        <v>173</v>
      </c>
      <c r="I2610">
        <v>848248</v>
      </c>
      <c r="J2610" t="s">
        <v>1177</v>
      </c>
      <c r="K2610">
        <v>0.11</v>
      </c>
      <c r="L2610">
        <v>0</v>
      </c>
    </row>
    <row r="2611" spans="1:12" x14ac:dyDescent="0.25">
      <c r="A2611" s="1">
        <v>45723</v>
      </c>
      <c r="B2611" t="s">
        <v>1176</v>
      </c>
      <c r="C2611" t="s">
        <v>607</v>
      </c>
      <c r="D2611" t="s">
        <v>4</v>
      </c>
      <c r="E2611" t="s">
        <v>3</v>
      </c>
      <c r="F2611" t="s">
        <v>57</v>
      </c>
      <c r="H2611" s="1" t="s">
        <v>173</v>
      </c>
      <c r="I2611">
        <v>848237</v>
      </c>
      <c r="J2611" t="s">
        <v>1177</v>
      </c>
      <c r="K2611">
        <v>0.23</v>
      </c>
      <c r="L2611">
        <v>0</v>
      </c>
    </row>
    <row r="2612" spans="1:12" x14ac:dyDescent="0.25">
      <c r="A2612" s="1">
        <v>45723</v>
      </c>
      <c r="B2612" t="s">
        <v>1176</v>
      </c>
      <c r="C2612" t="s">
        <v>598</v>
      </c>
      <c r="D2612" t="s">
        <v>4</v>
      </c>
      <c r="E2612" t="s">
        <v>3</v>
      </c>
      <c r="F2612" t="s">
        <v>57</v>
      </c>
      <c r="H2612" s="1" t="s">
        <v>173</v>
      </c>
      <c r="I2612">
        <v>848240</v>
      </c>
      <c r="J2612" t="s">
        <v>1177</v>
      </c>
      <c r="K2612">
        <v>0.56999999999999995</v>
      </c>
      <c r="L2612">
        <v>0</v>
      </c>
    </row>
    <row r="2613" spans="1:12" x14ac:dyDescent="0.25">
      <c r="A2613" s="1">
        <v>45723</v>
      </c>
      <c r="B2613" t="s">
        <v>1176</v>
      </c>
      <c r="C2613" t="s">
        <v>599</v>
      </c>
      <c r="D2613" t="s">
        <v>4</v>
      </c>
      <c r="E2613" t="s">
        <v>3</v>
      </c>
      <c r="F2613" t="s">
        <v>57</v>
      </c>
      <c r="H2613" s="1" t="s">
        <v>173</v>
      </c>
      <c r="I2613">
        <v>848267</v>
      </c>
      <c r="J2613" t="s">
        <v>1177</v>
      </c>
      <c r="K2613">
        <v>0.24</v>
      </c>
      <c r="L2613">
        <v>0</v>
      </c>
    </row>
    <row r="2614" spans="1:12" x14ac:dyDescent="0.25">
      <c r="A2614" s="1">
        <v>45723</v>
      </c>
      <c r="B2614" t="s">
        <v>1176</v>
      </c>
      <c r="C2614" t="s">
        <v>600</v>
      </c>
      <c r="D2614" t="s">
        <v>4</v>
      </c>
      <c r="E2614" t="s">
        <v>3</v>
      </c>
      <c r="F2614" t="s">
        <v>57</v>
      </c>
      <c r="H2614" s="1" t="s">
        <v>173</v>
      </c>
      <c r="I2614">
        <v>848249</v>
      </c>
      <c r="J2614" t="s">
        <v>1177</v>
      </c>
      <c r="K2614">
        <v>0.2</v>
      </c>
      <c r="L2614">
        <v>0</v>
      </c>
    </row>
    <row r="2615" spans="1:12" x14ac:dyDescent="0.25">
      <c r="A2615" s="1">
        <v>45723</v>
      </c>
      <c r="B2615" t="s">
        <v>1176</v>
      </c>
      <c r="C2615" t="s">
        <v>625</v>
      </c>
      <c r="D2615" t="s">
        <v>4</v>
      </c>
      <c r="E2615" t="s">
        <v>3</v>
      </c>
      <c r="F2615" t="s">
        <v>57</v>
      </c>
      <c r="H2615" s="1" t="s">
        <v>173</v>
      </c>
      <c r="I2615">
        <v>848259</v>
      </c>
      <c r="J2615" t="s">
        <v>1177</v>
      </c>
      <c r="K2615">
        <v>0.11</v>
      </c>
      <c r="L2615">
        <v>0</v>
      </c>
    </row>
    <row r="2616" spans="1:12" x14ac:dyDescent="0.25">
      <c r="A2616" s="1">
        <v>45723</v>
      </c>
      <c r="B2616" t="s">
        <v>1176</v>
      </c>
      <c r="C2616" t="s">
        <v>612</v>
      </c>
      <c r="D2616" t="s">
        <v>4</v>
      </c>
      <c r="E2616" t="s">
        <v>3</v>
      </c>
      <c r="F2616" t="s">
        <v>57</v>
      </c>
      <c r="H2616" s="1" t="s">
        <v>173</v>
      </c>
      <c r="I2616">
        <v>848254</v>
      </c>
      <c r="J2616" t="s">
        <v>1177</v>
      </c>
      <c r="K2616">
        <v>0.21</v>
      </c>
      <c r="L2616">
        <v>0</v>
      </c>
    </row>
    <row r="2617" spans="1:12" x14ac:dyDescent="0.25">
      <c r="A2617" s="1">
        <v>45723</v>
      </c>
      <c r="B2617" t="s">
        <v>1176</v>
      </c>
      <c r="C2617" t="s">
        <v>609</v>
      </c>
      <c r="D2617" t="s">
        <v>4</v>
      </c>
      <c r="E2617" t="s">
        <v>3</v>
      </c>
      <c r="F2617" t="s">
        <v>57</v>
      </c>
      <c r="H2617" s="1" t="s">
        <v>173</v>
      </c>
      <c r="I2617">
        <v>848257</v>
      </c>
      <c r="J2617" t="s">
        <v>1177</v>
      </c>
      <c r="K2617">
        <v>0.31</v>
      </c>
      <c r="L2617">
        <v>0</v>
      </c>
    </row>
    <row r="2618" spans="1:12" x14ac:dyDescent="0.25">
      <c r="A2618" s="1">
        <v>45723</v>
      </c>
      <c r="B2618" t="s">
        <v>1176</v>
      </c>
      <c r="C2618" t="s">
        <v>601</v>
      </c>
      <c r="D2618" t="s">
        <v>4</v>
      </c>
      <c r="E2618" t="s">
        <v>3</v>
      </c>
      <c r="F2618" t="s">
        <v>57</v>
      </c>
      <c r="H2618" s="1" t="s">
        <v>173</v>
      </c>
      <c r="I2618">
        <v>848239</v>
      </c>
      <c r="J2618">
        <v>2850</v>
      </c>
      <c r="K2618">
        <v>2.13</v>
      </c>
      <c r="L2618">
        <v>6070.5</v>
      </c>
    </row>
    <row r="2619" spans="1:12" x14ac:dyDescent="0.25">
      <c r="A2619" s="1">
        <v>45723</v>
      </c>
      <c r="B2619" t="s">
        <v>1176</v>
      </c>
      <c r="C2619" t="s">
        <v>613</v>
      </c>
      <c r="D2619" t="s">
        <v>4</v>
      </c>
      <c r="E2619" t="s">
        <v>3</v>
      </c>
      <c r="F2619" t="s">
        <v>57</v>
      </c>
      <c r="H2619" s="1" t="s">
        <v>173</v>
      </c>
      <c r="I2619">
        <v>848242</v>
      </c>
      <c r="J2619">
        <v>2850</v>
      </c>
      <c r="K2619">
        <v>0.61</v>
      </c>
      <c r="L2619">
        <v>1738.5</v>
      </c>
    </row>
    <row r="2620" spans="1:12" x14ac:dyDescent="0.25">
      <c r="A2620" s="1">
        <v>45723</v>
      </c>
      <c r="B2620" t="s">
        <v>1176</v>
      </c>
      <c r="C2620" t="s">
        <v>629</v>
      </c>
      <c r="D2620" t="s">
        <v>440</v>
      </c>
      <c r="E2620" t="s">
        <v>440</v>
      </c>
      <c r="F2620" t="s">
        <v>440</v>
      </c>
      <c r="H2620" s="1" t="s">
        <v>173</v>
      </c>
      <c r="I2620">
        <v>848566</v>
      </c>
      <c r="J2620">
        <v>34900</v>
      </c>
      <c r="K2620">
        <v>1</v>
      </c>
      <c r="L2620">
        <v>34900</v>
      </c>
    </row>
    <row r="2621" spans="1:12" x14ac:dyDescent="0.25">
      <c r="A2621" s="1">
        <v>45723</v>
      </c>
      <c r="B2621" t="s">
        <v>1176</v>
      </c>
      <c r="C2621" t="s">
        <v>629</v>
      </c>
      <c r="D2621" t="s">
        <v>4</v>
      </c>
      <c r="E2621" t="s">
        <v>3</v>
      </c>
      <c r="F2621" t="s">
        <v>57</v>
      </c>
      <c r="H2621" s="1" t="s">
        <v>173</v>
      </c>
      <c r="I2621">
        <v>848264</v>
      </c>
      <c r="J2621" t="s">
        <v>1177</v>
      </c>
      <c r="K2621">
        <v>0.11</v>
      </c>
      <c r="L2621">
        <v>0</v>
      </c>
    </row>
    <row r="2622" spans="1:12" x14ac:dyDescent="0.25">
      <c r="A2622" s="1">
        <v>45723</v>
      </c>
      <c r="B2622" t="s">
        <v>1176</v>
      </c>
      <c r="C2622" t="s">
        <v>628</v>
      </c>
      <c r="D2622" t="s">
        <v>4</v>
      </c>
      <c r="E2622" t="s">
        <v>3</v>
      </c>
      <c r="F2622" t="s">
        <v>57</v>
      </c>
      <c r="H2622" s="1" t="s">
        <v>173</v>
      </c>
      <c r="I2622">
        <v>848258</v>
      </c>
      <c r="J2622" t="s">
        <v>1177</v>
      </c>
      <c r="K2622">
        <v>0.11</v>
      </c>
      <c r="L2622">
        <v>0</v>
      </c>
    </row>
    <row r="2623" spans="1:12" x14ac:dyDescent="0.25">
      <c r="A2623" s="1">
        <v>45723</v>
      </c>
      <c r="B2623" t="s">
        <v>1176</v>
      </c>
      <c r="C2623" t="s">
        <v>608</v>
      </c>
      <c r="D2623" t="s">
        <v>4</v>
      </c>
      <c r="E2623" t="s">
        <v>3</v>
      </c>
      <c r="F2623" t="s">
        <v>57</v>
      </c>
      <c r="H2623" s="1" t="s">
        <v>173</v>
      </c>
      <c r="I2623">
        <v>848238</v>
      </c>
      <c r="J2623" t="s">
        <v>1177</v>
      </c>
      <c r="K2623">
        <v>0.33</v>
      </c>
      <c r="L2623">
        <v>0</v>
      </c>
    </row>
    <row r="2624" spans="1:12" x14ac:dyDescent="0.25">
      <c r="A2624" s="1">
        <v>45723</v>
      </c>
      <c r="B2624" t="s">
        <v>1176</v>
      </c>
      <c r="C2624" t="s">
        <v>603</v>
      </c>
      <c r="D2624" t="s">
        <v>4</v>
      </c>
      <c r="E2624" t="s">
        <v>3</v>
      </c>
      <c r="F2624" t="s">
        <v>57</v>
      </c>
      <c r="H2624" s="1" t="s">
        <v>173</v>
      </c>
      <c r="I2624">
        <v>848245</v>
      </c>
      <c r="J2624">
        <v>2460</v>
      </c>
      <c r="K2624">
        <v>0.28000000000000003</v>
      </c>
      <c r="L2624">
        <v>688.80000000000007</v>
      </c>
    </row>
    <row r="2625" spans="1:12" x14ac:dyDescent="0.25">
      <c r="A2625" s="1">
        <v>45723</v>
      </c>
      <c r="B2625" t="s">
        <v>1176</v>
      </c>
      <c r="C2625" t="s">
        <v>595</v>
      </c>
      <c r="D2625" t="s">
        <v>4</v>
      </c>
      <c r="E2625" t="s">
        <v>3</v>
      </c>
      <c r="F2625" t="s">
        <v>57</v>
      </c>
      <c r="H2625" s="1" t="s">
        <v>173</v>
      </c>
      <c r="I2625">
        <v>848246</v>
      </c>
      <c r="J2625" t="s">
        <v>1177</v>
      </c>
      <c r="K2625">
        <v>0.11</v>
      </c>
      <c r="L2625">
        <v>0</v>
      </c>
    </row>
    <row r="2626" spans="1:12" x14ac:dyDescent="0.25">
      <c r="A2626" s="1">
        <v>45726</v>
      </c>
      <c r="B2626" t="s">
        <v>1176</v>
      </c>
      <c r="C2626" t="s">
        <v>292</v>
      </c>
      <c r="D2626" t="s">
        <v>38</v>
      </c>
      <c r="E2626" t="s">
        <v>38</v>
      </c>
      <c r="F2626" t="s">
        <v>294</v>
      </c>
      <c r="H2626" s="1" t="s">
        <v>173</v>
      </c>
      <c r="I2626">
        <v>2009593</v>
      </c>
      <c r="J2626">
        <v>1890</v>
      </c>
      <c r="K2626">
        <v>5.6</v>
      </c>
      <c r="L2626">
        <v>10584</v>
      </c>
    </row>
    <row r="2627" spans="1:12" x14ac:dyDescent="0.25">
      <c r="A2627" s="1">
        <v>45726</v>
      </c>
      <c r="B2627" t="s">
        <v>1176</v>
      </c>
      <c r="C2627" t="s">
        <v>292</v>
      </c>
      <c r="D2627" t="s">
        <v>38</v>
      </c>
      <c r="E2627" t="s">
        <v>38</v>
      </c>
      <c r="F2627" t="s">
        <v>37</v>
      </c>
      <c r="H2627" s="1" t="s">
        <v>173</v>
      </c>
      <c r="I2627">
        <v>2009593</v>
      </c>
      <c r="J2627">
        <v>1890</v>
      </c>
      <c r="K2627">
        <v>50.51</v>
      </c>
      <c r="L2627">
        <v>95463.9</v>
      </c>
    </row>
    <row r="2628" spans="1:12" x14ac:dyDescent="0.25">
      <c r="A2628" s="1">
        <v>45726</v>
      </c>
      <c r="B2628" t="s">
        <v>1176</v>
      </c>
      <c r="C2628" t="s">
        <v>292</v>
      </c>
      <c r="D2628" t="s">
        <v>4</v>
      </c>
      <c r="E2628" t="s">
        <v>3</v>
      </c>
      <c r="F2628" t="s">
        <v>293</v>
      </c>
      <c r="H2628" s="1" t="s">
        <v>173</v>
      </c>
      <c r="I2628">
        <v>2009594</v>
      </c>
      <c r="J2628">
        <v>2670</v>
      </c>
      <c r="K2628">
        <v>125.2</v>
      </c>
      <c r="L2628">
        <v>334284</v>
      </c>
    </row>
    <row r="2629" spans="1:12" x14ac:dyDescent="0.25">
      <c r="A2629" s="1">
        <v>45726</v>
      </c>
      <c r="B2629" t="s">
        <v>1176</v>
      </c>
      <c r="C2629" t="s">
        <v>292</v>
      </c>
      <c r="D2629" t="s">
        <v>4</v>
      </c>
      <c r="E2629" t="s">
        <v>3</v>
      </c>
      <c r="F2629" t="s">
        <v>45</v>
      </c>
      <c r="H2629" s="1" t="s">
        <v>173</v>
      </c>
      <c r="I2629">
        <v>2009594</v>
      </c>
      <c r="J2629">
        <v>2670</v>
      </c>
      <c r="K2629">
        <v>2.2000000000000002</v>
      </c>
      <c r="L2629">
        <v>5874.0000000000009</v>
      </c>
    </row>
    <row r="2630" spans="1:12" x14ac:dyDescent="0.25">
      <c r="A2630" s="1">
        <v>45726</v>
      </c>
      <c r="B2630" t="s">
        <v>1176</v>
      </c>
      <c r="C2630" t="s">
        <v>292</v>
      </c>
      <c r="D2630" t="s">
        <v>4</v>
      </c>
      <c r="E2630" t="s">
        <v>3</v>
      </c>
      <c r="F2630" t="s">
        <v>49</v>
      </c>
      <c r="H2630" s="1" t="s">
        <v>173</v>
      </c>
      <c r="I2630">
        <v>2009594</v>
      </c>
      <c r="J2630">
        <v>2670</v>
      </c>
      <c r="K2630">
        <v>1.55</v>
      </c>
      <c r="L2630">
        <v>4138.5</v>
      </c>
    </row>
    <row r="2631" spans="1:12" x14ac:dyDescent="0.25">
      <c r="A2631" s="1">
        <v>45726</v>
      </c>
      <c r="B2631" t="s">
        <v>1176</v>
      </c>
      <c r="C2631" t="s">
        <v>292</v>
      </c>
      <c r="D2631" t="s">
        <v>4</v>
      </c>
      <c r="E2631" t="s">
        <v>3</v>
      </c>
      <c r="F2631" t="s">
        <v>79</v>
      </c>
      <c r="H2631" s="1" t="s">
        <v>173</v>
      </c>
      <c r="I2631">
        <v>2009594</v>
      </c>
      <c r="J2631">
        <v>2670</v>
      </c>
      <c r="K2631">
        <v>2.0499999999999998</v>
      </c>
      <c r="L2631">
        <v>5473.4999999999991</v>
      </c>
    </row>
    <row r="2632" spans="1:12" x14ac:dyDescent="0.25">
      <c r="A2632" s="1">
        <v>45726</v>
      </c>
      <c r="B2632" t="s">
        <v>1176</v>
      </c>
      <c r="C2632" t="s">
        <v>923</v>
      </c>
      <c r="D2632" t="s">
        <v>519</v>
      </c>
      <c r="E2632" t="s">
        <v>68</v>
      </c>
      <c r="F2632" t="s">
        <v>69</v>
      </c>
      <c r="H2632" s="1" t="s">
        <v>173</v>
      </c>
      <c r="I2632">
        <v>848321</v>
      </c>
      <c r="J2632">
        <v>376</v>
      </c>
      <c r="K2632">
        <v>2020</v>
      </c>
      <c r="L2632">
        <v>759520</v>
      </c>
    </row>
    <row r="2633" spans="1:12" x14ac:dyDescent="0.25">
      <c r="A2633" s="1">
        <v>45722</v>
      </c>
      <c r="B2633" t="s">
        <v>1176</v>
      </c>
      <c r="C2633" t="s">
        <v>1100</v>
      </c>
      <c r="D2633" t="s">
        <v>333</v>
      </c>
      <c r="E2633" t="s">
        <v>192</v>
      </c>
      <c r="F2633" t="s">
        <v>191</v>
      </c>
      <c r="H2633" s="1" t="s">
        <v>173</v>
      </c>
      <c r="I2633">
        <v>848580</v>
      </c>
      <c r="J2633">
        <v>660</v>
      </c>
      <c r="K2633">
        <v>3624.11</v>
      </c>
      <c r="L2633">
        <v>2391912.6</v>
      </c>
    </row>
    <row r="2634" spans="1:12" x14ac:dyDescent="0.25">
      <c r="A2634" s="1">
        <v>45722</v>
      </c>
      <c r="B2634" t="s">
        <v>1176</v>
      </c>
      <c r="C2634" t="s">
        <v>741</v>
      </c>
      <c r="D2634" t="s">
        <v>1189</v>
      </c>
      <c r="E2634" t="s">
        <v>264</v>
      </c>
      <c r="F2634" t="s">
        <v>1190</v>
      </c>
      <c r="H2634" s="1" t="s">
        <v>173</v>
      </c>
      <c r="I2634">
        <v>849171</v>
      </c>
      <c r="J2634">
        <v>130</v>
      </c>
      <c r="K2634">
        <v>10760</v>
      </c>
      <c r="L2634">
        <v>1398800</v>
      </c>
    </row>
    <row r="2635" spans="1:12" x14ac:dyDescent="0.25">
      <c r="A2635" s="1">
        <v>45722</v>
      </c>
      <c r="B2635" t="s">
        <v>1176</v>
      </c>
      <c r="C2635" t="s">
        <v>741</v>
      </c>
      <c r="D2635" t="s">
        <v>1189</v>
      </c>
      <c r="E2635" t="s">
        <v>264</v>
      </c>
      <c r="F2635" t="s">
        <v>1190</v>
      </c>
      <c r="H2635" s="1" t="s">
        <v>173</v>
      </c>
      <c r="I2635">
        <v>849172</v>
      </c>
      <c r="J2635">
        <v>130</v>
      </c>
      <c r="K2635">
        <v>12430</v>
      </c>
      <c r="L2635">
        <v>1615900</v>
      </c>
    </row>
    <row r="2636" spans="1:12" x14ac:dyDescent="0.25">
      <c r="A2636" s="1">
        <v>45726</v>
      </c>
      <c r="B2636" t="s">
        <v>1176</v>
      </c>
      <c r="C2636" t="s">
        <v>574</v>
      </c>
      <c r="D2636" t="s">
        <v>73</v>
      </c>
      <c r="E2636" t="s">
        <v>72</v>
      </c>
      <c r="F2636" t="s">
        <v>180</v>
      </c>
      <c r="H2636" s="1" t="s">
        <v>173</v>
      </c>
      <c r="I2636">
        <v>848294</v>
      </c>
      <c r="J2636">
        <v>2640</v>
      </c>
      <c r="K2636">
        <v>43.4</v>
      </c>
      <c r="L2636">
        <v>114576</v>
      </c>
    </row>
    <row r="2637" spans="1:12" x14ac:dyDescent="0.25">
      <c r="A2637" s="1">
        <v>45726</v>
      </c>
      <c r="B2637" t="s">
        <v>1176</v>
      </c>
      <c r="C2637" t="s">
        <v>574</v>
      </c>
      <c r="D2637" t="s">
        <v>73</v>
      </c>
      <c r="E2637" t="s">
        <v>72</v>
      </c>
      <c r="F2637" t="s">
        <v>577</v>
      </c>
      <c r="H2637" s="1" t="s">
        <v>173</v>
      </c>
      <c r="I2637">
        <v>848294</v>
      </c>
      <c r="J2637">
        <v>2640</v>
      </c>
      <c r="K2637">
        <v>112</v>
      </c>
      <c r="L2637">
        <v>295680</v>
      </c>
    </row>
    <row r="2638" spans="1:12" x14ac:dyDescent="0.25">
      <c r="A2638" s="1">
        <v>45726</v>
      </c>
      <c r="B2638" t="s">
        <v>1176</v>
      </c>
      <c r="C2638" t="s">
        <v>574</v>
      </c>
      <c r="D2638" t="s">
        <v>73</v>
      </c>
      <c r="E2638" t="s">
        <v>72</v>
      </c>
      <c r="F2638" t="s">
        <v>578</v>
      </c>
      <c r="H2638" s="1" t="s">
        <v>173</v>
      </c>
      <c r="I2638">
        <v>848294</v>
      </c>
      <c r="J2638">
        <v>2640</v>
      </c>
      <c r="K2638">
        <v>5.5</v>
      </c>
      <c r="L2638">
        <v>14520</v>
      </c>
    </row>
    <row r="2639" spans="1:12" x14ac:dyDescent="0.25">
      <c r="A2639" s="1">
        <v>45726</v>
      </c>
      <c r="B2639" t="s">
        <v>1176</v>
      </c>
      <c r="C2639" t="s">
        <v>574</v>
      </c>
      <c r="D2639" t="s">
        <v>73</v>
      </c>
      <c r="E2639" t="s">
        <v>72</v>
      </c>
      <c r="F2639" t="s">
        <v>576</v>
      </c>
      <c r="H2639" s="1" t="s">
        <v>173</v>
      </c>
      <c r="I2639">
        <v>848294</v>
      </c>
      <c r="J2639">
        <v>1926</v>
      </c>
      <c r="K2639">
        <v>7.2</v>
      </c>
      <c r="L2639">
        <v>13867.2</v>
      </c>
    </row>
    <row r="2640" spans="1:12" x14ac:dyDescent="0.25">
      <c r="A2640" s="1">
        <v>45726</v>
      </c>
      <c r="B2640" t="s">
        <v>1176</v>
      </c>
      <c r="C2640" t="s">
        <v>574</v>
      </c>
      <c r="D2640" t="s">
        <v>167</v>
      </c>
      <c r="E2640" t="s">
        <v>491</v>
      </c>
      <c r="F2640" t="s">
        <v>167</v>
      </c>
      <c r="H2640" s="1" t="s">
        <v>173</v>
      </c>
      <c r="I2640">
        <v>848291</v>
      </c>
      <c r="J2640">
        <v>1750</v>
      </c>
      <c r="K2640">
        <v>5</v>
      </c>
      <c r="L2640">
        <v>8750</v>
      </c>
    </row>
    <row r="2641" spans="1:12" x14ac:dyDescent="0.25">
      <c r="A2641" s="1">
        <v>45726</v>
      </c>
      <c r="B2641" t="s">
        <v>1176</v>
      </c>
      <c r="C2641" t="s">
        <v>574</v>
      </c>
      <c r="D2641" t="s">
        <v>145</v>
      </c>
      <c r="E2641" t="s">
        <v>147</v>
      </c>
      <c r="F2641" t="s">
        <v>575</v>
      </c>
      <c r="H2641" s="1" t="s">
        <v>173</v>
      </c>
      <c r="I2641">
        <v>848292</v>
      </c>
      <c r="J2641">
        <v>1670</v>
      </c>
      <c r="K2641">
        <v>6.6</v>
      </c>
      <c r="L2641">
        <v>11022</v>
      </c>
    </row>
    <row r="2642" spans="1:12" x14ac:dyDescent="0.25">
      <c r="A2642" s="1">
        <v>45726</v>
      </c>
      <c r="B2642" t="s">
        <v>1176</v>
      </c>
      <c r="C2642" t="s">
        <v>574</v>
      </c>
      <c r="D2642" t="s">
        <v>145</v>
      </c>
      <c r="E2642" t="s">
        <v>149</v>
      </c>
      <c r="F2642" t="s">
        <v>350</v>
      </c>
      <c r="H2642" s="1" t="s">
        <v>173</v>
      </c>
      <c r="I2642">
        <v>848292</v>
      </c>
      <c r="J2642">
        <v>1670</v>
      </c>
      <c r="K2642">
        <v>4.0999999999999996</v>
      </c>
      <c r="L2642">
        <v>6846.9999999999991</v>
      </c>
    </row>
    <row r="2643" spans="1:12" x14ac:dyDescent="0.25">
      <c r="A2643" s="1">
        <v>45726</v>
      </c>
      <c r="B2643" t="s">
        <v>1176</v>
      </c>
      <c r="C2643" t="s">
        <v>574</v>
      </c>
      <c r="D2643" t="s">
        <v>63</v>
      </c>
      <c r="E2643" t="s">
        <v>62</v>
      </c>
      <c r="F2643" t="s">
        <v>316</v>
      </c>
      <c r="H2643" s="1" t="s">
        <v>173</v>
      </c>
      <c r="I2643">
        <v>848293</v>
      </c>
      <c r="J2643">
        <v>2880</v>
      </c>
      <c r="K2643">
        <v>101.3</v>
      </c>
      <c r="L2643">
        <v>291744</v>
      </c>
    </row>
    <row r="2644" spans="1:12" x14ac:dyDescent="0.25">
      <c r="A2644" s="1">
        <v>45726</v>
      </c>
      <c r="B2644" t="s">
        <v>1176</v>
      </c>
      <c r="C2644" t="s">
        <v>574</v>
      </c>
      <c r="D2644" t="s">
        <v>63</v>
      </c>
      <c r="E2644" t="s">
        <v>62</v>
      </c>
      <c r="F2644" t="s">
        <v>61</v>
      </c>
      <c r="H2644" s="1" t="s">
        <v>173</v>
      </c>
      <c r="I2644">
        <v>848293</v>
      </c>
      <c r="J2644">
        <v>2880</v>
      </c>
      <c r="K2644">
        <v>108.5</v>
      </c>
      <c r="L2644">
        <v>312480</v>
      </c>
    </row>
    <row r="2645" spans="1:12" x14ac:dyDescent="0.25">
      <c r="A2645" s="1">
        <v>45728</v>
      </c>
      <c r="B2645" t="s">
        <v>1176</v>
      </c>
      <c r="C2645" t="s">
        <v>55</v>
      </c>
      <c r="D2645" t="s">
        <v>4</v>
      </c>
      <c r="E2645" t="s">
        <v>3</v>
      </c>
      <c r="F2645" t="s">
        <v>57</v>
      </c>
      <c r="H2645" s="1" t="s">
        <v>173</v>
      </c>
      <c r="I2645">
        <v>848260</v>
      </c>
      <c r="J2645">
        <v>2459</v>
      </c>
      <c r="K2645">
        <v>2</v>
      </c>
      <c r="L2645">
        <v>4918</v>
      </c>
    </row>
    <row r="2646" spans="1:12" x14ac:dyDescent="0.25">
      <c r="A2646" s="1">
        <v>45728</v>
      </c>
      <c r="B2646" t="s">
        <v>1176</v>
      </c>
      <c r="C2646" t="s">
        <v>1044</v>
      </c>
      <c r="D2646" t="s">
        <v>4</v>
      </c>
      <c r="E2646" t="s">
        <v>3</v>
      </c>
      <c r="F2646" t="s">
        <v>104</v>
      </c>
      <c r="H2646" s="1" t="s">
        <v>173</v>
      </c>
      <c r="I2646">
        <v>848244</v>
      </c>
      <c r="J2646" t="s">
        <v>1177</v>
      </c>
      <c r="K2646">
        <v>0.6</v>
      </c>
      <c r="L2646">
        <v>0</v>
      </c>
    </row>
    <row r="2647" spans="1:12" x14ac:dyDescent="0.25">
      <c r="A2647" s="1">
        <v>45728</v>
      </c>
      <c r="B2647" t="s">
        <v>1176</v>
      </c>
      <c r="C2647" t="s">
        <v>610</v>
      </c>
      <c r="D2647" t="s">
        <v>4</v>
      </c>
      <c r="E2647" t="s">
        <v>3</v>
      </c>
      <c r="F2647" t="s">
        <v>57</v>
      </c>
      <c r="H2647" s="1" t="s">
        <v>173</v>
      </c>
      <c r="I2647">
        <v>848266</v>
      </c>
      <c r="J2647" t="s">
        <v>1177</v>
      </c>
      <c r="K2647">
        <v>0.2</v>
      </c>
      <c r="L2647">
        <v>0</v>
      </c>
    </row>
    <row r="2648" spans="1:12" x14ac:dyDescent="0.25">
      <c r="A2648" s="1">
        <v>45728</v>
      </c>
      <c r="B2648" t="s">
        <v>1176</v>
      </c>
      <c r="C2648" t="s">
        <v>604</v>
      </c>
      <c r="D2648" t="s">
        <v>4</v>
      </c>
      <c r="E2648" t="s">
        <v>3</v>
      </c>
      <c r="F2648" t="s">
        <v>57</v>
      </c>
      <c r="H2648" s="1" t="s">
        <v>173</v>
      </c>
      <c r="I2648">
        <v>848265</v>
      </c>
      <c r="J2648" t="s">
        <v>1177</v>
      </c>
      <c r="K2648">
        <v>0.11</v>
      </c>
      <c r="L2648">
        <v>0</v>
      </c>
    </row>
    <row r="2649" spans="1:12" x14ac:dyDescent="0.25">
      <c r="A2649" s="1">
        <v>45728</v>
      </c>
      <c r="B2649" t="s">
        <v>1176</v>
      </c>
      <c r="C2649" t="s">
        <v>611</v>
      </c>
      <c r="D2649" t="s">
        <v>4</v>
      </c>
      <c r="E2649" t="s">
        <v>3</v>
      </c>
      <c r="F2649" t="s">
        <v>57</v>
      </c>
      <c r="H2649" s="1" t="s">
        <v>173</v>
      </c>
      <c r="I2649">
        <v>848241</v>
      </c>
      <c r="J2649" t="s">
        <v>1177</v>
      </c>
      <c r="K2649">
        <v>0.11</v>
      </c>
      <c r="L2649">
        <v>0</v>
      </c>
    </row>
    <row r="2650" spans="1:12" x14ac:dyDescent="0.25">
      <c r="A2650" s="1">
        <v>45728</v>
      </c>
      <c r="B2650" t="s">
        <v>1176</v>
      </c>
      <c r="C2650" t="s">
        <v>614</v>
      </c>
      <c r="D2650" t="s">
        <v>4</v>
      </c>
      <c r="E2650" t="s">
        <v>3</v>
      </c>
      <c r="F2650" t="s">
        <v>57</v>
      </c>
      <c r="H2650" s="1" t="s">
        <v>173</v>
      </c>
      <c r="I2650">
        <v>848263</v>
      </c>
      <c r="J2650" t="s">
        <v>1177</v>
      </c>
      <c r="K2650">
        <v>0.11</v>
      </c>
      <c r="L2650">
        <v>0</v>
      </c>
    </row>
    <row r="2651" spans="1:12" x14ac:dyDescent="0.25">
      <c r="A2651" s="1">
        <v>45728</v>
      </c>
      <c r="B2651" t="s">
        <v>1176</v>
      </c>
      <c r="C2651" t="s">
        <v>1063</v>
      </c>
      <c r="D2651" t="s">
        <v>4</v>
      </c>
      <c r="E2651" t="s">
        <v>3</v>
      </c>
      <c r="F2651" t="s">
        <v>104</v>
      </c>
      <c r="H2651" s="1" t="s">
        <v>173</v>
      </c>
      <c r="I2651">
        <v>848250</v>
      </c>
      <c r="J2651" t="s">
        <v>1177</v>
      </c>
      <c r="K2651">
        <v>0.54</v>
      </c>
      <c r="L2651">
        <v>0</v>
      </c>
    </row>
    <row r="2652" spans="1:12" x14ac:dyDescent="0.25">
      <c r="A2652" s="1">
        <v>45728</v>
      </c>
      <c r="B2652" t="s">
        <v>1176</v>
      </c>
      <c r="C2652" t="s">
        <v>966</v>
      </c>
      <c r="D2652" t="s">
        <v>375</v>
      </c>
      <c r="E2652" t="s">
        <v>376</v>
      </c>
      <c r="F2652" t="s">
        <v>376</v>
      </c>
      <c r="H2652" s="1" t="s">
        <v>173</v>
      </c>
      <c r="I2652">
        <v>848628</v>
      </c>
      <c r="J2652">
        <v>1713339</v>
      </c>
      <c r="K2652">
        <v>1</v>
      </c>
      <c r="L2652">
        <v>1713339</v>
      </c>
    </row>
    <row r="2653" spans="1:12" x14ac:dyDescent="0.25">
      <c r="A2653" s="1">
        <v>45728</v>
      </c>
      <c r="B2653" t="s">
        <v>1176</v>
      </c>
      <c r="C2653" t="s">
        <v>1142</v>
      </c>
      <c r="D2653" t="s">
        <v>375</v>
      </c>
      <c r="E2653" t="s">
        <v>376</v>
      </c>
      <c r="F2653" t="s">
        <v>376</v>
      </c>
      <c r="H2653" s="1" t="s">
        <v>173</v>
      </c>
      <c r="I2653">
        <v>848629</v>
      </c>
      <c r="J2653">
        <v>1713339</v>
      </c>
      <c r="K2653">
        <v>1</v>
      </c>
      <c r="L2653">
        <v>1713339</v>
      </c>
    </row>
    <row r="2654" spans="1:12" x14ac:dyDescent="0.25">
      <c r="A2654" s="1">
        <v>45723</v>
      </c>
      <c r="B2654" t="s">
        <v>1176</v>
      </c>
      <c r="C2654" t="s">
        <v>1049</v>
      </c>
      <c r="D2654" t="s">
        <v>1050</v>
      </c>
      <c r="E2654" t="s">
        <v>3</v>
      </c>
      <c r="F2654" t="s">
        <v>4</v>
      </c>
      <c r="H2654" s="1" t="s">
        <v>173</v>
      </c>
      <c r="I2654">
        <v>2009582</v>
      </c>
      <c r="J2654">
        <v>3400</v>
      </c>
      <c r="K2654">
        <v>5.0999999999999996</v>
      </c>
      <c r="L2654">
        <v>17340</v>
      </c>
    </row>
    <row r="2655" spans="1:12" x14ac:dyDescent="0.25">
      <c r="A2655" s="1">
        <v>45723</v>
      </c>
      <c r="B2655" t="s">
        <v>1176</v>
      </c>
      <c r="C2655" t="s">
        <v>1049</v>
      </c>
      <c r="D2655" t="s">
        <v>506</v>
      </c>
      <c r="E2655" t="s">
        <v>3</v>
      </c>
      <c r="F2655" t="s">
        <v>4</v>
      </c>
      <c r="H2655" s="1" t="s">
        <v>173</v>
      </c>
      <c r="I2655">
        <v>2009582</v>
      </c>
      <c r="J2655">
        <v>3400</v>
      </c>
      <c r="K2655">
        <v>1</v>
      </c>
      <c r="L2655">
        <v>3400</v>
      </c>
    </row>
    <row r="2656" spans="1:12" x14ac:dyDescent="0.25">
      <c r="A2656" s="1">
        <v>45723</v>
      </c>
      <c r="B2656" t="s">
        <v>1176</v>
      </c>
      <c r="C2656" t="s">
        <v>1049</v>
      </c>
      <c r="D2656" t="s">
        <v>321</v>
      </c>
      <c r="E2656" t="s">
        <v>3</v>
      </c>
      <c r="F2656" t="s">
        <v>4</v>
      </c>
      <c r="H2656" s="1" t="s">
        <v>173</v>
      </c>
      <c r="I2656">
        <v>2009582</v>
      </c>
      <c r="J2656">
        <v>3400</v>
      </c>
      <c r="K2656">
        <v>2.2999999999999998</v>
      </c>
      <c r="L2656">
        <v>7820</v>
      </c>
    </row>
    <row r="2657" spans="1:12" x14ac:dyDescent="0.25">
      <c r="A2657" s="1">
        <v>45723</v>
      </c>
      <c r="B2657" t="s">
        <v>1176</v>
      </c>
      <c r="C2657" t="s">
        <v>1049</v>
      </c>
      <c r="D2657" t="s">
        <v>104</v>
      </c>
      <c r="E2657" t="s">
        <v>38</v>
      </c>
      <c r="F2657" t="s">
        <v>38</v>
      </c>
      <c r="H2657" s="1" t="s">
        <v>173</v>
      </c>
      <c r="I2657">
        <v>2009589</v>
      </c>
      <c r="J2657">
        <v>2600</v>
      </c>
      <c r="K2657">
        <v>61.8</v>
      </c>
      <c r="L2657">
        <v>160680</v>
      </c>
    </row>
    <row r="2658" spans="1:12" x14ac:dyDescent="0.25">
      <c r="A2658" s="1">
        <v>45729</v>
      </c>
      <c r="B2658" t="s">
        <v>1176</v>
      </c>
      <c r="C2658" t="s">
        <v>1110</v>
      </c>
      <c r="D2658" t="s">
        <v>294</v>
      </c>
      <c r="E2658" t="s">
        <v>38</v>
      </c>
      <c r="H2658" s="1" t="s">
        <v>173</v>
      </c>
      <c r="I2658">
        <v>848398</v>
      </c>
      <c r="J2658">
        <v>1050</v>
      </c>
      <c r="K2658">
        <v>82</v>
      </c>
      <c r="L2658">
        <v>86100</v>
      </c>
    </row>
    <row r="2659" spans="1:12" x14ac:dyDescent="0.25">
      <c r="A2659" s="1">
        <v>45729</v>
      </c>
      <c r="B2659" t="s">
        <v>1176</v>
      </c>
      <c r="C2659" t="s">
        <v>1110</v>
      </c>
      <c r="D2659" t="s">
        <v>45</v>
      </c>
      <c r="E2659" t="s">
        <v>3</v>
      </c>
      <c r="H2659" s="1" t="s">
        <v>173</v>
      </c>
      <c r="I2659">
        <v>848399</v>
      </c>
      <c r="J2659">
        <v>1680</v>
      </c>
      <c r="K2659">
        <v>10</v>
      </c>
      <c r="L2659">
        <v>16800</v>
      </c>
    </row>
    <row r="2660" spans="1:12" x14ac:dyDescent="0.25">
      <c r="A2660" s="1">
        <v>45729</v>
      </c>
      <c r="B2660" t="s">
        <v>1176</v>
      </c>
      <c r="C2660" t="s">
        <v>1110</v>
      </c>
      <c r="D2660" t="s">
        <v>650</v>
      </c>
      <c r="E2660" t="s">
        <v>3</v>
      </c>
      <c r="H2660" s="1" t="s">
        <v>173</v>
      </c>
      <c r="I2660">
        <v>848399</v>
      </c>
      <c r="J2660">
        <v>1680</v>
      </c>
      <c r="K2660">
        <v>4</v>
      </c>
      <c r="L2660">
        <v>6720</v>
      </c>
    </row>
    <row r="2661" spans="1:12" x14ac:dyDescent="0.25">
      <c r="A2661" s="1">
        <v>45729</v>
      </c>
      <c r="B2661" t="s">
        <v>1176</v>
      </c>
      <c r="C2661" t="s">
        <v>1065</v>
      </c>
      <c r="D2661" t="s">
        <v>259</v>
      </c>
      <c r="E2661" t="s">
        <v>72</v>
      </c>
      <c r="H2661" s="1" t="s">
        <v>173</v>
      </c>
      <c r="I2661">
        <v>848395</v>
      </c>
      <c r="J2661">
        <v>1916</v>
      </c>
      <c r="K2661">
        <v>2</v>
      </c>
      <c r="L2661">
        <v>3832</v>
      </c>
    </row>
    <row r="2662" spans="1:12" x14ac:dyDescent="0.25">
      <c r="A2662" s="1">
        <v>45729</v>
      </c>
      <c r="B2662" t="s">
        <v>1176</v>
      </c>
      <c r="C2662" t="s">
        <v>1065</v>
      </c>
      <c r="D2662" t="s">
        <v>1073</v>
      </c>
      <c r="E2662" t="s">
        <v>62</v>
      </c>
      <c r="H2662" s="1" t="s">
        <v>173</v>
      </c>
      <c r="I2662">
        <v>848394</v>
      </c>
      <c r="J2662">
        <v>1157</v>
      </c>
      <c r="K2662">
        <v>2.1</v>
      </c>
      <c r="L2662">
        <v>2429.7000000000003</v>
      </c>
    </row>
    <row r="2663" spans="1:12" x14ac:dyDescent="0.25">
      <c r="A2663" s="1">
        <v>45729</v>
      </c>
      <c r="B2663" t="s">
        <v>1176</v>
      </c>
      <c r="C2663" t="s">
        <v>1065</v>
      </c>
      <c r="D2663" t="s">
        <v>1254</v>
      </c>
      <c r="E2663" t="s">
        <v>3</v>
      </c>
      <c r="H2663" s="1" t="s">
        <v>173</v>
      </c>
      <c r="I2663">
        <v>848389</v>
      </c>
      <c r="J2663">
        <v>1689</v>
      </c>
      <c r="K2663">
        <v>2.4</v>
      </c>
      <c r="L2663">
        <v>4053.6</v>
      </c>
    </row>
    <row r="2664" spans="1:12" x14ac:dyDescent="0.25">
      <c r="A2664" s="1">
        <v>45729</v>
      </c>
      <c r="B2664" t="s">
        <v>1176</v>
      </c>
      <c r="C2664" t="s">
        <v>1065</v>
      </c>
      <c r="D2664" t="s">
        <v>1194</v>
      </c>
      <c r="E2664" t="s">
        <v>68</v>
      </c>
      <c r="H2664" s="1" t="s">
        <v>173</v>
      </c>
      <c r="I2664">
        <v>848393</v>
      </c>
      <c r="J2664">
        <v>1157</v>
      </c>
      <c r="K2664">
        <v>8.3000000000000007</v>
      </c>
      <c r="L2664">
        <v>9603.1</v>
      </c>
    </row>
    <row r="2665" spans="1:12" x14ac:dyDescent="0.25">
      <c r="A2665" s="1">
        <v>45729</v>
      </c>
      <c r="B2665" t="s">
        <v>1176</v>
      </c>
      <c r="C2665" t="s">
        <v>1065</v>
      </c>
      <c r="D2665" t="s">
        <v>1203</v>
      </c>
      <c r="E2665" t="s">
        <v>72</v>
      </c>
      <c r="H2665" s="1" t="s">
        <v>173</v>
      </c>
      <c r="I2665">
        <v>848395</v>
      </c>
      <c r="J2665">
        <v>1916</v>
      </c>
      <c r="K2665">
        <v>21.6</v>
      </c>
      <c r="L2665">
        <v>41385.600000000006</v>
      </c>
    </row>
    <row r="2666" spans="1:12" x14ac:dyDescent="0.25">
      <c r="A2666" s="1">
        <v>45729</v>
      </c>
      <c r="B2666" t="s">
        <v>1176</v>
      </c>
      <c r="C2666" t="s">
        <v>1065</v>
      </c>
      <c r="D2666" t="s">
        <v>1072</v>
      </c>
      <c r="E2666" t="s">
        <v>72</v>
      </c>
      <c r="H2666" s="1" t="s">
        <v>173</v>
      </c>
      <c r="I2666">
        <v>848395</v>
      </c>
      <c r="J2666">
        <v>1916</v>
      </c>
      <c r="K2666">
        <v>40.299999999999997</v>
      </c>
      <c r="L2666">
        <v>77214.799999999988</v>
      </c>
    </row>
    <row r="2667" spans="1:12" x14ac:dyDescent="0.25">
      <c r="A2667" s="1">
        <v>45729</v>
      </c>
      <c r="B2667" t="s">
        <v>1176</v>
      </c>
      <c r="C2667" t="s">
        <v>1065</v>
      </c>
      <c r="D2667" t="s">
        <v>1066</v>
      </c>
      <c r="E2667" t="s">
        <v>62</v>
      </c>
      <c r="H2667" s="1" t="s">
        <v>173</v>
      </c>
      <c r="I2667">
        <v>848394</v>
      </c>
      <c r="J2667">
        <v>1551</v>
      </c>
      <c r="K2667">
        <v>70.900000000000006</v>
      </c>
      <c r="L2667">
        <v>109965.90000000001</v>
      </c>
    </row>
    <row r="2668" spans="1:12" x14ac:dyDescent="0.25">
      <c r="A2668" s="1">
        <v>45729</v>
      </c>
      <c r="B2668" t="s">
        <v>1176</v>
      </c>
      <c r="C2668" t="s">
        <v>1065</v>
      </c>
      <c r="D2668" t="s">
        <v>1071</v>
      </c>
      <c r="E2668" t="s">
        <v>179</v>
      </c>
      <c r="H2668" s="1" t="s">
        <v>173</v>
      </c>
      <c r="I2668">
        <v>848395</v>
      </c>
      <c r="J2668">
        <v>1916</v>
      </c>
      <c r="K2668">
        <v>96.3</v>
      </c>
      <c r="L2668">
        <v>184510.8</v>
      </c>
    </row>
    <row r="2669" spans="1:12" x14ac:dyDescent="0.25">
      <c r="A2669" s="1">
        <v>45729</v>
      </c>
      <c r="B2669" t="s">
        <v>1176</v>
      </c>
      <c r="C2669" t="s">
        <v>1065</v>
      </c>
      <c r="D2669" t="s">
        <v>161</v>
      </c>
      <c r="E2669" t="s">
        <v>3</v>
      </c>
      <c r="H2669" s="1" t="s">
        <v>173</v>
      </c>
      <c r="I2669">
        <v>848389</v>
      </c>
      <c r="J2669">
        <v>1689</v>
      </c>
      <c r="K2669">
        <v>131.4</v>
      </c>
      <c r="L2669">
        <v>221934.6</v>
      </c>
    </row>
    <row r="2670" spans="1:12" x14ac:dyDescent="0.25">
      <c r="A2670" s="1">
        <v>45729</v>
      </c>
      <c r="B2670" t="s">
        <v>1176</v>
      </c>
      <c r="C2670" t="s">
        <v>1065</v>
      </c>
      <c r="D2670" t="s">
        <v>1069</v>
      </c>
      <c r="E2670" t="s">
        <v>3</v>
      </c>
      <c r="H2670" s="1" t="s">
        <v>173</v>
      </c>
      <c r="I2670">
        <v>848389</v>
      </c>
      <c r="J2670">
        <v>1689</v>
      </c>
      <c r="K2670">
        <v>151.30000000000001</v>
      </c>
      <c r="L2670">
        <v>255545.7</v>
      </c>
    </row>
    <row r="2671" spans="1:12" x14ac:dyDescent="0.25">
      <c r="A2671" s="1">
        <v>45729</v>
      </c>
      <c r="B2671" t="s">
        <v>1176</v>
      </c>
      <c r="C2671" t="s">
        <v>1065</v>
      </c>
      <c r="D2671" t="s">
        <v>101</v>
      </c>
      <c r="E2671" t="s">
        <v>68</v>
      </c>
      <c r="H2671" s="1" t="s">
        <v>173</v>
      </c>
      <c r="I2671">
        <v>848393</v>
      </c>
      <c r="J2671">
        <v>1157</v>
      </c>
      <c r="K2671">
        <v>164.9</v>
      </c>
      <c r="L2671">
        <v>190789.30000000002</v>
      </c>
    </row>
    <row r="2672" spans="1:12" x14ac:dyDescent="0.25">
      <c r="A2672" s="1">
        <v>45729</v>
      </c>
      <c r="B2672" t="s">
        <v>1176</v>
      </c>
      <c r="C2672" t="s">
        <v>1065</v>
      </c>
      <c r="D2672" t="s">
        <v>1068</v>
      </c>
      <c r="E2672" t="s">
        <v>68</v>
      </c>
      <c r="H2672" s="1" t="s">
        <v>173</v>
      </c>
      <c r="I2672">
        <v>848393</v>
      </c>
      <c r="J2672">
        <v>1157</v>
      </c>
      <c r="K2672">
        <v>180.9</v>
      </c>
      <c r="L2672">
        <v>209301.30000000002</v>
      </c>
    </row>
    <row r="2673" spans="1:12" x14ac:dyDescent="0.25">
      <c r="A2673" s="1">
        <v>45729</v>
      </c>
      <c r="B2673" t="s">
        <v>1176</v>
      </c>
      <c r="C2673" t="s">
        <v>1122</v>
      </c>
      <c r="D2673" t="s">
        <v>49</v>
      </c>
      <c r="E2673" t="s">
        <v>3</v>
      </c>
      <c r="H2673" s="1" t="s">
        <v>173</v>
      </c>
      <c r="I2673">
        <v>848397</v>
      </c>
      <c r="J2673">
        <v>1840</v>
      </c>
      <c r="K2673">
        <v>5</v>
      </c>
      <c r="L2673">
        <v>9200</v>
      </c>
    </row>
    <row r="2674" spans="1:12" x14ac:dyDescent="0.25">
      <c r="A2674" s="1">
        <v>45729</v>
      </c>
      <c r="B2674" t="s">
        <v>1176</v>
      </c>
      <c r="C2674" t="s">
        <v>1122</v>
      </c>
      <c r="D2674" t="s">
        <v>45</v>
      </c>
      <c r="E2674" t="s">
        <v>3</v>
      </c>
      <c r="H2674" s="1" t="s">
        <v>173</v>
      </c>
      <c r="I2674">
        <v>848397</v>
      </c>
      <c r="J2674">
        <v>1840</v>
      </c>
      <c r="K2674">
        <v>14</v>
      </c>
      <c r="L2674">
        <v>25760</v>
      </c>
    </row>
    <row r="2675" spans="1:12" x14ac:dyDescent="0.25">
      <c r="A2675" s="1">
        <v>45729</v>
      </c>
      <c r="B2675" t="s">
        <v>1176</v>
      </c>
      <c r="C2675" t="s">
        <v>1122</v>
      </c>
      <c r="D2675" t="s">
        <v>294</v>
      </c>
      <c r="E2675" t="s">
        <v>38</v>
      </c>
      <c r="H2675" s="1" t="s">
        <v>173</v>
      </c>
      <c r="I2675">
        <v>848396</v>
      </c>
      <c r="J2675">
        <v>1210</v>
      </c>
      <c r="K2675">
        <v>150</v>
      </c>
      <c r="L2675">
        <v>181500</v>
      </c>
    </row>
    <row r="2676" spans="1:12" x14ac:dyDescent="0.25">
      <c r="A2676" s="1">
        <v>45729</v>
      </c>
      <c r="B2676" t="s">
        <v>1176</v>
      </c>
      <c r="C2676" t="s">
        <v>649</v>
      </c>
      <c r="D2676" t="s">
        <v>49</v>
      </c>
      <c r="E2676" t="s">
        <v>3</v>
      </c>
      <c r="H2676" s="1" t="s">
        <v>173</v>
      </c>
      <c r="I2676">
        <v>2009609</v>
      </c>
      <c r="J2676">
        <v>1840</v>
      </c>
      <c r="K2676">
        <v>2.5</v>
      </c>
      <c r="L2676">
        <v>4600</v>
      </c>
    </row>
    <row r="2677" spans="1:12" x14ac:dyDescent="0.25">
      <c r="A2677" s="1">
        <v>45729</v>
      </c>
      <c r="B2677" t="s">
        <v>1176</v>
      </c>
      <c r="C2677" t="s">
        <v>649</v>
      </c>
      <c r="D2677" t="s">
        <v>650</v>
      </c>
      <c r="E2677" t="s">
        <v>3</v>
      </c>
      <c r="H2677" s="1" t="s">
        <v>173</v>
      </c>
      <c r="I2677">
        <v>2009609</v>
      </c>
      <c r="J2677">
        <v>1840</v>
      </c>
      <c r="K2677">
        <v>3</v>
      </c>
      <c r="L2677">
        <v>5520</v>
      </c>
    </row>
    <row r="2678" spans="1:12" x14ac:dyDescent="0.25">
      <c r="A2678" s="1">
        <v>45729</v>
      </c>
      <c r="B2678" t="s">
        <v>1176</v>
      </c>
      <c r="C2678" t="s">
        <v>649</v>
      </c>
      <c r="D2678" t="s">
        <v>294</v>
      </c>
      <c r="E2678" t="s">
        <v>38</v>
      </c>
      <c r="H2678" s="1" t="s">
        <v>173</v>
      </c>
      <c r="I2678">
        <v>2009608</v>
      </c>
      <c r="J2678">
        <v>1210</v>
      </c>
      <c r="K2678">
        <v>111.5</v>
      </c>
      <c r="L2678">
        <v>134915</v>
      </c>
    </row>
    <row r="2679" spans="1:12" x14ac:dyDescent="0.25">
      <c r="A2679" s="1">
        <v>45729</v>
      </c>
      <c r="B2679" t="s">
        <v>1176</v>
      </c>
      <c r="C2679" t="s">
        <v>653</v>
      </c>
      <c r="D2679" t="s">
        <v>650</v>
      </c>
      <c r="E2679" t="s">
        <v>3</v>
      </c>
      <c r="H2679" s="1" t="s">
        <v>173</v>
      </c>
      <c r="I2679">
        <v>2009611</v>
      </c>
      <c r="J2679">
        <v>1840</v>
      </c>
      <c r="K2679">
        <v>2</v>
      </c>
      <c r="L2679">
        <v>3680</v>
      </c>
    </row>
    <row r="2680" spans="1:12" x14ac:dyDescent="0.25">
      <c r="A2680" s="1">
        <v>45729</v>
      </c>
      <c r="B2680" t="s">
        <v>1176</v>
      </c>
      <c r="C2680" t="s">
        <v>653</v>
      </c>
      <c r="D2680" t="s">
        <v>49</v>
      </c>
      <c r="E2680" t="s">
        <v>3</v>
      </c>
      <c r="H2680" s="1" t="s">
        <v>173</v>
      </c>
      <c r="I2680">
        <v>2009611</v>
      </c>
      <c r="J2680">
        <v>1840</v>
      </c>
      <c r="K2680">
        <v>4</v>
      </c>
      <c r="L2680">
        <v>7360</v>
      </c>
    </row>
    <row r="2681" spans="1:12" x14ac:dyDescent="0.25">
      <c r="A2681" s="1">
        <v>45729</v>
      </c>
      <c r="B2681" t="s">
        <v>1176</v>
      </c>
      <c r="C2681" t="s">
        <v>653</v>
      </c>
      <c r="D2681" t="s">
        <v>45</v>
      </c>
      <c r="E2681" t="s">
        <v>3</v>
      </c>
      <c r="H2681" s="1" t="s">
        <v>173</v>
      </c>
      <c r="I2681">
        <v>2009611</v>
      </c>
      <c r="J2681">
        <v>1840</v>
      </c>
      <c r="K2681">
        <v>34.5</v>
      </c>
      <c r="L2681">
        <v>63480</v>
      </c>
    </row>
    <row r="2682" spans="1:12" x14ac:dyDescent="0.25">
      <c r="A2682" s="1">
        <v>45729</v>
      </c>
      <c r="B2682" t="s">
        <v>1176</v>
      </c>
      <c r="C2682" t="s">
        <v>653</v>
      </c>
      <c r="D2682" t="s">
        <v>294</v>
      </c>
      <c r="E2682" t="s">
        <v>38</v>
      </c>
      <c r="H2682" s="1" t="s">
        <v>173</v>
      </c>
      <c r="I2682">
        <v>2009610</v>
      </c>
      <c r="J2682">
        <v>1210</v>
      </c>
      <c r="K2682">
        <v>144</v>
      </c>
      <c r="L2682">
        <v>174240</v>
      </c>
    </row>
    <row r="2683" spans="1:12" x14ac:dyDescent="0.25">
      <c r="A2683" s="1">
        <v>45729</v>
      </c>
      <c r="B2683" t="s">
        <v>1176</v>
      </c>
      <c r="C2683" t="s">
        <v>814</v>
      </c>
      <c r="D2683" t="s">
        <v>49</v>
      </c>
      <c r="E2683" t="s">
        <v>3</v>
      </c>
      <c r="H2683" s="1" t="s">
        <v>173</v>
      </c>
      <c r="I2683">
        <v>2009613</v>
      </c>
      <c r="J2683">
        <v>1840</v>
      </c>
      <c r="K2683">
        <v>7</v>
      </c>
      <c r="L2683">
        <v>12880</v>
      </c>
    </row>
    <row r="2684" spans="1:12" x14ac:dyDescent="0.25">
      <c r="A2684" s="1">
        <v>45729</v>
      </c>
      <c r="B2684" t="s">
        <v>1176</v>
      </c>
      <c r="C2684" t="s">
        <v>814</v>
      </c>
      <c r="D2684" t="s">
        <v>650</v>
      </c>
      <c r="E2684" t="s">
        <v>3</v>
      </c>
      <c r="H2684" s="1" t="s">
        <v>173</v>
      </c>
      <c r="I2684">
        <v>2009613</v>
      </c>
      <c r="J2684">
        <v>1840</v>
      </c>
      <c r="K2684">
        <v>41</v>
      </c>
      <c r="L2684">
        <v>75440</v>
      </c>
    </row>
    <row r="2685" spans="1:12" x14ac:dyDescent="0.25">
      <c r="A2685" s="1">
        <v>45729</v>
      </c>
      <c r="B2685" t="s">
        <v>1176</v>
      </c>
      <c r="C2685" t="s">
        <v>814</v>
      </c>
      <c r="D2685" t="s">
        <v>45</v>
      </c>
      <c r="E2685" t="s">
        <v>3</v>
      </c>
      <c r="H2685" s="1" t="s">
        <v>173</v>
      </c>
      <c r="I2685">
        <v>2009613</v>
      </c>
      <c r="J2685">
        <v>1840</v>
      </c>
      <c r="K2685">
        <v>94</v>
      </c>
      <c r="L2685">
        <v>172960</v>
      </c>
    </row>
    <row r="2686" spans="1:12" x14ac:dyDescent="0.25">
      <c r="A2686" s="1">
        <v>45729</v>
      </c>
      <c r="B2686" t="s">
        <v>1176</v>
      </c>
      <c r="C2686" t="s">
        <v>814</v>
      </c>
      <c r="D2686" t="s">
        <v>294</v>
      </c>
      <c r="E2686" t="s">
        <v>38</v>
      </c>
      <c r="H2686" s="1" t="s">
        <v>173</v>
      </c>
      <c r="I2686">
        <v>2009612</v>
      </c>
      <c r="J2686">
        <v>1210</v>
      </c>
      <c r="K2686">
        <v>593</v>
      </c>
      <c r="L2686">
        <v>717530</v>
      </c>
    </row>
    <row r="2687" spans="1:12" x14ac:dyDescent="0.25">
      <c r="A2687" s="1">
        <v>45729</v>
      </c>
      <c r="B2687" t="s">
        <v>1176</v>
      </c>
      <c r="C2687" t="s">
        <v>1047</v>
      </c>
      <c r="D2687" t="s">
        <v>49</v>
      </c>
      <c r="E2687" t="s">
        <v>3</v>
      </c>
      <c r="H2687" s="1" t="s">
        <v>173</v>
      </c>
      <c r="I2687">
        <v>2009410</v>
      </c>
      <c r="J2687">
        <v>1840</v>
      </c>
      <c r="K2687">
        <v>0.5</v>
      </c>
      <c r="L2687">
        <v>920</v>
      </c>
    </row>
    <row r="2688" spans="1:12" x14ac:dyDescent="0.25">
      <c r="A2688" s="1">
        <v>45729</v>
      </c>
      <c r="B2688" t="s">
        <v>1176</v>
      </c>
      <c r="C2688" t="s">
        <v>1047</v>
      </c>
      <c r="D2688" t="s">
        <v>45</v>
      </c>
      <c r="E2688" t="s">
        <v>3</v>
      </c>
      <c r="H2688" s="1" t="s">
        <v>173</v>
      </c>
      <c r="I2688">
        <v>2009410</v>
      </c>
      <c r="J2688">
        <v>1840</v>
      </c>
      <c r="K2688">
        <v>5.2</v>
      </c>
      <c r="L2688">
        <v>9568</v>
      </c>
    </row>
    <row r="2689" spans="1:12" x14ac:dyDescent="0.25">
      <c r="A2689" s="1">
        <v>45729</v>
      </c>
      <c r="B2689" t="s">
        <v>1176</v>
      </c>
      <c r="C2689" t="s">
        <v>1047</v>
      </c>
      <c r="D2689" t="s">
        <v>294</v>
      </c>
      <c r="E2689" t="s">
        <v>38</v>
      </c>
      <c r="H2689" s="1" t="s">
        <v>173</v>
      </c>
      <c r="I2689">
        <v>2009409</v>
      </c>
      <c r="J2689">
        <v>1210</v>
      </c>
      <c r="K2689">
        <v>10.4</v>
      </c>
      <c r="L2689">
        <v>12584</v>
      </c>
    </row>
    <row r="2690" spans="1:12" x14ac:dyDescent="0.25">
      <c r="A2690" s="1">
        <v>45729</v>
      </c>
      <c r="B2690" t="s">
        <v>1176</v>
      </c>
      <c r="C2690" t="s">
        <v>768</v>
      </c>
      <c r="D2690" t="s">
        <v>650</v>
      </c>
      <c r="E2690" t="s">
        <v>3</v>
      </c>
      <c r="H2690" s="1" t="s">
        <v>173</v>
      </c>
      <c r="I2690">
        <v>848421</v>
      </c>
      <c r="J2690">
        <v>1</v>
      </c>
      <c r="K2690">
        <v>0.6</v>
      </c>
      <c r="L2690">
        <v>0.6</v>
      </c>
    </row>
    <row r="2691" spans="1:12" x14ac:dyDescent="0.25">
      <c r="A2691" s="1">
        <v>45729</v>
      </c>
      <c r="B2691" t="s">
        <v>1176</v>
      </c>
      <c r="C2691" t="s">
        <v>768</v>
      </c>
      <c r="D2691" t="s">
        <v>49</v>
      </c>
      <c r="E2691" t="s">
        <v>3</v>
      </c>
      <c r="H2691" s="1" t="s">
        <v>173</v>
      </c>
      <c r="I2691">
        <v>848421</v>
      </c>
      <c r="J2691">
        <v>1</v>
      </c>
      <c r="K2691">
        <v>1</v>
      </c>
      <c r="L2691">
        <v>1</v>
      </c>
    </row>
    <row r="2692" spans="1:12" x14ac:dyDescent="0.25">
      <c r="A2692" s="1">
        <v>45729</v>
      </c>
      <c r="B2692" t="s">
        <v>1176</v>
      </c>
      <c r="C2692" t="s">
        <v>768</v>
      </c>
      <c r="D2692" t="s">
        <v>294</v>
      </c>
      <c r="E2692" t="s">
        <v>38</v>
      </c>
      <c r="H2692" s="1" t="s">
        <v>173</v>
      </c>
      <c r="I2692">
        <v>848422</v>
      </c>
      <c r="J2692">
        <v>1</v>
      </c>
      <c r="K2692">
        <v>15.7</v>
      </c>
      <c r="L2692">
        <v>15.7</v>
      </c>
    </row>
    <row r="2693" spans="1:12" x14ac:dyDescent="0.25">
      <c r="A2693" s="1">
        <v>45729</v>
      </c>
      <c r="B2693" t="s">
        <v>1176</v>
      </c>
      <c r="C2693" t="s">
        <v>480</v>
      </c>
      <c r="D2693" t="s">
        <v>37</v>
      </c>
      <c r="E2693" t="s">
        <v>38</v>
      </c>
      <c r="F2693" t="s">
        <v>38</v>
      </c>
      <c r="H2693" s="1" t="s">
        <v>173</v>
      </c>
      <c r="I2693">
        <v>2009454</v>
      </c>
      <c r="J2693">
        <v>1430</v>
      </c>
      <c r="K2693">
        <v>316.5</v>
      </c>
      <c r="L2693">
        <v>452595</v>
      </c>
    </row>
    <row r="2694" spans="1:12" x14ac:dyDescent="0.25">
      <c r="A2694" s="1">
        <v>45729</v>
      </c>
      <c r="B2694" t="s">
        <v>1176</v>
      </c>
      <c r="C2694" t="s">
        <v>480</v>
      </c>
      <c r="D2694" t="s">
        <v>79</v>
      </c>
      <c r="E2694" t="s">
        <v>3</v>
      </c>
      <c r="F2694" t="s">
        <v>4</v>
      </c>
      <c r="H2694" s="1" t="s">
        <v>173</v>
      </c>
      <c r="I2694">
        <v>2009455</v>
      </c>
      <c r="J2694">
        <v>2525</v>
      </c>
      <c r="K2694">
        <v>20.95</v>
      </c>
      <c r="L2694">
        <v>52898.75</v>
      </c>
    </row>
    <row r="2695" spans="1:12" x14ac:dyDescent="0.25">
      <c r="A2695" s="1">
        <v>45729</v>
      </c>
      <c r="B2695" t="s">
        <v>1176</v>
      </c>
      <c r="C2695" t="s">
        <v>480</v>
      </c>
      <c r="D2695" t="s">
        <v>49</v>
      </c>
      <c r="E2695" t="s">
        <v>3</v>
      </c>
      <c r="F2695" t="s">
        <v>4</v>
      </c>
      <c r="H2695" s="1" t="s">
        <v>173</v>
      </c>
      <c r="I2695">
        <v>2009455</v>
      </c>
      <c r="J2695">
        <v>2525</v>
      </c>
      <c r="K2695">
        <v>10.7</v>
      </c>
      <c r="L2695">
        <v>27017.5</v>
      </c>
    </row>
    <row r="2696" spans="1:12" x14ac:dyDescent="0.25">
      <c r="A2696" s="1">
        <v>45729</v>
      </c>
      <c r="B2696" t="s">
        <v>1176</v>
      </c>
      <c r="C2696" t="s">
        <v>480</v>
      </c>
      <c r="D2696" t="s">
        <v>45</v>
      </c>
      <c r="E2696" t="s">
        <v>3</v>
      </c>
      <c r="F2696" t="s">
        <v>4</v>
      </c>
      <c r="H2696" s="1" t="s">
        <v>173</v>
      </c>
      <c r="I2696">
        <v>2009455</v>
      </c>
      <c r="J2696">
        <v>2525</v>
      </c>
      <c r="K2696">
        <v>50.9</v>
      </c>
      <c r="L2696">
        <v>128522.5</v>
      </c>
    </row>
    <row r="2697" spans="1:12" x14ac:dyDescent="0.25">
      <c r="A2697" s="1">
        <v>45729</v>
      </c>
      <c r="B2697" t="s">
        <v>1176</v>
      </c>
      <c r="C2697" t="s">
        <v>381</v>
      </c>
      <c r="D2697" t="s">
        <v>382</v>
      </c>
      <c r="E2697" t="s">
        <v>3</v>
      </c>
      <c r="F2697" t="s">
        <v>4</v>
      </c>
      <c r="H2697" s="1" t="s">
        <v>173</v>
      </c>
      <c r="I2697">
        <v>2009456</v>
      </c>
      <c r="J2697">
        <v>2210</v>
      </c>
      <c r="K2697">
        <v>174</v>
      </c>
      <c r="L2697">
        <v>384540</v>
      </c>
    </row>
    <row r="2698" spans="1:12" x14ac:dyDescent="0.25">
      <c r="A2698" s="1">
        <v>45729</v>
      </c>
      <c r="B2698" t="s">
        <v>1176</v>
      </c>
      <c r="C2698" t="s">
        <v>381</v>
      </c>
      <c r="D2698" t="s">
        <v>104</v>
      </c>
      <c r="E2698" t="s">
        <v>3</v>
      </c>
      <c r="F2698" t="s">
        <v>4</v>
      </c>
      <c r="H2698" s="1" t="s">
        <v>173</v>
      </c>
      <c r="I2698">
        <v>2009456</v>
      </c>
      <c r="J2698">
        <v>2210</v>
      </c>
      <c r="K2698">
        <v>35</v>
      </c>
      <c r="L2698">
        <v>77350</v>
      </c>
    </row>
    <row r="2699" spans="1:12" x14ac:dyDescent="0.25">
      <c r="A2699" s="1">
        <v>45729</v>
      </c>
      <c r="B2699" t="s">
        <v>1176</v>
      </c>
      <c r="C2699" t="s">
        <v>630</v>
      </c>
      <c r="D2699" t="s">
        <v>294</v>
      </c>
      <c r="E2699" t="s">
        <v>38</v>
      </c>
      <c r="F2699" t="s">
        <v>38</v>
      </c>
      <c r="H2699" s="1" t="s">
        <v>173</v>
      </c>
      <c r="I2699">
        <v>848215</v>
      </c>
      <c r="J2699">
        <v>1800</v>
      </c>
      <c r="K2699">
        <v>5</v>
      </c>
      <c r="L2699">
        <v>9000</v>
      </c>
    </row>
    <row r="2700" spans="1:12" x14ac:dyDescent="0.25">
      <c r="A2700" s="1">
        <v>45729</v>
      </c>
      <c r="B2700" t="s">
        <v>1176</v>
      </c>
      <c r="C2700" t="s">
        <v>630</v>
      </c>
      <c r="D2700" t="s">
        <v>45</v>
      </c>
      <c r="E2700" t="s">
        <v>3</v>
      </c>
      <c r="F2700" t="s">
        <v>4</v>
      </c>
      <c r="H2700" s="1" t="s">
        <v>173</v>
      </c>
      <c r="I2700">
        <v>848214</v>
      </c>
      <c r="J2700">
        <v>54.95</v>
      </c>
    </row>
    <row r="2701" spans="1:12" x14ac:dyDescent="0.25">
      <c r="A2701" s="1">
        <v>45729</v>
      </c>
      <c r="B2701" t="s">
        <v>1176</v>
      </c>
      <c r="C2701" t="s">
        <v>630</v>
      </c>
      <c r="D2701" t="s">
        <v>49</v>
      </c>
      <c r="E2701" t="s">
        <v>3</v>
      </c>
      <c r="F2701" t="s">
        <v>4</v>
      </c>
      <c r="H2701" s="1" t="s">
        <v>173</v>
      </c>
      <c r="I2701">
        <v>848214</v>
      </c>
      <c r="J2701">
        <v>4.8499999999999996</v>
      </c>
    </row>
    <row r="2702" spans="1:12" x14ac:dyDescent="0.25">
      <c r="A2702" s="1">
        <v>45729</v>
      </c>
      <c r="B2702" t="s">
        <v>1176</v>
      </c>
      <c r="C2702" t="s">
        <v>630</v>
      </c>
      <c r="D2702" t="s">
        <v>79</v>
      </c>
      <c r="E2702" t="s">
        <v>3</v>
      </c>
      <c r="F2702" t="s">
        <v>4</v>
      </c>
      <c r="H2702" s="1" t="s">
        <v>173</v>
      </c>
      <c r="I2702">
        <v>848214</v>
      </c>
      <c r="J2702">
        <v>13.45</v>
      </c>
    </row>
    <row r="2703" spans="1:12" x14ac:dyDescent="0.25">
      <c r="A2703" s="1">
        <v>45722</v>
      </c>
      <c r="B2703" t="s">
        <v>1176</v>
      </c>
      <c r="C2703" t="s">
        <v>694</v>
      </c>
      <c r="D2703" t="s">
        <v>38</v>
      </c>
      <c r="E2703" t="s">
        <v>38</v>
      </c>
      <c r="F2703" t="s">
        <v>294</v>
      </c>
      <c r="H2703" s="1" t="s">
        <v>33</v>
      </c>
      <c r="I2703">
        <v>2009576</v>
      </c>
      <c r="J2703">
        <v>3070</v>
      </c>
      <c r="K2703">
        <v>20</v>
      </c>
      <c r="L2703">
        <v>61400</v>
      </c>
    </row>
    <row r="2704" spans="1:12" x14ac:dyDescent="0.25">
      <c r="A2704" s="1">
        <v>45722</v>
      </c>
      <c r="B2704" t="s">
        <v>1176</v>
      </c>
      <c r="C2704" t="s">
        <v>694</v>
      </c>
      <c r="D2704" t="s">
        <v>4</v>
      </c>
      <c r="E2704" t="s">
        <v>3</v>
      </c>
      <c r="F2704" t="s">
        <v>49</v>
      </c>
      <c r="H2704" s="1" t="s">
        <v>33</v>
      </c>
      <c r="I2704">
        <v>2009575</v>
      </c>
      <c r="J2704">
        <v>3810</v>
      </c>
      <c r="K2704">
        <v>2.2000000000000002</v>
      </c>
      <c r="L2704">
        <v>8382</v>
      </c>
    </row>
    <row r="2705" spans="1:12" x14ac:dyDescent="0.25">
      <c r="A2705" s="1">
        <v>45722</v>
      </c>
      <c r="B2705" t="s">
        <v>1176</v>
      </c>
      <c r="C2705" t="s">
        <v>495</v>
      </c>
      <c r="D2705" t="s">
        <v>38</v>
      </c>
      <c r="E2705" t="s">
        <v>38</v>
      </c>
      <c r="F2705" t="s">
        <v>294</v>
      </c>
      <c r="H2705" s="1" t="s">
        <v>33</v>
      </c>
      <c r="I2705">
        <v>2009519</v>
      </c>
      <c r="J2705">
        <v>1690</v>
      </c>
      <c r="K2705">
        <v>266.8</v>
      </c>
      <c r="L2705">
        <v>450892</v>
      </c>
    </row>
    <row r="2706" spans="1:12" x14ac:dyDescent="0.25">
      <c r="A2706" s="1">
        <v>45722</v>
      </c>
      <c r="B2706" t="s">
        <v>1176</v>
      </c>
      <c r="C2706" t="s">
        <v>495</v>
      </c>
      <c r="D2706" t="s">
        <v>4</v>
      </c>
      <c r="E2706" t="s">
        <v>3</v>
      </c>
      <c r="F2706" t="s">
        <v>45</v>
      </c>
      <c r="H2706" s="1" t="s">
        <v>33</v>
      </c>
      <c r="I2706">
        <v>2009518</v>
      </c>
      <c r="J2706">
        <v>2600</v>
      </c>
      <c r="K2706">
        <v>17</v>
      </c>
      <c r="L2706">
        <v>44200</v>
      </c>
    </row>
    <row r="2707" spans="1:12" x14ac:dyDescent="0.25">
      <c r="A2707" s="1">
        <v>45722</v>
      </c>
      <c r="B2707" t="s">
        <v>1176</v>
      </c>
      <c r="C2707" t="s">
        <v>495</v>
      </c>
      <c r="D2707" t="s">
        <v>4</v>
      </c>
      <c r="E2707" t="s">
        <v>3</v>
      </c>
      <c r="F2707" t="s">
        <v>49</v>
      </c>
      <c r="H2707" s="1" t="s">
        <v>33</v>
      </c>
      <c r="I2707">
        <v>2009518</v>
      </c>
      <c r="J2707">
        <v>2600</v>
      </c>
      <c r="K2707">
        <v>1.8</v>
      </c>
      <c r="L2707">
        <v>4680</v>
      </c>
    </row>
    <row r="2708" spans="1:12" x14ac:dyDescent="0.25">
      <c r="A2708" s="1">
        <v>45722</v>
      </c>
      <c r="B2708" t="s">
        <v>1176</v>
      </c>
      <c r="C2708" t="s">
        <v>495</v>
      </c>
      <c r="D2708" t="s">
        <v>4</v>
      </c>
      <c r="E2708" t="s">
        <v>3</v>
      </c>
      <c r="F2708" t="s">
        <v>79</v>
      </c>
      <c r="H2708" s="1" t="s">
        <v>33</v>
      </c>
      <c r="I2708">
        <v>2009518</v>
      </c>
      <c r="J2708">
        <v>2600</v>
      </c>
      <c r="K2708">
        <v>4.8</v>
      </c>
      <c r="L2708">
        <v>12480</v>
      </c>
    </row>
    <row r="2709" spans="1:12" x14ac:dyDescent="0.25">
      <c r="A2709" s="1">
        <v>45723</v>
      </c>
      <c r="B2709" t="s">
        <v>1176</v>
      </c>
      <c r="C2709" t="s">
        <v>626</v>
      </c>
      <c r="D2709" t="s">
        <v>4</v>
      </c>
      <c r="E2709" t="s">
        <v>3</v>
      </c>
      <c r="F2709" t="s">
        <v>57</v>
      </c>
      <c r="H2709" s="1" t="s">
        <v>33</v>
      </c>
      <c r="I2709">
        <v>848522</v>
      </c>
      <c r="J2709" t="s">
        <v>1177</v>
      </c>
      <c r="K2709">
        <v>0.11</v>
      </c>
      <c r="L2709">
        <v>0</v>
      </c>
    </row>
    <row r="2710" spans="1:12" x14ac:dyDescent="0.25">
      <c r="A2710" s="1">
        <v>45723</v>
      </c>
      <c r="B2710" t="s">
        <v>1176</v>
      </c>
      <c r="C2710" t="s">
        <v>605</v>
      </c>
      <c r="D2710" t="s">
        <v>4</v>
      </c>
      <c r="E2710" t="s">
        <v>3</v>
      </c>
      <c r="F2710" t="s">
        <v>57</v>
      </c>
      <c r="H2710" s="1" t="s">
        <v>33</v>
      </c>
      <c r="I2710">
        <v>848528</v>
      </c>
      <c r="J2710" t="s">
        <v>1177</v>
      </c>
      <c r="K2710">
        <v>0.11</v>
      </c>
      <c r="L2710">
        <v>0</v>
      </c>
    </row>
    <row r="2711" spans="1:12" x14ac:dyDescent="0.25">
      <c r="A2711" s="1">
        <v>45723</v>
      </c>
      <c r="B2711" t="s">
        <v>1176</v>
      </c>
      <c r="C2711" t="s">
        <v>594</v>
      </c>
      <c r="D2711" t="s">
        <v>4</v>
      </c>
      <c r="E2711" t="s">
        <v>3</v>
      </c>
      <c r="F2711" t="s">
        <v>57</v>
      </c>
      <c r="H2711" s="1" t="s">
        <v>33</v>
      </c>
      <c r="I2711">
        <v>848509</v>
      </c>
      <c r="J2711" t="s">
        <v>1177</v>
      </c>
      <c r="K2711">
        <v>10.1</v>
      </c>
      <c r="L2711">
        <v>0</v>
      </c>
    </row>
    <row r="2712" spans="1:12" x14ac:dyDescent="0.25">
      <c r="A2712" s="1">
        <v>45723</v>
      </c>
      <c r="B2712" t="s">
        <v>1176</v>
      </c>
      <c r="C2712" t="s">
        <v>596</v>
      </c>
      <c r="D2712" t="s">
        <v>4</v>
      </c>
      <c r="E2712" t="s">
        <v>3</v>
      </c>
      <c r="F2712" t="s">
        <v>57</v>
      </c>
      <c r="H2712" s="1" t="s">
        <v>33</v>
      </c>
      <c r="I2712">
        <v>848517</v>
      </c>
      <c r="J2712" t="s">
        <v>1177</v>
      </c>
      <c r="K2712">
        <v>0.55000000000000004</v>
      </c>
      <c r="L2712">
        <v>0</v>
      </c>
    </row>
    <row r="2713" spans="1:12" x14ac:dyDescent="0.25">
      <c r="A2713" s="1">
        <v>45723</v>
      </c>
      <c r="B2713" t="s">
        <v>1176</v>
      </c>
      <c r="C2713" t="s">
        <v>597</v>
      </c>
      <c r="D2713" t="s">
        <v>4</v>
      </c>
      <c r="E2713" t="s">
        <v>3</v>
      </c>
      <c r="F2713" t="s">
        <v>57</v>
      </c>
      <c r="H2713" s="1" t="s">
        <v>33</v>
      </c>
      <c r="I2713">
        <v>848510</v>
      </c>
      <c r="J2713" t="s">
        <v>1177</v>
      </c>
      <c r="K2713">
        <v>0.32</v>
      </c>
      <c r="L2713">
        <v>0</v>
      </c>
    </row>
    <row r="2714" spans="1:12" x14ac:dyDescent="0.25">
      <c r="A2714" s="1">
        <v>45723</v>
      </c>
      <c r="B2714" t="s">
        <v>1176</v>
      </c>
      <c r="C2714" t="s">
        <v>607</v>
      </c>
      <c r="D2714" t="s">
        <v>4</v>
      </c>
      <c r="E2714" t="s">
        <v>3</v>
      </c>
      <c r="F2714" t="s">
        <v>57</v>
      </c>
      <c r="H2714" s="1" t="s">
        <v>33</v>
      </c>
      <c r="I2714">
        <v>848530</v>
      </c>
      <c r="J2714" t="s">
        <v>1177</v>
      </c>
      <c r="K2714">
        <v>0.26</v>
      </c>
      <c r="L2714">
        <v>0</v>
      </c>
    </row>
    <row r="2715" spans="1:12" x14ac:dyDescent="0.25">
      <c r="A2715" s="1">
        <v>45723</v>
      </c>
      <c r="B2715" t="s">
        <v>1176</v>
      </c>
      <c r="C2715" t="s">
        <v>598</v>
      </c>
      <c r="D2715" t="s">
        <v>4</v>
      </c>
      <c r="E2715" t="s">
        <v>3</v>
      </c>
      <c r="F2715" t="s">
        <v>57</v>
      </c>
      <c r="H2715" s="1" t="s">
        <v>33</v>
      </c>
      <c r="I2715">
        <v>848527</v>
      </c>
      <c r="J2715" t="s">
        <v>1177</v>
      </c>
      <c r="K2715">
        <v>0.5</v>
      </c>
      <c r="L2715">
        <v>0</v>
      </c>
    </row>
    <row r="2716" spans="1:12" x14ac:dyDescent="0.25">
      <c r="A2716" s="1">
        <v>45723</v>
      </c>
      <c r="B2716" t="s">
        <v>1176</v>
      </c>
      <c r="C2716" t="s">
        <v>599</v>
      </c>
      <c r="D2716" t="s">
        <v>4</v>
      </c>
      <c r="E2716" t="s">
        <v>3</v>
      </c>
      <c r="F2716" t="s">
        <v>57</v>
      </c>
      <c r="H2716" s="1" t="s">
        <v>33</v>
      </c>
      <c r="I2716">
        <v>848516</v>
      </c>
      <c r="J2716" t="s">
        <v>1177</v>
      </c>
      <c r="K2716">
        <v>0.31</v>
      </c>
      <c r="L2716">
        <v>0</v>
      </c>
    </row>
    <row r="2717" spans="1:12" x14ac:dyDescent="0.25">
      <c r="A2717" s="1">
        <v>45723</v>
      </c>
      <c r="B2717" t="s">
        <v>1176</v>
      </c>
      <c r="C2717" t="s">
        <v>600</v>
      </c>
      <c r="D2717" t="s">
        <v>4</v>
      </c>
      <c r="E2717" t="s">
        <v>3</v>
      </c>
      <c r="F2717" t="s">
        <v>57</v>
      </c>
      <c r="H2717" s="1" t="s">
        <v>33</v>
      </c>
      <c r="I2717">
        <v>848521</v>
      </c>
      <c r="J2717" t="s">
        <v>1177</v>
      </c>
      <c r="K2717">
        <v>0.54</v>
      </c>
      <c r="L2717">
        <v>0</v>
      </c>
    </row>
    <row r="2718" spans="1:12" x14ac:dyDescent="0.25">
      <c r="A2718" s="1">
        <v>45723</v>
      </c>
      <c r="B2718" t="s">
        <v>1176</v>
      </c>
      <c r="C2718" t="s">
        <v>625</v>
      </c>
      <c r="D2718" t="s">
        <v>4</v>
      </c>
      <c r="E2718" t="s">
        <v>3</v>
      </c>
      <c r="F2718" t="s">
        <v>57</v>
      </c>
      <c r="H2718" s="1" t="s">
        <v>33</v>
      </c>
      <c r="I2718">
        <v>848506</v>
      </c>
      <c r="J2718" t="s">
        <v>1177</v>
      </c>
      <c r="K2718">
        <v>0.26</v>
      </c>
      <c r="L2718">
        <v>0</v>
      </c>
    </row>
    <row r="2719" spans="1:12" x14ac:dyDescent="0.25">
      <c r="A2719" s="1">
        <v>45723</v>
      </c>
      <c r="B2719" t="s">
        <v>1176</v>
      </c>
      <c r="C2719" t="s">
        <v>612</v>
      </c>
      <c r="D2719" t="s">
        <v>4</v>
      </c>
      <c r="E2719" t="s">
        <v>3</v>
      </c>
      <c r="F2719" t="s">
        <v>57</v>
      </c>
      <c r="H2719" s="1" t="s">
        <v>33</v>
      </c>
      <c r="I2719">
        <v>848519</v>
      </c>
      <c r="J2719" t="s">
        <v>1177</v>
      </c>
      <c r="K2719">
        <v>0.11</v>
      </c>
      <c r="L2719">
        <v>0</v>
      </c>
    </row>
    <row r="2720" spans="1:12" x14ac:dyDescent="0.25">
      <c r="A2720" s="1">
        <v>45723</v>
      </c>
      <c r="B2720" t="s">
        <v>1176</v>
      </c>
      <c r="C2720" t="s">
        <v>609</v>
      </c>
      <c r="D2720" t="s">
        <v>4</v>
      </c>
      <c r="E2720" t="s">
        <v>3</v>
      </c>
      <c r="F2720" t="s">
        <v>57</v>
      </c>
      <c r="H2720" s="1" t="s">
        <v>33</v>
      </c>
      <c r="I2720">
        <v>848515</v>
      </c>
      <c r="J2720" t="s">
        <v>1177</v>
      </c>
      <c r="K2720">
        <v>0.21</v>
      </c>
      <c r="L2720">
        <v>0</v>
      </c>
    </row>
    <row r="2721" spans="1:12" x14ac:dyDescent="0.25">
      <c r="A2721" s="1">
        <v>45723</v>
      </c>
      <c r="B2721" t="s">
        <v>1176</v>
      </c>
      <c r="C2721" t="s">
        <v>601</v>
      </c>
      <c r="D2721" t="s">
        <v>4</v>
      </c>
      <c r="E2721" t="s">
        <v>3</v>
      </c>
      <c r="F2721" t="s">
        <v>57</v>
      </c>
      <c r="H2721" s="1" t="s">
        <v>33</v>
      </c>
      <c r="I2721">
        <v>848529</v>
      </c>
      <c r="J2721">
        <v>2850</v>
      </c>
      <c r="K2721">
        <v>1.68</v>
      </c>
      <c r="L2721">
        <v>4788</v>
      </c>
    </row>
    <row r="2722" spans="1:12" x14ac:dyDescent="0.25">
      <c r="A2722" s="1">
        <v>45723</v>
      </c>
      <c r="B2722" t="s">
        <v>1176</v>
      </c>
      <c r="C2722" t="s">
        <v>613</v>
      </c>
      <c r="D2722" t="s">
        <v>4</v>
      </c>
      <c r="E2722" t="s">
        <v>3</v>
      </c>
      <c r="F2722" t="s">
        <v>57</v>
      </c>
      <c r="H2722" s="1" t="s">
        <v>33</v>
      </c>
      <c r="I2722">
        <v>848508</v>
      </c>
      <c r="J2722">
        <v>2850</v>
      </c>
      <c r="K2722">
        <v>0.51</v>
      </c>
      <c r="L2722">
        <v>1453.5</v>
      </c>
    </row>
    <row r="2723" spans="1:12" x14ac:dyDescent="0.25">
      <c r="A2723" s="1">
        <v>45723</v>
      </c>
      <c r="B2723" t="s">
        <v>1176</v>
      </c>
      <c r="C2723" t="s">
        <v>629</v>
      </c>
      <c r="D2723" t="s">
        <v>4</v>
      </c>
      <c r="E2723" t="s">
        <v>3</v>
      </c>
      <c r="F2723" t="s">
        <v>57</v>
      </c>
      <c r="H2723" s="1" t="s">
        <v>33</v>
      </c>
      <c r="I2723">
        <v>848513</v>
      </c>
      <c r="J2723" t="s">
        <v>1177</v>
      </c>
      <c r="K2723">
        <v>0.11</v>
      </c>
      <c r="L2723">
        <v>0</v>
      </c>
    </row>
    <row r="2724" spans="1:12" x14ac:dyDescent="0.25">
      <c r="A2724" s="1">
        <v>45723</v>
      </c>
      <c r="B2724" t="s">
        <v>1176</v>
      </c>
      <c r="C2724" t="s">
        <v>628</v>
      </c>
      <c r="D2724" t="s">
        <v>440</v>
      </c>
      <c r="E2724" t="s">
        <v>440</v>
      </c>
      <c r="F2724" t="s">
        <v>440</v>
      </c>
      <c r="H2724" s="1" t="s">
        <v>33</v>
      </c>
      <c r="I2724">
        <v>848917</v>
      </c>
      <c r="J2724">
        <v>34900</v>
      </c>
      <c r="K2724">
        <v>1</v>
      </c>
      <c r="L2724">
        <v>34900</v>
      </c>
    </row>
    <row r="2725" spans="1:12" x14ac:dyDescent="0.25">
      <c r="A2725" s="1">
        <v>45723</v>
      </c>
      <c r="B2725" t="s">
        <v>1176</v>
      </c>
      <c r="C2725" t="s">
        <v>628</v>
      </c>
      <c r="D2725" t="s">
        <v>4</v>
      </c>
      <c r="E2725" t="s">
        <v>3</v>
      </c>
      <c r="F2725" t="s">
        <v>57</v>
      </c>
      <c r="H2725" s="1" t="s">
        <v>33</v>
      </c>
      <c r="I2725">
        <v>848512</v>
      </c>
      <c r="J2725" t="s">
        <v>1177</v>
      </c>
      <c r="K2725">
        <v>0.11</v>
      </c>
      <c r="L2725">
        <v>0</v>
      </c>
    </row>
    <row r="2726" spans="1:12" x14ac:dyDescent="0.25">
      <c r="A2726" s="1">
        <v>45723</v>
      </c>
      <c r="B2726" t="s">
        <v>1176</v>
      </c>
      <c r="C2726" t="s">
        <v>608</v>
      </c>
      <c r="D2726" t="s">
        <v>440</v>
      </c>
      <c r="E2726" t="s">
        <v>440</v>
      </c>
      <c r="F2726" t="s">
        <v>440</v>
      </c>
      <c r="H2726" s="1" t="s">
        <v>33</v>
      </c>
      <c r="I2726">
        <v>848918</v>
      </c>
      <c r="J2726">
        <v>34900</v>
      </c>
      <c r="K2726">
        <v>1</v>
      </c>
      <c r="L2726">
        <v>34900</v>
      </c>
    </row>
    <row r="2727" spans="1:12" x14ac:dyDescent="0.25">
      <c r="A2727" s="1">
        <v>45723</v>
      </c>
      <c r="B2727" t="s">
        <v>1176</v>
      </c>
      <c r="C2727" t="s">
        <v>608</v>
      </c>
      <c r="D2727" t="s">
        <v>4</v>
      </c>
      <c r="E2727" t="s">
        <v>3</v>
      </c>
      <c r="F2727" t="s">
        <v>57</v>
      </c>
      <c r="H2727" s="1" t="s">
        <v>33</v>
      </c>
      <c r="I2727">
        <v>848514</v>
      </c>
      <c r="J2727" t="s">
        <v>1177</v>
      </c>
      <c r="K2727">
        <v>0.3</v>
      </c>
      <c r="L2727">
        <v>0</v>
      </c>
    </row>
    <row r="2728" spans="1:12" x14ac:dyDescent="0.25">
      <c r="A2728" s="1">
        <v>45723</v>
      </c>
      <c r="B2728" t="s">
        <v>1176</v>
      </c>
      <c r="C2728" t="s">
        <v>603</v>
      </c>
      <c r="D2728" t="s">
        <v>4</v>
      </c>
      <c r="E2728" t="s">
        <v>3</v>
      </c>
      <c r="F2728" t="s">
        <v>57</v>
      </c>
      <c r="H2728" s="1" t="s">
        <v>33</v>
      </c>
      <c r="I2728">
        <v>848525</v>
      </c>
      <c r="J2728">
        <v>2460</v>
      </c>
      <c r="K2728">
        <v>0.4</v>
      </c>
      <c r="L2728">
        <v>984</v>
      </c>
    </row>
    <row r="2729" spans="1:12" x14ac:dyDescent="0.25">
      <c r="A2729" s="1">
        <v>45723</v>
      </c>
      <c r="B2729" t="s">
        <v>1176</v>
      </c>
      <c r="C2729" t="s">
        <v>595</v>
      </c>
      <c r="D2729" t="s">
        <v>4</v>
      </c>
      <c r="E2729" t="s">
        <v>3</v>
      </c>
      <c r="F2729" t="s">
        <v>57</v>
      </c>
      <c r="H2729" s="1" t="s">
        <v>33</v>
      </c>
      <c r="I2729">
        <v>848526</v>
      </c>
      <c r="J2729" t="s">
        <v>1177</v>
      </c>
      <c r="K2729">
        <v>0.11</v>
      </c>
      <c r="L2729">
        <v>0</v>
      </c>
    </row>
    <row r="2730" spans="1:12" x14ac:dyDescent="0.25">
      <c r="A2730" s="1">
        <v>45726</v>
      </c>
      <c r="B2730" t="s">
        <v>1176</v>
      </c>
      <c r="C2730" t="s">
        <v>702</v>
      </c>
      <c r="D2730" t="s">
        <v>73</v>
      </c>
      <c r="E2730" t="s">
        <v>72</v>
      </c>
      <c r="F2730" t="s">
        <v>704</v>
      </c>
      <c r="H2730" s="1" t="s">
        <v>33</v>
      </c>
      <c r="I2730">
        <v>848677</v>
      </c>
      <c r="J2730">
        <v>2970</v>
      </c>
      <c r="K2730">
        <v>40</v>
      </c>
      <c r="L2730">
        <v>118800</v>
      </c>
    </row>
    <row r="2731" spans="1:12" x14ac:dyDescent="0.25">
      <c r="A2731" s="1">
        <v>45726</v>
      </c>
      <c r="B2731" t="s">
        <v>1176</v>
      </c>
      <c r="C2731" t="s">
        <v>702</v>
      </c>
      <c r="D2731" t="s">
        <v>73</v>
      </c>
      <c r="E2731" t="s">
        <v>72</v>
      </c>
      <c r="F2731" t="s">
        <v>703</v>
      </c>
      <c r="H2731" s="1" t="s">
        <v>33</v>
      </c>
      <c r="I2731">
        <v>848677</v>
      </c>
      <c r="J2731">
        <v>3380</v>
      </c>
      <c r="K2731">
        <v>484.6</v>
      </c>
      <c r="L2731">
        <v>1637948</v>
      </c>
    </row>
    <row r="2732" spans="1:12" x14ac:dyDescent="0.25">
      <c r="A2732" s="1">
        <v>45726</v>
      </c>
      <c r="B2732" t="s">
        <v>1176</v>
      </c>
      <c r="C2732" t="s">
        <v>292</v>
      </c>
      <c r="D2732" t="s">
        <v>38</v>
      </c>
      <c r="E2732" t="s">
        <v>38</v>
      </c>
      <c r="F2732" t="s">
        <v>294</v>
      </c>
      <c r="H2732" s="1" t="s">
        <v>33</v>
      </c>
      <c r="I2732">
        <v>2009574</v>
      </c>
      <c r="J2732">
        <v>1890</v>
      </c>
      <c r="K2732">
        <v>7.05</v>
      </c>
      <c r="L2732">
        <v>13324.5</v>
      </c>
    </row>
    <row r="2733" spans="1:12" x14ac:dyDescent="0.25">
      <c r="A2733" s="1">
        <v>45726</v>
      </c>
      <c r="B2733" t="s">
        <v>1176</v>
      </c>
      <c r="C2733" t="s">
        <v>292</v>
      </c>
      <c r="D2733" t="s">
        <v>38</v>
      </c>
      <c r="E2733" t="s">
        <v>38</v>
      </c>
      <c r="F2733" t="s">
        <v>37</v>
      </c>
      <c r="H2733" s="1" t="s">
        <v>33</v>
      </c>
      <c r="I2733">
        <v>2009574</v>
      </c>
      <c r="J2733">
        <v>1890</v>
      </c>
      <c r="K2733">
        <v>56.6</v>
      </c>
      <c r="L2733">
        <v>106974</v>
      </c>
    </row>
    <row r="2734" spans="1:12" x14ac:dyDescent="0.25">
      <c r="A2734" s="1">
        <v>45726</v>
      </c>
      <c r="B2734" t="s">
        <v>1176</v>
      </c>
      <c r="C2734" t="s">
        <v>292</v>
      </c>
      <c r="D2734" t="s">
        <v>4</v>
      </c>
      <c r="E2734" t="s">
        <v>3</v>
      </c>
      <c r="F2734" t="s">
        <v>293</v>
      </c>
      <c r="H2734" s="1" t="s">
        <v>33</v>
      </c>
      <c r="I2734">
        <v>2009577</v>
      </c>
      <c r="J2734">
        <v>2670</v>
      </c>
      <c r="K2734">
        <v>67.599999999999994</v>
      </c>
      <c r="L2734">
        <v>180491.99999999997</v>
      </c>
    </row>
    <row r="2735" spans="1:12" x14ac:dyDescent="0.25">
      <c r="A2735" s="1">
        <v>45726</v>
      </c>
      <c r="B2735" t="s">
        <v>1176</v>
      </c>
      <c r="C2735" t="s">
        <v>292</v>
      </c>
      <c r="D2735" t="s">
        <v>4</v>
      </c>
      <c r="E2735" t="s">
        <v>3</v>
      </c>
      <c r="F2735" t="s">
        <v>45</v>
      </c>
      <c r="H2735" s="1" t="s">
        <v>33</v>
      </c>
      <c r="I2735">
        <v>2009577</v>
      </c>
      <c r="J2735">
        <v>2670</v>
      </c>
      <c r="K2735">
        <v>40.1</v>
      </c>
      <c r="L2735">
        <v>107067</v>
      </c>
    </row>
    <row r="2736" spans="1:12" x14ac:dyDescent="0.25">
      <c r="A2736" s="1">
        <v>45726</v>
      </c>
      <c r="B2736" t="s">
        <v>1176</v>
      </c>
      <c r="C2736" t="s">
        <v>292</v>
      </c>
      <c r="D2736" t="s">
        <v>4</v>
      </c>
      <c r="E2736" t="s">
        <v>3</v>
      </c>
      <c r="F2736" t="s">
        <v>79</v>
      </c>
      <c r="H2736" s="1" t="s">
        <v>33</v>
      </c>
      <c r="I2736">
        <v>2009577</v>
      </c>
      <c r="J2736">
        <v>2670</v>
      </c>
      <c r="K2736">
        <v>4.5</v>
      </c>
      <c r="L2736">
        <v>12015</v>
      </c>
    </row>
    <row r="2737" spans="1:12" x14ac:dyDescent="0.25">
      <c r="A2737" s="1">
        <v>45726</v>
      </c>
      <c r="B2737" t="s">
        <v>1176</v>
      </c>
      <c r="C2737" t="s">
        <v>923</v>
      </c>
      <c r="D2737" t="s">
        <v>924</v>
      </c>
      <c r="E2737" t="s">
        <v>62</v>
      </c>
      <c r="F2737" t="s">
        <v>63</v>
      </c>
      <c r="H2737" s="1" t="s">
        <v>33</v>
      </c>
      <c r="I2737">
        <v>848669</v>
      </c>
      <c r="J2737">
        <v>1128</v>
      </c>
      <c r="K2737">
        <v>1800</v>
      </c>
      <c r="L2737">
        <v>2030400</v>
      </c>
    </row>
    <row r="2738" spans="1:12" x14ac:dyDescent="0.25">
      <c r="A2738" s="1">
        <v>45722</v>
      </c>
      <c r="B2738" t="s">
        <v>1176</v>
      </c>
      <c r="C2738" t="s">
        <v>1100</v>
      </c>
      <c r="D2738" t="s">
        <v>333</v>
      </c>
      <c r="E2738" t="s">
        <v>192</v>
      </c>
      <c r="F2738" t="s">
        <v>191</v>
      </c>
      <c r="H2738" s="1" t="s">
        <v>33</v>
      </c>
      <c r="I2738">
        <v>848670</v>
      </c>
      <c r="J2738">
        <v>660</v>
      </c>
      <c r="K2738">
        <v>1665.4</v>
      </c>
      <c r="L2738">
        <v>1099164</v>
      </c>
    </row>
    <row r="2739" spans="1:12" x14ac:dyDescent="0.25">
      <c r="A2739" s="1">
        <v>45722</v>
      </c>
      <c r="B2739" t="s">
        <v>1176</v>
      </c>
      <c r="C2739" t="s">
        <v>1100</v>
      </c>
      <c r="D2739" t="s">
        <v>1101</v>
      </c>
      <c r="E2739" t="s">
        <v>68</v>
      </c>
      <c r="F2739" t="s">
        <v>69</v>
      </c>
      <c r="H2739" s="1" t="s">
        <v>33</v>
      </c>
      <c r="I2739">
        <v>848848</v>
      </c>
      <c r="J2739">
        <v>660</v>
      </c>
      <c r="K2739">
        <v>980</v>
      </c>
      <c r="L2739">
        <v>646800</v>
      </c>
    </row>
    <row r="2740" spans="1:12" x14ac:dyDescent="0.25">
      <c r="A2740" s="1">
        <v>45726</v>
      </c>
      <c r="B2740" t="s">
        <v>1176</v>
      </c>
      <c r="C2740" t="s">
        <v>699</v>
      </c>
      <c r="D2740" t="s">
        <v>73</v>
      </c>
      <c r="E2740" t="s">
        <v>179</v>
      </c>
      <c r="F2740" t="s">
        <v>700</v>
      </c>
      <c r="H2740" s="1" t="s">
        <v>33</v>
      </c>
      <c r="I2740">
        <v>848655</v>
      </c>
      <c r="J2740">
        <v>4197.5</v>
      </c>
      <c r="K2740">
        <v>26.5</v>
      </c>
      <c r="L2740">
        <v>111233.75</v>
      </c>
    </row>
    <row r="2741" spans="1:12" x14ac:dyDescent="0.25">
      <c r="A2741" s="1">
        <v>45726</v>
      </c>
      <c r="B2741" t="s">
        <v>1176</v>
      </c>
      <c r="C2741" t="s">
        <v>699</v>
      </c>
      <c r="D2741" t="s">
        <v>63</v>
      </c>
      <c r="E2741" t="s">
        <v>62</v>
      </c>
      <c r="F2741" t="s">
        <v>701</v>
      </c>
      <c r="H2741" s="1" t="s">
        <v>33</v>
      </c>
      <c r="I2741">
        <v>848656</v>
      </c>
      <c r="J2741">
        <v>3680</v>
      </c>
      <c r="K2741">
        <v>286.89999999999998</v>
      </c>
      <c r="L2741">
        <v>1055792</v>
      </c>
    </row>
    <row r="2742" spans="1:12" x14ac:dyDescent="0.25">
      <c r="A2742" s="1">
        <v>45726</v>
      </c>
      <c r="B2742" t="s">
        <v>1176</v>
      </c>
      <c r="C2742" t="s">
        <v>761</v>
      </c>
      <c r="D2742" t="s">
        <v>73</v>
      </c>
      <c r="E2742" t="s">
        <v>179</v>
      </c>
      <c r="F2742" t="s">
        <v>762</v>
      </c>
      <c r="H2742" s="1" t="s">
        <v>33</v>
      </c>
      <c r="I2742">
        <v>848605</v>
      </c>
      <c r="J2742">
        <v>1950</v>
      </c>
      <c r="K2742">
        <v>176</v>
      </c>
      <c r="L2742">
        <v>343200</v>
      </c>
    </row>
    <row r="2743" spans="1:12" x14ac:dyDescent="0.25">
      <c r="A2743" s="1">
        <v>45726</v>
      </c>
      <c r="B2743" t="s">
        <v>1176</v>
      </c>
      <c r="C2743" t="s">
        <v>931</v>
      </c>
      <c r="D2743" t="s">
        <v>73</v>
      </c>
      <c r="E2743" t="s">
        <v>222</v>
      </c>
      <c r="F2743" t="s">
        <v>932</v>
      </c>
      <c r="H2743" s="1" t="s">
        <v>33</v>
      </c>
      <c r="I2743">
        <v>848603</v>
      </c>
      <c r="J2743">
        <v>1571</v>
      </c>
      <c r="K2743">
        <v>62.37</v>
      </c>
      <c r="L2743">
        <v>97983.26999999999</v>
      </c>
    </row>
    <row r="2744" spans="1:12" x14ac:dyDescent="0.25">
      <c r="A2744" s="1">
        <v>45726</v>
      </c>
      <c r="B2744" t="s">
        <v>1176</v>
      </c>
      <c r="C2744" t="s">
        <v>931</v>
      </c>
      <c r="D2744" t="s">
        <v>21</v>
      </c>
      <c r="E2744" t="s">
        <v>20</v>
      </c>
      <c r="F2744" t="s">
        <v>933</v>
      </c>
      <c r="H2744" s="1" t="s">
        <v>33</v>
      </c>
      <c r="I2744">
        <v>848604</v>
      </c>
      <c r="J2744">
        <v>2848</v>
      </c>
      <c r="K2744">
        <v>101.7</v>
      </c>
      <c r="L2744">
        <v>289641.60000000003</v>
      </c>
    </row>
    <row r="2745" spans="1:12" x14ac:dyDescent="0.25">
      <c r="A2745" s="1">
        <v>45728</v>
      </c>
      <c r="B2745" t="s">
        <v>1176</v>
      </c>
      <c r="C2745" t="s">
        <v>55</v>
      </c>
      <c r="D2745" t="s">
        <v>4</v>
      </c>
      <c r="E2745" t="s">
        <v>3</v>
      </c>
      <c r="F2745" t="s">
        <v>57</v>
      </c>
      <c r="H2745" s="1" t="s">
        <v>33</v>
      </c>
      <c r="I2745">
        <v>848523</v>
      </c>
      <c r="J2745">
        <v>2459</v>
      </c>
      <c r="K2745">
        <v>1.1200000000000001</v>
      </c>
      <c r="L2745">
        <v>2754.0800000000004</v>
      </c>
    </row>
    <row r="2746" spans="1:12" x14ac:dyDescent="0.25">
      <c r="A2746" s="1">
        <v>45728</v>
      </c>
      <c r="B2746" t="s">
        <v>1176</v>
      </c>
      <c r="C2746" t="s">
        <v>1044</v>
      </c>
      <c r="D2746" t="s">
        <v>4</v>
      </c>
      <c r="E2746" t="s">
        <v>3</v>
      </c>
      <c r="F2746" t="s">
        <v>104</v>
      </c>
      <c r="H2746" s="1" t="s">
        <v>33</v>
      </c>
      <c r="I2746">
        <v>848504</v>
      </c>
      <c r="J2746" t="s">
        <v>1177</v>
      </c>
      <c r="K2746">
        <v>0.31</v>
      </c>
      <c r="L2746">
        <v>0</v>
      </c>
    </row>
    <row r="2747" spans="1:12" x14ac:dyDescent="0.25">
      <c r="A2747" s="1">
        <v>45728</v>
      </c>
      <c r="B2747" t="s">
        <v>1176</v>
      </c>
      <c r="C2747" t="s">
        <v>1045</v>
      </c>
      <c r="D2747" t="s">
        <v>38</v>
      </c>
      <c r="E2747" t="s">
        <v>38</v>
      </c>
      <c r="F2747" t="s">
        <v>104</v>
      </c>
      <c r="H2747" s="1" t="s">
        <v>33</v>
      </c>
      <c r="I2747">
        <v>848534</v>
      </c>
      <c r="J2747">
        <v>0</v>
      </c>
      <c r="K2747">
        <v>0.11</v>
      </c>
      <c r="L2747">
        <v>0</v>
      </c>
    </row>
    <row r="2748" spans="1:12" x14ac:dyDescent="0.25">
      <c r="A2748" s="1">
        <v>45728</v>
      </c>
      <c r="B2748" t="s">
        <v>1176</v>
      </c>
      <c r="C2748" t="s">
        <v>610</v>
      </c>
      <c r="D2748" t="s">
        <v>4</v>
      </c>
      <c r="E2748" t="s">
        <v>3</v>
      </c>
      <c r="F2748" t="s">
        <v>57</v>
      </c>
      <c r="H2748" s="1" t="s">
        <v>33</v>
      </c>
      <c r="I2748">
        <v>848505</v>
      </c>
      <c r="J2748" t="s">
        <v>1177</v>
      </c>
      <c r="K2748">
        <v>0.21</v>
      </c>
      <c r="L2748">
        <v>0</v>
      </c>
    </row>
    <row r="2749" spans="1:12" x14ac:dyDescent="0.25">
      <c r="A2749" s="1">
        <v>45728</v>
      </c>
      <c r="B2749" t="s">
        <v>1176</v>
      </c>
      <c r="C2749" t="s">
        <v>604</v>
      </c>
      <c r="D2749" t="s">
        <v>4</v>
      </c>
      <c r="E2749" t="s">
        <v>3</v>
      </c>
      <c r="F2749" t="s">
        <v>57</v>
      </c>
      <c r="H2749" s="1" t="s">
        <v>33</v>
      </c>
      <c r="I2749">
        <v>848507</v>
      </c>
      <c r="J2749" t="s">
        <v>1177</v>
      </c>
      <c r="K2749">
        <v>0.11</v>
      </c>
      <c r="L2749">
        <v>0</v>
      </c>
    </row>
    <row r="2750" spans="1:12" x14ac:dyDescent="0.25">
      <c r="A2750" s="1">
        <v>45728</v>
      </c>
      <c r="B2750" t="s">
        <v>1176</v>
      </c>
      <c r="C2750" t="s">
        <v>611</v>
      </c>
      <c r="D2750" t="s">
        <v>4</v>
      </c>
      <c r="E2750" t="s">
        <v>3</v>
      </c>
      <c r="F2750" t="s">
        <v>57</v>
      </c>
      <c r="H2750" s="1" t="s">
        <v>33</v>
      </c>
      <c r="I2750">
        <v>848518</v>
      </c>
      <c r="J2750" t="s">
        <v>1177</v>
      </c>
      <c r="K2750">
        <v>0.5</v>
      </c>
      <c r="L2750">
        <v>0</v>
      </c>
    </row>
    <row r="2751" spans="1:12" x14ac:dyDescent="0.25">
      <c r="A2751" s="1">
        <v>45728</v>
      </c>
      <c r="B2751" t="s">
        <v>1176</v>
      </c>
      <c r="C2751" t="s">
        <v>614</v>
      </c>
      <c r="D2751" t="s">
        <v>4</v>
      </c>
      <c r="E2751" t="s">
        <v>3</v>
      </c>
      <c r="F2751" t="s">
        <v>57</v>
      </c>
      <c r="H2751" s="1" t="s">
        <v>33</v>
      </c>
      <c r="I2751">
        <v>848531</v>
      </c>
      <c r="J2751" t="s">
        <v>1177</v>
      </c>
      <c r="K2751">
        <v>0.3</v>
      </c>
      <c r="L2751">
        <v>0</v>
      </c>
    </row>
    <row r="2752" spans="1:12" x14ac:dyDescent="0.25">
      <c r="A2752" s="1">
        <v>45728</v>
      </c>
      <c r="B2752" t="s">
        <v>1176</v>
      </c>
      <c r="C2752" t="s">
        <v>1063</v>
      </c>
      <c r="D2752" t="s">
        <v>4</v>
      </c>
      <c r="E2752" t="s">
        <v>3</v>
      </c>
      <c r="F2752" t="s">
        <v>104</v>
      </c>
      <c r="H2752" s="1" t="s">
        <v>33</v>
      </c>
      <c r="I2752">
        <v>848511</v>
      </c>
      <c r="J2752" t="s">
        <v>1177</v>
      </c>
      <c r="K2752">
        <v>0.11</v>
      </c>
      <c r="L2752">
        <v>0</v>
      </c>
    </row>
    <row r="2753" spans="1:12" x14ac:dyDescent="0.25">
      <c r="A2753" s="1">
        <v>45722</v>
      </c>
      <c r="B2753" t="s">
        <v>1176</v>
      </c>
      <c r="C2753" t="s">
        <v>822</v>
      </c>
      <c r="D2753" t="s">
        <v>823</v>
      </c>
      <c r="E2753" t="s">
        <v>68</v>
      </c>
      <c r="F2753" t="s">
        <v>69</v>
      </c>
      <c r="H2753" s="1" t="s">
        <v>33</v>
      </c>
      <c r="I2753">
        <v>848593</v>
      </c>
      <c r="J2753">
        <v>380</v>
      </c>
      <c r="K2753">
        <v>1070</v>
      </c>
      <c r="L2753">
        <v>406600</v>
      </c>
    </row>
    <row r="2754" spans="1:12" x14ac:dyDescent="0.25">
      <c r="A2754" s="1">
        <v>45727</v>
      </c>
      <c r="B2754" t="s">
        <v>1176</v>
      </c>
      <c r="C2754" t="s">
        <v>750</v>
      </c>
      <c r="D2754" t="s">
        <v>754</v>
      </c>
      <c r="E2754" t="s">
        <v>20</v>
      </c>
      <c r="F2754" t="s">
        <v>21</v>
      </c>
      <c r="H2754" s="1" t="s">
        <v>33</v>
      </c>
      <c r="I2754">
        <v>848621</v>
      </c>
      <c r="J2754">
        <v>2600</v>
      </c>
      <c r="K2754">
        <v>31</v>
      </c>
      <c r="L2754">
        <v>80600</v>
      </c>
    </row>
    <row r="2755" spans="1:12" x14ac:dyDescent="0.25">
      <c r="A2755" s="1">
        <v>45727</v>
      </c>
      <c r="B2755" t="s">
        <v>1176</v>
      </c>
      <c r="C2755" t="s">
        <v>750</v>
      </c>
      <c r="D2755" t="s">
        <v>526</v>
      </c>
      <c r="E2755" t="s">
        <v>62</v>
      </c>
      <c r="F2755" t="s">
        <v>63</v>
      </c>
      <c r="H2755" s="1" t="s">
        <v>33</v>
      </c>
      <c r="I2755">
        <v>848622</v>
      </c>
      <c r="J2755">
        <v>1800</v>
      </c>
      <c r="K2755">
        <v>239</v>
      </c>
      <c r="L2755">
        <v>430200</v>
      </c>
    </row>
    <row r="2756" spans="1:12" x14ac:dyDescent="0.25">
      <c r="A2756" s="1">
        <v>45727</v>
      </c>
      <c r="B2756" t="s">
        <v>1176</v>
      </c>
      <c r="C2756" t="s">
        <v>750</v>
      </c>
      <c r="D2756" t="s">
        <v>751</v>
      </c>
      <c r="E2756" t="s">
        <v>72</v>
      </c>
      <c r="F2756" t="s">
        <v>73</v>
      </c>
      <c r="H2756" s="1" t="s">
        <v>33</v>
      </c>
      <c r="I2756">
        <v>848999</v>
      </c>
      <c r="J2756">
        <v>2020</v>
      </c>
      <c r="K2756">
        <v>294</v>
      </c>
      <c r="L2756">
        <v>593880</v>
      </c>
    </row>
    <row r="2757" spans="1:12" x14ac:dyDescent="0.25">
      <c r="A2757" s="1">
        <v>45727</v>
      </c>
      <c r="B2757" t="s">
        <v>1176</v>
      </c>
      <c r="C2757" t="s">
        <v>750</v>
      </c>
      <c r="D2757" t="s">
        <v>753</v>
      </c>
      <c r="E2757" t="s">
        <v>179</v>
      </c>
      <c r="F2757" t="s">
        <v>73</v>
      </c>
      <c r="H2757" s="1" t="s">
        <v>33</v>
      </c>
      <c r="I2757">
        <v>848999</v>
      </c>
      <c r="J2757">
        <v>2020</v>
      </c>
      <c r="K2757">
        <v>364</v>
      </c>
      <c r="L2757">
        <v>735280</v>
      </c>
    </row>
    <row r="2758" spans="1:12" x14ac:dyDescent="0.25">
      <c r="A2758" s="1">
        <v>45727</v>
      </c>
      <c r="B2758" t="s">
        <v>1176</v>
      </c>
      <c r="C2758" t="s">
        <v>750</v>
      </c>
      <c r="D2758" t="s">
        <v>350</v>
      </c>
      <c r="E2758" t="s">
        <v>149</v>
      </c>
      <c r="F2758" t="s">
        <v>145</v>
      </c>
      <c r="H2758" s="1" t="s">
        <v>33</v>
      </c>
      <c r="I2758">
        <v>849000</v>
      </c>
      <c r="J2758">
        <v>1</v>
      </c>
      <c r="K2758">
        <v>170</v>
      </c>
      <c r="L2758">
        <v>170</v>
      </c>
    </row>
    <row r="2759" spans="1:12" x14ac:dyDescent="0.25">
      <c r="A2759" s="1">
        <v>45729</v>
      </c>
      <c r="B2759" t="s">
        <v>1176</v>
      </c>
      <c r="C2759" t="s">
        <v>1110</v>
      </c>
      <c r="D2759" t="s">
        <v>49</v>
      </c>
      <c r="E2759" t="s">
        <v>3</v>
      </c>
      <c r="H2759" s="1" t="s">
        <v>33</v>
      </c>
      <c r="I2759">
        <v>848650</v>
      </c>
      <c r="J2759">
        <v>1680</v>
      </c>
      <c r="K2759">
        <v>1</v>
      </c>
      <c r="L2759">
        <v>1680</v>
      </c>
    </row>
    <row r="2760" spans="1:12" x14ac:dyDescent="0.25">
      <c r="A2760" s="1">
        <v>45729</v>
      </c>
      <c r="B2760" t="s">
        <v>1176</v>
      </c>
      <c r="C2760" t="s">
        <v>1110</v>
      </c>
      <c r="D2760" t="s">
        <v>294</v>
      </c>
      <c r="E2760" t="s">
        <v>38</v>
      </c>
      <c r="H2760" s="1" t="s">
        <v>33</v>
      </c>
      <c r="I2760">
        <v>848646</v>
      </c>
      <c r="J2760">
        <v>1050</v>
      </c>
      <c r="K2760">
        <v>18</v>
      </c>
      <c r="L2760">
        <v>18900</v>
      </c>
    </row>
    <row r="2761" spans="1:12" x14ac:dyDescent="0.25">
      <c r="A2761" s="1">
        <v>45729</v>
      </c>
      <c r="B2761" t="s">
        <v>1176</v>
      </c>
      <c r="C2761" t="s">
        <v>1110</v>
      </c>
      <c r="D2761" t="s">
        <v>650</v>
      </c>
      <c r="E2761" t="s">
        <v>3</v>
      </c>
      <c r="H2761" s="1" t="s">
        <v>33</v>
      </c>
      <c r="I2761">
        <v>848681</v>
      </c>
      <c r="J2761">
        <v>1680</v>
      </c>
      <c r="K2761">
        <v>2</v>
      </c>
      <c r="L2761">
        <v>3360</v>
      </c>
    </row>
    <row r="2762" spans="1:12" x14ac:dyDescent="0.25">
      <c r="A2762" s="1">
        <v>45729</v>
      </c>
      <c r="B2762" t="s">
        <v>1176</v>
      </c>
      <c r="C2762" t="s">
        <v>1110</v>
      </c>
      <c r="D2762" t="s">
        <v>294</v>
      </c>
      <c r="E2762" t="s">
        <v>38</v>
      </c>
      <c r="H2762" s="1" t="s">
        <v>33</v>
      </c>
      <c r="I2762">
        <v>848684</v>
      </c>
      <c r="J2762">
        <v>1050</v>
      </c>
      <c r="K2762">
        <v>7</v>
      </c>
      <c r="L2762">
        <v>7350</v>
      </c>
    </row>
    <row r="2763" spans="1:12" x14ac:dyDescent="0.25">
      <c r="A2763" s="1">
        <v>45729</v>
      </c>
      <c r="B2763" t="s">
        <v>1176</v>
      </c>
      <c r="C2763" t="s">
        <v>1110</v>
      </c>
      <c r="D2763" t="s">
        <v>294</v>
      </c>
      <c r="E2763" t="s">
        <v>38</v>
      </c>
      <c r="H2763" s="1" t="s">
        <v>33</v>
      </c>
      <c r="I2763">
        <v>848683</v>
      </c>
      <c r="J2763">
        <v>1050</v>
      </c>
      <c r="K2763">
        <v>62</v>
      </c>
      <c r="L2763">
        <v>65100</v>
      </c>
    </row>
    <row r="2764" spans="1:12" x14ac:dyDescent="0.25">
      <c r="A2764" s="1">
        <v>45729</v>
      </c>
      <c r="B2764" t="s">
        <v>1176</v>
      </c>
      <c r="C2764" t="s">
        <v>1110</v>
      </c>
      <c r="D2764" t="s">
        <v>294</v>
      </c>
      <c r="E2764" t="s">
        <v>38</v>
      </c>
      <c r="H2764" s="1" t="s">
        <v>33</v>
      </c>
      <c r="I2764">
        <v>848685</v>
      </c>
      <c r="J2764">
        <v>1050</v>
      </c>
      <c r="K2764">
        <v>6</v>
      </c>
      <c r="L2764">
        <v>6300</v>
      </c>
    </row>
    <row r="2765" spans="1:12" x14ac:dyDescent="0.25">
      <c r="A2765" s="1">
        <v>45729</v>
      </c>
      <c r="B2765" t="s">
        <v>1176</v>
      </c>
      <c r="C2765" t="s">
        <v>1065</v>
      </c>
      <c r="D2765" t="s">
        <v>1074</v>
      </c>
      <c r="E2765" t="s">
        <v>68</v>
      </c>
      <c r="H2765" s="1" t="s">
        <v>33</v>
      </c>
      <c r="I2765">
        <v>848601</v>
      </c>
      <c r="J2765">
        <v>1157</v>
      </c>
      <c r="K2765">
        <v>0.5</v>
      </c>
      <c r="L2765">
        <v>578.5</v>
      </c>
    </row>
    <row r="2766" spans="1:12" x14ac:dyDescent="0.25">
      <c r="A2766" s="1">
        <v>45729</v>
      </c>
      <c r="B2766" t="s">
        <v>1176</v>
      </c>
      <c r="C2766" t="s">
        <v>1065</v>
      </c>
      <c r="D2766" t="s">
        <v>1067</v>
      </c>
      <c r="E2766" t="s">
        <v>68</v>
      </c>
      <c r="H2766" s="1" t="s">
        <v>33</v>
      </c>
      <c r="I2766">
        <v>848601</v>
      </c>
      <c r="J2766">
        <v>1157</v>
      </c>
      <c r="K2766">
        <v>1.6</v>
      </c>
      <c r="L2766">
        <v>1851.2</v>
      </c>
    </row>
    <row r="2767" spans="1:12" x14ac:dyDescent="0.25">
      <c r="A2767" s="1">
        <v>45729</v>
      </c>
      <c r="B2767" t="s">
        <v>1176</v>
      </c>
      <c r="C2767" t="s">
        <v>1065</v>
      </c>
      <c r="D2767" t="s">
        <v>259</v>
      </c>
      <c r="E2767" t="s">
        <v>72</v>
      </c>
      <c r="H2767" s="1" t="s">
        <v>33</v>
      </c>
      <c r="I2767">
        <v>848595</v>
      </c>
      <c r="J2767">
        <v>1916</v>
      </c>
      <c r="K2767">
        <v>2</v>
      </c>
      <c r="L2767">
        <v>3832</v>
      </c>
    </row>
    <row r="2768" spans="1:12" x14ac:dyDescent="0.25">
      <c r="A2768" s="1">
        <v>45729</v>
      </c>
      <c r="B2768" t="s">
        <v>1176</v>
      </c>
      <c r="C2768" t="s">
        <v>1065</v>
      </c>
      <c r="D2768" t="s">
        <v>838</v>
      </c>
      <c r="E2768" t="s">
        <v>68</v>
      </c>
      <c r="H2768" s="1" t="s">
        <v>33</v>
      </c>
      <c r="I2768">
        <v>848601</v>
      </c>
      <c r="J2768">
        <v>1157</v>
      </c>
      <c r="K2768">
        <v>2.7</v>
      </c>
      <c r="L2768">
        <v>3123.9</v>
      </c>
    </row>
    <row r="2769" spans="1:12" x14ac:dyDescent="0.25">
      <c r="A2769" s="1">
        <v>45729</v>
      </c>
      <c r="B2769" t="s">
        <v>1176</v>
      </c>
      <c r="C2769" t="s">
        <v>1065</v>
      </c>
      <c r="D2769" t="s">
        <v>1076</v>
      </c>
      <c r="E2769" t="s">
        <v>72</v>
      </c>
      <c r="H2769" s="1" t="s">
        <v>33</v>
      </c>
      <c r="I2769">
        <v>848595</v>
      </c>
      <c r="J2769">
        <v>1916</v>
      </c>
      <c r="K2769">
        <v>4.2</v>
      </c>
      <c r="L2769">
        <v>8047.2000000000007</v>
      </c>
    </row>
    <row r="2770" spans="1:12" x14ac:dyDescent="0.25">
      <c r="A2770" s="1">
        <v>45729</v>
      </c>
      <c r="B2770" t="s">
        <v>1176</v>
      </c>
      <c r="C2770" t="s">
        <v>1065</v>
      </c>
      <c r="D2770" t="s">
        <v>1255</v>
      </c>
      <c r="E2770" t="s">
        <v>163</v>
      </c>
      <c r="H2770" s="1" t="s">
        <v>33</v>
      </c>
      <c r="I2770">
        <v>848687</v>
      </c>
      <c r="J2770">
        <v>1681</v>
      </c>
      <c r="K2770">
        <v>20</v>
      </c>
      <c r="L2770">
        <v>33620</v>
      </c>
    </row>
    <row r="2771" spans="1:12" x14ac:dyDescent="0.25">
      <c r="A2771" s="1">
        <v>45729</v>
      </c>
      <c r="B2771" t="s">
        <v>1176</v>
      </c>
      <c r="C2771" t="s">
        <v>1065</v>
      </c>
      <c r="D2771" t="s">
        <v>161</v>
      </c>
      <c r="E2771" t="s">
        <v>3</v>
      </c>
      <c r="H2771" s="1" t="s">
        <v>33</v>
      </c>
      <c r="I2771">
        <v>848596</v>
      </c>
      <c r="J2771">
        <v>1689</v>
      </c>
      <c r="K2771">
        <v>25.8</v>
      </c>
      <c r="L2771">
        <v>43576.200000000004</v>
      </c>
    </row>
    <row r="2772" spans="1:12" x14ac:dyDescent="0.25">
      <c r="A2772" s="1">
        <v>45729</v>
      </c>
      <c r="B2772" t="s">
        <v>1176</v>
      </c>
      <c r="C2772" t="s">
        <v>1065</v>
      </c>
      <c r="D2772" t="s">
        <v>1072</v>
      </c>
      <c r="E2772" t="s">
        <v>72</v>
      </c>
      <c r="H2772" s="1" t="s">
        <v>33</v>
      </c>
      <c r="I2772">
        <v>848595</v>
      </c>
      <c r="J2772">
        <v>1916</v>
      </c>
      <c r="K2772">
        <v>38.4</v>
      </c>
      <c r="L2772">
        <v>73574.399999999994</v>
      </c>
    </row>
    <row r="2773" spans="1:12" x14ac:dyDescent="0.25">
      <c r="A2773" s="1">
        <v>45729</v>
      </c>
      <c r="B2773" t="s">
        <v>1176</v>
      </c>
      <c r="C2773" t="s">
        <v>1065</v>
      </c>
      <c r="D2773" t="s">
        <v>1066</v>
      </c>
      <c r="E2773" t="s">
        <v>62</v>
      </c>
      <c r="H2773" s="1" t="s">
        <v>33</v>
      </c>
      <c r="I2773">
        <v>848602</v>
      </c>
      <c r="J2773">
        <v>1551</v>
      </c>
      <c r="K2773">
        <v>47.9</v>
      </c>
      <c r="L2773">
        <v>74292.899999999994</v>
      </c>
    </row>
    <row r="2774" spans="1:12" x14ac:dyDescent="0.25">
      <c r="A2774" s="1">
        <v>45729</v>
      </c>
      <c r="B2774" t="s">
        <v>1176</v>
      </c>
      <c r="C2774" t="s">
        <v>1065</v>
      </c>
      <c r="D2774" t="s">
        <v>1071</v>
      </c>
      <c r="E2774" t="s">
        <v>179</v>
      </c>
      <c r="H2774" s="1" t="s">
        <v>33</v>
      </c>
      <c r="I2774">
        <v>848595</v>
      </c>
      <c r="J2774">
        <v>1916</v>
      </c>
      <c r="K2774">
        <v>77.599999999999994</v>
      </c>
      <c r="L2774">
        <v>148681.59999999998</v>
      </c>
    </row>
    <row r="2775" spans="1:12" x14ac:dyDescent="0.25">
      <c r="A2775" s="1">
        <v>45729</v>
      </c>
      <c r="B2775" t="s">
        <v>1176</v>
      </c>
      <c r="C2775" t="s">
        <v>1065</v>
      </c>
      <c r="D2775" t="s">
        <v>101</v>
      </c>
      <c r="E2775" t="s">
        <v>68</v>
      </c>
      <c r="H2775" s="1" t="s">
        <v>33</v>
      </c>
      <c r="I2775">
        <v>848601</v>
      </c>
      <c r="J2775">
        <v>1157</v>
      </c>
      <c r="K2775">
        <v>84.5</v>
      </c>
      <c r="L2775">
        <v>97766.5</v>
      </c>
    </row>
    <row r="2776" spans="1:12" x14ac:dyDescent="0.25">
      <c r="A2776" s="1">
        <v>45729</v>
      </c>
      <c r="B2776" t="s">
        <v>1176</v>
      </c>
      <c r="C2776" t="s">
        <v>1065</v>
      </c>
      <c r="D2776" t="s">
        <v>1068</v>
      </c>
      <c r="E2776" t="s">
        <v>68</v>
      </c>
      <c r="H2776" s="1" t="s">
        <v>33</v>
      </c>
      <c r="I2776">
        <v>848601</v>
      </c>
      <c r="J2776">
        <v>1157</v>
      </c>
      <c r="K2776">
        <v>98.5</v>
      </c>
      <c r="L2776">
        <v>113964.5</v>
      </c>
    </row>
    <row r="2777" spans="1:12" x14ac:dyDescent="0.25">
      <c r="A2777" s="1">
        <v>45729</v>
      </c>
      <c r="B2777" t="s">
        <v>1176</v>
      </c>
      <c r="C2777" t="s">
        <v>1122</v>
      </c>
      <c r="D2777" t="s">
        <v>49</v>
      </c>
      <c r="E2777" t="s">
        <v>3</v>
      </c>
      <c r="H2777" s="1" t="s">
        <v>33</v>
      </c>
      <c r="I2777">
        <v>848647</v>
      </c>
      <c r="J2777">
        <v>1840</v>
      </c>
      <c r="K2777">
        <v>8</v>
      </c>
      <c r="L2777">
        <v>14720</v>
      </c>
    </row>
    <row r="2778" spans="1:12" x14ac:dyDescent="0.25">
      <c r="A2778" s="1">
        <v>45729</v>
      </c>
      <c r="B2778" t="s">
        <v>1176</v>
      </c>
      <c r="C2778" t="s">
        <v>1122</v>
      </c>
      <c r="D2778" t="s">
        <v>294</v>
      </c>
      <c r="E2778" t="s">
        <v>38</v>
      </c>
      <c r="H2778" s="1" t="s">
        <v>33</v>
      </c>
      <c r="I2778">
        <v>848648</v>
      </c>
      <c r="J2778">
        <v>1210</v>
      </c>
      <c r="K2778">
        <v>202</v>
      </c>
      <c r="L2778">
        <v>244420</v>
      </c>
    </row>
    <row r="2779" spans="1:12" x14ac:dyDescent="0.25">
      <c r="A2779" s="1">
        <v>45729</v>
      </c>
      <c r="B2779" t="s">
        <v>1176</v>
      </c>
      <c r="C2779" t="s">
        <v>649</v>
      </c>
      <c r="D2779" t="s">
        <v>617</v>
      </c>
      <c r="E2779" t="s">
        <v>3</v>
      </c>
      <c r="H2779" s="1" t="s">
        <v>33</v>
      </c>
      <c r="I2779">
        <v>848673</v>
      </c>
      <c r="J2779">
        <v>1680</v>
      </c>
      <c r="K2779">
        <v>1.5</v>
      </c>
      <c r="L2779">
        <v>2520</v>
      </c>
    </row>
    <row r="2780" spans="1:12" x14ac:dyDescent="0.25">
      <c r="A2780" s="1">
        <v>45729</v>
      </c>
      <c r="B2780" t="s">
        <v>1176</v>
      </c>
      <c r="C2780" t="s">
        <v>649</v>
      </c>
      <c r="D2780" t="s">
        <v>650</v>
      </c>
      <c r="E2780" t="s">
        <v>3</v>
      </c>
      <c r="H2780" s="1" t="s">
        <v>33</v>
      </c>
      <c r="I2780">
        <v>848673</v>
      </c>
      <c r="J2780">
        <v>1840</v>
      </c>
      <c r="K2780">
        <v>1.5</v>
      </c>
      <c r="L2780">
        <v>2760</v>
      </c>
    </row>
    <row r="2781" spans="1:12" x14ac:dyDescent="0.25">
      <c r="A2781" s="1">
        <v>45729</v>
      </c>
      <c r="B2781" t="s">
        <v>1176</v>
      </c>
      <c r="C2781" t="s">
        <v>649</v>
      </c>
      <c r="D2781" t="s">
        <v>650</v>
      </c>
      <c r="E2781" t="s">
        <v>3</v>
      </c>
      <c r="H2781" s="1" t="s">
        <v>33</v>
      </c>
      <c r="I2781">
        <v>2009631</v>
      </c>
      <c r="J2781">
        <v>1840</v>
      </c>
      <c r="K2781">
        <v>4</v>
      </c>
      <c r="L2781">
        <v>7360</v>
      </c>
    </row>
    <row r="2782" spans="1:12" x14ac:dyDescent="0.25">
      <c r="A2782" s="1">
        <v>45729</v>
      </c>
      <c r="B2782" t="s">
        <v>1176</v>
      </c>
      <c r="C2782" t="s">
        <v>649</v>
      </c>
      <c r="D2782" t="s">
        <v>49</v>
      </c>
      <c r="E2782" t="s">
        <v>3</v>
      </c>
      <c r="H2782" s="1" t="s">
        <v>33</v>
      </c>
      <c r="I2782">
        <v>848673</v>
      </c>
      <c r="J2782">
        <v>1840</v>
      </c>
      <c r="K2782">
        <v>10.199999999999999</v>
      </c>
      <c r="L2782">
        <v>18768</v>
      </c>
    </row>
    <row r="2783" spans="1:12" x14ac:dyDescent="0.25">
      <c r="A2783" s="1">
        <v>45729</v>
      </c>
      <c r="B2783" t="s">
        <v>1176</v>
      </c>
      <c r="C2783" t="s">
        <v>649</v>
      </c>
      <c r="D2783" t="s">
        <v>294</v>
      </c>
      <c r="E2783" t="s">
        <v>38</v>
      </c>
      <c r="H2783" s="1" t="s">
        <v>33</v>
      </c>
      <c r="I2783">
        <v>848672</v>
      </c>
      <c r="J2783">
        <v>1210</v>
      </c>
      <c r="K2783">
        <v>68.900000000000006</v>
      </c>
      <c r="L2783">
        <v>83369</v>
      </c>
    </row>
    <row r="2784" spans="1:12" x14ac:dyDescent="0.25">
      <c r="A2784" s="1">
        <v>45729</v>
      </c>
      <c r="B2784" t="s">
        <v>1176</v>
      </c>
      <c r="C2784" t="s">
        <v>649</v>
      </c>
      <c r="D2784" t="s">
        <v>294</v>
      </c>
      <c r="E2784" t="s">
        <v>38</v>
      </c>
      <c r="H2784" s="1" t="s">
        <v>33</v>
      </c>
      <c r="I2784">
        <v>2009630</v>
      </c>
      <c r="J2784">
        <v>1210</v>
      </c>
      <c r="K2784">
        <v>109.5</v>
      </c>
      <c r="L2784">
        <v>132495</v>
      </c>
    </row>
    <row r="2785" spans="1:12" x14ac:dyDescent="0.25">
      <c r="A2785" s="1">
        <v>45729</v>
      </c>
      <c r="B2785" t="s">
        <v>1176</v>
      </c>
      <c r="C2785" t="s">
        <v>814</v>
      </c>
      <c r="D2785" t="s">
        <v>49</v>
      </c>
      <c r="E2785" t="s">
        <v>3</v>
      </c>
      <c r="H2785" s="1" t="s">
        <v>33</v>
      </c>
      <c r="I2785">
        <v>2009633</v>
      </c>
      <c r="J2785">
        <v>1840</v>
      </c>
      <c r="K2785">
        <v>11</v>
      </c>
      <c r="L2785">
        <v>20240</v>
      </c>
    </row>
    <row r="2786" spans="1:12" x14ac:dyDescent="0.25">
      <c r="A2786" s="1">
        <v>45729</v>
      </c>
      <c r="B2786" t="s">
        <v>1176</v>
      </c>
      <c r="C2786" t="s">
        <v>814</v>
      </c>
      <c r="D2786" t="s">
        <v>45</v>
      </c>
      <c r="E2786" t="s">
        <v>3</v>
      </c>
      <c r="H2786" s="1" t="s">
        <v>33</v>
      </c>
      <c r="I2786">
        <v>2009633</v>
      </c>
      <c r="J2786">
        <v>1840</v>
      </c>
      <c r="K2786">
        <v>17</v>
      </c>
      <c r="L2786">
        <v>31280</v>
      </c>
    </row>
    <row r="2787" spans="1:12" x14ac:dyDescent="0.25">
      <c r="A2787" s="1">
        <v>45729</v>
      </c>
      <c r="B2787" t="s">
        <v>1176</v>
      </c>
      <c r="C2787" t="s">
        <v>814</v>
      </c>
      <c r="D2787" t="s">
        <v>650</v>
      </c>
      <c r="E2787" t="s">
        <v>3</v>
      </c>
      <c r="H2787" s="1" t="s">
        <v>33</v>
      </c>
      <c r="I2787">
        <v>2009633</v>
      </c>
      <c r="J2787">
        <v>1840</v>
      </c>
      <c r="K2787">
        <v>43</v>
      </c>
      <c r="L2787">
        <v>79120</v>
      </c>
    </row>
    <row r="2788" spans="1:12" x14ac:dyDescent="0.25">
      <c r="A2788" s="1">
        <v>45729</v>
      </c>
      <c r="B2788" t="s">
        <v>1176</v>
      </c>
      <c r="C2788" t="s">
        <v>814</v>
      </c>
      <c r="D2788" t="s">
        <v>294</v>
      </c>
      <c r="E2788" t="s">
        <v>38</v>
      </c>
      <c r="H2788" s="1" t="s">
        <v>33</v>
      </c>
      <c r="I2788">
        <v>2009632</v>
      </c>
      <c r="J2788">
        <v>1210</v>
      </c>
      <c r="K2788">
        <v>295</v>
      </c>
      <c r="L2788">
        <v>356950</v>
      </c>
    </row>
    <row r="2789" spans="1:12" x14ac:dyDescent="0.25">
      <c r="A2789" s="1">
        <v>45729</v>
      </c>
      <c r="B2789" t="s">
        <v>1176</v>
      </c>
      <c r="C2789" t="s">
        <v>1047</v>
      </c>
      <c r="D2789" t="s">
        <v>45</v>
      </c>
      <c r="E2789" t="s">
        <v>3</v>
      </c>
      <c r="H2789" s="1" t="s">
        <v>33</v>
      </c>
      <c r="I2789">
        <v>2009521</v>
      </c>
      <c r="J2789">
        <v>1840</v>
      </c>
      <c r="K2789">
        <v>1</v>
      </c>
      <c r="L2789">
        <v>1840</v>
      </c>
    </row>
    <row r="2790" spans="1:12" x14ac:dyDescent="0.25">
      <c r="A2790" s="1">
        <v>45729</v>
      </c>
      <c r="B2790" t="s">
        <v>1176</v>
      </c>
      <c r="C2790" t="s">
        <v>1047</v>
      </c>
      <c r="D2790" t="s">
        <v>294</v>
      </c>
      <c r="E2790" t="s">
        <v>38</v>
      </c>
      <c r="H2790" s="1" t="s">
        <v>33</v>
      </c>
      <c r="I2790">
        <v>2009520</v>
      </c>
      <c r="J2790">
        <v>1210</v>
      </c>
      <c r="K2790">
        <v>15.4</v>
      </c>
      <c r="L2790">
        <v>18634</v>
      </c>
    </row>
    <row r="2791" spans="1:12" x14ac:dyDescent="0.25">
      <c r="A2791" s="1">
        <v>45729</v>
      </c>
      <c r="B2791" t="s">
        <v>1176</v>
      </c>
      <c r="C2791" t="s">
        <v>1047</v>
      </c>
      <c r="D2791" t="s">
        <v>617</v>
      </c>
      <c r="E2791" t="s">
        <v>3</v>
      </c>
      <c r="H2791" s="1" t="s">
        <v>33</v>
      </c>
      <c r="I2791">
        <v>2009521</v>
      </c>
      <c r="J2791">
        <v>1680</v>
      </c>
      <c r="K2791">
        <v>18</v>
      </c>
      <c r="L2791">
        <v>30240</v>
      </c>
    </row>
    <row r="2792" spans="1:12" x14ac:dyDescent="0.25">
      <c r="A2792" s="1">
        <v>45729</v>
      </c>
      <c r="B2792" t="s">
        <v>1176</v>
      </c>
      <c r="C2792" t="s">
        <v>1037</v>
      </c>
      <c r="D2792" t="s">
        <v>294</v>
      </c>
      <c r="E2792" t="s">
        <v>38</v>
      </c>
      <c r="H2792" s="1" t="s">
        <v>33</v>
      </c>
      <c r="I2792">
        <v>848649</v>
      </c>
      <c r="J2792">
        <v>1210</v>
      </c>
      <c r="K2792">
        <v>3.2</v>
      </c>
      <c r="L2792">
        <v>3872</v>
      </c>
    </row>
    <row r="2793" spans="1:12" x14ac:dyDescent="0.25">
      <c r="A2793" s="1">
        <v>45729</v>
      </c>
      <c r="B2793" t="s">
        <v>1176</v>
      </c>
      <c r="C2793" t="s">
        <v>1036</v>
      </c>
      <c r="D2793" t="s">
        <v>294</v>
      </c>
      <c r="E2793" t="s">
        <v>38</v>
      </c>
      <c r="H2793" s="1" t="s">
        <v>33</v>
      </c>
      <c r="I2793">
        <v>2009526</v>
      </c>
      <c r="J2793">
        <v>1210</v>
      </c>
      <c r="K2793">
        <v>8.3000000000000007</v>
      </c>
      <c r="L2793">
        <v>10043</v>
      </c>
    </row>
    <row r="2794" spans="1:12" x14ac:dyDescent="0.25">
      <c r="A2794" s="1">
        <v>45729</v>
      </c>
      <c r="B2794" t="s">
        <v>1176</v>
      </c>
      <c r="C2794" t="s">
        <v>480</v>
      </c>
      <c r="D2794" t="s">
        <v>37</v>
      </c>
      <c r="E2794" t="s">
        <v>38</v>
      </c>
      <c r="F2794" t="s">
        <v>38</v>
      </c>
      <c r="H2794" s="1" t="s">
        <v>33</v>
      </c>
      <c r="I2794">
        <v>2009587</v>
      </c>
      <c r="J2794">
        <v>1430</v>
      </c>
      <c r="K2794">
        <v>323.14999999999998</v>
      </c>
      <c r="L2794">
        <v>462104.49999999994</v>
      </c>
    </row>
    <row r="2795" spans="1:12" x14ac:dyDescent="0.25">
      <c r="A2795" s="1">
        <v>45729</v>
      </c>
      <c r="B2795" t="s">
        <v>1176</v>
      </c>
      <c r="C2795" t="s">
        <v>480</v>
      </c>
      <c r="D2795" t="s">
        <v>79</v>
      </c>
      <c r="E2795" t="s">
        <v>3</v>
      </c>
      <c r="F2795" t="s">
        <v>4</v>
      </c>
      <c r="H2795" s="1" t="s">
        <v>33</v>
      </c>
      <c r="I2795">
        <v>2009588</v>
      </c>
      <c r="J2795">
        <v>2525</v>
      </c>
      <c r="K2795">
        <v>19.600000000000001</v>
      </c>
      <c r="L2795">
        <v>49490</v>
      </c>
    </row>
    <row r="2796" spans="1:12" x14ac:dyDescent="0.25">
      <c r="A2796" s="1">
        <v>45729</v>
      </c>
      <c r="B2796" t="s">
        <v>1176</v>
      </c>
      <c r="C2796" t="s">
        <v>480</v>
      </c>
      <c r="D2796" t="s">
        <v>49</v>
      </c>
      <c r="E2796" t="s">
        <v>3</v>
      </c>
      <c r="F2796" t="s">
        <v>4</v>
      </c>
      <c r="H2796" s="1" t="s">
        <v>33</v>
      </c>
      <c r="I2796">
        <v>2009588</v>
      </c>
      <c r="J2796">
        <v>2525</v>
      </c>
      <c r="K2796">
        <v>12.2</v>
      </c>
      <c r="L2796">
        <v>30805</v>
      </c>
    </row>
    <row r="2797" spans="1:12" x14ac:dyDescent="0.25">
      <c r="A2797" s="1">
        <v>45729</v>
      </c>
      <c r="B2797" t="s">
        <v>1176</v>
      </c>
      <c r="C2797" t="s">
        <v>480</v>
      </c>
      <c r="D2797" t="s">
        <v>45</v>
      </c>
      <c r="E2797" t="s">
        <v>3</v>
      </c>
      <c r="F2797" t="s">
        <v>4</v>
      </c>
      <c r="H2797" s="1" t="s">
        <v>33</v>
      </c>
      <c r="I2797">
        <v>2009588</v>
      </c>
      <c r="J2797">
        <v>2525</v>
      </c>
      <c r="K2797">
        <v>47.75</v>
      </c>
      <c r="L2797">
        <v>120568.75</v>
      </c>
    </row>
    <row r="2798" spans="1:12" x14ac:dyDescent="0.25">
      <c r="A2798" s="1">
        <v>45729</v>
      </c>
      <c r="B2798" t="s">
        <v>1176</v>
      </c>
      <c r="C2798" t="s">
        <v>381</v>
      </c>
      <c r="D2798" t="s">
        <v>382</v>
      </c>
      <c r="E2798" t="s">
        <v>3</v>
      </c>
      <c r="F2798" t="s">
        <v>4</v>
      </c>
      <c r="H2798" s="1" t="s">
        <v>33</v>
      </c>
      <c r="I2798">
        <v>2009584</v>
      </c>
      <c r="J2798">
        <v>2210</v>
      </c>
      <c r="K2798">
        <v>679</v>
      </c>
      <c r="L2798">
        <v>1500590</v>
      </c>
    </row>
    <row r="2799" spans="1:12" x14ac:dyDescent="0.25">
      <c r="A2799" s="1">
        <v>45729</v>
      </c>
      <c r="B2799" t="s">
        <v>1176</v>
      </c>
      <c r="C2799" t="s">
        <v>381</v>
      </c>
      <c r="D2799" t="s">
        <v>104</v>
      </c>
      <c r="E2799" t="s">
        <v>3</v>
      </c>
      <c r="F2799" t="s">
        <v>4</v>
      </c>
      <c r="H2799" s="1" t="s">
        <v>33</v>
      </c>
      <c r="I2799">
        <v>2009584</v>
      </c>
      <c r="J2799">
        <v>2210</v>
      </c>
      <c r="K2799">
        <v>23</v>
      </c>
      <c r="L2799">
        <v>50830</v>
      </c>
    </row>
    <row r="2800" spans="1:12" x14ac:dyDescent="0.25">
      <c r="A2800" s="1">
        <v>45729</v>
      </c>
      <c r="B2800" t="s">
        <v>1176</v>
      </c>
      <c r="C2800" t="s">
        <v>722</v>
      </c>
      <c r="D2800" t="s">
        <v>294</v>
      </c>
      <c r="E2800" t="s">
        <v>38</v>
      </c>
      <c r="F2800" t="s">
        <v>38</v>
      </c>
      <c r="H2800" s="1" t="s">
        <v>33</v>
      </c>
      <c r="I2800">
        <v>848493</v>
      </c>
      <c r="J2800">
        <v>2.4</v>
      </c>
    </row>
    <row r="2801" spans="1:12" x14ac:dyDescent="0.25">
      <c r="A2801" s="1">
        <v>45729</v>
      </c>
      <c r="B2801" t="s">
        <v>1176</v>
      </c>
      <c r="C2801" t="s">
        <v>630</v>
      </c>
      <c r="D2801" t="s">
        <v>294</v>
      </c>
      <c r="E2801" t="s">
        <v>38</v>
      </c>
      <c r="F2801" t="s">
        <v>38</v>
      </c>
      <c r="H2801" s="1" t="s">
        <v>33</v>
      </c>
      <c r="I2801">
        <v>848481</v>
      </c>
      <c r="J2801">
        <v>364.83</v>
      </c>
    </row>
    <row r="2802" spans="1:12" x14ac:dyDescent="0.25">
      <c r="A2802" s="1">
        <v>45729</v>
      </c>
      <c r="B2802" t="s">
        <v>1176</v>
      </c>
      <c r="C2802" t="s">
        <v>630</v>
      </c>
      <c r="D2802" t="s">
        <v>45</v>
      </c>
      <c r="E2802" t="s">
        <v>3</v>
      </c>
      <c r="F2802" t="s">
        <v>4</v>
      </c>
      <c r="H2802" s="1" t="s">
        <v>33</v>
      </c>
      <c r="I2802">
        <v>848480</v>
      </c>
      <c r="J2802">
        <v>40.479999999999997</v>
      </c>
    </row>
    <row r="2803" spans="1:12" x14ac:dyDescent="0.25">
      <c r="A2803" s="1">
        <v>45729</v>
      </c>
      <c r="B2803" t="s">
        <v>1176</v>
      </c>
      <c r="C2803" t="s">
        <v>630</v>
      </c>
      <c r="D2803" t="s">
        <v>49</v>
      </c>
      <c r="E2803" t="s">
        <v>3</v>
      </c>
      <c r="F2803" t="s">
        <v>4</v>
      </c>
      <c r="H2803" s="1" t="s">
        <v>33</v>
      </c>
      <c r="I2803">
        <v>848480</v>
      </c>
      <c r="J2803">
        <v>8.44</v>
      </c>
    </row>
    <row r="2804" spans="1:12" x14ac:dyDescent="0.25">
      <c r="A2804" s="1">
        <v>45729</v>
      </c>
      <c r="B2804" t="s">
        <v>1176</v>
      </c>
      <c r="C2804" t="s">
        <v>630</v>
      </c>
      <c r="D2804" t="s">
        <v>79</v>
      </c>
      <c r="E2804" t="s">
        <v>3</v>
      </c>
      <c r="F2804" t="s">
        <v>4</v>
      </c>
      <c r="H2804" s="1" t="s">
        <v>33</v>
      </c>
      <c r="I2804">
        <v>848480</v>
      </c>
      <c r="J2804">
        <v>7.21</v>
      </c>
    </row>
    <row r="2805" spans="1:12" x14ac:dyDescent="0.25">
      <c r="A2805" s="1">
        <v>45722</v>
      </c>
      <c r="B2805" t="s">
        <v>1176</v>
      </c>
      <c r="C2805" t="s">
        <v>495</v>
      </c>
      <c r="D2805" t="s">
        <v>38</v>
      </c>
      <c r="E2805" t="s">
        <v>38</v>
      </c>
      <c r="F2805" t="s">
        <v>294</v>
      </c>
      <c r="H2805" s="1" t="s">
        <v>467</v>
      </c>
      <c r="I2805">
        <v>2009649</v>
      </c>
      <c r="J2805">
        <v>1690</v>
      </c>
      <c r="K2805">
        <v>232.2</v>
      </c>
      <c r="L2805">
        <v>392418</v>
      </c>
    </row>
    <row r="2806" spans="1:12" x14ac:dyDescent="0.25">
      <c r="A2806" s="1">
        <v>45722</v>
      </c>
      <c r="B2806" t="s">
        <v>1176</v>
      </c>
      <c r="C2806" t="s">
        <v>495</v>
      </c>
      <c r="D2806" t="s">
        <v>4</v>
      </c>
      <c r="E2806" t="s">
        <v>3</v>
      </c>
      <c r="F2806" t="s">
        <v>45</v>
      </c>
      <c r="H2806" s="1" t="s">
        <v>467</v>
      </c>
      <c r="I2806">
        <v>2009648</v>
      </c>
      <c r="J2806">
        <v>2600</v>
      </c>
      <c r="K2806">
        <v>11.4</v>
      </c>
      <c r="L2806">
        <v>29640</v>
      </c>
    </row>
    <row r="2807" spans="1:12" x14ac:dyDescent="0.25">
      <c r="A2807" s="1">
        <v>45722</v>
      </c>
      <c r="B2807" t="s">
        <v>1176</v>
      </c>
      <c r="C2807" t="s">
        <v>495</v>
      </c>
      <c r="D2807" t="s">
        <v>4</v>
      </c>
      <c r="E2807" t="s">
        <v>3</v>
      </c>
      <c r="F2807" t="s">
        <v>49</v>
      </c>
      <c r="H2807" s="1" t="s">
        <v>467</v>
      </c>
      <c r="I2807">
        <v>2009648</v>
      </c>
      <c r="J2807">
        <v>2600</v>
      </c>
      <c r="K2807">
        <v>7.3</v>
      </c>
      <c r="L2807">
        <v>18980</v>
      </c>
    </row>
    <row r="2808" spans="1:12" x14ac:dyDescent="0.25">
      <c r="A2808" s="1">
        <v>45722</v>
      </c>
      <c r="B2808" t="s">
        <v>1176</v>
      </c>
      <c r="C2808" t="s">
        <v>495</v>
      </c>
      <c r="D2808" t="s">
        <v>4</v>
      </c>
      <c r="E2808" t="s">
        <v>3</v>
      </c>
      <c r="F2808" t="s">
        <v>79</v>
      </c>
      <c r="H2808" s="1" t="s">
        <v>467</v>
      </c>
      <c r="I2808">
        <v>2009648</v>
      </c>
      <c r="J2808">
        <v>2600</v>
      </c>
      <c r="K2808">
        <v>3.7</v>
      </c>
      <c r="L2808">
        <v>9620</v>
      </c>
    </row>
    <row r="2809" spans="1:12" x14ac:dyDescent="0.25">
      <c r="A2809" s="1">
        <v>45723</v>
      </c>
      <c r="B2809" t="s">
        <v>1176</v>
      </c>
      <c r="C2809" t="s">
        <v>626</v>
      </c>
      <c r="D2809" t="s">
        <v>4</v>
      </c>
      <c r="E2809" t="s">
        <v>3</v>
      </c>
      <c r="F2809" t="s">
        <v>57</v>
      </c>
      <c r="H2809" s="1" t="s">
        <v>467</v>
      </c>
      <c r="I2809">
        <v>848811</v>
      </c>
      <c r="J2809" t="s">
        <v>1177</v>
      </c>
      <c r="K2809">
        <v>0.11</v>
      </c>
      <c r="L2809">
        <v>0</v>
      </c>
    </row>
    <row r="2810" spans="1:12" x14ac:dyDescent="0.25">
      <c r="A2810" s="1">
        <v>45723</v>
      </c>
      <c r="B2810" t="s">
        <v>1176</v>
      </c>
      <c r="C2810" t="s">
        <v>605</v>
      </c>
      <c r="D2810" t="s">
        <v>4</v>
      </c>
      <c r="E2810" t="s">
        <v>3</v>
      </c>
      <c r="F2810" t="s">
        <v>57</v>
      </c>
      <c r="H2810" s="1" t="s">
        <v>467</v>
      </c>
      <c r="I2810">
        <v>848817</v>
      </c>
      <c r="J2810" t="s">
        <v>1177</v>
      </c>
      <c r="K2810">
        <v>0.71</v>
      </c>
      <c r="L2810">
        <v>0</v>
      </c>
    </row>
    <row r="2811" spans="1:12" x14ac:dyDescent="0.25">
      <c r="A2811" s="1">
        <v>45723</v>
      </c>
      <c r="B2811" t="s">
        <v>1176</v>
      </c>
      <c r="C2811" t="s">
        <v>594</v>
      </c>
      <c r="D2811" t="s">
        <v>4</v>
      </c>
      <c r="E2811" t="s">
        <v>3</v>
      </c>
      <c r="F2811" t="s">
        <v>57</v>
      </c>
      <c r="H2811" s="1" t="s">
        <v>467</v>
      </c>
      <c r="I2811">
        <v>848798</v>
      </c>
      <c r="J2811" t="s">
        <v>1177</v>
      </c>
      <c r="K2811">
        <v>1</v>
      </c>
      <c r="L2811">
        <v>0</v>
      </c>
    </row>
    <row r="2812" spans="1:12" x14ac:dyDescent="0.25">
      <c r="A2812" s="1">
        <v>45723</v>
      </c>
      <c r="B2812" t="s">
        <v>1176</v>
      </c>
      <c r="C2812" t="s">
        <v>596</v>
      </c>
      <c r="D2812" t="s">
        <v>4</v>
      </c>
      <c r="E2812" t="s">
        <v>3</v>
      </c>
      <c r="F2812" t="s">
        <v>57</v>
      </c>
      <c r="H2812" s="1" t="s">
        <v>467</v>
      </c>
      <c r="I2812">
        <v>848806</v>
      </c>
      <c r="J2812" t="s">
        <v>1177</v>
      </c>
      <c r="K2812">
        <v>0.11</v>
      </c>
      <c r="L2812">
        <v>0</v>
      </c>
    </row>
    <row r="2813" spans="1:12" x14ac:dyDescent="0.25">
      <c r="A2813" s="1">
        <v>45723</v>
      </c>
      <c r="B2813" t="s">
        <v>1176</v>
      </c>
      <c r="C2813" t="s">
        <v>597</v>
      </c>
      <c r="D2813" t="s">
        <v>4</v>
      </c>
      <c r="E2813" t="s">
        <v>3</v>
      </c>
      <c r="F2813" t="s">
        <v>57</v>
      </c>
      <c r="H2813" s="1" t="s">
        <v>467</v>
      </c>
      <c r="I2813">
        <v>848799</v>
      </c>
      <c r="J2813" t="s">
        <v>1177</v>
      </c>
      <c r="K2813">
        <v>0.63</v>
      </c>
      <c r="L2813">
        <v>0</v>
      </c>
    </row>
    <row r="2814" spans="1:12" x14ac:dyDescent="0.25">
      <c r="A2814" s="1">
        <v>45723</v>
      </c>
      <c r="B2814" t="s">
        <v>1176</v>
      </c>
      <c r="C2814" t="s">
        <v>607</v>
      </c>
      <c r="D2814" t="s">
        <v>4</v>
      </c>
      <c r="E2814" t="s">
        <v>3</v>
      </c>
      <c r="F2814" t="s">
        <v>57</v>
      </c>
      <c r="H2814" s="1" t="s">
        <v>467</v>
      </c>
      <c r="I2814">
        <v>848819</v>
      </c>
      <c r="J2814" t="s">
        <v>1177</v>
      </c>
      <c r="K2814">
        <v>0.21</v>
      </c>
      <c r="L2814">
        <v>0</v>
      </c>
    </row>
    <row r="2815" spans="1:12" x14ac:dyDescent="0.25">
      <c r="A2815" s="1">
        <v>45723</v>
      </c>
      <c r="B2815" t="s">
        <v>1176</v>
      </c>
      <c r="C2815" t="s">
        <v>598</v>
      </c>
      <c r="D2815" t="s">
        <v>4</v>
      </c>
      <c r="E2815" t="s">
        <v>3</v>
      </c>
      <c r="F2815" t="s">
        <v>57</v>
      </c>
      <c r="H2815" s="1" t="s">
        <v>467</v>
      </c>
      <c r="I2815">
        <v>848816</v>
      </c>
      <c r="J2815" t="s">
        <v>1177</v>
      </c>
      <c r="K2815">
        <v>0.21</v>
      </c>
      <c r="L2815">
        <v>0</v>
      </c>
    </row>
    <row r="2816" spans="1:12" x14ac:dyDescent="0.25">
      <c r="A2816" s="1">
        <v>45723</v>
      </c>
      <c r="B2816" t="s">
        <v>1176</v>
      </c>
      <c r="C2816" t="s">
        <v>599</v>
      </c>
      <c r="D2816" t="s">
        <v>4</v>
      </c>
      <c r="E2816" t="s">
        <v>3</v>
      </c>
      <c r="F2816" t="s">
        <v>57</v>
      </c>
      <c r="H2816" s="1" t="s">
        <v>467</v>
      </c>
      <c r="I2816">
        <v>848805</v>
      </c>
      <c r="J2816" t="s">
        <v>1177</v>
      </c>
      <c r="K2816">
        <v>0.2</v>
      </c>
      <c r="L2816">
        <v>0</v>
      </c>
    </row>
    <row r="2817" spans="1:12" x14ac:dyDescent="0.25">
      <c r="A2817" s="1">
        <v>45723</v>
      </c>
      <c r="B2817" t="s">
        <v>1176</v>
      </c>
      <c r="C2817" t="s">
        <v>600</v>
      </c>
      <c r="D2817" t="s">
        <v>4</v>
      </c>
      <c r="E2817" t="s">
        <v>3</v>
      </c>
      <c r="F2817" t="s">
        <v>57</v>
      </c>
      <c r="H2817" s="1" t="s">
        <v>467</v>
      </c>
      <c r="I2817">
        <v>848810</v>
      </c>
      <c r="J2817" t="s">
        <v>1177</v>
      </c>
      <c r="K2817">
        <v>0.11</v>
      </c>
      <c r="L2817">
        <v>0</v>
      </c>
    </row>
    <row r="2818" spans="1:12" x14ac:dyDescent="0.25">
      <c r="A2818" s="1">
        <v>45723</v>
      </c>
      <c r="B2818" t="s">
        <v>1176</v>
      </c>
      <c r="C2818" t="s">
        <v>625</v>
      </c>
      <c r="D2818" t="s">
        <v>4</v>
      </c>
      <c r="E2818" t="s">
        <v>3</v>
      </c>
      <c r="F2818" t="s">
        <v>57</v>
      </c>
      <c r="H2818" s="1" t="s">
        <v>467</v>
      </c>
      <c r="I2818">
        <v>848795</v>
      </c>
      <c r="J2818" t="s">
        <v>1177</v>
      </c>
      <c r="K2818">
        <v>0.35</v>
      </c>
      <c r="L2818">
        <v>0</v>
      </c>
    </row>
    <row r="2819" spans="1:12" x14ac:dyDescent="0.25">
      <c r="A2819" s="1">
        <v>45723</v>
      </c>
      <c r="B2819" t="s">
        <v>1176</v>
      </c>
      <c r="C2819" t="s">
        <v>612</v>
      </c>
      <c r="D2819" t="s">
        <v>4</v>
      </c>
      <c r="E2819" t="s">
        <v>3</v>
      </c>
      <c r="F2819" t="s">
        <v>57</v>
      </c>
      <c r="H2819" s="1" t="s">
        <v>467</v>
      </c>
      <c r="I2819">
        <v>848808</v>
      </c>
      <c r="J2819" t="s">
        <v>1177</v>
      </c>
      <c r="K2819">
        <v>0.21</v>
      </c>
      <c r="L2819">
        <v>0</v>
      </c>
    </row>
    <row r="2820" spans="1:12" x14ac:dyDescent="0.25">
      <c r="A2820" s="1">
        <v>45723</v>
      </c>
      <c r="B2820" t="s">
        <v>1176</v>
      </c>
      <c r="C2820" t="s">
        <v>609</v>
      </c>
      <c r="D2820" t="s">
        <v>4</v>
      </c>
      <c r="E2820" t="s">
        <v>3</v>
      </c>
      <c r="F2820" t="s">
        <v>57</v>
      </c>
      <c r="H2820" s="1" t="s">
        <v>467</v>
      </c>
      <c r="I2820">
        <v>848804</v>
      </c>
      <c r="J2820" t="s">
        <v>1177</v>
      </c>
      <c r="K2820">
        <v>0.11</v>
      </c>
      <c r="L2820">
        <v>0</v>
      </c>
    </row>
    <row r="2821" spans="1:12" x14ac:dyDescent="0.25">
      <c r="A2821" s="1">
        <v>45723</v>
      </c>
      <c r="B2821" t="s">
        <v>1176</v>
      </c>
      <c r="C2821" t="s">
        <v>601</v>
      </c>
      <c r="D2821" t="s">
        <v>4</v>
      </c>
      <c r="E2821" t="s">
        <v>3</v>
      </c>
      <c r="F2821" t="s">
        <v>57</v>
      </c>
      <c r="H2821" s="1" t="s">
        <v>467</v>
      </c>
      <c r="I2821">
        <v>848818</v>
      </c>
      <c r="J2821">
        <v>2850</v>
      </c>
      <c r="K2821">
        <v>1.2</v>
      </c>
      <c r="L2821">
        <v>3420</v>
      </c>
    </row>
    <row r="2822" spans="1:12" x14ac:dyDescent="0.25">
      <c r="A2822" s="1">
        <v>45723</v>
      </c>
      <c r="B2822" t="s">
        <v>1176</v>
      </c>
      <c r="C2822" t="s">
        <v>613</v>
      </c>
      <c r="D2822" t="s">
        <v>4</v>
      </c>
      <c r="E2822" t="s">
        <v>3</v>
      </c>
      <c r="F2822" t="s">
        <v>57</v>
      </c>
      <c r="H2822" s="1" t="s">
        <v>467</v>
      </c>
      <c r="I2822">
        <v>848797</v>
      </c>
      <c r="J2822">
        <v>2850</v>
      </c>
      <c r="K2822">
        <v>0.95</v>
      </c>
      <c r="L2822">
        <v>2707.5</v>
      </c>
    </row>
    <row r="2823" spans="1:12" x14ac:dyDescent="0.25">
      <c r="A2823" s="1">
        <v>45723</v>
      </c>
      <c r="B2823" t="s">
        <v>1176</v>
      </c>
      <c r="C2823" t="s">
        <v>629</v>
      </c>
      <c r="D2823" t="s">
        <v>4</v>
      </c>
      <c r="E2823" t="s">
        <v>3</v>
      </c>
      <c r="F2823" t="s">
        <v>57</v>
      </c>
      <c r="H2823" s="1" t="s">
        <v>467</v>
      </c>
      <c r="I2823">
        <v>848802</v>
      </c>
      <c r="J2823" t="s">
        <v>1177</v>
      </c>
      <c r="K2823">
        <v>0.11</v>
      </c>
      <c r="L2823">
        <v>0</v>
      </c>
    </row>
    <row r="2824" spans="1:12" x14ac:dyDescent="0.25">
      <c r="A2824" s="1">
        <v>45723</v>
      </c>
      <c r="B2824" t="s">
        <v>1176</v>
      </c>
      <c r="C2824" t="s">
        <v>628</v>
      </c>
      <c r="D2824" t="s">
        <v>4</v>
      </c>
      <c r="E2824" t="s">
        <v>3</v>
      </c>
      <c r="F2824" t="s">
        <v>57</v>
      </c>
      <c r="H2824" s="1" t="s">
        <v>467</v>
      </c>
      <c r="I2824">
        <v>848801</v>
      </c>
      <c r="J2824" t="s">
        <v>1177</v>
      </c>
      <c r="K2824">
        <v>0.11</v>
      </c>
      <c r="L2824">
        <v>0</v>
      </c>
    </row>
    <row r="2825" spans="1:12" x14ac:dyDescent="0.25">
      <c r="A2825" s="1">
        <v>45723</v>
      </c>
      <c r="B2825" t="s">
        <v>1176</v>
      </c>
      <c r="C2825" t="s">
        <v>608</v>
      </c>
      <c r="D2825" t="s">
        <v>4</v>
      </c>
      <c r="E2825" t="s">
        <v>3</v>
      </c>
      <c r="F2825" t="s">
        <v>57</v>
      </c>
      <c r="H2825" s="1" t="s">
        <v>467</v>
      </c>
      <c r="I2825">
        <v>848803</v>
      </c>
      <c r="J2825" t="s">
        <v>1177</v>
      </c>
      <c r="K2825">
        <v>0.11</v>
      </c>
      <c r="L2825">
        <v>0</v>
      </c>
    </row>
    <row r="2826" spans="1:12" x14ac:dyDescent="0.25">
      <c r="A2826" s="1">
        <v>45723</v>
      </c>
      <c r="B2826" t="s">
        <v>1176</v>
      </c>
      <c r="C2826" t="s">
        <v>603</v>
      </c>
      <c r="D2826" t="s">
        <v>4</v>
      </c>
      <c r="E2826" t="s">
        <v>3</v>
      </c>
      <c r="F2826" t="s">
        <v>57</v>
      </c>
      <c r="H2826" s="1" t="s">
        <v>467</v>
      </c>
      <c r="I2826">
        <v>848814</v>
      </c>
      <c r="J2826">
        <v>2460</v>
      </c>
      <c r="K2826">
        <v>0.31</v>
      </c>
      <c r="L2826">
        <v>762.6</v>
      </c>
    </row>
    <row r="2827" spans="1:12" x14ac:dyDescent="0.25">
      <c r="A2827" s="1">
        <v>45723</v>
      </c>
      <c r="B2827" t="s">
        <v>1176</v>
      </c>
      <c r="C2827" t="s">
        <v>595</v>
      </c>
      <c r="D2827" t="s">
        <v>4</v>
      </c>
      <c r="E2827" t="s">
        <v>3</v>
      </c>
      <c r="F2827" t="s">
        <v>57</v>
      </c>
      <c r="H2827" s="1" t="s">
        <v>467</v>
      </c>
      <c r="I2827">
        <v>848815</v>
      </c>
      <c r="J2827" t="s">
        <v>1177</v>
      </c>
      <c r="K2827">
        <v>0.11</v>
      </c>
      <c r="L2827">
        <v>0</v>
      </c>
    </row>
    <row r="2828" spans="1:12" x14ac:dyDescent="0.25">
      <c r="A2828" s="1">
        <v>45726</v>
      </c>
      <c r="B2828" t="s">
        <v>1176</v>
      </c>
      <c r="C2828" t="s">
        <v>292</v>
      </c>
      <c r="D2828" t="s">
        <v>38</v>
      </c>
      <c r="E2828" t="s">
        <v>38</v>
      </c>
      <c r="F2828" t="s">
        <v>294</v>
      </c>
      <c r="H2828" s="1" t="s">
        <v>467</v>
      </c>
      <c r="I2828">
        <v>2009652</v>
      </c>
      <c r="J2828">
        <v>1890</v>
      </c>
      <c r="K2828">
        <v>5.7</v>
      </c>
      <c r="L2828">
        <v>10773</v>
      </c>
    </row>
    <row r="2829" spans="1:12" x14ac:dyDescent="0.25">
      <c r="A2829" s="1">
        <v>45726</v>
      </c>
      <c r="B2829" t="s">
        <v>1176</v>
      </c>
      <c r="C2829" t="s">
        <v>292</v>
      </c>
      <c r="D2829" t="s">
        <v>38</v>
      </c>
      <c r="E2829" t="s">
        <v>38</v>
      </c>
      <c r="F2829" t="s">
        <v>37</v>
      </c>
      <c r="H2829" s="1" t="s">
        <v>467</v>
      </c>
      <c r="I2829">
        <v>2009652</v>
      </c>
      <c r="J2829">
        <v>1890</v>
      </c>
      <c r="K2829">
        <v>39.450000000000003</v>
      </c>
      <c r="L2829">
        <v>74560.5</v>
      </c>
    </row>
    <row r="2830" spans="1:12" x14ac:dyDescent="0.25">
      <c r="A2830" s="1">
        <v>45726</v>
      </c>
      <c r="B2830" t="s">
        <v>1176</v>
      </c>
      <c r="C2830" t="s">
        <v>292</v>
      </c>
      <c r="D2830" t="s">
        <v>73</v>
      </c>
      <c r="E2830" t="s">
        <v>72</v>
      </c>
      <c r="F2830" t="s">
        <v>362</v>
      </c>
      <c r="H2830" s="1" t="s">
        <v>467</v>
      </c>
      <c r="I2830">
        <v>2009654</v>
      </c>
      <c r="J2830">
        <v>1890</v>
      </c>
      <c r="K2830">
        <v>1.1499999999999999</v>
      </c>
      <c r="L2830">
        <v>2173.5</v>
      </c>
    </row>
    <row r="2831" spans="1:12" x14ac:dyDescent="0.25">
      <c r="A2831" s="1">
        <v>45726</v>
      </c>
      <c r="B2831" t="s">
        <v>1176</v>
      </c>
      <c r="C2831" t="s">
        <v>292</v>
      </c>
      <c r="D2831" t="s">
        <v>4</v>
      </c>
      <c r="E2831" t="s">
        <v>3</v>
      </c>
      <c r="F2831" t="s">
        <v>293</v>
      </c>
      <c r="H2831" s="1" t="s">
        <v>467</v>
      </c>
      <c r="I2831">
        <v>2009653</v>
      </c>
      <c r="J2831">
        <v>2670</v>
      </c>
      <c r="K2831">
        <v>155.30000000000001</v>
      </c>
      <c r="L2831">
        <v>414651.00000000006</v>
      </c>
    </row>
    <row r="2832" spans="1:12" x14ac:dyDescent="0.25">
      <c r="A2832" s="1">
        <v>45726</v>
      </c>
      <c r="B2832" t="s">
        <v>1176</v>
      </c>
      <c r="C2832" t="s">
        <v>292</v>
      </c>
      <c r="D2832" t="s">
        <v>4</v>
      </c>
      <c r="E2832" t="s">
        <v>3</v>
      </c>
      <c r="F2832" t="s">
        <v>45</v>
      </c>
      <c r="H2832" s="1" t="s">
        <v>467</v>
      </c>
      <c r="I2832">
        <v>2009653</v>
      </c>
      <c r="J2832">
        <v>2670</v>
      </c>
      <c r="K2832">
        <v>8.1999999999999993</v>
      </c>
      <c r="L2832">
        <v>21893.999999999996</v>
      </c>
    </row>
    <row r="2833" spans="1:12" x14ac:dyDescent="0.25">
      <c r="A2833" s="1">
        <v>45726</v>
      </c>
      <c r="B2833" t="s">
        <v>1176</v>
      </c>
      <c r="C2833" t="s">
        <v>292</v>
      </c>
      <c r="D2833" t="s">
        <v>4</v>
      </c>
      <c r="E2833" t="s">
        <v>3</v>
      </c>
      <c r="F2833" t="s">
        <v>49</v>
      </c>
      <c r="H2833" s="1" t="s">
        <v>467</v>
      </c>
      <c r="I2833">
        <v>2009653</v>
      </c>
      <c r="J2833">
        <v>2670</v>
      </c>
      <c r="K2833">
        <v>3.2</v>
      </c>
      <c r="L2833">
        <v>8544</v>
      </c>
    </row>
    <row r="2834" spans="1:12" x14ac:dyDescent="0.25">
      <c r="A2834" s="1">
        <v>45726</v>
      </c>
      <c r="B2834" t="s">
        <v>1176</v>
      </c>
      <c r="C2834" t="s">
        <v>292</v>
      </c>
      <c r="D2834" t="s">
        <v>4</v>
      </c>
      <c r="E2834" t="s">
        <v>3</v>
      </c>
      <c r="F2834" t="s">
        <v>79</v>
      </c>
      <c r="H2834" s="1" t="s">
        <v>467</v>
      </c>
      <c r="I2834">
        <v>2009653</v>
      </c>
      <c r="J2834">
        <v>2670</v>
      </c>
      <c r="K2834">
        <v>1.9</v>
      </c>
      <c r="L2834">
        <v>5073</v>
      </c>
    </row>
    <row r="2835" spans="1:12" x14ac:dyDescent="0.25">
      <c r="A2835" s="1">
        <v>45726</v>
      </c>
      <c r="B2835" t="s">
        <v>1176</v>
      </c>
      <c r="C2835" t="s">
        <v>292</v>
      </c>
      <c r="D2835" t="s">
        <v>69</v>
      </c>
      <c r="E2835" t="s">
        <v>68</v>
      </c>
      <c r="F2835" t="s">
        <v>1256</v>
      </c>
      <c r="H2835" s="1" t="s">
        <v>467</v>
      </c>
      <c r="I2835">
        <v>849013</v>
      </c>
      <c r="J2835">
        <v>1130</v>
      </c>
      <c r="K2835">
        <v>8.3000000000000007</v>
      </c>
      <c r="L2835">
        <v>9379</v>
      </c>
    </row>
    <row r="2836" spans="1:12" x14ac:dyDescent="0.25">
      <c r="A2836" s="1">
        <v>45726</v>
      </c>
      <c r="B2836" t="s">
        <v>1176</v>
      </c>
      <c r="C2836" t="s">
        <v>923</v>
      </c>
      <c r="D2836" t="s">
        <v>519</v>
      </c>
      <c r="E2836" t="s">
        <v>68</v>
      </c>
      <c r="F2836" t="s">
        <v>69</v>
      </c>
      <c r="H2836" s="1" t="s">
        <v>467</v>
      </c>
      <c r="I2836">
        <v>848915</v>
      </c>
      <c r="J2836">
        <v>376</v>
      </c>
      <c r="K2836">
        <v>2760</v>
      </c>
      <c r="L2836">
        <v>1037760</v>
      </c>
    </row>
    <row r="2837" spans="1:12" x14ac:dyDescent="0.25">
      <c r="A2837" s="1">
        <v>45722</v>
      </c>
      <c r="B2837" t="s">
        <v>1176</v>
      </c>
      <c r="C2837" t="s">
        <v>824</v>
      </c>
      <c r="D2837" t="s">
        <v>834</v>
      </c>
      <c r="E2837" t="s">
        <v>72</v>
      </c>
      <c r="F2837" t="s">
        <v>73</v>
      </c>
      <c r="H2837" s="1" t="s">
        <v>467</v>
      </c>
      <c r="I2837">
        <v>848886</v>
      </c>
      <c r="J2837">
        <v>1170</v>
      </c>
      <c r="K2837">
        <v>2956</v>
      </c>
      <c r="L2837">
        <v>3458520</v>
      </c>
    </row>
    <row r="2838" spans="1:12" x14ac:dyDescent="0.25">
      <c r="A2838" s="1">
        <v>45722</v>
      </c>
      <c r="B2838" t="s">
        <v>1176</v>
      </c>
      <c r="C2838" t="s">
        <v>824</v>
      </c>
      <c r="D2838" t="s">
        <v>540</v>
      </c>
      <c r="E2838" t="s">
        <v>62</v>
      </c>
      <c r="F2838" t="s">
        <v>63</v>
      </c>
      <c r="H2838" s="1" t="s">
        <v>467</v>
      </c>
      <c r="I2838">
        <v>848888</v>
      </c>
      <c r="J2838">
        <v>1720</v>
      </c>
      <c r="K2838">
        <v>12</v>
      </c>
      <c r="L2838">
        <v>20640</v>
      </c>
    </row>
    <row r="2839" spans="1:12" x14ac:dyDescent="0.25">
      <c r="A2839" s="1">
        <v>45722</v>
      </c>
      <c r="B2839" t="s">
        <v>1176</v>
      </c>
      <c r="C2839" t="s">
        <v>824</v>
      </c>
      <c r="D2839" t="s">
        <v>830</v>
      </c>
      <c r="E2839" t="s">
        <v>62</v>
      </c>
      <c r="F2839" t="s">
        <v>63</v>
      </c>
      <c r="H2839" s="1" t="s">
        <v>467</v>
      </c>
      <c r="I2839">
        <v>848888</v>
      </c>
      <c r="J2839">
        <v>1720</v>
      </c>
      <c r="K2839">
        <v>23</v>
      </c>
      <c r="L2839">
        <v>39560</v>
      </c>
    </row>
    <row r="2840" spans="1:12" x14ac:dyDescent="0.25">
      <c r="A2840" s="1">
        <v>45722</v>
      </c>
      <c r="B2840" t="s">
        <v>1176</v>
      </c>
      <c r="C2840" t="s">
        <v>824</v>
      </c>
      <c r="D2840" t="s">
        <v>829</v>
      </c>
      <c r="E2840" t="s">
        <v>62</v>
      </c>
      <c r="F2840" t="s">
        <v>63</v>
      </c>
      <c r="H2840" s="1" t="s">
        <v>467</v>
      </c>
      <c r="I2840">
        <v>848888</v>
      </c>
      <c r="J2840">
        <v>1720</v>
      </c>
      <c r="K2840">
        <v>13</v>
      </c>
      <c r="L2840">
        <v>22360</v>
      </c>
    </row>
    <row r="2841" spans="1:12" x14ac:dyDescent="0.25">
      <c r="A2841" s="1">
        <v>45722</v>
      </c>
      <c r="B2841" t="s">
        <v>1176</v>
      </c>
      <c r="C2841" t="s">
        <v>824</v>
      </c>
      <c r="D2841" t="s">
        <v>828</v>
      </c>
      <c r="E2841" t="s">
        <v>62</v>
      </c>
      <c r="F2841" t="s">
        <v>63</v>
      </c>
      <c r="H2841" s="1" t="s">
        <v>467</v>
      </c>
      <c r="I2841">
        <v>848888</v>
      </c>
      <c r="J2841">
        <v>1720</v>
      </c>
      <c r="K2841">
        <v>1</v>
      </c>
      <c r="L2841">
        <v>1720</v>
      </c>
    </row>
    <row r="2842" spans="1:12" x14ac:dyDescent="0.25">
      <c r="A2842" s="1">
        <v>45722</v>
      </c>
      <c r="B2842" t="s">
        <v>1176</v>
      </c>
      <c r="C2842" t="s">
        <v>824</v>
      </c>
      <c r="D2842" t="s">
        <v>826</v>
      </c>
      <c r="E2842" t="s">
        <v>62</v>
      </c>
      <c r="F2842" t="s">
        <v>63</v>
      </c>
      <c r="H2842" s="1" t="s">
        <v>467</v>
      </c>
      <c r="I2842">
        <v>848888</v>
      </c>
      <c r="J2842">
        <v>1720</v>
      </c>
      <c r="K2842">
        <v>7</v>
      </c>
      <c r="L2842">
        <v>12040</v>
      </c>
    </row>
    <row r="2843" spans="1:12" x14ac:dyDescent="0.25">
      <c r="A2843" s="1">
        <v>45722</v>
      </c>
      <c r="B2843" t="s">
        <v>1176</v>
      </c>
      <c r="C2843" t="s">
        <v>824</v>
      </c>
      <c r="D2843" t="s">
        <v>832</v>
      </c>
      <c r="E2843" t="s">
        <v>172</v>
      </c>
      <c r="F2843" t="s">
        <v>145</v>
      </c>
      <c r="H2843" s="1" t="s">
        <v>467</v>
      </c>
      <c r="I2843">
        <v>848898</v>
      </c>
      <c r="J2843">
        <v>1720</v>
      </c>
      <c r="K2843">
        <v>3</v>
      </c>
      <c r="L2843">
        <v>5160</v>
      </c>
    </row>
    <row r="2844" spans="1:12" x14ac:dyDescent="0.25">
      <c r="A2844" s="1">
        <v>45722</v>
      </c>
      <c r="B2844" t="s">
        <v>1176</v>
      </c>
      <c r="C2844" t="s">
        <v>824</v>
      </c>
      <c r="D2844" t="s">
        <v>831</v>
      </c>
      <c r="E2844" t="s">
        <v>172</v>
      </c>
      <c r="F2844" t="s">
        <v>145</v>
      </c>
      <c r="H2844" s="1" t="s">
        <v>467</v>
      </c>
      <c r="I2844">
        <v>848898</v>
      </c>
      <c r="J2844">
        <v>1170</v>
      </c>
      <c r="K2844">
        <v>27</v>
      </c>
      <c r="L2844">
        <v>31590</v>
      </c>
    </row>
    <row r="2845" spans="1:12" x14ac:dyDescent="0.25">
      <c r="A2845" s="1">
        <v>45726</v>
      </c>
      <c r="B2845" t="s">
        <v>1176</v>
      </c>
      <c r="C2845" t="s">
        <v>1198</v>
      </c>
      <c r="D2845" t="s">
        <v>69</v>
      </c>
      <c r="E2845" t="s">
        <v>68</v>
      </c>
      <c r="F2845" t="s">
        <v>1199</v>
      </c>
      <c r="H2845" s="1" t="s">
        <v>467</v>
      </c>
      <c r="I2845">
        <v>848896</v>
      </c>
      <c r="J2845">
        <v>2080</v>
      </c>
      <c r="K2845">
        <v>52.45</v>
      </c>
      <c r="L2845">
        <v>109096</v>
      </c>
    </row>
    <row r="2846" spans="1:12" x14ac:dyDescent="0.25">
      <c r="A2846" s="1">
        <v>45726</v>
      </c>
      <c r="B2846" t="s">
        <v>1176</v>
      </c>
      <c r="C2846" t="s">
        <v>1198</v>
      </c>
      <c r="D2846" t="s">
        <v>63</v>
      </c>
      <c r="E2846" t="s">
        <v>62</v>
      </c>
      <c r="F2846" t="s">
        <v>61</v>
      </c>
      <c r="H2846" s="1" t="s">
        <v>467</v>
      </c>
      <c r="I2846">
        <v>848897</v>
      </c>
      <c r="J2846">
        <v>2990</v>
      </c>
      <c r="K2846">
        <v>24.7</v>
      </c>
      <c r="L2846">
        <v>73853</v>
      </c>
    </row>
    <row r="2847" spans="1:12" x14ac:dyDescent="0.25">
      <c r="A2847" s="1">
        <v>45728</v>
      </c>
      <c r="B2847" t="s">
        <v>1176</v>
      </c>
      <c r="C2847" t="s">
        <v>55</v>
      </c>
      <c r="D2847" t="s">
        <v>4</v>
      </c>
      <c r="E2847" t="s">
        <v>3</v>
      </c>
      <c r="F2847" t="s">
        <v>57</v>
      </c>
      <c r="H2847" s="1" t="s">
        <v>467</v>
      </c>
      <c r="I2847">
        <v>848812</v>
      </c>
      <c r="J2847">
        <v>2459</v>
      </c>
      <c r="K2847">
        <v>1.74</v>
      </c>
      <c r="L2847">
        <v>4278.66</v>
      </c>
    </row>
    <row r="2848" spans="1:12" x14ac:dyDescent="0.25">
      <c r="A2848" s="1">
        <v>45728</v>
      </c>
      <c r="B2848" t="s">
        <v>1176</v>
      </c>
      <c r="C2848" t="s">
        <v>55</v>
      </c>
      <c r="D2848" t="s">
        <v>4</v>
      </c>
      <c r="E2848" t="s">
        <v>3</v>
      </c>
      <c r="F2848" t="s">
        <v>49</v>
      </c>
      <c r="H2848" s="1" t="s">
        <v>467</v>
      </c>
      <c r="I2848">
        <v>848812</v>
      </c>
      <c r="J2848">
        <v>2459</v>
      </c>
      <c r="K2848">
        <v>0.61</v>
      </c>
      <c r="L2848">
        <v>1499.99</v>
      </c>
    </row>
    <row r="2849" spans="1:12" x14ac:dyDescent="0.25">
      <c r="A2849" s="1">
        <v>45728</v>
      </c>
      <c r="B2849" t="s">
        <v>1176</v>
      </c>
      <c r="C2849" t="s">
        <v>1044</v>
      </c>
      <c r="D2849" t="s">
        <v>4</v>
      </c>
      <c r="E2849" t="s">
        <v>3</v>
      </c>
      <c r="F2849" t="s">
        <v>104</v>
      </c>
      <c r="H2849" s="1" t="s">
        <v>467</v>
      </c>
      <c r="I2849">
        <v>848823</v>
      </c>
      <c r="J2849" t="s">
        <v>1177</v>
      </c>
      <c r="K2849">
        <v>0.11</v>
      </c>
      <c r="L2849">
        <v>0</v>
      </c>
    </row>
    <row r="2850" spans="1:12" x14ac:dyDescent="0.25">
      <c r="A2850" s="1">
        <v>45728</v>
      </c>
      <c r="B2850" t="s">
        <v>1176</v>
      </c>
      <c r="C2850" t="s">
        <v>1045</v>
      </c>
      <c r="D2850" t="s">
        <v>38</v>
      </c>
      <c r="E2850" t="s">
        <v>38</v>
      </c>
      <c r="F2850" t="s">
        <v>104</v>
      </c>
      <c r="H2850" s="1" t="s">
        <v>467</v>
      </c>
      <c r="I2850">
        <v>848825</v>
      </c>
      <c r="J2850">
        <v>0</v>
      </c>
      <c r="K2850">
        <v>0.86</v>
      </c>
      <c r="L2850">
        <v>0</v>
      </c>
    </row>
    <row r="2851" spans="1:12" x14ac:dyDescent="0.25">
      <c r="A2851" s="1">
        <v>45728</v>
      </c>
      <c r="B2851" t="s">
        <v>1176</v>
      </c>
      <c r="C2851" t="s">
        <v>610</v>
      </c>
      <c r="D2851" t="s">
        <v>4</v>
      </c>
      <c r="E2851" t="s">
        <v>3</v>
      </c>
      <c r="F2851" t="s">
        <v>57</v>
      </c>
      <c r="H2851" s="1" t="s">
        <v>467</v>
      </c>
      <c r="I2851">
        <v>848794</v>
      </c>
      <c r="J2851" t="s">
        <v>1177</v>
      </c>
      <c r="K2851">
        <v>0.23</v>
      </c>
      <c r="L2851">
        <v>0</v>
      </c>
    </row>
    <row r="2852" spans="1:12" x14ac:dyDescent="0.25">
      <c r="A2852" s="1">
        <v>45728</v>
      </c>
      <c r="B2852" t="s">
        <v>1176</v>
      </c>
      <c r="C2852" t="s">
        <v>604</v>
      </c>
      <c r="D2852" t="s">
        <v>4</v>
      </c>
      <c r="E2852" t="s">
        <v>3</v>
      </c>
      <c r="F2852" t="s">
        <v>57</v>
      </c>
      <c r="H2852" s="1" t="s">
        <v>467</v>
      </c>
      <c r="I2852">
        <v>848796</v>
      </c>
      <c r="J2852" t="s">
        <v>1177</v>
      </c>
      <c r="K2852">
        <v>0.11</v>
      </c>
      <c r="L2852">
        <v>0</v>
      </c>
    </row>
    <row r="2853" spans="1:12" x14ac:dyDescent="0.25">
      <c r="A2853" s="1">
        <v>45728</v>
      </c>
      <c r="B2853" t="s">
        <v>1176</v>
      </c>
      <c r="C2853" t="s">
        <v>611</v>
      </c>
      <c r="D2853" t="s">
        <v>4</v>
      </c>
      <c r="E2853" t="s">
        <v>3</v>
      </c>
      <c r="F2853" t="s">
        <v>57</v>
      </c>
      <c r="H2853" s="1" t="s">
        <v>467</v>
      </c>
      <c r="I2853">
        <v>848807</v>
      </c>
      <c r="J2853" t="s">
        <v>1177</v>
      </c>
      <c r="K2853">
        <v>0.26</v>
      </c>
      <c r="L2853">
        <v>0</v>
      </c>
    </row>
    <row r="2854" spans="1:12" x14ac:dyDescent="0.25">
      <c r="A2854" s="1">
        <v>45728</v>
      </c>
      <c r="B2854" t="s">
        <v>1176</v>
      </c>
      <c r="C2854" t="s">
        <v>614</v>
      </c>
      <c r="D2854" t="s">
        <v>4</v>
      </c>
      <c r="E2854" t="s">
        <v>3</v>
      </c>
      <c r="F2854" t="s">
        <v>57</v>
      </c>
      <c r="H2854" s="1" t="s">
        <v>467</v>
      </c>
      <c r="I2854">
        <v>848820</v>
      </c>
      <c r="J2854" t="s">
        <v>1177</v>
      </c>
      <c r="K2854">
        <v>0.11</v>
      </c>
      <c r="L2854">
        <v>0</v>
      </c>
    </row>
    <row r="2855" spans="1:12" x14ac:dyDescent="0.25">
      <c r="A2855" s="1">
        <v>45728</v>
      </c>
      <c r="B2855" t="s">
        <v>1176</v>
      </c>
      <c r="C2855" t="s">
        <v>1063</v>
      </c>
      <c r="D2855" t="s">
        <v>4</v>
      </c>
      <c r="E2855" t="s">
        <v>3</v>
      </c>
      <c r="F2855" t="s">
        <v>104</v>
      </c>
      <c r="H2855" s="1" t="s">
        <v>467</v>
      </c>
      <c r="I2855">
        <v>848800</v>
      </c>
      <c r="J2855" t="s">
        <v>1177</v>
      </c>
      <c r="K2855">
        <v>0.11</v>
      </c>
      <c r="L2855">
        <v>0</v>
      </c>
    </row>
    <row r="2856" spans="1:12" x14ac:dyDescent="0.25">
      <c r="A2856" s="1">
        <v>45727</v>
      </c>
      <c r="B2856" t="s">
        <v>1176</v>
      </c>
      <c r="C2856" t="s">
        <v>742</v>
      </c>
      <c r="D2856" t="s">
        <v>743</v>
      </c>
      <c r="E2856" t="s">
        <v>72</v>
      </c>
      <c r="F2856" t="s">
        <v>73</v>
      </c>
      <c r="H2856" s="1" t="s">
        <v>467</v>
      </c>
      <c r="I2856">
        <v>848908</v>
      </c>
      <c r="J2856">
        <v>2020</v>
      </c>
      <c r="K2856">
        <v>62.1</v>
      </c>
      <c r="L2856">
        <v>125442</v>
      </c>
    </row>
    <row r="2857" spans="1:12" x14ac:dyDescent="0.25">
      <c r="A2857" s="1">
        <v>45727</v>
      </c>
      <c r="B2857" t="s">
        <v>1176</v>
      </c>
      <c r="C2857" t="s">
        <v>742</v>
      </c>
      <c r="D2857" t="s">
        <v>745</v>
      </c>
      <c r="E2857" t="s">
        <v>20</v>
      </c>
      <c r="F2857" t="s">
        <v>21</v>
      </c>
      <c r="H2857" s="1" t="s">
        <v>467</v>
      </c>
      <c r="I2857">
        <v>848910</v>
      </c>
      <c r="J2857">
        <v>2600</v>
      </c>
      <c r="K2857">
        <v>66.099999999999994</v>
      </c>
      <c r="L2857">
        <v>171860</v>
      </c>
    </row>
    <row r="2858" spans="1:12" x14ac:dyDescent="0.25">
      <c r="A2858" s="1">
        <v>45727</v>
      </c>
      <c r="B2858" t="s">
        <v>1176</v>
      </c>
      <c r="C2858" t="s">
        <v>742</v>
      </c>
      <c r="D2858" t="s">
        <v>747</v>
      </c>
      <c r="E2858" t="s">
        <v>20</v>
      </c>
      <c r="F2858" t="s">
        <v>21</v>
      </c>
      <c r="H2858" s="1" t="s">
        <v>467</v>
      </c>
      <c r="I2858">
        <v>848910</v>
      </c>
      <c r="J2858">
        <v>2600</v>
      </c>
      <c r="K2858">
        <v>20.9</v>
      </c>
      <c r="L2858">
        <v>54340</v>
      </c>
    </row>
    <row r="2859" spans="1:12" x14ac:dyDescent="0.25">
      <c r="A2859" s="1">
        <v>45727</v>
      </c>
      <c r="B2859" t="s">
        <v>1176</v>
      </c>
      <c r="C2859" t="s">
        <v>742</v>
      </c>
      <c r="D2859" t="s">
        <v>746</v>
      </c>
      <c r="E2859" t="s">
        <v>62</v>
      </c>
      <c r="F2859" t="s">
        <v>63</v>
      </c>
      <c r="H2859" s="1" t="s">
        <v>467</v>
      </c>
      <c r="I2859">
        <v>848911</v>
      </c>
      <c r="J2859">
        <v>1900</v>
      </c>
      <c r="K2859">
        <v>522.4</v>
      </c>
      <c r="L2859">
        <v>992560</v>
      </c>
    </row>
    <row r="2860" spans="1:12" x14ac:dyDescent="0.25">
      <c r="A2860" s="1">
        <v>45727</v>
      </c>
      <c r="B2860" t="s">
        <v>1176</v>
      </c>
      <c r="C2860" t="s">
        <v>742</v>
      </c>
      <c r="D2860" t="s">
        <v>748</v>
      </c>
      <c r="E2860" t="s">
        <v>175</v>
      </c>
      <c r="F2860" t="s">
        <v>176</v>
      </c>
      <c r="H2860" s="1" t="s">
        <v>467</v>
      </c>
      <c r="I2860">
        <v>849010</v>
      </c>
      <c r="J2860">
        <v>1740</v>
      </c>
      <c r="K2860">
        <v>6.2</v>
      </c>
      <c r="L2860">
        <v>10788</v>
      </c>
    </row>
    <row r="2861" spans="1:12" x14ac:dyDescent="0.25">
      <c r="A2861" s="1">
        <v>45727</v>
      </c>
      <c r="B2861" t="s">
        <v>1176</v>
      </c>
      <c r="C2861" t="s">
        <v>742</v>
      </c>
      <c r="D2861" t="s">
        <v>749</v>
      </c>
      <c r="E2861" t="s">
        <v>72</v>
      </c>
      <c r="F2861" t="s">
        <v>73</v>
      </c>
      <c r="H2861" s="1" t="s">
        <v>467</v>
      </c>
      <c r="I2861">
        <v>849026</v>
      </c>
      <c r="J2861">
        <v>2020</v>
      </c>
      <c r="K2861">
        <v>900</v>
      </c>
      <c r="L2861">
        <v>1818000</v>
      </c>
    </row>
    <row r="2862" spans="1:12" x14ac:dyDescent="0.25">
      <c r="A2862" s="1">
        <v>45723</v>
      </c>
      <c r="B2862" t="s">
        <v>1176</v>
      </c>
      <c r="C2862" t="s">
        <v>1049</v>
      </c>
      <c r="D2862" t="s">
        <v>104</v>
      </c>
      <c r="E2862" t="s">
        <v>38</v>
      </c>
      <c r="F2862" t="s">
        <v>38</v>
      </c>
      <c r="H2862" s="1" t="s">
        <v>467</v>
      </c>
      <c r="I2862">
        <v>2009679</v>
      </c>
      <c r="J2862">
        <v>2600</v>
      </c>
      <c r="K2862">
        <v>46.5</v>
      </c>
      <c r="L2862">
        <v>120900</v>
      </c>
    </row>
    <row r="2863" spans="1:12" x14ac:dyDescent="0.25">
      <c r="A2863" s="1">
        <v>45723</v>
      </c>
      <c r="B2863" t="s">
        <v>1176</v>
      </c>
      <c r="C2863" t="s">
        <v>1049</v>
      </c>
      <c r="D2863" t="s">
        <v>1050</v>
      </c>
      <c r="E2863" t="s">
        <v>3</v>
      </c>
      <c r="F2863" t="s">
        <v>4</v>
      </c>
      <c r="H2863" s="1" t="s">
        <v>467</v>
      </c>
      <c r="I2863">
        <v>2009680</v>
      </c>
      <c r="J2863">
        <v>3400</v>
      </c>
      <c r="K2863">
        <v>4.9000000000000004</v>
      </c>
      <c r="L2863">
        <v>16660</v>
      </c>
    </row>
    <row r="2864" spans="1:12" x14ac:dyDescent="0.25">
      <c r="A2864" s="1">
        <v>45723</v>
      </c>
      <c r="B2864" t="s">
        <v>1176</v>
      </c>
      <c r="C2864" t="s">
        <v>1049</v>
      </c>
      <c r="D2864" t="s">
        <v>506</v>
      </c>
      <c r="E2864" t="s">
        <v>3</v>
      </c>
      <c r="F2864" t="s">
        <v>4</v>
      </c>
      <c r="H2864" s="1" t="s">
        <v>467</v>
      </c>
      <c r="I2864">
        <v>2009680</v>
      </c>
      <c r="J2864">
        <v>3400</v>
      </c>
      <c r="K2864">
        <v>2</v>
      </c>
      <c r="L2864">
        <v>6800</v>
      </c>
    </row>
    <row r="2865" spans="1:12" x14ac:dyDescent="0.25">
      <c r="A2865" s="1">
        <v>45723</v>
      </c>
      <c r="B2865" t="s">
        <v>1176</v>
      </c>
      <c r="C2865" t="s">
        <v>1049</v>
      </c>
      <c r="D2865" t="s">
        <v>321</v>
      </c>
      <c r="E2865" t="s">
        <v>3</v>
      </c>
      <c r="F2865" t="s">
        <v>4</v>
      </c>
      <c r="H2865" s="1" t="s">
        <v>467</v>
      </c>
      <c r="I2865">
        <v>2009680</v>
      </c>
      <c r="J2865">
        <v>3400</v>
      </c>
      <c r="K2865">
        <v>2</v>
      </c>
      <c r="L2865">
        <v>6800</v>
      </c>
    </row>
    <row r="2866" spans="1:12" x14ac:dyDescent="0.25">
      <c r="A2866" s="1">
        <v>45723</v>
      </c>
      <c r="B2866" t="s">
        <v>1176</v>
      </c>
      <c r="C2866" t="s">
        <v>1049</v>
      </c>
      <c r="D2866" t="s">
        <v>485</v>
      </c>
      <c r="E2866" t="s">
        <v>20</v>
      </c>
      <c r="F2866" t="s">
        <v>21</v>
      </c>
      <c r="H2866" s="1" t="s">
        <v>467</v>
      </c>
      <c r="I2866">
        <v>2009681</v>
      </c>
      <c r="J2866">
        <v>3400</v>
      </c>
      <c r="K2866">
        <v>0.2</v>
      </c>
      <c r="L2866">
        <v>680</v>
      </c>
    </row>
    <row r="2867" spans="1:12" x14ac:dyDescent="0.25">
      <c r="A2867" s="1">
        <v>45729</v>
      </c>
      <c r="B2867" t="s">
        <v>1176</v>
      </c>
      <c r="C2867" t="s">
        <v>1110</v>
      </c>
      <c r="D2867" t="s">
        <v>650</v>
      </c>
      <c r="E2867" t="s">
        <v>3</v>
      </c>
      <c r="H2867" s="1" t="s">
        <v>467</v>
      </c>
      <c r="I2867">
        <v>848944</v>
      </c>
      <c r="J2867">
        <v>1680</v>
      </c>
      <c r="K2867">
        <v>1</v>
      </c>
      <c r="L2867">
        <v>1680</v>
      </c>
    </row>
    <row r="2868" spans="1:12" x14ac:dyDescent="0.25">
      <c r="A2868" s="1">
        <v>45729</v>
      </c>
      <c r="B2868" t="s">
        <v>1176</v>
      </c>
      <c r="C2868" t="s">
        <v>1110</v>
      </c>
      <c r="D2868" t="s">
        <v>294</v>
      </c>
      <c r="E2868" t="s">
        <v>38</v>
      </c>
      <c r="H2868" s="1" t="s">
        <v>467</v>
      </c>
      <c r="I2868">
        <v>848948</v>
      </c>
      <c r="J2868">
        <v>1050</v>
      </c>
      <c r="K2868">
        <v>49</v>
      </c>
      <c r="L2868">
        <v>51450</v>
      </c>
    </row>
    <row r="2869" spans="1:12" x14ac:dyDescent="0.25">
      <c r="A2869" s="1">
        <v>45729</v>
      </c>
      <c r="B2869" t="s">
        <v>1176</v>
      </c>
      <c r="C2869" t="s">
        <v>1110</v>
      </c>
      <c r="D2869" t="s">
        <v>49</v>
      </c>
      <c r="E2869" t="s">
        <v>3</v>
      </c>
      <c r="H2869" s="1" t="s">
        <v>467</v>
      </c>
      <c r="I2869">
        <v>851552</v>
      </c>
      <c r="J2869">
        <v>1680</v>
      </c>
      <c r="K2869">
        <v>2</v>
      </c>
      <c r="L2869">
        <v>3360</v>
      </c>
    </row>
    <row r="2870" spans="1:12" x14ac:dyDescent="0.25">
      <c r="A2870" s="1">
        <v>45729</v>
      </c>
      <c r="B2870" t="s">
        <v>1176</v>
      </c>
      <c r="C2870" t="s">
        <v>1065</v>
      </c>
      <c r="D2870" t="s">
        <v>835</v>
      </c>
      <c r="E2870" t="s">
        <v>175</v>
      </c>
      <c r="H2870" s="1" t="s">
        <v>467</v>
      </c>
      <c r="I2870">
        <v>848875</v>
      </c>
      <c r="J2870">
        <v>2981</v>
      </c>
      <c r="K2870">
        <v>1</v>
      </c>
      <c r="L2870">
        <v>2981</v>
      </c>
    </row>
    <row r="2871" spans="1:12" x14ac:dyDescent="0.25">
      <c r="A2871" s="1">
        <v>45729</v>
      </c>
      <c r="B2871" t="s">
        <v>1176</v>
      </c>
      <c r="C2871" t="s">
        <v>1065</v>
      </c>
      <c r="D2871" t="s">
        <v>838</v>
      </c>
      <c r="E2871" t="s">
        <v>68</v>
      </c>
      <c r="H2871" s="1" t="s">
        <v>467</v>
      </c>
      <c r="I2871">
        <v>848876</v>
      </c>
      <c r="J2871">
        <v>1157</v>
      </c>
      <c r="K2871">
        <v>4.0999999999999996</v>
      </c>
      <c r="L2871">
        <v>4743.7</v>
      </c>
    </row>
    <row r="2872" spans="1:12" x14ac:dyDescent="0.25">
      <c r="A2872" s="1">
        <v>45729</v>
      </c>
      <c r="B2872" t="s">
        <v>1176</v>
      </c>
      <c r="C2872" t="s">
        <v>1065</v>
      </c>
      <c r="D2872" t="s">
        <v>1079</v>
      </c>
      <c r="E2872" t="s">
        <v>72</v>
      </c>
      <c r="H2872" s="1" t="s">
        <v>467</v>
      </c>
      <c r="I2872">
        <v>848870</v>
      </c>
      <c r="J2872">
        <v>1916</v>
      </c>
      <c r="K2872">
        <v>7.4</v>
      </c>
      <c r="L2872">
        <v>14178.400000000001</v>
      </c>
    </row>
    <row r="2873" spans="1:12" x14ac:dyDescent="0.25">
      <c r="A2873" s="1">
        <v>45729</v>
      </c>
      <c r="B2873" t="s">
        <v>1176</v>
      </c>
      <c r="C2873" t="s">
        <v>1065</v>
      </c>
      <c r="D2873" t="s">
        <v>251</v>
      </c>
      <c r="E2873" t="s">
        <v>251</v>
      </c>
      <c r="H2873" s="1" t="s">
        <v>467</v>
      </c>
      <c r="I2873">
        <v>848874</v>
      </c>
      <c r="J2873">
        <v>0</v>
      </c>
      <c r="K2873">
        <v>8.5</v>
      </c>
      <c r="L2873">
        <v>0</v>
      </c>
    </row>
    <row r="2874" spans="1:12" x14ac:dyDescent="0.25">
      <c r="A2874" s="1">
        <v>45729</v>
      </c>
      <c r="B2874" t="s">
        <v>1176</v>
      </c>
      <c r="C2874" t="s">
        <v>1065</v>
      </c>
      <c r="D2874" t="s">
        <v>259</v>
      </c>
      <c r="E2874" t="s">
        <v>72</v>
      </c>
      <c r="H2874" s="1" t="s">
        <v>467</v>
      </c>
      <c r="I2874">
        <v>848870</v>
      </c>
      <c r="J2874">
        <v>1916</v>
      </c>
      <c r="K2874">
        <v>9.5</v>
      </c>
      <c r="L2874">
        <v>18202</v>
      </c>
    </row>
    <row r="2875" spans="1:12" x14ac:dyDescent="0.25">
      <c r="A2875" s="1">
        <v>45729</v>
      </c>
      <c r="B2875" t="s">
        <v>1176</v>
      </c>
      <c r="C2875" t="s">
        <v>1065</v>
      </c>
      <c r="D2875" t="s">
        <v>1070</v>
      </c>
      <c r="E2875" t="s">
        <v>163</v>
      </c>
      <c r="H2875" s="1" t="s">
        <v>467</v>
      </c>
      <c r="I2875">
        <v>848870</v>
      </c>
      <c r="J2875">
        <v>1916</v>
      </c>
      <c r="K2875">
        <v>20</v>
      </c>
      <c r="L2875">
        <v>38320</v>
      </c>
    </row>
    <row r="2876" spans="1:12" x14ac:dyDescent="0.25">
      <c r="A2876" s="1">
        <v>45729</v>
      </c>
      <c r="B2876" t="s">
        <v>1176</v>
      </c>
      <c r="C2876" t="s">
        <v>1065</v>
      </c>
      <c r="D2876" t="s">
        <v>1077</v>
      </c>
      <c r="E2876" t="s">
        <v>3</v>
      </c>
      <c r="H2876" s="1" t="s">
        <v>467</v>
      </c>
      <c r="I2876">
        <v>848871</v>
      </c>
      <c r="J2876">
        <v>1689</v>
      </c>
      <c r="K2876">
        <v>27.6</v>
      </c>
      <c r="L2876">
        <v>46616.4</v>
      </c>
    </row>
    <row r="2877" spans="1:12" x14ac:dyDescent="0.25">
      <c r="A2877" s="1">
        <v>45729</v>
      </c>
      <c r="B2877" t="s">
        <v>1176</v>
      </c>
      <c r="C2877" t="s">
        <v>1065</v>
      </c>
      <c r="D2877" t="s">
        <v>61</v>
      </c>
      <c r="E2877" t="s">
        <v>62</v>
      </c>
      <c r="H2877" s="1" t="s">
        <v>467</v>
      </c>
      <c r="I2877">
        <v>848877</v>
      </c>
      <c r="J2877">
        <v>1837</v>
      </c>
      <c r="K2877">
        <v>29.6</v>
      </c>
      <c r="L2877">
        <v>54375.200000000004</v>
      </c>
    </row>
    <row r="2878" spans="1:12" x14ac:dyDescent="0.25">
      <c r="A2878" s="1">
        <v>45729</v>
      </c>
      <c r="B2878" t="s">
        <v>1176</v>
      </c>
      <c r="C2878" t="s">
        <v>1065</v>
      </c>
      <c r="D2878" t="s">
        <v>101</v>
      </c>
      <c r="E2878" t="s">
        <v>68</v>
      </c>
      <c r="H2878" s="1" t="s">
        <v>467</v>
      </c>
      <c r="I2878">
        <v>848876</v>
      </c>
      <c r="J2878">
        <v>1157</v>
      </c>
      <c r="K2878">
        <v>42.1</v>
      </c>
      <c r="L2878">
        <v>48709.700000000004</v>
      </c>
    </row>
    <row r="2879" spans="1:12" x14ac:dyDescent="0.25">
      <c r="A2879" s="1">
        <v>45729</v>
      </c>
      <c r="B2879" t="s">
        <v>1176</v>
      </c>
      <c r="C2879" t="s">
        <v>1065</v>
      </c>
      <c r="D2879" t="s">
        <v>1068</v>
      </c>
      <c r="E2879" t="s">
        <v>68</v>
      </c>
      <c r="H2879" s="1" t="s">
        <v>467</v>
      </c>
      <c r="I2879">
        <v>848876</v>
      </c>
      <c r="J2879">
        <v>1157</v>
      </c>
      <c r="K2879">
        <v>60.6</v>
      </c>
      <c r="L2879">
        <v>70114.2</v>
      </c>
    </row>
    <row r="2880" spans="1:12" x14ac:dyDescent="0.25">
      <c r="A2880" s="1">
        <v>45729</v>
      </c>
      <c r="B2880" t="s">
        <v>1176</v>
      </c>
      <c r="C2880" t="s">
        <v>1065</v>
      </c>
      <c r="D2880" t="s">
        <v>1066</v>
      </c>
      <c r="E2880" t="s">
        <v>62</v>
      </c>
      <c r="H2880" s="1" t="s">
        <v>467</v>
      </c>
      <c r="I2880">
        <v>848877</v>
      </c>
      <c r="J2880">
        <v>1551</v>
      </c>
      <c r="K2880">
        <v>63.2</v>
      </c>
      <c r="L2880">
        <v>98023.200000000012</v>
      </c>
    </row>
    <row r="2881" spans="1:12" x14ac:dyDescent="0.25">
      <c r="A2881" s="1">
        <v>45729</v>
      </c>
      <c r="B2881" t="s">
        <v>1176</v>
      </c>
      <c r="C2881" t="s">
        <v>1065</v>
      </c>
      <c r="D2881" t="s">
        <v>1071</v>
      </c>
      <c r="E2881" t="s">
        <v>179</v>
      </c>
      <c r="H2881" s="1" t="s">
        <v>467</v>
      </c>
      <c r="I2881">
        <v>848870</v>
      </c>
      <c r="J2881">
        <v>1916</v>
      </c>
      <c r="K2881">
        <v>63.8</v>
      </c>
      <c r="L2881">
        <v>122240.79999999999</v>
      </c>
    </row>
    <row r="2882" spans="1:12" x14ac:dyDescent="0.25">
      <c r="A2882" s="1">
        <v>45729</v>
      </c>
      <c r="B2882" t="s">
        <v>1176</v>
      </c>
      <c r="C2882" t="s">
        <v>1122</v>
      </c>
      <c r="D2882" t="s">
        <v>49</v>
      </c>
      <c r="E2882" t="s">
        <v>3</v>
      </c>
      <c r="H2882" s="1" t="s">
        <v>467</v>
      </c>
      <c r="I2882">
        <v>848943</v>
      </c>
      <c r="J2882">
        <v>1840</v>
      </c>
      <c r="K2882">
        <v>3.5</v>
      </c>
      <c r="L2882">
        <v>6440</v>
      </c>
    </row>
    <row r="2883" spans="1:12" x14ac:dyDescent="0.25">
      <c r="A2883" s="1">
        <v>45729</v>
      </c>
      <c r="B2883" t="s">
        <v>1176</v>
      </c>
      <c r="C2883" t="s">
        <v>1122</v>
      </c>
      <c r="D2883" t="s">
        <v>45</v>
      </c>
      <c r="E2883" t="s">
        <v>3</v>
      </c>
      <c r="H2883" s="1" t="s">
        <v>467</v>
      </c>
      <c r="I2883">
        <v>848943</v>
      </c>
      <c r="J2883">
        <v>1840</v>
      </c>
      <c r="K2883">
        <v>4.5</v>
      </c>
      <c r="L2883">
        <v>8280</v>
      </c>
    </row>
    <row r="2884" spans="1:12" x14ac:dyDescent="0.25">
      <c r="A2884" s="1">
        <v>45729</v>
      </c>
      <c r="B2884" t="s">
        <v>1176</v>
      </c>
      <c r="C2884" t="s">
        <v>1122</v>
      </c>
      <c r="D2884" t="s">
        <v>294</v>
      </c>
      <c r="E2884" t="s">
        <v>38</v>
      </c>
      <c r="H2884" s="1" t="s">
        <v>467</v>
      </c>
      <c r="I2884">
        <v>848946</v>
      </c>
      <c r="J2884">
        <v>1210</v>
      </c>
      <c r="K2884">
        <v>115</v>
      </c>
      <c r="L2884">
        <v>139150</v>
      </c>
    </row>
    <row r="2885" spans="1:12" x14ac:dyDescent="0.25">
      <c r="A2885" s="1">
        <v>45729</v>
      </c>
      <c r="B2885" t="s">
        <v>1176</v>
      </c>
      <c r="C2885" t="s">
        <v>1122</v>
      </c>
      <c r="D2885" t="s">
        <v>49</v>
      </c>
      <c r="E2885" t="s">
        <v>3</v>
      </c>
      <c r="H2885" s="1" t="s">
        <v>467</v>
      </c>
      <c r="I2885">
        <v>848943</v>
      </c>
      <c r="J2885">
        <v>1840</v>
      </c>
      <c r="K2885">
        <v>3.5</v>
      </c>
      <c r="L2885">
        <v>6440</v>
      </c>
    </row>
    <row r="2886" spans="1:12" x14ac:dyDescent="0.25">
      <c r="A2886" s="1">
        <v>45729</v>
      </c>
      <c r="B2886" t="s">
        <v>1176</v>
      </c>
      <c r="C2886" t="s">
        <v>1122</v>
      </c>
      <c r="D2886" t="s">
        <v>45</v>
      </c>
      <c r="E2886" t="s">
        <v>3</v>
      </c>
      <c r="H2886" s="1" t="s">
        <v>467</v>
      </c>
      <c r="I2886">
        <v>848943</v>
      </c>
      <c r="J2886">
        <v>1840</v>
      </c>
      <c r="K2886">
        <v>4.5</v>
      </c>
      <c r="L2886">
        <v>8280</v>
      </c>
    </row>
    <row r="2887" spans="1:12" x14ac:dyDescent="0.25">
      <c r="A2887" s="1">
        <v>45729</v>
      </c>
      <c r="B2887" t="s">
        <v>1176</v>
      </c>
      <c r="C2887" t="s">
        <v>1122</v>
      </c>
      <c r="D2887" t="s">
        <v>294</v>
      </c>
      <c r="E2887" t="s">
        <v>38</v>
      </c>
      <c r="H2887" s="1" t="s">
        <v>467</v>
      </c>
      <c r="I2887">
        <v>848946</v>
      </c>
      <c r="J2887">
        <v>1210</v>
      </c>
      <c r="K2887">
        <v>115</v>
      </c>
      <c r="L2887">
        <v>139150</v>
      </c>
    </row>
    <row r="2888" spans="1:12" x14ac:dyDescent="0.25">
      <c r="A2888" s="1">
        <v>45729</v>
      </c>
      <c r="B2888" t="s">
        <v>1176</v>
      </c>
      <c r="C2888" t="s">
        <v>649</v>
      </c>
      <c r="D2888" t="s">
        <v>650</v>
      </c>
      <c r="E2888" t="s">
        <v>3</v>
      </c>
      <c r="H2888" s="1" t="s">
        <v>467</v>
      </c>
      <c r="I2888">
        <v>848945</v>
      </c>
      <c r="J2888">
        <v>1840</v>
      </c>
      <c r="K2888">
        <v>3</v>
      </c>
      <c r="L2888">
        <v>5520</v>
      </c>
    </row>
    <row r="2889" spans="1:12" x14ac:dyDescent="0.25">
      <c r="A2889" s="1">
        <v>45729</v>
      </c>
      <c r="B2889" t="s">
        <v>1176</v>
      </c>
      <c r="C2889" t="s">
        <v>649</v>
      </c>
      <c r="D2889" t="s">
        <v>49</v>
      </c>
      <c r="E2889" t="s">
        <v>3</v>
      </c>
      <c r="H2889" s="1" t="s">
        <v>467</v>
      </c>
      <c r="I2889">
        <v>848945</v>
      </c>
      <c r="J2889">
        <v>1840</v>
      </c>
      <c r="K2889">
        <v>3</v>
      </c>
      <c r="L2889">
        <v>5520</v>
      </c>
    </row>
    <row r="2890" spans="1:12" x14ac:dyDescent="0.25">
      <c r="A2890" s="1">
        <v>45729</v>
      </c>
      <c r="B2890" t="s">
        <v>1176</v>
      </c>
      <c r="C2890" t="s">
        <v>649</v>
      </c>
      <c r="D2890" t="s">
        <v>45</v>
      </c>
      <c r="E2890" t="s">
        <v>3</v>
      </c>
      <c r="H2890" s="1" t="s">
        <v>467</v>
      </c>
      <c r="I2890">
        <v>848945</v>
      </c>
      <c r="J2890">
        <v>1840</v>
      </c>
      <c r="K2890">
        <v>14</v>
      </c>
      <c r="L2890">
        <v>25760</v>
      </c>
    </row>
    <row r="2891" spans="1:12" x14ac:dyDescent="0.25">
      <c r="A2891" s="1">
        <v>45729</v>
      </c>
      <c r="B2891" t="s">
        <v>1176</v>
      </c>
      <c r="C2891" t="s">
        <v>649</v>
      </c>
      <c r="D2891" t="s">
        <v>294</v>
      </c>
      <c r="E2891" t="s">
        <v>38</v>
      </c>
      <c r="H2891" s="1" t="s">
        <v>467</v>
      </c>
      <c r="I2891">
        <v>848947</v>
      </c>
      <c r="J2891">
        <v>1210</v>
      </c>
      <c r="K2891">
        <v>148.5</v>
      </c>
      <c r="L2891">
        <v>179685</v>
      </c>
    </row>
    <row r="2892" spans="1:12" x14ac:dyDescent="0.25">
      <c r="A2892" s="1">
        <v>45729</v>
      </c>
      <c r="B2892" t="s">
        <v>1176</v>
      </c>
      <c r="C2892" t="s">
        <v>653</v>
      </c>
      <c r="D2892" t="s">
        <v>251</v>
      </c>
      <c r="E2892" t="s">
        <v>20</v>
      </c>
      <c r="H2892" s="1" t="s">
        <v>467</v>
      </c>
      <c r="I2892">
        <v>848952</v>
      </c>
      <c r="J2892">
        <v>1840</v>
      </c>
      <c r="K2892">
        <v>3</v>
      </c>
      <c r="L2892">
        <v>5520</v>
      </c>
    </row>
    <row r="2893" spans="1:12" x14ac:dyDescent="0.25">
      <c r="A2893" s="1">
        <v>45729</v>
      </c>
      <c r="B2893" t="s">
        <v>1176</v>
      </c>
      <c r="C2893" t="s">
        <v>653</v>
      </c>
      <c r="D2893" t="s">
        <v>143</v>
      </c>
      <c r="E2893" t="s">
        <v>144</v>
      </c>
      <c r="H2893" s="1" t="s">
        <v>467</v>
      </c>
      <c r="I2893">
        <v>848965</v>
      </c>
      <c r="J2893">
        <v>4390</v>
      </c>
      <c r="K2893">
        <v>7.5</v>
      </c>
      <c r="L2893">
        <v>32925</v>
      </c>
    </row>
    <row r="2894" spans="1:12" x14ac:dyDescent="0.25">
      <c r="A2894" s="1">
        <v>45729</v>
      </c>
      <c r="B2894" t="s">
        <v>1176</v>
      </c>
      <c r="C2894" t="s">
        <v>653</v>
      </c>
      <c r="D2894" t="s">
        <v>633</v>
      </c>
      <c r="E2894" t="s">
        <v>72</v>
      </c>
      <c r="H2894" s="1" t="s">
        <v>467</v>
      </c>
      <c r="I2894">
        <v>848953</v>
      </c>
      <c r="J2894">
        <v>1680</v>
      </c>
      <c r="K2894">
        <v>8.5</v>
      </c>
      <c r="L2894">
        <v>14280</v>
      </c>
    </row>
    <row r="2895" spans="1:12" x14ac:dyDescent="0.25">
      <c r="A2895" s="1">
        <v>45729</v>
      </c>
      <c r="B2895" t="s">
        <v>1176</v>
      </c>
      <c r="C2895" t="s">
        <v>653</v>
      </c>
      <c r="D2895" t="s">
        <v>659</v>
      </c>
      <c r="E2895" t="s">
        <v>149</v>
      </c>
      <c r="H2895" s="1" t="s">
        <v>467</v>
      </c>
      <c r="I2895">
        <v>848954</v>
      </c>
      <c r="J2895">
        <v>0</v>
      </c>
      <c r="K2895">
        <v>9.4</v>
      </c>
      <c r="L2895">
        <v>0</v>
      </c>
    </row>
    <row r="2896" spans="1:12" x14ac:dyDescent="0.25">
      <c r="A2896" s="1">
        <v>45729</v>
      </c>
      <c r="B2896" t="s">
        <v>1176</v>
      </c>
      <c r="C2896" t="s">
        <v>653</v>
      </c>
      <c r="D2896" t="s">
        <v>657</v>
      </c>
      <c r="E2896" t="s">
        <v>181</v>
      </c>
      <c r="H2896" s="1" t="s">
        <v>467</v>
      </c>
      <c r="I2896">
        <v>848953</v>
      </c>
      <c r="J2896">
        <v>2210</v>
      </c>
      <c r="K2896">
        <v>15</v>
      </c>
      <c r="L2896">
        <v>33150</v>
      </c>
    </row>
    <row r="2897" spans="1:12" x14ac:dyDescent="0.25">
      <c r="A2897" s="1">
        <v>45729</v>
      </c>
      <c r="B2897" t="s">
        <v>1176</v>
      </c>
      <c r="C2897" t="s">
        <v>653</v>
      </c>
      <c r="D2897" t="s">
        <v>260</v>
      </c>
      <c r="E2897" t="s">
        <v>222</v>
      </c>
      <c r="H2897" s="1" t="s">
        <v>467</v>
      </c>
      <c r="I2897">
        <v>848953</v>
      </c>
      <c r="J2897">
        <v>1680</v>
      </c>
      <c r="K2897">
        <v>23</v>
      </c>
      <c r="L2897">
        <v>38640</v>
      </c>
    </row>
    <row r="2898" spans="1:12" x14ac:dyDescent="0.25">
      <c r="A2898" s="1">
        <v>45729</v>
      </c>
      <c r="B2898" t="s">
        <v>1176</v>
      </c>
      <c r="C2898" t="s">
        <v>653</v>
      </c>
      <c r="D2898" t="s">
        <v>1226</v>
      </c>
      <c r="E2898" t="s">
        <v>20</v>
      </c>
      <c r="H2898" s="1" t="s">
        <v>467</v>
      </c>
      <c r="I2898">
        <v>848963</v>
      </c>
      <c r="J2898">
        <v>1840</v>
      </c>
      <c r="K2898">
        <v>44.8</v>
      </c>
      <c r="L2898">
        <v>82432</v>
      </c>
    </row>
    <row r="2899" spans="1:12" x14ac:dyDescent="0.25">
      <c r="A2899" s="1">
        <v>45729</v>
      </c>
      <c r="B2899" t="s">
        <v>1176</v>
      </c>
      <c r="C2899" t="s">
        <v>653</v>
      </c>
      <c r="D2899" t="s">
        <v>1241</v>
      </c>
      <c r="E2899" t="s">
        <v>20</v>
      </c>
      <c r="H2899" s="1" t="s">
        <v>467</v>
      </c>
      <c r="I2899">
        <v>848952</v>
      </c>
      <c r="J2899">
        <v>1840</v>
      </c>
      <c r="K2899">
        <v>49</v>
      </c>
      <c r="L2899">
        <v>90160</v>
      </c>
    </row>
    <row r="2900" spans="1:12" x14ac:dyDescent="0.25">
      <c r="A2900" s="1">
        <v>45729</v>
      </c>
      <c r="B2900" t="s">
        <v>1176</v>
      </c>
      <c r="C2900" t="s">
        <v>653</v>
      </c>
      <c r="D2900" t="s">
        <v>130</v>
      </c>
      <c r="E2900" t="s">
        <v>20</v>
      </c>
      <c r="H2900" s="1" t="s">
        <v>467</v>
      </c>
      <c r="I2900">
        <v>848952</v>
      </c>
      <c r="J2900">
        <v>1840</v>
      </c>
      <c r="K2900">
        <v>132.19999999999999</v>
      </c>
      <c r="L2900">
        <v>243247.99999999997</v>
      </c>
    </row>
    <row r="2901" spans="1:12" x14ac:dyDescent="0.25">
      <c r="A2901" s="1">
        <v>45729</v>
      </c>
      <c r="B2901" t="s">
        <v>1176</v>
      </c>
      <c r="C2901" t="s">
        <v>653</v>
      </c>
      <c r="D2901" t="s">
        <v>316</v>
      </c>
      <c r="E2901" t="s">
        <v>62</v>
      </c>
      <c r="H2901" s="1" t="s">
        <v>467</v>
      </c>
      <c r="I2901">
        <v>848951</v>
      </c>
      <c r="J2901">
        <v>1760</v>
      </c>
      <c r="K2901">
        <v>615</v>
      </c>
      <c r="L2901">
        <v>1082400</v>
      </c>
    </row>
    <row r="2902" spans="1:12" x14ac:dyDescent="0.25">
      <c r="A2902" s="1">
        <v>45729</v>
      </c>
      <c r="B2902" t="s">
        <v>1176</v>
      </c>
      <c r="C2902" t="s">
        <v>814</v>
      </c>
      <c r="D2902" t="s">
        <v>49</v>
      </c>
      <c r="E2902" t="s">
        <v>3</v>
      </c>
      <c r="H2902" s="1" t="s">
        <v>467</v>
      </c>
      <c r="I2902">
        <v>848939</v>
      </c>
      <c r="J2902">
        <v>1840</v>
      </c>
      <c r="K2902">
        <v>3.1</v>
      </c>
      <c r="L2902">
        <v>5704</v>
      </c>
    </row>
    <row r="2903" spans="1:12" x14ac:dyDescent="0.25">
      <c r="A2903" s="1">
        <v>45729</v>
      </c>
      <c r="B2903" t="s">
        <v>1176</v>
      </c>
      <c r="C2903" t="s">
        <v>814</v>
      </c>
      <c r="D2903" t="s">
        <v>45</v>
      </c>
      <c r="E2903" t="s">
        <v>3</v>
      </c>
      <c r="H2903" s="1" t="s">
        <v>467</v>
      </c>
      <c r="I2903">
        <v>848939</v>
      </c>
      <c r="J2903">
        <v>1840</v>
      </c>
      <c r="K2903">
        <v>26</v>
      </c>
      <c r="L2903">
        <v>47840</v>
      </c>
    </row>
    <row r="2904" spans="1:12" x14ac:dyDescent="0.25">
      <c r="A2904" s="1">
        <v>45729</v>
      </c>
      <c r="B2904" t="s">
        <v>1176</v>
      </c>
      <c r="C2904" t="s">
        <v>814</v>
      </c>
      <c r="D2904" t="s">
        <v>650</v>
      </c>
      <c r="E2904" t="s">
        <v>3</v>
      </c>
      <c r="H2904" s="1" t="s">
        <v>467</v>
      </c>
      <c r="I2904">
        <v>848939</v>
      </c>
      <c r="J2904">
        <v>1840</v>
      </c>
      <c r="K2904">
        <v>43.8</v>
      </c>
      <c r="L2904">
        <v>80592</v>
      </c>
    </row>
    <row r="2905" spans="1:12" x14ac:dyDescent="0.25">
      <c r="A2905" s="1">
        <v>45729</v>
      </c>
      <c r="B2905" t="s">
        <v>1176</v>
      </c>
      <c r="C2905" t="s">
        <v>814</v>
      </c>
      <c r="D2905" t="s">
        <v>294</v>
      </c>
      <c r="E2905" t="s">
        <v>38</v>
      </c>
      <c r="H2905" s="1" t="s">
        <v>467</v>
      </c>
      <c r="I2905">
        <v>848940</v>
      </c>
      <c r="J2905">
        <v>1210</v>
      </c>
      <c r="K2905">
        <v>311.3</v>
      </c>
      <c r="L2905">
        <v>376673</v>
      </c>
    </row>
    <row r="2906" spans="1:12" x14ac:dyDescent="0.25">
      <c r="A2906" s="1">
        <v>45729</v>
      </c>
      <c r="B2906" t="s">
        <v>1176</v>
      </c>
      <c r="C2906" t="s">
        <v>1047</v>
      </c>
      <c r="D2906" t="s">
        <v>650</v>
      </c>
      <c r="E2906" t="s">
        <v>3</v>
      </c>
      <c r="H2906" s="1" t="s">
        <v>467</v>
      </c>
      <c r="I2906">
        <v>848941</v>
      </c>
      <c r="J2906">
        <v>1840</v>
      </c>
      <c r="K2906">
        <v>1</v>
      </c>
      <c r="L2906">
        <v>1840</v>
      </c>
    </row>
    <row r="2907" spans="1:12" x14ac:dyDescent="0.25">
      <c r="A2907" s="1">
        <v>45729</v>
      </c>
      <c r="B2907" t="s">
        <v>1176</v>
      </c>
      <c r="C2907" t="s">
        <v>1047</v>
      </c>
      <c r="D2907" t="s">
        <v>49</v>
      </c>
      <c r="E2907" t="s">
        <v>3</v>
      </c>
      <c r="H2907" s="1" t="s">
        <v>467</v>
      </c>
      <c r="I2907">
        <v>848941</v>
      </c>
      <c r="J2907">
        <v>1840</v>
      </c>
      <c r="K2907">
        <v>1</v>
      </c>
      <c r="L2907">
        <v>1840</v>
      </c>
    </row>
    <row r="2908" spans="1:12" x14ac:dyDescent="0.25">
      <c r="A2908" s="1">
        <v>45729</v>
      </c>
      <c r="B2908" t="s">
        <v>1176</v>
      </c>
      <c r="C2908" t="s">
        <v>1047</v>
      </c>
      <c r="D2908" t="s">
        <v>45</v>
      </c>
      <c r="E2908" t="s">
        <v>3</v>
      </c>
      <c r="H2908" s="1" t="s">
        <v>467</v>
      </c>
      <c r="I2908">
        <v>848941</v>
      </c>
      <c r="J2908">
        <v>1840</v>
      </c>
      <c r="K2908">
        <v>10</v>
      </c>
      <c r="L2908">
        <v>18400</v>
      </c>
    </row>
    <row r="2909" spans="1:12" x14ac:dyDescent="0.25">
      <c r="A2909" s="1">
        <v>45729</v>
      </c>
      <c r="B2909" t="s">
        <v>1176</v>
      </c>
      <c r="C2909" t="s">
        <v>1047</v>
      </c>
      <c r="D2909" t="s">
        <v>294</v>
      </c>
      <c r="E2909" t="s">
        <v>38</v>
      </c>
      <c r="H2909" s="1" t="s">
        <v>467</v>
      </c>
      <c r="I2909">
        <v>848942</v>
      </c>
      <c r="J2909">
        <v>1210</v>
      </c>
      <c r="K2909">
        <v>24</v>
      </c>
      <c r="L2909">
        <v>29040</v>
      </c>
    </row>
    <row r="2910" spans="1:12" x14ac:dyDescent="0.25">
      <c r="A2910" s="1">
        <v>45729</v>
      </c>
      <c r="B2910" t="s">
        <v>1176</v>
      </c>
      <c r="C2910" t="s">
        <v>480</v>
      </c>
      <c r="D2910" t="s">
        <v>481</v>
      </c>
      <c r="E2910" t="s">
        <v>38</v>
      </c>
      <c r="F2910" t="s">
        <v>38</v>
      </c>
      <c r="H2910" s="1" t="s">
        <v>467</v>
      </c>
      <c r="I2910">
        <v>2009690</v>
      </c>
      <c r="J2910">
        <v>1430</v>
      </c>
      <c r="K2910">
        <v>0.45</v>
      </c>
      <c r="L2910">
        <v>643.5</v>
      </c>
    </row>
    <row r="2911" spans="1:12" x14ac:dyDescent="0.25">
      <c r="A2911" s="1">
        <v>45729</v>
      </c>
      <c r="B2911" t="s">
        <v>1176</v>
      </c>
      <c r="C2911" t="s">
        <v>480</v>
      </c>
      <c r="D2911" t="s">
        <v>37</v>
      </c>
      <c r="E2911" t="s">
        <v>38</v>
      </c>
      <c r="F2911" t="s">
        <v>38</v>
      </c>
      <c r="H2911" s="1" t="s">
        <v>467</v>
      </c>
      <c r="I2911">
        <v>2009690</v>
      </c>
      <c r="J2911">
        <v>1430</v>
      </c>
      <c r="K2911">
        <v>289.89999999999998</v>
      </c>
      <c r="L2911">
        <v>414556.99999999994</v>
      </c>
    </row>
    <row r="2912" spans="1:12" x14ac:dyDescent="0.25">
      <c r="A2912" s="1">
        <v>45729</v>
      </c>
      <c r="B2912" t="s">
        <v>1176</v>
      </c>
      <c r="C2912" t="s">
        <v>480</v>
      </c>
      <c r="D2912" t="s">
        <v>79</v>
      </c>
      <c r="E2912" t="s">
        <v>3</v>
      </c>
      <c r="F2912" t="s">
        <v>4</v>
      </c>
      <c r="H2912" s="1" t="s">
        <v>467</v>
      </c>
      <c r="I2912">
        <v>2009691</v>
      </c>
      <c r="J2912">
        <v>2525</v>
      </c>
      <c r="K2912">
        <v>21.8</v>
      </c>
      <c r="L2912">
        <v>55045</v>
      </c>
    </row>
    <row r="2913" spans="1:12" x14ac:dyDescent="0.25">
      <c r="A2913" s="1">
        <v>45729</v>
      </c>
      <c r="B2913" t="s">
        <v>1176</v>
      </c>
      <c r="C2913" t="s">
        <v>480</v>
      </c>
      <c r="D2913" t="s">
        <v>49</v>
      </c>
      <c r="E2913" t="s">
        <v>3</v>
      </c>
      <c r="F2913" t="s">
        <v>4</v>
      </c>
      <c r="H2913" s="1" t="s">
        <v>467</v>
      </c>
      <c r="I2913">
        <v>2009691</v>
      </c>
      <c r="J2913">
        <v>2525</v>
      </c>
      <c r="K2913">
        <v>18.2</v>
      </c>
      <c r="L2913">
        <v>45955</v>
      </c>
    </row>
    <row r="2914" spans="1:12" x14ac:dyDescent="0.25">
      <c r="A2914" s="1">
        <v>45729</v>
      </c>
      <c r="B2914" t="s">
        <v>1176</v>
      </c>
      <c r="C2914" t="s">
        <v>480</v>
      </c>
      <c r="D2914" t="s">
        <v>45</v>
      </c>
      <c r="E2914" t="s">
        <v>3</v>
      </c>
      <c r="F2914" t="s">
        <v>4</v>
      </c>
      <c r="H2914" s="1" t="s">
        <v>467</v>
      </c>
      <c r="I2914">
        <v>2009691</v>
      </c>
      <c r="J2914">
        <v>2525</v>
      </c>
      <c r="K2914">
        <v>43.05</v>
      </c>
      <c r="L2914">
        <v>108701.25</v>
      </c>
    </row>
    <row r="2915" spans="1:12" x14ac:dyDescent="0.25">
      <c r="A2915" s="1">
        <v>45729</v>
      </c>
      <c r="B2915" t="s">
        <v>1176</v>
      </c>
      <c r="C2915" t="s">
        <v>381</v>
      </c>
      <c r="D2915" t="s">
        <v>382</v>
      </c>
      <c r="E2915" t="s">
        <v>3</v>
      </c>
      <c r="F2915" t="s">
        <v>4</v>
      </c>
      <c r="H2915" s="1" t="s">
        <v>467</v>
      </c>
      <c r="I2915">
        <v>2009692</v>
      </c>
      <c r="J2915">
        <v>2210</v>
      </c>
      <c r="K2915">
        <v>708</v>
      </c>
      <c r="L2915">
        <v>1564680</v>
      </c>
    </row>
    <row r="2916" spans="1:12" x14ac:dyDescent="0.25">
      <c r="A2916" s="1">
        <v>45729</v>
      </c>
      <c r="B2916" t="s">
        <v>1176</v>
      </c>
      <c r="C2916" t="s">
        <v>381</v>
      </c>
      <c r="D2916" t="s">
        <v>104</v>
      </c>
      <c r="E2916" t="s">
        <v>3</v>
      </c>
      <c r="F2916" t="s">
        <v>4</v>
      </c>
      <c r="H2916" s="1" t="s">
        <v>467</v>
      </c>
      <c r="I2916">
        <v>2009692</v>
      </c>
      <c r="J2916">
        <v>2210</v>
      </c>
      <c r="K2916">
        <v>13</v>
      </c>
      <c r="L2916">
        <v>28730</v>
      </c>
    </row>
    <row r="2917" spans="1:12" x14ac:dyDescent="0.25">
      <c r="A2917" s="1">
        <v>45729</v>
      </c>
      <c r="B2917" t="s">
        <v>1176</v>
      </c>
      <c r="C2917" t="s">
        <v>1257</v>
      </c>
      <c r="D2917" t="s">
        <v>491</v>
      </c>
      <c r="E2917" t="s">
        <v>72</v>
      </c>
      <c r="F2917" t="s">
        <v>73</v>
      </c>
      <c r="H2917" s="1" t="s">
        <v>467</v>
      </c>
      <c r="I2917">
        <v>848903</v>
      </c>
      <c r="J2917">
        <v>1700</v>
      </c>
      <c r="K2917">
        <v>27.7</v>
      </c>
      <c r="L2917">
        <v>47090</v>
      </c>
    </row>
    <row r="2918" spans="1:12" x14ac:dyDescent="0.25">
      <c r="A2918" s="1">
        <v>45729</v>
      </c>
      <c r="B2918" t="s">
        <v>1176</v>
      </c>
      <c r="C2918" t="s">
        <v>1257</v>
      </c>
      <c r="D2918" t="s">
        <v>1244</v>
      </c>
      <c r="E2918" t="s">
        <v>72</v>
      </c>
      <c r="F2918" t="s">
        <v>73</v>
      </c>
      <c r="H2918" s="1" t="s">
        <v>467</v>
      </c>
      <c r="I2918">
        <v>848903</v>
      </c>
      <c r="J2918">
        <v>1700</v>
      </c>
      <c r="K2918">
        <v>60</v>
      </c>
      <c r="L2918">
        <v>102000</v>
      </c>
    </row>
    <row r="2919" spans="1:12" x14ac:dyDescent="0.25">
      <c r="A2919" s="1">
        <v>45729</v>
      </c>
      <c r="B2919" t="s">
        <v>1176</v>
      </c>
      <c r="C2919" t="s">
        <v>1257</v>
      </c>
      <c r="D2919" t="s">
        <v>1245</v>
      </c>
      <c r="E2919" t="s">
        <v>72</v>
      </c>
      <c r="F2919" t="s">
        <v>73</v>
      </c>
      <c r="H2919" s="1" t="s">
        <v>467</v>
      </c>
      <c r="I2919">
        <v>848903</v>
      </c>
      <c r="J2919">
        <v>1700</v>
      </c>
      <c r="K2919">
        <v>140.80000000000001</v>
      </c>
      <c r="L2919">
        <v>239360.00000000003</v>
      </c>
    </row>
    <row r="2920" spans="1:12" x14ac:dyDescent="0.25">
      <c r="A2920" s="1">
        <v>45729</v>
      </c>
      <c r="B2920" t="s">
        <v>1176</v>
      </c>
      <c r="C2920" t="s">
        <v>1257</v>
      </c>
      <c r="D2920" t="s">
        <v>622</v>
      </c>
      <c r="E2920" t="s">
        <v>20</v>
      </c>
      <c r="F2920" t="s">
        <v>21</v>
      </c>
      <c r="H2920" s="1" t="s">
        <v>467</v>
      </c>
      <c r="I2920">
        <v>848904</v>
      </c>
      <c r="J2920">
        <v>2210</v>
      </c>
      <c r="K2920">
        <v>16.7</v>
      </c>
      <c r="L2920">
        <v>36907</v>
      </c>
    </row>
    <row r="2921" spans="1:12" x14ac:dyDescent="0.25">
      <c r="A2921" s="1">
        <v>45729</v>
      </c>
      <c r="B2921" t="s">
        <v>1176</v>
      </c>
      <c r="C2921" t="s">
        <v>1257</v>
      </c>
      <c r="D2921" t="s">
        <v>1246</v>
      </c>
      <c r="E2921" t="s">
        <v>20</v>
      </c>
      <c r="F2921" t="s">
        <v>21</v>
      </c>
      <c r="H2921" s="1" t="s">
        <v>467</v>
      </c>
      <c r="I2921">
        <v>848904</v>
      </c>
      <c r="J2921">
        <v>2210</v>
      </c>
      <c r="K2921">
        <v>138</v>
      </c>
      <c r="L2921">
        <v>304980</v>
      </c>
    </row>
    <row r="2922" spans="1:12" x14ac:dyDescent="0.25">
      <c r="A2922" s="1">
        <v>45729</v>
      </c>
      <c r="B2922" t="s">
        <v>1176</v>
      </c>
      <c r="C2922" t="s">
        <v>1257</v>
      </c>
      <c r="D2922" t="s">
        <v>61</v>
      </c>
      <c r="E2922" t="s">
        <v>20</v>
      </c>
      <c r="F2922" t="s">
        <v>21</v>
      </c>
      <c r="H2922" s="1" t="s">
        <v>467</v>
      </c>
      <c r="I2922">
        <v>848904</v>
      </c>
      <c r="J2922">
        <v>2210</v>
      </c>
      <c r="K2922">
        <v>206.1</v>
      </c>
      <c r="L2922">
        <v>455481</v>
      </c>
    </row>
    <row r="2923" spans="1:12" x14ac:dyDescent="0.25">
      <c r="A2923" s="1">
        <v>45729</v>
      </c>
      <c r="B2923" t="s">
        <v>1176</v>
      </c>
      <c r="C2923" t="s">
        <v>1257</v>
      </c>
      <c r="D2923" t="s">
        <v>1258</v>
      </c>
      <c r="E2923" t="s">
        <v>175</v>
      </c>
      <c r="F2923" t="s">
        <v>176</v>
      </c>
      <c r="H2923" s="1" t="s">
        <v>467</v>
      </c>
      <c r="I2923">
        <v>849011</v>
      </c>
      <c r="J2923">
        <v>1890</v>
      </c>
      <c r="K2923">
        <v>11.1</v>
      </c>
      <c r="L2923">
        <v>20979</v>
      </c>
    </row>
    <row r="2924" spans="1:12" x14ac:dyDescent="0.25">
      <c r="A2924" s="1">
        <v>45729</v>
      </c>
      <c r="B2924" t="s">
        <v>1176</v>
      </c>
      <c r="C2924" t="s">
        <v>630</v>
      </c>
      <c r="D2924" t="s">
        <v>45</v>
      </c>
      <c r="E2924" t="s">
        <v>3</v>
      </c>
      <c r="F2924" t="s">
        <v>4</v>
      </c>
      <c r="H2924" s="1" t="s">
        <v>467</v>
      </c>
      <c r="I2924">
        <v>848738</v>
      </c>
      <c r="J2924">
        <v>59.91</v>
      </c>
    </row>
    <row r="2925" spans="1:12" x14ac:dyDescent="0.25">
      <c r="A2925" s="1">
        <v>45729</v>
      </c>
      <c r="B2925" t="s">
        <v>1176</v>
      </c>
      <c r="C2925" t="s">
        <v>630</v>
      </c>
      <c r="D2925" t="s">
        <v>49</v>
      </c>
      <c r="E2925" t="s">
        <v>3</v>
      </c>
      <c r="F2925" t="s">
        <v>4</v>
      </c>
      <c r="H2925" s="1" t="s">
        <v>467</v>
      </c>
      <c r="I2925">
        <v>848738</v>
      </c>
      <c r="J2925">
        <v>6.1</v>
      </c>
    </row>
    <row r="2926" spans="1:12" x14ac:dyDescent="0.25">
      <c r="A2926" s="1">
        <v>45729</v>
      </c>
      <c r="B2926" t="s">
        <v>1176</v>
      </c>
      <c r="C2926" t="s">
        <v>630</v>
      </c>
      <c r="D2926" t="s">
        <v>79</v>
      </c>
      <c r="E2926" t="s">
        <v>3</v>
      </c>
      <c r="F2926" t="s">
        <v>4</v>
      </c>
      <c r="H2926" s="1" t="s">
        <v>467</v>
      </c>
      <c r="I2926">
        <v>848738</v>
      </c>
      <c r="J2926">
        <v>10.25</v>
      </c>
    </row>
    <row r="2927" spans="1:12" x14ac:dyDescent="0.25">
      <c r="A2927" s="1">
        <v>45729</v>
      </c>
      <c r="B2927" t="s">
        <v>1176</v>
      </c>
      <c r="C2927" t="s">
        <v>630</v>
      </c>
      <c r="D2927" t="s">
        <v>294</v>
      </c>
      <c r="E2927" t="s">
        <v>38</v>
      </c>
      <c r="F2927" t="s">
        <v>38</v>
      </c>
      <c r="H2927" s="1" t="s">
        <v>467</v>
      </c>
      <c r="I2927">
        <v>848739</v>
      </c>
      <c r="J2927">
        <v>319.64999999999998</v>
      </c>
    </row>
    <row r="2928" spans="1:12" x14ac:dyDescent="0.25">
      <c r="A2928" s="1">
        <v>45729</v>
      </c>
      <c r="B2928" t="s">
        <v>1176</v>
      </c>
      <c r="C2928" t="s">
        <v>1197</v>
      </c>
      <c r="D2928" t="s">
        <v>37</v>
      </c>
      <c r="E2928" t="s">
        <v>38</v>
      </c>
      <c r="F2928" t="s">
        <v>38</v>
      </c>
      <c r="H2928" s="1" t="s">
        <v>467</v>
      </c>
      <c r="I2928">
        <v>848735</v>
      </c>
      <c r="J2928">
        <v>2.5499999999999998</v>
      </c>
    </row>
    <row r="2929" spans="1:12" x14ac:dyDescent="0.25">
      <c r="A2929" s="1">
        <v>45722</v>
      </c>
      <c r="B2929" t="s">
        <v>1176</v>
      </c>
      <c r="C2929" t="s">
        <v>694</v>
      </c>
      <c r="D2929" t="s">
        <v>38</v>
      </c>
      <c r="E2929" t="s">
        <v>38</v>
      </c>
      <c r="F2929" t="s">
        <v>294</v>
      </c>
      <c r="H2929" s="1" t="s">
        <v>17</v>
      </c>
      <c r="I2929">
        <v>2009750</v>
      </c>
      <c r="J2929">
        <v>3070</v>
      </c>
      <c r="K2929">
        <v>43</v>
      </c>
      <c r="L2929">
        <v>132010</v>
      </c>
    </row>
    <row r="2930" spans="1:12" x14ac:dyDescent="0.25">
      <c r="A2930" s="1">
        <v>45722</v>
      </c>
      <c r="B2930" t="s">
        <v>1176</v>
      </c>
      <c r="C2930" t="s">
        <v>694</v>
      </c>
      <c r="D2930" t="s">
        <v>4</v>
      </c>
      <c r="E2930" t="s">
        <v>3</v>
      </c>
      <c r="F2930" t="s">
        <v>343</v>
      </c>
      <c r="H2930" s="1" t="s">
        <v>17</v>
      </c>
      <c r="I2930">
        <v>2009751</v>
      </c>
      <c r="J2930">
        <v>3810</v>
      </c>
      <c r="K2930">
        <v>1</v>
      </c>
      <c r="L2930">
        <v>3810</v>
      </c>
    </row>
    <row r="2931" spans="1:12" x14ac:dyDescent="0.25">
      <c r="A2931" s="1">
        <v>45722</v>
      </c>
      <c r="B2931" t="s">
        <v>1176</v>
      </c>
      <c r="C2931" t="s">
        <v>694</v>
      </c>
      <c r="D2931" t="s">
        <v>4</v>
      </c>
      <c r="E2931" t="s">
        <v>3</v>
      </c>
      <c r="F2931" t="s">
        <v>49</v>
      </c>
      <c r="H2931" s="1" t="s">
        <v>17</v>
      </c>
      <c r="I2931">
        <v>2009751</v>
      </c>
      <c r="J2931">
        <v>3810</v>
      </c>
      <c r="K2931">
        <v>2</v>
      </c>
      <c r="L2931">
        <v>7620</v>
      </c>
    </row>
    <row r="2932" spans="1:12" x14ac:dyDescent="0.25">
      <c r="A2932" s="1">
        <v>45722</v>
      </c>
      <c r="B2932" t="s">
        <v>1176</v>
      </c>
      <c r="C2932" t="s">
        <v>495</v>
      </c>
      <c r="D2932" t="s">
        <v>38</v>
      </c>
      <c r="E2932" t="s">
        <v>38</v>
      </c>
      <c r="F2932" t="s">
        <v>294</v>
      </c>
      <c r="H2932" s="1" t="s">
        <v>17</v>
      </c>
      <c r="I2932">
        <v>2009706</v>
      </c>
      <c r="J2932">
        <v>1690</v>
      </c>
      <c r="K2932">
        <v>212.8</v>
      </c>
      <c r="L2932">
        <v>359632</v>
      </c>
    </row>
    <row r="2933" spans="1:12" x14ac:dyDescent="0.25">
      <c r="A2933" s="1">
        <v>45722</v>
      </c>
      <c r="B2933" t="s">
        <v>1176</v>
      </c>
      <c r="C2933" t="s">
        <v>495</v>
      </c>
      <c r="D2933" t="s">
        <v>4</v>
      </c>
      <c r="E2933" t="s">
        <v>3</v>
      </c>
      <c r="F2933" t="s">
        <v>45</v>
      </c>
      <c r="H2933" s="1" t="s">
        <v>17</v>
      </c>
      <c r="I2933">
        <v>2009705</v>
      </c>
      <c r="J2933">
        <v>2600</v>
      </c>
      <c r="K2933">
        <v>10.4</v>
      </c>
      <c r="L2933">
        <v>27040</v>
      </c>
    </row>
    <row r="2934" spans="1:12" x14ac:dyDescent="0.25">
      <c r="A2934" s="1">
        <v>45722</v>
      </c>
      <c r="B2934" t="s">
        <v>1176</v>
      </c>
      <c r="C2934" t="s">
        <v>495</v>
      </c>
      <c r="D2934" t="s">
        <v>4</v>
      </c>
      <c r="E2934" t="s">
        <v>3</v>
      </c>
      <c r="F2934" t="s">
        <v>49</v>
      </c>
      <c r="H2934" s="1" t="s">
        <v>17</v>
      </c>
      <c r="I2934">
        <v>2009705</v>
      </c>
      <c r="J2934">
        <v>2600</v>
      </c>
      <c r="K2934">
        <v>0.4</v>
      </c>
      <c r="L2934">
        <v>1040</v>
      </c>
    </row>
    <row r="2935" spans="1:12" x14ac:dyDescent="0.25">
      <c r="A2935" s="1">
        <v>45722</v>
      </c>
      <c r="B2935" t="s">
        <v>1176</v>
      </c>
      <c r="C2935" t="s">
        <v>495</v>
      </c>
      <c r="D2935" t="s">
        <v>4</v>
      </c>
      <c r="E2935" t="s">
        <v>3</v>
      </c>
      <c r="F2935" t="s">
        <v>79</v>
      </c>
      <c r="H2935" s="1" t="s">
        <v>17</v>
      </c>
      <c r="I2935">
        <v>2009705</v>
      </c>
      <c r="J2935">
        <v>2600</v>
      </c>
      <c r="K2935">
        <v>7.2</v>
      </c>
      <c r="L2935">
        <v>18720</v>
      </c>
    </row>
    <row r="2936" spans="1:12" x14ac:dyDescent="0.25">
      <c r="A2936" s="1">
        <v>45723</v>
      </c>
      <c r="B2936" t="s">
        <v>1176</v>
      </c>
      <c r="C2936" t="s">
        <v>626</v>
      </c>
      <c r="D2936" t="s">
        <v>4</v>
      </c>
      <c r="E2936" t="s">
        <v>3</v>
      </c>
      <c r="F2936" t="s">
        <v>57</v>
      </c>
      <c r="H2936" s="1" t="s">
        <v>17</v>
      </c>
      <c r="I2936">
        <v>849126</v>
      </c>
      <c r="J2936" t="s">
        <v>1177</v>
      </c>
      <c r="K2936">
        <v>0.11</v>
      </c>
      <c r="L2936">
        <v>0</v>
      </c>
    </row>
    <row r="2937" spans="1:12" x14ac:dyDescent="0.25">
      <c r="A2937" s="1">
        <v>45723</v>
      </c>
      <c r="B2937" t="s">
        <v>1176</v>
      </c>
      <c r="C2937" t="s">
        <v>605</v>
      </c>
      <c r="D2937" t="s">
        <v>4</v>
      </c>
      <c r="E2937" t="s">
        <v>3</v>
      </c>
      <c r="F2937" t="s">
        <v>57</v>
      </c>
      <c r="H2937" s="1" t="s">
        <v>17</v>
      </c>
      <c r="I2937">
        <v>849132</v>
      </c>
      <c r="J2937" t="s">
        <v>1177</v>
      </c>
      <c r="K2937">
        <v>0.11</v>
      </c>
      <c r="L2937">
        <v>0</v>
      </c>
    </row>
    <row r="2938" spans="1:12" x14ac:dyDescent="0.25">
      <c r="A2938" s="1">
        <v>45723</v>
      </c>
      <c r="B2938" t="s">
        <v>1176</v>
      </c>
      <c r="C2938" t="s">
        <v>594</v>
      </c>
      <c r="D2938" t="s">
        <v>4</v>
      </c>
      <c r="E2938" t="s">
        <v>3</v>
      </c>
      <c r="F2938" t="s">
        <v>57</v>
      </c>
      <c r="H2938" s="1" t="s">
        <v>17</v>
      </c>
      <c r="I2938">
        <v>849113</v>
      </c>
      <c r="J2938" t="s">
        <v>1177</v>
      </c>
      <c r="K2938">
        <v>0.74</v>
      </c>
      <c r="L2938">
        <v>0</v>
      </c>
    </row>
    <row r="2939" spans="1:12" x14ac:dyDescent="0.25">
      <c r="A2939" s="1">
        <v>45723</v>
      </c>
      <c r="B2939" t="s">
        <v>1176</v>
      </c>
      <c r="C2939" t="s">
        <v>596</v>
      </c>
      <c r="D2939" t="s">
        <v>4</v>
      </c>
      <c r="E2939" t="s">
        <v>3</v>
      </c>
      <c r="F2939" t="s">
        <v>57</v>
      </c>
      <c r="H2939" s="1" t="s">
        <v>17</v>
      </c>
      <c r="I2939">
        <v>849121</v>
      </c>
      <c r="J2939" t="s">
        <v>1177</v>
      </c>
      <c r="K2939">
        <v>0.72</v>
      </c>
      <c r="L2939">
        <v>0</v>
      </c>
    </row>
    <row r="2940" spans="1:12" x14ac:dyDescent="0.25">
      <c r="A2940" s="1">
        <v>45723</v>
      </c>
      <c r="B2940" t="s">
        <v>1176</v>
      </c>
      <c r="C2940" t="s">
        <v>597</v>
      </c>
      <c r="D2940" t="s">
        <v>4</v>
      </c>
      <c r="E2940" t="s">
        <v>3</v>
      </c>
      <c r="F2940" t="s">
        <v>57</v>
      </c>
      <c r="H2940" s="1" t="s">
        <v>17</v>
      </c>
      <c r="I2940">
        <v>849114</v>
      </c>
      <c r="J2940" t="s">
        <v>1177</v>
      </c>
      <c r="K2940">
        <v>0.11</v>
      </c>
      <c r="L2940">
        <v>0</v>
      </c>
    </row>
    <row r="2941" spans="1:12" x14ac:dyDescent="0.25">
      <c r="A2941" s="1">
        <v>45723</v>
      </c>
      <c r="B2941" t="s">
        <v>1176</v>
      </c>
      <c r="C2941" t="s">
        <v>607</v>
      </c>
      <c r="D2941" t="s">
        <v>4</v>
      </c>
      <c r="E2941" t="s">
        <v>3</v>
      </c>
      <c r="F2941" t="s">
        <v>57</v>
      </c>
      <c r="H2941" s="1" t="s">
        <v>17</v>
      </c>
      <c r="I2941">
        <v>849134</v>
      </c>
      <c r="J2941" t="s">
        <v>1177</v>
      </c>
      <c r="K2941">
        <v>0.2</v>
      </c>
      <c r="L2941">
        <v>0</v>
      </c>
    </row>
    <row r="2942" spans="1:12" x14ac:dyDescent="0.25">
      <c r="A2942" s="1">
        <v>45723</v>
      </c>
      <c r="B2942" t="s">
        <v>1176</v>
      </c>
      <c r="C2942" t="s">
        <v>598</v>
      </c>
      <c r="D2942" t="s">
        <v>4</v>
      </c>
      <c r="E2942" t="s">
        <v>3</v>
      </c>
      <c r="F2942" t="s">
        <v>57</v>
      </c>
      <c r="H2942" s="1" t="s">
        <v>17</v>
      </c>
      <c r="I2942">
        <v>849131</v>
      </c>
      <c r="J2942" t="s">
        <v>1177</v>
      </c>
      <c r="K2942">
        <v>0.5</v>
      </c>
      <c r="L2942">
        <v>0</v>
      </c>
    </row>
    <row r="2943" spans="1:12" x14ac:dyDescent="0.25">
      <c r="A2943" s="1">
        <v>45723</v>
      </c>
      <c r="B2943" t="s">
        <v>1176</v>
      </c>
      <c r="C2943" t="s">
        <v>599</v>
      </c>
      <c r="D2943" t="s">
        <v>4</v>
      </c>
      <c r="E2943" t="s">
        <v>3</v>
      </c>
      <c r="F2943" t="s">
        <v>57</v>
      </c>
      <c r="H2943" s="1" t="s">
        <v>17</v>
      </c>
      <c r="I2943">
        <v>849120</v>
      </c>
      <c r="J2943" t="s">
        <v>1177</v>
      </c>
      <c r="K2943">
        <v>0.26</v>
      </c>
      <c r="L2943">
        <v>0</v>
      </c>
    </row>
    <row r="2944" spans="1:12" x14ac:dyDescent="0.25">
      <c r="A2944" s="1">
        <v>45723</v>
      </c>
      <c r="B2944" t="s">
        <v>1176</v>
      </c>
      <c r="C2944" t="s">
        <v>600</v>
      </c>
      <c r="D2944" t="s">
        <v>4</v>
      </c>
      <c r="E2944" t="s">
        <v>3</v>
      </c>
      <c r="F2944" t="s">
        <v>57</v>
      </c>
      <c r="H2944" s="1" t="s">
        <v>17</v>
      </c>
      <c r="I2944">
        <v>849125</v>
      </c>
      <c r="J2944" t="s">
        <v>1177</v>
      </c>
      <c r="K2944">
        <v>1.41</v>
      </c>
      <c r="L2944">
        <v>0</v>
      </c>
    </row>
    <row r="2945" spans="1:12" x14ac:dyDescent="0.25">
      <c r="A2945" s="1">
        <v>45723</v>
      </c>
      <c r="B2945" t="s">
        <v>1176</v>
      </c>
      <c r="C2945" t="s">
        <v>625</v>
      </c>
      <c r="D2945" t="s">
        <v>4</v>
      </c>
      <c r="E2945" t="s">
        <v>3</v>
      </c>
      <c r="F2945" t="s">
        <v>57</v>
      </c>
      <c r="H2945" s="1" t="s">
        <v>17</v>
      </c>
      <c r="I2945">
        <v>849110</v>
      </c>
      <c r="J2945" t="s">
        <v>1177</v>
      </c>
      <c r="K2945">
        <v>0.11</v>
      </c>
      <c r="L2945">
        <v>0</v>
      </c>
    </row>
    <row r="2946" spans="1:12" x14ac:dyDescent="0.25">
      <c r="A2946" s="1">
        <v>45723</v>
      </c>
      <c r="B2946" t="s">
        <v>1176</v>
      </c>
      <c r="C2946" t="s">
        <v>612</v>
      </c>
      <c r="D2946" t="s">
        <v>4</v>
      </c>
      <c r="E2946" t="s">
        <v>3</v>
      </c>
      <c r="F2946" t="s">
        <v>57</v>
      </c>
      <c r="H2946" s="1" t="s">
        <v>17</v>
      </c>
      <c r="I2946">
        <v>849123</v>
      </c>
      <c r="J2946" t="s">
        <v>1177</v>
      </c>
      <c r="K2946">
        <v>0.25</v>
      </c>
      <c r="L2946">
        <v>0</v>
      </c>
    </row>
    <row r="2947" spans="1:12" x14ac:dyDescent="0.25">
      <c r="A2947" s="1">
        <v>45723</v>
      </c>
      <c r="B2947" t="s">
        <v>1176</v>
      </c>
      <c r="C2947" t="s">
        <v>609</v>
      </c>
      <c r="D2947" t="s">
        <v>4</v>
      </c>
      <c r="E2947" t="s">
        <v>3</v>
      </c>
      <c r="F2947" t="s">
        <v>57</v>
      </c>
      <c r="H2947" s="1" t="s">
        <v>17</v>
      </c>
      <c r="I2947">
        <v>849119</v>
      </c>
      <c r="J2947" t="s">
        <v>1177</v>
      </c>
      <c r="K2947">
        <v>0.25</v>
      </c>
      <c r="L2947">
        <v>0</v>
      </c>
    </row>
    <row r="2948" spans="1:12" x14ac:dyDescent="0.25">
      <c r="A2948" s="1">
        <v>45723</v>
      </c>
      <c r="B2948" t="s">
        <v>1176</v>
      </c>
      <c r="C2948" t="s">
        <v>601</v>
      </c>
      <c r="D2948" t="s">
        <v>4</v>
      </c>
      <c r="E2948" t="s">
        <v>3</v>
      </c>
      <c r="F2948" t="s">
        <v>57</v>
      </c>
      <c r="H2948" s="1" t="s">
        <v>17</v>
      </c>
      <c r="I2948">
        <v>849133</v>
      </c>
      <c r="J2948">
        <v>2850</v>
      </c>
      <c r="K2948">
        <v>2.9</v>
      </c>
      <c r="L2948">
        <v>8265</v>
      </c>
    </row>
    <row r="2949" spans="1:12" x14ac:dyDescent="0.25">
      <c r="A2949" s="1">
        <v>45723</v>
      </c>
      <c r="B2949" t="s">
        <v>1176</v>
      </c>
      <c r="C2949" t="s">
        <v>613</v>
      </c>
      <c r="D2949" t="s">
        <v>4</v>
      </c>
      <c r="E2949" t="s">
        <v>3</v>
      </c>
      <c r="F2949" t="s">
        <v>57</v>
      </c>
      <c r="H2949" s="1" t="s">
        <v>17</v>
      </c>
      <c r="I2949">
        <v>849112</v>
      </c>
      <c r="J2949">
        <v>2850</v>
      </c>
      <c r="K2949">
        <v>0.88</v>
      </c>
      <c r="L2949">
        <v>2508</v>
      </c>
    </row>
    <row r="2950" spans="1:12" x14ac:dyDescent="0.25">
      <c r="A2950" s="1">
        <v>45723</v>
      </c>
      <c r="B2950" t="s">
        <v>1176</v>
      </c>
      <c r="C2950" t="s">
        <v>629</v>
      </c>
      <c r="D2950" t="s">
        <v>4</v>
      </c>
      <c r="E2950" t="s">
        <v>3</v>
      </c>
      <c r="F2950" t="s">
        <v>57</v>
      </c>
      <c r="H2950" s="1" t="s">
        <v>17</v>
      </c>
      <c r="I2950">
        <v>849117</v>
      </c>
      <c r="J2950" t="s">
        <v>1177</v>
      </c>
      <c r="K2950">
        <v>0.11</v>
      </c>
      <c r="L2950">
        <v>0</v>
      </c>
    </row>
    <row r="2951" spans="1:12" x14ac:dyDescent="0.25">
      <c r="A2951" s="1">
        <v>45723</v>
      </c>
      <c r="B2951" t="s">
        <v>1176</v>
      </c>
      <c r="C2951" t="s">
        <v>628</v>
      </c>
      <c r="D2951" t="s">
        <v>4</v>
      </c>
      <c r="E2951" t="s">
        <v>3</v>
      </c>
      <c r="F2951" t="s">
        <v>57</v>
      </c>
      <c r="H2951" s="1" t="s">
        <v>17</v>
      </c>
      <c r="I2951">
        <v>849116</v>
      </c>
      <c r="J2951" t="s">
        <v>1177</v>
      </c>
      <c r="K2951">
        <v>0.3</v>
      </c>
      <c r="L2951">
        <v>0</v>
      </c>
    </row>
    <row r="2952" spans="1:12" x14ac:dyDescent="0.25">
      <c r="A2952" s="1">
        <v>45723</v>
      </c>
      <c r="B2952" t="s">
        <v>1176</v>
      </c>
      <c r="C2952" t="s">
        <v>608</v>
      </c>
      <c r="D2952" t="s">
        <v>4</v>
      </c>
      <c r="E2952" t="s">
        <v>3</v>
      </c>
      <c r="F2952" t="s">
        <v>57</v>
      </c>
      <c r="H2952" s="1" t="s">
        <v>17</v>
      </c>
      <c r="I2952">
        <v>849118</v>
      </c>
      <c r="J2952" t="s">
        <v>1177</v>
      </c>
      <c r="K2952">
        <v>0.9</v>
      </c>
      <c r="L2952">
        <v>0</v>
      </c>
    </row>
    <row r="2953" spans="1:12" x14ac:dyDescent="0.25">
      <c r="A2953" s="1">
        <v>45723</v>
      </c>
      <c r="B2953" t="s">
        <v>1176</v>
      </c>
      <c r="C2953" t="s">
        <v>603</v>
      </c>
      <c r="D2953" t="s">
        <v>4</v>
      </c>
      <c r="E2953" t="s">
        <v>3</v>
      </c>
      <c r="F2953" t="s">
        <v>57</v>
      </c>
      <c r="H2953" s="1" t="s">
        <v>17</v>
      </c>
      <c r="I2953">
        <v>849129</v>
      </c>
      <c r="J2953">
        <v>2460</v>
      </c>
      <c r="K2953">
        <v>0.27</v>
      </c>
      <c r="L2953">
        <v>664.2</v>
      </c>
    </row>
    <row r="2954" spans="1:12" x14ac:dyDescent="0.25">
      <c r="A2954" s="1">
        <v>45723</v>
      </c>
      <c r="B2954" t="s">
        <v>1176</v>
      </c>
      <c r="C2954" t="s">
        <v>595</v>
      </c>
      <c r="D2954" t="s">
        <v>4</v>
      </c>
      <c r="E2954" t="s">
        <v>3</v>
      </c>
      <c r="F2954" t="s">
        <v>57</v>
      </c>
      <c r="H2954" s="1" t="s">
        <v>17</v>
      </c>
      <c r="I2954">
        <v>849130</v>
      </c>
      <c r="J2954" t="s">
        <v>1177</v>
      </c>
      <c r="K2954">
        <v>0.11</v>
      </c>
      <c r="L2954">
        <v>0</v>
      </c>
    </row>
    <row r="2955" spans="1:12" x14ac:dyDescent="0.25">
      <c r="A2955" s="1">
        <v>45726</v>
      </c>
      <c r="B2955" t="s">
        <v>1176</v>
      </c>
      <c r="C2955" t="s">
        <v>77</v>
      </c>
      <c r="D2955" t="s">
        <v>4</v>
      </c>
      <c r="E2955" t="s">
        <v>3</v>
      </c>
      <c r="F2955" t="s">
        <v>57</v>
      </c>
      <c r="H2955" s="1" t="s">
        <v>17</v>
      </c>
      <c r="I2955">
        <v>849022</v>
      </c>
      <c r="J2955">
        <v>3700</v>
      </c>
      <c r="K2955">
        <v>30.52</v>
      </c>
      <c r="L2955">
        <v>112924</v>
      </c>
    </row>
    <row r="2956" spans="1:12" x14ac:dyDescent="0.25">
      <c r="A2956" s="1">
        <v>45726</v>
      </c>
      <c r="B2956" t="s">
        <v>1176</v>
      </c>
      <c r="C2956" t="s">
        <v>77</v>
      </c>
      <c r="D2956" t="s">
        <v>4</v>
      </c>
      <c r="E2956" t="s">
        <v>3</v>
      </c>
      <c r="F2956" t="s">
        <v>49</v>
      </c>
      <c r="H2956" s="1" t="s">
        <v>17</v>
      </c>
      <c r="I2956">
        <v>849022</v>
      </c>
      <c r="J2956">
        <v>3700</v>
      </c>
      <c r="K2956">
        <v>11.78</v>
      </c>
      <c r="L2956">
        <v>43586</v>
      </c>
    </row>
    <row r="2957" spans="1:12" x14ac:dyDescent="0.25">
      <c r="A2957" s="1">
        <v>45726</v>
      </c>
      <c r="B2957" t="s">
        <v>1176</v>
      </c>
      <c r="C2957" t="s">
        <v>77</v>
      </c>
      <c r="D2957" t="s">
        <v>4</v>
      </c>
      <c r="E2957" t="s">
        <v>3</v>
      </c>
      <c r="F2957" t="s">
        <v>79</v>
      </c>
      <c r="H2957" s="1" t="s">
        <v>17</v>
      </c>
      <c r="I2957">
        <v>849022</v>
      </c>
      <c r="J2957">
        <v>3700</v>
      </c>
      <c r="K2957">
        <v>15.66</v>
      </c>
      <c r="L2957">
        <v>57942</v>
      </c>
    </row>
    <row r="2958" spans="1:12" x14ac:dyDescent="0.25">
      <c r="A2958" s="1">
        <v>45726</v>
      </c>
      <c r="B2958" t="s">
        <v>1176</v>
      </c>
      <c r="C2958" t="s">
        <v>292</v>
      </c>
      <c r="D2958" t="s">
        <v>38</v>
      </c>
      <c r="E2958" t="s">
        <v>38</v>
      </c>
      <c r="F2958" t="s">
        <v>294</v>
      </c>
      <c r="H2958" s="1" t="s">
        <v>17</v>
      </c>
      <c r="I2958">
        <v>2009715</v>
      </c>
      <c r="J2958">
        <v>1890</v>
      </c>
      <c r="K2958">
        <v>4.3499999999999996</v>
      </c>
      <c r="L2958">
        <v>8221.5</v>
      </c>
    </row>
    <row r="2959" spans="1:12" x14ac:dyDescent="0.25">
      <c r="A2959" s="1">
        <v>45726</v>
      </c>
      <c r="B2959" t="s">
        <v>1176</v>
      </c>
      <c r="C2959" t="s">
        <v>292</v>
      </c>
      <c r="D2959" t="s">
        <v>38</v>
      </c>
      <c r="E2959" t="s">
        <v>38</v>
      </c>
      <c r="F2959" t="s">
        <v>37</v>
      </c>
      <c r="H2959" s="1" t="s">
        <v>17</v>
      </c>
      <c r="I2959">
        <v>2009715</v>
      </c>
      <c r="J2959">
        <v>1890</v>
      </c>
      <c r="K2959">
        <v>44.65</v>
      </c>
      <c r="L2959">
        <v>84388.5</v>
      </c>
    </row>
    <row r="2960" spans="1:12" x14ac:dyDescent="0.25">
      <c r="A2960" s="1">
        <v>45726</v>
      </c>
      <c r="B2960" t="s">
        <v>1176</v>
      </c>
      <c r="C2960" t="s">
        <v>292</v>
      </c>
      <c r="D2960" t="s">
        <v>4</v>
      </c>
      <c r="E2960" t="s">
        <v>3</v>
      </c>
      <c r="F2960" t="s">
        <v>293</v>
      </c>
      <c r="H2960" s="1" t="s">
        <v>17</v>
      </c>
      <c r="I2960">
        <v>2009716</v>
      </c>
      <c r="J2960">
        <v>2670</v>
      </c>
      <c r="K2960">
        <v>68.099999999999994</v>
      </c>
      <c r="L2960">
        <v>181826.99999999997</v>
      </c>
    </row>
    <row r="2961" spans="1:12" x14ac:dyDescent="0.25">
      <c r="A2961" s="1">
        <v>45726</v>
      </c>
      <c r="B2961" t="s">
        <v>1176</v>
      </c>
      <c r="C2961" t="s">
        <v>292</v>
      </c>
      <c r="D2961" t="s">
        <v>4</v>
      </c>
      <c r="E2961" t="s">
        <v>3</v>
      </c>
      <c r="F2961" t="s">
        <v>45</v>
      </c>
      <c r="H2961" s="1" t="s">
        <v>17</v>
      </c>
      <c r="I2961">
        <v>2009716</v>
      </c>
      <c r="J2961">
        <v>2670</v>
      </c>
      <c r="K2961">
        <v>31.6</v>
      </c>
      <c r="L2961">
        <v>84372</v>
      </c>
    </row>
    <row r="2962" spans="1:12" x14ac:dyDescent="0.25">
      <c r="A2962" s="1">
        <v>45726</v>
      </c>
      <c r="B2962" t="s">
        <v>1176</v>
      </c>
      <c r="C2962" t="s">
        <v>292</v>
      </c>
      <c r="D2962" t="s">
        <v>4</v>
      </c>
      <c r="E2962" t="s">
        <v>3</v>
      </c>
      <c r="F2962" t="s">
        <v>49</v>
      </c>
      <c r="H2962" s="1" t="s">
        <v>17</v>
      </c>
      <c r="I2962">
        <v>2009716</v>
      </c>
      <c r="J2962">
        <v>2670</v>
      </c>
      <c r="K2962">
        <v>5.8</v>
      </c>
      <c r="L2962">
        <v>15486</v>
      </c>
    </row>
    <row r="2963" spans="1:12" x14ac:dyDescent="0.25">
      <c r="A2963" s="1">
        <v>45726</v>
      </c>
      <c r="B2963" t="s">
        <v>1176</v>
      </c>
      <c r="C2963" t="s">
        <v>292</v>
      </c>
      <c r="D2963" t="s">
        <v>4</v>
      </c>
      <c r="E2963" t="s">
        <v>3</v>
      </c>
      <c r="F2963" t="s">
        <v>79</v>
      </c>
      <c r="H2963" s="1" t="s">
        <v>17</v>
      </c>
      <c r="I2963">
        <v>2009716</v>
      </c>
      <c r="J2963">
        <v>2670</v>
      </c>
      <c r="K2963">
        <v>4.45</v>
      </c>
      <c r="L2963">
        <v>11881.5</v>
      </c>
    </row>
    <row r="2964" spans="1:12" x14ac:dyDescent="0.25">
      <c r="A2964" s="1">
        <v>45726</v>
      </c>
      <c r="B2964" t="s">
        <v>1176</v>
      </c>
      <c r="C2964" t="s">
        <v>923</v>
      </c>
      <c r="D2964" t="s">
        <v>924</v>
      </c>
      <c r="E2964" t="s">
        <v>62</v>
      </c>
      <c r="F2964" t="s">
        <v>63</v>
      </c>
      <c r="H2964" s="1" t="s">
        <v>17</v>
      </c>
      <c r="I2964">
        <v>849103</v>
      </c>
      <c r="J2964">
        <v>1128</v>
      </c>
      <c r="K2964">
        <v>1360</v>
      </c>
      <c r="L2964">
        <v>1534080</v>
      </c>
    </row>
    <row r="2965" spans="1:12" x14ac:dyDescent="0.25">
      <c r="A2965" s="1">
        <v>45727</v>
      </c>
      <c r="B2965" t="s">
        <v>1176</v>
      </c>
      <c r="C2965" t="s">
        <v>1259</v>
      </c>
      <c r="D2965" t="s">
        <v>345</v>
      </c>
      <c r="E2965" t="s">
        <v>20</v>
      </c>
      <c r="F2965" t="s">
        <v>21</v>
      </c>
      <c r="H2965" s="1" t="s">
        <v>17</v>
      </c>
      <c r="I2965">
        <v>850373</v>
      </c>
      <c r="J2965">
        <v>1754</v>
      </c>
      <c r="K2965">
        <v>1150</v>
      </c>
      <c r="L2965">
        <v>2017100</v>
      </c>
    </row>
    <row r="2966" spans="1:12" x14ac:dyDescent="0.25">
      <c r="A2966" s="1">
        <v>45727</v>
      </c>
      <c r="B2966" t="s">
        <v>1176</v>
      </c>
      <c r="C2966" t="s">
        <v>1259</v>
      </c>
      <c r="D2966" t="s">
        <v>1260</v>
      </c>
      <c r="E2966" t="s">
        <v>20</v>
      </c>
      <c r="F2966" t="s">
        <v>21</v>
      </c>
      <c r="H2966" s="1" t="s">
        <v>17</v>
      </c>
      <c r="I2966">
        <v>850373</v>
      </c>
      <c r="J2966">
        <v>1754</v>
      </c>
      <c r="K2966">
        <v>550</v>
      </c>
      <c r="L2966">
        <v>964700</v>
      </c>
    </row>
    <row r="2967" spans="1:12" x14ac:dyDescent="0.25">
      <c r="A2967" s="1">
        <v>45727</v>
      </c>
      <c r="B2967" t="s">
        <v>1176</v>
      </c>
      <c r="C2967" t="s">
        <v>1259</v>
      </c>
      <c r="D2967" t="s">
        <v>1261</v>
      </c>
      <c r="E2967" t="s">
        <v>72</v>
      </c>
      <c r="F2967" t="s">
        <v>73</v>
      </c>
      <c r="H2967" s="1" t="s">
        <v>17</v>
      </c>
      <c r="I2967">
        <v>850374</v>
      </c>
      <c r="J2967">
        <v>1754</v>
      </c>
      <c r="K2967">
        <v>3</v>
      </c>
      <c r="L2967">
        <v>5262</v>
      </c>
    </row>
    <row r="2968" spans="1:12" x14ac:dyDescent="0.25">
      <c r="A2968" s="1">
        <v>45727</v>
      </c>
      <c r="B2968" t="s">
        <v>1176</v>
      </c>
      <c r="C2968" t="s">
        <v>1259</v>
      </c>
      <c r="D2968" t="s">
        <v>1262</v>
      </c>
      <c r="E2968" t="s">
        <v>72</v>
      </c>
      <c r="F2968" t="s">
        <v>73</v>
      </c>
      <c r="H2968" s="1" t="s">
        <v>17</v>
      </c>
      <c r="I2968">
        <v>850374</v>
      </c>
      <c r="J2968">
        <v>1559</v>
      </c>
      <c r="K2968">
        <v>2</v>
      </c>
      <c r="L2968">
        <v>3118</v>
      </c>
    </row>
    <row r="2969" spans="1:12" x14ac:dyDescent="0.25">
      <c r="A2969" s="1">
        <v>45727</v>
      </c>
      <c r="B2969" t="s">
        <v>1176</v>
      </c>
      <c r="C2969" t="s">
        <v>1259</v>
      </c>
      <c r="D2969" t="s">
        <v>340</v>
      </c>
      <c r="E2969" t="s">
        <v>149</v>
      </c>
      <c r="F2969" t="s">
        <v>145</v>
      </c>
      <c r="H2969" s="1" t="s">
        <v>17</v>
      </c>
      <c r="I2969">
        <v>850375</v>
      </c>
      <c r="J2969">
        <v>1754</v>
      </c>
      <c r="K2969">
        <v>5</v>
      </c>
      <c r="L2969">
        <v>8770</v>
      </c>
    </row>
    <row r="2970" spans="1:12" x14ac:dyDescent="0.25">
      <c r="A2970" s="1">
        <v>45728</v>
      </c>
      <c r="B2970" t="s">
        <v>1176</v>
      </c>
      <c r="C2970" t="s">
        <v>55</v>
      </c>
      <c r="D2970" t="s">
        <v>4</v>
      </c>
      <c r="E2970" t="s">
        <v>3</v>
      </c>
      <c r="F2970" t="s">
        <v>57</v>
      </c>
      <c r="H2970" s="1" t="s">
        <v>17</v>
      </c>
      <c r="I2970">
        <v>849127</v>
      </c>
      <c r="J2970">
        <v>2459</v>
      </c>
      <c r="K2970">
        <v>1.5</v>
      </c>
      <c r="L2970">
        <v>3688.5</v>
      </c>
    </row>
    <row r="2971" spans="1:12" x14ac:dyDescent="0.25">
      <c r="A2971" s="1">
        <v>45728</v>
      </c>
      <c r="B2971" t="s">
        <v>1176</v>
      </c>
      <c r="C2971" t="s">
        <v>1044</v>
      </c>
      <c r="D2971" t="s">
        <v>4</v>
      </c>
      <c r="E2971" t="s">
        <v>3</v>
      </c>
      <c r="F2971" t="s">
        <v>104</v>
      </c>
      <c r="H2971" s="1" t="s">
        <v>17</v>
      </c>
      <c r="I2971">
        <v>849136</v>
      </c>
      <c r="J2971" t="s">
        <v>1177</v>
      </c>
      <c r="K2971">
        <v>0.9</v>
      </c>
      <c r="L2971">
        <v>0</v>
      </c>
    </row>
    <row r="2972" spans="1:12" x14ac:dyDescent="0.25">
      <c r="A2972" s="1">
        <v>45728</v>
      </c>
      <c r="B2972" t="s">
        <v>1176</v>
      </c>
      <c r="C2972" t="s">
        <v>1045</v>
      </c>
      <c r="D2972" t="s">
        <v>38</v>
      </c>
      <c r="E2972" t="s">
        <v>38</v>
      </c>
      <c r="F2972" t="s">
        <v>104</v>
      </c>
      <c r="H2972" s="1" t="s">
        <v>17</v>
      </c>
      <c r="I2972">
        <v>849138</v>
      </c>
      <c r="J2972">
        <v>0</v>
      </c>
      <c r="K2972">
        <v>0.4</v>
      </c>
      <c r="L2972">
        <v>0</v>
      </c>
    </row>
    <row r="2973" spans="1:12" x14ac:dyDescent="0.25">
      <c r="A2973" s="1">
        <v>45728</v>
      </c>
      <c r="B2973" t="s">
        <v>1176</v>
      </c>
      <c r="C2973" t="s">
        <v>610</v>
      </c>
      <c r="D2973" t="s">
        <v>4</v>
      </c>
      <c r="E2973" t="s">
        <v>3</v>
      </c>
      <c r="F2973" t="s">
        <v>57</v>
      </c>
      <c r="H2973" s="1" t="s">
        <v>17</v>
      </c>
      <c r="I2973">
        <v>849109</v>
      </c>
      <c r="J2973" t="s">
        <v>1177</v>
      </c>
      <c r="K2973">
        <v>0.23</v>
      </c>
      <c r="L2973">
        <v>0</v>
      </c>
    </row>
    <row r="2974" spans="1:12" x14ac:dyDescent="0.25">
      <c r="A2974" s="1">
        <v>45728</v>
      </c>
      <c r="B2974" t="s">
        <v>1176</v>
      </c>
      <c r="C2974" t="s">
        <v>604</v>
      </c>
      <c r="D2974" t="s">
        <v>4</v>
      </c>
      <c r="E2974" t="s">
        <v>3</v>
      </c>
      <c r="F2974" t="s">
        <v>57</v>
      </c>
      <c r="H2974" s="1" t="s">
        <v>17</v>
      </c>
      <c r="I2974">
        <v>849111</v>
      </c>
      <c r="J2974" t="s">
        <v>1177</v>
      </c>
      <c r="K2974">
        <v>0.2</v>
      </c>
      <c r="L2974">
        <v>0</v>
      </c>
    </row>
    <row r="2975" spans="1:12" x14ac:dyDescent="0.25">
      <c r="A2975" s="1">
        <v>45728</v>
      </c>
      <c r="B2975" t="s">
        <v>1176</v>
      </c>
      <c r="C2975" t="s">
        <v>611</v>
      </c>
      <c r="D2975" t="s">
        <v>4</v>
      </c>
      <c r="E2975" t="s">
        <v>3</v>
      </c>
      <c r="F2975" t="s">
        <v>57</v>
      </c>
      <c r="H2975" s="1" t="s">
        <v>17</v>
      </c>
      <c r="I2975">
        <v>849122</v>
      </c>
      <c r="J2975" t="s">
        <v>1177</v>
      </c>
      <c r="K2975">
        <v>0.2</v>
      </c>
      <c r="L2975">
        <v>0</v>
      </c>
    </row>
    <row r="2976" spans="1:12" x14ac:dyDescent="0.25">
      <c r="A2976" s="1">
        <v>45728</v>
      </c>
      <c r="B2976" t="s">
        <v>1176</v>
      </c>
      <c r="C2976" t="s">
        <v>614</v>
      </c>
      <c r="D2976" t="s">
        <v>4</v>
      </c>
      <c r="E2976" t="s">
        <v>3</v>
      </c>
      <c r="F2976" t="s">
        <v>57</v>
      </c>
      <c r="H2976" s="1" t="s">
        <v>17</v>
      </c>
      <c r="I2976">
        <v>849135</v>
      </c>
      <c r="J2976" t="s">
        <v>1177</v>
      </c>
      <c r="K2976">
        <v>0.25</v>
      </c>
      <c r="L2976">
        <v>0</v>
      </c>
    </row>
    <row r="2977" spans="1:12" x14ac:dyDescent="0.25">
      <c r="A2977" s="1">
        <v>45728</v>
      </c>
      <c r="B2977" t="s">
        <v>1176</v>
      </c>
      <c r="C2977" t="s">
        <v>1063</v>
      </c>
      <c r="D2977" t="s">
        <v>4</v>
      </c>
      <c r="E2977" t="s">
        <v>3</v>
      </c>
      <c r="F2977" t="s">
        <v>104</v>
      </c>
      <c r="H2977" s="1" t="s">
        <v>17</v>
      </c>
      <c r="I2977">
        <v>849115</v>
      </c>
      <c r="J2977" t="s">
        <v>1177</v>
      </c>
      <c r="K2977">
        <v>0.11</v>
      </c>
      <c r="L2977">
        <v>0</v>
      </c>
    </row>
    <row r="2978" spans="1:12" x14ac:dyDescent="0.25">
      <c r="A2978" s="1">
        <v>45722</v>
      </c>
      <c r="B2978" t="s">
        <v>1176</v>
      </c>
      <c r="C2978" t="s">
        <v>822</v>
      </c>
      <c r="D2978" t="s">
        <v>823</v>
      </c>
      <c r="E2978" t="s">
        <v>68</v>
      </c>
      <c r="F2978" t="s">
        <v>69</v>
      </c>
      <c r="H2978" s="1" t="s">
        <v>17</v>
      </c>
      <c r="I2978">
        <v>849406</v>
      </c>
      <c r="J2978">
        <v>380</v>
      </c>
      <c r="K2978">
        <v>950</v>
      </c>
      <c r="L2978">
        <v>361000</v>
      </c>
    </row>
    <row r="2979" spans="1:12" x14ac:dyDescent="0.25">
      <c r="A2979" s="1">
        <v>45726</v>
      </c>
      <c r="B2979" t="s">
        <v>1176</v>
      </c>
      <c r="C2979" t="s">
        <v>1052</v>
      </c>
      <c r="D2979" t="s">
        <v>1053</v>
      </c>
      <c r="E2979" t="s">
        <v>72</v>
      </c>
      <c r="F2979" t="s">
        <v>73</v>
      </c>
      <c r="H2979" s="1" t="s">
        <v>17</v>
      </c>
      <c r="I2979">
        <v>850071</v>
      </c>
      <c r="J2979">
        <v>1400</v>
      </c>
      <c r="K2979">
        <v>940</v>
      </c>
      <c r="L2979">
        <v>1316000</v>
      </c>
    </row>
    <row r="2980" spans="1:12" x14ac:dyDescent="0.25">
      <c r="A2980" s="1">
        <v>45729</v>
      </c>
      <c r="B2980" t="s">
        <v>1176</v>
      </c>
      <c r="C2980" t="s">
        <v>1110</v>
      </c>
      <c r="D2980" t="s">
        <v>45</v>
      </c>
      <c r="E2980" t="s">
        <v>3</v>
      </c>
      <c r="H2980" s="1" t="s">
        <v>17</v>
      </c>
      <c r="I2980">
        <v>849210</v>
      </c>
      <c r="J2980">
        <v>1680</v>
      </c>
      <c r="K2980">
        <v>8</v>
      </c>
      <c r="L2980">
        <v>13440</v>
      </c>
    </row>
    <row r="2981" spans="1:12" x14ac:dyDescent="0.25">
      <c r="A2981" s="1">
        <v>45729</v>
      </c>
      <c r="B2981" t="s">
        <v>1176</v>
      </c>
      <c r="C2981" t="s">
        <v>1110</v>
      </c>
      <c r="D2981" t="s">
        <v>49</v>
      </c>
      <c r="E2981" t="s">
        <v>3</v>
      </c>
      <c r="H2981" s="1" t="s">
        <v>17</v>
      </c>
      <c r="I2981">
        <v>849210</v>
      </c>
      <c r="J2981">
        <v>1680</v>
      </c>
      <c r="K2981">
        <v>2</v>
      </c>
      <c r="L2981">
        <v>3360</v>
      </c>
    </row>
    <row r="2982" spans="1:12" x14ac:dyDescent="0.25">
      <c r="A2982" s="1">
        <v>45729</v>
      </c>
      <c r="B2982" t="s">
        <v>1176</v>
      </c>
      <c r="C2982" t="s">
        <v>1110</v>
      </c>
      <c r="D2982" t="s">
        <v>650</v>
      </c>
      <c r="E2982" t="s">
        <v>3</v>
      </c>
      <c r="H2982" s="1" t="s">
        <v>17</v>
      </c>
      <c r="I2982">
        <v>849210</v>
      </c>
      <c r="J2982">
        <v>1680</v>
      </c>
      <c r="K2982">
        <v>4</v>
      </c>
      <c r="L2982">
        <v>6720</v>
      </c>
    </row>
    <row r="2983" spans="1:12" x14ac:dyDescent="0.25">
      <c r="A2983" s="1">
        <v>45729</v>
      </c>
      <c r="B2983" t="s">
        <v>1176</v>
      </c>
      <c r="C2983" t="s">
        <v>1110</v>
      </c>
      <c r="D2983" t="s">
        <v>294</v>
      </c>
      <c r="E2983" t="s">
        <v>38</v>
      </c>
      <c r="H2983" s="1" t="s">
        <v>17</v>
      </c>
      <c r="I2983">
        <v>849211</v>
      </c>
      <c r="J2983">
        <v>1050</v>
      </c>
      <c r="K2983">
        <v>60</v>
      </c>
      <c r="L2983">
        <v>63000</v>
      </c>
    </row>
    <row r="2984" spans="1:12" x14ac:dyDescent="0.25">
      <c r="A2984" s="1">
        <v>45729</v>
      </c>
      <c r="B2984" t="s">
        <v>1176</v>
      </c>
      <c r="C2984" t="s">
        <v>1110</v>
      </c>
      <c r="D2984" t="s">
        <v>104</v>
      </c>
      <c r="E2984" t="s">
        <v>38</v>
      </c>
      <c r="H2984" s="1" t="s">
        <v>17</v>
      </c>
      <c r="I2984">
        <v>2009771</v>
      </c>
      <c r="J2984">
        <v>1050</v>
      </c>
      <c r="K2984">
        <v>50</v>
      </c>
      <c r="L2984">
        <v>52500</v>
      </c>
    </row>
    <row r="2985" spans="1:12" x14ac:dyDescent="0.25">
      <c r="A2985" s="1">
        <v>45729</v>
      </c>
      <c r="B2985" t="s">
        <v>1176</v>
      </c>
      <c r="C2985" t="s">
        <v>1110</v>
      </c>
      <c r="D2985" t="s">
        <v>506</v>
      </c>
      <c r="E2985" t="s">
        <v>3</v>
      </c>
      <c r="H2985" s="1" t="s">
        <v>17</v>
      </c>
      <c r="I2985">
        <v>2009772</v>
      </c>
      <c r="J2985">
        <v>1680</v>
      </c>
      <c r="K2985">
        <v>4</v>
      </c>
      <c r="L2985">
        <v>6720</v>
      </c>
    </row>
    <row r="2986" spans="1:12" x14ac:dyDescent="0.25">
      <c r="A2986" s="1">
        <v>45729</v>
      </c>
      <c r="B2986" t="s">
        <v>1176</v>
      </c>
      <c r="C2986" t="s">
        <v>1065</v>
      </c>
      <c r="D2986" t="s">
        <v>61</v>
      </c>
      <c r="E2986" t="s">
        <v>62</v>
      </c>
      <c r="H2986" s="1" t="s">
        <v>17</v>
      </c>
      <c r="I2986">
        <v>849234</v>
      </c>
      <c r="J2986">
        <v>1837</v>
      </c>
      <c r="K2986">
        <v>0.3</v>
      </c>
      <c r="L2986">
        <v>551.1</v>
      </c>
    </row>
    <row r="2987" spans="1:12" x14ac:dyDescent="0.25">
      <c r="A2987" s="1">
        <v>45729</v>
      </c>
      <c r="B2987" t="s">
        <v>1176</v>
      </c>
      <c r="C2987" t="s">
        <v>1065</v>
      </c>
      <c r="D2987" t="s">
        <v>360</v>
      </c>
      <c r="E2987" t="s">
        <v>149</v>
      </c>
      <c r="H2987" s="1" t="s">
        <v>17</v>
      </c>
      <c r="I2987">
        <v>849229</v>
      </c>
      <c r="J2987">
        <v>1916</v>
      </c>
      <c r="K2987">
        <v>0.4</v>
      </c>
      <c r="L2987">
        <v>766.40000000000009</v>
      </c>
    </row>
    <row r="2988" spans="1:12" x14ac:dyDescent="0.25">
      <c r="A2988" s="1">
        <v>45729</v>
      </c>
      <c r="B2988" t="s">
        <v>1176</v>
      </c>
      <c r="C2988" t="s">
        <v>1065</v>
      </c>
      <c r="D2988" t="s">
        <v>259</v>
      </c>
      <c r="E2988" t="s">
        <v>72</v>
      </c>
      <c r="H2988" s="1" t="s">
        <v>17</v>
      </c>
      <c r="I2988">
        <v>849227</v>
      </c>
      <c r="J2988">
        <v>1916</v>
      </c>
      <c r="K2988">
        <v>1</v>
      </c>
      <c r="L2988">
        <v>1916</v>
      </c>
    </row>
    <row r="2989" spans="1:12" x14ac:dyDescent="0.25">
      <c r="A2989" s="1">
        <v>45729</v>
      </c>
      <c r="B2989" t="s">
        <v>1176</v>
      </c>
      <c r="C2989" t="s">
        <v>1065</v>
      </c>
      <c r="D2989" t="s">
        <v>1067</v>
      </c>
      <c r="E2989" t="s">
        <v>68</v>
      </c>
      <c r="H2989" s="1" t="s">
        <v>17</v>
      </c>
      <c r="I2989">
        <v>849233</v>
      </c>
      <c r="J2989">
        <v>1157</v>
      </c>
      <c r="K2989">
        <v>2</v>
      </c>
      <c r="L2989">
        <v>2314</v>
      </c>
    </row>
    <row r="2990" spans="1:12" x14ac:dyDescent="0.25">
      <c r="A2990" s="1">
        <v>45729</v>
      </c>
      <c r="B2990" t="s">
        <v>1176</v>
      </c>
      <c r="C2990" t="s">
        <v>1065</v>
      </c>
      <c r="D2990" t="s">
        <v>838</v>
      </c>
      <c r="E2990" t="s">
        <v>68</v>
      </c>
      <c r="H2990" s="1" t="s">
        <v>17</v>
      </c>
      <c r="I2990">
        <v>849233</v>
      </c>
      <c r="J2990">
        <v>1157</v>
      </c>
      <c r="K2990">
        <v>2</v>
      </c>
      <c r="L2990">
        <v>2314</v>
      </c>
    </row>
    <row r="2991" spans="1:12" x14ac:dyDescent="0.25">
      <c r="A2991" s="1">
        <v>45729</v>
      </c>
      <c r="B2991" t="s">
        <v>1176</v>
      </c>
      <c r="C2991" t="s">
        <v>1065</v>
      </c>
      <c r="D2991" t="s">
        <v>1072</v>
      </c>
      <c r="E2991" t="s">
        <v>72</v>
      </c>
      <c r="H2991" s="1" t="s">
        <v>17</v>
      </c>
      <c r="I2991">
        <v>849227</v>
      </c>
      <c r="J2991">
        <v>1916</v>
      </c>
      <c r="K2991">
        <v>2.2999999999999998</v>
      </c>
      <c r="L2991">
        <v>4406.7999999999993</v>
      </c>
    </row>
    <row r="2992" spans="1:12" x14ac:dyDescent="0.25">
      <c r="A2992" s="1">
        <v>45729</v>
      </c>
      <c r="B2992" t="s">
        <v>1176</v>
      </c>
      <c r="C2992" t="s">
        <v>1065</v>
      </c>
      <c r="D2992" t="s">
        <v>1074</v>
      </c>
      <c r="E2992" t="s">
        <v>68</v>
      </c>
      <c r="H2992" s="1" t="s">
        <v>17</v>
      </c>
      <c r="I2992">
        <v>849233</v>
      </c>
      <c r="J2992">
        <v>1157</v>
      </c>
      <c r="K2992">
        <v>2.2999999999999998</v>
      </c>
      <c r="L2992">
        <v>2661.1</v>
      </c>
    </row>
    <row r="2993" spans="1:12" x14ac:dyDescent="0.25">
      <c r="A2993" s="1">
        <v>45729</v>
      </c>
      <c r="B2993" t="s">
        <v>1176</v>
      </c>
      <c r="C2993" t="s">
        <v>1065</v>
      </c>
      <c r="D2993" t="s">
        <v>1071</v>
      </c>
      <c r="E2993" t="s">
        <v>179</v>
      </c>
      <c r="H2993" s="1" t="s">
        <v>17</v>
      </c>
      <c r="I2993">
        <v>849227</v>
      </c>
      <c r="J2993">
        <v>1916</v>
      </c>
      <c r="K2993">
        <v>21.6</v>
      </c>
      <c r="L2993">
        <v>41385.600000000006</v>
      </c>
    </row>
    <row r="2994" spans="1:12" x14ac:dyDescent="0.25">
      <c r="A2994" s="1">
        <v>45729</v>
      </c>
      <c r="B2994" t="s">
        <v>1176</v>
      </c>
      <c r="C2994" t="s">
        <v>1065</v>
      </c>
      <c r="D2994" t="s">
        <v>1069</v>
      </c>
      <c r="E2994" t="s">
        <v>3</v>
      </c>
      <c r="H2994" s="1" t="s">
        <v>17</v>
      </c>
      <c r="I2994">
        <v>849228</v>
      </c>
      <c r="J2994">
        <v>1689</v>
      </c>
      <c r="K2994">
        <v>36.4</v>
      </c>
      <c r="L2994">
        <v>61479.6</v>
      </c>
    </row>
    <row r="2995" spans="1:12" x14ac:dyDescent="0.25">
      <c r="A2995" s="1">
        <v>45729</v>
      </c>
      <c r="B2995" t="s">
        <v>1176</v>
      </c>
      <c r="C2995" t="s">
        <v>1065</v>
      </c>
      <c r="D2995" t="s">
        <v>1066</v>
      </c>
      <c r="E2995" t="s">
        <v>62</v>
      </c>
      <c r="H2995" s="1" t="s">
        <v>17</v>
      </c>
      <c r="I2995">
        <v>849234</v>
      </c>
      <c r="J2995">
        <v>1551</v>
      </c>
      <c r="K2995">
        <v>52.6</v>
      </c>
      <c r="L2995">
        <v>81582.600000000006</v>
      </c>
    </row>
    <row r="2996" spans="1:12" x14ac:dyDescent="0.25">
      <c r="A2996" s="1">
        <v>45729</v>
      </c>
      <c r="B2996" t="s">
        <v>1176</v>
      </c>
      <c r="C2996" t="s">
        <v>1065</v>
      </c>
      <c r="D2996" t="s">
        <v>161</v>
      </c>
      <c r="E2996" t="s">
        <v>3</v>
      </c>
      <c r="H2996" s="1" t="s">
        <v>17</v>
      </c>
      <c r="I2996">
        <v>849228</v>
      </c>
      <c r="J2996">
        <v>1689</v>
      </c>
      <c r="K2996">
        <v>66.7</v>
      </c>
      <c r="L2996">
        <v>112656.3</v>
      </c>
    </row>
    <row r="2997" spans="1:12" x14ac:dyDescent="0.25">
      <c r="A2997" s="1">
        <v>45729</v>
      </c>
      <c r="B2997" t="s">
        <v>1176</v>
      </c>
      <c r="C2997" t="s">
        <v>1065</v>
      </c>
      <c r="D2997" t="s">
        <v>1068</v>
      </c>
      <c r="E2997" t="s">
        <v>68</v>
      </c>
      <c r="H2997" s="1" t="s">
        <v>17</v>
      </c>
      <c r="I2997">
        <v>849233</v>
      </c>
      <c r="J2997">
        <v>1157</v>
      </c>
      <c r="K2997">
        <v>74.2</v>
      </c>
      <c r="L2997">
        <v>85849.400000000009</v>
      </c>
    </row>
    <row r="2998" spans="1:12" x14ac:dyDescent="0.25">
      <c r="A2998" s="1">
        <v>45729</v>
      </c>
      <c r="B2998" t="s">
        <v>1176</v>
      </c>
      <c r="C2998" t="s">
        <v>1065</v>
      </c>
      <c r="D2998" t="s">
        <v>101</v>
      </c>
      <c r="E2998" t="s">
        <v>68</v>
      </c>
      <c r="H2998" s="1" t="s">
        <v>17</v>
      </c>
      <c r="I2998">
        <v>849233</v>
      </c>
      <c r="J2998">
        <v>1157</v>
      </c>
      <c r="K2998">
        <v>123.4</v>
      </c>
      <c r="L2998">
        <v>142773.80000000002</v>
      </c>
    </row>
    <row r="2999" spans="1:12" x14ac:dyDescent="0.25">
      <c r="A2999" s="1">
        <v>45729</v>
      </c>
      <c r="B2999" t="s">
        <v>1176</v>
      </c>
      <c r="C2999" t="s">
        <v>1122</v>
      </c>
      <c r="D2999" t="s">
        <v>45</v>
      </c>
      <c r="E2999" t="s">
        <v>3</v>
      </c>
      <c r="H2999" s="1" t="s">
        <v>17</v>
      </c>
      <c r="I2999">
        <v>2009713</v>
      </c>
      <c r="J2999">
        <v>1840</v>
      </c>
      <c r="K2999">
        <v>6</v>
      </c>
      <c r="L2999">
        <v>11040</v>
      </c>
    </row>
    <row r="3000" spans="1:12" x14ac:dyDescent="0.25">
      <c r="A3000" s="1">
        <v>45729</v>
      </c>
      <c r="B3000" t="s">
        <v>1176</v>
      </c>
      <c r="C3000" t="s">
        <v>1122</v>
      </c>
      <c r="D3000" t="s">
        <v>49</v>
      </c>
      <c r="E3000" t="s">
        <v>3</v>
      </c>
      <c r="H3000" s="1" t="s">
        <v>17</v>
      </c>
      <c r="I3000">
        <v>2009713</v>
      </c>
      <c r="J3000">
        <v>1840</v>
      </c>
      <c r="K3000">
        <v>15</v>
      </c>
      <c r="L3000">
        <v>27600</v>
      </c>
    </row>
    <row r="3001" spans="1:12" x14ac:dyDescent="0.25">
      <c r="A3001" s="1">
        <v>45729</v>
      </c>
      <c r="B3001" t="s">
        <v>1176</v>
      </c>
      <c r="C3001" t="s">
        <v>1122</v>
      </c>
      <c r="D3001" t="s">
        <v>294</v>
      </c>
      <c r="E3001" t="s">
        <v>38</v>
      </c>
      <c r="H3001" s="1" t="s">
        <v>17</v>
      </c>
      <c r="I3001">
        <v>2009712</v>
      </c>
      <c r="J3001">
        <v>1210</v>
      </c>
      <c r="K3001">
        <v>175</v>
      </c>
      <c r="L3001">
        <v>211750</v>
      </c>
    </row>
    <row r="3002" spans="1:12" x14ac:dyDescent="0.25">
      <c r="A3002" s="1">
        <v>45729</v>
      </c>
      <c r="B3002" t="s">
        <v>1176</v>
      </c>
      <c r="C3002" t="s">
        <v>1122</v>
      </c>
      <c r="D3002" t="s">
        <v>294</v>
      </c>
      <c r="E3002" t="s">
        <v>38</v>
      </c>
      <c r="H3002" s="1" t="s">
        <v>17</v>
      </c>
      <c r="I3002">
        <v>2009783</v>
      </c>
      <c r="J3002">
        <v>1210</v>
      </c>
      <c r="K3002">
        <v>322</v>
      </c>
      <c r="L3002">
        <v>389620</v>
      </c>
    </row>
    <row r="3003" spans="1:12" x14ac:dyDescent="0.25">
      <c r="A3003" s="1">
        <v>45729</v>
      </c>
      <c r="B3003" t="s">
        <v>1176</v>
      </c>
      <c r="C3003" t="s">
        <v>1122</v>
      </c>
      <c r="D3003" t="s">
        <v>49</v>
      </c>
      <c r="E3003" t="s">
        <v>3</v>
      </c>
      <c r="H3003" s="1" t="s">
        <v>17</v>
      </c>
      <c r="I3003">
        <v>2009784</v>
      </c>
      <c r="J3003">
        <v>1840</v>
      </c>
      <c r="K3003">
        <v>12</v>
      </c>
      <c r="L3003">
        <v>22080</v>
      </c>
    </row>
    <row r="3004" spans="1:12" x14ac:dyDescent="0.25">
      <c r="A3004" s="1">
        <v>45729</v>
      </c>
      <c r="B3004" t="s">
        <v>1176</v>
      </c>
      <c r="C3004" t="s">
        <v>1122</v>
      </c>
      <c r="D3004" t="s">
        <v>45</v>
      </c>
      <c r="E3004" t="s">
        <v>3</v>
      </c>
      <c r="H3004" s="1" t="s">
        <v>17</v>
      </c>
      <c r="I3004">
        <v>2009784</v>
      </c>
      <c r="J3004">
        <v>1840</v>
      </c>
      <c r="K3004">
        <v>1.5</v>
      </c>
      <c r="L3004">
        <v>2760</v>
      </c>
    </row>
    <row r="3005" spans="1:12" x14ac:dyDescent="0.25">
      <c r="A3005" s="1">
        <v>45729</v>
      </c>
      <c r="B3005" t="s">
        <v>1176</v>
      </c>
      <c r="C3005" t="s">
        <v>649</v>
      </c>
      <c r="D3005" t="s">
        <v>49</v>
      </c>
      <c r="E3005" t="s">
        <v>3</v>
      </c>
      <c r="H3005" s="1" t="s">
        <v>17</v>
      </c>
      <c r="I3005">
        <v>849206</v>
      </c>
      <c r="J3005">
        <v>1840</v>
      </c>
      <c r="K3005">
        <v>1.5</v>
      </c>
      <c r="L3005">
        <v>2760</v>
      </c>
    </row>
    <row r="3006" spans="1:12" x14ac:dyDescent="0.25">
      <c r="A3006" s="1">
        <v>45729</v>
      </c>
      <c r="B3006" t="s">
        <v>1176</v>
      </c>
      <c r="C3006" t="s">
        <v>649</v>
      </c>
      <c r="D3006" t="s">
        <v>650</v>
      </c>
      <c r="E3006" t="s">
        <v>3</v>
      </c>
      <c r="H3006" s="1" t="s">
        <v>17</v>
      </c>
      <c r="I3006">
        <v>849206</v>
      </c>
      <c r="J3006">
        <v>1840</v>
      </c>
      <c r="K3006">
        <v>2.5</v>
      </c>
      <c r="L3006">
        <v>4600</v>
      </c>
    </row>
    <row r="3007" spans="1:12" x14ac:dyDescent="0.25">
      <c r="A3007" s="1">
        <v>45729</v>
      </c>
      <c r="B3007" t="s">
        <v>1176</v>
      </c>
      <c r="C3007" t="s">
        <v>649</v>
      </c>
      <c r="D3007" t="s">
        <v>650</v>
      </c>
      <c r="E3007" t="s">
        <v>3</v>
      </c>
      <c r="H3007" s="1" t="s">
        <v>17</v>
      </c>
      <c r="I3007">
        <v>2009710</v>
      </c>
      <c r="J3007">
        <v>1840</v>
      </c>
      <c r="K3007">
        <v>3</v>
      </c>
      <c r="L3007">
        <v>5520</v>
      </c>
    </row>
    <row r="3008" spans="1:12" x14ac:dyDescent="0.25">
      <c r="A3008" s="1">
        <v>45729</v>
      </c>
      <c r="B3008" t="s">
        <v>1176</v>
      </c>
      <c r="C3008" t="s">
        <v>649</v>
      </c>
      <c r="D3008" t="s">
        <v>45</v>
      </c>
      <c r="E3008" t="s">
        <v>3</v>
      </c>
      <c r="H3008" s="1" t="s">
        <v>17</v>
      </c>
      <c r="I3008">
        <v>2009710</v>
      </c>
      <c r="J3008">
        <v>1840</v>
      </c>
      <c r="K3008">
        <v>3.5</v>
      </c>
      <c r="L3008">
        <v>6440</v>
      </c>
    </row>
    <row r="3009" spans="1:12" x14ac:dyDescent="0.25">
      <c r="A3009" s="1">
        <v>45729</v>
      </c>
      <c r="B3009" t="s">
        <v>1176</v>
      </c>
      <c r="C3009" t="s">
        <v>649</v>
      </c>
      <c r="D3009" t="s">
        <v>49</v>
      </c>
      <c r="E3009" t="s">
        <v>3</v>
      </c>
      <c r="H3009" s="1" t="s">
        <v>17</v>
      </c>
      <c r="I3009">
        <v>2009710</v>
      </c>
      <c r="J3009">
        <v>1840</v>
      </c>
      <c r="K3009">
        <v>3.5</v>
      </c>
      <c r="L3009">
        <v>6440</v>
      </c>
    </row>
    <row r="3010" spans="1:12" x14ac:dyDescent="0.25">
      <c r="A3010" s="1">
        <v>45729</v>
      </c>
      <c r="B3010" t="s">
        <v>1176</v>
      </c>
      <c r="C3010" t="s">
        <v>649</v>
      </c>
      <c r="D3010" t="s">
        <v>45</v>
      </c>
      <c r="E3010" t="s">
        <v>3</v>
      </c>
      <c r="H3010" s="1" t="s">
        <v>17</v>
      </c>
      <c r="I3010">
        <v>849206</v>
      </c>
      <c r="J3010">
        <v>1840</v>
      </c>
      <c r="K3010">
        <v>93</v>
      </c>
      <c r="L3010">
        <v>171120</v>
      </c>
    </row>
    <row r="3011" spans="1:12" x14ac:dyDescent="0.25">
      <c r="A3011" s="1">
        <v>45729</v>
      </c>
      <c r="B3011" t="s">
        <v>1176</v>
      </c>
      <c r="C3011" t="s">
        <v>649</v>
      </c>
      <c r="D3011" t="s">
        <v>294</v>
      </c>
      <c r="E3011" t="s">
        <v>38</v>
      </c>
      <c r="H3011" s="1" t="s">
        <v>17</v>
      </c>
      <c r="I3011">
        <v>849207</v>
      </c>
      <c r="J3011">
        <v>1210</v>
      </c>
      <c r="K3011">
        <v>100.5</v>
      </c>
      <c r="L3011">
        <v>121605</v>
      </c>
    </row>
    <row r="3012" spans="1:12" x14ac:dyDescent="0.25">
      <c r="A3012" s="1">
        <v>45729</v>
      </c>
      <c r="B3012" t="s">
        <v>1176</v>
      </c>
      <c r="C3012" t="s">
        <v>649</v>
      </c>
      <c r="D3012" t="s">
        <v>294</v>
      </c>
      <c r="E3012" t="s">
        <v>38</v>
      </c>
      <c r="H3012" s="1" t="s">
        <v>17</v>
      </c>
      <c r="I3012">
        <v>2009709</v>
      </c>
      <c r="J3012">
        <v>1210</v>
      </c>
      <c r="K3012">
        <v>173.5</v>
      </c>
      <c r="L3012">
        <v>209935</v>
      </c>
    </row>
    <row r="3013" spans="1:12" x14ac:dyDescent="0.25">
      <c r="A3013" s="1">
        <v>45729</v>
      </c>
      <c r="B3013" t="s">
        <v>1176</v>
      </c>
      <c r="C3013" t="s">
        <v>649</v>
      </c>
      <c r="D3013" t="s">
        <v>294</v>
      </c>
      <c r="E3013" t="s">
        <v>38</v>
      </c>
      <c r="H3013" s="1" t="s">
        <v>17</v>
      </c>
      <c r="I3013">
        <v>849408</v>
      </c>
      <c r="J3013">
        <v>1210</v>
      </c>
      <c r="K3013">
        <v>116.1</v>
      </c>
      <c r="L3013">
        <v>140481</v>
      </c>
    </row>
    <row r="3014" spans="1:12" x14ac:dyDescent="0.25">
      <c r="A3014" s="1">
        <v>45729</v>
      </c>
      <c r="B3014" t="s">
        <v>1176</v>
      </c>
      <c r="C3014" t="s">
        <v>649</v>
      </c>
      <c r="D3014" t="s">
        <v>49</v>
      </c>
      <c r="E3014" t="s">
        <v>3</v>
      </c>
      <c r="H3014" s="1" t="s">
        <v>17</v>
      </c>
      <c r="I3014">
        <v>849409</v>
      </c>
      <c r="J3014">
        <v>1840</v>
      </c>
      <c r="K3014">
        <v>12.5</v>
      </c>
      <c r="L3014">
        <v>23000</v>
      </c>
    </row>
    <row r="3015" spans="1:12" x14ac:dyDescent="0.25">
      <c r="A3015" s="1">
        <v>45729</v>
      </c>
      <c r="B3015" t="s">
        <v>1176</v>
      </c>
      <c r="C3015" t="s">
        <v>649</v>
      </c>
      <c r="D3015" t="s">
        <v>650</v>
      </c>
      <c r="E3015" t="s">
        <v>3</v>
      </c>
      <c r="H3015" s="1" t="s">
        <v>17</v>
      </c>
      <c r="I3015">
        <v>849409</v>
      </c>
      <c r="J3015">
        <v>1840</v>
      </c>
      <c r="K3015">
        <v>21</v>
      </c>
      <c r="L3015">
        <v>38640</v>
      </c>
    </row>
    <row r="3016" spans="1:12" x14ac:dyDescent="0.25">
      <c r="A3016" s="1">
        <v>45729</v>
      </c>
      <c r="B3016" t="s">
        <v>1176</v>
      </c>
      <c r="C3016" t="s">
        <v>649</v>
      </c>
      <c r="D3016" t="s">
        <v>45</v>
      </c>
      <c r="E3016" t="s">
        <v>3</v>
      </c>
      <c r="H3016" s="1" t="s">
        <v>17</v>
      </c>
      <c r="I3016">
        <v>849409</v>
      </c>
      <c r="J3016">
        <v>1840</v>
      </c>
      <c r="K3016">
        <v>2</v>
      </c>
      <c r="L3016">
        <v>3680</v>
      </c>
    </row>
    <row r="3017" spans="1:12" x14ac:dyDescent="0.25">
      <c r="A3017" s="1">
        <v>45729</v>
      </c>
      <c r="B3017" t="s">
        <v>1176</v>
      </c>
      <c r="C3017" t="s">
        <v>649</v>
      </c>
      <c r="D3017" t="s">
        <v>294</v>
      </c>
      <c r="E3017" t="s">
        <v>38</v>
      </c>
      <c r="H3017" s="1" t="s">
        <v>17</v>
      </c>
      <c r="I3017">
        <v>2009778</v>
      </c>
      <c r="J3017">
        <v>1210</v>
      </c>
      <c r="K3017">
        <v>101.5</v>
      </c>
      <c r="L3017">
        <v>122815</v>
      </c>
    </row>
    <row r="3018" spans="1:12" x14ac:dyDescent="0.25">
      <c r="A3018" s="1">
        <v>45729</v>
      </c>
      <c r="B3018" t="s">
        <v>1176</v>
      </c>
      <c r="C3018" t="s">
        <v>649</v>
      </c>
      <c r="D3018" t="s">
        <v>49</v>
      </c>
      <c r="E3018" t="s">
        <v>3</v>
      </c>
      <c r="H3018" s="1" t="s">
        <v>17</v>
      </c>
      <c r="I3018">
        <v>2009779</v>
      </c>
      <c r="J3018">
        <v>1840</v>
      </c>
      <c r="K3018">
        <v>2.5</v>
      </c>
      <c r="L3018">
        <v>4600</v>
      </c>
    </row>
    <row r="3019" spans="1:12" x14ac:dyDescent="0.25">
      <c r="A3019" s="1">
        <v>45729</v>
      </c>
      <c r="B3019" t="s">
        <v>1176</v>
      </c>
      <c r="C3019" t="s">
        <v>649</v>
      </c>
      <c r="D3019" t="s">
        <v>650</v>
      </c>
      <c r="E3019" t="s">
        <v>3</v>
      </c>
      <c r="H3019" s="1" t="s">
        <v>17</v>
      </c>
      <c r="I3019">
        <v>2009779</v>
      </c>
      <c r="J3019">
        <v>1840</v>
      </c>
      <c r="K3019">
        <v>3</v>
      </c>
      <c r="L3019">
        <v>5520</v>
      </c>
    </row>
    <row r="3020" spans="1:12" x14ac:dyDescent="0.25">
      <c r="A3020" s="1">
        <v>45729</v>
      </c>
      <c r="B3020" t="s">
        <v>1176</v>
      </c>
      <c r="C3020" t="s">
        <v>649</v>
      </c>
      <c r="D3020" t="s">
        <v>45</v>
      </c>
      <c r="E3020" t="s">
        <v>3</v>
      </c>
      <c r="H3020" s="1" t="s">
        <v>17</v>
      </c>
      <c r="I3020">
        <v>2009779</v>
      </c>
      <c r="J3020">
        <v>1840</v>
      </c>
      <c r="K3020">
        <v>10</v>
      </c>
      <c r="L3020">
        <v>18400</v>
      </c>
    </row>
    <row r="3021" spans="1:12" x14ac:dyDescent="0.25">
      <c r="A3021" s="1">
        <v>45729</v>
      </c>
      <c r="B3021" t="s">
        <v>1176</v>
      </c>
      <c r="C3021" t="s">
        <v>814</v>
      </c>
      <c r="D3021" t="s">
        <v>49</v>
      </c>
      <c r="E3021" t="s">
        <v>3</v>
      </c>
      <c r="H3021" s="1" t="s">
        <v>17</v>
      </c>
      <c r="I3021">
        <v>2009734</v>
      </c>
      <c r="J3021">
        <v>1840</v>
      </c>
      <c r="K3021">
        <v>4</v>
      </c>
      <c r="L3021">
        <v>7360</v>
      </c>
    </row>
    <row r="3022" spans="1:12" x14ac:dyDescent="0.25">
      <c r="A3022" s="1">
        <v>45729</v>
      </c>
      <c r="B3022" t="s">
        <v>1176</v>
      </c>
      <c r="C3022" t="s">
        <v>814</v>
      </c>
      <c r="D3022" t="s">
        <v>45</v>
      </c>
      <c r="E3022" t="s">
        <v>3</v>
      </c>
      <c r="H3022" s="1" t="s">
        <v>17</v>
      </c>
      <c r="I3022">
        <v>2009734</v>
      </c>
      <c r="J3022">
        <v>1840</v>
      </c>
      <c r="K3022">
        <v>20</v>
      </c>
      <c r="L3022">
        <v>36800</v>
      </c>
    </row>
    <row r="3023" spans="1:12" x14ac:dyDescent="0.25">
      <c r="A3023" s="1">
        <v>45729</v>
      </c>
      <c r="B3023" t="s">
        <v>1176</v>
      </c>
      <c r="C3023" t="s">
        <v>814</v>
      </c>
      <c r="D3023" t="s">
        <v>650</v>
      </c>
      <c r="E3023" t="s">
        <v>3</v>
      </c>
      <c r="H3023" s="1" t="s">
        <v>17</v>
      </c>
      <c r="I3023">
        <v>2009734</v>
      </c>
      <c r="J3023">
        <v>1840</v>
      </c>
      <c r="K3023">
        <v>42</v>
      </c>
      <c r="L3023">
        <v>77280</v>
      </c>
    </row>
    <row r="3024" spans="1:12" x14ac:dyDescent="0.25">
      <c r="A3024" s="1">
        <v>45729</v>
      </c>
      <c r="B3024" t="s">
        <v>1176</v>
      </c>
      <c r="C3024" t="s">
        <v>814</v>
      </c>
      <c r="D3024" t="s">
        <v>294</v>
      </c>
      <c r="E3024" t="s">
        <v>38</v>
      </c>
      <c r="H3024" s="1" t="s">
        <v>17</v>
      </c>
      <c r="I3024">
        <v>2009711</v>
      </c>
      <c r="J3024">
        <v>1210</v>
      </c>
      <c r="K3024">
        <v>273</v>
      </c>
      <c r="L3024">
        <v>330330</v>
      </c>
    </row>
    <row r="3025" spans="1:12" x14ac:dyDescent="0.25">
      <c r="A3025" s="1">
        <v>45729</v>
      </c>
      <c r="B3025" t="s">
        <v>1176</v>
      </c>
      <c r="C3025" t="s">
        <v>814</v>
      </c>
      <c r="D3025" t="s">
        <v>294</v>
      </c>
      <c r="E3025" t="s">
        <v>38</v>
      </c>
      <c r="H3025" s="1" t="s">
        <v>17</v>
      </c>
      <c r="I3025">
        <v>2009780</v>
      </c>
      <c r="J3025">
        <v>1210</v>
      </c>
      <c r="K3025">
        <v>319.60000000000002</v>
      </c>
      <c r="L3025">
        <v>386716</v>
      </c>
    </row>
    <row r="3026" spans="1:12" x14ac:dyDescent="0.25">
      <c r="A3026" s="1">
        <v>45729</v>
      </c>
      <c r="B3026" t="s">
        <v>1176</v>
      </c>
      <c r="C3026" t="s">
        <v>814</v>
      </c>
      <c r="D3026" t="s">
        <v>49</v>
      </c>
      <c r="E3026" t="s">
        <v>3</v>
      </c>
      <c r="H3026" s="1" t="s">
        <v>17</v>
      </c>
      <c r="I3026">
        <v>2009782</v>
      </c>
      <c r="J3026">
        <v>1840</v>
      </c>
      <c r="K3026">
        <v>8.6</v>
      </c>
      <c r="L3026">
        <v>15824</v>
      </c>
    </row>
    <row r="3027" spans="1:12" x14ac:dyDescent="0.25">
      <c r="A3027" s="1">
        <v>45729</v>
      </c>
      <c r="B3027" t="s">
        <v>1176</v>
      </c>
      <c r="C3027" t="s">
        <v>814</v>
      </c>
      <c r="D3027" t="s">
        <v>650</v>
      </c>
      <c r="E3027" t="s">
        <v>3</v>
      </c>
      <c r="H3027" s="1" t="s">
        <v>17</v>
      </c>
      <c r="I3027">
        <v>2009782</v>
      </c>
      <c r="J3027">
        <v>1840</v>
      </c>
      <c r="K3027">
        <v>31</v>
      </c>
      <c r="L3027">
        <v>57040</v>
      </c>
    </row>
    <row r="3028" spans="1:12" x14ac:dyDescent="0.25">
      <c r="A3028" s="1">
        <v>45729</v>
      </c>
      <c r="B3028" t="s">
        <v>1176</v>
      </c>
      <c r="C3028" t="s">
        <v>814</v>
      </c>
      <c r="D3028" t="s">
        <v>45</v>
      </c>
      <c r="E3028" t="s">
        <v>3</v>
      </c>
      <c r="H3028" s="1" t="s">
        <v>17</v>
      </c>
      <c r="I3028">
        <v>2009782</v>
      </c>
      <c r="J3028">
        <v>1840</v>
      </c>
      <c r="K3028">
        <v>18</v>
      </c>
      <c r="L3028">
        <v>33120</v>
      </c>
    </row>
    <row r="3029" spans="1:12" x14ac:dyDescent="0.25">
      <c r="A3029" s="1">
        <v>45729</v>
      </c>
      <c r="B3029" t="s">
        <v>1176</v>
      </c>
      <c r="C3029" t="s">
        <v>1047</v>
      </c>
      <c r="D3029" t="s">
        <v>45</v>
      </c>
      <c r="E3029" t="s">
        <v>3</v>
      </c>
      <c r="H3029" s="1" t="s">
        <v>17</v>
      </c>
      <c r="I3029">
        <v>2009708</v>
      </c>
      <c r="J3029">
        <v>1840</v>
      </c>
      <c r="K3029">
        <v>14.5</v>
      </c>
      <c r="L3029">
        <v>26680</v>
      </c>
    </row>
    <row r="3030" spans="1:12" x14ac:dyDescent="0.25">
      <c r="A3030" s="1">
        <v>45729</v>
      </c>
      <c r="B3030" t="s">
        <v>1176</v>
      </c>
      <c r="C3030" t="s">
        <v>1047</v>
      </c>
      <c r="D3030" t="s">
        <v>617</v>
      </c>
      <c r="E3030" t="s">
        <v>3</v>
      </c>
      <c r="H3030" s="1" t="s">
        <v>17</v>
      </c>
      <c r="I3030">
        <v>2009708</v>
      </c>
      <c r="J3030">
        <v>1680</v>
      </c>
      <c r="K3030">
        <v>21.2</v>
      </c>
      <c r="L3030">
        <v>35616</v>
      </c>
    </row>
    <row r="3031" spans="1:12" x14ac:dyDescent="0.25">
      <c r="A3031" s="1">
        <v>45729</v>
      </c>
      <c r="B3031" t="s">
        <v>1176</v>
      </c>
      <c r="C3031" t="s">
        <v>1047</v>
      </c>
      <c r="D3031" t="s">
        <v>294</v>
      </c>
      <c r="E3031" t="s">
        <v>38</v>
      </c>
      <c r="H3031" s="1" t="s">
        <v>17</v>
      </c>
      <c r="I3031">
        <v>2009707</v>
      </c>
      <c r="J3031">
        <v>1210</v>
      </c>
      <c r="K3031">
        <v>21.2</v>
      </c>
      <c r="L3031">
        <v>25652</v>
      </c>
    </row>
    <row r="3032" spans="1:12" x14ac:dyDescent="0.25">
      <c r="A3032" s="1">
        <v>45729</v>
      </c>
      <c r="B3032" t="s">
        <v>1176</v>
      </c>
      <c r="C3032" t="s">
        <v>1037</v>
      </c>
      <c r="D3032" t="s">
        <v>294</v>
      </c>
      <c r="E3032" t="s">
        <v>38</v>
      </c>
      <c r="H3032" s="1" t="s">
        <v>17</v>
      </c>
      <c r="I3032">
        <v>849209</v>
      </c>
      <c r="J3032">
        <v>1210</v>
      </c>
      <c r="K3032">
        <v>2.2000000000000002</v>
      </c>
      <c r="L3032">
        <v>2662</v>
      </c>
    </row>
    <row r="3033" spans="1:12" x14ac:dyDescent="0.25">
      <c r="A3033" s="1">
        <v>45729</v>
      </c>
      <c r="B3033" t="s">
        <v>1176</v>
      </c>
      <c r="C3033" t="s">
        <v>1036</v>
      </c>
      <c r="D3033" t="s">
        <v>294</v>
      </c>
      <c r="E3033" t="s">
        <v>38</v>
      </c>
      <c r="H3033" s="1" t="s">
        <v>17</v>
      </c>
      <c r="I3033">
        <v>2009714</v>
      </c>
      <c r="J3033">
        <v>1210</v>
      </c>
      <c r="K3033">
        <v>6.2</v>
      </c>
      <c r="L3033">
        <v>7502</v>
      </c>
    </row>
    <row r="3034" spans="1:12" x14ac:dyDescent="0.25">
      <c r="A3034" s="1">
        <v>45729</v>
      </c>
      <c r="B3034" t="s">
        <v>1176</v>
      </c>
      <c r="C3034" t="s">
        <v>1035</v>
      </c>
      <c r="D3034" t="s">
        <v>294</v>
      </c>
      <c r="E3034" t="s">
        <v>38</v>
      </c>
      <c r="H3034" s="1" t="s">
        <v>17</v>
      </c>
      <c r="I3034">
        <v>849208</v>
      </c>
      <c r="J3034">
        <v>1210</v>
      </c>
      <c r="K3034">
        <v>1.5</v>
      </c>
      <c r="L3034">
        <v>1815</v>
      </c>
    </row>
    <row r="3035" spans="1:12" x14ac:dyDescent="0.25">
      <c r="A3035" s="1">
        <v>45729</v>
      </c>
      <c r="B3035" t="s">
        <v>1176</v>
      </c>
      <c r="C3035" t="s">
        <v>1047</v>
      </c>
      <c r="D3035" t="s">
        <v>294</v>
      </c>
      <c r="E3035" t="s">
        <v>38</v>
      </c>
      <c r="H3035" s="1" t="s">
        <v>17</v>
      </c>
      <c r="I3035">
        <v>2009773</v>
      </c>
      <c r="J3035">
        <v>1210</v>
      </c>
      <c r="K3035">
        <v>46.5</v>
      </c>
      <c r="L3035">
        <v>56265</v>
      </c>
    </row>
    <row r="3036" spans="1:12" x14ac:dyDescent="0.25">
      <c r="A3036" s="1">
        <v>45729</v>
      </c>
      <c r="B3036" t="s">
        <v>1176</v>
      </c>
      <c r="C3036" t="s">
        <v>1047</v>
      </c>
      <c r="D3036" t="s">
        <v>49</v>
      </c>
      <c r="E3036" t="s">
        <v>3</v>
      </c>
      <c r="H3036" s="1" t="s">
        <v>17</v>
      </c>
      <c r="I3036">
        <v>2009775</v>
      </c>
      <c r="J3036">
        <v>1840</v>
      </c>
      <c r="K3036">
        <v>1</v>
      </c>
      <c r="L3036">
        <v>1840</v>
      </c>
    </row>
    <row r="3037" spans="1:12" x14ac:dyDescent="0.25">
      <c r="A3037" s="1">
        <v>45729</v>
      </c>
      <c r="B3037" t="s">
        <v>1176</v>
      </c>
      <c r="C3037" t="s">
        <v>1047</v>
      </c>
      <c r="D3037" t="s">
        <v>45</v>
      </c>
      <c r="E3037" t="s">
        <v>3</v>
      </c>
      <c r="H3037" s="1" t="s">
        <v>17</v>
      </c>
      <c r="I3037">
        <v>2009775</v>
      </c>
      <c r="J3037">
        <v>1840</v>
      </c>
      <c r="K3037">
        <v>16</v>
      </c>
      <c r="L3037">
        <v>29440</v>
      </c>
    </row>
    <row r="3038" spans="1:12" x14ac:dyDescent="0.25">
      <c r="A3038" s="1">
        <v>45729</v>
      </c>
      <c r="B3038" t="s">
        <v>1176</v>
      </c>
      <c r="C3038" t="s">
        <v>1113</v>
      </c>
      <c r="D3038" t="s">
        <v>294</v>
      </c>
      <c r="E3038" t="s">
        <v>38</v>
      </c>
      <c r="H3038" s="1" t="s">
        <v>17</v>
      </c>
      <c r="I3038">
        <v>2009744</v>
      </c>
      <c r="J3038">
        <v>1210</v>
      </c>
      <c r="K3038">
        <v>5.5</v>
      </c>
      <c r="L3038">
        <v>6655</v>
      </c>
    </row>
    <row r="3039" spans="1:12" x14ac:dyDescent="0.25">
      <c r="A3039" s="1">
        <v>45729</v>
      </c>
      <c r="B3039" t="s">
        <v>1176</v>
      </c>
      <c r="C3039" t="s">
        <v>480</v>
      </c>
      <c r="D3039" t="s">
        <v>37</v>
      </c>
      <c r="E3039" t="s">
        <v>38</v>
      </c>
      <c r="F3039" t="s">
        <v>38</v>
      </c>
      <c r="H3039" s="1" t="s">
        <v>17</v>
      </c>
      <c r="I3039">
        <v>2009754</v>
      </c>
      <c r="J3039">
        <v>1430</v>
      </c>
      <c r="K3039">
        <v>325.39999999999998</v>
      </c>
      <c r="L3039">
        <v>465321.99999999994</v>
      </c>
    </row>
    <row r="3040" spans="1:12" x14ac:dyDescent="0.25">
      <c r="A3040" s="1">
        <v>45729</v>
      </c>
      <c r="B3040" t="s">
        <v>1176</v>
      </c>
      <c r="C3040" t="s">
        <v>480</v>
      </c>
      <c r="D3040" t="s">
        <v>79</v>
      </c>
      <c r="E3040" t="s">
        <v>3</v>
      </c>
      <c r="F3040" t="s">
        <v>4</v>
      </c>
      <c r="H3040" s="1" t="s">
        <v>17</v>
      </c>
      <c r="I3040">
        <v>2009755</v>
      </c>
      <c r="J3040">
        <v>2525</v>
      </c>
      <c r="K3040">
        <v>36.35</v>
      </c>
      <c r="L3040">
        <v>91783.75</v>
      </c>
    </row>
    <row r="3041" spans="1:12" x14ac:dyDescent="0.25">
      <c r="A3041" s="1">
        <v>45729</v>
      </c>
      <c r="B3041" t="s">
        <v>1176</v>
      </c>
      <c r="C3041" t="s">
        <v>480</v>
      </c>
      <c r="D3041" t="s">
        <v>49</v>
      </c>
      <c r="E3041" t="s">
        <v>3</v>
      </c>
      <c r="F3041" t="s">
        <v>4</v>
      </c>
      <c r="H3041" s="1" t="s">
        <v>17</v>
      </c>
      <c r="I3041">
        <v>2009755</v>
      </c>
      <c r="J3041">
        <v>2525</v>
      </c>
      <c r="K3041">
        <v>15.85</v>
      </c>
      <c r="L3041">
        <v>40021.25</v>
      </c>
    </row>
    <row r="3042" spans="1:12" x14ac:dyDescent="0.25">
      <c r="A3042" s="1">
        <v>45729</v>
      </c>
      <c r="B3042" t="s">
        <v>1176</v>
      </c>
      <c r="C3042" t="s">
        <v>480</v>
      </c>
      <c r="D3042" t="s">
        <v>45</v>
      </c>
      <c r="E3042" t="s">
        <v>3</v>
      </c>
      <c r="F3042" t="s">
        <v>4</v>
      </c>
      <c r="H3042" s="1" t="s">
        <v>17</v>
      </c>
      <c r="I3042">
        <v>2009755</v>
      </c>
      <c r="J3042">
        <v>2525</v>
      </c>
      <c r="K3042">
        <v>75.7</v>
      </c>
      <c r="L3042">
        <v>191142.5</v>
      </c>
    </row>
    <row r="3043" spans="1:12" x14ac:dyDescent="0.25">
      <c r="A3043" s="1">
        <v>45729</v>
      </c>
      <c r="B3043" t="s">
        <v>1176</v>
      </c>
      <c r="C3043" t="s">
        <v>480</v>
      </c>
      <c r="D3043" t="s">
        <v>486</v>
      </c>
      <c r="E3043" t="s">
        <v>72</v>
      </c>
      <c r="F3043" t="s">
        <v>73</v>
      </c>
      <c r="H3043" s="1" t="s">
        <v>17</v>
      </c>
      <c r="I3043">
        <v>849263</v>
      </c>
      <c r="J3043">
        <v>2240</v>
      </c>
      <c r="K3043">
        <v>196.8</v>
      </c>
      <c r="L3043">
        <v>440832</v>
      </c>
    </row>
    <row r="3044" spans="1:12" x14ac:dyDescent="0.25">
      <c r="A3044" s="1">
        <v>45729</v>
      </c>
      <c r="B3044" t="s">
        <v>1176</v>
      </c>
      <c r="C3044" t="s">
        <v>480</v>
      </c>
      <c r="D3044" t="s">
        <v>485</v>
      </c>
      <c r="E3044" t="s">
        <v>179</v>
      </c>
      <c r="F3044" t="s">
        <v>73</v>
      </c>
      <c r="H3044" s="1" t="s">
        <v>17</v>
      </c>
      <c r="I3044">
        <v>849263</v>
      </c>
      <c r="J3044">
        <v>2240</v>
      </c>
      <c r="K3044">
        <v>16.2</v>
      </c>
      <c r="L3044">
        <v>36288</v>
      </c>
    </row>
    <row r="3045" spans="1:12" x14ac:dyDescent="0.25">
      <c r="A3045" s="1">
        <v>45729</v>
      </c>
      <c r="B3045" t="s">
        <v>1176</v>
      </c>
      <c r="C3045" t="s">
        <v>480</v>
      </c>
      <c r="D3045" t="s">
        <v>620</v>
      </c>
      <c r="E3045" t="s">
        <v>163</v>
      </c>
      <c r="F3045" t="s">
        <v>73</v>
      </c>
      <c r="H3045" s="1" t="s">
        <v>17</v>
      </c>
      <c r="I3045">
        <v>849263</v>
      </c>
      <c r="J3045">
        <v>4200</v>
      </c>
      <c r="K3045">
        <v>19.399999999999999</v>
      </c>
      <c r="L3045">
        <v>81480</v>
      </c>
    </row>
    <row r="3046" spans="1:12" x14ac:dyDescent="0.25">
      <c r="A3046" s="1">
        <v>45729</v>
      </c>
      <c r="B3046" t="s">
        <v>1176</v>
      </c>
      <c r="C3046" t="s">
        <v>480</v>
      </c>
      <c r="D3046" t="s">
        <v>1252</v>
      </c>
      <c r="E3046" t="s">
        <v>72</v>
      </c>
      <c r="F3046" t="s">
        <v>73</v>
      </c>
      <c r="H3046" s="1" t="s">
        <v>17</v>
      </c>
      <c r="I3046">
        <v>849263</v>
      </c>
      <c r="J3046">
        <v>2240</v>
      </c>
      <c r="K3046">
        <v>18.399999999999999</v>
      </c>
      <c r="L3046">
        <v>41216</v>
      </c>
    </row>
    <row r="3047" spans="1:12" x14ac:dyDescent="0.25">
      <c r="A3047" s="1">
        <v>45729</v>
      </c>
      <c r="B3047" t="s">
        <v>1176</v>
      </c>
      <c r="C3047" t="s">
        <v>480</v>
      </c>
      <c r="D3047" t="s">
        <v>153</v>
      </c>
      <c r="E3047" t="s">
        <v>72</v>
      </c>
      <c r="F3047" t="s">
        <v>73</v>
      </c>
      <c r="H3047" s="1" t="s">
        <v>17</v>
      </c>
      <c r="I3047">
        <v>849263</v>
      </c>
      <c r="J3047">
        <v>2240</v>
      </c>
      <c r="K3047">
        <v>10</v>
      </c>
      <c r="L3047">
        <v>22400</v>
      </c>
    </row>
    <row r="3048" spans="1:12" x14ac:dyDescent="0.25">
      <c r="A3048" s="1">
        <v>45729</v>
      </c>
      <c r="B3048" t="s">
        <v>1176</v>
      </c>
      <c r="C3048" t="s">
        <v>480</v>
      </c>
      <c r="D3048" t="s">
        <v>143</v>
      </c>
      <c r="E3048" t="s">
        <v>144</v>
      </c>
      <c r="F3048" t="s">
        <v>145</v>
      </c>
      <c r="H3048" s="1" t="s">
        <v>17</v>
      </c>
      <c r="I3048">
        <v>849264</v>
      </c>
      <c r="J3048">
        <v>5600</v>
      </c>
      <c r="K3048">
        <v>3.5</v>
      </c>
      <c r="L3048">
        <v>19600</v>
      </c>
    </row>
    <row r="3049" spans="1:12" x14ac:dyDescent="0.25">
      <c r="A3049" s="1">
        <v>45729</v>
      </c>
      <c r="B3049" t="s">
        <v>1176</v>
      </c>
      <c r="C3049" t="s">
        <v>480</v>
      </c>
      <c r="D3049" t="s">
        <v>617</v>
      </c>
      <c r="E3049" t="s">
        <v>20</v>
      </c>
      <c r="F3049" t="s">
        <v>21</v>
      </c>
      <c r="H3049" s="1" t="s">
        <v>17</v>
      </c>
      <c r="I3049">
        <v>849265</v>
      </c>
      <c r="J3049">
        <v>2525</v>
      </c>
      <c r="K3049">
        <v>14.4</v>
      </c>
      <c r="L3049">
        <v>36360</v>
      </c>
    </row>
    <row r="3050" spans="1:12" x14ac:dyDescent="0.25">
      <c r="A3050" s="1">
        <v>45729</v>
      </c>
      <c r="B3050" t="s">
        <v>1176</v>
      </c>
      <c r="C3050" t="s">
        <v>480</v>
      </c>
      <c r="D3050" t="s">
        <v>483</v>
      </c>
      <c r="E3050" t="s">
        <v>175</v>
      </c>
      <c r="F3050" t="s">
        <v>176</v>
      </c>
      <c r="H3050" s="1" t="s">
        <v>17</v>
      </c>
      <c r="I3050">
        <v>849266</v>
      </c>
      <c r="J3050">
        <v>2250</v>
      </c>
      <c r="K3050">
        <v>0.9</v>
      </c>
      <c r="L3050">
        <v>2025</v>
      </c>
    </row>
    <row r="3051" spans="1:12" x14ac:dyDescent="0.25">
      <c r="A3051" s="1">
        <v>45729</v>
      </c>
      <c r="B3051" t="s">
        <v>1176</v>
      </c>
      <c r="C3051" t="s">
        <v>480</v>
      </c>
      <c r="D3051" t="s">
        <v>68</v>
      </c>
      <c r="E3051" t="s">
        <v>68</v>
      </c>
      <c r="F3051" t="s">
        <v>69</v>
      </c>
      <c r="H3051" s="1" t="s">
        <v>17</v>
      </c>
      <c r="I3051">
        <v>849267</v>
      </c>
      <c r="J3051">
        <v>400</v>
      </c>
      <c r="K3051">
        <v>181.5</v>
      </c>
      <c r="L3051">
        <v>72600</v>
      </c>
    </row>
    <row r="3052" spans="1:12" x14ac:dyDescent="0.25">
      <c r="A3052" s="1">
        <v>45729</v>
      </c>
      <c r="B3052" t="s">
        <v>1176</v>
      </c>
      <c r="C3052" t="s">
        <v>480</v>
      </c>
      <c r="D3052" t="s">
        <v>1210</v>
      </c>
      <c r="E3052" t="s">
        <v>62</v>
      </c>
      <c r="F3052" t="s">
        <v>63</v>
      </c>
      <c r="H3052" s="1" t="s">
        <v>17</v>
      </c>
      <c r="I3052">
        <v>849268</v>
      </c>
      <c r="J3052">
        <v>2240</v>
      </c>
      <c r="K3052">
        <v>13</v>
      </c>
      <c r="L3052">
        <v>29120</v>
      </c>
    </row>
    <row r="3053" spans="1:12" x14ac:dyDescent="0.25">
      <c r="A3053" s="1">
        <v>45729</v>
      </c>
      <c r="B3053" t="s">
        <v>1176</v>
      </c>
      <c r="C3053" t="s">
        <v>381</v>
      </c>
      <c r="D3053" t="s">
        <v>382</v>
      </c>
      <c r="E3053" t="s">
        <v>3</v>
      </c>
      <c r="F3053" t="s">
        <v>4</v>
      </c>
      <c r="H3053" s="1" t="s">
        <v>17</v>
      </c>
      <c r="I3053">
        <v>2009753</v>
      </c>
      <c r="J3053">
        <v>2210</v>
      </c>
      <c r="K3053">
        <v>511</v>
      </c>
      <c r="L3053">
        <v>1129310</v>
      </c>
    </row>
    <row r="3054" spans="1:12" x14ac:dyDescent="0.25">
      <c r="A3054" s="1">
        <v>45729</v>
      </c>
      <c r="B3054" t="s">
        <v>1176</v>
      </c>
      <c r="C3054" t="s">
        <v>381</v>
      </c>
      <c r="D3054" t="s">
        <v>104</v>
      </c>
      <c r="E3054" t="s">
        <v>3</v>
      </c>
      <c r="F3054" t="s">
        <v>4</v>
      </c>
      <c r="H3054" s="1" t="s">
        <v>17</v>
      </c>
      <c r="I3054">
        <v>2009753</v>
      </c>
      <c r="J3054">
        <v>2210</v>
      </c>
      <c r="K3054">
        <v>43</v>
      </c>
      <c r="L3054">
        <v>95030</v>
      </c>
    </row>
    <row r="3055" spans="1:12" x14ac:dyDescent="0.25">
      <c r="A3055" s="1">
        <v>45729</v>
      </c>
      <c r="B3055" t="s">
        <v>1176</v>
      </c>
      <c r="C3055" t="s">
        <v>722</v>
      </c>
      <c r="D3055" t="s">
        <v>294</v>
      </c>
      <c r="E3055" t="s">
        <v>38</v>
      </c>
      <c r="F3055" t="s">
        <v>38</v>
      </c>
      <c r="H3055" s="1" t="s">
        <v>17</v>
      </c>
      <c r="I3055">
        <v>849071</v>
      </c>
      <c r="J3055">
        <v>0.8</v>
      </c>
    </row>
    <row r="3056" spans="1:12" x14ac:dyDescent="0.25">
      <c r="A3056" s="1">
        <v>45729</v>
      </c>
      <c r="B3056" t="s">
        <v>1176</v>
      </c>
      <c r="C3056" t="s">
        <v>630</v>
      </c>
      <c r="D3056" t="s">
        <v>294</v>
      </c>
      <c r="E3056" t="s">
        <v>38</v>
      </c>
      <c r="F3056" t="s">
        <v>38</v>
      </c>
      <c r="H3056" s="1" t="s">
        <v>17</v>
      </c>
      <c r="I3056">
        <v>849063</v>
      </c>
      <c r="J3056">
        <v>291.25</v>
      </c>
    </row>
    <row r="3057" spans="1:12" x14ac:dyDescent="0.25">
      <c r="A3057" s="1">
        <v>45729</v>
      </c>
      <c r="B3057" t="s">
        <v>1176</v>
      </c>
      <c r="C3057" t="s">
        <v>630</v>
      </c>
      <c r="D3057" t="s">
        <v>45</v>
      </c>
      <c r="E3057" t="s">
        <v>3</v>
      </c>
      <c r="F3057" t="s">
        <v>4</v>
      </c>
      <c r="H3057" s="1" t="s">
        <v>17</v>
      </c>
      <c r="I3057">
        <v>849062</v>
      </c>
      <c r="J3057">
        <v>53.6</v>
      </c>
    </row>
    <row r="3058" spans="1:12" x14ac:dyDescent="0.25">
      <c r="A3058" s="1">
        <v>45729</v>
      </c>
      <c r="B3058" t="s">
        <v>1176</v>
      </c>
      <c r="C3058" t="s">
        <v>630</v>
      </c>
      <c r="D3058" t="s">
        <v>49</v>
      </c>
      <c r="E3058" t="s">
        <v>3</v>
      </c>
      <c r="F3058" t="s">
        <v>4</v>
      </c>
      <c r="H3058" s="1" t="s">
        <v>17</v>
      </c>
      <c r="I3058">
        <v>849062</v>
      </c>
      <c r="J3058">
        <v>1.9</v>
      </c>
    </row>
    <row r="3059" spans="1:12" x14ac:dyDescent="0.25">
      <c r="A3059" s="1">
        <v>45729</v>
      </c>
      <c r="B3059" t="s">
        <v>1176</v>
      </c>
      <c r="C3059" t="s">
        <v>630</v>
      </c>
      <c r="D3059" t="s">
        <v>79</v>
      </c>
      <c r="E3059" t="s">
        <v>3</v>
      </c>
      <c r="F3059" t="s">
        <v>4</v>
      </c>
      <c r="H3059" s="1" t="s">
        <v>17</v>
      </c>
      <c r="I3059">
        <v>849062</v>
      </c>
      <c r="J3059">
        <v>10.95</v>
      </c>
    </row>
    <row r="3060" spans="1:12" x14ac:dyDescent="0.25">
      <c r="A3060" s="1">
        <v>45726</v>
      </c>
      <c r="B3060" t="s">
        <v>1176</v>
      </c>
      <c r="C3060" t="s">
        <v>735</v>
      </c>
      <c r="D3060" t="s">
        <v>69</v>
      </c>
      <c r="E3060" t="s">
        <v>68</v>
      </c>
      <c r="F3060" t="s">
        <v>736</v>
      </c>
      <c r="H3060" s="1" t="s">
        <v>458</v>
      </c>
      <c r="I3060">
        <v>849411</v>
      </c>
      <c r="J3060">
        <v>1100</v>
      </c>
      <c r="K3060">
        <v>210</v>
      </c>
      <c r="L3060">
        <v>231000</v>
      </c>
    </row>
    <row r="3061" spans="1:12" x14ac:dyDescent="0.25">
      <c r="A3061" s="1">
        <v>45723</v>
      </c>
      <c r="B3061" t="s">
        <v>1176</v>
      </c>
      <c r="C3061" t="s">
        <v>594</v>
      </c>
      <c r="D3061" t="s">
        <v>4</v>
      </c>
      <c r="E3061" t="s">
        <v>3</v>
      </c>
      <c r="F3061" t="s">
        <v>57</v>
      </c>
      <c r="H3061" s="1" t="s">
        <v>462</v>
      </c>
      <c r="I3061">
        <v>849977</v>
      </c>
      <c r="J3061" t="s">
        <v>1177</v>
      </c>
      <c r="K3061">
        <v>0.65</v>
      </c>
      <c r="L3061">
        <v>0</v>
      </c>
    </row>
    <row r="3062" spans="1:12" x14ac:dyDescent="0.25">
      <c r="A3062" s="1">
        <v>45723</v>
      </c>
      <c r="B3062" t="s">
        <v>1176</v>
      </c>
      <c r="C3062" t="s">
        <v>596</v>
      </c>
      <c r="D3062" t="s">
        <v>4</v>
      </c>
      <c r="E3062" t="s">
        <v>3</v>
      </c>
      <c r="F3062" t="s">
        <v>57</v>
      </c>
      <c r="H3062" s="1" t="s">
        <v>462</v>
      </c>
      <c r="I3062">
        <v>849973</v>
      </c>
      <c r="J3062" t="s">
        <v>1177</v>
      </c>
      <c r="K3062">
        <v>0.69</v>
      </c>
      <c r="L3062">
        <v>0</v>
      </c>
    </row>
    <row r="3063" spans="1:12" x14ac:dyDescent="0.25">
      <c r="A3063" s="1">
        <v>45723</v>
      </c>
      <c r="B3063" t="s">
        <v>1176</v>
      </c>
      <c r="C3063" t="s">
        <v>597</v>
      </c>
      <c r="D3063" t="s">
        <v>4</v>
      </c>
      <c r="E3063" t="s">
        <v>3</v>
      </c>
      <c r="F3063" t="s">
        <v>57</v>
      </c>
      <c r="H3063" s="1" t="s">
        <v>462</v>
      </c>
      <c r="I3063">
        <v>849978</v>
      </c>
      <c r="J3063" t="s">
        <v>1177</v>
      </c>
      <c r="K3063">
        <v>0.11</v>
      </c>
      <c r="L3063">
        <v>0</v>
      </c>
    </row>
    <row r="3064" spans="1:12" x14ac:dyDescent="0.25">
      <c r="A3064" s="1">
        <v>45723</v>
      </c>
      <c r="B3064" t="s">
        <v>1176</v>
      </c>
      <c r="C3064" t="s">
        <v>595</v>
      </c>
      <c r="D3064" t="s">
        <v>4</v>
      </c>
      <c r="E3064" t="s">
        <v>3</v>
      </c>
      <c r="F3064" t="s">
        <v>57</v>
      </c>
      <c r="H3064" s="1" t="s">
        <v>462</v>
      </c>
      <c r="I3064">
        <v>849976</v>
      </c>
      <c r="J3064" t="s">
        <v>1177</v>
      </c>
      <c r="K3064">
        <v>0.11</v>
      </c>
      <c r="L3064">
        <v>0</v>
      </c>
    </row>
    <row r="3065" spans="1:12" x14ac:dyDescent="0.25">
      <c r="A3065" s="1">
        <v>45726</v>
      </c>
      <c r="B3065" t="s">
        <v>1176</v>
      </c>
      <c r="C3065" t="s">
        <v>1263</v>
      </c>
      <c r="D3065" t="s">
        <v>4</v>
      </c>
      <c r="E3065" t="s">
        <v>3</v>
      </c>
      <c r="F3065" t="s">
        <v>57</v>
      </c>
      <c r="H3065" s="1" t="s">
        <v>462</v>
      </c>
      <c r="I3065">
        <v>850029</v>
      </c>
      <c r="J3065">
        <v>3600</v>
      </c>
      <c r="K3065">
        <v>138.6</v>
      </c>
      <c r="L3065">
        <v>498960</v>
      </c>
    </row>
    <row r="3066" spans="1:12" x14ac:dyDescent="0.25">
      <c r="A3066" s="1">
        <v>45726</v>
      </c>
      <c r="B3066" t="s">
        <v>1176</v>
      </c>
      <c r="C3066" t="s">
        <v>719</v>
      </c>
      <c r="D3066" t="s">
        <v>57</v>
      </c>
      <c r="E3066" t="s">
        <v>3</v>
      </c>
      <c r="F3066" t="s">
        <v>4</v>
      </c>
      <c r="H3066" s="1" t="s">
        <v>462</v>
      </c>
      <c r="I3066">
        <v>849865</v>
      </c>
      <c r="K3066">
        <v>0.35</v>
      </c>
      <c r="L3066">
        <v>0</v>
      </c>
    </row>
    <row r="3067" spans="1:12" x14ac:dyDescent="0.25">
      <c r="A3067" s="1">
        <v>45726</v>
      </c>
      <c r="B3067" t="s">
        <v>1176</v>
      </c>
      <c r="C3067" t="s">
        <v>719</v>
      </c>
      <c r="D3067" t="s">
        <v>506</v>
      </c>
      <c r="E3067" t="s">
        <v>3</v>
      </c>
      <c r="F3067" t="s">
        <v>4</v>
      </c>
      <c r="H3067" s="1" t="s">
        <v>462</v>
      </c>
      <c r="I3067">
        <v>849865</v>
      </c>
      <c r="K3067">
        <v>8.3000000000000007</v>
      </c>
      <c r="L3067">
        <v>0</v>
      </c>
    </row>
    <row r="3068" spans="1:12" x14ac:dyDescent="0.25">
      <c r="A3068" s="1">
        <v>45726</v>
      </c>
      <c r="B3068" t="s">
        <v>1176</v>
      </c>
      <c r="C3068" t="s">
        <v>1264</v>
      </c>
      <c r="D3068" t="s">
        <v>73</v>
      </c>
      <c r="E3068" t="s">
        <v>72</v>
      </c>
      <c r="F3068" t="s">
        <v>1265</v>
      </c>
      <c r="H3068" s="1" t="s">
        <v>461</v>
      </c>
      <c r="I3068">
        <v>850627</v>
      </c>
      <c r="J3068">
        <v>2450</v>
      </c>
      <c r="K3068">
        <v>141.30000000000001</v>
      </c>
      <c r="L3068">
        <v>346185</v>
      </c>
    </row>
    <row r="3069" spans="1:12" x14ac:dyDescent="0.25">
      <c r="A3069" s="1">
        <v>45726</v>
      </c>
      <c r="B3069" t="s">
        <v>1176</v>
      </c>
      <c r="C3069" t="s">
        <v>1264</v>
      </c>
      <c r="D3069" t="s">
        <v>73</v>
      </c>
      <c r="E3069" t="s">
        <v>179</v>
      </c>
      <c r="F3069" t="s">
        <v>1266</v>
      </c>
      <c r="H3069" s="1" t="s">
        <v>461</v>
      </c>
      <c r="I3069">
        <v>850627</v>
      </c>
      <c r="J3069">
        <v>2720</v>
      </c>
      <c r="K3069">
        <v>102.5</v>
      </c>
      <c r="L3069">
        <v>278800</v>
      </c>
    </row>
    <row r="3070" spans="1:12" x14ac:dyDescent="0.25">
      <c r="A3070" s="1">
        <v>45726</v>
      </c>
      <c r="B3070" t="s">
        <v>1176</v>
      </c>
      <c r="C3070" t="s">
        <v>1264</v>
      </c>
      <c r="D3070" t="s">
        <v>73</v>
      </c>
      <c r="E3070" t="s">
        <v>179</v>
      </c>
      <c r="F3070" t="s">
        <v>1267</v>
      </c>
      <c r="H3070" s="1" t="s">
        <v>461</v>
      </c>
      <c r="I3070">
        <v>850627</v>
      </c>
      <c r="J3070">
        <v>2391</v>
      </c>
      <c r="K3070">
        <v>35.200000000000003</v>
      </c>
      <c r="L3070">
        <v>84163.200000000012</v>
      </c>
    </row>
    <row r="3071" spans="1:12" x14ac:dyDescent="0.25">
      <c r="A3071" s="1">
        <v>45726</v>
      </c>
      <c r="B3071" t="s">
        <v>1176</v>
      </c>
      <c r="C3071" t="s">
        <v>1264</v>
      </c>
      <c r="D3071" t="s">
        <v>63</v>
      </c>
      <c r="E3071" t="s">
        <v>62</v>
      </c>
      <c r="F3071" t="s">
        <v>1268</v>
      </c>
      <c r="H3071" s="1" t="s">
        <v>461</v>
      </c>
      <c r="I3071">
        <v>850678</v>
      </c>
      <c r="J3071">
        <v>2326</v>
      </c>
      <c r="K3071">
        <v>101</v>
      </c>
      <c r="L3071">
        <v>234926</v>
      </c>
    </row>
    <row r="3072" spans="1:12" x14ac:dyDescent="0.25">
      <c r="A3072" s="1">
        <v>45726</v>
      </c>
      <c r="B3072" t="s">
        <v>1176</v>
      </c>
      <c r="C3072" t="s">
        <v>1198</v>
      </c>
      <c r="D3072" t="s">
        <v>69</v>
      </c>
      <c r="E3072" t="s">
        <v>68</v>
      </c>
      <c r="F3072" t="s">
        <v>1199</v>
      </c>
      <c r="H3072" s="1" t="s">
        <v>461</v>
      </c>
      <c r="I3072">
        <v>850566</v>
      </c>
      <c r="J3072">
        <v>2080</v>
      </c>
      <c r="K3072">
        <v>80.05</v>
      </c>
      <c r="L3072">
        <v>166504</v>
      </c>
    </row>
    <row r="3073" spans="1:12" x14ac:dyDescent="0.25">
      <c r="A3073" s="1">
        <v>45726</v>
      </c>
      <c r="B3073" t="s">
        <v>1176</v>
      </c>
      <c r="C3073" t="s">
        <v>1198</v>
      </c>
      <c r="D3073" t="s">
        <v>63</v>
      </c>
      <c r="E3073" t="s">
        <v>62</v>
      </c>
      <c r="F3073" t="s">
        <v>61</v>
      </c>
      <c r="H3073" s="1" t="s">
        <v>461</v>
      </c>
      <c r="I3073">
        <v>850567</v>
      </c>
      <c r="J3073">
        <v>2990</v>
      </c>
      <c r="K3073">
        <v>16.100000000000001</v>
      </c>
      <c r="L3073">
        <v>48139.000000000007</v>
      </c>
    </row>
    <row r="3074" spans="1:12" x14ac:dyDescent="0.25">
      <c r="A3074" s="1">
        <v>45726</v>
      </c>
      <c r="B3074" t="s">
        <v>1176</v>
      </c>
      <c r="C3074" t="s">
        <v>1269</v>
      </c>
      <c r="D3074" t="s">
        <v>145</v>
      </c>
      <c r="E3074" t="s">
        <v>144</v>
      </c>
      <c r="F3074" t="s">
        <v>143</v>
      </c>
      <c r="H3074" s="1" t="s">
        <v>461</v>
      </c>
      <c r="I3074">
        <v>850605</v>
      </c>
      <c r="J3074">
        <v>5650</v>
      </c>
      <c r="K3074">
        <v>17.2</v>
      </c>
      <c r="L3074">
        <v>97180</v>
      </c>
    </row>
    <row r="3075" spans="1:12" x14ac:dyDescent="0.25">
      <c r="A3075" s="1">
        <v>45726</v>
      </c>
      <c r="B3075" t="s">
        <v>1176</v>
      </c>
      <c r="C3075" t="s">
        <v>1269</v>
      </c>
      <c r="D3075" t="s">
        <v>63</v>
      </c>
      <c r="E3075" t="s">
        <v>62</v>
      </c>
      <c r="F3075" t="s">
        <v>377</v>
      </c>
      <c r="H3075" s="1" t="s">
        <v>461</v>
      </c>
      <c r="I3075">
        <v>850603</v>
      </c>
      <c r="J3075">
        <v>3240</v>
      </c>
      <c r="K3075">
        <v>440.8</v>
      </c>
      <c r="L3075">
        <v>1428192</v>
      </c>
    </row>
    <row r="3076" spans="1:12" x14ac:dyDescent="0.25">
      <c r="A3076" s="1">
        <v>45726</v>
      </c>
      <c r="B3076" t="s">
        <v>1176</v>
      </c>
      <c r="C3076" t="s">
        <v>705</v>
      </c>
      <c r="D3076" t="s">
        <v>73</v>
      </c>
      <c r="E3076" t="s">
        <v>72</v>
      </c>
      <c r="F3076" t="s">
        <v>706</v>
      </c>
      <c r="H3076" s="1" t="s">
        <v>471</v>
      </c>
      <c r="I3076">
        <v>850883</v>
      </c>
      <c r="J3076">
        <v>3350</v>
      </c>
      <c r="K3076">
        <v>138.19999999999999</v>
      </c>
      <c r="L3076">
        <v>462969.99999999994</v>
      </c>
    </row>
    <row r="3077" spans="1:12" x14ac:dyDescent="0.25">
      <c r="A3077" s="1">
        <v>45726</v>
      </c>
      <c r="B3077" t="s">
        <v>1176</v>
      </c>
      <c r="C3077" t="s">
        <v>705</v>
      </c>
      <c r="D3077" t="s">
        <v>63</v>
      </c>
      <c r="E3077" t="s">
        <v>62</v>
      </c>
      <c r="F3077" t="s">
        <v>377</v>
      </c>
      <c r="H3077" s="1" t="s">
        <v>471</v>
      </c>
      <c r="I3077">
        <v>850884</v>
      </c>
      <c r="J3077">
        <v>3800</v>
      </c>
      <c r="K3077">
        <v>27</v>
      </c>
      <c r="L3077">
        <v>102600</v>
      </c>
    </row>
    <row r="3078" spans="1:12" x14ac:dyDescent="0.25">
      <c r="A3078" s="1">
        <v>45726</v>
      </c>
      <c r="B3078" t="s">
        <v>1176</v>
      </c>
      <c r="C3078" t="s">
        <v>1270</v>
      </c>
      <c r="D3078" t="s">
        <v>21</v>
      </c>
      <c r="E3078" t="s">
        <v>20</v>
      </c>
      <c r="F3078" t="s">
        <v>1271</v>
      </c>
      <c r="H3078" s="1" t="s">
        <v>471</v>
      </c>
      <c r="I3078">
        <v>850831</v>
      </c>
      <c r="J3078">
        <v>2760</v>
      </c>
      <c r="K3078">
        <v>17.2</v>
      </c>
      <c r="L3078">
        <v>47472</v>
      </c>
    </row>
    <row r="3079" spans="1:12" x14ac:dyDescent="0.25">
      <c r="A3079" s="1">
        <v>45726</v>
      </c>
      <c r="B3079" t="s">
        <v>1176</v>
      </c>
      <c r="C3079" t="s">
        <v>1270</v>
      </c>
      <c r="D3079" t="s">
        <v>145</v>
      </c>
      <c r="E3079" t="s">
        <v>144</v>
      </c>
      <c r="F3079" t="s">
        <v>143</v>
      </c>
      <c r="H3079" s="1" t="s">
        <v>471</v>
      </c>
      <c r="I3079">
        <v>850829</v>
      </c>
      <c r="J3079">
        <v>4950</v>
      </c>
      <c r="K3079">
        <v>2</v>
      </c>
      <c r="L3079">
        <v>9900</v>
      </c>
    </row>
    <row r="3080" spans="1:12" x14ac:dyDescent="0.25">
      <c r="A3080" s="1">
        <v>45726</v>
      </c>
      <c r="B3080" t="s">
        <v>1176</v>
      </c>
      <c r="C3080" t="s">
        <v>542</v>
      </c>
      <c r="D3080" t="s">
        <v>73</v>
      </c>
      <c r="E3080" t="s">
        <v>72</v>
      </c>
      <c r="F3080" t="s">
        <v>545</v>
      </c>
      <c r="H3080" s="1" t="s">
        <v>471</v>
      </c>
      <c r="I3080">
        <v>850861</v>
      </c>
      <c r="J3080">
        <v>2900</v>
      </c>
      <c r="K3080">
        <v>4.2</v>
      </c>
      <c r="L3080">
        <v>12180</v>
      </c>
    </row>
    <row r="3081" spans="1:12" x14ac:dyDescent="0.25">
      <c r="A3081" s="1">
        <v>45726</v>
      </c>
      <c r="B3081" t="s">
        <v>1176</v>
      </c>
      <c r="C3081" t="s">
        <v>542</v>
      </c>
      <c r="D3081" t="s">
        <v>73</v>
      </c>
      <c r="E3081" t="s">
        <v>72</v>
      </c>
      <c r="F3081" t="s">
        <v>1272</v>
      </c>
      <c r="H3081" s="1" t="s">
        <v>471</v>
      </c>
      <c r="I3081">
        <v>850861</v>
      </c>
      <c r="J3081">
        <v>2900</v>
      </c>
      <c r="K3081">
        <v>25.2</v>
      </c>
      <c r="L3081">
        <v>73080</v>
      </c>
    </row>
    <row r="3082" spans="1:12" x14ac:dyDescent="0.25">
      <c r="A3082" s="1">
        <v>45726</v>
      </c>
      <c r="B3082" t="s">
        <v>1176</v>
      </c>
      <c r="C3082" t="s">
        <v>542</v>
      </c>
      <c r="D3082" t="s">
        <v>73</v>
      </c>
      <c r="E3082" t="s">
        <v>179</v>
      </c>
      <c r="F3082" t="s">
        <v>544</v>
      </c>
      <c r="H3082" s="1" t="s">
        <v>471</v>
      </c>
      <c r="I3082">
        <v>850861</v>
      </c>
      <c r="J3082">
        <v>3250</v>
      </c>
      <c r="K3082">
        <v>61.2</v>
      </c>
      <c r="L3082">
        <v>198900</v>
      </c>
    </row>
    <row r="3083" spans="1:12" x14ac:dyDescent="0.25">
      <c r="A3083" s="1">
        <v>45726</v>
      </c>
      <c r="B3083" t="s">
        <v>1176</v>
      </c>
      <c r="C3083" t="s">
        <v>542</v>
      </c>
      <c r="D3083" t="s">
        <v>4</v>
      </c>
      <c r="E3083" t="s">
        <v>3</v>
      </c>
      <c r="F3083" t="s">
        <v>57</v>
      </c>
      <c r="H3083" s="1" t="s">
        <v>471</v>
      </c>
      <c r="I3083">
        <v>850798</v>
      </c>
      <c r="J3083">
        <v>3450</v>
      </c>
      <c r="K3083">
        <v>154.6</v>
      </c>
      <c r="L3083">
        <v>533370</v>
      </c>
    </row>
    <row r="3084" spans="1:12" x14ac:dyDescent="0.25">
      <c r="A3084" s="1">
        <v>45726</v>
      </c>
      <c r="B3084" t="s">
        <v>1176</v>
      </c>
      <c r="C3084" t="s">
        <v>542</v>
      </c>
      <c r="D3084" t="s">
        <v>4</v>
      </c>
      <c r="E3084" t="s">
        <v>3</v>
      </c>
      <c r="F3084" t="s">
        <v>49</v>
      </c>
      <c r="H3084" s="1" t="s">
        <v>471</v>
      </c>
      <c r="I3084">
        <v>850798</v>
      </c>
      <c r="J3084">
        <v>3450</v>
      </c>
      <c r="K3084">
        <v>2.2000000000000002</v>
      </c>
      <c r="L3084">
        <v>7590.0000000000009</v>
      </c>
    </row>
    <row r="3085" spans="1:12" x14ac:dyDescent="0.25">
      <c r="A3085" s="1">
        <v>45726</v>
      </c>
      <c r="B3085" t="s">
        <v>1176</v>
      </c>
      <c r="C3085" t="s">
        <v>542</v>
      </c>
      <c r="D3085" t="s">
        <v>4</v>
      </c>
      <c r="E3085" t="s">
        <v>3</v>
      </c>
      <c r="F3085" t="s">
        <v>1273</v>
      </c>
      <c r="H3085" s="1" t="s">
        <v>471</v>
      </c>
      <c r="I3085">
        <v>850798</v>
      </c>
      <c r="J3085">
        <v>3450</v>
      </c>
      <c r="K3085">
        <v>1.6</v>
      </c>
      <c r="L3085">
        <v>5520</v>
      </c>
    </row>
    <row r="3086" spans="1:12" x14ac:dyDescent="0.25">
      <c r="A3086" s="1">
        <v>45726</v>
      </c>
      <c r="B3086" t="s">
        <v>1176</v>
      </c>
      <c r="C3086" t="s">
        <v>542</v>
      </c>
      <c r="D3086" t="s">
        <v>21</v>
      </c>
      <c r="E3086" t="s">
        <v>20</v>
      </c>
      <c r="F3086" t="s">
        <v>546</v>
      </c>
      <c r="H3086" s="1" t="s">
        <v>471</v>
      </c>
      <c r="I3086">
        <v>850862</v>
      </c>
      <c r="J3086">
        <v>3450</v>
      </c>
      <c r="K3086">
        <v>29.2</v>
      </c>
      <c r="L3086">
        <v>100740</v>
      </c>
    </row>
    <row r="3087" spans="1:12" x14ac:dyDescent="0.25">
      <c r="A3087" s="1">
        <v>45726</v>
      </c>
      <c r="B3087" t="s">
        <v>1176</v>
      </c>
      <c r="C3087" t="s">
        <v>542</v>
      </c>
      <c r="D3087" t="s">
        <v>21</v>
      </c>
      <c r="E3087" t="s">
        <v>20</v>
      </c>
      <c r="F3087" t="s">
        <v>1274</v>
      </c>
      <c r="H3087" s="1" t="s">
        <v>471</v>
      </c>
      <c r="I3087">
        <v>850862</v>
      </c>
      <c r="J3087">
        <v>3450</v>
      </c>
      <c r="K3087">
        <v>3</v>
      </c>
      <c r="L3087">
        <v>10350</v>
      </c>
    </row>
    <row r="3088" spans="1:12" x14ac:dyDescent="0.25">
      <c r="A3088" s="1">
        <v>45726</v>
      </c>
      <c r="B3088" t="s">
        <v>1176</v>
      </c>
      <c r="C3088" t="s">
        <v>542</v>
      </c>
      <c r="D3088" t="s">
        <v>69</v>
      </c>
      <c r="E3088" t="s">
        <v>68</v>
      </c>
      <c r="F3088" t="s">
        <v>543</v>
      </c>
      <c r="H3088" s="1" t="s">
        <v>471</v>
      </c>
      <c r="I3088">
        <v>850864</v>
      </c>
      <c r="J3088">
        <v>3150</v>
      </c>
      <c r="K3088">
        <v>16.2</v>
      </c>
      <c r="L3088">
        <v>51030</v>
      </c>
    </row>
    <row r="3089" spans="1:12" x14ac:dyDescent="0.25">
      <c r="A3089" s="1">
        <v>45726</v>
      </c>
      <c r="B3089" t="s">
        <v>1176</v>
      </c>
      <c r="C3089" t="s">
        <v>542</v>
      </c>
      <c r="D3089" t="s">
        <v>63</v>
      </c>
      <c r="E3089" t="s">
        <v>62</v>
      </c>
      <c r="F3089" t="s">
        <v>377</v>
      </c>
      <c r="H3089" s="1" t="s">
        <v>471</v>
      </c>
      <c r="I3089">
        <v>850860</v>
      </c>
      <c r="J3089">
        <v>3150</v>
      </c>
      <c r="K3089">
        <v>106.6</v>
      </c>
      <c r="L3089">
        <v>335790</v>
      </c>
    </row>
    <row r="3090" spans="1:12" x14ac:dyDescent="0.25">
      <c r="A3090" s="1">
        <v>45726</v>
      </c>
      <c r="B3090" t="s">
        <v>1176</v>
      </c>
      <c r="C3090" t="s">
        <v>705</v>
      </c>
      <c r="D3090" t="s">
        <v>73</v>
      </c>
      <c r="E3090" t="s">
        <v>72</v>
      </c>
      <c r="F3090" t="s">
        <v>706</v>
      </c>
      <c r="H3090" s="1" t="s">
        <v>471</v>
      </c>
      <c r="I3090">
        <v>850883</v>
      </c>
      <c r="J3090">
        <v>3350</v>
      </c>
      <c r="K3090">
        <v>138.19999999999999</v>
      </c>
      <c r="L3090">
        <v>462969.99999999994</v>
      </c>
    </row>
    <row r="3091" spans="1:12" x14ac:dyDescent="0.25">
      <c r="A3091" s="1">
        <v>45726</v>
      </c>
      <c r="B3091" t="s">
        <v>1176</v>
      </c>
      <c r="C3091" t="s">
        <v>705</v>
      </c>
      <c r="D3091" t="s">
        <v>63</v>
      </c>
      <c r="E3091" t="s">
        <v>62</v>
      </c>
      <c r="F3091" t="s">
        <v>377</v>
      </c>
      <c r="H3091" s="1" t="s">
        <v>471</v>
      </c>
      <c r="I3091">
        <v>850884</v>
      </c>
      <c r="J3091">
        <v>3800</v>
      </c>
      <c r="K3091">
        <v>27</v>
      </c>
      <c r="L3091">
        <v>102600</v>
      </c>
    </row>
    <row r="3092" spans="1:12" x14ac:dyDescent="0.25">
      <c r="A3092" s="1">
        <v>45726</v>
      </c>
      <c r="B3092" t="s">
        <v>1176</v>
      </c>
      <c r="C3092" t="s">
        <v>1275</v>
      </c>
      <c r="D3092" t="s">
        <v>145</v>
      </c>
      <c r="E3092" t="s">
        <v>1276</v>
      </c>
      <c r="F3092" t="s">
        <v>1277</v>
      </c>
      <c r="H3092" s="1" t="s">
        <v>471</v>
      </c>
      <c r="I3092">
        <v>850824</v>
      </c>
      <c r="J3092">
        <v>1390</v>
      </c>
      <c r="K3092">
        <v>256</v>
      </c>
      <c r="L3092">
        <v>355840</v>
      </c>
    </row>
    <row r="3093" spans="1:12" x14ac:dyDescent="0.25">
      <c r="A3093" s="1">
        <v>45722</v>
      </c>
      <c r="B3093" t="s">
        <v>1176</v>
      </c>
      <c r="C3093" t="s">
        <v>989</v>
      </c>
      <c r="D3093" t="s">
        <v>343</v>
      </c>
      <c r="E3093" t="s">
        <v>3</v>
      </c>
      <c r="I3093">
        <v>2008032</v>
      </c>
      <c r="J3093">
        <v>1990</v>
      </c>
      <c r="K3093">
        <v>46.8</v>
      </c>
      <c r="L3093">
        <v>93132</v>
      </c>
    </row>
    <row r="3094" spans="1:12" x14ac:dyDescent="0.25">
      <c r="A3094" s="1">
        <v>45722</v>
      </c>
      <c r="B3094" t="s">
        <v>1176</v>
      </c>
      <c r="C3094" t="s">
        <v>989</v>
      </c>
      <c r="D3094" t="s">
        <v>49</v>
      </c>
      <c r="E3094" t="s">
        <v>3</v>
      </c>
      <c r="I3094">
        <v>2008032</v>
      </c>
      <c r="J3094">
        <v>1990</v>
      </c>
      <c r="K3094">
        <v>12.2</v>
      </c>
      <c r="L3094">
        <v>24278</v>
      </c>
    </row>
    <row r="3095" spans="1:12" x14ac:dyDescent="0.25">
      <c r="A3095" s="1">
        <v>45722</v>
      </c>
      <c r="B3095" t="s">
        <v>1176</v>
      </c>
      <c r="C3095" t="s">
        <v>989</v>
      </c>
      <c r="D3095" t="s">
        <v>45</v>
      </c>
      <c r="E3095" t="s">
        <v>3</v>
      </c>
      <c r="I3095">
        <v>2008032</v>
      </c>
      <c r="J3095">
        <v>1990</v>
      </c>
      <c r="K3095">
        <v>41.4</v>
      </c>
      <c r="L3095">
        <v>82386</v>
      </c>
    </row>
    <row r="3096" spans="1:12" x14ac:dyDescent="0.25">
      <c r="A3096" s="1">
        <v>45722</v>
      </c>
      <c r="B3096" t="s">
        <v>1176</v>
      </c>
      <c r="C3096" t="s">
        <v>989</v>
      </c>
      <c r="D3096" t="s">
        <v>122</v>
      </c>
      <c r="E3096" t="s">
        <v>3</v>
      </c>
      <c r="I3096">
        <v>2008032</v>
      </c>
      <c r="J3096">
        <v>1990</v>
      </c>
      <c r="K3096">
        <v>69.8</v>
      </c>
      <c r="L3096">
        <v>138902</v>
      </c>
    </row>
    <row r="3097" spans="1:12" x14ac:dyDescent="0.25">
      <c r="A3097" s="1">
        <v>45722</v>
      </c>
      <c r="B3097" t="s">
        <v>1176</v>
      </c>
      <c r="C3097" t="s">
        <v>989</v>
      </c>
      <c r="D3097" t="s">
        <v>104</v>
      </c>
      <c r="E3097" t="s">
        <v>38</v>
      </c>
      <c r="I3097">
        <v>2008033</v>
      </c>
      <c r="J3097">
        <v>1690</v>
      </c>
      <c r="K3097">
        <v>369.4</v>
      </c>
      <c r="L3097">
        <v>624286</v>
      </c>
    </row>
    <row r="3098" spans="1:12" x14ac:dyDescent="0.25">
      <c r="A3098" s="1">
        <v>45722</v>
      </c>
      <c r="B3098" t="s">
        <v>1176</v>
      </c>
      <c r="C3098" t="s">
        <v>989</v>
      </c>
      <c r="D3098" t="s">
        <v>322</v>
      </c>
      <c r="E3098" t="s">
        <v>163</v>
      </c>
      <c r="I3098">
        <v>843069</v>
      </c>
      <c r="J3098">
        <v>1980</v>
      </c>
      <c r="K3098">
        <v>22.4</v>
      </c>
      <c r="L3098">
        <v>44352</v>
      </c>
    </row>
    <row r="3099" spans="1:12" x14ac:dyDescent="0.25">
      <c r="A3099" s="1">
        <v>45722</v>
      </c>
      <c r="B3099" t="s">
        <v>1176</v>
      </c>
      <c r="C3099" t="s">
        <v>989</v>
      </c>
      <c r="D3099" t="s">
        <v>170</v>
      </c>
      <c r="E3099" t="s">
        <v>147</v>
      </c>
      <c r="I3099">
        <v>843070</v>
      </c>
      <c r="J3099">
        <v>1470</v>
      </c>
      <c r="K3099">
        <v>8.1</v>
      </c>
      <c r="L3099">
        <v>11907</v>
      </c>
    </row>
    <row r="3100" spans="1:12" x14ac:dyDescent="0.25">
      <c r="A3100" s="1">
        <v>45722</v>
      </c>
      <c r="B3100" t="s">
        <v>1176</v>
      </c>
      <c r="C3100" t="s">
        <v>989</v>
      </c>
      <c r="D3100" t="s">
        <v>991</v>
      </c>
      <c r="E3100" t="s">
        <v>20</v>
      </c>
      <c r="I3100">
        <v>843071</v>
      </c>
      <c r="J3100">
        <v>1990</v>
      </c>
      <c r="K3100">
        <v>62.1</v>
      </c>
      <c r="L3100">
        <v>123579</v>
      </c>
    </row>
    <row r="3101" spans="1:12" x14ac:dyDescent="0.25">
      <c r="A3101" s="1">
        <v>45722</v>
      </c>
      <c r="B3101" t="s">
        <v>1176</v>
      </c>
      <c r="C3101" t="s">
        <v>989</v>
      </c>
      <c r="D3101" t="s">
        <v>485</v>
      </c>
      <c r="E3101" t="s">
        <v>3</v>
      </c>
      <c r="I3101">
        <v>843116</v>
      </c>
      <c r="J3101">
        <v>1990</v>
      </c>
      <c r="K3101">
        <v>43.5</v>
      </c>
      <c r="L3101">
        <v>86565</v>
      </c>
    </row>
    <row r="3102" spans="1:12" x14ac:dyDescent="0.25">
      <c r="A3102" s="1">
        <v>45722</v>
      </c>
      <c r="B3102" t="s">
        <v>1176</v>
      </c>
      <c r="C3102" t="s">
        <v>807</v>
      </c>
      <c r="D3102" t="s">
        <v>343</v>
      </c>
      <c r="E3102" t="s">
        <v>3</v>
      </c>
      <c r="I3102">
        <v>2008067</v>
      </c>
      <c r="J3102">
        <v>1990</v>
      </c>
      <c r="K3102">
        <v>22.2</v>
      </c>
      <c r="L3102">
        <v>44178</v>
      </c>
    </row>
    <row r="3103" spans="1:12" x14ac:dyDescent="0.25">
      <c r="A3103" s="1">
        <v>45722</v>
      </c>
      <c r="B3103" t="s">
        <v>1176</v>
      </c>
      <c r="C3103" t="s">
        <v>807</v>
      </c>
      <c r="D3103" t="s">
        <v>49</v>
      </c>
      <c r="E3103" t="s">
        <v>3</v>
      </c>
      <c r="I3103">
        <v>2008067</v>
      </c>
      <c r="J3103">
        <v>1990</v>
      </c>
      <c r="K3103">
        <v>0.9</v>
      </c>
      <c r="L3103">
        <v>1791</v>
      </c>
    </row>
    <row r="3104" spans="1:12" x14ac:dyDescent="0.25">
      <c r="A3104" s="1">
        <v>45722</v>
      </c>
      <c r="B3104" t="s">
        <v>1176</v>
      </c>
      <c r="C3104" t="s">
        <v>807</v>
      </c>
      <c r="D3104" t="s">
        <v>122</v>
      </c>
      <c r="E3104" t="s">
        <v>3</v>
      </c>
      <c r="I3104">
        <v>2008067</v>
      </c>
      <c r="J3104">
        <v>1990</v>
      </c>
      <c r="K3104">
        <v>4.5</v>
      </c>
      <c r="L3104">
        <v>8955</v>
      </c>
    </row>
    <row r="3105" spans="1:12" x14ac:dyDescent="0.25">
      <c r="A3105" s="1">
        <v>45722</v>
      </c>
      <c r="B3105" t="s">
        <v>1176</v>
      </c>
      <c r="C3105" t="s">
        <v>807</v>
      </c>
      <c r="D3105" t="s">
        <v>1278</v>
      </c>
      <c r="E3105" t="s">
        <v>3</v>
      </c>
      <c r="I3105">
        <v>2008067</v>
      </c>
      <c r="J3105">
        <v>1990</v>
      </c>
      <c r="K3105">
        <v>0.3</v>
      </c>
      <c r="L3105">
        <v>597</v>
      </c>
    </row>
    <row r="3106" spans="1:12" x14ac:dyDescent="0.25">
      <c r="A3106" s="1">
        <v>45722</v>
      </c>
      <c r="B3106" t="s">
        <v>1176</v>
      </c>
      <c r="C3106" t="s">
        <v>807</v>
      </c>
      <c r="D3106" t="s">
        <v>104</v>
      </c>
      <c r="E3106" t="s">
        <v>38</v>
      </c>
      <c r="I3106">
        <v>2008068</v>
      </c>
      <c r="J3106">
        <v>1690</v>
      </c>
      <c r="K3106">
        <v>1</v>
      </c>
      <c r="L3106">
        <v>1690</v>
      </c>
    </row>
    <row r="3107" spans="1:12" x14ac:dyDescent="0.25">
      <c r="A3107" s="1">
        <v>45722</v>
      </c>
      <c r="B3107" t="s">
        <v>1176</v>
      </c>
      <c r="C3107" t="s">
        <v>989</v>
      </c>
      <c r="D3107" t="s">
        <v>343</v>
      </c>
      <c r="E3107" t="s">
        <v>3</v>
      </c>
      <c r="I3107">
        <v>2008097</v>
      </c>
      <c r="J3107">
        <v>1990</v>
      </c>
      <c r="K3107">
        <v>36.9</v>
      </c>
      <c r="L3107">
        <v>73431</v>
      </c>
    </row>
    <row r="3108" spans="1:12" x14ac:dyDescent="0.25">
      <c r="A3108" s="1">
        <v>45722</v>
      </c>
      <c r="B3108" t="s">
        <v>1176</v>
      </c>
      <c r="C3108" t="s">
        <v>989</v>
      </c>
      <c r="D3108" t="s">
        <v>49</v>
      </c>
      <c r="E3108" t="s">
        <v>3</v>
      </c>
      <c r="I3108">
        <v>2008097</v>
      </c>
      <c r="J3108">
        <v>1990</v>
      </c>
      <c r="K3108">
        <v>6.8</v>
      </c>
      <c r="L3108">
        <v>13532</v>
      </c>
    </row>
    <row r="3109" spans="1:12" x14ac:dyDescent="0.25">
      <c r="A3109" s="1">
        <v>45722</v>
      </c>
      <c r="B3109" t="s">
        <v>1176</v>
      </c>
      <c r="C3109" t="s">
        <v>989</v>
      </c>
      <c r="D3109" t="s">
        <v>45</v>
      </c>
      <c r="E3109" t="s">
        <v>3</v>
      </c>
      <c r="I3109">
        <v>2008097</v>
      </c>
      <c r="J3109">
        <v>1990</v>
      </c>
      <c r="K3109">
        <v>53.7</v>
      </c>
      <c r="L3109">
        <v>106863</v>
      </c>
    </row>
    <row r="3110" spans="1:12" x14ac:dyDescent="0.25">
      <c r="A3110" s="1">
        <v>45722</v>
      </c>
      <c r="B3110" t="s">
        <v>1176</v>
      </c>
      <c r="C3110" t="s">
        <v>989</v>
      </c>
      <c r="D3110" t="s">
        <v>122</v>
      </c>
      <c r="E3110" t="s">
        <v>3</v>
      </c>
      <c r="I3110">
        <v>2008097</v>
      </c>
      <c r="J3110">
        <v>1990</v>
      </c>
      <c r="K3110">
        <v>49.5</v>
      </c>
      <c r="L3110">
        <v>98505</v>
      </c>
    </row>
    <row r="3111" spans="1:12" x14ac:dyDescent="0.25">
      <c r="A3111" s="1">
        <v>45722</v>
      </c>
      <c r="B3111" t="s">
        <v>1176</v>
      </c>
      <c r="C3111" t="s">
        <v>989</v>
      </c>
      <c r="D3111" t="s">
        <v>104</v>
      </c>
      <c r="E3111" t="s">
        <v>38</v>
      </c>
      <c r="I3111">
        <v>2008098</v>
      </c>
      <c r="J3111">
        <v>1690</v>
      </c>
      <c r="K3111">
        <v>271.89999999999998</v>
      </c>
      <c r="L3111">
        <v>459510.99999999994</v>
      </c>
    </row>
    <row r="3112" spans="1:12" x14ac:dyDescent="0.25">
      <c r="A3112" s="1">
        <v>45722</v>
      </c>
      <c r="B3112" t="s">
        <v>1176</v>
      </c>
      <c r="C3112" t="s">
        <v>803</v>
      </c>
      <c r="D3112" t="s">
        <v>49</v>
      </c>
      <c r="E3112" t="s">
        <v>3</v>
      </c>
      <c r="I3112">
        <v>2008101</v>
      </c>
      <c r="J3112">
        <v>1990</v>
      </c>
      <c r="K3112">
        <v>0.4</v>
      </c>
      <c r="L3112">
        <v>796</v>
      </c>
    </row>
    <row r="3113" spans="1:12" x14ac:dyDescent="0.25">
      <c r="A3113" s="1">
        <v>45722</v>
      </c>
      <c r="B3113" t="s">
        <v>1176</v>
      </c>
      <c r="C3113" t="s">
        <v>803</v>
      </c>
      <c r="D3113" t="s">
        <v>104</v>
      </c>
      <c r="E3113" t="s">
        <v>38</v>
      </c>
      <c r="I3113">
        <v>2008103</v>
      </c>
      <c r="J3113">
        <v>1690</v>
      </c>
      <c r="K3113">
        <v>3.82</v>
      </c>
      <c r="L3113">
        <v>6455.8</v>
      </c>
    </row>
    <row r="3114" spans="1:12" x14ac:dyDescent="0.25">
      <c r="A3114" s="1">
        <v>45722</v>
      </c>
      <c r="B3114" t="s">
        <v>1176</v>
      </c>
      <c r="C3114" t="s">
        <v>989</v>
      </c>
      <c r="D3114" t="s">
        <v>49</v>
      </c>
      <c r="E3114" t="s">
        <v>3</v>
      </c>
      <c r="I3114">
        <v>2008165</v>
      </c>
      <c r="J3114">
        <v>1990</v>
      </c>
      <c r="K3114">
        <v>13.6</v>
      </c>
      <c r="L3114">
        <v>27064</v>
      </c>
    </row>
    <row r="3115" spans="1:12" x14ac:dyDescent="0.25">
      <c r="A3115" s="1">
        <v>45722</v>
      </c>
      <c r="B3115" t="s">
        <v>1176</v>
      </c>
      <c r="C3115" t="s">
        <v>989</v>
      </c>
      <c r="D3115" t="s">
        <v>45</v>
      </c>
      <c r="E3115" t="s">
        <v>3</v>
      </c>
      <c r="I3115">
        <v>2008165</v>
      </c>
      <c r="J3115">
        <v>1990</v>
      </c>
      <c r="K3115">
        <v>42</v>
      </c>
      <c r="L3115">
        <v>83580</v>
      </c>
    </row>
    <row r="3116" spans="1:12" x14ac:dyDescent="0.25">
      <c r="A3116" s="1">
        <v>45722</v>
      </c>
      <c r="B3116" t="s">
        <v>1176</v>
      </c>
      <c r="C3116" t="s">
        <v>989</v>
      </c>
      <c r="D3116" t="s">
        <v>122</v>
      </c>
      <c r="E3116" t="s">
        <v>3</v>
      </c>
      <c r="I3116">
        <v>2008165</v>
      </c>
      <c r="J3116">
        <v>1990</v>
      </c>
      <c r="K3116">
        <v>49.9</v>
      </c>
      <c r="L3116">
        <v>99301</v>
      </c>
    </row>
    <row r="3117" spans="1:12" x14ac:dyDescent="0.25">
      <c r="A3117" s="1">
        <v>45722</v>
      </c>
      <c r="B3117" t="s">
        <v>1176</v>
      </c>
      <c r="C3117" t="s">
        <v>989</v>
      </c>
      <c r="D3117" t="s">
        <v>104</v>
      </c>
      <c r="E3117" t="s">
        <v>38</v>
      </c>
      <c r="I3117">
        <v>2008166</v>
      </c>
      <c r="J3117">
        <v>1690</v>
      </c>
      <c r="K3117">
        <v>267.2</v>
      </c>
      <c r="L3117">
        <v>451568</v>
      </c>
    </row>
    <row r="3118" spans="1:12" x14ac:dyDescent="0.25">
      <c r="A3118" s="1">
        <v>45722</v>
      </c>
      <c r="B3118" t="s">
        <v>1176</v>
      </c>
      <c r="C3118" t="s">
        <v>803</v>
      </c>
      <c r="D3118" t="s">
        <v>104</v>
      </c>
      <c r="E3118" t="s">
        <v>38</v>
      </c>
      <c r="I3118">
        <v>843721</v>
      </c>
      <c r="J3118">
        <v>1690</v>
      </c>
      <c r="K3118">
        <v>2.38</v>
      </c>
      <c r="L3118">
        <v>4022.2</v>
      </c>
    </row>
    <row r="3119" spans="1:12" x14ac:dyDescent="0.25">
      <c r="A3119" s="1">
        <v>45722</v>
      </c>
      <c r="B3119" t="s">
        <v>1176</v>
      </c>
      <c r="C3119" t="s">
        <v>989</v>
      </c>
      <c r="D3119" t="s">
        <v>104</v>
      </c>
      <c r="E3119" t="s">
        <v>38</v>
      </c>
      <c r="I3119">
        <v>2008228</v>
      </c>
      <c r="J3119">
        <v>1690</v>
      </c>
      <c r="K3119">
        <v>423</v>
      </c>
      <c r="L3119">
        <v>714870</v>
      </c>
    </row>
    <row r="3120" spans="1:12" x14ac:dyDescent="0.25">
      <c r="A3120" s="1">
        <v>45722</v>
      </c>
      <c r="B3120" t="s">
        <v>1176</v>
      </c>
      <c r="C3120" t="s">
        <v>989</v>
      </c>
      <c r="D3120" t="s">
        <v>343</v>
      </c>
      <c r="E3120" t="s">
        <v>3</v>
      </c>
      <c r="I3120">
        <v>2008230</v>
      </c>
      <c r="J3120">
        <v>1990</v>
      </c>
      <c r="K3120">
        <v>35.5</v>
      </c>
      <c r="L3120">
        <v>70645</v>
      </c>
    </row>
    <row r="3121" spans="1:12" x14ac:dyDescent="0.25">
      <c r="A3121" s="1">
        <v>45722</v>
      </c>
      <c r="B3121" t="s">
        <v>1176</v>
      </c>
      <c r="C3121" t="s">
        <v>989</v>
      </c>
      <c r="D3121" t="s">
        <v>49</v>
      </c>
      <c r="E3121" t="s">
        <v>3</v>
      </c>
      <c r="I3121">
        <v>2008230</v>
      </c>
      <c r="J3121">
        <v>1990</v>
      </c>
      <c r="K3121">
        <v>14.9</v>
      </c>
      <c r="L3121">
        <v>29651</v>
      </c>
    </row>
    <row r="3122" spans="1:12" x14ac:dyDescent="0.25">
      <c r="A3122" s="1">
        <v>45722</v>
      </c>
      <c r="B3122" t="s">
        <v>1176</v>
      </c>
      <c r="C3122" t="s">
        <v>989</v>
      </c>
      <c r="D3122" t="s">
        <v>45</v>
      </c>
      <c r="E3122" t="s">
        <v>3</v>
      </c>
      <c r="I3122">
        <v>2008230</v>
      </c>
      <c r="J3122">
        <v>1990</v>
      </c>
      <c r="K3122">
        <v>47.7</v>
      </c>
      <c r="L3122">
        <v>94923</v>
      </c>
    </row>
    <row r="3123" spans="1:12" x14ac:dyDescent="0.25">
      <c r="A3123" s="1">
        <v>45722</v>
      </c>
      <c r="B3123" t="s">
        <v>1176</v>
      </c>
      <c r="C3123" t="s">
        <v>989</v>
      </c>
      <c r="D3123" t="s">
        <v>122</v>
      </c>
      <c r="E3123" t="s">
        <v>3</v>
      </c>
      <c r="I3123">
        <v>2008230</v>
      </c>
      <c r="J3123">
        <v>1990</v>
      </c>
      <c r="K3123">
        <v>89.8</v>
      </c>
      <c r="L3123">
        <v>178702</v>
      </c>
    </row>
    <row r="3124" spans="1:12" x14ac:dyDescent="0.25">
      <c r="A3124" s="1">
        <v>45722</v>
      </c>
      <c r="B3124" t="s">
        <v>1176</v>
      </c>
      <c r="C3124" t="s">
        <v>989</v>
      </c>
      <c r="D3124" t="s">
        <v>517</v>
      </c>
      <c r="E3124" t="s">
        <v>3</v>
      </c>
      <c r="I3124">
        <v>2008230</v>
      </c>
      <c r="J3124">
        <v>1990</v>
      </c>
      <c r="K3124">
        <v>71.5</v>
      </c>
      <c r="L3124">
        <v>142285</v>
      </c>
    </row>
    <row r="3125" spans="1:12" x14ac:dyDescent="0.25">
      <c r="A3125" s="1">
        <v>45722</v>
      </c>
      <c r="B3125" t="s">
        <v>1176</v>
      </c>
      <c r="C3125" t="s">
        <v>989</v>
      </c>
      <c r="D3125" t="s">
        <v>991</v>
      </c>
      <c r="E3125" t="s">
        <v>20</v>
      </c>
      <c r="I3125">
        <v>843764</v>
      </c>
      <c r="J3125">
        <v>1990</v>
      </c>
      <c r="K3125">
        <v>97.3</v>
      </c>
      <c r="L3125">
        <v>193627</v>
      </c>
    </row>
    <row r="3126" spans="1:12" x14ac:dyDescent="0.25">
      <c r="A3126" s="1">
        <v>45722</v>
      </c>
      <c r="B3126" t="s">
        <v>1176</v>
      </c>
      <c r="C3126" t="s">
        <v>989</v>
      </c>
      <c r="D3126" t="s">
        <v>156</v>
      </c>
      <c r="E3126" t="s">
        <v>20</v>
      </c>
      <c r="I3126">
        <v>843764</v>
      </c>
      <c r="J3126">
        <v>1990</v>
      </c>
      <c r="K3126">
        <v>4.4000000000000004</v>
      </c>
      <c r="L3126">
        <v>8756</v>
      </c>
    </row>
    <row r="3127" spans="1:12" x14ac:dyDescent="0.25">
      <c r="A3127" s="1">
        <v>45722</v>
      </c>
      <c r="B3127" t="s">
        <v>1176</v>
      </c>
      <c r="C3127" t="s">
        <v>989</v>
      </c>
      <c r="D3127" t="s">
        <v>322</v>
      </c>
      <c r="E3127" t="s">
        <v>163</v>
      </c>
      <c r="I3127">
        <v>843762</v>
      </c>
      <c r="J3127">
        <v>1980</v>
      </c>
      <c r="K3127">
        <v>69.8</v>
      </c>
      <c r="L3127">
        <v>138204</v>
      </c>
    </row>
    <row r="3128" spans="1:12" x14ac:dyDescent="0.25">
      <c r="A3128" s="1">
        <v>45722</v>
      </c>
      <c r="B3128" t="s">
        <v>1176</v>
      </c>
      <c r="C3128" t="s">
        <v>989</v>
      </c>
      <c r="D3128" t="s">
        <v>1279</v>
      </c>
      <c r="E3128" t="s">
        <v>856</v>
      </c>
      <c r="I3128">
        <v>843770</v>
      </c>
      <c r="J3128">
        <v>0</v>
      </c>
      <c r="K3128">
        <v>76.3</v>
      </c>
      <c r="L3128">
        <v>0</v>
      </c>
    </row>
    <row r="3129" spans="1:12" x14ac:dyDescent="0.25">
      <c r="A3129" s="1">
        <v>45722</v>
      </c>
      <c r="B3129" t="s">
        <v>1176</v>
      </c>
      <c r="C3129" t="s">
        <v>989</v>
      </c>
      <c r="D3129" t="s">
        <v>259</v>
      </c>
      <c r="E3129" t="s">
        <v>62</v>
      </c>
      <c r="I3129">
        <v>843767</v>
      </c>
      <c r="J3129">
        <v>1870</v>
      </c>
      <c r="K3129">
        <v>19.600000000000001</v>
      </c>
      <c r="L3129">
        <v>36652</v>
      </c>
    </row>
    <row r="3130" spans="1:12" x14ac:dyDescent="0.25">
      <c r="A3130" s="1">
        <v>45722</v>
      </c>
      <c r="B3130" t="s">
        <v>1176</v>
      </c>
      <c r="C3130" t="s">
        <v>989</v>
      </c>
      <c r="D3130" t="s">
        <v>485</v>
      </c>
      <c r="E3130" t="s">
        <v>3</v>
      </c>
      <c r="I3130">
        <v>843773</v>
      </c>
      <c r="J3130">
        <v>1990</v>
      </c>
      <c r="K3130">
        <v>61.2</v>
      </c>
      <c r="L3130">
        <v>121788</v>
      </c>
    </row>
    <row r="3131" spans="1:12" x14ac:dyDescent="0.25">
      <c r="A3131" s="1">
        <v>45722</v>
      </c>
      <c r="B3131" t="s">
        <v>1176</v>
      </c>
      <c r="C3131" t="s">
        <v>989</v>
      </c>
      <c r="D3131" t="s">
        <v>343</v>
      </c>
      <c r="E3131" t="s">
        <v>3</v>
      </c>
      <c r="I3131">
        <v>2008298</v>
      </c>
      <c r="J3131">
        <v>1990</v>
      </c>
      <c r="K3131">
        <v>19.100000000000001</v>
      </c>
      <c r="L3131">
        <v>38009</v>
      </c>
    </row>
    <row r="3132" spans="1:12" x14ac:dyDescent="0.25">
      <c r="A3132" s="1">
        <v>45722</v>
      </c>
      <c r="B3132" t="s">
        <v>1176</v>
      </c>
      <c r="C3132" t="s">
        <v>989</v>
      </c>
      <c r="D3132" t="s">
        <v>49</v>
      </c>
      <c r="E3132" t="s">
        <v>3</v>
      </c>
      <c r="I3132">
        <v>2008298</v>
      </c>
      <c r="J3132">
        <v>1990</v>
      </c>
      <c r="K3132">
        <v>17.399999999999999</v>
      </c>
      <c r="L3132">
        <v>34626</v>
      </c>
    </row>
    <row r="3133" spans="1:12" x14ac:dyDescent="0.25">
      <c r="A3133" s="1">
        <v>45722</v>
      </c>
      <c r="B3133" t="s">
        <v>1176</v>
      </c>
      <c r="C3133" t="s">
        <v>989</v>
      </c>
      <c r="D3133" t="s">
        <v>45</v>
      </c>
      <c r="E3133" t="s">
        <v>3</v>
      </c>
      <c r="I3133">
        <v>2008298</v>
      </c>
      <c r="J3133">
        <v>1990</v>
      </c>
      <c r="K3133">
        <v>48.6</v>
      </c>
      <c r="L3133">
        <v>96714</v>
      </c>
    </row>
    <row r="3134" spans="1:12" x14ac:dyDescent="0.25">
      <c r="A3134" s="1">
        <v>45722</v>
      </c>
      <c r="B3134" t="s">
        <v>1176</v>
      </c>
      <c r="C3134" t="s">
        <v>989</v>
      </c>
      <c r="D3134" t="s">
        <v>122</v>
      </c>
      <c r="E3134" t="s">
        <v>3</v>
      </c>
      <c r="I3134">
        <v>2008298</v>
      </c>
      <c r="J3134">
        <v>1990</v>
      </c>
      <c r="K3134">
        <v>60.8</v>
      </c>
      <c r="L3134">
        <v>120992</v>
      </c>
    </row>
    <row r="3135" spans="1:12" x14ac:dyDescent="0.25">
      <c r="A3135" s="1">
        <v>45722</v>
      </c>
      <c r="B3135" t="s">
        <v>1176</v>
      </c>
      <c r="C3135" t="s">
        <v>989</v>
      </c>
      <c r="D3135" t="s">
        <v>104</v>
      </c>
      <c r="E3135" t="s">
        <v>38</v>
      </c>
      <c r="I3135">
        <v>2008299</v>
      </c>
      <c r="J3135">
        <v>1690</v>
      </c>
      <c r="K3135">
        <v>318.60000000000002</v>
      </c>
      <c r="L3135">
        <v>538434</v>
      </c>
    </row>
    <row r="3136" spans="1:12" x14ac:dyDescent="0.25">
      <c r="A3136" s="1">
        <v>45722</v>
      </c>
      <c r="B3136" t="s">
        <v>1176</v>
      </c>
      <c r="C3136" t="s">
        <v>807</v>
      </c>
      <c r="D3136" t="s">
        <v>343</v>
      </c>
      <c r="E3136" t="s">
        <v>3</v>
      </c>
      <c r="I3136">
        <v>843808</v>
      </c>
      <c r="J3136">
        <v>1990</v>
      </c>
      <c r="K3136">
        <v>27</v>
      </c>
      <c r="L3136">
        <v>53730</v>
      </c>
    </row>
    <row r="3137" spans="1:12" x14ac:dyDescent="0.25">
      <c r="A3137" s="1">
        <v>45722</v>
      </c>
      <c r="B3137" t="s">
        <v>1176</v>
      </c>
      <c r="C3137" t="s">
        <v>807</v>
      </c>
      <c r="D3137" t="s">
        <v>49</v>
      </c>
      <c r="E3137" t="s">
        <v>3</v>
      </c>
      <c r="I3137">
        <v>843808</v>
      </c>
      <c r="J3137">
        <v>1990</v>
      </c>
      <c r="K3137">
        <v>3</v>
      </c>
      <c r="L3137">
        <v>5970</v>
      </c>
    </row>
    <row r="3138" spans="1:12" x14ac:dyDescent="0.25">
      <c r="A3138" s="1">
        <v>45722</v>
      </c>
      <c r="B3138" t="s">
        <v>1176</v>
      </c>
      <c r="C3138" t="s">
        <v>807</v>
      </c>
      <c r="D3138" t="s">
        <v>122</v>
      </c>
      <c r="E3138" t="s">
        <v>3</v>
      </c>
      <c r="I3138">
        <v>843808</v>
      </c>
      <c r="J3138">
        <v>1990</v>
      </c>
      <c r="K3138">
        <v>7.7</v>
      </c>
      <c r="L3138">
        <v>15323</v>
      </c>
    </row>
    <row r="3139" spans="1:12" x14ac:dyDescent="0.25">
      <c r="A3139" s="1">
        <v>45722</v>
      </c>
      <c r="B3139" t="s">
        <v>1176</v>
      </c>
      <c r="C3139" t="s">
        <v>807</v>
      </c>
      <c r="D3139" t="s">
        <v>104</v>
      </c>
      <c r="E3139" t="s">
        <v>38</v>
      </c>
      <c r="I3139">
        <v>843809</v>
      </c>
      <c r="J3139">
        <v>1690</v>
      </c>
      <c r="K3139">
        <v>1.8</v>
      </c>
      <c r="L3139">
        <v>3042</v>
      </c>
    </row>
    <row r="3140" spans="1:12" x14ac:dyDescent="0.25">
      <c r="A3140" s="1">
        <v>45722</v>
      </c>
      <c r="B3140" t="s">
        <v>1176</v>
      </c>
      <c r="C3140" t="s">
        <v>989</v>
      </c>
      <c r="D3140" t="s">
        <v>343</v>
      </c>
      <c r="E3140" t="s">
        <v>3</v>
      </c>
      <c r="I3140">
        <v>2008335</v>
      </c>
      <c r="J3140">
        <v>1990</v>
      </c>
      <c r="K3140">
        <v>37.700000000000003</v>
      </c>
      <c r="L3140">
        <v>75023</v>
      </c>
    </row>
    <row r="3141" spans="1:12" x14ac:dyDescent="0.25">
      <c r="A3141" s="1">
        <v>45722</v>
      </c>
      <c r="B3141" t="s">
        <v>1176</v>
      </c>
      <c r="C3141" t="s">
        <v>989</v>
      </c>
      <c r="D3141" t="s">
        <v>49</v>
      </c>
      <c r="E3141" t="s">
        <v>3</v>
      </c>
      <c r="I3141">
        <v>2008335</v>
      </c>
      <c r="J3141">
        <v>1990</v>
      </c>
      <c r="K3141">
        <v>9.1</v>
      </c>
      <c r="L3141">
        <v>18109</v>
      </c>
    </row>
    <row r="3142" spans="1:12" x14ac:dyDescent="0.25">
      <c r="A3142" s="1">
        <v>45722</v>
      </c>
      <c r="B3142" t="s">
        <v>1176</v>
      </c>
      <c r="C3142" t="s">
        <v>989</v>
      </c>
      <c r="D3142" t="s">
        <v>45</v>
      </c>
      <c r="E3142" t="s">
        <v>3</v>
      </c>
      <c r="I3142">
        <v>2008335</v>
      </c>
      <c r="J3142">
        <v>1990</v>
      </c>
      <c r="K3142">
        <v>55</v>
      </c>
      <c r="L3142">
        <v>109450</v>
      </c>
    </row>
    <row r="3143" spans="1:12" x14ac:dyDescent="0.25">
      <c r="A3143" s="1">
        <v>45722</v>
      </c>
      <c r="B3143" t="s">
        <v>1176</v>
      </c>
      <c r="C3143" t="s">
        <v>989</v>
      </c>
      <c r="D3143" t="s">
        <v>122</v>
      </c>
      <c r="E3143" t="s">
        <v>3</v>
      </c>
      <c r="I3143">
        <v>2008335</v>
      </c>
      <c r="J3143">
        <v>1990</v>
      </c>
      <c r="K3143">
        <v>55.6</v>
      </c>
      <c r="L3143">
        <v>110644</v>
      </c>
    </row>
    <row r="3144" spans="1:12" x14ac:dyDescent="0.25">
      <c r="A3144" s="1">
        <v>45722</v>
      </c>
      <c r="B3144" t="s">
        <v>1176</v>
      </c>
      <c r="C3144" t="s">
        <v>989</v>
      </c>
      <c r="D3144" t="s">
        <v>104</v>
      </c>
      <c r="E3144" t="s">
        <v>38</v>
      </c>
      <c r="I3144">
        <v>2008341</v>
      </c>
      <c r="J3144">
        <v>1690</v>
      </c>
      <c r="K3144">
        <v>306.2</v>
      </c>
      <c r="L3144">
        <v>517478</v>
      </c>
    </row>
    <row r="3145" spans="1:12" x14ac:dyDescent="0.25">
      <c r="A3145" s="1">
        <v>45722</v>
      </c>
      <c r="B3145" t="s">
        <v>1176</v>
      </c>
      <c r="C3145" t="s">
        <v>803</v>
      </c>
      <c r="D3145" t="s">
        <v>104</v>
      </c>
      <c r="E3145" t="s">
        <v>38</v>
      </c>
      <c r="I3145">
        <v>2008353</v>
      </c>
      <c r="J3145">
        <v>1690</v>
      </c>
      <c r="K3145">
        <v>8.36</v>
      </c>
      <c r="L3145">
        <v>14128.4</v>
      </c>
    </row>
    <row r="3146" spans="1:12" x14ac:dyDescent="0.25">
      <c r="A3146" s="1">
        <v>45722</v>
      </c>
      <c r="B3146" t="s">
        <v>1176</v>
      </c>
      <c r="C3146" t="s">
        <v>803</v>
      </c>
      <c r="D3146" t="s">
        <v>343</v>
      </c>
      <c r="E3146" t="s">
        <v>3</v>
      </c>
      <c r="I3146">
        <v>2008354</v>
      </c>
      <c r="J3146">
        <v>1990</v>
      </c>
      <c r="K3146">
        <v>0.46</v>
      </c>
      <c r="L3146">
        <v>915.40000000000009</v>
      </c>
    </row>
    <row r="3147" spans="1:12" x14ac:dyDescent="0.25">
      <c r="A3147" s="1">
        <v>45722</v>
      </c>
      <c r="B3147" t="s">
        <v>1176</v>
      </c>
      <c r="C3147" t="s">
        <v>803</v>
      </c>
      <c r="D3147" t="s">
        <v>45</v>
      </c>
      <c r="E3147" t="s">
        <v>3</v>
      </c>
      <c r="I3147">
        <v>2008354</v>
      </c>
      <c r="J3147">
        <v>1990</v>
      </c>
      <c r="K3147">
        <v>0.16</v>
      </c>
      <c r="L3147">
        <v>318.40000000000003</v>
      </c>
    </row>
    <row r="3148" spans="1:12" x14ac:dyDescent="0.25">
      <c r="A3148" s="1">
        <v>45722</v>
      </c>
      <c r="B3148" t="s">
        <v>1176</v>
      </c>
      <c r="C3148" t="s">
        <v>989</v>
      </c>
      <c r="D3148" t="s">
        <v>343</v>
      </c>
      <c r="E3148" t="s">
        <v>3</v>
      </c>
      <c r="I3148">
        <v>2008416</v>
      </c>
      <c r="J3148">
        <v>1990</v>
      </c>
      <c r="K3148">
        <v>25.6</v>
      </c>
      <c r="L3148">
        <v>50944</v>
      </c>
    </row>
    <row r="3149" spans="1:12" x14ac:dyDescent="0.25">
      <c r="A3149" s="1">
        <v>45722</v>
      </c>
      <c r="B3149" t="s">
        <v>1176</v>
      </c>
      <c r="C3149" t="s">
        <v>989</v>
      </c>
      <c r="D3149" t="s">
        <v>49</v>
      </c>
      <c r="E3149" t="s">
        <v>3</v>
      </c>
      <c r="I3149">
        <v>2008416</v>
      </c>
      <c r="J3149">
        <v>1990</v>
      </c>
      <c r="K3149">
        <v>8.5</v>
      </c>
      <c r="L3149">
        <v>16915</v>
      </c>
    </row>
    <row r="3150" spans="1:12" x14ac:dyDescent="0.25">
      <c r="A3150" s="1">
        <v>45722</v>
      </c>
      <c r="B3150" t="s">
        <v>1176</v>
      </c>
      <c r="C3150" t="s">
        <v>989</v>
      </c>
      <c r="D3150" t="s">
        <v>45</v>
      </c>
      <c r="E3150" t="s">
        <v>3</v>
      </c>
      <c r="I3150">
        <v>2008416</v>
      </c>
      <c r="J3150">
        <v>1990</v>
      </c>
      <c r="K3150">
        <v>49.9</v>
      </c>
      <c r="L3150">
        <v>99301</v>
      </c>
    </row>
    <row r="3151" spans="1:12" x14ac:dyDescent="0.25">
      <c r="A3151" s="1">
        <v>45722</v>
      </c>
      <c r="B3151" t="s">
        <v>1176</v>
      </c>
      <c r="C3151" t="s">
        <v>989</v>
      </c>
      <c r="D3151" t="s">
        <v>122</v>
      </c>
      <c r="E3151" t="s">
        <v>3</v>
      </c>
      <c r="I3151">
        <v>2008416</v>
      </c>
      <c r="J3151">
        <v>1990</v>
      </c>
      <c r="K3151">
        <v>62.6</v>
      </c>
      <c r="L3151">
        <v>124574</v>
      </c>
    </row>
    <row r="3152" spans="1:12" x14ac:dyDescent="0.25">
      <c r="A3152" s="1">
        <v>45722</v>
      </c>
      <c r="B3152" t="s">
        <v>1176</v>
      </c>
      <c r="C3152" t="s">
        <v>989</v>
      </c>
      <c r="D3152" t="s">
        <v>104</v>
      </c>
      <c r="E3152" t="s">
        <v>38</v>
      </c>
      <c r="I3152">
        <v>2008417</v>
      </c>
      <c r="J3152">
        <v>1690</v>
      </c>
      <c r="K3152">
        <v>334.5</v>
      </c>
      <c r="L3152">
        <v>565305</v>
      </c>
    </row>
    <row r="3153" spans="1:12" x14ac:dyDescent="0.25">
      <c r="A3153" s="1">
        <v>45722</v>
      </c>
      <c r="B3153" t="s">
        <v>1176</v>
      </c>
      <c r="C3153" t="s">
        <v>989</v>
      </c>
      <c r="D3153" t="s">
        <v>322</v>
      </c>
      <c r="E3153" t="s">
        <v>163</v>
      </c>
      <c r="I3153">
        <v>844473</v>
      </c>
      <c r="J3153">
        <v>1980</v>
      </c>
      <c r="K3153">
        <v>80.3</v>
      </c>
      <c r="L3153">
        <v>158994</v>
      </c>
    </row>
    <row r="3154" spans="1:12" x14ac:dyDescent="0.25">
      <c r="A3154" s="1">
        <v>45722</v>
      </c>
      <c r="B3154" t="s">
        <v>1176</v>
      </c>
      <c r="C3154" t="s">
        <v>989</v>
      </c>
      <c r="D3154" t="s">
        <v>143</v>
      </c>
      <c r="E3154" t="s">
        <v>144</v>
      </c>
      <c r="I3154">
        <v>844474</v>
      </c>
      <c r="J3154">
        <v>5200</v>
      </c>
      <c r="K3154">
        <v>41.4</v>
      </c>
      <c r="L3154">
        <v>215280</v>
      </c>
    </row>
    <row r="3155" spans="1:12" x14ac:dyDescent="0.25">
      <c r="A3155" s="1">
        <v>45722</v>
      </c>
      <c r="B3155" t="s">
        <v>1176</v>
      </c>
      <c r="C3155" t="s">
        <v>989</v>
      </c>
      <c r="D3155" t="s">
        <v>991</v>
      </c>
      <c r="E3155" t="s">
        <v>20</v>
      </c>
      <c r="I3155">
        <v>844475</v>
      </c>
      <c r="J3155">
        <v>1990</v>
      </c>
      <c r="K3155">
        <v>88.7</v>
      </c>
      <c r="L3155">
        <v>176513</v>
      </c>
    </row>
    <row r="3156" spans="1:12" x14ac:dyDescent="0.25">
      <c r="A3156" s="1">
        <v>45722</v>
      </c>
      <c r="B3156" t="s">
        <v>1176</v>
      </c>
      <c r="C3156" t="s">
        <v>989</v>
      </c>
      <c r="D3156" t="s">
        <v>156</v>
      </c>
      <c r="E3156" t="s">
        <v>20</v>
      </c>
      <c r="I3156">
        <v>844475</v>
      </c>
      <c r="J3156">
        <v>1990</v>
      </c>
      <c r="K3156">
        <v>2</v>
      </c>
      <c r="L3156">
        <v>3980</v>
      </c>
    </row>
    <row r="3157" spans="1:12" x14ac:dyDescent="0.25">
      <c r="A3157" s="1">
        <v>45722</v>
      </c>
      <c r="B3157" t="s">
        <v>1176</v>
      </c>
      <c r="C3157" t="s">
        <v>989</v>
      </c>
      <c r="D3157" t="s">
        <v>485</v>
      </c>
      <c r="E3157" t="s">
        <v>3</v>
      </c>
      <c r="I3157">
        <v>844481</v>
      </c>
      <c r="J3157">
        <v>1990</v>
      </c>
      <c r="K3157">
        <v>65.2</v>
      </c>
      <c r="L3157">
        <v>129748</v>
      </c>
    </row>
    <row r="3158" spans="1:12" x14ac:dyDescent="0.25">
      <c r="A3158" s="1">
        <v>45722</v>
      </c>
      <c r="B3158" t="s">
        <v>1176</v>
      </c>
      <c r="C3158" t="s">
        <v>807</v>
      </c>
      <c r="D3158" t="s">
        <v>343</v>
      </c>
      <c r="E3158" t="s">
        <v>3</v>
      </c>
      <c r="I3158">
        <v>2008439</v>
      </c>
      <c r="J3158">
        <v>1990</v>
      </c>
      <c r="K3158">
        <v>20.8</v>
      </c>
      <c r="L3158">
        <v>41392</v>
      </c>
    </row>
    <row r="3159" spans="1:12" x14ac:dyDescent="0.25">
      <c r="A3159" s="1">
        <v>45722</v>
      </c>
      <c r="B3159" t="s">
        <v>1176</v>
      </c>
      <c r="C3159" t="s">
        <v>807</v>
      </c>
      <c r="D3159" t="s">
        <v>49</v>
      </c>
      <c r="E3159" t="s">
        <v>3</v>
      </c>
      <c r="I3159">
        <v>2008439</v>
      </c>
      <c r="J3159">
        <v>1990</v>
      </c>
      <c r="K3159">
        <v>1.5</v>
      </c>
      <c r="L3159">
        <v>2985</v>
      </c>
    </row>
    <row r="3160" spans="1:12" x14ac:dyDescent="0.25">
      <c r="A3160" s="1">
        <v>45722</v>
      </c>
      <c r="B3160" t="s">
        <v>1176</v>
      </c>
      <c r="C3160" t="s">
        <v>807</v>
      </c>
      <c r="D3160" t="s">
        <v>122</v>
      </c>
      <c r="E3160" t="s">
        <v>3</v>
      </c>
      <c r="I3160">
        <v>2008439</v>
      </c>
      <c r="J3160">
        <v>1990</v>
      </c>
      <c r="K3160">
        <v>9.1</v>
      </c>
      <c r="L3160">
        <v>18109</v>
      </c>
    </row>
    <row r="3161" spans="1:12" x14ac:dyDescent="0.25">
      <c r="A3161" s="1">
        <v>45722</v>
      </c>
      <c r="B3161" t="s">
        <v>1176</v>
      </c>
      <c r="C3161" t="s">
        <v>807</v>
      </c>
      <c r="D3161" t="s">
        <v>104</v>
      </c>
      <c r="E3161" t="s">
        <v>38</v>
      </c>
      <c r="I3161">
        <v>2008440</v>
      </c>
      <c r="J3161">
        <v>1690</v>
      </c>
      <c r="K3161">
        <v>0.8</v>
      </c>
      <c r="L3161">
        <v>1352</v>
      </c>
    </row>
    <row r="3162" spans="1:12" x14ac:dyDescent="0.25">
      <c r="A3162" s="1">
        <v>45722</v>
      </c>
      <c r="B3162" t="s">
        <v>1176</v>
      </c>
      <c r="C3162" t="s">
        <v>989</v>
      </c>
      <c r="D3162" t="s">
        <v>343</v>
      </c>
      <c r="E3162" t="s">
        <v>3</v>
      </c>
      <c r="I3162">
        <v>2008470</v>
      </c>
      <c r="J3162">
        <v>1990</v>
      </c>
      <c r="K3162">
        <v>10.9</v>
      </c>
      <c r="L3162">
        <v>21691</v>
      </c>
    </row>
    <row r="3163" spans="1:12" x14ac:dyDescent="0.25">
      <c r="A3163" s="1">
        <v>45722</v>
      </c>
      <c r="B3163" t="s">
        <v>1176</v>
      </c>
      <c r="C3163" t="s">
        <v>989</v>
      </c>
      <c r="D3163" t="s">
        <v>49</v>
      </c>
      <c r="E3163" t="s">
        <v>3</v>
      </c>
      <c r="I3163">
        <v>2008470</v>
      </c>
      <c r="J3163">
        <v>1990</v>
      </c>
      <c r="K3163">
        <v>13.8</v>
      </c>
      <c r="L3163">
        <v>27462</v>
      </c>
    </row>
    <row r="3164" spans="1:12" x14ac:dyDescent="0.25">
      <c r="A3164" s="1">
        <v>45722</v>
      </c>
      <c r="B3164" t="s">
        <v>1176</v>
      </c>
      <c r="C3164" t="s">
        <v>989</v>
      </c>
      <c r="D3164" t="s">
        <v>45</v>
      </c>
      <c r="E3164" t="s">
        <v>3</v>
      </c>
      <c r="I3164">
        <v>2008470</v>
      </c>
      <c r="J3164">
        <v>1990</v>
      </c>
      <c r="K3164">
        <v>58</v>
      </c>
      <c r="L3164">
        <v>115420</v>
      </c>
    </row>
    <row r="3165" spans="1:12" x14ac:dyDescent="0.25">
      <c r="A3165" s="1">
        <v>45722</v>
      </c>
      <c r="B3165" t="s">
        <v>1176</v>
      </c>
      <c r="C3165" t="s">
        <v>989</v>
      </c>
      <c r="D3165" t="s">
        <v>122</v>
      </c>
      <c r="E3165" t="s">
        <v>3</v>
      </c>
      <c r="I3165">
        <v>2008470</v>
      </c>
      <c r="J3165">
        <v>1990</v>
      </c>
      <c r="K3165">
        <v>51.9</v>
      </c>
      <c r="L3165">
        <v>103281</v>
      </c>
    </row>
    <row r="3166" spans="1:12" x14ac:dyDescent="0.25">
      <c r="A3166" s="1">
        <v>45722</v>
      </c>
      <c r="B3166" t="s">
        <v>1176</v>
      </c>
      <c r="C3166" t="s">
        <v>989</v>
      </c>
      <c r="D3166" t="s">
        <v>104</v>
      </c>
      <c r="E3166" t="s">
        <v>38</v>
      </c>
      <c r="I3166">
        <v>2008471</v>
      </c>
      <c r="J3166">
        <v>1690</v>
      </c>
      <c r="K3166">
        <v>200.9</v>
      </c>
      <c r="L3166">
        <v>339521</v>
      </c>
    </row>
    <row r="3167" spans="1:12" x14ac:dyDescent="0.25">
      <c r="A3167" s="1">
        <v>45722</v>
      </c>
      <c r="B3167" t="s">
        <v>1176</v>
      </c>
      <c r="C3167" t="s">
        <v>803</v>
      </c>
      <c r="D3167" t="s">
        <v>343</v>
      </c>
      <c r="E3167" t="s">
        <v>3</v>
      </c>
      <c r="I3167">
        <v>2008472</v>
      </c>
      <c r="J3167">
        <v>1990</v>
      </c>
      <c r="K3167">
        <v>2.3199999999999998</v>
      </c>
      <c r="L3167">
        <v>4616.7999999999993</v>
      </c>
    </row>
    <row r="3168" spans="1:12" x14ac:dyDescent="0.25">
      <c r="A3168" s="1">
        <v>45722</v>
      </c>
      <c r="B3168" t="s">
        <v>1176</v>
      </c>
      <c r="C3168" t="s">
        <v>803</v>
      </c>
      <c r="D3168" t="s">
        <v>104</v>
      </c>
      <c r="E3168" t="s">
        <v>38</v>
      </c>
      <c r="I3168">
        <v>2008473</v>
      </c>
      <c r="J3168">
        <v>1690</v>
      </c>
      <c r="K3168">
        <v>7.74</v>
      </c>
      <c r="L3168">
        <v>13080.6</v>
      </c>
    </row>
    <row r="3169" spans="1:12" x14ac:dyDescent="0.25">
      <c r="A3169" s="1">
        <v>45722</v>
      </c>
      <c r="B3169" t="s">
        <v>1176</v>
      </c>
      <c r="C3169" t="s">
        <v>989</v>
      </c>
      <c r="D3169" t="s">
        <v>343</v>
      </c>
      <c r="E3169" t="s">
        <v>3</v>
      </c>
      <c r="I3169">
        <v>2008538</v>
      </c>
      <c r="J3169">
        <v>1990</v>
      </c>
      <c r="K3169">
        <v>49.2</v>
      </c>
      <c r="L3169">
        <v>97908</v>
      </c>
    </row>
    <row r="3170" spans="1:12" x14ac:dyDescent="0.25">
      <c r="A3170" s="1">
        <v>45722</v>
      </c>
      <c r="B3170" t="s">
        <v>1176</v>
      </c>
      <c r="C3170" t="s">
        <v>989</v>
      </c>
      <c r="D3170" t="s">
        <v>49</v>
      </c>
      <c r="E3170" t="s">
        <v>3</v>
      </c>
      <c r="I3170">
        <v>2008538</v>
      </c>
      <c r="J3170">
        <v>1990</v>
      </c>
      <c r="K3170">
        <v>6.42</v>
      </c>
      <c r="L3170">
        <v>12775.8</v>
      </c>
    </row>
    <row r="3171" spans="1:12" x14ac:dyDescent="0.25">
      <c r="A3171" s="1">
        <v>45722</v>
      </c>
      <c r="B3171" t="s">
        <v>1176</v>
      </c>
      <c r="C3171" t="s">
        <v>989</v>
      </c>
      <c r="D3171" t="s">
        <v>45</v>
      </c>
      <c r="E3171" t="s">
        <v>3</v>
      </c>
      <c r="I3171">
        <v>2008538</v>
      </c>
      <c r="J3171">
        <v>1990</v>
      </c>
      <c r="K3171">
        <v>81.2</v>
      </c>
      <c r="L3171">
        <v>161588</v>
      </c>
    </row>
    <row r="3172" spans="1:12" x14ac:dyDescent="0.25">
      <c r="A3172" s="1">
        <v>45722</v>
      </c>
      <c r="B3172" t="s">
        <v>1176</v>
      </c>
      <c r="C3172" t="s">
        <v>989</v>
      </c>
      <c r="D3172" t="s">
        <v>122</v>
      </c>
      <c r="E3172" t="s">
        <v>3</v>
      </c>
      <c r="I3172">
        <v>2008538</v>
      </c>
      <c r="J3172">
        <v>1990</v>
      </c>
      <c r="K3172">
        <v>27.5</v>
      </c>
      <c r="L3172">
        <v>54725</v>
      </c>
    </row>
    <row r="3173" spans="1:12" x14ac:dyDescent="0.25">
      <c r="A3173" s="1">
        <v>45722</v>
      </c>
      <c r="B3173" t="s">
        <v>1176</v>
      </c>
      <c r="C3173" t="s">
        <v>989</v>
      </c>
      <c r="D3173" t="s">
        <v>104</v>
      </c>
      <c r="E3173" t="s">
        <v>38</v>
      </c>
      <c r="I3173">
        <v>2008540</v>
      </c>
      <c r="J3173">
        <v>1690</v>
      </c>
      <c r="K3173">
        <v>240.6</v>
      </c>
      <c r="L3173">
        <v>406614</v>
      </c>
    </row>
    <row r="3174" spans="1:12" x14ac:dyDescent="0.25">
      <c r="A3174" s="1">
        <v>45722</v>
      </c>
      <c r="B3174" t="s">
        <v>1176</v>
      </c>
      <c r="C3174" t="s">
        <v>989</v>
      </c>
      <c r="D3174" t="s">
        <v>104</v>
      </c>
      <c r="E3174" t="s">
        <v>38</v>
      </c>
      <c r="I3174">
        <v>2008575</v>
      </c>
      <c r="J3174">
        <v>1690</v>
      </c>
      <c r="K3174">
        <v>295.5</v>
      </c>
      <c r="L3174">
        <v>499395</v>
      </c>
    </row>
    <row r="3175" spans="1:12" x14ac:dyDescent="0.25">
      <c r="A3175" s="1">
        <v>45722</v>
      </c>
      <c r="B3175" t="s">
        <v>1176</v>
      </c>
      <c r="C3175" t="s">
        <v>989</v>
      </c>
      <c r="D3175" t="s">
        <v>343</v>
      </c>
      <c r="E3175" t="s">
        <v>3</v>
      </c>
      <c r="I3175">
        <v>2008576</v>
      </c>
      <c r="J3175">
        <v>1990</v>
      </c>
      <c r="K3175">
        <v>22.2</v>
      </c>
      <c r="L3175">
        <v>44178</v>
      </c>
    </row>
    <row r="3176" spans="1:12" x14ac:dyDescent="0.25">
      <c r="A3176" s="1">
        <v>45722</v>
      </c>
      <c r="B3176" t="s">
        <v>1176</v>
      </c>
      <c r="C3176" t="s">
        <v>989</v>
      </c>
      <c r="D3176" t="s">
        <v>49</v>
      </c>
      <c r="E3176" t="s">
        <v>3</v>
      </c>
      <c r="I3176">
        <v>2008576</v>
      </c>
      <c r="J3176">
        <v>1990</v>
      </c>
      <c r="K3176">
        <v>33.299999999999997</v>
      </c>
      <c r="L3176">
        <v>66267</v>
      </c>
    </row>
    <row r="3177" spans="1:12" x14ac:dyDescent="0.25">
      <c r="A3177" s="1">
        <v>45722</v>
      </c>
      <c r="B3177" t="s">
        <v>1176</v>
      </c>
      <c r="C3177" t="s">
        <v>989</v>
      </c>
      <c r="D3177" t="s">
        <v>45</v>
      </c>
      <c r="E3177" t="s">
        <v>3</v>
      </c>
      <c r="I3177">
        <v>2008576</v>
      </c>
      <c r="J3177">
        <v>1990</v>
      </c>
      <c r="K3177">
        <v>25.3</v>
      </c>
      <c r="L3177">
        <v>50347</v>
      </c>
    </row>
    <row r="3178" spans="1:12" x14ac:dyDescent="0.25">
      <c r="A3178" s="1">
        <v>45722</v>
      </c>
      <c r="B3178" t="s">
        <v>1176</v>
      </c>
      <c r="C3178" t="s">
        <v>989</v>
      </c>
      <c r="D3178" t="s">
        <v>122</v>
      </c>
      <c r="E3178" t="s">
        <v>3</v>
      </c>
      <c r="I3178">
        <v>2008576</v>
      </c>
      <c r="J3178">
        <v>1990</v>
      </c>
      <c r="K3178">
        <v>87</v>
      </c>
      <c r="L3178">
        <v>173130</v>
      </c>
    </row>
    <row r="3179" spans="1:12" x14ac:dyDescent="0.25">
      <c r="A3179" s="1">
        <v>45722</v>
      </c>
      <c r="B3179" t="s">
        <v>1176</v>
      </c>
      <c r="C3179" t="s">
        <v>803</v>
      </c>
      <c r="D3179" t="s">
        <v>104</v>
      </c>
      <c r="E3179" t="s">
        <v>38</v>
      </c>
      <c r="I3179">
        <v>845090</v>
      </c>
      <c r="J3179">
        <v>1690</v>
      </c>
      <c r="K3179">
        <v>2.82</v>
      </c>
      <c r="L3179">
        <v>4765.8</v>
      </c>
    </row>
    <row r="3180" spans="1:12" x14ac:dyDescent="0.25">
      <c r="A3180" s="1">
        <v>45722</v>
      </c>
      <c r="B3180" t="s">
        <v>1176</v>
      </c>
      <c r="C3180" t="s">
        <v>989</v>
      </c>
      <c r="D3180" t="s">
        <v>801</v>
      </c>
      <c r="E3180" t="s">
        <v>149</v>
      </c>
      <c r="I3180">
        <v>845181</v>
      </c>
      <c r="J3180">
        <v>1470</v>
      </c>
      <c r="K3180">
        <v>1.5</v>
      </c>
      <c r="L3180">
        <v>2205</v>
      </c>
    </row>
    <row r="3181" spans="1:12" x14ac:dyDescent="0.25">
      <c r="A3181" s="1">
        <v>45722</v>
      </c>
      <c r="B3181" t="s">
        <v>1176</v>
      </c>
      <c r="C3181" t="s">
        <v>989</v>
      </c>
      <c r="D3181" t="s">
        <v>991</v>
      </c>
      <c r="E3181" t="s">
        <v>20</v>
      </c>
      <c r="I3181">
        <v>845182</v>
      </c>
      <c r="J3181">
        <v>1990</v>
      </c>
      <c r="K3181">
        <v>119.1</v>
      </c>
      <c r="L3181">
        <v>237009</v>
      </c>
    </row>
    <row r="3182" spans="1:12" x14ac:dyDescent="0.25">
      <c r="A3182" s="1">
        <v>45722</v>
      </c>
      <c r="B3182" t="s">
        <v>1176</v>
      </c>
      <c r="C3182" t="s">
        <v>989</v>
      </c>
      <c r="D3182" t="s">
        <v>156</v>
      </c>
      <c r="E3182" t="s">
        <v>20</v>
      </c>
      <c r="I3182">
        <v>845182</v>
      </c>
      <c r="J3182">
        <v>1990</v>
      </c>
      <c r="K3182">
        <v>3.6</v>
      </c>
      <c r="L3182">
        <v>7164</v>
      </c>
    </row>
    <row r="3183" spans="1:12" x14ac:dyDescent="0.25">
      <c r="A3183" s="1">
        <v>45722</v>
      </c>
      <c r="B3183" t="s">
        <v>1176</v>
      </c>
      <c r="C3183" t="s">
        <v>989</v>
      </c>
      <c r="D3183" t="s">
        <v>104</v>
      </c>
      <c r="E3183" t="s">
        <v>38</v>
      </c>
      <c r="I3183">
        <v>845224</v>
      </c>
      <c r="J3183">
        <v>1690</v>
      </c>
      <c r="K3183">
        <v>159.6</v>
      </c>
      <c r="L3183">
        <v>269724</v>
      </c>
    </row>
    <row r="3184" spans="1:12" x14ac:dyDescent="0.25">
      <c r="A3184" s="1">
        <v>45722</v>
      </c>
      <c r="B3184" t="s">
        <v>1176</v>
      </c>
      <c r="C3184" t="s">
        <v>989</v>
      </c>
      <c r="D3184" t="s">
        <v>49</v>
      </c>
      <c r="E3184" t="s">
        <v>3</v>
      </c>
      <c r="I3184">
        <v>845223</v>
      </c>
      <c r="J3184">
        <v>1990</v>
      </c>
      <c r="K3184">
        <v>5</v>
      </c>
      <c r="L3184">
        <v>9950</v>
      </c>
    </row>
    <row r="3185" spans="1:12" x14ac:dyDescent="0.25">
      <c r="A3185" s="1">
        <v>45722</v>
      </c>
      <c r="B3185" t="s">
        <v>1176</v>
      </c>
      <c r="C3185" t="s">
        <v>989</v>
      </c>
      <c r="D3185" t="s">
        <v>45</v>
      </c>
      <c r="E3185" t="s">
        <v>3</v>
      </c>
      <c r="I3185">
        <v>845223</v>
      </c>
      <c r="J3185">
        <v>1990</v>
      </c>
      <c r="K3185">
        <v>11.6</v>
      </c>
      <c r="L3185">
        <v>23084</v>
      </c>
    </row>
    <row r="3186" spans="1:12" x14ac:dyDescent="0.25">
      <c r="A3186" s="1">
        <v>45722</v>
      </c>
      <c r="B3186" t="s">
        <v>1176</v>
      </c>
      <c r="C3186" t="s">
        <v>989</v>
      </c>
      <c r="D3186" t="s">
        <v>122</v>
      </c>
      <c r="E3186" t="s">
        <v>3</v>
      </c>
      <c r="I3186">
        <v>845223</v>
      </c>
      <c r="J3186">
        <v>1990</v>
      </c>
      <c r="K3186">
        <v>52.4</v>
      </c>
      <c r="L3186">
        <v>104276</v>
      </c>
    </row>
    <row r="3187" spans="1:12" x14ac:dyDescent="0.25">
      <c r="A3187" s="1">
        <v>45722</v>
      </c>
      <c r="B3187" t="s">
        <v>1176</v>
      </c>
      <c r="C3187" t="s">
        <v>989</v>
      </c>
      <c r="D3187" t="s">
        <v>343</v>
      </c>
      <c r="E3187" t="s">
        <v>3</v>
      </c>
      <c r="I3187">
        <v>2008662</v>
      </c>
      <c r="J3187">
        <v>1990</v>
      </c>
      <c r="K3187">
        <v>36.799999999999997</v>
      </c>
      <c r="L3187">
        <v>73232</v>
      </c>
    </row>
    <row r="3188" spans="1:12" x14ac:dyDescent="0.25">
      <c r="A3188" s="1">
        <v>45722</v>
      </c>
      <c r="B3188" t="s">
        <v>1176</v>
      </c>
      <c r="C3188" t="s">
        <v>989</v>
      </c>
      <c r="D3188" t="s">
        <v>49</v>
      </c>
      <c r="E3188" t="s">
        <v>3</v>
      </c>
      <c r="I3188">
        <v>2008662</v>
      </c>
      <c r="J3188">
        <v>1990</v>
      </c>
      <c r="K3188">
        <v>8.8000000000000007</v>
      </c>
      <c r="L3188">
        <v>17512</v>
      </c>
    </row>
    <row r="3189" spans="1:12" x14ac:dyDescent="0.25">
      <c r="A3189" s="1">
        <v>45722</v>
      </c>
      <c r="B3189" t="s">
        <v>1176</v>
      </c>
      <c r="C3189" t="s">
        <v>989</v>
      </c>
      <c r="D3189" t="s">
        <v>45</v>
      </c>
      <c r="E3189" t="s">
        <v>3</v>
      </c>
      <c r="I3189">
        <v>2008662</v>
      </c>
      <c r="J3189">
        <v>1990</v>
      </c>
      <c r="K3189">
        <v>33.700000000000003</v>
      </c>
      <c r="L3189">
        <v>67063</v>
      </c>
    </row>
    <row r="3190" spans="1:12" x14ac:dyDescent="0.25">
      <c r="A3190" s="1">
        <v>45722</v>
      </c>
      <c r="B3190" t="s">
        <v>1176</v>
      </c>
      <c r="C3190" t="s">
        <v>989</v>
      </c>
      <c r="D3190" t="s">
        <v>122</v>
      </c>
      <c r="E3190" t="s">
        <v>3</v>
      </c>
      <c r="I3190">
        <v>2008662</v>
      </c>
      <c r="J3190">
        <v>1990</v>
      </c>
      <c r="K3190">
        <v>56.8</v>
      </c>
      <c r="L3190">
        <v>113032</v>
      </c>
    </row>
    <row r="3191" spans="1:12" x14ac:dyDescent="0.25">
      <c r="A3191" s="1">
        <v>45722</v>
      </c>
      <c r="B3191" t="s">
        <v>1176</v>
      </c>
      <c r="C3191" t="s">
        <v>989</v>
      </c>
      <c r="D3191" t="s">
        <v>104</v>
      </c>
      <c r="E3191" t="s">
        <v>38</v>
      </c>
      <c r="I3191">
        <v>2008663</v>
      </c>
      <c r="J3191">
        <v>1690</v>
      </c>
      <c r="K3191">
        <v>280.5</v>
      </c>
      <c r="L3191">
        <v>474045</v>
      </c>
    </row>
    <row r="3192" spans="1:12" x14ac:dyDescent="0.25">
      <c r="A3192" s="1">
        <v>45722</v>
      </c>
      <c r="B3192" t="s">
        <v>1176</v>
      </c>
      <c r="C3192" t="s">
        <v>807</v>
      </c>
      <c r="D3192" t="s">
        <v>343</v>
      </c>
      <c r="E3192" t="s">
        <v>3</v>
      </c>
      <c r="I3192">
        <v>845241</v>
      </c>
      <c r="J3192">
        <v>1990</v>
      </c>
      <c r="K3192">
        <v>28.1</v>
      </c>
      <c r="L3192">
        <v>55919</v>
      </c>
    </row>
    <row r="3193" spans="1:12" x14ac:dyDescent="0.25">
      <c r="A3193" s="1">
        <v>45722</v>
      </c>
      <c r="B3193" t="s">
        <v>1176</v>
      </c>
      <c r="C3193" t="s">
        <v>807</v>
      </c>
      <c r="D3193" t="s">
        <v>49</v>
      </c>
      <c r="E3193" t="s">
        <v>3</v>
      </c>
      <c r="I3193">
        <v>845241</v>
      </c>
      <c r="J3193">
        <v>1990</v>
      </c>
      <c r="K3193">
        <v>3.7</v>
      </c>
      <c r="L3193">
        <v>7363</v>
      </c>
    </row>
    <row r="3194" spans="1:12" x14ac:dyDescent="0.25">
      <c r="A3194" s="1">
        <v>45722</v>
      </c>
      <c r="B3194" t="s">
        <v>1176</v>
      </c>
      <c r="C3194" t="s">
        <v>807</v>
      </c>
      <c r="D3194" t="s">
        <v>122</v>
      </c>
      <c r="E3194" t="s">
        <v>3</v>
      </c>
      <c r="I3194">
        <v>845241</v>
      </c>
      <c r="J3194">
        <v>1990</v>
      </c>
      <c r="K3194">
        <v>11.9</v>
      </c>
      <c r="L3194">
        <v>23681</v>
      </c>
    </row>
    <row r="3195" spans="1:12" x14ac:dyDescent="0.25">
      <c r="A3195" s="1">
        <v>45722</v>
      </c>
      <c r="B3195" t="s">
        <v>1176</v>
      </c>
      <c r="C3195" t="s">
        <v>807</v>
      </c>
      <c r="D3195" t="s">
        <v>104</v>
      </c>
      <c r="E3195" t="s">
        <v>38</v>
      </c>
      <c r="I3195">
        <v>845242</v>
      </c>
      <c r="J3195">
        <v>1690</v>
      </c>
      <c r="K3195">
        <v>2.8</v>
      </c>
      <c r="L3195">
        <v>4732</v>
      </c>
    </row>
    <row r="3196" spans="1:12" x14ac:dyDescent="0.25">
      <c r="A3196" s="1">
        <v>45722</v>
      </c>
      <c r="B3196" t="s">
        <v>1176</v>
      </c>
      <c r="C3196" t="s">
        <v>989</v>
      </c>
      <c r="D3196" t="s">
        <v>343</v>
      </c>
      <c r="E3196" t="s">
        <v>3</v>
      </c>
      <c r="I3196">
        <v>2008734</v>
      </c>
      <c r="J3196">
        <v>1990</v>
      </c>
      <c r="K3196">
        <v>44</v>
      </c>
      <c r="L3196">
        <v>87560</v>
      </c>
    </row>
    <row r="3197" spans="1:12" x14ac:dyDescent="0.25">
      <c r="A3197" s="1">
        <v>45722</v>
      </c>
      <c r="B3197" t="s">
        <v>1176</v>
      </c>
      <c r="C3197" t="s">
        <v>989</v>
      </c>
      <c r="D3197" t="s">
        <v>49</v>
      </c>
      <c r="E3197" t="s">
        <v>3</v>
      </c>
      <c r="I3197">
        <v>2008734</v>
      </c>
      <c r="J3197">
        <v>1990</v>
      </c>
      <c r="K3197">
        <v>4.5999999999999996</v>
      </c>
      <c r="L3197">
        <v>9154</v>
      </c>
    </row>
    <row r="3198" spans="1:12" x14ac:dyDescent="0.25">
      <c r="A3198" s="1">
        <v>45722</v>
      </c>
      <c r="B3198" t="s">
        <v>1176</v>
      </c>
      <c r="C3198" t="s">
        <v>989</v>
      </c>
      <c r="D3198" t="s">
        <v>45</v>
      </c>
      <c r="E3198" t="s">
        <v>3</v>
      </c>
      <c r="I3198">
        <v>2008734</v>
      </c>
      <c r="J3198">
        <v>1990</v>
      </c>
      <c r="K3198">
        <v>21</v>
      </c>
      <c r="L3198">
        <v>41790</v>
      </c>
    </row>
    <row r="3199" spans="1:12" x14ac:dyDescent="0.25">
      <c r="A3199" s="1">
        <v>45722</v>
      </c>
      <c r="B3199" t="s">
        <v>1176</v>
      </c>
      <c r="C3199" t="s">
        <v>989</v>
      </c>
      <c r="D3199" t="s">
        <v>122</v>
      </c>
      <c r="E3199" t="s">
        <v>3</v>
      </c>
      <c r="I3199">
        <v>2008734</v>
      </c>
      <c r="J3199">
        <v>1990</v>
      </c>
      <c r="K3199">
        <v>13.5</v>
      </c>
      <c r="L3199">
        <v>26865</v>
      </c>
    </row>
    <row r="3200" spans="1:12" x14ac:dyDescent="0.25">
      <c r="A3200" s="1">
        <v>45722</v>
      </c>
      <c r="B3200" t="s">
        <v>1176</v>
      </c>
      <c r="C3200" t="s">
        <v>989</v>
      </c>
      <c r="D3200" t="s">
        <v>104</v>
      </c>
      <c r="E3200" t="s">
        <v>38</v>
      </c>
      <c r="I3200">
        <v>2008735</v>
      </c>
      <c r="J3200">
        <v>1690</v>
      </c>
      <c r="K3200">
        <v>159.80000000000001</v>
      </c>
      <c r="L3200">
        <v>270062</v>
      </c>
    </row>
    <row r="3201" spans="1:12" x14ac:dyDescent="0.25">
      <c r="A3201" s="1">
        <v>45722</v>
      </c>
      <c r="B3201" t="s">
        <v>1176</v>
      </c>
      <c r="C3201" t="s">
        <v>803</v>
      </c>
      <c r="D3201" t="s">
        <v>45</v>
      </c>
      <c r="E3201" t="s">
        <v>3</v>
      </c>
      <c r="I3201">
        <v>2008736</v>
      </c>
      <c r="J3201">
        <v>1990</v>
      </c>
      <c r="K3201">
        <v>0.34</v>
      </c>
      <c r="L3201">
        <v>676.6</v>
      </c>
    </row>
    <row r="3202" spans="1:12" x14ac:dyDescent="0.25">
      <c r="A3202" s="1">
        <v>45722</v>
      </c>
      <c r="B3202" t="s">
        <v>1176</v>
      </c>
      <c r="C3202" t="s">
        <v>803</v>
      </c>
      <c r="D3202" t="s">
        <v>104</v>
      </c>
      <c r="E3202" t="s">
        <v>38</v>
      </c>
      <c r="I3202">
        <v>2008737</v>
      </c>
      <c r="J3202">
        <v>1690</v>
      </c>
      <c r="K3202">
        <v>8.42</v>
      </c>
      <c r="L3202">
        <v>14229.8</v>
      </c>
    </row>
    <row r="3203" spans="1:12" x14ac:dyDescent="0.25">
      <c r="A3203" s="1">
        <v>45722</v>
      </c>
      <c r="B3203" t="s">
        <v>1176</v>
      </c>
      <c r="C3203" t="s">
        <v>989</v>
      </c>
      <c r="D3203" t="s">
        <v>49</v>
      </c>
      <c r="E3203" t="s">
        <v>3</v>
      </c>
      <c r="I3203">
        <v>2008785</v>
      </c>
      <c r="J3203">
        <v>1990</v>
      </c>
      <c r="K3203">
        <v>5.3</v>
      </c>
      <c r="L3203">
        <v>10547</v>
      </c>
    </row>
    <row r="3204" spans="1:12" x14ac:dyDescent="0.25">
      <c r="A3204" s="1">
        <v>45722</v>
      </c>
      <c r="B3204" t="s">
        <v>1176</v>
      </c>
      <c r="C3204" t="s">
        <v>989</v>
      </c>
      <c r="D3204" t="s">
        <v>45</v>
      </c>
      <c r="E3204" t="s">
        <v>3</v>
      </c>
      <c r="I3204">
        <v>2008785</v>
      </c>
      <c r="J3204">
        <v>1990</v>
      </c>
      <c r="K3204">
        <v>35.299999999999997</v>
      </c>
      <c r="L3204">
        <v>70247</v>
      </c>
    </row>
    <row r="3205" spans="1:12" x14ac:dyDescent="0.25">
      <c r="A3205" s="1">
        <v>45722</v>
      </c>
      <c r="B3205" t="s">
        <v>1176</v>
      </c>
      <c r="C3205" t="s">
        <v>989</v>
      </c>
      <c r="D3205" t="s">
        <v>122</v>
      </c>
      <c r="E3205" t="s">
        <v>3</v>
      </c>
      <c r="I3205">
        <v>2008785</v>
      </c>
      <c r="J3205">
        <v>1990</v>
      </c>
      <c r="K3205">
        <v>42.6</v>
      </c>
      <c r="L3205">
        <v>84774</v>
      </c>
    </row>
    <row r="3206" spans="1:12" x14ac:dyDescent="0.25">
      <c r="A3206" s="1">
        <v>45722</v>
      </c>
      <c r="B3206" t="s">
        <v>1176</v>
      </c>
      <c r="C3206" t="s">
        <v>989</v>
      </c>
      <c r="D3206" t="s">
        <v>104</v>
      </c>
      <c r="E3206" t="s">
        <v>38</v>
      </c>
      <c r="I3206">
        <v>2008786</v>
      </c>
      <c r="J3206">
        <v>1690</v>
      </c>
      <c r="K3206">
        <v>183.4</v>
      </c>
      <c r="L3206">
        <v>309946</v>
      </c>
    </row>
    <row r="3207" spans="1:12" x14ac:dyDescent="0.25">
      <c r="A3207" s="1">
        <v>45722</v>
      </c>
      <c r="B3207" t="s">
        <v>1176</v>
      </c>
      <c r="C3207" t="s">
        <v>989</v>
      </c>
      <c r="D3207" t="s">
        <v>322</v>
      </c>
      <c r="E3207" t="s">
        <v>163</v>
      </c>
      <c r="I3207">
        <v>845930</v>
      </c>
      <c r="J3207">
        <v>1980</v>
      </c>
      <c r="K3207">
        <v>19.8</v>
      </c>
      <c r="L3207">
        <v>39204</v>
      </c>
    </row>
    <row r="3208" spans="1:12" x14ac:dyDescent="0.25">
      <c r="A3208" s="1">
        <v>45722</v>
      </c>
      <c r="B3208" t="s">
        <v>1176</v>
      </c>
      <c r="C3208" t="s">
        <v>989</v>
      </c>
      <c r="D3208" t="s">
        <v>991</v>
      </c>
      <c r="E3208" t="s">
        <v>20</v>
      </c>
      <c r="I3208">
        <v>845932</v>
      </c>
      <c r="J3208">
        <v>1990</v>
      </c>
      <c r="K3208">
        <v>53.3</v>
      </c>
      <c r="L3208">
        <v>106067</v>
      </c>
    </row>
    <row r="3209" spans="1:12" x14ac:dyDescent="0.25">
      <c r="A3209" s="1">
        <v>45722</v>
      </c>
      <c r="B3209" t="s">
        <v>1176</v>
      </c>
      <c r="C3209" t="s">
        <v>989</v>
      </c>
      <c r="D3209" t="s">
        <v>485</v>
      </c>
      <c r="E3209" t="s">
        <v>3</v>
      </c>
      <c r="I3209">
        <v>845936</v>
      </c>
      <c r="J3209">
        <v>1990</v>
      </c>
      <c r="K3209">
        <v>64.900000000000006</v>
      </c>
      <c r="L3209">
        <v>129151.00000000001</v>
      </c>
    </row>
    <row r="3210" spans="1:12" x14ac:dyDescent="0.25">
      <c r="A3210" s="1">
        <v>45722</v>
      </c>
      <c r="B3210" t="s">
        <v>1176</v>
      </c>
      <c r="C3210" t="s">
        <v>989</v>
      </c>
      <c r="D3210" t="s">
        <v>1279</v>
      </c>
      <c r="E3210" t="s">
        <v>856</v>
      </c>
      <c r="I3210">
        <v>845938</v>
      </c>
      <c r="J3210">
        <v>0</v>
      </c>
      <c r="K3210">
        <v>54.4</v>
      </c>
      <c r="L3210">
        <v>0</v>
      </c>
    </row>
    <row r="3211" spans="1:12" x14ac:dyDescent="0.25">
      <c r="A3211" s="1">
        <v>45722</v>
      </c>
      <c r="B3211" t="s">
        <v>1176</v>
      </c>
      <c r="C3211" t="s">
        <v>807</v>
      </c>
      <c r="D3211" t="s">
        <v>343</v>
      </c>
      <c r="E3211" t="s">
        <v>3</v>
      </c>
      <c r="I3211">
        <v>2008800</v>
      </c>
      <c r="J3211">
        <v>1990</v>
      </c>
      <c r="K3211">
        <v>19.5</v>
      </c>
      <c r="L3211">
        <v>38805</v>
      </c>
    </row>
    <row r="3212" spans="1:12" x14ac:dyDescent="0.25">
      <c r="A3212" s="1">
        <v>45722</v>
      </c>
      <c r="B3212" t="s">
        <v>1176</v>
      </c>
      <c r="C3212" t="s">
        <v>807</v>
      </c>
      <c r="D3212" t="s">
        <v>122</v>
      </c>
      <c r="E3212" t="s">
        <v>3</v>
      </c>
      <c r="I3212">
        <v>2008800</v>
      </c>
      <c r="J3212">
        <v>1990</v>
      </c>
      <c r="K3212">
        <v>4</v>
      </c>
      <c r="L3212">
        <v>7960</v>
      </c>
    </row>
    <row r="3213" spans="1:12" x14ac:dyDescent="0.25">
      <c r="A3213" s="1">
        <v>45722</v>
      </c>
      <c r="B3213" t="s">
        <v>1176</v>
      </c>
      <c r="C3213" t="s">
        <v>807</v>
      </c>
      <c r="D3213" t="s">
        <v>104</v>
      </c>
      <c r="E3213" t="s">
        <v>38</v>
      </c>
      <c r="I3213">
        <v>2008801</v>
      </c>
      <c r="J3213">
        <v>1690</v>
      </c>
      <c r="K3213">
        <v>0.6</v>
      </c>
      <c r="L3213">
        <v>1014</v>
      </c>
    </row>
    <row r="3214" spans="1:12" x14ac:dyDescent="0.25">
      <c r="A3214" s="1">
        <v>45722</v>
      </c>
      <c r="B3214" t="s">
        <v>1176</v>
      </c>
      <c r="C3214" t="s">
        <v>989</v>
      </c>
      <c r="D3214" t="s">
        <v>343</v>
      </c>
      <c r="E3214" t="s">
        <v>3</v>
      </c>
      <c r="I3214">
        <v>2008855</v>
      </c>
      <c r="J3214">
        <v>1990</v>
      </c>
      <c r="K3214">
        <v>18.600000000000001</v>
      </c>
      <c r="L3214">
        <v>37014</v>
      </c>
    </row>
    <row r="3215" spans="1:12" x14ac:dyDescent="0.25">
      <c r="A3215" s="1">
        <v>45722</v>
      </c>
      <c r="B3215" t="s">
        <v>1176</v>
      </c>
      <c r="C3215" t="s">
        <v>989</v>
      </c>
      <c r="D3215" t="s">
        <v>49</v>
      </c>
      <c r="E3215" t="s">
        <v>3</v>
      </c>
      <c r="I3215">
        <v>2008855</v>
      </c>
      <c r="J3215">
        <v>1990</v>
      </c>
      <c r="K3215">
        <v>3.1</v>
      </c>
      <c r="L3215">
        <v>6169</v>
      </c>
    </row>
    <row r="3216" spans="1:12" x14ac:dyDescent="0.25">
      <c r="A3216" s="1">
        <v>45722</v>
      </c>
      <c r="B3216" t="s">
        <v>1176</v>
      </c>
      <c r="C3216" t="s">
        <v>989</v>
      </c>
      <c r="D3216" t="s">
        <v>45</v>
      </c>
      <c r="E3216" t="s">
        <v>3</v>
      </c>
      <c r="I3216">
        <v>2008855</v>
      </c>
      <c r="J3216">
        <v>1990</v>
      </c>
      <c r="K3216">
        <v>75.3</v>
      </c>
      <c r="L3216">
        <v>149847</v>
      </c>
    </row>
    <row r="3217" spans="1:12" x14ac:dyDescent="0.25">
      <c r="A3217" s="1">
        <v>45722</v>
      </c>
      <c r="B3217" t="s">
        <v>1176</v>
      </c>
      <c r="C3217" t="s">
        <v>989</v>
      </c>
      <c r="D3217" t="s">
        <v>122</v>
      </c>
      <c r="E3217" t="s">
        <v>3</v>
      </c>
      <c r="I3217">
        <v>2008855</v>
      </c>
      <c r="J3217">
        <v>1990</v>
      </c>
      <c r="K3217">
        <v>39.5</v>
      </c>
      <c r="L3217">
        <v>78605</v>
      </c>
    </row>
    <row r="3218" spans="1:12" x14ac:dyDescent="0.25">
      <c r="A3218" s="1">
        <v>45722</v>
      </c>
      <c r="B3218" t="s">
        <v>1176</v>
      </c>
      <c r="C3218" t="s">
        <v>989</v>
      </c>
      <c r="D3218" t="s">
        <v>104</v>
      </c>
      <c r="E3218" t="s">
        <v>38</v>
      </c>
      <c r="I3218">
        <v>2008856</v>
      </c>
      <c r="J3218">
        <v>1690</v>
      </c>
      <c r="K3218">
        <v>276.2</v>
      </c>
      <c r="L3218">
        <v>466778</v>
      </c>
    </row>
    <row r="3219" spans="1:12" x14ac:dyDescent="0.25">
      <c r="A3219" s="1">
        <v>45722</v>
      </c>
      <c r="B3219" t="s">
        <v>1176</v>
      </c>
      <c r="C3219" t="s">
        <v>803</v>
      </c>
      <c r="D3219" t="s">
        <v>104</v>
      </c>
      <c r="E3219" t="s">
        <v>38</v>
      </c>
      <c r="I3219">
        <v>2008875</v>
      </c>
      <c r="J3219">
        <v>1690</v>
      </c>
      <c r="K3219">
        <v>6.56</v>
      </c>
      <c r="L3219">
        <v>11086.4</v>
      </c>
    </row>
    <row r="3220" spans="1:12" x14ac:dyDescent="0.25">
      <c r="A3220" s="1">
        <v>45722</v>
      </c>
      <c r="B3220" t="s">
        <v>1176</v>
      </c>
      <c r="C3220" t="s">
        <v>989</v>
      </c>
      <c r="D3220" t="s">
        <v>49</v>
      </c>
      <c r="E3220" t="s">
        <v>3</v>
      </c>
      <c r="I3220">
        <v>2008915</v>
      </c>
      <c r="J3220">
        <v>1990</v>
      </c>
      <c r="K3220">
        <v>11.9</v>
      </c>
      <c r="L3220">
        <v>23681</v>
      </c>
    </row>
    <row r="3221" spans="1:12" x14ac:dyDescent="0.25">
      <c r="A3221" s="1">
        <v>45722</v>
      </c>
      <c r="B3221" t="s">
        <v>1176</v>
      </c>
      <c r="C3221" t="s">
        <v>989</v>
      </c>
      <c r="D3221" t="s">
        <v>45</v>
      </c>
      <c r="E3221" t="s">
        <v>3</v>
      </c>
      <c r="I3221">
        <v>2008915</v>
      </c>
      <c r="J3221">
        <v>1990</v>
      </c>
      <c r="K3221">
        <v>40</v>
      </c>
      <c r="L3221">
        <v>79600</v>
      </c>
    </row>
    <row r="3222" spans="1:12" x14ac:dyDescent="0.25">
      <c r="A3222" s="1">
        <v>45722</v>
      </c>
      <c r="B3222" t="s">
        <v>1176</v>
      </c>
      <c r="C3222" t="s">
        <v>989</v>
      </c>
      <c r="D3222" t="s">
        <v>122</v>
      </c>
      <c r="E3222" t="s">
        <v>3</v>
      </c>
      <c r="I3222">
        <v>2008915</v>
      </c>
      <c r="J3222">
        <v>1990</v>
      </c>
      <c r="K3222">
        <v>81.599999999999994</v>
      </c>
      <c r="L3222">
        <v>162384</v>
      </c>
    </row>
    <row r="3223" spans="1:12" x14ac:dyDescent="0.25">
      <c r="A3223" s="1">
        <v>45722</v>
      </c>
      <c r="B3223" t="s">
        <v>1176</v>
      </c>
      <c r="C3223" t="s">
        <v>989</v>
      </c>
      <c r="D3223" t="s">
        <v>104</v>
      </c>
      <c r="E3223" t="s">
        <v>38</v>
      </c>
      <c r="I3223">
        <v>2008916</v>
      </c>
      <c r="J3223">
        <v>1690</v>
      </c>
      <c r="K3223">
        <v>337.1</v>
      </c>
      <c r="L3223">
        <v>569699</v>
      </c>
    </row>
    <row r="3224" spans="1:12" x14ac:dyDescent="0.25">
      <c r="A3224" s="1">
        <v>45722</v>
      </c>
      <c r="B3224" t="s">
        <v>1176</v>
      </c>
      <c r="C3224" t="s">
        <v>989</v>
      </c>
      <c r="D3224" t="s">
        <v>104</v>
      </c>
      <c r="E3224" t="s">
        <v>38</v>
      </c>
      <c r="I3224">
        <v>846492</v>
      </c>
      <c r="J3224">
        <v>1690</v>
      </c>
      <c r="K3224">
        <v>305</v>
      </c>
      <c r="L3224">
        <v>515450</v>
      </c>
    </row>
    <row r="3225" spans="1:12" x14ac:dyDescent="0.25">
      <c r="A3225" s="1">
        <v>45722</v>
      </c>
      <c r="B3225" t="s">
        <v>1176</v>
      </c>
      <c r="C3225" t="s">
        <v>989</v>
      </c>
      <c r="D3225" t="s">
        <v>343</v>
      </c>
      <c r="E3225" t="s">
        <v>3</v>
      </c>
      <c r="I3225">
        <v>846493</v>
      </c>
      <c r="J3225">
        <v>1990</v>
      </c>
      <c r="K3225">
        <v>54.8</v>
      </c>
      <c r="L3225">
        <v>109052</v>
      </c>
    </row>
    <row r="3226" spans="1:12" x14ac:dyDescent="0.25">
      <c r="A3226" s="1">
        <v>45722</v>
      </c>
      <c r="B3226" t="s">
        <v>1176</v>
      </c>
      <c r="C3226" t="s">
        <v>989</v>
      </c>
      <c r="D3226" t="s">
        <v>49</v>
      </c>
      <c r="E3226" t="s">
        <v>3</v>
      </c>
      <c r="I3226">
        <v>846493</v>
      </c>
      <c r="J3226">
        <v>1990</v>
      </c>
      <c r="K3226">
        <v>5.0999999999999996</v>
      </c>
      <c r="L3226">
        <v>10149</v>
      </c>
    </row>
    <row r="3227" spans="1:12" x14ac:dyDescent="0.25">
      <c r="A3227" s="1">
        <v>45722</v>
      </c>
      <c r="B3227" t="s">
        <v>1176</v>
      </c>
      <c r="C3227" t="s">
        <v>989</v>
      </c>
      <c r="D3227" t="s">
        <v>45</v>
      </c>
      <c r="E3227" t="s">
        <v>3</v>
      </c>
      <c r="I3227">
        <v>846493</v>
      </c>
      <c r="J3227">
        <v>1990</v>
      </c>
      <c r="K3227">
        <v>45.5</v>
      </c>
      <c r="L3227">
        <v>90545</v>
      </c>
    </row>
    <row r="3228" spans="1:12" x14ac:dyDescent="0.25">
      <c r="A3228" s="1">
        <v>45722</v>
      </c>
      <c r="B3228" t="s">
        <v>1176</v>
      </c>
      <c r="C3228" t="s">
        <v>989</v>
      </c>
      <c r="D3228" t="s">
        <v>122</v>
      </c>
      <c r="E3228" t="s">
        <v>3</v>
      </c>
      <c r="I3228">
        <v>846493</v>
      </c>
      <c r="J3228">
        <v>1990</v>
      </c>
      <c r="K3228">
        <v>78.400000000000006</v>
      </c>
      <c r="L3228">
        <v>156016</v>
      </c>
    </row>
    <row r="3229" spans="1:12" x14ac:dyDescent="0.25">
      <c r="A3229" s="1">
        <v>45722</v>
      </c>
      <c r="B3229" t="s">
        <v>1176</v>
      </c>
      <c r="C3229" t="s">
        <v>803</v>
      </c>
      <c r="D3229" t="s">
        <v>45</v>
      </c>
      <c r="E3229" t="s">
        <v>3</v>
      </c>
      <c r="I3229">
        <v>846524</v>
      </c>
      <c r="J3229">
        <v>1990</v>
      </c>
      <c r="K3229">
        <v>0.12</v>
      </c>
      <c r="L3229">
        <v>238.79999999999998</v>
      </c>
    </row>
    <row r="3230" spans="1:12" x14ac:dyDescent="0.25">
      <c r="A3230" s="1">
        <v>45722</v>
      </c>
      <c r="B3230" t="s">
        <v>1176</v>
      </c>
      <c r="C3230" t="s">
        <v>803</v>
      </c>
      <c r="D3230" t="s">
        <v>104</v>
      </c>
      <c r="E3230" t="s">
        <v>38</v>
      </c>
      <c r="I3230">
        <v>846525</v>
      </c>
      <c r="J3230">
        <v>1690</v>
      </c>
      <c r="K3230">
        <v>7.34</v>
      </c>
      <c r="L3230">
        <v>12404.6</v>
      </c>
    </row>
    <row r="3231" spans="1:12" x14ac:dyDescent="0.25">
      <c r="A3231" s="1">
        <v>45722</v>
      </c>
      <c r="B3231" t="s">
        <v>1176</v>
      </c>
      <c r="C3231" t="s">
        <v>989</v>
      </c>
      <c r="D3231" t="s">
        <v>49</v>
      </c>
      <c r="E3231" t="s">
        <v>3</v>
      </c>
      <c r="I3231">
        <v>2008964</v>
      </c>
      <c r="J3231">
        <v>1990</v>
      </c>
      <c r="K3231">
        <v>6.1</v>
      </c>
      <c r="L3231">
        <v>12139</v>
      </c>
    </row>
    <row r="3232" spans="1:12" x14ac:dyDescent="0.25">
      <c r="A3232" s="1">
        <v>45722</v>
      </c>
      <c r="B3232" t="s">
        <v>1176</v>
      </c>
      <c r="C3232" t="s">
        <v>989</v>
      </c>
      <c r="D3232" t="s">
        <v>45</v>
      </c>
      <c r="E3232" t="s">
        <v>3</v>
      </c>
      <c r="I3232">
        <v>2008964</v>
      </c>
      <c r="J3232">
        <v>1990</v>
      </c>
      <c r="K3232">
        <v>12.3</v>
      </c>
      <c r="L3232">
        <v>24477</v>
      </c>
    </row>
    <row r="3233" spans="1:12" x14ac:dyDescent="0.25">
      <c r="A3233" s="1">
        <v>45722</v>
      </c>
      <c r="B3233" t="s">
        <v>1176</v>
      </c>
      <c r="C3233" t="s">
        <v>989</v>
      </c>
      <c r="D3233" t="s">
        <v>122</v>
      </c>
      <c r="E3233" t="s">
        <v>3</v>
      </c>
      <c r="I3233">
        <v>2008964</v>
      </c>
      <c r="J3233">
        <v>1990</v>
      </c>
      <c r="K3233">
        <v>43.4</v>
      </c>
      <c r="L3233">
        <v>86366</v>
      </c>
    </row>
    <row r="3234" spans="1:12" x14ac:dyDescent="0.25">
      <c r="A3234" s="1">
        <v>45722</v>
      </c>
      <c r="B3234" t="s">
        <v>1176</v>
      </c>
      <c r="C3234" t="s">
        <v>989</v>
      </c>
      <c r="D3234" t="s">
        <v>104</v>
      </c>
      <c r="E3234" t="s">
        <v>38</v>
      </c>
      <c r="I3234">
        <v>2008965</v>
      </c>
      <c r="J3234">
        <v>1690</v>
      </c>
      <c r="K3234">
        <v>79.900000000000006</v>
      </c>
      <c r="L3234">
        <v>135031</v>
      </c>
    </row>
    <row r="3235" spans="1:12" x14ac:dyDescent="0.25">
      <c r="A3235" s="1">
        <v>45722</v>
      </c>
      <c r="B3235" t="s">
        <v>1176</v>
      </c>
      <c r="C3235" t="s">
        <v>989</v>
      </c>
      <c r="D3235" t="s">
        <v>1279</v>
      </c>
      <c r="E3235" t="s">
        <v>856</v>
      </c>
      <c r="I3235">
        <v>846630</v>
      </c>
      <c r="J3235">
        <v>0</v>
      </c>
      <c r="K3235">
        <v>82</v>
      </c>
      <c r="L3235">
        <v>0</v>
      </c>
    </row>
    <row r="3236" spans="1:12" x14ac:dyDescent="0.25">
      <c r="A3236" s="1">
        <v>45722</v>
      </c>
      <c r="B3236" t="s">
        <v>1176</v>
      </c>
      <c r="C3236" t="s">
        <v>989</v>
      </c>
      <c r="D3236" t="s">
        <v>485</v>
      </c>
      <c r="E3236" t="s">
        <v>3</v>
      </c>
      <c r="I3236">
        <v>846631</v>
      </c>
      <c r="J3236">
        <v>1990</v>
      </c>
      <c r="K3236">
        <v>134.1</v>
      </c>
      <c r="L3236">
        <v>266859</v>
      </c>
    </row>
    <row r="3237" spans="1:12" x14ac:dyDescent="0.25">
      <c r="A3237" s="1">
        <v>45722</v>
      </c>
      <c r="B3237" t="s">
        <v>1176</v>
      </c>
      <c r="C3237" t="s">
        <v>989</v>
      </c>
      <c r="D3237" t="s">
        <v>322</v>
      </c>
      <c r="E3237" t="s">
        <v>163</v>
      </c>
      <c r="I3237">
        <v>846686</v>
      </c>
      <c r="J3237">
        <v>1980</v>
      </c>
      <c r="K3237">
        <v>63.8</v>
      </c>
      <c r="L3237">
        <v>126324</v>
      </c>
    </row>
    <row r="3238" spans="1:12" x14ac:dyDescent="0.25">
      <c r="A3238" s="1">
        <v>45722</v>
      </c>
      <c r="B3238" t="s">
        <v>1176</v>
      </c>
      <c r="C3238" t="s">
        <v>989</v>
      </c>
      <c r="D3238" t="s">
        <v>991</v>
      </c>
      <c r="E3238" t="s">
        <v>20</v>
      </c>
      <c r="I3238">
        <v>846681</v>
      </c>
      <c r="J3238">
        <v>1990</v>
      </c>
      <c r="K3238">
        <v>24.3</v>
      </c>
      <c r="L3238">
        <v>48357</v>
      </c>
    </row>
    <row r="3239" spans="1:12" x14ac:dyDescent="0.25">
      <c r="A3239" s="1">
        <v>45722</v>
      </c>
      <c r="B3239" t="s">
        <v>1176</v>
      </c>
      <c r="C3239" t="s">
        <v>989</v>
      </c>
      <c r="D3239" t="s">
        <v>156</v>
      </c>
      <c r="E3239" t="s">
        <v>20</v>
      </c>
      <c r="I3239">
        <v>846681</v>
      </c>
      <c r="J3239">
        <v>1990</v>
      </c>
      <c r="K3239">
        <v>2</v>
      </c>
      <c r="L3239">
        <v>3980</v>
      </c>
    </row>
    <row r="3240" spans="1:12" x14ac:dyDescent="0.25">
      <c r="A3240" s="1">
        <v>45722</v>
      </c>
      <c r="B3240" t="s">
        <v>1176</v>
      </c>
      <c r="C3240" t="s">
        <v>989</v>
      </c>
      <c r="D3240" t="s">
        <v>343</v>
      </c>
      <c r="E3240" t="s">
        <v>3</v>
      </c>
      <c r="I3240">
        <v>2009032</v>
      </c>
      <c r="J3240">
        <v>1990</v>
      </c>
      <c r="K3240">
        <v>39.200000000000003</v>
      </c>
      <c r="L3240">
        <v>78008</v>
      </c>
    </row>
    <row r="3241" spans="1:12" x14ac:dyDescent="0.25">
      <c r="A3241" s="1">
        <v>45722</v>
      </c>
      <c r="B3241" t="s">
        <v>1176</v>
      </c>
      <c r="C3241" t="s">
        <v>989</v>
      </c>
      <c r="D3241" t="s">
        <v>49</v>
      </c>
      <c r="E3241" t="s">
        <v>3</v>
      </c>
      <c r="I3241">
        <v>2009032</v>
      </c>
      <c r="J3241">
        <v>1990</v>
      </c>
      <c r="K3241">
        <v>11.3</v>
      </c>
      <c r="L3241">
        <v>22487</v>
      </c>
    </row>
    <row r="3242" spans="1:12" x14ac:dyDescent="0.25">
      <c r="A3242" s="1">
        <v>45722</v>
      </c>
      <c r="B3242" t="s">
        <v>1176</v>
      </c>
      <c r="C3242" t="s">
        <v>989</v>
      </c>
      <c r="D3242" t="s">
        <v>45</v>
      </c>
      <c r="E3242" t="s">
        <v>3</v>
      </c>
      <c r="I3242">
        <v>2009032</v>
      </c>
      <c r="J3242">
        <v>1990</v>
      </c>
      <c r="K3242">
        <v>50.5</v>
      </c>
      <c r="L3242">
        <v>100495</v>
      </c>
    </row>
    <row r="3243" spans="1:12" x14ac:dyDescent="0.25">
      <c r="A3243" s="1">
        <v>45722</v>
      </c>
      <c r="B3243" t="s">
        <v>1176</v>
      </c>
      <c r="C3243" t="s">
        <v>989</v>
      </c>
      <c r="D3243" t="s">
        <v>122</v>
      </c>
      <c r="E3243" t="s">
        <v>3</v>
      </c>
      <c r="I3243">
        <v>2009032</v>
      </c>
      <c r="J3243">
        <v>1990</v>
      </c>
      <c r="K3243">
        <v>60.8</v>
      </c>
      <c r="L3243">
        <v>120992</v>
      </c>
    </row>
    <row r="3244" spans="1:12" x14ac:dyDescent="0.25">
      <c r="A3244" s="1">
        <v>45722</v>
      </c>
      <c r="B3244" t="s">
        <v>1176</v>
      </c>
      <c r="C3244" t="s">
        <v>989</v>
      </c>
      <c r="D3244" t="s">
        <v>104</v>
      </c>
      <c r="E3244" t="s">
        <v>38</v>
      </c>
      <c r="I3244">
        <v>2009033</v>
      </c>
      <c r="J3244">
        <v>1690</v>
      </c>
      <c r="K3244">
        <v>310.39999999999998</v>
      </c>
      <c r="L3244">
        <v>524576</v>
      </c>
    </row>
    <row r="3245" spans="1:12" x14ac:dyDescent="0.25">
      <c r="A3245" s="1">
        <v>45722</v>
      </c>
      <c r="B3245" t="s">
        <v>1176</v>
      </c>
      <c r="C3245" t="s">
        <v>807</v>
      </c>
      <c r="D3245" t="s">
        <v>104</v>
      </c>
      <c r="E3245" t="s">
        <v>38</v>
      </c>
      <c r="I3245">
        <v>846749</v>
      </c>
      <c r="J3245">
        <v>1690</v>
      </c>
      <c r="K3245">
        <v>1.7</v>
      </c>
      <c r="L3245">
        <v>2873</v>
      </c>
    </row>
    <row r="3246" spans="1:12" x14ac:dyDescent="0.25">
      <c r="A3246" s="1">
        <v>45722</v>
      </c>
      <c r="B3246" t="s">
        <v>1176</v>
      </c>
      <c r="C3246" t="s">
        <v>807</v>
      </c>
      <c r="D3246" t="s">
        <v>343</v>
      </c>
      <c r="E3246" t="s">
        <v>3</v>
      </c>
      <c r="I3246">
        <v>846748</v>
      </c>
      <c r="J3246">
        <v>1990</v>
      </c>
      <c r="K3246">
        <v>44.9</v>
      </c>
      <c r="L3246">
        <v>89351</v>
      </c>
    </row>
    <row r="3247" spans="1:12" x14ac:dyDescent="0.25">
      <c r="A3247" s="1">
        <v>45722</v>
      </c>
      <c r="B3247" t="s">
        <v>1176</v>
      </c>
      <c r="C3247" t="s">
        <v>807</v>
      </c>
      <c r="D3247" t="s">
        <v>49</v>
      </c>
      <c r="E3247" t="s">
        <v>3</v>
      </c>
      <c r="I3247">
        <v>846748</v>
      </c>
      <c r="J3247">
        <v>1990</v>
      </c>
      <c r="K3247">
        <v>3.1</v>
      </c>
      <c r="L3247">
        <v>6169</v>
      </c>
    </row>
    <row r="3248" spans="1:12" x14ac:dyDescent="0.25">
      <c r="A3248" s="1">
        <v>45722</v>
      </c>
      <c r="B3248" t="s">
        <v>1176</v>
      </c>
      <c r="C3248" t="s">
        <v>807</v>
      </c>
      <c r="D3248" t="s">
        <v>122</v>
      </c>
      <c r="E3248" t="s">
        <v>3</v>
      </c>
      <c r="I3248">
        <v>846748</v>
      </c>
      <c r="J3248">
        <v>1990</v>
      </c>
      <c r="K3248">
        <v>14.2</v>
      </c>
      <c r="L3248">
        <v>28258</v>
      </c>
    </row>
    <row r="3249" spans="1:12" x14ac:dyDescent="0.25">
      <c r="A3249" s="1">
        <v>45722</v>
      </c>
      <c r="B3249" t="s">
        <v>1176</v>
      </c>
      <c r="C3249" t="s">
        <v>989</v>
      </c>
      <c r="D3249" t="s">
        <v>343</v>
      </c>
      <c r="E3249" t="s">
        <v>3</v>
      </c>
      <c r="I3249">
        <v>2009096</v>
      </c>
      <c r="J3249">
        <v>1990</v>
      </c>
      <c r="K3249">
        <v>43.9</v>
      </c>
      <c r="L3249">
        <v>87361</v>
      </c>
    </row>
    <row r="3250" spans="1:12" x14ac:dyDescent="0.25">
      <c r="A3250" s="1">
        <v>45722</v>
      </c>
      <c r="B3250" t="s">
        <v>1176</v>
      </c>
      <c r="C3250" t="s">
        <v>989</v>
      </c>
      <c r="D3250" t="s">
        <v>49</v>
      </c>
      <c r="E3250" t="s">
        <v>3</v>
      </c>
      <c r="I3250">
        <v>2009096</v>
      </c>
      <c r="J3250">
        <v>1990</v>
      </c>
      <c r="K3250">
        <v>18.600000000000001</v>
      </c>
      <c r="L3250">
        <v>37014</v>
      </c>
    </row>
    <row r="3251" spans="1:12" x14ac:dyDescent="0.25">
      <c r="A3251" s="1">
        <v>45722</v>
      </c>
      <c r="B3251" t="s">
        <v>1176</v>
      </c>
      <c r="C3251" t="s">
        <v>989</v>
      </c>
      <c r="D3251" t="s">
        <v>45</v>
      </c>
      <c r="E3251" t="s">
        <v>3</v>
      </c>
      <c r="I3251">
        <v>2009096</v>
      </c>
      <c r="J3251">
        <v>1990</v>
      </c>
      <c r="K3251">
        <v>63.1</v>
      </c>
      <c r="L3251">
        <v>125569</v>
      </c>
    </row>
    <row r="3252" spans="1:12" x14ac:dyDescent="0.25">
      <c r="A3252" s="1">
        <v>45722</v>
      </c>
      <c r="B3252" t="s">
        <v>1176</v>
      </c>
      <c r="C3252" t="s">
        <v>989</v>
      </c>
      <c r="D3252" t="s">
        <v>122</v>
      </c>
      <c r="E3252" t="s">
        <v>3</v>
      </c>
      <c r="I3252">
        <v>2009096</v>
      </c>
      <c r="J3252">
        <v>1990</v>
      </c>
      <c r="K3252">
        <v>65.900000000000006</v>
      </c>
      <c r="L3252">
        <v>131141</v>
      </c>
    </row>
    <row r="3253" spans="1:12" x14ac:dyDescent="0.25">
      <c r="A3253" s="1">
        <v>45722</v>
      </c>
      <c r="B3253" t="s">
        <v>1176</v>
      </c>
      <c r="C3253" t="s">
        <v>989</v>
      </c>
      <c r="D3253" t="s">
        <v>104</v>
      </c>
      <c r="E3253" t="s">
        <v>38</v>
      </c>
      <c r="I3253">
        <v>2009098</v>
      </c>
      <c r="J3253">
        <v>1690</v>
      </c>
      <c r="K3253">
        <v>274.60000000000002</v>
      </c>
      <c r="L3253">
        <v>464074.00000000006</v>
      </c>
    </row>
    <row r="3254" spans="1:12" x14ac:dyDescent="0.25">
      <c r="A3254" s="1">
        <v>45722</v>
      </c>
      <c r="B3254" t="s">
        <v>1176</v>
      </c>
      <c r="C3254" t="s">
        <v>803</v>
      </c>
      <c r="D3254" t="s">
        <v>104</v>
      </c>
      <c r="E3254" t="s">
        <v>38</v>
      </c>
      <c r="I3254">
        <v>847051</v>
      </c>
      <c r="J3254">
        <v>1690</v>
      </c>
      <c r="K3254">
        <v>9.86</v>
      </c>
      <c r="L3254">
        <v>16663.399999999998</v>
      </c>
    </row>
    <row r="3255" spans="1:12" x14ac:dyDescent="0.25">
      <c r="A3255" s="1">
        <v>45722</v>
      </c>
      <c r="B3255" t="s">
        <v>1176</v>
      </c>
      <c r="C3255" t="s">
        <v>989</v>
      </c>
      <c r="D3255" t="s">
        <v>991</v>
      </c>
      <c r="E3255" t="s">
        <v>20</v>
      </c>
      <c r="I3255">
        <v>847348</v>
      </c>
      <c r="J3255">
        <v>1990</v>
      </c>
      <c r="K3255">
        <v>135.4</v>
      </c>
      <c r="L3255">
        <v>269446</v>
      </c>
    </row>
    <row r="3256" spans="1:12" x14ac:dyDescent="0.25">
      <c r="A3256" s="1">
        <v>45722</v>
      </c>
      <c r="B3256" t="s">
        <v>1176</v>
      </c>
      <c r="C3256" t="s">
        <v>989</v>
      </c>
      <c r="D3256" t="s">
        <v>485</v>
      </c>
      <c r="E3256" t="s">
        <v>3</v>
      </c>
      <c r="I3256">
        <v>847360</v>
      </c>
      <c r="J3256">
        <v>1990</v>
      </c>
      <c r="K3256">
        <v>57.6</v>
      </c>
      <c r="L3256">
        <v>114624</v>
      </c>
    </row>
    <row r="3257" spans="1:12" x14ac:dyDescent="0.25">
      <c r="A3257" s="1">
        <v>45722</v>
      </c>
      <c r="B3257" t="s">
        <v>1176</v>
      </c>
      <c r="C3257" t="s">
        <v>989</v>
      </c>
      <c r="D3257" t="s">
        <v>343</v>
      </c>
      <c r="E3257" t="s">
        <v>3</v>
      </c>
      <c r="I3257">
        <v>2009166</v>
      </c>
      <c r="J3257">
        <v>1990</v>
      </c>
      <c r="K3257">
        <v>19.8</v>
      </c>
      <c r="L3257">
        <v>39402</v>
      </c>
    </row>
    <row r="3258" spans="1:12" x14ac:dyDescent="0.25">
      <c r="A3258" s="1">
        <v>45722</v>
      </c>
      <c r="B3258" t="s">
        <v>1176</v>
      </c>
      <c r="C3258" t="s">
        <v>989</v>
      </c>
      <c r="D3258" t="s">
        <v>49</v>
      </c>
      <c r="E3258" t="s">
        <v>3</v>
      </c>
      <c r="I3258">
        <v>2009166</v>
      </c>
      <c r="J3258">
        <v>1990</v>
      </c>
      <c r="K3258">
        <v>10.199999999999999</v>
      </c>
      <c r="L3258">
        <v>20298</v>
      </c>
    </row>
    <row r="3259" spans="1:12" x14ac:dyDescent="0.25">
      <c r="A3259" s="1">
        <v>45722</v>
      </c>
      <c r="B3259" t="s">
        <v>1176</v>
      </c>
      <c r="C3259" t="s">
        <v>989</v>
      </c>
      <c r="D3259" t="s">
        <v>45</v>
      </c>
      <c r="E3259" t="s">
        <v>3</v>
      </c>
      <c r="I3259">
        <v>2009166</v>
      </c>
      <c r="J3259">
        <v>1990</v>
      </c>
      <c r="K3259">
        <v>52.6</v>
      </c>
      <c r="L3259">
        <v>104674</v>
      </c>
    </row>
    <row r="3260" spans="1:12" x14ac:dyDescent="0.25">
      <c r="A3260" s="1">
        <v>45722</v>
      </c>
      <c r="B3260" t="s">
        <v>1176</v>
      </c>
      <c r="C3260" t="s">
        <v>989</v>
      </c>
      <c r="D3260" t="s">
        <v>122</v>
      </c>
      <c r="E3260" t="s">
        <v>3</v>
      </c>
      <c r="I3260">
        <v>2009166</v>
      </c>
      <c r="J3260">
        <v>1990</v>
      </c>
      <c r="K3260">
        <v>65.400000000000006</v>
      </c>
      <c r="L3260">
        <v>130146.00000000001</v>
      </c>
    </row>
    <row r="3261" spans="1:12" x14ac:dyDescent="0.25">
      <c r="A3261" s="1">
        <v>45722</v>
      </c>
      <c r="B3261" t="s">
        <v>1176</v>
      </c>
      <c r="C3261" t="s">
        <v>989</v>
      </c>
      <c r="D3261" t="s">
        <v>104</v>
      </c>
      <c r="E3261" t="s">
        <v>38</v>
      </c>
      <c r="I3261">
        <v>2009167</v>
      </c>
      <c r="J3261">
        <v>1690</v>
      </c>
      <c r="K3261">
        <v>290.5</v>
      </c>
      <c r="L3261">
        <v>490945</v>
      </c>
    </row>
    <row r="3262" spans="1:12" x14ac:dyDescent="0.25">
      <c r="A3262" s="1">
        <v>45722</v>
      </c>
      <c r="B3262" t="s">
        <v>1176</v>
      </c>
      <c r="C3262" t="s">
        <v>807</v>
      </c>
      <c r="D3262" t="s">
        <v>343</v>
      </c>
      <c r="E3262" t="s">
        <v>3</v>
      </c>
      <c r="I3262">
        <v>2009195</v>
      </c>
      <c r="J3262">
        <v>1990</v>
      </c>
      <c r="K3262">
        <v>18.5</v>
      </c>
      <c r="L3262">
        <v>36815</v>
      </c>
    </row>
    <row r="3263" spans="1:12" x14ac:dyDescent="0.25">
      <c r="A3263" s="1">
        <v>45722</v>
      </c>
      <c r="B3263" t="s">
        <v>1176</v>
      </c>
      <c r="C3263" t="s">
        <v>807</v>
      </c>
      <c r="D3263" t="s">
        <v>49</v>
      </c>
      <c r="E3263" t="s">
        <v>3</v>
      </c>
      <c r="I3263">
        <v>2009195</v>
      </c>
      <c r="J3263">
        <v>1990</v>
      </c>
      <c r="K3263">
        <v>0.7</v>
      </c>
      <c r="L3263">
        <v>1393</v>
      </c>
    </row>
    <row r="3264" spans="1:12" x14ac:dyDescent="0.25">
      <c r="A3264" s="1">
        <v>45722</v>
      </c>
      <c r="B3264" t="s">
        <v>1176</v>
      </c>
      <c r="C3264" t="s">
        <v>807</v>
      </c>
      <c r="D3264" t="s">
        <v>122</v>
      </c>
      <c r="E3264" t="s">
        <v>3</v>
      </c>
      <c r="I3264">
        <v>2009195</v>
      </c>
      <c r="J3264">
        <v>1990</v>
      </c>
      <c r="K3264">
        <v>11</v>
      </c>
      <c r="L3264">
        <v>21890</v>
      </c>
    </row>
    <row r="3265" spans="1:12" x14ac:dyDescent="0.25">
      <c r="A3265" s="1">
        <v>45722</v>
      </c>
      <c r="B3265" t="s">
        <v>1176</v>
      </c>
      <c r="C3265" t="s">
        <v>807</v>
      </c>
      <c r="D3265" t="s">
        <v>104</v>
      </c>
      <c r="E3265" t="s">
        <v>38</v>
      </c>
      <c r="I3265">
        <v>2009196</v>
      </c>
      <c r="J3265">
        <v>1690</v>
      </c>
      <c r="K3265">
        <v>1</v>
      </c>
      <c r="L3265">
        <v>1690</v>
      </c>
    </row>
    <row r="3266" spans="1:12" x14ac:dyDescent="0.25">
      <c r="A3266" s="1">
        <v>45722</v>
      </c>
      <c r="B3266" t="s">
        <v>1176</v>
      </c>
      <c r="C3266" t="s">
        <v>989</v>
      </c>
      <c r="D3266" t="s">
        <v>343</v>
      </c>
      <c r="E3266" t="s">
        <v>3</v>
      </c>
      <c r="I3266">
        <v>2009239</v>
      </c>
      <c r="J3266">
        <v>1990</v>
      </c>
      <c r="K3266">
        <v>0</v>
      </c>
      <c r="L3266">
        <v>0</v>
      </c>
    </row>
    <row r="3267" spans="1:12" x14ac:dyDescent="0.25">
      <c r="A3267" s="1">
        <v>45722</v>
      </c>
      <c r="B3267" t="s">
        <v>1176</v>
      </c>
      <c r="C3267" t="s">
        <v>989</v>
      </c>
      <c r="D3267" t="s">
        <v>49</v>
      </c>
      <c r="E3267" t="s">
        <v>3</v>
      </c>
      <c r="I3267">
        <v>2009239</v>
      </c>
      <c r="J3267">
        <v>1990</v>
      </c>
      <c r="K3267">
        <v>11.2</v>
      </c>
      <c r="L3267">
        <v>22288</v>
      </c>
    </row>
    <row r="3268" spans="1:12" x14ac:dyDescent="0.25">
      <c r="A3268" s="1">
        <v>45722</v>
      </c>
      <c r="B3268" t="s">
        <v>1176</v>
      </c>
      <c r="C3268" t="s">
        <v>989</v>
      </c>
      <c r="D3268" t="s">
        <v>45</v>
      </c>
      <c r="E3268" t="s">
        <v>3</v>
      </c>
      <c r="I3268">
        <v>2009239</v>
      </c>
      <c r="J3268">
        <v>1990</v>
      </c>
      <c r="K3268">
        <v>39.200000000000003</v>
      </c>
      <c r="L3268">
        <v>78008</v>
      </c>
    </row>
    <row r="3269" spans="1:12" x14ac:dyDescent="0.25">
      <c r="A3269" s="1">
        <v>45722</v>
      </c>
      <c r="B3269" t="s">
        <v>1176</v>
      </c>
      <c r="C3269" t="s">
        <v>989</v>
      </c>
      <c r="D3269" t="s">
        <v>122</v>
      </c>
      <c r="E3269" t="s">
        <v>3</v>
      </c>
      <c r="I3269">
        <v>2009239</v>
      </c>
      <c r="J3269">
        <v>1990</v>
      </c>
      <c r="K3269">
        <v>66.400000000000006</v>
      </c>
      <c r="L3269">
        <v>132136</v>
      </c>
    </row>
    <row r="3270" spans="1:12" x14ac:dyDescent="0.25">
      <c r="A3270" s="1">
        <v>45722</v>
      </c>
      <c r="B3270" t="s">
        <v>1176</v>
      </c>
      <c r="C3270" t="s">
        <v>989</v>
      </c>
      <c r="D3270" t="s">
        <v>104</v>
      </c>
      <c r="E3270" t="s">
        <v>38</v>
      </c>
      <c r="I3270">
        <v>2009240</v>
      </c>
      <c r="J3270">
        <v>1690</v>
      </c>
      <c r="K3270">
        <v>301.8</v>
      </c>
      <c r="L3270">
        <v>510042</v>
      </c>
    </row>
    <row r="3271" spans="1:12" x14ac:dyDescent="0.25">
      <c r="A3271" s="1">
        <v>45722</v>
      </c>
      <c r="B3271" t="s">
        <v>1176</v>
      </c>
      <c r="C3271" t="s">
        <v>803</v>
      </c>
      <c r="D3271" t="s">
        <v>343</v>
      </c>
      <c r="E3271" t="s">
        <v>3</v>
      </c>
      <c r="I3271">
        <v>2009248</v>
      </c>
      <c r="J3271">
        <v>1990</v>
      </c>
      <c r="K3271">
        <v>1.08</v>
      </c>
      <c r="L3271">
        <v>2149.2000000000003</v>
      </c>
    </row>
    <row r="3272" spans="1:12" x14ac:dyDescent="0.25">
      <c r="A3272" s="1">
        <v>45722</v>
      </c>
      <c r="B3272" t="s">
        <v>1176</v>
      </c>
      <c r="C3272" t="s">
        <v>803</v>
      </c>
      <c r="D3272" t="s">
        <v>49</v>
      </c>
      <c r="E3272" t="s">
        <v>3</v>
      </c>
      <c r="I3272">
        <v>2009248</v>
      </c>
      <c r="J3272">
        <v>1990</v>
      </c>
      <c r="K3272">
        <v>0.42</v>
      </c>
      <c r="L3272">
        <v>835.8</v>
      </c>
    </row>
    <row r="3273" spans="1:12" x14ac:dyDescent="0.25">
      <c r="A3273" s="1">
        <v>45722</v>
      </c>
      <c r="B3273" t="s">
        <v>1176</v>
      </c>
      <c r="C3273" t="s">
        <v>803</v>
      </c>
      <c r="D3273" t="s">
        <v>122</v>
      </c>
      <c r="E3273" t="s">
        <v>3</v>
      </c>
      <c r="I3273">
        <v>2009248</v>
      </c>
      <c r="J3273">
        <v>1990</v>
      </c>
      <c r="K3273">
        <v>0.36</v>
      </c>
      <c r="L3273">
        <v>716.4</v>
      </c>
    </row>
    <row r="3274" spans="1:12" x14ac:dyDescent="0.25">
      <c r="A3274" s="1">
        <v>45722</v>
      </c>
      <c r="B3274" t="s">
        <v>1176</v>
      </c>
      <c r="C3274" t="s">
        <v>803</v>
      </c>
      <c r="D3274" t="s">
        <v>104</v>
      </c>
      <c r="E3274" t="s">
        <v>38</v>
      </c>
      <c r="I3274">
        <v>2009249</v>
      </c>
      <c r="J3274">
        <v>1690</v>
      </c>
      <c r="K3274">
        <v>8.4600000000000009</v>
      </c>
      <c r="L3274">
        <v>14297.400000000001</v>
      </c>
    </row>
    <row r="3275" spans="1:12" x14ac:dyDescent="0.25">
      <c r="A3275" s="1">
        <v>45722</v>
      </c>
      <c r="B3275" t="s">
        <v>1176</v>
      </c>
      <c r="C3275" t="s">
        <v>989</v>
      </c>
      <c r="D3275" t="s">
        <v>343</v>
      </c>
      <c r="E3275" t="s">
        <v>3</v>
      </c>
      <c r="I3275">
        <v>2009294</v>
      </c>
      <c r="J3275">
        <v>1990</v>
      </c>
      <c r="K3275">
        <v>100.5</v>
      </c>
      <c r="L3275">
        <v>199995</v>
      </c>
    </row>
    <row r="3276" spans="1:12" x14ac:dyDescent="0.25">
      <c r="A3276" s="1">
        <v>45722</v>
      </c>
      <c r="B3276" t="s">
        <v>1176</v>
      </c>
      <c r="C3276" t="s">
        <v>989</v>
      </c>
      <c r="D3276" t="s">
        <v>49</v>
      </c>
      <c r="E3276" t="s">
        <v>3</v>
      </c>
      <c r="I3276">
        <v>2009294</v>
      </c>
      <c r="J3276">
        <v>1990</v>
      </c>
      <c r="K3276">
        <v>6.5</v>
      </c>
      <c r="L3276">
        <v>12935</v>
      </c>
    </row>
    <row r="3277" spans="1:12" x14ac:dyDescent="0.25">
      <c r="A3277" s="1">
        <v>45722</v>
      </c>
      <c r="B3277" t="s">
        <v>1176</v>
      </c>
      <c r="C3277" t="s">
        <v>989</v>
      </c>
      <c r="D3277" t="s">
        <v>45</v>
      </c>
      <c r="E3277" t="s">
        <v>3</v>
      </c>
      <c r="I3277">
        <v>2009294</v>
      </c>
      <c r="J3277">
        <v>1990</v>
      </c>
      <c r="K3277">
        <v>51.5</v>
      </c>
      <c r="L3277">
        <v>102485</v>
      </c>
    </row>
    <row r="3278" spans="1:12" x14ac:dyDescent="0.25">
      <c r="A3278" s="1">
        <v>45722</v>
      </c>
      <c r="B3278" t="s">
        <v>1176</v>
      </c>
      <c r="C3278" t="s">
        <v>989</v>
      </c>
      <c r="D3278" t="s">
        <v>122</v>
      </c>
      <c r="E3278" t="s">
        <v>3</v>
      </c>
      <c r="I3278">
        <v>2009294</v>
      </c>
      <c r="J3278">
        <v>1990</v>
      </c>
      <c r="K3278">
        <v>32.700000000000003</v>
      </c>
      <c r="L3278">
        <v>65073.000000000007</v>
      </c>
    </row>
    <row r="3279" spans="1:12" x14ac:dyDescent="0.25">
      <c r="A3279" s="1">
        <v>45722</v>
      </c>
      <c r="B3279" t="s">
        <v>1176</v>
      </c>
      <c r="C3279" t="s">
        <v>989</v>
      </c>
      <c r="D3279" t="s">
        <v>104</v>
      </c>
      <c r="E3279" t="s">
        <v>38</v>
      </c>
      <c r="I3279">
        <v>2009295</v>
      </c>
      <c r="J3279">
        <v>1690</v>
      </c>
      <c r="K3279">
        <v>233.1</v>
      </c>
      <c r="L3279">
        <v>393939</v>
      </c>
    </row>
    <row r="3280" spans="1:12" x14ac:dyDescent="0.25">
      <c r="A3280" s="1">
        <v>45722</v>
      </c>
      <c r="B3280" t="s">
        <v>1176</v>
      </c>
      <c r="C3280" t="s">
        <v>989</v>
      </c>
      <c r="D3280" t="s">
        <v>49</v>
      </c>
      <c r="E3280" t="s">
        <v>3</v>
      </c>
      <c r="I3280">
        <v>847965</v>
      </c>
      <c r="J3280">
        <v>1990</v>
      </c>
      <c r="K3280">
        <v>23.6</v>
      </c>
      <c r="L3280">
        <v>46964</v>
      </c>
    </row>
    <row r="3281" spans="1:12" x14ac:dyDescent="0.25">
      <c r="A3281" s="1">
        <v>45722</v>
      </c>
      <c r="B3281" t="s">
        <v>1176</v>
      </c>
      <c r="C3281" t="s">
        <v>989</v>
      </c>
      <c r="D3281" t="s">
        <v>45</v>
      </c>
      <c r="E3281" t="s">
        <v>3</v>
      </c>
      <c r="I3281">
        <v>847965</v>
      </c>
      <c r="J3281">
        <v>1990</v>
      </c>
      <c r="K3281">
        <v>8</v>
      </c>
      <c r="L3281">
        <v>15920</v>
      </c>
    </row>
    <row r="3282" spans="1:12" x14ac:dyDescent="0.25">
      <c r="A3282" s="1">
        <v>45722</v>
      </c>
      <c r="B3282" t="s">
        <v>1176</v>
      </c>
      <c r="C3282" t="s">
        <v>989</v>
      </c>
      <c r="D3282" t="s">
        <v>122</v>
      </c>
      <c r="E3282" t="s">
        <v>3</v>
      </c>
      <c r="I3282">
        <v>847965</v>
      </c>
      <c r="J3282">
        <v>1990</v>
      </c>
      <c r="K3282">
        <v>67.599999999999994</v>
      </c>
      <c r="L3282">
        <v>134524</v>
      </c>
    </row>
    <row r="3283" spans="1:12" x14ac:dyDescent="0.25">
      <c r="A3283" s="1">
        <v>45722</v>
      </c>
      <c r="B3283" t="s">
        <v>1176</v>
      </c>
      <c r="C3283" t="s">
        <v>989</v>
      </c>
      <c r="D3283" t="s">
        <v>104</v>
      </c>
      <c r="E3283" t="s">
        <v>38</v>
      </c>
      <c r="I3283">
        <v>847966</v>
      </c>
      <c r="J3283">
        <v>1690</v>
      </c>
      <c r="K3283">
        <v>140.80000000000001</v>
      </c>
      <c r="L3283">
        <v>237952.00000000003</v>
      </c>
    </row>
    <row r="3284" spans="1:12" x14ac:dyDescent="0.25">
      <c r="A3284" s="1">
        <v>45722</v>
      </c>
      <c r="B3284" t="s">
        <v>1176</v>
      </c>
      <c r="C3284" t="s">
        <v>803</v>
      </c>
      <c r="D3284" t="s">
        <v>45</v>
      </c>
      <c r="E3284" t="s">
        <v>3</v>
      </c>
      <c r="I3284">
        <v>848010</v>
      </c>
      <c r="J3284">
        <v>1990</v>
      </c>
      <c r="K3284">
        <v>0.16</v>
      </c>
      <c r="L3284">
        <v>318.40000000000003</v>
      </c>
    </row>
    <row r="3285" spans="1:12" x14ac:dyDescent="0.25">
      <c r="A3285" s="1">
        <v>45722</v>
      </c>
      <c r="B3285" t="s">
        <v>1176</v>
      </c>
      <c r="C3285" t="s">
        <v>803</v>
      </c>
      <c r="D3285" t="s">
        <v>104</v>
      </c>
      <c r="E3285" t="s">
        <v>38</v>
      </c>
      <c r="I3285">
        <v>848011</v>
      </c>
      <c r="J3285">
        <v>1690</v>
      </c>
      <c r="K3285">
        <v>3.76</v>
      </c>
      <c r="L3285">
        <v>6354.4</v>
      </c>
    </row>
    <row r="3286" spans="1:12" x14ac:dyDescent="0.25">
      <c r="A3286" s="1">
        <v>45722</v>
      </c>
      <c r="B3286" t="s">
        <v>1176</v>
      </c>
      <c r="C3286" t="s">
        <v>989</v>
      </c>
      <c r="D3286" t="s">
        <v>104</v>
      </c>
      <c r="E3286" t="s">
        <v>38</v>
      </c>
      <c r="I3286">
        <v>2009394</v>
      </c>
      <c r="J3286">
        <v>1690</v>
      </c>
      <c r="K3286">
        <v>220</v>
      </c>
      <c r="L3286">
        <v>371800</v>
      </c>
    </row>
    <row r="3287" spans="1:12" x14ac:dyDescent="0.25">
      <c r="A3287" s="1">
        <v>45722</v>
      </c>
      <c r="B3287" t="s">
        <v>1176</v>
      </c>
      <c r="C3287" t="s">
        <v>989</v>
      </c>
      <c r="D3287" t="s">
        <v>49</v>
      </c>
      <c r="E3287" t="s">
        <v>3</v>
      </c>
      <c r="I3287">
        <v>2009396</v>
      </c>
      <c r="J3287">
        <v>1990</v>
      </c>
      <c r="K3287">
        <v>1.3</v>
      </c>
      <c r="L3287">
        <v>2587</v>
      </c>
    </row>
    <row r="3288" spans="1:12" x14ac:dyDescent="0.25">
      <c r="A3288" s="1">
        <v>45722</v>
      </c>
      <c r="B3288" t="s">
        <v>1176</v>
      </c>
      <c r="C3288" t="s">
        <v>989</v>
      </c>
      <c r="D3288" t="s">
        <v>45</v>
      </c>
      <c r="E3288" t="s">
        <v>3</v>
      </c>
      <c r="I3288">
        <v>2009396</v>
      </c>
      <c r="J3288">
        <v>1990</v>
      </c>
      <c r="K3288">
        <v>14.2</v>
      </c>
      <c r="L3288">
        <v>28258</v>
      </c>
    </row>
    <row r="3289" spans="1:12" x14ac:dyDescent="0.25">
      <c r="A3289" s="1">
        <v>45722</v>
      </c>
      <c r="B3289" t="s">
        <v>1176</v>
      </c>
      <c r="C3289" t="s">
        <v>989</v>
      </c>
      <c r="D3289" t="s">
        <v>122</v>
      </c>
      <c r="E3289" t="s">
        <v>3</v>
      </c>
      <c r="I3289">
        <v>2009396</v>
      </c>
      <c r="J3289">
        <v>1990</v>
      </c>
      <c r="K3289">
        <v>56.9</v>
      </c>
      <c r="L3289">
        <v>113231</v>
      </c>
    </row>
    <row r="3290" spans="1:12" x14ac:dyDescent="0.25">
      <c r="A3290" s="1">
        <v>45722</v>
      </c>
      <c r="B3290" t="s">
        <v>1176</v>
      </c>
      <c r="C3290" t="s">
        <v>989</v>
      </c>
      <c r="D3290" t="s">
        <v>485</v>
      </c>
      <c r="E3290" t="s">
        <v>3</v>
      </c>
      <c r="I3290">
        <v>848101</v>
      </c>
      <c r="J3290">
        <v>1990</v>
      </c>
      <c r="K3290">
        <v>102.4</v>
      </c>
      <c r="L3290">
        <v>203776</v>
      </c>
    </row>
    <row r="3291" spans="1:12" x14ac:dyDescent="0.25">
      <c r="A3291" s="1">
        <v>45722</v>
      </c>
      <c r="B3291" t="s">
        <v>1176</v>
      </c>
      <c r="C3291" t="s">
        <v>989</v>
      </c>
      <c r="D3291" t="s">
        <v>322</v>
      </c>
      <c r="E3291" t="s">
        <v>163</v>
      </c>
      <c r="I3291">
        <v>848109</v>
      </c>
      <c r="J3291">
        <v>1980</v>
      </c>
      <c r="K3291">
        <v>77</v>
      </c>
      <c r="L3291">
        <v>152460</v>
      </c>
    </row>
    <row r="3292" spans="1:12" x14ac:dyDescent="0.25">
      <c r="A3292" s="1">
        <v>45722</v>
      </c>
      <c r="B3292" t="s">
        <v>1176</v>
      </c>
      <c r="C3292" t="s">
        <v>989</v>
      </c>
      <c r="D3292" t="s">
        <v>991</v>
      </c>
      <c r="E3292" t="s">
        <v>20</v>
      </c>
      <c r="I3292">
        <v>848111</v>
      </c>
      <c r="J3292">
        <v>1990</v>
      </c>
      <c r="K3292">
        <v>13.6</v>
      </c>
      <c r="L3292">
        <v>27064</v>
      </c>
    </row>
    <row r="3293" spans="1:12" x14ac:dyDescent="0.25">
      <c r="A3293" s="1">
        <v>45722</v>
      </c>
      <c r="B3293" t="s">
        <v>1176</v>
      </c>
      <c r="C3293" t="s">
        <v>807</v>
      </c>
      <c r="D3293" t="s">
        <v>343</v>
      </c>
      <c r="E3293" t="s">
        <v>3</v>
      </c>
      <c r="I3293">
        <v>848169</v>
      </c>
      <c r="J3293">
        <v>1990</v>
      </c>
      <c r="K3293">
        <v>26.3</v>
      </c>
      <c r="L3293">
        <v>52337</v>
      </c>
    </row>
    <row r="3294" spans="1:12" x14ac:dyDescent="0.25">
      <c r="A3294" s="1">
        <v>45722</v>
      </c>
      <c r="B3294" t="s">
        <v>1176</v>
      </c>
      <c r="C3294" t="s">
        <v>807</v>
      </c>
      <c r="D3294" t="s">
        <v>49</v>
      </c>
      <c r="E3294" t="s">
        <v>3</v>
      </c>
      <c r="I3294">
        <v>848169</v>
      </c>
      <c r="J3294">
        <v>1990</v>
      </c>
      <c r="K3294">
        <v>0.9</v>
      </c>
      <c r="L3294">
        <v>1791</v>
      </c>
    </row>
    <row r="3295" spans="1:12" x14ac:dyDescent="0.25">
      <c r="A3295" s="1">
        <v>45722</v>
      </c>
      <c r="B3295" t="s">
        <v>1176</v>
      </c>
      <c r="C3295" t="s">
        <v>807</v>
      </c>
      <c r="D3295" t="s">
        <v>122</v>
      </c>
      <c r="E3295" t="s">
        <v>3</v>
      </c>
      <c r="I3295">
        <v>848169</v>
      </c>
      <c r="J3295">
        <v>1990</v>
      </c>
      <c r="K3295">
        <v>7.7</v>
      </c>
      <c r="L3295">
        <v>15323</v>
      </c>
    </row>
    <row r="3296" spans="1:12" x14ac:dyDescent="0.25">
      <c r="A3296" s="1">
        <v>45722</v>
      </c>
      <c r="B3296" t="s">
        <v>1176</v>
      </c>
      <c r="C3296" t="s">
        <v>807</v>
      </c>
      <c r="D3296" t="s">
        <v>104</v>
      </c>
      <c r="E3296" t="s">
        <v>38</v>
      </c>
      <c r="I3296">
        <v>848170</v>
      </c>
      <c r="J3296">
        <v>1690</v>
      </c>
      <c r="K3296">
        <v>1.4</v>
      </c>
      <c r="L3296">
        <v>2366</v>
      </c>
    </row>
    <row r="3297" spans="1:12" x14ac:dyDescent="0.25">
      <c r="A3297" s="1">
        <v>45722</v>
      </c>
      <c r="B3297" t="s">
        <v>1176</v>
      </c>
      <c r="C3297" t="s">
        <v>807</v>
      </c>
      <c r="D3297" t="s">
        <v>1278</v>
      </c>
      <c r="E3297" t="s">
        <v>3</v>
      </c>
      <c r="I3297">
        <v>848423</v>
      </c>
      <c r="J3297">
        <v>1990</v>
      </c>
      <c r="K3297">
        <v>1.2</v>
      </c>
      <c r="L3297">
        <v>2388</v>
      </c>
    </row>
    <row r="3298" spans="1:12" x14ac:dyDescent="0.25">
      <c r="A3298" s="1">
        <v>45722</v>
      </c>
      <c r="B3298" t="s">
        <v>1176</v>
      </c>
      <c r="C3298" t="s">
        <v>803</v>
      </c>
      <c r="D3298" t="s">
        <v>343</v>
      </c>
      <c r="E3298" t="s">
        <v>3</v>
      </c>
      <c r="I3298">
        <v>848440</v>
      </c>
      <c r="J3298">
        <v>1990</v>
      </c>
      <c r="K3298">
        <v>0.32</v>
      </c>
      <c r="L3298">
        <v>636.80000000000007</v>
      </c>
    </row>
    <row r="3299" spans="1:12" x14ac:dyDescent="0.25">
      <c r="A3299" s="1">
        <v>45722</v>
      </c>
      <c r="B3299" t="s">
        <v>1176</v>
      </c>
      <c r="C3299" t="s">
        <v>803</v>
      </c>
      <c r="D3299" t="s">
        <v>49</v>
      </c>
      <c r="E3299" t="s">
        <v>3</v>
      </c>
      <c r="I3299">
        <v>848440</v>
      </c>
      <c r="J3299">
        <v>1990</v>
      </c>
      <c r="K3299">
        <v>0.72</v>
      </c>
      <c r="L3299">
        <v>1432.8</v>
      </c>
    </row>
    <row r="3300" spans="1:12" x14ac:dyDescent="0.25">
      <c r="A3300" s="1">
        <v>45722</v>
      </c>
      <c r="B3300" t="s">
        <v>1176</v>
      </c>
      <c r="C3300" t="s">
        <v>803</v>
      </c>
      <c r="D3300" t="s">
        <v>104</v>
      </c>
      <c r="E3300" t="s">
        <v>38</v>
      </c>
      <c r="I3300">
        <v>848441</v>
      </c>
      <c r="J3300">
        <v>1690</v>
      </c>
      <c r="K3300">
        <v>9.06</v>
      </c>
      <c r="L3300">
        <v>15311.400000000001</v>
      </c>
    </row>
    <row r="3301" spans="1:12" x14ac:dyDescent="0.25">
      <c r="A3301" s="1">
        <v>45722</v>
      </c>
      <c r="B3301" t="s">
        <v>1176</v>
      </c>
      <c r="C3301" t="s">
        <v>803</v>
      </c>
      <c r="D3301" t="s">
        <v>1278</v>
      </c>
      <c r="E3301" t="s">
        <v>3</v>
      </c>
      <c r="I3301">
        <v>848680</v>
      </c>
      <c r="J3301">
        <v>1990</v>
      </c>
      <c r="K3301">
        <v>3.1</v>
      </c>
      <c r="L3301">
        <v>6169</v>
      </c>
    </row>
    <row r="3302" spans="1:12" x14ac:dyDescent="0.25">
      <c r="A3302" s="1">
        <v>45722</v>
      </c>
      <c r="B3302" t="s">
        <v>1176</v>
      </c>
      <c r="C3302" t="s">
        <v>989</v>
      </c>
      <c r="D3302" t="s">
        <v>104</v>
      </c>
      <c r="E3302" t="s">
        <v>38</v>
      </c>
      <c r="I3302">
        <v>2009583</v>
      </c>
      <c r="J3302">
        <v>1690</v>
      </c>
      <c r="K3302">
        <v>308.89999999999998</v>
      </c>
      <c r="L3302">
        <v>522040.99999999994</v>
      </c>
    </row>
    <row r="3303" spans="1:12" x14ac:dyDescent="0.25">
      <c r="A3303" s="1">
        <v>45722</v>
      </c>
      <c r="B3303" t="s">
        <v>1176</v>
      </c>
      <c r="C3303" t="s">
        <v>989</v>
      </c>
      <c r="D3303" t="s">
        <v>343</v>
      </c>
      <c r="E3303" t="s">
        <v>3</v>
      </c>
      <c r="I3303">
        <v>2009590</v>
      </c>
      <c r="J3303">
        <v>1990</v>
      </c>
      <c r="K3303">
        <v>10.199999999999999</v>
      </c>
      <c r="L3303">
        <v>20298</v>
      </c>
    </row>
    <row r="3304" spans="1:12" x14ac:dyDescent="0.25">
      <c r="A3304" s="1">
        <v>45722</v>
      </c>
      <c r="B3304" t="s">
        <v>1176</v>
      </c>
      <c r="C3304" t="s">
        <v>989</v>
      </c>
      <c r="D3304" t="s">
        <v>49</v>
      </c>
      <c r="E3304" t="s">
        <v>3</v>
      </c>
      <c r="I3304">
        <v>2009590</v>
      </c>
      <c r="J3304">
        <v>1990</v>
      </c>
      <c r="K3304">
        <v>15.5</v>
      </c>
      <c r="L3304">
        <v>30845</v>
      </c>
    </row>
    <row r="3305" spans="1:12" x14ac:dyDescent="0.25">
      <c r="A3305" s="1">
        <v>45722</v>
      </c>
      <c r="B3305" t="s">
        <v>1176</v>
      </c>
      <c r="C3305" t="s">
        <v>989</v>
      </c>
      <c r="D3305" t="s">
        <v>45</v>
      </c>
      <c r="E3305" t="s">
        <v>3</v>
      </c>
      <c r="I3305">
        <v>2009590</v>
      </c>
      <c r="J3305">
        <v>1990</v>
      </c>
      <c r="K3305">
        <v>24.9</v>
      </c>
      <c r="L3305">
        <v>49551</v>
      </c>
    </row>
    <row r="3306" spans="1:12" x14ac:dyDescent="0.25">
      <c r="A3306" s="1">
        <v>45722</v>
      </c>
      <c r="B3306" t="s">
        <v>1176</v>
      </c>
      <c r="C3306" t="s">
        <v>989</v>
      </c>
      <c r="D3306" t="s">
        <v>122</v>
      </c>
      <c r="E3306" t="s">
        <v>3</v>
      </c>
      <c r="I3306">
        <v>2009590</v>
      </c>
      <c r="J3306">
        <v>1990</v>
      </c>
      <c r="K3306">
        <v>51.2</v>
      </c>
      <c r="L3306">
        <v>101888</v>
      </c>
    </row>
    <row r="3307" spans="1:12" x14ac:dyDescent="0.25">
      <c r="A3307" s="1">
        <v>45722</v>
      </c>
      <c r="B3307" t="s">
        <v>1176</v>
      </c>
      <c r="C3307" t="s">
        <v>989</v>
      </c>
      <c r="D3307" t="s">
        <v>343</v>
      </c>
      <c r="E3307" t="s">
        <v>3</v>
      </c>
      <c r="I3307">
        <v>2009640</v>
      </c>
      <c r="J3307">
        <v>1990</v>
      </c>
      <c r="K3307">
        <v>65.7</v>
      </c>
      <c r="L3307">
        <v>130743</v>
      </c>
    </row>
    <row r="3308" spans="1:12" x14ac:dyDescent="0.25">
      <c r="A3308" s="1">
        <v>45722</v>
      </c>
      <c r="B3308" t="s">
        <v>1176</v>
      </c>
      <c r="C3308" t="s">
        <v>989</v>
      </c>
      <c r="D3308" t="s">
        <v>49</v>
      </c>
      <c r="E3308" t="s">
        <v>3</v>
      </c>
      <c r="I3308">
        <v>2009640</v>
      </c>
      <c r="J3308">
        <v>1990</v>
      </c>
      <c r="K3308">
        <v>11.2</v>
      </c>
      <c r="L3308">
        <v>22288</v>
      </c>
    </row>
    <row r="3309" spans="1:12" x14ac:dyDescent="0.25">
      <c r="A3309" s="1">
        <v>45722</v>
      </c>
      <c r="B3309" t="s">
        <v>1176</v>
      </c>
      <c r="C3309" t="s">
        <v>989</v>
      </c>
      <c r="D3309" t="s">
        <v>45</v>
      </c>
      <c r="E3309" t="s">
        <v>3</v>
      </c>
      <c r="I3309">
        <v>2009640</v>
      </c>
      <c r="J3309">
        <v>1990</v>
      </c>
      <c r="K3309">
        <v>25.1</v>
      </c>
      <c r="L3309">
        <v>49949</v>
      </c>
    </row>
    <row r="3310" spans="1:12" x14ac:dyDescent="0.25">
      <c r="A3310" s="1">
        <v>45722</v>
      </c>
      <c r="B3310" t="s">
        <v>1176</v>
      </c>
      <c r="C3310" t="s">
        <v>989</v>
      </c>
      <c r="D3310" t="s">
        <v>122</v>
      </c>
      <c r="E3310" t="s">
        <v>3</v>
      </c>
      <c r="I3310">
        <v>2009640</v>
      </c>
      <c r="J3310">
        <v>1990</v>
      </c>
      <c r="K3310">
        <v>83.4</v>
      </c>
      <c r="L3310">
        <v>165966</v>
      </c>
    </row>
    <row r="3311" spans="1:12" x14ac:dyDescent="0.25">
      <c r="A3311" s="1">
        <v>45722</v>
      </c>
      <c r="B3311" t="s">
        <v>1176</v>
      </c>
      <c r="C3311" t="s">
        <v>989</v>
      </c>
      <c r="D3311" t="s">
        <v>104</v>
      </c>
      <c r="E3311" t="s">
        <v>38</v>
      </c>
      <c r="I3311">
        <v>848860</v>
      </c>
      <c r="J3311">
        <v>1690</v>
      </c>
      <c r="K3311">
        <v>507.8</v>
      </c>
      <c r="L3311">
        <v>858182</v>
      </c>
    </row>
    <row r="3312" spans="1:12" x14ac:dyDescent="0.25">
      <c r="A3312" s="1">
        <v>45722</v>
      </c>
      <c r="B3312" t="s">
        <v>1176</v>
      </c>
      <c r="C3312" t="s">
        <v>989</v>
      </c>
      <c r="D3312" t="s">
        <v>322</v>
      </c>
      <c r="E3312" t="s">
        <v>163</v>
      </c>
      <c r="I3312">
        <v>848864</v>
      </c>
      <c r="J3312">
        <v>1980</v>
      </c>
      <c r="K3312">
        <v>22</v>
      </c>
      <c r="L3312">
        <v>43560</v>
      </c>
    </row>
    <row r="3313" spans="1:12" x14ac:dyDescent="0.25">
      <c r="A3313" s="1">
        <v>45722</v>
      </c>
      <c r="B3313" t="s">
        <v>1176</v>
      </c>
      <c r="C3313" t="s">
        <v>989</v>
      </c>
      <c r="D3313" t="s">
        <v>143</v>
      </c>
      <c r="E3313" t="s">
        <v>144</v>
      </c>
      <c r="I3313">
        <v>848865</v>
      </c>
      <c r="J3313">
        <v>5200</v>
      </c>
      <c r="K3313">
        <v>21.1</v>
      </c>
      <c r="L3313">
        <v>109720.00000000001</v>
      </c>
    </row>
    <row r="3314" spans="1:12" x14ac:dyDescent="0.25">
      <c r="A3314" s="1">
        <v>45722</v>
      </c>
      <c r="B3314" t="s">
        <v>1176</v>
      </c>
      <c r="C3314" t="s">
        <v>989</v>
      </c>
      <c r="D3314" t="s">
        <v>991</v>
      </c>
      <c r="E3314" t="s">
        <v>20</v>
      </c>
      <c r="I3314">
        <v>848866</v>
      </c>
      <c r="J3314">
        <v>1990</v>
      </c>
      <c r="K3314">
        <v>39.700000000000003</v>
      </c>
      <c r="L3314">
        <v>79003</v>
      </c>
    </row>
    <row r="3315" spans="1:12" x14ac:dyDescent="0.25">
      <c r="A3315" s="1">
        <v>45722</v>
      </c>
      <c r="B3315" t="s">
        <v>1176</v>
      </c>
      <c r="C3315" t="s">
        <v>989</v>
      </c>
      <c r="D3315" t="s">
        <v>485</v>
      </c>
      <c r="E3315" t="s">
        <v>3</v>
      </c>
      <c r="I3315">
        <v>848878</v>
      </c>
      <c r="J3315">
        <v>1990</v>
      </c>
      <c r="K3315">
        <v>50.9</v>
      </c>
      <c r="L3315">
        <v>101291</v>
      </c>
    </row>
    <row r="3316" spans="1:12" x14ac:dyDescent="0.25">
      <c r="A3316" s="1">
        <v>45722</v>
      </c>
      <c r="B3316" t="s">
        <v>1176</v>
      </c>
      <c r="C3316" t="s">
        <v>989</v>
      </c>
      <c r="D3316" t="s">
        <v>104</v>
      </c>
      <c r="E3316" t="s">
        <v>38</v>
      </c>
      <c r="I3316">
        <v>2009673</v>
      </c>
      <c r="J3316">
        <v>1690</v>
      </c>
      <c r="K3316">
        <v>237.3</v>
      </c>
      <c r="L3316">
        <v>401037</v>
      </c>
    </row>
    <row r="3317" spans="1:12" x14ac:dyDescent="0.25">
      <c r="A3317" s="1">
        <v>45722</v>
      </c>
      <c r="B3317" t="s">
        <v>1176</v>
      </c>
      <c r="C3317" t="s">
        <v>989</v>
      </c>
      <c r="D3317" t="s">
        <v>343</v>
      </c>
      <c r="E3317" t="s">
        <v>3</v>
      </c>
      <c r="I3317">
        <v>2009674</v>
      </c>
      <c r="J3317">
        <v>1990</v>
      </c>
      <c r="K3317">
        <v>9.9</v>
      </c>
      <c r="L3317">
        <v>19701</v>
      </c>
    </row>
    <row r="3318" spans="1:12" x14ac:dyDescent="0.25">
      <c r="A3318" s="1">
        <v>45722</v>
      </c>
      <c r="B3318" t="s">
        <v>1176</v>
      </c>
      <c r="C3318" t="s">
        <v>989</v>
      </c>
      <c r="D3318" t="s">
        <v>49</v>
      </c>
      <c r="E3318" t="s">
        <v>3</v>
      </c>
      <c r="I3318">
        <v>2009674</v>
      </c>
      <c r="J3318">
        <v>1990</v>
      </c>
      <c r="K3318">
        <v>18.7</v>
      </c>
      <c r="L3318">
        <v>37213</v>
      </c>
    </row>
    <row r="3319" spans="1:12" x14ac:dyDescent="0.25">
      <c r="A3319" s="1">
        <v>45722</v>
      </c>
      <c r="B3319" t="s">
        <v>1176</v>
      </c>
      <c r="C3319" t="s">
        <v>989</v>
      </c>
      <c r="D3319" t="s">
        <v>45</v>
      </c>
      <c r="E3319" t="s">
        <v>3</v>
      </c>
      <c r="I3319">
        <v>2009674</v>
      </c>
      <c r="J3319">
        <v>1990</v>
      </c>
      <c r="K3319">
        <v>15.3</v>
      </c>
      <c r="L3319">
        <v>30447</v>
      </c>
    </row>
    <row r="3320" spans="1:12" x14ac:dyDescent="0.25">
      <c r="A3320" s="1">
        <v>45722</v>
      </c>
      <c r="B3320" t="s">
        <v>1176</v>
      </c>
      <c r="C3320" t="s">
        <v>989</v>
      </c>
      <c r="D3320" t="s">
        <v>122</v>
      </c>
      <c r="E3320" t="s">
        <v>3</v>
      </c>
      <c r="I3320">
        <v>2009674</v>
      </c>
      <c r="J3320">
        <v>1990</v>
      </c>
      <c r="K3320">
        <v>86.9</v>
      </c>
      <c r="L3320">
        <v>172931</v>
      </c>
    </row>
    <row r="3321" spans="1:12" x14ac:dyDescent="0.25">
      <c r="A3321" s="1">
        <v>45722</v>
      </c>
      <c r="B3321" t="s">
        <v>1176</v>
      </c>
      <c r="C3321" t="s">
        <v>807</v>
      </c>
      <c r="D3321" t="s">
        <v>104</v>
      </c>
      <c r="E3321" t="s">
        <v>38</v>
      </c>
      <c r="I3321">
        <v>2009682</v>
      </c>
      <c r="J3321">
        <v>1690</v>
      </c>
      <c r="K3321">
        <v>1.4</v>
      </c>
      <c r="L3321">
        <v>2366</v>
      </c>
    </row>
    <row r="3322" spans="1:12" x14ac:dyDescent="0.25">
      <c r="A3322" s="1">
        <v>45722</v>
      </c>
      <c r="B3322" t="s">
        <v>1176</v>
      </c>
      <c r="C3322" t="s">
        <v>807</v>
      </c>
      <c r="D3322" t="s">
        <v>343</v>
      </c>
      <c r="E3322" t="s">
        <v>3</v>
      </c>
      <c r="I3322">
        <v>2009685</v>
      </c>
      <c r="J3322">
        <v>1990</v>
      </c>
      <c r="K3322">
        <v>13.8</v>
      </c>
      <c r="L3322">
        <v>27462</v>
      </c>
    </row>
    <row r="3323" spans="1:12" x14ac:dyDescent="0.25">
      <c r="A3323" s="1">
        <v>45722</v>
      </c>
      <c r="B3323" t="s">
        <v>1176</v>
      </c>
      <c r="C3323" t="s">
        <v>807</v>
      </c>
      <c r="D3323" t="s">
        <v>49</v>
      </c>
      <c r="E3323" t="s">
        <v>3</v>
      </c>
      <c r="I3323">
        <v>2009685</v>
      </c>
      <c r="J3323">
        <v>1990</v>
      </c>
      <c r="K3323">
        <v>0.9</v>
      </c>
      <c r="L3323">
        <v>1791</v>
      </c>
    </row>
    <row r="3324" spans="1:12" x14ac:dyDescent="0.25">
      <c r="A3324" s="1">
        <v>45722</v>
      </c>
      <c r="B3324" t="s">
        <v>1176</v>
      </c>
      <c r="C3324" t="s">
        <v>807</v>
      </c>
      <c r="D3324" t="s">
        <v>122</v>
      </c>
      <c r="E3324" t="s">
        <v>3</v>
      </c>
      <c r="I3324">
        <v>2009685</v>
      </c>
      <c r="J3324">
        <v>1990</v>
      </c>
      <c r="K3324">
        <v>9.8000000000000007</v>
      </c>
      <c r="L3324">
        <v>19502</v>
      </c>
    </row>
    <row r="3325" spans="1:12" x14ac:dyDescent="0.25">
      <c r="A3325" s="1">
        <v>45722</v>
      </c>
      <c r="B3325" t="s">
        <v>1176</v>
      </c>
      <c r="C3325" t="s">
        <v>989</v>
      </c>
      <c r="D3325" t="s">
        <v>104</v>
      </c>
      <c r="E3325" t="s">
        <v>38</v>
      </c>
      <c r="I3325">
        <v>2009724</v>
      </c>
      <c r="J3325">
        <v>1690</v>
      </c>
      <c r="K3325">
        <v>156.4</v>
      </c>
      <c r="L3325">
        <v>264316</v>
      </c>
    </row>
    <row r="3326" spans="1:12" x14ac:dyDescent="0.25">
      <c r="A3326" s="1">
        <v>45722</v>
      </c>
      <c r="B3326" t="s">
        <v>1176</v>
      </c>
      <c r="C3326" t="s">
        <v>989</v>
      </c>
      <c r="D3326" t="s">
        <v>343</v>
      </c>
      <c r="E3326" t="s">
        <v>3</v>
      </c>
      <c r="I3326">
        <v>2009725</v>
      </c>
      <c r="J3326">
        <v>1990</v>
      </c>
      <c r="K3326">
        <v>48</v>
      </c>
      <c r="L3326">
        <v>95520</v>
      </c>
    </row>
    <row r="3327" spans="1:12" x14ac:dyDescent="0.25">
      <c r="A3327" s="1">
        <v>45722</v>
      </c>
      <c r="B3327" t="s">
        <v>1176</v>
      </c>
      <c r="C3327" t="s">
        <v>989</v>
      </c>
      <c r="D3327" t="s">
        <v>49</v>
      </c>
      <c r="E3327" t="s">
        <v>3</v>
      </c>
      <c r="I3327">
        <v>2009725</v>
      </c>
      <c r="J3327">
        <v>1990</v>
      </c>
      <c r="K3327">
        <v>3.7</v>
      </c>
      <c r="L3327">
        <v>7363</v>
      </c>
    </row>
    <row r="3328" spans="1:12" x14ac:dyDescent="0.25">
      <c r="A3328" s="1">
        <v>45722</v>
      </c>
      <c r="B3328" t="s">
        <v>1176</v>
      </c>
      <c r="C3328" t="s">
        <v>989</v>
      </c>
      <c r="D3328" t="s">
        <v>45</v>
      </c>
      <c r="E3328" t="s">
        <v>3</v>
      </c>
      <c r="I3328">
        <v>2009725</v>
      </c>
      <c r="J3328">
        <v>1990</v>
      </c>
      <c r="K3328">
        <v>15.5</v>
      </c>
      <c r="L3328">
        <v>30845</v>
      </c>
    </row>
    <row r="3329" spans="1:12" x14ac:dyDescent="0.25">
      <c r="A3329" s="1">
        <v>45722</v>
      </c>
      <c r="B3329" t="s">
        <v>1176</v>
      </c>
      <c r="C3329" t="s">
        <v>989</v>
      </c>
      <c r="D3329" t="s">
        <v>122</v>
      </c>
      <c r="E3329" t="s">
        <v>3</v>
      </c>
      <c r="I3329">
        <v>2009725</v>
      </c>
      <c r="J3329">
        <v>1990</v>
      </c>
      <c r="K3329">
        <v>15.1</v>
      </c>
      <c r="L3329">
        <v>30049</v>
      </c>
    </row>
    <row r="3330" spans="1:12" x14ac:dyDescent="0.25">
      <c r="A3330" s="1">
        <v>45728</v>
      </c>
      <c r="B3330" t="s">
        <v>1176</v>
      </c>
      <c r="C3330" t="s">
        <v>55</v>
      </c>
      <c r="D3330" t="s">
        <v>440</v>
      </c>
      <c r="E3330" t="s">
        <v>440</v>
      </c>
      <c r="F3330" t="s">
        <v>440</v>
      </c>
      <c r="J3330">
        <v>39200</v>
      </c>
      <c r="L3330">
        <v>39200</v>
      </c>
    </row>
    <row r="3331" spans="1:12" x14ac:dyDescent="0.25">
      <c r="A3331" s="1">
        <v>45728</v>
      </c>
      <c r="B3331" t="s">
        <v>1176</v>
      </c>
      <c r="C3331" t="s">
        <v>1044</v>
      </c>
      <c r="D3331" t="s">
        <v>440</v>
      </c>
      <c r="E3331" t="s">
        <v>440</v>
      </c>
      <c r="F3331" t="s">
        <v>440</v>
      </c>
      <c r="J3331">
        <v>39200</v>
      </c>
      <c r="L3331">
        <v>39200</v>
      </c>
    </row>
    <row r="3332" spans="1:12" x14ac:dyDescent="0.25">
      <c r="A3332" s="1">
        <v>45728</v>
      </c>
      <c r="B3332" t="s">
        <v>1176</v>
      </c>
      <c r="C3332" t="s">
        <v>1045</v>
      </c>
      <c r="D3332" t="s">
        <v>440</v>
      </c>
      <c r="E3332" t="s">
        <v>440</v>
      </c>
      <c r="F3332" t="s">
        <v>440</v>
      </c>
      <c r="J3332">
        <v>39200</v>
      </c>
      <c r="L3332">
        <v>39200</v>
      </c>
    </row>
    <row r="3333" spans="1:12" x14ac:dyDescent="0.25">
      <c r="A3333" s="1">
        <v>45728</v>
      </c>
      <c r="B3333" t="s">
        <v>1176</v>
      </c>
      <c r="C3333" t="s">
        <v>610</v>
      </c>
      <c r="D3333" t="s">
        <v>440</v>
      </c>
      <c r="E3333" t="s">
        <v>440</v>
      </c>
      <c r="F3333" t="s">
        <v>440</v>
      </c>
      <c r="J3333">
        <v>39200</v>
      </c>
      <c r="L3333">
        <v>39200</v>
      </c>
    </row>
    <row r="3334" spans="1:12" x14ac:dyDescent="0.25">
      <c r="A3334" s="1">
        <v>45728</v>
      </c>
      <c r="B3334" t="s">
        <v>1176</v>
      </c>
      <c r="C3334" t="s">
        <v>604</v>
      </c>
      <c r="D3334" t="s">
        <v>440</v>
      </c>
      <c r="E3334" t="s">
        <v>440</v>
      </c>
      <c r="F3334" t="s">
        <v>440</v>
      </c>
      <c r="J3334">
        <v>39200</v>
      </c>
      <c r="L3334">
        <v>39200</v>
      </c>
    </row>
    <row r="3335" spans="1:12" x14ac:dyDescent="0.25">
      <c r="A3335" s="1">
        <v>45728</v>
      </c>
      <c r="B3335" t="s">
        <v>1176</v>
      </c>
      <c r="C3335" t="s">
        <v>611</v>
      </c>
      <c r="D3335" t="s">
        <v>440</v>
      </c>
      <c r="E3335" t="s">
        <v>440</v>
      </c>
      <c r="F3335" t="s">
        <v>440</v>
      </c>
      <c r="J3335">
        <v>39200</v>
      </c>
      <c r="L3335">
        <v>39200</v>
      </c>
    </row>
    <row r="3336" spans="1:12" x14ac:dyDescent="0.25">
      <c r="A3336" s="1">
        <v>45728</v>
      </c>
      <c r="B3336" t="s">
        <v>1176</v>
      </c>
      <c r="C3336" t="s">
        <v>614</v>
      </c>
      <c r="D3336" t="s">
        <v>440</v>
      </c>
      <c r="E3336" t="s">
        <v>440</v>
      </c>
      <c r="F3336" t="s">
        <v>440</v>
      </c>
      <c r="J3336">
        <v>39200</v>
      </c>
      <c r="L3336">
        <v>39200</v>
      </c>
    </row>
    <row r="3337" spans="1:12" x14ac:dyDescent="0.25">
      <c r="A3337" s="1">
        <v>45728</v>
      </c>
      <c r="B3337" t="s">
        <v>1176</v>
      </c>
      <c r="C3337" t="s">
        <v>1063</v>
      </c>
      <c r="D3337" t="s">
        <v>440</v>
      </c>
      <c r="E3337" t="s">
        <v>440</v>
      </c>
      <c r="F3337" t="s">
        <v>440</v>
      </c>
      <c r="J3337">
        <v>39200</v>
      </c>
      <c r="L3337">
        <v>39200</v>
      </c>
    </row>
    <row r="3338" spans="1:12" x14ac:dyDescent="0.25">
      <c r="A3338" s="1">
        <v>45722</v>
      </c>
      <c r="B3338" t="s">
        <v>1176</v>
      </c>
      <c r="C3338" t="s">
        <v>60</v>
      </c>
      <c r="F3338" t="s">
        <v>71</v>
      </c>
      <c r="I3338">
        <v>837450</v>
      </c>
      <c r="J3338">
        <v>2620</v>
      </c>
      <c r="K3338">
        <v>60</v>
      </c>
      <c r="L3338">
        <v>157200</v>
      </c>
    </row>
    <row r="3339" spans="1:12" x14ac:dyDescent="0.25">
      <c r="A3339" s="1">
        <v>45722</v>
      </c>
      <c r="B3339" t="s">
        <v>1176</v>
      </c>
      <c r="C3339" t="s">
        <v>60</v>
      </c>
      <c r="F3339" t="s">
        <v>67</v>
      </c>
      <c r="I3339">
        <v>837447</v>
      </c>
      <c r="J3339">
        <v>1660</v>
      </c>
      <c r="K3339">
        <v>17.7</v>
      </c>
      <c r="L3339">
        <v>29382</v>
      </c>
    </row>
    <row r="3340" spans="1:12" x14ac:dyDescent="0.25">
      <c r="A3340" s="1">
        <v>45722</v>
      </c>
      <c r="B3340" t="s">
        <v>1176</v>
      </c>
      <c r="C3340" t="s">
        <v>60</v>
      </c>
      <c r="F3340" t="s">
        <v>70</v>
      </c>
      <c r="I3340">
        <v>837447</v>
      </c>
      <c r="J3340">
        <v>1660</v>
      </c>
      <c r="K3340">
        <v>43.2</v>
      </c>
      <c r="L3340">
        <v>71712</v>
      </c>
    </row>
    <row r="3341" spans="1:12" x14ac:dyDescent="0.25">
      <c r="A3341" s="1">
        <v>45722</v>
      </c>
      <c r="B3341" t="s">
        <v>1176</v>
      </c>
      <c r="C3341" t="s">
        <v>60</v>
      </c>
      <c r="F3341" t="s">
        <v>61</v>
      </c>
      <c r="I3341">
        <v>837446</v>
      </c>
      <c r="J3341">
        <v>2620</v>
      </c>
      <c r="K3341">
        <v>4.3</v>
      </c>
      <c r="L3341">
        <v>11266</v>
      </c>
    </row>
    <row r="3342" spans="1:12" x14ac:dyDescent="0.25">
      <c r="A3342" s="1">
        <v>45722</v>
      </c>
      <c r="B3342" t="s">
        <v>1176</v>
      </c>
      <c r="C3342" t="s">
        <v>60</v>
      </c>
      <c r="F3342" t="s">
        <v>19</v>
      </c>
      <c r="I3342">
        <v>838338</v>
      </c>
      <c r="J3342">
        <v>2620</v>
      </c>
      <c r="K3342">
        <v>26.7</v>
      </c>
      <c r="L3342">
        <v>69954</v>
      </c>
    </row>
    <row r="3343" spans="1:12" x14ac:dyDescent="0.25">
      <c r="A3343" s="1">
        <v>45722</v>
      </c>
      <c r="B3343" t="s">
        <v>1176</v>
      </c>
      <c r="C3343" t="s">
        <v>60</v>
      </c>
      <c r="F3343" t="s">
        <v>61</v>
      </c>
      <c r="I3343">
        <v>840008</v>
      </c>
      <c r="J3343">
        <v>2620</v>
      </c>
      <c r="K3343">
        <v>47.7</v>
      </c>
      <c r="L3343">
        <v>124974.00000000001</v>
      </c>
    </row>
    <row r="3344" spans="1:12" x14ac:dyDescent="0.25">
      <c r="A3344" s="1">
        <v>45722</v>
      </c>
      <c r="B3344" t="s">
        <v>1176</v>
      </c>
      <c r="C3344" t="s">
        <v>60</v>
      </c>
      <c r="F3344" t="s">
        <v>67</v>
      </c>
      <c r="I3344">
        <v>840007</v>
      </c>
      <c r="J3344">
        <v>1660</v>
      </c>
      <c r="K3344">
        <v>9.8000000000000007</v>
      </c>
      <c r="L3344">
        <v>16268.000000000002</v>
      </c>
    </row>
    <row r="3345" spans="1:12" x14ac:dyDescent="0.25">
      <c r="A3345" s="1">
        <v>45722</v>
      </c>
      <c r="B3345" t="s">
        <v>1176</v>
      </c>
      <c r="C3345" t="s">
        <v>60</v>
      </c>
      <c r="F3345" t="s">
        <v>152</v>
      </c>
      <c r="I3345">
        <v>840007</v>
      </c>
      <c r="J3345">
        <v>1660</v>
      </c>
      <c r="K3345">
        <v>37.700000000000003</v>
      </c>
      <c r="L3345">
        <v>62582.000000000007</v>
      </c>
    </row>
    <row r="3346" spans="1:12" x14ac:dyDescent="0.25">
      <c r="A3346" s="1">
        <v>45722</v>
      </c>
      <c r="B3346" t="s">
        <v>1176</v>
      </c>
      <c r="C3346" t="s">
        <v>60</v>
      </c>
      <c r="F3346" t="s">
        <v>70</v>
      </c>
      <c r="I3346">
        <v>840007</v>
      </c>
      <c r="J3346">
        <v>1660</v>
      </c>
      <c r="K3346">
        <v>1.8</v>
      </c>
      <c r="L3346">
        <v>2988</v>
      </c>
    </row>
    <row r="3347" spans="1:12" x14ac:dyDescent="0.25">
      <c r="A3347" s="1">
        <v>45722</v>
      </c>
      <c r="B3347" t="s">
        <v>1176</v>
      </c>
      <c r="C3347" t="s">
        <v>60</v>
      </c>
      <c r="F3347" t="s">
        <v>143</v>
      </c>
      <c r="I3347">
        <v>840005</v>
      </c>
      <c r="J3347">
        <v>4950</v>
      </c>
      <c r="K3347">
        <v>6.3</v>
      </c>
      <c r="L3347">
        <v>31185</v>
      </c>
    </row>
    <row r="3348" spans="1:12" x14ac:dyDescent="0.25">
      <c r="A3348" s="1">
        <v>45722</v>
      </c>
      <c r="B3348" t="s">
        <v>1176</v>
      </c>
      <c r="C3348" t="s">
        <v>60</v>
      </c>
      <c r="F3348" t="s">
        <v>146</v>
      </c>
      <c r="I3348">
        <v>840005</v>
      </c>
      <c r="J3348">
        <v>1650</v>
      </c>
      <c r="K3348">
        <v>2.7</v>
      </c>
      <c r="L3348">
        <v>4455</v>
      </c>
    </row>
    <row r="3349" spans="1:12" x14ac:dyDescent="0.25">
      <c r="A3349" s="1">
        <v>45722</v>
      </c>
      <c r="B3349" t="s">
        <v>1176</v>
      </c>
      <c r="C3349" t="s">
        <v>60</v>
      </c>
      <c r="F3349" t="s">
        <v>148</v>
      </c>
      <c r="I3349">
        <v>840005</v>
      </c>
      <c r="J3349">
        <v>1650</v>
      </c>
      <c r="K3349">
        <v>2.5</v>
      </c>
      <c r="L3349">
        <v>4125</v>
      </c>
    </row>
    <row r="3350" spans="1:12" x14ac:dyDescent="0.25">
      <c r="A3350" s="1">
        <v>45722</v>
      </c>
      <c r="B3350" t="s">
        <v>1176</v>
      </c>
      <c r="C3350" t="s">
        <v>60</v>
      </c>
      <c r="F3350" t="s">
        <v>61</v>
      </c>
      <c r="I3350">
        <v>841564</v>
      </c>
      <c r="J3350">
        <v>2620</v>
      </c>
      <c r="K3350">
        <v>28.8</v>
      </c>
      <c r="L3350">
        <v>75456</v>
      </c>
    </row>
    <row r="3351" spans="1:12" x14ac:dyDescent="0.25">
      <c r="A3351" s="1">
        <v>45722</v>
      </c>
      <c r="B3351" t="s">
        <v>1176</v>
      </c>
      <c r="C3351" t="s">
        <v>60</v>
      </c>
      <c r="F3351" t="s">
        <v>260</v>
      </c>
      <c r="I3351">
        <v>841560</v>
      </c>
      <c r="J3351">
        <v>2620</v>
      </c>
      <c r="K3351">
        <v>3.75</v>
      </c>
      <c r="L3351">
        <v>9825</v>
      </c>
    </row>
    <row r="3352" spans="1:12" x14ac:dyDescent="0.25">
      <c r="A3352" s="1">
        <v>45722</v>
      </c>
      <c r="B3352" t="s">
        <v>1176</v>
      </c>
      <c r="C3352" t="s">
        <v>60</v>
      </c>
      <c r="F3352" t="s">
        <v>261</v>
      </c>
      <c r="I3352">
        <v>841560</v>
      </c>
      <c r="J3352">
        <v>2620</v>
      </c>
      <c r="K3352">
        <v>2.2000000000000002</v>
      </c>
      <c r="L3352">
        <v>5764.0000000000009</v>
      </c>
    </row>
    <row r="3353" spans="1:12" x14ac:dyDescent="0.25">
      <c r="A3353" s="1">
        <v>45722</v>
      </c>
      <c r="B3353" t="s">
        <v>1176</v>
      </c>
      <c r="C3353" t="s">
        <v>60</v>
      </c>
      <c r="F3353" t="s">
        <v>143</v>
      </c>
      <c r="I3353">
        <v>841561</v>
      </c>
      <c r="J3353">
        <v>4950</v>
      </c>
      <c r="K3353">
        <v>0.15</v>
      </c>
      <c r="L3353">
        <v>742.5</v>
      </c>
    </row>
    <row r="3354" spans="1:12" x14ac:dyDescent="0.25">
      <c r="A3354" s="1">
        <v>45722</v>
      </c>
      <c r="B3354" t="s">
        <v>1176</v>
      </c>
      <c r="C3354" t="s">
        <v>60</v>
      </c>
      <c r="F3354" t="s">
        <v>67</v>
      </c>
      <c r="I3354">
        <v>841563</v>
      </c>
      <c r="J3354">
        <v>1660</v>
      </c>
      <c r="K3354">
        <v>12.15</v>
      </c>
      <c r="L3354">
        <v>20169</v>
      </c>
    </row>
    <row r="3355" spans="1:12" x14ac:dyDescent="0.25">
      <c r="A3355" s="1">
        <v>45722</v>
      </c>
      <c r="B3355" t="s">
        <v>1176</v>
      </c>
      <c r="C3355" t="s">
        <v>60</v>
      </c>
      <c r="F3355" t="s">
        <v>183</v>
      </c>
      <c r="I3355">
        <v>843232</v>
      </c>
      <c r="J3355">
        <v>2620</v>
      </c>
      <c r="K3355">
        <v>18.600000000000001</v>
      </c>
      <c r="L3355">
        <v>48732.000000000007</v>
      </c>
    </row>
    <row r="3356" spans="1:12" x14ac:dyDescent="0.25">
      <c r="A3356" s="1">
        <v>45722</v>
      </c>
      <c r="B3356" t="s">
        <v>1176</v>
      </c>
      <c r="C3356" t="s">
        <v>60</v>
      </c>
      <c r="F3356" t="s">
        <v>354</v>
      </c>
      <c r="I3356">
        <v>843232</v>
      </c>
      <c r="J3356">
        <v>2620</v>
      </c>
      <c r="K3356">
        <v>4.5999999999999996</v>
      </c>
      <c r="L3356">
        <v>12051.999999999998</v>
      </c>
    </row>
    <row r="3357" spans="1:12" x14ac:dyDescent="0.25">
      <c r="A3357" s="1">
        <v>45722</v>
      </c>
      <c r="B3357" t="s">
        <v>1176</v>
      </c>
      <c r="C3357" t="s">
        <v>60</v>
      </c>
      <c r="F3357" t="s">
        <v>355</v>
      </c>
      <c r="I3357">
        <v>843232</v>
      </c>
      <c r="J3357">
        <v>2620</v>
      </c>
      <c r="K3357">
        <v>2.8</v>
      </c>
      <c r="L3357">
        <v>7335.9999999999991</v>
      </c>
    </row>
    <row r="3358" spans="1:12" x14ac:dyDescent="0.25">
      <c r="A3358" s="1">
        <v>45722</v>
      </c>
      <c r="B3358" t="s">
        <v>1176</v>
      </c>
      <c r="C3358" t="s">
        <v>60</v>
      </c>
      <c r="F3358" t="s">
        <v>143</v>
      </c>
      <c r="I3358">
        <v>843233</v>
      </c>
      <c r="J3358">
        <v>4950</v>
      </c>
      <c r="K3358">
        <v>2.5</v>
      </c>
      <c r="L3358">
        <v>12375</v>
      </c>
    </row>
    <row r="3359" spans="1:12" x14ac:dyDescent="0.25">
      <c r="A3359" s="1">
        <v>45722</v>
      </c>
      <c r="B3359" t="s">
        <v>1176</v>
      </c>
      <c r="C3359" t="s">
        <v>60</v>
      </c>
      <c r="F3359" t="s">
        <v>148</v>
      </c>
      <c r="I3359">
        <v>843233</v>
      </c>
      <c r="J3359">
        <v>1650</v>
      </c>
      <c r="K3359">
        <v>4.9000000000000004</v>
      </c>
      <c r="L3359">
        <v>8085.0000000000009</v>
      </c>
    </row>
    <row r="3360" spans="1:12" x14ac:dyDescent="0.25">
      <c r="A3360" s="1">
        <v>45722</v>
      </c>
      <c r="B3360" t="s">
        <v>1176</v>
      </c>
      <c r="C3360" t="s">
        <v>60</v>
      </c>
      <c r="F3360" t="s">
        <v>67</v>
      </c>
      <c r="I3360">
        <v>843235</v>
      </c>
      <c r="J3360">
        <v>1660</v>
      </c>
      <c r="K3360">
        <v>10.8</v>
      </c>
      <c r="L3360">
        <v>17928</v>
      </c>
    </row>
    <row r="3361" spans="1:12" x14ac:dyDescent="0.25">
      <c r="A3361" s="1">
        <v>45722</v>
      </c>
      <c r="B3361" t="s">
        <v>1176</v>
      </c>
      <c r="C3361" t="s">
        <v>60</v>
      </c>
      <c r="F3361" t="s">
        <v>71</v>
      </c>
      <c r="I3361">
        <v>843236</v>
      </c>
      <c r="J3361">
        <v>2620</v>
      </c>
      <c r="K3361">
        <v>10.7</v>
      </c>
      <c r="L3361">
        <v>28033.999999999996</v>
      </c>
    </row>
    <row r="3362" spans="1:12" x14ac:dyDescent="0.25">
      <c r="A3362" s="1">
        <v>45722</v>
      </c>
      <c r="B3362" t="s">
        <v>1176</v>
      </c>
      <c r="C3362" t="s">
        <v>60</v>
      </c>
      <c r="F3362" t="s">
        <v>61</v>
      </c>
      <c r="I3362">
        <v>843236</v>
      </c>
      <c r="J3362">
        <v>2620</v>
      </c>
      <c r="K3362">
        <v>8.6999999999999993</v>
      </c>
      <c r="L3362">
        <v>22793.999999999996</v>
      </c>
    </row>
    <row r="3363" spans="1:12" x14ac:dyDescent="0.25">
      <c r="A3363" s="1">
        <v>45722</v>
      </c>
      <c r="B3363" t="s">
        <v>1176</v>
      </c>
      <c r="C3363" t="s">
        <v>84</v>
      </c>
      <c r="F3363" t="s">
        <v>67</v>
      </c>
      <c r="I3363">
        <v>837442</v>
      </c>
      <c r="J3363">
        <v>1660</v>
      </c>
      <c r="K3363">
        <v>130</v>
      </c>
      <c r="L3363">
        <v>215800</v>
      </c>
    </row>
    <row r="3364" spans="1:12" x14ac:dyDescent="0.25">
      <c r="A3364" s="1">
        <v>45722</v>
      </c>
      <c r="B3364" t="s">
        <v>1176</v>
      </c>
      <c r="C3364" t="s">
        <v>84</v>
      </c>
      <c r="F3364" t="s">
        <v>71</v>
      </c>
      <c r="I3364">
        <v>837441</v>
      </c>
      <c r="J3364">
        <v>2620</v>
      </c>
      <c r="K3364">
        <v>1.5</v>
      </c>
      <c r="L3364">
        <v>3930</v>
      </c>
    </row>
    <row r="3365" spans="1:12" x14ac:dyDescent="0.25">
      <c r="A3365" s="1">
        <v>45722</v>
      </c>
      <c r="B3365" t="s">
        <v>1176</v>
      </c>
      <c r="C3365" t="s">
        <v>84</v>
      </c>
      <c r="F3365" t="s">
        <v>71</v>
      </c>
      <c r="I3365">
        <v>840009</v>
      </c>
      <c r="J3365">
        <v>2620</v>
      </c>
      <c r="K3365">
        <v>25.9</v>
      </c>
      <c r="L3365">
        <v>67858</v>
      </c>
    </row>
    <row r="3366" spans="1:12" x14ac:dyDescent="0.25">
      <c r="A3366" s="1">
        <v>45722</v>
      </c>
      <c r="B3366" t="s">
        <v>1176</v>
      </c>
      <c r="C3366" t="s">
        <v>84</v>
      </c>
      <c r="F3366" t="s">
        <v>183</v>
      </c>
      <c r="I3366">
        <v>840009</v>
      </c>
      <c r="J3366">
        <v>2620</v>
      </c>
      <c r="K3366">
        <v>8.5</v>
      </c>
      <c r="L3366">
        <v>22270</v>
      </c>
    </row>
    <row r="3367" spans="1:12" x14ac:dyDescent="0.25">
      <c r="A3367" s="1">
        <v>45722</v>
      </c>
      <c r="B3367" t="s">
        <v>1176</v>
      </c>
      <c r="C3367" t="s">
        <v>84</v>
      </c>
      <c r="F3367" t="s">
        <v>184</v>
      </c>
      <c r="I3367">
        <v>840011</v>
      </c>
      <c r="J3367">
        <v>2740</v>
      </c>
      <c r="K3367">
        <v>19.2</v>
      </c>
      <c r="L3367">
        <v>52608</v>
      </c>
    </row>
    <row r="3368" spans="1:12" x14ac:dyDescent="0.25">
      <c r="A3368" s="1">
        <v>45722</v>
      </c>
      <c r="B3368" t="s">
        <v>1176</v>
      </c>
      <c r="C3368" t="s">
        <v>84</v>
      </c>
      <c r="F3368" t="s">
        <v>71</v>
      </c>
      <c r="I3368">
        <v>841559</v>
      </c>
      <c r="J3368">
        <v>2620</v>
      </c>
      <c r="K3368">
        <v>17.2</v>
      </c>
      <c r="L3368">
        <v>45064</v>
      </c>
    </row>
    <row r="3369" spans="1:12" x14ac:dyDescent="0.25">
      <c r="A3369" s="1">
        <v>45722</v>
      </c>
      <c r="B3369" t="s">
        <v>1176</v>
      </c>
      <c r="C3369" t="s">
        <v>84</v>
      </c>
      <c r="F3369" t="s">
        <v>61</v>
      </c>
      <c r="I3369">
        <v>841559</v>
      </c>
      <c r="J3369">
        <v>2620</v>
      </c>
      <c r="K3369">
        <v>11.4</v>
      </c>
      <c r="L3369">
        <v>29868</v>
      </c>
    </row>
    <row r="3370" spans="1:12" x14ac:dyDescent="0.25">
      <c r="A3370" s="1">
        <v>45722</v>
      </c>
      <c r="B3370" t="s">
        <v>1176</v>
      </c>
      <c r="C3370" t="s">
        <v>84</v>
      </c>
      <c r="F3370" t="s">
        <v>67</v>
      </c>
      <c r="I3370">
        <v>841558</v>
      </c>
      <c r="J3370">
        <v>1660</v>
      </c>
      <c r="K3370">
        <v>26</v>
      </c>
      <c r="L3370">
        <v>43160</v>
      </c>
    </row>
    <row r="3371" spans="1:12" x14ac:dyDescent="0.25">
      <c r="A3371" s="1">
        <v>45722</v>
      </c>
      <c r="B3371" t="s">
        <v>1176</v>
      </c>
      <c r="C3371" t="s">
        <v>84</v>
      </c>
      <c r="F3371" t="s">
        <v>67</v>
      </c>
      <c r="I3371">
        <v>843230</v>
      </c>
      <c r="J3371">
        <v>1660</v>
      </c>
      <c r="K3371">
        <v>30.8</v>
      </c>
      <c r="L3371">
        <v>51128</v>
      </c>
    </row>
    <row r="3372" spans="1:12" x14ac:dyDescent="0.25">
      <c r="A3372" s="1">
        <v>45722</v>
      </c>
      <c r="B3372" t="s">
        <v>1176</v>
      </c>
      <c r="C3372" t="s">
        <v>84</v>
      </c>
      <c r="F3372" t="s">
        <v>71</v>
      </c>
      <c r="I3372">
        <v>843231</v>
      </c>
      <c r="J3372">
        <v>2620</v>
      </c>
      <c r="K3372">
        <v>14.6</v>
      </c>
      <c r="L3372">
        <v>38252</v>
      </c>
    </row>
    <row r="3373" spans="1:12" x14ac:dyDescent="0.25">
      <c r="A3373" s="1">
        <v>45722</v>
      </c>
      <c r="B3373" t="s">
        <v>1176</v>
      </c>
      <c r="C3373" t="s">
        <v>84</v>
      </c>
      <c r="F3373" t="s">
        <v>61</v>
      </c>
      <c r="I3373">
        <v>843231</v>
      </c>
      <c r="J3373">
        <v>2620</v>
      </c>
      <c r="K3373">
        <v>13</v>
      </c>
      <c r="L3373">
        <v>34060</v>
      </c>
    </row>
    <row r="3374" spans="1:12" x14ac:dyDescent="0.25">
      <c r="A3374" s="1">
        <v>45722</v>
      </c>
      <c r="B3374" t="s">
        <v>1176</v>
      </c>
      <c r="C3374" t="s">
        <v>217</v>
      </c>
      <c r="F3374" t="s">
        <v>218</v>
      </c>
      <c r="I3374">
        <v>840986</v>
      </c>
      <c r="J3374">
        <v>750</v>
      </c>
      <c r="K3374">
        <v>145.19999999999999</v>
      </c>
      <c r="L3374">
        <v>108899.99999999999</v>
      </c>
    </row>
    <row r="3375" spans="1:12" x14ac:dyDescent="0.25">
      <c r="A3375" s="1">
        <v>45722</v>
      </c>
      <c r="B3375" t="s">
        <v>1176</v>
      </c>
      <c r="C3375" t="s">
        <v>220</v>
      </c>
      <c r="F3375" t="s">
        <v>221</v>
      </c>
      <c r="I3375">
        <v>841006</v>
      </c>
      <c r="J3375">
        <v>2620</v>
      </c>
      <c r="K3375">
        <v>80</v>
      </c>
      <c r="L3375">
        <v>209600</v>
      </c>
    </row>
    <row r="3376" spans="1:12" x14ac:dyDescent="0.25">
      <c r="A3376" s="1">
        <v>45722</v>
      </c>
      <c r="B3376" t="s">
        <v>1176</v>
      </c>
      <c r="C3376" t="s">
        <v>310</v>
      </c>
      <c r="F3376" t="s">
        <v>61</v>
      </c>
      <c r="J3376">
        <v>2620</v>
      </c>
      <c r="K3376">
        <v>12.9</v>
      </c>
      <c r="L3376">
        <v>33798</v>
      </c>
    </row>
    <row r="3377" spans="1:12" x14ac:dyDescent="0.25">
      <c r="A3377" s="1">
        <v>45722</v>
      </c>
      <c r="B3377" t="s">
        <v>1176</v>
      </c>
      <c r="C3377" t="s">
        <v>1280</v>
      </c>
      <c r="L3377">
        <v>42171800</v>
      </c>
    </row>
    <row r="3378" spans="1:12" x14ac:dyDescent="0.25">
      <c r="A3378" s="1">
        <v>45722</v>
      </c>
      <c r="B3378" t="s">
        <v>1176</v>
      </c>
      <c r="C3378" t="s">
        <v>1281</v>
      </c>
      <c r="L3378">
        <v>12289640</v>
      </c>
    </row>
    <row r="3379" spans="1:12" x14ac:dyDescent="0.25">
      <c r="A3379" s="1">
        <v>45730</v>
      </c>
      <c r="B3379" t="s">
        <v>1176</v>
      </c>
      <c r="C3379" t="s">
        <v>262</v>
      </c>
      <c r="D3379" t="s">
        <v>1282</v>
      </c>
      <c r="E3379" t="s">
        <v>264</v>
      </c>
      <c r="F3379" t="s">
        <v>1283</v>
      </c>
      <c r="J3379">
        <v>2916727</v>
      </c>
      <c r="K3379">
        <v>1</v>
      </c>
      <c r="L3379">
        <v>2916727</v>
      </c>
    </row>
    <row r="3380" spans="1:12" x14ac:dyDescent="0.25">
      <c r="A3380" s="1">
        <v>45730</v>
      </c>
      <c r="B3380" t="s">
        <v>1176</v>
      </c>
      <c r="C3380" t="s">
        <v>262</v>
      </c>
      <c r="D3380" t="s">
        <v>1284</v>
      </c>
      <c r="E3380" t="s">
        <v>264</v>
      </c>
      <c r="F3380" t="s">
        <v>1283</v>
      </c>
      <c r="J3380">
        <v>2814237</v>
      </c>
      <c r="K3380">
        <v>1</v>
      </c>
      <c r="L3380">
        <v>2814237</v>
      </c>
    </row>
    <row r="3381" spans="1:12" x14ac:dyDescent="0.25">
      <c r="A3381" s="1">
        <v>45730</v>
      </c>
      <c r="B3381" t="s">
        <v>1176</v>
      </c>
      <c r="C3381" t="s">
        <v>262</v>
      </c>
      <c r="D3381" t="s">
        <v>1285</v>
      </c>
      <c r="E3381" t="s">
        <v>264</v>
      </c>
      <c r="F3381" t="s">
        <v>1283</v>
      </c>
      <c r="J3381">
        <v>200000</v>
      </c>
      <c r="K3381">
        <v>3</v>
      </c>
      <c r="L3381">
        <v>600000</v>
      </c>
    </row>
    <row r="3382" spans="1:12" x14ac:dyDescent="0.25">
      <c r="A3382" s="1">
        <v>45730</v>
      </c>
      <c r="B3382" t="s">
        <v>1176</v>
      </c>
      <c r="C3382" t="s">
        <v>1095</v>
      </c>
      <c r="D3382" t="s">
        <v>321</v>
      </c>
      <c r="E3382" t="s">
        <v>3</v>
      </c>
      <c r="F3382" t="s">
        <v>4</v>
      </c>
      <c r="H3382" s="1" t="s">
        <v>223</v>
      </c>
      <c r="I3382">
        <v>843714</v>
      </c>
      <c r="J3382">
        <v>3022</v>
      </c>
      <c r="K3382">
        <v>0.26</v>
      </c>
      <c r="L3382">
        <v>785.72</v>
      </c>
    </row>
    <row r="3383" spans="1:12" x14ac:dyDescent="0.25">
      <c r="A3383" s="1">
        <v>45730</v>
      </c>
      <c r="B3383" t="s">
        <v>1176</v>
      </c>
      <c r="C3383" t="s">
        <v>1095</v>
      </c>
      <c r="D3383" t="s">
        <v>1050</v>
      </c>
      <c r="E3383" t="s">
        <v>3</v>
      </c>
      <c r="F3383" t="s">
        <v>4</v>
      </c>
      <c r="H3383" s="1" t="s">
        <v>223</v>
      </c>
      <c r="I3383">
        <v>843714</v>
      </c>
      <c r="J3383">
        <v>3022</v>
      </c>
      <c r="K3383">
        <v>0.86</v>
      </c>
      <c r="L3383">
        <v>2598.92</v>
      </c>
    </row>
    <row r="3384" spans="1:12" x14ac:dyDescent="0.25">
      <c r="A3384" s="1">
        <v>45730</v>
      </c>
      <c r="B3384" t="s">
        <v>1176</v>
      </c>
      <c r="C3384" t="s">
        <v>1095</v>
      </c>
      <c r="D3384" t="s">
        <v>104</v>
      </c>
      <c r="E3384" t="s">
        <v>38</v>
      </c>
      <c r="F3384" t="s">
        <v>38</v>
      </c>
      <c r="H3384" s="1" t="s">
        <v>223</v>
      </c>
      <c r="I3384">
        <v>843715</v>
      </c>
      <c r="J3384">
        <v>2190</v>
      </c>
      <c r="K3384">
        <v>11.28</v>
      </c>
      <c r="L3384">
        <v>24703.200000000001</v>
      </c>
    </row>
    <row r="3385" spans="1:12" x14ac:dyDescent="0.25">
      <c r="A3385" s="1">
        <v>45730</v>
      </c>
      <c r="B3385" t="s">
        <v>1176</v>
      </c>
      <c r="C3385" t="s">
        <v>1104</v>
      </c>
      <c r="D3385" t="s">
        <v>321</v>
      </c>
      <c r="E3385" t="s">
        <v>3</v>
      </c>
      <c r="F3385" t="s">
        <v>4</v>
      </c>
      <c r="H3385" s="1" t="s">
        <v>223</v>
      </c>
      <c r="I3385">
        <v>843718</v>
      </c>
      <c r="J3385">
        <v>3022</v>
      </c>
      <c r="K3385">
        <v>4.08</v>
      </c>
      <c r="L3385">
        <v>12329.76</v>
      </c>
    </row>
    <row r="3386" spans="1:12" x14ac:dyDescent="0.25">
      <c r="A3386" s="1">
        <v>45730</v>
      </c>
      <c r="B3386" t="s">
        <v>1176</v>
      </c>
      <c r="C3386" t="s">
        <v>1104</v>
      </c>
      <c r="D3386" t="s">
        <v>1050</v>
      </c>
      <c r="E3386" t="s">
        <v>3</v>
      </c>
      <c r="F3386" t="s">
        <v>4</v>
      </c>
      <c r="H3386" s="1" t="s">
        <v>223</v>
      </c>
      <c r="I3386">
        <v>843718</v>
      </c>
      <c r="J3386">
        <v>3022</v>
      </c>
      <c r="K3386">
        <v>0.55000000000000004</v>
      </c>
      <c r="L3386">
        <v>1662.1</v>
      </c>
    </row>
    <row r="3387" spans="1:12" x14ac:dyDescent="0.25">
      <c r="A3387" s="1">
        <v>45730</v>
      </c>
      <c r="B3387" t="s">
        <v>1176</v>
      </c>
      <c r="C3387" t="s">
        <v>1104</v>
      </c>
      <c r="D3387" t="s">
        <v>104</v>
      </c>
      <c r="E3387" t="s">
        <v>38</v>
      </c>
      <c r="F3387" t="s">
        <v>38</v>
      </c>
      <c r="H3387" s="1" t="s">
        <v>223</v>
      </c>
      <c r="I3387">
        <v>843719</v>
      </c>
      <c r="J3387">
        <v>2190</v>
      </c>
      <c r="K3387">
        <v>5.55</v>
      </c>
      <c r="L3387">
        <v>12154.5</v>
      </c>
    </row>
    <row r="3388" spans="1:12" x14ac:dyDescent="0.25">
      <c r="A3388" s="1">
        <v>45730</v>
      </c>
      <c r="B3388" t="s">
        <v>1176</v>
      </c>
      <c r="C3388" t="s">
        <v>1104</v>
      </c>
      <c r="D3388" t="s">
        <v>321</v>
      </c>
      <c r="E3388" t="s">
        <v>3</v>
      </c>
      <c r="F3388" t="s">
        <v>4</v>
      </c>
      <c r="H3388" s="1" t="s">
        <v>288</v>
      </c>
      <c r="I3388">
        <v>844064</v>
      </c>
      <c r="J3388">
        <v>3022</v>
      </c>
      <c r="K3388">
        <v>3.44</v>
      </c>
      <c r="L3388">
        <v>10395.68</v>
      </c>
    </row>
    <row r="3389" spans="1:12" x14ac:dyDescent="0.25">
      <c r="A3389" s="1">
        <v>45730</v>
      </c>
      <c r="B3389" t="s">
        <v>1176</v>
      </c>
      <c r="C3389" t="s">
        <v>1104</v>
      </c>
      <c r="D3389" t="s">
        <v>506</v>
      </c>
      <c r="E3389" t="s">
        <v>3</v>
      </c>
      <c r="F3389" t="s">
        <v>4</v>
      </c>
      <c r="H3389" s="1" t="s">
        <v>288</v>
      </c>
      <c r="I3389">
        <v>844064</v>
      </c>
      <c r="J3389">
        <v>3022</v>
      </c>
      <c r="K3389">
        <v>1.25</v>
      </c>
      <c r="L3389">
        <v>3777.5</v>
      </c>
    </row>
    <row r="3390" spans="1:12" x14ac:dyDescent="0.25">
      <c r="A3390" s="1">
        <v>45730</v>
      </c>
      <c r="B3390" t="s">
        <v>1176</v>
      </c>
      <c r="C3390" t="s">
        <v>1104</v>
      </c>
      <c r="D3390" t="s">
        <v>104</v>
      </c>
      <c r="E3390" t="s">
        <v>38</v>
      </c>
      <c r="F3390" t="s">
        <v>38</v>
      </c>
      <c r="H3390" s="1" t="s">
        <v>288</v>
      </c>
      <c r="I3390">
        <v>844065</v>
      </c>
      <c r="J3390">
        <v>2190</v>
      </c>
      <c r="K3390">
        <v>9.02</v>
      </c>
      <c r="L3390">
        <v>19753.8</v>
      </c>
    </row>
    <row r="3391" spans="1:12" x14ac:dyDescent="0.25">
      <c r="A3391" s="1">
        <v>45730</v>
      </c>
      <c r="B3391" t="s">
        <v>1176</v>
      </c>
      <c r="C3391" t="s">
        <v>1095</v>
      </c>
      <c r="D3391" t="s">
        <v>1050</v>
      </c>
      <c r="E3391" t="s">
        <v>3</v>
      </c>
      <c r="F3391" t="s">
        <v>4</v>
      </c>
      <c r="H3391" s="1" t="s">
        <v>288</v>
      </c>
      <c r="I3391">
        <v>844060</v>
      </c>
      <c r="J3391">
        <v>3022</v>
      </c>
      <c r="K3391">
        <v>1.08</v>
      </c>
      <c r="L3391">
        <v>3263.76</v>
      </c>
    </row>
    <row r="3392" spans="1:12" x14ac:dyDescent="0.25">
      <c r="A3392" s="1">
        <v>45730</v>
      </c>
      <c r="B3392" t="s">
        <v>1176</v>
      </c>
      <c r="C3392" t="s">
        <v>1095</v>
      </c>
      <c r="D3392" t="s">
        <v>104</v>
      </c>
      <c r="E3392" t="s">
        <v>38</v>
      </c>
      <c r="F3392" t="s">
        <v>38</v>
      </c>
      <c r="H3392" s="1" t="s">
        <v>288</v>
      </c>
      <c r="I3392">
        <v>844061</v>
      </c>
      <c r="J3392">
        <v>2190</v>
      </c>
      <c r="K3392">
        <v>25.74</v>
      </c>
      <c r="L3392">
        <v>56370.6</v>
      </c>
    </row>
    <row r="3393" spans="1:12" x14ac:dyDescent="0.25">
      <c r="A3393" s="1">
        <v>45730</v>
      </c>
      <c r="B3393" t="s">
        <v>1176</v>
      </c>
      <c r="C3393" t="s">
        <v>1104</v>
      </c>
      <c r="D3393" t="s">
        <v>321</v>
      </c>
      <c r="E3393" t="s">
        <v>3</v>
      </c>
      <c r="F3393" t="s">
        <v>4</v>
      </c>
      <c r="H3393" s="1" t="s">
        <v>278</v>
      </c>
      <c r="I3393">
        <v>844578</v>
      </c>
      <c r="J3393">
        <v>3022</v>
      </c>
      <c r="K3393">
        <v>3.7</v>
      </c>
      <c r="L3393">
        <v>11181.4</v>
      </c>
    </row>
    <row r="3394" spans="1:12" x14ac:dyDescent="0.25">
      <c r="A3394" s="1">
        <v>45730</v>
      </c>
      <c r="B3394" t="s">
        <v>1176</v>
      </c>
      <c r="C3394" t="s">
        <v>1104</v>
      </c>
      <c r="D3394" t="s">
        <v>506</v>
      </c>
      <c r="E3394" t="s">
        <v>3</v>
      </c>
      <c r="F3394" t="s">
        <v>4</v>
      </c>
      <c r="H3394" s="1" t="s">
        <v>278</v>
      </c>
      <c r="I3394">
        <v>844578</v>
      </c>
      <c r="J3394">
        <v>3022</v>
      </c>
      <c r="K3394">
        <v>0.3</v>
      </c>
      <c r="L3394">
        <v>906.6</v>
      </c>
    </row>
    <row r="3395" spans="1:12" x14ac:dyDescent="0.25">
      <c r="A3395" s="1">
        <v>45730</v>
      </c>
      <c r="B3395" t="s">
        <v>1176</v>
      </c>
      <c r="C3395" t="s">
        <v>1104</v>
      </c>
      <c r="D3395" t="s">
        <v>1050</v>
      </c>
      <c r="E3395" t="s">
        <v>3</v>
      </c>
      <c r="F3395" t="s">
        <v>4</v>
      </c>
      <c r="H3395" s="1" t="s">
        <v>278</v>
      </c>
      <c r="I3395">
        <v>844578</v>
      </c>
      <c r="J3395">
        <v>3022</v>
      </c>
      <c r="K3395">
        <v>0.35</v>
      </c>
      <c r="L3395">
        <v>1057.7</v>
      </c>
    </row>
    <row r="3396" spans="1:12" x14ac:dyDescent="0.25">
      <c r="A3396" s="1">
        <v>45730</v>
      </c>
      <c r="B3396" t="s">
        <v>1176</v>
      </c>
      <c r="C3396" t="s">
        <v>1104</v>
      </c>
      <c r="D3396" t="s">
        <v>104</v>
      </c>
      <c r="E3396" t="s">
        <v>38</v>
      </c>
      <c r="F3396" t="s">
        <v>38</v>
      </c>
      <c r="H3396" s="1" t="s">
        <v>278</v>
      </c>
      <c r="I3396">
        <v>844579</v>
      </c>
      <c r="J3396">
        <v>2190</v>
      </c>
      <c r="K3396">
        <v>9</v>
      </c>
      <c r="L3396">
        <v>19710</v>
      </c>
    </row>
    <row r="3397" spans="1:12" x14ac:dyDescent="0.25">
      <c r="A3397" s="1">
        <v>45730</v>
      </c>
      <c r="B3397" t="s">
        <v>1176</v>
      </c>
      <c r="C3397" t="s">
        <v>1095</v>
      </c>
      <c r="D3397" t="s">
        <v>321</v>
      </c>
      <c r="E3397" t="s">
        <v>3</v>
      </c>
      <c r="F3397" t="s">
        <v>4</v>
      </c>
      <c r="H3397" s="1" t="s">
        <v>278</v>
      </c>
      <c r="I3397">
        <v>844574</v>
      </c>
      <c r="J3397">
        <v>3022</v>
      </c>
      <c r="K3397">
        <v>1.25</v>
      </c>
      <c r="L3397">
        <v>3777.5</v>
      </c>
    </row>
    <row r="3398" spans="1:12" x14ac:dyDescent="0.25">
      <c r="A3398" s="1">
        <v>45730</v>
      </c>
      <c r="B3398" t="s">
        <v>1176</v>
      </c>
      <c r="C3398" t="s">
        <v>1095</v>
      </c>
      <c r="D3398" t="s">
        <v>506</v>
      </c>
      <c r="E3398" t="s">
        <v>3</v>
      </c>
      <c r="F3398" t="s">
        <v>4</v>
      </c>
      <c r="H3398" s="1" t="s">
        <v>278</v>
      </c>
      <c r="I3398">
        <v>844574</v>
      </c>
      <c r="J3398">
        <v>3022</v>
      </c>
      <c r="K3398">
        <v>1.25</v>
      </c>
      <c r="L3398">
        <v>3777.5</v>
      </c>
    </row>
    <row r="3399" spans="1:12" x14ac:dyDescent="0.25">
      <c r="A3399" s="1">
        <v>45730</v>
      </c>
      <c r="B3399" t="s">
        <v>1176</v>
      </c>
      <c r="C3399" t="s">
        <v>1095</v>
      </c>
      <c r="D3399" t="s">
        <v>1050</v>
      </c>
      <c r="E3399" t="s">
        <v>3</v>
      </c>
      <c r="F3399" t="s">
        <v>4</v>
      </c>
      <c r="H3399" s="1" t="s">
        <v>278</v>
      </c>
      <c r="I3399">
        <v>844574</v>
      </c>
      <c r="J3399">
        <v>3022</v>
      </c>
      <c r="K3399">
        <v>0.8</v>
      </c>
      <c r="L3399">
        <v>2417.6</v>
      </c>
    </row>
    <row r="3400" spans="1:12" x14ac:dyDescent="0.25">
      <c r="A3400" s="1">
        <v>45730</v>
      </c>
      <c r="B3400" t="s">
        <v>1176</v>
      </c>
      <c r="C3400" t="s">
        <v>1095</v>
      </c>
      <c r="D3400" t="s">
        <v>104</v>
      </c>
      <c r="E3400" t="s">
        <v>38</v>
      </c>
      <c r="F3400" t="s">
        <v>38</v>
      </c>
      <c r="H3400" s="1" t="s">
        <v>278</v>
      </c>
      <c r="I3400">
        <v>844575</v>
      </c>
      <c r="J3400">
        <v>2190</v>
      </c>
      <c r="K3400">
        <v>21.5</v>
      </c>
      <c r="L3400">
        <v>47085</v>
      </c>
    </row>
    <row r="3401" spans="1:12" x14ac:dyDescent="0.25">
      <c r="A3401" s="1">
        <v>45730</v>
      </c>
      <c r="B3401" t="s">
        <v>1176</v>
      </c>
      <c r="C3401" t="s">
        <v>1095</v>
      </c>
      <c r="D3401" t="s">
        <v>321</v>
      </c>
      <c r="E3401" t="s">
        <v>3</v>
      </c>
      <c r="F3401" t="s">
        <v>4</v>
      </c>
      <c r="H3401" s="1" t="s">
        <v>254</v>
      </c>
      <c r="I3401">
        <v>845083</v>
      </c>
      <c r="J3401">
        <v>3022</v>
      </c>
      <c r="K3401">
        <v>3.38</v>
      </c>
      <c r="L3401">
        <v>10214.36</v>
      </c>
    </row>
    <row r="3402" spans="1:12" x14ac:dyDescent="0.25">
      <c r="A3402" s="1">
        <v>45730</v>
      </c>
      <c r="B3402" t="s">
        <v>1176</v>
      </c>
      <c r="C3402" t="s">
        <v>1095</v>
      </c>
      <c r="D3402" t="s">
        <v>1050</v>
      </c>
      <c r="E3402" t="s">
        <v>3</v>
      </c>
      <c r="F3402" t="s">
        <v>4</v>
      </c>
      <c r="H3402" s="1" t="s">
        <v>254</v>
      </c>
      <c r="I3402">
        <v>845083</v>
      </c>
      <c r="J3402">
        <v>3022</v>
      </c>
      <c r="K3402">
        <v>1.94</v>
      </c>
      <c r="L3402">
        <v>5862.68</v>
      </c>
    </row>
    <row r="3403" spans="1:12" x14ac:dyDescent="0.25">
      <c r="A3403" s="1">
        <v>45730</v>
      </c>
      <c r="B3403" t="s">
        <v>1176</v>
      </c>
      <c r="C3403" t="s">
        <v>1095</v>
      </c>
      <c r="D3403" t="s">
        <v>104</v>
      </c>
      <c r="E3403" t="s">
        <v>38</v>
      </c>
      <c r="F3403" t="s">
        <v>38</v>
      </c>
      <c r="H3403" s="1" t="s">
        <v>254</v>
      </c>
      <c r="I3403">
        <v>845084</v>
      </c>
      <c r="J3403">
        <v>2190</v>
      </c>
      <c r="K3403">
        <v>28.09</v>
      </c>
      <c r="L3403">
        <v>61517.1</v>
      </c>
    </row>
    <row r="3404" spans="1:12" x14ac:dyDescent="0.25">
      <c r="A3404" s="1">
        <v>45730</v>
      </c>
      <c r="B3404" t="s">
        <v>1176</v>
      </c>
      <c r="C3404" t="s">
        <v>1104</v>
      </c>
      <c r="D3404" t="s">
        <v>104</v>
      </c>
      <c r="E3404" t="s">
        <v>38</v>
      </c>
      <c r="F3404" t="s">
        <v>38</v>
      </c>
      <c r="H3404" s="1" t="s">
        <v>254</v>
      </c>
      <c r="I3404">
        <v>845351</v>
      </c>
      <c r="J3404">
        <v>2190</v>
      </c>
      <c r="K3404">
        <v>6.48</v>
      </c>
      <c r="L3404">
        <v>14191.2</v>
      </c>
    </row>
    <row r="3405" spans="1:12" x14ac:dyDescent="0.25">
      <c r="A3405" s="1">
        <v>45730</v>
      </c>
      <c r="B3405" t="s">
        <v>1176</v>
      </c>
      <c r="C3405" t="s">
        <v>1104</v>
      </c>
      <c r="D3405" t="s">
        <v>321</v>
      </c>
      <c r="E3405" t="s">
        <v>3</v>
      </c>
      <c r="F3405" t="s">
        <v>4</v>
      </c>
      <c r="H3405" s="1" t="s">
        <v>254</v>
      </c>
      <c r="I3405">
        <v>845352</v>
      </c>
      <c r="J3405">
        <v>3022</v>
      </c>
      <c r="K3405">
        <v>2.98</v>
      </c>
      <c r="L3405">
        <v>9005.56</v>
      </c>
    </row>
    <row r="3406" spans="1:12" x14ac:dyDescent="0.25">
      <c r="A3406" s="1">
        <v>45730</v>
      </c>
      <c r="B3406" t="s">
        <v>1176</v>
      </c>
      <c r="C3406" t="s">
        <v>1104</v>
      </c>
      <c r="D3406" t="s">
        <v>1050</v>
      </c>
      <c r="E3406" t="s">
        <v>3</v>
      </c>
      <c r="F3406" t="s">
        <v>4</v>
      </c>
      <c r="H3406" s="1" t="s">
        <v>254</v>
      </c>
      <c r="I3406">
        <v>845352</v>
      </c>
      <c r="J3406">
        <v>3022</v>
      </c>
      <c r="K3406">
        <v>0.89</v>
      </c>
      <c r="L3406">
        <v>2689.58</v>
      </c>
    </row>
    <row r="3407" spans="1:12" x14ac:dyDescent="0.25">
      <c r="A3407" s="1">
        <v>45730</v>
      </c>
      <c r="B3407" t="s">
        <v>1176</v>
      </c>
      <c r="C3407" t="s">
        <v>1104</v>
      </c>
      <c r="D3407" t="s">
        <v>321</v>
      </c>
      <c r="E3407" t="s">
        <v>3</v>
      </c>
      <c r="F3407" t="s">
        <v>4</v>
      </c>
      <c r="H3407" s="1" t="s">
        <v>27</v>
      </c>
      <c r="I3407">
        <v>845570</v>
      </c>
      <c r="J3407">
        <v>3022</v>
      </c>
      <c r="K3407">
        <v>5.53</v>
      </c>
      <c r="L3407">
        <v>16711.66</v>
      </c>
    </row>
    <row r="3408" spans="1:12" x14ac:dyDescent="0.25">
      <c r="A3408" s="1">
        <v>45730</v>
      </c>
      <c r="B3408" t="s">
        <v>1176</v>
      </c>
      <c r="C3408" t="s">
        <v>1104</v>
      </c>
      <c r="D3408" t="s">
        <v>506</v>
      </c>
      <c r="E3408" t="s">
        <v>3</v>
      </c>
      <c r="F3408" t="s">
        <v>4</v>
      </c>
      <c r="H3408" s="1" t="s">
        <v>27</v>
      </c>
      <c r="I3408">
        <v>845570</v>
      </c>
      <c r="J3408">
        <v>3022</v>
      </c>
      <c r="K3408">
        <v>0.16</v>
      </c>
      <c r="L3408">
        <v>483.52</v>
      </c>
    </row>
    <row r="3409" spans="1:12" x14ac:dyDescent="0.25">
      <c r="A3409" s="1">
        <v>45730</v>
      </c>
      <c r="B3409" t="s">
        <v>1176</v>
      </c>
      <c r="C3409" t="s">
        <v>1104</v>
      </c>
      <c r="D3409" t="s">
        <v>104</v>
      </c>
      <c r="E3409" t="s">
        <v>38</v>
      </c>
      <c r="F3409" t="s">
        <v>38</v>
      </c>
      <c r="H3409" s="1" t="s">
        <v>27</v>
      </c>
      <c r="I3409">
        <v>845571</v>
      </c>
      <c r="J3409">
        <v>2190</v>
      </c>
      <c r="K3409">
        <v>8.2100000000000009</v>
      </c>
      <c r="L3409">
        <v>17979.900000000001</v>
      </c>
    </row>
    <row r="3410" spans="1:12" x14ac:dyDescent="0.25">
      <c r="A3410" s="1">
        <v>45730</v>
      </c>
      <c r="B3410" t="s">
        <v>1176</v>
      </c>
      <c r="C3410" t="s">
        <v>1095</v>
      </c>
      <c r="D3410" t="s">
        <v>104</v>
      </c>
      <c r="E3410" t="s">
        <v>38</v>
      </c>
      <c r="F3410" t="s">
        <v>38</v>
      </c>
      <c r="H3410" s="1" t="s">
        <v>27</v>
      </c>
      <c r="I3410">
        <v>845567</v>
      </c>
      <c r="J3410">
        <v>2190</v>
      </c>
      <c r="K3410">
        <v>32.9</v>
      </c>
      <c r="L3410">
        <v>72051</v>
      </c>
    </row>
    <row r="3411" spans="1:12" x14ac:dyDescent="0.25">
      <c r="A3411" s="1">
        <v>45730</v>
      </c>
      <c r="B3411" t="s">
        <v>1176</v>
      </c>
      <c r="C3411" t="s">
        <v>1095</v>
      </c>
      <c r="D3411" t="s">
        <v>321</v>
      </c>
      <c r="E3411" t="s">
        <v>3</v>
      </c>
      <c r="F3411" t="s">
        <v>4</v>
      </c>
      <c r="H3411" s="1" t="s">
        <v>27</v>
      </c>
      <c r="I3411">
        <v>845566</v>
      </c>
      <c r="J3411">
        <v>3022</v>
      </c>
      <c r="K3411">
        <v>0.61</v>
      </c>
      <c r="L3411">
        <v>1843.42</v>
      </c>
    </row>
    <row r="3412" spans="1:12" x14ac:dyDescent="0.25">
      <c r="A3412" s="1">
        <v>45730</v>
      </c>
      <c r="B3412" t="s">
        <v>1176</v>
      </c>
      <c r="C3412" t="s">
        <v>1095</v>
      </c>
      <c r="D3412" t="s">
        <v>506</v>
      </c>
      <c r="E3412" t="s">
        <v>3</v>
      </c>
      <c r="F3412" t="s">
        <v>4</v>
      </c>
      <c r="H3412" s="1" t="s">
        <v>27</v>
      </c>
      <c r="I3412">
        <v>845566</v>
      </c>
      <c r="J3412">
        <v>3022</v>
      </c>
      <c r="K3412">
        <v>2.15</v>
      </c>
      <c r="L3412">
        <v>6497.3</v>
      </c>
    </row>
    <row r="3413" spans="1:12" x14ac:dyDescent="0.25">
      <c r="A3413" s="1">
        <v>45730</v>
      </c>
      <c r="B3413" t="s">
        <v>1176</v>
      </c>
      <c r="C3413" t="s">
        <v>1095</v>
      </c>
      <c r="D3413" t="s">
        <v>1050</v>
      </c>
      <c r="E3413" t="s">
        <v>3</v>
      </c>
      <c r="F3413" t="s">
        <v>4</v>
      </c>
      <c r="H3413" s="1" t="s">
        <v>27</v>
      </c>
      <c r="I3413">
        <v>845566</v>
      </c>
      <c r="J3413">
        <v>3022</v>
      </c>
      <c r="K3413">
        <v>0.9</v>
      </c>
      <c r="L3413">
        <v>2719.8</v>
      </c>
    </row>
    <row r="3414" spans="1:12" x14ac:dyDescent="0.25">
      <c r="A3414" s="1">
        <v>45730</v>
      </c>
      <c r="B3414" t="s">
        <v>1176</v>
      </c>
      <c r="C3414" t="s">
        <v>1095</v>
      </c>
      <c r="D3414" t="s">
        <v>321</v>
      </c>
      <c r="E3414" t="s">
        <v>3</v>
      </c>
      <c r="F3414" t="s">
        <v>4</v>
      </c>
      <c r="H3414" s="1" t="s">
        <v>457</v>
      </c>
      <c r="I3414">
        <v>846016</v>
      </c>
      <c r="J3414">
        <v>3022</v>
      </c>
      <c r="K3414">
        <v>3.22</v>
      </c>
      <c r="L3414">
        <v>9730.84</v>
      </c>
    </row>
    <row r="3415" spans="1:12" x14ac:dyDescent="0.25">
      <c r="A3415" s="1">
        <v>45730</v>
      </c>
      <c r="B3415" t="s">
        <v>1176</v>
      </c>
      <c r="C3415" t="s">
        <v>1095</v>
      </c>
      <c r="D3415" t="s">
        <v>1050</v>
      </c>
      <c r="E3415" t="s">
        <v>3</v>
      </c>
      <c r="F3415" t="s">
        <v>4</v>
      </c>
      <c r="H3415" s="1" t="s">
        <v>457</v>
      </c>
      <c r="I3415">
        <v>846016</v>
      </c>
      <c r="J3415">
        <v>3022</v>
      </c>
      <c r="K3415">
        <v>1.1499999999999999</v>
      </c>
      <c r="L3415">
        <v>3475.3</v>
      </c>
    </row>
    <row r="3416" spans="1:12" x14ac:dyDescent="0.25">
      <c r="A3416" s="1">
        <v>45730</v>
      </c>
      <c r="B3416" t="s">
        <v>1176</v>
      </c>
      <c r="C3416" t="s">
        <v>1095</v>
      </c>
      <c r="D3416" t="s">
        <v>104</v>
      </c>
      <c r="E3416" t="s">
        <v>38</v>
      </c>
      <c r="F3416" t="s">
        <v>38</v>
      </c>
      <c r="H3416" s="1" t="s">
        <v>457</v>
      </c>
      <c r="I3416">
        <v>846017</v>
      </c>
      <c r="J3416">
        <v>2190</v>
      </c>
      <c r="K3416">
        <v>16.809999999999999</v>
      </c>
      <c r="L3416">
        <v>36813.9</v>
      </c>
    </row>
    <row r="3417" spans="1:12" x14ac:dyDescent="0.25">
      <c r="A3417" s="1">
        <v>45730</v>
      </c>
      <c r="B3417" t="s">
        <v>1176</v>
      </c>
      <c r="C3417" t="s">
        <v>1104</v>
      </c>
      <c r="D3417" t="s">
        <v>321</v>
      </c>
      <c r="E3417" t="s">
        <v>3</v>
      </c>
      <c r="F3417" t="s">
        <v>4</v>
      </c>
      <c r="H3417" s="1" t="s">
        <v>457</v>
      </c>
      <c r="I3417">
        <v>846020</v>
      </c>
      <c r="J3417">
        <v>3022</v>
      </c>
      <c r="K3417">
        <v>1.33</v>
      </c>
      <c r="L3417">
        <v>4019.26</v>
      </c>
    </row>
    <row r="3418" spans="1:12" x14ac:dyDescent="0.25">
      <c r="A3418" s="1">
        <v>45730</v>
      </c>
      <c r="B3418" t="s">
        <v>1176</v>
      </c>
      <c r="C3418" t="s">
        <v>1104</v>
      </c>
      <c r="D3418" t="s">
        <v>506</v>
      </c>
      <c r="E3418" t="s">
        <v>3</v>
      </c>
      <c r="F3418" t="s">
        <v>4</v>
      </c>
      <c r="H3418" s="1" t="s">
        <v>457</v>
      </c>
      <c r="I3418">
        <v>846020</v>
      </c>
      <c r="J3418">
        <v>3022</v>
      </c>
      <c r="K3418">
        <v>0.46</v>
      </c>
      <c r="L3418">
        <v>1390.12</v>
      </c>
    </row>
    <row r="3419" spans="1:12" x14ac:dyDescent="0.25">
      <c r="A3419" s="1">
        <v>45730</v>
      </c>
      <c r="B3419" t="s">
        <v>1176</v>
      </c>
      <c r="C3419" t="s">
        <v>1104</v>
      </c>
      <c r="D3419" t="s">
        <v>104</v>
      </c>
      <c r="E3419" t="s">
        <v>38</v>
      </c>
      <c r="F3419" t="s">
        <v>38</v>
      </c>
      <c r="H3419" s="1" t="s">
        <v>457</v>
      </c>
      <c r="I3419">
        <v>846021</v>
      </c>
      <c r="J3419">
        <v>2190</v>
      </c>
      <c r="K3419">
        <v>4.53</v>
      </c>
      <c r="L3419">
        <v>9920.7000000000007</v>
      </c>
    </row>
    <row r="3420" spans="1:12" x14ac:dyDescent="0.25">
      <c r="A3420" s="1">
        <v>45730</v>
      </c>
      <c r="B3420" t="s">
        <v>1176</v>
      </c>
      <c r="C3420" t="s">
        <v>1095</v>
      </c>
      <c r="D3420" t="s">
        <v>321</v>
      </c>
      <c r="E3420" t="s">
        <v>3</v>
      </c>
      <c r="F3420" t="s">
        <v>4</v>
      </c>
      <c r="H3420" s="1" t="s">
        <v>378</v>
      </c>
      <c r="I3420">
        <v>846537</v>
      </c>
      <c r="J3420">
        <v>3022</v>
      </c>
      <c r="K3420">
        <v>1.06</v>
      </c>
      <c r="L3420">
        <v>3203.32</v>
      </c>
    </row>
    <row r="3421" spans="1:12" x14ac:dyDescent="0.25">
      <c r="A3421" s="1">
        <v>45730</v>
      </c>
      <c r="B3421" t="s">
        <v>1176</v>
      </c>
      <c r="C3421" t="s">
        <v>1095</v>
      </c>
      <c r="D3421" t="s">
        <v>1050</v>
      </c>
      <c r="E3421" t="s">
        <v>3</v>
      </c>
      <c r="F3421" t="s">
        <v>4</v>
      </c>
      <c r="H3421" s="1" t="s">
        <v>378</v>
      </c>
      <c r="I3421">
        <v>846537</v>
      </c>
      <c r="J3421">
        <v>3022</v>
      </c>
      <c r="K3421">
        <v>1.36</v>
      </c>
      <c r="L3421">
        <v>4109.92</v>
      </c>
    </row>
    <row r="3422" spans="1:12" x14ac:dyDescent="0.25">
      <c r="A3422" s="1">
        <v>45730</v>
      </c>
      <c r="B3422" t="s">
        <v>1176</v>
      </c>
      <c r="C3422" t="s">
        <v>1095</v>
      </c>
      <c r="D3422" t="s">
        <v>104</v>
      </c>
      <c r="E3422" t="s">
        <v>38</v>
      </c>
      <c r="F3422" t="s">
        <v>38</v>
      </c>
      <c r="H3422" s="1" t="s">
        <v>378</v>
      </c>
      <c r="I3422">
        <v>846538</v>
      </c>
      <c r="J3422">
        <v>2190</v>
      </c>
      <c r="K3422">
        <v>30.1</v>
      </c>
      <c r="L3422">
        <v>65919</v>
      </c>
    </row>
    <row r="3423" spans="1:12" x14ac:dyDescent="0.25">
      <c r="A3423" s="1">
        <v>45730</v>
      </c>
      <c r="B3423" t="s">
        <v>1176</v>
      </c>
      <c r="C3423" t="s">
        <v>1104</v>
      </c>
      <c r="D3423" t="s">
        <v>321</v>
      </c>
      <c r="E3423" t="s">
        <v>3</v>
      </c>
      <c r="F3423" t="s">
        <v>4</v>
      </c>
      <c r="H3423" s="1" t="s">
        <v>378</v>
      </c>
      <c r="I3423">
        <v>846541</v>
      </c>
      <c r="J3423">
        <v>3022</v>
      </c>
      <c r="K3423">
        <v>2.48</v>
      </c>
      <c r="L3423">
        <v>7494.56</v>
      </c>
    </row>
    <row r="3424" spans="1:12" x14ac:dyDescent="0.25">
      <c r="A3424" s="1">
        <v>45730</v>
      </c>
      <c r="B3424" t="s">
        <v>1176</v>
      </c>
      <c r="C3424" t="s">
        <v>1104</v>
      </c>
      <c r="D3424" t="s">
        <v>506</v>
      </c>
      <c r="E3424" t="s">
        <v>3</v>
      </c>
      <c r="F3424" t="s">
        <v>4</v>
      </c>
      <c r="H3424" s="1" t="s">
        <v>378</v>
      </c>
      <c r="I3424">
        <v>846541</v>
      </c>
      <c r="J3424">
        <v>3022</v>
      </c>
      <c r="K3424">
        <v>0.22</v>
      </c>
      <c r="L3424">
        <v>664.84</v>
      </c>
    </row>
    <row r="3425" spans="1:12" x14ac:dyDescent="0.25">
      <c r="A3425" s="1">
        <v>45730</v>
      </c>
      <c r="B3425" t="s">
        <v>1176</v>
      </c>
      <c r="C3425" t="s">
        <v>1104</v>
      </c>
      <c r="D3425" t="s">
        <v>1050</v>
      </c>
      <c r="E3425" t="s">
        <v>3</v>
      </c>
      <c r="F3425" t="s">
        <v>4</v>
      </c>
      <c r="H3425" s="1" t="s">
        <v>378</v>
      </c>
      <c r="I3425">
        <v>846541</v>
      </c>
      <c r="J3425">
        <v>3022</v>
      </c>
      <c r="K3425">
        <v>1.1499999999999999</v>
      </c>
      <c r="L3425">
        <v>3475.3</v>
      </c>
    </row>
    <row r="3426" spans="1:12" x14ac:dyDescent="0.25">
      <c r="A3426" s="1">
        <v>45730</v>
      </c>
      <c r="B3426" t="s">
        <v>1176</v>
      </c>
      <c r="C3426" t="s">
        <v>1104</v>
      </c>
      <c r="D3426" t="s">
        <v>104</v>
      </c>
      <c r="E3426" t="s">
        <v>38</v>
      </c>
      <c r="F3426" t="s">
        <v>38</v>
      </c>
      <c r="H3426" s="1" t="s">
        <v>378</v>
      </c>
      <c r="I3426">
        <v>846542</v>
      </c>
      <c r="J3426">
        <v>2190</v>
      </c>
      <c r="K3426">
        <v>3.7</v>
      </c>
      <c r="L3426">
        <v>8103</v>
      </c>
    </row>
    <row r="3427" spans="1:12" x14ac:dyDescent="0.25">
      <c r="A3427" s="1">
        <v>45730</v>
      </c>
      <c r="B3427" t="s">
        <v>1176</v>
      </c>
      <c r="C3427" t="s">
        <v>1095</v>
      </c>
      <c r="D3427" t="s">
        <v>321</v>
      </c>
      <c r="E3427" t="s">
        <v>3</v>
      </c>
      <c r="F3427" t="s">
        <v>4</v>
      </c>
      <c r="H3427" s="1" t="s">
        <v>92</v>
      </c>
      <c r="I3427">
        <v>847034</v>
      </c>
      <c r="J3427">
        <v>3022</v>
      </c>
      <c r="K3427">
        <v>2.6</v>
      </c>
      <c r="L3427">
        <v>7857.2</v>
      </c>
    </row>
    <row r="3428" spans="1:12" x14ac:dyDescent="0.25">
      <c r="A3428" s="1">
        <v>45730</v>
      </c>
      <c r="B3428" t="s">
        <v>1176</v>
      </c>
      <c r="C3428" t="s">
        <v>1095</v>
      </c>
      <c r="D3428" t="s">
        <v>506</v>
      </c>
      <c r="E3428" t="s">
        <v>3</v>
      </c>
      <c r="F3428" t="s">
        <v>4</v>
      </c>
      <c r="H3428" s="1" t="s">
        <v>92</v>
      </c>
      <c r="I3428">
        <v>847034</v>
      </c>
      <c r="J3428">
        <v>3022</v>
      </c>
      <c r="K3428">
        <v>1.25</v>
      </c>
      <c r="L3428">
        <v>3777.5</v>
      </c>
    </row>
    <row r="3429" spans="1:12" x14ac:dyDescent="0.25">
      <c r="A3429" s="1">
        <v>45730</v>
      </c>
      <c r="B3429" t="s">
        <v>1176</v>
      </c>
      <c r="C3429" t="s">
        <v>1095</v>
      </c>
      <c r="D3429" t="s">
        <v>1050</v>
      </c>
      <c r="E3429" t="s">
        <v>3</v>
      </c>
      <c r="F3429" t="s">
        <v>4</v>
      </c>
      <c r="H3429" s="1" t="s">
        <v>92</v>
      </c>
      <c r="I3429">
        <v>847034</v>
      </c>
      <c r="J3429">
        <v>3022</v>
      </c>
      <c r="K3429">
        <v>1.63</v>
      </c>
      <c r="L3429">
        <v>4925.8599999999997</v>
      </c>
    </row>
    <row r="3430" spans="1:12" x14ac:dyDescent="0.25">
      <c r="A3430" s="1">
        <v>45730</v>
      </c>
      <c r="B3430" t="s">
        <v>1176</v>
      </c>
      <c r="C3430" t="s">
        <v>1095</v>
      </c>
      <c r="D3430" t="s">
        <v>104</v>
      </c>
      <c r="E3430" t="s">
        <v>38</v>
      </c>
      <c r="F3430" t="s">
        <v>38</v>
      </c>
      <c r="H3430" s="1" t="s">
        <v>92</v>
      </c>
      <c r="I3430">
        <v>847035</v>
      </c>
      <c r="J3430">
        <v>2190</v>
      </c>
      <c r="K3430">
        <v>29.5</v>
      </c>
      <c r="L3430">
        <v>64605</v>
      </c>
    </row>
    <row r="3431" spans="1:12" x14ac:dyDescent="0.25">
      <c r="A3431" s="1">
        <v>45730</v>
      </c>
      <c r="B3431" t="s">
        <v>1176</v>
      </c>
      <c r="C3431" t="s">
        <v>1104</v>
      </c>
      <c r="D3431" t="s">
        <v>321</v>
      </c>
      <c r="E3431" t="s">
        <v>3</v>
      </c>
      <c r="F3431" t="s">
        <v>4</v>
      </c>
      <c r="H3431" s="1" t="s">
        <v>92</v>
      </c>
      <c r="I3431">
        <v>847038</v>
      </c>
      <c r="J3431">
        <v>3022</v>
      </c>
      <c r="K3431">
        <v>1.1399999999999999</v>
      </c>
      <c r="L3431">
        <v>3445.08</v>
      </c>
    </row>
    <row r="3432" spans="1:12" x14ac:dyDescent="0.25">
      <c r="A3432" s="1">
        <v>45730</v>
      </c>
      <c r="B3432" t="s">
        <v>1176</v>
      </c>
      <c r="C3432" t="s">
        <v>1104</v>
      </c>
      <c r="D3432" t="s">
        <v>104</v>
      </c>
      <c r="E3432" t="s">
        <v>38</v>
      </c>
      <c r="F3432" t="s">
        <v>38</v>
      </c>
      <c r="H3432" s="1" t="s">
        <v>92</v>
      </c>
      <c r="I3432">
        <v>847039</v>
      </c>
      <c r="J3432">
        <v>2190</v>
      </c>
      <c r="K3432">
        <v>1.0900000000000001</v>
      </c>
      <c r="L3432">
        <v>2387.1</v>
      </c>
    </row>
    <row r="3433" spans="1:12" x14ac:dyDescent="0.25">
      <c r="A3433" s="1">
        <v>45730</v>
      </c>
      <c r="B3433" t="s">
        <v>1176</v>
      </c>
      <c r="C3433" t="s">
        <v>1095</v>
      </c>
      <c r="D3433" t="s">
        <v>321</v>
      </c>
      <c r="E3433" t="s">
        <v>3</v>
      </c>
      <c r="F3433" t="s">
        <v>4</v>
      </c>
      <c r="H3433" s="1" t="s">
        <v>0</v>
      </c>
      <c r="I3433">
        <v>847684</v>
      </c>
      <c r="J3433">
        <v>3022</v>
      </c>
      <c r="K3433">
        <v>1.62</v>
      </c>
      <c r="L3433">
        <v>4895.6400000000003</v>
      </c>
    </row>
    <row r="3434" spans="1:12" x14ac:dyDescent="0.25">
      <c r="A3434" s="1">
        <v>45730</v>
      </c>
      <c r="B3434" t="s">
        <v>1176</v>
      </c>
      <c r="C3434" t="s">
        <v>1095</v>
      </c>
      <c r="D3434" t="s">
        <v>506</v>
      </c>
      <c r="E3434" t="s">
        <v>3</v>
      </c>
      <c r="F3434" t="s">
        <v>4</v>
      </c>
      <c r="H3434" s="1" t="s">
        <v>0</v>
      </c>
      <c r="I3434">
        <v>847684</v>
      </c>
      <c r="J3434">
        <v>3022</v>
      </c>
      <c r="K3434">
        <v>1.1399999999999999</v>
      </c>
      <c r="L3434">
        <v>3445.08</v>
      </c>
    </row>
    <row r="3435" spans="1:12" x14ac:dyDescent="0.25">
      <c r="A3435" s="1">
        <v>45730</v>
      </c>
      <c r="B3435" t="s">
        <v>1176</v>
      </c>
      <c r="C3435" t="s">
        <v>1095</v>
      </c>
      <c r="D3435" t="s">
        <v>1050</v>
      </c>
      <c r="E3435" t="s">
        <v>3</v>
      </c>
      <c r="F3435" t="s">
        <v>4</v>
      </c>
      <c r="H3435" s="1" t="s">
        <v>0</v>
      </c>
      <c r="I3435">
        <v>847684</v>
      </c>
      <c r="J3435">
        <v>3022</v>
      </c>
      <c r="K3435">
        <v>0.98</v>
      </c>
      <c r="L3435">
        <v>2961.56</v>
      </c>
    </row>
    <row r="3436" spans="1:12" x14ac:dyDescent="0.25">
      <c r="A3436" s="1">
        <v>45730</v>
      </c>
      <c r="B3436" t="s">
        <v>1176</v>
      </c>
      <c r="C3436" t="s">
        <v>1095</v>
      </c>
      <c r="D3436" t="s">
        <v>104</v>
      </c>
      <c r="E3436" t="s">
        <v>38</v>
      </c>
      <c r="F3436" t="s">
        <v>38</v>
      </c>
      <c r="H3436" s="1" t="s">
        <v>0</v>
      </c>
      <c r="I3436">
        <v>847685</v>
      </c>
      <c r="J3436">
        <v>2190</v>
      </c>
      <c r="K3436">
        <v>31.9</v>
      </c>
      <c r="L3436">
        <v>69861</v>
      </c>
    </row>
    <row r="3437" spans="1:12" x14ac:dyDescent="0.25">
      <c r="A3437" s="1">
        <v>45730</v>
      </c>
      <c r="B3437" t="s">
        <v>1176</v>
      </c>
      <c r="C3437" t="s">
        <v>1104</v>
      </c>
      <c r="D3437" t="s">
        <v>321</v>
      </c>
      <c r="E3437" t="s">
        <v>3</v>
      </c>
      <c r="F3437" t="s">
        <v>4</v>
      </c>
      <c r="H3437" s="1" t="s">
        <v>0</v>
      </c>
      <c r="I3437">
        <v>847688</v>
      </c>
      <c r="J3437">
        <v>3022</v>
      </c>
      <c r="K3437">
        <v>2.89</v>
      </c>
      <c r="L3437">
        <v>8733.58</v>
      </c>
    </row>
    <row r="3438" spans="1:12" x14ac:dyDescent="0.25">
      <c r="A3438" s="1">
        <v>45730</v>
      </c>
      <c r="B3438" t="s">
        <v>1176</v>
      </c>
      <c r="C3438" t="s">
        <v>1104</v>
      </c>
      <c r="D3438" t="s">
        <v>506</v>
      </c>
      <c r="E3438" t="s">
        <v>3</v>
      </c>
      <c r="F3438" t="s">
        <v>4</v>
      </c>
      <c r="H3438" s="1" t="s">
        <v>0</v>
      </c>
      <c r="I3438">
        <v>847688</v>
      </c>
      <c r="J3438">
        <v>3022</v>
      </c>
      <c r="K3438">
        <v>0.05</v>
      </c>
      <c r="L3438">
        <v>151.1</v>
      </c>
    </row>
    <row r="3439" spans="1:12" x14ac:dyDescent="0.25">
      <c r="A3439" s="1">
        <v>45730</v>
      </c>
      <c r="B3439" t="s">
        <v>1176</v>
      </c>
      <c r="C3439" t="s">
        <v>1104</v>
      </c>
      <c r="D3439" t="s">
        <v>1050</v>
      </c>
      <c r="E3439" t="s">
        <v>3</v>
      </c>
      <c r="F3439" t="s">
        <v>4</v>
      </c>
      <c r="H3439" s="1" t="s">
        <v>0</v>
      </c>
      <c r="I3439">
        <v>847688</v>
      </c>
      <c r="J3439">
        <v>3022</v>
      </c>
      <c r="K3439">
        <v>0.45</v>
      </c>
      <c r="L3439">
        <v>1359.9</v>
      </c>
    </row>
    <row r="3440" spans="1:12" x14ac:dyDescent="0.25">
      <c r="A3440" s="1">
        <v>45730</v>
      </c>
      <c r="B3440" t="s">
        <v>1176</v>
      </c>
      <c r="C3440" t="s">
        <v>1104</v>
      </c>
      <c r="D3440" t="s">
        <v>104</v>
      </c>
      <c r="E3440" t="s">
        <v>38</v>
      </c>
      <c r="F3440" t="s">
        <v>38</v>
      </c>
      <c r="H3440" s="1" t="s">
        <v>0</v>
      </c>
      <c r="I3440">
        <v>847689</v>
      </c>
      <c r="J3440">
        <v>2190</v>
      </c>
      <c r="K3440">
        <v>8.6999999999999993</v>
      </c>
      <c r="L3440">
        <v>19053</v>
      </c>
    </row>
    <row r="3441" spans="1:12" x14ac:dyDescent="0.25">
      <c r="A3441" s="1">
        <v>45730</v>
      </c>
      <c r="B3441" t="s">
        <v>1176</v>
      </c>
      <c r="C3441" t="s">
        <v>1104</v>
      </c>
      <c r="D3441" t="s">
        <v>321</v>
      </c>
      <c r="E3441" t="s">
        <v>3</v>
      </c>
      <c r="F3441" t="s">
        <v>4</v>
      </c>
      <c r="H3441" s="1" t="s">
        <v>364</v>
      </c>
      <c r="I3441">
        <v>848006</v>
      </c>
      <c r="J3441">
        <v>3022</v>
      </c>
      <c r="K3441">
        <v>1.81</v>
      </c>
      <c r="L3441">
        <v>5469.82</v>
      </c>
    </row>
    <row r="3442" spans="1:12" x14ac:dyDescent="0.25">
      <c r="A3442" s="1">
        <v>45730</v>
      </c>
      <c r="B3442" t="s">
        <v>1176</v>
      </c>
      <c r="C3442" t="s">
        <v>1104</v>
      </c>
      <c r="D3442" t="s">
        <v>1050</v>
      </c>
      <c r="E3442" t="s">
        <v>3</v>
      </c>
      <c r="F3442" t="s">
        <v>4</v>
      </c>
      <c r="H3442" s="1" t="s">
        <v>364</v>
      </c>
      <c r="I3442">
        <v>848006</v>
      </c>
      <c r="J3442">
        <v>3022</v>
      </c>
      <c r="K3442">
        <v>0.53</v>
      </c>
      <c r="L3442">
        <v>1601.66</v>
      </c>
    </row>
    <row r="3443" spans="1:12" x14ac:dyDescent="0.25">
      <c r="A3443" s="1">
        <v>45730</v>
      </c>
      <c r="B3443" t="s">
        <v>1176</v>
      </c>
      <c r="C3443" t="s">
        <v>1104</v>
      </c>
      <c r="D3443" t="s">
        <v>104</v>
      </c>
      <c r="E3443" t="s">
        <v>38</v>
      </c>
      <c r="F3443" t="s">
        <v>38</v>
      </c>
      <c r="H3443" s="1" t="s">
        <v>364</v>
      </c>
      <c r="I3443">
        <v>848007</v>
      </c>
      <c r="J3443">
        <v>2190</v>
      </c>
      <c r="K3443">
        <v>3.1</v>
      </c>
      <c r="L3443">
        <v>6789</v>
      </c>
    </row>
    <row r="3444" spans="1:12" x14ac:dyDescent="0.25">
      <c r="A3444" s="1">
        <v>45730</v>
      </c>
      <c r="B3444" t="s">
        <v>1176</v>
      </c>
      <c r="C3444" t="s">
        <v>1095</v>
      </c>
      <c r="D3444" t="s">
        <v>321</v>
      </c>
      <c r="E3444" t="s">
        <v>3</v>
      </c>
      <c r="F3444" t="s">
        <v>4</v>
      </c>
      <c r="H3444" s="1" t="s">
        <v>364</v>
      </c>
      <c r="I3444">
        <v>848002</v>
      </c>
      <c r="J3444">
        <v>3022</v>
      </c>
      <c r="K3444">
        <v>2.4900000000000002</v>
      </c>
      <c r="L3444">
        <v>7524.78</v>
      </c>
    </row>
    <row r="3445" spans="1:12" x14ac:dyDescent="0.25">
      <c r="A3445" s="1">
        <v>45730</v>
      </c>
      <c r="B3445" t="s">
        <v>1176</v>
      </c>
      <c r="C3445" t="s">
        <v>1095</v>
      </c>
      <c r="D3445" t="s">
        <v>506</v>
      </c>
      <c r="E3445" t="s">
        <v>3</v>
      </c>
      <c r="F3445" t="s">
        <v>4</v>
      </c>
      <c r="H3445" s="1" t="s">
        <v>364</v>
      </c>
      <c r="I3445">
        <v>848002</v>
      </c>
      <c r="J3445">
        <v>3022</v>
      </c>
      <c r="K3445">
        <v>0.7</v>
      </c>
      <c r="L3445">
        <v>2115.4</v>
      </c>
    </row>
    <row r="3446" spans="1:12" x14ac:dyDescent="0.25">
      <c r="A3446" s="1">
        <v>45730</v>
      </c>
      <c r="B3446" t="s">
        <v>1176</v>
      </c>
      <c r="C3446" t="s">
        <v>1095</v>
      </c>
      <c r="D3446" t="s">
        <v>1050</v>
      </c>
      <c r="E3446" t="s">
        <v>3</v>
      </c>
      <c r="F3446" t="s">
        <v>4</v>
      </c>
      <c r="H3446" s="1" t="s">
        <v>364</v>
      </c>
      <c r="I3446">
        <v>848002</v>
      </c>
      <c r="J3446">
        <v>3022</v>
      </c>
      <c r="K3446">
        <v>1.34</v>
      </c>
      <c r="L3446">
        <v>4049.48</v>
      </c>
    </row>
    <row r="3447" spans="1:12" x14ac:dyDescent="0.25">
      <c r="A3447" s="1">
        <v>45730</v>
      </c>
      <c r="B3447" t="s">
        <v>1176</v>
      </c>
      <c r="C3447" t="s">
        <v>1095</v>
      </c>
      <c r="D3447" t="s">
        <v>104</v>
      </c>
      <c r="E3447" t="s">
        <v>38</v>
      </c>
      <c r="F3447" t="s">
        <v>38</v>
      </c>
      <c r="H3447" s="1" t="s">
        <v>364</v>
      </c>
      <c r="I3447">
        <v>848003</v>
      </c>
      <c r="J3447">
        <v>2190</v>
      </c>
      <c r="K3447">
        <v>28.8</v>
      </c>
      <c r="L3447">
        <v>63072</v>
      </c>
    </row>
    <row r="3448" spans="1:12" x14ac:dyDescent="0.25">
      <c r="A3448" s="1">
        <v>45730</v>
      </c>
      <c r="B3448" t="s">
        <v>1176</v>
      </c>
      <c r="C3448" t="s">
        <v>1104</v>
      </c>
      <c r="D3448" t="s">
        <v>321</v>
      </c>
      <c r="E3448" t="s">
        <v>3</v>
      </c>
      <c r="F3448" t="s">
        <v>4</v>
      </c>
      <c r="H3448" s="1" t="s">
        <v>33</v>
      </c>
      <c r="I3448">
        <v>848428</v>
      </c>
      <c r="J3448">
        <v>3022</v>
      </c>
      <c r="K3448">
        <v>1.95</v>
      </c>
      <c r="L3448">
        <v>5892.9</v>
      </c>
    </row>
    <row r="3449" spans="1:12" x14ac:dyDescent="0.25">
      <c r="A3449" s="1">
        <v>45730</v>
      </c>
      <c r="B3449" t="s">
        <v>1176</v>
      </c>
      <c r="C3449" t="s">
        <v>1104</v>
      </c>
      <c r="D3449" t="s">
        <v>104</v>
      </c>
      <c r="E3449" t="s">
        <v>38</v>
      </c>
      <c r="F3449" t="s">
        <v>38</v>
      </c>
      <c r="H3449" s="1" t="s">
        <v>33</v>
      </c>
      <c r="I3449">
        <v>848429</v>
      </c>
      <c r="J3449">
        <v>2190</v>
      </c>
      <c r="K3449">
        <v>2.2000000000000002</v>
      </c>
      <c r="L3449">
        <v>4818</v>
      </c>
    </row>
    <row r="3450" spans="1:12" x14ac:dyDescent="0.25">
      <c r="A3450" s="1">
        <v>45730</v>
      </c>
      <c r="B3450" t="s">
        <v>1176</v>
      </c>
      <c r="C3450" t="s">
        <v>1095</v>
      </c>
      <c r="D3450" t="s">
        <v>104</v>
      </c>
      <c r="E3450" t="s">
        <v>38</v>
      </c>
      <c r="F3450" t="s">
        <v>38</v>
      </c>
      <c r="H3450" s="1" t="s">
        <v>33</v>
      </c>
      <c r="I3450">
        <v>848425</v>
      </c>
      <c r="J3450">
        <v>2190</v>
      </c>
      <c r="K3450">
        <v>40.799999999999997</v>
      </c>
      <c r="L3450">
        <v>89352</v>
      </c>
    </row>
    <row r="3451" spans="1:12" x14ac:dyDescent="0.25">
      <c r="A3451" s="1">
        <v>45730</v>
      </c>
      <c r="B3451" t="s">
        <v>1176</v>
      </c>
      <c r="C3451" t="s">
        <v>1095</v>
      </c>
      <c r="D3451" t="s">
        <v>321</v>
      </c>
      <c r="E3451" t="s">
        <v>3</v>
      </c>
      <c r="F3451" t="s">
        <v>4</v>
      </c>
      <c r="H3451" s="1" t="s">
        <v>33</v>
      </c>
      <c r="I3451">
        <v>848424</v>
      </c>
      <c r="J3451">
        <v>3022</v>
      </c>
      <c r="K3451">
        <v>1.67</v>
      </c>
      <c r="L3451">
        <v>5046.74</v>
      </c>
    </row>
    <row r="3452" spans="1:12" x14ac:dyDescent="0.25">
      <c r="A3452" s="1">
        <v>45730</v>
      </c>
      <c r="B3452" t="s">
        <v>1176</v>
      </c>
      <c r="C3452" t="s">
        <v>1095</v>
      </c>
      <c r="D3452" t="s">
        <v>506</v>
      </c>
      <c r="E3452" t="s">
        <v>3</v>
      </c>
      <c r="F3452" t="s">
        <v>4</v>
      </c>
      <c r="H3452" s="1" t="s">
        <v>33</v>
      </c>
      <c r="I3452">
        <v>848424</v>
      </c>
      <c r="J3452">
        <v>3022</v>
      </c>
      <c r="K3452">
        <v>0.54</v>
      </c>
      <c r="L3452">
        <v>1631.88</v>
      </c>
    </row>
    <row r="3453" spans="1:12" x14ac:dyDescent="0.25">
      <c r="A3453" s="1">
        <v>45730</v>
      </c>
      <c r="B3453" t="s">
        <v>1176</v>
      </c>
      <c r="C3453" t="s">
        <v>1095</v>
      </c>
      <c r="D3453" t="s">
        <v>1050</v>
      </c>
      <c r="E3453" t="s">
        <v>3</v>
      </c>
      <c r="F3453" t="s">
        <v>4</v>
      </c>
      <c r="H3453" s="1" t="s">
        <v>33</v>
      </c>
      <c r="I3453">
        <v>848424</v>
      </c>
      <c r="J3453">
        <v>3022</v>
      </c>
      <c r="K3453">
        <v>1.45</v>
      </c>
      <c r="L3453">
        <v>4381.8999999999996</v>
      </c>
    </row>
    <row r="3454" spans="1:12" x14ac:dyDescent="0.25">
      <c r="A3454" s="1">
        <v>45730</v>
      </c>
      <c r="B3454" t="s">
        <v>1176</v>
      </c>
      <c r="C3454" t="s">
        <v>1104</v>
      </c>
      <c r="D3454" t="s">
        <v>321</v>
      </c>
      <c r="E3454" t="s">
        <v>3</v>
      </c>
      <c r="F3454" t="s">
        <v>4</v>
      </c>
      <c r="H3454" s="1" t="s">
        <v>17</v>
      </c>
      <c r="I3454">
        <v>849031</v>
      </c>
      <c r="J3454">
        <v>3022</v>
      </c>
      <c r="K3454">
        <v>1.9</v>
      </c>
      <c r="L3454">
        <v>5741.8</v>
      </c>
    </row>
    <row r="3455" spans="1:12" x14ac:dyDescent="0.25">
      <c r="A3455" s="1">
        <v>45730</v>
      </c>
      <c r="B3455" t="s">
        <v>1176</v>
      </c>
      <c r="C3455" t="s">
        <v>1104</v>
      </c>
      <c r="D3455" t="s">
        <v>506</v>
      </c>
      <c r="E3455" t="s">
        <v>3</v>
      </c>
      <c r="F3455" t="s">
        <v>4</v>
      </c>
      <c r="H3455" s="1" t="s">
        <v>17</v>
      </c>
      <c r="I3455">
        <v>849031</v>
      </c>
      <c r="J3455">
        <v>3022</v>
      </c>
      <c r="K3455">
        <v>7.0000000000000007E-2</v>
      </c>
      <c r="L3455">
        <v>211.54</v>
      </c>
    </row>
    <row r="3456" spans="1:12" x14ac:dyDescent="0.25">
      <c r="A3456" s="1">
        <v>45730</v>
      </c>
      <c r="B3456" t="s">
        <v>1176</v>
      </c>
      <c r="C3456" t="s">
        <v>1104</v>
      </c>
      <c r="D3456" t="s">
        <v>1050</v>
      </c>
      <c r="E3456" t="s">
        <v>3</v>
      </c>
      <c r="F3456" t="s">
        <v>4</v>
      </c>
      <c r="H3456" s="1" t="s">
        <v>17</v>
      </c>
      <c r="I3456">
        <v>849031</v>
      </c>
      <c r="J3456">
        <v>3022</v>
      </c>
      <c r="K3456">
        <v>0.44</v>
      </c>
      <c r="L3456">
        <v>1329.68</v>
      </c>
    </row>
    <row r="3457" spans="1:12" x14ac:dyDescent="0.25">
      <c r="A3457" s="1">
        <v>45730</v>
      </c>
      <c r="B3457" t="s">
        <v>1176</v>
      </c>
      <c r="C3457" t="s">
        <v>1104</v>
      </c>
      <c r="D3457" t="s">
        <v>104</v>
      </c>
      <c r="E3457" t="s">
        <v>38</v>
      </c>
      <c r="F3457" t="s">
        <v>38</v>
      </c>
      <c r="H3457" s="1" t="s">
        <v>17</v>
      </c>
      <c r="I3457">
        <v>849032</v>
      </c>
      <c r="J3457">
        <v>2190</v>
      </c>
      <c r="K3457">
        <v>4.5999999999999996</v>
      </c>
      <c r="L3457">
        <v>10074</v>
      </c>
    </row>
    <row r="3458" spans="1:12" x14ac:dyDescent="0.25">
      <c r="A3458" s="1">
        <v>45730</v>
      </c>
      <c r="B3458" t="s">
        <v>1176</v>
      </c>
      <c r="C3458" t="s">
        <v>1102</v>
      </c>
      <c r="D3458" t="s">
        <v>104</v>
      </c>
      <c r="E3458" t="s">
        <v>38</v>
      </c>
      <c r="F3458" t="s">
        <v>38</v>
      </c>
      <c r="H3458" s="1" t="s">
        <v>17</v>
      </c>
      <c r="I3458">
        <v>849030</v>
      </c>
      <c r="J3458">
        <v>2190</v>
      </c>
      <c r="K3458">
        <v>3.41</v>
      </c>
      <c r="L3458">
        <v>7467.9</v>
      </c>
    </row>
    <row r="3459" spans="1:12" x14ac:dyDescent="0.25">
      <c r="A3459" s="1">
        <v>45730</v>
      </c>
      <c r="B3459" t="s">
        <v>1176</v>
      </c>
      <c r="C3459" t="s">
        <v>1102</v>
      </c>
      <c r="D3459" t="s">
        <v>506</v>
      </c>
      <c r="E3459" t="s">
        <v>3</v>
      </c>
      <c r="F3459" t="s">
        <v>4</v>
      </c>
      <c r="H3459" s="1" t="s">
        <v>17</v>
      </c>
      <c r="I3459">
        <v>849029</v>
      </c>
      <c r="J3459">
        <v>3022</v>
      </c>
      <c r="K3459">
        <v>0.85</v>
      </c>
      <c r="L3459">
        <v>2568.6999999999998</v>
      </c>
    </row>
    <row r="3460" spans="1:12" x14ac:dyDescent="0.25">
      <c r="A3460" s="1">
        <v>45730</v>
      </c>
      <c r="B3460" t="s">
        <v>1176</v>
      </c>
      <c r="C3460" t="s">
        <v>1095</v>
      </c>
      <c r="D3460" t="s">
        <v>104</v>
      </c>
      <c r="E3460" t="s">
        <v>38</v>
      </c>
      <c r="F3460" t="s">
        <v>38</v>
      </c>
      <c r="H3460" s="1" t="s">
        <v>17</v>
      </c>
      <c r="I3460">
        <v>849028</v>
      </c>
      <c r="J3460">
        <v>2190</v>
      </c>
      <c r="K3460">
        <v>27.7</v>
      </c>
      <c r="L3460">
        <v>60663</v>
      </c>
    </row>
    <row r="3461" spans="1:12" x14ac:dyDescent="0.25">
      <c r="A3461" s="1">
        <v>45730</v>
      </c>
      <c r="B3461" t="s">
        <v>1176</v>
      </c>
      <c r="C3461" t="s">
        <v>1095</v>
      </c>
      <c r="D3461" t="s">
        <v>321</v>
      </c>
      <c r="E3461" t="s">
        <v>3</v>
      </c>
      <c r="F3461" t="s">
        <v>4</v>
      </c>
      <c r="H3461" s="1" t="s">
        <v>17</v>
      </c>
      <c r="I3461">
        <v>849027</v>
      </c>
      <c r="J3461">
        <v>3022</v>
      </c>
      <c r="K3461">
        <v>1.05</v>
      </c>
      <c r="L3461">
        <v>3173.1</v>
      </c>
    </row>
    <row r="3462" spans="1:12" x14ac:dyDescent="0.25">
      <c r="A3462" s="1">
        <v>45730</v>
      </c>
      <c r="B3462" t="s">
        <v>1176</v>
      </c>
      <c r="C3462" t="s">
        <v>1095</v>
      </c>
      <c r="D3462" t="s">
        <v>506</v>
      </c>
      <c r="E3462" t="s">
        <v>3</v>
      </c>
      <c r="F3462" t="s">
        <v>4</v>
      </c>
      <c r="H3462" s="1" t="s">
        <v>17</v>
      </c>
      <c r="I3462">
        <v>849027</v>
      </c>
      <c r="J3462">
        <v>3022</v>
      </c>
      <c r="K3462">
        <v>1.87</v>
      </c>
      <c r="L3462">
        <v>5651.14</v>
      </c>
    </row>
    <row r="3463" spans="1:12" x14ac:dyDescent="0.25">
      <c r="A3463" s="1">
        <v>45730</v>
      </c>
      <c r="B3463" t="s">
        <v>1176</v>
      </c>
      <c r="C3463" t="s">
        <v>1095</v>
      </c>
      <c r="D3463" t="s">
        <v>1050</v>
      </c>
      <c r="E3463" t="s">
        <v>3</v>
      </c>
      <c r="F3463" t="s">
        <v>4</v>
      </c>
      <c r="H3463" s="1" t="s">
        <v>17</v>
      </c>
      <c r="I3463">
        <v>849027</v>
      </c>
      <c r="J3463">
        <v>3022</v>
      </c>
      <c r="K3463">
        <v>1.8</v>
      </c>
      <c r="L3463">
        <v>5439.6</v>
      </c>
    </row>
    <row r="3464" spans="1:12" x14ac:dyDescent="0.25">
      <c r="A3464" s="1">
        <v>45730</v>
      </c>
      <c r="B3464" t="s">
        <v>1176</v>
      </c>
      <c r="C3464" t="s">
        <v>1095</v>
      </c>
      <c r="D3464" t="s">
        <v>153</v>
      </c>
      <c r="E3464" t="s">
        <v>72</v>
      </c>
      <c r="F3464" t="s">
        <v>73</v>
      </c>
      <c r="H3464" s="1" t="s">
        <v>17</v>
      </c>
      <c r="I3464">
        <v>849239</v>
      </c>
      <c r="J3464">
        <v>2620</v>
      </c>
      <c r="K3464">
        <v>4.4800000000000004</v>
      </c>
      <c r="L3464">
        <v>11737.6</v>
      </c>
    </row>
    <row r="3465" spans="1:12" x14ac:dyDescent="0.25">
      <c r="A3465" s="1">
        <v>45730</v>
      </c>
      <c r="B3465" t="s">
        <v>1176</v>
      </c>
      <c r="C3465" t="s">
        <v>1286</v>
      </c>
      <c r="D3465" t="s">
        <v>104</v>
      </c>
      <c r="E3465" t="s">
        <v>38</v>
      </c>
      <c r="F3465" t="s">
        <v>38</v>
      </c>
      <c r="H3465" s="1" t="s">
        <v>17</v>
      </c>
      <c r="I3465">
        <v>852122</v>
      </c>
      <c r="J3465">
        <v>2190</v>
      </c>
      <c r="K3465">
        <v>1.34</v>
      </c>
      <c r="L3465">
        <v>2934.6</v>
      </c>
    </row>
    <row r="3466" spans="1:12" x14ac:dyDescent="0.25">
      <c r="A3466" s="1">
        <v>45730</v>
      </c>
      <c r="B3466" t="s">
        <v>1176</v>
      </c>
      <c r="C3466" t="s">
        <v>1287</v>
      </c>
      <c r="D3466" t="s">
        <v>104</v>
      </c>
      <c r="E3466" t="s">
        <v>38</v>
      </c>
      <c r="F3466" t="s">
        <v>38</v>
      </c>
      <c r="H3466" s="1" t="s">
        <v>17</v>
      </c>
      <c r="I3466">
        <v>852123</v>
      </c>
      <c r="J3466">
        <v>2190</v>
      </c>
      <c r="K3466">
        <v>4.38</v>
      </c>
      <c r="L3466">
        <v>9592.2000000000007</v>
      </c>
    </row>
    <row r="3467" spans="1:12" x14ac:dyDescent="0.25">
      <c r="A3467" s="1">
        <v>45730</v>
      </c>
      <c r="B3467" t="s">
        <v>1176</v>
      </c>
      <c r="C3467" t="s">
        <v>1288</v>
      </c>
      <c r="D3467" t="s">
        <v>104</v>
      </c>
      <c r="E3467" t="s">
        <v>38</v>
      </c>
      <c r="F3467" t="s">
        <v>38</v>
      </c>
      <c r="H3467" s="1" t="s">
        <v>17</v>
      </c>
      <c r="I3467">
        <v>852124</v>
      </c>
      <c r="J3467">
        <v>2190</v>
      </c>
      <c r="K3467">
        <v>0.54</v>
      </c>
      <c r="L3467">
        <v>1182.5999999999999</v>
      </c>
    </row>
    <row r="3468" spans="1:12" x14ac:dyDescent="0.25">
      <c r="A3468" s="1">
        <v>45730</v>
      </c>
      <c r="B3468" t="s">
        <v>1176</v>
      </c>
      <c r="C3468" t="s">
        <v>1288</v>
      </c>
      <c r="D3468" t="s">
        <v>506</v>
      </c>
      <c r="E3468" t="s">
        <v>3</v>
      </c>
      <c r="F3468" t="s">
        <v>4</v>
      </c>
      <c r="H3468" s="1" t="s">
        <v>17</v>
      </c>
      <c r="I3468">
        <v>852125</v>
      </c>
      <c r="J3468">
        <v>3022</v>
      </c>
      <c r="K3468">
        <v>0.28000000000000003</v>
      </c>
      <c r="L3468">
        <v>846.16</v>
      </c>
    </row>
    <row r="3469" spans="1:12" x14ac:dyDescent="0.25">
      <c r="A3469" s="1">
        <v>45730</v>
      </c>
      <c r="B3469" t="s">
        <v>1176</v>
      </c>
      <c r="C3469" t="s">
        <v>1289</v>
      </c>
      <c r="D3469" t="s">
        <v>104</v>
      </c>
      <c r="E3469" t="s">
        <v>38</v>
      </c>
      <c r="F3469" t="s">
        <v>38</v>
      </c>
      <c r="H3469" s="1" t="s">
        <v>17</v>
      </c>
      <c r="I3469">
        <v>852126</v>
      </c>
      <c r="J3469">
        <v>2190</v>
      </c>
      <c r="K3469">
        <v>1.8</v>
      </c>
      <c r="L3469">
        <v>3942</v>
      </c>
    </row>
    <row r="3470" spans="1:12" x14ac:dyDescent="0.25">
      <c r="A3470" s="1">
        <v>45730</v>
      </c>
      <c r="B3470" t="s">
        <v>1176</v>
      </c>
      <c r="C3470" t="s">
        <v>1290</v>
      </c>
      <c r="D3470" t="s">
        <v>104</v>
      </c>
      <c r="E3470" t="s">
        <v>38</v>
      </c>
      <c r="F3470" t="s">
        <v>38</v>
      </c>
      <c r="H3470" s="1" t="s">
        <v>17</v>
      </c>
      <c r="I3470">
        <v>852127</v>
      </c>
      <c r="J3470">
        <v>2190</v>
      </c>
      <c r="K3470">
        <v>11.49</v>
      </c>
      <c r="L3470">
        <v>25163.1</v>
      </c>
    </row>
    <row r="3471" spans="1:12" x14ac:dyDescent="0.25">
      <c r="A3471" s="1">
        <v>45730</v>
      </c>
      <c r="B3471" t="s">
        <v>1176</v>
      </c>
      <c r="C3471" t="s">
        <v>1290</v>
      </c>
      <c r="D3471" t="s">
        <v>1050</v>
      </c>
      <c r="E3471" t="s">
        <v>3</v>
      </c>
      <c r="F3471" t="s">
        <v>4</v>
      </c>
      <c r="H3471" s="1" t="s">
        <v>17</v>
      </c>
      <c r="I3471">
        <v>852128</v>
      </c>
      <c r="J3471">
        <v>3022</v>
      </c>
      <c r="K3471">
        <v>0.55000000000000004</v>
      </c>
      <c r="L3471">
        <v>1662.1</v>
      </c>
    </row>
    <row r="3472" spans="1:12" x14ac:dyDescent="0.25">
      <c r="A3472" s="1">
        <v>45730</v>
      </c>
      <c r="B3472" t="s">
        <v>1176</v>
      </c>
      <c r="C3472" t="s">
        <v>1291</v>
      </c>
      <c r="D3472" t="s">
        <v>104</v>
      </c>
      <c r="E3472" t="s">
        <v>38</v>
      </c>
      <c r="F3472" t="s">
        <v>38</v>
      </c>
      <c r="H3472" s="1" t="s">
        <v>17</v>
      </c>
      <c r="I3472">
        <v>852129</v>
      </c>
      <c r="J3472">
        <v>2190</v>
      </c>
      <c r="K3472">
        <v>1.4</v>
      </c>
      <c r="L3472">
        <v>3066</v>
      </c>
    </row>
    <row r="3473" spans="1:12" x14ac:dyDescent="0.25">
      <c r="A3473" s="1">
        <v>45730</v>
      </c>
      <c r="B3473" t="s">
        <v>1176</v>
      </c>
      <c r="C3473" t="s">
        <v>1291</v>
      </c>
      <c r="D3473" t="s">
        <v>506</v>
      </c>
      <c r="E3473" t="s">
        <v>3</v>
      </c>
      <c r="F3473" t="s">
        <v>4</v>
      </c>
      <c r="H3473" s="1" t="s">
        <v>17</v>
      </c>
      <c r="I3473">
        <v>852130</v>
      </c>
      <c r="J3473">
        <v>3022</v>
      </c>
      <c r="K3473">
        <v>0.15</v>
      </c>
      <c r="L3473">
        <v>453.3</v>
      </c>
    </row>
    <row r="3474" spans="1:12" x14ac:dyDescent="0.25">
      <c r="A3474" s="1">
        <v>45730</v>
      </c>
      <c r="B3474" t="s">
        <v>1176</v>
      </c>
      <c r="C3474" t="s">
        <v>1291</v>
      </c>
      <c r="D3474" t="s">
        <v>1050</v>
      </c>
      <c r="E3474" t="s">
        <v>3</v>
      </c>
      <c r="F3474" t="s">
        <v>4</v>
      </c>
      <c r="H3474" s="1" t="s">
        <v>17</v>
      </c>
      <c r="I3474">
        <v>852130</v>
      </c>
      <c r="J3474">
        <v>3022</v>
      </c>
      <c r="K3474">
        <v>0.11</v>
      </c>
      <c r="L3474">
        <v>332.42</v>
      </c>
    </row>
    <row r="3475" spans="1:12" x14ac:dyDescent="0.25">
      <c r="A3475" s="1">
        <v>45730</v>
      </c>
      <c r="B3475" t="s">
        <v>1176</v>
      </c>
      <c r="C3475" t="s">
        <v>1292</v>
      </c>
      <c r="D3475" t="s">
        <v>104</v>
      </c>
      <c r="E3475" t="s">
        <v>38</v>
      </c>
      <c r="F3475" t="s">
        <v>38</v>
      </c>
      <c r="H3475" s="1" t="s">
        <v>17</v>
      </c>
      <c r="I3475">
        <v>852131</v>
      </c>
      <c r="J3475">
        <v>2190</v>
      </c>
      <c r="K3475">
        <v>11.33</v>
      </c>
      <c r="L3475">
        <v>24812.7</v>
      </c>
    </row>
    <row r="3476" spans="1:12" x14ac:dyDescent="0.25">
      <c r="A3476" s="1">
        <v>45730</v>
      </c>
      <c r="B3476" t="s">
        <v>1176</v>
      </c>
      <c r="C3476" t="s">
        <v>1292</v>
      </c>
      <c r="D3476" t="s">
        <v>1050</v>
      </c>
      <c r="E3476" t="s">
        <v>3</v>
      </c>
      <c r="F3476" t="s">
        <v>4</v>
      </c>
      <c r="H3476" s="1" t="s">
        <v>17</v>
      </c>
      <c r="I3476">
        <v>852132</v>
      </c>
      <c r="J3476">
        <v>3022</v>
      </c>
      <c r="K3476">
        <v>0.11</v>
      </c>
      <c r="L3476">
        <v>332.42</v>
      </c>
    </row>
    <row r="3477" spans="1:12" x14ac:dyDescent="0.25">
      <c r="A3477" s="1">
        <v>45730</v>
      </c>
      <c r="B3477" t="s">
        <v>1176</v>
      </c>
      <c r="C3477" t="s">
        <v>1293</v>
      </c>
      <c r="D3477" t="s">
        <v>104</v>
      </c>
      <c r="E3477" t="s">
        <v>38</v>
      </c>
      <c r="F3477" t="s">
        <v>38</v>
      </c>
      <c r="H3477" s="1" t="s">
        <v>17</v>
      </c>
      <c r="I3477">
        <v>852133</v>
      </c>
      <c r="J3477">
        <v>2190</v>
      </c>
      <c r="K3477">
        <v>13.9</v>
      </c>
      <c r="L3477">
        <v>30441</v>
      </c>
    </row>
    <row r="3478" spans="1:12" x14ac:dyDescent="0.25">
      <c r="A3478" s="1">
        <v>45730</v>
      </c>
      <c r="B3478" t="s">
        <v>1176</v>
      </c>
      <c r="C3478" t="s">
        <v>1293</v>
      </c>
      <c r="D3478" t="s">
        <v>506</v>
      </c>
      <c r="E3478" t="s">
        <v>3</v>
      </c>
      <c r="F3478" t="s">
        <v>4</v>
      </c>
      <c r="H3478" s="1" t="s">
        <v>17</v>
      </c>
      <c r="I3478">
        <v>852134</v>
      </c>
      <c r="J3478">
        <v>3022</v>
      </c>
      <c r="K3478">
        <v>0.52</v>
      </c>
      <c r="L3478">
        <v>1571.44</v>
      </c>
    </row>
    <row r="3479" spans="1:12" x14ac:dyDescent="0.25">
      <c r="A3479" s="1">
        <v>45730</v>
      </c>
      <c r="B3479" t="s">
        <v>1176</v>
      </c>
      <c r="C3479" t="s">
        <v>1293</v>
      </c>
      <c r="D3479" t="s">
        <v>1050</v>
      </c>
      <c r="E3479" t="s">
        <v>3</v>
      </c>
      <c r="F3479" t="s">
        <v>4</v>
      </c>
      <c r="H3479" s="1" t="s">
        <v>17</v>
      </c>
      <c r="I3479">
        <v>852134</v>
      </c>
      <c r="J3479">
        <v>3022</v>
      </c>
      <c r="K3479">
        <v>0.28000000000000003</v>
      </c>
      <c r="L3479">
        <v>846.16</v>
      </c>
    </row>
    <row r="3480" spans="1:12" x14ac:dyDescent="0.25">
      <c r="A3480" s="1">
        <v>45730</v>
      </c>
      <c r="B3480" t="s">
        <v>1176</v>
      </c>
      <c r="C3480" t="s">
        <v>1294</v>
      </c>
      <c r="D3480" t="s">
        <v>104</v>
      </c>
      <c r="E3480" t="s">
        <v>38</v>
      </c>
      <c r="F3480" t="s">
        <v>38</v>
      </c>
      <c r="H3480" s="1" t="s">
        <v>17</v>
      </c>
      <c r="I3480">
        <v>852135</v>
      </c>
      <c r="J3480">
        <v>2190</v>
      </c>
      <c r="K3480">
        <v>38.130000000000003</v>
      </c>
      <c r="L3480">
        <v>83504.7</v>
      </c>
    </row>
    <row r="3481" spans="1:12" x14ac:dyDescent="0.25">
      <c r="A3481" s="1">
        <v>45730</v>
      </c>
      <c r="B3481" t="s">
        <v>1176</v>
      </c>
      <c r="C3481" t="s">
        <v>1295</v>
      </c>
      <c r="D3481" t="s">
        <v>104</v>
      </c>
      <c r="E3481" t="s">
        <v>38</v>
      </c>
      <c r="F3481" t="s">
        <v>38</v>
      </c>
      <c r="H3481" s="1" t="s">
        <v>17</v>
      </c>
      <c r="I3481">
        <v>852136</v>
      </c>
      <c r="J3481">
        <v>2190</v>
      </c>
      <c r="K3481">
        <v>72.88</v>
      </c>
      <c r="L3481">
        <v>159607.20000000001</v>
      </c>
    </row>
    <row r="3482" spans="1:12" x14ac:dyDescent="0.25">
      <c r="A3482" s="1">
        <v>45730</v>
      </c>
      <c r="B3482" t="s">
        <v>1176</v>
      </c>
      <c r="C3482" t="s">
        <v>1295</v>
      </c>
      <c r="D3482" t="s">
        <v>506</v>
      </c>
      <c r="E3482" t="s">
        <v>3</v>
      </c>
      <c r="F3482" t="s">
        <v>4</v>
      </c>
      <c r="H3482" s="1" t="s">
        <v>17</v>
      </c>
      <c r="I3482">
        <v>852137</v>
      </c>
      <c r="J3482">
        <v>3022</v>
      </c>
      <c r="K3482">
        <v>0.25</v>
      </c>
      <c r="L3482">
        <v>755.5</v>
      </c>
    </row>
    <row r="3483" spans="1:12" x14ac:dyDescent="0.25">
      <c r="A3483" s="1">
        <v>45730</v>
      </c>
      <c r="B3483" t="s">
        <v>1176</v>
      </c>
      <c r="C3483" t="s">
        <v>1295</v>
      </c>
      <c r="D3483" t="s">
        <v>1050</v>
      </c>
      <c r="E3483" t="s">
        <v>3</v>
      </c>
      <c r="F3483" t="s">
        <v>4</v>
      </c>
      <c r="H3483" s="1" t="s">
        <v>17</v>
      </c>
      <c r="I3483">
        <v>852137</v>
      </c>
      <c r="J3483">
        <v>3022</v>
      </c>
      <c r="K3483">
        <v>1.56</v>
      </c>
      <c r="L3483">
        <v>4714.32</v>
      </c>
    </row>
    <row r="3484" spans="1:12" x14ac:dyDescent="0.25">
      <c r="A3484" s="1">
        <v>45730</v>
      </c>
      <c r="B3484" t="s">
        <v>1176</v>
      </c>
      <c r="C3484" t="s">
        <v>1296</v>
      </c>
      <c r="D3484" t="s">
        <v>104</v>
      </c>
      <c r="E3484" t="s">
        <v>38</v>
      </c>
      <c r="F3484" t="s">
        <v>38</v>
      </c>
      <c r="H3484" s="1" t="s">
        <v>17</v>
      </c>
      <c r="I3484">
        <v>852138</v>
      </c>
      <c r="J3484">
        <v>2190</v>
      </c>
      <c r="K3484">
        <v>1.48</v>
      </c>
      <c r="L3484">
        <v>3241.2</v>
      </c>
    </row>
    <row r="3485" spans="1:12" x14ac:dyDescent="0.25">
      <c r="A3485" s="1">
        <v>45730</v>
      </c>
      <c r="B3485" t="s">
        <v>1176</v>
      </c>
      <c r="C3485" t="s">
        <v>1297</v>
      </c>
      <c r="D3485" t="s">
        <v>104</v>
      </c>
      <c r="E3485" t="s">
        <v>38</v>
      </c>
      <c r="F3485" t="s">
        <v>38</v>
      </c>
      <c r="H3485" s="1" t="s">
        <v>17</v>
      </c>
      <c r="I3485">
        <v>852139</v>
      </c>
      <c r="J3485">
        <v>2190</v>
      </c>
      <c r="K3485">
        <v>5.15</v>
      </c>
      <c r="L3485">
        <v>11278.5</v>
      </c>
    </row>
    <row r="3486" spans="1:12" x14ac:dyDescent="0.25">
      <c r="A3486" s="1">
        <v>45730</v>
      </c>
      <c r="B3486" t="s">
        <v>1176</v>
      </c>
      <c r="C3486" t="s">
        <v>1297</v>
      </c>
      <c r="D3486" t="s">
        <v>1050</v>
      </c>
      <c r="E3486" t="s">
        <v>3</v>
      </c>
      <c r="F3486" t="s">
        <v>4</v>
      </c>
      <c r="H3486" s="1" t="s">
        <v>17</v>
      </c>
      <c r="I3486">
        <v>852140</v>
      </c>
      <c r="J3486">
        <v>3022</v>
      </c>
      <c r="K3486">
        <v>0.31</v>
      </c>
      <c r="L3486">
        <v>936.82</v>
      </c>
    </row>
    <row r="3487" spans="1:12" x14ac:dyDescent="0.25">
      <c r="A3487" s="1">
        <v>45730</v>
      </c>
      <c r="B3487" t="s">
        <v>1176</v>
      </c>
      <c r="C3487" t="s">
        <v>1298</v>
      </c>
      <c r="D3487" t="s">
        <v>104</v>
      </c>
      <c r="E3487" t="s">
        <v>38</v>
      </c>
      <c r="F3487" t="s">
        <v>38</v>
      </c>
      <c r="H3487" s="1" t="s">
        <v>17</v>
      </c>
      <c r="I3487">
        <v>852141</v>
      </c>
      <c r="J3487">
        <v>2190</v>
      </c>
      <c r="K3487">
        <v>8.07</v>
      </c>
      <c r="L3487">
        <v>17673.3</v>
      </c>
    </row>
    <row r="3488" spans="1:12" x14ac:dyDescent="0.25">
      <c r="A3488" s="1">
        <v>45730</v>
      </c>
      <c r="B3488" t="s">
        <v>1176</v>
      </c>
      <c r="C3488" t="s">
        <v>1298</v>
      </c>
      <c r="D3488" t="s">
        <v>506</v>
      </c>
      <c r="E3488" t="s">
        <v>3</v>
      </c>
      <c r="F3488" t="s">
        <v>4</v>
      </c>
      <c r="H3488" s="1" t="s">
        <v>17</v>
      </c>
      <c r="I3488">
        <v>852142</v>
      </c>
      <c r="J3488">
        <v>3022</v>
      </c>
      <c r="K3488">
        <v>0.68</v>
      </c>
      <c r="L3488">
        <v>2054.96</v>
      </c>
    </row>
    <row r="3489" spans="1:12" x14ac:dyDescent="0.25">
      <c r="A3489" s="1">
        <v>45730</v>
      </c>
      <c r="B3489" t="s">
        <v>1176</v>
      </c>
      <c r="C3489" t="s">
        <v>1299</v>
      </c>
      <c r="D3489" t="s">
        <v>104</v>
      </c>
      <c r="E3489" t="s">
        <v>38</v>
      </c>
      <c r="F3489" t="s">
        <v>38</v>
      </c>
      <c r="H3489" s="1" t="s">
        <v>17</v>
      </c>
      <c r="I3489">
        <v>852143</v>
      </c>
      <c r="J3489">
        <v>2190</v>
      </c>
      <c r="K3489">
        <v>2.99</v>
      </c>
      <c r="L3489">
        <v>6548.1</v>
      </c>
    </row>
    <row r="3490" spans="1:12" x14ac:dyDescent="0.25">
      <c r="A3490" s="1">
        <v>45730</v>
      </c>
      <c r="B3490" t="s">
        <v>1176</v>
      </c>
      <c r="C3490" t="s">
        <v>1299</v>
      </c>
      <c r="D3490" t="s">
        <v>321</v>
      </c>
      <c r="E3490" t="s">
        <v>3</v>
      </c>
      <c r="F3490" t="s">
        <v>4</v>
      </c>
      <c r="H3490" s="1" t="s">
        <v>17</v>
      </c>
      <c r="I3490">
        <v>852144</v>
      </c>
      <c r="J3490">
        <v>3022</v>
      </c>
      <c r="K3490">
        <v>0.36</v>
      </c>
      <c r="L3490">
        <v>1087.92</v>
      </c>
    </row>
    <row r="3491" spans="1:12" x14ac:dyDescent="0.25">
      <c r="A3491" s="1">
        <v>45730</v>
      </c>
      <c r="B3491" t="s">
        <v>1176</v>
      </c>
      <c r="C3491" t="s">
        <v>1300</v>
      </c>
      <c r="D3491" t="s">
        <v>104</v>
      </c>
      <c r="E3491" t="s">
        <v>38</v>
      </c>
      <c r="F3491" t="s">
        <v>38</v>
      </c>
      <c r="H3491" s="1" t="s">
        <v>17</v>
      </c>
      <c r="I3491">
        <v>852145</v>
      </c>
      <c r="J3491">
        <v>2190</v>
      </c>
      <c r="K3491">
        <v>25.34</v>
      </c>
      <c r="L3491">
        <v>55494.6</v>
      </c>
    </row>
    <row r="3492" spans="1:12" x14ac:dyDescent="0.25">
      <c r="A3492" s="1">
        <v>45730</v>
      </c>
      <c r="B3492" t="s">
        <v>1176</v>
      </c>
      <c r="C3492" t="s">
        <v>1300</v>
      </c>
      <c r="D3492" t="s">
        <v>506</v>
      </c>
      <c r="E3492" t="s">
        <v>3</v>
      </c>
      <c r="F3492" t="s">
        <v>4</v>
      </c>
      <c r="H3492" s="1" t="s">
        <v>17</v>
      </c>
      <c r="I3492">
        <v>852146</v>
      </c>
      <c r="J3492">
        <v>3022</v>
      </c>
      <c r="K3492">
        <v>4.4800000000000004</v>
      </c>
      <c r="L3492">
        <v>13538.56</v>
      </c>
    </row>
    <row r="3493" spans="1:12" x14ac:dyDescent="0.25">
      <c r="A3493" s="1">
        <v>45730</v>
      </c>
      <c r="B3493" t="s">
        <v>1176</v>
      </c>
      <c r="C3493" t="s">
        <v>1300</v>
      </c>
      <c r="D3493" t="s">
        <v>1050</v>
      </c>
      <c r="E3493" t="s">
        <v>3</v>
      </c>
      <c r="F3493" t="s">
        <v>4</v>
      </c>
      <c r="H3493" s="1" t="s">
        <v>17</v>
      </c>
      <c r="I3493">
        <v>852146</v>
      </c>
      <c r="J3493">
        <v>3022</v>
      </c>
      <c r="K3493">
        <v>15.88</v>
      </c>
      <c r="L3493">
        <v>47989.36</v>
      </c>
    </row>
    <row r="3494" spans="1:12" x14ac:dyDescent="0.25">
      <c r="A3494" s="1">
        <v>45730</v>
      </c>
      <c r="B3494" t="s">
        <v>1176</v>
      </c>
      <c r="C3494" t="s">
        <v>1301</v>
      </c>
      <c r="D3494" t="s">
        <v>104</v>
      </c>
      <c r="E3494" t="s">
        <v>38</v>
      </c>
      <c r="F3494" t="s">
        <v>38</v>
      </c>
      <c r="H3494" s="1" t="s">
        <v>17</v>
      </c>
      <c r="I3494">
        <v>852147</v>
      </c>
      <c r="J3494">
        <v>2190</v>
      </c>
      <c r="K3494">
        <v>2.58</v>
      </c>
      <c r="L3494">
        <v>5650.2</v>
      </c>
    </row>
    <row r="3495" spans="1:12" x14ac:dyDescent="0.25">
      <c r="A3495" s="1">
        <v>45730</v>
      </c>
      <c r="B3495" t="s">
        <v>1176</v>
      </c>
      <c r="C3495" t="s">
        <v>1302</v>
      </c>
      <c r="D3495" t="s">
        <v>104</v>
      </c>
      <c r="E3495" t="s">
        <v>38</v>
      </c>
      <c r="F3495" t="s">
        <v>38</v>
      </c>
      <c r="H3495" s="1" t="s">
        <v>17</v>
      </c>
      <c r="I3495">
        <v>852148</v>
      </c>
      <c r="J3495">
        <v>2190</v>
      </c>
      <c r="K3495">
        <v>7.7</v>
      </c>
      <c r="L3495">
        <v>16863</v>
      </c>
    </row>
    <row r="3496" spans="1:12" x14ac:dyDescent="0.25">
      <c r="A3496" s="1">
        <v>45730</v>
      </c>
      <c r="B3496" t="s">
        <v>1176</v>
      </c>
      <c r="C3496" t="s">
        <v>1303</v>
      </c>
      <c r="D3496" t="s">
        <v>104</v>
      </c>
      <c r="E3496" t="s">
        <v>38</v>
      </c>
      <c r="F3496" t="s">
        <v>38</v>
      </c>
      <c r="H3496" s="1" t="s">
        <v>17</v>
      </c>
      <c r="I3496">
        <v>852149</v>
      </c>
      <c r="J3496">
        <v>2190</v>
      </c>
      <c r="K3496">
        <v>5.89</v>
      </c>
      <c r="L3496">
        <v>12899.1</v>
      </c>
    </row>
    <row r="3497" spans="1:12" x14ac:dyDescent="0.25">
      <c r="A3497" s="1">
        <v>45730</v>
      </c>
      <c r="B3497" t="s">
        <v>1176</v>
      </c>
      <c r="C3497" t="s">
        <v>1303</v>
      </c>
      <c r="D3497" t="s">
        <v>506</v>
      </c>
      <c r="E3497" t="s">
        <v>3</v>
      </c>
      <c r="F3497" t="s">
        <v>4</v>
      </c>
      <c r="H3497" s="1" t="s">
        <v>17</v>
      </c>
      <c r="I3497">
        <v>852150</v>
      </c>
      <c r="J3497">
        <v>3022</v>
      </c>
      <c r="K3497">
        <v>1.1599999999999999</v>
      </c>
      <c r="L3497">
        <v>3505.52</v>
      </c>
    </row>
    <row r="3498" spans="1:12" x14ac:dyDescent="0.25">
      <c r="A3498" s="1">
        <v>45730</v>
      </c>
      <c r="B3498" t="s">
        <v>1176</v>
      </c>
      <c r="C3498" t="s">
        <v>1304</v>
      </c>
      <c r="D3498" t="s">
        <v>104</v>
      </c>
      <c r="E3498" t="s">
        <v>38</v>
      </c>
      <c r="F3498" t="s">
        <v>38</v>
      </c>
      <c r="H3498" s="1" t="s">
        <v>17</v>
      </c>
      <c r="I3498">
        <v>852151</v>
      </c>
      <c r="J3498">
        <v>2190</v>
      </c>
      <c r="K3498">
        <v>1.88</v>
      </c>
      <c r="L3498">
        <v>4117.2</v>
      </c>
    </row>
    <row r="3499" spans="1:12" x14ac:dyDescent="0.25">
      <c r="A3499" s="1">
        <v>45730</v>
      </c>
      <c r="B3499" t="s">
        <v>1176</v>
      </c>
      <c r="C3499" t="s">
        <v>1304</v>
      </c>
      <c r="D3499" t="s">
        <v>506</v>
      </c>
      <c r="E3499" t="s">
        <v>3</v>
      </c>
      <c r="F3499" t="s">
        <v>4</v>
      </c>
      <c r="H3499" s="1" t="s">
        <v>17</v>
      </c>
      <c r="I3499">
        <v>852152</v>
      </c>
      <c r="J3499">
        <v>3022</v>
      </c>
      <c r="K3499">
        <v>0.2</v>
      </c>
      <c r="L3499">
        <v>604.4</v>
      </c>
    </row>
    <row r="3500" spans="1:12" x14ac:dyDescent="0.25">
      <c r="A3500" s="1">
        <v>45730</v>
      </c>
      <c r="B3500" t="s">
        <v>1176</v>
      </c>
      <c r="C3500" t="s">
        <v>1304</v>
      </c>
      <c r="D3500" t="s">
        <v>1050</v>
      </c>
      <c r="E3500" t="s">
        <v>3</v>
      </c>
      <c r="F3500" t="s">
        <v>4</v>
      </c>
      <c r="H3500" s="1" t="s">
        <v>17</v>
      </c>
      <c r="I3500">
        <v>852152</v>
      </c>
      <c r="J3500">
        <v>3022</v>
      </c>
      <c r="K3500">
        <v>0.06</v>
      </c>
      <c r="L3500">
        <v>181.32</v>
      </c>
    </row>
    <row r="3501" spans="1:12" x14ac:dyDescent="0.25">
      <c r="A3501" s="1">
        <v>45730</v>
      </c>
      <c r="B3501" t="s">
        <v>1176</v>
      </c>
      <c r="C3501" t="s">
        <v>1305</v>
      </c>
      <c r="D3501" t="s">
        <v>104</v>
      </c>
      <c r="E3501" t="s">
        <v>38</v>
      </c>
      <c r="F3501" t="s">
        <v>38</v>
      </c>
      <c r="H3501" s="1" t="s">
        <v>17</v>
      </c>
      <c r="I3501">
        <v>852153</v>
      </c>
      <c r="J3501">
        <v>2190</v>
      </c>
      <c r="K3501">
        <v>4.57</v>
      </c>
      <c r="L3501">
        <v>10008.299999999999</v>
      </c>
    </row>
    <row r="3502" spans="1:12" x14ac:dyDescent="0.25">
      <c r="A3502" s="1">
        <v>45730</v>
      </c>
      <c r="B3502" t="s">
        <v>1176</v>
      </c>
      <c r="C3502" t="s">
        <v>1305</v>
      </c>
      <c r="D3502" t="s">
        <v>506</v>
      </c>
      <c r="E3502" t="s">
        <v>3</v>
      </c>
      <c r="F3502" t="s">
        <v>4</v>
      </c>
      <c r="H3502" s="1" t="s">
        <v>17</v>
      </c>
      <c r="I3502">
        <v>852154</v>
      </c>
      <c r="J3502">
        <v>3022</v>
      </c>
      <c r="K3502">
        <v>0.8</v>
      </c>
      <c r="L3502">
        <v>2417.6</v>
      </c>
    </row>
    <row r="3503" spans="1:12" x14ac:dyDescent="0.25">
      <c r="A3503" s="1">
        <v>45730</v>
      </c>
      <c r="B3503" t="s">
        <v>1176</v>
      </c>
      <c r="C3503" t="s">
        <v>1306</v>
      </c>
      <c r="D3503" t="s">
        <v>104</v>
      </c>
      <c r="E3503" t="s">
        <v>38</v>
      </c>
      <c r="F3503" t="s">
        <v>38</v>
      </c>
      <c r="H3503" s="1" t="s">
        <v>17</v>
      </c>
      <c r="I3503">
        <v>852155</v>
      </c>
      <c r="J3503">
        <v>2190</v>
      </c>
      <c r="K3503">
        <v>3.71</v>
      </c>
      <c r="L3503">
        <v>8124.9</v>
      </c>
    </row>
    <row r="3504" spans="1:12" x14ac:dyDescent="0.25">
      <c r="A3504" s="1">
        <v>45730</v>
      </c>
      <c r="B3504" t="s">
        <v>1176</v>
      </c>
      <c r="C3504" t="s">
        <v>1307</v>
      </c>
      <c r="D3504" t="s">
        <v>104</v>
      </c>
      <c r="E3504" t="s">
        <v>38</v>
      </c>
      <c r="F3504" t="s">
        <v>38</v>
      </c>
      <c r="H3504" s="1" t="s">
        <v>17</v>
      </c>
      <c r="I3504">
        <v>852156</v>
      </c>
      <c r="J3504">
        <v>2190</v>
      </c>
      <c r="K3504">
        <v>3.83</v>
      </c>
      <c r="L3504">
        <v>8387.7000000000007</v>
      </c>
    </row>
    <row r="3505" spans="1:12" x14ac:dyDescent="0.25">
      <c r="A3505" s="1">
        <v>45730</v>
      </c>
      <c r="B3505" t="s">
        <v>1176</v>
      </c>
      <c r="C3505" t="s">
        <v>1308</v>
      </c>
      <c r="D3505" t="s">
        <v>104</v>
      </c>
      <c r="E3505" t="s">
        <v>38</v>
      </c>
      <c r="F3505" t="s">
        <v>38</v>
      </c>
      <c r="H3505" s="1" t="s">
        <v>17</v>
      </c>
      <c r="I3505">
        <v>852157</v>
      </c>
      <c r="J3505">
        <v>2190</v>
      </c>
      <c r="K3505">
        <v>17.55</v>
      </c>
      <c r="L3505">
        <v>38434.5</v>
      </c>
    </row>
    <row r="3506" spans="1:12" x14ac:dyDescent="0.25">
      <c r="A3506" s="1">
        <v>45730</v>
      </c>
      <c r="B3506" t="s">
        <v>1176</v>
      </c>
      <c r="C3506" t="s">
        <v>1309</v>
      </c>
      <c r="D3506" t="s">
        <v>104</v>
      </c>
      <c r="E3506" t="s">
        <v>38</v>
      </c>
      <c r="F3506" t="s">
        <v>38</v>
      </c>
      <c r="H3506" s="1" t="s">
        <v>17</v>
      </c>
      <c r="I3506">
        <v>852158</v>
      </c>
      <c r="J3506">
        <v>2190</v>
      </c>
      <c r="K3506">
        <v>10.27</v>
      </c>
      <c r="L3506">
        <v>22491.3</v>
      </c>
    </row>
    <row r="3507" spans="1:12" x14ac:dyDescent="0.25">
      <c r="A3507" s="1">
        <v>45730</v>
      </c>
      <c r="B3507" t="s">
        <v>1176</v>
      </c>
      <c r="C3507" t="s">
        <v>1309</v>
      </c>
      <c r="D3507" t="s">
        <v>506</v>
      </c>
      <c r="E3507" t="s">
        <v>3</v>
      </c>
      <c r="F3507" t="s">
        <v>4</v>
      </c>
      <c r="H3507" s="1" t="s">
        <v>17</v>
      </c>
      <c r="I3507">
        <v>852160</v>
      </c>
      <c r="J3507">
        <v>3022</v>
      </c>
      <c r="K3507">
        <v>0.25</v>
      </c>
      <c r="L3507">
        <v>755.5</v>
      </c>
    </row>
    <row r="3508" spans="1:12" x14ac:dyDescent="0.25">
      <c r="A3508" s="1">
        <v>45730</v>
      </c>
      <c r="B3508" t="s">
        <v>1176</v>
      </c>
      <c r="C3508" t="s">
        <v>1310</v>
      </c>
      <c r="D3508" t="s">
        <v>104</v>
      </c>
      <c r="E3508" t="s">
        <v>38</v>
      </c>
      <c r="F3508" t="s">
        <v>38</v>
      </c>
      <c r="H3508" s="1" t="s">
        <v>17</v>
      </c>
      <c r="I3508">
        <v>852161</v>
      </c>
      <c r="J3508">
        <v>2190</v>
      </c>
      <c r="K3508">
        <v>0.08</v>
      </c>
      <c r="L3508">
        <v>175.2</v>
      </c>
    </row>
    <row r="3509" spans="1:12" x14ac:dyDescent="0.25">
      <c r="A3509" s="1">
        <v>45730</v>
      </c>
      <c r="B3509" t="s">
        <v>1176</v>
      </c>
      <c r="C3509" t="s">
        <v>1311</v>
      </c>
      <c r="D3509" t="s">
        <v>104</v>
      </c>
      <c r="E3509" t="s">
        <v>38</v>
      </c>
      <c r="F3509" t="s">
        <v>38</v>
      </c>
      <c r="H3509" s="1" t="s">
        <v>17</v>
      </c>
      <c r="I3509">
        <v>852162</v>
      </c>
      <c r="J3509">
        <v>2190</v>
      </c>
      <c r="K3509">
        <v>0.22</v>
      </c>
      <c r="L3509">
        <v>481.8</v>
      </c>
    </row>
    <row r="3510" spans="1:12" x14ac:dyDescent="0.25">
      <c r="A3510" s="1">
        <v>45730</v>
      </c>
      <c r="B3510" t="s">
        <v>1176</v>
      </c>
      <c r="C3510" t="s">
        <v>1312</v>
      </c>
      <c r="D3510" t="s">
        <v>104</v>
      </c>
      <c r="E3510" t="s">
        <v>38</v>
      </c>
      <c r="F3510" t="s">
        <v>38</v>
      </c>
      <c r="H3510" s="1" t="s">
        <v>17</v>
      </c>
      <c r="I3510">
        <v>852163</v>
      </c>
      <c r="J3510">
        <v>2190</v>
      </c>
      <c r="K3510">
        <v>0.3</v>
      </c>
      <c r="L3510">
        <v>657</v>
      </c>
    </row>
    <row r="3511" spans="1:12" x14ac:dyDescent="0.25">
      <c r="A3511" s="1">
        <v>45730</v>
      </c>
      <c r="B3511" t="s">
        <v>1176</v>
      </c>
      <c r="C3511" t="s">
        <v>1313</v>
      </c>
      <c r="D3511" t="s">
        <v>104</v>
      </c>
      <c r="E3511" t="s">
        <v>38</v>
      </c>
      <c r="F3511" t="s">
        <v>38</v>
      </c>
      <c r="H3511" s="1" t="s">
        <v>17</v>
      </c>
      <c r="I3511">
        <v>852164</v>
      </c>
      <c r="J3511">
        <v>2190</v>
      </c>
      <c r="K3511">
        <v>0.42</v>
      </c>
      <c r="L3511">
        <v>919.8</v>
      </c>
    </row>
    <row r="3512" spans="1:12" x14ac:dyDescent="0.25">
      <c r="A3512" s="1">
        <v>45730</v>
      </c>
      <c r="B3512" t="s">
        <v>1176</v>
      </c>
      <c r="C3512" t="s">
        <v>291</v>
      </c>
      <c r="D3512" t="s">
        <v>4</v>
      </c>
      <c r="E3512" t="s">
        <v>3</v>
      </c>
      <c r="F3512" t="s">
        <v>45</v>
      </c>
      <c r="H3512" s="1">
        <v>45685</v>
      </c>
      <c r="I3512">
        <v>2007940</v>
      </c>
      <c r="J3512">
        <v>2250</v>
      </c>
      <c r="K3512">
        <v>43.6</v>
      </c>
      <c r="L3512">
        <v>98100</v>
      </c>
    </row>
    <row r="3513" spans="1:12" x14ac:dyDescent="0.25">
      <c r="A3513" s="1">
        <v>45730</v>
      </c>
      <c r="B3513" t="s">
        <v>1176</v>
      </c>
      <c r="C3513" t="s">
        <v>291</v>
      </c>
      <c r="D3513" t="s">
        <v>4</v>
      </c>
      <c r="E3513" t="s">
        <v>3</v>
      </c>
      <c r="F3513" t="s">
        <v>49</v>
      </c>
      <c r="H3513" s="1">
        <v>45685</v>
      </c>
      <c r="I3513">
        <v>2007940</v>
      </c>
      <c r="J3513">
        <v>2250</v>
      </c>
      <c r="K3513">
        <v>8.9</v>
      </c>
      <c r="L3513">
        <v>20025</v>
      </c>
    </row>
    <row r="3514" spans="1:12" x14ac:dyDescent="0.25">
      <c r="A3514" s="1">
        <v>45730</v>
      </c>
      <c r="B3514" t="s">
        <v>1176</v>
      </c>
      <c r="C3514" t="s">
        <v>291</v>
      </c>
      <c r="D3514" t="s">
        <v>4</v>
      </c>
      <c r="E3514" t="s">
        <v>3</v>
      </c>
      <c r="F3514" t="s">
        <v>79</v>
      </c>
      <c r="H3514" s="1">
        <v>45685</v>
      </c>
      <c r="I3514">
        <v>2007940</v>
      </c>
      <c r="J3514">
        <v>2250</v>
      </c>
      <c r="K3514">
        <v>48.7</v>
      </c>
      <c r="L3514">
        <v>109575</v>
      </c>
    </row>
    <row r="3515" spans="1:12" x14ac:dyDescent="0.25">
      <c r="A3515" s="1">
        <v>45730</v>
      </c>
      <c r="B3515" t="s">
        <v>1176</v>
      </c>
      <c r="C3515" t="s">
        <v>309</v>
      </c>
      <c r="D3515" t="s">
        <v>38</v>
      </c>
      <c r="E3515" t="s">
        <v>38</v>
      </c>
      <c r="F3515" t="s">
        <v>294</v>
      </c>
      <c r="H3515" s="1">
        <v>45685</v>
      </c>
      <c r="I3515">
        <v>2007936</v>
      </c>
      <c r="J3515">
        <v>1940</v>
      </c>
      <c r="K3515">
        <v>132.5</v>
      </c>
      <c r="L3515">
        <v>257050</v>
      </c>
    </row>
    <row r="3516" spans="1:12" x14ac:dyDescent="0.25">
      <c r="A3516" s="1">
        <v>45730</v>
      </c>
      <c r="B3516" t="s">
        <v>1176</v>
      </c>
      <c r="C3516" t="s">
        <v>309</v>
      </c>
      <c r="D3516" t="s">
        <v>4</v>
      </c>
      <c r="E3516" t="s">
        <v>3</v>
      </c>
      <c r="F3516" t="s">
        <v>45</v>
      </c>
      <c r="H3516" s="1">
        <v>45685</v>
      </c>
      <c r="I3516">
        <v>2007935</v>
      </c>
      <c r="J3516">
        <v>2250</v>
      </c>
      <c r="K3516">
        <v>90.5</v>
      </c>
      <c r="L3516">
        <v>203625</v>
      </c>
    </row>
    <row r="3517" spans="1:12" x14ac:dyDescent="0.25">
      <c r="A3517" s="1">
        <v>45730</v>
      </c>
      <c r="B3517" t="s">
        <v>1176</v>
      </c>
      <c r="C3517" t="s">
        <v>309</v>
      </c>
      <c r="D3517" t="s">
        <v>4</v>
      </c>
      <c r="E3517" t="s">
        <v>3</v>
      </c>
      <c r="F3517" t="s">
        <v>49</v>
      </c>
      <c r="H3517" s="1">
        <v>45685</v>
      </c>
      <c r="I3517">
        <v>2007935</v>
      </c>
      <c r="J3517">
        <v>2250</v>
      </c>
      <c r="K3517">
        <v>11</v>
      </c>
      <c r="L3517">
        <v>24750</v>
      </c>
    </row>
    <row r="3518" spans="1:12" x14ac:dyDescent="0.25">
      <c r="A3518" s="1">
        <v>45730</v>
      </c>
      <c r="B3518" t="s">
        <v>1176</v>
      </c>
      <c r="C3518" t="s">
        <v>309</v>
      </c>
      <c r="D3518" t="s">
        <v>4</v>
      </c>
      <c r="E3518" t="s">
        <v>3</v>
      </c>
      <c r="F3518" t="s">
        <v>79</v>
      </c>
      <c r="H3518" s="1">
        <v>45685</v>
      </c>
      <c r="I3518">
        <v>2007935</v>
      </c>
      <c r="J3518">
        <v>2250</v>
      </c>
      <c r="K3518">
        <v>22.8</v>
      </c>
      <c r="L3518">
        <v>51300</v>
      </c>
    </row>
    <row r="3519" spans="1:12" x14ac:dyDescent="0.25">
      <c r="A3519" s="1">
        <v>45730</v>
      </c>
      <c r="B3519" t="s">
        <v>1176</v>
      </c>
      <c r="C3519" t="s">
        <v>291</v>
      </c>
      <c r="D3519" t="s">
        <v>4</v>
      </c>
      <c r="E3519" t="s">
        <v>3</v>
      </c>
      <c r="F3519" t="s">
        <v>45</v>
      </c>
      <c r="H3519" s="1">
        <v>45686</v>
      </c>
      <c r="I3519">
        <v>2007987</v>
      </c>
      <c r="J3519">
        <v>2250</v>
      </c>
      <c r="K3519">
        <v>88.7</v>
      </c>
      <c r="L3519">
        <v>199575</v>
      </c>
    </row>
    <row r="3520" spans="1:12" x14ac:dyDescent="0.25">
      <c r="A3520" s="1">
        <v>45730</v>
      </c>
      <c r="B3520" t="s">
        <v>1176</v>
      </c>
      <c r="C3520" t="s">
        <v>291</v>
      </c>
      <c r="D3520" t="s">
        <v>4</v>
      </c>
      <c r="E3520" t="s">
        <v>3</v>
      </c>
      <c r="F3520" t="s">
        <v>343</v>
      </c>
      <c r="H3520" s="1">
        <v>45686</v>
      </c>
      <c r="I3520">
        <v>2007987</v>
      </c>
      <c r="J3520">
        <v>2250</v>
      </c>
      <c r="K3520">
        <v>3</v>
      </c>
      <c r="L3520">
        <v>6750</v>
      </c>
    </row>
    <row r="3521" spans="1:12" x14ac:dyDescent="0.25">
      <c r="A3521" s="1">
        <v>45730</v>
      </c>
      <c r="B3521" t="s">
        <v>1176</v>
      </c>
      <c r="C3521" t="s">
        <v>291</v>
      </c>
      <c r="D3521" t="s">
        <v>4</v>
      </c>
      <c r="E3521" t="s">
        <v>3</v>
      </c>
      <c r="F3521" t="s">
        <v>49</v>
      </c>
      <c r="H3521" s="1">
        <v>45686</v>
      </c>
      <c r="I3521">
        <v>2007987</v>
      </c>
      <c r="J3521">
        <v>2250</v>
      </c>
      <c r="K3521">
        <v>8.8000000000000007</v>
      </c>
      <c r="L3521">
        <v>19800</v>
      </c>
    </row>
    <row r="3522" spans="1:12" x14ac:dyDescent="0.25">
      <c r="A3522" s="1">
        <v>45730</v>
      </c>
      <c r="B3522" t="s">
        <v>1176</v>
      </c>
      <c r="C3522" t="s">
        <v>291</v>
      </c>
      <c r="D3522" t="s">
        <v>4</v>
      </c>
      <c r="E3522" t="s">
        <v>3</v>
      </c>
      <c r="F3522" t="s">
        <v>79</v>
      </c>
      <c r="H3522" s="1">
        <v>45686</v>
      </c>
      <c r="I3522">
        <v>2007987</v>
      </c>
      <c r="J3522">
        <v>2250</v>
      </c>
      <c r="K3522">
        <v>32.6</v>
      </c>
      <c r="L3522">
        <v>73350</v>
      </c>
    </row>
    <row r="3523" spans="1:12" x14ac:dyDescent="0.25">
      <c r="A3523" s="1">
        <v>45730</v>
      </c>
      <c r="B3523" t="s">
        <v>1176</v>
      </c>
      <c r="C3523" t="s">
        <v>309</v>
      </c>
      <c r="D3523" t="s">
        <v>38</v>
      </c>
      <c r="E3523" t="s">
        <v>38</v>
      </c>
      <c r="F3523" t="s">
        <v>294</v>
      </c>
      <c r="H3523" s="1">
        <v>45686</v>
      </c>
      <c r="I3523">
        <v>2007983</v>
      </c>
      <c r="J3523">
        <v>1940</v>
      </c>
      <c r="K3523">
        <v>62.5</v>
      </c>
      <c r="L3523">
        <v>121250</v>
      </c>
    </row>
    <row r="3524" spans="1:12" x14ac:dyDescent="0.25">
      <c r="A3524" s="1">
        <v>45730</v>
      </c>
      <c r="B3524" t="s">
        <v>1176</v>
      </c>
      <c r="C3524" t="s">
        <v>309</v>
      </c>
      <c r="D3524" t="s">
        <v>4</v>
      </c>
      <c r="E3524" t="s">
        <v>3</v>
      </c>
      <c r="F3524" t="s">
        <v>45</v>
      </c>
      <c r="H3524" s="1">
        <v>45686</v>
      </c>
      <c r="I3524">
        <v>2007982</v>
      </c>
      <c r="J3524">
        <v>2250</v>
      </c>
      <c r="K3524">
        <v>49.9</v>
      </c>
      <c r="L3524">
        <v>112275</v>
      </c>
    </row>
    <row r="3525" spans="1:12" x14ac:dyDescent="0.25">
      <c r="A3525" s="1">
        <v>45730</v>
      </c>
      <c r="B3525" t="s">
        <v>1176</v>
      </c>
      <c r="C3525" t="s">
        <v>309</v>
      </c>
      <c r="D3525" t="s">
        <v>4</v>
      </c>
      <c r="E3525" t="s">
        <v>3</v>
      </c>
      <c r="F3525" t="s">
        <v>49</v>
      </c>
      <c r="H3525" s="1">
        <v>45686</v>
      </c>
      <c r="I3525">
        <v>2007982</v>
      </c>
      <c r="J3525">
        <v>2250</v>
      </c>
      <c r="K3525">
        <v>4.5</v>
      </c>
      <c r="L3525">
        <v>10125</v>
      </c>
    </row>
    <row r="3526" spans="1:12" x14ac:dyDescent="0.25">
      <c r="A3526" s="1">
        <v>45730</v>
      </c>
      <c r="B3526" t="s">
        <v>1176</v>
      </c>
      <c r="C3526" t="s">
        <v>309</v>
      </c>
      <c r="D3526" t="s">
        <v>4</v>
      </c>
      <c r="E3526" t="s">
        <v>3</v>
      </c>
      <c r="F3526" t="s">
        <v>79</v>
      </c>
      <c r="H3526" s="1">
        <v>45686</v>
      </c>
      <c r="I3526">
        <v>2007982</v>
      </c>
      <c r="J3526">
        <v>2250</v>
      </c>
      <c r="K3526">
        <v>40.799999999999997</v>
      </c>
      <c r="L3526">
        <v>91800</v>
      </c>
    </row>
    <row r="3527" spans="1:12" x14ac:dyDescent="0.25">
      <c r="A3527" s="1">
        <v>45730</v>
      </c>
      <c r="B3527" t="s">
        <v>1176</v>
      </c>
      <c r="C3527" t="s">
        <v>291</v>
      </c>
      <c r="D3527" t="s">
        <v>38</v>
      </c>
      <c r="E3527" t="s">
        <v>38</v>
      </c>
      <c r="F3527" t="s">
        <v>294</v>
      </c>
      <c r="H3527" s="1">
        <v>45687</v>
      </c>
      <c r="I3527">
        <v>2008031</v>
      </c>
      <c r="J3527">
        <v>1940</v>
      </c>
      <c r="K3527">
        <v>9</v>
      </c>
      <c r="L3527">
        <v>17460</v>
      </c>
    </row>
    <row r="3528" spans="1:12" x14ac:dyDescent="0.25">
      <c r="A3528" s="1">
        <v>45730</v>
      </c>
      <c r="B3528" t="s">
        <v>1176</v>
      </c>
      <c r="C3528" t="s">
        <v>291</v>
      </c>
      <c r="D3528" t="s">
        <v>4</v>
      </c>
      <c r="E3528" t="s">
        <v>3</v>
      </c>
      <c r="F3528" t="s">
        <v>45</v>
      </c>
      <c r="H3528" s="1">
        <v>45687</v>
      </c>
      <c r="I3528">
        <v>2008030</v>
      </c>
      <c r="J3528">
        <v>2250</v>
      </c>
      <c r="K3528">
        <v>27.3</v>
      </c>
      <c r="L3528">
        <v>61425</v>
      </c>
    </row>
    <row r="3529" spans="1:12" x14ac:dyDescent="0.25">
      <c r="A3529" s="1">
        <v>45730</v>
      </c>
      <c r="B3529" t="s">
        <v>1176</v>
      </c>
      <c r="C3529" t="s">
        <v>291</v>
      </c>
      <c r="D3529" t="s">
        <v>4</v>
      </c>
      <c r="E3529" t="s">
        <v>3</v>
      </c>
      <c r="F3529" t="s">
        <v>49</v>
      </c>
      <c r="H3529" s="1">
        <v>45687</v>
      </c>
      <c r="I3529">
        <v>2008030</v>
      </c>
      <c r="J3529">
        <v>2250</v>
      </c>
      <c r="K3529">
        <v>10.1</v>
      </c>
      <c r="L3529">
        <v>22725</v>
      </c>
    </row>
    <row r="3530" spans="1:12" x14ac:dyDescent="0.25">
      <c r="A3530" s="1">
        <v>45730</v>
      </c>
      <c r="B3530" t="s">
        <v>1176</v>
      </c>
      <c r="C3530" t="s">
        <v>291</v>
      </c>
      <c r="D3530" t="s">
        <v>4</v>
      </c>
      <c r="E3530" t="s">
        <v>3</v>
      </c>
      <c r="F3530" t="s">
        <v>79</v>
      </c>
      <c r="H3530" s="1">
        <v>45687</v>
      </c>
      <c r="I3530">
        <v>2008030</v>
      </c>
      <c r="J3530">
        <v>2250</v>
      </c>
      <c r="K3530">
        <v>57.8</v>
      </c>
      <c r="L3530">
        <v>130050</v>
      </c>
    </row>
    <row r="3531" spans="1:12" x14ac:dyDescent="0.25">
      <c r="A3531" s="1">
        <v>45730</v>
      </c>
      <c r="B3531" t="s">
        <v>1176</v>
      </c>
      <c r="C3531" t="s">
        <v>309</v>
      </c>
      <c r="D3531" t="s">
        <v>38</v>
      </c>
      <c r="E3531" t="s">
        <v>38</v>
      </c>
      <c r="F3531" t="s">
        <v>294</v>
      </c>
      <c r="H3531" s="1">
        <v>45687</v>
      </c>
      <c r="I3531">
        <v>2008026</v>
      </c>
      <c r="J3531">
        <v>1940</v>
      </c>
      <c r="K3531">
        <v>57.8</v>
      </c>
      <c r="L3531">
        <v>112132</v>
      </c>
    </row>
    <row r="3532" spans="1:12" x14ac:dyDescent="0.25">
      <c r="A3532" s="1">
        <v>45730</v>
      </c>
      <c r="B3532" t="s">
        <v>1176</v>
      </c>
      <c r="C3532" t="s">
        <v>309</v>
      </c>
      <c r="D3532" t="s">
        <v>4</v>
      </c>
      <c r="E3532" t="s">
        <v>3</v>
      </c>
      <c r="F3532" t="s">
        <v>45</v>
      </c>
      <c r="H3532" s="1">
        <v>45687</v>
      </c>
      <c r="I3532">
        <v>2008025</v>
      </c>
      <c r="J3532">
        <v>2250</v>
      </c>
      <c r="K3532">
        <v>81</v>
      </c>
      <c r="L3532">
        <v>182250</v>
      </c>
    </row>
    <row r="3533" spans="1:12" x14ac:dyDescent="0.25">
      <c r="A3533" s="1">
        <v>45730</v>
      </c>
      <c r="B3533" t="s">
        <v>1176</v>
      </c>
      <c r="C3533" t="s">
        <v>309</v>
      </c>
      <c r="D3533" t="s">
        <v>4</v>
      </c>
      <c r="E3533" t="s">
        <v>3</v>
      </c>
      <c r="F3533" t="s">
        <v>49</v>
      </c>
      <c r="H3533" s="1">
        <v>45687</v>
      </c>
      <c r="I3533">
        <v>2008025</v>
      </c>
      <c r="J3533">
        <v>2250</v>
      </c>
      <c r="K3533">
        <v>5.4</v>
      </c>
      <c r="L3533">
        <v>12150</v>
      </c>
    </row>
    <row r="3534" spans="1:12" x14ac:dyDescent="0.25">
      <c r="A3534" s="1">
        <v>45730</v>
      </c>
      <c r="B3534" t="s">
        <v>1176</v>
      </c>
      <c r="C3534" t="s">
        <v>309</v>
      </c>
      <c r="D3534" t="s">
        <v>4</v>
      </c>
      <c r="E3534" t="s">
        <v>3</v>
      </c>
      <c r="F3534" t="s">
        <v>79</v>
      </c>
      <c r="H3534" s="1">
        <v>45687</v>
      </c>
      <c r="I3534">
        <v>2008025</v>
      </c>
      <c r="J3534">
        <v>2250</v>
      </c>
      <c r="K3534">
        <v>37.4</v>
      </c>
      <c r="L3534">
        <v>84150</v>
      </c>
    </row>
    <row r="3535" spans="1:12" x14ac:dyDescent="0.25">
      <c r="A3535" s="1">
        <v>45730</v>
      </c>
      <c r="B3535" t="s">
        <v>1176</v>
      </c>
      <c r="C3535" t="s">
        <v>291</v>
      </c>
      <c r="D3535" t="s">
        <v>38</v>
      </c>
      <c r="E3535" t="s">
        <v>38</v>
      </c>
      <c r="F3535" t="s">
        <v>294</v>
      </c>
      <c r="H3535" s="1">
        <v>45688</v>
      </c>
      <c r="I3535">
        <v>2008095</v>
      </c>
      <c r="J3535">
        <v>1940</v>
      </c>
      <c r="K3535">
        <v>527.20000000000005</v>
      </c>
      <c r="L3535">
        <v>1022768.0000000001</v>
      </c>
    </row>
    <row r="3536" spans="1:12" x14ac:dyDescent="0.25">
      <c r="A3536" s="1">
        <v>45730</v>
      </c>
      <c r="B3536" t="s">
        <v>1176</v>
      </c>
      <c r="C3536" t="s">
        <v>291</v>
      </c>
      <c r="D3536" t="s">
        <v>4</v>
      </c>
      <c r="E3536" t="s">
        <v>3</v>
      </c>
      <c r="F3536" t="s">
        <v>45</v>
      </c>
      <c r="H3536" s="1">
        <v>45688</v>
      </c>
      <c r="I3536">
        <v>2008096</v>
      </c>
      <c r="J3536">
        <v>2250</v>
      </c>
      <c r="K3536">
        <v>51.3</v>
      </c>
      <c r="L3536">
        <v>115425</v>
      </c>
    </row>
    <row r="3537" spans="1:12" x14ac:dyDescent="0.25">
      <c r="A3537" s="1">
        <v>45730</v>
      </c>
      <c r="B3537" t="s">
        <v>1176</v>
      </c>
      <c r="C3537" t="s">
        <v>291</v>
      </c>
      <c r="D3537" t="s">
        <v>4</v>
      </c>
      <c r="E3537" t="s">
        <v>3</v>
      </c>
      <c r="F3537" t="s">
        <v>343</v>
      </c>
      <c r="H3537" s="1">
        <v>45688</v>
      </c>
      <c r="I3537">
        <v>2008096</v>
      </c>
      <c r="J3537">
        <v>2250</v>
      </c>
      <c r="K3537">
        <v>0.8</v>
      </c>
      <c r="L3537">
        <v>1800</v>
      </c>
    </row>
    <row r="3538" spans="1:12" x14ac:dyDescent="0.25">
      <c r="A3538" s="1">
        <v>45730</v>
      </c>
      <c r="B3538" t="s">
        <v>1176</v>
      </c>
      <c r="C3538" t="s">
        <v>291</v>
      </c>
      <c r="D3538" t="s">
        <v>4</v>
      </c>
      <c r="E3538" t="s">
        <v>3</v>
      </c>
      <c r="F3538" t="s">
        <v>49</v>
      </c>
      <c r="H3538" s="1">
        <v>45688</v>
      </c>
      <c r="I3538">
        <v>2008096</v>
      </c>
      <c r="J3538">
        <v>2250</v>
      </c>
      <c r="K3538">
        <v>8.5</v>
      </c>
      <c r="L3538">
        <v>19125</v>
      </c>
    </row>
    <row r="3539" spans="1:12" x14ac:dyDescent="0.25">
      <c r="A3539" s="1">
        <v>45730</v>
      </c>
      <c r="B3539" t="s">
        <v>1176</v>
      </c>
      <c r="C3539" t="s">
        <v>291</v>
      </c>
      <c r="D3539" t="s">
        <v>4</v>
      </c>
      <c r="E3539" t="s">
        <v>3</v>
      </c>
      <c r="F3539" t="s">
        <v>79</v>
      </c>
      <c r="H3539" s="1">
        <v>45688</v>
      </c>
      <c r="I3539">
        <v>2008096</v>
      </c>
      <c r="J3539">
        <v>2250</v>
      </c>
      <c r="K3539">
        <v>46.8</v>
      </c>
      <c r="L3539">
        <v>105300</v>
      </c>
    </row>
    <row r="3540" spans="1:12" x14ac:dyDescent="0.25">
      <c r="A3540" s="1">
        <v>45730</v>
      </c>
      <c r="B3540" t="s">
        <v>1176</v>
      </c>
      <c r="C3540" t="s">
        <v>309</v>
      </c>
      <c r="D3540" t="s">
        <v>38</v>
      </c>
      <c r="E3540" t="s">
        <v>38</v>
      </c>
      <c r="F3540" t="s">
        <v>294</v>
      </c>
      <c r="H3540" s="1">
        <v>45688</v>
      </c>
      <c r="I3540">
        <v>2008081</v>
      </c>
      <c r="J3540">
        <v>1940</v>
      </c>
      <c r="K3540">
        <v>67.099999999999994</v>
      </c>
      <c r="L3540">
        <v>130173.99999999999</v>
      </c>
    </row>
    <row r="3541" spans="1:12" x14ac:dyDescent="0.25">
      <c r="A3541" s="1">
        <v>45730</v>
      </c>
      <c r="B3541" t="s">
        <v>1176</v>
      </c>
      <c r="C3541" t="s">
        <v>309</v>
      </c>
      <c r="D3541" t="s">
        <v>4</v>
      </c>
      <c r="E3541" t="s">
        <v>3</v>
      </c>
      <c r="F3541" t="s">
        <v>45</v>
      </c>
      <c r="H3541" s="1">
        <v>45688</v>
      </c>
      <c r="I3541">
        <v>2008079</v>
      </c>
      <c r="J3541">
        <v>2250</v>
      </c>
      <c r="K3541">
        <v>50.4</v>
      </c>
      <c r="L3541">
        <v>113400</v>
      </c>
    </row>
    <row r="3542" spans="1:12" x14ac:dyDescent="0.25">
      <c r="A3542" s="1">
        <v>45730</v>
      </c>
      <c r="B3542" t="s">
        <v>1176</v>
      </c>
      <c r="C3542" t="s">
        <v>309</v>
      </c>
      <c r="D3542" t="s">
        <v>4</v>
      </c>
      <c r="E3542" t="s">
        <v>3</v>
      </c>
      <c r="F3542" t="s">
        <v>49</v>
      </c>
      <c r="H3542" s="1">
        <v>45688</v>
      </c>
      <c r="I3542">
        <v>2008079</v>
      </c>
      <c r="J3542">
        <v>2250</v>
      </c>
      <c r="K3542">
        <v>8.6</v>
      </c>
      <c r="L3542">
        <v>19350</v>
      </c>
    </row>
    <row r="3543" spans="1:12" x14ac:dyDescent="0.25">
      <c r="A3543" s="1">
        <v>45730</v>
      </c>
      <c r="B3543" t="s">
        <v>1176</v>
      </c>
      <c r="C3543" t="s">
        <v>309</v>
      </c>
      <c r="D3543" t="s">
        <v>4</v>
      </c>
      <c r="E3543" t="s">
        <v>3</v>
      </c>
      <c r="F3543" t="s">
        <v>79</v>
      </c>
      <c r="H3543" s="1">
        <v>45688</v>
      </c>
      <c r="I3543">
        <v>2008079</v>
      </c>
      <c r="J3543">
        <v>2250</v>
      </c>
      <c r="K3543">
        <v>46.3</v>
      </c>
      <c r="L3543">
        <v>104175</v>
      </c>
    </row>
    <row r="3544" spans="1:12" x14ac:dyDescent="0.25">
      <c r="A3544" s="1">
        <v>45730</v>
      </c>
      <c r="B3544" t="s">
        <v>1176</v>
      </c>
      <c r="C3544" t="s">
        <v>291</v>
      </c>
      <c r="D3544" t="s">
        <v>4</v>
      </c>
      <c r="E3544" t="s">
        <v>3</v>
      </c>
      <c r="F3544" t="s">
        <v>45</v>
      </c>
      <c r="H3544" s="1">
        <v>45689</v>
      </c>
      <c r="I3544">
        <v>2008167</v>
      </c>
      <c r="J3544">
        <v>2250</v>
      </c>
      <c r="K3544">
        <v>41.4</v>
      </c>
      <c r="L3544">
        <v>93150</v>
      </c>
    </row>
    <row r="3545" spans="1:12" x14ac:dyDescent="0.25">
      <c r="A3545" s="1">
        <v>45730</v>
      </c>
      <c r="B3545" t="s">
        <v>1176</v>
      </c>
      <c r="C3545" t="s">
        <v>291</v>
      </c>
      <c r="D3545" t="s">
        <v>4</v>
      </c>
      <c r="E3545" t="s">
        <v>3</v>
      </c>
      <c r="F3545" t="s">
        <v>343</v>
      </c>
      <c r="H3545" s="1">
        <v>45689</v>
      </c>
      <c r="I3545">
        <v>2008167</v>
      </c>
      <c r="J3545">
        <v>2250</v>
      </c>
      <c r="K3545">
        <v>0.3</v>
      </c>
      <c r="L3545">
        <v>675</v>
      </c>
    </row>
    <row r="3546" spans="1:12" x14ac:dyDescent="0.25">
      <c r="A3546" s="1">
        <v>45730</v>
      </c>
      <c r="B3546" t="s">
        <v>1176</v>
      </c>
      <c r="C3546" t="s">
        <v>291</v>
      </c>
      <c r="D3546" t="s">
        <v>4</v>
      </c>
      <c r="E3546" t="s">
        <v>3</v>
      </c>
      <c r="F3546" t="s">
        <v>49</v>
      </c>
      <c r="H3546" s="1">
        <v>45689</v>
      </c>
      <c r="I3546">
        <v>2008167</v>
      </c>
      <c r="J3546">
        <v>2250</v>
      </c>
      <c r="K3546">
        <v>25.3</v>
      </c>
      <c r="L3546">
        <v>56925</v>
      </c>
    </row>
    <row r="3547" spans="1:12" x14ac:dyDescent="0.25">
      <c r="A3547" s="1">
        <v>45730</v>
      </c>
      <c r="B3547" t="s">
        <v>1176</v>
      </c>
      <c r="C3547" t="s">
        <v>291</v>
      </c>
      <c r="D3547" t="s">
        <v>4</v>
      </c>
      <c r="E3547" t="s">
        <v>3</v>
      </c>
      <c r="F3547" t="s">
        <v>79</v>
      </c>
      <c r="H3547" s="1">
        <v>45689</v>
      </c>
      <c r="I3547">
        <v>2008167</v>
      </c>
      <c r="J3547">
        <v>2250</v>
      </c>
      <c r="K3547">
        <v>127.5</v>
      </c>
      <c r="L3547">
        <v>286875</v>
      </c>
    </row>
    <row r="3548" spans="1:12" x14ac:dyDescent="0.25">
      <c r="A3548" s="1">
        <v>45730</v>
      </c>
      <c r="B3548" t="s">
        <v>1176</v>
      </c>
      <c r="C3548" t="s">
        <v>309</v>
      </c>
      <c r="D3548" t="s">
        <v>38</v>
      </c>
      <c r="E3548" t="s">
        <v>38</v>
      </c>
      <c r="F3548" t="s">
        <v>294</v>
      </c>
      <c r="H3548" s="1">
        <v>45689</v>
      </c>
      <c r="I3548">
        <v>2008152</v>
      </c>
      <c r="J3548">
        <v>1940</v>
      </c>
      <c r="K3548">
        <v>118.9</v>
      </c>
      <c r="L3548">
        <v>230666</v>
      </c>
    </row>
    <row r="3549" spans="1:12" x14ac:dyDescent="0.25">
      <c r="A3549" s="1">
        <v>45730</v>
      </c>
      <c r="B3549" t="s">
        <v>1176</v>
      </c>
      <c r="C3549" t="s">
        <v>309</v>
      </c>
      <c r="D3549" t="s">
        <v>4</v>
      </c>
      <c r="E3549" t="s">
        <v>3</v>
      </c>
      <c r="F3549" t="s">
        <v>45</v>
      </c>
      <c r="H3549" s="1">
        <v>45689</v>
      </c>
      <c r="I3549">
        <v>2008155</v>
      </c>
      <c r="J3549">
        <v>2250</v>
      </c>
      <c r="K3549">
        <v>97.32</v>
      </c>
      <c r="L3549">
        <v>218969.99999999997</v>
      </c>
    </row>
    <row r="3550" spans="1:12" x14ac:dyDescent="0.25">
      <c r="A3550" s="1">
        <v>45730</v>
      </c>
      <c r="B3550" t="s">
        <v>1176</v>
      </c>
      <c r="C3550" t="s">
        <v>309</v>
      </c>
      <c r="D3550" t="s">
        <v>4</v>
      </c>
      <c r="E3550" t="s">
        <v>3</v>
      </c>
      <c r="F3550" t="s">
        <v>49</v>
      </c>
      <c r="H3550" s="1">
        <v>45689</v>
      </c>
      <c r="I3550">
        <v>2008155</v>
      </c>
      <c r="J3550">
        <v>2250</v>
      </c>
      <c r="K3550">
        <v>14.8</v>
      </c>
      <c r="L3550">
        <v>33300</v>
      </c>
    </row>
    <row r="3551" spans="1:12" x14ac:dyDescent="0.25">
      <c r="A3551" s="1">
        <v>45730</v>
      </c>
      <c r="B3551" t="s">
        <v>1176</v>
      </c>
      <c r="C3551" t="s">
        <v>309</v>
      </c>
      <c r="D3551" t="s">
        <v>4</v>
      </c>
      <c r="E3551" t="s">
        <v>3</v>
      </c>
      <c r="F3551" t="s">
        <v>79</v>
      </c>
      <c r="H3551" s="1">
        <v>45689</v>
      </c>
      <c r="I3551">
        <v>2008155</v>
      </c>
      <c r="J3551">
        <v>2250</v>
      </c>
      <c r="K3551">
        <v>56.3</v>
      </c>
      <c r="L3551">
        <v>126675</v>
      </c>
    </row>
    <row r="3552" spans="1:12" x14ac:dyDescent="0.25">
      <c r="A3552" s="1">
        <v>45730</v>
      </c>
      <c r="B3552" t="s">
        <v>1176</v>
      </c>
      <c r="C3552" t="s">
        <v>309</v>
      </c>
      <c r="D3552" t="s">
        <v>38</v>
      </c>
      <c r="E3552" t="s">
        <v>38</v>
      </c>
      <c r="F3552" t="s">
        <v>294</v>
      </c>
      <c r="H3552" s="1">
        <v>45690</v>
      </c>
      <c r="I3552">
        <v>2008200</v>
      </c>
      <c r="J3552">
        <v>1940</v>
      </c>
      <c r="K3552">
        <v>152.19999999999999</v>
      </c>
      <c r="L3552">
        <v>295268</v>
      </c>
    </row>
    <row r="3553" spans="1:12" x14ac:dyDescent="0.25">
      <c r="A3553" s="1">
        <v>45730</v>
      </c>
      <c r="B3553" t="s">
        <v>1176</v>
      </c>
      <c r="C3553" t="s">
        <v>309</v>
      </c>
      <c r="D3553" t="s">
        <v>4</v>
      </c>
      <c r="E3553" t="s">
        <v>3</v>
      </c>
      <c r="F3553" t="s">
        <v>45</v>
      </c>
      <c r="H3553" s="1">
        <v>45690</v>
      </c>
      <c r="I3553">
        <v>2008201</v>
      </c>
      <c r="J3553">
        <v>2250</v>
      </c>
      <c r="K3553">
        <v>20.5</v>
      </c>
      <c r="L3553">
        <v>46125</v>
      </c>
    </row>
    <row r="3554" spans="1:12" x14ac:dyDescent="0.25">
      <c r="A3554" s="1">
        <v>45730</v>
      </c>
      <c r="B3554" t="s">
        <v>1176</v>
      </c>
      <c r="C3554" t="s">
        <v>309</v>
      </c>
      <c r="D3554" t="s">
        <v>4</v>
      </c>
      <c r="E3554" t="s">
        <v>3</v>
      </c>
      <c r="F3554" t="s">
        <v>49</v>
      </c>
      <c r="H3554" s="1">
        <v>45690</v>
      </c>
      <c r="I3554">
        <v>2008201</v>
      </c>
      <c r="J3554">
        <v>2250</v>
      </c>
      <c r="K3554">
        <v>3.1</v>
      </c>
      <c r="L3554">
        <v>6975</v>
      </c>
    </row>
    <row r="3555" spans="1:12" x14ac:dyDescent="0.25">
      <c r="A3555" s="1">
        <v>45730</v>
      </c>
      <c r="B3555" t="s">
        <v>1176</v>
      </c>
      <c r="C3555" t="s">
        <v>309</v>
      </c>
      <c r="D3555" t="s">
        <v>4</v>
      </c>
      <c r="E3555" t="s">
        <v>3</v>
      </c>
      <c r="F3555" t="s">
        <v>79</v>
      </c>
      <c r="H3555" s="1">
        <v>45690</v>
      </c>
      <c r="I3555">
        <v>2008201</v>
      </c>
      <c r="J3555">
        <v>2250</v>
      </c>
      <c r="K3555">
        <v>27.6</v>
      </c>
      <c r="L3555">
        <v>62100</v>
      </c>
    </row>
    <row r="3556" spans="1:12" x14ac:dyDescent="0.25">
      <c r="A3556" s="1">
        <v>45730</v>
      </c>
      <c r="B3556" t="s">
        <v>1176</v>
      </c>
      <c r="C3556" t="s">
        <v>291</v>
      </c>
      <c r="D3556" t="s">
        <v>73</v>
      </c>
      <c r="E3556" t="s">
        <v>72</v>
      </c>
      <c r="F3556" t="s">
        <v>153</v>
      </c>
      <c r="H3556" s="1">
        <v>45691</v>
      </c>
      <c r="I3556">
        <v>843742</v>
      </c>
      <c r="J3556">
        <v>1940</v>
      </c>
      <c r="K3556">
        <v>1.3</v>
      </c>
      <c r="L3556">
        <v>2522</v>
      </c>
    </row>
    <row r="3557" spans="1:12" x14ac:dyDescent="0.25">
      <c r="A3557" s="1">
        <v>45730</v>
      </c>
      <c r="B3557" t="s">
        <v>1176</v>
      </c>
      <c r="C3557" t="s">
        <v>291</v>
      </c>
      <c r="D3557" t="s">
        <v>73</v>
      </c>
      <c r="E3557" t="s">
        <v>72</v>
      </c>
      <c r="F3557" t="s">
        <v>643</v>
      </c>
      <c r="H3557" s="1">
        <v>45691</v>
      </c>
      <c r="I3557">
        <v>843742</v>
      </c>
      <c r="J3557">
        <v>1940</v>
      </c>
      <c r="K3557">
        <v>40.6</v>
      </c>
      <c r="L3557">
        <v>78764</v>
      </c>
    </row>
    <row r="3558" spans="1:12" x14ac:dyDescent="0.25">
      <c r="A3558" s="1">
        <v>45730</v>
      </c>
      <c r="B3558" t="s">
        <v>1176</v>
      </c>
      <c r="C3558" t="s">
        <v>291</v>
      </c>
      <c r="D3558" t="s">
        <v>73</v>
      </c>
      <c r="E3558" t="s">
        <v>72</v>
      </c>
      <c r="F3558" t="s">
        <v>644</v>
      </c>
      <c r="H3558" s="1">
        <v>45691</v>
      </c>
      <c r="I3558">
        <v>843742</v>
      </c>
      <c r="J3558">
        <v>1940</v>
      </c>
      <c r="K3558">
        <v>57.7</v>
      </c>
      <c r="L3558">
        <v>111938</v>
      </c>
    </row>
    <row r="3559" spans="1:12" x14ac:dyDescent="0.25">
      <c r="A3559" s="1">
        <v>45730</v>
      </c>
      <c r="B3559" t="s">
        <v>1176</v>
      </c>
      <c r="C3559" t="s">
        <v>291</v>
      </c>
      <c r="D3559" t="s">
        <v>73</v>
      </c>
      <c r="E3559" t="s">
        <v>127</v>
      </c>
      <c r="F3559" t="s">
        <v>642</v>
      </c>
      <c r="H3559" s="1">
        <v>45691</v>
      </c>
      <c r="I3559">
        <v>843742</v>
      </c>
      <c r="J3559">
        <v>2250</v>
      </c>
      <c r="K3559">
        <v>0.4</v>
      </c>
      <c r="L3559">
        <v>900</v>
      </c>
    </row>
    <row r="3560" spans="1:12" x14ac:dyDescent="0.25">
      <c r="A3560" s="1">
        <v>45730</v>
      </c>
      <c r="B3560" t="s">
        <v>1176</v>
      </c>
      <c r="C3560" t="s">
        <v>291</v>
      </c>
      <c r="D3560" t="s">
        <v>4</v>
      </c>
      <c r="E3560" t="s">
        <v>3</v>
      </c>
      <c r="F3560" t="s">
        <v>45</v>
      </c>
      <c r="H3560" s="1">
        <v>45691</v>
      </c>
      <c r="I3560">
        <v>2008229</v>
      </c>
      <c r="J3560">
        <v>2250</v>
      </c>
      <c r="K3560">
        <v>52.5</v>
      </c>
      <c r="L3560">
        <v>118125</v>
      </c>
    </row>
    <row r="3561" spans="1:12" x14ac:dyDescent="0.25">
      <c r="A3561" s="1">
        <v>45730</v>
      </c>
      <c r="B3561" t="s">
        <v>1176</v>
      </c>
      <c r="C3561" t="s">
        <v>291</v>
      </c>
      <c r="D3561" t="s">
        <v>4</v>
      </c>
      <c r="E3561" t="s">
        <v>3</v>
      </c>
      <c r="F3561" t="s">
        <v>49</v>
      </c>
      <c r="H3561" s="1">
        <v>45691</v>
      </c>
      <c r="I3561">
        <v>2008229</v>
      </c>
      <c r="J3561">
        <v>2250</v>
      </c>
      <c r="K3561">
        <v>11.5</v>
      </c>
      <c r="L3561">
        <v>25875</v>
      </c>
    </row>
    <row r="3562" spans="1:12" x14ac:dyDescent="0.25">
      <c r="A3562" s="1">
        <v>45730</v>
      </c>
      <c r="B3562" t="s">
        <v>1176</v>
      </c>
      <c r="C3562" t="s">
        <v>291</v>
      </c>
      <c r="D3562" t="s">
        <v>4</v>
      </c>
      <c r="E3562" t="s">
        <v>3</v>
      </c>
      <c r="F3562" t="s">
        <v>79</v>
      </c>
      <c r="H3562" s="1">
        <v>45691</v>
      </c>
      <c r="I3562">
        <v>2008229</v>
      </c>
      <c r="J3562">
        <v>2250</v>
      </c>
      <c r="K3562">
        <v>111.9</v>
      </c>
      <c r="L3562">
        <v>251775</v>
      </c>
    </row>
    <row r="3563" spans="1:12" x14ac:dyDescent="0.25">
      <c r="A3563" s="1">
        <v>45730</v>
      </c>
      <c r="B3563" t="s">
        <v>1176</v>
      </c>
      <c r="C3563" t="s">
        <v>291</v>
      </c>
      <c r="D3563" t="s">
        <v>145</v>
      </c>
      <c r="E3563" t="s">
        <v>144</v>
      </c>
      <c r="F3563" t="s">
        <v>143</v>
      </c>
      <c r="H3563" s="1">
        <v>45691</v>
      </c>
      <c r="I3563">
        <v>843739</v>
      </c>
      <c r="J3563">
        <v>5643</v>
      </c>
      <c r="K3563">
        <v>0.1</v>
      </c>
      <c r="L3563">
        <v>564.30000000000007</v>
      </c>
    </row>
    <row r="3564" spans="1:12" x14ac:dyDescent="0.25">
      <c r="A3564" s="1">
        <v>45730</v>
      </c>
      <c r="B3564" t="s">
        <v>1176</v>
      </c>
      <c r="C3564" t="s">
        <v>291</v>
      </c>
      <c r="D3564" t="s">
        <v>145</v>
      </c>
      <c r="E3564" t="s">
        <v>149</v>
      </c>
      <c r="F3564" t="s">
        <v>521</v>
      </c>
      <c r="H3564" s="1">
        <v>45691</v>
      </c>
      <c r="I3564">
        <v>843739</v>
      </c>
      <c r="J3564">
        <v>0</v>
      </c>
      <c r="K3564">
        <v>6.2</v>
      </c>
      <c r="L3564">
        <v>0</v>
      </c>
    </row>
    <row r="3565" spans="1:12" x14ac:dyDescent="0.25">
      <c r="A3565" s="1">
        <v>45730</v>
      </c>
      <c r="B3565" t="s">
        <v>1176</v>
      </c>
      <c r="C3565" t="s">
        <v>291</v>
      </c>
      <c r="D3565" t="s">
        <v>63</v>
      </c>
      <c r="E3565" t="s">
        <v>62</v>
      </c>
      <c r="F3565" t="s">
        <v>259</v>
      </c>
      <c r="H3565" s="1">
        <v>45691</v>
      </c>
      <c r="I3565">
        <v>843741</v>
      </c>
      <c r="J3565">
        <v>2250</v>
      </c>
      <c r="K3565">
        <v>2.2999999999999998</v>
      </c>
      <c r="L3565">
        <v>5175</v>
      </c>
    </row>
    <row r="3566" spans="1:12" x14ac:dyDescent="0.25">
      <c r="A3566" s="1">
        <v>45730</v>
      </c>
      <c r="B3566" t="s">
        <v>1176</v>
      </c>
      <c r="C3566" t="s">
        <v>309</v>
      </c>
      <c r="D3566" t="s">
        <v>38</v>
      </c>
      <c r="E3566" t="s">
        <v>38</v>
      </c>
      <c r="F3566" t="s">
        <v>294</v>
      </c>
      <c r="H3566" s="1">
        <v>45691</v>
      </c>
      <c r="I3566">
        <v>2008218</v>
      </c>
      <c r="J3566">
        <v>1940</v>
      </c>
      <c r="K3566">
        <v>128</v>
      </c>
      <c r="L3566">
        <v>248320</v>
      </c>
    </row>
    <row r="3567" spans="1:12" x14ac:dyDescent="0.25">
      <c r="A3567" s="1">
        <v>45730</v>
      </c>
      <c r="B3567" t="s">
        <v>1176</v>
      </c>
      <c r="C3567" t="s">
        <v>309</v>
      </c>
      <c r="D3567" t="s">
        <v>4</v>
      </c>
      <c r="E3567" t="s">
        <v>3</v>
      </c>
      <c r="F3567" t="s">
        <v>45</v>
      </c>
      <c r="H3567" s="1">
        <v>45691</v>
      </c>
      <c r="I3567">
        <v>2008217</v>
      </c>
      <c r="J3567">
        <v>2250</v>
      </c>
      <c r="K3567">
        <v>5.6</v>
      </c>
      <c r="L3567">
        <v>12600</v>
      </c>
    </row>
    <row r="3568" spans="1:12" x14ac:dyDescent="0.25">
      <c r="A3568" s="1">
        <v>45730</v>
      </c>
      <c r="B3568" t="s">
        <v>1176</v>
      </c>
      <c r="C3568" t="s">
        <v>309</v>
      </c>
      <c r="D3568" t="s">
        <v>4</v>
      </c>
      <c r="E3568" t="s">
        <v>3</v>
      </c>
      <c r="F3568" t="s">
        <v>49</v>
      </c>
      <c r="H3568" s="1">
        <v>45691</v>
      </c>
      <c r="I3568">
        <v>2008217</v>
      </c>
      <c r="J3568">
        <v>2250</v>
      </c>
      <c r="K3568">
        <v>4.3</v>
      </c>
      <c r="L3568">
        <v>9675</v>
      </c>
    </row>
    <row r="3569" spans="1:12" x14ac:dyDescent="0.25">
      <c r="A3569" s="1">
        <v>45730</v>
      </c>
      <c r="B3569" t="s">
        <v>1176</v>
      </c>
      <c r="C3569" t="s">
        <v>309</v>
      </c>
      <c r="D3569" t="s">
        <v>4</v>
      </c>
      <c r="E3569" t="s">
        <v>3</v>
      </c>
      <c r="F3569" t="s">
        <v>79</v>
      </c>
      <c r="H3569" s="1">
        <v>45691</v>
      </c>
      <c r="I3569">
        <v>2008217</v>
      </c>
      <c r="J3569">
        <v>2250</v>
      </c>
      <c r="K3569">
        <v>19.3</v>
      </c>
      <c r="L3569">
        <v>43425</v>
      </c>
    </row>
    <row r="3570" spans="1:12" x14ac:dyDescent="0.25">
      <c r="A3570" s="1">
        <v>45730</v>
      </c>
      <c r="B3570" t="s">
        <v>1176</v>
      </c>
      <c r="C3570" t="s">
        <v>291</v>
      </c>
      <c r="D3570" t="s">
        <v>4</v>
      </c>
      <c r="E3570" t="s">
        <v>3</v>
      </c>
      <c r="F3570" t="s">
        <v>45</v>
      </c>
      <c r="H3570" s="1">
        <v>45692</v>
      </c>
      <c r="I3570">
        <v>2008312</v>
      </c>
      <c r="J3570">
        <v>2250</v>
      </c>
      <c r="K3570">
        <v>36.1</v>
      </c>
      <c r="L3570">
        <v>81225</v>
      </c>
    </row>
    <row r="3571" spans="1:12" x14ac:dyDescent="0.25">
      <c r="A3571" s="1">
        <v>45730</v>
      </c>
      <c r="B3571" t="s">
        <v>1176</v>
      </c>
      <c r="C3571" t="s">
        <v>291</v>
      </c>
      <c r="D3571" t="s">
        <v>4</v>
      </c>
      <c r="E3571" t="s">
        <v>3</v>
      </c>
      <c r="F3571" t="s">
        <v>343</v>
      </c>
      <c r="H3571" s="1">
        <v>45692</v>
      </c>
      <c r="I3571">
        <v>2008312</v>
      </c>
      <c r="J3571">
        <v>2250</v>
      </c>
      <c r="K3571">
        <v>0.3</v>
      </c>
      <c r="L3571">
        <v>675</v>
      </c>
    </row>
    <row r="3572" spans="1:12" x14ac:dyDescent="0.25">
      <c r="A3572" s="1">
        <v>45730</v>
      </c>
      <c r="B3572" t="s">
        <v>1176</v>
      </c>
      <c r="C3572" t="s">
        <v>291</v>
      </c>
      <c r="D3572" t="s">
        <v>4</v>
      </c>
      <c r="E3572" t="s">
        <v>3</v>
      </c>
      <c r="F3572" t="s">
        <v>49</v>
      </c>
      <c r="H3572" s="1">
        <v>45692</v>
      </c>
      <c r="I3572">
        <v>2008312</v>
      </c>
      <c r="J3572">
        <v>2250</v>
      </c>
      <c r="K3572">
        <v>5.3</v>
      </c>
      <c r="L3572">
        <v>11925</v>
      </c>
    </row>
    <row r="3573" spans="1:12" x14ac:dyDescent="0.25">
      <c r="A3573" s="1">
        <v>45730</v>
      </c>
      <c r="B3573" t="s">
        <v>1176</v>
      </c>
      <c r="C3573" t="s">
        <v>291</v>
      </c>
      <c r="D3573" t="s">
        <v>4</v>
      </c>
      <c r="E3573" t="s">
        <v>3</v>
      </c>
      <c r="F3573" t="s">
        <v>79</v>
      </c>
      <c r="H3573" s="1">
        <v>45692</v>
      </c>
      <c r="I3573">
        <v>2008312</v>
      </c>
      <c r="J3573">
        <v>2250</v>
      </c>
      <c r="K3573">
        <v>44.9</v>
      </c>
      <c r="L3573">
        <v>101025</v>
      </c>
    </row>
    <row r="3574" spans="1:12" x14ac:dyDescent="0.25">
      <c r="A3574" s="1">
        <v>45730</v>
      </c>
      <c r="B3574" t="s">
        <v>1176</v>
      </c>
      <c r="C3574" t="s">
        <v>309</v>
      </c>
      <c r="D3574" t="s">
        <v>38</v>
      </c>
      <c r="E3574" t="s">
        <v>38</v>
      </c>
      <c r="F3574" t="s">
        <v>294</v>
      </c>
      <c r="H3574" s="1">
        <v>45692</v>
      </c>
      <c r="I3574">
        <v>2008278</v>
      </c>
      <c r="J3574">
        <v>1940</v>
      </c>
      <c r="K3574">
        <v>213</v>
      </c>
      <c r="L3574">
        <v>413220</v>
      </c>
    </row>
    <row r="3575" spans="1:12" x14ac:dyDescent="0.25">
      <c r="A3575" s="1">
        <v>45730</v>
      </c>
      <c r="B3575" t="s">
        <v>1176</v>
      </c>
      <c r="C3575" t="s">
        <v>309</v>
      </c>
      <c r="D3575" t="s">
        <v>4</v>
      </c>
      <c r="E3575" t="s">
        <v>3</v>
      </c>
      <c r="F3575" t="s">
        <v>45</v>
      </c>
      <c r="H3575" s="1">
        <v>45692</v>
      </c>
      <c r="I3575">
        <v>2008277</v>
      </c>
      <c r="J3575">
        <v>2250</v>
      </c>
      <c r="K3575">
        <v>29.9</v>
      </c>
      <c r="L3575">
        <v>67275</v>
      </c>
    </row>
    <row r="3576" spans="1:12" x14ac:dyDescent="0.25">
      <c r="A3576" s="1">
        <v>45730</v>
      </c>
      <c r="B3576" t="s">
        <v>1176</v>
      </c>
      <c r="C3576" t="s">
        <v>309</v>
      </c>
      <c r="D3576" t="s">
        <v>4</v>
      </c>
      <c r="E3576" t="s">
        <v>3</v>
      </c>
      <c r="F3576" t="s">
        <v>49</v>
      </c>
      <c r="H3576" s="1">
        <v>45692</v>
      </c>
      <c r="I3576">
        <v>2008277</v>
      </c>
      <c r="J3576">
        <v>2250</v>
      </c>
      <c r="K3576">
        <v>2.1</v>
      </c>
      <c r="L3576">
        <v>4725</v>
      </c>
    </row>
    <row r="3577" spans="1:12" x14ac:dyDescent="0.25">
      <c r="A3577" s="1">
        <v>45730</v>
      </c>
      <c r="B3577" t="s">
        <v>1176</v>
      </c>
      <c r="C3577" t="s">
        <v>309</v>
      </c>
      <c r="D3577" t="s">
        <v>4</v>
      </c>
      <c r="E3577" t="s">
        <v>3</v>
      </c>
      <c r="F3577" t="s">
        <v>79</v>
      </c>
      <c r="H3577" s="1">
        <v>45692</v>
      </c>
      <c r="I3577">
        <v>2008277</v>
      </c>
      <c r="J3577">
        <v>2250</v>
      </c>
      <c r="K3577">
        <v>34.1</v>
      </c>
      <c r="L3577">
        <v>76725</v>
      </c>
    </row>
    <row r="3578" spans="1:12" x14ac:dyDescent="0.25">
      <c r="A3578" s="1">
        <v>45730</v>
      </c>
      <c r="B3578" t="s">
        <v>1176</v>
      </c>
      <c r="C3578" t="s">
        <v>291</v>
      </c>
      <c r="D3578" t="s">
        <v>4</v>
      </c>
      <c r="E3578" t="s">
        <v>3</v>
      </c>
      <c r="F3578" t="s">
        <v>45</v>
      </c>
      <c r="H3578" s="1">
        <v>45693</v>
      </c>
      <c r="I3578">
        <v>2008346</v>
      </c>
      <c r="J3578">
        <v>2250</v>
      </c>
      <c r="K3578">
        <v>32.700000000000003</v>
      </c>
      <c r="L3578">
        <v>73575</v>
      </c>
    </row>
    <row r="3579" spans="1:12" x14ac:dyDescent="0.25">
      <c r="A3579" s="1">
        <v>45730</v>
      </c>
      <c r="B3579" t="s">
        <v>1176</v>
      </c>
      <c r="C3579" t="s">
        <v>291</v>
      </c>
      <c r="D3579" t="s">
        <v>4</v>
      </c>
      <c r="E3579" t="s">
        <v>3</v>
      </c>
      <c r="F3579" t="s">
        <v>343</v>
      </c>
      <c r="H3579" s="1">
        <v>45693</v>
      </c>
      <c r="I3579">
        <v>2008346</v>
      </c>
      <c r="J3579">
        <v>2250</v>
      </c>
      <c r="K3579">
        <v>4.0999999999999996</v>
      </c>
      <c r="L3579">
        <v>9225</v>
      </c>
    </row>
    <row r="3580" spans="1:12" x14ac:dyDescent="0.25">
      <c r="A3580" s="1">
        <v>45730</v>
      </c>
      <c r="B3580" t="s">
        <v>1176</v>
      </c>
      <c r="C3580" t="s">
        <v>291</v>
      </c>
      <c r="D3580" t="s">
        <v>4</v>
      </c>
      <c r="E3580" t="s">
        <v>3</v>
      </c>
      <c r="F3580" t="s">
        <v>49</v>
      </c>
      <c r="H3580" s="1">
        <v>45693</v>
      </c>
      <c r="I3580">
        <v>2008346</v>
      </c>
      <c r="J3580">
        <v>2250</v>
      </c>
      <c r="K3580">
        <v>4.4000000000000004</v>
      </c>
      <c r="L3580">
        <v>9900</v>
      </c>
    </row>
    <row r="3581" spans="1:12" x14ac:dyDescent="0.25">
      <c r="A3581" s="1">
        <v>45730</v>
      </c>
      <c r="B3581" t="s">
        <v>1176</v>
      </c>
      <c r="C3581" t="s">
        <v>291</v>
      </c>
      <c r="D3581" t="s">
        <v>4</v>
      </c>
      <c r="E3581" t="s">
        <v>3</v>
      </c>
      <c r="F3581" t="s">
        <v>79</v>
      </c>
      <c r="H3581" s="1">
        <v>45693</v>
      </c>
      <c r="I3581">
        <v>2008346</v>
      </c>
      <c r="J3581">
        <v>2250</v>
      </c>
      <c r="K3581">
        <v>54.1</v>
      </c>
      <c r="L3581">
        <v>121725</v>
      </c>
    </row>
    <row r="3582" spans="1:12" x14ac:dyDescent="0.25">
      <c r="A3582" s="1">
        <v>45730</v>
      </c>
      <c r="B3582" t="s">
        <v>1176</v>
      </c>
      <c r="C3582" t="s">
        <v>309</v>
      </c>
      <c r="D3582" t="s">
        <v>38</v>
      </c>
      <c r="E3582" t="s">
        <v>38</v>
      </c>
      <c r="F3582" t="s">
        <v>294</v>
      </c>
      <c r="H3582" s="1">
        <v>45693</v>
      </c>
      <c r="I3582">
        <v>2008345</v>
      </c>
      <c r="J3582">
        <v>1940</v>
      </c>
      <c r="K3582">
        <v>222.5</v>
      </c>
      <c r="L3582">
        <v>431650</v>
      </c>
    </row>
    <row r="3583" spans="1:12" x14ac:dyDescent="0.25">
      <c r="A3583" s="1">
        <v>45730</v>
      </c>
      <c r="B3583" t="s">
        <v>1176</v>
      </c>
      <c r="C3583" t="s">
        <v>309</v>
      </c>
      <c r="D3583" t="s">
        <v>4</v>
      </c>
      <c r="E3583" t="s">
        <v>3</v>
      </c>
      <c r="F3583" t="s">
        <v>45</v>
      </c>
      <c r="H3583" s="1">
        <v>45693</v>
      </c>
      <c r="I3583">
        <v>2008359</v>
      </c>
      <c r="J3583">
        <v>2250</v>
      </c>
      <c r="K3583">
        <v>43.7</v>
      </c>
      <c r="L3583">
        <v>98325</v>
      </c>
    </row>
    <row r="3584" spans="1:12" x14ac:dyDescent="0.25">
      <c r="A3584" s="1">
        <v>45730</v>
      </c>
      <c r="B3584" t="s">
        <v>1176</v>
      </c>
      <c r="C3584" t="s">
        <v>309</v>
      </c>
      <c r="D3584" t="s">
        <v>4</v>
      </c>
      <c r="E3584" t="s">
        <v>3</v>
      </c>
      <c r="F3584" t="s">
        <v>49</v>
      </c>
      <c r="H3584" s="1">
        <v>45693</v>
      </c>
      <c r="I3584">
        <v>2008359</v>
      </c>
      <c r="J3584">
        <v>2250</v>
      </c>
      <c r="K3584">
        <v>1.1000000000000001</v>
      </c>
      <c r="L3584">
        <v>2475</v>
      </c>
    </row>
    <row r="3585" spans="1:12" x14ac:dyDescent="0.25">
      <c r="A3585" s="1">
        <v>45730</v>
      </c>
      <c r="B3585" t="s">
        <v>1176</v>
      </c>
      <c r="C3585" t="s">
        <v>309</v>
      </c>
      <c r="D3585" t="s">
        <v>4</v>
      </c>
      <c r="E3585" t="s">
        <v>3</v>
      </c>
      <c r="F3585" t="s">
        <v>79</v>
      </c>
      <c r="H3585" s="1">
        <v>45693</v>
      </c>
      <c r="I3585">
        <v>2008359</v>
      </c>
      <c r="J3585">
        <v>2250</v>
      </c>
      <c r="K3585">
        <v>47.7</v>
      </c>
      <c r="L3585">
        <v>107325</v>
      </c>
    </row>
    <row r="3586" spans="1:12" x14ac:dyDescent="0.25">
      <c r="A3586" s="1">
        <v>45730</v>
      </c>
      <c r="B3586" t="s">
        <v>1176</v>
      </c>
      <c r="C3586" t="s">
        <v>291</v>
      </c>
      <c r="D3586" t="s">
        <v>38</v>
      </c>
      <c r="E3586" t="s">
        <v>38</v>
      </c>
      <c r="F3586" t="s">
        <v>294</v>
      </c>
      <c r="H3586" s="1">
        <v>45694</v>
      </c>
      <c r="I3586">
        <v>2008409</v>
      </c>
      <c r="J3586">
        <v>1940</v>
      </c>
      <c r="K3586">
        <v>0.6</v>
      </c>
      <c r="L3586">
        <v>1164</v>
      </c>
    </row>
    <row r="3587" spans="1:12" x14ac:dyDescent="0.25">
      <c r="A3587" s="1">
        <v>45730</v>
      </c>
      <c r="B3587" t="s">
        <v>1176</v>
      </c>
      <c r="C3587" t="s">
        <v>291</v>
      </c>
      <c r="D3587" t="s">
        <v>4</v>
      </c>
      <c r="E3587" t="s">
        <v>3</v>
      </c>
      <c r="F3587" t="s">
        <v>45</v>
      </c>
      <c r="H3587" s="1">
        <v>45694</v>
      </c>
      <c r="I3587">
        <v>2008408</v>
      </c>
      <c r="J3587">
        <v>2250</v>
      </c>
      <c r="K3587">
        <v>41.7</v>
      </c>
      <c r="L3587">
        <v>93825</v>
      </c>
    </row>
    <row r="3588" spans="1:12" x14ac:dyDescent="0.25">
      <c r="A3588" s="1">
        <v>45730</v>
      </c>
      <c r="B3588" t="s">
        <v>1176</v>
      </c>
      <c r="C3588" t="s">
        <v>291</v>
      </c>
      <c r="D3588" t="s">
        <v>4</v>
      </c>
      <c r="E3588" t="s">
        <v>3</v>
      </c>
      <c r="F3588" t="s">
        <v>343</v>
      </c>
      <c r="H3588" s="1">
        <v>45694</v>
      </c>
      <c r="I3588">
        <v>2008408</v>
      </c>
      <c r="J3588">
        <v>2250</v>
      </c>
      <c r="K3588">
        <v>0.9</v>
      </c>
      <c r="L3588">
        <v>2025</v>
      </c>
    </row>
    <row r="3589" spans="1:12" x14ac:dyDescent="0.25">
      <c r="A3589" s="1">
        <v>45730</v>
      </c>
      <c r="B3589" t="s">
        <v>1176</v>
      </c>
      <c r="C3589" t="s">
        <v>291</v>
      </c>
      <c r="D3589" t="s">
        <v>4</v>
      </c>
      <c r="E3589" t="s">
        <v>3</v>
      </c>
      <c r="F3589" t="s">
        <v>49</v>
      </c>
      <c r="H3589" s="1">
        <v>45694</v>
      </c>
      <c r="I3589">
        <v>2008408</v>
      </c>
      <c r="J3589">
        <v>2250</v>
      </c>
      <c r="K3589">
        <v>21</v>
      </c>
      <c r="L3589">
        <v>47250</v>
      </c>
    </row>
    <row r="3590" spans="1:12" x14ac:dyDescent="0.25">
      <c r="A3590" s="1">
        <v>45730</v>
      </c>
      <c r="B3590" t="s">
        <v>1176</v>
      </c>
      <c r="C3590" t="s">
        <v>291</v>
      </c>
      <c r="D3590" t="s">
        <v>4</v>
      </c>
      <c r="E3590" t="s">
        <v>3</v>
      </c>
      <c r="F3590" t="s">
        <v>79</v>
      </c>
      <c r="H3590" s="1">
        <v>45694</v>
      </c>
      <c r="I3590">
        <v>2008408</v>
      </c>
      <c r="J3590">
        <v>2250</v>
      </c>
      <c r="K3590">
        <v>58.7</v>
      </c>
      <c r="L3590">
        <v>132075</v>
      </c>
    </row>
    <row r="3591" spans="1:12" x14ac:dyDescent="0.25">
      <c r="A3591" s="1">
        <v>45730</v>
      </c>
      <c r="B3591" t="s">
        <v>1176</v>
      </c>
      <c r="C3591" t="s">
        <v>309</v>
      </c>
      <c r="D3591" t="s">
        <v>38</v>
      </c>
      <c r="E3591" t="s">
        <v>38</v>
      </c>
      <c r="F3591" t="s">
        <v>294</v>
      </c>
      <c r="H3591" s="1">
        <v>45694</v>
      </c>
      <c r="I3591">
        <v>2008398</v>
      </c>
      <c r="J3591">
        <v>1940</v>
      </c>
      <c r="K3591">
        <v>227.7</v>
      </c>
      <c r="L3591">
        <v>441738</v>
      </c>
    </row>
    <row r="3592" spans="1:12" x14ac:dyDescent="0.25">
      <c r="A3592" s="1">
        <v>45730</v>
      </c>
      <c r="B3592" t="s">
        <v>1176</v>
      </c>
      <c r="C3592" t="s">
        <v>309</v>
      </c>
      <c r="D3592" t="s">
        <v>4</v>
      </c>
      <c r="E3592" t="s">
        <v>3</v>
      </c>
      <c r="F3592" t="s">
        <v>45</v>
      </c>
      <c r="H3592" s="1">
        <v>45694</v>
      </c>
      <c r="I3592">
        <v>2008397</v>
      </c>
      <c r="J3592">
        <v>2250</v>
      </c>
      <c r="K3592">
        <v>61.9</v>
      </c>
      <c r="L3592">
        <v>139275</v>
      </c>
    </row>
    <row r="3593" spans="1:12" x14ac:dyDescent="0.25">
      <c r="A3593" s="1">
        <v>45730</v>
      </c>
      <c r="B3593" t="s">
        <v>1176</v>
      </c>
      <c r="C3593" t="s">
        <v>309</v>
      </c>
      <c r="D3593" t="s">
        <v>4</v>
      </c>
      <c r="E3593" t="s">
        <v>3</v>
      </c>
      <c r="F3593" t="s">
        <v>49</v>
      </c>
      <c r="H3593" s="1">
        <v>45694</v>
      </c>
      <c r="I3593">
        <v>2008397</v>
      </c>
      <c r="J3593">
        <v>2250</v>
      </c>
      <c r="K3593">
        <v>13.2</v>
      </c>
      <c r="L3593">
        <v>29700</v>
      </c>
    </row>
    <row r="3594" spans="1:12" x14ac:dyDescent="0.25">
      <c r="A3594" s="1">
        <v>45730</v>
      </c>
      <c r="B3594" t="s">
        <v>1176</v>
      </c>
      <c r="C3594" t="s">
        <v>309</v>
      </c>
      <c r="D3594" t="s">
        <v>4</v>
      </c>
      <c r="E3594" t="s">
        <v>3</v>
      </c>
      <c r="F3594" t="s">
        <v>79</v>
      </c>
      <c r="H3594" s="1">
        <v>45694</v>
      </c>
      <c r="I3594">
        <v>2008397</v>
      </c>
      <c r="J3594">
        <v>2250</v>
      </c>
      <c r="K3594">
        <v>40</v>
      </c>
      <c r="L3594">
        <v>90000</v>
      </c>
    </row>
    <row r="3595" spans="1:12" x14ac:dyDescent="0.25">
      <c r="A3595" s="1">
        <v>45730</v>
      </c>
      <c r="B3595" t="s">
        <v>1176</v>
      </c>
      <c r="C3595" t="s">
        <v>291</v>
      </c>
      <c r="D3595" t="s">
        <v>38</v>
      </c>
      <c r="E3595" t="s">
        <v>38</v>
      </c>
      <c r="F3595" t="s">
        <v>294</v>
      </c>
      <c r="H3595" s="1">
        <v>45695</v>
      </c>
      <c r="I3595">
        <v>2008469</v>
      </c>
      <c r="J3595">
        <v>1940</v>
      </c>
      <c r="K3595">
        <v>1.5</v>
      </c>
      <c r="L3595">
        <v>2910</v>
      </c>
    </row>
    <row r="3596" spans="1:12" x14ac:dyDescent="0.25">
      <c r="A3596" s="1">
        <v>45730</v>
      </c>
      <c r="B3596" t="s">
        <v>1176</v>
      </c>
      <c r="C3596" t="s">
        <v>291</v>
      </c>
      <c r="D3596" t="s">
        <v>4</v>
      </c>
      <c r="E3596" t="s">
        <v>3</v>
      </c>
      <c r="F3596" t="s">
        <v>45</v>
      </c>
      <c r="H3596" s="1">
        <v>45695</v>
      </c>
      <c r="I3596">
        <v>2008468</v>
      </c>
      <c r="J3596">
        <v>2250</v>
      </c>
      <c r="K3596">
        <v>41.4</v>
      </c>
      <c r="L3596">
        <v>93150</v>
      </c>
    </row>
    <row r="3597" spans="1:12" x14ac:dyDescent="0.25">
      <c r="A3597" s="1">
        <v>45730</v>
      </c>
      <c r="B3597" t="s">
        <v>1176</v>
      </c>
      <c r="C3597" t="s">
        <v>291</v>
      </c>
      <c r="D3597" t="s">
        <v>4</v>
      </c>
      <c r="E3597" t="s">
        <v>3</v>
      </c>
      <c r="F3597" t="s">
        <v>49</v>
      </c>
      <c r="H3597" s="1">
        <v>45695</v>
      </c>
      <c r="I3597">
        <v>2008468</v>
      </c>
      <c r="J3597">
        <v>2250</v>
      </c>
      <c r="K3597">
        <v>14.4</v>
      </c>
      <c r="L3597">
        <v>32400</v>
      </c>
    </row>
    <row r="3598" spans="1:12" x14ac:dyDescent="0.25">
      <c r="A3598" s="1">
        <v>45730</v>
      </c>
      <c r="B3598" t="s">
        <v>1176</v>
      </c>
      <c r="C3598" t="s">
        <v>291</v>
      </c>
      <c r="D3598" t="s">
        <v>4</v>
      </c>
      <c r="E3598" t="s">
        <v>3</v>
      </c>
      <c r="F3598" t="s">
        <v>79</v>
      </c>
      <c r="H3598" s="1">
        <v>45695</v>
      </c>
      <c r="I3598">
        <v>2008468</v>
      </c>
      <c r="J3598">
        <v>2250</v>
      </c>
      <c r="K3598">
        <v>58.1</v>
      </c>
      <c r="L3598">
        <v>130725</v>
      </c>
    </row>
    <row r="3599" spans="1:12" x14ac:dyDescent="0.25">
      <c r="A3599" s="1">
        <v>45730</v>
      </c>
      <c r="B3599" t="s">
        <v>1176</v>
      </c>
      <c r="C3599" t="s">
        <v>309</v>
      </c>
      <c r="D3599" t="s">
        <v>38</v>
      </c>
      <c r="E3599" t="s">
        <v>38</v>
      </c>
      <c r="F3599" t="s">
        <v>294</v>
      </c>
      <c r="H3599" s="1">
        <v>45695</v>
      </c>
      <c r="I3599">
        <v>2008464</v>
      </c>
      <c r="J3599">
        <v>1940</v>
      </c>
      <c r="K3599">
        <v>243</v>
      </c>
      <c r="L3599">
        <v>471420</v>
      </c>
    </row>
    <row r="3600" spans="1:12" x14ac:dyDescent="0.25">
      <c r="A3600" s="1">
        <v>45730</v>
      </c>
      <c r="B3600" t="s">
        <v>1176</v>
      </c>
      <c r="C3600" t="s">
        <v>309</v>
      </c>
      <c r="D3600" t="s">
        <v>4</v>
      </c>
      <c r="E3600" t="s">
        <v>3</v>
      </c>
      <c r="F3600" t="s">
        <v>45</v>
      </c>
      <c r="H3600" s="1">
        <v>45695</v>
      </c>
      <c r="I3600">
        <v>2008463</v>
      </c>
      <c r="J3600">
        <v>2250</v>
      </c>
      <c r="K3600">
        <v>165.1</v>
      </c>
      <c r="L3600">
        <v>371475</v>
      </c>
    </row>
    <row r="3601" spans="1:12" x14ac:dyDescent="0.25">
      <c r="A3601" s="1">
        <v>45730</v>
      </c>
      <c r="B3601" t="s">
        <v>1176</v>
      </c>
      <c r="C3601" t="s">
        <v>309</v>
      </c>
      <c r="D3601" t="s">
        <v>4</v>
      </c>
      <c r="E3601" t="s">
        <v>3</v>
      </c>
      <c r="F3601" t="s">
        <v>49</v>
      </c>
      <c r="H3601" s="1">
        <v>45695</v>
      </c>
      <c r="I3601">
        <v>2008463</v>
      </c>
      <c r="J3601">
        <v>2250</v>
      </c>
      <c r="K3601">
        <v>2.1</v>
      </c>
      <c r="L3601">
        <v>4725</v>
      </c>
    </row>
    <row r="3602" spans="1:12" x14ac:dyDescent="0.25">
      <c r="A3602" s="1">
        <v>45730</v>
      </c>
      <c r="B3602" t="s">
        <v>1176</v>
      </c>
      <c r="C3602" t="s">
        <v>309</v>
      </c>
      <c r="D3602" t="s">
        <v>4</v>
      </c>
      <c r="E3602" t="s">
        <v>3</v>
      </c>
      <c r="F3602" t="s">
        <v>79</v>
      </c>
      <c r="H3602" s="1">
        <v>45695</v>
      </c>
      <c r="I3602">
        <v>2008463</v>
      </c>
      <c r="J3602">
        <v>2250</v>
      </c>
      <c r="K3602">
        <v>40.6</v>
      </c>
      <c r="L3602">
        <v>91350</v>
      </c>
    </row>
    <row r="3603" spans="1:12" x14ac:dyDescent="0.25">
      <c r="A3603" s="1">
        <v>45730</v>
      </c>
      <c r="B3603" t="s">
        <v>1176</v>
      </c>
      <c r="C3603" t="s">
        <v>291</v>
      </c>
      <c r="D3603" t="s">
        <v>4</v>
      </c>
      <c r="E3603" t="s">
        <v>3</v>
      </c>
      <c r="F3603" t="s">
        <v>45</v>
      </c>
      <c r="H3603" s="1">
        <v>45696</v>
      </c>
      <c r="I3603">
        <v>2008535</v>
      </c>
      <c r="J3603">
        <v>2250</v>
      </c>
      <c r="K3603">
        <v>45.6</v>
      </c>
      <c r="L3603">
        <v>102600</v>
      </c>
    </row>
    <row r="3604" spans="1:12" x14ac:dyDescent="0.25">
      <c r="A3604" s="1">
        <v>45730</v>
      </c>
      <c r="B3604" t="s">
        <v>1176</v>
      </c>
      <c r="C3604" t="s">
        <v>291</v>
      </c>
      <c r="D3604" t="s">
        <v>4</v>
      </c>
      <c r="E3604" t="s">
        <v>3</v>
      </c>
      <c r="F3604" t="s">
        <v>343</v>
      </c>
      <c r="H3604" s="1">
        <v>45696</v>
      </c>
      <c r="I3604">
        <v>2008535</v>
      </c>
      <c r="J3604">
        <v>2250</v>
      </c>
      <c r="K3604">
        <v>3.4</v>
      </c>
      <c r="L3604">
        <v>7650</v>
      </c>
    </row>
    <row r="3605" spans="1:12" x14ac:dyDescent="0.25">
      <c r="A3605" s="1">
        <v>45730</v>
      </c>
      <c r="B3605" t="s">
        <v>1176</v>
      </c>
      <c r="C3605" t="s">
        <v>291</v>
      </c>
      <c r="D3605" t="s">
        <v>4</v>
      </c>
      <c r="E3605" t="s">
        <v>3</v>
      </c>
      <c r="F3605" t="s">
        <v>49</v>
      </c>
      <c r="H3605" s="1">
        <v>45696</v>
      </c>
      <c r="I3605">
        <v>2008535</v>
      </c>
      <c r="J3605">
        <v>2250</v>
      </c>
      <c r="K3605">
        <v>4.5999999999999996</v>
      </c>
      <c r="L3605">
        <v>10350</v>
      </c>
    </row>
    <row r="3606" spans="1:12" x14ac:dyDescent="0.25">
      <c r="A3606" s="1">
        <v>45730</v>
      </c>
      <c r="B3606" t="s">
        <v>1176</v>
      </c>
      <c r="C3606" t="s">
        <v>291</v>
      </c>
      <c r="D3606" t="s">
        <v>4</v>
      </c>
      <c r="E3606" t="s">
        <v>3</v>
      </c>
      <c r="F3606" t="s">
        <v>79</v>
      </c>
      <c r="H3606" s="1">
        <v>45696</v>
      </c>
      <c r="I3606">
        <v>2008535</v>
      </c>
      <c r="J3606">
        <v>2250</v>
      </c>
      <c r="K3606">
        <v>72.099999999999994</v>
      </c>
      <c r="L3606">
        <v>162225</v>
      </c>
    </row>
    <row r="3607" spans="1:12" x14ac:dyDescent="0.25">
      <c r="A3607" s="1">
        <v>45730</v>
      </c>
      <c r="B3607" t="s">
        <v>1176</v>
      </c>
      <c r="C3607" t="s">
        <v>309</v>
      </c>
      <c r="D3607" t="s">
        <v>38</v>
      </c>
      <c r="E3607" t="s">
        <v>38</v>
      </c>
      <c r="F3607" t="s">
        <v>294</v>
      </c>
      <c r="H3607" s="1">
        <v>45696</v>
      </c>
      <c r="I3607">
        <v>2008527</v>
      </c>
      <c r="J3607">
        <v>1940</v>
      </c>
      <c r="K3607">
        <v>222.5</v>
      </c>
      <c r="L3607">
        <v>431650</v>
      </c>
    </row>
    <row r="3608" spans="1:12" x14ac:dyDescent="0.25">
      <c r="A3608" s="1">
        <v>45730</v>
      </c>
      <c r="B3608" t="s">
        <v>1176</v>
      </c>
      <c r="C3608" t="s">
        <v>309</v>
      </c>
      <c r="D3608" t="s">
        <v>4</v>
      </c>
      <c r="E3608" t="s">
        <v>3</v>
      </c>
      <c r="F3608" t="s">
        <v>45</v>
      </c>
      <c r="H3608" s="1">
        <v>45696</v>
      </c>
      <c r="I3608">
        <v>2008524</v>
      </c>
      <c r="J3608">
        <v>2250</v>
      </c>
      <c r="K3608">
        <v>82</v>
      </c>
      <c r="L3608">
        <v>184500</v>
      </c>
    </row>
    <row r="3609" spans="1:12" x14ac:dyDescent="0.25">
      <c r="A3609" s="1">
        <v>45730</v>
      </c>
      <c r="B3609" t="s">
        <v>1176</v>
      </c>
      <c r="C3609" t="s">
        <v>309</v>
      </c>
      <c r="D3609" t="s">
        <v>4</v>
      </c>
      <c r="E3609" t="s">
        <v>3</v>
      </c>
      <c r="F3609" t="s">
        <v>49</v>
      </c>
      <c r="H3609" s="1">
        <v>45696</v>
      </c>
      <c r="I3609">
        <v>2008524</v>
      </c>
      <c r="J3609">
        <v>2250</v>
      </c>
      <c r="K3609">
        <v>14.3</v>
      </c>
      <c r="L3609">
        <v>32175</v>
      </c>
    </row>
    <row r="3610" spans="1:12" x14ac:dyDescent="0.25">
      <c r="A3610" s="1">
        <v>45730</v>
      </c>
      <c r="B3610" t="s">
        <v>1176</v>
      </c>
      <c r="C3610" t="s">
        <v>309</v>
      </c>
      <c r="D3610" t="s">
        <v>4</v>
      </c>
      <c r="E3610" t="s">
        <v>3</v>
      </c>
      <c r="F3610" t="s">
        <v>79</v>
      </c>
      <c r="H3610" s="1">
        <v>45696</v>
      </c>
      <c r="I3610">
        <v>2008524</v>
      </c>
      <c r="J3610">
        <v>2250</v>
      </c>
      <c r="K3610">
        <v>48.6</v>
      </c>
      <c r="L3610">
        <v>109350</v>
      </c>
    </row>
    <row r="3611" spans="1:12" x14ac:dyDescent="0.25">
      <c r="A3611" s="1">
        <v>45730</v>
      </c>
      <c r="B3611" t="s">
        <v>1176</v>
      </c>
      <c r="C3611" t="s">
        <v>291</v>
      </c>
      <c r="D3611" t="s">
        <v>4</v>
      </c>
      <c r="E3611" t="s">
        <v>3</v>
      </c>
      <c r="F3611" t="s">
        <v>45</v>
      </c>
      <c r="H3611" s="1">
        <v>45697</v>
      </c>
      <c r="I3611">
        <v>2008574</v>
      </c>
      <c r="J3611">
        <v>2250</v>
      </c>
      <c r="K3611">
        <v>12</v>
      </c>
      <c r="L3611">
        <v>27000</v>
      </c>
    </row>
    <row r="3612" spans="1:12" x14ac:dyDescent="0.25">
      <c r="A3612" s="1">
        <v>45730</v>
      </c>
      <c r="B3612" t="s">
        <v>1176</v>
      </c>
      <c r="C3612" t="s">
        <v>291</v>
      </c>
      <c r="D3612" t="s">
        <v>4</v>
      </c>
      <c r="E3612" t="s">
        <v>3</v>
      </c>
      <c r="F3612" t="s">
        <v>343</v>
      </c>
      <c r="H3612" s="1">
        <v>45697</v>
      </c>
      <c r="I3612">
        <v>2008574</v>
      </c>
      <c r="J3612">
        <v>2250</v>
      </c>
      <c r="K3612">
        <v>0.3</v>
      </c>
      <c r="L3612">
        <v>675</v>
      </c>
    </row>
    <row r="3613" spans="1:12" x14ac:dyDescent="0.25">
      <c r="A3613" s="1">
        <v>45730</v>
      </c>
      <c r="B3613" t="s">
        <v>1176</v>
      </c>
      <c r="C3613" t="s">
        <v>291</v>
      </c>
      <c r="D3613" t="s">
        <v>4</v>
      </c>
      <c r="E3613" t="s">
        <v>3</v>
      </c>
      <c r="F3613" t="s">
        <v>49</v>
      </c>
      <c r="H3613" s="1">
        <v>45697</v>
      </c>
      <c r="I3613">
        <v>2008574</v>
      </c>
      <c r="J3613">
        <v>2250</v>
      </c>
      <c r="K3613">
        <v>6.1</v>
      </c>
      <c r="L3613">
        <v>13725</v>
      </c>
    </row>
    <row r="3614" spans="1:12" x14ac:dyDescent="0.25">
      <c r="A3614" s="1">
        <v>45730</v>
      </c>
      <c r="B3614" t="s">
        <v>1176</v>
      </c>
      <c r="C3614" t="s">
        <v>291</v>
      </c>
      <c r="D3614" t="s">
        <v>4</v>
      </c>
      <c r="E3614" t="s">
        <v>3</v>
      </c>
      <c r="F3614" t="s">
        <v>79</v>
      </c>
      <c r="H3614" s="1">
        <v>45697</v>
      </c>
      <c r="I3614">
        <v>2008574</v>
      </c>
      <c r="J3614">
        <v>2250</v>
      </c>
      <c r="K3614">
        <v>63</v>
      </c>
      <c r="L3614">
        <v>141750</v>
      </c>
    </row>
    <row r="3615" spans="1:12" x14ac:dyDescent="0.25">
      <c r="A3615" s="1">
        <v>45730</v>
      </c>
      <c r="B3615" t="s">
        <v>1176</v>
      </c>
      <c r="C3615" t="s">
        <v>309</v>
      </c>
      <c r="D3615" t="s">
        <v>38</v>
      </c>
      <c r="E3615" t="s">
        <v>38</v>
      </c>
      <c r="F3615" t="s">
        <v>294</v>
      </c>
      <c r="H3615" s="1">
        <v>45697</v>
      </c>
      <c r="I3615">
        <v>2008564</v>
      </c>
      <c r="J3615">
        <v>1940</v>
      </c>
      <c r="K3615">
        <v>209</v>
      </c>
      <c r="L3615">
        <v>405460</v>
      </c>
    </row>
    <row r="3616" spans="1:12" x14ac:dyDescent="0.25">
      <c r="A3616" s="1">
        <v>45730</v>
      </c>
      <c r="B3616" t="s">
        <v>1176</v>
      </c>
      <c r="C3616" t="s">
        <v>309</v>
      </c>
      <c r="D3616" t="s">
        <v>4</v>
      </c>
      <c r="E3616" t="s">
        <v>3</v>
      </c>
      <c r="F3616" t="s">
        <v>45</v>
      </c>
      <c r="H3616" s="1">
        <v>45697</v>
      </c>
      <c r="I3616">
        <v>2008563</v>
      </c>
      <c r="J3616">
        <v>2250</v>
      </c>
      <c r="K3616">
        <v>47.4</v>
      </c>
      <c r="L3616">
        <v>106650</v>
      </c>
    </row>
    <row r="3617" spans="1:12" x14ac:dyDescent="0.25">
      <c r="A3617" s="1">
        <v>45730</v>
      </c>
      <c r="B3617" t="s">
        <v>1176</v>
      </c>
      <c r="C3617" t="s">
        <v>309</v>
      </c>
      <c r="D3617" t="s">
        <v>4</v>
      </c>
      <c r="E3617" t="s">
        <v>3</v>
      </c>
      <c r="F3617" t="s">
        <v>49</v>
      </c>
      <c r="H3617" s="1">
        <v>45697</v>
      </c>
      <c r="I3617">
        <v>2008563</v>
      </c>
      <c r="J3617">
        <v>2250</v>
      </c>
      <c r="K3617">
        <v>1</v>
      </c>
      <c r="L3617">
        <v>2250</v>
      </c>
    </row>
    <row r="3618" spans="1:12" x14ac:dyDescent="0.25">
      <c r="A3618" s="1">
        <v>45730</v>
      </c>
      <c r="B3618" t="s">
        <v>1176</v>
      </c>
      <c r="C3618" t="s">
        <v>309</v>
      </c>
      <c r="D3618" t="s">
        <v>4</v>
      </c>
      <c r="E3618" t="s">
        <v>3</v>
      </c>
      <c r="F3618" t="s">
        <v>79</v>
      </c>
      <c r="H3618" s="1">
        <v>45697</v>
      </c>
      <c r="I3618">
        <v>2008563</v>
      </c>
      <c r="J3618">
        <v>2250</v>
      </c>
      <c r="K3618">
        <v>44.8</v>
      </c>
      <c r="L3618">
        <v>100800</v>
      </c>
    </row>
    <row r="3619" spans="1:12" x14ac:dyDescent="0.25">
      <c r="A3619" s="1">
        <v>45730</v>
      </c>
      <c r="B3619" t="s">
        <v>1176</v>
      </c>
      <c r="C3619" t="s">
        <v>291</v>
      </c>
      <c r="D3619" t="s">
        <v>4</v>
      </c>
      <c r="E3619" t="s">
        <v>3</v>
      </c>
      <c r="F3619" t="s">
        <v>45</v>
      </c>
      <c r="H3619" s="1">
        <v>45698</v>
      </c>
      <c r="I3619">
        <v>2008592</v>
      </c>
      <c r="J3619">
        <v>2250</v>
      </c>
      <c r="K3619">
        <v>10.6</v>
      </c>
      <c r="L3619">
        <v>23850</v>
      </c>
    </row>
    <row r="3620" spans="1:12" x14ac:dyDescent="0.25">
      <c r="A3620" s="1">
        <v>45730</v>
      </c>
      <c r="B3620" t="s">
        <v>1176</v>
      </c>
      <c r="C3620" t="s">
        <v>291</v>
      </c>
      <c r="D3620" t="s">
        <v>4</v>
      </c>
      <c r="E3620" t="s">
        <v>3</v>
      </c>
      <c r="F3620" t="s">
        <v>343</v>
      </c>
      <c r="H3620" s="1">
        <v>45698</v>
      </c>
      <c r="I3620">
        <v>2008592</v>
      </c>
      <c r="J3620">
        <v>2250</v>
      </c>
      <c r="K3620">
        <v>0.6</v>
      </c>
      <c r="L3620">
        <v>1350</v>
      </c>
    </row>
    <row r="3621" spans="1:12" x14ac:dyDescent="0.25">
      <c r="A3621" s="1">
        <v>45730</v>
      </c>
      <c r="B3621" t="s">
        <v>1176</v>
      </c>
      <c r="C3621" t="s">
        <v>291</v>
      </c>
      <c r="D3621" t="s">
        <v>4</v>
      </c>
      <c r="E3621" t="s">
        <v>3</v>
      </c>
      <c r="F3621" t="s">
        <v>49</v>
      </c>
      <c r="H3621" s="1">
        <v>45698</v>
      </c>
      <c r="I3621">
        <v>2008592</v>
      </c>
      <c r="J3621">
        <v>2250</v>
      </c>
      <c r="K3621">
        <v>10.199999999999999</v>
      </c>
      <c r="L3621">
        <v>22950</v>
      </c>
    </row>
    <row r="3622" spans="1:12" x14ac:dyDescent="0.25">
      <c r="A3622" s="1">
        <v>45730</v>
      </c>
      <c r="B3622" t="s">
        <v>1176</v>
      </c>
      <c r="C3622" t="s">
        <v>291</v>
      </c>
      <c r="D3622" t="s">
        <v>4</v>
      </c>
      <c r="E3622" t="s">
        <v>3</v>
      </c>
      <c r="F3622" t="s">
        <v>79</v>
      </c>
      <c r="H3622" s="1">
        <v>45698</v>
      </c>
      <c r="I3622">
        <v>2008592</v>
      </c>
      <c r="J3622">
        <v>2250</v>
      </c>
      <c r="K3622">
        <v>37.299999999999997</v>
      </c>
      <c r="L3622">
        <v>83925</v>
      </c>
    </row>
    <row r="3623" spans="1:12" x14ac:dyDescent="0.25">
      <c r="A3623" s="1">
        <v>45730</v>
      </c>
      <c r="B3623" t="s">
        <v>1176</v>
      </c>
      <c r="C3623" t="s">
        <v>309</v>
      </c>
      <c r="D3623" t="s">
        <v>38</v>
      </c>
      <c r="E3623" t="s">
        <v>38</v>
      </c>
      <c r="F3623" t="s">
        <v>294</v>
      </c>
      <c r="H3623" s="1">
        <v>45698</v>
      </c>
      <c r="I3623">
        <v>2008588</v>
      </c>
      <c r="J3623">
        <v>1940</v>
      </c>
      <c r="K3623">
        <v>144.80000000000001</v>
      </c>
      <c r="L3623">
        <v>280912</v>
      </c>
    </row>
    <row r="3624" spans="1:12" x14ac:dyDescent="0.25">
      <c r="A3624" s="1">
        <v>45730</v>
      </c>
      <c r="B3624" t="s">
        <v>1176</v>
      </c>
      <c r="C3624" t="s">
        <v>309</v>
      </c>
      <c r="D3624" t="s">
        <v>4</v>
      </c>
      <c r="E3624" t="s">
        <v>3</v>
      </c>
      <c r="F3624" t="s">
        <v>45</v>
      </c>
      <c r="H3624" s="1">
        <v>45698</v>
      </c>
      <c r="I3624">
        <v>2008587</v>
      </c>
      <c r="J3624">
        <v>2250</v>
      </c>
      <c r="K3624">
        <v>7.1</v>
      </c>
      <c r="L3624">
        <v>15975</v>
      </c>
    </row>
    <row r="3625" spans="1:12" x14ac:dyDescent="0.25">
      <c r="A3625" s="1">
        <v>45730</v>
      </c>
      <c r="B3625" t="s">
        <v>1176</v>
      </c>
      <c r="C3625" t="s">
        <v>309</v>
      </c>
      <c r="D3625" t="s">
        <v>4</v>
      </c>
      <c r="E3625" t="s">
        <v>3</v>
      </c>
      <c r="F3625" t="s">
        <v>49</v>
      </c>
      <c r="H3625" s="1">
        <v>45698</v>
      </c>
      <c r="I3625">
        <v>2008587</v>
      </c>
      <c r="J3625">
        <v>2250</v>
      </c>
      <c r="K3625">
        <v>14</v>
      </c>
      <c r="L3625">
        <v>31500</v>
      </c>
    </row>
    <row r="3626" spans="1:12" x14ac:dyDescent="0.25">
      <c r="A3626" s="1">
        <v>45730</v>
      </c>
      <c r="B3626" t="s">
        <v>1176</v>
      </c>
      <c r="C3626" t="s">
        <v>309</v>
      </c>
      <c r="D3626" t="s">
        <v>4</v>
      </c>
      <c r="E3626" t="s">
        <v>3</v>
      </c>
      <c r="F3626" t="s">
        <v>79</v>
      </c>
      <c r="H3626" s="1">
        <v>45698</v>
      </c>
      <c r="I3626">
        <v>2008587</v>
      </c>
      <c r="J3626">
        <v>2250</v>
      </c>
      <c r="K3626">
        <v>19.3</v>
      </c>
      <c r="L3626">
        <v>43425</v>
      </c>
    </row>
    <row r="3627" spans="1:12" x14ac:dyDescent="0.25">
      <c r="A3627" s="1">
        <v>45730</v>
      </c>
      <c r="B3627" t="s">
        <v>1176</v>
      </c>
      <c r="C3627" t="s">
        <v>291</v>
      </c>
      <c r="D3627" t="s">
        <v>38</v>
      </c>
      <c r="E3627" t="s">
        <v>38</v>
      </c>
      <c r="F3627" t="s">
        <v>294</v>
      </c>
      <c r="H3627" s="1">
        <v>45699</v>
      </c>
      <c r="I3627">
        <v>2008658</v>
      </c>
      <c r="J3627">
        <v>1940</v>
      </c>
      <c r="K3627">
        <v>12</v>
      </c>
      <c r="L3627">
        <v>23280</v>
      </c>
    </row>
    <row r="3628" spans="1:12" x14ac:dyDescent="0.25">
      <c r="A3628" s="1">
        <v>45730</v>
      </c>
      <c r="B3628" t="s">
        <v>1176</v>
      </c>
      <c r="C3628" t="s">
        <v>291</v>
      </c>
      <c r="D3628" t="s">
        <v>4</v>
      </c>
      <c r="E3628" t="s">
        <v>3</v>
      </c>
      <c r="F3628" t="s">
        <v>45</v>
      </c>
      <c r="H3628" s="1">
        <v>45699</v>
      </c>
      <c r="I3628">
        <v>2008656</v>
      </c>
      <c r="J3628">
        <v>2250</v>
      </c>
      <c r="K3628">
        <v>34.700000000000003</v>
      </c>
      <c r="L3628">
        <v>78075</v>
      </c>
    </row>
    <row r="3629" spans="1:12" x14ac:dyDescent="0.25">
      <c r="A3629" s="1">
        <v>45730</v>
      </c>
      <c r="B3629" t="s">
        <v>1176</v>
      </c>
      <c r="C3629" t="s">
        <v>291</v>
      </c>
      <c r="D3629" t="s">
        <v>4</v>
      </c>
      <c r="E3629" t="s">
        <v>3</v>
      </c>
      <c r="F3629" t="s">
        <v>343</v>
      </c>
      <c r="H3629" s="1">
        <v>45699</v>
      </c>
      <c r="I3629">
        <v>2008656</v>
      </c>
      <c r="J3629">
        <v>2250</v>
      </c>
      <c r="K3629">
        <v>2</v>
      </c>
      <c r="L3629">
        <v>4500</v>
      </c>
    </row>
    <row r="3630" spans="1:12" x14ac:dyDescent="0.25">
      <c r="A3630" s="1">
        <v>45730</v>
      </c>
      <c r="B3630" t="s">
        <v>1176</v>
      </c>
      <c r="C3630" t="s">
        <v>291</v>
      </c>
      <c r="D3630" t="s">
        <v>4</v>
      </c>
      <c r="E3630" t="s">
        <v>3</v>
      </c>
      <c r="F3630" t="s">
        <v>49</v>
      </c>
      <c r="H3630" s="1">
        <v>45699</v>
      </c>
      <c r="I3630">
        <v>2008656</v>
      </c>
      <c r="J3630">
        <v>2250</v>
      </c>
      <c r="K3630">
        <v>7.3</v>
      </c>
      <c r="L3630">
        <v>16425</v>
      </c>
    </row>
    <row r="3631" spans="1:12" x14ac:dyDescent="0.25">
      <c r="A3631" s="1">
        <v>45730</v>
      </c>
      <c r="B3631" t="s">
        <v>1176</v>
      </c>
      <c r="C3631" t="s">
        <v>291</v>
      </c>
      <c r="D3631" t="s">
        <v>4</v>
      </c>
      <c r="E3631" t="s">
        <v>3</v>
      </c>
      <c r="F3631" t="s">
        <v>79</v>
      </c>
      <c r="H3631" s="1">
        <v>45699</v>
      </c>
      <c r="I3631">
        <v>2008656</v>
      </c>
      <c r="J3631">
        <v>2250</v>
      </c>
      <c r="K3631">
        <v>56.4</v>
      </c>
      <c r="L3631">
        <v>126900</v>
      </c>
    </row>
    <row r="3632" spans="1:12" x14ac:dyDescent="0.25">
      <c r="A3632" s="1">
        <v>45730</v>
      </c>
      <c r="B3632" t="s">
        <v>1176</v>
      </c>
      <c r="C3632" t="s">
        <v>309</v>
      </c>
      <c r="D3632" t="s">
        <v>38</v>
      </c>
      <c r="E3632" t="s">
        <v>38</v>
      </c>
      <c r="F3632" t="s">
        <v>294</v>
      </c>
      <c r="H3632" s="1">
        <v>45699</v>
      </c>
      <c r="I3632">
        <v>2008650</v>
      </c>
      <c r="J3632">
        <v>1940</v>
      </c>
      <c r="K3632">
        <v>222.2</v>
      </c>
      <c r="L3632">
        <v>431068</v>
      </c>
    </row>
    <row r="3633" spans="1:12" x14ac:dyDescent="0.25">
      <c r="A3633" s="1">
        <v>45730</v>
      </c>
      <c r="B3633" t="s">
        <v>1176</v>
      </c>
      <c r="C3633" t="s">
        <v>309</v>
      </c>
      <c r="D3633" t="s">
        <v>4</v>
      </c>
      <c r="E3633" t="s">
        <v>3</v>
      </c>
      <c r="F3633" t="s">
        <v>45</v>
      </c>
      <c r="H3633" s="1">
        <v>45699</v>
      </c>
      <c r="I3633">
        <v>2008649</v>
      </c>
      <c r="J3633">
        <v>2250</v>
      </c>
      <c r="K3633">
        <v>48.5</v>
      </c>
      <c r="L3633">
        <v>109125</v>
      </c>
    </row>
    <row r="3634" spans="1:12" x14ac:dyDescent="0.25">
      <c r="A3634" s="1">
        <v>45730</v>
      </c>
      <c r="B3634" t="s">
        <v>1176</v>
      </c>
      <c r="C3634" t="s">
        <v>309</v>
      </c>
      <c r="D3634" t="s">
        <v>4</v>
      </c>
      <c r="E3634" t="s">
        <v>3</v>
      </c>
      <c r="F3634" t="s">
        <v>49</v>
      </c>
      <c r="H3634" s="1">
        <v>45699</v>
      </c>
      <c r="I3634">
        <v>2008649</v>
      </c>
      <c r="J3634">
        <v>2250</v>
      </c>
      <c r="K3634">
        <v>13.3</v>
      </c>
      <c r="L3634">
        <v>29925</v>
      </c>
    </row>
    <row r="3635" spans="1:12" x14ac:dyDescent="0.25">
      <c r="A3635" s="1">
        <v>45730</v>
      </c>
      <c r="B3635" t="s">
        <v>1176</v>
      </c>
      <c r="C3635" t="s">
        <v>309</v>
      </c>
      <c r="D3635" t="s">
        <v>4</v>
      </c>
      <c r="E3635" t="s">
        <v>3</v>
      </c>
      <c r="F3635" t="s">
        <v>79</v>
      </c>
      <c r="H3635" s="1">
        <v>45699</v>
      </c>
      <c r="I3635">
        <v>2008649</v>
      </c>
      <c r="J3635">
        <v>2250</v>
      </c>
      <c r="K3635">
        <v>36</v>
      </c>
      <c r="L3635">
        <v>81000</v>
      </c>
    </row>
    <row r="3636" spans="1:12" x14ac:dyDescent="0.25">
      <c r="A3636" s="1">
        <v>45730</v>
      </c>
      <c r="B3636" t="s">
        <v>1176</v>
      </c>
      <c r="C3636" t="s">
        <v>291</v>
      </c>
      <c r="D3636" t="s">
        <v>4</v>
      </c>
      <c r="E3636" t="s">
        <v>3</v>
      </c>
      <c r="F3636" t="s">
        <v>45</v>
      </c>
      <c r="H3636" s="1">
        <v>45700</v>
      </c>
      <c r="I3636">
        <v>2008726</v>
      </c>
      <c r="J3636">
        <v>2250</v>
      </c>
      <c r="K3636">
        <v>26.3</v>
      </c>
      <c r="L3636">
        <v>59175</v>
      </c>
    </row>
    <row r="3637" spans="1:12" x14ac:dyDescent="0.25">
      <c r="A3637" s="1">
        <v>45730</v>
      </c>
      <c r="B3637" t="s">
        <v>1176</v>
      </c>
      <c r="C3637" t="s">
        <v>291</v>
      </c>
      <c r="D3637" t="s">
        <v>4</v>
      </c>
      <c r="E3637" t="s">
        <v>3</v>
      </c>
      <c r="F3637" t="s">
        <v>343</v>
      </c>
      <c r="H3637" s="1">
        <v>45700</v>
      </c>
      <c r="I3637">
        <v>2008726</v>
      </c>
      <c r="J3637">
        <v>2250</v>
      </c>
      <c r="K3637">
        <v>2.4</v>
      </c>
      <c r="L3637">
        <v>5400</v>
      </c>
    </row>
    <row r="3638" spans="1:12" x14ac:dyDescent="0.25">
      <c r="A3638" s="1">
        <v>45730</v>
      </c>
      <c r="B3638" t="s">
        <v>1176</v>
      </c>
      <c r="C3638" t="s">
        <v>291</v>
      </c>
      <c r="D3638" t="s">
        <v>4</v>
      </c>
      <c r="E3638" t="s">
        <v>3</v>
      </c>
      <c r="F3638" t="s">
        <v>49</v>
      </c>
      <c r="H3638" s="1">
        <v>45700</v>
      </c>
      <c r="I3638">
        <v>2008726</v>
      </c>
      <c r="J3638">
        <v>2250</v>
      </c>
      <c r="K3638">
        <v>1.6</v>
      </c>
      <c r="L3638">
        <v>3600</v>
      </c>
    </row>
    <row r="3639" spans="1:12" x14ac:dyDescent="0.25">
      <c r="A3639" s="1">
        <v>45730</v>
      </c>
      <c r="B3639" t="s">
        <v>1176</v>
      </c>
      <c r="C3639" t="s">
        <v>291</v>
      </c>
      <c r="D3639" t="s">
        <v>4</v>
      </c>
      <c r="E3639" t="s">
        <v>3</v>
      </c>
      <c r="F3639" t="s">
        <v>79</v>
      </c>
      <c r="H3639" s="1">
        <v>45700</v>
      </c>
      <c r="I3639">
        <v>2008726</v>
      </c>
      <c r="J3639">
        <v>2250</v>
      </c>
      <c r="K3639">
        <v>41.5</v>
      </c>
      <c r="L3639">
        <v>93375</v>
      </c>
    </row>
    <row r="3640" spans="1:12" x14ac:dyDescent="0.25">
      <c r="A3640" s="1">
        <v>45730</v>
      </c>
      <c r="B3640" t="s">
        <v>1176</v>
      </c>
      <c r="C3640" t="s">
        <v>291</v>
      </c>
      <c r="D3640" t="s">
        <v>264</v>
      </c>
      <c r="E3640" t="s">
        <v>264</v>
      </c>
      <c r="F3640" t="s">
        <v>645</v>
      </c>
      <c r="H3640" s="1">
        <v>45700</v>
      </c>
      <c r="I3640">
        <v>845745</v>
      </c>
      <c r="J3640">
        <v>893900</v>
      </c>
      <c r="K3640">
        <v>1</v>
      </c>
      <c r="L3640">
        <v>893900</v>
      </c>
    </row>
    <row r="3641" spans="1:12" x14ac:dyDescent="0.25">
      <c r="A3641" s="1">
        <v>45730</v>
      </c>
      <c r="B3641" t="s">
        <v>1176</v>
      </c>
      <c r="C3641" t="s">
        <v>309</v>
      </c>
      <c r="D3641" t="s">
        <v>38</v>
      </c>
      <c r="E3641" t="s">
        <v>38</v>
      </c>
      <c r="F3641" t="s">
        <v>294</v>
      </c>
      <c r="H3641" s="1">
        <v>45700</v>
      </c>
      <c r="I3641">
        <v>2008716</v>
      </c>
      <c r="J3641">
        <v>1940</v>
      </c>
      <c r="K3641">
        <v>106.1</v>
      </c>
      <c r="L3641">
        <v>205834</v>
      </c>
    </row>
    <row r="3642" spans="1:12" x14ac:dyDescent="0.25">
      <c r="A3642" s="1">
        <v>45730</v>
      </c>
      <c r="B3642" t="s">
        <v>1176</v>
      </c>
      <c r="C3642" t="s">
        <v>309</v>
      </c>
      <c r="D3642" t="s">
        <v>4</v>
      </c>
      <c r="E3642" t="s">
        <v>3</v>
      </c>
      <c r="F3642" t="s">
        <v>45</v>
      </c>
      <c r="H3642" s="1">
        <v>45700</v>
      </c>
      <c r="I3642">
        <v>2008714</v>
      </c>
      <c r="J3642">
        <v>2250</v>
      </c>
      <c r="K3642">
        <v>21.5</v>
      </c>
      <c r="L3642">
        <v>48375</v>
      </c>
    </row>
    <row r="3643" spans="1:12" x14ac:dyDescent="0.25">
      <c r="A3643" s="1">
        <v>45730</v>
      </c>
      <c r="B3643" t="s">
        <v>1176</v>
      </c>
      <c r="C3643" t="s">
        <v>309</v>
      </c>
      <c r="D3643" t="s">
        <v>4</v>
      </c>
      <c r="E3643" t="s">
        <v>3</v>
      </c>
      <c r="F3643" t="s">
        <v>49</v>
      </c>
      <c r="H3643" s="1">
        <v>45700</v>
      </c>
      <c r="I3643">
        <v>2008714</v>
      </c>
      <c r="J3643">
        <v>2250</v>
      </c>
      <c r="K3643">
        <v>10.6</v>
      </c>
      <c r="L3643">
        <v>23850</v>
      </c>
    </row>
    <row r="3644" spans="1:12" x14ac:dyDescent="0.25">
      <c r="A3644" s="1">
        <v>45730</v>
      </c>
      <c r="B3644" t="s">
        <v>1176</v>
      </c>
      <c r="C3644" t="s">
        <v>309</v>
      </c>
      <c r="D3644" t="s">
        <v>4</v>
      </c>
      <c r="E3644" t="s">
        <v>3</v>
      </c>
      <c r="F3644" t="s">
        <v>79</v>
      </c>
      <c r="H3644" s="1">
        <v>45700</v>
      </c>
      <c r="I3644">
        <v>2008714</v>
      </c>
      <c r="J3644">
        <v>2250</v>
      </c>
      <c r="K3644">
        <v>58</v>
      </c>
      <c r="L3644">
        <v>130500</v>
      </c>
    </row>
    <row r="3645" spans="1:12" x14ac:dyDescent="0.25">
      <c r="A3645" s="1">
        <v>45730</v>
      </c>
      <c r="B3645" t="s">
        <v>1176</v>
      </c>
      <c r="C3645" t="s">
        <v>291</v>
      </c>
      <c r="D3645" t="s">
        <v>38</v>
      </c>
      <c r="E3645" t="s">
        <v>38</v>
      </c>
      <c r="F3645" t="s">
        <v>294</v>
      </c>
      <c r="H3645" s="1">
        <v>45701</v>
      </c>
      <c r="I3645">
        <v>2008793</v>
      </c>
      <c r="J3645">
        <v>1940</v>
      </c>
      <c r="K3645">
        <v>2.2000000000000002</v>
      </c>
      <c r="L3645">
        <v>4268</v>
      </c>
    </row>
    <row r="3646" spans="1:12" x14ac:dyDescent="0.25">
      <c r="A3646" s="1">
        <v>45730</v>
      </c>
      <c r="B3646" t="s">
        <v>1176</v>
      </c>
      <c r="C3646" t="s">
        <v>291</v>
      </c>
      <c r="D3646" t="s">
        <v>4</v>
      </c>
      <c r="E3646" t="s">
        <v>3</v>
      </c>
      <c r="F3646" t="s">
        <v>45</v>
      </c>
      <c r="H3646" s="1">
        <v>45701</v>
      </c>
      <c r="I3646">
        <v>2008791</v>
      </c>
      <c r="J3646">
        <v>2250</v>
      </c>
      <c r="K3646">
        <v>13.2</v>
      </c>
      <c r="L3646">
        <v>29700</v>
      </c>
    </row>
    <row r="3647" spans="1:12" x14ac:dyDescent="0.25">
      <c r="A3647" s="1">
        <v>45730</v>
      </c>
      <c r="B3647" t="s">
        <v>1176</v>
      </c>
      <c r="C3647" t="s">
        <v>291</v>
      </c>
      <c r="D3647" t="s">
        <v>4</v>
      </c>
      <c r="E3647" t="s">
        <v>3</v>
      </c>
      <c r="F3647" t="s">
        <v>343</v>
      </c>
      <c r="H3647" s="1">
        <v>45701</v>
      </c>
      <c r="I3647">
        <v>2008791</v>
      </c>
      <c r="J3647">
        <v>2250</v>
      </c>
      <c r="K3647">
        <v>1.5</v>
      </c>
      <c r="L3647">
        <v>3375</v>
      </c>
    </row>
    <row r="3648" spans="1:12" x14ac:dyDescent="0.25">
      <c r="A3648" s="1">
        <v>45730</v>
      </c>
      <c r="B3648" t="s">
        <v>1176</v>
      </c>
      <c r="C3648" t="s">
        <v>291</v>
      </c>
      <c r="D3648" t="s">
        <v>4</v>
      </c>
      <c r="E3648" t="s">
        <v>3</v>
      </c>
      <c r="F3648" t="s">
        <v>49</v>
      </c>
      <c r="H3648" s="1">
        <v>45701</v>
      </c>
      <c r="I3648">
        <v>2008791</v>
      </c>
      <c r="J3648">
        <v>2250</v>
      </c>
      <c r="K3648">
        <v>9.1</v>
      </c>
      <c r="L3648">
        <v>20475</v>
      </c>
    </row>
    <row r="3649" spans="1:12" x14ac:dyDescent="0.25">
      <c r="A3649" s="1">
        <v>45730</v>
      </c>
      <c r="B3649" t="s">
        <v>1176</v>
      </c>
      <c r="C3649" t="s">
        <v>291</v>
      </c>
      <c r="D3649" t="s">
        <v>4</v>
      </c>
      <c r="E3649" t="s">
        <v>3</v>
      </c>
      <c r="F3649" t="s">
        <v>79</v>
      </c>
      <c r="H3649" s="1">
        <v>45701</v>
      </c>
      <c r="I3649">
        <v>2008791</v>
      </c>
      <c r="J3649">
        <v>2250</v>
      </c>
      <c r="K3649">
        <v>73.8</v>
      </c>
      <c r="L3649">
        <v>166050</v>
      </c>
    </row>
    <row r="3650" spans="1:12" x14ac:dyDescent="0.25">
      <c r="A3650" s="1">
        <v>45730</v>
      </c>
      <c r="B3650" t="s">
        <v>1176</v>
      </c>
      <c r="C3650" t="s">
        <v>309</v>
      </c>
      <c r="D3650" t="s">
        <v>38</v>
      </c>
      <c r="E3650" t="s">
        <v>38</v>
      </c>
      <c r="F3650" t="s">
        <v>294</v>
      </c>
      <c r="H3650" s="1">
        <v>45701</v>
      </c>
      <c r="I3650">
        <v>2008780</v>
      </c>
      <c r="J3650">
        <v>1940</v>
      </c>
      <c r="K3650">
        <v>219.9</v>
      </c>
      <c r="L3650">
        <v>426606</v>
      </c>
    </row>
    <row r="3651" spans="1:12" x14ac:dyDescent="0.25">
      <c r="A3651" s="1">
        <v>45730</v>
      </c>
      <c r="B3651" t="s">
        <v>1176</v>
      </c>
      <c r="C3651" t="s">
        <v>309</v>
      </c>
      <c r="D3651" t="s">
        <v>4</v>
      </c>
      <c r="E3651" t="s">
        <v>3</v>
      </c>
      <c r="F3651" t="s">
        <v>45</v>
      </c>
      <c r="H3651" s="1">
        <v>45701</v>
      </c>
      <c r="I3651">
        <v>2008778</v>
      </c>
      <c r="J3651">
        <v>2250</v>
      </c>
      <c r="K3651">
        <v>59.6</v>
      </c>
      <c r="L3651">
        <v>134100</v>
      </c>
    </row>
    <row r="3652" spans="1:12" x14ac:dyDescent="0.25">
      <c r="A3652" s="1">
        <v>45730</v>
      </c>
      <c r="B3652" t="s">
        <v>1176</v>
      </c>
      <c r="C3652" t="s">
        <v>309</v>
      </c>
      <c r="D3652" t="s">
        <v>4</v>
      </c>
      <c r="E3652" t="s">
        <v>3</v>
      </c>
      <c r="F3652" t="s">
        <v>49</v>
      </c>
      <c r="H3652" s="1">
        <v>45701</v>
      </c>
      <c r="I3652">
        <v>2008778</v>
      </c>
      <c r="J3652">
        <v>2250</v>
      </c>
      <c r="K3652">
        <v>11.8</v>
      </c>
      <c r="L3652">
        <v>26550</v>
      </c>
    </row>
    <row r="3653" spans="1:12" x14ac:dyDescent="0.25">
      <c r="A3653" s="1">
        <v>45730</v>
      </c>
      <c r="B3653" t="s">
        <v>1176</v>
      </c>
      <c r="C3653" t="s">
        <v>309</v>
      </c>
      <c r="D3653" t="s">
        <v>4</v>
      </c>
      <c r="E3653" t="s">
        <v>3</v>
      </c>
      <c r="F3653" t="s">
        <v>79</v>
      </c>
      <c r="H3653" s="1">
        <v>45701</v>
      </c>
      <c r="I3653">
        <v>2008778</v>
      </c>
      <c r="J3653">
        <v>2250</v>
      </c>
      <c r="K3653">
        <v>40</v>
      </c>
      <c r="L3653">
        <v>90000</v>
      </c>
    </row>
    <row r="3654" spans="1:12" x14ac:dyDescent="0.25">
      <c r="A3654" s="1">
        <v>45730</v>
      </c>
      <c r="B3654" t="s">
        <v>1176</v>
      </c>
      <c r="C3654" t="s">
        <v>291</v>
      </c>
      <c r="D3654" t="s">
        <v>4</v>
      </c>
      <c r="E3654" t="s">
        <v>3</v>
      </c>
      <c r="F3654" t="s">
        <v>45</v>
      </c>
      <c r="H3654" s="1">
        <v>45702</v>
      </c>
      <c r="I3654">
        <v>2008845</v>
      </c>
      <c r="J3654">
        <v>2250</v>
      </c>
      <c r="K3654">
        <v>33.9</v>
      </c>
      <c r="L3654">
        <v>76275</v>
      </c>
    </row>
    <row r="3655" spans="1:12" x14ac:dyDescent="0.25">
      <c r="A3655" s="1">
        <v>45730</v>
      </c>
      <c r="B3655" t="s">
        <v>1176</v>
      </c>
      <c r="C3655" t="s">
        <v>291</v>
      </c>
      <c r="D3655" t="s">
        <v>4</v>
      </c>
      <c r="E3655" t="s">
        <v>3</v>
      </c>
      <c r="F3655" t="s">
        <v>343</v>
      </c>
      <c r="H3655" s="1">
        <v>45702</v>
      </c>
      <c r="I3655">
        <v>2008845</v>
      </c>
      <c r="J3655">
        <v>2250</v>
      </c>
      <c r="K3655">
        <v>5.7</v>
      </c>
      <c r="L3655">
        <v>12825</v>
      </c>
    </row>
    <row r="3656" spans="1:12" x14ac:dyDescent="0.25">
      <c r="A3656" s="1">
        <v>45730</v>
      </c>
      <c r="B3656" t="s">
        <v>1176</v>
      </c>
      <c r="C3656" t="s">
        <v>291</v>
      </c>
      <c r="D3656" t="s">
        <v>4</v>
      </c>
      <c r="E3656" t="s">
        <v>3</v>
      </c>
      <c r="F3656" t="s">
        <v>49</v>
      </c>
      <c r="H3656" s="1">
        <v>45702</v>
      </c>
      <c r="I3656">
        <v>2008845</v>
      </c>
      <c r="J3656">
        <v>2250</v>
      </c>
      <c r="K3656">
        <v>4.3</v>
      </c>
      <c r="L3656">
        <v>9675</v>
      </c>
    </row>
    <row r="3657" spans="1:12" x14ac:dyDescent="0.25">
      <c r="A3657" s="1">
        <v>45730</v>
      </c>
      <c r="B3657" t="s">
        <v>1176</v>
      </c>
      <c r="C3657" t="s">
        <v>291</v>
      </c>
      <c r="D3657" t="s">
        <v>4</v>
      </c>
      <c r="E3657" t="s">
        <v>3</v>
      </c>
      <c r="F3657" t="s">
        <v>79</v>
      </c>
      <c r="H3657" s="1">
        <v>45702</v>
      </c>
      <c r="I3657">
        <v>2008845</v>
      </c>
      <c r="J3657">
        <v>2250</v>
      </c>
      <c r="K3657">
        <v>69.2</v>
      </c>
      <c r="L3657">
        <v>155700</v>
      </c>
    </row>
    <row r="3658" spans="1:12" x14ac:dyDescent="0.25">
      <c r="A3658" s="1">
        <v>45730</v>
      </c>
      <c r="B3658" t="s">
        <v>1176</v>
      </c>
      <c r="C3658" t="s">
        <v>309</v>
      </c>
      <c r="D3658" t="s">
        <v>38</v>
      </c>
      <c r="E3658" t="s">
        <v>38</v>
      </c>
      <c r="F3658" t="s">
        <v>294</v>
      </c>
      <c r="H3658" s="1">
        <v>45702</v>
      </c>
      <c r="I3658">
        <v>2008840</v>
      </c>
      <c r="J3658">
        <v>1940</v>
      </c>
      <c r="K3658">
        <v>95</v>
      </c>
      <c r="L3658">
        <v>184300</v>
      </c>
    </row>
    <row r="3659" spans="1:12" x14ac:dyDescent="0.25">
      <c r="A3659" s="1">
        <v>45730</v>
      </c>
      <c r="B3659" t="s">
        <v>1176</v>
      </c>
      <c r="C3659" t="s">
        <v>309</v>
      </c>
      <c r="D3659" t="s">
        <v>4</v>
      </c>
      <c r="E3659" t="s">
        <v>3</v>
      </c>
      <c r="F3659" t="s">
        <v>45</v>
      </c>
      <c r="H3659" s="1">
        <v>45702</v>
      </c>
      <c r="I3659">
        <v>2008839</v>
      </c>
      <c r="J3659">
        <v>2250</v>
      </c>
      <c r="K3659">
        <v>102.1</v>
      </c>
      <c r="L3659">
        <v>229725</v>
      </c>
    </row>
    <row r="3660" spans="1:12" x14ac:dyDescent="0.25">
      <c r="A3660" s="1">
        <v>45730</v>
      </c>
      <c r="B3660" t="s">
        <v>1176</v>
      </c>
      <c r="C3660" t="s">
        <v>309</v>
      </c>
      <c r="D3660" t="s">
        <v>4</v>
      </c>
      <c r="E3660" t="s">
        <v>3</v>
      </c>
      <c r="F3660" t="s">
        <v>49</v>
      </c>
      <c r="H3660" s="1">
        <v>45702</v>
      </c>
      <c r="I3660">
        <v>2008839</v>
      </c>
      <c r="J3660">
        <v>2250</v>
      </c>
      <c r="K3660">
        <v>10.8</v>
      </c>
      <c r="L3660">
        <v>24300</v>
      </c>
    </row>
    <row r="3661" spans="1:12" x14ac:dyDescent="0.25">
      <c r="A3661" s="1">
        <v>45730</v>
      </c>
      <c r="B3661" t="s">
        <v>1176</v>
      </c>
      <c r="C3661" t="s">
        <v>309</v>
      </c>
      <c r="D3661" t="s">
        <v>4</v>
      </c>
      <c r="E3661" t="s">
        <v>3</v>
      </c>
      <c r="F3661" t="s">
        <v>79</v>
      </c>
      <c r="H3661" s="1">
        <v>45702</v>
      </c>
      <c r="I3661">
        <v>2008839</v>
      </c>
      <c r="J3661">
        <v>2250</v>
      </c>
      <c r="K3661">
        <v>46.6</v>
      </c>
      <c r="L3661">
        <v>104850</v>
      </c>
    </row>
    <row r="3662" spans="1:12" x14ac:dyDescent="0.25">
      <c r="A3662" s="1">
        <v>45730</v>
      </c>
      <c r="B3662" t="s">
        <v>1176</v>
      </c>
      <c r="C3662" t="s">
        <v>291</v>
      </c>
      <c r="D3662" t="s">
        <v>4</v>
      </c>
      <c r="E3662" t="s">
        <v>3</v>
      </c>
      <c r="F3662" t="s">
        <v>45</v>
      </c>
      <c r="H3662" s="1">
        <v>45703</v>
      </c>
      <c r="I3662">
        <v>2008911</v>
      </c>
      <c r="J3662">
        <v>2250</v>
      </c>
      <c r="K3662">
        <v>22.6</v>
      </c>
      <c r="L3662">
        <v>50850</v>
      </c>
    </row>
    <row r="3663" spans="1:12" x14ac:dyDescent="0.25">
      <c r="A3663" s="1">
        <v>45730</v>
      </c>
      <c r="B3663" t="s">
        <v>1176</v>
      </c>
      <c r="C3663" t="s">
        <v>291</v>
      </c>
      <c r="D3663" t="s">
        <v>4</v>
      </c>
      <c r="E3663" t="s">
        <v>3</v>
      </c>
      <c r="F3663" t="s">
        <v>343</v>
      </c>
      <c r="H3663" s="1">
        <v>45703</v>
      </c>
      <c r="I3663">
        <v>2008911</v>
      </c>
      <c r="J3663">
        <v>2250</v>
      </c>
      <c r="K3663">
        <v>0.8</v>
      </c>
      <c r="L3663">
        <v>1800</v>
      </c>
    </row>
    <row r="3664" spans="1:12" x14ac:dyDescent="0.25">
      <c r="A3664" s="1">
        <v>45730</v>
      </c>
      <c r="B3664" t="s">
        <v>1176</v>
      </c>
      <c r="C3664" t="s">
        <v>291</v>
      </c>
      <c r="D3664" t="s">
        <v>4</v>
      </c>
      <c r="E3664" t="s">
        <v>3</v>
      </c>
      <c r="F3664" t="s">
        <v>49</v>
      </c>
      <c r="H3664" s="1">
        <v>45703</v>
      </c>
      <c r="I3664">
        <v>2008911</v>
      </c>
      <c r="J3664">
        <v>2250</v>
      </c>
      <c r="K3664">
        <v>24.2</v>
      </c>
      <c r="L3664">
        <v>54450</v>
      </c>
    </row>
    <row r="3665" spans="1:12" x14ac:dyDescent="0.25">
      <c r="A3665" s="1">
        <v>45730</v>
      </c>
      <c r="B3665" t="s">
        <v>1176</v>
      </c>
      <c r="C3665" t="s">
        <v>291</v>
      </c>
      <c r="D3665" t="s">
        <v>4</v>
      </c>
      <c r="E3665" t="s">
        <v>3</v>
      </c>
      <c r="F3665" t="s">
        <v>79</v>
      </c>
      <c r="H3665" s="1">
        <v>45703</v>
      </c>
      <c r="I3665">
        <v>2008911</v>
      </c>
      <c r="J3665">
        <v>2250</v>
      </c>
      <c r="K3665">
        <v>68.5</v>
      </c>
      <c r="L3665">
        <v>154125</v>
      </c>
    </row>
    <row r="3666" spans="1:12" x14ac:dyDescent="0.25">
      <c r="A3666" s="1">
        <v>45730</v>
      </c>
      <c r="B3666" t="s">
        <v>1176</v>
      </c>
      <c r="C3666" t="s">
        <v>309</v>
      </c>
      <c r="D3666" t="s">
        <v>38</v>
      </c>
      <c r="E3666" t="s">
        <v>38</v>
      </c>
      <c r="F3666" t="s">
        <v>294</v>
      </c>
      <c r="H3666" s="1">
        <v>45703</v>
      </c>
      <c r="I3666">
        <v>2008907</v>
      </c>
      <c r="J3666">
        <v>1940</v>
      </c>
      <c r="K3666">
        <v>90.7</v>
      </c>
      <c r="L3666">
        <v>175958</v>
      </c>
    </row>
    <row r="3667" spans="1:12" x14ac:dyDescent="0.25">
      <c r="A3667" s="1">
        <v>45730</v>
      </c>
      <c r="B3667" t="s">
        <v>1176</v>
      </c>
      <c r="C3667" t="s">
        <v>309</v>
      </c>
      <c r="D3667" t="s">
        <v>4</v>
      </c>
      <c r="E3667" t="s">
        <v>3</v>
      </c>
      <c r="F3667" t="s">
        <v>45</v>
      </c>
      <c r="H3667" s="1">
        <v>45703</v>
      </c>
      <c r="I3667">
        <v>2008906</v>
      </c>
      <c r="J3667">
        <v>2250</v>
      </c>
      <c r="K3667">
        <v>69.8</v>
      </c>
      <c r="L3667">
        <v>157050</v>
      </c>
    </row>
    <row r="3668" spans="1:12" x14ac:dyDescent="0.25">
      <c r="A3668" s="1">
        <v>45730</v>
      </c>
      <c r="B3668" t="s">
        <v>1176</v>
      </c>
      <c r="C3668" t="s">
        <v>309</v>
      </c>
      <c r="D3668" t="s">
        <v>4</v>
      </c>
      <c r="E3668" t="s">
        <v>3</v>
      </c>
      <c r="F3668" t="s">
        <v>49</v>
      </c>
      <c r="H3668" s="1">
        <v>45703</v>
      </c>
      <c r="I3668">
        <v>2008906</v>
      </c>
      <c r="J3668">
        <v>2250</v>
      </c>
      <c r="K3668">
        <v>10</v>
      </c>
      <c r="L3668">
        <v>22500</v>
      </c>
    </row>
    <row r="3669" spans="1:12" x14ac:dyDescent="0.25">
      <c r="A3669" s="1">
        <v>45730</v>
      </c>
      <c r="B3669" t="s">
        <v>1176</v>
      </c>
      <c r="C3669" t="s">
        <v>309</v>
      </c>
      <c r="D3669" t="s">
        <v>4</v>
      </c>
      <c r="E3669" t="s">
        <v>3</v>
      </c>
      <c r="F3669" t="s">
        <v>79</v>
      </c>
      <c r="H3669" s="1">
        <v>45703</v>
      </c>
      <c r="I3669">
        <v>2008906</v>
      </c>
      <c r="J3669">
        <v>2250</v>
      </c>
      <c r="K3669">
        <v>42.9</v>
      </c>
      <c r="L3669">
        <v>96525</v>
      </c>
    </row>
    <row r="3670" spans="1:12" x14ac:dyDescent="0.25">
      <c r="A3670" s="1">
        <v>45730</v>
      </c>
      <c r="B3670" t="s">
        <v>1176</v>
      </c>
      <c r="C3670" t="s">
        <v>309</v>
      </c>
      <c r="D3670" t="s">
        <v>38</v>
      </c>
      <c r="E3670" t="s">
        <v>38</v>
      </c>
      <c r="F3670" t="s">
        <v>294</v>
      </c>
      <c r="H3670" s="1">
        <v>45704</v>
      </c>
      <c r="I3670">
        <v>846486</v>
      </c>
      <c r="J3670">
        <v>1940</v>
      </c>
      <c r="K3670">
        <v>122.5</v>
      </c>
      <c r="L3670">
        <v>237650</v>
      </c>
    </row>
    <row r="3671" spans="1:12" x14ac:dyDescent="0.25">
      <c r="A3671" s="1">
        <v>45730</v>
      </c>
      <c r="B3671" t="s">
        <v>1176</v>
      </c>
      <c r="C3671" t="s">
        <v>309</v>
      </c>
      <c r="D3671" t="s">
        <v>4</v>
      </c>
      <c r="E3671" t="s">
        <v>3</v>
      </c>
      <c r="F3671" t="s">
        <v>45</v>
      </c>
      <c r="H3671" s="1">
        <v>45704</v>
      </c>
      <c r="I3671">
        <v>846485</v>
      </c>
      <c r="J3671">
        <v>2250</v>
      </c>
      <c r="K3671">
        <v>54.9</v>
      </c>
      <c r="L3671">
        <v>123525</v>
      </c>
    </row>
    <row r="3672" spans="1:12" x14ac:dyDescent="0.25">
      <c r="A3672" s="1">
        <v>45730</v>
      </c>
      <c r="B3672" t="s">
        <v>1176</v>
      </c>
      <c r="C3672" t="s">
        <v>309</v>
      </c>
      <c r="D3672" t="s">
        <v>4</v>
      </c>
      <c r="E3672" t="s">
        <v>3</v>
      </c>
      <c r="F3672" t="s">
        <v>49</v>
      </c>
      <c r="H3672" s="1">
        <v>45704</v>
      </c>
      <c r="I3672">
        <v>846485</v>
      </c>
      <c r="J3672">
        <v>2250</v>
      </c>
      <c r="K3672">
        <v>5.6</v>
      </c>
      <c r="L3672">
        <v>12600</v>
      </c>
    </row>
    <row r="3673" spans="1:12" x14ac:dyDescent="0.25">
      <c r="A3673" s="1">
        <v>45730</v>
      </c>
      <c r="B3673" t="s">
        <v>1176</v>
      </c>
      <c r="C3673" t="s">
        <v>309</v>
      </c>
      <c r="D3673" t="s">
        <v>4</v>
      </c>
      <c r="E3673" t="s">
        <v>3</v>
      </c>
      <c r="F3673" t="s">
        <v>79</v>
      </c>
      <c r="H3673" s="1">
        <v>45704</v>
      </c>
      <c r="I3673">
        <v>846485</v>
      </c>
      <c r="J3673">
        <v>2250</v>
      </c>
      <c r="K3673">
        <v>44.8</v>
      </c>
      <c r="L3673">
        <v>100800</v>
      </c>
    </row>
    <row r="3674" spans="1:12" x14ac:dyDescent="0.25">
      <c r="A3674" s="1">
        <v>45730</v>
      </c>
      <c r="B3674" t="s">
        <v>1176</v>
      </c>
      <c r="C3674" t="s">
        <v>291</v>
      </c>
      <c r="D3674" t="s">
        <v>4</v>
      </c>
      <c r="E3674" t="s">
        <v>3</v>
      </c>
      <c r="F3674" t="s">
        <v>45</v>
      </c>
      <c r="H3674" s="1">
        <v>45705</v>
      </c>
      <c r="I3674">
        <v>2008961</v>
      </c>
      <c r="J3674">
        <v>2250</v>
      </c>
      <c r="K3674">
        <v>33.1</v>
      </c>
      <c r="L3674">
        <v>74475</v>
      </c>
    </row>
    <row r="3675" spans="1:12" x14ac:dyDescent="0.25">
      <c r="A3675" s="1">
        <v>45730</v>
      </c>
      <c r="B3675" t="s">
        <v>1176</v>
      </c>
      <c r="C3675" t="s">
        <v>291</v>
      </c>
      <c r="D3675" t="s">
        <v>4</v>
      </c>
      <c r="E3675" t="s">
        <v>3</v>
      </c>
      <c r="F3675" t="s">
        <v>49</v>
      </c>
      <c r="H3675" s="1">
        <v>45705</v>
      </c>
      <c r="I3675">
        <v>2008961</v>
      </c>
      <c r="J3675">
        <v>2250</v>
      </c>
      <c r="K3675">
        <v>7.2</v>
      </c>
      <c r="L3675">
        <v>16200</v>
      </c>
    </row>
    <row r="3676" spans="1:12" x14ac:dyDescent="0.25">
      <c r="A3676" s="1">
        <v>45730</v>
      </c>
      <c r="B3676" t="s">
        <v>1176</v>
      </c>
      <c r="C3676" t="s">
        <v>291</v>
      </c>
      <c r="D3676" t="s">
        <v>4</v>
      </c>
      <c r="E3676" t="s">
        <v>3</v>
      </c>
      <c r="F3676" t="s">
        <v>79</v>
      </c>
      <c r="H3676" s="1">
        <v>45705</v>
      </c>
      <c r="I3676">
        <v>2008961</v>
      </c>
      <c r="J3676">
        <v>2250</v>
      </c>
      <c r="K3676">
        <v>68.7</v>
      </c>
      <c r="L3676">
        <v>154575</v>
      </c>
    </row>
    <row r="3677" spans="1:12" x14ac:dyDescent="0.25">
      <c r="A3677" s="1">
        <v>45730</v>
      </c>
      <c r="B3677" t="s">
        <v>1176</v>
      </c>
      <c r="C3677" t="s">
        <v>309</v>
      </c>
      <c r="D3677" t="s">
        <v>38</v>
      </c>
      <c r="E3677" t="s">
        <v>38</v>
      </c>
      <c r="F3677" t="s">
        <v>294</v>
      </c>
      <c r="H3677" s="1">
        <v>45705</v>
      </c>
      <c r="I3677">
        <v>2008955</v>
      </c>
      <c r="J3677">
        <v>1940</v>
      </c>
      <c r="K3677">
        <v>99.7</v>
      </c>
      <c r="L3677">
        <v>193418</v>
      </c>
    </row>
    <row r="3678" spans="1:12" x14ac:dyDescent="0.25">
      <c r="A3678" s="1">
        <v>45730</v>
      </c>
      <c r="B3678" t="s">
        <v>1176</v>
      </c>
      <c r="C3678" t="s">
        <v>309</v>
      </c>
      <c r="D3678" t="s">
        <v>4</v>
      </c>
      <c r="E3678" t="s">
        <v>3</v>
      </c>
      <c r="F3678" t="s">
        <v>45</v>
      </c>
      <c r="H3678" s="1">
        <v>45705</v>
      </c>
      <c r="I3678">
        <v>2008953</v>
      </c>
      <c r="J3678">
        <v>2250</v>
      </c>
      <c r="K3678">
        <v>7</v>
      </c>
      <c r="L3678">
        <v>15750</v>
      </c>
    </row>
    <row r="3679" spans="1:12" x14ac:dyDescent="0.25">
      <c r="A3679" s="1">
        <v>45730</v>
      </c>
      <c r="B3679" t="s">
        <v>1176</v>
      </c>
      <c r="C3679" t="s">
        <v>309</v>
      </c>
      <c r="D3679" t="s">
        <v>4</v>
      </c>
      <c r="E3679" t="s">
        <v>3</v>
      </c>
      <c r="F3679" t="s">
        <v>49</v>
      </c>
      <c r="H3679" s="1">
        <v>45705</v>
      </c>
      <c r="I3679">
        <v>2008953</v>
      </c>
      <c r="J3679">
        <v>2250</v>
      </c>
      <c r="K3679">
        <v>1.8</v>
      </c>
      <c r="L3679">
        <v>4050</v>
      </c>
    </row>
    <row r="3680" spans="1:12" x14ac:dyDescent="0.25">
      <c r="A3680" s="1">
        <v>45730</v>
      </c>
      <c r="B3680" t="s">
        <v>1176</v>
      </c>
      <c r="C3680" t="s">
        <v>309</v>
      </c>
      <c r="D3680" t="s">
        <v>4</v>
      </c>
      <c r="E3680" t="s">
        <v>3</v>
      </c>
      <c r="F3680" t="s">
        <v>79</v>
      </c>
      <c r="H3680" s="1">
        <v>45705</v>
      </c>
      <c r="I3680">
        <v>2008953</v>
      </c>
      <c r="J3680">
        <v>2250</v>
      </c>
      <c r="K3680">
        <v>16.5</v>
      </c>
      <c r="L3680">
        <v>37125</v>
      </c>
    </row>
    <row r="3681" spans="1:12" x14ac:dyDescent="0.25">
      <c r="A3681" s="1">
        <v>45730</v>
      </c>
      <c r="B3681" t="s">
        <v>1176</v>
      </c>
      <c r="C3681" t="s">
        <v>291</v>
      </c>
      <c r="D3681" t="s">
        <v>38</v>
      </c>
      <c r="E3681" t="s">
        <v>38</v>
      </c>
      <c r="F3681" t="s">
        <v>294</v>
      </c>
      <c r="H3681" s="1">
        <v>45706</v>
      </c>
      <c r="I3681">
        <v>2009025</v>
      </c>
      <c r="J3681">
        <v>1940</v>
      </c>
      <c r="K3681">
        <v>456.7</v>
      </c>
      <c r="L3681">
        <v>885998</v>
      </c>
    </row>
    <row r="3682" spans="1:12" x14ac:dyDescent="0.25">
      <c r="A3682" s="1">
        <v>45730</v>
      </c>
      <c r="B3682" t="s">
        <v>1176</v>
      </c>
      <c r="C3682" t="s">
        <v>291</v>
      </c>
      <c r="D3682" t="s">
        <v>4</v>
      </c>
      <c r="E3682" t="s">
        <v>3</v>
      </c>
      <c r="F3682" t="s">
        <v>45</v>
      </c>
      <c r="H3682" s="1">
        <v>45706</v>
      </c>
      <c r="I3682">
        <v>2009026</v>
      </c>
      <c r="J3682">
        <v>2250</v>
      </c>
      <c r="K3682">
        <v>34.700000000000003</v>
      </c>
      <c r="L3682">
        <v>78075</v>
      </c>
    </row>
    <row r="3683" spans="1:12" x14ac:dyDescent="0.25">
      <c r="A3683" s="1">
        <v>45730</v>
      </c>
      <c r="B3683" t="s">
        <v>1176</v>
      </c>
      <c r="C3683" t="s">
        <v>291</v>
      </c>
      <c r="D3683" t="s">
        <v>4</v>
      </c>
      <c r="E3683" t="s">
        <v>3</v>
      </c>
      <c r="F3683" t="s">
        <v>49</v>
      </c>
      <c r="H3683" s="1">
        <v>45706</v>
      </c>
      <c r="I3683">
        <v>2009026</v>
      </c>
      <c r="J3683">
        <v>2250</v>
      </c>
      <c r="K3683">
        <v>15.7</v>
      </c>
      <c r="L3683">
        <v>35325</v>
      </c>
    </row>
    <row r="3684" spans="1:12" x14ac:dyDescent="0.25">
      <c r="A3684" s="1">
        <v>45730</v>
      </c>
      <c r="B3684" t="s">
        <v>1176</v>
      </c>
      <c r="C3684" t="s">
        <v>291</v>
      </c>
      <c r="D3684" t="s">
        <v>4</v>
      </c>
      <c r="E3684" t="s">
        <v>3</v>
      </c>
      <c r="F3684" t="s">
        <v>79</v>
      </c>
      <c r="H3684" s="1">
        <v>45706</v>
      </c>
      <c r="I3684">
        <v>2009026</v>
      </c>
      <c r="J3684">
        <v>2250</v>
      </c>
      <c r="K3684">
        <v>38.299999999999997</v>
      </c>
      <c r="L3684">
        <v>86175</v>
      </c>
    </row>
    <row r="3685" spans="1:12" x14ac:dyDescent="0.25">
      <c r="A3685" s="1">
        <v>45730</v>
      </c>
      <c r="B3685" t="s">
        <v>1176</v>
      </c>
      <c r="C3685" t="s">
        <v>309</v>
      </c>
      <c r="D3685" t="s">
        <v>38</v>
      </c>
      <c r="E3685" t="s">
        <v>38</v>
      </c>
      <c r="F3685" t="s">
        <v>294</v>
      </c>
      <c r="H3685" s="1">
        <v>45706</v>
      </c>
      <c r="I3685">
        <v>2009019</v>
      </c>
      <c r="J3685">
        <v>1940</v>
      </c>
      <c r="K3685">
        <v>90</v>
      </c>
      <c r="L3685">
        <v>174600</v>
      </c>
    </row>
    <row r="3686" spans="1:12" x14ac:dyDescent="0.25">
      <c r="A3686" s="1">
        <v>45730</v>
      </c>
      <c r="B3686" t="s">
        <v>1176</v>
      </c>
      <c r="C3686" t="s">
        <v>309</v>
      </c>
      <c r="D3686" t="s">
        <v>4</v>
      </c>
      <c r="E3686" t="s">
        <v>3</v>
      </c>
      <c r="F3686" t="s">
        <v>45</v>
      </c>
      <c r="H3686" s="1">
        <v>45706</v>
      </c>
      <c r="I3686">
        <v>2009016</v>
      </c>
      <c r="J3686">
        <v>2250</v>
      </c>
      <c r="K3686">
        <v>94.6</v>
      </c>
      <c r="L3686">
        <v>212850</v>
      </c>
    </row>
    <row r="3687" spans="1:12" x14ac:dyDescent="0.25">
      <c r="A3687" s="1">
        <v>45730</v>
      </c>
      <c r="B3687" t="s">
        <v>1176</v>
      </c>
      <c r="C3687" t="s">
        <v>309</v>
      </c>
      <c r="D3687" t="s">
        <v>4</v>
      </c>
      <c r="E3687" t="s">
        <v>3</v>
      </c>
      <c r="F3687" t="s">
        <v>49</v>
      </c>
      <c r="H3687" s="1">
        <v>45706</v>
      </c>
      <c r="I3687">
        <v>2009016</v>
      </c>
      <c r="J3687">
        <v>2250</v>
      </c>
      <c r="K3687">
        <v>3.6</v>
      </c>
      <c r="L3687">
        <v>8100</v>
      </c>
    </row>
    <row r="3688" spans="1:12" x14ac:dyDescent="0.25">
      <c r="A3688" s="1">
        <v>45730</v>
      </c>
      <c r="B3688" t="s">
        <v>1176</v>
      </c>
      <c r="C3688" t="s">
        <v>309</v>
      </c>
      <c r="D3688" t="s">
        <v>4</v>
      </c>
      <c r="E3688" t="s">
        <v>3</v>
      </c>
      <c r="F3688" t="s">
        <v>79</v>
      </c>
      <c r="H3688" s="1">
        <v>45706</v>
      </c>
      <c r="I3688">
        <v>2009016</v>
      </c>
      <c r="J3688">
        <v>2250</v>
      </c>
      <c r="K3688">
        <v>31.7</v>
      </c>
      <c r="L3688">
        <v>71325</v>
      </c>
    </row>
    <row r="3689" spans="1:12" x14ac:dyDescent="0.25">
      <c r="A3689" s="1">
        <v>45730</v>
      </c>
      <c r="B3689" t="s">
        <v>1176</v>
      </c>
      <c r="C3689" t="s">
        <v>291</v>
      </c>
      <c r="D3689" t="s">
        <v>4</v>
      </c>
      <c r="E3689" t="s">
        <v>3</v>
      </c>
      <c r="F3689" t="s">
        <v>45</v>
      </c>
      <c r="H3689" s="1">
        <v>45707</v>
      </c>
      <c r="I3689">
        <v>2009095</v>
      </c>
      <c r="J3689">
        <v>2250</v>
      </c>
      <c r="K3689">
        <v>65.400000000000006</v>
      </c>
      <c r="L3689">
        <v>147150</v>
      </c>
    </row>
    <row r="3690" spans="1:12" x14ac:dyDescent="0.25">
      <c r="A3690" s="1">
        <v>45730</v>
      </c>
      <c r="B3690" t="s">
        <v>1176</v>
      </c>
      <c r="C3690" t="s">
        <v>291</v>
      </c>
      <c r="D3690" t="s">
        <v>4</v>
      </c>
      <c r="E3690" t="s">
        <v>3</v>
      </c>
      <c r="F3690" t="s">
        <v>343</v>
      </c>
      <c r="H3690" s="1">
        <v>45707</v>
      </c>
      <c r="I3690">
        <v>2009095</v>
      </c>
      <c r="J3690">
        <v>2250</v>
      </c>
      <c r="K3690">
        <v>2.6</v>
      </c>
      <c r="L3690">
        <v>5850</v>
      </c>
    </row>
    <row r="3691" spans="1:12" x14ac:dyDescent="0.25">
      <c r="A3691" s="1">
        <v>45730</v>
      </c>
      <c r="B3691" t="s">
        <v>1176</v>
      </c>
      <c r="C3691" t="s">
        <v>291</v>
      </c>
      <c r="D3691" t="s">
        <v>4</v>
      </c>
      <c r="E3691" t="s">
        <v>3</v>
      </c>
      <c r="F3691" t="s">
        <v>49</v>
      </c>
      <c r="H3691" s="1">
        <v>45707</v>
      </c>
      <c r="I3691">
        <v>2009095</v>
      </c>
      <c r="J3691">
        <v>2250</v>
      </c>
      <c r="K3691">
        <v>27</v>
      </c>
      <c r="L3691">
        <v>60750</v>
      </c>
    </row>
    <row r="3692" spans="1:12" x14ac:dyDescent="0.25">
      <c r="A3692" s="1">
        <v>45730</v>
      </c>
      <c r="B3692" t="s">
        <v>1176</v>
      </c>
      <c r="C3692" t="s">
        <v>291</v>
      </c>
      <c r="D3692" t="s">
        <v>4</v>
      </c>
      <c r="E3692" t="s">
        <v>3</v>
      </c>
      <c r="F3692" t="s">
        <v>79</v>
      </c>
      <c r="H3692" s="1">
        <v>45707</v>
      </c>
      <c r="I3692">
        <v>2009095</v>
      </c>
      <c r="J3692">
        <v>2250</v>
      </c>
      <c r="K3692">
        <v>66.7</v>
      </c>
      <c r="L3692">
        <v>150075</v>
      </c>
    </row>
    <row r="3693" spans="1:12" x14ac:dyDescent="0.25">
      <c r="A3693" s="1">
        <v>45730</v>
      </c>
      <c r="B3693" t="s">
        <v>1176</v>
      </c>
      <c r="C3693" t="s">
        <v>309</v>
      </c>
      <c r="D3693" t="s">
        <v>38</v>
      </c>
      <c r="E3693" t="s">
        <v>38</v>
      </c>
      <c r="F3693" t="s">
        <v>294</v>
      </c>
      <c r="H3693" s="1">
        <v>45707</v>
      </c>
      <c r="I3693">
        <v>2009090</v>
      </c>
      <c r="J3693">
        <v>1940</v>
      </c>
      <c r="K3693">
        <v>88.9</v>
      </c>
      <c r="L3693">
        <v>172466</v>
      </c>
    </row>
    <row r="3694" spans="1:12" x14ac:dyDescent="0.25">
      <c r="A3694" s="1">
        <v>45730</v>
      </c>
      <c r="B3694" t="s">
        <v>1176</v>
      </c>
      <c r="C3694" t="s">
        <v>309</v>
      </c>
      <c r="D3694" t="s">
        <v>4</v>
      </c>
      <c r="E3694" t="s">
        <v>3</v>
      </c>
      <c r="F3694" t="s">
        <v>45</v>
      </c>
      <c r="H3694" s="1">
        <v>45707</v>
      </c>
      <c r="I3694">
        <v>2009088</v>
      </c>
      <c r="J3694">
        <v>2250</v>
      </c>
      <c r="K3694">
        <v>42.8</v>
      </c>
      <c r="L3694">
        <v>96300</v>
      </c>
    </row>
    <row r="3695" spans="1:12" x14ac:dyDescent="0.25">
      <c r="A3695" s="1">
        <v>45730</v>
      </c>
      <c r="B3695" t="s">
        <v>1176</v>
      </c>
      <c r="C3695" t="s">
        <v>309</v>
      </c>
      <c r="D3695" t="s">
        <v>4</v>
      </c>
      <c r="E3695" t="s">
        <v>3</v>
      </c>
      <c r="F3695" t="s">
        <v>49</v>
      </c>
      <c r="H3695" s="1">
        <v>45707</v>
      </c>
      <c r="I3695">
        <v>2009088</v>
      </c>
      <c r="J3695">
        <v>2250</v>
      </c>
      <c r="K3695">
        <v>11.3</v>
      </c>
      <c r="L3695">
        <v>25425</v>
      </c>
    </row>
    <row r="3696" spans="1:12" x14ac:dyDescent="0.25">
      <c r="A3696" s="1">
        <v>45730</v>
      </c>
      <c r="B3696" t="s">
        <v>1176</v>
      </c>
      <c r="C3696" t="s">
        <v>309</v>
      </c>
      <c r="D3696" t="s">
        <v>4</v>
      </c>
      <c r="E3696" t="s">
        <v>3</v>
      </c>
      <c r="F3696" t="s">
        <v>79</v>
      </c>
      <c r="H3696" s="1">
        <v>45707</v>
      </c>
      <c r="I3696">
        <v>2009088</v>
      </c>
      <c r="J3696">
        <v>2250</v>
      </c>
      <c r="K3696">
        <v>55.6</v>
      </c>
      <c r="L3696">
        <v>125100</v>
      </c>
    </row>
    <row r="3697" spans="1:12" x14ac:dyDescent="0.25">
      <c r="A3697" s="1">
        <v>45730</v>
      </c>
      <c r="B3697" t="s">
        <v>1176</v>
      </c>
      <c r="C3697" t="s">
        <v>291</v>
      </c>
      <c r="D3697" t="s">
        <v>38</v>
      </c>
      <c r="E3697" t="s">
        <v>38</v>
      </c>
      <c r="F3697" t="s">
        <v>294</v>
      </c>
      <c r="H3697" s="1">
        <v>45708</v>
      </c>
      <c r="I3697">
        <v>2009163</v>
      </c>
      <c r="J3697">
        <v>1940</v>
      </c>
      <c r="K3697">
        <v>257</v>
      </c>
      <c r="L3697">
        <v>498580</v>
      </c>
    </row>
    <row r="3698" spans="1:12" x14ac:dyDescent="0.25">
      <c r="A3698" s="1">
        <v>45730</v>
      </c>
      <c r="B3698" t="s">
        <v>1176</v>
      </c>
      <c r="C3698" t="s">
        <v>291</v>
      </c>
      <c r="D3698" t="s">
        <v>4</v>
      </c>
      <c r="E3698" t="s">
        <v>3</v>
      </c>
      <c r="F3698" t="s">
        <v>45</v>
      </c>
      <c r="H3698" s="1">
        <v>45708</v>
      </c>
      <c r="I3698">
        <v>2009165</v>
      </c>
      <c r="J3698">
        <v>2250</v>
      </c>
      <c r="K3698">
        <v>41.3</v>
      </c>
      <c r="L3698">
        <v>92925</v>
      </c>
    </row>
    <row r="3699" spans="1:12" x14ac:dyDescent="0.25">
      <c r="A3699" s="1">
        <v>45730</v>
      </c>
      <c r="B3699" t="s">
        <v>1176</v>
      </c>
      <c r="C3699" t="s">
        <v>291</v>
      </c>
      <c r="D3699" t="s">
        <v>4</v>
      </c>
      <c r="E3699" t="s">
        <v>3</v>
      </c>
      <c r="F3699" t="s">
        <v>343</v>
      </c>
      <c r="H3699" s="1">
        <v>45708</v>
      </c>
      <c r="I3699">
        <v>2009165</v>
      </c>
      <c r="J3699">
        <v>2250</v>
      </c>
      <c r="K3699">
        <v>1.6</v>
      </c>
      <c r="L3699">
        <v>3600</v>
      </c>
    </row>
    <row r="3700" spans="1:12" x14ac:dyDescent="0.25">
      <c r="A3700" s="1">
        <v>45730</v>
      </c>
      <c r="B3700" t="s">
        <v>1176</v>
      </c>
      <c r="C3700" t="s">
        <v>291</v>
      </c>
      <c r="D3700" t="s">
        <v>4</v>
      </c>
      <c r="E3700" t="s">
        <v>3</v>
      </c>
      <c r="F3700" t="s">
        <v>49</v>
      </c>
      <c r="H3700" s="1">
        <v>45708</v>
      </c>
      <c r="I3700">
        <v>2009165</v>
      </c>
      <c r="J3700">
        <v>2250</v>
      </c>
      <c r="K3700">
        <v>17.399999999999999</v>
      </c>
      <c r="L3700">
        <v>39150</v>
      </c>
    </row>
    <row r="3701" spans="1:12" x14ac:dyDescent="0.25">
      <c r="A3701" s="1">
        <v>45730</v>
      </c>
      <c r="B3701" t="s">
        <v>1176</v>
      </c>
      <c r="C3701" t="s">
        <v>291</v>
      </c>
      <c r="D3701" t="s">
        <v>4</v>
      </c>
      <c r="E3701" t="s">
        <v>3</v>
      </c>
      <c r="F3701" t="s">
        <v>79</v>
      </c>
      <c r="H3701" s="1">
        <v>45708</v>
      </c>
      <c r="I3701">
        <v>2009165</v>
      </c>
      <c r="J3701">
        <v>2250</v>
      </c>
      <c r="K3701">
        <v>72.8</v>
      </c>
      <c r="L3701">
        <v>163800</v>
      </c>
    </row>
    <row r="3702" spans="1:12" x14ac:dyDescent="0.25">
      <c r="A3702" s="1">
        <v>45730</v>
      </c>
      <c r="B3702" t="s">
        <v>1176</v>
      </c>
      <c r="C3702" t="s">
        <v>309</v>
      </c>
      <c r="D3702" t="s">
        <v>38</v>
      </c>
      <c r="E3702" t="s">
        <v>38</v>
      </c>
      <c r="F3702" t="s">
        <v>294</v>
      </c>
      <c r="H3702" s="1">
        <v>45708</v>
      </c>
      <c r="I3702">
        <v>2009151</v>
      </c>
      <c r="J3702">
        <v>1940</v>
      </c>
      <c r="K3702">
        <v>73.599999999999994</v>
      </c>
      <c r="L3702">
        <v>142784</v>
      </c>
    </row>
    <row r="3703" spans="1:12" x14ac:dyDescent="0.25">
      <c r="A3703" s="1">
        <v>45730</v>
      </c>
      <c r="B3703" t="s">
        <v>1176</v>
      </c>
      <c r="C3703" t="s">
        <v>309</v>
      </c>
      <c r="D3703" t="s">
        <v>4</v>
      </c>
      <c r="E3703" t="s">
        <v>3</v>
      </c>
      <c r="F3703" t="s">
        <v>45</v>
      </c>
      <c r="H3703" s="1">
        <v>45708</v>
      </c>
      <c r="I3703">
        <v>847402</v>
      </c>
      <c r="J3703">
        <v>2250</v>
      </c>
      <c r="K3703">
        <v>73.8</v>
      </c>
      <c r="L3703">
        <v>166050</v>
      </c>
    </row>
    <row r="3704" spans="1:12" x14ac:dyDescent="0.25">
      <c r="A3704" s="1">
        <v>45730</v>
      </c>
      <c r="B3704" t="s">
        <v>1176</v>
      </c>
      <c r="C3704" t="s">
        <v>309</v>
      </c>
      <c r="D3704" t="s">
        <v>4</v>
      </c>
      <c r="E3704" t="s">
        <v>3</v>
      </c>
      <c r="F3704" t="s">
        <v>49</v>
      </c>
      <c r="H3704" s="1">
        <v>45708</v>
      </c>
      <c r="I3704">
        <v>847402</v>
      </c>
      <c r="J3704">
        <v>2250</v>
      </c>
      <c r="K3704">
        <v>2.8</v>
      </c>
      <c r="L3704">
        <v>6300</v>
      </c>
    </row>
    <row r="3705" spans="1:12" x14ac:dyDescent="0.25">
      <c r="A3705" s="1">
        <v>45730</v>
      </c>
      <c r="B3705" t="s">
        <v>1176</v>
      </c>
      <c r="C3705" t="s">
        <v>309</v>
      </c>
      <c r="D3705" t="s">
        <v>4</v>
      </c>
      <c r="E3705" t="s">
        <v>3</v>
      </c>
      <c r="F3705" t="s">
        <v>79</v>
      </c>
      <c r="H3705" s="1">
        <v>45708</v>
      </c>
      <c r="I3705">
        <v>847402</v>
      </c>
      <c r="J3705">
        <v>2250</v>
      </c>
      <c r="K3705">
        <v>26.3</v>
      </c>
      <c r="L3705">
        <v>59175</v>
      </c>
    </row>
    <row r="3706" spans="1:12" x14ac:dyDescent="0.25">
      <c r="A3706" s="1">
        <v>45730</v>
      </c>
      <c r="B3706" t="s">
        <v>1176</v>
      </c>
      <c r="C3706" t="s">
        <v>291</v>
      </c>
      <c r="D3706" t="s">
        <v>38</v>
      </c>
      <c r="E3706" t="s">
        <v>38</v>
      </c>
      <c r="F3706" t="s">
        <v>294</v>
      </c>
      <c r="H3706" s="1">
        <v>45709</v>
      </c>
      <c r="I3706">
        <v>2009235</v>
      </c>
      <c r="J3706">
        <v>1940</v>
      </c>
      <c r="K3706">
        <v>277.3</v>
      </c>
      <c r="L3706">
        <v>537962</v>
      </c>
    </row>
    <row r="3707" spans="1:12" x14ac:dyDescent="0.25">
      <c r="A3707" s="1">
        <v>45730</v>
      </c>
      <c r="B3707" t="s">
        <v>1176</v>
      </c>
      <c r="C3707" t="s">
        <v>291</v>
      </c>
      <c r="D3707" t="s">
        <v>4</v>
      </c>
      <c r="E3707" t="s">
        <v>3</v>
      </c>
      <c r="F3707" t="s">
        <v>45</v>
      </c>
      <c r="H3707" s="1">
        <v>45709</v>
      </c>
      <c r="I3707">
        <v>2009237</v>
      </c>
      <c r="J3707">
        <v>2250</v>
      </c>
      <c r="K3707">
        <v>108.5</v>
      </c>
      <c r="L3707">
        <v>244125</v>
      </c>
    </row>
    <row r="3708" spans="1:12" x14ac:dyDescent="0.25">
      <c r="A3708" s="1">
        <v>45730</v>
      </c>
      <c r="B3708" t="s">
        <v>1176</v>
      </c>
      <c r="C3708" t="s">
        <v>291</v>
      </c>
      <c r="D3708" t="s">
        <v>4</v>
      </c>
      <c r="E3708" t="s">
        <v>3</v>
      </c>
      <c r="F3708" t="s">
        <v>343</v>
      </c>
      <c r="H3708" s="1">
        <v>45709</v>
      </c>
      <c r="I3708">
        <v>2009237</v>
      </c>
      <c r="J3708">
        <v>2250</v>
      </c>
      <c r="K3708">
        <v>2.5</v>
      </c>
      <c r="L3708">
        <v>5625</v>
      </c>
    </row>
    <row r="3709" spans="1:12" x14ac:dyDescent="0.25">
      <c r="A3709" s="1">
        <v>45730</v>
      </c>
      <c r="B3709" t="s">
        <v>1176</v>
      </c>
      <c r="C3709" t="s">
        <v>291</v>
      </c>
      <c r="D3709" t="s">
        <v>4</v>
      </c>
      <c r="E3709" t="s">
        <v>3</v>
      </c>
      <c r="F3709" t="s">
        <v>49</v>
      </c>
      <c r="H3709" s="1">
        <v>45709</v>
      </c>
      <c r="I3709">
        <v>2009237</v>
      </c>
      <c r="J3709">
        <v>2250</v>
      </c>
      <c r="K3709">
        <v>6</v>
      </c>
      <c r="L3709">
        <v>13500</v>
      </c>
    </row>
    <row r="3710" spans="1:12" x14ac:dyDescent="0.25">
      <c r="A3710" s="1">
        <v>45730</v>
      </c>
      <c r="B3710" t="s">
        <v>1176</v>
      </c>
      <c r="C3710" t="s">
        <v>291</v>
      </c>
      <c r="D3710" t="s">
        <v>4</v>
      </c>
      <c r="E3710" t="s">
        <v>3</v>
      </c>
      <c r="F3710" t="s">
        <v>79</v>
      </c>
      <c r="H3710" s="1">
        <v>45709</v>
      </c>
      <c r="I3710">
        <v>2009237</v>
      </c>
      <c r="J3710">
        <v>2250</v>
      </c>
      <c r="K3710">
        <v>73.2</v>
      </c>
      <c r="L3710">
        <v>164700</v>
      </c>
    </row>
    <row r="3711" spans="1:12" x14ac:dyDescent="0.25">
      <c r="A3711" s="1">
        <v>45730</v>
      </c>
      <c r="B3711" t="s">
        <v>1176</v>
      </c>
      <c r="C3711" t="s">
        <v>309</v>
      </c>
      <c r="D3711" t="s">
        <v>38</v>
      </c>
      <c r="E3711" t="s">
        <v>38</v>
      </c>
      <c r="F3711" t="s">
        <v>294</v>
      </c>
      <c r="H3711" s="1">
        <v>45709</v>
      </c>
      <c r="I3711">
        <v>2009223</v>
      </c>
      <c r="J3711">
        <v>1940</v>
      </c>
      <c r="K3711">
        <v>90.5</v>
      </c>
      <c r="L3711">
        <v>175570</v>
      </c>
    </row>
    <row r="3712" spans="1:12" x14ac:dyDescent="0.25">
      <c r="A3712" s="1">
        <v>45730</v>
      </c>
      <c r="B3712" t="s">
        <v>1176</v>
      </c>
      <c r="C3712" t="s">
        <v>309</v>
      </c>
      <c r="D3712" t="s">
        <v>4</v>
      </c>
      <c r="E3712" t="s">
        <v>3</v>
      </c>
      <c r="F3712" t="s">
        <v>45</v>
      </c>
      <c r="H3712" s="1">
        <v>45709</v>
      </c>
      <c r="I3712">
        <v>2009222</v>
      </c>
      <c r="J3712">
        <v>2250</v>
      </c>
      <c r="K3712">
        <v>33.6</v>
      </c>
      <c r="L3712">
        <v>75600</v>
      </c>
    </row>
    <row r="3713" spans="1:12" x14ac:dyDescent="0.25">
      <c r="A3713" s="1">
        <v>45730</v>
      </c>
      <c r="B3713" t="s">
        <v>1176</v>
      </c>
      <c r="C3713" t="s">
        <v>309</v>
      </c>
      <c r="D3713" t="s">
        <v>4</v>
      </c>
      <c r="E3713" t="s">
        <v>3</v>
      </c>
      <c r="F3713" t="s">
        <v>49</v>
      </c>
      <c r="H3713" s="1">
        <v>45709</v>
      </c>
      <c r="I3713">
        <v>2009222</v>
      </c>
      <c r="J3713">
        <v>2250</v>
      </c>
      <c r="K3713">
        <v>2.4</v>
      </c>
      <c r="L3713">
        <v>5400</v>
      </c>
    </row>
    <row r="3714" spans="1:12" x14ac:dyDescent="0.25">
      <c r="A3714" s="1">
        <v>45730</v>
      </c>
      <c r="B3714" t="s">
        <v>1176</v>
      </c>
      <c r="C3714" t="s">
        <v>309</v>
      </c>
      <c r="D3714" t="s">
        <v>4</v>
      </c>
      <c r="E3714" t="s">
        <v>3</v>
      </c>
      <c r="F3714" t="s">
        <v>79</v>
      </c>
      <c r="H3714" s="1">
        <v>45709</v>
      </c>
      <c r="I3714">
        <v>2009222</v>
      </c>
      <c r="J3714">
        <v>2250</v>
      </c>
      <c r="K3714">
        <v>33.9</v>
      </c>
      <c r="L3714">
        <v>76275</v>
      </c>
    </row>
    <row r="3715" spans="1:12" x14ac:dyDescent="0.25">
      <c r="A3715" s="1">
        <v>45730</v>
      </c>
      <c r="B3715" t="s">
        <v>1176</v>
      </c>
      <c r="C3715" t="s">
        <v>291</v>
      </c>
      <c r="D3715" t="s">
        <v>38</v>
      </c>
      <c r="E3715" t="s">
        <v>38</v>
      </c>
      <c r="F3715" t="s">
        <v>294</v>
      </c>
      <c r="H3715" s="1">
        <v>45710</v>
      </c>
      <c r="I3715">
        <v>2009292</v>
      </c>
      <c r="J3715">
        <v>1940</v>
      </c>
      <c r="K3715">
        <v>215.2</v>
      </c>
      <c r="L3715">
        <v>417488</v>
      </c>
    </row>
    <row r="3716" spans="1:12" x14ac:dyDescent="0.25">
      <c r="A3716" s="1">
        <v>45730</v>
      </c>
      <c r="B3716" t="s">
        <v>1176</v>
      </c>
      <c r="C3716" t="s">
        <v>291</v>
      </c>
      <c r="D3716" t="s">
        <v>4</v>
      </c>
      <c r="E3716" t="s">
        <v>3</v>
      </c>
      <c r="F3716" t="s">
        <v>45</v>
      </c>
      <c r="H3716" s="1">
        <v>45710</v>
      </c>
      <c r="I3716">
        <v>2009293</v>
      </c>
      <c r="J3716">
        <v>2250</v>
      </c>
      <c r="K3716">
        <v>60.7</v>
      </c>
      <c r="L3716">
        <v>136575</v>
      </c>
    </row>
    <row r="3717" spans="1:12" x14ac:dyDescent="0.25">
      <c r="A3717" s="1">
        <v>45730</v>
      </c>
      <c r="B3717" t="s">
        <v>1176</v>
      </c>
      <c r="C3717" t="s">
        <v>291</v>
      </c>
      <c r="D3717" t="s">
        <v>4</v>
      </c>
      <c r="E3717" t="s">
        <v>3</v>
      </c>
      <c r="F3717" t="s">
        <v>343</v>
      </c>
      <c r="H3717" s="1">
        <v>45710</v>
      </c>
      <c r="I3717">
        <v>2009293</v>
      </c>
      <c r="J3717">
        <v>2250</v>
      </c>
      <c r="K3717">
        <v>4</v>
      </c>
      <c r="L3717">
        <v>9000</v>
      </c>
    </row>
    <row r="3718" spans="1:12" x14ac:dyDescent="0.25">
      <c r="A3718" s="1">
        <v>45730</v>
      </c>
      <c r="B3718" t="s">
        <v>1176</v>
      </c>
      <c r="C3718" t="s">
        <v>291</v>
      </c>
      <c r="D3718" t="s">
        <v>4</v>
      </c>
      <c r="E3718" t="s">
        <v>3</v>
      </c>
      <c r="F3718" t="s">
        <v>49</v>
      </c>
      <c r="H3718" s="1">
        <v>45710</v>
      </c>
      <c r="I3718">
        <v>2009293</v>
      </c>
      <c r="J3718">
        <v>2250</v>
      </c>
      <c r="K3718">
        <v>9.6</v>
      </c>
      <c r="L3718">
        <v>21600</v>
      </c>
    </row>
    <row r="3719" spans="1:12" x14ac:dyDescent="0.25">
      <c r="A3719" s="1">
        <v>45730</v>
      </c>
      <c r="B3719" t="s">
        <v>1176</v>
      </c>
      <c r="C3719" t="s">
        <v>291</v>
      </c>
      <c r="D3719" t="s">
        <v>4</v>
      </c>
      <c r="E3719" t="s">
        <v>3</v>
      </c>
      <c r="F3719" t="s">
        <v>79</v>
      </c>
      <c r="H3719" s="1">
        <v>45710</v>
      </c>
      <c r="I3719">
        <v>2009293</v>
      </c>
      <c r="J3719">
        <v>2250</v>
      </c>
      <c r="K3719">
        <v>39.4</v>
      </c>
      <c r="L3719">
        <v>88650</v>
      </c>
    </row>
    <row r="3720" spans="1:12" x14ac:dyDescent="0.25">
      <c r="A3720" s="1">
        <v>45730</v>
      </c>
      <c r="B3720" t="s">
        <v>1176</v>
      </c>
      <c r="C3720" t="s">
        <v>309</v>
      </c>
      <c r="D3720" t="s">
        <v>38</v>
      </c>
      <c r="E3720" t="s">
        <v>38</v>
      </c>
      <c r="F3720" t="s">
        <v>294</v>
      </c>
      <c r="H3720" s="1">
        <v>45710</v>
      </c>
      <c r="I3720">
        <v>2009291</v>
      </c>
      <c r="J3720">
        <v>1940</v>
      </c>
      <c r="K3720">
        <v>129.69999999999999</v>
      </c>
      <c r="L3720">
        <v>251617.99999999997</v>
      </c>
    </row>
    <row r="3721" spans="1:12" x14ac:dyDescent="0.25">
      <c r="A3721" s="1">
        <v>45730</v>
      </c>
      <c r="B3721" t="s">
        <v>1176</v>
      </c>
      <c r="C3721" t="s">
        <v>309</v>
      </c>
      <c r="D3721" t="s">
        <v>4</v>
      </c>
      <c r="E3721" t="s">
        <v>3</v>
      </c>
      <c r="F3721" t="s">
        <v>45</v>
      </c>
      <c r="H3721" s="1">
        <v>45710</v>
      </c>
      <c r="I3721">
        <v>2009290</v>
      </c>
      <c r="J3721">
        <v>2250</v>
      </c>
      <c r="K3721">
        <v>57.6</v>
      </c>
      <c r="L3721">
        <v>129600</v>
      </c>
    </row>
    <row r="3722" spans="1:12" x14ac:dyDescent="0.25">
      <c r="A3722" s="1">
        <v>45730</v>
      </c>
      <c r="B3722" t="s">
        <v>1176</v>
      </c>
      <c r="C3722" t="s">
        <v>309</v>
      </c>
      <c r="D3722" t="s">
        <v>4</v>
      </c>
      <c r="E3722" t="s">
        <v>3</v>
      </c>
      <c r="F3722" t="s">
        <v>49</v>
      </c>
      <c r="H3722" s="1">
        <v>45710</v>
      </c>
      <c r="I3722">
        <v>2009290</v>
      </c>
      <c r="J3722">
        <v>2250</v>
      </c>
      <c r="K3722">
        <v>4.2</v>
      </c>
      <c r="L3722">
        <v>9450</v>
      </c>
    </row>
    <row r="3723" spans="1:12" x14ac:dyDescent="0.25">
      <c r="A3723" s="1">
        <v>45730</v>
      </c>
      <c r="B3723" t="s">
        <v>1176</v>
      </c>
      <c r="C3723" t="s">
        <v>309</v>
      </c>
      <c r="D3723" t="s">
        <v>4</v>
      </c>
      <c r="E3723" t="s">
        <v>3</v>
      </c>
      <c r="F3723" t="s">
        <v>79</v>
      </c>
      <c r="H3723" s="1">
        <v>45710</v>
      </c>
      <c r="I3723">
        <v>2009290</v>
      </c>
      <c r="J3723">
        <v>2250</v>
      </c>
      <c r="K3723">
        <v>40.700000000000003</v>
      </c>
      <c r="L3723">
        <v>91575</v>
      </c>
    </row>
    <row r="3724" spans="1:12" x14ac:dyDescent="0.25">
      <c r="A3724" s="1">
        <v>45730</v>
      </c>
      <c r="B3724" t="s">
        <v>1176</v>
      </c>
      <c r="C3724" t="s">
        <v>291</v>
      </c>
      <c r="D3724" t="s">
        <v>38</v>
      </c>
      <c r="E3724" t="s">
        <v>38</v>
      </c>
      <c r="F3724" t="s">
        <v>294</v>
      </c>
      <c r="H3724" s="1">
        <v>45711</v>
      </c>
      <c r="I3724">
        <v>847970</v>
      </c>
      <c r="J3724">
        <v>1940</v>
      </c>
      <c r="K3724">
        <v>261.7</v>
      </c>
      <c r="L3724">
        <v>507698</v>
      </c>
    </row>
    <row r="3725" spans="1:12" x14ac:dyDescent="0.25">
      <c r="A3725" s="1">
        <v>45730</v>
      </c>
      <c r="B3725" t="s">
        <v>1176</v>
      </c>
      <c r="C3725" t="s">
        <v>291</v>
      </c>
      <c r="D3725" t="s">
        <v>4</v>
      </c>
      <c r="E3725" t="s">
        <v>3</v>
      </c>
      <c r="F3725" t="s">
        <v>45</v>
      </c>
      <c r="H3725" s="1">
        <v>45711</v>
      </c>
      <c r="I3725">
        <v>847969</v>
      </c>
      <c r="J3725">
        <v>2250</v>
      </c>
      <c r="K3725">
        <v>40.6</v>
      </c>
      <c r="L3725">
        <v>91350</v>
      </c>
    </row>
    <row r="3726" spans="1:12" x14ac:dyDescent="0.25">
      <c r="A3726" s="1">
        <v>45730</v>
      </c>
      <c r="B3726" t="s">
        <v>1176</v>
      </c>
      <c r="C3726" t="s">
        <v>291</v>
      </c>
      <c r="D3726" t="s">
        <v>4</v>
      </c>
      <c r="E3726" t="s">
        <v>3</v>
      </c>
      <c r="F3726" t="s">
        <v>49</v>
      </c>
      <c r="H3726" s="1">
        <v>45711</v>
      </c>
      <c r="I3726">
        <v>847969</v>
      </c>
      <c r="J3726">
        <v>2250</v>
      </c>
      <c r="K3726">
        <v>14.7</v>
      </c>
      <c r="L3726">
        <v>33075</v>
      </c>
    </row>
    <row r="3727" spans="1:12" x14ac:dyDescent="0.25">
      <c r="A3727" s="1">
        <v>45730</v>
      </c>
      <c r="B3727" t="s">
        <v>1176</v>
      </c>
      <c r="C3727" t="s">
        <v>291</v>
      </c>
      <c r="D3727" t="s">
        <v>4</v>
      </c>
      <c r="E3727" t="s">
        <v>3</v>
      </c>
      <c r="F3727" t="s">
        <v>79</v>
      </c>
      <c r="H3727" s="1">
        <v>45711</v>
      </c>
      <c r="I3727">
        <v>847969</v>
      </c>
      <c r="J3727">
        <v>2250</v>
      </c>
      <c r="K3727">
        <v>76.5</v>
      </c>
      <c r="L3727">
        <v>172125</v>
      </c>
    </row>
    <row r="3728" spans="1:12" x14ac:dyDescent="0.25">
      <c r="A3728" s="1">
        <v>45730</v>
      </c>
      <c r="B3728" t="s">
        <v>1176</v>
      </c>
      <c r="C3728" t="s">
        <v>309</v>
      </c>
      <c r="D3728" t="s">
        <v>38</v>
      </c>
      <c r="E3728" t="s">
        <v>38</v>
      </c>
      <c r="F3728" t="s">
        <v>294</v>
      </c>
      <c r="H3728" s="1">
        <v>45711</v>
      </c>
      <c r="I3728">
        <v>847968</v>
      </c>
      <c r="J3728">
        <v>1940</v>
      </c>
      <c r="K3728">
        <v>90.6</v>
      </c>
      <c r="L3728">
        <v>175764</v>
      </c>
    </row>
    <row r="3729" spans="1:12" x14ac:dyDescent="0.25">
      <c r="A3729" s="1">
        <v>45730</v>
      </c>
      <c r="B3729" t="s">
        <v>1176</v>
      </c>
      <c r="C3729" t="s">
        <v>309</v>
      </c>
      <c r="D3729" t="s">
        <v>4</v>
      </c>
      <c r="E3729" t="s">
        <v>3</v>
      </c>
      <c r="F3729" t="s">
        <v>45</v>
      </c>
      <c r="H3729" s="1">
        <v>45711</v>
      </c>
      <c r="I3729">
        <v>847967</v>
      </c>
      <c r="J3729">
        <v>2250</v>
      </c>
      <c r="K3729">
        <v>7.1</v>
      </c>
      <c r="L3729">
        <v>15975</v>
      </c>
    </row>
    <row r="3730" spans="1:12" x14ac:dyDescent="0.25">
      <c r="A3730" s="1">
        <v>45730</v>
      </c>
      <c r="B3730" t="s">
        <v>1176</v>
      </c>
      <c r="C3730" t="s">
        <v>309</v>
      </c>
      <c r="D3730" t="s">
        <v>4</v>
      </c>
      <c r="E3730" t="s">
        <v>3</v>
      </c>
      <c r="F3730" t="s">
        <v>49</v>
      </c>
      <c r="H3730" s="1">
        <v>45711</v>
      </c>
      <c r="I3730">
        <v>847967</v>
      </c>
      <c r="J3730">
        <v>2250</v>
      </c>
      <c r="K3730">
        <v>7.8</v>
      </c>
      <c r="L3730">
        <v>17550</v>
      </c>
    </row>
    <row r="3731" spans="1:12" x14ac:dyDescent="0.25">
      <c r="A3731" s="1">
        <v>45730</v>
      </c>
      <c r="B3731" t="s">
        <v>1176</v>
      </c>
      <c r="C3731" t="s">
        <v>309</v>
      </c>
      <c r="D3731" t="s">
        <v>4</v>
      </c>
      <c r="E3731" t="s">
        <v>3</v>
      </c>
      <c r="F3731" t="s">
        <v>79</v>
      </c>
      <c r="H3731" s="1">
        <v>45711</v>
      </c>
      <c r="I3731">
        <v>847967</v>
      </c>
      <c r="J3731">
        <v>2250</v>
      </c>
      <c r="K3731">
        <v>38.9</v>
      </c>
      <c r="L3731">
        <v>87525</v>
      </c>
    </row>
    <row r="3732" spans="1:12" x14ac:dyDescent="0.25">
      <c r="A3732" s="1">
        <v>45730</v>
      </c>
      <c r="B3732" t="s">
        <v>1176</v>
      </c>
      <c r="C3732" t="s">
        <v>291</v>
      </c>
      <c r="D3732" t="s">
        <v>38</v>
      </c>
      <c r="E3732" t="s">
        <v>38</v>
      </c>
      <c r="F3732" t="s">
        <v>294</v>
      </c>
      <c r="H3732" s="1">
        <v>45712</v>
      </c>
      <c r="I3732">
        <v>2009361</v>
      </c>
      <c r="J3732">
        <v>1940</v>
      </c>
      <c r="K3732">
        <v>151</v>
      </c>
      <c r="L3732">
        <v>292940</v>
      </c>
    </row>
    <row r="3733" spans="1:12" x14ac:dyDescent="0.25">
      <c r="A3733" s="1">
        <v>45730</v>
      </c>
      <c r="B3733" t="s">
        <v>1176</v>
      </c>
      <c r="C3733" t="s">
        <v>291</v>
      </c>
      <c r="D3733" t="s">
        <v>4</v>
      </c>
      <c r="E3733" t="s">
        <v>3</v>
      </c>
      <c r="F3733" t="s">
        <v>45</v>
      </c>
      <c r="H3733" s="1">
        <v>45712</v>
      </c>
      <c r="I3733">
        <v>2009360</v>
      </c>
      <c r="J3733">
        <v>2250</v>
      </c>
      <c r="K3733">
        <v>5.6</v>
      </c>
      <c r="L3733">
        <v>12600</v>
      </c>
    </row>
    <row r="3734" spans="1:12" x14ac:dyDescent="0.25">
      <c r="A3734" s="1">
        <v>45730</v>
      </c>
      <c r="B3734" t="s">
        <v>1176</v>
      </c>
      <c r="C3734" t="s">
        <v>291</v>
      </c>
      <c r="D3734" t="s">
        <v>4</v>
      </c>
      <c r="E3734" t="s">
        <v>3</v>
      </c>
      <c r="F3734" t="s">
        <v>49</v>
      </c>
      <c r="H3734" s="1">
        <v>45712</v>
      </c>
      <c r="I3734">
        <v>2009360</v>
      </c>
      <c r="J3734">
        <v>2250</v>
      </c>
      <c r="K3734">
        <v>7.5</v>
      </c>
      <c r="L3734">
        <v>16875</v>
      </c>
    </row>
    <row r="3735" spans="1:12" x14ac:dyDescent="0.25">
      <c r="A3735" s="1">
        <v>45730</v>
      </c>
      <c r="B3735" t="s">
        <v>1176</v>
      </c>
      <c r="C3735" t="s">
        <v>291</v>
      </c>
      <c r="D3735" t="s">
        <v>4</v>
      </c>
      <c r="E3735" t="s">
        <v>3</v>
      </c>
      <c r="F3735" t="s">
        <v>79</v>
      </c>
      <c r="H3735" s="1">
        <v>45712</v>
      </c>
      <c r="I3735">
        <v>2009360</v>
      </c>
      <c r="J3735">
        <v>2250</v>
      </c>
      <c r="K3735">
        <v>24.8</v>
      </c>
      <c r="L3735">
        <v>55800</v>
      </c>
    </row>
    <row r="3736" spans="1:12" x14ac:dyDescent="0.25">
      <c r="A3736" s="1">
        <v>45730</v>
      </c>
      <c r="B3736" t="s">
        <v>1176</v>
      </c>
      <c r="C3736" t="s">
        <v>309</v>
      </c>
      <c r="D3736" t="s">
        <v>38</v>
      </c>
      <c r="E3736" t="s">
        <v>38</v>
      </c>
      <c r="F3736" t="s">
        <v>294</v>
      </c>
      <c r="H3736" s="1">
        <v>45712</v>
      </c>
      <c r="I3736">
        <v>2009374</v>
      </c>
      <c r="J3736">
        <v>1940</v>
      </c>
      <c r="K3736">
        <v>74.7</v>
      </c>
      <c r="L3736">
        <v>144918</v>
      </c>
    </row>
    <row r="3737" spans="1:12" x14ac:dyDescent="0.25">
      <c r="A3737" s="1">
        <v>45730</v>
      </c>
      <c r="B3737" t="s">
        <v>1176</v>
      </c>
      <c r="C3737" t="s">
        <v>309</v>
      </c>
      <c r="D3737" t="s">
        <v>4</v>
      </c>
      <c r="E3737" t="s">
        <v>3</v>
      </c>
      <c r="F3737" t="s">
        <v>45</v>
      </c>
      <c r="H3737" s="1">
        <v>45712</v>
      </c>
      <c r="I3737">
        <v>2009373</v>
      </c>
      <c r="J3737">
        <v>2250</v>
      </c>
      <c r="K3737">
        <v>2.2000000000000002</v>
      </c>
      <c r="L3737">
        <v>4950</v>
      </c>
    </row>
    <row r="3738" spans="1:12" x14ac:dyDescent="0.25">
      <c r="A3738" s="1">
        <v>45730</v>
      </c>
      <c r="B3738" t="s">
        <v>1176</v>
      </c>
      <c r="C3738" t="s">
        <v>309</v>
      </c>
      <c r="D3738" t="s">
        <v>4</v>
      </c>
      <c r="E3738" t="s">
        <v>3</v>
      </c>
      <c r="F3738" t="s">
        <v>49</v>
      </c>
      <c r="H3738" s="1">
        <v>45712</v>
      </c>
      <c r="I3738">
        <v>2009373</v>
      </c>
      <c r="J3738">
        <v>2250</v>
      </c>
      <c r="K3738">
        <v>1.4</v>
      </c>
      <c r="L3738">
        <v>3150</v>
      </c>
    </row>
    <row r="3739" spans="1:12" x14ac:dyDescent="0.25">
      <c r="A3739" s="1">
        <v>45730</v>
      </c>
      <c r="B3739" t="s">
        <v>1176</v>
      </c>
      <c r="C3739" t="s">
        <v>309</v>
      </c>
      <c r="D3739" t="s">
        <v>4</v>
      </c>
      <c r="E3739" t="s">
        <v>3</v>
      </c>
      <c r="F3739" t="s">
        <v>79</v>
      </c>
      <c r="H3739" s="1">
        <v>45712</v>
      </c>
      <c r="I3739">
        <v>2009373</v>
      </c>
      <c r="J3739">
        <v>2250</v>
      </c>
      <c r="K3739">
        <v>0.5</v>
      </c>
      <c r="L3739">
        <v>1125</v>
      </c>
    </row>
    <row r="3740" spans="1:12" x14ac:dyDescent="0.25">
      <c r="A3740" s="1">
        <v>45730</v>
      </c>
      <c r="B3740" t="s">
        <v>1176</v>
      </c>
      <c r="C3740" t="s">
        <v>291</v>
      </c>
      <c r="D3740" t="s">
        <v>38</v>
      </c>
      <c r="E3740" t="s">
        <v>38</v>
      </c>
      <c r="F3740" t="s">
        <v>294</v>
      </c>
      <c r="H3740" s="1">
        <v>45713</v>
      </c>
      <c r="I3740">
        <v>2009606</v>
      </c>
      <c r="J3740">
        <v>1940</v>
      </c>
      <c r="K3740">
        <v>273.7</v>
      </c>
      <c r="L3740">
        <v>530978</v>
      </c>
    </row>
    <row r="3741" spans="1:12" x14ac:dyDescent="0.25">
      <c r="A3741" s="1">
        <v>45730</v>
      </c>
      <c r="B3741" t="s">
        <v>1176</v>
      </c>
      <c r="C3741" t="s">
        <v>291</v>
      </c>
      <c r="D3741" t="s">
        <v>4</v>
      </c>
      <c r="E3741" t="s">
        <v>3</v>
      </c>
      <c r="F3741" t="s">
        <v>45</v>
      </c>
      <c r="H3741" s="1">
        <v>45713</v>
      </c>
      <c r="I3741">
        <v>2009607</v>
      </c>
      <c r="J3741">
        <v>2250</v>
      </c>
      <c r="K3741">
        <v>72.3</v>
      </c>
      <c r="L3741">
        <v>162675</v>
      </c>
    </row>
    <row r="3742" spans="1:12" x14ac:dyDescent="0.25">
      <c r="A3742" s="1">
        <v>45730</v>
      </c>
      <c r="B3742" t="s">
        <v>1176</v>
      </c>
      <c r="C3742" t="s">
        <v>291</v>
      </c>
      <c r="D3742" t="s">
        <v>4</v>
      </c>
      <c r="E3742" t="s">
        <v>3</v>
      </c>
      <c r="F3742" t="s">
        <v>343</v>
      </c>
      <c r="H3742" s="1">
        <v>45713</v>
      </c>
      <c r="I3742">
        <v>2009607</v>
      </c>
      <c r="J3742">
        <v>2250</v>
      </c>
      <c r="K3742">
        <v>0.7</v>
      </c>
      <c r="L3742">
        <v>1575</v>
      </c>
    </row>
    <row r="3743" spans="1:12" x14ac:dyDescent="0.25">
      <c r="A3743" s="1">
        <v>45730</v>
      </c>
      <c r="B3743" t="s">
        <v>1176</v>
      </c>
      <c r="C3743" t="s">
        <v>291</v>
      </c>
      <c r="D3743" t="s">
        <v>4</v>
      </c>
      <c r="E3743" t="s">
        <v>3</v>
      </c>
      <c r="F3743" t="s">
        <v>49</v>
      </c>
      <c r="H3743" s="1">
        <v>45713</v>
      </c>
      <c r="I3743">
        <v>2009607</v>
      </c>
      <c r="J3743">
        <v>2250</v>
      </c>
      <c r="K3743">
        <v>4.0999999999999996</v>
      </c>
      <c r="L3743">
        <v>9225</v>
      </c>
    </row>
    <row r="3744" spans="1:12" x14ac:dyDescent="0.25">
      <c r="A3744" s="1">
        <v>45730</v>
      </c>
      <c r="B3744" t="s">
        <v>1176</v>
      </c>
      <c r="C3744" t="s">
        <v>291</v>
      </c>
      <c r="D3744" t="s">
        <v>4</v>
      </c>
      <c r="E3744" t="s">
        <v>3</v>
      </c>
      <c r="F3744" t="s">
        <v>79</v>
      </c>
      <c r="H3744" s="1">
        <v>45713</v>
      </c>
      <c r="I3744">
        <v>2009607</v>
      </c>
      <c r="J3744">
        <v>2250</v>
      </c>
      <c r="K3744">
        <v>67.900000000000006</v>
      </c>
      <c r="L3744">
        <v>152775</v>
      </c>
    </row>
    <row r="3745" spans="1:12" x14ac:dyDescent="0.25">
      <c r="A3745" s="1">
        <v>45730</v>
      </c>
      <c r="B3745" t="s">
        <v>1176</v>
      </c>
      <c r="C3745" t="s">
        <v>309</v>
      </c>
      <c r="D3745" t="s">
        <v>38</v>
      </c>
      <c r="E3745" t="s">
        <v>38</v>
      </c>
      <c r="F3745" t="s">
        <v>294</v>
      </c>
      <c r="H3745" s="1">
        <v>45713</v>
      </c>
      <c r="I3745">
        <v>2009604</v>
      </c>
      <c r="J3745">
        <v>1940</v>
      </c>
      <c r="K3745">
        <v>163</v>
      </c>
      <c r="L3745">
        <v>316220</v>
      </c>
    </row>
    <row r="3746" spans="1:12" x14ac:dyDescent="0.25">
      <c r="A3746" s="1">
        <v>45730</v>
      </c>
      <c r="B3746" t="s">
        <v>1176</v>
      </c>
      <c r="C3746" t="s">
        <v>309</v>
      </c>
      <c r="D3746" t="s">
        <v>4</v>
      </c>
      <c r="E3746" t="s">
        <v>3</v>
      </c>
      <c r="F3746" t="s">
        <v>45</v>
      </c>
      <c r="H3746" s="1">
        <v>45713</v>
      </c>
      <c r="I3746">
        <v>2009605</v>
      </c>
      <c r="J3746">
        <v>2250</v>
      </c>
      <c r="K3746">
        <v>59.1</v>
      </c>
      <c r="L3746">
        <v>132975</v>
      </c>
    </row>
    <row r="3747" spans="1:12" x14ac:dyDescent="0.25">
      <c r="A3747" s="1">
        <v>45730</v>
      </c>
      <c r="B3747" t="s">
        <v>1176</v>
      </c>
      <c r="C3747" t="s">
        <v>309</v>
      </c>
      <c r="D3747" t="s">
        <v>4</v>
      </c>
      <c r="E3747" t="s">
        <v>3</v>
      </c>
      <c r="F3747" t="s">
        <v>49</v>
      </c>
      <c r="H3747" s="1">
        <v>45713</v>
      </c>
      <c r="I3747">
        <v>2009605</v>
      </c>
      <c r="J3747">
        <v>2250</v>
      </c>
      <c r="K3747">
        <v>6.7</v>
      </c>
      <c r="L3747">
        <v>15075</v>
      </c>
    </row>
    <row r="3748" spans="1:12" x14ac:dyDescent="0.25">
      <c r="A3748" s="1">
        <v>45730</v>
      </c>
      <c r="B3748" t="s">
        <v>1176</v>
      </c>
      <c r="C3748" t="s">
        <v>309</v>
      </c>
      <c r="D3748" t="s">
        <v>4</v>
      </c>
      <c r="E3748" t="s">
        <v>3</v>
      </c>
      <c r="F3748" t="s">
        <v>79</v>
      </c>
      <c r="H3748" s="1">
        <v>45713</v>
      </c>
      <c r="I3748">
        <v>2009605</v>
      </c>
      <c r="J3748">
        <v>2250</v>
      </c>
      <c r="K3748">
        <v>62.2</v>
      </c>
      <c r="L3748">
        <v>139950</v>
      </c>
    </row>
    <row r="3749" spans="1:12" x14ac:dyDescent="0.25">
      <c r="A3749" s="1">
        <v>45730</v>
      </c>
      <c r="B3749" t="s">
        <v>1176</v>
      </c>
      <c r="C3749" t="s">
        <v>291</v>
      </c>
      <c r="D3749" t="s">
        <v>38</v>
      </c>
      <c r="E3749" t="s">
        <v>38</v>
      </c>
      <c r="F3749" t="s">
        <v>294</v>
      </c>
      <c r="H3749" s="1">
        <v>45714</v>
      </c>
      <c r="I3749">
        <v>2009628</v>
      </c>
      <c r="J3749">
        <v>1940</v>
      </c>
      <c r="K3749">
        <v>276.60000000000002</v>
      </c>
      <c r="L3749">
        <v>536604</v>
      </c>
    </row>
    <row r="3750" spans="1:12" x14ac:dyDescent="0.25">
      <c r="A3750" s="1">
        <v>45730</v>
      </c>
      <c r="B3750" t="s">
        <v>1176</v>
      </c>
      <c r="C3750" t="s">
        <v>291</v>
      </c>
      <c r="D3750" t="s">
        <v>4</v>
      </c>
      <c r="E3750" t="s">
        <v>3</v>
      </c>
      <c r="F3750" t="s">
        <v>45</v>
      </c>
      <c r="H3750" s="1">
        <v>45714</v>
      </c>
      <c r="I3750">
        <v>2009629</v>
      </c>
      <c r="J3750">
        <v>2250</v>
      </c>
      <c r="K3750">
        <v>43.5</v>
      </c>
      <c r="L3750">
        <v>97875</v>
      </c>
    </row>
    <row r="3751" spans="1:12" x14ac:dyDescent="0.25">
      <c r="A3751" s="1">
        <v>45730</v>
      </c>
      <c r="B3751" t="s">
        <v>1176</v>
      </c>
      <c r="C3751" t="s">
        <v>291</v>
      </c>
      <c r="D3751" t="s">
        <v>4</v>
      </c>
      <c r="E3751" t="s">
        <v>3</v>
      </c>
      <c r="F3751" t="s">
        <v>343</v>
      </c>
      <c r="H3751" s="1">
        <v>45714</v>
      </c>
      <c r="I3751">
        <v>2009629</v>
      </c>
      <c r="J3751">
        <v>2250</v>
      </c>
      <c r="K3751">
        <v>1.1000000000000001</v>
      </c>
      <c r="L3751">
        <v>2475</v>
      </c>
    </row>
    <row r="3752" spans="1:12" x14ac:dyDescent="0.25">
      <c r="A3752" s="1">
        <v>45730</v>
      </c>
      <c r="B3752" t="s">
        <v>1176</v>
      </c>
      <c r="C3752" t="s">
        <v>291</v>
      </c>
      <c r="D3752" t="s">
        <v>4</v>
      </c>
      <c r="E3752" t="s">
        <v>3</v>
      </c>
      <c r="F3752" t="s">
        <v>49</v>
      </c>
      <c r="H3752" s="1">
        <v>45714</v>
      </c>
      <c r="I3752">
        <v>2009629</v>
      </c>
      <c r="J3752">
        <v>2250</v>
      </c>
      <c r="K3752">
        <v>8</v>
      </c>
      <c r="L3752">
        <v>18000</v>
      </c>
    </row>
    <row r="3753" spans="1:12" x14ac:dyDescent="0.25">
      <c r="A3753" s="1">
        <v>45730</v>
      </c>
      <c r="B3753" t="s">
        <v>1176</v>
      </c>
      <c r="C3753" t="s">
        <v>291</v>
      </c>
      <c r="D3753" t="s">
        <v>4</v>
      </c>
      <c r="E3753" t="s">
        <v>3</v>
      </c>
      <c r="F3753" t="s">
        <v>79</v>
      </c>
      <c r="H3753" s="1">
        <v>45714</v>
      </c>
      <c r="I3753">
        <v>2009629</v>
      </c>
      <c r="J3753">
        <v>2250</v>
      </c>
      <c r="K3753">
        <v>68.400000000000006</v>
      </c>
      <c r="L3753">
        <v>153900</v>
      </c>
    </row>
    <row r="3754" spans="1:12" x14ac:dyDescent="0.25">
      <c r="A3754" s="1">
        <v>45730</v>
      </c>
      <c r="B3754" t="s">
        <v>1176</v>
      </c>
      <c r="C3754" t="s">
        <v>309</v>
      </c>
      <c r="D3754" t="s">
        <v>38</v>
      </c>
      <c r="E3754" t="s">
        <v>38</v>
      </c>
      <c r="F3754" t="s">
        <v>294</v>
      </c>
      <c r="H3754" s="1">
        <v>45714</v>
      </c>
      <c r="I3754">
        <v>2009626</v>
      </c>
      <c r="J3754">
        <v>1940</v>
      </c>
      <c r="K3754">
        <v>110.1</v>
      </c>
      <c r="L3754">
        <v>213594</v>
      </c>
    </row>
    <row r="3755" spans="1:12" x14ac:dyDescent="0.25">
      <c r="A3755" s="1">
        <v>45730</v>
      </c>
      <c r="B3755" t="s">
        <v>1176</v>
      </c>
      <c r="C3755" t="s">
        <v>309</v>
      </c>
      <c r="D3755" t="s">
        <v>38</v>
      </c>
      <c r="E3755" t="s">
        <v>38</v>
      </c>
      <c r="F3755" t="s">
        <v>647</v>
      </c>
      <c r="H3755" s="1">
        <v>45714</v>
      </c>
      <c r="I3755">
        <v>2009626</v>
      </c>
      <c r="J3755">
        <v>1940</v>
      </c>
      <c r="K3755">
        <v>11.4</v>
      </c>
      <c r="L3755">
        <v>22116</v>
      </c>
    </row>
    <row r="3756" spans="1:12" x14ac:dyDescent="0.25">
      <c r="A3756" s="1">
        <v>45730</v>
      </c>
      <c r="B3756" t="s">
        <v>1176</v>
      </c>
      <c r="C3756" t="s">
        <v>309</v>
      </c>
      <c r="D3756" t="s">
        <v>4</v>
      </c>
      <c r="E3756" t="s">
        <v>3</v>
      </c>
      <c r="F3756" t="s">
        <v>45</v>
      </c>
      <c r="H3756" s="1">
        <v>45714</v>
      </c>
      <c r="I3756">
        <v>2009627</v>
      </c>
      <c r="J3756">
        <v>2250</v>
      </c>
      <c r="K3756">
        <v>59.6</v>
      </c>
      <c r="L3756">
        <v>134100</v>
      </c>
    </row>
    <row r="3757" spans="1:12" x14ac:dyDescent="0.25">
      <c r="A3757" s="1">
        <v>45730</v>
      </c>
      <c r="B3757" t="s">
        <v>1176</v>
      </c>
      <c r="C3757" t="s">
        <v>309</v>
      </c>
      <c r="D3757" t="s">
        <v>4</v>
      </c>
      <c r="E3757" t="s">
        <v>3</v>
      </c>
      <c r="F3757" t="s">
        <v>79</v>
      </c>
      <c r="H3757" s="1">
        <v>45714</v>
      </c>
      <c r="I3757">
        <v>2009627</v>
      </c>
      <c r="J3757">
        <v>2250</v>
      </c>
      <c r="K3757">
        <v>55.5</v>
      </c>
      <c r="L3757">
        <v>124875</v>
      </c>
    </row>
    <row r="3758" spans="1:12" x14ac:dyDescent="0.25">
      <c r="A3758" s="1">
        <v>45730</v>
      </c>
      <c r="B3758" t="s">
        <v>1176</v>
      </c>
      <c r="C3758" t="s">
        <v>291</v>
      </c>
      <c r="D3758" t="s">
        <v>38</v>
      </c>
      <c r="E3758" t="s">
        <v>38</v>
      </c>
      <c r="F3758" t="s">
        <v>294</v>
      </c>
      <c r="H3758" s="1">
        <v>45715</v>
      </c>
      <c r="I3758">
        <v>2009668</v>
      </c>
      <c r="J3758">
        <v>1940</v>
      </c>
      <c r="K3758">
        <v>348.7</v>
      </c>
      <c r="L3758">
        <v>676478</v>
      </c>
    </row>
    <row r="3759" spans="1:12" x14ac:dyDescent="0.25">
      <c r="A3759" s="1">
        <v>45730</v>
      </c>
      <c r="B3759" t="s">
        <v>1176</v>
      </c>
      <c r="C3759" t="s">
        <v>291</v>
      </c>
      <c r="D3759" t="s">
        <v>4</v>
      </c>
      <c r="E3759" t="s">
        <v>3</v>
      </c>
      <c r="F3759" t="s">
        <v>45</v>
      </c>
      <c r="H3759" s="1">
        <v>45715</v>
      </c>
      <c r="I3759">
        <v>2009669</v>
      </c>
      <c r="J3759">
        <v>2250</v>
      </c>
      <c r="K3759">
        <v>53.9</v>
      </c>
      <c r="L3759">
        <v>121275</v>
      </c>
    </row>
    <row r="3760" spans="1:12" x14ac:dyDescent="0.25">
      <c r="A3760" s="1">
        <v>45730</v>
      </c>
      <c r="B3760" t="s">
        <v>1176</v>
      </c>
      <c r="C3760" t="s">
        <v>291</v>
      </c>
      <c r="D3760" t="s">
        <v>4</v>
      </c>
      <c r="E3760" t="s">
        <v>3</v>
      </c>
      <c r="F3760" t="s">
        <v>343</v>
      </c>
      <c r="H3760" s="1">
        <v>45715</v>
      </c>
      <c r="I3760">
        <v>2009669</v>
      </c>
      <c r="J3760">
        <v>2250</v>
      </c>
      <c r="K3760">
        <v>1.3</v>
      </c>
      <c r="L3760">
        <v>2925</v>
      </c>
    </row>
    <row r="3761" spans="1:12" x14ac:dyDescent="0.25">
      <c r="A3761" s="1">
        <v>45730</v>
      </c>
      <c r="B3761" t="s">
        <v>1176</v>
      </c>
      <c r="C3761" t="s">
        <v>291</v>
      </c>
      <c r="D3761" t="s">
        <v>4</v>
      </c>
      <c r="E3761" t="s">
        <v>3</v>
      </c>
      <c r="F3761" t="s">
        <v>49</v>
      </c>
      <c r="H3761" s="1">
        <v>45715</v>
      </c>
      <c r="I3761">
        <v>2009669</v>
      </c>
      <c r="J3761">
        <v>2250</v>
      </c>
      <c r="K3761">
        <v>9.9</v>
      </c>
      <c r="L3761">
        <v>22275</v>
      </c>
    </row>
    <row r="3762" spans="1:12" x14ac:dyDescent="0.25">
      <c r="A3762" s="1">
        <v>45730</v>
      </c>
      <c r="B3762" t="s">
        <v>1176</v>
      </c>
      <c r="C3762" t="s">
        <v>291</v>
      </c>
      <c r="D3762" t="s">
        <v>4</v>
      </c>
      <c r="E3762" t="s">
        <v>3</v>
      </c>
      <c r="F3762" t="s">
        <v>79</v>
      </c>
      <c r="H3762" s="1">
        <v>45715</v>
      </c>
      <c r="I3762">
        <v>2009669</v>
      </c>
      <c r="J3762">
        <v>2250</v>
      </c>
      <c r="K3762">
        <v>77.099999999999994</v>
      </c>
      <c r="L3762">
        <v>173475</v>
      </c>
    </row>
    <row r="3763" spans="1:12" x14ac:dyDescent="0.25">
      <c r="A3763" s="1">
        <v>45730</v>
      </c>
      <c r="B3763" t="s">
        <v>1176</v>
      </c>
      <c r="C3763" t="s">
        <v>309</v>
      </c>
      <c r="D3763" t="s">
        <v>38</v>
      </c>
      <c r="E3763" t="s">
        <v>38</v>
      </c>
      <c r="F3763" t="s">
        <v>294</v>
      </c>
      <c r="H3763" s="1">
        <v>45715</v>
      </c>
      <c r="I3763">
        <v>2009656</v>
      </c>
      <c r="J3763">
        <v>1940</v>
      </c>
      <c r="K3763">
        <v>123.7</v>
      </c>
      <c r="L3763">
        <v>239978</v>
      </c>
    </row>
    <row r="3764" spans="1:12" x14ac:dyDescent="0.25">
      <c r="A3764" s="1">
        <v>45730</v>
      </c>
      <c r="B3764" t="s">
        <v>1176</v>
      </c>
      <c r="C3764" t="s">
        <v>309</v>
      </c>
      <c r="D3764" t="s">
        <v>4</v>
      </c>
      <c r="E3764" t="s">
        <v>3</v>
      </c>
      <c r="F3764" t="s">
        <v>45</v>
      </c>
      <c r="H3764" s="1">
        <v>45715</v>
      </c>
      <c r="I3764">
        <v>2009655</v>
      </c>
      <c r="J3764">
        <v>2250</v>
      </c>
      <c r="K3764">
        <v>103.3</v>
      </c>
      <c r="L3764">
        <v>232425</v>
      </c>
    </row>
    <row r="3765" spans="1:12" x14ac:dyDescent="0.25">
      <c r="A3765" s="1">
        <v>45730</v>
      </c>
      <c r="B3765" t="s">
        <v>1176</v>
      </c>
      <c r="C3765" t="s">
        <v>309</v>
      </c>
      <c r="D3765" t="s">
        <v>4</v>
      </c>
      <c r="E3765" t="s">
        <v>3</v>
      </c>
      <c r="F3765" t="s">
        <v>49</v>
      </c>
      <c r="H3765" s="1">
        <v>45715</v>
      </c>
      <c r="I3765">
        <v>2009655</v>
      </c>
      <c r="J3765">
        <v>2250</v>
      </c>
      <c r="K3765">
        <v>9</v>
      </c>
      <c r="L3765">
        <v>20250</v>
      </c>
    </row>
    <row r="3766" spans="1:12" x14ac:dyDescent="0.25">
      <c r="A3766" s="1">
        <v>45730</v>
      </c>
      <c r="B3766" t="s">
        <v>1176</v>
      </c>
      <c r="C3766" t="s">
        <v>309</v>
      </c>
      <c r="D3766" t="s">
        <v>4</v>
      </c>
      <c r="E3766" t="s">
        <v>3</v>
      </c>
      <c r="F3766" t="s">
        <v>79</v>
      </c>
      <c r="H3766" s="1">
        <v>45715</v>
      </c>
      <c r="I3766">
        <v>2009655</v>
      </c>
      <c r="J3766">
        <v>2250</v>
      </c>
      <c r="K3766">
        <v>65.3</v>
      </c>
      <c r="L3766">
        <v>146925</v>
      </c>
    </row>
    <row r="3767" spans="1:12" x14ac:dyDescent="0.25">
      <c r="A3767" s="1">
        <v>45730</v>
      </c>
      <c r="B3767" t="s">
        <v>1176</v>
      </c>
      <c r="C3767" t="s">
        <v>291</v>
      </c>
      <c r="D3767" t="s">
        <v>38</v>
      </c>
      <c r="E3767" t="s">
        <v>38</v>
      </c>
      <c r="F3767" t="s">
        <v>294</v>
      </c>
      <c r="H3767" s="1">
        <v>45716</v>
      </c>
      <c r="I3767">
        <v>2009729</v>
      </c>
      <c r="J3767">
        <v>1940</v>
      </c>
      <c r="K3767">
        <v>293.10000000000002</v>
      </c>
      <c r="L3767">
        <v>568614</v>
      </c>
    </row>
    <row r="3768" spans="1:12" x14ac:dyDescent="0.25">
      <c r="A3768" s="1">
        <v>45730</v>
      </c>
      <c r="B3768" t="s">
        <v>1176</v>
      </c>
      <c r="C3768" t="s">
        <v>291</v>
      </c>
      <c r="D3768" t="s">
        <v>4</v>
      </c>
      <c r="E3768" t="s">
        <v>3</v>
      </c>
      <c r="F3768" t="s">
        <v>45</v>
      </c>
      <c r="H3768" s="1">
        <v>45716</v>
      </c>
      <c r="I3768">
        <v>2009731</v>
      </c>
      <c r="J3768">
        <v>2250</v>
      </c>
      <c r="K3768">
        <v>14.9</v>
      </c>
      <c r="L3768">
        <v>33525</v>
      </c>
    </row>
    <row r="3769" spans="1:12" x14ac:dyDescent="0.25">
      <c r="A3769" s="1">
        <v>45730</v>
      </c>
      <c r="B3769" t="s">
        <v>1176</v>
      </c>
      <c r="C3769" t="s">
        <v>291</v>
      </c>
      <c r="D3769" t="s">
        <v>4</v>
      </c>
      <c r="E3769" t="s">
        <v>3</v>
      </c>
      <c r="F3769" t="s">
        <v>343</v>
      </c>
      <c r="H3769" s="1">
        <v>45716</v>
      </c>
      <c r="I3769">
        <v>2009731</v>
      </c>
      <c r="J3769">
        <v>2250</v>
      </c>
      <c r="K3769">
        <v>0.7</v>
      </c>
      <c r="L3769">
        <v>1575</v>
      </c>
    </row>
    <row r="3770" spans="1:12" x14ac:dyDescent="0.25">
      <c r="A3770" s="1">
        <v>45730</v>
      </c>
      <c r="B3770" t="s">
        <v>1176</v>
      </c>
      <c r="C3770" t="s">
        <v>291</v>
      </c>
      <c r="D3770" t="s">
        <v>4</v>
      </c>
      <c r="E3770" t="s">
        <v>3</v>
      </c>
      <c r="F3770" t="s">
        <v>49</v>
      </c>
      <c r="H3770" s="1">
        <v>45716</v>
      </c>
      <c r="I3770">
        <v>2009731</v>
      </c>
      <c r="J3770">
        <v>2250</v>
      </c>
      <c r="K3770">
        <v>35.200000000000003</v>
      </c>
      <c r="L3770">
        <v>79200</v>
      </c>
    </row>
    <row r="3771" spans="1:12" x14ac:dyDescent="0.25">
      <c r="A3771" s="1">
        <v>45730</v>
      </c>
      <c r="B3771" t="s">
        <v>1176</v>
      </c>
      <c r="C3771" t="s">
        <v>291</v>
      </c>
      <c r="D3771" t="s">
        <v>4</v>
      </c>
      <c r="E3771" t="s">
        <v>3</v>
      </c>
      <c r="F3771" t="s">
        <v>79</v>
      </c>
      <c r="H3771" s="1">
        <v>45716</v>
      </c>
      <c r="I3771">
        <v>2009731</v>
      </c>
      <c r="J3771">
        <v>2250</v>
      </c>
      <c r="K3771">
        <v>56.7</v>
      </c>
      <c r="L3771">
        <v>127575</v>
      </c>
    </row>
    <row r="3772" spans="1:12" x14ac:dyDescent="0.25">
      <c r="A3772" s="1">
        <v>45730</v>
      </c>
      <c r="B3772" t="s">
        <v>1176</v>
      </c>
      <c r="C3772" t="s">
        <v>309</v>
      </c>
      <c r="D3772" t="s">
        <v>38</v>
      </c>
      <c r="E3772" t="s">
        <v>38</v>
      </c>
      <c r="F3772" t="s">
        <v>294</v>
      </c>
      <c r="H3772" s="1">
        <v>45716</v>
      </c>
      <c r="I3772">
        <v>2009723</v>
      </c>
      <c r="J3772">
        <v>1940</v>
      </c>
      <c r="K3772">
        <v>125.3</v>
      </c>
      <c r="L3772">
        <v>243082</v>
      </c>
    </row>
    <row r="3773" spans="1:12" x14ac:dyDescent="0.25">
      <c r="A3773" s="1">
        <v>45730</v>
      </c>
      <c r="B3773" t="s">
        <v>1176</v>
      </c>
      <c r="C3773" t="s">
        <v>309</v>
      </c>
      <c r="D3773" t="s">
        <v>4</v>
      </c>
      <c r="E3773" t="s">
        <v>3</v>
      </c>
      <c r="F3773" t="s">
        <v>45</v>
      </c>
      <c r="H3773" s="1">
        <v>45716</v>
      </c>
      <c r="I3773">
        <v>2009722</v>
      </c>
      <c r="J3773">
        <v>2250</v>
      </c>
      <c r="K3773">
        <v>119.2</v>
      </c>
      <c r="L3773">
        <v>268200</v>
      </c>
    </row>
    <row r="3774" spans="1:12" x14ac:dyDescent="0.25">
      <c r="A3774" s="1">
        <v>45730</v>
      </c>
      <c r="B3774" t="s">
        <v>1176</v>
      </c>
      <c r="C3774" t="s">
        <v>309</v>
      </c>
      <c r="D3774" t="s">
        <v>4</v>
      </c>
      <c r="E3774" t="s">
        <v>3</v>
      </c>
      <c r="F3774" t="s">
        <v>49</v>
      </c>
      <c r="H3774" s="1">
        <v>45716</v>
      </c>
      <c r="I3774">
        <v>2009722</v>
      </c>
      <c r="J3774">
        <v>2250</v>
      </c>
      <c r="K3774">
        <v>3.7</v>
      </c>
      <c r="L3774">
        <v>8325</v>
      </c>
    </row>
    <row r="3775" spans="1:12" x14ac:dyDescent="0.25">
      <c r="A3775" s="1">
        <v>45730</v>
      </c>
      <c r="B3775" t="s">
        <v>1176</v>
      </c>
      <c r="C3775" t="s">
        <v>309</v>
      </c>
      <c r="D3775" t="s">
        <v>4</v>
      </c>
      <c r="E3775" t="s">
        <v>3</v>
      </c>
      <c r="F3775" t="s">
        <v>79</v>
      </c>
      <c r="H3775" s="1">
        <v>45716</v>
      </c>
      <c r="I3775">
        <v>2009722</v>
      </c>
      <c r="J3775">
        <v>2250</v>
      </c>
      <c r="K3775">
        <v>58.5</v>
      </c>
      <c r="L3775">
        <v>131625</v>
      </c>
    </row>
    <row r="3776" spans="1:12" x14ac:dyDescent="0.25">
      <c r="A3776" s="1">
        <v>45730</v>
      </c>
      <c r="B3776" t="s">
        <v>1176</v>
      </c>
      <c r="C3776" t="s">
        <v>641</v>
      </c>
      <c r="D3776" t="s">
        <v>294</v>
      </c>
      <c r="E3776" t="s">
        <v>38</v>
      </c>
      <c r="F3776" t="s">
        <v>38</v>
      </c>
      <c r="H3776" s="1" t="s">
        <v>17</v>
      </c>
      <c r="I3776">
        <v>2009763</v>
      </c>
      <c r="J3776">
        <v>2250</v>
      </c>
      <c r="K3776">
        <v>16</v>
      </c>
      <c r="L3776">
        <v>36000</v>
      </c>
    </row>
    <row r="3777" spans="1:12" x14ac:dyDescent="0.25">
      <c r="A3777" s="1">
        <v>45730</v>
      </c>
      <c r="B3777" t="s">
        <v>1176</v>
      </c>
      <c r="C3777" t="s">
        <v>641</v>
      </c>
      <c r="D3777" t="s">
        <v>294</v>
      </c>
      <c r="E3777" t="s">
        <v>38</v>
      </c>
      <c r="F3777" t="s">
        <v>38</v>
      </c>
      <c r="H3777" s="1" t="s">
        <v>467</v>
      </c>
      <c r="I3777">
        <v>2009667</v>
      </c>
      <c r="J3777">
        <v>2250</v>
      </c>
      <c r="K3777">
        <v>18</v>
      </c>
      <c r="L3777">
        <v>40500</v>
      </c>
    </row>
    <row r="3778" spans="1:12" x14ac:dyDescent="0.25">
      <c r="A3778" s="1">
        <v>45730</v>
      </c>
      <c r="B3778" t="s">
        <v>1176</v>
      </c>
      <c r="C3778" t="s">
        <v>641</v>
      </c>
      <c r="D3778" t="s">
        <v>294</v>
      </c>
      <c r="E3778" t="s">
        <v>38</v>
      </c>
      <c r="F3778" t="s">
        <v>38</v>
      </c>
      <c r="H3778" s="1" t="s">
        <v>33</v>
      </c>
      <c r="I3778">
        <v>2009620</v>
      </c>
      <c r="J3778">
        <v>2250</v>
      </c>
      <c r="K3778">
        <v>19.5</v>
      </c>
      <c r="L3778">
        <v>43875</v>
      </c>
    </row>
    <row r="3779" spans="1:12" x14ac:dyDescent="0.25">
      <c r="A3779" s="1">
        <v>45730</v>
      </c>
      <c r="B3779" t="s">
        <v>1176</v>
      </c>
      <c r="C3779" t="s">
        <v>641</v>
      </c>
      <c r="D3779" t="s">
        <v>294</v>
      </c>
      <c r="E3779" t="s">
        <v>38</v>
      </c>
      <c r="F3779" t="s">
        <v>38</v>
      </c>
      <c r="H3779" s="1" t="s">
        <v>173</v>
      </c>
      <c r="I3779">
        <v>2009600</v>
      </c>
      <c r="J3779">
        <v>2250</v>
      </c>
      <c r="K3779">
        <v>12.5</v>
      </c>
      <c r="L3779">
        <v>28125</v>
      </c>
    </row>
    <row r="3780" spans="1:12" x14ac:dyDescent="0.25">
      <c r="A3780" s="1">
        <v>45730</v>
      </c>
      <c r="B3780" t="s">
        <v>1176</v>
      </c>
      <c r="C3780" t="s">
        <v>641</v>
      </c>
      <c r="D3780" t="s">
        <v>294</v>
      </c>
      <c r="E3780" t="s">
        <v>38</v>
      </c>
      <c r="F3780" t="s">
        <v>38</v>
      </c>
      <c r="H3780" s="1" t="s">
        <v>466</v>
      </c>
      <c r="I3780">
        <v>2009298</v>
      </c>
      <c r="J3780">
        <v>2250</v>
      </c>
      <c r="K3780">
        <v>29</v>
      </c>
      <c r="L3780">
        <v>65250</v>
      </c>
    </row>
    <row r="3781" spans="1:12" x14ac:dyDescent="0.25">
      <c r="A3781" s="1">
        <v>45730</v>
      </c>
      <c r="B3781" t="s">
        <v>1176</v>
      </c>
      <c r="C3781" t="s">
        <v>641</v>
      </c>
      <c r="D3781" t="s">
        <v>294</v>
      </c>
      <c r="E3781" t="s">
        <v>38</v>
      </c>
      <c r="F3781" t="s">
        <v>38</v>
      </c>
      <c r="H3781" s="1" t="s">
        <v>0</v>
      </c>
      <c r="I3781">
        <v>2009227</v>
      </c>
      <c r="J3781">
        <v>2250</v>
      </c>
      <c r="K3781">
        <v>17</v>
      </c>
      <c r="L3781">
        <v>38250</v>
      </c>
    </row>
    <row r="3782" spans="1:12" x14ac:dyDescent="0.25">
      <c r="A3782" s="1">
        <v>45730</v>
      </c>
      <c r="B3782" t="s">
        <v>1176</v>
      </c>
      <c r="C3782" t="s">
        <v>641</v>
      </c>
      <c r="D3782" t="s">
        <v>294</v>
      </c>
      <c r="E3782" t="s">
        <v>38</v>
      </c>
      <c r="F3782" t="s">
        <v>38</v>
      </c>
      <c r="H3782" s="1" t="s">
        <v>456</v>
      </c>
      <c r="I3782">
        <v>2009164</v>
      </c>
      <c r="J3782">
        <v>2250</v>
      </c>
      <c r="K3782">
        <v>16</v>
      </c>
      <c r="L3782">
        <v>36000</v>
      </c>
    </row>
    <row r="3783" spans="1:12" x14ac:dyDescent="0.25">
      <c r="A3783" s="1">
        <v>45730</v>
      </c>
      <c r="B3783" t="s">
        <v>1176</v>
      </c>
      <c r="C3783" t="s">
        <v>641</v>
      </c>
      <c r="D3783" t="s">
        <v>294</v>
      </c>
      <c r="E3783" t="s">
        <v>38</v>
      </c>
      <c r="F3783" t="s">
        <v>38</v>
      </c>
      <c r="H3783" s="1" t="s">
        <v>92</v>
      </c>
      <c r="I3783">
        <v>2009103</v>
      </c>
      <c r="J3783">
        <v>2250</v>
      </c>
      <c r="K3783">
        <v>20</v>
      </c>
      <c r="L3783">
        <v>45000</v>
      </c>
    </row>
    <row r="3784" spans="1:12" x14ac:dyDescent="0.25">
      <c r="A3784" s="1">
        <v>45730</v>
      </c>
      <c r="B3784" t="s">
        <v>1176</v>
      </c>
      <c r="C3784" t="s">
        <v>641</v>
      </c>
      <c r="D3784" t="s">
        <v>294</v>
      </c>
      <c r="E3784" t="s">
        <v>38</v>
      </c>
      <c r="F3784" t="s">
        <v>38</v>
      </c>
      <c r="H3784" s="1" t="s">
        <v>313</v>
      </c>
      <c r="I3784">
        <v>2009034</v>
      </c>
      <c r="J3784">
        <v>2250</v>
      </c>
      <c r="K3784">
        <v>11</v>
      </c>
      <c r="L3784">
        <v>24750</v>
      </c>
    </row>
    <row r="3785" spans="1:12" x14ac:dyDescent="0.25">
      <c r="A3785" s="1">
        <v>45730</v>
      </c>
      <c r="B3785" t="s">
        <v>1176</v>
      </c>
      <c r="C3785" t="s">
        <v>641</v>
      </c>
      <c r="D3785" t="s">
        <v>79</v>
      </c>
      <c r="E3785" t="s">
        <v>3</v>
      </c>
      <c r="F3785" t="s">
        <v>4</v>
      </c>
      <c r="H3785" s="1" t="s">
        <v>313</v>
      </c>
      <c r="I3785">
        <v>2009035</v>
      </c>
      <c r="J3785">
        <v>3190</v>
      </c>
      <c r="K3785">
        <v>6.5</v>
      </c>
      <c r="L3785">
        <v>20735</v>
      </c>
    </row>
    <row r="3786" spans="1:12" x14ac:dyDescent="0.25">
      <c r="A3786" s="1">
        <v>45730</v>
      </c>
      <c r="B3786" t="s">
        <v>1176</v>
      </c>
      <c r="C3786" t="s">
        <v>641</v>
      </c>
      <c r="D3786" t="s">
        <v>49</v>
      </c>
      <c r="E3786" t="s">
        <v>3</v>
      </c>
      <c r="F3786" t="s">
        <v>4</v>
      </c>
      <c r="H3786" s="1" t="s">
        <v>313</v>
      </c>
      <c r="I3786">
        <v>2009035</v>
      </c>
      <c r="J3786">
        <v>3190</v>
      </c>
      <c r="K3786">
        <v>3</v>
      </c>
      <c r="L3786">
        <v>9570</v>
      </c>
    </row>
    <row r="3787" spans="1:12" x14ac:dyDescent="0.25">
      <c r="A3787" s="1">
        <v>45730</v>
      </c>
      <c r="B3787" t="s">
        <v>1176</v>
      </c>
      <c r="C3787" t="s">
        <v>641</v>
      </c>
      <c r="D3787" t="s">
        <v>294</v>
      </c>
      <c r="E3787" t="s">
        <v>38</v>
      </c>
      <c r="F3787" t="s">
        <v>38</v>
      </c>
      <c r="H3787" s="1" t="s">
        <v>135</v>
      </c>
      <c r="I3787">
        <v>2008927</v>
      </c>
      <c r="J3787">
        <v>2250</v>
      </c>
      <c r="K3787">
        <v>25</v>
      </c>
      <c r="L3787">
        <v>56250</v>
      </c>
    </row>
    <row r="3788" spans="1:12" x14ac:dyDescent="0.25">
      <c r="A3788" s="1">
        <v>45730</v>
      </c>
      <c r="B3788" t="s">
        <v>1176</v>
      </c>
      <c r="C3788" t="s">
        <v>641</v>
      </c>
      <c r="D3788" t="s">
        <v>294</v>
      </c>
      <c r="E3788" t="s">
        <v>38</v>
      </c>
      <c r="F3788" t="s">
        <v>38</v>
      </c>
      <c r="H3788" s="1" t="s">
        <v>457</v>
      </c>
      <c r="I3788">
        <v>2008846</v>
      </c>
      <c r="J3788">
        <v>2250</v>
      </c>
      <c r="K3788">
        <v>18</v>
      </c>
      <c r="L3788">
        <v>40500</v>
      </c>
    </row>
    <row r="3789" spans="1:12" x14ac:dyDescent="0.25">
      <c r="A3789" s="1">
        <v>45730</v>
      </c>
      <c r="B3789" t="s">
        <v>1176</v>
      </c>
      <c r="C3789" t="s">
        <v>641</v>
      </c>
      <c r="D3789" t="s">
        <v>294</v>
      </c>
      <c r="E3789" t="s">
        <v>38</v>
      </c>
      <c r="F3789" t="s">
        <v>38</v>
      </c>
      <c r="H3789" s="1" t="s">
        <v>112</v>
      </c>
      <c r="I3789">
        <v>2008784</v>
      </c>
      <c r="J3789">
        <v>2250</v>
      </c>
      <c r="K3789">
        <v>19.5</v>
      </c>
      <c r="L3789">
        <v>43875</v>
      </c>
    </row>
    <row r="3790" spans="1:12" x14ac:dyDescent="0.25">
      <c r="A3790" s="1">
        <v>45730</v>
      </c>
      <c r="B3790" t="s">
        <v>1176</v>
      </c>
      <c r="C3790" t="s">
        <v>641</v>
      </c>
      <c r="D3790" t="s">
        <v>294</v>
      </c>
      <c r="E3790" t="s">
        <v>38</v>
      </c>
      <c r="F3790" t="s">
        <v>38</v>
      </c>
      <c r="H3790" s="1" t="s">
        <v>27</v>
      </c>
      <c r="I3790">
        <v>2008712</v>
      </c>
      <c r="J3790">
        <v>2250</v>
      </c>
      <c r="K3790">
        <v>16</v>
      </c>
      <c r="L3790">
        <v>36000</v>
      </c>
    </row>
    <row r="3791" spans="1:12" x14ac:dyDescent="0.25">
      <c r="A3791" s="1">
        <v>45730</v>
      </c>
      <c r="B3791" t="s">
        <v>1176</v>
      </c>
      <c r="C3791" t="s">
        <v>641</v>
      </c>
      <c r="D3791" t="s">
        <v>294</v>
      </c>
      <c r="E3791" t="s">
        <v>38</v>
      </c>
      <c r="F3791" t="s">
        <v>38</v>
      </c>
      <c r="H3791" s="1" t="s">
        <v>88</v>
      </c>
      <c r="I3791">
        <v>2008643</v>
      </c>
      <c r="J3791">
        <v>2250</v>
      </c>
      <c r="K3791">
        <v>13.5</v>
      </c>
      <c r="L3791">
        <v>30375</v>
      </c>
    </row>
    <row r="3792" spans="1:12" x14ac:dyDescent="0.25">
      <c r="A3792" s="1">
        <v>45730</v>
      </c>
      <c r="B3792" t="s">
        <v>1176</v>
      </c>
      <c r="C3792" t="s">
        <v>641</v>
      </c>
      <c r="D3792" t="s">
        <v>294</v>
      </c>
      <c r="E3792" t="s">
        <v>38</v>
      </c>
      <c r="F3792" t="s">
        <v>38</v>
      </c>
      <c r="H3792" s="1" t="s">
        <v>464</v>
      </c>
      <c r="I3792">
        <v>2008523</v>
      </c>
      <c r="J3792">
        <v>2250</v>
      </c>
      <c r="K3792">
        <v>20.5</v>
      </c>
      <c r="L3792">
        <v>46125</v>
      </c>
    </row>
    <row r="3793" spans="1:12" x14ac:dyDescent="0.25">
      <c r="A3793" s="1">
        <v>45730</v>
      </c>
      <c r="B3793" t="s">
        <v>1176</v>
      </c>
      <c r="C3793" t="s">
        <v>641</v>
      </c>
      <c r="D3793" t="s">
        <v>294</v>
      </c>
      <c r="E3793" t="s">
        <v>38</v>
      </c>
      <c r="F3793" t="s">
        <v>38</v>
      </c>
      <c r="H3793" s="1" t="s">
        <v>278</v>
      </c>
      <c r="I3793">
        <v>844765</v>
      </c>
      <c r="J3793">
        <v>2250</v>
      </c>
      <c r="K3793">
        <v>14.5</v>
      </c>
      <c r="L3793">
        <v>32625</v>
      </c>
    </row>
    <row r="3794" spans="1:12" x14ac:dyDescent="0.25">
      <c r="A3794" s="1">
        <v>45730</v>
      </c>
      <c r="B3794" t="s">
        <v>1176</v>
      </c>
      <c r="C3794" t="s">
        <v>641</v>
      </c>
      <c r="D3794" t="s">
        <v>294</v>
      </c>
      <c r="E3794" t="s">
        <v>38</v>
      </c>
      <c r="F3794" t="s">
        <v>38</v>
      </c>
      <c r="H3794" s="1" t="s">
        <v>452</v>
      </c>
      <c r="I3794">
        <v>2008410</v>
      </c>
      <c r="J3794">
        <v>2250</v>
      </c>
      <c r="K3794">
        <v>17</v>
      </c>
      <c r="L3794">
        <v>38250</v>
      </c>
    </row>
    <row r="3795" spans="1:12" x14ac:dyDescent="0.25">
      <c r="A3795" s="1">
        <v>45730</v>
      </c>
      <c r="B3795" t="s">
        <v>1176</v>
      </c>
      <c r="C3795" t="s">
        <v>641</v>
      </c>
      <c r="D3795" t="s">
        <v>294</v>
      </c>
      <c r="E3795" t="s">
        <v>38</v>
      </c>
      <c r="F3795" t="s">
        <v>38</v>
      </c>
      <c r="H3795" s="1" t="s">
        <v>288</v>
      </c>
      <c r="I3795">
        <v>2008332</v>
      </c>
      <c r="J3795">
        <v>2250</v>
      </c>
      <c r="K3795">
        <v>16.5</v>
      </c>
      <c r="L3795">
        <v>37125</v>
      </c>
    </row>
    <row r="3796" spans="1:12" x14ac:dyDescent="0.25">
      <c r="A3796" s="1">
        <v>45730</v>
      </c>
      <c r="B3796" t="s">
        <v>1176</v>
      </c>
      <c r="C3796" t="s">
        <v>641</v>
      </c>
      <c r="D3796" t="s">
        <v>294</v>
      </c>
      <c r="E3796" t="s">
        <v>38</v>
      </c>
      <c r="F3796" t="s">
        <v>38</v>
      </c>
      <c r="H3796" s="1" t="s">
        <v>280</v>
      </c>
      <c r="I3796">
        <v>2008292</v>
      </c>
      <c r="J3796">
        <v>2250</v>
      </c>
      <c r="K3796">
        <v>7.5</v>
      </c>
      <c r="L3796">
        <v>16875</v>
      </c>
    </row>
    <row r="3797" spans="1:12" x14ac:dyDescent="0.25">
      <c r="A3797" s="1">
        <v>45730</v>
      </c>
      <c r="B3797" t="s">
        <v>1176</v>
      </c>
      <c r="C3797" t="s">
        <v>641</v>
      </c>
      <c r="D3797" t="s">
        <v>294</v>
      </c>
      <c r="E3797" t="s">
        <v>38</v>
      </c>
      <c r="F3797" t="s">
        <v>38</v>
      </c>
      <c r="H3797" s="1" t="s">
        <v>311</v>
      </c>
      <c r="I3797">
        <v>2008159</v>
      </c>
      <c r="J3797">
        <v>2250</v>
      </c>
      <c r="K3797">
        <v>26.5</v>
      </c>
      <c r="L3797">
        <v>59625</v>
      </c>
    </row>
    <row r="3798" spans="1:12" x14ac:dyDescent="0.25">
      <c r="A3798" s="1">
        <v>45730</v>
      </c>
      <c r="B3798" t="s">
        <v>1176</v>
      </c>
      <c r="C3798" t="s">
        <v>660</v>
      </c>
      <c r="D3798" t="s">
        <v>294</v>
      </c>
      <c r="E3798" t="s">
        <v>38</v>
      </c>
      <c r="F3798" t="s">
        <v>38</v>
      </c>
      <c r="H3798" s="1" t="s">
        <v>311</v>
      </c>
      <c r="I3798">
        <v>2008142</v>
      </c>
      <c r="J3798">
        <v>1450</v>
      </c>
      <c r="K3798">
        <v>66.16</v>
      </c>
      <c r="L3798">
        <v>95932</v>
      </c>
    </row>
    <row r="3799" spans="1:12" x14ac:dyDescent="0.25">
      <c r="A3799" s="1">
        <v>45730</v>
      </c>
      <c r="B3799" t="s">
        <v>1176</v>
      </c>
      <c r="C3799" t="s">
        <v>660</v>
      </c>
      <c r="D3799" t="s">
        <v>37</v>
      </c>
      <c r="E3799" t="s">
        <v>38</v>
      </c>
      <c r="F3799" t="s">
        <v>38</v>
      </c>
      <c r="H3799" s="1" t="s">
        <v>311</v>
      </c>
      <c r="I3799">
        <v>2008142</v>
      </c>
      <c r="J3799">
        <v>1450</v>
      </c>
      <c r="K3799">
        <v>331.11</v>
      </c>
      <c r="L3799">
        <v>480109.5</v>
      </c>
    </row>
    <row r="3800" spans="1:12" x14ac:dyDescent="0.25">
      <c r="A3800" s="1">
        <v>45730</v>
      </c>
      <c r="B3800" t="s">
        <v>1176</v>
      </c>
      <c r="C3800" t="s">
        <v>660</v>
      </c>
      <c r="D3800" t="s">
        <v>79</v>
      </c>
      <c r="E3800" t="s">
        <v>3</v>
      </c>
      <c r="F3800" t="s">
        <v>4</v>
      </c>
      <c r="H3800" s="1" t="s">
        <v>311</v>
      </c>
      <c r="I3800">
        <v>2008143</v>
      </c>
      <c r="J3800">
        <v>2050</v>
      </c>
      <c r="K3800">
        <v>147.21</v>
      </c>
      <c r="L3800">
        <v>301780.5</v>
      </c>
    </row>
    <row r="3801" spans="1:12" x14ac:dyDescent="0.25">
      <c r="A3801" s="1">
        <v>45730</v>
      </c>
      <c r="B3801" t="s">
        <v>1176</v>
      </c>
      <c r="C3801" t="s">
        <v>660</v>
      </c>
      <c r="D3801" t="s">
        <v>343</v>
      </c>
      <c r="E3801" t="s">
        <v>3</v>
      </c>
      <c r="F3801" t="s">
        <v>4</v>
      </c>
      <c r="H3801" s="1" t="s">
        <v>311</v>
      </c>
      <c r="I3801">
        <v>2008143</v>
      </c>
      <c r="J3801">
        <v>2050</v>
      </c>
      <c r="K3801">
        <v>5.33</v>
      </c>
      <c r="L3801">
        <v>10926.5</v>
      </c>
    </row>
    <row r="3802" spans="1:12" x14ac:dyDescent="0.25">
      <c r="A3802" s="1">
        <v>45730</v>
      </c>
      <c r="B3802" t="s">
        <v>1176</v>
      </c>
      <c r="C3802" t="s">
        <v>660</v>
      </c>
      <c r="D3802" t="s">
        <v>49</v>
      </c>
      <c r="E3802" t="s">
        <v>3</v>
      </c>
      <c r="F3802" t="s">
        <v>4</v>
      </c>
      <c r="H3802" s="1" t="s">
        <v>311</v>
      </c>
      <c r="I3802">
        <v>2008143</v>
      </c>
      <c r="J3802">
        <v>2050</v>
      </c>
      <c r="K3802">
        <v>17.22</v>
      </c>
      <c r="L3802">
        <v>35301</v>
      </c>
    </row>
    <row r="3803" spans="1:12" x14ac:dyDescent="0.25">
      <c r="A3803" s="1">
        <v>45730</v>
      </c>
      <c r="B3803" t="s">
        <v>1176</v>
      </c>
      <c r="C3803" t="s">
        <v>660</v>
      </c>
      <c r="D3803" t="s">
        <v>45</v>
      </c>
      <c r="E3803" t="s">
        <v>3</v>
      </c>
      <c r="F3803" t="s">
        <v>4</v>
      </c>
      <c r="H3803" s="1" t="s">
        <v>311</v>
      </c>
      <c r="I3803">
        <v>2008143</v>
      </c>
      <c r="J3803">
        <v>2050</v>
      </c>
      <c r="K3803">
        <v>42.52</v>
      </c>
      <c r="L3803">
        <v>87166</v>
      </c>
    </row>
    <row r="3804" spans="1:12" x14ac:dyDescent="0.25">
      <c r="A3804" s="1">
        <v>45730</v>
      </c>
      <c r="B3804" t="s">
        <v>1176</v>
      </c>
      <c r="C3804" t="s">
        <v>660</v>
      </c>
      <c r="D3804" t="s">
        <v>662</v>
      </c>
      <c r="E3804" t="s">
        <v>3</v>
      </c>
      <c r="F3804" t="s">
        <v>4</v>
      </c>
      <c r="H3804" s="1" t="s">
        <v>311</v>
      </c>
      <c r="I3804">
        <v>2008143</v>
      </c>
      <c r="J3804">
        <v>2050</v>
      </c>
      <c r="K3804">
        <v>3.28</v>
      </c>
      <c r="L3804">
        <v>6724</v>
      </c>
    </row>
    <row r="3805" spans="1:12" x14ac:dyDescent="0.25">
      <c r="A3805" s="1">
        <v>45730</v>
      </c>
      <c r="B3805" t="s">
        <v>1176</v>
      </c>
      <c r="C3805" t="s">
        <v>660</v>
      </c>
      <c r="D3805" t="s">
        <v>666</v>
      </c>
      <c r="E3805" t="s">
        <v>3</v>
      </c>
      <c r="F3805" t="s">
        <v>4</v>
      </c>
      <c r="H3805" s="1" t="s">
        <v>311</v>
      </c>
      <c r="I3805">
        <v>2008143</v>
      </c>
      <c r="J3805">
        <v>2050</v>
      </c>
      <c r="K3805">
        <v>22.3</v>
      </c>
      <c r="L3805">
        <v>45715</v>
      </c>
    </row>
    <row r="3806" spans="1:12" x14ac:dyDescent="0.25">
      <c r="A3806" s="1">
        <v>45730</v>
      </c>
      <c r="B3806" t="s">
        <v>1176</v>
      </c>
      <c r="C3806" t="s">
        <v>660</v>
      </c>
      <c r="D3806" t="s">
        <v>661</v>
      </c>
      <c r="E3806" t="s">
        <v>68</v>
      </c>
      <c r="F3806" t="s">
        <v>69</v>
      </c>
      <c r="H3806" s="1" t="s">
        <v>311</v>
      </c>
      <c r="I3806">
        <v>843544</v>
      </c>
      <c r="J3806">
        <v>67872</v>
      </c>
      <c r="K3806">
        <v>2</v>
      </c>
      <c r="L3806">
        <v>135744</v>
      </c>
    </row>
    <row r="3807" spans="1:12" x14ac:dyDescent="0.25">
      <c r="A3807" s="1">
        <v>45730</v>
      </c>
      <c r="B3807" t="s">
        <v>1176</v>
      </c>
      <c r="C3807" t="s">
        <v>686</v>
      </c>
      <c r="D3807" t="s">
        <v>90</v>
      </c>
      <c r="E3807" t="s">
        <v>91</v>
      </c>
      <c r="F3807" t="s">
        <v>91</v>
      </c>
      <c r="H3807" s="1" t="s">
        <v>311</v>
      </c>
      <c r="I3807">
        <v>843570</v>
      </c>
      <c r="J3807">
        <v>515</v>
      </c>
      <c r="K3807">
        <v>3</v>
      </c>
      <c r="L3807">
        <v>1545</v>
      </c>
    </row>
    <row r="3808" spans="1:12" x14ac:dyDescent="0.25">
      <c r="A3808" s="1">
        <v>45730</v>
      </c>
      <c r="B3808" t="s">
        <v>1176</v>
      </c>
      <c r="C3808" t="s">
        <v>89</v>
      </c>
      <c r="D3808" t="s">
        <v>90</v>
      </c>
      <c r="E3808" t="s">
        <v>91</v>
      </c>
      <c r="F3808" t="s">
        <v>91</v>
      </c>
      <c r="H3808" s="1" t="s">
        <v>311</v>
      </c>
      <c r="I3808">
        <v>843571</v>
      </c>
      <c r="J3808">
        <v>515</v>
      </c>
      <c r="K3808">
        <v>13</v>
      </c>
      <c r="L3808">
        <v>6695</v>
      </c>
    </row>
    <row r="3809" spans="1:12" x14ac:dyDescent="0.25">
      <c r="A3809" s="1">
        <v>45730</v>
      </c>
      <c r="B3809" t="s">
        <v>1176</v>
      </c>
      <c r="C3809" t="s">
        <v>688</v>
      </c>
      <c r="D3809" t="s">
        <v>90</v>
      </c>
      <c r="E3809" t="s">
        <v>91</v>
      </c>
      <c r="F3809" t="s">
        <v>91</v>
      </c>
      <c r="H3809" s="1" t="s">
        <v>311</v>
      </c>
      <c r="I3809">
        <v>843572</v>
      </c>
      <c r="J3809">
        <v>515</v>
      </c>
      <c r="K3809">
        <v>3</v>
      </c>
      <c r="L3809">
        <v>1545</v>
      </c>
    </row>
    <row r="3810" spans="1:12" x14ac:dyDescent="0.25">
      <c r="A3810" s="1">
        <v>45730</v>
      </c>
      <c r="B3810" t="s">
        <v>1176</v>
      </c>
      <c r="C3810" t="s">
        <v>690</v>
      </c>
      <c r="D3810" t="s">
        <v>90</v>
      </c>
      <c r="E3810" t="s">
        <v>91</v>
      </c>
      <c r="F3810" t="s">
        <v>91</v>
      </c>
      <c r="H3810" s="1" t="s">
        <v>311</v>
      </c>
      <c r="I3810">
        <v>843573</v>
      </c>
      <c r="J3810">
        <v>515</v>
      </c>
      <c r="K3810">
        <v>1</v>
      </c>
      <c r="L3810">
        <v>515</v>
      </c>
    </row>
    <row r="3811" spans="1:12" x14ac:dyDescent="0.25">
      <c r="A3811" s="1">
        <v>45730</v>
      </c>
      <c r="B3811" t="s">
        <v>1176</v>
      </c>
      <c r="C3811" t="s">
        <v>692</v>
      </c>
      <c r="D3811" t="s">
        <v>90</v>
      </c>
      <c r="E3811" t="s">
        <v>91</v>
      </c>
      <c r="F3811" t="s">
        <v>91</v>
      </c>
      <c r="H3811" s="1" t="s">
        <v>311</v>
      </c>
      <c r="I3811">
        <v>843574</v>
      </c>
      <c r="J3811">
        <v>515</v>
      </c>
      <c r="K3811">
        <v>64</v>
      </c>
      <c r="L3811">
        <v>32960</v>
      </c>
    </row>
    <row r="3812" spans="1:12" x14ac:dyDescent="0.25">
      <c r="A3812" s="1">
        <v>45730</v>
      </c>
      <c r="B3812" t="s">
        <v>1176</v>
      </c>
      <c r="C3812" t="s">
        <v>693</v>
      </c>
      <c r="D3812" t="s">
        <v>90</v>
      </c>
      <c r="E3812" t="s">
        <v>91</v>
      </c>
      <c r="F3812" t="s">
        <v>91</v>
      </c>
      <c r="H3812" s="1" t="s">
        <v>311</v>
      </c>
      <c r="I3812">
        <v>843575</v>
      </c>
      <c r="J3812">
        <v>515</v>
      </c>
      <c r="K3812">
        <v>4</v>
      </c>
      <c r="L3812">
        <v>2060</v>
      </c>
    </row>
    <row r="3813" spans="1:12" x14ac:dyDescent="0.25">
      <c r="A3813" s="1">
        <v>45730</v>
      </c>
      <c r="B3813" t="s">
        <v>1176</v>
      </c>
      <c r="C3813" t="s">
        <v>691</v>
      </c>
      <c r="D3813" t="s">
        <v>90</v>
      </c>
      <c r="E3813" t="s">
        <v>91</v>
      </c>
      <c r="F3813" t="s">
        <v>91</v>
      </c>
      <c r="H3813" s="1" t="s">
        <v>311</v>
      </c>
      <c r="I3813">
        <v>843576</v>
      </c>
      <c r="J3813">
        <v>515</v>
      </c>
      <c r="K3813">
        <v>10</v>
      </c>
      <c r="L3813">
        <v>5150</v>
      </c>
    </row>
    <row r="3814" spans="1:12" x14ac:dyDescent="0.25">
      <c r="A3814" s="1">
        <v>45730</v>
      </c>
      <c r="B3814" t="s">
        <v>1176</v>
      </c>
      <c r="C3814" t="s">
        <v>660</v>
      </c>
      <c r="D3814" t="s">
        <v>79</v>
      </c>
      <c r="E3814" t="s">
        <v>3</v>
      </c>
      <c r="F3814" t="s">
        <v>4</v>
      </c>
      <c r="H3814" s="1" t="s">
        <v>311</v>
      </c>
      <c r="I3814">
        <v>843463</v>
      </c>
      <c r="J3814">
        <v>2050</v>
      </c>
      <c r="K3814">
        <v>173.45</v>
      </c>
      <c r="L3814">
        <v>355572.5</v>
      </c>
    </row>
    <row r="3815" spans="1:12" x14ac:dyDescent="0.25">
      <c r="A3815" s="1">
        <v>45730</v>
      </c>
      <c r="B3815" t="s">
        <v>1176</v>
      </c>
      <c r="C3815" t="s">
        <v>660</v>
      </c>
      <c r="D3815" t="s">
        <v>49</v>
      </c>
      <c r="E3815" t="s">
        <v>3</v>
      </c>
      <c r="F3815" t="s">
        <v>4</v>
      </c>
      <c r="H3815" s="1" t="s">
        <v>311</v>
      </c>
      <c r="I3815">
        <v>843463</v>
      </c>
      <c r="J3815">
        <v>2050</v>
      </c>
      <c r="K3815">
        <v>19.16</v>
      </c>
      <c r="L3815">
        <v>39278</v>
      </c>
    </row>
    <row r="3816" spans="1:12" x14ac:dyDescent="0.25">
      <c r="A3816" s="1">
        <v>45730</v>
      </c>
      <c r="B3816" t="s">
        <v>1176</v>
      </c>
      <c r="C3816" t="s">
        <v>660</v>
      </c>
      <c r="D3816" t="s">
        <v>45</v>
      </c>
      <c r="E3816" t="s">
        <v>3</v>
      </c>
      <c r="F3816" t="s">
        <v>4</v>
      </c>
      <c r="H3816" s="1" t="s">
        <v>311</v>
      </c>
      <c r="I3816">
        <v>843463</v>
      </c>
      <c r="J3816">
        <v>2050</v>
      </c>
      <c r="K3816">
        <v>109.9</v>
      </c>
      <c r="L3816">
        <v>225295</v>
      </c>
    </row>
    <row r="3817" spans="1:12" x14ac:dyDescent="0.25">
      <c r="A3817" s="1">
        <v>45730</v>
      </c>
      <c r="B3817" t="s">
        <v>1176</v>
      </c>
      <c r="C3817" t="s">
        <v>660</v>
      </c>
      <c r="D3817" t="s">
        <v>294</v>
      </c>
      <c r="E3817" t="s">
        <v>38</v>
      </c>
      <c r="F3817" t="s">
        <v>38</v>
      </c>
      <c r="H3817" s="1" t="s">
        <v>311</v>
      </c>
      <c r="I3817">
        <v>843464</v>
      </c>
      <c r="J3817">
        <v>1450</v>
      </c>
      <c r="K3817">
        <v>122.09</v>
      </c>
      <c r="L3817">
        <v>177030.5</v>
      </c>
    </row>
    <row r="3818" spans="1:12" x14ac:dyDescent="0.25">
      <c r="A3818" s="1">
        <v>45730</v>
      </c>
      <c r="B3818" t="s">
        <v>1176</v>
      </c>
      <c r="C3818" t="s">
        <v>660</v>
      </c>
      <c r="D3818" t="s">
        <v>37</v>
      </c>
      <c r="E3818" t="s">
        <v>38</v>
      </c>
      <c r="F3818" t="s">
        <v>38</v>
      </c>
      <c r="H3818" s="1" t="s">
        <v>311</v>
      </c>
      <c r="I3818">
        <v>843464</v>
      </c>
      <c r="J3818">
        <v>1450</v>
      </c>
      <c r="K3818">
        <v>369.51</v>
      </c>
      <c r="L3818">
        <v>535789.5</v>
      </c>
    </row>
    <row r="3819" spans="1:12" x14ac:dyDescent="0.25">
      <c r="A3819" s="1">
        <v>45730</v>
      </c>
      <c r="B3819" t="s">
        <v>1176</v>
      </c>
      <c r="C3819" t="s">
        <v>660</v>
      </c>
      <c r="D3819" t="s">
        <v>79</v>
      </c>
      <c r="E3819" t="s">
        <v>3</v>
      </c>
      <c r="F3819" t="s">
        <v>4</v>
      </c>
      <c r="H3819" s="1" t="s">
        <v>646</v>
      </c>
      <c r="I3819">
        <v>843584</v>
      </c>
      <c r="J3819">
        <v>2050</v>
      </c>
      <c r="K3819">
        <v>169.62</v>
      </c>
      <c r="L3819">
        <v>347721</v>
      </c>
    </row>
    <row r="3820" spans="1:12" x14ac:dyDescent="0.25">
      <c r="A3820" s="1">
        <v>45730</v>
      </c>
      <c r="B3820" t="s">
        <v>1176</v>
      </c>
      <c r="C3820" t="s">
        <v>660</v>
      </c>
      <c r="D3820" t="s">
        <v>343</v>
      </c>
      <c r="E3820" t="s">
        <v>3</v>
      </c>
      <c r="F3820" t="s">
        <v>4</v>
      </c>
      <c r="H3820" s="1" t="s">
        <v>646</v>
      </c>
      <c r="I3820">
        <v>843584</v>
      </c>
      <c r="J3820">
        <v>2050</v>
      </c>
      <c r="K3820">
        <v>9.36</v>
      </c>
      <c r="L3820">
        <v>19188</v>
      </c>
    </row>
    <row r="3821" spans="1:12" x14ac:dyDescent="0.25">
      <c r="A3821" s="1">
        <v>45730</v>
      </c>
      <c r="B3821" t="s">
        <v>1176</v>
      </c>
      <c r="C3821" t="s">
        <v>660</v>
      </c>
      <c r="D3821" t="s">
        <v>49</v>
      </c>
      <c r="E3821" t="s">
        <v>3</v>
      </c>
      <c r="F3821" t="s">
        <v>4</v>
      </c>
      <c r="H3821" s="1" t="s">
        <v>646</v>
      </c>
      <c r="I3821">
        <v>843584</v>
      </c>
      <c r="J3821">
        <v>2050</v>
      </c>
      <c r="K3821">
        <v>13.12</v>
      </c>
      <c r="L3821">
        <v>26896</v>
      </c>
    </row>
    <row r="3822" spans="1:12" x14ac:dyDescent="0.25">
      <c r="A3822" s="1">
        <v>45730</v>
      </c>
      <c r="B3822" t="s">
        <v>1176</v>
      </c>
      <c r="C3822" t="s">
        <v>660</v>
      </c>
      <c r="D3822" t="s">
        <v>45</v>
      </c>
      <c r="E3822" t="s">
        <v>3</v>
      </c>
      <c r="F3822" t="s">
        <v>4</v>
      </c>
      <c r="H3822" s="1" t="s">
        <v>646</v>
      </c>
      <c r="I3822">
        <v>843584</v>
      </c>
      <c r="J3822">
        <v>2050</v>
      </c>
      <c r="K3822">
        <v>53.9</v>
      </c>
      <c r="L3822">
        <v>110495</v>
      </c>
    </row>
    <row r="3823" spans="1:12" x14ac:dyDescent="0.25">
      <c r="A3823" s="1">
        <v>45730</v>
      </c>
      <c r="B3823" t="s">
        <v>1176</v>
      </c>
      <c r="C3823" t="s">
        <v>660</v>
      </c>
      <c r="D3823" t="s">
        <v>662</v>
      </c>
      <c r="E3823" t="s">
        <v>3</v>
      </c>
      <c r="F3823" t="s">
        <v>4</v>
      </c>
      <c r="H3823" s="1" t="s">
        <v>646</v>
      </c>
      <c r="I3823">
        <v>843584</v>
      </c>
      <c r="J3823">
        <v>2050</v>
      </c>
      <c r="K3823">
        <v>3.66</v>
      </c>
      <c r="L3823">
        <v>7503</v>
      </c>
    </row>
    <row r="3824" spans="1:12" x14ac:dyDescent="0.25">
      <c r="A3824" s="1">
        <v>45730</v>
      </c>
      <c r="B3824" t="s">
        <v>1176</v>
      </c>
      <c r="C3824" t="s">
        <v>660</v>
      </c>
      <c r="D3824" t="s">
        <v>294</v>
      </c>
      <c r="E3824" t="s">
        <v>38</v>
      </c>
      <c r="F3824" t="s">
        <v>38</v>
      </c>
      <c r="H3824" s="1" t="s">
        <v>646</v>
      </c>
      <c r="I3824">
        <v>843585</v>
      </c>
      <c r="J3824">
        <v>1450</v>
      </c>
      <c r="K3824">
        <v>132</v>
      </c>
      <c r="L3824">
        <v>191400</v>
      </c>
    </row>
    <row r="3825" spans="1:12" x14ac:dyDescent="0.25">
      <c r="A3825" s="1">
        <v>45730</v>
      </c>
      <c r="B3825" t="s">
        <v>1176</v>
      </c>
      <c r="C3825" t="s">
        <v>660</v>
      </c>
      <c r="D3825" t="s">
        <v>37</v>
      </c>
      <c r="E3825" t="s">
        <v>38</v>
      </c>
      <c r="F3825" t="s">
        <v>38</v>
      </c>
      <c r="H3825" s="1" t="s">
        <v>646</v>
      </c>
      <c r="I3825">
        <v>843585</v>
      </c>
      <c r="J3825">
        <v>1450</v>
      </c>
      <c r="K3825">
        <v>501.69</v>
      </c>
      <c r="L3825">
        <v>727450.5</v>
      </c>
    </row>
    <row r="3826" spans="1:12" x14ac:dyDescent="0.25">
      <c r="A3826" s="1">
        <v>45730</v>
      </c>
      <c r="B3826" t="s">
        <v>1176</v>
      </c>
      <c r="C3826" t="s">
        <v>660</v>
      </c>
      <c r="D3826" t="s">
        <v>294</v>
      </c>
      <c r="E3826" t="s">
        <v>38</v>
      </c>
      <c r="F3826" t="s">
        <v>38</v>
      </c>
      <c r="H3826" s="1" t="s">
        <v>223</v>
      </c>
      <c r="I3826">
        <v>2008211</v>
      </c>
      <c r="J3826">
        <v>1450</v>
      </c>
      <c r="K3826">
        <v>116.98</v>
      </c>
      <c r="L3826">
        <v>169621</v>
      </c>
    </row>
    <row r="3827" spans="1:12" x14ac:dyDescent="0.25">
      <c r="A3827" s="1">
        <v>45730</v>
      </c>
      <c r="B3827" t="s">
        <v>1176</v>
      </c>
      <c r="C3827" t="s">
        <v>660</v>
      </c>
      <c r="D3827" t="s">
        <v>37</v>
      </c>
      <c r="E3827" t="s">
        <v>38</v>
      </c>
      <c r="F3827" t="s">
        <v>38</v>
      </c>
      <c r="H3827" s="1" t="s">
        <v>223</v>
      </c>
      <c r="I3827">
        <v>2008211</v>
      </c>
      <c r="J3827">
        <v>1450</v>
      </c>
      <c r="K3827">
        <v>313.10000000000002</v>
      </c>
      <c r="L3827">
        <v>453995.00000000006</v>
      </c>
    </row>
    <row r="3828" spans="1:12" x14ac:dyDescent="0.25">
      <c r="A3828" s="1">
        <v>45730</v>
      </c>
      <c r="B3828" t="s">
        <v>1176</v>
      </c>
      <c r="C3828" t="s">
        <v>660</v>
      </c>
      <c r="D3828" t="s">
        <v>79</v>
      </c>
      <c r="E3828" t="s">
        <v>3</v>
      </c>
      <c r="F3828" t="s">
        <v>4</v>
      </c>
      <c r="H3828" s="1" t="s">
        <v>223</v>
      </c>
      <c r="I3828">
        <v>2008212</v>
      </c>
      <c r="J3828">
        <v>2050</v>
      </c>
      <c r="K3828">
        <v>105.83</v>
      </c>
      <c r="L3828">
        <v>216951.5</v>
      </c>
    </row>
    <row r="3829" spans="1:12" x14ac:dyDescent="0.25">
      <c r="A3829" s="1">
        <v>45730</v>
      </c>
      <c r="B3829" t="s">
        <v>1176</v>
      </c>
      <c r="C3829" t="s">
        <v>660</v>
      </c>
      <c r="D3829" t="s">
        <v>343</v>
      </c>
      <c r="E3829" t="s">
        <v>3</v>
      </c>
      <c r="F3829" t="s">
        <v>4</v>
      </c>
      <c r="H3829" s="1" t="s">
        <v>223</v>
      </c>
      <c r="I3829">
        <v>2008212</v>
      </c>
      <c r="J3829">
        <v>2050</v>
      </c>
      <c r="K3829">
        <v>6.92</v>
      </c>
      <c r="L3829">
        <v>14186</v>
      </c>
    </row>
    <row r="3830" spans="1:12" x14ac:dyDescent="0.25">
      <c r="A3830" s="1">
        <v>45730</v>
      </c>
      <c r="B3830" t="s">
        <v>1176</v>
      </c>
      <c r="C3830" t="s">
        <v>660</v>
      </c>
      <c r="D3830" t="s">
        <v>49</v>
      </c>
      <c r="E3830" t="s">
        <v>3</v>
      </c>
      <c r="F3830" t="s">
        <v>4</v>
      </c>
      <c r="H3830" s="1" t="s">
        <v>223</v>
      </c>
      <c r="I3830">
        <v>2008212</v>
      </c>
      <c r="J3830">
        <v>2050</v>
      </c>
      <c r="K3830">
        <v>13.74</v>
      </c>
      <c r="L3830">
        <v>28167</v>
      </c>
    </row>
    <row r="3831" spans="1:12" x14ac:dyDescent="0.25">
      <c r="A3831" s="1">
        <v>45730</v>
      </c>
      <c r="B3831" t="s">
        <v>1176</v>
      </c>
      <c r="C3831" t="s">
        <v>660</v>
      </c>
      <c r="D3831" t="s">
        <v>45</v>
      </c>
      <c r="E3831" t="s">
        <v>3</v>
      </c>
      <c r="F3831" t="s">
        <v>4</v>
      </c>
      <c r="H3831" s="1" t="s">
        <v>223</v>
      </c>
      <c r="I3831">
        <v>2008212</v>
      </c>
      <c r="J3831">
        <v>2050</v>
      </c>
      <c r="K3831">
        <v>25.49</v>
      </c>
      <c r="L3831">
        <v>52254.5</v>
      </c>
    </row>
    <row r="3832" spans="1:12" x14ac:dyDescent="0.25">
      <c r="A3832" s="1">
        <v>45730</v>
      </c>
      <c r="B3832" t="s">
        <v>1176</v>
      </c>
      <c r="C3832" t="s">
        <v>660</v>
      </c>
      <c r="D3832" t="s">
        <v>662</v>
      </c>
      <c r="E3832" t="s">
        <v>3</v>
      </c>
      <c r="F3832" t="s">
        <v>4</v>
      </c>
      <c r="H3832" s="1" t="s">
        <v>223</v>
      </c>
      <c r="I3832">
        <v>2008212</v>
      </c>
      <c r="J3832">
        <v>2050</v>
      </c>
      <c r="K3832">
        <v>3.24</v>
      </c>
      <c r="L3832">
        <v>6642</v>
      </c>
    </row>
    <row r="3833" spans="1:12" x14ac:dyDescent="0.25">
      <c r="A3833" s="1">
        <v>45730</v>
      </c>
      <c r="B3833" t="s">
        <v>1176</v>
      </c>
      <c r="C3833" t="s">
        <v>660</v>
      </c>
      <c r="D3833" t="s">
        <v>663</v>
      </c>
      <c r="E3833" t="s">
        <v>664</v>
      </c>
      <c r="F3833" t="s">
        <v>665</v>
      </c>
      <c r="H3833" s="1" t="s">
        <v>223</v>
      </c>
      <c r="I3833">
        <v>843800</v>
      </c>
      <c r="J3833">
        <v>140000</v>
      </c>
      <c r="K3833">
        <v>9</v>
      </c>
      <c r="L3833">
        <v>1260000</v>
      </c>
    </row>
    <row r="3834" spans="1:12" x14ac:dyDescent="0.25">
      <c r="A3834" s="1">
        <v>45730</v>
      </c>
      <c r="B3834" t="s">
        <v>1176</v>
      </c>
      <c r="C3834" t="s">
        <v>685</v>
      </c>
      <c r="D3834" t="s">
        <v>90</v>
      </c>
      <c r="E3834" t="s">
        <v>91</v>
      </c>
      <c r="F3834" t="s">
        <v>91</v>
      </c>
      <c r="H3834" s="1" t="s">
        <v>223</v>
      </c>
      <c r="I3834">
        <v>843795</v>
      </c>
      <c r="J3834">
        <v>515</v>
      </c>
      <c r="K3834">
        <v>1</v>
      </c>
      <c r="L3834">
        <v>515</v>
      </c>
    </row>
    <row r="3835" spans="1:12" x14ac:dyDescent="0.25">
      <c r="A3835" s="1">
        <v>45730</v>
      </c>
      <c r="B3835" t="s">
        <v>1176</v>
      </c>
      <c r="C3835" t="s">
        <v>686</v>
      </c>
      <c r="D3835" t="s">
        <v>90</v>
      </c>
      <c r="E3835" t="s">
        <v>91</v>
      </c>
      <c r="F3835" t="s">
        <v>91</v>
      </c>
      <c r="H3835" s="1" t="s">
        <v>223</v>
      </c>
      <c r="I3835">
        <v>843796</v>
      </c>
      <c r="J3835">
        <v>515</v>
      </c>
      <c r="K3835">
        <v>9</v>
      </c>
      <c r="L3835">
        <v>4635</v>
      </c>
    </row>
    <row r="3836" spans="1:12" x14ac:dyDescent="0.25">
      <c r="A3836" s="1">
        <v>45730</v>
      </c>
      <c r="B3836" t="s">
        <v>1176</v>
      </c>
      <c r="C3836" t="s">
        <v>89</v>
      </c>
      <c r="D3836" t="s">
        <v>90</v>
      </c>
      <c r="E3836" t="s">
        <v>91</v>
      </c>
      <c r="F3836" t="s">
        <v>91</v>
      </c>
      <c r="H3836" s="1" t="s">
        <v>223</v>
      </c>
      <c r="I3836">
        <v>843797</v>
      </c>
      <c r="J3836">
        <v>515</v>
      </c>
      <c r="K3836">
        <v>37</v>
      </c>
      <c r="L3836">
        <v>19055</v>
      </c>
    </row>
    <row r="3837" spans="1:12" x14ac:dyDescent="0.25">
      <c r="A3837" s="1">
        <v>45730</v>
      </c>
      <c r="B3837" t="s">
        <v>1176</v>
      </c>
      <c r="C3837" t="s">
        <v>688</v>
      </c>
      <c r="D3837" t="s">
        <v>90</v>
      </c>
      <c r="E3837" t="s">
        <v>91</v>
      </c>
      <c r="F3837" t="s">
        <v>91</v>
      </c>
      <c r="H3837" s="1" t="s">
        <v>223</v>
      </c>
      <c r="I3837">
        <v>843798</v>
      </c>
      <c r="J3837">
        <v>515</v>
      </c>
      <c r="K3837">
        <v>3</v>
      </c>
      <c r="L3837">
        <v>1545</v>
      </c>
    </row>
    <row r="3838" spans="1:12" x14ac:dyDescent="0.25">
      <c r="A3838" s="1">
        <v>45730</v>
      </c>
      <c r="B3838" t="s">
        <v>1176</v>
      </c>
      <c r="C3838" t="s">
        <v>691</v>
      </c>
      <c r="D3838" t="s">
        <v>90</v>
      </c>
      <c r="E3838" t="s">
        <v>91</v>
      </c>
      <c r="F3838" t="s">
        <v>91</v>
      </c>
      <c r="H3838" s="1" t="s">
        <v>223</v>
      </c>
      <c r="I3838">
        <v>843799</v>
      </c>
      <c r="J3838">
        <v>515</v>
      </c>
      <c r="K3838">
        <v>17</v>
      </c>
      <c r="L3838">
        <v>8755</v>
      </c>
    </row>
    <row r="3839" spans="1:12" x14ac:dyDescent="0.25">
      <c r="A3839" s="1">
        <v>45730</v>
      </c>
      <c r="B3839" t="s">
        <v>1176</v>
      </c>
      <c r="C3839" t="s">
        <v>692</v>
      </c>
      <c r="D3839" t="s">
        <v>90</v>
      </c>
      <c r="E3839" t="s">
        <v>91</v>
      </c>
      <c r="F3839" t="s">
        <v>91</v>
      </c>
      <c r="H3839" s="1" t="s">
        <v>223</v>
      </c>
      <c r="I3839">
        <v>843814</v>
      </c>
      <c r="J3839">
        <v>515</v>
      </c>
      <c r="K3839">
        <v>54</v>
      </c>
      <c r="L3839">
        <v>27810</v>
      </c>
    </row>
    <row r="3840" spans="1:12" x14ac:dyDescent="0.25">
      <c r="A3840" s="1">
        <v>45730</v>
      </c>
      <c r="B3840" t="s">
        <v>1176</v>
      </c>
      <c r="C3840" t="s">
        <v>660</v>
      </c>
      <c r="D3840" t="s">
        <v>294</v>
      </c>
      <c r="E3840" t="s">
        <v>38</v>
      </c>
      <c r="F3840" t="s">
        <v>38</v>
      </c>
      <c r="H3840" s="1" t="s">
        <v>223</v>
      </c>
      <c r="I3840">
        <v>843912</v>
      </c>
      <c r="J3840">
        <v>1450</v>
      </c>
      <c r="K3840">
        <v>94.21</v>
      </c>
      <c r="L3840">
        <v>136604.5</v>
      </c>
    </row>
    <row r="3841" spans="1:12" x14ac:dyDescent="0.25">
      <c r="A3841" s="1">
        <v>45730</v>
      </c>
      <c r="B3841" t="s">
        <v>1176</v>
      </c>
      <c r="C3841" t="s">
        <v>660</v>
      </c>
      <c r="D3841" t="s">
        <v>37</v>
      </c>
      <c r="E3841" t="s">
        <v>38</v>
      </c>
      <c r="F3841" t="s">
        <v>38</v>
      </c>
      <c r="H3841" s="1" t="s">
        <v>223</v>
      </c>
      <c r="I3841">
        <v>843912</v>
      </c>
      <c r="J3841">
        <v>1450</v>
      </c>
      <c r="K3841">
        <v>368.42</v>
      </c>
      <c r="L3841">
        <v>534209</v>
      </c>
    </row>
    <row r="3842" spans="1:12" x14ac:dyDescent="0.25">
      <c r="A3842" s="1">
        <v>45730</v>
      </c>
      <c r="B3842" t="s">
        <v>1176</v>
      </c>
      <c r="C3842" t="s">
        <v>660</v>
      </c>
      <c r="D3842" t="s">
        <v>45</v>
      </c>
      <c r="E3842" t="s">
        <v>3</v>
      </c>
      <c r="F3842" t="s">
        <v>4</v>
      </c>
      <c r="H3842" s="1" t="s">
        <v>223</v>
      </c>
      <c r="I3842">
        <v>843910</v>
      </c>
      <c r="J3842">
        <v>2050</v>
      </c>
      <c r="K3842">
        <v>66.260000000000005</v>
      </c>
      <c r="L3842">
        <v>135833</v>
      </c>
    </row>
    <row r="3843" spans="1:12" x14ac:dyDescent="0.25">
      <c r="A3843" s="1">
        <v>45730</v>
      </c>
      <c r="B3843" t="s">
        <v>1176</v>
      </c>
      <c r="C3843" t="s">
        <v>660</v>
      </c>
      <c r="D3843" t="s">
        <v>662</v>
      </c>
      <c r="E3843" t="s">
        <v>3</v>
      </c>
      <c r="F3843" t="s">
        <v>4</v>
      </c>
      <c r="H3843" s="1" t="s">
        <v>223</v>
      </c>
      <c r="I3843">
        <v>843910</v>
      </c>
      <c r="J3843">
        <v>2050</v>
      </c>
      <c r="K3843">
        <v>1.43</v>
      </c>
      <c r="L3843">
        <v>2931.5</v>
      </c>
    </row>
    <row r="3844" spans="1:12" x14ac:dyDescent="0.25">
      <c r="A3844" s="1">
        <v>45730</v>
      </c>
      <c r="B3844" t="s">
        <v>1176</v>
      </c>
      <c r="C3844" t="s">
        <v>660</v>
      </c>
      <c r="D3844" t="s">
        <v>49</v>
      </c>
      <c r="E3844" t="s">
        <v>3</v>
      </c>
      <c r="F3844" t="s">
        <v>4</v>
      </c>
      <c r="H3844" s="1" t="s">
        <v>223</v>
      </c>
      <c r="I3844">
        <v>843910</v>
      </c>
      <c r="J3844">
        <v>2050</v>
      </c>
      <c r="K3844">
        <v>13.8</v>
      </c>
      <c r="L3844">
        <v>28290</v>
      </c>
    </row>
    <row r="3845" spans="1:12" x14ac:dyDescent="0.25">
      <c r="A3845" s="1">
        <v>45730</v>
      </c>
      <c r="B3845" t="s">
        <v>1176</v>
      </c>
      <c r="C3845" t="s">
        <v>660</v>
      </c>
      <c r="D3845" t="s">
        <v>79</v>
      </c>
      <c r="E3845" t="s">
        <v>3</v>
      </c>
      <c r="F3845" t="s">
        <v>4</v>
      </c>
      <c r="H3845" s="1" t="s">
        <v>223</v>
      </c>
      <c r="I3845">
        <v>843910</v>
      </c>
      <c r="J3845">
        <v>2050</v>
      </c>
      <c r="K3845">
        <v>131.57</v>
      </c>
      <c r="L3845">
        <v>269718.5</v>
      </c>
    </row>
    <row r="3846" spans="1:12" x14ac:dyDescent="0.25">
      <c r="A3846" s="1">
        <v>45730</v>
      </c>
      <c r="B3846" t="s">
        <v>1176</v>
      </c>
      <c r="C3846" t="s">
        <v>660</v>
      </c>
      <c r="D3846" t="s">
        <v>294</v>
      </c>
      <c r="E3846" t="s">
        <v>38</v>
      </c>
      <c r="F3846" t="s">
        <v>38</v>
      </c>
      <c r="H3846" s="1" t="s">
        <v>280</v>
      </c>
      <c r="I3846">
        <v>2008265</v>
      </c>
      <c r="J3846">
        <v>1450</v>
      </c>
      <c r="K3846">
        <v>108.7</v>
      </c>
      <c r="L3846">
        <v>157615</v>
      </c>
    </row>
    <row r="3847" spans="1:12" x14ac:dyDescent="0.25">
      <c r="A3847" s="1">
        <v>45730</v>
      </c>
      <c r="B3847" t="s">
        <v>1176</v>
      </c>
      <c r="C3847" t="s">
        <v>660</v>
      </c>
      <c r="D3847" t="s">
        <v>37</v>
      </c>
      <c r="E3847" t="s">
        <v>38</v>
      </c>
      <c r="F3847" t="s">
        <v>38</v>
      </c>
      <c r="H3847" s="1" t="s">
        <v>280</v>
      </c>
      <c r="I3847">
        <v>2008265</v>
      </c>
      <c r="J3847">
        <v>1450</v>
      </c>
      <c r="K3847">
        <v>385.81</v>
      </c>
      <c r="L3847">
        <v>559424.5</v>
      </c>
    </row>
    <row r="3848" spans="1:12" x14ac:dyDescent="0.25">
      <c r="A3848" s="1">
        <v>45730</v>
      </c>
      <c r="B3848" t="s">
        <v>1176</v>
      </c>
      <c r="C3848" t="s">
        <v>660</v>
      </c>
      <c r="D3848" t="s">
        <v>79</v>
      </c>
      <c r="E3848" t="s">
        <v>3</v>
      </c>
      <c r="F3848" t="s">
        <v>4</v>
      </c>
      <c r="H3848" s="1" t="s">
        <v>280</v>
      </c>
      <c r="I3848">
        <v>2008266</v>
      </c>
      <c r="J3848">
        <v>2050</v>
      </c>
      <c r="K3848">
        <v>171.91</v>
      </c>
      <c r="L3848">
        <v>352415.5</v>
      </c>
    </row>
    <row r="3849" spans="1:12" x14ac:dyDescent="0.25">
      <c r="A3849" s="1">
        <v>45730</v>
      </c>
      <c r="B3849" t="s">
        <v>1176</v>
      </c>
      <c r="C3849" t="s">
        <v>660</v>
      </c>
      <c r="D3849" t="s">
        <v>343</v>
      </c>
      <c r="E3849" t="s">
        <v>3</v>
      </c>
      <c r="F3849" t="s">
        <v>4</v>
      </c>
      <c r="H3849" s="1" t="s">
        <v>280</v>
      </c>
      <c r="I3849">
        <v>2008266</v>
      </c>
      <c r="J3849">
        <v>2050</v>
      </c>
      <c r="K3849">
        <v>6.4</v>
      </c>
      <c r="L3849">
        <v>13120</v>
      </c>
    </row>
    <row r="3850" spans="1:12" x14ac:dyDescent="0.25">
      <c r="A3850" s="1">
        <v>45730</v>
      </c>
      <c r="B3850" t="s">
        <v>1176</v>
      </c>
      <c r="C3850" t="s">
        <v>660</v>
      </c>
      <c r="D3850" t="s">
        <v>49</v>
      </c>
      <c r="E3850" t="s">
        <v>3</v>
      </c>
      <c r="F3850" t="s">
        <v>4</v>
      </c>
      <c r="H3850" s="1" t="s">
        <v>280</v>
      </c>
      <c r="I3850">
        <v>2008266</v>
      </c>
      <c r="J3850">
        <v>2050</v>
      </c>
      <c r="K3850">
        <v>13.07</v>
      </c>
      <c r="L3850">
        <v>26793.5</v>
      </c>
    </row>
    <row r="3851" spans="1:12" x14ac:dyDescent="0.25">
      <c r="A3851" s="1">
        <v>45730</v>
      </c>
      <c r="B3851" t="s">
        <v>1176</v>
      </c>
      <c r="C3851" t="s">
        <v>660</v>
      </c>
      <c r="D3851" t="s">
        <v>45</v>
      </c>
      <c r="E3851" t="s">
        <v>3</v>
      </c>
      <c r="F3851" t="s">
        <v>4</v>
      </c>
      <c r="H3851" s="1" t="s">
        <v>280</v>
      </c>
      <c r="I3851">
        <v>2008266</v>
      </c>
      <c r="J3851">
        <v>2050</v>
      </c>
      <c r="K3851">
        <v>56.32</v>
      </c>
      <c r="L3851">
        <v>115456</v>
      </c>
    </row>
    <row r="3852" spans="1:12" x14ac:dyDescent="0.25">
      <c r="A3852" s="1">
        <v>45730</v>
      </c>
      <c r="B3852" t="s">
        <v>1176</v>
      </c>
      <c r="C3852" t="s">
        <v>660</v>
      </c>
      <c r="D3852" t="s">
        <v>662</v>
      </c>
      <c r="E3852" t="s">
        <v>3</v>
      </c>
      <c r="F3852" t="s">
        <v>4</v>
      </c>
      <c r="H3852" s="1" t="s">
        <v>280</v>
      </c>
      <c r="I3852">
        <v>2008266</v>
      </c>
      <c r="J3852">
        <v>2050</v>
      </c>
      <c r="K3852">
        <v>1.8</v>
      </c>
      <c r="L3852">
        <v>3690</v>
      </c>
    </row>
    <row r="3853" spans="1:12" x14ac:dyDescent="0.25">
      <c r="A3853" s="1">
        <v>45730</v>
      </c>
      <c r="B3853" t="s">
        <v>1176</v>
      </c>
      <c r="C3853" t="s">
        <v>660</v>
      </c>
      <c r="D3853" t="s">
        <v>666</v>
      </c>
      <c r="E3853" t="s">
        <v>3</v>
      </c>
      <c r="F3853" t="s">
        <v>4</v>
      </c>
      <c r="H3853" s="1" t="s">
        <v>280</v>
      </c>
      <c r="I3853">
        <v>2008266</v>
      </c>
      <c r="J3853">
        <v>2050</v>
      </c>
      <c r="K3853">
        <v>13.44</v>
      </c>
      <c r="L3853">
        <v>27552</v>
      </c>
    </row>
    <row r="3854" spans="1:12" x14ac:dyDescent="0.25">
      <c r="A3854" s="1">
        <v>45730</v>
      </c>
      <c r="B3854" t="s">
        <v>1176</v>
      </c>
      <c r="C3854" t="s">
        <v>660</v>
      </c>
      <c r="D3854" t="s">
        <v>661</v>
      </c>
      <c r="E3854" t="s">
        <v>68</v>
      </c>
      <c r="F3854" t="s">
        <v>69</v>
      </c>
      <c r="H3854" s="1" t="s">
        <v>280</v>
      </c>
      <c r="I3854">
        <v>843952</v>
      </c>
      <c r="J3854">
        <v>67872</v>
      </c>
      <c r="K3854">
        <v>2</v>
      </c>
      <c r="L3854">
        <v>135744</v>
      </c>
    </row>
    <row r="3855" spans="1:12" x14ac:dyDescent="0.25">
      <c r="A3855" s="1">
        <v>45730</v>
      </c>
      <c r="B3855" t="s">
        <v>1176</v>
      </c>
      <c r="C3855" t="s">
        <v>1106</v>
      </c>
      <c r="D3855" t="s">
        <v>90</v>
      </c>
      <c r="E3855" t="s">
        <v>91</v>
      </c>
      <c r="F3855" t="s">
        <v>91</v>
      </c>
      <c r="H3855" s="1" t="s">
        <v>280</v>
      </c>
      <c r="I3855">
        <v>844031</v>
      </c>
      <c r="J3855">
        <v>515</v>
      </c>
      <c r="K3855">
        <v>7</v>
      </c>
      <c r="L3855">
        <v>3605</v>
      </c>
    </row>
    <row r="3856" spans="1:12" x14ac:dyDescent="0.25">
      <c r="A3856" s="1">
        <v>45730</v>
      </c>
      <c r="B3856" t="s">
        <v>1176</v>
      </c>
      <c r="C3856" t="s">
        <v>686</v>
      </c>
      <c r="D3856" t="s">
        <v>90</v>
      </c>
      <c r="E3856" t="s">
        <v>91</v>
      </c>
      <c r="F3856" t="s">
        <v>91</v>
      </c>
      <c r="H3856" s="1" t="s">
        <v>280</v>
      </c>
      <c r="I3856">
        <v>844016</v>
      </c>
      <c r="J3856">
        <v>515</v>
      </c>
      <c r="K3856">
        <v>5</v>
      </c>
      <c r="L3856">
        <v>2575</v>
      </c>
    </row>
    <row r="3857" spans="1:12" x14ac:dyDescent="0.25">
      <c r="A3857" s="1">
        <v>45730</v>
      </c>
      <c r="B3857" t="s">
        <v>1176</v>
      </c>
      <c r="C3857" t="s">
        <v>89</v>
      </c>
      <c r="D3857" t="s">
        <v>90</v>
      </c>
      <c r="E3857" t="s">
        <v>91</v>
      </c>
      <c r="F3857" t="s">
        <v>91</v>
      </c>
      <c r="H3857" s="1" t="s">
        <v>280</v>
      </c>
      <c r="I3857">
        <v>844017</v>
      </c>
      <c r="J3857">
        <v>515</v>
      </c>
      <c r="K3857">
        <v>22</v>
      </c>
      <c r="L3857">
        <v>11330</v>
      </c>
    </row>
    <row r="3858" spans="1:12" x14ac:dyDescent="0.25">
      <c r="A3858" s="1">
        <v>45730</v>
      </c>
      <c r="B3858" t="s">
        <v>1176</v>
      </c>
      <c r="C3858" t="s">
        <v>688</v>
      </c>
      <c r="D3858" t="s">
        <v>90</v>
      </c>
      <c r="E3858" t="s">
        <v>91</v>
      </c>
      <c r="F3858" t="s">
        <v>91</v>
      </c>
      <c r="H3858" s="1" t="s">
        <v>280</v>
      </c>
      <c r="I3858">
        <v>844018</v>
      </c>
      <c r="J3858">
        <v>515</v>
      </c>
      <c r="K3858">
        <v>1</v>
      </c>
      <c r="L3858">
        <v>515</v>
      </c>
    </row>
    <row r="3859" spans="1:12" x14ac:dyDescent="0.25">
      <c r="A3859" s="1">
        <v>45730</v>
      </c>
      <c r="B3859" t="s">
        <v>1176</v>
      </c>
      <c r="C3859" t="s">
        <v>691</v>
      </c>
      <c r="D3859" t="s">
        <v>90</v>
      </c>
      <c r="E3859" t="s">
        <v>91</v>
      </c>
      <c r="F3859" t="s">
        <v>91</v>
      </c>
      <c r="H3859" s="1" t="s">
        <v>280</v>
      </c>
      <c r="I3859">
        <v>844019</v>
      </c>
      <c r="J3859">
        <v>515</v>
      </c>
      <c r="K3859">
        <v>7</v>
      </c>
      <c r="L3859">
        <v>3605</v>
      </c>
    </row>
    <row r="3860" spans="1:12" x14ac:dyDescent="0.25">
      <c r="A3860" s="1">
        <v>45730</v>
      </c>
      <c r="B3860" t="s">
        <v>1176</v>
      </c>
      <c r="C3860" t="s">
        <v>692</v>
      </c>
      <c r="D3860" t="s">
        <v>90</v>
      </c>
      <c r="E3860" t="s">
        <v>91</v>
      </c>
      <c r="F3860" t="s">
        <v>91</v>
      </c>
      <c r="H3860" s="1" t="s">
        <v>280</v>
      </c>
      <c r="I3860">
        <v>844020</v>
      </c>
      <c r="J3860">
        <v>515</v>
      </c>
      <c r="K3860">
        <v>60</v>
      </c>
      <c r="L3860">
        <v>30900</v>
      </c>
    </row>
    <row r="3861" spans="1:12" x14ac:dyDescent="0.25">
      <c r="A3861" s="1">
        <v>45730</v>
      </c>
      <c r="B3861" t="s">
        <v>1176</v>
      </c>
      <c r="C3861" t="s">
        <v>693</v>
      </c>
      <c r="D3861" t="s">
        <v>90</v>
      </c>
      <c r="E3861" t="s">
        <v>91</v>
      </c>
      <c r="F3861" t="s">
        <v>91</v>
      </c>
      <c r="H3861" s="1" t="s">
        <v>280</v>
      </c>
      <c r="I3861">
        <v>844021</v>
      </c>
      <c r="J3861">
        <v>515</v>
      </c>
      <c r="K3861">
        <v>4</v>
      </c>
      <c r="L3861">
        <v>2060</v>
      </c>
    </row>
    <row r="3862" spans="1:12" x14ac:dyDescent="0.25">
      <c r="A3862" s="1">
        <v>45730</v>
      </c>
      <c r="B3862" t="s">
        <v>1176</v>
      </c>
      <c r="C3862" t="s">
        <v>660</v>
      </c>
      <c r="D3862" t="s">
        <v>633</v>
      </c>
      <c r="E3862" t="s">
        <v>72</v>
      </c>
      <c r="F3862" t="s">
        <v>73</v>
      </c>
      <c r="H3862" s="1" t="s">
        <v>280</v>
      </c>
      <c r="I3862">
        <v>844035</v>
      </c>
      <c r="J3862">
        <v>1800</v>
      </c>
      <c r="K3862">
        <v>15.75</v>
      </c>
      <c r="L3862">
        <v>28350</v>
      </c>
    </row>
    <row r="3863" spans="1:12" x14ac:dyDescent="0.25">
      <c r="A3863" s="1">
        <v>45730</v>
      </c>
      <c r="B3863" t="s">
        <v>1176</v>
      </c>
      <c r="C3863" t="s">
        <v>660</v>
      </c>
      <c r="D3863" t="s">
        <v>486</v>
      </c>
      <c r="E3863" t="s">
        <v>127</v>
      </c>
      <c r="F3863" t="s">
        <v>73</v>
      </c>
      <c r="H3863" s="1" t="s">
        <v>280</v>
      </c>
      <c r="I3863">
        <v>844035</v>
      </c>
      <c r="J3863">
        <v>1890</v>
      </c>
      <c r="K3863">
        <v>185.09</v>
      </c>
      <c r="L3863">
        <v>349820.10000000003</v>
      </c>
    </row>
    <row r="3864" spans="1:12" x14ac:dyDescent="0.25">
      <c r="A3864" s="1">
        <v>45730</v>
      </c>
      <c r="B3864" t="s">
        <v>1176</v>
      </c>
      <c r="C3864" t="s">
        <v>660</v>
      </c>
      <c r="D3864" t="s">
        <v>667</v>
      </c>
      <c r="E3864" t="s">
        <v>72</v>
      </c>
      <c r="F3864" t="s">
        <v>73</v>
      </c>
      <c r="H3864" s="1" t="s">
        <v>280</v>
      </c>
      <c r="I3864">
        <v>844035</v>
      </c>
      <c r="J3864">
        <v>1800</v>
      </c>
      <c r="K3864">
        <v>13.52</v>
      </c>
      <c r="L3864">
        <v>24336</v>
      </c>
    </row>
    <row r="3865" spans="1:12" x14ac:dyDescent="0.25">
      <c r="A3865" s="1">
        <v>45730</v>
      </c>
      <c r="B3865" t="s">
        <v>1176</v>
      </c>
      <c r="C3865" t="s">
        <v>660</v>
      </c>
      <c r="D3865" t="s">
        <v>668</v>
      </c>
      <c r="E3865" t="s">
        <v>72</v>
      </c>
      <c r="F3865" t="s">
        <v>73</v>
      </c>
      <c r="H3865" s="1" t="s">
        <v>280</v>
      </c>
      <c r="I3865">
        <v>844035</v>
      </c>
      <c r="J3865">
        <v>1800</v>
      </c>
      <c r="K3865">
        <v>49.6</v>
      </c>
      <c r="L3865">
        <v>89280</v>
      </c>
    </row>
    <row r="3866" spans="1:12" x14ac:dyDescent="0.25">
      <c r="A3866" s="1">
        <v>45730</v>
      </c>
      <c r="B3866" t="s">
        <v>1176</v>
      </c>
      <c r="C3866" t="s">
        <v>660</v>
      </c>
      <c r="D3866" t="s">
        <v>669</v>
      </c>
      <c r="E3866" t="s">
        <v>72</v>
      </c>
      <c r="F3866" t="s">
        <v>73</v>
      </c>
      <c r="H3866" s="1" t="s">
        <v>280</v>
      </c>
      <c r="I3866">
        <v>844035</v>
      </c>
      <c r="J3866">
        <v>1800</v>
      </c>
      <c r="K3866">
        <v>37.35</v>
      </c>
      <c r="L3866">
        <v>67230</v>
      </c>
    </row>
    <row r="3867" spans="1:12" x14ac:dyDescent="0.25">
      <c r="A3867" s="1">
        <v>45730</v>
      </c>
      <c r="B3867" t="s">
        <v>1176</v>
      </c>
      <c r="C3867" t="s">
        <v>660</v>
      </c>
      <c r="D3867" t="s">
        <v>670</v>
      </c>
      <c r="E3867" t="s">
        <v>127</v>
      </c>
      <c r="F3867" t="s">
        <v>73</v>
      </c>
      <c r="H3867" s="1" t="s">
        <v>280</v>
      </c>
      <c r="I3867">
        <v>844035</v>
      </c>
      <c r="J3867">
        <v>1890</v>
      </c>
      <c r="K3867">
        <v>63.15</v>
      </c>
      <c r="L3867">
        <v>119353.5</v>
      </c>
    </row>
    <row r="3868" spans="1:12" x14ac:dyDescent="0.25">
      <c r="A3868" s="1">
        <v>45730</v>
      </c>
      <c r="B3868" t="s">
        <v>1176</v>
      </c>
      <c r="C3868" t="s">
        <v>660</v>
      </c>
      <c r="D3868" t="s">
        <v>620</v>
      </c>
      <c r="E3868" t="s">
        <v>163</v>
      </c>
      <c r="F3868" t="s">
        <v>73</v>
      </c>
      <c r="H3868" s="1" t="s">
        <v>280</v>
      </c>
      <c r="I3868">
        <v>844035</v>
      </c>
      <c r="J3868">
        <v>1890</v>
      </c>
      <c r="K3868">
        <v>19.03</v>
      </c>
      <c r="L3868">
        <v>35966.700000000004</v>
      </c>
    </row>
    <row r="3869" spans="1:12" x14ac:dyDescent="0.25">
      <c r="A3869" s="1">
        <v>45730</v>
      </c>
      <c r="B3869" t="s">
        <v>1176</v>
      </c>
      <c r="C3869" t="s">
        <v>660</v>
      </c>
      <c r="D3869" t="s">
        <v>143</v>
      </c>
      <c r="E3869" t="s">
        <v>144</v>
      </c>
      <c r="F3869" t="s">
        <v>145</v>
      </c>
      <c r="H3869" s="1" t="s">
        <v>280</v>
      </c>
      <c r="I3869">
        <v>844036</v>
      </c>
      <c r="J3869">
        <v>5600</v>
      </c>
      <c r="K3869">
        <v>3.91</v>
      </c>
      <c r="L3869">
        <v>21896</v>
      </c>
    </row>
    <row r="3870" spans="1:12" x14ac:dyDescent="0.25">
      <c r="A3870" s="1">
        <v>45730</v>
      </c>
      <c r="B3870" t="s">
        <v>1176</v>
      </c>
      <c r="C3870" t="s">
        <v>660</v>
      </c>
      <c r="D3870" t="s">
        <v>671</v>
      </c>
      <c r="E3870" t="s">
        <v>68</v>
      </c>
      <c r="F3870" t="s">
        <v>69</v>
      </c>
      <c r="H3870" s="1" t="s">
        <v>280</v>
      </c>
      <c r="I3870">
        <v>844038</v>
      </c>
      <c r="J3870">
        <v>0</v>
      </c>
      <c r="K3870">
        <v>0.45</v>
      </c>
      <c r="L3870">
        <v>0</v>
      </c>
    </row>
    <row r="3871" spans="1:12" x14ac:dyDescent="0.25">
      <c r="A3871" s="1">
        <v>45730</v>
      </c>
      <c r="B3871" t="s">
        <v>1176</v>
      </c>
      <c r="C3871" t="s">
        <v>660</v>
      </c>
      <c r="D3871" t="s">
        <v>672</v>
      </c>
      <c r="E3871" t="s">
        <v>62</v>
      </c>
      <c r="F3871" t="s">
        <v>63</v>
      </c>
      <c r="H3871" s="1" t="s">
        <v>280</v>
      </c>
      <c r="I3871">
        <v>844039</v>
      </c>
      <c r="J3871">
        <v>1890</v>
      </c>
      <c r="K3871">
        <v>31.6</v>
      </c>
      <c r="L3871">
        <v>59724</v>
      </c>
    </row>
    <row r="3872" spans="1:12" x14ac:dyDescent="0.25">
      <c r="A3872" s="1">
        <v>45730</v>
      </c>
      <c r="B3872" t="s">
        <v>1176</v>
      </c>
      <c r="C3872" t="s">
        <v>660</v>
      </c>
      <c r="D3872" t="s">
        <v>733</v>
      </c>
      <c r="E3872" t="s">
        <v>207</v>
      </c>
      <c r="F3872" t="s">
        <v>206</v>
      </c>
      <c r="H3872" s="1" t="s">
        <v>280</v>
      </c>
      <c r="I3872">
        <v>844046</v>
      </c>
      <c r="J3872">
        <v>0</v>
      </c>
      <c r="K3872">
        <v>256.24</v>
      </c>
      <c r="L3872">
        <v>0</v>
      </c>
    </row>
    <row r="3873" spans="1:12" x14ac:dyDescent="0.25">
      <c r="A3873" s="1">
        <v>45730</v>
      </c>
      <c r="B3873" t="s">
        <v>1176</v>
      </c>
      <c r="C3873" t="s">
        <v>660</v>
      </c>
      <c r="D3873" t="s">
        <v>79</v>
      </c>
      <c r="E3873" t="s">
        <v>3</v>
      </c>
      <c r="F3873" t="s">
        <v>4</v>
      </c>
      <c r="H3873" s="1" t="s">
        <v>280</v>
      </c>
      <c r="I3873">
        <v>843825</v>
      </c>
      <c r="J3873">
        <v>2050</v>
      </c>
      <c r="K3873">
        <v>166.86</v>
      </c>
      <c r="L3873">
        <v>342063</v>
      </c>
    </row>
    <row r="3874" spans="1:12" x14ac:dyDescent="0.25">
      <c r="A3874" s="1">
        <v>45730</v>
      </c>
      <c r="B3874" t="s">
        <v>1176</v>
      </c>
      <c r="C3874" t="s">
        <v>660</v>
      </c>
      <c r="D3874" t="s">
        <v>49</v>
      </c>
      <c r="E3874" t="s">
        <v>3</v>
      </c>
      <c r="F3874" t="s">
        <v>4</v>
      </c>
      <c r="H3874" s="1" t="s">
        <v>280</v>
      </c>
      <c r="I3874">
        <v>843825</v>
      </c>
      <c r="J3874">
        <v>2050</v>
      </c>
      <c r="K3874">
        <v>19.760000000000002</v>
      </c>
      <c r="L3874">
        <v>40508</v>
      </c>
    </row>
    <row r="3875" spans="1:12" x14ac:dyDescent="0.25">
      <c r="A3875" s="1">
        <v>45730</v>
      </c>
      <c r="B3875" t="s">
        <v>1176</v>
      </c>
      <c r="C3875" t="s">
        <v>660</v>
      </c>
      <c r="D3875" t="s">
        <v>45</v>
      </c>
      <c r="E3875" t="s">
        <v>3</v>
      </c>
      <c r="F3875" t="s">
        <v>4</v>
      </c>
      <c r="H3875" s="1" t="s">
        <v>280</v>
      </c>
      <c r="I3875">
        <v>843825</v>
      </c>
      <c r="J3875">
        <v>2050</v>
      </c>
      <c r="K3875">
        <v>47.72</v>
      </c>
      <c r="L3875">
        <v>97826</v>
      </c>
    </row>
    <row r="3876" spans="1:12" x14ac:dyDescent="0.25">
      <c r="A3876" s="1">
        <v>45730</v>
      </c>
      <c r="B3876" t="s">
        <v>1176</v>
      </c>
      <c r="C3876" t="s">
        <v>660</v>
      </c>
      <c r="D3876" t="s">
        <v>662</v>
      </c>
      <c r="E3876" t="s">
        <v>3</v>
      </c>
      <c r="F3876" t="s">
        <v>4</v>
      </c>
      <c r="H3876" s="1" t="s">
        <v>280</v>
      </c>
      <c r="I3876">
        <v>843825</v>
      </c>
      <c r="J3876">
        <v>2050</v>
      </c>
      <c r="K3876">
        <v>2.4</v>
      </c>
      <c r="L3876">
        <v>4920</v>
      </c>
    </row>
    <row r="3877" spans="1:12" x14ac:dyDescent="0.25">
      <c r="A3877" s="1">
        <v>45730</v>
      </c>
      <c r="B3877" t="s">
        <v>1176</v>
      </c>
      <c r="C3877" t="s">
        <v>660</v>
      </c>
      <c r="D3877" t="s">
        <v>666</v>
      </c>
      <c r="E3877" t="s">
        <v>3</v>
      </c>
      <c r="F3877" t="s">
        <v>4</v>
      </c>
      <c r="H3877" s="1" t="s">
        <v>280</v>
      </c>
      <c r="I3877">
        <v>843825</v>
      </c>
      <c r="J3877">
        <v>2050</v>
      </c>
      <c r="K3877">
        <v>2.0099999999999998</v>
      </c>
      <c r="L3877">
        <v>4120.5</v>
      </c>
    </row>
    <row r="3878" spans="1:12" x14ac:dyDescent="0.25">
      <c r="A3878" s="1">
        <v>45730</v>
      </c>
      <c r="B3878" t="s">
        <v>1176</v>
      </c>
      <c r="C3878" t="s">
        <v>1032</v>
      </c>
      <c r="D3878" t="s">
        <v>1033</v>
      </c>
      <c r="E3878" t="s">
        <v>3</v>
      </c>
      <c r="F3878" t="s">
        <v>4</v>
      </c>
      <c r="H3878" s="1" t="s">
        <v>280</v>
      </c>
      <c r="I3878">
        <v>844033</v>
      </c>
      <c r="J3878">
        <v>2050</v>
      </c>
      <c r="K3878">
        <v>21.86</v>
      </c>
      <c r="L3878">
        <v>44813</v>
      </c>
    </row>
    <row r="3879" spans="1:12" x14ac:dyDescent="0.25">
      <c r="A3879" s="1">
        <v>45730</v>
      </c>
      <c r="B3879" t="s">
        <v>1176</v>
      </c>
      <c r="C3879" t="s">
        <v>660</v>
      </c>
      <c r="D3879" t="s">
        <v>294</v>
      </c>
      <c r="E3879" t="s">
        <v>38</v>
      </c>
      <c r="F3879" t="s">
        <v>38</v>
      </c>
      <c r="H3879" s="1" t="s">
        <v>280</v>
      </c>
      <c r="I3879">
        <v>843826</v>
      </c>
      <c r="J3879">
        <v>1450</v>
      </c>
      <c r="K3879">
        <v>89.83</v>
      </c>
      <c r="L3879">
        <v>130253.5</v>
      </c>
    </row>
    <row r="3880" spans="1:12" x14ac:dyDescent="0.25">
      <c r="A3880" s="1">
        <v>45730</v>
      </c>
      <c r="B3880" t="s">
        <v>1176</v>
      </c>
      <c r="C3880" t="s">
        <v>660</v>
      </c>
      <c r="D3880" t="s">
        <v>37</v>
      </c>
      <c r="E3880" t="s">
        <v>38</v>
      </c>
      <c r="F3880" t="s">
        <v>38</v>
      </c>
      <c r="H3880" s="1" t="s">
        <v>280</v>
      </c>
      <c r="I3880">
        <v>843826</v>
      </c>
      <c r="J3880">
        <v>1450</v>
      </c>
      <c r="K3880">
        <v>404.6</v>
      </c>
      <c r="L3880">
        <v>586670</v>
      </c>
    </row>
    <row r="3881" spans="1:12" x14ac:dyDescent="0.25">
      <c r="A3881" s="1">
        <v>45730</v>
      </c>
      <c r="B3881" t="s">
        <v>1176</v>
      </c>
      <c r="C3881" t="s">
        <v>660</v>
      </c>
      <c r="D3881" t="s">
        <v>294</v>
      </c>
      <c r="E3881" t="s">
        <v>38</v>
      </c>
      <c r="F3881" t="s">
        <v>38</v>
      </c>
      <c r="H3881" s="1" t="s">
        <v>288</v>
      </c>
      <c r="I3881">
        <v>2008327</v>
      </c>
      <c r="J3881">
        <v>1450</v>
      </c>
      <c r="K3881">
        <v>150.01</v>
      </c>
      <c r="L3881">
        <v>217514.5</v>
      </c>
    </row>
    <row r="3882" spans="1:12" x14ac:dyDescent="0.25">
      <c r="A3882" s="1">
        <v>45730</v>
      </c>
      <c r="B3882" t="s">
        <v>1176</v>
      </c>
      <c r="C3882" t="s">
        <v>660</v>
      </c>
      <c r="D3882" t="s">
        <v>37</v>
      </c>
      <c r="E3882" t="s">
        <v>38</v>
      </c>
      <c r="F3882" t="s">
        <v>38</v>
      </c>
      <c r="H3882" s="1" t="s">
        <v>288</v>
      </c>
      <c r="I3882">
        <v>2008327</v>
      </c>
      <c r="J3882">
        <v>1450</v>
      </c>
      <c r="K3882">
        <v>352.24</v>
      </c>
      <c r="L3882">
        <v>510748</v>
      </c>
    </row>
    <row r="3883" spans="1:12" x14ac:dyDescent="0.25">
      <c r="A3883" s="1">
        <v>45730</v>
      </c>
      <c r="B3883" t="s">
        <v>1176</v>
      </c>
      <c r="C3883" t="s">
        <v>660</v>
      </c>
      <c r="D3883" t="s">
        <v>79</v>
      </c>
      <c r="E3883" t="s">
        <v>3</v>
      </c>
      <c r="F3883" t="s">
        <v>4</v>
      </c>
      <c r="H3883" s="1" t="s">
        <v>288</v>
      </c>
      <c r="I3883">
        <v>2008328</v>
      </c>
      <c r="J3883">
        <v>2050</v>
      </c>
      <c r="K3883">
        <v>155.55000000000001</v>
      </c>
      <c r="L3883">
        <v>318877.5</v>
      </c>
    </row>
    <row r="3884" spans="1:12" x14ac:dyDescent="0.25">
      <c r="A3884" s="1">
        <v>45730</v>
      </c>
      <c r="B3884" t="s">
        <v>1176</v>
      </c>
      <c r="C3884" t="s">
        <v>660</v>
      </c>
      <c r="D3884" t="s">
        <v>343</v>
      </c>
      <c r="E3884" t="s">
        <v>3</v>
      </c>
      <c r="F3884" t="s">
        <v>4</v>
      </c>
      <c r="H3884" s="1" t="s">
        <v>288</v>
      </c>
      <c r="I3884">
        <v>2008328</v>
      </c>
      <c r="J3884">
        <v>2050</v>
      </c>
      <c r="K3884">
        <v>16.82</v>
      </c>
      <c r="L3884">
        <v>34481</v>
      </c>
    </row>
    <row r="3885" spans="1:12" x14ac:dyDescent="0.25">
      <c r="A3885" s="1">
        <v>45730</v>
      </c>
      <c r="B3885" t="s">
        <v>1176</v>
      </c>
      <c r="C3885" t="s">
        <v>660</v>
      </c>
      <c r="D3885" t="s">
        <v>49</v>
      </c>
      <c r="E3885" t="s">
        <v>3</v>
      </c>
      <c r="F3885" t="s">
        <v>4</v>
      </c>
      <c r="H3885" s="1" t="s">
        <v>288</v>
      </c>
      <c r="I3885">
        <v>2008328</v>
      </c>
      <c r="J3885">
        <v>2050</v>
      </c>
      <c r="K3885">
        <v>12.41</v>
      </c>
      <c r="L3885">
        <v>25440.5</v>
      </c>
    </row>
    <row r="3886" spans="1:12" x14ac:dyDescent="0.25">
      <c r="A3886" s="1">
        <v>45730</v>
      </c>
      <c r="B3886" t="s">
        <v>1176</v>
      </c>
      <c r="C3886" t="s">
        <v>660</v>
      </c>
      <c r="D3886" t="s">
        <v>45</v>
      </c>
      <c r="E3886" t="s">
        <v>3</v>
      </c>
      <c r="F3886" t="s">
        <v>4</v>
      </c>
      <c r="H3886" s="1" t="s">
        <v>288</v>
      </c>
      <c r="I3886">
        <v>2008328</v>
      </c>
      <c r="J3886">
        <v>2050</v>
      </c>
      <c r="K3886">
        <v>71.36</v>
      </c>
      <c r="L3886">
        <v>146288</v>
      </c>
    </row>
    <row r="3887" spans="1:12" x14ac:dyDescent="0.25">
      <c r="A3887" s="1">
        <v>45730</v>
      </c>
      <c r="B3887" t="s">
        <v>1176</v>
      </c>
      <c r="C3887" t="s">
        <v>685</v>
      </c>
      <c r="D3887" t="s">
        <v>90</v>
      </c>
      <c r="E3887" t="s">
        <v>91</v>
      </c>
      <c r="F3887" t="s">
        <v>91</v>
      </c>
      <c r="H3887" s="1" t="s">
        <v>288</v>
      </c>
      <c r="I3887">
        <v>844304</v>
      </c>
      <c r="J3887">
        <v>515</v>
      </c>
      <c r="K3887">
        <v>2</v>
      </c>
      <c r="L3887">
        <v>1030</v>
      </c>
    </row>
    <row r="3888" spans="1:12" x14ac:dyDescent="0.25">
      <c r="A3888" s="1">
        <v>45730</v>
      </c>
      <c r="B3888" t="s">
        <v>1176</v>
      </c>
      <c r="C3888" t="s">
        <v>686</v>
      </c>
      <c r="D3888" t="s">
        <v>90</v>
      </c>
      <c r="E3888" t="s">
        <v>91</v>
      </c>
      <c r="F3888" t="s">
        <v>91</v>
      </c>
      <c r="H3888" s="1" t="s">
        <v>288</v>
      </c>
      <c r="I3888">
        <v>844305</v>
      </c>
      <c r="J3888">
        <v>515</v>
      </c>
      <c r="K3888">
        <v>5</v>
      </c>
      <c r="L3888">
        <v>2575</v>
      </c>
    </row>
    <row r="3889" spans="1:12" x14ac:dyDescent="0.25">
      <c r="A3889" s="1">
        <v>45730</v>
      </c>
      <c r="B3889" t="s">
        <v>1176</v>
      </c>
      <c r="C3889" t="s">
        <v>89</v>
      </c>
      <c r="D3889" t="s">
        <v>90</v>
      </c>
      <c r="E3889" t="s">
        <v>91</v>
      </c>
      <c r="F3889" t="s">
        <v>91</v>
      </c>
      <c r="H3889" s="1" t="s">
        <v>288</v>
      </c>
      <c r="I3889">
        <v>844306</v>
      </c>
      <c r="J3889">
        <v>515</v>
      </c>
      <c r="K3889">
        <v>17</v>
      </c>
      <c r="L3889">
        <v>8755</v>
      </c>
    </row>
    <row r="3890" spans="1:12" x14ac:dyDescent="0.25">
      <c r="A3890" s="1">
        <v>45730</v>
      </c>
      <c r="B3890" t="s">
        <v>1176</v>
      </c>
      <c r="C3890" t="s">
        <v>688</v>
      </c>
      <c r="D3890" t="s">
        <v>90</v>
      </c>
      <c r="E3890" t="s">
        <v>91</v>
      </c>
      <c r="F3890" t="s">
        <v>91</v>
      </c>
      <c r="H3890" s="1" t="s">
        <v>288</v>
      </c>
      <c r="I3890">
        <v>844307</v>
      </c>
      <c r="J3890">
        <v>515</v>
      </c>
      <c r="K3890">
        <v>4</v>
      </c>
      <c r="L3890">
        <v>2060</v>
      </c>
    </row>
    <row r="3891" spans="1:12" x14ac:dyDescent="0.25">
      <c r="A3891" s="1">
        <v>45730</v>
      </c>
      <c r="B3891" t="s">
        <v>1176</v>
      </c>
      <c r="C3891" t="s">
        <v>691</v>
      </c>
      <c r="D3891" t="s">
        <v>90</v>
      </c>
      <c r="E3891" t="s">
        <v>91</v>
      </c>
      <c r="F3891" t="s">
        <v>91</v>
      </c>
      <c r="H3891" s="1" t="s">
        <v>288</v>
      </c>
      <c r="I3891">
        <v>844308</v>
      </c>
      <c r="J3891">
        <v>515</v>
      </c>
      <c r="K3891">
        <v>14</v>
      </c>
      <c r="L3891">
        <v>7210</v>
      </c>
    </row>
    <row r="3892" spans="1:12" x14ac:dyDescent="0.25">
      <c r="A3892" s="1">
        <v>45730</v>
      </c>
      <c r="B3892" t="s">
        <v>1176</v>
      </c>
      <c r="C3892" t="s">
        <v>693</v>
      </c>
      <c r="D3892" t="s">
        <v>90</v>
      </c>
      <c r="E3892" t="s">
        <v>91</v>
      </c>
      <c r="F3892" t="s">
        <v>91</v>
      </c>
      <c r="H3892" s="1" t="s">
        <v>288</v>
      </c>
      <c r="I3892">
        <v>844309</v>
      </c>
      <c r="J3892">
        <v>515</v>
      </c>
      <c r="K3892">
        <v>4</v>
      </c>
      <c r="L3892">
        <v>2060</v>
      </c>
    </row>
    <row r="3893" spans="1:12" x14ac:dyDescent="0.25">
      <c r="A3893" s="1">
        <v>45730</v>
      </c>
      <c r="B3893" t="s">
        <v>1176</v>
      </c>
      <c r="C3893" t="s">
        <v>692</v>
      </c>
      <c r="D3893" t="s">
        <v>90</v>
      </c>
      <c r="E3893" t="s">
        <v>91</v>
      </c>
      <c r="F3893" t="s">
        <v>91</v>
      </c>
      <c r="H3893" s="1" t="s">
        <v>288</v>
      </c>
      <c r="I3893">
        <v>844310</v>
      </c>
      <c r="J3893">
        <v>515</v>
      </c>
      <c r="K3893">
        <v>74</v>
      </c>
      <c r="L3893">
        <v>38110</v>
      </c>
    </row>
    <row r="3894" spans="1:12" x14ac:dyDescent="0.25">
      <c r="A3894" s="1">
        <v>45730</v>
      </c>
      <c r="B3894" t="s">
        <v>1176</v>
      </c>
      <c r="C3894" t="s">
        <v>660</v>
      </c>
      <c r="D3894" t="s">
        <v>294</v>
      </c>
      <c r="E3894" t="s">
        <v>38</v>
      </c>
      <c r="F3894" t="s">
        <v>38</v>
      </c>
      <c r="H3894" s="1" t="s">
        <v>288</v>
      </c>
      <c r="I3894">
        <v>844129</v>
      </c>
      <c r="J3894">
        <v>1450</v>
      </c>
      <c r="K3894">
        <v>143.04</v>
      </c>
      <c r="L3894">
        <v>207408</v>
      </c>
    </row>
    <row r="3895" spans="1:12" x14ac:dyDescent="0.25">
      <c r="A3895" s="1">
        <v>45730</v>
      </c>
      <c r="B3895" t="s">
        <v>1176</v>
      </c>
      <c r="C3895" t="s">
        <v>660</v>
      </c>
      <c r="D3895" t="s">
        <v>37</v>
      </c>
      <c r="E3895" t="s">
        <v>38</v>
      </c>
      <c r="F3895" t="s">
        <v>38</v>
      </c>
      <c r="H3895" s="1" t="s">
        <v>288</v>
      </c>
      <c r="I3895">
        <v>844129</v>
      </c>
      <c r="J3895">
        <v>1450</v>
      </c>
      <c r="K3895">
        <v>404.32</v>
      </c>
      <c r="L3895">
        <v>586264</v>
      </c>
    </row>
    <row r="3896" spans="1:12" x14ac:dyDescent="0.25">
      <c r="A3896" s="1">
        <v>45730</v>
      </c>
      <c r="B3896" t="s">
        <v>1176</v>
      </c>
      <c r="C3896" t="s">
        <v>660</v>
      </c>
      <c r="D3896" t="s">
        <v>79</v>
      </c>
      <c r="E3896" t="s">
        <v>3</v>
      </c>
      <c r="F3896" t="s">
        <v>4</v>
      </c>
      <c r="H3896" s="1" t="s">
        <v>288</v>
      </c>
      <c r="I3896">
        <v>844127</v>
      </c>
      <c r="J3896">
        <v>2050</v>
      </c>
      <c r="K3896">
        <v>177.05</v>
      </c>
      <c r="L3896">
        <v>362952.5</v>
      </c>
    </row>
    <row r="3897" spans="1:12" x14ac:dyDescent="0.25">
      <c r="A3897" s="1">
        <v>45730</v>
      </c>
      <c r="B3897" t="s">
        <v>1176</v>
      </c>
      <c r="C3897" t="s">
        <v>660</v>
      </c>
      <c r="D3897" t="s">
        <v>49</v>
      </c>
      <c r="E3897" t="s">
        <v>3</v>
      </c>
      <c r="F3897" t="s">
        <v>4</v>
      </c>
      <c r="H3897" s="1" t="s">
        <v>288</v>
      </c>
      <c r="I3897">
        <v>844127</v>
      </c>
      <c r="J3897">
        <v>2050</v>
      </c>
      <c r="K3897">
        <v>24.76</v>
      </c>
      <c r="L3897">
        <v>50758</v>
      </c>
    </row>
    <row r="3898" spans="1:12" x14ac:dyDescent="0.25">
      <c r="A3898" s="1">
        <v>45730</v>
      </c>
      <c r="B3898" t="s">
        <v>1176</v>
      </c>
      <c r="C3898" t="s">
        <v>660</v>
      </c>
      <c r="D3898" t="s">
        <v>45</v>
      </c>
      <c r="E3898" t="s">
        <v>3</v>
      </c>
      <c r="F3898" t="s">
        <v>4</v>
      </c>
      <c r="H3898" s="1" t="s">
        <v>288</v>
      </c>
      <c r="I3898">
        <v>844127</v>
      </c>
      <c r="J3898">
        <v>2050</v>
      </c>
      <c r="K3898">
        <v>102.74</v>
      </c>
      <c r="L3898">
        <v>210617</v>
      </c>
    </row>
    <row r="3899" spans="1:12" x14ac:dyDescent="0.25">
      <c r="A3899" s="1">
        <v>45730</v>
      </c>
      <c r="B3899" t="s">
        <v>1176</v>
      </c>
      <c r="C3899" t="s">
        <v>660</v>
      </c>
      <c r="D3899" t="s">
        <v>662</v>
      </c>
      <c r="E3899" t="s">
        <v>3</v>
      </c>
      <c r="F3899" t="s">
        <v>4</v>
      </c>
      <c r="H3899" s="1" t="s">
        <v>288</v>
      </c>
      <c r="I3899">
        <v>844127</v>
      </c>
      <c r="J3899">
        <v>2050</v>
      </c>
      <c r="K3899">
        <v>2.85</v>
      </c>
      <c r="L3899">
        <v>5842.5</v>
      </c>
    </row>
    <row r="3900" spans="1:12" x14ac:dyDescent="0.25">
      <c r="A3900" s="1">
        <v>45730</v>
      </c>
      <c r="B3900" t="s">
        <v>1176</v>
      </c>
      <c r="C3900" t="s">
        <v>660</v>
      </c>
      <c r="D3900" t="s">
        <v>666</v>
      </c>
      <c r="E3900" t="s">
        <v>3</v>
      </c>
      <c r="F3900" t="s">
        <v>4</v>
      </c>
      <c r="H3900" s="1" t="s">
        <v>288</v>
      </c>
      <c r="I3900">
        <v>844127</v>
      </c>
      <c r="J3900">
        <v>2050</v>
      </c>
      <c r="K3900">
        <v>4.6500000000000004</v>
      </c>
      <c r="L3900">
        <v>9532.5</v>
      </c>
    </row>
    <row r="3901" spans="1:12" x14ac:dyDescent="0.25">
      <c r="A3901" s="1">
        <v>45730</v>
      </c>
      <c r="B3901" t="s">
        <v>1176</v>
      </c>
      <c r="C3901" t="s">
        <v>660</v>
      </c>
      <c r="D3901" t="s">
        <v>294</v>
      </c>
      <c r="E3901" t="s">
        <v>38</v>
      </c>
      <c r="F3901" t="s">
        <v>38</v>
      </c>
      <c r="H3901" s="1" t="s">
        <v>452</v>
      </c>
      <c r="I3901">
        <v>2008395</v>
      </c>
      <c r="J3901">
        <v>1450</v>
      </c>
      <c r="K3901">
        <v>79.25</v>
      </c>
      <c r="L3901">
        <v>114912.5</v>
      </c>
    </row>
    <row r="3902" spans="1:12" x14ac:dyDescent="0.25">
      <c r="A3902" s="1">
        <v>45730</v>
      </c>
      <c r="B3902" t="s">
        <v>1176</v>
      </c>
      <c r="C3902" t="s">
        <v>660</v>
      </c>
      <c r="D3902" t="s">
        <v>37</v>
      </c>
      <c r="E3902" t="s">
        <v>38</v>
      </c>
      <c r="F3902" t="s">
        <v>38</v>
      </c>
      <c r="H3902" s="1" t="s">
        <v>452</v>
      </c>
      <c r="I3902">
        <v>2008395</v>
      </c>
      <c r="J3902">
        <v>1450</v>
      </c>
      <c r="K3902">
        <v>456.93</v>
      </c>
      <c r="L3902">
        <v>662548.5</v>
      </c>
    </row>
    <row r="3903" spans="1:12" x14ac:dyDescent="0.25">
      <c r="A3903" s="1">
        <v>45730</v>
      </c>
      <c r="B3903" t="s">
        <v>1176</v>
      </c>
      <c r="C3903" t="s">
        <v>660</v>
      </c>
      <c r="D3903" t="s">
        <v>79</v>
      </c>
      <c r="E3903" t="s">
        <v>3</v>
      </c>
      <c r="F3903" t="s">
        <v>4</v>
      </c>
      <c r="H3903" s="1" t="s">
        <v>452</v>
      </c>
      <c r="I3903">
        <v>2008396</v>
      </c>
      <c r="J3903">
        <v>2050</v>
      </c>
      <c r="K3903">
        <v>159.71</v>
      </c>
      <c r="L3903">
        <v>327405.5</v>
      </c>
    </row>
    <row r="3904" spans="1:12" x14ac:dyDescent="0.25">
      <c r="A3904" s="1">
        <v>45730</v>
      </c>
      <c r="B3904" t="s">
        <v>1176</v>
      </c>
      <c r="C3904" t="s">
        <v>660</v>
      </c>
      <c r="D3904" t="s">
        <v>343</v>
      </c>
      <c r="E3904" t="s">
        <v>3</v>
      </c>
      <c r="F3904" t="s">
        <v>4</v>
      </c>
      <c r="H3904" s="1" t="s">
        <v>452</v>
      </c>
      <c r="I3904">
        <v>2008396</v>
      </c>
      <c r="J3904">
        <v>2050</v>
      </c>
      <c r="K3904">
        <v>13.72</v>
      </c>
      <c r="L3904">
        <v>28126</v>
      </c>
    </row>
    <row r="3905" spans="1:12" x14ac:dyDescent="0.25">
      <c r="A3905" s="1">
        <v>45730</v>
      </c>
      <c r="B3905" t="s">
        <v>1176</v>
      </c>
      <c r="C3905" t="s">
        <v>660</v>
      </c>
      <c r="D3905" t="s">
        <v>49</v>
      </c>
      <c r="E3905" t="s">
        <v>3</v>
      </c>
      <c r="F3905" t="s">
        <v>4</v>
      </c>
      <c r="H3905" s="1" t="s">
        <v>452</v>
      </c>
      <c r="I3905">
        <v>2008396</v>
      </c>
      <c r="J3905">
        <v>2050</v>
      </c>
      <c r="K3905">
        <v>23.4</v>
      </c>
      <c r="L3905">
        <v>47970</v>
      </c>
    </row>
    <row r="3906" spans="1:12" x14ac:dyDescent="0.25">
      <c r="A3906" s="1">
        <v>45730</v>
      </c>
      <c r="B3906" t="s">
        <v>1176</v>
      </c>
      <c r="C3906" t="s">
        <v>660</v>
      </c>
      <c r="D3906" t="s">
        <v>45</v>
      </c>
      <c r="E3906" t="s">
        <v>3</v>
      </c>
      <c r="F3906" t="s">
        <v>4</v>
      </c>
      <c r="H3906" s="1" t="s">
        <v>452</v>
      </c>
      <c r="I3906">
        <v>2008396</v>
      </c>
      <c r="J3906">
        <v>2050</v>
      </c>
      <c r="K3906">
        <v>63.26</v>
      </c>
      <c r="L3906">
        <v>129683</v>
      </c>
    </row>
    <row r="3907" spans="1:12" x14ac:dyDescent="0.25">
      <c r="A3907" s="1">
        <v>45730</v>
      </c>
      <c r="B3907" t="s">
        <v>1176</v>
      </c>
      <c r="C3907" t="s">
        <v>660</v>
      </c>
      <c r="D3907" t="s">
        <v>662</v>
      </c>
      <c r="E3907" t="s">
        <v>3</v>
      </c>
      <c r="F3907" t="s">
        <v>4</v>
      </c>
      <c r="H3907" s="1" t="s">
        <v>452</v>
      </c>
      <c r="I3907">
        <v>2008396</v>
      </c>
      <c r="J3907">
        <v>2050</v>
      </c>
      <c r="K3907">
        <v>3.38</v>
      </c>
      <c r="L3907">
        <v>6929</v>
      </c>
    </row>
    <row r="3908" spans="1:12" x14ac:dyDescent="0.25">
      <c r="A3908" s="1">
        <v>45730</v>
      </c>
      <c r="B3908" t="s">
        <v>1176</v>
      </c>
      <c r="C3908" t="s">
        <v>660</v>
      </c>
      <c r="D3908" t="s">
        <v>666</v>
      </c>
      <c r="E3908" t="s">
        <v>3</v>
      </c>
      <c r="F3908" t="s">
        <v>4</v>
      </c>
      <c r="H3908" s="1" t="s">
        <v>452</v>
      </c>
      <c r="I3908">
        <v>2008396</v>
      </c>
      <c r="J3908">
        <v>2050</v>
      </c>
      <c r="K3908">
        <v>0.63</v>
      </c>
      <c r="L3908">
        <v>1291.5</v>
      </c>
    </row>
    <row r="3909" spans="1:12" x14ac:dyDescent="0.25">
      <c r="A3909" s="1">
        <v>45730</v>
      </c>
      <c r="B3909" t="s">
        <v>1176</v>
      </c>
      <c r="C3909" t="s">
        <v>660</v>
      </c>
      <c r="D3909" t="s">
        <v>661</v>
      </c>
      <c r="E3909" t="s">
        <v>68</v>
      </c>
      <c r="F3909" t="s">
        <v>69</v>
      </c>
      <c r="H3909" s="1" t="s">
        <v>452</v>
      </c>
      <c r="I3909">
        <v>844479</v>
      </c>
      <c r="J3909">
        <v>67872</v>
      </c>
      <c r="K3909">
        <v>2.5</v>
      </c>
      <c r="L3909">
        <v>169680</v>
      </c>
    </row>
    <row r="3910" spans="1:12" x14ac:dyDescent="0.25">
      <c r="A3910" s="1">
        <v>45730</v>
      </c>
      <c r="B3910" t="s">
        <v>1176</v>
      </c>
      <c r="C3910" t="s">
        <v>660</v>
      </c>
      <c r="D3910" t="s">
        <v>79</v>
      </c>
      <c r="E3910" t="s">
        <v>3</v>
      </c>
      <c r="F3910" t="s">
        <v>4</v>
      </c>
      <c r="H3910" s="1" t="s">
        <v>452</v>
      </c>
      <c r="I3910">
        <v>844313</v>
      </c>
      <c r="J3910">
        <v>2050</v>
      </c>
      <c r="K3910">
        <v>126.22</v>
      </c>
      <c r="L3910">
        <v>258751</v>
      </c>
    </row>
    <row r="3911" spans="1:12" x14ac:dyDescent="0.25">
      <c r="A3911" s="1">
        <v>45730</v>
      </c>
      <c r="B3911" t="s">
        <v>1176</v>
      </c>
      <c r="C3911" t="s">
        <v>660</v>
      </c>
      <c r="D3911" t="s">
        <v>49</v>
      </c>
      <c r="E3911" t="s">
        <v>3</v>
      </c>
      <c r="F3911" t="s">
        <v>4</v>
      </c>
      <c r="H3911" s="1" t="s">
        <v>452</v>
      </c>
      <c r="I3911">
        <v>844313</v>
      </c>
      <c r="J3911">
        <v>2050</v>
      </c>
      <c r="K3911">
        <v>27.28</v>
      </c>
      <c r="L3911">
        <v>55924</v>
      </c>
    </row>
    <row r="3912" spans="1:12" x14ac:dyDescent="0.25">
      <c r="A3912" s="1">
        <v>45730</v>
      </c>
      <c r="B3912" t="s">
        <v>1176</v>
      </c>
      <c r="C3912" t="s">
        <v>660</v>
      </c>
      <c r="D3912" t="s">
        <v>45</v>
      </c>
      <c r="E3912" t="s">
        <v>3</v>
      </c>
      <c r="F3912" t="s">
        <v>4</v>
      </c>
      <c r="H3912" s="1" t="s">
        <v>452</v>
      </c>
      <c r="I3912">
        <v>844313</v>
      </c>
      <c r="J3912">
        <v>2050</v>
      </c>
      <c r="K3912">
        <v>70.650000000000006</v>
      </c>
      <c r="L3912">
        <v>144832.5</v>
      </c>
    </row>
    <row r="3913" spans="1:12" x14ac:dyDescent="0.25">
      <c r="A3913" s="1">
        <v>45730</v>
      </c>
      <c r="B3913" t="s">
        <v>1176</v>
      </c>
      <c r="C3913" t="s">
        <v>660</v>
      </c>
      <c r="D3913" t="s">
        <v>662</v>
      </c>
      <c r="E3913" t="s">
        <v>3</v>
      </c>
      <c r="F3913" t="s">
        <v>4</v>
      </c>
      <c r="H3913" s="1" t="s">
        <v>452</v>
      </c>
      <c r="I3913">
        <v>844313</v>
      </c>
      <c r="J3913">
        <v>2050</v>
      </c>
      <c r="K3913">
        <v>1.05</v>
      </c>
      <c r="L3913">
        <v>2152.5</v>
      </c>
    </row>
    <row r="3914" spans="1:12" x14ac:dyDescent="0.25">
      <c r="A3914" s="1">
        <v>45730</v>
      </c>
      <c r="B3914" t="s">
        <v>1176</v>
      </c>
      <c r="C3914" t="s">
        <v>660</v>
      </c>
      <c r="D3914" t="s">
        <v>294</v>
      </c>
      <c r="E3914" t="s">
        <v>38</v>
      </c>
      <c r="F3914" t="s">
        <v>38</v>
      </c>
      <c r="H3914" s="1" t="s">
        <v>452</v>
      </c>
      <c r="I3914">
        <v>844314</v>
      </c>
      <c r="J3914">
        <v>1450</v>
      </c>
      <c r="K3914">
        <v>96.14</v>
      </c>
      <c r="L3914">
        <v>139403</v>
      </c>
    </row>
    <row r="3915" spans="1:12" x14ac:dyDescent="0.25">
      <c r="A3915" s="1">
        <v>45730</v>
      </c>
      <c r="B3915" t="s">
        <v>1176</v>
      </c>
      <c r="C3915" t="s">
        <v>660</v>
      </c>
      <c r="D3915" t="s">
        <v>37</v>
      </c>
      <c r="E3915" t="s">
        <v>38</v>
      </c>
      <c r="F3915" t="s">
        <v>38</v>
      </c>
      <c r="H3915" s="1" t="s">
        <v>452</v>
      </c>
      <c r="I3915">
        <v>844314</v>
      </c>
      <c r="J3915">
        <v>1450</v>
      </c>
      <c r="K3915">
        <v>364.84</v>
      </c>
      <c r="L3915">
        <v>529018</v>
      </c>
    </row>
    <row r="3916" spans="1:12" x14ac:dyDescent="0.25">
      <c r="A3916" s="1">
        <v>45730</v>
      </c>
      <c r="B3916" t="s">
        <v>1176</v>
      </c>
      <c r="C3916" t="s">
        <v>660</v>
      </c>
      <c r="D3916" t="s">
        <v>79</v>
      </c>
      <c r="E3916" t="s">
        <v>3</v>
      </c>
      <c r="F3916" t="s">
        <v>4</v>
      </c>
      <c r="H3916" s="1" t="s">
        <v>278</v>
      </c>
      <c r="I3916">
        <v>844757</v>
      </c>
      <c r="J3916">
        <v>2050</v>
      </c>
      <c r="K3916">
        <v>144.66</v>
      </c>
      <c r="L3916">
        <v>296553</v>
      </c>
    </row>
    <row r="3917" spans="1:12" x14ac:dyDescent="0.25">
      <c r="A3917" s="1">
        <v>45730</v>
      </c>
      <c r="B3917" t="s">
        <v>1176</v>
      </c>
      <c r="C3917" t="s">
        <v>660</v>
      </c>
      <c r="D3917" t="s">
        <v>343</v>
      </c>
      <c r="E3917" t="s">
        <v>3</v>
      </c>
      <c r="F3917" t="s">
        <v>4</v>
      </c>
      <c r="H3917" s="1" t="s">
        <v>278</v>
      </c>
      <c r="I3917">
        <v>844757</v>
      </c>
      <c r="J3917">
        <v>2050</v>
      </c>
      <c r="K3917">
        <v>26.54</v>
      </c>
      <c r="L3917">
        <v>54407</v>
      </c>
    </row>
    <row r="3918" spans="1:12" x14ac:dyDescent="0.25">
      <c r="A3918" s="1">
        <v>45730</v>
      </c>
      <c r="B3918" t="s">
        <v>1176</v>
      </c>
      <c r="C3918" t="s">
        <v>660</v>
      </c>
      <c r="D3918" t="s">
        <v>49</v>
      </c>
      <c r="E3918" t="s">
        <v>3</v>
      </c>
      <c r="F3918" t="s">
        <v>4</v>
      </c>
      <c r="H3918" s="1" t="s">
        <v>278</v>
      </c>
      <c r="I3918">
        <v>844757</v>
      </c>
      <c r="J3918">
        <v>2050</v>
      </c>
      <c r="K3918">
        <v>15.41</v>
      </c>
      <c r="L3918">
        <v>31590.5</v>
      </c>
    </row>
    <row r="3919" spans="1:12" x14ac:dyDescent="0.25">
      <c r="A3919" s="1">
        <v>45730</v>
      </c>
      <c r="B3919" t="s">
        <v>1176</v>
      </c>
      <c r="C3919" t="s">
        <v>660</v>
      </c>
      <c r="D3919" t="s">
        <v>45</v>
      </c>
      <c r="E3919" t="s">
        <v>3</v>
      </c>
      <c r="F3919" t="s">
        <v>4</v>
      </c>
      <c r="H3919" s="1" t="s">
        <v>278</v>
      </c>
      <c r="I3919">
        <v>844757</v>
      </c>
      <c r="J3919">
        <v>2050</v>
      </c>
      <c r="K3919">
        <v>47.36</v>
      </c>
      <c r="L3919">
        <v>97088</v>
      </c>
    </row>
    <row r="3920" spans="1:12" x14ac:dyDescent="0.25">
      <c r="A3920" s="1">
        <v>45730</v>
      </c>
      <c r="B3920" t="s">
        <v>1176</v>
      </c>
      <c r="C3920" t="s">
        <v>660</v>
      </c>
      <c r="D3920" t="s">
        <v>662</v>
      </c>
      <c r="E3920" t="s">
        <v>3</v>
      </c>
      <c r="F3920" t="s">
        <v>4</v>
      </c>
      <c r="H3920" s="1" t="s">
        <v>278</v>
      </c>
      <c r="I3920">
        <v>844757</v>
      </c>
      <c r="J3920">
        <v>2050</v>
      </c>
      <c r="K3920">
        <v>4.0199999999999996</v>
      </c>
      <c r="L3920">
        <v>8241</v>
      </c>
    </row>
    <row r="3921" spans="1:12" x14ac:dyDescent="0.25">
      <c r="A3921" s="1">
        <v>45730</v>
      </c>
      <c r="B3921" t="s">
        <v>1176</v>
      </c>
      <c r="C3921" t="s">
        <v>660</v>
      </c>
      <c r="D3921" t="s">
        <v>666</v>
      </c>
      <c r="E3921" t="s">
        <v>3</v>
      </c>
      <c r="F3921" t="s">
        <v>4</v>
      </c>
      <c r="H3921" s="1" t="s">
        <v>278</v>
      </c>
      <c r="I3921">
        <v>844757</v>
      </c>
      <c r="J3921">
        <v>2050</v>
      </c>
      <c r="K3921">
        <v>9.48</v>
      </c>
      <c r="L3921">
        <v>19434</v>
      </c>
    </row>
    <row r="3922" spans="1:12" x14ac:dyDescent="0.25">
      <c r="A3922" s="1">
        <v>45730</v>
      </c>
      <c r="B3922" t="s">
        <v>1176</v>
      </c>
      <c r="C3922" t="s">
        <v>660</v>
      </c>
      <c r="D3922" t="s">
        <v>294</v>
      </c>
      <c r="E3922" t="s">
        <v>38</v>
      </c>
      <c r="F3922" t="s">
        <v>38</v>
      </c>
      <c r="H3922" s="1" t="s">
        <v>278</v>
      </c>
      <c r="I3922">
        <v>844758</v>
      </c>
      <c r="J3922">
        <v>1450</v>
      </c>
      <c r="K3922">
        <v>94.24</v>
      </c>
      <c r="L3922">
        <v>136648</v>
      </c>
    </row>
    <row r="3923" spans="1:12" x14ac:dyDescent="0.25">
      <c r="A3923" s="1">
        <v>45730</v>
      </c>
      <c r="B3923" t="s">
        <v>1176</v>
      </c>
      <c r="C3923" t="s">
        <v>660</v>
      </c>
      <c r="D3923" t="s">
        <v>37</v>
      </c>
      <c r="E3923" t="s">
        <v>38</v>
      </c>
      <c r="F3923" t="s">
        <v>38</v>
      </c>
      <c r="H3923" s="1" t="s">
        <v>278</v>
      </c>
      <c r="I3923">
        <v>844758</v>
      </c>
      <c r="J3923">
        <v>1450</v>
      </c>
      <c r="K3923">
        <v>384.73</v>
      </c>
      <c r="L3923">
        <v>557858.5</v>
      </c>
    </row>
    <row r="3924" spans="1:12" x14ac:dyDescent="0.25">
      <c r="A3924" s="1">
        <v>45730</v>
      </c>
      <c r="B3924" t="s">
        <v>1176</v>
      </c>
      <c r="C3924" t="s">
        <v>685</v>
      </c>
      <c r="D3924" t="s">
        <v>90</v>
      </c>
      <c r="E3924" t="s">
        <v>91</v>
      </c>
      <c r="F3924" t="s">
        <v>91</v>
      </c>
      <c r="H3924" s="1" t="s">
        <v>278</v>
      </c>
      <c r="I3924">
        <v>844800</v>
      </c>
      <c r="J3924">
        <v>515</v>
      </c>
      <c r="K3924">
        <v>3</v>
      </c>
      <c r="L3924">
        <v>1545</v>
      </c>
    </row>
    <row r="3925" spans="1:12" x14ac:dyDescent="0.25">
      <c r="A3925" s="1">
        <v>45730</v>
      </c>
      <c r="B3925" t="s">
        <v>1176</v>
      </c>
      <c r="C3925" t="s">
        <v>686</v>
      </c>
      <c r="D3925" t="s">
        <v>90</v>
      </c>
      <c r="E3925" t="s">
        <v>91</v>
      </c>
      <c r="F3925" t="s">
        <v>91</v>
      </c>
      <c r="H3925" s="1" t="s">
        <v>278</v>
      </c>
      <c r="I3925">
        <v>844801</v>
      </c>
      <c r="J3925">
        <v>515</v>
      </c>
      <c r="K3925">
        <v>1</v>
      </c>
      <c r="L3925">
        <v>515</v>
      </c>
    </row>
    <row r="3926" spans="1:12" x14ac:dyDescent="0.25">
      <c r="A3926" s="1">
        <v>45730</v>
      </c>
      <c r="B3926" t="s">
        <v>1176</v>
      </c>
      <c r="C3926" t="s">
        <v>89</v>
      </c>
      <c r="D3926" t="s">
        <v>90</v>
      </c>
      <c r="E3926" t="s">
        <v>91</v>
      </c>
      <c r="F3926" t="s">
        <v>91</v>
      </c>
      <c r="H3926" s="1" t="s">
        <v>278</v>
      </c>
      <c r="I3926">
        <v>844802</v>
      </c>
      <c r="J3926">
        <v>515</v>
      </c>
      <c r="K3926">
        <v>17</v>
      </c>
      <c r="L3926">
        <v>8755</v>
      </c>
    </row>
    <row r="3927" spans="1:12" x14ac:dyDescent="0.25">
      <c r="A3927" s="1">
        <v>45730</v>
      </c>
      <c r="B3927" t="s">
        <v>1176</v>
      </c>
      <c r="C3927" t="s">
        <v>688</v>
      </c>
      <c r="D3927" t="s">
        <v>90</v>
      </c>
      <c r="E3927" t="s">
        <v>91</v>
      </c>
      <c r="F3927" t="s">
        <v>91</v>
      </c>
      <c r="H3927" s="1" t="s">
        <v>278</v>
      </c>
      <c r="I3927">
        <v>844803</v>
      </c>
      <c r="J3927">
        <v>515</v>
      </c>
      <c r="K3927">
        <v>1</v>
      </c>
      <c r="L3927">
        <v>515</v>
      </c>
    </row>
    <row r="3928" spans="1:12" x14ac:dyDescent="0.25">
      <c r="A3928" s="1">
        <v>45730</v>
      </c>
      <c r="B3928" t="s">
        <v>1176</v>
      </c>
      <c r="C3928" t="s">
        <v>691</v>
      </c>
      <c r="D3928" t="s">
        <v>90</v>
      </c>
      <c r="E3928" t="s">
        <v>91</v>
      </c>
      <c r="F3928" t="s">
        <v>91</v>
      </c>
      <c r="H3928" s="1" t="s">
        <v>278</v>
      </c>
      <c r="I3928">
        <v>844804</v>
      </c>
      <c r="J3928">
        <v>515</v>
      </c>
      <c r="K3928">
        <v>14</v>
      </c>
      <c r="L3928">
        <v>7210</v>
      </c>
    </row>
    <row r="3929" spans="1:12" x14ac:dyDescent="0.25">
      <c r="A3929" s="1">
        <v>45730</v>
      </c>
      <c r="B3929" t="s">
        <v>1176</v>
      </c>
      <c r="C3929" t="s">
        <v>692</v>
      </c>
      <c r="D3929" t="s">
        <v>90</v>
      </c>
      <c r="E3929" t="s">
        <v>91</v>
      </c>
      <c r="F3929" t="s">
        <v>91</v>
      </c>
      <c r="H3929" s="1" t="s">
        <v>278</v>
      </c>
      <c r="I3929">
        <v>844806</v>
      </c>
      <c r="J3929">
        <v>515</v>
      </c>
      <c r="K3929">
        <v>57</v>
      </c>
      <c r="L3929">
        <v>29355</v>
      </c>
    </row>
    <row r="3930" spans="1:12" x14ac:dyDescent="0.25">
      <c r="A3930" s="1">
        <v>45730</v>
      </c>
      <c r="B3930" t="s">
        <v>1176</v>
      </c>
      <c r="C3930" t="s">
        <v>693</v>
      </c>
      <c r="D3930" t="s">
        <v>90</v>
      </c>
      <c r="E3930" t="s">
        <v>91</v>
      </c>
      <c r="F3930" t="s">
        <v>91</v>
      </c>
      <c r="H3930" s="1" t="s">
        <v>278</v>
      </c>
      <c r="I3930">
        <v>844807</v>
      </c>
      <c r="J3930">
        <v>515</v>
      </c>
      <c r="K3930">
        <v>5</v>
      </c>
      <c r="L3930">
        <v>2575</v>
      </c>
    </row>
    <row r="3931" spans="1:12" x14ac:dyDescent="0.25">
      <c r="A3931" s="1">
        <v>45730</v>
      </c>
      <c r="B3931" t="s">
        <v>1176</v>
      </c>
      <c r="C3931" t="s">
        <v>1106</v>
      </c>
      <c r="D3931" t="s">
        <v>90</v>
      </c>
      <c r="E3931" t="s">
        <v>91</v>
      </c>
      <c r="F3931" t="s">
        <v>91</v>
      </c>
      <c r="H3931" s="1" t="s">
        <v>278</v>
      </c>
      <c r="I3931">
        <v>844808</v>
      </c>
      <c r="J3931">
        <v>515</v>
      </c>
      <c r="K3931">
        <v>10</v>
      </c>
      <c r="L3931">
        <v>5150</v>
      </c>
    </row>
    <row r="3932" spans="1:12" x14ac:dyDescent="0.25">
      <c r="A3932" s="1">
        <v>45730</v>
      </c>
      <c r="B3932" t="s">
        <v>1176</v>
      </c>
      <c r="C3932" t="s">
        <v>660</v>
      </c>
      <c r="D3932" t="s">
        <v>633</v>
      </c>
      <c r="E3932" t="s">
        <v>72</v>
      </c>
      <c r="F3932" t="s">
        <v>73</v>
      </c>
      <c r="H3932" s="1" t="s">
        <v>278</v>
      </c>
      <c r="I3932">
        <v>844889</v>
      </c>
      <c r="J3932">
        <v>1800</v>
      </c>
      <c r="K3932">
        <v>13.74</v>
      </c>
      <c r="L3932">
        <v>24732</v>
      </c>
    </row>
    <row r="3933" spans="1:12" x14ac:dyDescent="0.25">
      <c r="A3933" s="1">
        <v>45730</v>
      </c>
      <c r="B3933" t="s">
        <v>1176</v>
      </c>
      <c r="C3933" t="s">
        <v>660</v>
      </c>
      <c r="D3933" t="s">
        <v>486</v>
      </c>
      <c r="E3933" t="s">
        <v>127</v>
      </c>
      <c r="F3933" t="s">
        <v>73</v>
      </c>
      <c r="H3933" s="1" t="s">
        <v>278</v>
      </c>
      <c r="I3933">
        <v>844889</v>
      </c>
      <c r="J3933">
        <v>1890</v>
      </c>
      <c r="K3933">
        <v>132.28</v>
      </c>
      <c r="L3933">
        <v>250009.2</v>
      </c>
    </row>
    <row r="3934" spans="1:12" x14ac:dyDescent="0.25">
      <c r="A3934" s="1">
        <v>45730</v>
      </c>
      <c r="B3934" t="s">
        <v>1176</v>
      </c>
      <c r="C3934" t="s">
        <v>660</v>
      </c>
      <c r="D3934" t="s">
        <v>668</v>
      </c>
      <c r="E3934" t="s">
        <v>72</v>
      </c>
      <c r="F3934" t="s">
        <v>73</v>
      </c>
      <c r="H3934" s="1" t="s">
        <v>278</v>
      </c>
      <c r="I3934">
        <v>844889</v>
      </c>
      <c r="J3934">
        <v>1800</v>
      </c>
      <c r="K3934">
        <v>50.85</v>
      </c>
      <c r="L3934">
        <v>91530</v>
      </c>
    </row>
    <row r="3935" spans="1:12" x14ac:dyDescent="0.25">
      <c r="A3935" s="1">
        <v>45730</v>
      </c>
      <c r="B3935" t="s">
        <v>1176</v>
      </c>
      <c r="C3935" t="s">
        <v>660</v>
      </c>
      <c r="D3935" t="s">
        <v>669</v>
      </c>
      <c r="E3935" t="s">
        <v>72</v>
      </c>
      <c r="F3935" t="s">
        <v>73</v>
      </c>
      <c r="H3935" s="1" t="s">
        <v>278</v>
      </c>
      <c r="I3935">
        <v>844889</v>
      </c>
      <c r="J3935">
        <v>1800</v>
      </c>
      <c r="K3935">
        <v>53.83</v>
      </c>
      <c r="L3935">
        <v>96894</v>
      </c>
    </row>
    <row r="3936" spans="1:12" x14ac:dyDescent="0.25">
      <c r="A3936" s="1">
        <v>45730</v>
      </c>
      <c r="B3936" t="s">
        <v>1176</v>
      </c>
      <c r="C3936" t="s">
        <v>660</v>
      </c>
      <c r="D3936" t="s">
        <v>667</v>
      </c>
      <c r="E3936" t="s">
        <v>163</v>
      </c>
      <c r="F3936" t="s">
        <v>73</v>
      </c>
      <c r="H3936" s="1" t="s">
        <v>278</v>
      </c>
      <c r="I3936">
        <v>844889</v>
      </c>
      <c r="J3936">
        <v>1890</v>
      </c>
      <c r="K3936">
        <v>33.119999999999997</v>
      </c>
      <c r="L3936">
        <v>62596.799999999996</v>
      </c>
    </row>
    <row r="3937" spans="1:12" x14ac:dyDescent="0.25">
      <c r="A3937" s="1">
        <v>45730</v>
      </c>
      <c r="B3937" t="s">
        <v>1176</v>
      </c>
      <c r="C3937" t="s">
        <v>660</v>
      </c>
      <c r="D3937" t="s">
        <v>143</v>
      </c>
      <c r="E3937" t="s">
        <v>144</v>
      </c>
      <c r="F3937" t="s">
        <v>145</v>
      </c>
      <c r="H3937" s="1" t="s">
        <v>278</v>
      </c>
      <c r="I3937">
        <v>844890</v>
      </c>
      <c r="J3937">
        <v>5600</v>
      </c>
      <c r="K3937">
        <v>10.7</v>
      </c>
      <c r="L3937">
        <v>59919.999999999993</v>
      </c>
    </row>
    <row r="3938" spans="1:12" x14ac:dyDescent="0.25">
      <c r="A3938" s="1">
        <v>45730</v>
      </c>
      <c r="B3938" t="s">
        <v>1176</v>
      </c>
      <c r="C3938" t="s">
        <v>660</v>
      </c>
      <c r="D3938" t="s">
        <v>673</v>
      </c>
      <c r="E3938" t="s">
        <v>149</v>
      </c>
      <c r="F3938" t="s">
        <v>145</v>
      </c>
      <c r="H3938" s="1" t="s">
        <v>278</v>
      </c>
      <c r="I3938">
        <v>844890</v>
      </c>
      <c r="J3938">
        <v>1600</v>
      </c>
      <c r="K3938">
        <v>20.53</v>
      </c>
      <c r="L3938">
        <v>32848</v>
      </c>
    </row>
    <row r="3939" spans="1:12" x14ac:dyDescent="0.25">
      <c r="A3939" s="1">
        <v>45730</v>
      </c>
      <c r="B3939" t="s">
        <v>1176</v>
      </c>
      <c r="C3939" t="s">
        <v>660</v>
      </c>
      <c r="D3939" t="s">
        <v>575</v>
      </c>
      <c r="E3939" t="s">
        <v>147</v>
      </c>
      <c r="F3939" t="s">
        <v>145</v>
      </c>
      <c r="H3939" s="1" t="s">
        <v>278</v>
      </c>
      <c r="I3939">
        <v>844890</v>
      </c>
      <c r="J3939">
        <v>1600</v>
      </c>
      <c r="K3939">
        <v>9.5</v>
      </c>
      <c r="L3939">
        <v>15200</v>
      </c>
    </row>
    <row r="3940" spans="1:12" x14ac:dyDescent="0.25">
      <c r="A3940" s="1">
        <v>45730</v>
      </c>
      <c r="B3940" t="s">
        <v>1176</v>
      </c>
      <c r="C3940" t="s">
        <v>660</v>
      </c>
      <c r="D3940" t="s">
        <v>674</v>
      </c>
      <c r="E3940" t="s">
        <v>68</v>
      </c>
      <c r="F3940" t="s">
        <v>69</v>
      </c>
      <c r="H3940" s="1" t="s">
        <v>278</v>
      </c>
      <c r="I3940">
        <v>844892</v>
      </c>
      <c r="J3940">
        <v>600</v>
      </c>
      <c r="K3940">
        <v>0.16</v>
      </c>
      <c r="L3940">
        <v>96</v>
      </c>
    </row>
    <row r="3941" spans="1:12" x14ac:dyDescent="0.25">
      <c r="A3941" s="1">
        <v>45730</v>
      </c>
      <c r="B3941" t="s">
        <v>1176</v>
      </c>
      <c r="C3941" t="s">
        <v>660</v>
      </c>
      <c r="D3941" t="s">
        <v>671</v>
      </c>
      <c r="E3941" t="s">
        <v>68</v>
      </c>
      <c r="F3941" t="s">
        <v>69</v>
      </c>
      <c r="H3941" s="1" t="s">
        <v>278</v>
      </c>
      <c r="I3941">
        <v>844892</v>
      </c>
      <c r="J3941">
        <v>0</v>
      </c>
      <c r="K3941">
        <v>2.74</v>
      </c>
      <c r="L3941">
        <v>0</v>
      </c>
    </row>
    <row r="3942" spans="1:12" x14ac:dyDescent="0.25">
      <c r="A3942" s="1">
        <v>45730</v>
      </c>
      <c r="B3942" t="s">
        <v>1176</v>
      </c>
      <c r="C3942" t="s">
        <v>660</v>
      </c>
      <c r="D3942" t="s">
        <v>672</v>
      </c>
      <c r="E3942" t="s">
        <v>62</v>
      </c>
      <c r="F3942" t="s">
        <v>63</v>
      </c>
      <c r="H3942" s="1" t="s">
        <v>278</v>
      </c>
      <c r="I3942">
        <v>844893</v>
      </c>
      <c r="J3942">
        <v>1890</v>
      </c>
      <c r="K3942">
        <v>2.69</v>
      </c>
      <c r="L3942">
        <v>5084.0999999999995</v>
      </c>
    </row>
    <row r="3943" spans="1:12" x14ac:dyDescent="0.25">
      <c r="A3943" s="1">
        <v>45730</v>
      </c>
      <c r="B3943" t="s">
        <v>1176</v>
      </c>
      <c r="C3943" t="s">
        <v>660</v>
      </c>
      <c r="D3943" t="s">
        <v>675</v>
      </c>
      <c r="E3943" t="s">
        <v>584</v>
      </c>
      <c r="F3943" t="s">
        <v>63</v>
      </c>
      <c r="H3943" s="1" t="s">
        <v>278</v>
      </c>
      <c r="I3943">
        <v>844893</v>
      </c>
      <c r="J3943">
        <v>1890</v>
      </c>
      <c r="K3943">
        <v>39.590000000000003</v>
      </c>
      <c r="L3943">
        <v>74825.100000000006</v>
      </c>
    </row>
    <row r="3944" spans="1:12" x14ac:dyDescent="0.25">
      <c r="A3944" s="1">
        <v>45730</v>
      </c>
      <c r="B3944" t="s">
        <v>1176</v>
      </c>
      <c r="C3944" t="s">
        <v>660</v>
      </c>
      <c r="D3944" t="s">
        <v>676</v>
      </c>
      <c r="E3944" t="s">
        <v>62</v>
      </c>
      <c r="F3944" t="s">
        <v>63</v>
      </c>
      <c r="H3944" s="1" t="s">
        <v>278</v>
      </c>
      <c r="I3944">
        <v>844893</v>
      </c>
      <c r="J3944">
        <v>1890</v>
      </c>
      <c r="K3944">
        <v>1.06</v>
      </c>
      <c r="L3944">
        <v>2003.4</v>
      </c>
    </row>
    <row r="3945" spans="1:12" x14ac:dyDescent="0.25">
      <c r="A3945" s="1">
        <v>45730</v>
      </c>
      <c r="B3945" t="s">
        <v>1176</v>
      </c>
      <c r="C3945" t="s">
        <v>660</v>
      </c>
      <c r="D3945" t="s">
        <v>294</v>
      </c>
      <c r="E3945" t="s">
        <v>38</v>
      </c>
      <c r="F3945" t="s">
        <v>38</v>
      </c>
      <c r="H3945" s="1" t="s">
        <v>278</v>
      </c>
      <c r="I3945">
        <v>844600</v>
      </c>
      <c r="J3945">
        <v>1450</v>
      </c>
      <c r="K3945">
        <v>97.5</v>
      </c>
      <c r="L3945">
        <v>141375</v>
      </c>
    </row>
    <row r="3946" spans="1:12" x14ac:dyDescent="0.25">
      <c r="A3946" s="1">
        <v>45730</v>
      </c>
      <c r="B3946" t="s">
        <v>1176</v>
      </c>
      <c r="C3946" t="s">
        <v>660</v>
      </c>
      <c r="D3946" t="s">
        <v>37</v>
      </c>
      <c r="E3946" t="s">
        <v>38</v>
      </c>
      <c r="F3946" t="s">
        <v>38</v>
      </c>
      <c r="H3946" s="1" t="s">
        <v>278</v>
      </c>
      <c r="I3946">
        <v>844600</v>
      </c>
      <c r="J3946">
        <v>1450</v>
      </c>
      <c r="K3946">
        <v>396.27</v>
      </c>
      <c r="L3946">
        <v>574591.5</v>
      </c>
    </row>
    <row r="3947" spans="1:12" x14ac:dyDescent="0.25">
      <c r="A3947" s="1">
        <v>45730</v>
      </c>
      <c r="B3947" t="s">
        <v>1176</v>
      </c>
      <c r="C3947" t="s">
        <v>660</v>
      </c>
      <c r="D3947" t="s">
        <v>79</v>
      </c>
      <c r="E3947" t="s">
        <v>3</v>
      </c>
      <c r="F3947" t="s">
        <v>4</v>
      </c>
      <c r="H3947" s="1" t="s">
        <v>278</v>
      </c>
      <c r="I3947">
        <v>844599</v>
      </c>
      <c r="J3947">
        <v>2050</v>
      </c>
      <c r="K3947">
        <v>141.69999999999999</v>
      </c>
      <c r="L3947">
        <v>290485</v>
      </c>
    </row>
    <row r="3948" spans="1:12" x14ac:dyDescent="0.25">
      <c r="A3948" s="1">
        <v>45730</v>
      </c>
      <c r="B3948" t="s">
        <v>1176</v>
      </c>
      <c r="C3948" t="s">
        <v>660</v>
      </c>
      <c r="D3948" t="s">
        <v>49</v>
      </c>
      <c r="E3948" t="s">
        <v>3</v>
      </c>
      <c r="F3948" t="s">
        <v>4</v>
      </c>
      <c r="H3948" s="1" t="s">
        <v>278</v>
      </c>
      <c r="I3948">
        <v>844599</v>
      </c>
      <c r="J3948">
        <v>2050</v>
      </c>
      <c r="K3948">
        <v>13.75</v>
      </c>
      <c r="L3948">
        <v>28187.5</v>
      </c>
    </row>
    <row r="3949" spans="1:12" x14ac:dyDescent="0.25">
      <c r="A3949" s="1">
        <v>45730</v>
      </c>
      <c r="B3949" t="s">
        <v>1176</v>
      </c>
      <c r="C3949" t="s">
        <v>660</v>
      </c>
      <c r="D3949" t="s">
        <v>45</v>
      </c>
      <c r="E3949" t="s">
        <v>3</v>
      </c>
      <c r="F3949" t="s">
        <v>4</v>
      </c>
      <c r="H3949" s="1" t="s">
        <v>278</v>
      </c>
      <c r="I3949">
        <v>844599</v>
      </c>
      <c r="J3949">
        <v>2050</v>
      </c>
      <c r="K3949">
        <v>106.03</v>
      </c>
      <c r="L3949">
        <v>217361.5</v>
      </c>
    </row>
    <row r="3950" spans="1:12" x14ac:dyDescent="0.25">
      <c r="A3950" s="1">
        <v>45730</v>
      </c>
      <c r="B3950" t="s">
        <v>1176</v>
      </c>
      <c r="C3950" t="s">
        <v>660</v>
      </c>
      <c r="D3950" t="s">
        <v>662</v>
      </c>
      <c r="E3950" t="s">
        <v>3</v>
      </c>
      <c r="F3950" t="s">
        <v>4</v>
      </c>
      <c r="H3950" s="1" t="s">
        <v>278</v>
      </c>
      <c r="I3950">
        <v>844599</v>
      </c>
      <c r="J3950">
        <v>2050</v>
      </c>
      <c r="K3950">
        <v>1.89</v>
      </c>
      <c r="L3950">
        <v>3874.5</v>
      </c>
    </row>
    <row r="3951" spans="1:12" x14ac:dyDescent="0.25">
      <c r="A3951" s="1">
        <v>45730</v>
      </c>
      <c r="B3951" t="s">
        <v>1176</v>
      </c>
      <c r="C3951" t="s">
        <v>660</v>
      </c>
      <c r="D3951" t="s">
        <v>294</v>
      </c>
      <c r="E3951" t="s">
        <v>38</v>
      </c>
      <c r="F3951" t="s">
        <v>38</v>
      </c>
      <c r="H3951" s="1" t="s">
        <v>464</v>
      </c>
      <c r="I3951">
        <v>2008518</v>
      </c>
      <c r="J3951">
        <v>1450</v>
      </c>
      <c r="K3951">
        <v>62.92</v>
      </c>
      <c r="L3951">
        <v>91234</v>
      </c>
    </row>
    <row r="3952" spans="1:12" x14ac:dyDescent="0.25">
      <c r="A3952" s="1">
        <v>45730</v>
      </c>
      <c r="B3952" t="s">
        <v>1176</v>
      </c>
      <c r="C3952" t="s">
        <v>660</v>
      </c>
      <c r="D3952" t="s">
        <v>37</v>
      </c>
      <c r="E3952" t="s">
        <v>38</v>
      </c>
      <c r="F3952" t="s">
        <v>38</v>
      </c>
      <c r="H3952" s="1" t="s">
        <v>464</v>
      </c>
      <c r="I3952">
        <v>2008518</v>
      </c>
      <c r="J3952">
        <v>1450</v>
      </c>
      <c r="K3952">
        <v>421.45</v>
      </c>
      <c r="L3952">
        <v>611102.5</v>
      </c>
    </row>
    <row r="3953" spans="1:12" x14ac:dyDescent="0.25">
      <c r="A3953" s="1">
        <v>45730</v>
      </c>
      <c r="B3953" t="s">
        <v>1176</v>
      </c>
      <c r="C3953" t="s">
        <v>660</v>
      </c>
      <c r="D3953" t="s">
        <v>79</v>
      </c>
      <c r="E3953" t="s">
        <v>3</v>
      </c>
      <c r="F3953" t="s">
        <v>4</v>
      </c>
      <c r="H3953" s="1" t="s">
        <v>464</v>
      </c>
      <c r="I3953">
        <v>2008520</v>
      </c>
      <c r="J3953">
        <v>2050</v>
      </c>
      <c r="K3953">
        <v>121.61</v>
      </c>
      <c r="L3953">
        <v>249300.5</v>
      </c>
    </row>
    <row r="3954" spans="1:12" x14ac:dyDescent="0.25">
      <c r="A3954" s="1">
        <v>45730</v>
      </c>
      <c r="B3954" t="s">
        <v>1176</v>
      </c>
      <c r="C3954" t="s">
        <v>660</v>
      </c>
      <c r="D3954" t="s">
        <v>343</v>
      </c>
      <c r="E3954" t="s">
        <v>3</v>
      </c>
      <c r="F3954" t="s">
        <v>4</v>
      </c>
      <c r="H3954" s="1" t="s">
        <v>464</v>
      </c>
      <c r="I3954">
        <v>2008520</v>
      </c>
      <c r="J3954">
        <v>2050</v>
      </c>
      <c r="K3954">
        <v>21.7</v>
      </c>
      <c r="L3954">
        <v>44485</v>
      </c>
    </row>
    <row r="3955" spans="1:12" x14ac:dyDescent="0.25">
      <c r="A3955" s="1">
        <v>45730</v>
      </c>
      <c r="B3955" t="s">
        <v>1176</v>
      </c>
      <c r="C3955" t="s">
        <v>660</v>
      </c>
      <c r="D3955" t="s">
        <v>49</v>
      </c>
      <c r="E3955" t="s">
        <v>3</v>
      </c>
      <c r="F3955" t="s">
        <v>4</v>
      </c>
      <c r="H3955" s="1" t="s">
        <v>464</v>
      </c>
      <c r="I3955">
        <v>2008520</v>
      </c>
      <c r="J3955">
        <v>2050</v>
      </c>
      <c r="K3955">
        <v>3.62</v>
      </c>
      <c r="L3955">
        <v>7421</v>
      </c>
    </row>
    <row r="3956" spans="1:12" x14ac:dyDescent="0.25">
      <c r="A3956" s="1">
        <v>45730</v>
      </c>
      <c r="B3956" t="s">
        <v>1176</v>
      </c>
      <c r="C3956" t="s">
        <v>660</v>
      </c>
      <c r="D3956" t="s">
        <v>45</v>
      </c>
      <c r="E3956" t="s">
        <v>3</v>
      </c>
      <c r="F3956" t="s">
        <v>4</v>
      </c>
      <c r="H3956" s="1" t="s">
        <v>464</v>
      </c>
      <c r="I3956">
        <v>2008520</v>
      </c>
      <c r="J3956">
        <v>2050</v>
      </c>
      <c r="K3956">
        <v>61.69</v>
      </c>
      <c r="L3956">
        <v>126464.5</v>
      </c>
    </row>
    <row r="3957" spans="1:12" x14ac:dyDescent="0.25">
      <c r="A3957" s="1">
        <v>45730</v>
      </c>
      <c r="B3957" t="s">
        <v>1176</v>
      </c>
      <c r="C3957" t="s">
        <v>660</v>
      </c>
      <c r="D3957" t="s">
        <v>662</v>
      </c>
      <c r="E3957" t="s">
        <v>3</v>
      </c>
      <c r="F3957" t="s">
        <v>4</v>
      </c>
      <c r="H3957" s="1" t="s">
        <v>464</v>
      </c>
      <c r="I3957">
        <v>2008520</v>
      </c>
      <c r="J3957">
        <v>2050</v>
      </c>
      <c r="K3957">
        <v>5.15</v>
      </c>
      <c r="L3957">
        <v>10557.5</v>
      </c>
    </row>
    <row r="3958" spans="1:12" x14ac:dyDescent="0.25">
      <c r="A3958" s="1">
        <v>45730</v>
      </c>
      <c r="B3958" t="s">
        <v>1176</v>
      </c>
      <c r="C3958" t="s">
        <v>660</v>
      </c>
      <c r="D3958" t="s">
        <v>666</v>
      </c>
      <c r="E3958" t="s">
        <v>3</v>
      </c>
      <c r="F3958" t="s">
        <v>4</v>
      </c>
      <c r="H3958" s="1" t="s">
        <v>464</v>
      </c>
      <c r="I3958">
        <v>2008520</v>
      </c>
      <c r="J3958">
        <v>2050</v>
      </c>
      <c r="K3958">
        <v>4.49</v>
      </c>
      <c r="L3958">
        <v>9204.5</v>
      </c>
    </row>
    <row r="3959" spans="1:12" x14ac:dyDescent="0.25">
      <c r="A3959" s="1">
        <v>45730</v>
      </c>
      <c r="B3959" t="s">
        <v>1176</v>
      </c>
      <c r="C3959" t="s">
        <v>660</v>
      </c>
      <c r="D3959" t="s">
        <v>661</v>
      </c>
      <c r="E3959" t="s">
        <v>68</v>
      </c>
      <c r="F3959" t="s">
        <v>69</v>
      </c>
      <c r="H3959" s="1" t="s">
        <v>464</v>
      </c>
      <c r="I3959">
        <v>844948</v>
      </c>
      <c r="J3959">
        <v>67872</v>
      </c>
      <c r="K3959">
        <v>2.5</v>
      </c>
      <c r="L3959">
        <v>169680</v>
      </c>
    </row>
    <row r="3960" spans="1:12" x14ac:dyDescent="0.25">
      <c r="A3960" s="1">
        <v>45730</v>
      </c>
      <c r="B3960" t="s">
        <v>1176</v>
      </c>
      <c r="C3960" t="s">
        <v>686</v>
      </c>
      <c r="D3960" t="s">
        <v>90</v>
      </c>
      <c r="E3960" t="s">
        <v>91</v>
      </c>
      <c r="F3960" t="s">
        <v>91</v>
      </c>
      <c r="H3960" s="1" t="s">
        <v>464</v>
      </c>
      <c r="I3960">
        <v>844983</v>
      </c>
      <c r="J3960">
        <v>515</v>
      </c>
      <c r="K3960">
        <v>3</v>
      </c>
      <c r="L3960">
        <v>1545</v>
      </c>
    </row>
    <row r="3961" spans="1:12" x14ac:dyDescent="0.25">
      <c r="A3961" s="1">
        <v>45730</v>
      </c>
      <c r="B3961" t="s">
        <v>1176</v>
      </c>
      <c r="C3961" t="s">
        <v>89</v>
      </c>
      <c r="D3961" t="s">
        <v>90</v>
      </c>
      <c r="E3961" t="s">
        <v>91</v>
      </c>
      <c r="F3961" t="s">
        <v>91</v>
      </c>
      <c r="H3961" s="1" t="s">
        <v>464</v>
      </c>
      <c r="I3961">
        <v>844984</v>
      </c>
      <c r="J3961">
        <v>515</v>
      </c>
      <c r="K3961">
        <v>22</v>
      </c>
      <c r="L3961">
        <v>11330</v>
      </c>
    </row>
    <row r="3962" spans="1:12" x14ac:dyDescent="0.25">
      <c r="A3962" s="1">
        <v>45730</v>
      </c>
      <c r="B3962" t="s">
        <v>1176</v>
      </c>
      <c r="C3962" t="s">
        <v>688</v>
      </c>
      <c r="D3962" t="s">
        <v>90</v>
      </c>
      <c r="E3962" t="s">
        <v>91</v>
      </c>
      <c r="F3962" t="s">
        <v>91</v>
      </c>
      <c r="H3962" s="1" t="s">
        <v>464</v>
      </c>
      <c r="I3962">
        <v>844985</v>
      </c>
      <c r="J3962">
        <v>515</v>
      </c>
      <c r="K3962">
        <v>3</v>
      </c>
      <c r="L3962">
        <v>1545</v>
      </c>
    </row>
    <row r="3963" spans="1:12" x14ac:dyDescent="0.25">
      <c r="A3963" s="1">
        <v>45730</v>
      </c>
      <c r="B3963" t="s">
        <v>1176</v>
      </c>
      <c r="C3963" t="s">
        <v>692</v>
      </c>
      <c r="D3963" t="s">
        <v>90</v>
      </c>
      <c r="E3963" t="s">
        <v>91</v>
      </c>
      <c r="F3963" t="s">
        <v>91</v>
      </c>
      <c r="H3963" s="1" t="s">
        <v>464</v>
      </c>
      <c r="I3963">
        <v>844986</v>
      </c>
      <c r="J3963">
        <v>515</v>
      </c>
      <c r="K3963">
        <v>62</v>
      </c>
      <c r="L3963">
        <v>31930</v>
      </c>
    </row>
    <row r="3964" spans="1:12" x14ac:dyDescent="0.25">
      <c r="A3964" s="1">
        <v>45730</v>
      </c>
      <c r="B3964" t="s">
        <v>1176</v>
      </c>
      <c r="C3964" t="s">
        <v>693</v>
      </c>
      <c r="D3964" t="s">
        <v>90</v>
      </c>
      <c r="E3964" t="s">
        <v>91</v>
      </c>
      <c r="F3964" t="s">
        <v>91</v>
      </c>
      <c r="H3964" s="1" t="s">
        <v>464</v>
      </c>
      <c r="I3964">
        <v>844987</v>
      </c>
      <c r="J3964">
        <v>515</v>
      </c>
      <c r="K3964">
        <v>4</v>
      </c>
      <c r="L3964">
        <v>2060</v>
      </c>
    </row>
    <row r="3965" spans="1:12" x14ac:dyDescent="0.25">
      <c r="A3965" s="1">
        <v>45730</v>
      </c>
      <c r="B3965" t="s">
        <v>1176</v>
      </c>
      <c r="C3965" t="s">
        <v>691</v>
      </c>
      <c r="D3965" t="s">
        <v>90</v>
      </c>
      <c r="E3965" t="s">
        <v>91</v>
      </c>
      <c r="F3965" t="s">
        <v>91</v>
      </c>
      <c r="H3965" s="1" t="s">
        <v>464</v>
      </c>
      <c r="I3965">
        <v>844988</v>
      </c>
      <c r="J3965">
        <v>515</v>
      </c>
      <c r="K3965">
        <v>13</v>
      </c>
      <c r="L3965">
        <v>6695</v>
      </c>
    </row>
    <row r="3966" spans="1:12" x14ac:dyDescent="0.25">
      <c r="A3966" s="1">
        <v>45730</v>
      </c>
      <c r="B3966" t="s">
        <v>1176</v>
      </c>
      <c r="C3966" t="s">
        <v>660</v>
      </c>
      <c r="D3966" t="s">
        <v>79</v>
      </c>
      <c r="E3966" t="s">
        <v>3</v>
      </c>
      <c r="F3966" t="s">
        <v>4</v>
      </c>
      <c r="H3966" s="1" t="s">
        <v>464</v>
      </c>
      <c r="I3966">
        <v>844922</v>
      </c>
      <c r="J3966">
        <v>2050</v>
      </c>
      <c r="K3966">
        <v>125.86</v>
      </c>
      <c r="L3966">
        <v>258013</v>
      </c>
    </row>
    <row r="3967" spans="1:12" x14ac:dyDescent="0.25">
      <c r="A3967" s="1">
        <v>45730</v>
      </c>
      <c r="B3967" t="s">
        <v>1176</v>
      </c>
      <c r="C3967" t="s">
        <v>660</v>
      </c>
      <c r="D3967" t="s">
        <v>49</v>
      </c>
      <c r="E3967" t="s">
        <v>3</v>
      </c>
      <c r="F3967" t="s">
        <v>4</v>
      </c>
      <c r="H3967" s="1" t="s">
        <v>464</v>
      </c>
      <c r="I3967">
        <v>844922</v>
      </c>
      <c r="J3967">
        <v>2050</v>
      </c>
      <c r="K3967">
        <v>13.31</v>
      </c>
      <c r="L3967">
        <v>27285.5</v>
      </c>
    </row>
    <row r="3968" spans="1:12" x14ac:dyDescent="0.25">
      <c r="A3968" s="1">
        <v>45730</v>
      </c>
      <c r="B3968" t="s">
        <v>1176</v>
      </c>
      <c r="C3968" t="s">
        <v>660</v>
      </c>
      <c r="D3968" t="s">
        <v>45</v>
      </c>
      <c r="E3968" t="s">
        <v>3</v>
      </c>
      <c r="F3968" t="s">
        <v>4</v>
      </c>
      <c r="H3968" s="1" t="s">
        <v>464</v>
      </c>
      <c r="I3968">
        <v>844922</v>
      </c>
      <c r="J3968">
        <v>2050</v>
      </c>
      <c r="K3968">
        <v>83.04</v>
      </c>
      <c r="L3968">
        <v>170232</v>
      </c>
    </row>
    <row r="3969" spans="1:12" x14ac:dyDescent="0.25">
      <c r="A3969" s="1">
        <v>45730</v>
      </c>
      <c r="B3969" t="s">
        <v>1176</v>
      </c>
      <c r="C3969" t="s">
        <v>660</v>
      </c>
      <c r="D3969" t="s">
        <v>662</v>
      </c>
      <c r="E3969" t="s">
        <v>3</v>
      </c>
      <c r="F3969" t="s">
        <v>4</v>
      </c>
      <c r="H3969" s="1" t="s">
        <v>464</v>
      </c>
      <c r="I3969">
        <v>844922</v>
      </c>
      <c r="J3969">
        <v>2050</v>
      </c>
      <c r="K3969">
        <v>3.26</v>
      </c>
      <c r="L3969">
        <v>6683</v>
      </c>
    </row>
    <row r="3970" spans="1:12" x14ac:dyDescent="0.25">
      <c r="A3970" s="1">
        <v>45730</v>
      </c>
      <c r="B3970" t="s">
        <v>1176</v>
      </c>
      <c r="C3970" t="s">
        <v>660</v>
      </c>
      <c r="D3970" t="s">
        <v>294</v>
      </c>
      <c r="E3970" t="s">
        <v>38</v>
      </c>
      <c r="F3970" t="s">
        <v>38</v>
      </c>
      <c r="H3970" s="1" t="s">
        <v>464</v>
      </c>
      <c r="I3970">
        <v>844923</v>
      </c>
      <c r="J3970">
        <v>1450</v>
      </c>
      <c r="K3970">
        <v>98.62</v>
      </c>
      <c r="L3970">
        <v>142999</v>
      </c>
    </row>
    <row r="3971" spans="1:12" x14ac:dyDescent="0.25">
      <c r="A3971" s="1">
        <v>45730</v>
      </c>
      <c r="B3971" t="s">
        <v>1176</v>
      </c>
      <c r="C3971" t="s">
        <v>660</v>
      </c>
      <c r="D3971" t="s">
        <v>37</v>
      </c>
      <c r="E3971" t="s">
        <v>38</v>
      </c>
      <c r="F3971" t="s">
        <v>38</v>
      </c>
      <c r="H3971" s="1" t="s">
        <v>464</v>
      </c>
      <c r="I3971">
        <v>844923</v>
      </c>
      <c r="J3971">
        <v>1450</v>
      </c>
      <c r="K3971">
        <v>259.44</v>
      </c>
      <c r="L3971">
        <v>376188</v>
      </c>
    </row>
    <row r="3972" spans="1:12" x14ac:dyDescent="0.25">
      <c r="A3972" s="1">
        <v>45730</v>
      </c>
      <c r="B3972" t="s">
        <v>1176</v>
      </c>
      <c r="C3972" t="s">
        <v>660</v>
      </c>
      <c r="D3972" t="s">
        <v>79</v>
      </c>
      <c r="E3972" t="s">
        <v>3</v>
      </c>
      <c r="F3972" t="s">
        <v>4</v>
      </c>
      <c r="H3972" s="1" t="s">
        <v>463</v>
      </c>
      <c r="I3972">
        <v>845014</v>
      </c>
      <c r="J3972">
        <v>2050</v>
      </c>
      <c r="K3972">
        <v>171.71</v>
      </c>
      <c r="L3972">
        <v>352005.5</v>
      </c>
    </row>
    <row r="3973" spans="1:12" x14ac:dyDescent="0.25">
      <c r="A3973" s="1">
        <v>45730</v>
      </c>
      <c r="B3973" t="s">
        <v>1176</v>
      </c>
      <c r="C3973" t="s">
        <v>660</v>
      </c>
      <c r="D3973" t="s">
        <v>343</v>
      </c>
      <c r="E3973" t="s">
        <v>3</v>
      </c>
      <c r="F3973" t="s">
        <v>4</v>
      </c>
      <c r="H3973" s="1" t="s">
        <v>463</v>
      </c>
      <c r="I3973">
        <v>845014</v>
      </c>
      <c r="J3973">
        <v>2050</v>
      </c>
      <c r="K3973">
        <v>2.21</v>
      </c>
      <c r="L3973">
        <v>4530.5</v>
      </c>
    </row>
    <row r="3974" spans="1:12" x14ac:dyDescent="0.25">
      <c r="A3974" s="1">
        <v>45730</v>
      </c>
      <c r="B3974" t="s">
        <v>1176</v>
      </c>
      <c r="C3974" t="s">
        <v>660</v>
      </c>
      <c r="D3974" t="s">
        <v>49</v>
      </c>
      <c r="E3974" t="s">
        <v>3</v>
      </c>
      <c r="F3974" t="s">
        <v>4</v>
      </c>
      <c r="H3974" s="1" t="s">
        <v>463</v>
      </c>
      <c r="I3974">
        <v>845014</v>
      </c>
      <c r="J3974">
        <v>2050</v>
      </c>
      <c r="K3974">
        <v>13</v>
      </c>
      <c r="L3974">
        <v>26650</v>
      </c>
    </row>
    <row r="3975" spans="1:12" x14ac:dyDescent="0.25">
      <c r="A3975" s="1">
        <v>45730</v>
      </c>
      <c r="B3975" t="s">
        <v>1176</v>
      </c>
      <c r="C3975" t="s">
        <v>660</v>
      </c>
      <c r="D3975" t="s">
        <v>45</v>
      </c>
      <c r="E3975" t="s">
        <v>3</v>
      </c>
      <c r="F3975" t="s">
        <v>4</v>
      </c>
      <c r="H3975" s="1" t="s">
        <v>463</v>
      </c>
      <c r="I3975">
        <v>845014</v>
      </c>
      <c r="J3975">
        <v>2050</v>
      </c>
      <c r="K3975">
        <v>75.14</v>
      </c>
      <c r="L3975">
        <v>154037</v>
      </c>
    </row>
    <row r="3976" spans="1:12" x14ac:dyDescent="0.25">
      <c r="A3976" s="1">
        <v>45730</v>
      </c>
      <c r="B3976" t="s">
        <v>1176</v>
      </c>
      <c r="C3976" t="s">
        <v>660</v>
      </c>
      <c r="D3976" t="s">
        <v>662</v>
      </c>
      <c r="E3976" t="s">
        <v>3</v>
      </c>
      <c r="F3976" t="s">
        <v>4</v>
      </c>
      <c r="H3976" s="1" t="s">
        <v>463</v>
      </c>
      <c r="I3976">
        <v>845014</v>
      </c>
      <c r="J3976">
        <v>2050</v>
      </c>
      <c r="K3976">
        <v>2.06</v>
      </c>
      <c r="L3976">
        <v>4223</v>
      </c>
    </row>
    <row r="3977" spans="1:12" x14ac:dyDescent="0.25">
      <c r="A3977" s="1">
        <v>45730</v>
      </c>
      <c r="B3977" t="s">
        <v>1176</v>
      </c>
      <c r="C3977" t="s">
        <v>660</v>
      </c>
      <c r="D3977" t="s">
        <v>666</v>
      </c>
      <c r="E3977" t="s">
        <v>3</v>
      </c>
      <c r="F3977" t="s">
        <v>4</v>
      </c>
      <c r="H3977" s="1" t="s">
        <v>463</v>
      </c>
      <c r="I3977">
        <v>845014</v>
      </c>
      <c r="J3977">
        <v>2050</v>
      </c>
      <c r="K3977">
        <v>0.74</v>
      </c>
      <c r="L3977">
        <v>1517</v>
      </c>
    </row>
    <row r="3978" spans="1:12" x14ac:dyDescent="0.25">
      <c r="A3978" s="1">
        <v>45730</v>
      </c>
      <c r="B3978" t="s">
        <v>1176</v>
      </c>
      <c r="C3978" t="s">
        <v>660</v>
      </c>
      <c r="D3978" t="s">
        <v>294</v>
      </c>
      <c r="E3978" t="s">
        <v>38</v>
      </c>
      <c r="F3978" t="s">
        <v>38</v>
      </c>
      <c r="H3978" s="1" t="s">
        <v>463</v>
      </c>
      <c r="I3978">
        <v>845015</v>
      </c>
      <c r="J3978">
        <v>1450</v>
      </c>
      <c r="K3978">
        <v>98.85</v>
      </c>
      <c r="L3978">
        <v>143332.5</v>
      </c>
    </row>
    <row r="3979" spans="1:12" x14ac:dyDescent="0.25">
      <c r="A3979" s="1">
        <v>45730</v>
      </c>
      <c r="B3979" t="s">
        <v>1176</v>
      </c>
      <c r="C3979" t="s">
        <v>660</v>
      </c>
      <c r="D3979" t="s">
        <v>37</v>
      </c>
      <c r="E3979" t="s">
        <v>38</v>
      </c>
      <c r="F3979" t="s">
        <v>38</v>
      </c>
      <c r="H3979" s="1" t="s">
        <v>463</v>
      </c>
      <c r="I3979">
        <v>845015</v>
      </c>
      <c r="J3979">
        <v>1450</v>
      </c>
      <c r="K3979">
        <v>485.26</v>
      </c>
      <c r="L3979">
        <v>703627</v>
      </c>
    </row>
    <row r="3980" spans="1:12" x14ac:dyDescent="0.25">
      <c r="A3980" s="1">
        <v>45730</v>
      </c>
      <c r="B3980" t="s">
        <v>1176</v>
      </c>
      <c r="C3980" t="s">
        <v>660</v>
      </c>
      <c r="D3980" t="s">
        <v>294</v>
      </c>
      <c r="E3980" t="s">
        <v>38</v>
      </c>
      <c r="F3980" t="s">
        <v>38</v>
      </c>
      <c r="H3980" s="1" t="s">
        <v>254</v>
      </c>
      <c r="I3980">
        <v>2008584</v>
      </c>
      <c r="J3980">
        <v>1450</v>
      </c>
      <c r="K3980">
        <v>122.95</v>
      </c>
      <c r="L3980">
        <v>178277.5</v>
      </c>
    </row>
    <row r="3981" spans="1:12" x14ac:dyDescent="0.25">
      <c r="A3981" s="1">
        <v>45730</v>
      </c>
      <c r="B3981" t="s">
        <v>1176</v>
      </c>
      <c r="C3981" t="s">
        <v>660</v>
      </c>
      <c r="D3981" t="s">
        <v>37</v>
      </c>
      <c r="E3981" t="s">
        <v>38</v>
      </c>
      <c r="F3981" t="s">
        <v>38</v>
      </c>
      <c r="H3981" s="1" t="s">
        <v>254</v>
      </c>
      <c r="I3981">
        <v>2008584</v>
      </c>
      <c r="J3981">
        <v>1450</v>
      </c>
      <c r="K3981">
        <v>269.69</v>
      </c>
      <c r="L3981">
        <v>391050.5</v>
      </c>
    </row>
    <row r="3982" spans="1:12" x14ac:dyDescent="0.25">
      <c r="A3982" s="1">
        <v>45730</v>
      </c>
      <c r="B3982" t="s">
        <v>1176</v>
      </c>
      <c r="C3982" t="s">
        <v>660</v>
      </c>
      <c r="D3982" t="s">
        <v>79</v>
      </c>
      <c r="E3982" t="s">
        <v>3</v>
      </c>
      <c r="F3982" t="s">
        <v>4</v>
      </c>
      <c r="H3982" s="1" t="s">
        <v>254</v>
      </c>
      <c r="I3982">
        <v>2008585</v>
      </c>
      <c r="J3982">
        <v>2050</v>
      </c>
      <c r="K3982">
        <v>147.26</v>
      </c>
      <c r="L3982">
        <v>301883</v>
      </c>
    </row>
    <row r="3983" spans="1:12" x14ac:dyDescent="0.25">
      <c r="A3983" s="1">
        <v>45730</v>
      </c>
      <c r="B3983" t="s">
        <v>1176</v>
      </c>
      <c r="C3983" t="s">
        <v>660</v>
      </c>
      <c r="D3983" t="s">
        <v>343</v>
      </c>
      <c r="E3983" t="s">
        <v>3</v>
      </c>
      <c r="F3983" t="s">
        <v>4</v>
      </c>
      <c r="H3983" s="1" t="s">
        <v>254</v>
      </c>
      <c r="I3983">
        <v>2008585</v>
      </c>
      <c r="J3983">
        <v>2050</v>
      </c>
      <c r="K3983">
        <v>4.29</v>
      </c>
      <c r="L3983">
        <v>8794.5</v>
      </c>
    </row>
    <row r="3984" spans="1:12" x14ac:dyDescent="0.25">
      <c r="A3984" s="1">
        <v>45730</v>
      </c>
      <c r="B3984" t="s">
        <v>1176</v>
      </c>
      <c r="C3984" t="s">
        <v>660</v>
      </c>
      <c r="D3984" t="s">
        <v>49</v>
      </c>
      <c r="E3984" t="s">
        <v>3</v>
      </c>
      <c r="F3984" t="s">
        <v>4</v>
      </c>
      <c r="H3984" s="1" t="s">
        <v>254</v>
      </c>
      <c r="I3984">
        <v>2008585</v>
      </c>
      <c r="J3984">
        <v>2050</v>
      </c>
      <c r="K3984">
        <v>5.66</v>
      </c>
      <c r="L3984">
        <v>11603</v>
      </c>
    </row>
    <row r="3985" spans="1:12" x14ac:dyDescent="0.25">
      <c r="A3985" s="1">
        <v>45730</v>
      </c>
      <c r="B3985" t="s">
        <v>1176</v>
      </c>
      <c r="C3985" t="s">
        <v>660</v>
      </c>
      <c r="D3985" t="s">
        <v>45</v>
      </c>
      <c r="E3985" t="s">
        <v>3</v>
      </c>
      <c r="F3985" t="s">
        <v>4</v>
      </c>
      <c r="H3985" s="1" t="s">
        <v>254</v>
      </c>
      <c r="I3985">
        <v>2008585</v>
      </c>
      <c r="J3985">
        <v>2050</v>
      </c>
      <c r="K3985">
        <v>23.37</v>
      </c>
      <c r="L3985">
        <v>47908.5</v>
      </c>
    </row>
    <row r="3986" spans="1:12" x14ac:dyDescent="0.25">
      <c r="A3986" s="1">
        <v>45730</v>
      </c>
      <c r="B3986" t="s">
        <v>1176</v>
      </c>
      <c r="C3986" t="s">
        <v>660</v>
      </c>
      <c r="D3986" t="s">
        <v>662</v>
      </c>
      <c r="E3986" t="s">
        <v>3</v>
      </c>
      <c r="F3986" t="s">
        <v>4</v>
      </c>
      <c r="H3986" s="1" t="s">
        <v>254</v>
      </c>
      <c r="I3986">
        <v>2008585</v>
      </c>
      <c r="J3986">
        <v>2050</v>
      </c>
      <c r="K3986">
        <v>4.59</v>
      </c>
      <c r="L3986">
        <v>9409.5</v>
      </c>
    </row>
    <row r="3987" spans="1:12" x14ac:dyDescent="0.25">
      <c r="A3987" s="1">
        <v>45730</v>
      </c>
      <c r="B3987" t="s">
        <v>1176</v>
      </c>
      <c r="C3987" t="s">
        <v>685</v>
      </c>
      <c r="D3987" t="s">
        <v>90</v>
      </c>
      <c r="E3987" t="s">
        <v>91</v>
      </c>
      <c r="F3987" t="s">
        <v>91</v>
      </c>
      <c r="H3987" s="1" t="s">
        <v>254</v>
      </c>
      <c r="I3987">
        <v>845215</v>
      </c>
      <c r="J3987">
        <v>515</v>
      </c>
      <c r="K3987">
        <v>1</v>
      </c>
      <c r="L3987">
        <v>515</v>
      </c>
    </row>
    <row r="3988" spans="1:12" x14ac:dyDescent="0.25">
      <c r="A3988" s="1">
        <v>45730</v>
      </c>
      <c r="B3988" t="s">
        <v>1176</v>
      </c>
      <c r="C3988" t="s">
        <v>686</v>
      </c>
      <c r="D3988" t="s">
        <v>90</v>
      </c>
      <c r="E3988" t="s">
        <v>91</v>
      </c>
      <c r="F3988" t="s">
        <v>91</v>
      </c>
      <c r="H3988" s="1" t="s">
        <v>254</v>
      </c>
      <c r="I3988">
        <v>845216</v>
      </c>
      <c r="J3988">
        <v>515</v>
      </c>
      <c r="K3988">
        <v>5</v>
      </c>
      <c r="L3988">
        <v>2575</v>
      </c>
    </row>
    <row r="3989" spans="1:12" x14ac:dyDescent="0.25">
      <c r="A3989" s="1">
        <v>45730</v>
      </c>
      <c r="B3989" t="s">
        <v>1176</v>
      </c>
      <c r="C3989" t="s">
        <v>89</v>
      </c>
      <c r="D3989" t="s">
        <v>90</v>
      </c>
      <c r="E3989" t="s">
        <v>91</v>
      </c>
      <c r="F3989" t="s">
        <v>91</v>
      </c>
      <c r="H3989" s="1" t="s">
        <v>254</v>
      </c>
      <c r="I3989">
        <v>845217</v>
      </c>
      <c r="J3989">
        <v>515</v>
      </c>
      <c r="K3989">
        <v>23</v>
      </c>
      <c r="L3989">
        <v>11845</v>
      </c>
    </row>
    <row r="3990" spans="1:12" x14ac:dyDescent="0.25">
      <c r="A3990" s="1">
        <v>45730</v>
      </c>
      <c r="B3990" t="s">
        <v>1176</v>
      </c>
      <c r="C3990" t="s">
        <v>688</v>
      </c>
      <c r="D3990" t="s">
        <v>90</v>
      </c>
      <c r="E3990" t="s">
        <v>91</v>
      </c>
      <c r="F3990" t="s">
        <v>91</v>
      </c>
      <c r="H3990" s="1" t="s">
        <v>254</v>
      </c>
      <c r="I3990">
        <v>845218</v>
      </c>
      <c r="J3990">
        <v>515</v>
      </c>
      <c r="K3990">
        <v>4</v>
      </c>
      <c r="L3990">
        <v>2060</v>
      </c>
    </row>
    <row r="3991" spans="1:12" x14ac:dyDescent="0.25">
      <c r="A3991" s="1">
        <v>45730</v>
      </c>
      <c r="B3991" t="s">
        <v>1176</v>
      </c>
      <c r="C3991" t="s">
        <v>689</v>
      </c>
      <c r="D3991" t="s">
        <v>90</v>
      </c>
      <c r="E3991" t="s">
        <v>91</v>
      </c>
      <c r="F3991" t="s">
        <v>91</v>
      </c>
      <c r="H3991" s="1" t="s">
        <v>254</v>
      </c>
      <c r="I3991">
        <v>845219</v>
      </c>
      <c r="J3991">
        <v>515</v>
      </c>
      <c r="K3991">
        <v>4</v>
      </c>
      <c r="L3991">
        <v>2060</v>
      </c>
    </row>
    <row r="3992" spans="1:12" x14ac:dyDescent="0.25">
      <c r="A3992" s="1">
        <v>45730</v>
      </c>
      <c r="B3992" t="s">
        <v>1176</v>
      </c>
      <c r="C3992" t="s">
        <v>691</v>
      </c>
      <c r="D3992" t="s">
        <v>90</v>
      </c>
      <c r="E3992" t="s">
        <v>91</v>
      </c>
      <c r="F3992" t="s">
        <v>91</v>
      </c>
      <c r="H3992" s="1" t="s">
        <v>254</v>
      </c>
      <c r="I3992">
        <v>845220</v>
      </c>
      <c r="J3992">
        <v>515</v>
      </c>
      <c r="K3992">
        <v>22</v>
      </c>
      <c r="L3992">
        <v>11330</v>
      </c>
    </row>
    <row r="3993" spans="1:12" x14ac:dyDescent="0.25">
      <c r="A3993" s="1">
        <v>45730</v>
      </c>
      <c r="B3993" t="s">
        <v>1176</v>
      </c>
      <c r="C3993" t="s">
        <v>692</v>
      </c>
      <c r="D3993" t="s">
        <v>90</v>
      </c>
      <c r="E3993" t="s">
        <v>91</v>
      </c>
      <c r="F3993" t="s">
        <v>91</v>
      </c>
      <c r="H3993" s="1" t="s">
        <v>254</v>
      </c>
      <c r="I3993">
        <v>845221</v>
      </c>
      <c r="J3993">
        <v>515</v>
      </c>
      <c r="K3993">
        <v>36</v>
      </c>
      <c r="L3993">
        <v>18540</v>
      </c>
    </row>
    <row r="3994" spans="1:12" x14ac:dyDescent="0.25">
      <c r="A3994" s="1">
        <v>45730</v>
      </c>
      <c r="B3994" t="s">
        <v>1176</v>
      </c>
      <c r="C3994" t="s">
        <v>660</v>
      </c>
      <c r="D3994" t="s">
        <v>79</v>
      </c>
      <c r="E3994" t="s">
        <v>3</v>
      </c>
      <c r="F3994" t="s">
        <v>4</v>
      </c>
      <c r="H3994" s="1" t="s">
        <v>254</v>
      </c>
      <c r="I3994">
        <v>845059</v>
      </c>
      <c r="J3994">
        <v>2050</v>
      </c>
      <c r="K3994">
        <v>118.54</v>
      </c>
      <c r="L3994">
        <v>243007</v>
      </c>
    </row>
    <row r="3995" spans="1:12" x14ac:dyDescent="0.25">
      <c r="A3995" s="1">
        <v>45730</v>
      </c>
      <c r="B3995" t="s">
        <v>1176</v>
      </c>
      <c r="C3995" t="s">
        <v>660</v>
      </c>
      <c r="D3995" t="s">
        <v>49</v>
      </c>
      <c r="E3995" t="s">
        <v>3</v>
      </c>
      <c r="F3995" t="s">
        <v>4</v>
      </c>
      <c r="H3995" s="1" t="s">
        <v>254</v>
      </c>
      <c r="I3995">
        <v>845059</v>
      </c>
      <c r="J3995">
        <v>2050</v>
      </c>
      <c r="K3995">
        <v>20.43</v>
      </c>
      <c r="L3995">
        <v>41881.5</v>
      </c>
    </row>
    <row r="3996" spans="1:12" x14ac:dyDescent="0.25">
      <c r="A3996" s="1">
        <v>45730</v>
      </c>
      <c r="B3996" t="s">
        <v>1176</v>
      </c>
      <c r="C3996" t="s">
        <v>660</v>
      </c>
      <c r="D3996" t="s">
        <v>45</v>
      </c>
      <c r="E3996" t="s">
        <v>3</v>
      </c>
      <c r="F3996" t="s">
        <v>4</v>
      </c>
      <c r="H3996" s="1" t="s">
        <v>254</v>
      </c>
      <c r="I3996">
        <v>845059</v>
      </c>
      <c r="J3996">
        <v>2050</v>
      </c>
      <c r="K3996">
        <v>51.67</v>
      </c>
      <c r="L3996">
        <v>105923.5</v>
      </c>
    </row>
    <row r="3997" spans="1:12" x14ac:dyDescent="0.25">
      <c r="A3997" s="1">
        <v>45730</v>
      </c>
      <c r="B3997" t="s">
        <v>1176</v>
      </c>
      <c r="C3997" t="s">
        <v>660</v>
      </c>
      <c r="D3997" t="s">
        <v>662</v>
      </c>
      <c r="E3997" t="s">
        <v>3</v>
      </c>
      <c r="F3997" t="s">
        <v>4</v>
      </c>
      <c r="H3997" s="1" t="s">
        <v>254</v>
      </c>
      <c r="I3997">
        <v>845059</v>
      </c>
      <c r="J3997">
        <v>2050</v>
      </c>
      <c r="K3997">
        <v>0.8</v>
      </c>
      <c r="L3997">
        <v>1640</v>
      </c>
    </row>
    <row r="3998" spans="1:12" x14ac:dyDescent="0.25">
      <c r="A3998" s="1">
        <v>45730</v>
      </c>
      <c r="B3998" t="s">
        <v>1176</v>
      </c>
      <c r="C3998" t="s">
        <v>660</v>
      </c>
      <c r="D3998" t="s">
        <v>294</v>
      </c>
      <c r="E3998" t="s">
        <v>38</v>
      </c>
      <c r="F3998" t="s">
        <v>38</v>
      </c>
      <c r="H3998" s="1" t="s">
        <v>254</v>
      </c>
      <c r="I3998">
        <v>845060</v>
      </c>
      <c r="J3998">
        <v>1450</v>
      </c>
      <c r="K3998">
        <v>115.34</v>
      </c>
      <c r="L3998">
        <v>167243</v>
      </c>
    </row>
    <row r="3999" spans="1:12" x14ac:dyDescent="0.25">
      <c r="A3999" s="1">
        <v>45730</v>
      </c>
      <c r="B3999" t="s">
        <v>1176</v>
      </c>
      <c r="C3999" t="s">
        <v>660</v>
      </c>
      <c r="D3999" t="s">
        <v>37</v>
      </c>
      <c r="E3999" t="s">
        <v>38</v>
      </c>
      <c r="F3999" t="s">
        <v>38</v>
      </c>
      <c r="H3999" s="1" t="s">
        <v>254</v>
      </c>
      <c r="I3999">
        <v>845060</v>
      </c>
      <c r="J3999">
        <v>1450</v>
      </c>
      <c r="K3999">
        <v>354.33</v>
      </c>
      <c r="L3999">
        <v>513778.5</v>
      </c>
    </row>
    <row r="4000" spans="1:12" x14ac:dyDescent="0.25">
      <c r="A4000" s="1">
        <v>45730</v>
      </c>
      <c r="B4000" t="s">
        <v>1176</v>
      </c>
      <c r="C4000" t="s">
        <v>660</v>
      </c>
      <c r="D4000" t="s">
        <v>294</v>
      </c>
      <c r="E4000" t="s">
        <v>38</v>
      </c>
      <c r="F4000" t="s">
        <v>38</v>
      </c>
      <c r="H4000" s="1" t="s">
        <v>88</v>
      </c>
      <c r="I4000">
        <v>2008629</v>
      </c>
      <c r="J4000">
        <v>1450</v>
      </c>
      <c r="K4000">
        <v>73.67</v>
      </c>
      <c r="L4000">
        <v>106821.5</v>
      </c>
    </row>
    <row r="4001" spans="1:12" x14ac:dyDescent="0.25">
      <c r="A4001" s="1">
        <v>45730</v>
      </c>
      <c r="B4001" t="s">
        <v>1176</v>
      </c>
      <c r="C4001" t="s">
        <v>660</v>
      </c>
      <c r="D4001" t="s">
        <v>37</v>
      </c>
      <c r="E4001" t="s">
        <v>38</v>
      </c>
      <c r="F4001" t="s">
        <v>38</v>
      </c>
      <c r="H4001" s="1" t="s">
        <v>88</v>
      </c>
      <c r="I4001">
        <v>2008629</v>
      </c>
      <c r="J4001">
        <v>1450</v>
      </c>
      <c r="K4001">
        <v>386.84</v>
      </c>
      <c r="L4001">
        <v>560918</v>
      </c>
    </row>
    <row r="4002" spans="1:12" x14ac:dyDescent="0.25">
      <c r="A4002" s="1">
        <v>45730</v>
      </c>
      <c r="B4002" t="s">
        <v>1176</v>
      </c>
      <c r="C4002" t="s">
        <v>660</v>
      </c>
      <c r="D4002" t="s">
        <v>79</v>
      </c>
      <c r="E4002" t="s">
        <v>3</v>
      </c>
      <c r="F4002" t="s">
        <v>4</v>
      </c>
      <c r="H4002" s="1" t="s">
        <v>88</v>
      </c>
      <c r="I4002">
        <v>2008632</v>
      </c>
      <c r="J4002">
        <v>2050</v>
      </c>
      <c r="K4002">
        <v>150.16</v>
      </c>
      <c r="L4002">
        <v>307828</v>
      </c>
    </row>
    <row r="4003" spans="1:12" x14ac:dyDescent="0.25">
      <c r="A4003" s="1">
        <v>45730</v>
      </c>
      <c r="B4003" t="s">
        <v>1176</v>
      </c>
      <c r="C4003" t="s">
        <v>660</v>
      </c>
      <c r="D4003" t="s">
        <v>343</v>
      </c>
      <c r="E4003" t="s">
        <v>3</v>
      </c>
      <c r="F4003" t="s">
        <v>4</v>
      </c>
      <c r="H4003" s="1" t="s">
        <v>88</v>
      </c>
      <c r="I4003">
        <v>2008632</v>
      </c>
      <c r="J4003">
        <v>2050</v>
      </c>
      <c r="K4003">
        <v>3.31</v>
      </c>
      <c r="L4003">
        <v>6785.5</v>
      </c>
    </row>
    <row r="4004" spans="1:12" x14ac:dyDescent="0.25">
      <c r="A4004" s="1">
        <v>45730</v>
      </c>
      <c r="B4004" t="s">
        <v>1176</v>
      </c>
      <c r="C4004" t="s">
        <v>660</v>
      </c>
      <c r="D4004" t="s">
        <v>49</v>
      </c>
      <c r="E4004" t="s">
        <v>3</v>
      </c>
      <c r="F4004" t="s">
        <v>4</v>
      </c>
      <c r="H4004" s="1" t="s">
        <v>88</v>
      </c>
      <c r="I4004">
        <v>2008632</v>
      </c>
      <c r="J4004">
        <v>2050</v>
      </c>
      <c r="K4004">
        <v>15.89</v>
      </c>
      <c r="L4004">
        <v>32574.5</v>
      </c>
    </row>
    <row r="4005" spans="1:12" x14ac:dyDescent="0.25">
      <c r="A4005" s="1">
        <v>45730</v>
      </c>
      <c r="B4005" t="s">
        <v>1176</v>
      </c>
      <c r="C4005" t="s">
        <v>660</v>
      </c>
      <c r="D4005" t="s">
        <v>45</v>
      </c>
      <c r="E4005" t="s">
        <v>3</v>
      </c>
      <c r="F4005" t="s">
        <v>4</v>
      </c>
      <c r="H4005" s="1" t="s">
        <v>88</v>
      </c>
      <c r="I4005">
        <v>2008632</v>
      </c>
      <c r="J4005">
        <v>2050</v>
      </c>
      <c r="K4005">
        <v>51.54</v>
      </c>
      <c r="L4005">
        <v>105657</v>
      </c>
    </row>
    <row r="4006" spans="1:12" x14ac:dyDescent="0.25">
      <c r="A4006" s="1">
        <v>45730</v>
      </c>
      <c r="B4006" t="s">
        <v>1176</v>
      </c>
      <c r="C4006" t="s">
        <v>660</v>
      </c>
      <c r="D4006" t="s">
        <v>662</v>
      </c>
      <c r="E4006" t="s">
        <v>3</v>
      </c>
      <c r="F4006" t="s">
        <v>4</v>
      </c>
      <c r="H4006" s="1" t="s">
        <v>88</v>
      </c>
      <c r="I4006">
        <v>2008632</v>
      </c>
      <c r="J4006">
        <v>2050</v>
      </c>
      <c r="K4006">
        <v>1.47</v>
      </c>
      <c r="L4006">
        <v>3013.5</v>
      </c>
    </row>
    <row r="4007" spans="1:12" x14ac:dyDescent="0.25">
      <c r="A4007" s="1">
        <v>45730</v>
      </c>
      <c r="B4007" t="s">
        <v>1176</v>
      </c>
      <c r="C4007" t="s">
        <v>660</v>
      </c>
      <c r="D4007" t="s">
        <v>666</v>
      </c>
      <c r="E4007" t="s">
        <v>3</v>
      </c>
      <c r="F4007" t="s">
        <v>4</v>
      </c>
      <c r="H4007" s="1" t="s">
        <v>88</v>
      </c>
      <c r="I4007">
        <v>2008632</v>
      </c>
      <c r="J4007">
        <v>2050</v>
      </c>
      <c r="K4007">
        <v>6.8</v>
      </c>
      <c r="L4007">
        <v>13940</v>
      </c>
    </row>
    <row r="4008" spans="1:12" x14ac:dyDescent="0.25">
      <c r="A4008" s="1">
        <v>45730</v>
      </c>
      <c r="B4008" t="s">
        <v>1176</v>
      </c>
      <c r="C4008" t="s">
        <v>686</v>
      </c>
      <c r="D4008" t="s">
        <v>90</v>
      </c>
      <c r="E4008" t="s">
        <v>91</v>
      </c>
      <c r="F4008" t="s">
        <v>91</v>
      </c>
      <c r="H4008" s="1" t="s">
        <v>88</v>
      </c>
      <c r="I4008">
        <v>845423</v>
      </c>
      <c r="J4008">
        <v>515</v>
      </c>
      <c r="K4008">
        <v>3</v>
      </c>
      <c r="L4008">
        <v>1545</v>
      </c>
    </row>
    <row r="4009" spans="1:12" x14ac:dyDescent="0.25">
      <c r="A4009" s="1">
        <v>45730</v>
      </c>
      <c r="B4009" t="s">
        <v>1176</v>
      </c>
      <c r="C4009" t="s">
        <v>688</v>
      </c>
      <c r="D4009" t="s">
        <v>90</v>
      </c>
      <c r="E4009" t="s">
        <v>91</v>
      </c>
      <c r="F4009" t="s">
        <v>91</v>
      </c>
      <c r="H4009" s="1" t="s">
        <v>88</v>
      </c>
      <c r="I4009">
        <v>845425</v>
      </c>
      <c r="J4009">
        <v>515</v>
      </c>
      <c r="K4009">
        <v>4</v>
      </c>
      <c r="L4009">
        <v>2060</v>
      </c>
    </row>
    <row r="4010" spans="1:12" x14ac:dyDescent="0.25">
      <c r="A4010" s="1">
        <v>45730</v>
      </c>
      <c r="B4010" t="s">
        <v>1176</v>
      </c>
      <c r="C4010" t="s">
        <v>89</v>
      </c>
      <c r="D4010" t="s">
        <v>90</v>
      </c>
      <c r="E4010" t="s">
        <v>91</v>
      </c>
      <c r="F4010" t="s">
        <v>91</v>
      </c>
      <c r="H4010" s="1" t="s">
        <v>88</v>
      </c>
      <c r="I4010">
        <v>845424</v>
      </c>
      <c r="J4010">
        <v>515</v>
      </c>
      <c r="K4010">
        <v>11</v>
      </c>
      <c r="L4010">
        <v>5665</v>
      </c>
    </row>
    <row r="4011" spans="1:12" x14ac:dyDescent="0.25">
      <c r="A4011" s="1">
        <v>45730</v>
      </c>
      <c r="B4011" t="s">
        <v>1176</v>
      </c>
      <c r="C4011" t="s">
        <v>689</v>
      </c>
      <c r="D4011" t="s">
        <v>90</v>
      </c>
      <c r="E4011" t="s">
        <v>91</v>
      </c>
      <c r="F4011" t="s">
        <v>91</v>
      </c>
      <c r="H4011" s="1" t="s">
        <v>88</v>
      </c>
      <c r="I4011">
        <v>845426</v>
      </c>
      <c r="J4011">
        <v>515</v>
      </c>
      <c r="K4011">
        <v>6</v>
      </c>
      <c r="L4011">
        <v>3090</v>
      </c>
    </row>
    <row r="4012" spans="1:12" x14ac:dyDescent="0.25">
      <c r="A4012" s="1">
        <v>45730</v>
      </c>
      <c r="B4012" t="s">
        <v>1176</v>
      </c>
      <c r="C4012" t="s">
        <v>690</v>
      </c>
      <c r="D4012" t="s">
        <v>90</v>
      </c>
      <c r="E4012" t="s">
        <v>91</v>
      </c>
      <c r="F4012" t="s">
        <v>91</v>
      </c>
      <c r="H4012" s="1" t="s">
        <v>88</v>
      </c>
      <c r="I4012">
        <v>845427</v>
      </c>
      <c r="J4012">
        <v>515</v>
      </c>
      <c r="K4012">
        <v>2</v>
      </c>
      <c r="L4012">
        <v>1030</v>
      </c>
    </row>
    <row r="4013" spans="1:12" x14ac:dyDescent="0.25">
      <c r="A4013" s="1">
        <v>45730</v>
      </c>
      <c r="B4013" t="s">
        <v>1176</v>
      </c>
      <c r="C4013" t="s">
        <v>691</v>
      </c>
      <c r="D4013" t="s">
        <v>90</v>
      </c>
      <c r="E4013" t="s">
        <v>91</v>
      </c>
      <c r="F4013" t="s">
        <v>91</v>
      </c>
      <c r="H4013" s="1" t="s">
        <v>88</v>
      </c>
      <c r="I4013">
        <v>845428</v>
      </c>
      <c r="J4013">
        <v>515</v>
      </c>
      <c r="K4013">
        <v>13</v>
      </c>
      <c r="L4013">
        <v>6695</v>
      </c>
    </row>
    <row r="4014" spans="1:12" x14ac:dyDescent="0.25">
      <c r="A4014" s="1">
        <v>45730</v>
      </c>
      <c r="B4014" t="s">
        <v>1176</v>
      </c>
      <c r="C4014" t="s">
        <v>692</v>
      </c>
      <c r="D4014" t="s">
        <v>90</v>
      </c>
      <c r="E4014" t="s">
        <v>91</v>
      </c>
      <c r="F4014" t="s">
        <v>91</v>
      </c>
      <c r="H4014" s="1" t="s">
        <v>88</v>
      </c>
      <c r="I4014">
        <v>845429</v>
      </c>
      <c r="J4014">
        <v>515</v>
      </c>
      <c r="K4014">
        <v>73</v>
      </c>
      <c r="L4014">
        <v>37595</v>
      </c>
    </row>
    <row r="4015" spans="1:12" x14ac:dyDescent="0.25">
      <c r="A4015" s="1">
        <v>45730</v>
      </c>
      <c r="B4015" t="s">
        <v>1176</v>
      </c>
      <c r="C4015" t="s">
        <v>693</v>
      </c>
      <c r="D4015" t="s">
        <v>90</v>
      </c>
      <c r="E4015" t="s">
        <v>91</v>
      </c>
      <c r="F4015" t="s">
        <v>91</v>
      </c>
      <c r="H4015" s="1" t="s">
        <v>88</v>
      </c>
      <c r="I4015">
        <v>845430</v>
      </c>
      <c r="J4015">
        <v>515</v>
      </c>
      <c r="K4015">
        <v>4</v>
      </c>
      <c r="L4015">
        <v>2060</v>
      </c>
    </row>
    <row r="4016" spans="1:12" x14ac:dyDescent="0.25">
      <c r="A4016" s="1">
        <v>45730</v>
      </c>
      <c r="B4016" t="s">
        <v>1176</v>
      </c>
      <c r="C4016" t="s">
        <v>660</v>
      </c>
      <c r="D4016" t="s">
        <v>661</v>
      </c>
      <c r="E4016" t="s">
        <v>68</v>
      </c>
      <c r="F4016" t="s">
        <v>69</v>
      </c>
      <c r="H4016" s="1" t="s">
        <v>88</v>
      </c>
      <c r="I4016">
        <v>845375</v>
      </c>
      <c r="J4016">
        <v>67872</v>
      </c>
      <c r="K4016">
        <v>1</v>
      </c>
      <c r="L4016">
        <v>67872</v>
      </c>
    </row>
    <row r="4017" spans="1:12" x14ac:dyDescent="0.25">
      <c r="A4017" s="1">
        <v>45730</v>
      </c>
      <c r="B4017" t="s">
        <v>1176</v>
      </c>
      <c r="C4017" t="s">
        <v>660</v>
      </c>
      <c r="D4017" t="s">
        <v>633</v>
      </c>
      <c r="E4017" t="s">
        <v>72</v>
      </c>
      <c r="F4017" t="s">
        <v>73</v>
      </c>
      <c r="H4017" s="1" t="s">
        <v>88</v>
      </c>
      <c r="I4017">
        <v>845448</v>
      </c>
      <c r="J4017">
        <v>1800</v>
      </c>
      <c r="K4017">
        <v>22.74</v>
      </c>
      <c r="L4017">
        <v>40932</v>
      </c>
    </row>
    <row r="4018" spans="1:12" x14ac:dyDescent="0.25">
      <c r="A4018" s="1">
        <v>45730</v>
      </c>
      <c r="B4018" t="s">
        <v>1176</v>
      </c>
      <c r="C4018" t="s">
        <v>660</v>
      </c>
      <c r="D4018" t="s">
        <v>667</v>
      </c>
      <c r="E4018" t="s">
        <v>72</v>
      </c>
      <c r="F4018" t="s">
        <v>73</v>
      </c>
      <c r="H4018" s="1" t="s">
        <v>88</v>
      </c>
      <c r="I4018">
        <v>845448</v>
      </c>
      <c r="J4018">
        <v>1800</v>
      </c>
      <c r="K4018">
        <v>15.73</v>
      </c>
      <c r="L4018">
        <v>28314</v>
      </c>
    </row>
    <row r="4019" spans="1:12" x14ac:dyDescent="0.25">
      <c r="A4019" s="1">
        <v>45730</v>
      </c>
      <c r="B4019" t="s">
        <v>1176</v>
      </c>
      <c r="C4019" t="s">
        <v>660</v>
      </c>
      <c r="D4019" t="s">
        <v>668</v>
      </c>
      <c r="E4019" t="s">
        <v>72</v>
      </c>
      <c r="F4019" t="s">
        <v>73</v>
      </c>
      <c r="H4019" s="1" t="s">
        <v>88</v>
      </c>
      <c r="I4019">
        <v>845448</v>
      </c>
      <c r="J4019">
        <v>1800</v>
      </c>
      <c r="K4019">
        <v>82.75</v>
      </c>
      <c r="L4019">
        <v>148950</v>
      </c>
    </row>
    <row r="4020" spans="1:12" x14ac:dyDescent="0.25">
      <c r="A4020" s="1">
        <v>45730</v>
      </c>
      <c r="B4020" t="s">
        <v>1176</v>
      </c>
      <c r="C4020" t="s">
        <v>660</v>
      </c>
      <c r="D4020" t="s">
        <v>669</v>
      </c>
      <c r="E4020" t="s">
        <v>72</v>
      </c>
      <c r="F4020" t="s">
        <v>73</v>
      </c>
      <c r="H4020" s="1" t="s">
        <v>88</v>
      </c>
      <c r="I4020">
        <v>845448</v>
      </c>
      <c r="J4020">
        <v>1800</v>
      </c>
      <c r="K4020">
        <v>18.82</v>
      </c>
      <c r="L4020">
        <v>33876</v>
      </c>
    </row>
    <row r="4021" spans="1:12" x14ac:dyDescent="0.25">
      <c r="A4021" s="1">
        <v>45730</v>
      </c>
      <c r="B4021" t="s">
        <v>1176</v>
      </c>
      <c r="C4021" t="s">
        <v>660</v>
      </c>
      <c r="D4021" t="s">
        <v>620</v>
      </c>
      <c r="E4021" t="s">
        <v>163</v>
      </c>
      <c r="F4021" t="s">
        <v>73</v>
      </c>
      <c r="H4021" s="1" t="s">
        <v>88</v>
      </c>
      <c r="I4021">
        <v>845448</v>
      </c>
      <c r="J4021">
        <v>1890</v>
      </c>
      <c r="K4021">
        <v>54.91</v>
      </c>
      <c r="L4021">
        <v>103779.9</v>
      </c>
    </row>
    <row r="4022" spans="1:12" x14ac:dyDescent="0.25">
      <c r="A4022" s="1">
        <v>45730</v>
      </c>
      <c r="B4022" t="s">
        <v>1176</v>
      </c>
      <c r="C4022" t="s">
        <v>660</v>
      </c>
      <c r="D4022" t="s">
        <v>486</v>
      </c>
      <c r="E4022" t="s">
        <v>72</v>
      </c>
      <c r="F4022" t="s">
        <v>73</v>
      </c>
      <c r="H4022" s="1" t="s">
        <v>88</v>
      </c>
      <c r="I4022">
        <v>845448</v>
      </c>
      <c r="J4022">
        <v>1800</v>
      </c>
      <c r="K4022">
        <v>202.36</v>
      </c>
      <c r="L4022">
        <v>364248</v>
      </c>
    </row>
    <row r="4023" spans="1:12" x14ac:dyDescent="0.25">
      <c r="A4023" s="1">
        <v>45730</v>
      </c>
      <c r="B4023" t="s">
        <v>1176</v>
      </c>
      <c r="C4023" t="s">
        <v>660</v>
      </c>
      <c r="D4023" t="s">
        <v>143</v>
      </c>
      <c r="E4023" t="s">
        <v>144</v>
      </c>
      <c r="F4023" t="s">
        <v>145</v>
      </c>
      <c r="H4023" s="1" t="s">
        <v>88</v>
      </c>
      <c r="I4023">
        <v>845447</v>
      </c>
      <c r="J4023">
        <v>5600</v>
      </c>
      <c r="K4023">
        <v>12.12</v>
      </c>
      <c r="L4023">
        <v>67872</v>
      </c>
    </row>
    <row r="4024" spans="1:12" x14ac:dyDescent="0.25">
      <c r="A4024" s="1">
        <v>45730</v>
      </c>
      <c r="B4024" t="s">
        <v>1176</v>
      </c>
      <c r="C4024" t="s">
        <v>660</v>
      </c>
      <c r="D4024" t="s">
        <v>575</v>
      </c>
      <c r="E4024" t="s">
        <v>147</v>
      </c>
      <c r="F4024" t="s">
        <v>145</v>
      </c>
      <c r="H4024" s="1" t="s">
        <v>88</v>
      </c>
      <c r="I4024">
        <v>845447</v>
      </c>
      <c r="J4024">
        <v>1600</v>
      </c>
      <c r="K4024">
        <v>12.07</v>
      </c>
      <c r="L4024">
        <v>19312</v>
      </c>
    </row>
    <row r="4025" spans="1:12" x14ac:dyDescent="0.25">
      <c r="A4025" s="1">
        <v>45730</v>
      </c>
      <c r="B4025" t="s">
        <v>1176</v>
      </c>
      <c r="C4025" t="s">
        <v>660</v>
      </c>
      <c r="D4025" t="s">
        <v>674</v>
      </c>
      <c r="E4025" t="s">
        <v>68</v>
      </c>
      <c r="F4025" t="s">
        <v>69</v>
      </c>
      <c r="H4025" s="1" t="s">
        <v>88</v>
      </c>
      <c r="I4025">
        <v>845445</v>
      </c>
      <c r="J4025">
        <v>600</v>
      </c>
      <c r="K4025">
        <v>1265.5</v>
      </c>
      <c r="L4025">
        <v>759300</v>
      </c>
    </row>
    <row r="4026" spans="1:12" x14ac:dyDescent="0.25">
      <c r="A4026" s="1">
        <v>45730</v>
      </c>
      <c r="B4026" t="s">
        <v>1176</v>
      </c>
      <c r="C4026" t="s">
        <v>660</v>
      </c>
      <c r="D4026" t="s">
        <v>671</v>
      </c>
      <c r="E4026" t="s">
        <v>68</v>
      </c>
      <c r="F4026" t="s">
        <v>69</v>
      </c>
      <c r="H4026" s="1" t="s">
        <v>88</v>
      </c>
      <c r="I4026">
        <v>845445</v>
      </c>
      <c r="J4026">
        <v>0</v>
      </c>
      <c r="K4026">
        <v>1</v>
      </c>
      <c r="L4026">
        <v>0</v>
      </c>
    </row>
    <row r="4027" spans="1:12" x14ac:dyDescent="0.25">
      <c r="A4027" s="1">
        <v>45730</v>
      </c>
      <c r="B4027" t="s">
        <v>1176</v>
      </c>
      <c r="C4027" t="s">
        <v>660</v>
      </c>
      <c r="D4027" t="s">
        <v>672</v>
      </c>
      <c r="E4027" t="s">
        <v>62</v>
      </c>
      <c r="F4027" t="s">
        <v>63</v>
      </c>
      <c r="H4027" s="1" t="s">
        <v>88</v>
      </c>
      <c r="I4027">
        <v>845444</v>
      </c>
      <c r="J4027">
        <v>1890</v>
      </c>
      <c r="K4027">
        <v>4.47</v>
      </c>
      <c r="L4027">
        <v>8448.2999999999993</v>
      </c>
    </row>
    <row r="4028" spans="1:12" x14ac:dyDescent="0.25">
      <c r="A4028" s="1">
        <v>45730</v>
      </c>
      <c r="B4028" t="s">
        <v>1176</v>
      </c>
      <c r="C4028" t="s">
        <v>660</v>
      </c>
      <c r="D4028" t="s">
        <v>676</v>
      </c>
      <c r="E4028" t="s">
        <v>62</v>
      </c>
      <c r="F4028" t="s">
        <v>63</v>
      </c>
      <c r="H4028" s="1" t="s">
        <v>88</v>
      </c>
      <c r="I4028">
        <v>845444</v>
      </c>
      <c r="J4028">
        <v>1890</v>
      </c>
      <c r="K4028">
        <v>0.4</v>
      </c>
      <c r="L4028">
        <v>756</v>
      </c>
    </row>
    <row r="4029" spans="1:12" x14ac:dyDescent="0.25">
      <c r="A4029" s="1">
        <v>45730</v>
      </c>
      <c r="B4029" t="s">
        <v>1176</v>
      </c>
      <c r="C4029" t="s">
        <v>660</v>
      </c>
      <c r="D4029" t="s">
        <v>294</v>
      </c>
      <c r="E4029" t="s">
        <v>38</v>
      </c>
      <c r="F4029" t="s">
        <v>38</v>
      </c>
      <c r="H4029" s="1" t="s">
        <v>88</v>
      </c>
      <c r="I4029">
        <v>845273</v>
      </c>
      <c r="J4029">
        <v>1450</v>
      </c>
      <c r="K4029">
        <v>99.94</v>
      </c>
      <c r="L4029">
        <v>144913</v>
      </c>
    </row>
    <row r="4030" spans="1:12" x14ac:dyDescent="0.25">
      <c r="A4030" s="1">
        <v>45730</v>
      </c>
      <c r="B4030" t="s">
        <v>1176</v>
      </c>
      <c r="C4030" t="s">
        <v>660</v>
      </c>
      <c r="D4030" t="s">
        <v>37</v>
      </c>
      <c r="E4030" t="s">
        <v>38</v>
      </c>
      <c r="F4030" t="s">
        <v>38</v>
      </c>
      <c r="H4030" s="1" t="s">
        <v>88</v>
      </c>
      <c r="I4030">
        <v>845273</v>
      </c>
      <c r="J4030">
        <v>1450</v>
      </c>
      <c r="K4030">
        <v>321.99</v>
      </c>
      <c r="L4030">
        <v>466885.5</v>
      </c>
    </row>
    <row r="4031" spans="1:12" x14ac:dyDescent="0.25">
      <c r="A4031" s="1">
        <v>45730</v>
      </c>
      <c r="B4031" t="s">
        <v>1176</v>
      </c>
      <c r="C4031" t="s">
        <v>660</v>
      </c>
      <c r="D4031" t="s">
        <v>79</v>
      </c>
      <c r="E4031" t="s">
        <v>3</v>
      </c>
      <c r="F4031" t="s">
        <v>4</v>
      </c>
      <c r="H4031" s="1" t="s">
        <v>88</v>
      </c>
      <c r="I4031">
        <v>845272</v>
      </c>
      <c r="J4031">
        <v>2050</v>
      </c>
      <c r="K4031">
        <v>127.89</v>
      </c>
      <c r="L4031">
        <v>262174.5</v>
      </c>
    </row>
    <row r="4032" spans="1:12" x14ac:dyDescent="0.25">
      <c r="A4032" s="1">
        <v>45730</v>
      </c>
      <c r="B4032" t="s">
        <v>1176</v>
      </c>
      <c r="C4032" t="s">
        <v>660</v>
      </c>
      <c r="D4032" t="s">
        <v>49</v>
      </c>
      <c r="E4032" t="s">
        <v>3</v>
      </c>
      <c r="F4032" t="s">
        <v>4</v>
      </c>
      <c r="H4032" s="1" t="s">
        <v>88</v>
      </c>
      <c r="I4032">
        <v>845272</v>
      </c>
      <c r="J4032">
        <v>2050</v>
      </c>
      <c r="K4032">
        <v>20.18</v>
      </c>
      <c r="L4032">
        <v>41369</v>
      </c>
    </row>
    <row r="4033" spans="1:12" x14ac:dyDescent="0.25">
      <c r="A4033" s="1">
        <v>45730</v>
      </c>
      <c r="B4033" t="s">
        <v>1176</v>
      </c>
      <c r="C4033" t="s">
        <v>660</v>
      </c>
      <c r="D4033" t="s">
        <v>45</v>
      </c>
      <c r="E4033" t="s">
        <v>3</v>
      </c>
      <c r="F4033" t="s">
        <v>4</v>
      </c>
      <c r="H4033" s="1" t="s">
        <v>88</v>
      </c>
      <c r="I4033">
        <v>845272</v>
      </c>
      <c r="J4033">
        <v>2050</v>
      </c>
      <c r="K4033">
        <v>87.44</v>
      </c>
      <c r="L4033">
        <v>179252</v>
      </c>
    </row>
    <row r="4034" spans="1:12" x14ac:dyDescent="0.25">
      <c r="A4034" s="1">
        <v>45730</v>
      </c>
      <c r="B4034" t="s">
        <v>1176</v>
      </c>
      <c r="C4034" t="s">
        <v>660</v>
      </c>
      <c r="D4034" t="s">
        <v>662</v>
      </c>
      <c r="E4034" t="s">
        <v>3</v>
      </c>
      <c r="F4034" t="s">
        <v>4</v>
      </c>
      <c r="H4034" s="1" t="s">
        <v>88</v>
      </c>
      <c r="I4034">
        <v>845272</v>
      </c>
      <c r="J4034">
        <v>2050</v>
      </c>
      <c r="K4034">
        <v>2.34</v>
      </c>
      <c r="L4034">
        <v>4797</v>
      </c>
    </row>
    <row r="4035" spans="1:12" x14ac:dyDescent="0.25">
      <c r="A4035" s="1">
        <v>45730</v>
      </c>
      <c r="B4035" t="s">
        <v>1176</v>
      </c>
      <c r="C4035" t="s">
        <v>660</v>
      </c>
      <c r="D4035" t="s">
        <v>294</v>
      </c>
      <c r="E4035" t="s">
        <v>38</v>
      </c>
      <c r="F4035" t="s">
        <v>38</v>
      </c>
      <c r="H4035" s="1" t="s">
        <v>27</v>
      </c>
      <c r="I4035">
        <v>2008699</v>
      </c>
      <c r="J4035">
        <v>1450</v>
      </c>
      <c r="K4035">
        <v>67.06</v>
      </c>
      <c r="L4035">
        <v>97237</v>
      </c>
    </row>
    <row r="4036" spans="1:12" x14ac:dyDescent="0.25">
      <c r="A4036" s="1">
        <v>45730</v>
      </c>
      <c r="B4036" t="s">
        <v>1176</v>
      </c>
      <c r="C4036" t="s">
        <v>660</v>
      </c>
      <c r="D4036" t="s">
        <v>37</v>
      </c>
      <c r="E4036" t="s">
        <v>38</v>
      </c>
      <c r="F4036" t="s">
        <v>38</v>
      </c>
      <c r="H4036" s="1" t="s">
        <v>27</v>
      </c>
      <c r="I4036">
        <v>2008699</v>
      </c>
      <c r="J4036">
        <v>1450</v>
      </c>
      <c r="K4036">
        <v>423.96</v>
      </c>
      <c r="L4036">
        <v>614742</v>
      </c>
    </row>
    <row r="4037" spans="1:12" x14ac:dyDescent="0.25">
      <c r="A4037" s="1">
        <v>45730</v>
      </c>
      <c r="B4037" t="s">
        <v>1176</v>
      </c>
      <c r="C4037" t="s">
        <v>660</v>
      </c>
      <c r="D4037" t="s">
        <v>79</v>
      </c>
      <c r="E4037" t="s">
        <v>3</v>
      </c>
      <c r="F4037" t="s">
        <v>4</v>
      </c>
      <c r="H4037" s="1" t="s">
        <v>27</v>
      </c>
      <c r="I4037">
        <v>2008702</v>
      </c>
      <c r="J4037">
        <v>2050</v>
      </c>
      <c r="K4037">
        <v>154.99</v>
      </c>
      <c r="L4037">
        <v>317729.5</v>
      </c>
    </row>
    <row r="4038" spans="1:12" x14ac:dyDescent="0.25">
      <c r="A4038" s="1">
        <v>45730</v>
      </c>
      <c r="B4038" t="s">
        <v>1176</v>
      </c>
      <c r="C4038" t="s">
        <v>660</v>
      </c>
      <c r="D4038" t="s">
        <v>343</v>
      </c>
      <c r="E4038" t="s">
        <v>3</v>
      </c>
      <c r="F4038" t="s">
        <v>4</v>
      </c>
      <c r="H4038" s="1" t="s">
        <v>27</v>
      </c>
      <c r="I4038">
        <v>2008702</v>
      </c>
      <c r="J4038">
        <v>2050</v>
      </c>
      <c r="K4038">
        <v>10.5</v>
      </c>
      <c r="L4038">
        <v>21525</v>
      </c>
    </row>
    <row r="4039" spans="1:12" x14ac:dyDescent="0.25">
      <c r="A4039" s="1">
        <v>45730</v>
      </c>
      <c r="B4039" t="s">
        <v>1176</v>
      </c>
      <c r="C4039" t="s">
        <v>660</v>
      </c>
      <c r="D4039" t="s">
        <v>49</v>
      </c>
      <c r="E4039" t="s">
        <v>3</v>
      </c>
      <c r="F4039" t="s">
        <v>4</v>
      </c>
      <c r="H4039" s="1" t="s">
        <v>27</v>
      </c>
      <c r="I4039">
        <v>2008702</v>
      </c>
      <c r="J4039">
        <v>2050</v>
      </c>
      <c r="K4039">
        <v>30.94</v>
      </c>
      <c r="L4039">
        <v>63427</v>
      </c>
    </row>
    <row r="4040" spans="1:12" x14ac:dyDescent="0.25">
      <c r="A4040" s="1">
        <v>45730</v>
      </c>
      <c r="B4040" t="s">
        <v>1176</v>
      </c>
      <c r="C4040" t="s">
        <v>660</v>
      </c>
      <c r="D4040" t="s">
        <v>45</v>
      </c>
      <c r="E4040" t="s">
        <v>3</v>
      </c>
      <c r="F4040" t="s">
        <v>4</v>
      </c>
      <c r="H4040" s="1" t="s">
        <v>27</v>
      </c>
      <c r="I4040">
        <v>2008702</v>
      </c>
      <c r="J4040">
        <v>2050</v>
      </c>
      <c r="K4040">
        <v>52.76</v>
      </c>
      <c r="L4040">
        <v>108158</v>
      </c>
    </row>
    <row r="4041" spans="1:12" x14ac:dyDescent="0.25">
      <c r="A4041" s="1">
        <v>45730</v>
      </c>
      <c r="B4041" t="s">
        <v>1176</v>
      </c>
      <c r="C4041" t="s">
        <v>660</v>
      </c>
      <c r="D4041" t="s">
        <v>662</v>
      </c>
      <c r="E4041" t="s">
        <v>3</v>
      </c>
      <c r="F4041" t="s">
        <v>4</v>
      </c>
      <c r="H4041" s="1" t="s">
        <v>27</v>
      </c>
      <c r="I4041">
        <v>2008702</v>
      </c>
      <c r="J4041">
        <v>2050</v>
      </c>
      <c r="K4041">
        <v>3.88</v>
      </c>
      <c r="L4041">
        <v>7954</v>
      </c>
    </row>
    <row r="4042" spans="1:12" x14ac:dyDescent="0.25">
      <c r="A4042" s="1">
        <v>45730</v>
      </c>
      <c r="B4042" t="s">
        <v>1176</v>
      </c>
      <c r="C4042" t="s">
        <v>660</v>
      </c>
      <c r="D4042" t="s">
        <v>666</v>
      </c>
      <c r="E4042" t="s">
        <v>3</v>
      </c>
      <c r="F4042" t="s">
        <v>4</v>
      </c>
      <c r="H4042" s="1" t="s">
        <v>27</v>
      </c>
      <c r="I4042">
        <v>2008702</v>
      </c>
      <c r="J4042">
        <v>2050</v>
      </c>
      <c r="K4042">
        <v>14.54</v>
      </c>
      <c r="L4042">
        <v>29807</v>
      </c>
    </row>
    <row r="4043" spans="1:12" x14ac:dyDescent="0.25">
      <c r="A4043" s="1">
        <v>45730</v>
      </c>
      <c r="B4043" t="s">
        <v>1176</v>
      </c>
      <c r="C4043" t="s">
        <v>692</v>
      </c>
      <c r="D4043" t="s">
        <v>90</v>
      </c>
      <c r="E4043" t="s">
        <v>91</v>
      </c>
      <c r="F4043" t="s">
        <v>91</v>
      </c>
      <c r="H4043" s="1" t="s">
        <v>27</v>
      </c>
      <c r="I4043">
        <v>845756</v>
      </c>
      <c r="J4043">
        <v>515</v>
      </c>
      <c r="K4043">
        <v>72</v>
      </c>
      <c r="L4043">
        <v>37080</v>
      </c>
    </row>
    <row r="4044" spans="1:12" x14ac:dyDescent="0.25">
      <c r="A4044" s="1">
        <v>45730</v>
      </c>
      <c r="B4044" t="s">
        <v>1176</v>
      </c>
      <c r="C4044" t="s">
        <v>685</v>
      </c>
      <c r="D4044" t="s">
        <v>90</v>
      </c>
      <c r="E4044" t="s">
        <v>91</v>
      </c>
      <c r="F4044" t="s">
        <v>91</v>
      </c>
      <c r="H4044" s="1" t="s">
        <v>27</v>
      </c>
      <c r="I4044">
        <v>845750</v>
      </c>
      <c r="J4044">
        <v>515</v>
      </c>
      <c r="K4044">
        <v>2</v>
      </c>
      <c r="L4044">
        <v>1030</v>
      </c>
    </row>
    <row r="4045" spans="1:12" x14ac:dyDescent="0.25">
      <c r="A4045" s="1">
        <v>45730</v>
      </c>
      <c r="B4045" t="s">
        <v>1176</v>
      </c>
      <c r="C4045" t="s">
        <v>686</v>
      </c>
      <c r="D4045" t="s">
        <v>90</v>
      </c>
      <c r="E4045" t="s">
        <v>91</v>
      </c>
      <c r="F4045" t="s">
        <v>91</v>
      </c>
      <c r="H4045" s="1" t="s">
        <v>27</v>
      </c>
      <c r="I4045">
        <v>845751</v>
      </c>
      <c r="J4045">
        <v>515</v>
      </c>
      <c r="K4045">
        <v>3</v>
      </c>
      <c r="L4045">
        <v>1545</v>
      </c>
    </row>
    <row r="4046" spans="1:12" x14ac:dyDescent="0.25">
      <c r="A4046" s="1">
        <v>45730</v>
      </c>
      <c r="B4046" t="s">
        <v>1176</v>
      </c>
      <c r="C4046" t="s">
        <v>89</v>
      </c>
      <c r="D4046" t="s">
        <v>90</v>
      </c>
      <c r="E4046" t="s">
        <v>91</v>
      </c>
      <c r="F4046" t="s">
        <v>91</v>
      </c>
      <c r="H4046" s="1" t="s">
        <v>27</v>
      </c>
      <c r="I4046">
        <v>845752</v>
      </c>
      <c r="J4046">
        <v>515</v>
      </c>
      <c r="K4046">
        <v>18</v>
      </c>
      <c r="L4046">
        <v>9270</v>
      </c>
    </row>
    <row r="4047" spans="1:12" x14ac:dyDescent="0.25">
      <c r="A4047" s="1">
        <v>45730</v>
      </c>
      <c r="B4047" t="s">
        <v>1176</v>
      </c>
      <c r="C4047" t="s">
        <v>688</v>
      </c>
      <c r="D4047" t="s">
        <v>90</v>
      </c>
      <c r="E4047" t="s">
        <v>91</v>
      </c>
      <c r="F4047" t="s">
        <v>91</v>
      </c>
      <c r="H4047" s="1" t="s">
        <v>27</v>
      </c>
      <c r="I4047">
        <v>845753</v>
      </c>
      <c r="J4047">
        <v>515</v>
      </c>
      <c r="K4047">
        <v>3</v>
      </c>
      <c r="L4047">
        <v>1545</v>
      </c>
    </row>
    <row r="4048" spans="1:12" x14ac:dyDescent="0.25">
      <c r="A4048" s="1">
        <v>45730</v>
      </c>
      <c r="B4048" t="s">
        <v>1176</v>
      </c>
      <c r="C4048" t="s">
        <v>689</v>
      </c>
      <c r="D4048" t="s">
        <v>90</v>
      </c>
      <c r="E4048" t="s">
        <v>91</v>
      </c>
      <c r="F4048" t="s">
        <v>91</v>
      </c>
      <c r="H4048" s="1" t="s">
        <v>27</v>
      </c>
      <c r="I4048">
        <v>845754</v>
      </c>
      <c r="J4048">
        <v>515</v>
      </c>
      <c r="K4048">
        <v>6</v>
      </c>
      <c r="L4048">
        <v>3090</v>
      </c>
    </row>
    <row r="4049" spans="1:12" x14ac:dyDescent="0.25">
      <c r="A4049" s="1">
        <v>45730</v>
      </c>
      <c r="B4049" t="s">
        <v>1176</v>
      </c>
      <c r="C4049" t="s">
        <v>691</v>
      </c>
      <c r="D4049" t="s">
        <v>90</v>
      </c>
      <c r="E4049" t="s">
        <v>91</v>
      </c>
      <c r="F4049" t="s">
        <v>91</v>
      </c>
      <c r="H4049" s="1" t="s">
        <v>27</v>
      </c>
      <c r="I4049">
        <v>845755</v>
      </c>
      <c r="J4049">
        <v>515</v>
      </c>
      <c r="K4049">
        <v>14</v>
      </c>
      <c r="L4049">
        <v>7210</v>
      </c>
    </row>
    <row r="4050" spans="1:12" x14ac:dyDescent="0.25">
      <c r="A4050" s="1">
        <v>45730</v>
      </c>
      <c r="B4050" t="s">
        <v>1176</v>
      </c>
      <c r="C4050" t="s">
        <v>660</v>
      </c>
      <c r="D4050" t="s">
        <v>79</v>
      </c>
      <c r="E4050" t="s">
        <v>3</v>
      </c>
      <c r="F4050" t="s">
        <v>4</v>
      </c>
      <c r="H4050" s="1" t="s">
        <v>27</v>
      </c>
      <c r="I4050">
        <v>845609</v>
      </c>
      <c r="J4050">
        <v>2050</v>
      </c>
      <c r="K4050">
        <v>121.71</v>
      </c>
      <c r="L4050">
        <v>249505.5</v>
      </c>
    </row>
    <row r="4051" spans="1:12" x14ac:dyDescent="0.25">
      <c r="A4051" s="1">
        <v>45730</v>
      </c>
      <c r="B4051" t="s">
        <v>1176</v>
      </c>
      <c r="C4051" t="s">
        <v>660</v>
      </c>
      <c r="D4051" t="s">
        <v>49</v>
      </c>
      <c r="E4051" t="s">
        <v>3</v>
      </c>
      <c r="F4051" t="s">
        <v>4</v>
      </c>
      <c r="H4051" s="1" t="s">
        <v>27</v>
      </c>
      <c r="I4051">
        <v>845609</v>
      </c>
      <c r="J4051">
        <v>2050</v>
      </c>
      <c r="K4051">
        <v>16.72</v>
      </c>
      <c r="L4051">
        <v>34276</v>
      </c>
    </row>
    <row r="4052" spans="1:12" x14ac:dyDescent="0.25">
      <c r="A4052" s="1">
        <v>45730</v>
      </c>
      <c r="B4052" t="s">
        <v>1176</v>
      </c>
      <c r="C4052" t="s">
        <v>660</v>
      </c>
      <c r="D4052" t="s">
        <v>45</v>
      </c>
      <c r="E4052" t="s">
        <v>3</v>
      </c>
      <c r="F4052" t="s">
        <v>4</v>
      </c>
      <c r="H4052" s="1" t="s">
        <v>27</v>
      </c>
      <c r="I4052">
        <v>845609</v>
      </c>
      <c r="J4052">
        <v>2050</v>
      </c>
      <c r="K4052">
        <v>80.31</v>
      </c>
      <c r="L4052">
        <v>164635.5</v>
      </c>
    </row>
    <row r="4053" spans="1:12" x14ac:dyDescent="0.25">
      <c r="A4053" s="1">
        <v>45730</v>
      </c>
      <c r="B4053" t="s">
        <v>1176</v>
      </c>
      <c r="C4053" t="s">
        <v>660</v>
      </c>
      <c r="D4053" t="s">
        <v>662</v>
      </c>
      <c r="E4053" t="s">
        <v>3</v>
      </c>
      <c r="F4053" t="s">
        <v>4</v>
      </c>
      <c r="H4053" s="1" t="s">
        <v>27</v>
      </c>
      <c r="I4053">
        <v>845609</v>
      </c>
      <c r="J4053">
        <v>2050</v>
      </c>
      <c r="K4053">
        <v>2.09</v>
      </c>
      <c r="L4053">
        <v>4284.5</v>
      </c>
    </row>
    <row r="4054" spans="1:12" x14ac:dyDescent="0.25">
      <c r="A4054" s="1">
        <v>45730</v>
      </c>
      <c r="B4054" t="s">
        <v>1176</v>
      </c>
      <c r="C4054" t="s">
        <v>660</v>
      </c>
      <c r="D4054" t="s">
        <v>666</v>
      </c>
      <c r="E4054" t="s">
        <v>3</v>
      </c>
      <c r="F4054" t="s">
        <v>4</v>
      </c>
      <c r="H4054" s="1" t="s">
        <v>27</v>
      </c>
      <c r="I4054">
        <v>845609</v>
      </c>
      <c r="J4054">
        <v>2050</v>
      </c>
      <c r="K4054">
        <v>0.42</v>
      </c>
      <c r="L4054">
        <v>861</v>
      </c>
    </row>
    <row r="4055" spans="1:12" x14ac:dyDescent="0.25">
      <c r="A4055" s="1">
        <v>45730</v>
      </c>
      <c r="B4055" t="s">
        <v>1176</v>
      </c>
      <c r="C4055" t="s">
        <v>1032</v>
      </c>
      <c r="D4055" t="s">
        <v>1033</v>
      </c>
      <c r="E4055" t="s">
        <v>3</v>
      </c>
      <c r="F4055" t="s">
        <v>4</v>
      </c>
      <c r="H4055" s="1" t="s">
        <v>27</v>
      </c>
      <c r="I4055">
        <v>845608</v>
      </c>
      <c r="J4055">
        <v>2050</v>
      </c>
      <c r="K4055">
        <v>18.489999999999998</v>
      </c>
      <c r="L4055">
        <v>37904.5</v>
      </c>
    </row>
    <row r="4056" spans="1:12" x14ac:dyDescent="0.25">
      <c r="A4056" s="1">
        <v>45730</v>
      </c>
      <c r="B4056" t="s">
        <v>1176</v>
      </c>
      <c r="C4056" t="s">
        <v>660</v>
      </c>
      <c r="D4056" t="s">
        <v>294</v>
      </c>
      <c r="E4056" t="s">
        <v>38</v>
      </c>
      <c r="F4056" t="s">
        <v>38</v>
      </c>
      <c r="H4056" s="1" t="s">
        <v>27</v>
      </c>
      <c r="I4056">
        <v>845610</v>
      </c>
      <c r="J4056">
        <v>1450</v>
      </c>
      <c r="K4056">
        <v>112.54</v>
      </c>
      <c r="L4056">
        <v>163183</v>
      </c>
    </row>
    <row r="4057" spans="1:12" x14ac:dyDescent="0.25">
      <c r="A4057" s="1">
        <v>45730</v>
      </c>
      <c r="B4057" t="s">
        <v>1176</v>
      </c>
      <c r="C4057" t="s">
        <v>660</v>
      </c>
      <c r="D4057" t="s">
        <v>37</v>
      </c>
      <c r="E4057" t="s">
        <v>38</v>
      </c>
      <c r="F4057" t="s">
        <v>38</v>
      </c>
      <c r="H4057" s="1" t="s">
        <v>27</v>
      </c>
      <c r="I4057">
        <v>845610</v>
      </c>
      <c r="J4057">
        <v>1450</v>
      </c>
      <c r="K4057">
        <v>357.52</v>
      </c>
      <c r="L4057">
        <v>518404</v>
      </c>
    </row>
    <row r="4058" spans="1:12" x14ac:dyDescent="0.25">
      <c r="A4058" s="1">
        <v>45730</v>
      </c>
      <c r="B4058" t="s">
        <v>1176</v>
      </c>
      <c r="C4058" t="s">
        <v>660</v>
      </c>
      <c r="D4058" t="s">
        <v>294</v>
      </c>
      <c r="E4058" t="s">
        <v>38</v>
      </c>
      <c r="F4058" t="s">
        <v>38</v>
      </c>
      <c r="H4058" s="1" t="s">
        <v>112</v>
      </c>
      <c r="I4058">
        <v>2008771</v>
      </c>
      <c r="J4058">
        <v>1450</v>
      </c>
      <c r="K4058">
        <v>33.35</v>
      </c>
      <c r="L4058">
        <v>48357.5</v>
      </c>
    </row>
    <row r="4059" spans="1:12" x14ac:dyDescent="0.25">
      <c r="A4059" s="1">
        <v>45730</v>
      </c>
      <c r="B4059" t="s">
        <v>1176</v>
      </c>
      <c r="C4059" t="s">
        <v>660</v>
      </c>
      <c r="D4059" t="s">
        <v>37</v>
      </c>
      <c r="E4059" t="s">
        <v>38</v>
      </c>
      <c r="F4059" t="s">
        <v>38</v>
      </c>
      <c r="H4059" s="1" t="s">
        <v>112</v>
      </c>
      <c r="I4059">
        <v>2008771</v>
      </c>
      <c r="J4059">
        <v>1450</v>
      </c>
      <c r="K4059">
        <v>370.63</v>
      </c>
      <c r="L4059">
        <v>537413.5</v>
      </c>
    </row>
    <row r="4060" spans="1:12" x14ac:dyDescent="0.25">
      <c r="A4060" s="1">
        <v>45730</v>
      </c>
      <c r="B4060" t="s">
        <v>1176</v>
      </c>
      <c r="C4060" t="s">
        <v>660</v>
      </c>
      <c r="D4060" t="s">
        <v>79</v>
      </c>
      <c r="E4060" t="s">
        <v>3</v>
      </c>
      <c r="F4060" t="s">
        <v>4</v>
      </c>
      <c r="H4060" s="1" t="s">
        <v>112</v>
      </c>
      <c r="I4060">
        <v>2008772</v>
      </c>
      <c r="J4060">
        <v>2050</v>
      </c>
      <c r="K4060">
        <v>150.28</v>
      </c>
      <c r="L4060">
        <v>308074</v>
      </c>
    </row>
    <row r="4061" spans="1:12" x14ac:dyDescent="0.25">
      <c r="A4061" s="1">
        <v>45730</v>
      </c>
      <c r="B4061" t="s">
        <v>1176</v>
      </c>
      <c r="C4061" t="s">
        <v>660</v>
      </c>
      <c r="D4061" t="s">
        <v>343</v>
      </c>
      <c r="E4061" t="s">
        <v>3</v>
      </c>
      <c r="F4061" t="s">
        <v>4</v>
      </c>
      <c r="H4061" s="1" t="s">
        <v>112</v>
      </c>
      <c r="I4061">
        <v>2008772</v>
      </c>
      <c r="J4061">
        <v>2050</v>
      </c>
      <c r="K4061">
        <v>10.039999999999999</v>
      </c>
      <c r="L4061">
        <v>20582</v>
      </c>
    </row>
    <row r="4062" spans="1:12" x14ac:dyDescent="0.25">
      <c r="A4062" s="1">
        <v>45730</v>
      </c>
      <c r="B4062" t="s">
        <v>1176</v>
      </c>
      <c r="C4062" t="s">
        <v>660</v>
      </c>
      <c r="D4062" t="s">
        <v>49</v>
      </c>
      <c r="E4062" t="s">
        <v>3</v>
      </c>
      <c r="F4062" t="s">
        <v>4</v>
      </c>
      <c r="H4062" s="1" t="s">
        <v>112</v>
      </c>
      <c r="I4062">
        <v>2008772</v>
      </c>
      <c r="J4062">
        <v>2050</v>
      </c>
      <c r="K4062">
        <v>27.39</v>
      </c>
      <c r="L4062">
        <v>56149.5</v>
      </c>
    </row>
    <row r="4063" spans="1:12" x14ac:dyDescent="0.25">
      <c r="A4063" s="1">
        <v>45730</v>
      </c>
      <c r="B4063" t="s">
        <v>1176</v>
      </c>
      <c r="C4063" t="s">
        <v>660</v>
      </c>
      <c r="D4063" t="s">
        <v>45</v>
      </c>
      <c r="E4063" t="s">
        <v>3</v>
      </c>
      <c r="F4063" t="s">
        <v>4</v>
      </c>
      <c r="H4063" s="1" t="s">
        <v>112</v>
      </c>
      <c r="I4063">
        <v>2008772</v>
      </c>
      <c r="J4063">
        <v>2050</v>
      </c>
      <c r="K4063">
        <v>37.299999999999997</v>
      </c>
      <c r="L4063">
        <v>76465</v>
      </c>
    </row>
    <row r="4064" spans="1:12" x14ac:dyDescent="0.25">
      <c r="A4064" s="1">
        <v>45730</v>
      </c>
      <c r="B4064" t="s">
        <v>1176</v>
      </c>
      <c r="C4064" t="s">
        <v>660</v>
      </c>
      <c r="D4064" t="s">
        <v>662</v>
      </c>
      <c r="E4064" t="s">
        <v>3</v>
      </c>
      <c r="F4064" t="s">
        <v>4</v>
      </c>
      <c r="H4064" s="1" t="s">
        <v>112</v>
      </c>
      <c r="I4064">
        <v>2008772</v>
      </c>
      <c r="J4064">
        <v>2050</v>
      </c>
      <c r="K4064">
        <v>11.78</v>
      </c>
      <c r="L4064">
        <v>24149</v>
      </c>
    </row>
    <row r="4065" spans="1:12" x14ac:dyDescent="0.25">
      <c r="A4065" s="1">
        <v>45730</v>
      </c>
      <c r="B4065" t="s">
        <v>1176</v>
      </c>
      <c r="C4065" t="s">
        <v>660</v>
      </c>
      <c r="D4065" t="s">
        <v>666</v>
      </c>
      <c r="E4065" t="s">
        <v>3</v>
      </c>
      <c r="F4065" t="s">
        <v>4</v>
      </c>
      <c r="H4065" s="1" t="s">
        <v>112</v>
      </c>
      <c r="I4065">
        <v>2008772</v>
      </c>
      <c r="J4065">
        <v>2050</v>
      </c>
      <c r="K4065">
        <v>8.3800000000000008</v>
      </c>
      <c r="L4065">
        <v>17179</v>
      </c>
    </row>
    <row r="4066" spans="1:12" x14ac:dyDescent="0.25">
      <c r="A4066" s="1">
        <v>45730</v>
      </c>
      <c r="B4066" t="s">
        <v>1176</v>
      </c>
      <c r="C4066" t="s">
        <v>660</v>
      </c>
      <c r="D4066" t="s">
        <v>661</v>
      </c>
      <c r="E4066" t="s">
        <v>68</v>
      </c>
      <c r="F4066" t="s">
        <v>69</v>
      </c>
      <c r="H4066" s="1" t="s">
        <v>112</v>
      </c>
      <c r="I4066">
        <v>845937</v>
      </c>
      <c r="J4066">
        <v>67872</v>
      </c>
      <c r="K4066">
        <v>1.5</v>
      </c>
      <c r="L4066">
        <v>101808</v>
      </c>
    </row>
    <row r="4067" spans="1:12" x14ac:dyDescent="0.25">
      <c r="A4067" s="1">
        <v>45730</v>
      </c>
      <c r="B4067" t="s">
        <v>1176</v>
      </c>
      <c r="C4067" t="s">
        <v>89</v>
      </c>
      <c r="D4067" t="s">
        <v>90</v>
      </c>
      <c r="E4067" t="s">
        <v>91</v>
      </c>
      <c r="F4067" t="s">
        <v>91</v>
      </c>
      <c r="H4067" s="1" t="s">
        <v>112</v>
      </c>
      <c r="I4067">
        <v>845983</v>
      </c>
      <c r="J4067">
        <v>515</v>
      </c>
      <c r="K4067">
        <v>15</v>
      </c>
      <c r="L4067">
        <v>7725</v>
      </c>
    </row>
    <row r="4068" spans="1:12" x14ac:dyDescent="0.25">
      <c r="A4068" s="1">
        <v>45730</v>
      </c>
      <c r="B4068" t="s">
        <v>1176</v>
      </c>
      <c r="C4068" t="s">
        <v>691</v>
      </c>
      <c r="D4068" t="s">
        <v>90</v>
      </c>
      <c r="E4068" t="s">
        <v>91</v>
      </c>
      <c r="F4068" t="s">
        <v>91</v>
      </c>
      <c r="H4068" s="1" t="s">
        <v>112</v>
      </c>
      <c r="I4068">
        <v>845984</v>
      </c>
      <c r="J4068">
        <v>515</v>
      </c>
      <c r="K4068">
        <v>12</v>
      </c>
      <c r="L4068">
        <v>6180</v>
      </c>
    </row>
    <row r="4069" spans="1:12" x14ac:dyDescent="0.25">
      <c r="A4069" s="1">
        <v>45730</v>
      </c>
      <c r="B4069" t="s">
        <v>1176</v>
      </c>
      <c r="C4069" t="s">
        <v>1106</v>
      </c>
      <c r="D4069" t="s">
        <v>90</v>
      </c>
      <c r="E4069" t="s">
        <v>91</v>
      </c>
      <c r="F4069" t="s">
        <v>91</v>
      </c>
      <c r="H4069" s="1" t="s">
        <v>112</v>
      </c>
      <c r="I4069">
        <v>845985</v>
      </c>
      <c r="J4069">
        <v>515</v>
      </c>
      <c r="K4069">
        <v>6</v>
      </c>
      <c r="L4069">
        <v>3090</v>
      </c>
    </row>
    <row r="4070" spans="1:12" x14ac:dyDescent="0.25">
      <c r="A4070" s="1">
        <v>45730</v>
      </c>
      <c r="B4070" t="s">
        <v>1176</v>
      </c>
      <c r="C4070" t="s">
        <v>686</v>
      </c>
      <c r="D4070" t="s">
        <v>90</v>
      </c>
      <c r="E4070" t="s">
        <v>91</v>
      </c>
      <c r="F4070" t="s">
        <v>91</v>
      </c>
      <c r="H4070" s="1" t="s">
        <v>112</v>
      </c>
      <c r="I4070">
        <v>845986</v>
      </c>
      <c r="J4070">
        <v>515</v>
      </c>
      <c r="K4070">
        <v>4</v>
      </c>
      <c r="L4070">
        <v>2060</v>
      </c>
    </row>
    <row r="4071" spans="1:12" x14ac:dyDescent="0.25">
      <c r="A4071" s="1">
        <v>45730</v>
      </c>
      <c r="B4071" t="s">
        <v>1176</v>
      </c>
      <c r="C4071" t="s">
        <v>685</v>
      </c>
      <c r="D4071" t="s">
        <v>90</v>
      </c>
      <c r="E4071" t="s">
        <v>91</v>
      </c>
      <c r="F4071" t="s">
        <v>91</v>
      </c>
      <c r="H4071" s="1" t="s">
        <v>112</v>
      </c>
      <c r="I4071">
        <v>845987</v>
      </c>
      <c r="J4071">
        <v>515</v>
      </c>
      <c r="K4071">
        <v>1</v>
      </c>
      <c r="L4071">
        <v>515</v>
      </c>
    </row>
    <row r="4072" spans="1:12" x14ac:dyDescent="0.25">
      <c r="A4072" s="1">
        <v>45730</v>
      </c>
      <c r="B4072" t="s">
        <v>1176</v>
      </c>
      <c r="C4072" t="s">
        <v>693</v>
      </c>
      <c r="D4072" t="s">
        <v>90</v>
      </c>
      <c r="E4072" t="s">
        <v>91</v>
      </c>
      <c r="F4072" t="s">
        <v>91</v>
      </c>
      <c r="H4072" s="1" t="s">
        <v>112</v>
      </c>
      <c r="I4072">
        <v>845988</v>
      </c>
      <c r="J4072">
        <v>515</v>
      </c>
      <c r="K4072">
        <v>5</v>
      </c>
      <c r="L4072">
        <v>2575</v>
      </c>
    </row>
    <row r="4073" spans="1:12" x14ac:dyDescent="0.25">
      <c r="A4073" s="1">
        <v>45730</v>
      </c>
      <c r="B4073" t="s">
        <v>1176</v>
      </c>
      <c r="C4073" t="s">
        <v>688</v>
      </c>
      <c r="D4073" t="s">
        <v>90</v>
      </c>
      <c r="E4073" t="s">
        <v>91</v>
      </c>
      <c r="F4073" t="s">
        <v>91</v>
      </c>
      <c r="H4073" s="1" t="s">
        <v>112</v>
      </c>
      <c r="I4073">
        <v>845989</v>
      </c>
      <c r="J4073">
        <v>515</v>
      </c>
      <c r="K4073">
        <v>3</v>
      </c>
      <c r="L4073">
        <v>1545</v>
      </c>
    </row>
    <row r="4074" spans="1:12" x14ac:dyDescent="0.25">
      <c r="A4074" s="1">
        <v>45730</v>
      </c>
      <c r="B4074" t="s">
        <v>1176</v>
      </c>
      <c r="C4074" t="s">
        <v>692</v>
      </c>
      <c r="D4074" t="s">
        <v>90</v>
      </c>
      <c r="E4074" t="s">
        <v>91</v>
      </c>
      <c r="F4074" t="s">
        <v>91</v>
      </c>
      <c r="H4074" s="1" t="s">
        <v>112</v>
      </c>
      <c r="I4074">
        <v>845990</v>
      </c>
      <c r="J4074">
        <v>515</v>
      </c>
      <c r="K4074">
        <v>45</v>
      </c>
      <c r="L4074">
        <v>23175</v>
      </c>
    </row>
    <row r="4075" spans="1:12" x14ac:dyDescent="0.25">
      <c r="A4075" s="1">
        <v>45730</v>
      </c>
      <c r="B4075" t="s">
        <v>1176</v>
      </c>
      <c r="C4075" t="s">
        <v>660</v>
      </c>
      <c r="D4075" t="s">
        <v>294</v>
      </c>
      <c r="E4075" t="s">
        <v>38</v>
      </c>
      <c r="F4075" t="s">
        <v>38</v>
      </c>
      <c r="H4075" s="1" t="s">
        <v>112</v>
      </c>
      <c r="I4075">
        <v>845827</v>
      </c>
      <c r="J4075">
        <v>1450</v>
      </c>
      <c r="K4075">
        <v>117.22</v>
      </c>
      <c r="L4075">
        <v>169969</v>
      </c>
    </row>
    <row r="4076" spans="1:12" x14ac:dyDescent="0.25">
      <c r="A4076" s="1">
        <v>45730</v>
      </c>
      <c r="B4076" t="s">
        <v>1176</v>
      </c>
      <c r="C4076" t="s">
        <v>660</v>
      </c>
      <c r="D4076" t="s">
        <v>37</v>
      </c>
      <c r="E4076" t="s">
        <v>38</v>
      </c>
      <c r="F4076" t="s">
        <v>38</v>
      </c>
      <c r="H4076" s="1" t="s">
        <v>112</v>
      </c>
      <c r="I4076">
        <v>845827</v>
      </c>
      <c r="J4076">
        <v>1450</v>
      </c>
      <c r="K4076">
        <v>339.92</v>
      </c>
      <c r="L4076">
        <v>492884</v>
      </c>
    </row>
    <row r="4077" spans="1:12" x14ac:dyDescent="0.25">
      <c r="A4077" s="1">
        <v>45730</v>
      </c>
      <c r="B4077" t="s">
        <v>1176</v>
      </c>
      <c r="C4077" t="s">
        <v>660</v>
      </c>
      <c r="D4077" t="s">
        <v>79</v>
      </c>
      <c r="E4077" t="s">
        <v>3</v>
      </c>
      <c r="F4077" t="s">
        <v>4</v>
      </c>
      <c r="H4077" s="1" t="s">
        <v>112</v>
      </c>
      <c r="I4077">
        <v>845826</v>
      </c>
      <c r="J4077">
        <v>2050</v>
      </c>
      <c r="K4077">
        <v>105.23</v>
      </c>
      <c r="L4077">
        <v>215721.5</v>
      </c>
    </row>
    <row r="4078" spans="1:12" x14ac:dyDescent="0.25">
      <c r="A4078" s="1">
        <v>45730</v>
      </c>
      <c r="B4078" t="s">
        <v>1176</v>
      </c>
      <c r="C4078" t="s">
        <v>660</v>
      </c>
      <c r="D4078" t="s">
        <v>49</v>
      </c>
      <c r="E4078" t="s">
        <v>3</v>
      </c>
      <c r="F4078" t="s">
        <v>4</v>
      </c>
      <c r="H4078" s="1" t="s">
        <v>112</v>
      </c>
      <c r="I4078">
        <v>845826</v>
      </c>
      <c r="J4078">
        <v>2050</v>
      </c>
      <c r="K4078">
        <v>18.14</v>
      </c>
      <c r="L4078">
        <v>37187</v>
      </c>
    </row>
    <row r="4079" spans="1:12" x14ac:dyDescent="0.25">
      <c r="A4079" s="1">
        <v>45730</v>
      </c>
      <c r="B4079" t="s">
        <v>1176</v>
      </c>
      <c r="C4079" t="s">
        <v>660</v>
      </c>
      <c r="D4079" t="s">
        <v>45</v>
      </c>
      <c r="E4079" t="s">
        <v>3</v>
      </c>
      <c r="F4079" t="s">
        <v>4</v>
      </c>
      <c r="H4079" s="1" t="s">
        <v>112</v>
      </c>
      <c r="I4079">
        <v>845826</v>
      </c>
      <c r="J4079">
        <v>2050</v>
      </c>
      <c r="K4079">
        <v>80.959999999999994</v>
      </c>
      <c r="L4079">
        <v>165968</v>
      </c>
    </row>
    <row r="4080" spans="1:12" x14ac:dyDescent="0.25">
      <c r="A4080" s="1">
        <v>45730</v>
      </c>
      <c r="B4080" t="s">
        <v>1176</v>
      </c>
      <c r="C4080" t="s">
        <v>660</v>
      </c>
      <c r="D4080" t="s">
        <v>662</v>
      </c>
      <c r="E4080" t="s">
        <v>3</v>
      </c>
      <c r="F4080" t="s">
        <v>4</v>
      </c>
      <c r="H4080" s="1" t="s">
        <v>112</v>
      </c>
      <c r="I4080">
        <v>845826</v>
      </c>
      <c r="J4080">
        <v>2050</v>
      </c>
      <c r="K4080">
        <v>0.28000000000000003</v>
      </c>
      <c r="L4080">
        <v>574</v>
      </c>
    </row>
    <row r="4081" spans="1:12" x14ac:dyDescent="0.25">
      <c r="A4081" s="1">
        <v>45730</v>
      </c>
      <c r="B4081" t="s">
        <v>1176</v>
      </c>
      <c r="C4081" t="s">
        <v>660</v>
      </c>
      <c r="D4081" t="s">
        <v>294</v>
      </c>
      <c r="E4081" t="s">
        <v>38</v>
      </c>
      <c r="F4081" t="s">
        <v>38</v>
      </c>
      <c r="H4081" s="1" t="s">
        <v>457</v>
      </c>
      <c r="I4081">
        <v>2008829</v>
      </c>
      <c r="J4081">
        <v>1450</v>
      </c>
      <c r="K4081">
        <v>51.16</v>
      </c>
      <c r="L4081">
        <v>74182</v>
      </c>
    </row>
    <row r="4082" spans="1:12" x14ac:dyDescent="0.25">
      <c r="A4082" s="1">
        <v>45730</v>
      </c>
      <c r="B4082" t="s">
        <v>1176</v>
      </c>
      <c r="C4082" t="s">
        <v>660</v>
      </c>
      <c r="D4082" t="s">
        <v>37</v>
      </c>
      <c r="E4082" t="s">
        <v>38</v>
      </c>
      <c r="F4082" t="s">
        <v>38</v>
      </c>
      <c r="H4082" s="1" t="s">
        <v>457</v>
      </c>
      <c r="I4082">
        <v>2008829</v>
      </c>
      <c r="J4082">
        <v>1450</v>
      </c>
      <c r="K4082">
        <v>393.1</v>
      </c>
      <c r="L4082">
        <v>569995</v>
      </c>
    </row>
    <row r="4083" spans="1:12" x14ac:dyDescent="0.25">
      <c r="A4083" s="1">
        <v>45730</v>
      </c>
      <c r="B4083" t="s">
        <v>1176</v>
      </c>
      <c r="C4083" t="s">
        <v>660</v>
      </c>
      <c r="D4083" t="s">
        <v>79</v>
      </c>
      <c r="E4083" t="s">
        <v>3</v>
      </c>
      <c r="F4083" t="s">
        <v>4</v>
      </c>
      <c r="H4083" s="1" t="s">
        <v>457</v>
      </c>
      <c r="I4083">
        <v>2008832</v>
      </c>
      <c r="J4083">
        <v>2050</v>
      </c>
      <c r="K4083">
        <v>159.24</v>
      </c>
      <c r="L4083">
        <v>326442</v>
      </c>
    </row>
    <row r="4084" spans="1:12" x14ac:dyDescent="0.25">
      <c r="A4084" s="1">
        <v>45730</v>
      </c>
      <c r="B4084" t="s">
        <v>1176</v>
      </c>
      <c r="C4084" t="s">
        <v>660</v>
      </c>
      <c r="D4084" t="s">
        <v>343</v>
      </c>
      <c r="E4084" t="s">
        <v>3</v>
      </c>
      <c r="F4084" t="s">
        <v>4</v>
      </c>
      <c r="H4084" s="1" t="s">
        <v>457</v>
      </c>
      <c r="I4084">
        <v>2008832</v>
      </c>
      <c r="J4084">
        <v>2050</v>
      </c>
      <c r="K4084">
        <v>8.16</v>
      </c>
      <c r="L4084">
        <v>16728</v>
      </c>
    </row>
    <row r="4085" spans="1:12" x14ac:dyDescent="0.25">
      <c r="A4085" s="1">
        <v>45730</v>
      </c>
      <c r="B4085" t="s">
        <v>1176</v>
      </c>
      <c r="C4085" t="s">
        <v>660</v>
      </c>
      <c r="D4085" t="s">
        <v>49</v>
      </c>
      <c r="E4085" t="s">
        <v>3</v>
      </c>
      <c r="F4085" t="s">
        <v>4</v>
      </c>
      <c r="H4085" s="1" t="s">
        <v>457</v>
      </c>
      <c r="I4085">
        <v>2008832</v>
      </c>
      <c r="J4085">
        <v>2050</v>
      </c>
      <c r="K4085">
        <v>24.33</v>
      </c>
      <c r="L4085">
        <v>49876.5</v>
      </c>
    </row>
    <row r="4086" spans="1:12" x14ac:dyDescent="0.25">
      <c r="A4086" s="1">
        <v>45730</v>
      </c>
      <c r="B4086" t="s">
        <v>1176</v>
      </c>
      <c r="C4086" t="s">
        <v>660</v>
      </c>
      <c r="D4086" t="s">
        <v>45</v>
      </c>
      <c r="E4086" t="s">
        <v>3</v>
      </c>
      <c r="F4086" t="s">
        <v>4</v>
      </c>
      <c r="H4086" s="1" t="s">
        <v>457</v>
      </c>
      <c r="I4086">
        <v>2008832</v>
      </c>
      <c r="J4086">
        <v>2050</v>
      </c>
      <c r="K4086">
        <v>64.13</v>
      </c>
      <c r="L4086">
        <v>131466.5</v>
      </c>
    </row>
    <row r="4087" spans="1:12" x14ac:dyDescent="0.25">
      <c r="A4087" s="1">
        <v>45730</v>
      </c>
      <c r="B4087" t="s">
        <v>1176</v>
      </c>
      <c r="C4087" t="s">
        <v>660</v>
      </c>
      <c r="D4087" t="s">
        <v>662</v>
      </c>
      <c r="E4087" t="s">
        <v>3</v>
      </c>
      <c r="F4087" t="s">
        <v>4</v>
      </c>
      <c r="H4087" s="1" t="s">
        <v>457</v>
      </c>
      <c r="I4087">
        <v>2008832</v>
      </c>
      <c r="J4087">
        <v>2050</v>
      </c>
      <c r="K4087">
        <v>1.54</v>
      </c>
      <c r="L4087">
        <v>3157</v>
      </c>
    </row>
    <row r="4088" spans="1:12" x14ac:dyDescent="0.25">
      <c r="A4088" s="1">
        <v>45730</v>
      </c>
      <c r="B4088" t="s">
        <v>1176</v>
      </c>
      <c r="C4088" t="s">
        <v>660</v>
      </c>
      <c r="D4088" t="s">
        <v>666</v>
      </c>
      <c r="E4088" t="s">
        <v>3</v>
      </c>
      <c r="F4088" t="s">
        <v>4</v>
      </c>
      <c r="H4088" s="1" t="s">
        <v>457</v>
      </c>
      <c r="I4088">
        <v>2008832</v>
      </c>
      <c r="J4088">
        <v>2050</v>
      </c>
      <c r="K4088">
        <v>20.079999999999998</v>
      </c>
      <c r="L4088">
        <v>41164</v>
      </c>
    </row>
    <row r="4089" spans="1:12" x14ac:dyDescent="0.25">
      <c r="A4089" s="1">
        <v>45730</v>
      </c>
      <c r="B4089" t="s">
        <v>1176</v>
      </c>
      <c r="C4089" t="s">
        <v>660</v>
      </c>
      <c r="D4089" t="s">
        <v>633</v>
      </c>
      <c r="E4089" t="s">
        <v>72</v>
      </c>
      <c r="F4089" t="s">
        <v>73</v>
      </c>
      <c r="H4089" s="1" t="s">
        <v>457</v>
      </c>
      <c r="I4089">
        <v>846236</v>
      </c>
      <c r="J4089">
        <v>1800</v>
      </c>
      <c r="K4089">
        <v>15.69</v>
      </c>
      <c r="L4089">
        <v>28242</v>
      </c>
    </row>
    <row r="4090" spans="1:12" x14ac:dyDescent="0.25">
      <c r="A4090" s="1">
        <v>45730</v>
      </c>
      <c r="B4090" t="s">
        <v>1176</v>
      </c>
      <c r="C4090" t="s">
        <v>660</v>
      </c>
      <c r="D4090" t="s">
        <v>486</v>
      </c>
      <c r="E4090" t="s">
        <v>127</v>
      </c>
      <c r="F4090" t="s">
        <v>73</v>
      </c>
      <c r="H4090" s="1" t="s">
        <v>457</v>
      </c>
      <c r="I4090">
        <v>846236</v>
      </c>
      <c r="J4090">
        <v>1890</v>
      </c>
      <c r="K4090">
        <v>178.91</v>
      </c>
      <c r="L4090">
        <v>338139.89999999997</v>
      </c>
    </row>
    <row r="4091" spans="1:12" x14ac:dyDescent="0.25">
      <c r="A4091" s="1">
        <v>45730</v>
      </c>
      <c r="B4091" t="s">
        <v>1176</v>
      </c>
      <c r="C4091" t="s">
        <v>660</v>
      </c>
      <c r="D4091" t="s">
        <v>668</v>
      </c>
      <c r="E4091" t="s">
        <v>72</v>
      </c>
      <c r="F4091" t="s">
        <v>73</v>
      </c>
      <c r="H4091" s="1" t="s">
        <v>457</v>
      </c>
      <c r="I4091">
        <v>846236</v>
      </c>
      <c r="J4091">
        <v>1800</v>
      </c>
      <c r="K4091">
        <v>53.34</v>
      </c>
      <c r="L4091">
        <v>96012</v>
      </c>
    </row>
    <row r="4092" spans="1:12" x14ac:dyDescent="0.25">
      <c r="A4092" s="1">
        <v>45730</v>
      </c>
      <c r="B4092" t="s">
        <v>1176</v>
      </c>
      <c r="C4092" t="s">
        <v>660</v>
      </c>
      <c r="D4092" t="s">
        <v>669</v>
      </c>
      <c r="E4092" t="s">
        <v>72</v>
      </c>
      <c r="F4092" t="s">
        <v>73</v>
      </c>
      <c r="H4092" s="1" t="s">
        <v>457</v>
      </c>
      <c r="I4092">
        <v>846236</v>
      </c>
      <c r="J4092">
        <v>1800</v>
      </c>
      <c r="K4092">
        <v>18.5</v>
      </c>
      <c r="L4092">
        <v>33300</v>
      </c>
    </row>
    <row r="4093" spans="1:12" x14ac:dyDescent="0.25">
      <c r="A4093" s="1">
        <v>45730</v>
      </c>
      <c r="B4093" t="s">
        <v>1176</v>
      </c>
      <c r="C4093" t="s">
        <v>660</v>
      </c>
      <c r="D4093" t="s">
        <v>677</v>
      </c>
      <c r="E4093" t="s">
        <v>179</v>
      </c>
      <c r="F4093" t="s">
        <v>73</v>
      </c>
      <c r="H4093" s="1" t="s">
        <v>457</v>
      </c>
      <c r="I4093">
        <v>846236</v>
      </c>
      <c r="J4093">
        <v>1890</v>
      </c>
      <c r="K4093">
        <v>4.29</v>
      </c>
      <c r="L4093">
        <v>8108.1</v>
      </c>
    </row>
    <row r="4094" spans="1:12" x14ac:dyDescent="0.25">
      <c r="A4094" s="1">
        <v>45730</v>
      </c>
      <c r="B4094" t="s">
        <v>1176</v>
      </c>
      <c r="C4094" t="s">
        <v>660</v>
      </c>
      <c r="D4094" t="s">
        <v>667</v>
      </c>
      <c r="E4094" t="s">
        <v>163</v>
      </c>
      <c r="F4094" t="s">
        <v>73</v>
      </c>
      <c r="H4094" s="1" t="s">
        <v>457</v>
      </c>
      <c r="I4094">
        <v>846236</v>
      </c>
      <c r="J4094">
        <v>1890</v>
      </c>
      <c r="K4094">
        <v>13.62</v>
      </c>
      <c r="L4094">
        <v>25741.8</v>
      </c>
    </row>
    <row r="4095" spans="1:12" x14ac:dyDescent="0.25">
      <c r="A4095" s="1">
        <v>45730</v>
      </c>
      <c r="B4095" t="s">
        <v>1176</v>
      </c>
      <c r="C4095" t="s">
        <v>660</v>
      </c>
      <c r="D4095" t="s">
        <v>143</v>
      </c>
      <c r="E4095" t="s">
        <v>144</v>
      </c>
      <c r="F4095" t="s">
        <v>145</v>
      </c>
      <c r="H4095" s="1" t="s">
        <v>457</v>
      </c>
      <c r="I4095">
        <v>846235</v>
      </c>
      <c r="J4095">
        <v>5600</v>
      </c>
      <c r="K4095">
        <v>4.95</v>
      </c>
      <c r="L4095">
        <v>27720</v>
      </c>
    </row>
    <row r="4096" spans="1:12" x14ac:dyDescent="0.25">
      <c r="A4096" s="1">
        <v>45730</v>
      </c>
      <c r="B4096" t="s">
        <v>1176</v>
      </c>
      <c r="C4096" t="s">
        <v>660</v>
      </c>
      <c r="D4096" t="s">
        <v>659</v>
      </c>
      <c r="E4096" t="s">
        <v>149</v>
      </c>
      <c r="F4096" t="s">
        <v>145</v>
      </c>
      <c r="H4096" s="1" t="s">
        <v>457</v>
      </c>
      <c r="I4096">
        <v>846235</v>
      </c>
      <c r="J4096">
        <v>1600</v>
      </c>
      <c r="K4096">
        <v>0.64</v>
      </c>
      <c r="L4096">
        <v>1024</v>
      </c>
    </row>
    <row r="4097" spans="1:12" x14ac:dyDescent="0.25">
      <c r="A4097" s="1">
        <v>45730</v>
      </c>
      <c r="B4097" t="s">
        <v>1176</v>
      </c>
      <c r="C4097" t="s">
        <v>660</v>
      </c>
      <c r="D4097" t="s">
        <v>575</v>
      </c>
      <c r="E4097" t="s">
        <v>147</v>
      </c>
      <c r="F4097" t="s">
        <v>145</v>
      </c>
      <c r="H4097" s="1" t="s">
        <v>457</v>
      </c>
      <c r="I4097">
        <v>846235</v>
      </c>
      <c r="J4097">
        <v>1600</v>
      </c>
      <c r="K4097">
        <v>2.92</v>
      </c>
      <c r="L4097">
        <v>4672</v>
      </c>
    </row>
    <row r="4098" spans="1:12" x14ac:dyDescent="0.25">
      <c r="A4098" s="1">
        <v>45730</v>
      </c>
      <c r="B4098" t="s">
        <v>1176</v>
      </c>
      <c r="C4098" t="s">
        <v>660</v>
      </c>
      <c r="D4098" t="s">
        <v>674</v>
      </c>
      <c r="E4098" t="s">
        <v>68</v>
      </c>
      <c r="F4098" t="s">
        <v>69</v>
      </c>
      <c r="H4098" s="1" t="s">
        <v>457</v>
      </c>
      <c r="I4098">
        <v>846238</v>
      </c>
      <c r="J4098">
        <v>600</v>
      </c>
      <c r="K4098">
        <v>0.15</v>
      </c>
      <c r="L4098">
        <v>90</v>
      </c>
    </row>
    <row r="4099" spans="1:12" x14ac:dyDescent="0.25">
      <c r="A4099" s="1">
        <v>45730</v>
      </c>
      <c r="B4099" t="s">
        <v>1176</v>
      </c>
      <c r="C4099" t="s">
        <v>660</v>
      </c>
      <c r="D4099" t="s">
        <v>671</v>
      </c>
      <c r="E4099" t="s">
        <v>68</v>
      </c>
      <c r="F4099" t="s">
        <v>69</v>
      </c>
      <c r="H4099" s="1" t="s">
        <v>457</v>
      </c>
      <c r="I4099">
        <v>846238</v>
      </c>
      <c r="J4099">
        <v>0</v>
      </c>
      <c r="K4099">
        <v>1.08</v>
      </c>
      <c r="L4099">
        <v>0</v>
      </c>
    </row>
    <row r="4100" spans="1:12" x14ac:dyDescent="0.25">
      <c r="A4100" s="1">
        <v>45730</v>
      </c>
      <c r="B4100" t="s">
        <v>1176</v>
      </c>
      <c r="C4100" t="s">
        <v>660</v>
      </c>
      <c r="D4100" t="s">
        <v>672</v>
      </c>
      <c r="E4100" t="s">
        <v>62</v>
      </c>
      <c r="F4100" t="s">
        <v>63</v>
      </c>
      <c r="H4100" s="1" t="s">
        <v>457</v>
      </c>
      <c r="I4100">
        <v>846239</v>
      </c>
      <c r="J4100">
        <v>1890</v>
      </c>
      <c r="K4100">
        <v>14.61</v>
      </c>
      <c r="L4100">
        <v>27612.899999999998</v>
      </c>
    </row>
    <row r="4101" spans="1:12" x14ac:dyDescent="0.25">
      <c r="A4101" s="1">
        <v>45730</v>
      </c>
      <c r="B4101" t="s">
        <v>1176</v>
      </c>
      <c r="C4101" t="s">
        <v>660</v>
      </c>
      <c r="D4101" t="s">
        <v>676</v>
      </c>
      <c r="E4101" t="s">
        <v>62</v>
      </c>
      <c r="F4101" t="s">
        <v>63</v>
      </c>
      <c r="H4101" s="1" t="s">
        <v>457</v>
      </c>
      <c r="I4101">
        <v>846239</v>
      </c>
      <c r="J4101">
        <v>1890</v>
      </c>
      <c r="K4101">
        <v>0.71</v>
      </c>
      <c r="L4101">
        <v>1341.8999999999999</v>
      </c>
    </row>
    <row r="4102" spans="1:12" x14ac:dyDescent="0.25">
      <c r="A4102" s="1">
        <v>45730</v>
      </c>
      <c r="B4102" t="s">
        <v>1176</v>
      </c>
      <c r="C4102" t="s">
        <v>660</v>
      </c>
      <c r="D4102" t="s">
        <v>294</v>
      </c>
      <c r="E4102" t="s">
        <v>38</v>
      </c>
      <c r="F4102" t="s">
        <v>38</v>
      </c>
      <c r="H4102" s="1" t="s">
        <v>457</v>
      </c>
      <c r="I4102">
        <v>846070</v>
      </c>
      <c r="J4102">
        <v>1450</v>
      </c>
      <c r="K4102">
        <v>91.03</v>
      </c>
      <c r="L4102">
        <v>131993.5</v>
      </c>
    </row>
    <row r="4103" spans="1:12" x14ac:dyDescent="0.25">
      <c r="A4103" s="1">
        <v>45730</v>
      </c>
      <c r="B4103" t="s">
        <v>1176</v>
      </c>
      <c r="C4103" t="s">
        <v>660</v>
      </c>
      <c r="D4103" t="s">
        <v>37</v>
      </c>
      <c r="E4103" t="s">
        <v>38</v>
      </c>
      <c r="F4103" t="s">
        <v>38</v>
      </c>
      <c r="H4103" s="1" t="s">
        <v>457</v>
      </c>
      <c r="I4103">
        <v>846070</v>
      </c>
      <c r="J4103">
        <v>1450</v>
      </c>
      <c r="K4103">
        <v>335.46</v>
      </c>
      <c r="L4103">
        <v>486416.99999999994</v>
      </c>
    </row>
    <row r="4104" spans="1:12" x14ac:dyDescent="0.25">
      <c r="A4104" s="1">
        <v>45730</v>
      </c>
      <c r="B4104" t="s">
        <v>1176</v>
      </c>
      <c r="C4104" t="s">
        <v>660</v>
      </c>
      <c r="D4104" t="s">
        <v>79</v>
      </c>
      <c r="E4104" t="s">
        <v>3</v>
      </c>
      <c r="F4104" t="s">
        <v>4</v>
      </c>
      <c r="H4104" s="1" t="s">
        <v>457</v>
      </c>
      <c r="I4104">
        <v>846069</v>
      </c>
      <c r="J4104">
        <v>2050</v>
      </c>
      <c r="K4104">
        <v>138.74</v>
      </c>
      <c r="L4104">
        <v>284417</v>
      </c>
    </row>
    <row r="4105" spans="1:12" x14ac:dyDescent="0.25">
      <c r="A4105" s="1">
        <v>45730</v>
      </c>
      <c r="B4105" t="s">
        <v>1176</v>
      </c>
      <c r="C4105" t="s">
        <v>660</v>
      </c>
      <c r="D4105" t="s">
        <v>49</v>
      </c>
      <c r="E4105" t="s">
        <v>3</v>
      </c>
      <c r="F4105" t="s">
        <v>4</v>
      </c>
      <c r="H4105" s="1" t="s">
        <v>457</v>
      </c>
      <c r="I4105">
        <v>846069</v>
      </c>
      <c r="J4105">
        <v>2050</v>
      </c>
      <c r="K4105">
        <v>14.78</v>
      </c>
      <c r="L4105">
        <v>30299</v>
      </c>
    </row>
    <row r="4106" spans="1:12" x14ac:dyDescent="0.25">
      <c r="A4106" s="1">
        <v>45730</v>
      </c>
      <c r="B4106" t="s">
        <v>1176</v>
      </c>
      <c r="C4106" t="s">
        <v>660</v>
      </c>
      <c r="D4106" t="s">
        <v>45</v>
      </c>
      <c r="E4106" t="s">
        <v>3</v>
      </c>
      <c r="F4106" t="s">
        <v>4</v>
      </c>
      <c r="H4106" s="1" t="s">
        <v>457</v>
      </c>
      <c r="I4106">
        <v>846069</v>
      </c>
      <c r="J4106">
        <v>2050</v>
      </c>
      <c r="K4106">
        <v>57.67</v>
      </c>
      <c r="L4106">
        <v>118223.5</v>
      </c>
    </row>
    <row r="4107" spans="1:12" x14ac:dyDescent="0.25">
      <c r="A4107" s="1">
        <v>45730</v>
      </c>
      <c r="B4107" t="s">
        <v>1176</v>
      </c>
      <c r="C4107" t="s">
        <v>660</v>
      </c>
      <c r="D4107" t="s">
        <v>662</v>
      </c>
      <c r="E4107" t="s">
        <v>3</v>
      </c>
      <c r="F4107" t="s">
        <v>4</v>
      </c>
      <c r="H4107" s="1" t="s">
        <v>457</v>
      </c>
      <c r="I4107">
        <v>846069</v>
      </c>
      <c r="J4107">
        <v>2050</v>
      </c>
      <c r="K4107">
        <v>1.48</v>
      </c>
      <c r="L4107">
        <v>3034</v>
      </c>
    </row>
    <row r="4108" spans="1:12" x14ac:dyDescent="0.25">
      <c r="A4108" s="1">
        <v>45730</v>
      </c>
      <c r="B4108" t="s">
        <v>1176</v>
      </c>
      <c r="C4108" t="s">
        <v>660</v>
      </c>
      <c r="D4108" t="s">
        <v>294</v>
      </c>
      <c r="E4108" t="s">
        <v>38</v>
      </c>
      <c r="F4108" t="s">
        <v>38</v>
      </c>
      <c r="H4108" s="1" t="s">
        <v>135</v>
      </c>
      <c r="I4108">
        <v>2008902</v>
      </c>
      <c r="J4108">
        <v>1450</v>
      </c>
      <c r="K4108">
        <v>65.709999999999994</v>
      </c>
      <c r="L4108">
        <v>95279.499999999985</v>
      </c>
    </row>
    <row r="4109" spans="1:12" x14ac:dyDescent="0.25">
      <c r="A4109" s="1">
        <v>45730</v>
      </c>
      <c r="B4109" t="s">
        <v>1176</v>
      </c>
      <c r="C4109" t="s">
        <v>660</v>
      </c>
      <c r="D4109" t="s">
        <v>37</v>
      </c>
      <c r="E4109" t="s">
        <v>38</v>
      </c>
      <c r="F4109" t="s">
        <v>38</v>
      </c>
      <c r="H4109" s="1" t="s">
        <v>135</v>
      </c>
      <c r="I4109">
        <v>2008902</v>
      </c>
      <c r="J4109">
        <v>1450</v>
      </c>
      <c r="K4109">
        <v>370.35</v>
      </c>
      <c r="L4109">
        <v>537007.5</v>
      </c>
    </row>
    <row r="4110" spans="1:12" x14ac:dyDescent="0.25">
      <c r="A4110" s="1">
        <v>45730</v>
      </c>
      <c r="B4110" t="s">
        <v>1176</v>
      </c>
      <c r="C4110" t="s">
        <v>660</v>
      </c>
      <c r="D4110" t="s">
        <v>79</v>
      </c>
      <c r="E4110" t="s">
        <v>3</v>
      </c>
      <c r="F4110" t="s">
        <v>4</v>
      </c>
      <c r="H4110" s="1" t="s">
        <v>135</v>
      </c>
      <c r="I4110">
        <v>2008903</v>
      </c>
      <c r="J4110">
        <v>2050</v>
      </c>
      <c r="K4110">
        <v>130.47</v>
      </c>
      <c r="L4110">
        <v>267463.5</v>
      </c>
    </row>
    <row r="4111" spans="1:12" x14ac:dyDescent="0.25">
      <c r="A4111" s="1">
        <v>45730</v>
      </c>
      <c r="B4111" t="s">
        <v>1176</v>
      </c>
      <c r="C4111" t="s">
        <v>660</v>
      </c>
      <c r="D4111" t="s">
        <v>343</v>
      </c>
      <c r="E4111" t="s">
        <v>3</v>
      </c>
      <c r="F4111" t="s">
        <v>4</v>
      </c>
      <c r="H4111" s="1" t="s">
        <v>135</v>
      </c>
      <c r="I4111">
        <v>2008903</v>
      </c>
      <c r="J4111">
        <v>2050</v>
      </c>
      <c r="K4111">
        <v>14.84</v>
      </c>
      <c r="L4111">
        <v>30422</v>
      </c>
    </row>
    <row r="4112" spans="1:12" x14ac:dyDescent="0.25">
      <c r="A4112" s="1">
        <v>45730</v>
      </c>
      <c r="B4112" t="s">
        <v>1176</v>
      </c>
      <c r="C4112" t="s">
        <v>660</v>
      </c>
      <c r="D4112" t="s">
        <v>49</v>
      </c>
      <c r="E4112" t="s">
        <v>3</v>
      </c>
      <c r="F4112" t="s">
        <v>4</v>
      </c>
      <c r="H4112" s="1" t="s">
        <v>135</v>
      </c>
      <c r="I4112">
        <v>2008903</v>
      </c>
      <c r="J4112">
        <v>2050</v>
      </c>
      <c r="K4112">
        <v>12.44</v>
      </c>
      <c r="L4112">
        <v>25502</v>
      </c>
    </row>
    <row r="4113" spans="1:12" x14ac:dyDescent="0.25">
      <c r="A4113" s="1">
        <v>45730</v>
      </c>
      <c r="B4113" t="s">
        <v>1176</v>
      </c>
      <c r="C4113" t="s">
        <v>660</v>
      </c>
      <c r="D4113" t="s">
        <v>45</v>
      </c>
      <c r="E4113" t="s">
        <v>3</v>
      </c>
      <c r="F4113" t="s">
        <v>4</v>
      </c>
      <c r="H4113" s="1" t="s">
        <v>135</v>
      </c>
      <c r="I4113">
        <v>2008903</v>
      </c>
      <c r="J4113">
        <v>2050</v>
      </c>
      <c r="K4113">
        <v>52.22</v>
      </c>
      <c r="L4113">
        <v>107051</v>
      </c>
    </row>
    <row r="4114" spans="1:12" x14ac:dyDescent="0.25">
      <c r="A4114" s="1">
        <v>45730</v>
      </c>
      <c r="B4114" t="s">
        <v>1176</v>
      </c>
      <c r="C4114" t="s">
        <v>660</v>
      </c>
      <c r="D4114" t="s">
        <v>662</v>
      </c>
      <c r="E4114" t="s">
        <v>3</v>
      </c>
      <c r="F4114" t="s">
        <v>4</v>
      </c>
      <c r="H4114" s="1" t="s">
        <v>135</v>
      </c>
      <c r="I4114">
        <v>2008903</v>
      </c>
      <c r="J4114">
        <v>2050</v>
      </c>
      <c r="K4114">
        <v>3.63</v>
      </c>
      <c r="L4114">
        <v>7441.5</v>
      </c>
    </row>
    <row r="4115" spans="1:12" x14ac:dyDescent="0.25">
      <c r="A4115" s="1">
        <v>45730</v>
      </c>
      <c r="B4115" t="s">
        <v>1176</v>
      </c>
      <c r="C4115" t="s">
        <v>660</v>
      </c>
      <c r="D4115" t="s">
        <v>666</v>
      </c>
      <c r="E4115" t="s">
        <v>3</v>
      </c>
      <c r="F4115" t="s">
        <v>4</v>
      </c>
      <c r="H4115" s="1" t="s">
        <v>135</v>
      </c>
      <c r="I4115">
        <v>2008903</v>
      </c>
      <c r="J4115">
        <v>2050</v>
      </c>
      <c r="K4115">
        <v>0.25</v>
      </c>
      <c r="L4115">
        <v>512.5</v>
      </c>
    </row>
    <row r="4116" spans="1:12" x14ac:dyDescent="0.25">
      <c r="A4116" s="1">
        <v>45730</v>
      </c>
      <c r="B4116" t="s">
        <v>1176</v>
      </c>
      <c r="C4116" t="s">
        <v>691</v>
      </c>
      <c r="D4116" t="s">
        <v>90</v>
      </c>
      <c r="E4116" t="s">
        <v>91</v>
      </c>
      <c r="F4116" t="s">
        <v>91</v>
      </c>
      <c r="H4116" s="1" t="s">
        <v>135</v>
      </c>
      <c r="I4116">
        <v>846409</v>
      </c>
      <c r="J4116">
        <v>515</v>
      </c>
      <c r="K4116">
        <v>20</v>
      </c>
      <c r="L4116">
        <v>10300</v>
      </c>
    </row>
    <row r="4117" spans="1:12" x14ac:dyDescent="0.25">
      <c r="A4117" s="1">
        <v>45730</v>
      </c>
      <c r="B4117" t="s">
        <v>1176</v>
      </c>
      <c r="C4117" t="s">
        <v>660</v>
      </c>
      <c r="D4117" t="s">
        <v>678</v>
      </c>
      <c r="E4117" t="s">
        <v>91</v>
      </c>
      <c r="F4117" t="s">
        <v>91</v>
      </c>
      <c r="H4117" s="1" t="s">
        <v>135</v>
      </c>
      <c r="I4117">
        <v>846410</v>
      </c>
      <c r="J4117">
        <v>515</v>
      </c>
      <c r="K4117">
        <v>109.25</v>
      </c>
      <c r="L4117">
        <v>56263.75</v>
      </c>
    </row>
    <row r="4118" spans="1:12" x14ac:dyDescent="0.25">
      <c r="A4118" s="1">
        <v>45730</v>
      </c>
      <c r="B4118" t="s">
        <v>1176</v>
      </c>
      <c r="C4118" t="s">
        <v>686</v>
      </c>
      <c r="D4118" t="s">
        <v>90</v>
      </c>
      <c r="E4118" t="s">
        <v>91</v>
      </c>
      <c r="F4118" t="s">
        <v>91</v>
      </c>
      <c r="H4118" s="1" t="s">
        <v>135</v>
      </c>
      <c r="I4118">
        <v>846400</v>
      </c>
      <c r="J4118">
        <v>515</v>
      </c>
      <c r="K4118">
        <v>3</v>
      </c>
      <c r="L4118">
        <v>1545</v>
      </c>
    </row>
    <row r="4119" spans="1:12" x14ac:dyDescent="0.25">
      <c r="A4119" s="1">
        <v>45730</v>
      </c>
      <c r="B4119" t="s">
        <v>1176</v>
      </c>
      <c r="C4119" t="s">
        <v>89</v>
      </c>
      <c r="D4119" t="s">
        <v>90</v>
      </c>
      <c r="E4119" t="s">
        <v>91</v>
      </c>
      <c r="F4119" t="s">
        <v>91</v>
      </c>
      <c r="H4119" s="1" t="s">
        <v>135</v>
      </c>
      <c r="I4119">
        <v>846401</v>
      </c>
      <c r="J4119">
        <v>515</v>
      </c>
      <c r="K4119">
        <v>11</v>
      </c>
      <c r="L4119">
        <v>5665</v>
      </c>
    </row>
    <row r="4120" spans="1:12" x14ac:dyDescent="0.25">
      <c r="A4120" s="1">
        <v>45730</v>
      </c>
      <c r="B4120" t="s">
        <v>1176</v>
      </c>
      <c r="C4120" t="s">
        <v>688</v>
      </c>
      <c r="D4120" t="s">
        <v>90</v>
      </c>
      <c r="E4120" t="s">
        <v>91</v>
      </c>
      <c r="F4120" t="s">
        <v>91</v>
      </c>
      <c r="H4120" s="1" t="s">
        <v>135</v>
      </c>
      <c r="I4120">
        <v>846402</v>
      </c>
      <c r="J4120">
        <v>515</v>
      </c>
      <c r="K4120">
        <v>3</v>
      </c>
      <c r="L4120">
        <v>1545</v>
      </c>
    </row>
    <row r="4121" spans="1:12" x14ac:dyDescent="0.25">
      <c r="A4121" s="1">
        <v>45730</v>
      </c>
      <c r="B4121" t="s">
        <v>1176</v>
      </c>
      <c r="C4121" t="s">
        <v>690</v>
      </c>
      <c r="D4121" t="s">
        <v>90</v>
      </c>
      <c r="E4121" t="s">
        <v>91</v>
      </c>
      <c r="F4121" t="s">
        <v>91</v>
      </c>
      <c r="H4121" s="1" t="s">
        <v>135</v>
      </c>
      <c r="I4121">
        <v>846403</v>
      </c>
      <c r="J4121">
        <v>515</v>
      </c>
      <c r="K4121">
        <v>1</v>
      </c>
      <c r="L4121">
        <v>515</v>
      </c>
    </row>
    <row r="4122" spans="1:12" x14ac:dyDescent="0.25">
      <c r="A4122" s="1">
        <v>45730</v>
      </c>
      <c r="B4122" t="s">
        <v>1176</v>
      </c>
      <c r="C4122" t="s">
        <v>692</v>
      </c>
      <c r="D4122" t="s">
        <v>90</v>
      </c>
      <c r="E4122" t="s">
        <v>91</v>
      </c>
      <c r="F4122" t="s">
        <v>91</v>
      </c>
      <c r="H4122" s="1" t="s">
        <v>135</v>
      </c>
      <c r="I4122">
        <v>846404</v>
      </c>
      <c r="J4122">
        <v>515</v>
      </c>
      <c r="K4122">
        <v>64</v>
      </c>
      <c r="L4122">
        <v>32960</v>
      </c>
    </row>
    <row r="4123" spans="1:12" x14ac:dyDescent="0.25">
      <c r="A4123" s="1">
        <v>45730</v>
      </c>
      <c r="B4123" t="s">
        <v>1176</v>
      </c>
      <c r="C4123" t="s">
        <v>660</v>
      </c>
      <c r="D4123" t="s">
        <v>661</v>
      </c>
      <c r="E4123" t="s">
        <v>68</v>
      </c>
      <c r="F4123" t="s">
        <v>69</v>
      </c>
      <c r="H4123" s="1" t="s">
        <v>135</v>
      </c>
      <c r="I4123">
        <v>846387</v>
      </c>
      <c r="J4123">
        <v>67872</v>
      </c>
      <c r="K4123">
        <v>1</v>
      </c>
      <c r="L4123">
        <v>67872</v>
      </c>
    </row>
    <row r="4124" spans="1:12" x14ac:dyDescent="0.25">
      <c r="A4124" s="1">
        <v>45730</v>
      </c>
      <c r="B4124" t="s">
        <v>1176</v>
      </c>
      <c r="C4124" t="s">
        <v>660</v>
      </c>
      <c r="D4124" t="s">
        <v>79</v>
      </c>
      <c r="E4124" t="s">
        <v>3</v>
      </c>
      <c r="F4124" t="s">
        <v>4</v>
      </c>
      <c r="H4124" s="1" t="s">
        <v>455</v>
      </c>
      <c r="I4124">
        <v>846519</v>
      </c>
      <c r="J4124">
        <v>2050</v>
      </c>
      <c r="K4124">
        <v>341.06</v>
      </c>
      <c r="L4124">
        <v>699173</v>
      </c>
    </row>
    <row r="4125" spans="1:12" x14ac:dyDescent="0.25">
      <c r="A4125" s="1">
        <v>45730</v>
      </c>
      <c r="B4125" t="s">
        <v>1176</v>
      </c>
      <c r="C4125" t="s">
        <v>660</v>
      </c>
      <c r="D4125" t="s">
        <v>343</v>
      </c>
      <c r="E4125" t="s">
        <v>3</v>
      </c>
      <c r="F4125" t="s">
        <v>4</v>
      </c>
      <c r="H4125" s="1" t="s">
        <v>455</v>
      </c>
      <c r="I4125">
        <v>846519</v>
      </c>
      <c r="J4125">
        <v>2050</v>
      </c>
      <c r="K4125">
        <v>0.52</v>
      </c>
      <c r="L4125">
        <v>1066</v>
      </c>
    </row>
    <row r="4126" spans="1:12" x14ac:dyDescent="0.25">
      <c r="A4126" s="1">
        <v>45730</v>
      </c>
      <c r="B4126" t="s">
        <v>1176</v>
      </c>
      <c r="C4126" t="s">
        <v>660</v>
      </c>
      <c r="D4126" t="s">
        <v>49</v>
      </c>
      <c r="E4126" t="s">
        <v>3</v>
      </c>
      <c r="F4126" t="s">
        <v>4</v>
      </c>
      <c r="H4126" s="1" t="s">
        <v>455</v>
      </c>
      <c r="I4126">
        <v>846519</v>
      </c>
      <c r="J4126">
        <v>2050</v>
      </c>
      <c r="K4126">
        <v>31.44</v>
      </c>
      <c r="L4126">
        <v>64452</v>
      </c>
    </row>
    <row r="4127" spans="1:12" x14ac:dyDescent="0.25">
      <c r="A4127" s="1">
        <v>45730</v>
      </c>
      <c r="B4127" t="s">
        <v>1176</v>
      </c>
      <c r="C4127" t="s">
        <v>660</v>
      </c>
      <c r="D4127" t="s">
        <v>45</v>
      </c>
      <c r="E4127" t="s">
        <v>3</v>
      </c>
      <c r="F4127" t="s">
        <v>4</v>
      </c>
      <c r="H4127" s="1" t="s">
        <v>455</v>
      </c>
      <c r="I4127">
        <v>846519</v>
      </c>
      <c r="J4127">
        <v>2050</v>
      </c>
      <c r="K4127">
        <v>165.9</v>
      </c>
      <c r="L4127">
        <v>340095</v>
      </c>
    </row>
    <row r="4128" spans="1:12" x14ac:dyDescent="0.25">
      <c r="A4128" s="1">
        <v>45730</v>
      </c>
      <c r="B4128" t="s">
        <v>1176</v>
      </c>
      <c r="C4128" t="s">
        <v>660</v>
      </c>
      <c r="D4128" t="s">
        <v>662</v>
      </c>
      <c r="E4128" t="s">
        <v>3</v>
      </c>
      <c r="F4128" t="s">
        <v>4</v>
      </c>
      <c r="H4128" s="1" t="s">
        <v>455</v>
      </c>
      <c r="I4128">
        <v>846519</v>
      </c>
      <c r="J4128">
        <v>2050</v>
      </c>
      <c r="K4128">
        <v>7.15</v>
      </c>
      <c r="L4128">
        <v>14657.5</v>
      </c>
    </row>
    <row r="4129" spans="1:12" x14ac:dyDescent="0.25">
      <c r="A4129" s="1">
        <v>45730</v>
      </c>
      <c r="B4129" t="s">
        <v>1176</v>
      </c>
      <c r="C4129" t="s">
        <v>660</v>
      </c>
      <c r="D4129" t="s">
        <v>666</v>
      </c>
      <c r="E4129" t="s">
        <v>3</v>
      </c>
      <c r="F4129" t="s">
        <v>4</v>
      </c>
      <c r="H4129" s="1" t="s">
        <v>455</v>
      </c>
      <c r="I4129">
        <v>846519</v>
      </c>
      <c r="J4129">
        <v>2050</v>
      </c>
      <c r="K4129">
        <v>0.33</v>
      </c>
      <c r="L4129">
        <v>676.5</v>
      </c>
    </row>
    <row r="4130" spans="1:12" x14ac:dyDescent="0.25">
      <c r="A4130" s="1">
        <v>45730</v>
      </c>
      <c r="B4130" t="s">
        <v>1176</v>
      </c>
      <c r="C4130" t="s">
        <v>660</v>
      </c>
      <c r="D4130" t="s">
        <v>294</v>
      </c>
      <c r="E4130" t="s">
        <v>38</v>
      </c>
      <c r="F4130" t="s">
        <v>38</v>
      </c>
      <c r="H4130" s="1" t="s">
        <v>455</v>
      </c>
      <c r="I4130">
        <v>846520</v>
      </c>
      <c r="J4130">
        <v>1450</v>
      </c>
      <c r="K4130">
        <v>208.32</v>
      </c>
      <c r="L4130">
        <v>302064</v>
      </c>
    </row>
    <row r="4131" spans="1:12" x14ac:dyDescent="0.25">
      <c r="A4131" s="1">
        <v>45730</v>
      </c>
      <c r="B4131" t="s">
        <v>1176</v>
      </c>
      <c r="C4131" t="s">
        <v>660</v>
      </c>
      <c r="D4131" t="s">
        <v>37</v>
      </c>
      <c r="E4131" t="s">
        <v>38</v>
      </c>
      <c r="F4131" t="s">
        <v>38</v>
      </c>
      <c r="H4131" s="1" t="s">
        <v>455</v>
      </c>
      <c r="I4131">
        <v>846520</v>
      </c>
      <c r="J4131">
        <v>1450</v>
      </c>
      <c r="K4131">
        <v>653.95000000000005</v>
      </c>
      <c r="L4131">
        <v>948227.50000000012</v>
      </c>
    </row>
    <row r="4132" spans="1:12" x14ac:dyDescent="0.25">
      <c r="A4132" s="1">
        <v>45730</v>
      </c>
      <c r="B4132" t="s">
        <v>1176</v>
      </c>
      <c r="C4132" t="s">
        <v>660</v>
      </c>
      <c r="D4132" t="s">
        <v>294</v>
      </c>
      <c r="E4132" t="s">
        <v>38</v>
      </c>
      <c r="F4132" t="s">
        <v>38</v>
      </c>
      <c r="H4132" s="1" t="s">
        <v>378</v>
      </c>
      <c r="I4132">
        <v>2008951</v>
      </c>
      <c r="J4132">
        <v>1450</v>
      </c>
      <c r="K4132">
        <v>86.48</v>
      </c>
      <c r="L4132">
        <v>125396</v>
      </c>
    </row>
    <row r="4133" spans="1:12" x14ac:dyDescent="0.25">
      <c r="A4133" s="1">
        <v>45730</v>
      </c>
      <c r="B4133" t="s">
        <v>1176</v>
      </c>
      <c r="C4133" t="s">
        <v>660</v>
      </c>
      <c r="D4133" t="s">
        <v>37</v>
      </c>
      <c r="E4133" t="s">
        <v>38</v>
      </c>
      <c r="F4133" t="s">
        <v>38</v>
      </c>
      <c r="H4133" s="1" t="s">
        <v>378</v>
      </c>
      <c r="I4133">
        <v>2008951</v>
      </c>
      <c r="J4133">
        <v>1450</v>
      </c>
      <c r="K4133">
        <v>246.36</v>
      </c>
      <c r="L4133">
        <v>357222</v>
      </c>
    </row>
    <row r="4134" spans="1:12" x14ac:dyDescent="0.25">
      <c r="A4134" s="1">
        <v>45730</v>
      </c>
      <c r="B4134" t="s">
        <v>1176</v>
      </c>
      <c r="C4134" t="s">
        <v>660</v>
      </c>
      <c r="D4134" t="s">
        <v>79</v>
      </c>
      <c r="E4134" t="s">
        <v>3</v>
      </c>
      <c r="F4134" t="s">
        <v>4</v>
      </c>
      <c r="H4134" s="1" t="s">
        <v>378</v>
      </c>
      <c r="I4134">
        <v>2008952</v>
      </c>
      <c r="J4134">
        <v>2050</v>
      </c>
      <c r="K4134">
        <v>123.7</v>
      </c>
      <c r="L4134">
        <v>253585</v>
      </c>
    </row>
    <row r="4135" spans="1:12" x14ac:dyDescent="0.25">
      <c r="A4135" s="1">
        <v>45730</v>
      </c>
      <c r="B4135" t="s">
        <v>1176</v>
      </c>
      <c r="C4135" t="s">
        <v>660</v>
      </c>
      <c r="D4135" t="s">
        <v>343</v>
      </c>
      <c r="E4135" t="s">
        <v>3</v>
      </c>
      <c r="F4135" t="s">
        <v>4</v>
      </c>
      <c r="H4135" s="1" t="s">
        <v>378</v>
      </c>
      <c r="I4135">
        <v>2008952</v>
      </c>
      <c r="J4135">
        <v>2050</v>
      </c>
      <c r="K4135">
        <v>3.39</v>
      </c>
      <c r="L4135">
        <v>6949.5</v>
      </c>
    </row>
    <row r="4136" spans="1:12" x14ac:dyDescent="0.25">
      <c r="A4136" s="1">
        <v>45730</v>
      </c>
      <c r="B4136" t="s">
        <v>1176</v>
      </c>
      <c r="C4136" t="s">
        <v>660</v>
      </c>
      <c r="D4136" t="s">
        <v>49</v>
      </c>
      <c r="E4136" t="s">
        <v>3</v>
      </c>
      <c r="F4136" t="s">
        <v>4</v>
      </c>
      <c r="H4136" s="1" t="s">
        <v>378</v>
      </c>
      <c r="I4136">
        <v>2008952</v>
      </c>
      <c r="J4136">
        <v>2050</v>
      </c>
      <c r="K4136">
        <v>11.98</v>
      </c>
      <c r="L4136">
        <v>24559</v>
      </c>
    </row>
    <row r="4137" spans="1:12" x14ac:dyDescent="0.25">
      <c r="A4137" s="1">
        <v>45730</v>
      </c>
      <c r="B4137" t="s">
        <v>1176</v>
      </c>
      <c r="C4137" t="s">
        <v>660</v>
      </c>
      <c r="D4137" t="s">
        <v>45</v>
      </c>
      <c r="E4137" t="s">
        <v>3</v>
      </c>
      <c r="F4137" t="s">
        <v>4</v>
      </c>
      <c r="H4137" s="1" t="s">
        <v>378</v>
      </c>
      <c r="I4137">
        <v>2008952</v>
      </c>
      <c r="J4137">
        <v>2050</v>
      </c>
      <c r="K4137">
        <v>20.86</v>
      </c>
      <c r="L4137">
        <v>42763</v>
      </c>
    </row>
    <row r="4138" spans="1:12" x14ac:dyDescent="0.25">
      <c r="A4138" s="1">
        <v>45730</v>
      </c>
      <c r="B4138" t="s">
        <v>1176</v>
      </c>
      <c r="C4138" t="s">
        <v>660</v>
      </c>
      <c r="D4138" t="s">
        <v>662</v>
      </c>
      <c r="E4138" t="s">
        <v>3</v>
      </c>
      <c r="F4138" t="s">
        <v>4</v>
      </c>
      <c r="H4138" s="1" t="s">
        <v>378</v>
      </c>
      <c r="I4138">
        <v>2008952</v>
      </c>
      <c r="J4138">
        <v>2050</v>
      </c>
      <c r="K4138">
        <v>3.15</v>
      </c>
      <c r="L4138">
        <v>6457.5</v>
      </c>
    </row>
    <row r="4139" spans="1:12" x14ac:dyDescent="0.25">
      <c r="A4139" s="1">
        <v>45730</v>
      </c>
      <c r="B4139" t="s">
        <v>1176</v>
      </c>
      <c r="C4139" t="s">
        <v>692</v>
      </c>
      <c r="D4139" t="s">
        <v>90</v>
      </c>
      <c r="E4139" t="s">
        <v>91</v>
      </c>
      <c r="F4139" t="s">
        <v>91</v>
      </c>
      <c r="H4139" s="1" t="s">
        <v>378</v>
      </c>
      <c r="I4139">
        <v>846724</v>
      </c>
      <c r="J4139">
        <v>515</v>
      </c>
      <c r="K4139">
        <v>61.3</v>
      </c>
      <c r="L4139">
        <v>31569.5</v>
      </c>
    </row>
    <row r="4140" spans="1:12" x14ac:dyDescent="0.25">
      <c r="A4140" s="1">
        <v>45730</v>
      </c>
      <c r="B4140" t="s">
        <v>1176</v>
      </c>
      <c r="C4140" t="s">
        <v>685</v>
      </c>
      <c r="D4140" t="s">
        <v>90</v>
      </c>
      <c r="E4140" t="s">
        <v>91</v>
      </c>
      <c r="F4140" t="s">
        <v>91</v>
      </c>
      <c r="H4140" s="1" t="s">
        <v>378</v>
      </c>
      <c r="I4140">
        <v>846715</v>
      </c>
      <c r="J4140">
        <v>515</v>
      </c>
      <c r="K4140">
        <v>1</v>
      </c>
      <c r="L4140">
        <v>515</v>
      </c>
    </row>
    <row r="4141" spans="1:12" x14ac:dyDescent="0.25">
      <c r="A4141" s="1">
        <v>45730</v>
      </c>
      <c r="B4141" t="s">
        <v>1176</v>
      </c>
      <c r="C4141" t="s">
        <v>686</v>
      </c>
      <c r="D4141" t="s">
        <v>90</v>
      </c>
      <c r="E4141" t="s">
        <v>91</v>
      </c>
      <c r="F4141" t="s">
        <v>91</v>
      </c>
      <c r="H4141" s="1" t="s">
        <v>378</v>
      </c>
      <c r="I4141">
        <v>846716</v>
      </c>
      <c r="J4141">
        <v>515</v>
      </c>
      <c r="K4141">
        <v>3.8</v>
      </c>
      <c r="L4141">
        <v>1957</v>
      </c>
    </row>
    <row r="4142" spans="1:12" x14ac:dyDescent="0.25">
      <c r="A4142" s="1">
        <v>45730</v>
      </c>
      <c r="B4142" t="s">
        <v>1176</v>
      </c>
      <c r="C4142" t="s">
        <v>89</v>
      </c>
      <c r="D4142" t="s">
        <v>90</v>
      </c>
      <c r="E4142" t="s">
        <v>91</v>
      </c>
      <c r="F4142" t="s">
        <v>91</v>
      </c>
      <c r="H4142" s="1" t="s">
        <v>378</v>
      </c>
      <c r="I4142">
        <v>846717</v>
      </c>
      <c r="J4142">
        <v>515</v>
      </c>
      <c r="K4142">
        <v>41.5</v>
      </c>
      <c r="L4142">
        <v>21372.5</v>
      </c>
    </row>
    <row r="4143" spans="1:12" x14ac:dyDescent="0.25">
      <c r="A4143" s="1">
        <v>45730</v>
      </c>
      <c r="B4143" t="s">
        <v>1176</v>
      </c>
      <c r="C4143" t="s">
        <v>688</v>
      </c>
      <c r="D4143" t="s">
        <v>90</v>
      </c>
      <c r="E4143" t="s">
        <v>91</v>
      </c>
      <c r="F4143" t="s">
        <v>91</v>
      </c>
      <c r="H4143" s="1" t="s">
        <v>378</v>
      </c>
      <c r="I4143">
        <v>846718</v>
      </c>
      <c r="J4143">
        <v>515</v>
      </c>
      <c r="K4143">
        <v>3.2</v>
      </c>
      <c r="L4143">
        <v>1648</v>
      </c>
    </row>
    <row r="4144" spans="1:12" x14ac:dyDescent="0.25">
      <c r="A4144" s="1">
        <v>45730</v>
      </c>
      <c r="B4144" t="s">
        <v>1176</v>
      </c>
      <c r="C4144" t="s">
        <v>690</v>
      </c>
      <c r="D4144" t="s">
        <v>90</v>
      </c>
      <c r="E4144" t="s">
        <v>91</v>
      </c>
      <c r="F4144" t="s">
        <v>91</v>
      </c>
      <c r="H4144" s="1" t="s">
        <v>378</v>
      </c>
      <c r="I4144">
        <v>846719</v>
      </c>
      <c r="J4144">
        <v>515</v>
      </c>
      <c r="K4144">
        <v>3.2</v>
      </c>
      <c r="L4144">
        <v>1648</v>
      </c>
    </row>
    <row r="4145" spans="1:12" x14ac:dyDescent="0.25">
      <c r="A4145" s="1">
        <v>45730</v>
      </c>
      <c r="B4145" t="s">
        <v>1176</v>
      </c>
      <c r="C4145" t="s">
        <v>691</v>
      </c>
      <c r="D4145" t="s">
        <v>90</v>
      </c>
      <c r="E4145" t="s">
        <v>91</v>
      </c>
      <c r="F4145" t="s">
        <v>91</v>
      </c>
      <c r="H4145" s="1" t="s">
        <v>378</v>
      </c>
      <c r="I4145">
        <v>846720</v>
      </c>
      <c r="J4145">
        <v>515</v>
      </c>
      <c r="K4145">
        <v>18.8</v>
      </c>
      <c r="L4145">
        <v>9682</v>
      </c>
    </row>
    <row r="4146" spans="1:12" x14ac:dyDescent="0.25">
      <c r="A4146" s="1">
        <v>45730</v>
      </c>
      <c r="B4146" t="s">
        <v>1176</v>
      </c>
      <c r="C4146" t="s">
        <v>660</v>
      </c>
      <c r="D4146" t="s">
        <v>79</v>
      </c>
      <c r="E4146" t="s">
        <v>3</v>
      </c>
      <c r="F4146" t="s">
        <v>4</v>
      </c>
      <c r="H4146" s="1" t="s">
        <v>378</v>
      </c>
      <c r="I4146">
        <v>846565</v>
      </c>
      <c r="J4146">
        <v>2050</v>
      </c>
      <c r="K4146">
        <v>144.56</v>
      </c>
      <c r="L4146">
        <v>296348</v>
      </c>
    </row>
    <row r="4147" spans="1:12" x14ac:dyDescent="0.25">
      <c r="A4147" s="1">
        <v>45730</v>
      </c>
      <c r="B4147" t="s">
        <v>1176</v>
      </c>
      <c r="C4147" t="s">
        <v>660</v>
      </c>
      <c r="D4147" t="s">
        <v>49</v>
      </c>
      <c r="E4147" t="s">
        <v>3</v>
      </c>
      <c r="F4147" t="s">
        <v>4</v>
      </c>
      <c r="H4147" s="1" t="s">
        <v>378</v>
      </c>
      <c r="I4147">
        <v>846565</v>
      </c>
      <c r="J4147">
        <v>2050</v>
      </c>
      <c r="K4147">
        <v>11.17</v>
      </c>
      <c r="L4147">
        <v>22898.5</v>
      </c>
    </row>
    <row r="4148" spans="1:12" x14ac:dyDescent="0.25">
      <c r="A4148" s="1">
        <v>45730</v>
      </c>
      <c r="B4148" t="s">
        <v>1176</v>
      </c>
      <c r="C4148" t="s">
        <v>660</v>
      </c>
      <c r="D4148" t="s">
        <v>45</v>
      </c>
      <c r="E4148" t="s">
        <v>3</v>
      </c>
      <c r="F4148" t="s">
        <v>4</v>
      </c>
      <c r="H4148" s="1" t="s">
        <v>378</v>
      </c>
      <c r="I4148">
        <v>846565</v>
      </c>
      <c r="J4148">
        <v>2050</v>
      </c>
      <c r="K4148">
        <v>37.130000000000003</v>
      </c>
      <c r="L4148">
        <v>76116.5</v>
      </c>
    </row>
    <row r="4149" spans="1:12" x14ac:dyDescent="0.25">
      <c r="A4149" s="1">
        <v>45730</v>
      </c>
      <c r="B4149" t="s">
        <v>1176</v>
      </c>
      <c r="C4149" t="s">
        <v>660</v>
      </c>
      <c r="D4149" t="s">
        <v>662</v>
      </c>
      <c r="E4149" t="s">
        <v>3</v>
      </c>
      <c r="F4149" t="s">
        <v>4</v>
      </c>
      <c r="H4149" s="1" t="s">
        <v>378</v>
      </c>
      <c r="I4149">
        <v>846565</v>
      </c>
      <c r="J4149">
        <v>2050</v>
      </c>
      <c r="K4149">
        <v>0.64</v>
      </c>
      <c r="L4149">
        <v>1312</v>
      </c>
    </row>
    <row r="4150" spans="1:12" x14ac:dyDescent="0.25">
      <c r="A4150" s="1">
        <v>45730</v>
      </c>
      <c r="B4150" t="s">
        <v>1176</v>
      </c>
      <c r="C4150" t="s">
        <v>660</v>
      </c>
      <c r="D4150" t="s">
        <v>294</v>
      </c>
      <c r="E4150" t="s">
        <v>38</v>
      </c>
      <c r="F4150" t="s">
        <v>38</v>
      </c>
      <c r="H4150" s="1" t="s">
        <v>378</v>
      </c>
      <c r="I4150">
        <v>846566</v>
      </c>
      <c r="J4150">
        <v>1450</v>
      </c>
      <c r="K4150">
        <v>134.13</v>
      </c>
      <c r="L4150">
        <v>194488.5</v>
      </c>
    </row>
    <row r="4151" spans="1:12" x14ac:dyDescent="0.25">
      <c r="A4151" s="1">
        <v>45730</v>
      </c>
      <c r="B4151" t="s">
        <v>1176</v>
      </c>
      <c r="C4151" t="s">
        <v>660</v>
      </c>
      <c r="D4151" t="s">
        <v>37</v>
      </c>
      <c r="E4151" t="s">
        <v>38</v>
      </c>
      <c r="F4151" t="s">
        <v>38</v>
      </c>
      <c r="H4151" s="1" t="s">
        <v>378</v>
      </c>
      <c r="I4151">
        <v>846566</v>
      </c>
      <c r="J4151">
        <v>1450</v>
      </c>
      <c r="K4151">
        <v>312.08999999999997</v>
      </c>
      <c r="L4151">
        <v>452530.49999999994</v>
      </c>
    </row>
    <row r="4152" spans="1:12" x14ac:dyDescent="0.25">
      <c r="A4152" s="1">
        <v>45730</v>
      </c>
      <c r="B4152" t="s">
        <v>1176</v>
      </c>
      <c r="C4152" t="s">
        <v>660</v>
      </c>
      <c r="D4152" t="s">
        <v>294</v>
      </c>
      <c r="E4152" t="s">
        <v>38</v>
      </c>
      <c r="F4152" t="s">
        <v>38</v>
      </c>
      <c r="H4152" s="1" t="s">
        <v>313</v>
      </c>
      <c r="I4152">
        <v>2009006</v>
      </c>
      <c r="J4152">
        <v>1450</v>
      </c>
      <c r="K4152">
        <v>50.88</v>
      </c>
      <c r="L4152">
        <v>73776</v>
      </c>
    </row>
    <row r="4153" spans="1:12" x14ac:dyDescent="0.25">
      <c r="A4153" s="1">
        <v>45730</v>
      </c>
      <c r="B4153" t="s">
        <v>1176</v>
      </c>
      <c r="C4153" t="s">
        <v>660</v>
      </c>
      <c r="D4153" t="s">
        <v>37</v>
      </c>
      <c r="E4153" t="s">
        <v>38</v>
      </c>
      <c r="F4153" t="s">
        <v>38</v>
      </c>
      <c r="H4153" s="1" t="s">
        <v>313</v>
      </c>
      <c r="I4153">
        <v>2009006</v>
      </c>
      <c r="J4153">
        <v>1450</v>
      </c>
      <c r="K4153">
        <v>361.82</v>
      </c>
      <c r="L4153">
        <v>524639</v>
      </c>
    </row>
    <row r="4154" spans="1:12" x14ac:dyDescent="0.25">
      <c r="A4154" s="1">
        <v>45730</v>
      </c>
      <c r="B4154" t="s">
        <v>1176</v>
      </c>
      <c r="C4154" t="s">
        <v>660</v>
      </c>
      <c r="D4154" t="s">
        <v>79</v>
      </c>
      <c r="E4154" t="s">
        <v>3</v>
      </c>
      <c r="F4154" t="s">
        <v>4</v>
      </c>
      <c r="H4154" s="1" t="s">
        <v>313</v>
      </c>
      <c r="I4154">
        <v>2009021</v>
      </c>
      <c r="J4154">
        <v>2050</v>
      </c>
      <c r="K4154">
        <v>175.11</v>
      </c>
      <c r="L4154">
        <v>358975.5</v>
      </c>
    </row>
    <row r="4155" spans="1:12" x14ac:dyDescent="0.25">
      <c r="A4155" s="1">
        <v>45730</v>
      </c>
      <c r="B4155" t="s">
        <v>1176</v>
      </c>
      <c r="C4155" t="s">
        <v>660</v>
      </c>
      <c r="D4155" t="s">
        <v>49</v>
      </c>
      <c r="E4155" t="s">
        <v>3</v>
      </c>
      <c r="F4155" t="s">
        <v>4</v>
      </c>
      <c r="H4155" s="1" t="s">
        <v>313</v>
      </c>
      <c r="I4155">
        <v>2009021</v>
      </c>
      <c r="J4155">
        <v>2050</v>
      </c>
      <c r="K4155">
        <v>13.7</v>
      </c>
      <c r="L4155">
        <v>28085</v>
      </c>
    </row>
    <row r="4156" spans="1:12" x14ac:dyDescent="0.25">
      <c r="A4156" s="1">
        <v>45730</v>
      </c>
      <c r="B4156" t="s">
        <v>1176</v>
      </c>
      <c r="C4156" t="s">
        <v>660</v>
      </c>
      <c r="D4156" t="s">
        <v>45</v>
      </c>
      <c r="E4156" t="s">
        <v>3</v>
      </c>
      <c r="F4156" t="s">
        <v>4</v>
      </c>
      <c r="H4156" s="1" t="s">
        <v>313</v>
      </c>
      <c r="I4156">
        <v>2009021</v>
      </c>
      <c r="J4156">
        <v>2050</v>
      </c>
      <c r="K4156">
        <v>73.09</v>
      </c>
      <c r="L4156">
        <v>149834.5</v>
      </c>
    </row>
    <row r="4157" spans="1:12" x14ac:dyDescent="0.25">
      <c r="A4157" s="1">
        <v>45730</v>
      </c>
      <c r="B4157" t="s">
        <v>1176</v>
      </c>
      <c r="C4157" t="s">
        <v>660</v>
      </c>
      <c r="D4157" t="s">
        <v>662</v>
      </c>
      <c r="E4157" t="s">
        <v>3</v>
      </c>
      <c r="F4157" t="s">
        <v>4</v>
      </c>
      <c r="H4157" s="1" t="s">
        <v>313</v>
      </c>
      <c r="I4157">
        <v>2009021</v>
      </c>
      <c r="J4157">
        <v>2050</v>
      </c>
      <c r="K4157">
        <v>1.02</v>
      </c>
      <c r="L4157">
        <v>2091</v>
      </c>
    </row>
    <row r="4158" spans="1:12" x14ac:dyDescent="0.25">
      <c r="A4158" s="1">
        <v>45730</v>
      </c>
      <c r="B4158" t="s">
        <v>1176</v>
      </c>
      <c r="C4158" t="s">
        <v>660</v>
      </c>
      <c r="D4158" t="s">
        <v>666</v>
      </c>
      <c r="E4158" t="s">
        <v>3</v>
      </c>
      <c r="F4158" t="s">
        <v>4</v>
      </c>
      <c r="H4158" s="1" t="s">
        <v>313</v>
      </c>
      <c r="I4158">
        <v>2009021</v>
      </c>
      <c r="J4158">
        <v>2050</v>
      </c>
      <c r="K4158">
        <v>11.36</v>
      </c>
      <c r="L4158">
        <v>23288</v>
      </c>
    </row>
    <row r="4159" spans="1:12" x14ac:dyDescent="0.25">
      <c r="A4159" s="1">
        <v>45730</v>
      </c>
      <c r="B4159" t="s">
        <v>1176</v>
      </c>
      <c r="C4159" t="s">
        <v>89</v>
      </c>
      <c r="D4159" t="s">
        <v>90</v>
      </c>
      <c r="E4159" t="s">
        <v>91</v>
      </c>
      <c r="F4159" t="s">
        <v>91</v>
      </c>
      <c r="H4159" s="1" t="s">
        <v>457</v>
      </c>
      <c r="I4159">
        <v>846915</v>
      </c>
      <c r="J4159">
        <v>515</v>
      </c>
      <c r="K4159">
        <v>24</v>
      </c>
      <c r="L4159">
        <v>12360</v>
      </c>
    </row>
    <row r="4160" spans="1:12" x14ac:dyDescent="0.25">
      <c r="A4160" s="1">
        <v>45730</v>
      </c>
      <c r="B4160" t="s">
        <v>1176</v>
      </c>
      <c r="C4160" t="s">
        <v>691</v>
      </c>
      <c r="D4160" t="s">
        <v>90</v>
      </c>
      <c r="E4160" t="s">
        <v>91</v>
      </c>
      <c r="F4160" t="s">
        <v>91</v>
      </c>
      <c r="H4160" s="1" t="s">
        <v>457</v>
      </c>
      <c r="I4160">
        <v>846916</v>
      </c>
      <c r="J4160">
        <v>515</v>
      </c>
      <c r="K4160">
        <v>9</v>
      </c>
      <c r="L4160">
        <v>4635</v>
      </c>
    </row>
    <row r="4161" spans="1:12" x14ac:dyDescent="0.25">
      <c r="A4161" s="1">
        <v>45730</v>
      </c>
      <c r="B4161" t="s">
        <v>1176</v>
      </c>
      <c r="C4161" t="s">
        <v>660</v>
      </c>
      <c r="D4161" t="s">
        <v>661</v>
      </c>
      <c r="E4161" t="s">
        <v>68</v>
      </c>
      <c r="F4161" t="s">
        <v>69</v>
      </c>
      <c r="H4161" s="1" t="s">
        <v>313</v>
      </c>
      <c r="I4161">
        <v>846888</v>
      </c>
      <c r="J4161">
        <v>67872</v>
      </c>
      <c r="K4161">
        <v>1.2</v>
      </c>
      <c r="L4161">
        <v>81446.399999999994</v>
      </c>
    </row>
    <row r="4162" spans="1:12" x14ac:dyDescent="0.25">
      <c r="A4162" s="1">
        <v>45730</v>
      </c>
      <c r="B4162" t="s">
        <v>1176</v>
      </c>
      <c r="C4162" t="s">
        <v>693</v>
      </c>
      <c r="D4162" t="s">
        <v>90</v>
      </c>
      <c r="E4162" t="s">
        <v>91</v>
      </c>
      <c r="F4162" t="s">
        <v>91</v>
      </c>
      <c r="H4162" s="1" t="s">
        <v>457</v>
      </c>
      <c r="I4162">
        <v>846917</v>
      </c>
      <c r="J4162">
        <v>515</v>
      </c>
      <c r="K4162">
        <v>4</v>
      </c>
      <c r="L4162">
        <v>2060</v>
      </c>
    </row>
    <row r="4163" spans="1:12" x14ac:dyDescent="0.25">
      <c r="A4163" s="1">
        <v>45730</v>
      </c>
      <c r="B4163" t="s">
        <v>1176</v>
      </c>
      <c r="C4163" t="s">
        <v>685</v>
      </c>
      <c r="D4163" t="s">
        <v>90</v>
      </c>
      <c r="E4163" t="s">
        <v>91</v>
      </c>
      <c r="F4163" t="s">
        <v>91</v>
      </c>
      <c r="H4163" s="1" t="s">
        <v>457</v>
      </c>
      <c r="I4163">
        <v>846919</v>
      </c>
      <c r="J4163">
        <v>515</v>
      </c>
      <c r="K4163">
        <v>1</v>
      </c>
      <c r="L4163">
        <v>515</v>
      </c>
    </row>
    <row r="4164" spans="1:12" x14ac:dyDescent="0.25">
      <c r="A4164" s="1">
        <v>45730</v>
      </c>
      <c r="B4164" t="s">
        <v>1176</v>
      </c>
      <c r="C4164" t="s">
        <v>688</v>
      </c>
      <c r="D4164" t="s">
        <v>90</v>
      </c>
      <c r="E4164" t="s">
        <v>91</v>
      </c>
      <c r="F4164" t="s">
        <v>91</v>
      </c>
      <c r="H4164" s="1" t="s">
        <v>457</v>
      </c>
      <c r="I4164">
        <v>846922</v>
      </c>
      <c r="J4164">
        <v>515</v>
      </c>
      <c r="K4164">
        <v>4</v>
      </c>
      <c r="L4164">
        <v>2060</v>
      </c>
    </row>
    <row r="4165" spans="1:12" x14ac:dyDescent="0.25">
      <c r="A4165" s="1">
        <v>45730</v>
      </c>
      <c r="B4165" t="s">
        <v>1176</v>
      </c>
      <c r="C4165" t="s">
        <v>692</v>
      </c>
      <c r="D4165" t="s">
        <v>90</v>
      </c>
      <c r="E4165" t="s">
        <v>91</v>
      </c>
      <c r="F4165" t="s">
        <v>91</v>
      </c>
      <c r="H4165" s="1" t="s">
        <v>457</v>
      </c>
      <c r="I4165">
        <v>846948</v>
      </c>
      <c r="J4165">
        <v>515</v>
      </c>
      <c r="K4165">
        <v>51</v>
      </c>
      <c r="L4165">
        <v>26265</v>
      </c>
    </row>
    <row r="4166" spans="1:12" x14ac:dyDescent="0.25">
      <c r="A4166" s="1">
        <v>45730</v>
      </c>
      <c r="B4166" t="s">
        <v>1176</v>
      </c>
      <c r="C4166" t="s">
        <v>686</v>
      </c>
      <c r="D4166" t="s">
        <v>90</v>
      </c>
      <c r="E4166" t="s">
        <v>91</v>
      </c>
      <c r="F4166" t="s">
        <v>91</v>
      </c>
      <c r="H4166" s="1" t="s">
        <v>457</v>
      </c>
      <c r="I4166">
        <v>846949</v>
      </c>
      <c r="J4166">
        <v>515</v>
      </c>
      <c r="K4166">
        <v>3</v>
      </c>
      <c r="L4166">
        <v>1545</v>
      </c>
    </row>
    <row r="4167" spans="1:12" x14ac:dyDescent="0.25">
      <c r="A4167" s="1">
        <v>45730</v>
      </c>
      <c r="B4167" t="s">
        <v>1176</v>
      </c>
      <c r="C4167" t="s">
        <v>1106</v>
      </c>
      <c r="D4167" t="s">
        <v>90</v>
      </c>
      <c r="E4167" t="s">
        <v>91</v>
      </c>
      <c r="F4167" t="s">
        <v>91</v>
      </c>
      <c r="H4167" s="1" t="s">
        <v>457</v>
      </c>
      <c r="I4167">
        <v>846950</v>
      </c>
      <c r="J4167">
        <v>515</v>
      </c>
      <c r="K4167">
        <v>14</v>
      </c>
      <c r="L4167">
        <v>7210</v>
      </c>
    </row>
    <row r="4168" spans="1:12" x14ac:dyDescent="0.25">
      <c r="A4168" s="1">
        <v>45730</v>
      </c>
      <c r="B4168" t="s">
        <v>1176</v>
      </c>
      <c r="C4168" t="s">
        <v>689</v>
      </c>
      <c r="D4168" t="s">
        <v>90</v>
      </c>
      <c r="E4168" t="s">
        <v>91</v>
      </c>
      <c r="F4168" t="s">
        <v>91</v>
      </c>
      <c r="H4168" s="1" t="s">
        <v>457</v>
      </c>
      <c r="I4168">
        <v>846951</v>
      </c>
      <c r="J4168">
        <v>515</v>
      </c>
      <c r="K4168">
        <v>5</v>
      </c>
      <c r="L4168">
        <v>2575</v>
      </c>
    </row>
    <row r="4169" spans="1:12" x14ac:dyDescent="0.25">
      <c r="A4169" s="1">
        <v>45730</v>
      </c>
      <c r="B4169" t="s">
        <v>1176</v>
      </c>
      <c r="C4169" t="s">
        <v>686</v>
      </c>
      <c r="D4169" t="s">
        <v>90</v>
      </c>
      <c r="E4169" t="s">
        <v>91</v>
      </c>
      <c r="F4169" t="s">
        <v>91</v>
      </c>
      <c r="H4169" s="1" t="s">
        <v>313</v>
      </c>
      <c r="I4169">
        <v>846956</v>
      </c>
      <c r="J4169">
        <v>515</v>
      </c>
      <c r="K4169">
        <v>2</v>
      </c>
      <c r="L4169">
        <v>1030</v>
      </c>
    </row>
    <row r="4170" spans="1:12" x14ac:dyDescent="0.25">
      <c r="A4170" s="1">
        <v>45730</v>
      </c>
      <c r="B4170" t="s">
        <v>1176</v>
      </c>
      <c r="C4170" t="s">
        <v>89</v>
      </c>
      <c r="D4170" t="s">
        <v>90</v>
      </c>
      <c r="E4170" t="s">
        <v>91</v>
      </c>
      <c r="F4170" t="s">
        <v>91</v>
      </c>
      <c r="H4170" s="1" t="s">
        <v>313</v>
      </c>
      <c r="I4170">
        <v>846957</v>
      </c>
      <c r="J4170">
        <v>515</v>
      </c>
      <c r="K4170">
        <v>13.9</v>
      </c>
      <c r="L4170">
        <v>7158.5</v>
      </c>
    </row>
    <row r="4171" spans="1:12" x14ac:dyDescent="0.25">
      <c r="A4171" s="1">
        <v>45730</v>
      </c>
      <c r="B4171" t="s">
        <v>1176</v>
      </c>
      <c r="C4171" t="s">
        <v>688</v>
      </c>
      <c r="D4171" t="s">
        <v>90</v>
      </c>
      <c r="E4171" t="s">
        <v>91</v>
      </c>
      <c r="F4171" t="s">
        <v>91</v>
      </c>
      <c r="H4171" s="1" t="s">
        <v>313</v>
      </c>
      <c r="I4171">
        <v>846958</v>
      </c>
      <c r="J4171">
        <v>515</v>
      </c>
      <c r="K4171">
        <v>4</v>
      </c>
      <c r="L4171">
        <v>2060</v>
      </c>
    </row>
    <row r="4172" spans="1:12" x14ac:dyDescent="0.25">
      <c r="A4172" s="1">
        <v>45730</v>
      </c>
      <c r="B4172" t="s">
        <v>1176</v>
      </c>
      <c r="C4172" t="s">
        <v>689</v>
      </c>
      <c r="D4172" t="s">
        <v>90</v>
      </c>
      <c r="E4172" t="s">
        <v>91</v>
      </c>
      <c r="F4172" t="s">
        <v>91</v>
      </c>
      <c r="H4172" s="1" t="s">
        <v>313</v>
      </c>
      <c r="I4172">
        <v>846959</v>
      </c>
      <c r="J4172">
        <v>515</v>
      </c>
      <c r="K4172">
        <v>4.2</v>
      </c>
      <c r="L4172">
        <v>2163</v>
      </c>
    </row>
    <row r="4173" spans="1:12" x14ac:dyDescent="0.25">
      <c r="A4173" s="1">
        <v>45730</v>
      </c>
      <c r="B4173" t="s">
        <v>1176</v>
      </c>
      <c r="C4173" t="s">
        <v>691</v>
      </c>
      <c r="D4173" t="s">
        <v>90</v>
      </c>
      <c r="E4173" t="s">
        <v>91</v>
      </c>
      <c r="F4173" t="s">
        <v>91</v>
      </c>
      <c r="H4173" s="1" t="s">
        <v>313</v>
      </c>
      <c r="I4173">
        <v>846960</v>
      </c>
      <c r="J4173">
        <v>515</v>
      </c>
      <c r="K4173">
        <v>8.6</v>
      </c>
      <c r="L4173">
        <v>4429</v>
      </c>
    </row>
    <row r="4174" spans="1:12" x14ac:dyDescent="0.25">
      <c r="A4174" s="1">
        <v>45730</v>
      </c>
      <c r="B4174" t="s">
        <v>1176</v>
      </c>
      <c r="C4174" t="s">
        <v>692</v>
      </c>
      <c r="D4174" t="s">
        <v>90</v>
      </c>
      <c r="E4174" t="s">
        <v>91</v>
      </c>
      <c r="F4174" t="s">
        <v>91</v>
      </c>
      <c r="H4174" s="1" t="s">
        <v>313</v>
      </c>
      <c r="I4174">
        <v>846961</v>
      </c>
      <c r="J4174">
        <v>515</v>
      </c>
      <c r="K4174">
        <v>44.6</v>
      </c>
      <c r="L4174">
        <v>22969</v>
      </c>
    </row>
    <row r="4175" spans="1:12" x14ac:dyDescent="0.25">
      <c r="A4175" s="1">
        <v>45730</v>
      </c>
      <c r="B4175" t="s">
        <v>1176</v>
      </c>
      <c r="C4175" t="s">
        <v>1106</v>
      </c>
      <c r="D4175" t="s">
        <v>90</v>
      </c>
      <c r="E4175" t="s">
        <v>91</v>
      </c>
      <c r="F4175" t="s">
        <v>91</v>
      </c>
      <c r="H4175" s="1" t="s">
        <v>313</v>
      </c>
      <c r="I4175">
        <v>846962</v>
      </c>
      <c r="J4175">
        <v>515</v>
      </c>
      <c r="K4175">
        <v>12.3</v>
      </c>
      <c r="L4175">
        <v>6334.5</v>
      </c>
    </row>
    <row r="4176" spans="1:12" x14ac:dyDescent="0.25">
      <c r="A4176" s="1">
        <v>45730</v>
      </c>
      <c r="B4176" t="s">
        <v>1176</v>
      </c>
      <c r="C4176" t="s">
        <v>660</v>
      </c>
      <c r="D4176" t="s">
        <v>633</v>
      </c>
      <c r="E4176" t="s">
        <v>72</v>
      </c>
      <c r="F4176" t="s">
        <v>73</v>
      </c>
      <c r="H4176" s="1" t="s">
        <v>313</v>
      </c>
      <c r="I4176">
        <v>846933</v>
      </c>
      <c r="J4176">
        <v>1800</v>
      </c>
      <c r="K4176">
        <v>11.41</v>
      </c>
      <c r="L4176">
        <v>20538</v>
      </c>
    </row>
    <row r="4177" spans="1:12" x14ac:dyDescent="0.25">
      <c r="A4177" s="1">
        <v>45730</v>
      </c>
      <c r="B4177" t="s">
        <v>1176</v>
      </c>
      <c r="C4177" t="s">
        <v>660</v>
      </c>
      <c r="D4177" t="s">
        <v>486</v>
      </c>
      <c r="E4177" t="s">
        <v>127</v>
      </c>
      <c r="F4177" t="s">
        <v>73</v>
      </c>
      <c r="H4177" s="1" t="s">
        <v>313</v>
      </c>
      <c r="I4177">
        <v>846933</v>
      </c>
      <c r="J4177">
        <v>1890</v>
      </c>
      <c r="K4177">
        <v>137.97</v>
      </c>
      <c r="L4177">
        <v>260763.3</v>
      </c>
    </row>
    <row r="4178" spans="1:12" x14ac:dyDescent="0.25">
      <c r="A4178" s="1">
        <v>45730</v>
      </c>
      <c r="B4178" t="s">
        <v>1176</v>
      </c>
      <c r="C4178" t="s">
        <v>660</v>
      </c>
      <c r="D4178" t="s">
        <v>667</v>
      </c>
      <c r="E4178" t="s">
        <v>72</v>
      </c>
      <c r="F4178" t="s">
        <v>73</v>
      </c>
      <c r="H4178" s="1" t="s">
        <v>313</v>
      </c>
      <c r="I4178">
        <v>846933</v>
      </c>
      <c r="J4178">
        <v>1800</v>
      </c>
      <c r="K4178">
        <v>11.57</v>
      </c>
      <c r="L4178">
        <v>20826</v>
      </c>
    </row>
    <row r="4179" spans="1:12" x14ac:dyDescent="0.25">
      <c r="A4179" s="1">
        <v>45730</v>
      </c>
      <c r="B4179" t="s">
        <v>1176</v>
      </c>
      <c r="C4179" t="s">
        <v>660</v>
      </c>
      <c r="D4179" t="s">
        <v>668</v>
      </c>
      <c r="E4179" t="s">
        <v>72</v>
      </c>
      <c r="F4179" t="s">
        <v>73</v>
      </c>
      <c r="H4179" s="1" t="s">
        <v>313</v>
      </c>
      <c r="I4179">
        <v>846933</v>
      </c>
      <c r="J4179">
        <v>1800</v>
      </c>
      <c r="K4179">
        <v>87.51</v>
      </c>
      <c r="L4179">
        <v>157518</v>
      </c>
    </row>
    <row r="4180" spans="1:12" x14ac:dyDescent="0.25">
      <c r="A4180" s="1">
        <v>45730</v>
      </c>
      <c r="B4180" t="s">
        <v>1176</v>
      </c>
      <c r="C4180" t="s">
        <v>660</v>
      </c>
      <c r="D4180" t="s">
        <v>620</v>
      </c>
      <c r="E4180" t="s">
        <v>163</v>
      </c>
      <c r="F4180" t="s">
        <v>73</v>
      </c>
      <c r="H4180" s="1" t="s">
        <v>313</v>
      </c>
      <c r="I4180">
        <v>846933</v>
      </c>
      <c r="J4180">
        <v>1890</v>
      </c>
      <c r="K4180">
        <v>38.67</v>
      </c>
      <c r="L4180">
        <v>73086.3</v>
      </c>
    </row>
    <row r="4181" spans="1:12" x14ac:dyDescent="0.25">
      <c r="A4181" s="1">
        <v>45730</v>
      </c>
      <c r="B4181" t="s">
        <v>1176</v>
      </c>
      <c r="C4181" t="s">
        <v>660</v>
      </c>
      <c r="D4181" t="s">
        <v>143</v>
      </c>
      <c r="E4181" t="s">
        <v>144</v>
      </c>
      <c r="F4181" t="s">
        <v>145</v>
      </c>
      <c r="H4181" s="1" t="s">
        <v>313</v>
      </c>
      <c r="I4181">
        <v>846934</v>
      </c>
      <c r="J4181">
        <v>5600</v>
      </c>
      <c r="K4181">
        <v>0.49</v>
      </c>
      <c r="L4181">
        <v>2744</v>
      </c>
    </row>
    <row r="4182" spans="1:12" x14ac:dyDescent="0.25">
      <c r="A4182" s="1">
        <v>45730</v>
      </c>
      <c r="B4182" t="s">
        <v>1176</v>
      </c>
      <c r="C4182" t="s">
        <v>660</v>
      </c>
      <c r="D4182" t="s">
        <v>673</v>
      </c>
      <c r="E4182" t="s">
        <v>149</v>
      </c>
      <c r="F4182" t="s">
        <v>145</v>
      </c>
      <c r="H4182" s="1" t="s">
        <v>313</v>
      </c>
      <c r="I4182">
        <v>846934</v>
      </c>
      <c r="J4182">
        <v>1600</v>
      </c>
      <c r="K4182">
        <v>10.51</v>
      </c>
      <c r="L4182">
        <v>16816</v>
      </c>
    </row>
    <row r="4183" spans="1:12" x14ac:dyDescent="0.25">
      <c r="A4183" s="1">
        <v>45730</v>
      </c>
      <c r="B4183" t="s">
        <v>1176</v>
      </c>
      <c r="C4183" t="s">
        <v>660</v>
      </c>
      <c r="D4183" t="s">
        <v>672</v>
      </c>
      <c r="E4183" t="s">
        <v>62</v>
      </c>
      <c r="F4183" t="s">
        <v>63</v>
      </c>
      <c r="H4183" s="1" t="s">
        <v>313</v>
      </c>
      <c r="I4183">
        <v>846937</v>
      </c>
      <c r="J4183">
        <v>1890</v>
      </c>
      <c r="K4183">
        <v>7.43</v>
      </c>
      <c r="L4183">
        <v>14042.699999999999</v>
      </c>
    </row>
    <row r="4184" spans="1:12" x14ac:dyDescent="0.25">
      <c r="A4184" s="1">
        <v>45730</v>
      </c>
      <c r="B4184" t="s">
        <v>1176</v>
      </c>
      <c r="C4184" t="s">
        <v>660</v>
      </c>
      <c r="D4184" t="s">
        <v>675</v>
      </c>
      <c r="E4184" t="s">
        <v>584</v>
      </c>
      <c r="F4184" t="s">
        <v>63</v>
      </c>
      <c r="H4184" s="1" t="s">
        <v>313</v>
      </c>
      <c r="I4184">
        <v>846937</v>
      </c>
      <c r="J4184">
        <v>1890</v>
      </c>
      <c r="K4184">
        <v>18.32</v>
      </c>
      <c r="L4184">
        <v>34624.800000000003</v>
      </c>
    </row>
    <row r="4185" spans="1:12" x14ac:dyDescent="0.25">
      <c r="A4185" s="1">
        <v>45730</v>
      </c>
      <c r="B4185" t="s">
        <v>1176</v>
      </c>
      <c r="C4185" t="s">
        <v>660</v>
      </c>
      <c r="D4185" t="s">
        <v>676</v>
      </c>
      <c r="E4185" t="s">
        <v>62</v>
      </c>
      <c r="F4185" t="s">
        <v>63</v>
      </c>
      <c r="H4185" s="1" t="s">
        <v>313</v>
      </c>
      <c r="I4185">
        <v>846937</v>
      </c>
      <c r="J4185">
        <v>1890</v>
      </c>
      <c r="K4185">
        <v>2.38</v>
      </c>
      <c r="L4185">
        <v>4498.2</v>
      </c>
    </row>
    <row r="4186" spans="1:12" x14ac:dyDescent="0.25">
      <c r="A4186" s="1">
        <v>45730</v>
      </c>
      <c r="B4186" t="s">
        <v>1176</v>
      </c>
      <c r="C4186" t="s">
        <v>660</v>
      </c>
      <c r="D4186" t="s">
        <v>79</v>
      </c>
      <c r="E4186" t="s">
        <v>3</v>
      </c>
      <c r="F4186" t="s">
        <v>4</v>
      </c>
      <c r="H4186" s="1" t="s">
        <v>313</v>
      </c>
      <c r="I4186">
        <v>846786</v>
      </c>
      <c r="J4186">
        <v>2050</v>
      </c>
      <c r="K4186">
        <v>135.41999999999999</v>
      </c>
      <c r="L4186">
        <v>277611</v>
      </c>
    </row>
    <row r="4187" spans="1:12" x14ac:dyDescent="0.25">
      <c r="A4187" s="1">
        <v>45730</v>
      </c>
      <c r="B4187" t="s">
        <v>1176</v>
      </c>
      <c r="C4187" t="s">
        <v>660</v>
      </c>
      <c r="D4187" t="s">
        <v>49</v>
      </c>
      <c r="E4187" t="s">
        <v>3</v>
      </c>
      <c r="F4187" t="s">
        <v>4</v>
      </c>
      <c r="H4187" s="1" t="s">
        <v>313</v>
      </c>
      <c r="I4187">
        <v>846786</v>
      </c>
      <c r="J4187">
        <v>2050</v>
      </c>
      <c r="K4187">
        <v>13.07</v>
      </c>
      <c r="L4187">
        <v>26793.5</v>
      </c>
    </row>
    <row r="4188" spans="1:12" x14ac:dyDescent="0.25">
      <c r="A4188" s="1">
        <v>45730</v>
      </c>
      <c r="B4188" t="s">
        <v>1176</v>
      </c>
      <c r="C4188" t="s">
        <v>660</v>
      </c>
      <c r="D4188" t="s">
        <v>45</v>
      </c>
      <c r="E4188" t="s">
        <v>3</v>
      </c>
      <c r="F4188" t="s">
        <v>4</v>
      </c>
      <c r="H4188" s="1" t="s">
        <v>313</v>
      </c>
      <c r="I4188">
        <v>846786</v>
      </c>
      <c r="J4188">
        <v>2050</v>
      </c>
      <c r="K4188">
        <v>51.98</v>
      </c>
      <c r="L4188">
        <v>106559</v>
      </c>
    </row>
    <row r="4189" spans="1:12" x14ac:dyDescent="0.25">
      <c r="A4189" s="1">
        <v>45730</v>
      </c>
      <c r="B4189" t="s">
        <v>1176</v>
      </c>
      <c r="C4189" t="s">
        <v>660</v>
      </c>
      <c r="D4189" t="s">
        <v>662</v>
      </c>
      <c r="E4189" t="s">
        <v>3</v>
      </c>
      <c r="F4189" t="s">
        <v>4</v>
      </c>
      <c r="H4189" s="1" t="s">
        <v>313</v>
      </c>
      <c r="I4189">
        <v>846786</v>
      </c>
      <c r="J4189">
        <v>2050</v>
      </c>
      <c r="K4189">
        <v>0.52</v>
      </c>
      <c r="L4189">
        <v>1066</v>
      </c>
    </row>
    <row r="4190" spans="1:12" x14ac:dyDescent="0.25">
      <c r="A4190" s="1">
        <v>45730</v>
      </c>
      <c r="B4190" t="s">
        <v>1176</v>
      </c>
      <c r="C4190" t="s">
        <v>660</v>
      </c>
      <c r="D4190" t="s">
        <v>294</v>
      </c>
      <c r="E4190" t="s">
        <v>38</v>
      </c>
      <c r="F4190" t="s">
        <v>38</v>
      </c>
      <c r="H4190" s="1" t="s">
        <v>313</v>
      </c>
      <c r="I4190">
        <v>846787</v>
      </c>
      <c r="J4190">
        <v>1450</v>
      </c>
      <c r="K4190">
        <v>108.29</v>
      </c>
      <c r="L4190">
        <v>157020.5</v>
      </c>
    </row>
    <row r="4191" spans="1:12" x14ac:dyDescent="0.25">
      <c r="A4191" s="1">
        <v>45730</v>
      </c>
      <c r="B4191" t="s">
        <v>1176</v>
      </c>
      <c r="C4191" t="s">
        <v>660</v>
      </c>
      <c r="D4191" t="s">
        <v>37</v>
      </c>
      <c r="E4191" t="s">
        <v>38</v>
      </c>
      <c r="F4191" t="s">
        <v>38</v>
      </c>
      <c r="H4191" s="1" t="s">
        <v>313</v>
      </c>
      <c r="I4191">
        <v>846787</v>
      </c>
      <c r="J4191">
        <v>1450</v>
      </c>
      <c r="K4191">
        <v>277.64999999999998</v>
      </c>
      <c r="L4191">
        <v>402592.49999999994</v>
      </c>
    </row>
    <row r="4192" spans="1:12" x14ac:dyDescent="0.25">
      <c r="A4192" s="1">
        <v>45730</v>
      </c>
      <c r="B4192" t="s">
        <v>1176</v>
      </c>
      <c r="C4192" t="s">
        <v>660</v>
      </c>
      <c r="D4192" t="s">
        <v>294</v>
      </c>
      <c r="E4192" t="s">
        <v>38</v>
      </c>
      <c r="F4192" t="s">
        <v>38</v>
      </c>
      <c r="H4192" s="1" t="s">
        <v>92</v>
      </c>
      <c r="I4192">
        <v>2009078</v>
      </c>
      <c r="J4192">
        <v>1450</v>
      </c>
      <c r="K4192">
        <v>55.1</v>
      </c>
      <c r="L4192">
        <v>79895</v>
      </c>
    </row>
    <row r="4193" spans="1:12" x14ac:dyDescent="0.25">
      <c r="A4193" s="1">
        <v>45730</v>
      </c>
      <c r="B4193" t="s">
        <v>1176</v>
      </c>
      <c r="C4193" t="s">
        <v>660</v>
      </c>
      <c r="D4193" t="s">
        <v>37</v>
      </c>
      <c r="E4193" t="s">
        <v>38</v>
      </c>
      <c r="F4193" t="s">
        <v>38</v>
      </c>
      <c r="H4193" s="1" t="s">
        <v>92</v>
      </c>
      <c r="I4193">
        <v>2009078</v>
      </c>
      <c r="J4193">
        <v>1450</v>
      </c>
      <c r="K4193">
        <v>467.43</v>
      </c>
      <c r="L4193">
        <v>677773.5</v>
      </c>
    </row>
    <row r="4194" spans="1:12" x14ac:dyDescent="0.25">
      <c r="A4194" s="1">
        <v>45730</v>
      </c>
      <c r="B4194" t="s">
        <v>1176</v>
      </c>
      <c r="C4194" t="s">
        <v>660</v>
      </c>
      <c r="D4194" t="s">
        <v>79</v>
      </c>
      <c r="E4194" t="s">
        <v>3</v>
      </c>
      <c r="F4194" t="s">
        <v>4</v>
      </c>
      <c r="H4194" s="1" t="s">
        <v>92</v>
      </c>
      <c r="I4194">
        <v>2009081</v>
      </c>
      <c r="J4194">
        <v>2050</v>
      </c>
      <c r="K4194">
        <v>189.61</v>
      </c>
      <c r="L4194">
        <v>388700.5</v>
      </c>
    </row>
    <row r="4195" spans="1:12" x14ac:dyDescent="0.25">
      <c r="A4195" s="1">
        <v>45730</v>
      </c>
      <c r="B4195" t="s">
        <v>1176</v>
      </c>
      <c r="C4195" t="s">
        <v>660</v>
      </c>
      <c r="D4195" t="s">
        <v>343</v>
      </c>
      <c r="E4195" t="s">
        <v>3</v>
      </c>
      <c r="F4195" t="s">
        <v>4</v>
      </c>
      <c r="H4195" s="1" t="s">
        <v>92</v>
      </c>
      <c r="I4195">
        <v>2009081</v>
      </c>
      <c r="J4195">
        <v>2050</v>
      </c>
      <c r="K4195">
        <v>5.52</v>
      </c>
      <c r="L4195">
        <v>11316</v>
      </c>
    </row>
    <row r="4196" spans="1:12" x14ac:dyDescent="0.25">
      <c r="A4196" s="1">
        <v>45730</v>
      </c>
      <c r="B4196" t="s">
        <v>1176</v>
      </c>
      <c r="C4196" t="s">
        <v>660</v>
      </c>
      <c r="D4196" t="s">
        <v>49</v>
      </c>
      <c r="E4196" t="s">
        <v>3</v>
      </c>
      <c r="F4196" t="s">
        <v>4</v>
      </c>
      <c r="H4196" s="1" t="s">
        <v>92</v>
      </c>
      <c r="I4196">
        <v>2009081</v>
      </c>
      <c r="J4196">
        <v>2050</v>
      </c>
      <c r="K4196">
        <v>20.6</v>
      </c>
      <c r="L4196">
        <v>42230</v>
      </c>
    </row>
    <row r="4197" spans="1:12" x14ac:dyDescent="0.25">
      <c r="A4197" s="1">
        <v>45730</v>
      </c>
      <c r="B4197" t="s">
        <v>1176</v>
      </c>
      <c r="C4197" t="s">
        <v>660</v>
      </c>
      <c r="D4197" t="s">
        <v>45</v>
      </c>
      <c r="E4197" t="s">
        <v>3</v>
      </c>
      <c r="F4197" t="s">
        <v>4</v>
      </c>
      <c r="H4197" s="1" t="s">
        <v>92</v>
      </c>
      <c r="I4197">
        <v>2009081</v>
      </c>
      <c r="J4197">
        <v>2050</v>
      </c>
      <c r="K4197">
        <v>68.459999999999994</v>
      </c>
      <c r="L4197">
        <v>140343</v>
      </c>
    </row>
    <row r="4198" spans="1:12" x14ac:dyDescent="0.25">
      <c r="A4198" s="1">
        <v>45730</v>
      </c>
      <c r="B4198" t="s">
        <v>1176</v>
      </c>
      <c r="C4198" t="s">
        <v>660</v>
      </c>
      <c r="D4198" t="s">
        <v>662</v>
      </c>
      <c r="E4198" t="s">
        <v>3</v>
      </c>
      <c r="F4198" t="s">
        <v>4</v>
      </c>
      <c r="H4198" s="1" t="s">
        <v>92</v>
      </c>
      <c r="I4198">
        <v>2009081</v>
      </c>
      <c r="J4198">
        <v>2050</v>
      </c>
      <c r="K4198">
        <v>2.2200000000000002</v>
      </c>
      <c r="L4198">
        <v>4551</v>
      </c>
    </row>
    <row r="4199" spans="1:12" x14ac:dyDescent="0.25">
      <c r="A4199" s="1">
        <v>45730</v>
      </c>
      <c r="B4199" t="s">
        <v>1176</v>
      </c>
      <c r="C4199" t="s">
        <v>660</v>
      </c>
      <c r="D4199" t="s">
        <v>666</v>
      </c>
      <c r="E4199" t="s">
        <v>3</v>
      </c>
      <c r="F4199" t="s">
        <v>4</v>
      </c>
      <c r="H4199" s="1" t="s">
        <v>92</v>
      </c>
      <c r="I4199">
        <v>2009081</v>
      </c>
      <c r="J4199">
        <v>2050</v>
      </c>
      <c r="K4199">
        <v>3.81</v>
      </c>
      <c r="L4199">
        <v>7810.5</v>
      </c>
    </row>
    <row r="4200" spans="1:12" x14ac:dyDescent="0.25">
      <c r="A4200" s="1">
        <v>45730</v>
      </c>
      <c r="B4200" t="s">
        <v>1176</v>
      </c>
      <c r="C4200" t="s">
        <v>685</v>
      </c>
      <c r="D4200" t="s">
        <v>90</v>
      </c>
      <c r="E4200" t="s">
        <v>91</v>
      </c>
      <c r="F4200" t="s">
        <v>91</v>
      </c>
      <c r="H4200" s="1" t="s">
        <v>92</v>
      </c>
      <c r="I4200">
        <v>847153</v>
      </c>
      <c r="J4200">
        <v>515</v>
      </c>
      <c r="K4200">
        <v>1</v>
      </c>
      <c r="L4200">
        <v>515</v>
      </c>
    </row>
    <row r="4201" spans="1:12" x14ac:dyDescent="0.25">
      <c r="A4201" s="1">
        <v>45730</v>
      </c>
      <c r="B4201" t="s">
        <v>1176</v>
      </c>
      <c r="C4201" t="s">
        <v>686</v>
      </c>
      <c r="D4201" t="s">
        <v>90</v>
      </c>
      <c r="E4201" t="s">
        <v>91</v>
      </c>
      <c r="F4201" t="s">
        <v>91</v>
      </c>
      <c r="H4201" s="1" t="s">
        <v>92</v>
      </c>
      <c r="I4201">
        <v>847154</v>
      </c>
      <c r="J4201">
        <v>515</v>
      </c>
      <c r="K4201">
        <v>3</v>
      </c>
      <c r="L4201">
        <v>1545</v>
      </c>
    </row>
    <row r="4202" spans="1:12" x14ac:dyDescent="0.25">
      <c r="A4202" s="1">
        <v>45730</v>
      </c>
      <c r="B4202" t="s">
        <v>1176</v>
      </c>
      <c r="C4202" t="s">
        <v>89</v>
      </c>
      <c r="D4202" t="s">
        <v>90</v>
      </c>
      <c r="E4202" t="s">
        <v>91</v>
      </c>
      <c r="F4202" t="s">
        <v>91</v>
      </c>
      <c r="H4202" s="1" t="s">
        <v>92</v>
      </c>
      <c r="I4202">
        <v>847155</v>
      </c>
      <c r="J4202">
        <v>515</v>
      </c>
      <c r="K4202">
        <v>14</v>
      </c>
      <c r="L4202">
        <v>7210</v>
      </c>
    </row>
    <row r="4203" spans="1:12" x14ac:dyDescent="0.25">
      <c r="A4203" s="1">
        <v>45730</v>
      </c>
      <c r="B4203" t="s">
        <v>1176</v>
      </c>
      <c r="C4203" t="s">
        <v>688</v>
      </c>
      <c r="D4203" t="s">
        <v>90</v>
      </c>
      <c r="E4203" t="s">
        <v>91</v>
      </c>
      <c r="F4203" t="s">
        <v>91</v>
      </c>
      <c r="H4203" s="1" t="s">
        <v>92</v>
      </c>
      <c r="I4203">
        <v>847156</v>
      </c>
      <c r="J4203">
        <v>515</v>
      </c>
      <c r="K4203">
        <v>1.5</v>
      </c>
      <c r="L4203">
        <v>772.5</v>
      </c>
    </row>
    <row r="4204" spans="1:12" x14ac:dyDescent="0.25">
      <c r="A4204" s="1">
        <v>45730</v>
      </c>
      <c r="B4204" t="s">
        <v>1176</v>
      </c>
      <c r="C4204" t="s">
        <v>691</v>
      </c>
      <c r="D4204" t="s">
        <v>90</v>
      </c>
      <c r="E4204" t="s">
        <v>91</v>
      </c>
      <c r="F4204" t="s">
        <v>91</v>
      </c>
      <c r="H4204" s="1" t="s">
        <v>92</v>
      </c>
      <c r="I4204">
        <v>847157</v>
      </c>
      <c r="J4204">
        <v>515</v>
      </c>
      <c r="K4204">
        <v>9.4</v>
      </c>
      <c r="L4204">
        <v>4841</v>
      </c>
    </row>
    <row r="4205" spans="1:12" x14ac:dyDescent="0.25">
      <c r="A4205" s="1">
        <v>45730</v>
      </c>
      <c r="B4205" t="s">
        <v>1176</v>
      </c>
      <c r="C4205" t="s">
        <v>692</v>
      </c>
      <c r="D4205" t="s">
        <v>90</v>
      </c>
      <c r="E4205" t="s">
        <v>91</v>
      </c>
      <c r="F4205" t="s">
        <v>91</v>
      </c>
      <c r="H4205" s="1" t="s">
        <v>92</v>
      </c>
      <c r="I4205">
        <v>847160</v>
      </c>
      <c r="J4205">
        <v>515</v>
      </c>
      <c r="K4205">
        <v>64</v>
      </c>
      <c r="L4205">
        <v>32960</v>
      </c>
    </row>
    <row r="4206" spans="1:12" x14ac:dyDescent="0.25">
      <c r="A4206" s="1">
        <v>45730</v>
      </c>
      <c r="B4206" t="s">
        <v>1176</v>
      </c>
      <c r="C4206" t="s">
        <v>693</v>
      </c>
      <c r="D4206" t="s">
        <v>90</v>
      </c>
      <c r="E4206" t="s">
        <v>91</v>
      </c>
      <c r="F4206" t="s">
        <v>91</v>
      </c>
      <c r="H4206" s="1" t="s">
        <v>92</v>
      </c>
      <c r="I4206">
        <v>847161</v>
      </c>
      <c r="J4206">
        <v>515</v>
      </c>
      <c r="K4206">
        <v>2</v>
      </c>
      <c r="L4206">
        <v>1030</v>
      </c>
    </row>
    <row r="4207" spans="1:12" x14ac:dyDescent="0.25">
      <c r="A4207" s="1">
        <v>45730</v>
      </c>
      <c r="B4207" t="s">
        <v>1176</v>
      </c>
      <c r="C4207" t="s">
        <v>1106</v>
      </c>
      <c r="D4207" t="s">
        <v>90</v>
      </c>
      <c r="E4207" t="s">
        <v>91</v>
      </c>
      <c r="F4207" t="s">
        <v>91</v>
      </c>
      <c r="H4207" s="1" t="s">
        <v>92</v>
      </c>
      <c r="I4207">
        <v>847162</v>
      </c>
      <c r="J4207">
        <v>515</v>
      </c>
      <c r="K4207">
        <v>11</v>
      </c>
      <c r="L4207">
        <v>5665</v>
      </c>
    </row>
    <row r="4208" spans="1:12" x14ac:dyDescent="0.25">
      <c r="A4208" s="1">
        <v>45730</v>
      </c>
      <c r="B4208" t="s">
        <v>1176</v>
      </c>
      <c r="C4208" t="s">
        <v>660</v>
      </c>
      <c r="D4208" t="s">
        <v>79</v>
      </c>
      <c r="E4208" t="s">
        <v>3</v>
      </c>
      <c r="F4208" t="s">
        <v>4</v>
      </c>
      <c r="H4208" s="1" t="s">
        <v>92</v>
      </c>
      <c r="I4208">
        <v>847077</v>
      </c>
      <c r="J4208">
        <v>2050</v>
      </c>
      <c r="K4208">
        <v>122.06</v>
      </c>
      <c r="L4208">
        <v>250223</v>
      </c>
    </row>
    <row r="4209" spans="1:12" x14ac:dyDescent="0.25">
      <c r="A4209" s="1">
        <v>45730</v>
      </c>
      <c r="B4209" t="s">
        <v>1176</v>
      </c>
      <c r="C4209" t="s">
        <v>660</v>
      </c>
      <c r="D4209" t="s">
        <v>49</v>
      </c>
      <c r="E4209" t="s">
        <v>3</v>
      </c>
      <c r="F4209" t="s">
        <v>4</v>
      </c>
      <c r="H4209" s="1" t="s">
        <v>92</v>
      </c>
      <c r="I4209">
        <v>847077</v>
      </c>
      <c r="J4209">
        <v>2050</v>
      </c>
      <c r="K4209">
        <v>17.05</v>
      </c>
      <c r="L4209">
        <v>34952.5</v>
      </c>
    </row>
    <row r="4210" spans="1:12" x14ac:dyDescent="0.25">
      <c r="A4210" s="1">
        <v>45730</v>
      </c>
      <c r="B4210" t="s">
        <v>1176</v>
      </c>
      <c r="C4210" t="s">
        <v>660</v>
      </c>
      <c r="D4210" t="s">
        <v>45</v>
      </c>
      <c r="E4210" t="s">
        <v>3</v>
      </c>
      <c r="F4210" t="s">
        <v>4</v>
      </c>
      <c r="H4210" s="1" t="s">
        <v>92</v>
      </c>
      <c r="I4210">
        <v>847077</v>
      </c>
      <c r="J4210">
        <v>2050</v>
      </c>
      <c r="K4210">
        <v>96.41</v>
      </c>
      <c r="L4210">
        <v>197640.5</v>
      </c>
    </row>
    <row r="4211" spans="1:12" x14ac:dyDescent="0.25">
      <c r="A4211" s="1">
        <v>45730</v>
      </c>
      <c r="B4211" t="s">
        <v>1176</v>
      </c>
      <c r="C4211" t="s">
        <v>660</v>
      </c>
      <c r="D4211" t="s">
        <v>662</v>
      </c>
      <c r="E4211" t="s">
        <v>3</v>
      </c>
      <c r="F4211" t="s">
        <v>4</v>
      </c>
      <c r="H4211" s="1" t="s">
        <v>92</v>
      </c>
      <c r="I4211">
        <v>847077</v>
      </c>
      <c r="J4211">
        <v>2050</v>
      </c>
      <c r="K4211">
        <v>4.7699999999999996</v>
      </c>
      <c r="L4211">
        <v>9778.5</v>
      </c>
    </row>
    <row r="4212" spans="1:12" x14ac:dyDescent="0.25">
      <c r="A4212" s="1">
        <v>45730</v>
      </c>
      <c r="B4212" t="s">
        <v>1176</v>
      </c>
      <c r="C4212" t="s">
        <v>660</v>
      </c>
      <c r="D4212" t="s">
        <v>666</v>
      </c>
      <c r="E4212" t="s">
        <v>3</v>
      </c>
      <c r="F4212" t="s">
        <v>4</v>
      </c>
      <c r="H4212" s="1" t="s">
        <v>92</v>
      </c>
      <c r="I4212">
        <v>847077</v>
      </c>
      <c r="J4212">
        <v>2050</v>
      </c>
      <c r="K4212">
        <v>0.23</v>
      </c>
      <c r="L4212">
        <v>471.5</v>
      </c>
    </row>
    <row r="4213" spans="1:12" x14ac:dyDescent="0.25">
      <c r="A4213" s="1">
        <v>45730</v>
      </c>
      <c r="B4213" t="s">
        <v>1176</v>
      </c>
      <c r="C4213" t="s">
        <v>660</v>
      </c>
      <c r="D4213" t="s">
        <v>294</v>
      </c>
      <c r="E4213" t="s">
        <v>38</v>
      </c>
      <c r="F4213" t="s">
        <v>38</v>
      </c>
      <c r="H4213" s="1" t="s">
        <v>92</v>
      </c>
      <c r="I4213">
        <v>847078</v>
      </c>
      <c r="J4213">
        <v>1450</v>
      </c>
      <c r="K4213">
        <v>119.51</v>
      </c>
      <c r="L4213">
        <v>173289.5</v>
      </c>
    </row>
    <row r="4214" spans="1:12" x14ac:dyDescent="0.25">
      <c r="A4214" s="1">
        <v>45730</v>
      </c>
      <c r="B4214" t="s">
        <v>1176</v>
      </c>
      <c r="C4214" t="s">
        <v>660</v>
      </c>
      <c r="D4214" t="s">
        <v>679</v>
      </c>
      <c r="E4214" t="s">
        <v>38</v>
      </c>
      <c r="F4214" t="s">
        <v>38</v>
      </c>
      <c r="H4214" s="1" t="s">
        <v>92</v>
      </c>
      <c r="I4214">
        <v>847078</v>
      </c>
      <c r="J4214">
        <v>1450</v>
      </c>
      <c r="K4214">
        <v>17.89</v>
      </c>
      <c r="L4214">
        <v>25940.5</v>
      </c>
    </row>
    <row r="4215" spans="1:12" x14ac:dyDescent="0.25">
      <c r="A4215" s="1">
        <v>45730</v>
      </c>
      <c r="B4215" t="s">
        <v>1176</v>
      </c>
      <c r="C4215" t="s">
        <v>660</v>
      </c>
      <c r="D4215" t="s">
        <v>37</v>
      </c>
      <c r="E4215" t="s">
        <v>38</v>
      </c>
      <c r="F4215" t="s">
        <v>38</v>
      </c>
      <c r="H4215" s="1" t="s">
        <v>92</v>
      </c>
      <c r="I4215">
        <v>847078</v>
      </c>
      <c r="J4215">
        <v>1450</v>
      </c>
      <c r="K4215">
        <v>311.66000000000003</v>
      </c>
      <c r="L4215">
        <v>451907.00000000006</v>
      </c>
    </row>
    <row r="4216" spans="1:12" x14ac:dyDescent="0.25">
      <c r="A4216" s="1">
        <v>45730</v>
      </c>
      <c r="B4216" t="s">
        <v>1176</v>
      </c>
      <c r="C4216" t="s">
        <v>660</v>
      </c>
      <c r="D4216" t="s">
        <v>294</v>
      </c>
      <c r="E4216" t="s">
        <v>38</v>
      </c>
      <c r="F4216" t="s">
        <v>38</v>
      </c>
      <c r="H4216" s="1" t="s">
        <v>456</v>
      </c>
      <c r="I4216">
        <v>2009148</v>
      </c>
      <c r="J4216">
        <v>1450</v>
      </c>
      <c r="K4216">
        <v>66</v>
      </c>
      <c r="L4216">
        <v>95700</v>
      </c>
    </row>
    <row r="4217" spans="1:12" x14ac:dyDescent="0.25">
      <c r="A4217" s="1">
        <v>45730</v>
      </c>
      <c r="B4217" t="s">
        <v>1176</v>
      </c>
      <c r="C4217" t="s">
        <v>660</v>
      </c>
      <c r="D4217" t="s">
        <v>37</v>
      </c>
      <c r="E4217" t="s">
        <v>38</v>
      </c>
      <c r="F4217" t="s">
        <v>38</v>
      </c>
      <c r="H4217" s="1" t="s">
        <v>456</v>
      </c>
      <c r="I4217">
        <v>2009148</v>
      </c>
      <c r="J4217">
        <v>1450</v>
      </c>
      <c r="K4217">
        <v>395.66</v>
      </c>
      <c r="L4217">
        <v>573707</v>
      </c>
    </row>
    <row r="4218" spans="1:12" x14ac:dyDescent="0.25">
      <c r="A4218" s="1">
        <v>45730</v>
      </c>
      <c r="B4218" t="s">
        <v>1176</v>
      </c>
      <c r="C4218" t="s">
        <v>660</v>
      </c>
      <c r="D4218" t="s">
        <v>79</v>
      </c>
      <c r="E4218" t="s">
        <v>3</v>
      </c>
      <c r="F4218" t="s">
        <v>4</v>
      </c>
      <c r="H4218" s="1" t="s">
        <v>456</v>
      </c>
      <c r="I4218">
        <v>2009149</v>
      </c>
      <c r="J4218">
        <v>2050</v>
      </c>
      <c r="K4218">
        <v>177.98</v>
      </c>
      <c r="L4218">
        <v>364859</v>
      </c>
    </row>
    <row r="4219" spans="1:12" x14ac:dyDescent="0.25">
      <c r="A4219" s="1">
        <v>45730</v>
      </c>
      <c r="B4219" t="s">
        <v>1176</v>
      </c>
      <c r="C4219" t="s">
        <v>660</v>
      </c>
      <c r="D4219" t="s">
        <v>343</v>
      </c>
      <c r="E4219" t="s">
        <v>3</v>
      </c>
      <c r="F4219" t="s">
        <v>4</v>
      </c>
      <c r="H4219" s="1" t="s">
        <v>456</v>
      </c>
      <c r="I4219">
        <v>2009149</v>
      </c>
      <c r="J4219">
        <v>2050</v>
      </c>
      <c r="K4219">
        <v>7.03</v>
      </c>
      <c r="L4219">
        <v>14411.5</v>
      </c>
    </row>
    <row r="4220" spans="1:12" x14ac:dyDescent="0.25">
      <c r="A4220" s="1">
        <v>45730</v>
      </c>
      <c r="B4220" t="s">
        <v>1176</v>
      </c>
      <c r="C4220" t="s">
        <v>660</v>
      </c>
      <c r="D4220" t="s">
        <v>49</v>
      </c>
      <c r="E4220" t="s">
        <v>3</v>
      </c>
      <c r="F4220" t="s">
        <v>4</v>
      </c>
      <c r="H4220" s="1" t="s">
        <v>456</v>
      </c>
      <c r="I4220">
        <v>2009149</v>
      </c>
      <c r="J4220">
        <v>2050</v>
      </c>
      <c r="K4220">
        <v>34.68</v>
      </c>
      <c r="L4220">
        <v>71094</v>
      </c>
    </row>
    <row r="4221" spans="1:12" x14ac:dyDescent="0.25">
      <c r="A4221" s="1">
        <v>45730</v>
      </c>
      <c r="B4221" t="s">
        <v>1176</v>
      </c>
      <c r="C4221" t="s">
        <v>660</v>
      </c>
      <c r="D4221" t="s">
        <v>45</v>
      </c>
      <c r="E4221" t="s">
        <v>3</v>
      </c>
      <c r="F4221" t="s">
        <v>4</v>
      </c>
      <c r="H4221" s="1" t="s">
        <v>456</v>
      </c>
      <c r="I4221">
        <v>2009149</v>
      </c>
      <c r="J4221">
        <v>2050</v>
      </c>
      <c r="K4221">
        <v>76.599999999999994</v>
      </c>
      <c r="L4221">
        <v>157030</v>
      </c>
    </row>
    <row r="4222" spans="1:12" x14ac:dyDescent="0.25">
      <c r="A4222" s="1">
        <v>45730</v>
      </c>
      <c r="B4222" t="s">
        <v>1176</v>
      </c>
      <c r="C4222" t="s">
        <v>660</v>
      </c>
      <c r="D4222" t="s">
        <v>662</v>
      </c>
      <c r="E4222" t="s">
        <v>3</v>
      </c>
      <c r="F4222" t="s">
        <v>4</v>
      </c>
      <c r="H4222" s="1" t="s">
        <v>456</v>
      </c>
      <c r="I4222">
        <v>2009149</v>
      </c>
      <c r="J4222">
        <v>2050</v>
      </c>
      <c r="K4222">
        <v>6.97</v>
      </c>
      <c r="L4222">
        <v>14288.5</v>
      </c>
    </row>
    <row r="4223" spans="1:12" x14ac:dyDescent="0.25">
      <c r="A4223" s="1">
        <v>45730</v>
      </c>
      <c r="B4223" t="s">
        <v>1176</v>
      </c>
      <c r="C4223" t="s">
        <v>660</v>
      </c>
      <c r="D4223" t="s">
        <v>666</v>
      </c>
      <c r="E4223" t="s">
        <v>3</v>
      </c>
      <c r="F4223" t="s">
        <v>4</v>
      </c>
      <c r="H4223" s="1" t="s">
        <v>456</v>
      </c>
      <c r="I4223">
        <v>2009149</v>
      </c>
      <c r="J4223">
        <v>2050</v>
      </c>
      <c r="K4223">
        <v>8.94</v>
      </c>
      <c r="L4223">
        <v>18327</v>
      </c>
    </row>
    <row r="4224" spans="1:12" x14ac:dyDescent="0.25">
      <c r="A4224" s="1">
        <v>45730</v>
      </c>
      <c r="B4224" t="s">
        <v>1176</v>
      </c>
      <c r="C4224" t="s">
        <v>660</v>
      </c>
      <c r="D4224" t="s">
        <v>661</v>
      </c>
      <c r="E4224" t="s">
        <v>68</v>
      </c>
      <c r="F4224" t="s">
        <v>69</v>
      </c>
      <c r="H4224" s="1" t="s">
        <v>456</v>
      </c>
      <c r="I4224">
        <v>847361</v>
      </c>
      <c r="J4224">
        <v>67872</v>
      </c>
      <c r="K4224">
        <v>1</v>
      </c>
      <c r="L4224">
        <v>67872</v>
      </c>
    </row>
    <row r="4225" spans="1:12" x14ac:dyDescent="0.25">
      <c r="A4225" s="1">
        <v>45730</v>
      </c>
      <c r="B4225" t="s">
        <v>1176</v>
      </c>
      <c r="C4225" t="s">
        <v>691</v>
      </c>
      <c r="D4225" t="s">
        <v>90</v>
      </c>
      <c r="E4225" t="s">
        <v>91</v>
      </c>
      <c r="F4225" t="s">
        <v>91</v>
      </c>
      <c r="H4225" s="1" t="s">
        <v>456</v>
      </c>
      <c r="I4225">
        <v>847438</v>
      </c>
      <c r="J4225">
        <v>515</v>
      </c>
      <c r="K4225">
        <v>10.3</v>
      </c>
      <c r="L4225">
        <v>5304.5</v>
      </c>
    </row>
    <row r="4226" spans="1:12" x14ac:dyDescent="0.25">
      <c r="A4226" s="1">
        <v>45730</v>
      </c>
      <c r="B4226" t="s">
        <v>1176</v>
      </c>
      <c r="C4226" t="s">
        <v>1106</v>
      </c>
      <c r="D4226" t="s">
        <v>90</v>
      </c>
      <c r="E4226" t="s">
        <v>91</v>
      </c>
      <c r="F4226" t="s">
        <v>91</v>
      </c>
      <c r="H4226" s="1" t="s">
        <v>456</v>
      </c>
      <c r="I4226">
        <v>847439</v>
      </c>
      <c r="J4226">
        <v>515</v>
      </c>
      <c r="K4226">
        <v>8.6999999999999993</v>
      </c>
      <c r="L4226">
        <v>4480.5</v>
      </c>
    </row>
    <row r="4227" spans="1:12" x14ac:dyDescent="0.25">
      <c r="A4227" s="1">
        <v>45730</v>
      </c>
      <c r="B4227" t="s">
        <v>1176</v>
      </c>
      <c r="C4227" t="s">
        <v>692</v>
      </c>
      <c r="D4227" t="s">
        <v>90</v>
      </c>
      <c r="E4227" t="s">
        <v>91</v>
      </c>
      <c r="F4227" t="s">
        <v>91</v>
      </c>
      <c r="H4227" s="1" t="s">
        <v>456</v>
      </c>
      <c r="I4227">
        <v>847409</v>
      </c>
      <c r="J4227">
        <v>515</v>
      </c>
      <c r="K4227">
        <v>50.3</v>
      </c>
      <c r="L4227">
        <v>25904.5</v>
      </c>
    </row>
    <row r="4228" spans="1:12" x14ac:dyDescent="0.25">
      <c r="A4228" s="1">
        <v>45730</v>
      </c>
      <c r="B4228" t="s">
        <v>1176</v>
      </c>
      <c r="C4228" t="s">
        <v>693</v>
      </c>
      <c r="D4228" t="s">
        <v>90</v>
      </c>
      <c r="E4228" t="s">
        <v>91</v>
      </c>
      <c r="F4228" t="s">
        <v>91</v>
      </c>
      <c r="H4228" s="1" t="s">
        <v>456</v>
      </c>
      <c r="I4228">
        <v>847410</v>
      </c>
      <c r="J4228">
        <v>515</v>
      </c>
      <c r="K4228">
        <v>2.5</v>
      </c>
      <c r="L4228">
        <v>1287.5</v>
      </c>
    </row>
    <row r="4229" spans="1:12" x14ac:dyDescent="0.25">
      <c r="A4229" s="1">
        <v>45730</v>
      </c>
      <c r="B4229" t="s">
        <v>1176</v>
      </c>
      <c r="C4229" t="s">
        <v>685</v>
      </c>
      <c r="D4229" t="s">
        <v>90</v>
      </c>
      <c r="E4229" t="s">
        <v>91</v>
      </c>
      <c r="F4229" t="s">
        <v>91</v>
      </c>
      <c r="H4229" s="1" t="s">
        <v>456</v>
      </c>
      <c r="I4229">
        <v>847411</v>
      </c>
      <c r="J4229">
        <v>515</v>
      </c>
      <c r="K4229">
        <v>1</v>
      </c>
      <c r="L4229">
        <v>515</v>
      </c>
    </row>
    <row r="4230" spans="1:12" x14ac:dyDescent="0.25">
      <c r="A4230" s="1">
        <v>45730</v>
      </c>
      <c r="B4230" t="s">
        <v>1176</v>
      </c>
      <c r="C4230" t="s">
        <v>686</v>
      </c>
      <c r="D4230" t="s">
        <v>90</v>
      </c>
      <c r="E4230" t="s">
        <v>91</v>
      </c>
      <c r="F4230" t="s">
        <v>91</v>
      </c>
      <c r="H4230" s="1" t="s">
        <v>456</v>
      </c>
      <c r="I4230">
        <v>847412</v>
      </c>
      <c r="J4230">
        <v>515</v>
      </c>
      <c r="K4230">
        <v>3</v>
      </c>
      <c r="L4230">
        <v>1545</v>
      </c>
    </row>
    <row r="4231" spans="1:12" x14ac:dyDescent="0.25">
      <c r="A4231" s="1">
        <v>45730</v>
      </c>
      <c r="B4231" t="s">
        <v>1176</v>
      </c>
      <c r="C4231" t="s">
        <v>89</v>
      </c>
      <c r="D4231" t="s">
        <v>90</v>
      </c>
      <c r="E4231" t="s">
        <v>91</v>
      </c>
      <c r="F4231" t="s">
        <v>91</v>
      </c>
      <c r="H4231" s="1" t="s">
        <v>456</v>
      </c>
      <c r="I4231">
        <v>847413</v>
      </c>
      <c r="J4231">
        <v>515</v>
      </c>
      <c r="K4231">
        <v>16</v>
      </c>
      <c r="L4231">
        <v>8240</v>
      </c>
    </row>
    <row r="4232" spans="1:12" x14ac:dyDescent="0.25">
      <c r="A4232" s="1">
        <v>45730</v>
      </c>
      <c r="B4232" t="s">
        <v>1176</v>
      </c>
      <c r="C4232" t="s">
        <v>688</v>
      </c>
      <c r="D4232" t="s">
        <v>90</v>
      </c>
      <c r="E4232" t="s">
        <v>91</v>
      </c>
      <c r="F4232" t="s">
        <v>91</v>
      </c>
      <c r="H4232" s="1" t="s">
        <v>456</v>
      </c>
      <c r="I4232">
        <v>847414</v>
      </c>
      <c r="J4232">
        <v>515</v>
      </c>
      <c r="K4232">
        <v>2</v>
      </c>
      <c r="L4232">
        <v>1030</v>
      </c>
    </row>
    <row r="4233" spans="1:12" x14ac:dyDescent="0.25">
      <c r="A4233" s="1">
        <v>45730</v>
      </c>
      <c r="B4233" t="s">
        <v>1176</v>
      </c>
      <c r="C4233" t="s">
        <v>689</v>
      </c>
      <c r="D4233" t="s">
        <v>90</v>
      </c>
      <c r="E4233" t="s">
        <v>91</v>
      </c>
      <c r="F4233" t="s">
        <v>91</v>
      </c>
      <c r="H4233" s="1" t="s">
        <v>456</v>
      </c>
      <c r="I4233">
        <v>847415</v>
      </c>
      <c r="J4233">
        <v>515</v>
      </c>
      <c r="K4233">
        <v>4.4000000000000004</v>
      </c>
      <c r="L4233">
        <v>2266</v>
      </c>
    </row>
    <row r="4234" spans="1:12" x14ac:dyDescent="0.25">
      <c r="A4234" s="1">
        <v>45730</v>
      </c>
      <c r="B4234" t="s">
        <v>1176</v>
      </c>
      <c r="C4234" t="s">
        <v>690</v>
      </c>
      <c r="D4234" t="s">
        <v>90</v>
      </c>
      <c r="E4234" t="s">
        <v>91</v>
      </c>
      <c r="F4234" t="s">
        <v>91</v>
      </c>
      <c r="H4234" s="1" t="s">
        <v>456</v>
      </c>
      <c r="I4234">
        <v>847416</v>
      </c>
      <c r="J4234">
        <v>515</v>
      </c>
      <c r="K4234">
        <v>1</v>
      </c>
      <c r="L4234">
        <v>515</v>
      </c>
    </row>
    <row r="4235" spans="1:12" x14ac:dyDescent="0.25">
      <c r="A4235" s="1">
        <v>45730</v>
      </c>
      <c r="B4235" t="s">
        <v>1176</v>
      </c>
      <c r="C4235" t="s">
        <v>660</v>
      </c>
      <c r="D4235" t="s">
        <v>79</v>
      </c>
      <c r="E4235" t="s">
        <v>3</v>
      </c>
      <c r="F4235" t="s">
        <v>4</v>
      </c>
      <c r="H4235" s="1" t="s">
        <v>456</v>
      </c>
      <c r="I4235">
        <v>847285</v>
      </c>
      <c r="J4235">
        <v>2050</v>
      </c>
      <c r="K4235">
        <v>130.47999999999999</v>
      </c>
      <c r="L4235">
        <v>267484</v>
      </c>
    </row>
    <row r="4236" spans="1:12" x14ac:dyDescent="0.25">
      <c r="A4236" s="1">
        <v>45730</v>
      </c>
      <c r="B4236" t="s">
        <v>1176</v>
      </c>
      <c r="C4236" t="s">
        <v>660</v>
      </c>
      <c r="D4236" t="s">
        <v>49</v>
      </c>
      <c r="E4236" t="s">
        <v>3</v>
      </c>
      <c r="F4236" t="s">
        <v>4</v>
      </c>
      <c r="H4236" s="1" t="s">
        <v>456</v>
      </c>
      <c r="I4236">
        <v>847285</v>
      </c>
      <c r="J4236">
        <v>2050</v>
      </c>
      <c r="K4236">
        <v>19.73</v>
      </c>
      <c r="L4236">
        <v>40446.5</v>
      </c>
    </row>
    <row r="4237" spans="1:12" x14ac:dyDescent="0.25">
      <c r="A4237" s="1">
        <v>45730</v>
      </c>
      <c r="B4237" t="s">
        <v>1176</v>
      </c>
      <c r="C4237" t="s">
        <v>660</v>
      </c>
      <c r="D4237" t="s">
        <v>45</v>
      </c>
      <c r="E4237" t="s">
        <v>3</v>
      </c>
      <c r="F4237" t="s">
        <v>4</v>
      </c>
      <c r="H4237" s="1" t="s">
        <v>456</v>
      </c>
      <c r="I4237">
        <v>847285</v>
      </c>
      <c r="J4237">
        <v>2050</v>
      </c>
      <c r="K4237">
        <v>88.54</v>
      </c>
      <c r="L4237">
        <v>181507</v>
      </c>
    </row>
    <row r="4238" spans="1:12" x14ac:dyDescent="0.25">
      <c r="A4238" s="1">
        <v>45730</v>
      </c>
      <c r="B4238" t="s">
        <v>1176</v>
      </c>
      <c r="C4238" t="s">
        <v>660</v>
      </c>
      <c r="D4238" t="s">
        <v>294</v>
      </c>
      <c r="E4238" t="s">
        <v>38</v>
      </c>
      <c r="F4238" t="s">
        <v>38</v>
      </c>
      <c r="H4238" s="1" t="s">
        <v>456</v>
      </c>
      <c r="I4238">
        <v>847286</v>
      </c>
      <c r="J4238">
        <v>1450</v>
      </c>
      <c r="K4238">
        <v>81.99</v>
      </c>
      <c r="L4238">
        <v>118885.49999999999</v>
      </c>
    </row>
    <row r="4239" spans="1:12" x14ac:dyDescent="0.25">
      <c r="A4239" s="1">
        <v>45730</v>
      </c>
      <c r="B4239" t="s">
        <v>1176</v>
      </c>
      <c r="C4239" t="s">
        <v>660</v>
      </c>
      <c r="D4239" t="s">
        <v>679</v>
      </c>
      <c r="E4239" t="s">
        <v>38</v>
      </c>
      <c r="F4239" t="s">
        <v>38</v>
      </c>
      <c r="H4239" s="1" t="s">
        <v>456</v>
      </c>
      <c r="I4239">
        <v>847286</v>
      </c>
      <c r="J4239">
        <v>1450</v>
      </c>
      <c r="K4239">
        <v>6.95</v>
      </c>
      <c r="L4239">
        <v>10077.5</v>
      </c>
    </row>
    <row r="4240" spans="1:12" x14ac:dyDescent="0.25">
      <c r="A4240" s="1">
        <v>45730</v>
      </c>
      <c r="B4240" t="s">
        <v>1176</v>
      </c>
      <c r="C4240" t="s">
        <v>660</v>
      </c>
      <c r="D4240" t="s">
        <v>37</v>
      </c>
      <c r="E4240" t="s">
        <v>38</v>
      </c>
      <c r="F4240" t="s">
        <v>38</v>
      </c>
      <c r="H4240" s="1" t="s">
        <v>456</v>
      </c>
      <c r="I4240">
        <v>847286</v>
      </c>
      <c r="J4240">
        <v>1450</v>
      </c>
      <c r="K4240">
        <v>298.79000000000002</v>
      </c>
      <c r="L4240">
        <v>433245.50000000006</v>
      </c>
    </row>
    <row r="4241" spans="1:12" x14ac:dyDescent="0.25">
      <c r="A4241" s="1">
        <v>45730</v>
      </c>
      <c r="B4241" t="s">
        <v>1176</v>
      </c>
      <c r="C4241" t="s">
        <v>660</v>
      </c>
      <c r="D4241" t="s">
        <v>294</v>
      </c>
      <c r="E4241" t="s">
        <v>38</v>
      </c>
      <c r="F4241" t="s">
        <v>38</v>
      </c>
      <c r="H4241" s="1" t="s">
        <v>0</v>
      </c>
      <c r="I4241">
        <v>2009219</v>
      </c>
      <c r="J4241">
        <v>1450</v>
      </c>
      <c r="K4241">
        <v>91.03</v>
      </c>
      <c r="L4241">
        <v>131993.5</v>
      </c>
    </row>
    <row r="4242" spans="1:12" x14ac:dyDescent="0.25">
      <c r="A4242" s="1">
        <v>45730</v>
      </c>
      <c r="B4242" t="s">
        <v>1176</v>
      </c>
      <c r="C4242" t="s">
        <v>660</v>
      </c>
      <c r="D4242" t="s">
        <v>37</v>
      </c>
      <c r="E4242" t="s">
        <v>38</v>
      </c>
      <c r="F4242" t="s">
        <v>38</v>
      </c>
      <c r="H4242" s="1" t="s">
        <v>0</v>
      </c>
      <c r="I4242">
        <v>2009219</v>
      </c>
      <c r="J4242">
        <v>1450</v>
      </c>
      <c r="K4242">
        <v>426.63</v>
      </c>
      <c r="L4242">
        <v>618613.5</v>
      </c>
    </row>
    <row r="4243" spans="1:12" x14ac:dyDescent="0.25">
      <c r="A4243" s="1">
        <v>45730</v>
      </c>
      <c r="B4243" t="s">
        <v>1176</v>
      </c>
      <c r="C4243" t="s">
        <v>660</v>
      </c>
      <c r="D4243" t="s">
        <v>79</v>
      </c>
      <c r="E4243" t="s">
        <v>3</v>
      </c>
      <c r="F4243" t="s">
        <v>4</v>
      </c>
      <c r="H4243" s="1" t="s">
        <v>0</v>
      </c>
      <c r="I4243">
        <v>2009220</v>
      </c>
      <c r="J4243">
        <v>2050</v>
      </c>
      <c r="K4243">
        <v>206.29</v>
      </c>
      <c r="L4243">
        <v>422894.5</v>
      </c>
    </row>
    <row r="4244" spans="1:12" x14ac:dyDescent="0.25">
      <c r="A4244" s="1">
        <v>45730</v>
      </c>
      <c r="B4244" t="s">
        <v>1176</v>
      </c>
      <c r="C4244" t="s">
        <v>660</v>
      </c>
      <c r="D4244" t="s">
        <v>49</v>
      </c>
      <c r="E4244" t="s">
        <v>3</v>
      </c>
      <c r="F4244" t="s">
        <v>4</v>
      </c>
      <c r="H4244" s="1" t="s">
        <v>0</v>
      </c>
      <c r="I4244">
        <v>2009220</v>
      </c>
      <c r="J4244">
        <v>2050</v>
      </c>
      <c r="K4244">
        <v>30.38</v>
      </c>
      <c r="L4244">
        <v>62279</v>
      </c>
    </row>
    <row r="4245" spans="1:12" x14ac:dyDescent="0.25">
      <c r="A4245" s="1">
        <v>45730</v>
      </c>
      <c r="B4245" t="s">
        <v>1176</v>
      </c>
      <c r="C4245" t="s">
        <v>660</v>
      </c>
      <c r="D4245" t="s">
        <v>45</v>
      </c>
      <c r="E4245" t="s">
        <v>3</v>
      </c>
      <c r="F4245" t="s">
        <v>4</v>
      </c>
      <c r="H4245" s="1" t="s">
        <v>0</v>
      </c>
      <c r="I4245">
        <v>2009220</v>
      </c>
      <c r="J4245">
        <v>2050</v>
      </c>
      <c r="K4245">
        <v>93.58</v>
      </c>
      <c r="L4245">
        <v>191839</v>
      </c>
    </row>
    <row r="4246" spans="1:12" x14ac:dyDescent="0.25">
      <c r="A4246" s="1">
        <v>45730</v>
      </c>
      <c r="B4246" t="s">
        <v>1176</v>
      </c>
      <c r="C4246" t="s">
        <v>660</v>
      </c>
      <c r="D4246" t="s">
        <v>662</v>
      </c>
      <c r="E4246" t="s">
        <v>3</v>
      </c>
      <c r="F4246" t="s">
        <v>4</v>
      </c>
      <c r="H4246" s="1" t="s">
        <v>0</v>
      </c>
      <c r="I4246">
        <v>2009220</v>
      </c>
      <c r="J4246">
        <v>2050</v>
      </c>
      <c r="K4246">
        <v>2.14</v>
      </c>
      <c r="L4246">
        <v>4387</v>
      </c>
    </row>
    <row r="4247" spans="1:12" x14ac:dyDescent="0.25">
      <c r="A4247" s="1">
        <v>45730</v>
      </c>
      <c r="B4247" t="s">
        <v>1176</v>
      </c>
      <c r="C4247" t="s">
        <v>660</v>
      </c>
      <c r="D4247" t="s">
        <v>666</v>
      </c>
      <c r="E4247" t="s">
        <v>3</v>
      </c>
      <c r="F4247" t="s">
        <v>4</v>
      </c>
      <c r="H4247" s="1" t="s">
        <v>0</v>
      </c>
      <c r="I4247">
        <v>2009220</v>
      </c>
      <c r="J4247">
        <v>2050</v>
      </c>
      <c r="K4247">
        <v>21.37</v>
      </c>
      <c r="L4247">
        <v>43808.5</v>
      </c>
    </row>
    <row r="4248" spans="1:12" x14ac:dyDescent="0.25">
      <c r="A4248" s="1">
        <v>45730</v>
      </c>
      <c r="B4248" t="s">
        <v>1176</v>
      </c>
      <c r="C4248" t="s">
        <v>685</v>
      </c>
      <c r="D4248" t="s">
        <v>90</v>
      </c>
      <c r="E4248" t="s">
        <v>91</v>
      </c>
      <c r="F4248" t="s">
        <v>91</v>
      </c>
      <c r="H4248" s="1" t="s">
        <v>0</v>
      </c>
      <c r="I4248">
        <v>847698</v>
      </c>
      <c r="J4248">
        <v>515</v>
      </c>
      <c r="K4248">
        <v>1</v>
      </c>
      <c r="L4248">
        <v>515</v>
      </c>
    </row>
    <row r="4249" spans="1:12" x14ac:dyDescent="0.25">
      <c r="A4249" s="1">
        <v>45730</v>
      </c>
      <c r="B4249" t="s">
        <v>1176</v>
      </c>
      <c r="C4249" t="s">
        <v>686</v>
      </c>
      <c r="D4249" t="s">
        <v>90</v>
      </c>
      <c r="E4249" t="s">
        <v>91</v>
      </c>
      <c r="F4249" t="s">
        <v>91</v>
      </c>
      <c r="H4249" s="1" t="s">
        <v>0</v>
      </c>
      <c r="I4249">
        <v>847699</v>
      </c>
      <c r="J4249">
        <v>515</v>
      </c>
      <c r="K4249">
        <v>4</v>
      </c>
      <c r="L4249">
        <v>2060</v>
      </c>
    </row>
    <row r="4250" spans="1:12" x14ac:dyDescent="0.25">
      <c r="A4250" s="1">
        <v>45730</v>
      </c>
      <c r="B4250" t="s">
        <v>1176</v>
      </c>
      <c r="C4250" t="s">
        <v>89</v>
      </c>
      <c r="D4250" t="s">
        <v>90</v>
      </c>
      <c r="E4250" t="s">
        <v>91</v>
      </c>
      <c r="F4250" t="s">
        <v>91</v>
      </c>
      <c r="H4250" s="1" t="s">
        <v>0</v>
      </c>
      <c r="I4250">
        <v>847700</v>
      </c>
      <c r="J4250">
        <v>515</v>
      </c>
      <c r="K4250">
        <v>20</v>
      </c>
      <c r="L4250">
        <v>10300</v>
      </c>
    </row>
    <row r="4251" spans="1:12" x14ac:dyDescent="0.25">
      <c r="A4251" s="1">
        <v>45730</v>
      </c>
      <c r="B4251" t="s">
        <v>1176</v>
      </c>
      <c r="C4251" t="s">
        <v>688</v>
      </c>
      <c r="D4251" t="s">
        <v>90</v>
      </c>
      <c r="E4251" t="s">
        <v>91</v>
      </c>
      <c r="F4251" t="s">
        <v>91</v>
      </c>
      <c r="H4251" s="1" t="s">
        <v>0</v>
      </c>
      <c r="I4251">
        <v>847701</v>
      </c>
      <c r="J4251">
        <v>515</v>
      </c>
      <c r="K4251">
        <v>2</v>
      </c>
      <c r="L4251">
        <v>1030</v>
      </c>
    </row>
    <row r="4252" spans="1:12" x14ac:dyDescent="0.25">
      <c r="A4252" s="1">
        <v>45730</v>
      </c>
      <c r="B4252" t="s">
        <v>1176</v>
      </c>
      <c r="C4252" t="s">
        <v>691</v>
      </c>
      <c r="D4252" t="s">
        <v>90</v>
      </c>
      <c r="E4252" t="s">
        <v>91</v>
      </c>
      <c r="F4252" t="s">
        <v>91</v>
      </c>
      <c r="H4252" s="1" t="s">
        <v>0</v>
      </c>
      <c r="I4252">
        <v>847702</v>
      </c>
      <c r="J4252">
        <v>515</v>
      </c>
      <c r="K4252">
        <v>21.7</v>
      </c>
      <c r="L4252">
        <v>11175.5</v>
      </c>
    </row>
    <row r="4253" spans="1:12" x14ac:dyDescent="0.25">
      <c r="A4253" s="1">
        <v>45730</v>
      </c>
      <c r="B4253" t="s">
        <v>1176</v>
      </c>
      <c r="C4253" t="s">
        <v>692</v>
      </c>
      <c r="D4253" t="s">
        <v>90</v>
      </c>
      <c r="E4253" t="s">
        <v>91</v>
      </c>
      <c r="F4253" t="s">
        <v>91</v>
      </c>
      <c r="H4253" s="1" t="s">
        <v>0</v>
      </c>
      <c r="I4253">
        <v>847703</v>
      </c>
      <c r="J4253">
        <v>515</v>
      </c>
      <c r="K4253">
        <v>53</v>
      </c>
      <c r="L4253">
        <v>27295</v>
      </c>
    </row>
    <row r="4254" spans="1:12" x14ac:dyDescent="0.25">
      <c r="A4254" s="1">
        <v>45730</v>
      </c>
      <c r="B4254" t="s">
        <v>1176</v>
      </c>
      <c r="C4254" t="s">
        <v>1106</v>
      </c>
      <c r="D4254" t="s">
        <v>90</v>
      </c>
      <c r="E4254" t="s">
        <v>91</v>
      </c>
      <c r="F4254" t="s">
        <v>91</v>
      </c>
      <c r="H4254" s="1" t="s">
        <v>0</v>
      </c>
      <c r="I4254">
        <v>847704</v>
      </c>
      <c r="J4254">
        <v>515</v>
      </c>
      <c r="K4254">
        <v>19</v>
      </c>
      <c r="L4254">
        <v>9785</v>
      </c>
    </row>
    <row r="4255" spans="1:12" x14ac:dyDescent="0.25">
      <c r="A4255" s="1">
        <v>45730</v>
      </c>
      <c r="B4255" t="s">
        <v>1176</v>
      </c>
      <c r="C4255" t="s">
        <v>660</v>
      </c>
      <c r="D4255" t="s">
        <v>633</v>
      </c>
      <c r="E4255" t="s">
        <v>72</v>
      </c>
      <c r="F4255" t="s">
        <v>73</v>
      </c>
      <c r="H4255" s="1" t="s">
        <v>0</v>
      </c>
      <c r="I4255">
        <v>847742</v>
      </c>
      <c r="J4255">
        <v>1800</v>
      </c>
      <c r="K4255">
        <v>13.47</v>
      </c>
      <c r="L4255">
        <v>24246</v>
      </c>
    </row>
    <row r="4256" spans="1:12" x14ac:dyDescent="0.25">
      <c r="A4256" s="1">
        <v>45730</v>
      </c>
      <c r="B4256" t="s">
        <v>1176</v>
      </c>
      <c r="C4256" t="s">
        <v>660</v>
      </c>
      <c r="D4256" t="s">
        <v>486</v>
      </c>
      <c r="E4256" t="s">
        <v>127</v>
      </c>
      <c r="F4256" t="s">
        <v>73</v>
      </c>
      <c r="H4256" s="1" t="s">
        <v>0</v>
      </c>
      <c r="I4256">
        <v>847742</v>
      </c>
      <c r="J4256">
        <v>1890</v>
      </c>
      <c r="K4256">
        <v>208.29</v>
      </c>
      <c r="L4256">
        <v>393668.1</v>
      </c>
    </row>
    <row r="4257" spans="1:12" x14ac:dyDescent="0.25">
      <c r="A4257" s="1">
        <v>45730</v>
      </c>
      <c r="B4257" t="s">
        <v>1176</v>
      </c>
      <c r="C4257" t="s">
        <v>660</v>
      </c>
      <c r="D4257" t="s">
        <v>668</v>
      </c>
      <c r="E4257" t="s">
        <v>72</v>
      </c>
      <c r="F4257" t="s">
        <v>73</v>
      </c>
      <c r="H4257" s="1" t="s">
        <v>0</v>
      </c>
      <c r="I4257">
        <v>847742</v>
      </c>
      <c r="J4257">
        <v>1800</v>
      </c>
      <c r="K4257">
        <v>54.19</v>
      </c>
      <c r="L4257">
        <v>97542</v>
      </c>
    </row>
    <row r="4258" spans="1:12" x14ac:dyDescent="0.25">
      <c r="A4258" s="1">
        <v>45730</v>
      </c>
      <c r="B4258" t="s">
        <v>1176</v>
      </c>
      <c r="C4258" t="s">
        <v>660</v>
      </c>
      <c r="D4258" t="s">
        <v>669</v>
      </c>
      <c r="E4258" t="s">
        <v>72</v>
      </c>
      <c r="F4258" t="s">
        <v>73</v>
      </c>
      <c r="H4258" s="1" t="s">
        <v>0</v>
      </c>
      <c r="I4258">
        <v>847742</v>
      </c>
      <c r="J4258">
        <v>1800</v>
      </c>
      <c r="K4258">
        <v>71.28</v>
      </c>
      <c r="L4258">
        <v>128304</v>
      </c>
    </row>
    <row r="4259" spans="1:12" x14ac:dyDescent="0.25">
      <c r="A4259" s="1">
        <v>45730</v>
      </c>
      <c r="B4259" t="s">
        <v>1176</v>
      </c>
      <c r="C4259" t="s">
        <v>660</v>
      </c>
      <c r="D4259" t="s">
        <v>620</v>
      </c>
      <c r="E4259" t="s">
        <v>163</v>
      </c>
      <c r="F4259" t="s">
        <v>73</v>
      </c>
      <c r="H4259" s="1" t="s">
        <v>0</v>
      </c>
      <c r="I4259">
        <v>847742</v>
      </c>
      <c r="J4259">
        <v>1890</v>
      </c>
      <c r="K4259">
        <v>18.989999999999998</v>
      </c>
      <c r="L4259">
        <v>35891.1</v>
      </c>
    </row>
    <row r="4260" spans="1:12" x14ac:dyDescent="0.25">
      <c r="A4260" s="1">
        <v>45730</v>
      </c>
      <c r="B4260" t="s">
        <v>1176</v>
      </c>
      <c r="C4260" t="s">
        <v>660</v>
      </c>
      <c r="D4260" t="s">
        <v>667</v>
      </c>
      <c r="E4260" t="s">
        <v>163</v>
      </c>
      <c r="F4260" t="s">
        <v>73</v>
      </c>
      <c r="H4260" s="1" t="s">
        <v>0</v>
      </c>
      <c r="I4260">
        <v>847742</v>
      </c>
      <c r="J4260">
        <v>1890</v>
      </c>
      <c r="K4260">
        <v>18.03</v>
      </c>
      <c r="L4260">
        <v>34076.700000000004</v>
      </c>
    </row>
    <row r="4261" spans="1:12" x14ac:dyDescent="0.25">
      <c r="A4261" s="1">
        <v>45730</v>
      </c>
      <c r="B4261" t="s">
        <v>1176</v>
      </c>
      <c r="C4261" t="s">
        <v>660</v>
      </c>
      <c r="D4261" t="s">
        <v>143</v>
      </c>
      <c r="E4261" t="s">
        <v>144</v>
      </c>
      <c r="F4261" t="s">
        <v>145</v>
      </c>
      <c r="H4261" s="1" t="s">
        <v>0</v>
      </c>
      <c r="I4261">
        <v>847743</v>
      </c>
      <c r="J4261">
        <v>5600</v>
      </c>
      <c r="K4261">
        <v>8.31</v>
      </c>
      <c r="L4261">
        <v>46536</v>
      </c>
    </row>
    <row r="4262" spans="1:12" x14ac:dyDescent="0.25">
      <c r="A4262" s="1">
        <v>45730</v>
      </c>
      <c r="B4262" t="s">
        <v>1176</v>
      </c>
      <c r="C4262" t="s">
        <v>660</v>
      </c>
      <c r="D4262" t="s">
        <v>673</v>
      </c>
      <c r="E4262" t="s">
        <v>149</v>
      </c>
      <c r="F4262" t="s">
        <v>145</v>
      </c>
      <c r="H4262" s="1" t="s">
        <v>0</v>
      </c>
      <c r="I4262">
        <v>847743</v>
      </c>
      <c r="J4262">
        <v>1600</v>
      </c>
      <c r="K4262">
        <v>3.54</v>
      </c>
      <c r="L4262">
        <v>5664</v>
      </c>
    </row>
    <row r="4263" spans="1:12" x14ac:dyDescent="0.25">
      <c r="A4263" s="1">
        <v>45730</v>
      </c>
      <c r="B4263" t="s">
        <v>1176</v>
      </c>
      <c r="C4263" t="s">
        <v>660</v>
      </c>
      <c r="D4263" t="s">
        <v>671</v>
      </c>
      <c r="E4263" t="s">
        <v>68</v>
      </c>
      <c r="F4263" t="s">
        <v>69</v>
      </c>
      <c r="H4263" s="1" t="s">
        <v>0</v>
      </c>
      <c r="I4263">
        <v>847745</v>
      </c>
      <c r="J4263">
        <v>0</v>
      </c>
      <c r="K4263">
        <v>6.47</v>
      </c>
      <c r="L4263">
        <v>0</v>
      </c>
    </row>
    <row r="4264" spans="1:12" x14ac:dyDescent="0.25">
      <c r="A4264" s="1">
        <v>45730</v>
      </c>
      <c r="B4264" t="s">
        <v>1176</v>
      </c>
      <c r="C4264" t="s">
        <v>660</v>
      </c>
      <c r="D4264" t="s">
        <v>672</v>
      </c>
      <c r="E4264" t="s">
        <v>62</v>
      </c>
      <c r="F4264" t="s">
        <v>63</v>
      </c>
      <c r="H4264" s="1" t="s">
        <v>0</v>
      </c>
      <c r="I4264">
        <v>847746</v>
      </c>
      <c r="J4264">
        <v>1890</v>
      </c>
      <c r="K4264">
        <v>5.9</v>
      </c>
      <c r="L4264">
        <v>11151</v>
      </c>
    </row>
    <row r="4265" spans="1:12" x14ac:dyDescent="0.25">
      <c r="A4265" s="1">
        <v>45730</v>
      </c>
      <c r="B4265" t="s">
        <v>1176</v>
      </c>
      <c r="C4265" t="s">
        <v>660</v>
      </c>
      <c r="D4265" t="s">
        <v>680</v>
      </c>
      <c r="E4265" t="s">
        <v>62</v>
      </c>
      <c r="F4265" t="s">
        <v>63</v>
      </c>
      <c r="H4265" s="1" t="s">
        <v>0</v>
      </c>
      <c r="I4265">
        <v>847746</v>
      </c>
      <c r="J4265">
        <v>1890</v>
      </c>
      <c r="K4265">
        <v>5.51</v>
      </c>
      <c r="L4265">
        <v>10413.9</v>
      </c>
    </row>
    <row r="4266" spans="1:12" x14ac:dyDescent="0.25">
      <c r="A4266" s="1">
        <v>45730</v>
      </c>
      <c r="B4266" t="s">
        <v>1176</v>
      </c>
      <c r="C4266" t="s">
        <v>660</v>
      </c>
      <c r="D4266" t="s">
        <v>675</v>
      </c>
      <c r="E4266" t="s">
        <v>584</v>
      </c>
      <c r="F4266" t="s">
        <v>63</v>
      </c>
      <c r="H4266" s="1" t="s">
        <v>0</v>
      </c>
      <c r="I4266">
        <v>847746</v>
      </c>
      <c r="J4266">
        <v>1890</v>
      </c>
      <c r="K4266">
        <v>16.97</v>
      </c>
      <c r="L4266">
        <v>32073.3</v>
      </c>
    </row>
    <row r="4267" spans="1:12" x14ac:dyDescent="0.25">
      <c r="A4267" s="1">
        <v>45730</v>
      </c>
      <c r="B4267" t="s">
        <v>1176</v>
      </c>
      <c r="C4267" t="s">
        <v>660</v>
      </c>
      <c r="D4267" t="s">
        <v>676</v>
      </c>
      <c r="E4267" t="s">
        <v>62</v>
      </c>
      <c r="F4267" t="s">
        <v>63</v>
      </c>
      <c r="H4267" s="1" t="s">
        <v>0</v>
      </c>
      <c r="I4267">
        <v>847746</v>
      </c>
      <c r="J4267">
        <v>1890</v>
      </c>
      <c r="K4267">
        <v>0.76</v>
      </c>
      <c r="L4267">
        <v>1436.4</v>
      </c>
    </row>
    <row r="4268" spans="1:12" x14ac:dyDescent="0.25">
      <c r="A4268" s="1">
        <v>45730</v>
      </c>
      <c r="B4268" t="s">
        <v>1176</v>
      </c>
      <c r="C4268" t="s">
        <v>660</v>
      </c>
      <c r="D4268" t="s">
        <v>251</v>
      </c>
      <c r="E4268" t="s">
        <v>251</v>
      </c>
      <c r="F4268" t="s">
        <v>252</v>
      </c>
      <c r="H4268" s="1" t="s">
        <v>0</v>
      </c>
      <c r="I4268">
        <v>847753</v>
      </c>
      <c r="J4268">
        <v>0</v>
      </c>
      <c r="K4268">
        <v>15.16</v>
      </c>
      <c r="L4268">
        <v>0</v>
      </c>
    </row>
    <row r="4269" spans="1:12" x14ac:dyDescent="0.25">
      <c r="A4269" s="1">
        <v>45730</v>
      </c>
      <c r="B4269" t="s">
        <v>1176</v>
      </c>
      <c r="C4269" t="s">
        <v>660</v>
      </c>
      <c r="D4269" t="s">
        <v>79</v>
      </c>
      <c r="E4269" t="s">
        <v>3</v>
      </c>
      <c r="F4269" t="s">
        <v>4</v>
      </c>
      <c r="H4269" s="1" t="s">
        <v>0</v>
      </c>
      <c r="I4269">
        <v>847517</v>
      </c>
      <c r="J4269">
        <v>2050</v>
      </c>
      <c r="K4269">
        <v>128.44</v>
      </c>
      <c r="L4269">
        <v>263302</v>
      </c>
    </row>
    <row r="4270" spans="1:12" x14ac:dyDescent="0.25">
      <c r="A4270" s="1">
        <v>45730</v>
      </c>
      <c r="B4270" t="s">
        <v>1176</v>
      </c>
      <c r="C4270" t="s">
        <v>660</v>
      </c>
      <c r="D4270" t="s">
        <v>49</v>
      </c>
      <c r="E4270" t="s">
        <v>3</v>
      </c>
      <c r="F4270" t="s">
        <v>4</v>
      </c>
      <c r="H4270" s="1" t="s">
        <v>0</v>
      </c>
      <c r="I4270">
        <v>847517</v>
      </c>
      <c r="J4270">
        <v>2050</v>
      </c>
      <c r="K4270">
        <v>11.93</v>
      </c>
      <c r="L4270">
        <v>24456.5</v>
      </c>
    </row>
    <row r="4271" spans="1:12" x14ac:dyDescent="0.25">
      <c r="A4271" s="1">
        <v>45730</v>
      </c>
      <c r="B4271" t="s">
        <v>1176</v>
      </c>
      <c r="C4271" t="s">
        <v>660</v>
      </c>
      <c r="D4271" t="s">
        <v>45</v>
      </c>
      <c r="E4271" t="s">
        <v>3</v>
      </c>
      <c r="F4271" t="s">
        <v>4</v>
      </c>
      <c r="H4271" s="1" t="s">
        <v>0</v>
      </c>
      <c r="I4271">
        <v>847517</v>
      </c>
      <c r="J4271">
        <v>2050</v>
      </c>
      <c r="K4271">
        <v>83.27</v>
      </c>
      <c r="L4271">
        <v>170703.5</v>
      </c>
    </row>
    <row r="4272" spans="1:12" x14ac:dyDescent="0.25">
      <c r="A4272" s="1">
        <v>45730</v>
      </c>
      <c r="B4272" t="s">
        <v>1176</v>
      </c>
      <c r="C4272" t="s">
        <v>660</v>
      </c>
      <c r="D4272" t="s">
        <v>294</v>
      </c>
      <c r="E4272" t="s">
        <v>38</v>
      </c>
      <c r="F4272" t="s">
        <v>38</v>
      </c>
      <c r="H4272" s="1" t="s">
        <v>0</v>
      </c>
      <c r="I4272">
        <v>847518</v>
      </c>
      <c r="J4272">
        <v>1450</v>
      </c>
      <c r="K4272">
        <v>115.04</v>
      </c>
      <c r="L4272">
        <v>166808</v>
      </c>
    </row>
    <row r="4273" spans="1:12" x14ac:dyDescent="0.25">
      <c r="A4273" s="1">
        <v>45730</v>
      </c>
      <c r="B4273" t="s">
        <v>1176</v>
      </c>
      <c r="C4273" t="s">
        <v>660</v>
      </c>
      <c r="D4273" t="s">
        <v>37</v>
      </c>
      <c r="E4273" t="s">
        <v>38</v>
      </c>
      <c r="F4273" t="s">
        <v>38</v>
      </c>
      <c r="H4273" s="1" t="s">
        <v>0</v>
      </c>
      <c r="I4273">
        <v>847518</v>
      </c>
      <c r="J4273">
        <v>1450</v>
      </c>
      <c r="K4273">
        <v>344.2</v>
      </c>
      <c r="L4273">
        <v>499090</v>
      </c>
    </row>
    <row r="4274" spans="1:12" x14ac:dyDescent="0.25">
      <c r="A4274" s="1">
        <v>45730</v>
      </c>
      <c r="B4274" t="s">
        <v>1176</v>
      </c>
      <c r="C4274" t="s">
        <v>660</v>
      </c>
      <c r="D4274" t="s">
        <v>294</v>
      </c>
      <c r="E4274" t="s">
        <v>38</v>
      </c>
      <c r="F4274" t="s">
        <v>38</v>
      </c>
      <c r="H4274" s="1" t="s">
        <v>466</v>
      </c>
      <c r="I4274">
        <v>2009288</v>
      </c>
      <c r="J4274">
        <v>1450</v>
      </c>
      <c r="K4274">
        <v>71.47</v>
      </c>
      <c r="L4274">
        <v>103631.5</v>
      </c>
    </row>
    <row r="4275" spans="1:12" x14ac:dyDescent="0.25">
      <c r="A4275" s="1">
        <v>45730</v>
      </c>
      <c r="B4275" t="s">
        <v>1176</v>
      </c>
      <c r="C4275" t="s">
        <v>660</v>
      </c>
      <c r="D4275" t="s">
        <v>37</v>
      </c>
      <c r="E4275" t="s">
        <v>38</v>
      </c>
      <c r="F4275" t="s">
        <v>38</v>
      </c>
      <c r="H4275" s="1" t="s">
        <v>466</v>
      </c>
      <c r="I4275">
        <v>2009288</v>
      </c>
      <c r="J4275">
        <v>1450</v>
      </c>
      <c r="K4275">
        <v>352</v>
      </c>
      <c r="L4275">
        <v>510400</v>
      </c>
    </row>
    <row r="4276" spans="1:12" x14ac:dyDescent="0.25">
      <c r="A4276" s="1">
        <v>45730</v>
      </c>
      <c r="B4276" t="s">
        <v>1176</v>
      </c>
      <c r="C4276" t="s">
        <v>660</v>
      </c>
      <c r="D4276" t="s">
        <v>79</v>
      </c>
      <c r="E4276" t="s">
        <v>3</v>
      </c>
      <c r="F4276" t="s">
        <v>4</v>
      </c>
      <c r="H4276" s="1" t="s">
        <v>466</v>
      </c>
      <c r="I4276">
        <v>2009289</v>
      </c>
      <c r="J4276">
        <v>2050</v>
      </c>
      <c r="K4276">
        <v>173.31</v>
      </c>
      <c r="L4276">
        <v>355285.5</v>
      </c>
    </row>
    <row r="4277" spans="1:12" x14ac:dyDescent="0.25">
      <c r="A4277" s="1">
        <v>45730</v>
      </c>
      <c r="B4277" t="s">
        <v>1176</v>
      </c>
      <c r="C4277" t="s">
        <v>660</v>
      </c>
      <c r="D4277" t="s">
        <v>343</v>
      </c>
      <c r="E4277" t="s">
        <v>3</v>
      </c>
      <c r="F4277" t="s">
        <v>4</v>
      </c>
      <c r="H4277" s="1" t="s">
        <v>466</v>
      </c>
      <c r="I4277">
        <v>2009289</v>
      </c>
      <c r="J4277">
        <v>2050</v>
      </c>
      <c r="K4277">
        <v>5.84</v>
      </c>
      <c r="L4277">
        <v>11972</v>
      </c>
    </row>
    <row r="4278" spans="1:12" x14ac:dyDescent="0.25">
      <c r="A4278" s="1">
        <v>45730</v>
      </c>
      <c r="B4278" t="s">
        <v>1176</v>
      </c>
      <c r="C4278" t="s">
        <v>660</v>
      </c>
      <c r="D4278" t="s">
        <v>49</v>
      </c>
      <c r="E4278" t="s">
        <v>3</v>
      </c>
      <c r="F4278" t="s">
        <v>4</v>
      </c>
      <c r="H4278" s="1" t="s">
        <v>466</v>
      </c>
      <c r="I4278">
        <v>2009289</v>
      </c>
      <c r="J4278">
        <v>2050</v>
      </c>
      <c r="K4278">
        <v>7.9</v>
      </c>
      <c r="L4278">
        <v>16195</v>
      </c>
    </row>
    <row r="4279" spans="1:12" x14ac:dyDescent="0.25">
      <c r="A4279" s="1">
        <v>45730</v>
      </c>
      <c r="B4279" t="s">
        <v>1176</v>
      </c>
      <c r="C4279" t="s">
        <v>660</v>
      </c>
      <c r="D4279" t="s">
        <v>45</v>
      </c>
      <c r="E4279" t="s">
        <v>3</v>
      </c>
      <c r="F4279" t="s">
        <v>4</v>
      </c>
      <c r="H4279" s="1" t="s">
        <v>466</v>
      </c>
      <c r="I4279">
        <v>2009289</v>
      </c>
      <c r="J4279">
        <v>2050</v>
      </c>
      <c r="K4279">
        <v>72.22</v>
      </c>
      <c r="L4279">
        <v>148051</v>
      </c>
    </row>
    <row r="4280" spans="1:12" x14ac:dyDescent="0.25">
      <c r="A4280" s="1">
        <v>45730</v>
      </c>
      <c r="B4280" t="s">
        <v>1176</v>
      </c>
      <c r="C4280" t="s">
        <v>660</v>
      </c>
      <c r="D4280" t="s">
        <v>662</v>
      </c>
      <c r="E4280" t="s">
        <v>3</v>
      </c>
      <c r="F4280" t="s">
        <v>4</v>
      </c>
      <c r="H4280" s="1" t="s">
        <v>466</v>
      </c>
      <c r="I4280">
        <v>2009289</v>
      </c>
      <c r="J4280">
        <v>2050</v>
      </c>
      <c r="K4280">
        <v>2.41</v>
      </c>
      <c r="L4280">
        <v>4940.5</v>
      </c>
    </row>
    <row r="4281" spans="1:12" x14ac:dyDescent="0.25">
      <c r="A4281" s="1">
        <v>45730</v>
      </c>
      <c r="B4281" t="s">
        <v>1176</v>
      </c>
      <c r="C4281" t="s">
        <v>660</v>
      </c>
      <c r="D4281" t="s">
        <v>661</v>
      </c>
      <c r="E4281" t="s">
        <v>68</v>
      </c>
      <c r="F4281" t="s">
        <v>69</v>
      </c>
      <c r="H4281" s="1" t="s">
        <v>466</v>
      </c>
      <c r="I4281">
        <v>847897</v>
      </c>
      <c r="J4281">
        <v>67872</v>
      </c>
      <c r="K4281">
        <v>1</v>
      </c>
      <c r="L4281">
        <v>67872</v>
      </c>
    </row>
    <row r="4282" spans="1:12" x14ac:dyDescent="0.25">
      <c r="A4282" s="1">
        <v>45730</v>
      </c>
      <c r="B4282" t="s">
        <v>1176</v>
      </c>
      <c r="C4282" t="s">
        <v>660</v>
      </c>
      <c r="D4282" t="s">
        <v>79</v>
      </c>
      <c r="E4282" t="s">
        <v>3</v>
      </c>
      <c r="F4282" t="s">
        <v>4</v>
      </c>
      <c r="H4282" s="1" t="s">
        <v>466</v>
      </c>
      <c r="I4282">
        <v>847798</v>
      </c>
      <c r="J4282">
        <v>2050</v>
      </c>
      <c r="K4282">
        <v>129.13999999999999</v>
      </c>
      <c r="L4282">
        <v>264737</v>
      </c>
    </row>
    <row r="4283" spans="1:12" x14ac:dyDescent="0.25">
      <c r="A4283" s="1">
        <v>45730</v>
      </c>
      <c r="B4283" t="s">
        <v>1176</v>
      </c>
      <c r="C4283" t="s">
        <v>660</v>
      </c>
      <c r="D4283" t="s">
        <v>49</v>
      </c>
      <c r="E4283" t="s">
        <v>3</v>
      </c>
      <c r="F4283" t="s">
        <v>4</v>
      </c>
      <c r="H4283" s="1" t="s">
        <v>466</v>
      </c>
      <c r="I4283">
        <v>847798</v>
      </c>
      <c r="J4283">
        <v>2050</v>
      </c>
      <c r="K4283">
        <v>18.760000000000002</v>
      </c>
      <c r="L4283">
        <v>38458</v>
      </c>
    </row>
    <row r="4284" spans="1:12" x14ac:dyDescent="0.25">
      <c r="A4284" s="1">
        <v>45730</v>
      </c>
      <c r="B4284" t="s">
        <v>1176</v>
      </c>
      <c r="C4284" t="s">
        <v>660</v>
      </c>
      <c r="D4284" t="s">
        <v>45</v>
      </c>
      <c r="E4284" t="s">
        <v>3</v>
      </c>
      <c r="F4284" t="s">
        <v>4</v>
      </c>
      <c r="H4284" s="1" t="s">
        <v>466</v>
      </c>
      <c r="I4284">
        <v>847798</v>
      </c>
      <c r="J4284">
        <v>2050</v>
      </c>
      <c r="K4284">
        <v>98.58</v>
      </c>
      <c r="L4284">
        <v>202089</v>
      </c>
    </row>
    <row r="4285" spans="1:12" x14ac:dyDescent="0.25">
      <c r="A4285" s="1">
        <v>45730</v>
      </c>
      <c r="B4285" t="s">
        <v>1176</v>
      </c>
      <c r="C4285" t="s">
        <v>660</v>
      </c>
      <c r="D4285" t="s">
        <v>294</v>
      </c>
      <c r="E4285" t="s">
        <v>38</v>
      </c>
      <c r="F4285" t="s">
        <v>38</v>
      </c>
      <c r="H4285" s="1" t="s">
        <v>466</v>
      </c>
      <c r="I4285">
        <v>847799</v>
      </c>
      <c r="J4285">
        <v>1450</v>
      </c>
      <c r="K4285">
        <v>136.96</v>
      </c>
      <c r="L4285">
        <v>198592</v>
      </c>
    </row>
    <row r="4286" spans="1:12" x14ac:dyDescent="0.25">
      <c r="A4286" s="1">
        <v>45730</v>
      </c>
      <c r="B4286" t="s">
        <v>1176</v>
      </c>
      <c r="C4286" t="s">
        <v>660</v>
      </c>
      <c r="D4286" t="s">
        <v>37</v>
      </c>
      <c r="E4286" t="s">
        <v>38</v>
      </c>
      <c r="F4286" t="s">
        <v>38</v>
      </c>
      <c r="H4286" s="1" t="s">
        <v>466</v>
      </c>
      <c r="I4286">
        <v>847799</v>
      </c>
      <c r="J4286">
        <v>1450</v>
      </c>
      <c r="K4286">
        <v>258.64</v>
      </c>
      <c r="L4286">
        <v>375028</v>
      </c>
    </row>
    <row r="4287" spans="1:12" x14ac:dyDescent="0.25">
      <c r="A4287" s="1">
        <v>45730</v>
      </c>
      <c r="B4287" t="s">
        <v>1176</v>
      </c>
      <c r="C4287" t="s">
        <v>660</v>
      </c>
      <c r="D4287" t="s">
        <v>294</v>
      </c>
      <c r="E4287" t="s">
        <v>38</v>
      </c>
      <c r="F4287" t="s">
        <v>38</v>
      </c>
      <c r="H4287" s="1" t="s">
        <v>465</v>
      </c>
      <c r="I4287">
        <v>2009348</v>
      </c>
      <c r="J4287">
        <v>1450</v>
      </c>
      <c r="K4287">
        <v>131.9</v>
      </c>
      <c r="L4287">
        <v>191255</v>
      </c>
    </row>
    <row r="4288" spans="1:12" x14ac:dyDescent="0.25">
      <c r="A4288" s="1">
        <v>45730</v>
      </c>
      <c r="B4288" t="s">
        <v>1176</v>
      </c>
      <c r="C4288" t="s">
        <v>660</v>
      </c>
      <c r="D4288" t="s">
        <v>37</v>
      </c>
      <c r="E4288" t="s">
        <v>38</v>
      </c>
      <c r="F4288" t="s">
        <v>38</v>
      </c>
      <c r="H4288" s="1" t="s">
        <v>465</v>
      </c>
      <c r="I4288">
        <v>2009348</v>
      </c>
      <c r="J4288">
        <v>1450</v>
      </c>
      <c r="K4288">
        <v>420.87</v>
      </c>
      <c r="L4288">
        <v>610261.5</v>
      </c>
    </row>
    <row r="4289" spans="1:12" x14ac:dyDescent="0.25">
      <c r="A4289" s="1">
        <v>45730</v>
      </c>
      <c r="B4289" t="s">
        <v>1176</v>
      </c>
      <c r="C4289" t="s">
        <v>660</v>
      </c>
      <c r="D4289" t="s">
        <v>79</v>
      </c>
      <c r="E4289" t="s">
        <v>3</v>
      </c>
      <c r="F4289" t="s">
        <v>4</v>
      </c>
      <c r="H4289" s="1" t="s">
        <v>465</v>
      </c>
      <c r="I4289">
        <v>2009349</v>
      </c>
      <c r="J4289">
        <v>2050</v>
      </c>
      <c r="K4289">
        <v>247.37</v>
      </c>
      <c r="L4289">
        <v>507108.5</v>
      </c>
    </row>
    <row r="4290" spans="1:12" x14ac:dyDescent="0.25">
      <c r="A4290" s="1">
        <v>45730</v>
      </c>
      <c r="B4290" t="s">
        <v>1176</v>
      </c>
      <c r="C4290" t="s">
        <v>660</v>
      </c>
      <c r="D4290" t="s">
        <v>343</v>
      </c>
      <c r="E4290" t="s">
        <v>3</v>
      </c>
      <c r="F4290" t="s">
        <v>4</v>
      </c>
      <c r="H4290" s="1" t="s">
        <v>465</v>
      </c>
      <c r="I4290">
        <v>2009349</v>
      </c>
      <c r="J4290">
        <v>2050</v>
      </c>
      <c r="K4290">
        <v>2.13</v>
      </c>
      <c r="L4290">
        <v>4366.5</v>
      </c>
    </row>
    <row r="4291" spans="1:12" x14ac:dyDescent="0.25">
      <c r="A4291" s="1">
        <v>45730</v>
      </c>
      <c r="B4291" t="s">
        <v>1176</v>
      </c>
      <c r="C4291" t="s">
        <v>660</v>
      </c>
      <c r="D4291" t="s">
        <v>49</v>
      </c>
      <c r="E4291" t="s">
        <v>3</v>
      </c>
      <c r="F4291" t="s">
        <v>4</v>
      </c>
      <c r="H4291" s="1" t="s">
        <v>465</v>
      </c>
      <c r="I4291">
        <v>2009349</v>
      </c>
      <c r="J4291">
        <v>2050</v>
      </c>
      <c r="K4291">
        <v>14.54</v>
      </c>
      <c r="L4291">
        <v>29807</v>
      </c>
    </row>
    <row r="4292" spans="1:12" x14ac:dyDescent="0.25">
      <c r="A4292" s="1">
        <v>45730</v>
      </c>
      <c r="B4292" t="s">
        <v>1176</v>
      </c>
      <c r="C4292" t="s">
        <v>660</v>
      </c>
      <c r="D4292" t="s">
        <v>45</v>
      </c>
      <c r="E4292" t="s">
        <v>3</v>
      </c>
      <c r="F4292" t="s">
        <v>4</v>
      </c>
      <c r="H4292" s="1" t="s">
        <v>465</v>
      </c>
      <c r="I4292">
        <v>2009349</v>
      </c>
      <c r="J4292">
        <v>2050</v>
      </c>
      <c r="K4292">
        <v>51.55</v>
      </c>
      <c r="L4292">
        <v>105677.5</v>
      </c>
    </row>
    <row r="4293" spans="1:12" x14ac:dyDescent="0.25">
      <c r="A4293" s="1">
        <v>45730</v>
      </c>
      <c r="B4293" t="s">
        <v>1176</v>
      </c>
      <c r="C4293" t="s">
        <v>660</v>
      </c>
      <c r="D4293" t="s">
        <v>662</v>
      </c>
      <c r="E4293" t="s">
        <v>3</v>
      </c>
      <c r="F4293" t="s">
        <v>4</v>
      </c>
      <c r="H4293" s="1" t="s">
        <v>465</v>
      </c>
      <c r="I4293">
        <v>2009349</v>
      </c>
      <c r="J4293">
        <v>2050</v>
      </c>
      <c r="K4293">
        <v>2.11</v>
      </c>
      <c r="L4293">
        <v>4325.5</v>
      </c>
    </row>
    <row r="4294" spans="1:12" x14ac:dyDescent="0.25">
      <c r="A4294" s="1">
        <v>45730</v>
      </c>
      <c r="B4294" t="s">
        <v>1176</v>
      </c>
      <c r="C4294" t="s">
        <v>660</v>
      </c>
      <c r="D4294" t="s">
        <v>294</v>
      </c>
      <c r="E4294" t="s">
        <v>38</v>
      </c>
      <c r="F4294" t="s">
        <v>38</v>
      </c>
      <c r="H4294" s="1" t="s">
        <v>364</v>
      </c>
      <c r="I4294">
        <v>2009356</v>
      </c>
      <c r="J4294">
        <v>1450</v>
      </c>
      <c r="K4294">
        <v>88.32</v>
      </c>
      <c r="L4294">
        <v>128063.99999999999</v>
      </c>
    </row>
    <row r="4295" spans="1:12" x14ac:dyDescent="0.25">
      <c r="A4295" s="1">
        <v>45730</v>
      </c>
      <c r="B4295" t="s">
        <v>1176</v>
      </c>
      <c r="C4295" t="s">
        <v>660</v>
      </c>
      <c r="D4295" t="s">
        <v>37</v>
      </c>
      <c r="E4295" t="s">
        <v>38</v>
      </c>
      <c r="F4295" t="s">
        <v>38</v>
      </c>
      <c r="H4295" s="1" t="s">
        <v>364</v>
      </c>
      <c r="I4295">
        <v>2009356</v>
      </c>
      <c r="J4295">
        <v>1450</v>
      </c>
      <c r="K4295">
        <v>255.5</v>
      </c>
      <c r="L4295">
        <v>370475</v>
      </c>
    </row>
    <row r="4296" spans="1:12" x14ac:dyDescent="0.25">
      <c r="A4296" s="1">
        <v>45730</v>
      </c>
      <c r="B4296" t="s">
        <v>1176</v>
      </c>
      <c r="C4296" t="s">
        <v>660</v>
      </c>
      <c r="D4296" t="s">
        <v>79</v>
      </c>
      <c r="E4296" t="s">
        <v>3</v>
      </c>
      <c r="F4296" t="s">
        <v>4</v>
      </c>
      <c r="H4296" s="1" t="s">
        <v>364</v>
      </c>
      <c r="I4296">
        <v>2009357</v>
      </c>
      <c r="J4296">
        <v>2050</v>
      </c>
      <c r="K4296">
        <v>119.89</v>
      </c>
      <c r="L4296">
        <v>245774.5</v>
      </c>
    </row>
    <row r="4297" spans="1:12" x14ac:dyDescent="0.25">
      <c r="A4297" s="1">
        <v>45730</v>
      </c>
      <c r="B4297" t="s">
        <v>1176</v>
      </c>
      <c r="C4297" t="s">
        <v>660</v>
      </c>
      <c r="D4297" t="s">
        <v>343</v>
      </c>
      <c r="E4297" t="s">
        <v>3</v>
      </c>
      <c r="F4297" t="s">
        <v>4</v>
      </c>
      <c r="H4297" s="1" t="s">
        <v>364</v>
      </c>
      <c r="I4297">
        <v>2009357</v>
      </c>
      <c r="J4297">
        <v>2050</v>
      </c>
      <c r="K4297">
        <v>3.47</v>
      </c>
      <c r="L4297">
        <v>7113.5</v>
      </c>
    </row>
    <row r="4298" spans="1:12" x14ac:dyDescent="0.25">
      <c r="A4298" s="1">
        <v>45730</v>
      </c>
      <c r="B4298" t="s">
        <v>1176</v>
      </c>
      <c r="C4298" t="s">
        <v>660</v>
      </c>
      <c r="D4298" t="s">
        <v>49</v>
      </c>
      <c r="E4298" t="s">
        <v>3</v>
      </c>
      <c r="F4298" t="s">
        <v>4</v>
      </c>
      <c r="H4298" s="1" t="s">
        <v>364</v>
      </c>
      <c r="I4298">
        <v>2009357</v>
      </c>
      <c r="J4298">
        <v>2050</v>
      </c>
      <c r="K4298">
        <v>7.37</v>
      </c>
      <c r="L4298">
        <v>15108.5</v>
      </c>
    </row>
    <row r="4299" spans="1:12" x14ac:dyDescent="0.25">
      <c r="A4299" s="1">
        <v>45730</v>
      </c>
      <c r="B4299" t="s">
        <v>1176</v>
      </c>
      <c r="C4299" t="s">
        <v>660</v>
      </c>
      <c r="D4299" t="s">
        <v>45</v>
      </c>
      <c r="E4299" t="s">
        <v>3</v>
      </c>
      <c r="F4299" t="s">
        <v>4</v>
      </c>
      <c r="H4299" s="1" t="s">
        <v>364</v>
      </c>
      <c r="I4299">
        <v>2009357</v>
      </c>
      <c r="J4299">
        <v>2050</v>
      </c>
      <c r="K4299">
        <v>9.18</v>
      </c>
      <c r="L4299">
        <v>18819</v>
      </c>
    </row>
    <row r="4300" spans="1:12" x14ac:dyDescent="0.25">
      <c r="A4300" s="1">
        <v>45730</v>
      </c>
      <c r="B4300" t="s">
        <v>1176</v>
      </c>
      <c r="C4300" t="s">
        <v>660</v>
      </c>
      <c r="D4300" t="s">
        <v>662</v>
      </c>
      <c r="E4300" t="s">
        <v>3</v>
      </c>
      <c r="F4300" t="s">
        <v>4</v>
      </c>
      <c r="H4300" s="1" t="s">
        <v>364</v>
      </c>
      <c r="I4300">
        <v>2009357</v>
      </c>
      <c r="J4300">
        <v>2050</v>
      </c>
      <c r="K4300">
        <v>3.96</v>
      </c>
      <c r="L4300">
        <v>8118</v>
      </c>
    </row>
    <row r="4301" spans="1:12" x14ac:dyDescent="0.25">
      <c r="A4301" s="1">
        <v>45730</v>
      </c>
      <c r="B4301" t="s">
        <v>1176</v>
      </c>
      <c r="C4301" t="s">
        <v>89</v>
      </c>
      <c r="D4301" t="s">
        <v>90</v>
      </c>
      <c r="E4301" t="s">
        <v>91</v>
      </c>
      <c r="F4301" t="s">
        <v>91</v>
      </c>
      <c r="H4301" s="1" t="s">
        <v>466</v>
      </c>
      <c r="I4301">
        <v>848180</v>
      </c>
      <c r="J4301">
        <v>515</v>
      </c>
      <c r="K4301">
        <v>17.399999999999999</v>
      </c>
      <c r="L4301">
        <v>8961</v>
      </c>
    </row>
    <row r="4302" spans="1:12" x14ac:dyDescent="0.25">
      <c r="A4302" s="1">
        <v>45730</v>
      </c>
      <c r="B4302" t="s">
        <v>1176</v>
      </c>
      <c r="C4302" t="s">
        <v>691</v>
      </c>
      <c r="D4302" t="s">
        <v>90</v>
      </c>
      <c r="E4302" t="s">
        <v>91</v>
      </c>
      <c r="F4302" t="s">
        <v>91</v>
      </c>
      <c r="H4302" s="1" t="s">
        <v>466</v>
      </c>
      <c r="I4302">
        <v>848181</v>
      </c>
      <c r="J4302">
        <v>515</v>
      </c>
      <c r="K4302">
        <v>9.3000000000000007</v>
      </c>
      <c r="L4302">
        <v>4789.5</v>
      </c>
    </row>
    <row r="4303" spans="1:12" x14ac:dyDescent="0.25">
      <c r="A4303" s="1">
        <v>45730</v>
      </c>
      <c r="B4303" t="s">
        <v>1176</v>
      </c>
      <c r="C4303" t="s">
        <v>686</v>
      </c>
      <c r="D4303" t="s">
        <v>90</v>
      </c>
      <c r="E4303" t="s">
        <v>91</v>
      </c>
      <c r="F4303" t="s">
        <v>91</v>
      </c>
      <c r="H4303" s="1" t="s">
        <v>466</v>
      </c>
      <c r="I4303">
        <v>848182</v>
      </c>
      <c r="J4303">
        <v>515</v>
      </c>
      <c r="K4303">
        <v>4</v>
      </c>
      <c r="L4303">
        <v>2060</v>
      </c>
    </row>
    <row r="4304" spans="1:12" x14ac:dyDescent="0.25">
      <c r="A4304" s="1">
        <v>45730</v>
      </c>
      <c r="B4304" t="s">
        <v>1176</v>
      </c>
      <c r="C4304" t="s">
        <v>692</v>
      </c>
      <c r="D4304" t="s">
        <v>90</v>
      </c>
      <c r="E4304" t="s">
        <v>91</v>
      </c>
      <c r="F4304" t="s">
        <v>91</v>
      </c>
      <c r="H4304" s="1" t="s">
        <v>466</v>
      </c>
      <c r="I4304">
        <v>848183</v>
      </c>
      <c r="J4304">
        <v>515</v>
      </c>
      <c r="K4304">
        <v>44.6</v>
      </c>
      <c r="L4304">
        <v>22969</v>
      </c>
    </row>
    <row r="4305" spans="1:12" x14ac:dyDescent="0.25">
      <c r="A4305" s="1">
        <v>45730</v>
      </c>
      <c r="B4305" t="s">
        <v>1176</v>
      </c>
      <c r="C4305" t="s">
        <v>688</v>
      </c>
      <c r="D4305" t="s">
        <v>90</v>
      </c>
      <c r="E4305" t="s">
        <v>91</v>
      </c>
      <c r="F4305" t="s">
        <v>91</v>
      </c>
      <c r="H4305" s="1" t="s">
        <v>466</v>
      </c>
      <c r="I4305">
        <v>848185</v>
      </c>
      <c r="J4305">
        <v>515</v>
      </c>
      <c r="K4305">
        <v>6</v>
      </c>
      <c r="L4305">
        <v>3090</v>
      </c>
    </row>
    <row r="4306" spans="1:12" x14ac:dyDescent="0.25">
      <c r="A4306" s="1">
        <v>45730</v>
      </c>
      <c r="B4306" t="s">
        <v>1176</v>
      </c>
      <c r="C4306" t="s">
        <v>685</v>
      </c>
      <c r="D4306" t="s">
        <v>90</v>
      </c>
      <c r="E4306" t="s">
        <v>91</v>
      </c>
      <c r="F4306" t="s">
        <v>91</v>
      </c>
      <c r="H4306" s="1" t="s">
        <v>364</v>
      </c>
      <c r="I4306">
        <v>848313</v>
      </c>
      <c r="J4306">
        <v>515</v>
      </c>
      <c r="K4306">
        <v>1</v>
      </c>
      <c r="L4306">
        <v>515</v>
      </c>
    </row>
    <row r="4307" spans="1:12" x14ac:dyDescent="0.25">
      <c r="A4307" s="1">
        <v>45730</v>
      </c>
      <c r="B4307" t="s">
        <v>1176</v>
      </c>
      <c r="C4307" t="s">
        <v>686</v>
      </c>
      <c r="D4307" t="s">
        <v>90</v>
      </c>
      <c r="E4307" t="s">
        <v>91</v>
      </c>
      <c r="F4307" t="s">
        <v>91</v>
      </c>
      <c r="H4307" s="1" t="s">
        <v>364</v>
      </c>
      <c r="I4307">
        <v>848314</v>
      </c>
      <c r="J4307">
        <v>515</v>
      </c>
      <c r="K4307">
        <v>5.7</v>
      </c>
      <c r="L4307">
        <v>2935.5</v>
      </c>
    </row>
    <row r="4308" spans="1:12" x14ac:dyDescent="0.25">
      <c r="A4308" s="1">
        <v>45730</v>
      </c>
      <c r="B4308" t="s">
        <v>1176</v>
      </c>
      <c r="C4308" t="s">
        <v>89</v>
      </c>
      <c r="D4308" t="s">
        <v>90</v>
      </c>
      <c r="E4308" t="s">
        <v>91</v>
      </c>
      <c r="F4308" t="s">
        <v>91</v>
      </c>
      <c r="H4308" s="1" t="s">
        <v>364</v>
      </c>
      <c r="I4308">
        <v>848315</v>
      </c>
      <c r="J4308">
        <v>515</v>
      </c>
      <c r="K4308">
        <v>39.299999999999997</v>
      </c>
      <c r="L4308">
        <v>20239.5</v>
      </c>
    </row>
    <row r="4309" spans="1:12" x14ac:dyDescent="0.25">
      <c r="A4309" s="1">
        <v>45730</v>
      </c>
      <c r="B4309" t="s">
        <v>1176</v>
      </c>
      <c r="C4309" t="s">
        <v>689</v>
      </c>
      <c r="D4309" t="s">
        <v>90</v>
      </c>
      <c r="E4309" t="s">
        <v>91</v>
      </c>
      <c r="F4309" t="s">
        <v>91</v>
      </c>
      <c r="H4309" s="1" t="s">
        <v>364</v>
      </c>
      <c r="I4309">
        <v>848316</v>
      </c>
      <c r="J4309">
        <v>515</v>
      </c>
      <c r="K4309">
        <v>5</v>
      </c>
      <c r="L4309">
        <v>2575</v>
      </c>
    </row>
    <row r="4310" spans="1:12" x14ac:dyDescent="0.25">
      <c r="A4310" s="1">
        <v>45730</v>
      </c>
      <c r="B4310" t="s">
        <v>1176</v>
      </c>
      <c r="C4310" t="s">
        <v>691</v>
      </c>
      <c r="D4310" t="s">
        <v>90</v>
      </c>
      <c r="E4310" t="s">
        <v>91</v>
      </c>
      <c r="F4310" t="s">
        <v>91</v>
      </c>
      <c r="H4310" s="1" t="s">
        <v>364</v>
      </c>
      <c r="I4310">
        <v>848317</v>
      </c>
      <c r="J4310">
        <v>515</v>
      </c>
      <c r="K4310">
        <v>15</v>
      </c>
      <c r="L4310">
        <v>7725</v>
      </c>
    </row>
    <row r="4311" spans="1:12" x14ac:dyDescent="0.25">
      <c r="A4311" s="1">
        <v>45730</v>
      </c>
      <c r="B4311" t="s">
        <v>1176</v>
      </c>
      <c r="C4311" t="s">
        <v>692</v>
      </c>
      <c r="D4311" t="s">
        <v>90</v>
      </c>
      <c r="E4311" t="s">
        <v>91</v>
      </c>
      <c r="F4311" t="s">
        <v>91</v>
      </c>
      <c r="H4311" s="1" t="s">
        <v>364</v>
      </c>
      <c r="I4311">
        <v>848318</v>
      </c>
      <c r="J4311">
        <v>515</v>
      </c>
      <c r="K4311">
        <v>49</v>
      </c>
      <c r="L4311">
        <v>25235</v>
      </c>
    </row>
    <row r="4312" spans="1:12" x14ac:dyDescent="0.25">
      <c r="A4312" s="1">
        <v>45730</v>
      </c>
      <c r="B4312" t="s">
        <v>1176</v>
      </c>
      <c r="C4312" t="s">
        <v>660</v>
      </c>
      <c r="D4312" t="s">
        <v>294</v>
      </c>
      <c r="E4312" t="s">
        <v>38</v>
      </c>
      <c r="F4312" t="s">
        <v>38</v>
      </c>
      <c r="H4312" s="1" t="s">
        <v>364</v>
      </c>
      <c r="I4312">
        <v>848030</v>
      </c>
      <c r="J4312">
        <v>1450</v>
      </c>
      <c r="K4312">
        <v>124.09</v>
      </c>
      <c r="L4312">
        <v>179930.5</v>
      </c>
    </row>
    <row r="4313" spans="1:12" x14ac:dyDescent="0.25">
      <c r="A4313" s="1">
        <v>45730</v>
      </c>
      <c r="B4313" t="s">
        <v>1176</v>
      </c>
      <c r="C4313" t="s">
        <v>660</v>
      </c>
      <c r="D4313" t="s">
        <v>37</v>
      </c>
      <c r="E4313" t="s">
        <v>38</v>
      </c>
      <c r="F4313" t="s">
        <v>38</v>
      </c>
      <c r="H4313" s="1" t="s">
        <v>364</v>
      </c>
      <c r="I4313">
        <v>848030</v>
      </c>
      <c r="J4313">
        <v>1450</v>
      </c>
      <c r="K4313">
        <v>320.07</v>
      </c>
      <c r="L4313">
        <v>464101.5</v>
      </c>
    </row>
    <row r="4314" spans="1:12" x14ac:dyDescent="0.25">
      <c r="A4314" s="1">
        <v>45730</v>
      </c>
      <c r="B4314" t="s">
        <v>1176</v>
      </c>
      <c r="C4314" t="s">
        <v>660</v>
      </c>
      <c r="D4314" t="s">
        <v>79</v>
      </c>
      <c r="E4314" t="s">
        <v>3</v>
      </c>
      <c r="F4314" t="s">
        <v>4</v>
      </c>
      <c r="H4314" s="1" t="s">
        <v>364</v>
      </c>
      <c r="I4314">
        <v>848029</v>
      </c>
      <c r="J4314">
        <v>2050</v>
      </c>
      <c r="K4314">
        <v>139.03</v>
      </c>
      <c r="L4314">
        <v>285011.5</v>
      </c>
    </row>
    <row r="4315" spans="1:12" x14ac:dyDescent="0.25">
      <c r="A4315" s="1">
        <v>45730</v>
      </c>
      <c r="B4315" t="s">
        <v>1176</v>
      </c>
      <c r="C4315" t="s">
        <v>660</v>
      </c>
      <c r="D4315" t="s">
        <v>49</v>
      </c>
      <c r="E4315" t="s">
        <v>3</v>
      </c>
      <c r="F4315" t="s">
        <v>4</v>
      </c>
      <c r="H4315" s="1" t="s">
        <v>364</v>
      </c>
      <c r="I4315">
        <v>848029</v>
      </c>
      <c r="J4315">
        <v>2050</v>
      </c>
      <c r="K4315">
        <v>25.56</v>
      </c>
      <c r="L4315">
        <v>52398</v>
      </c>
    </row>
    <row r="4316" spans="1:12" x14ac:dyDescent="0.25">
      <c r="A4316" s="1">
        <v>45730</v>
      </c>
      <c r="B4316" t="s">
        <v>1176</v>
      </c>
      <c r="C4316" t="s">
        <v>660</v>
      </c>
      <c r="D4316" t="s">
        <v>45</v>
      </c>
      <c r="E4316" t="s">
        <v>3</v>
      </c>
      <c r="F4316" t="s">
        <v>4</v>
      </c>
      <c r="H4316" s="1" t="s">
        <v>364</v>
      </c>
      <c r="I4316">
        <v>848029</v>
      </c>
      <c r="J4316">
        <v>2050</v>
      </c>
      <c r="K4316">
        <v>63.24</v>
      </c>
      <c r="L4316">
        <v>129642</v>
      </c>
    </row>
    <row r="4317" spans="1:12" x14ac:dyDescent="0.25">
      <c r="A4317" s="1">
        <v>45730</v>
      </c>
      <c r="B4317" t="s">
        <v>1176</v>
      </c>
      <c r="C4317" t="s">
        <v>660</v>
      </c>
      <c r="D4317" t="s">
        <v>662</v>
      </c>
      <c r="E4317" t="s">
        <v>3</v>
      </c>
      <c r="F4317" t="s">
        <v>4</v>
      </c>
      <c r="H4317" s="1" t="s">
        <v>364</v>
      </c>
      <c r="I4317">
        <v>848029</v>
      </c>
      <c r="J4317">
        <v>2050</v>
      </c>
      <c r="K4317">
        <v>1.1100000000000001</v>
      </c>
      <c r="L4317">
        <v>2275.5</v>
      </c>
    </row>
    <row r="4318" spans="1:12" x14ac:dyDescent="0.25">
      <c r="A4318" s="1">
        <v>45730</v>
      </c>
      <c r="B4318" t="s">
        <v>1176</v>
      </c>
      <c r="C4318" t="s">
        <v>660</v>
      </c>
      <c r="D4318" t="s">
        <v>294</v>
      </c>
      <c r="E4318" t="s">
        <v>38</v>
      </c>
      <c r="F4318" t="s">
        <v>38</v>
      </c>
      <c r="H4318" s="1" t="s">
        <v>173</v>
      </c>
      <c r="I4318">
        <v>2009415</v>
      </c>
      <c r="J4318">
        <v>1450</v>
      </c>
      <c r="K4318">
        <v>54.86</v>
      </c>
      <c r="L4318">
        <v>79547</v>
      </c>
    </row>
    <row r="4319" spans="1:12" x14ac:dyDescent="0.25">
      <c r="A4319" s="1">
        <v>45730</v>
      </c>
      <c r="B4319" t="s">
        <v>1176</v>
      </c>
      <c r="C4319" t="s">
        <v>660</v>
      </c>
      <c r="D4319" t="s">
        <v>37</v>
      </c>
      <c r="E4319" t="s">
        <v>38</v>
      </c>
      <c r="F4319" t="s">
        <v>38</v>
      </c>
      <c r="H4319" s="1" t="s">
        <v>173</v>
      </c>
      <c r="I4319">
        <v>2009415</v>
      </c>
      <c r="J4319">
        <v>1450</v>
      </c>
      <c r="K4319">
        <v>356.18</v>
      </c>
      <c r="L4319">
        <v>516461</v>
      </c>
    </row>
    <row r="4320" spans="1:12" x14ac:dyDescent="0.25">
      <c r="A4320" s="1">
        <v>45730</v>
      </c>
      <c r="B4320" t="s">
        <v>1176</v>
      </c>
      <c r="C4320" t="s">
        <v>660</v>
      </c>
      <c r="D4320" t="s">
        <v>79</v>
      </c>
      <c r="E4320" t="s">
        <v>3</v>
      </c>
      <c r="F4320" t="s">
        <v>4</v>
      </c>
      <c r="H4320" s="1" t="s">
        <v>173</v>
      </c>
      <c r="I4320">
        <v>2009418</v>
      </c>
      <c r="J4320">
        <v>2050</v>
      </c>
      <c r="K4320">
        <v>140.27000000000001</v>
      </c>
      <c r="L4320">
        <v>287553.5</v>
      </c>
    </row>
    <row r="4321" spans="1:12" x14ac:dyDescent="0.25">
      <c r="A4321" s="1">
        <v>45730</v>
      </c>
      <c r="B4321" t="s">
        <v>1176</v>
      </c>
      <c r="C4321" t="s">
        <v>660</v>
      </c>
      <c r="D4321" t="s">
        <v>343</v>
      </c>
      <c r="E4321" t="s">
        <v>3</v>
      </c>
      <c r="F4321" t="s">
        <v>4</v>
      </c>
      <c r="H4321" s="1" t="s">
        <v>173</v>
      </c>
      <c r="I4321">
        <v>2009418</v>
      </c>
      <c r="J4321">
        <v>2050</v>
      </c>
      <c r="K4321">
        <v>4.63</v>
      </c>
      <c r="L4321">
        <v>9491.5</v>
      </c>
    </row>
    <row r="4322" spans="1:12" x14ac:dyDescent="0.25">
      <c r="A4322" s="1">
        <v>45730</v>
      </c>
      <c r="B4322" t="s">
        <v>1176</v>
      </c>
      <c r="C4322" t="s">
        <v>660</v>
      </c>
      <c r="D4322" t="s">
        <v>49</v>
      </c>
      <c r="E4322" t="s">
        <v>3</v>
      </c>
      <c r="F4322" t="s">
        <v>4</v>
      </c>
      <c r="H4322" s="1" t="s">
        <v>173</v>
      </c>
      <c r="I4322">
        <v>2009418</v>
      </c>
      <c r="J4322">
        <v>2050</v>
      </c>
      <c r="K4322">
        <v>7.07</v>
      </c>
      <c r="L4322">
        <v>14493.5</v>
      </c>
    </row>
    <row r="4323" spans="1:12" x14ac:dyDescent="0.25">
      <c r="A4323" s="1">
        <v>45730</v>
      </c>
      <c r="B4323" t="s">
        <v>1176</v>
      </c>
      <c r="C4323" t="s">
        <v>660</v>
      </c>
      <c r="D4323" t="s">
        <v>45</v>
      </c>
      <c r="E4323" t="s">
        <v>3</v>
      </c>
      <c r="F4323" t="s">
        <v>4</v>
      </c>
      <c r="H4323" s="1" t="s">
        <v>173</v>
      </c>
      <c r="I4323">
        <v>2009418</v>
      </c>
      <c r="J4323">
        <v>2050</v>
      </c>
      <c r="K4323">
        <v>64.3</v>
      </c>
      <c r="L4323">
        <v>131815</v>
      </c>
    </row>
    <row r="4324" spans="1:12" x14ac:dyDescent="0.25">
      <c r="A4324" s="1">
        <v>45730</v>
      </c>
      <c r="B4324" t="s">
        <v>1176</v>
      </c>
      <c r="C4324" t="s">
        <v>660</v>
      </c>
      <c r="D4324" t="s">
        <v>662</v>
      </c>
      <c r="E4324" t="s">
        <v>3</v>
      </c>
      <c r="F4324" t="s">
        <v>4</v>
      </c>
      <c r="H4324" s="1" t="s">
        <v>173</v>
      </c>
      <c r="I4324">
        <v>2009418</v>
      </c>
      <c r="J4324">
        <v>2050</v>
      </c>
      <c r="K4324">
        <v>0.28999999999999998</v>
      </c>
      <c r="L4324">
        <v>594.5</v>
      </c>
    </row>
    <row r="4325" spans="1:12" x14ac:dyDescent="0.25">
      <c r="A4325" s="1">
        <v>45730</v>
      </c>
      <c r="B4325" t="s">
        <v>1176</v>
      </c>
      <c r="C4325" t="s">
        <v>660</v>
      </c>
      <c r="D4325" t="s">
        <v>666</v>
      </c>
      <c r="E4325" t="s">
        <v>3</v>
      </c>
      <c r="F4325" t="s">
        <v>4</v>
      </c>
      <c r="H4325" s="1" t="s">
        <v>173</v>
      </c>
      <c r="I4325">
        <v>2009418</v>
      </c>
      <c r="J4325">
        <v>2050</v>
      </c>
      <c r="K4325">
        <v>17.73</v>
      </c>
      <c r="L4325">
        <v>36346.5</v>
      </c>
    </row>
    <row r="4326" spans="1:12" x14ac:dyDescent="0.25">
      <c r="A4326" s="1">
        <v>45730</v>
      </c>
      <c r="B4326" t="s">
        <v>1176</v>
      </c>
      <c r="C4326" t="s">
        <v>660</v>
      </c>
      <c r="D4326" t="s">
        <v>661</v>
      </c>
      <c r="E4326" t="s">
        <v>68</v>
      </c>
      <c r="F4326" t="s">
        <v>69</v>
      </c>
      <c r="H4326" s="1" t="s">
        <v>173</v>
      </c>
      <c r="I4326">
        <v>848284</v>
      </c>
      <c r="J4326">
        <v>67872</v>
      </c>
      <c r="K4326">
        <v>1.5</v>
      </c>
      <c r="L4326">
        <v>101808</v>
      </c>
    </row>
    <row r="4327" spans="1:12" x14ac:dyDescent="0.25">
      <c r="A4327" s="1">
        <v>45730</v>
      </c>
      <c r="B4327" t="s">
        <v>1176</v>
      </c>
      <c r="C4327" t="s">
        <v>686</v>
      </c>
      <c r="D4327" t="s">
        <v>90</v>
      </c>
      <c r="E4327" t="s">
        <v>91</v>
      </c>
      <c r="F4327" t="s">
        <v>91</v>
      </c>
      <c r="H4327" s="1" t="s">
        <v>173</v>
      </c>
      <c r="I4327">
        <v>848400</v>
      </c>
      <c r="J4327">
        <v>515</v>
      </c>
      <c r="K4327">
        <v>2.9</v>
      </c>
      <c r="L4327">
        <v>1493.5</v>
      </c>
    </row>
    <row r="4328" spans="1:12" x14ac:dyDescent="0.25">
      <c r="A4328" s="1">
        <v>45730</v>
      </c>
      <c r="B4328" t="s">
        <v>1176</v>
      </c>
      <c r="C4328" t="s">
        <v>89</v>
      </c>
      <c r="D4328" t="s">
        <v>90</v>
      </c>
      <c r="E4328" t="s">
        <v>91</v>
      </c>
      <c r="F4328" t="s">
        <v>91</v>
      </c>
      <c r="H4328" s="1" t="s">
        <v>173</v>
      </c>
      <c r="I4328">
        <v>848401</v>
      </c>
      <c r="J4328">
        <v>515</v>
      </c>
      <c r="K4328">
        <v>18.8</v>
      </c>
      <c r="L4328">
        <v>9682</v>
      </c>
    </row>
    <row r="4329" spans="1:12" x14ac:dyDescent="0.25">
      <c r="A4329" s="1">
        <v>45730</v>
      </c>
      <c r="B4329" t="s">
        <v>1176</v>
      </c>
      <c r="C4329" t="s">
        <v>688</v>
      </c>
      <c r="D4329" t="s">
        <v>90</v>
      </c>
      <c r="E4329" t="s">
        <v>91</v>
      </c>
      <c r="F4329" t="s">
        <v>91</v>
      </c>
      <c r="H4329" s="1" t="s">
        <v>173</v>
      </c>
      <c r="I4329">
        <v>848402</v>
      </c>
      <c r="J4329">
        <v>515</v>
      </c>
      <c r="K4329">
        <v>1.8</v>
      </c>
      <c r="L4329">
        <v>927</v>
      </c>
    </row>
    <row r="4330" spans="1:12" x14ac:dyDescent="0.25">
      <c r="A4330" s="1">
        <v>45730</v>
      </c>
      <c r="B4330" t="s">
        <v>1176</v>
      </c>
      <c r="C4330" t="s">
        <v>689</v>
      </c>
      <c r="D4330" t="s">
        <v>90</v>
      </c>
      <c r="E4330" t="s">
        <v>91</v>
      </c>
      <c r="F4330" t="s">
        <v>91</v>
      </c>
      <c r="H4330" s="1" t="s">
        <v>173</v>
      </c>
      <c r="I4330">
        <v>848403</v>
      </c>
      <c r="J4330">
        <v>515</v>
      </c>
      <c r="K4330">
        <v>5.3</v>
      </c>
      <c r="L4330">
        <v>2729.5</v>
      </c>
    </row>
    <row r="4331" spans="1:12" x14ac:dyDescent="0.25">
      <c r="A4331" s="1">
        <v>45730</v>
      </c>
      <c r="B4331" t="s">
        <v>1176</v>
      </c>
      <c r="C4331" t="s">
        <v>691</v>
      </c>
      <c r="D4331" t="s">
        <v>90</v>
      </c>
      <c r="E4331" t="s">
        <v>91</v>
      </c>
      <c r="F4331" t="s">
        <v>91</v>
      </c>
      <c r="H4331" s="1" t="s">
        <v>173</v>
      </c>
      <c r="I4331">
        <v>848404</v>
      </c>
      <c r="J4331">
        <v>515</v>
      </c>
      <c r="K4331">
        <v>19</v>
      </c>
      <c r="L4331">
        <v>9785</v>
      </c>
    </row>
    <row r="4332" spans="1:12" x14ac:dyDescent="0.25">
      <c r="A4332" s="1">
        <v>45730</v>
      </c>
      <c r="B4332" t="s">
        <v>1176</v>
      </c>
      <c r="C4332" t="s">
        <v>1106</v>
      </c>
      <c r="D4332" t="s">
        <v>90</v>
      </c>
      <c r="E4332" t="s">
        <v>91</v>
      </c>
      <c r="F4332" t="s">
        <v>91</v>
      </c>
      <c r="H4332" s="1" t="s">
        <v>173</v>
      </c>
      <c r="I4332">
        <v>848406</v>
      </c>
      <c r="J4332">
        <v>515</v>
      </c>
      <c r="K4332">
        <v>13</v>
      </c>
      <c r="L4332">
        <v>6695</v>
      </c>
    </row>
    <row r="4333" spans="1:12" x14ac:dyDescent="0.25">
      <c r="A4333" s="1">
        <v>45730</v>
      </c>
      <c r="B4333" t="s">
        <v>1176</v>
      </c>
      <c r="C4333" t="s">
        <v>660</v>
      </c>
      <c r="D4333" t="s">
        <v>251</v>
      </c>
      <c r="E4333" t="s">
        <v>251</v>
      </c>
      <c r="F4333" t="s">
        <v>252</v>
      </c>
      <c r="H4333" s="1" t="s">
        <v>173</v>
      </c>
      <c r="I4333">
        <v>848551</v>
      </c>
      <c r="J4333">
        <v>0</v>
      </c>
      <c r="K4333">
        <v>15</v>
      </c>
      <c r="L4333">
        <v>0</v>
      </c>
    </row>
    <row r="4334" spans="1:12" x14ac:dyDescent="0.25">
      <c r="A4334" s="1">
        <v>45730</v>
      </c>
      <c r="B4334" t="s">
        <v>1176</v>
      </c>
      <c r="C4334" t="s">
        <v>660</v>
      </c>
      <c r="D4334" t="s">
        <v>633</v>
      </c>
      <c r="E4334" t="s">
        <v>72</v>
      </c>
      <c r="F4334" t="s">
        <v>73</v>
      </c>
      <c r="H4334" s="1" t="s">
        <v>173</v>
      </c>
      <c r="I4334">
        <v>848544</v>
      </c>
      <c r="J4334">
        <v>1800</v>
      </c>
      <c r="K4334">
        <v>15.05</v>
      </c>
      <c r="L4334">
        <v>27090</v>
      </c>
    </row>
    <row r="4335" spans="1:12" x14ac:dyDescent="0.25">
      <c r="A4335" s="1">
        <v>45730</v>
      </c>
      <c r="B4335" t="s">
        <v>1176</v>
      </c>
      <c r="C4335" t="s">
        <v>660</v>
      </c>
      <c r="D4335" t="s">
        <v>486</v>
      </c>
      <c r="E4335" t="s">
        <v>127</v>
      </c>
      <c r="F4335" t="s">
        <v>73</v>
      </c>
      <c r="H4335" s="1" t="s">
        <v>173</v>
      </c>
      <c r="I4335">
        <v>848544</v>
      </c>
      <c r="J4335">
        <v>1890</v>
      </c>
      <c r="K4335">
        <v>171.68</v>
      </c>
      <c r="L4335">
        <v>324475.2</v>
      </c>
    </row>
    <row r="4336" spans="1:12" x14ac:dyDescent="0.25">
      <c r="A4336" s="1">
        <v>45730</v>
      </c>
      <c r="B4336" t="s">
        <v>1176</v>
      </c>
      <c r="C4336" t="s">
        <v>660</v>
      </c>
      <c r="D4336" t="s">
        <v>667</v>
      </c>
      <c r="E4336" t="s">
        <v>72</v>
      </c>
      <c r="F4336" t="s">
        <v>73</v>
      </c>
      <c r="H4336" s="1" t="s">
        <v>173</v>
      </c>
      <c r="I4336">
        <v>848544</v>
      </c>
      <c r="J4336">
        <v>1800</v>
      </c>
      <c r="K4336">
        <v>8.25</v>
      </c>
      <c r="L4336">
        <v>14850</v>
      </c>
    </row>
    <row r="4337" spans="1:12" x14ac:dyDescent="0.25">
      <c r="A4337" s="1">
        <v>45730</v>
      </c>
      <c r="B4337" t="s">
        <v>1176</v>
      </c>
      <c r="C4337" t="s">
        <v>660</v>
      </c>
      <c r="D4337" t="s">
        <v>668</v>
      </c>
      <c r="E4337" t="s">
        <v>72</v>
      </c>
      <c r="F4337" t="s">
        <v>73</v>
      </c>
      <c r="H4337" s="1" t="s">
        <v>173</v>
      </c>
      <c r="I4337">
        <v>848544</v>
      </c>
      <c r="J4337">
        <v>1800</v>
      </c>
      <c r="K4337">
        <v>54.02</v>
      </c>
      <c r="L4337">
        <v>97236</v>
      </c>
    </row>
    <row r="4338" spans="1:12" x14ac:dyDescent="0.25">
      <c r="A4338" s="1">
        <v>45730</v>
      </c>
      <c r="B4338" t="s">
        <v>1176</v>
      </c>
      <c r="C4338" t="s">
        <v>660</v>
      </c>
      <c r="D4338" t="s">
        <v>669</v>
      </c>
      <c r="E4338" t="s">
        <v>72</v>
      </c>
      <c r="F4338" t="s">
        <v>73</v>
      </c>
      <c r="H4338" s="1" t="s">
        <v>173</v>
      </c>
      <c r="I4338">
        <v>848544</v>
      </c>
      <c r="J4338">
        <v>1800</v>
      </c>
      <c r="K4338">
        <v>0.89</v>
      </c>
      <c r="L4338">
        <v>1602</v>
      </c>
    </row>
    <row r="4339" spans="1:12" x14ac:dyDescent="0.25">
      <c r="A4339" s="1">
        <v>45730</v>
      </c>
      <c r="B4339" t="s">
        <v>1176</v>
      </c>
      <c r="C4339" t="s">
        <v>660</v>
      </c>
      <c r="D4339" t="s">
        <v>620</v>
      </c>
      <c r="E4339" t="s">
        <v>163</v>
      </c>
      <c r="F4339" t="s">
        <v>73</v>
      </c>
      <c r="H4339" s="1" t="s">
        <v>173</v>
      </c>
      <c r="I4339">
        <v>848544</v>
      </c>
      <c r="J4339">
        <v>1890</v>
      </c>
      <c r="K4339">
        <v>17.28</v>
      </c>
      <c r="L4339">
        <v>32659.200000000001</v>
      </c>
    </row>
    <row r="4340" spans="1:12" x14ac:dyDescent="0.25">
      <c r="A4340" s="1">
        <v>45730</v>
      </c>
      <c r="B4340" t="s">
        <v>1176</v>
      </c>
      <c r="C4340" t="s">
        <v>660</v>
      </c>
      <c r="D4340" t="s">
        <v>143</v>
      </c>
      <c r="E4340" t="s">
        <v>144</v>
      </c>
      <c r="F4340" t="s">
        <v>145</v>
      </c>
      <c r="H4340" s="1" t="s">
        <v>173</v>
      </c>
      <c r="I4340">
        <v>848545</v>
      </c>
      <c r="J4340">
        <v>5600</v>
      </c>
      <c r="K4340">
        <v>1.27</v>
      </c>
      <c r="L4340">
        <v>7112</v>
      </c>
    </row>
    <row r="4341" spans="1:12" x14ac:dyDescent="0.25">
      <c r="A4341" s="1">
        <v>45730</v>
      </c>
      <c r="B4341" t="s">
        <v>1176</v>
      </c>
      <c r="C4341" t="s">
        <v>660</v>
      </c>
      <c r="D4341" t="s">
        <v>575</v>
      </c>
      <c r="E4341" t="s">
        <v>147</v>
      </c>
      <c r="F4341" t="s">
        <v>145</v>
      </c>
      <c r="H4341" s="1" t="s">
        <v>173</v>
      </c>
      <c r="I4341">
        <v>848545</v>
      </c>
      <c r="J4341">
        <v>1600</v>
      </c>
      <c r="K4341">
        <v>2.21</v>
      </c>
      <c r="L4341">
        <v>3536</v>
      </c>
    </row>
    <row r="4342" spans="1:12" x14ac:dyDescent="0.25">
      <c r="A4342" s="1">
        <v>45730</v>
      </c>
      <c r="B4342" t="s">
        <v>1176</v>
      </c>
      <c r="C4342" t="s">
        <v>660</v>
      </c>
      <c r="D4342" t="s">
        <v>294</v>
      </c>
      <c r="E4342" t="s">
        <v>38</v>
      </c>
      <c r="F4342" t="s">
        <v>38</v>
      </c>
      <c r="H4342" s="1" t="s">
        <v>173</v>
      </c>
      <c r="I4342">
        <v>848209</v>
      </c>
      <c r="J4342">
        <v>1450</v>
      </c>
      <c r="K4342">
        <v>137.4</v>
      </c>
      <c r="L4342">
        <v>199230</v>
      </c>
    </row>
    <row r="4343" spans="1:12" x14ac:dyDescent="0.25">
      <c r="A4343" s="1">
        <v>45730</v>
      </c>
      <c r="B4343" t="s">
        <v>1176</v>
      </c>
      <c r="C4343" t="s">
        <v>660</v>
      </c>
      <c r="D4343" t="s">
        <v>37</v>
      </c>
      <c r="E4343" t="s">
        <v>38</v>
      </c>
      <c r="F4343" t="s">
        <v>38</v>
      </c>
      <c r="H4343" s="1" t="s">
        <v>173</v>
      </c>
      <c r="I4343">
        <v>848209</v>
      </c>
      <c r="J4343">
        <v>1450</v>
      </c>
      <c r="K4343">
        <v>426.23</v>
      </c>
      <c r="L4343">
        <v>618033.5</v>
      </c>
    </row>
    <row r="4344" spans="1:12" x14ac:dyDescent="0.25">
      <c r="A4344" s="1">
        <v>45730</v>
      </c>
      <c r="B4344" t="s">
        <v>1176</v>
      </c>
      <c r="C4344" t="s">
        <v>660</v>
      </c>
      <c r="D4344" t="s">
        <v>79</v>
      </c>
      <c r="E4344" t="s">
        <v>3</v>
      </c>
      <c r="F4344" t="s">
        <v>4</v>
      </c>
      <c r="H4344" s="1" t="s">
        <v>173</v>
      </c>
      <c r="I4344">
        <v>848208</v>
      </c>
      <c r="J4344">
        <v>2050</v>
      </c>
      <c r="K4344">
        <v>136.32</v>
      </c>
      <c r="L4344">
        <v>279456</v>
      </c>
    </row>
    <row r="4345" spans="1:12" x14ac:dyDescent="0.25">
      <c r="A4345" s="1">
        <v>45730</v>
      </c>
      <c r="B4345" t="s">
        <v>1176</v>
      </c>
      <c r="C4345" t="s">
        <v>660</v>
      </c>
      <c r="D4345" t="s">
        <v>49</v>
      </c>
      <c r="E4345" t="s">
        <v>3</v>
      </c>
      <c r="F4345" t="s">
        <v>4</v>
      </c>
      <c r="H4345" s="1" t="s">
        <v>173</v>
      </c>
      <c r="I4345">
        <v>848208</v>
      </c>
      <c r="J4345">
        <v>2050</v>
      </c>
      <c r="K4345">
        <v>21.4</v>
      </c>
      <c r="L4345">
        <v>43870</v>
      </c>
    </row>
    <row r="4346" spans="1:12" x14ac:dyDescent="0.25">
      <c r="A4346" s="1">
        <v>45730</v>
      </c>
      <c r="B4346" t="s">
        <v>1176</v>
      </c>
      <c r="C4346" t="s">
        <v>660</v>
      </c>
      <c r="D4346" t="s">
        <v>45</v>
      </c>
      <c r="E4346" t="s">
        <v>3</v>
      </c>
      <c r="F4346" t="s">
        <v>4</v>
      </c>
      <c r="H4346" s="1" t="s">
        <v>173</v>
      </c>
      <c r="I4346">
        <v>848208</v>
      </c>
      <c r="J4346">
        <v>2050</v>
      </c>
      <c r="K4346">
        <v>73.53</v>
      </c>
      <c r="L4346">
        <v>150736.5</v>
      </c>
    </row>
    <row r="4347" spans="1:12" x14ac:dyDescent="0.25">
      <c r="A4347" s="1">
        <v>45730</v>
      </c>
      <c r="B4347" t="s">
        <v>1176</v>
      </c>
      <c r="C4347" t="s">
        <v>660</v>
      </c>
      <c r="D4347" t="s">
        <v>662</v>
      </c>
      <c r="E4347" t="s">
        <v>3</v>
      </c>
      <c r="F4347" t="s">
        <v>4</v>
      </c>
      <c r="H4347" s="1" t="s">
        <v>173</v>
      </c>
      <c r="I4347">
        <v>848208</v>
      </c>
      <c r="J4347">
        <v>2050</v>
      </c>
      <c r="K4347">
        <v>1.88</v>
      </c>
      <c r="L4347">
        <v>3854</v>
      </c>
    </row>
    <row r="4348" spans="1:12" x14ac:dyDescent="0.25">
      <c r="A4348" s="1">
        <v>45730</v>
      </c>
      <c r="B4348" t="s">
        <v>1176</v>
      </c>
      <c r="C4348" t="s">
        <v>1032</v>
      </c>
      <c r="D4348" t="s">
        <v>1033</v>
      </c>
      <c r="E4348" t="s">
        <v>3</v>
      </c>
      <c r="F4348" t="s">
        <v>4</v>
      </c>
      <c r="H4348" s="1" t="s">
        <v>173</v>
      </c>
      <c r="I4348">
        <v>848207</v>
      </c>
      <c r="J4348">
        <v>2050</v>
      </c>
      <c r="K4348">
        <v>20.38</v>
      </c>
      <c r="L4348">
        <v>41779</v>
      </c>
    </row>
    <row r="4349" spans="1:12" x14ac:dyDescent="0.25">
      <c r="A4349" s="1">
        <v>45730</v>
      </c>
      <c r="B4349" t="s">
        <v>1176</v>
      </c>
      <c r="C4349" t="s">
        <v>660</v>
      </c>
      <c r="D4349" t="s">
        <v>671</v>
      </c>
      <c r="E4349" t="s">
        <v>68</v>
      </c>
      <c r="F4349" t="s">
        <v>69</v>
      </c>
      <c r="H4349" s="1" t="s">
        <v>33</v>
      </c>
      <c r="I4349">
        <v>848547</v>
      </c>
      <c r="J4349">
        <v>0</v>
      </c>
      <c r="K4349">
        <v>3.48</v>
      </c>
      <c r="L4349">
        <v>0</v>
      </c>
    </row>
    <row r="4350" spans="1:12" x14ac:dyDescent="0.25">
      <c r="A4350" s="1">
        <v>45730</v>
      </c>
      <c r="B4350" t="s">
        <v>1176</v>
      </c>
      <c r="C4350" t="s">
        <v>660</v>
      </c>
      <c r="D4350" t="s">
        <v>672</v>
      </c>
      <c r="E4350" t="s">
        <v>62</v>
      </c>
      <c r="F4350" t="s">
        <v>63</v>
      </c>
      <c r="H4350" s="1" t="s">
        <v>33</v>
      </c>
      <c r="I4350">
        <v>848548</v>
      </c>
      <c r="J4350">
        <v>1890</v>
      </c>
      <c r="K4350">
        <v>26.13</v>
      </c>
      <c r="L4350">
        <v>49385.7</v>
      </c>
    </row>
    <row r="4351" spans="1:12" x14ac:dyDescent="0.25">
      <c r="A4351" s="1">
        <v>45730</v>
      </c>
      <c r="B4351" t="s">
        <v>1176</v>
      </c>
      <c r="C4351" t="s">
        <v>660</v>
      </c>
      <c r="D4351" t="s">
        <v>680</v>
      </c>
      <c r="E4351" t="s">
        <v>62</v>
      </c>
      <c r="F4351" t="s">
        <v>63</v>
      </c>
      <c r="H4351" s="1" t="s">
        <v>33</v>
      </c>
      <c r="I4351">
        <v>848548</v>
      </c>
      <c r="J4351">
        <v>1890</v>
      </c>
      <c r="K4351">
        <v>17.420000000000002</v>
      </c>
      <c r="L4351">
        <v>32923.800000000003</v>
      </c>
    </row>
    <row r="4352" spans="1:12" x14ac:dyDescent="0.25">
      <c r="A4352" s="1">
        <v>45730</v>
      </c>
      <c r="B4352" t="s">
        <v>1176</v>
      </c>
      <c r="C4352" t="s">
        <v>660</v>
      </c>
      <c r="D4352" t="s">
        <v>676</v>
      </c>
      <c r="E4352" t="s">
        <v>62</v>
      </c>
      <c r="F4352" t="s">
        <v>63</v>
      </c>
      <c r="H4352" s="1" t="s">
        <v>33</v>
      </c>
      <c r="I4352">
        <v>848548</v>
      </c>
      <c r="J4352">
        <v>1890</v>
      </c>
      <c r="K4352">
        <v>0.23</v>
      </c>
      <c r="L4352">
        <v>434.70000000000005</v>
      </c>
    </row>
    <row r="4353" spans="1:12" x14ac:dyDescent="0.25">
      <c r="A4353" s="1">
        <v>45730</v>
      </c>
      <c r="B4353" t="s">
        <v>1176</v>
      </c>
      <c r="C4353" t="s">
        <v>660</v>
      </c>
      <c r="D4353" t="s">
        <v>294</v>
      </c>
      <c r="E4353" t="s">
        <v>38</v>
      </c>
      <c r="F4353" t="s">
        <v>38</v>
      </c>
      <c r="H4353" s="1" t="s">
        <v>33</v>
      </c>
      <c r="I4353">
        <v>2009527</v>
      </c>
      <c r="J4353">
        <v>1450</v>
      </c>
      <c r="K4353">
        <v>49.52</v>
      </c>
      <c r="L4353">
        <v>71804</v>
      </c>
    </row>
    <row r="4354" spans="1:12" x14ac:dyDescent="0.25">
      <c r="A4354" s="1">
        <v>45730</v>
      </c>
      <c r="B4354" t="s">
        <v>1176</v>
      </c>
      <c r="C4354" t="s">
        <v>660</v>
      </c>
      <c r="D4354" t="s">
        <v>37</v>
      </c>
      <c r="E4354" t="s">
        <v>38</v>
      </c>
      <c r="F4354" t="s">
        <v>38</v>
      </c>
      <c r="H4354" s="1" t="s">
        <v>33</v>
      </c>
      <c r="I4354">
        <v>2009527</v>
      </c>
      <c r="J4354">
        <v>1450</v>
      </c>
      <c r="K4354">
        <v>303.45</v>
      </c>
      <c r="L4354">
        <v>440002.5</v>
      </c>
    </row>
    <row r="4355" spans="1:12" x14ac:dyDescent="0.25">
      <c r="A4355" s="1">
        <v>45730</v>
      </c>
      <c r="B4355" t="s">
        <v>1176</v>
      </c>
      <c r="C4355" t="s">
        <v>660</v>
      </c>
      <c r="D4355" t="s">
        <v>79</v>
      </c>
      <c r="E4355" t="s">
        <v>3</v>
      </c>
      <c r="F4355" t="s">
        <v>4</v>
      </c>
      <c r="H4355" s="1" t="s">
        <v>33</v>
      </c>
      <c r="I4355">
        <v>2009528</v>
      </c>
      <c r="J4355">
        <v>2050</v>
      </c>
      <c r="K4355">
        <v>138.82</v>
      </c>
      <c r="L4355">
        <v>284581</v>
      </c>
    </row>
    <row r="4356" spans="1:12" x14ac:dyDescent="0.25">
      <c r="A4356" s="1">
        <v>45730</v>
      </c>
      <c r="B4356" t="s">
        <v>1176</v>
      </c>
      <c r="C4356" t="s">
        <v>660</v>
      </c>
      <c r="D4356" t="s">
        <v>343</v>
      </c>
      <c r="E4356" t="s">
        <v>3</v>
      </c>
      <c r="F4356" t="s">
        <v>4</v>
      </c>
      <c r="H4356" s="1" t="s">
        <v>33</v>
      </c>
      <c r="I4356">
        <v>2009528</v>
      </c>
      <c r="J4356">
        <v>2050</v>
      </c>
      <c r="K4356">
        <v>7</v>
      </c>
      <c r="L4356">
        <v>14350</v>
      </c>
    </row>
    <row r="4357" spans="1:12" x14ac:dyDescent="0.25">
      <c r="A4357" s="1">
        <v>45730</v>
      </c>
      <c r="B4357" t="s">
        <v>1176</v>
      </c>
      <c r="C4357" t="s">
        <v>660</v>
      </c>
      <c r="D4357" t="s">
        <v>49</v>
      </c>
      <c r="E4357" t="s">
        <v>3</v>
      </c>
      <c r="F4357" t="s">
        <v>4</v>
      </c>
      <c r="H4357" s="1" t="s">
        <v>33</v>
      </c>
      <c r="I4357">
        <v>2009528</v>
      </c>
      <c r="J4357">
        <v>2050</v>
      </c>
      <c r="K4357">
        <v>17.440000000000001</v>
      </c>
      <c r="L4357">
        <v>35752</v>
      </c>
    </row>
    <row r="4358" spans="1:12" x14ac:dyDescent="0.25">
      <c r="A4358" s="1">
        <v>45730</v>
      </c>
      <c r="B4358" t="s">
        <v>1176</v>
      </c>
      <c r="C4358" t="s">
        <v>660</v>
      </c>
      <c r="D4358" t="s">
        <v>45</v>
      </c>
      <c r="E4358" t="s">
        <v>3</v>
      </c>
      <c r="F4358" t="s">
        <v>4</v>
      </c>
      <c r="H4358" s="1" t="s">
        <v>33</v>
      </c>
      <c r="I4358">
        <v>2009528</v>
      </c>
      <c r="J4358">
        <v>2050</v>
      </c>
      <c r="K4358">
        <v>52.69</v>
      </c>
      <c r="L4358">
        <v>108014.5</v>
      </c>
    </row>
    <row r="4359" spans="1:12" x14ac:dyDescent="0.25">
      <c r="A4359" s="1">
        <v>45730</v>
      </c>
      <c r="B4359" t="s">
        <v>1176</v>
      </c>
      <c r="C4359" t="s">
        <v>660</v>
      </c>
      <c r="D4359" t="s">
        <v>662</v>
      </c>
      <c r="E4359" t="s">
        <v>3</v>
      </c>
      <c r="F4359" t="s">
        <v>4</v>
      </c>
      <c r="H4359" s="1" t="s">
        <v>33</v>
      </c>
      <c r="I4359">
        <v>2009528</v>
      </c>
      <c r="J4359">
        <v>2050</v>
      </c>
      <c r="K4359">
        <v>1.88</v>
      </c>
      <c r="L4359">
        <v>3854</v>
      </c>
    </row>
    <row r="4360" spans="1:12" x14ac:dyDescent="0.25">
      <c r="A4360" s="1">
        <v>45730</v>
      </c>
      <c r="B4360" t="s">
        <v>1176</v>
      </c>
      <c r="C4360" t="s">
        <v>685</v>
      </c>
      <c r="D4360" t="s">
        <v>90</v>
      </c>
      <c r="E4360" t="s">
        <v>91</v>
      </c>
      <c r="F4360" t="s">
        <v>91</v>
      </c>
      <c r="H4360" s="1" t="s">
        <v>33</v>
      </c>
      <c r="I4360">
        <v>848694</v>
      </c>
      <c r="J4360">
        <v>515</v>
      </c>
      <c r="K4360">
        <v>2</v>
      </c>
      <c r="L4360">
        <v>1030</v>
      </c>
    </row>
    <row r="4361" spans="1:12" x14ac:dyDescent="0.25">
      <c r="A4361" s="1">
        <v>45730</v>
      </c>
      <c r="B4361" t="s">
        <v>1176</v>
      </c>
      <c r="C4361" t="s">
        <v>686</v>
      </c>
      <c r="D4361" t="s">
        <v>90</v>
      </c>
      <c r="E4361" t="s">
        <v>91</v>
      </c>
      <c r="F4361" t="s">
        <v>91</v>
      </c>
      <c r="H4361" s="1" t="s">
        <v>33</v>
      </c>
      <c r="I4361">
        <v>848695</v>
      </c>
      <c r="J4361">
        <v>515</v>
      </c>
      <c r="K4361">
        <v>3.1</v>
      </c>
      <c r="L4361">
        <v>1596.5</v>
      </c>
    </row>
    <row r="4362" spans="1:12" x14ac:dyDescent="0.25">
      <c r="A4362" s="1">
        <v>45730</v>
      </c>
      <c r="B4362" t="s">
        <v>1176</v>
      </c>
      <c r="C4362" t="s">
        <v>89</v>
      </c>
      <c r="D4362" t="s">
        <v>90</v>
      </c>
      <c r="E4362" t="s">
        <v>91</v>
      </c>
      <c r="F4362" t="s">
        <v>91</v>
      </c>
      <c r="H4362" s="1" t="s">
        <v>33</v>
      </c>
      <c r="I4362">
        <v>848696</v>
      </c>
      <c r="J4362">
        <v>515</v>
      </c>
      <c r="K4362">
        <v>10.199999999999999</v>
      </c>
      <c r="L4362">
        <v>5253</v>
      </c>
    </row>
    <row r="4363" spans="1:12" x14ac:dyDescent="0.25">
      <c r="A4363" s="1">
        <v>45730</v>
      </c>
      <c r="B4363" t="s">
        <v>1176</v>
      </c>
      <c r="C4363" t="s">
        <v>688</v>
      </c>
      <c r="D4363" t="s">
        <v>90</v>
      </c>
      <c r="E4363" t="s">
        <v>91</v>
      </c>
      <c r="F4363" t="s">
        <v>91</v>
      </c>
      <c r="H4363" s="1" t="s">
        <v>33</v>
      </c>
      <c r="I4363">
        <v>848697</v>
      </c>
      <c r="J4363">
        <v>515</v>
      </c>
      <c r="K4363">
        <v>1</v>
      </c>
      <c r="L4363">
        <v>515</v>
      </c>
    </row>
    <row r="4364" spans="1:12" x14ac:dyDescent="0.25">
      <c r="A4364" s="1">
        <v>45730</v>
      </c>
      <c r="B4364" t="s">
        <v>1176</v>
      </c>
      <c r="C4364" t="s">
        <v>689</v>
      </c>
      <c r="D4364" t="s">
        <v>90</v>
      </c>
      <c r="E4364" t="s">
        <v>91</v>
      </c>
      <c r="F4364" t="s">
        <v>91</v>
      </c>
      <c r="H4364" s="1" t="s">
        <v>33</v>
      </c>
      <c r="I4364">
        <v>848698</v>
      </c>
      <c r="J4364">
        <v>515</v>
      </c>
      <c r="K4364">
        <v>8.1999999999999993</v>
      </c>
      <c r="L4364">
        <v>4223</v>
      </c>
    </row>
    <row r="4365" spans="1:12" x14ac:dyDescent="0.25">
      <c r="A4365" s="1">
        <v>45730</v>
      </c>
      <c r="B4365" t="s">
        <v>1176</v>
      </c>
      <c r="C4365" t="s">
        <v>690</v>
      </c>
      <c r="D4365" t="s">
        <v>90</v>
      </c>
      <c r="E4365" t="s">
        <v>91</v>
      </c>
      <c r="F4365" t="s">
        <v>91</v>
      </c>
      <c r="H4365" s="1" t="s">
        <v>33</v>
      </c>
      <c r="I4365">
        <v>848699</v>
      </c>
      <c r="J4365">
        <v>515</v>
      </c>
      <c r="K4365">
        <v>1</v>
      </c>
      <c r="L4365">
        <v>515</v>
      </c>
    </row>
    <row r="4366" spans="1:12" x14ac:dyDescent="0.25">
      <c r="A4366" s="1">
        <v>45730</v>
      </c>
      <c r="B4366" t="s">
        <v>1176</v>
      </c>
      <c r="C4366" t="s">
        <v>691</v>
      </c>
      <c r="D4366" t="s">
        <v>90</v>
      </c>
      <c r="E4366" t="s">
        <v>91</v>
      </c>
      <c r="F4366" t="s">
        <v>91</v>
      </c>
      <c r="H4366" s="1" t="s">
        <v>33</v>
      </c>
      <c r="I4366">
        <v>848700</v>
      </c>
      <c r="J4366">
        <v>515</v>
      </c>
      <c r="K4366">
        <v>10</v>
      </c>
      <c r="L4366">
        <v>5150</v>
      </c>
    </row>
    <row r="4367" spans="1:12" x14ac:dyDescent="0.25">
      <c r="A4367" s="1">
        <v>45730</v>
      </c>
      <c r="B4367" t="s">
        <v>1176</v>
      </c>
      <c r="C4367" t="s">
        <v>692</v>
      </c>
      <c r="D4367" t="s">
        <v>90</v>
      </c>
      <c r="E4367" t="s">
        <v>91</v>
      </c>
      <c r="F4367" t="s">
        <v>91</v>
      </c>
      <c r="H4367" s="1" t="s">
        <v>33</v>
      </c>
      <c r="I4367">
        <v>848701</v>
      </c>
      <c r="J4367">
        <v>515</v>
      </c>
      <c r="K4367">
        <v>40.200000000000003</v>
      </c>
      <c r="L4367">
        <v>20703</v>
      </c>
    </row>
    <row r="4368" spans="1:12" x14ac:dyDescent="0.25">
      <c r="A4368" s="1">
        <v>45730</v>
      </c>
      <c r="B4368" t="s">
        <v>1176</v>
      </c>
      <c r="C4368" t="s">
        <v>660</v>
      </c>
      <c r="D4368" t="s">
        <v>294</v>
      </c>
      <c r="E4368" t="s">
        <v>38</v>
      </c>
      <c r="F4368" t="s">
        <v>38</v>
      </c>
      <c r="H4368" s="1" t="s">
        <v>33</v>
      </c>
      <c r="I4368">
        <v>848475</v>
      </c>
      <c r="J4368">
        <v>1450</v>
      </c>
      <c r="K4368">
        <v>60.73</v>
      </c>
      <c r="L4368">
        <v>88058.5</v>
      </c>
    </row>
    <row r="4369" spans="1:12" x14ac:dyDescent="0.25">
      <c r="A4369" s="1">
        <v>45730</v>
      </c>
      <c r="B4369" t="s">
        <v>1176</v>
      </c>
      <c r="C4369" t="s">
        <v>660</v>
      </c>
      <c r="D4369" t="s">
        <v>37</v>
      </c>
      <c r="E4369" t="s">
        <v>38</v>
      </c>
      <c r="F4369" t="s">
        <v>38</v>
      </c>
      <c r="H4369" s="1" t="s">
        <v>33</v>
      </c>
      <c r="I4369">
        <v>848475</v>
      </c>
      <c r="J4369">
        <v>1450</v>
      </c>
      <c r="K4369">
        <v>336.44</v>
      </c>
      <c r="L4369">
        <v>487838</v>
      </c>
    </row>
    <row r="4370" spans="1:12" x14ac:dyDescent="0.25">
      <c r="A4370" s="1">
        <v>45730</v>
      </c>
      <c r="B4370" t="s">
        <v>1176</v>
      </c>
      <c r="C4370" t="s">
        <v>660</v>
      </c>
      <c r="D4370" t="s">
        <v>79</v>
      </c>
      <c r="E4370" t="s">
        <v>3</v>
      </c>
      <c r="F4370" t="s">
        <v>4</v>
      </c>
      <c r="H4370" s="1" t="s">
        <v>33</v>
      </c>
      <c r="I4370">
        <v>848474</v>
      </c>
      <c r="J4370">
        <v>2050</v>
      </c>
      <c r="K4370">
        <v>123.87</v>
      </c>
      <c r="L4370">
        <v>253933.5</v>
      </c>
    </row>
    <row r="4371" spans="1:12" x14ac:dyDescent="0.25">
      <c r="A4371" s="1">
        <v>45730</v>
      </c>
      <c r="B4371" t="s">
        <v>1176</v>
      </c>
      <c r="C4371" t="s">
        <v>660</v>
      </c>
      <c r="D4371" t="s">
        <v>49</v>
      </c>
      <c r="E4371" t="s">
        <v>3</v>
      </c>
      <c r="F4371" t="s">
        <v>4</v>
      </c>
      <c r="H4371" s="1" t="s">
        <v>33</v>
      </c>
      <c r="I4371">
        <v>848474</v>
      </c>
      <c r="J4371">
        <v>2050</v>
      </c>
      <c r="K4371">
        <v>16.95</v>
      </c>
      <c r="L4371">
        <v>34747.5</v>
      </c>
    </row>
    <row r="4372" spans="1:12" x14ac:dyDescent="0.25">
      <c r="A4372" s="1">
        <v>45730</v>
      </c>
      <c r="B4372" t="s">
        <v>1176</v>
      </c>
      <c r="C4372" t="s">
        <v>660</v>
      </c>
      <c r="D4372" t="s">
        <v>45</v>
      </c>
      <c r="E4372" t="s">
        <v>3</v>
      </c>
      <c r="F4372" t="s">
        <v>4</v>
      </c>
      <c r="H4372" s="1" t="s">
        <v>33</v>
      </c>
      <c r="I4372">
        <v>848474</v>
      </c>
      <c r="J4372">
        <v>2050</v>
      </c>
      <c r="K4372">
        <v>71.28</v>
      </c>
      <c r="L4372">
        <v>146124</v>
      </c>
    </row>
    <row r="4373" spans="1:12" x14ac:dyDescent="0.25">
      <c r="A4373" s="1">
        <v>45730</v>
      </c>
      <c r="B4373" t="s">
        <v>1176</v>
      </c>
      <c r="C4373" t="s">
        <v>660</v>
      </c>
      <c r="D4373" t="s">
        <v>662</v>
      </c>
      <c r="E4373" t="s">
        <v>3</v>
      </c>
      <c r="F4373" t="s">
        <v>4</v>
      </c>
      <c r="H4373" s="1" t="s">
        <v>33</v>
      </c>
      <c r="I4373">
        <v>848474</v>
      </c>
      <c r="J4373">
        <v>2050</v>
      </c>
      <c r="K4373">
        <v>3.41</v>
      </c>
      <c r="L4373">
        <v>6990.5</v>
      </c>
    </row>
    <row r="4374" spans="1:12" x14ac:dyDescent="0.25">
      <c r="A4374" s="1">
        <v>45730</v>
      </c>
      <c r="B4374" t="s">
        <v>1176</v>
      </c>
      <c r="C4374" t="s">
        <v>660</v>
      </c>
      <c r="D4374" t="s">
        <v>294</v>
      </c>
      <c r="E4374" t="s">
        <v>38</v>
      </c>
      <c r="F4374" t="s">
        <v>38</v>
      </c>
      <c r="H4374" s="1" t="s">
        <v>467</v>
      </c>
      <c r="I4374">
        <v>2009650</v>
      </c>
      <c r="J4374">
        <v>1450</v>
      </c>
      <c r="K4374">
        <v>118</v>
      </c>
      <c r="L4374">
        <v>171100</v>
      </c>
    </row>
    <row r="4375" spans="1:12" x14ac:dyDescent="0.25">
      <c r="A4375" s="1">
        <v>45730</v>
      </c>
      <c r="B4375" t="s">
        <v>1176</v>
      </c>
      <c r="C4375" t="s">
        <v>660</v>
      </c>
      <c r="D4375" t="s">
        <v>37</v>
      </c>
      <c r="E4375" t="s">
        <v>38</v>
      </c>
      <c r="F4375" t="s">
        <v>38</v>
      </c>
      <c r="H4375" s="1" t="s">
        <v>467</v>
      </c>
      <c r="I4375">
        <v>2009650</v>
      </c>
      <c r="J4375">
        <v>1450</v>
      </c>
      <c r="K4375">
        <v>398.73</v>
      </c>
      <c r="L4375">
        <v>578158.5</v>
      </c>
    </row>
    <row r="4376" spans="1:12" x14ac:dyDescent="0.25">
      <c r="A4376" s="1">
        <v>45730</v>
      </c>
      <c r="B4376" t="s">
        <v>1176</v>
      </c>
      <c r="C4376" t="s">
        <v>660</v>
      </c>
      <c r="D4376" t="s">
        <v>79</v>
      </c>
      <c r="E4376" t="s">
        <v>3</v>
      </c>
      <c r="F4376" t="s">
        <v>4</v>
      </c>
      <c r="H4376" s="1" t="s">
        <v>467</v>
      </c>
      <c r="I4376">
        <v>2009651</v>
      </c>
      <c r="J4376">
        <v>2050</v>
      </c>
      <c r="K4376">
        <v>156.12</v>
      </c>
      <c r="L4376">
        <v>320046</v>
      </c>
    </row>
    <row r="4377" spans="1:12" x14ac:dyDescent="0.25">
      <c r="A4377" s="1">
        <v>45730</v>
      </c>
      <c r="B4377" t="s">
        <v>1176</v>
      </c>
      <c r="C4377" t="s">
        <v>660</v>
      </c>
      <c r="D4377" t="s">
        <v>343</v>
      </c>
      <c r="E4377" t="s">
        <v>3</v>
      </c>
      <c r="F4377" t="s">
        <v>4</v>
      </c>
      <c r="H4377" s="1" t="s">
        <v>467</v>
      </c>
      <c r="I4377">
        <v>2009651</v>
      </c>
      <c r="J4377">
        <v>2050</v>
      </c>
      <c r="K4377">
        <v>7.61</v>
      </c>
      <c r="L4377">
        <v>15600.5</v>
      </c>
    </row>
    <row r="4378" spans="1:12" x14ac:dyDescent="0.25">
      <c r="A4378" s="1">
        <v>45730</v>
      </c>
      <c r="B4378" t="s">
        <v>1176</v>
      </c>
      <c r="C4378" t="s">
        <v>660</v>
      </c>
      <c r="D4378" t="s">
        <v>49</v>
      </c>
      <c r="E4378" t="s">
        <v>3</v>
      </c>
      <c r="F4378" t="s">
        <v>4</v>
      </c>
      <c r="H4378" s="1" t="s">
        <v>467</v>
      </c>
      <c r="I4378">
        <v>2009651</v>
      </c>
      <c r="J4378">
        <v>2050</v>
      </c>
      <c r="K4378">
        <v>25.12</v>
      </c>
      <c r="L4378">
        <v>51496</v>
      </c>
    </row>
    <row r="4379" spans="1:12" x14ac:dyDescent="0.25">
      <c r="A4379" s="1">
        <v>45730</v>
      </c>
      <c r="B4379" t="s">
        <v>1176</v>
      </c>
      <c r="C4379" t="s">
        <v>660</v>
      </c>
      <c r="D4379" t="s">
        <v>45</v>
      </c>
      <c r="E4379" t="s">
        <v>3</v>
      </c>
      <c r="F4379" t="s">
        <v>4</v>
      </c>
      <c r="H4379" s="1" t="s">
        <v>467</v>
      </c>
      <c r="I4379">
        <v>2009651</v>
      </c>
      <c r="J4379">
        <v>2050</v>
      </c>
      <c r="K4379">
        <v>78.42</v>
      </c>
      <c r="L4379">
        <v>160761</v>
      </c>
    </row>
    <row r="4380" spans="1:12" x14ac:dyDescent="0.25">
      <c r="A4380" s="1">
        <v>45730</v>
      </c>
      <c r="B4380" t="s">
        <v>1176</v>
      </c>
      <c r="C4380" t="s">
        <v>660</v>
      </c>
      <c r="D4380" t="s">
        <v>662</v>
      </c>
      <c r="E4380" t="s">
        <v>3</v>
      </c>
      <c r="F4380" t="s">
        <v>4</v>
      </c>
      <c r="H4380" s="1" t="s">
        <v>467</v>
      </c>
      <c r="I4380">
        <v>2009651</v>
      </c>
      <c r="J4380">
        <v>2050</v>
      </c>
      <c r="K4380">
        <v>6.18</v>
      </c>
      <c r="L4380">
        <v>12669</v>
      </c>
    </row>
    <row r="4381" spans="1:12" x14ac:dyDescent="0.25">
      <c r="A4381" s="1">
        <v>45730</v>
      </c>
      <c r="B4381" t="s">
        <v>1176</v>
      </c>
      <c r="C4381" t="s">
        <v>660</v>
      </c>
      <c r="D4381" t="s">
        <v>666</v>
      </c>
      <c r="E4381" t="s">
        <v>3</v>
      </c>
      <c r="F4381" t="s">
        <v>4</v>
      </c>
      <c r="H4381" s="1" t="s">
        <v>467</v>
      </c>
      <c r="I4381">
        <v>2009651</v>
      </c>
      <c r="J4381">
        <v>2050</v>
      </c>
      <c r="K4381">
        <v>6.67</v>
      </c>
      <c r="L4381">
        <v>13673.5</v>
      </c>
    </row>
    <row r="4382" spans="1:12" x14ac:dyDescent="0.25">
      <c r="A4382" s="1">
        <v>45730</v>
      </c>
      <c r="B4382" t="s">
        <v>1176</v>
      </c>
      <c r="C4382" t="s">
        <v>660</v>
      </c>
      <c r="D4382" t="s">
        <v>661</v>
      </c>
      <c r="E4382" t="s">
        <v>68</v>
      </c>
      <c r="F4382" t="s">
        <v>69</v>
      </c>
      <c r="H4382" s="1" t="s">
        <v>467</v>
      </c>
      <c r="I4382">
        <v>848880</v>
      </c>
      <c r="J4382">
        <v>67872</v>
      </c>
      <c r="K4382">
        <v>1.5</v>
      </c>
      <c r="L4382">
        <v>101808</v>
      </c>
    </row>
    <row r="4383" spans="1:12" x14ac:dyDescent="0.25">
      <c r="A4383" s="1">
        <v>45730</v>
      </c>
      <c r="B4383" t="s">
        <v>1176</v>
      </c>
      <c r="C4383" t="s">
        <v>692</v>
      </c>
      <c r="D4383" t="s">
        <v>90</v>
      </c>
      <c r="E4383" t="s">
        <v>91</v>
      </c>
      <c r="F4383" t="s">
        <v>91</v>
      </c>
      <c r="H4383" s="1" t="s">
        <v>467</v>
      </c>
      <c r="I4383">
        <v>848967</v>
      </c>
      <c r="J4383">
        <v>515</v>
      </c>
      <c r="K4383">
        <v>56</v>
      </c>
      <c r="L4383">
        <v>28840</v>
      </c>
    </row>
    <row r="4384" spans="1:12" x14ac:dyDescent="0.25">
      <c r="A4384" s="1">
        <v>45730</v>
      </c>
      <c r="B4384" t="s">
        <v>1176</v>
      </c>
      <c r="C4384" t="s">
        <v>693</v>
      </c>
      <c r="D4384" t="s">
        <v>90</v>
      </c>
      <c r="E4384" t="s">
        <v>91</v>
      </c>
      <c r="F4384" t="s">
        <v>91</v>
      </c>
      <c r="H4384" s="1" t="s">
        <v>467</v>
      </c>
      <c r="I4384">
        <v>848968</v>
      </c>
      <c r="J4384">
        <v>515</v>
      </c>
      <c r="K4384">
        <v>3.3</v>
      </c>
      <c r="L4384">
        <v>1699.5</v>
      </c>
    </row>
    <row r="4385" spans="1:12" x14ac:dyDescent="0.25">
      <c r="A4385" s="1">
        <v>45730</v>
      </c>
      <c r="B4385" t="s">
        <v>1176</v>
      </c>
      <c r="C4385" t="s">
        <v>686</v>
      </c>
      <c r="D4385" t="s">
        <v>90</v>
      </c>
      <c r="E4385" t="s">
        <v>91</v>
      </c>
      <c r="F4385" t="s">
        <v>91</v>
      </c>
      <c r="H4385" s="1" t="s">
        <v>467</v>
      </c>
      <c r="I4385">
        <v>848969</v>
      </c>
      <c r="J4385">
        <v>515</v>
      </c>
      <c r="K4385">
        <v>1</v>
      </c>
      <c r="L4385">
        <v>515</v>
      </c>
    </row>
    <row r="4386" spans="1:12" x14ac:dyDescent="0.25">
      <c r="A4386" s="1">
        <v>45730</v>
      </c>
      <c r="B4386" t="s">
        <v>1176</v>
      </c>
      <c r="C4386" t="s">
        <v>89</v>
      </c>
      <c r="D4386" t="s">
        <v>90</v>
      </c>
      <c r="E4386" t="s">
        <v>91</v>
      </c>
      <c r="F4386" t="s">
        <v>91</v>
      </c>
      <c r="H4386" s="1" t="s">
        <v>467</v>
      </c>
      <c r="I4386">
        <v>848970</v>
      </c>
      <c r="J4386">
        <v>515</v>
      </c>
      <c r="K4386">
        <v>17.399999999999999</v>
      </c>
      <c r="L4386">
        <v>8961</v>
      </c>
    </row>
    <row r="4387" spans="1:12" x14ac:dyDescent="0.25">
      <c r="A4387" s="1">
        <v>45730</v>
      </c>
      <c r="B4387" t="s">
        <v>1176</v>
      </c>
      <c r="C4387" t="s">
        <v>688</v>
      </c>
      <c r="D4387" t="s">
        <v>90</v>
      </c>
      <c r="E4387" t="s">
        <v>91</v>
      </c>
      <c r="F4387" t="s">
        <v>91</v>
      </c>
      <c r="H4387" s="1" t="s">
        <v>467</v>
      </c>
      <c r="I4387">
        <v>848971</v>
      </c>
      <c r="J4387">
        <v>515</v>
      </c>
      <c r="K4387">
        <v>3</v>
      </c>
      <c r="L4387">
        <v>1545</v>
      </c>
    </row>
    <row r="4388" spans="1:12" x14ac:dyDescent="0.25">
      <c r="A4388" s="1">
        <v>45730</v>
      </c>
      <c r="B4388" t="s">
        <v>1176</v>
      </c>
      <c r="C4388" t="s">
        <v>660</v>
      </c>
      <c r="D4388" t="s">
        <v>678</v>
      </c>
      <c r="E4388" t="s">
        <v>91</v>
      </c>
      <c r="F4388" t="s">
        <v>91</v>
      </c>
      <c r="H4388" s="1" t="s">
        <v>467</v>
      </c>
      <c r="I4388">
        <v>848972</v>
      </c>
      <c r="J4388">
        <v>515</v>
      </c>
      <c r="K4388">
        <v>42.94</v>
      </c>
      <c r="L4388">
        <v>22114.1</v>
      </c>
    </row>
    <row r="4389" spans="1:12" x14ac:dyDescent="0.25">
      <c r="A4389" s="1">
        <v>45730</v>
      </c>
      <c r="B4389" t="s">
        <v>1176</v>
      </c>
      <c r="C4389" t="s">
        <v>660</v>
      </c>
      <c r="D4389" t="s">
        <v>79</v>
      </c>
      <c r="E4389" t="s">
        <v>3</v>
      </c>
      <c r="F4389" t="s">
        <v>4</v>
      </c>
      <c r="H4389" s="1" t="s">
        <v>467</v>
      </c>
      <c r="I4389">
        <v>848732</v>
      </c>
      <c r="J4389">
        <v>2050</v>
      </c>
      <c r="K4389">
        <v>121.98</v>
      </c>
      <c r="L4389">
        <v>250059</v>
      </c>
    </row>
    <row r="4390" spans="1:12" x14ac:dyDescent="0.25">
      <c r="A4390" s="1">
        <v>45730</v>
      </c>
      <c r="B4390" t="s">
        <v>1176</v>
      </c>
      <c r="C4390" t="s">
        <v>660</v>
      </c>
      <c r="D4390" t="s">
        <v>49</v>
      </c>
      <c r="E4390" t="s">
        <v>3</v>
      </c>
      <c r="F4390" t="s">
        <v>4</v>
      </c>
      <c r="H4390" s="1" t="s">
        <v>467</v>
      </c>
      <c r="I4390">
        <v>848732</v>
      </c>
      <c r="J4390">
        <v>2050</v>
      </c>
      <c r="K4390">
        <v>19.87</v>
      </c>
      <c r="L4390">
        <v>40733.5</v>
      </c>
    </row>
    <row r="4391" spans="1:12" x14ac:dyDescent="0.25">
      <c r="A4391" s="1">
        <v>45730</v>
      </c>
      <c r="B4391" t="s">
        <v>1176</v>
      </c>
      <c r="C4391" t="s">
        <v>660</v>
      </c>
      <c r="D4391" t="s">
        <v>45</v>
      </c>
      <c r="E4391" t="s">
        <v>3</v>
      </c>
      <c r="F4391" t="s">
        <v>4</v>
      </c>
      <c r="H4391" s="1" t="s">
        <v>467</v>
      </c>
      <c r="I4391">
        <v>848732</v>
      </c>
      <c r="J4391">
        <v>2050</v>
      </c>
      <c r="K4391">
        <v>57.85</v>
      </c>
      <c r="L4391">
        <v>118592.5</v>
      </c>
    </row>
    <row r="4392" spans="1:12" x14ac:dyDescent="0.25">
      <c r="A4392" s="1">
        <v>45730</v>
      </c>
      <c r="B4392" t="s">
        <v>1176</v>
      </c>
      <c r="C4392" t="s">
        <v>660</v>
      </c>
      <c r="D4392" t="s">
        <v>662</v>
      </c>
      <c r="E4392" t="s">
        <v>3</v>
      </c>
      <c r="F4392" t="s">
        <v>4</v>
      </c>
      <c r="H4392" s="1" t="s">
        <v>467</v>
      </c>
      <c r="I4392">
        <v>848732</v>
      </c>
      <c r="J4392">
        <v>2050</v>
      </c>
      <c r="K4392">
        <v>3.69</v>
      </c>
      <c r="L4392">
        <v>7564.5</v>
      </c>
    </row>
    <row r="4393" spans="1:12" x14ac:dyDescent="0.25">
      <c r="A4393" s="1">
        <v>45730</v>
      </c>
      <c r="B4393" t="s">
        <v>1176</v>
      </c>
      <c r="C4393" t="s">
        <v>660</v>
      </c>
      <c r="D4393" t="s">
        <v>294</v>
      </c>
      <c r="E4393" t="s">
        <v>38</v>
      </c>
      <c r="F4393" t="s">
        <v>38</v>
      </c>
      <c r="H4393" s="1" t="s">
        <v>467</v>
      </c>
      <c r="I4393">
        <v>848733</v>
      </c>
      <c r="J4393">
        <v>1450</v>
      </c>
      <c r="K4393">
        <v>118.9</v>
      </c>
      <c r="L4393">
        <v>172405</v>
      </c>
    </row>
    <row r="4394" spans="1:12" x14ac:dyDescent="0.25">
      <c r="A4394" s="1">
        <v>45730</v>
      </c>
      <c r="B4394" t="s">
        <v>1176</v>
      </c>
      <c r="C4394" t="s">
        <v>660</v>
      </c>
      <c r="D4394" t="s">
        <v>37</v>
      </c>
      <c r="E4394" t="s">
        <v>38</v>
      </c>
      <c r="F4394" t="s">
        <v>38</v>
      </c>
      <c r="H4394" s="1" t="s">
        <v>467</v>
      </c>
      <c r="I4394">
        <v>848733</v>
      </c>
      <c r="J4394">
        <v>1450</v>
      </c>
      <c r="K4394">
        <v>361.74</v>
      </c>
      <c r="L4394">
        <v>524523</v>
      </c>
    </row>
    <row r="4395" spans="1:12" x14ac:dyDescent="0.25">
      <c r="A4395" s="1">
        <v>45730</v>
      </c>
      <c r="B4395" t="s">
        <v>1176</v>
      </c>
      <c r="C4395" t="s">
        <v>660</v>
      </c>
      <c r="D4395" t="s">
        <v>294</v>
      </c>
      <c r="E4395" t="s">
        <v>38</v>
      </c>
      <c r="F4395" t="s">
        <v>38</v>
      </c>
      <c r="H4395" s="1" t="s">
        <v>17</v>
      </c>
      <c r="I4395">
        <v>2009718</v>
      </c>
      <c r="J4395">
        <v>1450</v>
      </c>
      <c r="K4395">
        <v>73.099999999999994</v>
      </c>
      <c r="L4395">
        <v>105994.99999999999</v>
      </c>
    </row>
    <row r="4396" spans="1:12" x14ac:dyDescent="0.25">
      <c r="A4396" s="1">
        <v>45730</v>
      </c>
      <c r="B4396" t="s">
        <v>1176</v>
      </c>
      <c r="C4396" t="s">
        <v>660</v>
      </c>
      <c r="D4396" t="s">
        <v>37</v>
      </c>
      <c r="E4396" t="s">
        <v>38</v>
      </c>
      <c r="F4396" t="s">
        <v>38</v>
      </c>
      <c r="H4396" s="1" t="s">
        <v>17</v>
      </c>
      <c r="I4396">
        <v>2009718</v>
      </c>
      <c r="J4396">
        <v>1450</v>
      </c>
      <c r="K4396">
        <v>459.29</v>
      </c>
      <c r="L4396">
        <v>665970.5</v>
      </c>
    </row>
    <row r="4397" spans="1:12" x14ac:dyDescent="0.25">
      <c r="A4397" s="1">
        <v>45730</v>
      </c>
      <c r="B4397" t="s">
        <v>1176</v>
      </c>
      <c r="C4397" t="s">
        <v>660</v>
      </c>
      <c r="D4397" t="s">
        <v>79</v>
      </c>
      <c r="E4397" t="s">
        <v>3</v>
      </c>
      <c r="F4397" t="s">
        <v>4</v>
      </c>
      <c r="H4397" s="1" t="s">
        <v>17</v>
      </c>
      <c r="I4397">
        <v>2009721</v>
      </c>
      <c r="J4397">
        <v>2050</v>
      </c>
      <c r="K4397">
        <v>162.35</v>
      </c>
      <c r="L4397">
        <v>332817.5</v>
      </c>
    </row>
    <row r="4398" spans="1:12" x14ac:dyDescent="0.25">
      <c r="A4398" s="1">
        <v>45730</v>
      </c>
      <c r="B4398" t="s">
        <v>1176</v>
      </c>
      <c r="C4398" t="s">
        <v>660</v>
      </c>
      <c r="D4398" t="s">
        <v>49</v>
      </c>
      <c r="E4398" t="s">
        <v>3</v>
      </c>
      <c r="F4398" t="s">
        <v>4</v>
      </c>
      <c r="H4398" s="1" t="s">
        <v>17</v>
      </c>
      <c r="I4398">
        <v>2009721</v>
      </c>
      <c r="J4398">
        <v>2050</v>
      </c>
      <c r="K4398">
        <v>11.14</v>
      </c>
      <c r="L4398">
        <v>22837</v>
      </c>
    </row>
    <row r="4399" spans="1:12" x14ac:dyDescent="0.25">
      <c r="A4399" s="1">
        <v>45730</v>
      </c>
      <c r="B4399" t="s">
        <v>1176</v>
      </c>
      <c r="C4399" t="s">
        <v>660</v>
      </c>
      <c r="D4399" t="s">
        <v>45</v>
      </c>
      <c r="E4399" t="s">
        <v>3</v>
      </c>
      <c r="F4399" t="s">
        <v>4</v>
      </c>
      <c r="H4399" s="1" t="s">
        <v>17</v>
      </c>
      <c r="I4399">
        <v>2009721</v>
      </c>
      <c r="J4399">
        <v>2050</v>
      </c>
      <c r="K4399">
        <v>54.52</v>
      </c>
      <c r="L4399">
        <v>111766</v>
      </c>
    </row>
    <row r="4400" spans="1:12" x14ac:dyDescent="0.25">
      <c r="A4400" s="1">
        <v>45730</v>
      </c>
      <c r="B4400" t="s">
        <v>1176</v>
      </c>
      <c r="C4400" t="s">
        <v>660</v>
      </c>
      <c r="D4400" t="s">
        <v>662</v>
      </c>
      <c r="E4400" t="s">
        <v>3</v>
      </c>
      <c r="F4400" t="s">
        <v>4</v>
      </c>
      <c r="H4400" s="1" t="s">
        <v>17</v>
      </c>
      <c r="I4400">
        <v>2009721</v>
      </c>
      <c r="J4400">
        <v>2050</v>
      </c>
      <c r="K4400">
        <v>2.12</v>
      </c>
      <c r="L4400">
        <v>4346</v>
      </c>
    </row>
    <row r="4401" spans="1:12" x14ac:dyDescent="0.25">
      <c r="A4401" s="1">
        <v>45730</v>
      </c>
      <c r="B4401" t="s">
        <v>1176</v>
      </c>
      <c r="C4401" t="s">
        <v>660</v>
      </c>
      <c r="D4401" t="s">
        <v>666</v>
      </c>
      <c r="E4401" t="s">
        <v>3</v>
      </c>
      <c r="F4401" t="s">
        <v>4</v>
      </c>
      <c r="H4401" s="1" t="s">
        <v>17</v>
      </c>
      <c r="I4401">
        <v>2009721</v>
      </c>
      <c r="J4401">
        <v>2050</v>
      </c>
      <c r="K4401">
        <v>7.48</v>
      </c>
      <c r="L4401">
        <v>15334</v>
      </c>
    </row>
    <row r="4402" spans="1:12" x14ac:dyDescent="0.25">
      <c r="A4402" s="1">
        <v>45730</v>
      </c>
      <c r="B4402" t="s">
        <v>1176</v>
      </c>
      <c r="C4402" t="s">
        <v>684</v>
      </c>
      <c r="D4402" t="s">
        <v>45</v>
      </c>
      <c r="E4402" t="s">
        <v>3</v>
      </c>
      <c r="F4402" t="s">
        <v>4</v>
      </c>
      <c r="H4402" s="1" t="s">
        <v>17</v>
      </c>
      <c r="I4402">
        <v>849024</v>
      </c>
      <c r="J4402">
        <v>2050</v>
      </c>
      <c r="K4402">
        <v>1</v>
      </c>
      <c r="L4402">
        <v>2050</v>
      </c>
    </row>
    <row r="4403" spans="1:12" x14ac:dyDescent="0.25">
      <c r="A4403" s="1">
        <v>45730</v>
      </c>
      <c r="B4403" t="s">
        <v>1176</v>
      </c>
      <c r="C4403" t="s">
        <v>684</v>
      </c>
      <c r="D4403" t="s">
        <v>49</v>
      </c>
      <c r="E4403" t="s">
        <v>3</v>
      </c>
      <c r="F4403" t="s">
        <v>4</v>
      </c>
      <c r="H4403" s="1" t="s">
        <v>17</v>
      </c>
      <c r="I4403">
        <v>849024</v>
      </c>
      <c r="J4403">
        <v>2050</v>
      </c>
      <c r="K4403">
        <v>3.5</v>
      </c>
      <c r="L4403">
        <v>7175</v>
      </c>
    </row>
    <row r="4404" spans="1:12" x14ac:dyDescent="0.25">
      <c r="A4404" s="1">
        <v>45730</v>
      </c>
      <c r="B4404" t="s">
        <v>1176</v>
      </c>
      <c r="C4404" t="s">
        <v>684</v>
      </c>
      <c r="D4404" t="s">
        <v>294</v>
      </c>
      <c r="E4404" t="s">
        <v>38</v>
      </c>
      <c r="F4404" t="s">
        <v>38</v>
      </c>
      <c r="H4404" s="1" t="s">
        <v>17</v>
      </c>
      <c r="I4404">
        <v>849023</v>
      </c>
      <c r="J4404">
        <v>1450</v>
      </c>
      <c r="K4404">
        <v>2.5</v>
      </c>
      <c r="L4404">
        <v>3625</v>
      </c>
    </row>
    <row r="4405" spans="1:12" x14ac:dyDescent="0.25">
      <c r="A4405" s="1">
        <v>45730</v>
      </c>
      <c r="B4405" t="s">
        <v>1176</v>
      </c>
      <c r="C4405" t="s">
        <v>686</v>
      </c>
      <c r="D4405" t="s">
        <v>90</v>
      </c>
      <c r="E4405" t="s">
        <v>91</v>
      </c>
      <c r="F4405" t="s">
        <v>91</v>
      </c>
      <c r="H4405" s="1" t="s">
        <v>17</v>
      </c>
      <c r="I4405">
        <v>849223</v>
      </c>
      <c r="J4405">
        <v>515</v>
      </c>
      <c r="K4405">
        <v>3</v>
      </c>
      <c r="L4405">
        <v>1545</v>
      </c>
    </row>
    <row r="4406" spans="1:12" x14ac:dyDescent="0.25">
      <c r="A4406" s="1">
        <v>45730</v>
      </c>
      <c r="B4406" t="s">
        <v>1176</v>
      </c>
      <c r="C4406" t="s">
        <v>89</v>
      </c>
      <c r="D4406" t="s">
        <v>90</v>
      </c>
      <c r="E4406" t="s">
        <v>91</v>
      </c>
      <c r="F4406" t="s">
        <v>91</v>
      </c>
      <c r="H4406" s="1" t="s">
        <v>17</v>
      </c>
      <c r="I4406">
        <v>849224</v>
      </c>
      <c r="J4406">
        <v>515</v>
      </c>
      <c r="K4406">
        <v>18</v>
      </c>
      <c r="L4406">
        <v>9270</v>
      </c>
    </row>
    <row r="4407" spans="1:12" x14ac:dyDescent="0.25">
      <c r="A4407" s="1">
        <v>45730</v>
      </c>
      <c r="B4407" t="s">
        <v>1176</v>
      </c>
      <c r="C4407" t="s">
        <v>689</v>
      </c>
      <c r="D4407" t="s">
        <v>90</v>
      </c>
      <c r="E4407" t="s">
        <v>91</v>
      </c>
      <c r="F4407" t="s">
        <v>91</v>
      </c>
      <c r="H4407" s="1" t="s">
        <v>17</v>
      </c>
      <c r="I4407">
        <v>849225</v>
      </c>
      <c r="J4407">
        <v>515</v>
      </c>
      <c r="K4407">
        <v>5</v>
      </c>
      <c r="L4407">
        <v>2575</v>
      </c>
    </row>
    <row r="4408" spans="1:12" x14ac:dyDescent="0.25">
      <c r="A4408" s="1">
        <v>45730</v>
      </c>
      <c r="B4408" t="s">
        <v>1176</v>
      </c>
      <c r="C4408" t="s">
        <v>691</v>
      </c>
      <c r="D4408" t="s">
        <v>90</v>
      </c>
      <c r="E4408" t="s">
        <v>91</v>
      </c>
      <c r="F4408" t="s">
        <v>91</v>
      </c>
      <c r="H4408" s="1" t="s">
        <v>17</v>
      </c>
      <c r="I4408">
        <v>849226</v>
      </c>
      <c r="J4408">
        <v>515</v>
      </c>
      <c r="K4408">
        <v>11</v>
      </c>
      <c r="L4408">
        <v>5665</v>
      </c>
    </row>
    <row r="4409" spans="1:12" x14ac:dyDescent="0.25">
      <c r="A4409" s="1">
        <v>45730</v>
      </c>
      <c r="B4409" t="s">
        <v>1176</v>
      </c>
      <c r="C4409" t="s">
        <v>692</v>
      </c>
      <c r="D4409" t="s">
        <v>90</v>
      </c>
      <c r="E4409" t="s">
        <v>91</v>
      </c>
      <c r="F4409" t="s">
        <v>91</v>
      </c>
      <c r="H4409" s="1" t="s">
        <v>17</v>
      </c>
      <c r="I4409">
        <v>849236</v>
      </c>
      <c r="J4409">
        <v>515</v>
      </c>
      <c r="K4409">
        <v>74</v>
      </c>
      <c r="L4409">
        <v>38110</v>
      </c>
    </row>
    <row r="4410" spans="1:12" x14ac:dyDescent="0.25">
      <c r="A4410" s="1">
        <v>45730</v>
      </c>
      <c r="B4410" t="s">
        <v>1176</v>
      </c>
      <c r="C4410" t="s">
        <v>693</v>
      </c>
      <c r="D4410" t="s">
        <v>90</v>
      </c>
      <c r="E4410" t="s">
        <v>91</v>
      </c>
      <c r="F4410" t="s">
        <v>91</v>
      </c>
      <c r="H4410" s="1" t="s">
        <v>17</v>
      </c>
      <c r="I4410">
        <v>849237</v>
      </c>
      <c r="J4410">
        <v>515</v>
      </c>
      <c r="K4410">
        <v>3</v>
      </c>
      <c r="L4410">
        <v>1545</v>
      </c>
    </row>
    <row r="4411" spans="1:12" x14ac:dyDescent="0.25">
      <c r="A4411" s="1">
        <v>45730</v>
      </c>
      <c r="B4411" t="s">
        <v>1176</v>
      </c>
      <c r="C4411" t="s">
        <v>660</v>
      </c>
      <c r="D4411" t="s">
        <v>678</v>
      </c>
      <c r="E4411" t="s">
        <v>91</v>
      </c>
      <c r="F4411" t="s">
        <v>91</v>
      </c>
      <c r="H4411" s="1" t="s">
        <v>17</v>
      </c>
      <c r="I4411">
        <v>849241</v>
      </c>
      <c r="J4411">
        <v>515</v>
      </c>
      <c r="K4411">
        <v>22.18</v>
      </c>
      <c r="L4411">
        <v>11422.7</v>
      </c>
    </row>
    <row r="4412" spans="1:12" x14ac:dyDescent="0.25">
      <c r="A4412" s="1">
        <v>45730</v>
      </c>
      <c r="B4412" t="s">
        <v>1176</v>
      </c>
      <c r="C4412" t="s">
        <v>660</v>
      </c>
      <c r="D4412" t="s">
        <v>633</v>
      </c>
      <c r="E4412" t="s">
        <v>72</v>
      </c>
      <c r="F4412" t="s">
        <v>73</v>
      </c>
      <c r="H4412" s="1" t="s">
        <v>17</v>
      </c>
      <c r="I4412">
        <v>849186</v>
      </c>
      <c r="J4412">
        <v>1800</v>
      </c>
      <c r="K4412">
        <v>17.79</v>
      </c>
      <c r="L4412">
        <v>32022</v>
      </c>
    </row>
    <row r="4413" spans="1:12" x14ac:dyDescent="0.25">
      <c r="A4413" s="1">
        <v>45730</v>
      </c>
      <c r="B4413" t="s">
        <v>1176</v>
      </c>
      <c r="C4413" t="s">
        <v>660</v>
      </c>
      <c r="D4413" t="s">
        <v>486</v>
      </c>
      <c r="E4413" t="s">
        <v>127</v>
      </c>
      <c r="F4413" t="s">
        <v>73</v>
      </c>
      <c r="H4413" s="1" t="s">
        <v>17</v>
      </c>
      <c r="I4413">
        <v>849186</v>
      </c>
      <c r="J4413">
        <v>1890</v>
      </c>
      <c r="K4413">
        <v>151.85</v>
      </c>
      <c r="L4413">
        <v>286996.5</v>
      </c>
    </row>
    <row r="4414" spans="1:12" x14ac:dyDescent="0.25">
      <c r="A4414" s="1">
        <v>45730</v>
      </c>
      <c r="B4414" t="s">
        <v>1176</v>
      </c>
      <c r="C4414" t="s">
        <v>660</v>
      </c>
      <c r="D4414" t="s">
        <v>668</v>
      </c>
      <c r="E4414" t="s">
        <v>72</v>
      </c>
      <c r="F4414" t="s">
        <v>73</v>
      </c>
      <c r="H4414" s="1" t="s">
        <v>17</v>
      </c>
      <c r="I4414">
        <v>849186</v>
      </c>
      <c r="J4414">
        <v>1800</v>
      </c>
      <c r="K4414">
        <v>59.35</v>
      </c>
      <c r="L4414">
        <v>106830</v>
      </c>
    </row>
    <row r="4415" spans="1:12" x14ac:dyDescent="0.25">
      <c r="A4415" s="1">
        <v>45730</v>
      </c>
      <c r="B4415" t="s">
        <v>1176</v>
      </c>
      <c r="C4415" t="s">
        <v>660</v>
      </c>
      <c r="D4415" t="s">
        <v>669</v>
      </c>
      <c r="E4415" t="s">
        <v>72</v>
      </c>
      <c r="F4415" t="s">
        <v>73</v>
      </c>
      <c r="H4415" s="1" t="s">
        <v>17</v>
      </c>
      <c r="I4415">
        <v>849186</v>
      </c>
      <c r="J4415">
        <v>1800</v>
      </c>
      <c r="K4415">
        <v>50.63</v>
      </c>
      <c r="L4415">
        <v>91134</v>
      </c>
    </row>
    <row r="4416" spans="1:12" x14ac:dyDescent="0.25">
      <c r="A4416" s="1">
        <v>45730</v>
      </c>
      <c r="B4416" t="s">
        <v>1176</v>
      </c>
      <c r="C4416" t="s">
        <v>660</v>
      </c>
      <c r="D4416" t="s">
        <v>620</v>
      </c>
      <c r="E4416" t="s">
        <v>163</v>
      </c>
      <c r="F4416" t="s">
        <v>73</v>
      </c>
      <c r="H4416" s="1" t="s">
        <v>17</v>
      </c>
      <c r="I4416">
        <v>849186</v>
      </c>
      <c r="J4416">
        <v>1890</v>
      </c>
      <c r="K4416">
        <v>71.56</v>
      </c>
      <c r="L4416">
        <v>135248.4</v>
      </c>
    </row>
    <row r="4417" spans="1:12" x14ac:dyDescent="0.25">
      <c r="A4417" s="1">
        <v>45730</v>
      </c>
      <c r="B4417" t="s">
        <v>1176</v>
      </c>
      <c r="C4417" t="s">
        <v>660</v>
      </c>
      <c r="D4417" t="s">
        <v>667</v>
      </c>
      <c r="E4417" t="s">
        <v>163</v>
      </c>
      <c r="F4417" t="s">
        <v>73</v>
      </c>
      <c r="H4417" s="1" t="s">
        <v>17</v>
      </c>
      <c r="I4417">
        <v>849186</v>
      </c>
      <c r="J4417">
        <v>1890</v>
      </c>
      <c r="K4417">
        <v>11.19</v>
      </c>
      <c r="L4417">
        <v>21149.1</v>
      </c>
    </row>
    <row r="4418" spans="1:12" x14ac:dyDescent="0.25">
      <c r="A4418" s="1">
        <v>45730</v>
      </c>
      <c r="B4418" t="s">
        <v>1176</v>
      </c>
      <c r="C4418" t="s">
        <v>660</v>
      </c>
      <c r="D4418" t="s">
        <v>143</v>
      </c>
      <c r="E4418" t="s">
        <v>144</v>
      </c>
      <c r="F4418" t="s">
        <v>145</v>
      </c>
      <c r="H4418" s="1" t="s">
        <v>17</v>
      </c>
      <c r="I4418">
        <v>849187</v>
      </c>
      <c r="J4418">
        <v>5600</v>
      </c>
      <c r="K4418">
        <v>5.47</v>
      </c>
      <c r="L4418">
        <v>30632</v>
      </c>
    </row>
    <row r="4419" spans="1:12" x14ac:dyDescent="0.25">
      <c r="A4419" s="1">
        <v>45730</v>
      </c>
      <c r="B4419" t="s">
        <v>1176</v>
      </c>
      <c r="C4419" t="s">
        <v>660</v>
      </c>
      <c r="D4419" t="s">
        <v>673</v>
      </c>
      <c r="E4419" t="s">
        <v>149</v>
      </c>
      <c r="F4419" t="s">
        <v>145</v>
      </c>
      <c r="H4419" s="1" t="s">
        <v>17</v>
      </c>
      <c r="I4419">
        <v>849187</v>
      </c>
      <c r="J4419">
        <v>1600</v>
      </c>
      <c r="K4419">
        <v>12.43</v>
      </c>
      <c r="L4419">
        <v>19888</v>
      </c>
    </row>
    <row r="4420" spans="1:12" x14ac:dyDescent="0.25">
      <c r="A4420" s="1">
        <v>45730</v>
      </c>
      <c r="B4420" t="s">
        <v>1176</v>
      </c>
      <c r="C4420" t="s">
        <v>660</v>
      </c>
      <c r="D4420" t="s">
        <v>575</v>
      </c>
      <c r="E4420" t="s">
        <v>147</v>
      </c>
      <c r="F4420" t="s">
        <v>145</v>
      </c>
      <c r="H4420" s="1" t="s">
        <v>17</v>
      </c>
      <c r="I4420">
        <v>849187</v>
      </c>
      <c r="J4420">
        <v>1600</v>
      </c>
      <c r="K4420">
        <v>2.4700000000000002</v>
      </c>
      <c r="L4420">
        <v>3952.0000000000005</v>
      </c>
    </row>
    <row r="4421" spans="1:12" x14ac:dyDescent="0.25">
      <c r="A4421" s="1">
        <v>45730</v>
      </c>
      <c r="B4421" t="s">
        <v>1176</v>
      </c>
      <c r="C4421" t="s">
        <v>660</v>
      </c>
      <c r="D4421" t="s">
        <v>671</v>
      </c>
      <c r="E4421" t="s">
        <v>68</v>
      </c>
      <c r="F4421" t="s">
        <v>69</v>
      </c>
      <c r="H4421" s="1" t="s">
        <v>17</v>
      </c>
      <c r="I4421">
        <v>849189</v>
      </c>
      <c r="J4421">
        <v>0</v>
      </c>
      <c r="K4421">
        <v>0.81</v>
      </c>
      <c r="L4421">
        <v>0</v>
      </c>
    </row>
    <row r="4422" spans="1:12" x14ac:dyDescent="0.25">
      <c r="A4422" s="1">
        <v>45730</v>
      </c>
      <c r="B4422" t="s">
        <v>1176</v>
      </c>
      <c r="C4422" t="s">
        <v>660</v>
      </c>
      <c r="D4422" t="s">
        <v>672</v>
      </c>
      <c r="E4422" t="s">
        <v>62</v>
      </c>
      <c r="F4422" t="s">
        <v>63</v>
      </c>
      <c r="H4422" s="1" t="s">
        <v>17</v>
      </c>
      <c r="I4422">
        <v>849190</v>
      </c>
      <c r="J4422">
        <v>1890</v>
      </c>
      <c r="K4422">
        <v>1.29</v>
      </c>
      <c r="L4422">
        <v>2438.1</v>
      </c>
    </row>
    <row r="4423" spans="1:12" x14ac:dyDescent="0.25">
      <c r="A4423" s="1">
        <v>45730</v>
      </c>
      <c r="B4423" t="s">
        <v>1176</v>
      </c>
      <c r="C4423" t="s">
        <v>660</v>
      </c>
      <c r="D4423" t="s">
        <v>680</v>
      </c>
      <c r="E4423" t="s">
        <v>62</v>
      </c>
      <c r="F4423" t="s">
        <v>63</v>
      </c>
      <c r="H4423" s="1" t="s">
        <v>17</v>
      </c>
      <c r="I4423">
        <v>849190</v>
      </c>
      <c r="J4423">
        <v>1890</v>
      </c>
      <c r="K4423">
        <v>8.11</v>
      </c>
      <c r="L4423">
        <v>15327.9</v>
      </c>
    </row>
    <row r="4424" spans="1:12" x14ac:dyDescent="0.25">
      <c r="A4424" s="1">
        <v>45730</v>
      </c>
      <c r="B4424" t="s">
        <v>1176</v>
      </c>
      <c r="C4424" t="s">
        <v>660</v>
      </c>
      <c r="D4424" t="s">
        <v>676</v>
      </c>
      <c r="E4424" t="s">
        <v>62</v>
      </c>
      <c r="F4424" t="s">
        <v>63</v>
      </c>
      <c r="H4424" s="1" t="s">
        <v>17</v>
      </c>
      <c r="I4424">
        <v>849190</v>
      </c>
      <c r="J4424">
        <v>1890</v>
      </c>
      <c r="K4424">
        <v>0.78</v>
      </c>
      <c r="L4424">
        <v>1474.2</v>
      </c>
    </row>
    <row r="4425" spans="1:12" x14ac:dyDescent="0.25">
      <c r="A4425" s="1">
        <v>45730</v>
      </c>
      <c r="B4425" t="s">
        <v>1176</v>
      </c>
      <c r="C4425" t="s">
        <v>660</v>
      </c>
      <c r="D4425" t="s">
        <v>251</v>
      </c>
      <c r="E4425" t="s">
        <v>251</v>
      </c>
      <c r="F4425" t="s">
        <v>252</v>
      </c>
      <c r="H4425" s="1" t="s">
        <v>17</v>
      </c>
      <c r="I4425">
        <v>849192</v>
      </c>
      <c r="J4425">
        <v>0</v>
      </c>
      <c r="K4425">
        <v>13.6</v>
      </c>
      <c r="L4425">
        <v>0</v>
      </c>
    </row>
    <row r="4426" spans="1:12" x14ac:dyDescent="0.25">
      <c r="A4426" s="1">
        <v>45730</v>
      </c>
      <c r="B4426" t="s">
        <v>1176</v>
      </c>
      <c r="C4426" t="s">
        <v>660</v>
      </c>
      <c r="D4426" t="s">
        <v>79</v>
      </c>
      <c r="E4426" t="s">
        <v>3</v>
      </c>
      <c r="F4426" t="s">
        <v>4</v>
      </c>
      <c r="H4426" s="1" t="s">
        <v>17</v>
      </c>
      <c r="I4426">
        <v>849056</v>
      </c>
      <c r="J4426">
        <v>2050</v>
      </c>
      <c r="K4426">
        <v>148.16</v>
      </c>
      <c r="L4426">
        <v>303728</v>
      </c>
    </row>
    <row r="4427" spans="1:12" x14ac:dyDescent="0.25">
      <c r="A4427" s="1">
        <v>45730</v>
      </c>
      <c r="B4427" t="s">
        <v>1176</v>
      </c>
      <c r="C4427" t="s">
        <v>660</v>
      </c>
      <c r="D4427" t="s">
        <v>49</v>
      </c>
      <c r="E4427" t="s">
        <v>3</v>
      </c>
      <c r="F4427" t="s">
        <v>4</v>
      </c>
      <c r="H4427" s="1" t="s">
        <v>17</v>
      </c>
      <c r="I4427">
        <v>849056</v>
      </c>
      <c r="J4427">
        <v>2050</v>
      </c>
      <c r="K4427">
        <v>14.85</v>
      </c>
      <c r="L4427">
        <v>30442.5</v>
      </c>
    </row>
    <row r="4428" spans="1:12" x14ac:dyDescent="0.25">
      <c r="A4428" s="1">
        <v>45730</v>
      </c>
      <c r="B4428" t="s">
        <v>1176</v>
      </c>
      <c r="C4428" t="s">
        <v>660</v>
      </c>
      <c r="D4428" t="s">
        <v>45</v>
      </c>
      <c r="E4428" t="s">
        <v>3</v>
      </c>
      <c r="F4428" t="s">
        <v>4</v>
      </c>
      <c r="H4428" s="1" t="s">
        <v>17</v>
      </c>
      <c r="I4428">
        <v>849056</v>
      </c>
      <c r="J4428">
        <v>2050</v>
      </c>
      <c r="K4428">
        <v>85.69</v>
      </c>
      <c r="L4428">
        <v>175664.5</v>
      </c>
    </row>
    <row r="4429" spans="1:12" x14ac:dyDescent="0.25">
      <c r="A4429" s="1">
        <v>45730</v>
      </c>
      <c r="B4429" t="s">
        <v>1176</v>
      </c>
      <c r="C4429" t="s">
        <v>660</v>
      </c>
      <c r="D4429" t="s">
        <v>662</v>
      </c>
      <c r="E4429" t="s">
        <v>3</v>
      </c>
      <c r="F4429" t="s">
        <v>4</v>
      </c>
      <c r="H4429" s="1" t="s">
        <v>17</v>
      </c>
      <c r="I4429">
        <v>849056</v>
      </c>
      <c r="J4429">
        <v>2050</v>
      </c>
      <c r="K4429">
        <v>3.52</v>
      </c>
      <c r="L4429">
        <v>7216</v>
      </c>
    </row>
    <row r="4430" spans="1:12" x14ac:dyDescent="0.25">
      <c r="A4430" s="1">
        <v>45730</v>
      </c>
      <c r="B4430" t="s">
        <v>1176</v>
      </c>
      <c r="C4430" t="s">
        <v>660</v>
      </c>
      <c r="D4430" t="s">
        <v>294</v>
      </c>
      <c r="E4430" t="s">
        <v>38</v>
      </c>
      <c r="F4430" t="s">
        <v>38</v>
      </c>
      <c r="H4430" s="1" t="s">
        <v>17</v>
      </c>
      <c r="I4430">
        <v>849057</v>
      </c>
      <c r="J4430">
        <v>1450</v>
      </c>
      <c r="K4430">
        <v>120.08</v>
      </c>
      <c r="L4430">
        <v>174116</v>
      </c>
    </row>
    <row r="4431" spans="1:12" x14ac:dyDescent="0.25">
      <c r="A4431" s="1">
        <v>45730</v>
      </c>
      <c r="B4431" t="s">
        <v>1176</v>
      </c>
      <c r="C4431" t="s">
        <v>660</v>
      </c>
      <c r="D4431" t="s">
        <v>37</v>
      </c>
      <c r="E4431" t="s">
        <v>38</v>
      </c>
      <c r="F4431" t="s">
        <v>38</v>
      </c>
      <c r="H4431" s="1" t="s">
        <v>17</v>
      </c>
      <c r="I4431">
        <v>849057</v>
      </c>
      <c r="J4431">
        <v>1450</v>
      </c>
      <c r="K4431">
        <v>403.75</v>
      </c>
      <c r="L4431">
        <v>585437.5</v>
      </c>
    </row>
    <row r="4432" spans="1:12" x14ac:dyDescent="0.25">
      <c r="A4432" s="1">
        <v>45730</v>
      </c>
      <c r="B4432" t="s">
        <v>1176</v>
      </c>
      <c r="C4432" t="s">
        <v>688</v>
      </c>
      <c r="D4432" t="s">
        <v>90</v>
      </c>
      <c r="E4432" t="s">
        <v>91</v>
      </c>
      <c r="F4432" t="s">
        <v>91</v>
      </c>
      <c r="H4432" s="1" t="s">
        <v>452</v>
      </c>
      <c r="I4432">
        <v>850334</v>
      </c>
      <c r="J4432">
        <v>515</v>
      </c>
      <c r="K4432">
        <v>2</v>
      </c>
      <c r="L4432">
        <v>1030</v>
      </c>
    </row>
    <row r="4433" spans="1:12" x14ac:dyDescent="0.25">
      <c r="A4433" s="1">
        <v>45730</v>
      </c>
      <c r="B4433" t="s">
        <v>1176</v>
      </c>
      <c r="C4433" t="s">
        <v>686</v>
      </c>
      <c r="D4433" t="s">
        <v>90</v>
      </c>
      <c r="E4433" t="s">
        <v>91</v>
      </c>
      <c r="F4433" t="s">
        <v>91</v>
      </c>
      <c r="H4433" s="1" t="s">
        <v>452</v>
      </c>
      <c r="I4433">
        <v>850335</v>
      </c>
      <c r="J4433">
        <v>515</v>
      </c>
      <c r="K4433">
        <v>3</v>
      </c>
      <c r="L4433">
        <v>1545</v>
      </c>
    </row>
    <row r="4434" spans="1:12" x14ac:dyDescent="0.25">
      <c r="A4434" s="1">
        <v>45730</v>
      </c>
      <c r="B4434" t="s">
        <v>1176</v>
      </c>
      <c r="C4434" t="s">
        <v>689</v>
      </c>
      <c r="D4434" t="s">
        <v>90</v>
      </c>
      <c r="E4434" t="s">
        <v>91</v>
      </c>
      <c r="F4434" t="s">
        <v>91</v>
      </c>
      <c r="H4434" s="1" t="s">
        <v>452</v>
      </c>
      <c r="I4434">
        <v>850336</v>
      </c>
      <c r="J4434">
        <v>515</v>
      </c>
      <c r="K4434">
        <v>6</v>
      </c>
      <c r="L4434">
        <v>3090</v>
      </c>
    </row>
    <row r="4435" spans="1:12" x14ac:dyDescent="0.25">
      <c r="A4435" s="1">
        <v>45730</v>
      </c>
      <c r="B4435" t="s">
        <v>1176</v>
      </c>
      <c r="C4435" t="s">
        <v>1106</v>
      </c>
      <c r="D4435" t="s">
        <v>90</v>
      </c>
      <c r="E4435" t="s">
        <v>91</v>
      </c>
      <c r="F4435" t="s">
        <v>91</v>
      </c>
      <c r="H4435" s="1" t="s">
        <v>452</v>
      </c>
      <c r="I4435">
        <v>850337</v>
      </c>
      <c r="J4435">
        <v>515</v>
      </c>
      <c r="K4435">
        <v>9</v>
      </c>
      <c r="L4435">
        <v>4635</v>
      </c>
    </row>
    <row r="4436" spans="1:12" x14ac:dyDescent="0.25">
      <c r="A4436" s="1">
        <v>45730</v>
      </c>
      <c r="B4436" t="s">
        <v>1176</v>
      </c>
      <c r="C4436" t="s">
        <v>89</v>
      </c>
      <c r="D4436" t="s">
        <v>90</v>
      </c>
      <c r="E4436" t="s">
        <v>91</v>
      </c>
      <c r="F4436" t="s">
        <v>91</v>
      </c>
      <c r="H4436" s="1" t="s">
        <v>452</v>
      </c>
      <c r="I4436">
        <v>850338</v>
      </c>
      <c r="J4436">
        <v>515</v>
      </c>
      <c r="K4436">
        <v>10</v>
      </c>
      <c r="L4436">
        <v>5150</v>
      </c>
    </row>
    <row r="4437" spans="1:12" x14ac:dyDescent="0.25">
      <c r="A4437" s="1">
        <v>45730</v>
      </c>
      <c r="B4437" t="s">
        <v>1176</v>
      </c>
      <c r="C4437" t="s">
        <v>691</v>
      </c>
      <c r="D4437" t="s">
        <v>90</v>
      </c>
      <c r="E4437" t="s">
        <v>91</v>
      </c>
      <c r="F4437" t="s">
        <v>91</v>
      </c>
      <c r="H4437" s="1" t="s">
        <v>452</v>
      </c>
      <c r="I4437">
        <v>850339</v>
      </c>
      <c r="J4437">
        <v>515</v>
      </c>
      <c r="K4437">
        <v>11</v>
      </c>
      <c r="L4437">
        <v>5665</v>
      </c>
    </row>
    <row r="4438" spans="1:12" x14ac:dyDescent="0.25">
      <c r="A4438" s="1">
        <v>45730</v>
      </c>
      <c r="B4438" t="s">
        <v>1176</v>
      </c>
      <c r="C4438" t="s">
        <v>692</v>
      </c>
      <c r="D4438" t="s">
        <v>90</v>
      </c>
      <c r="E4438" t="s">
        <v>91</v>
      </c>
      <c r="F4438" t="s">
        <v>91</v>
      </c>
      <c r="H4438" s="1" t="s">
        <v>452</v>
      </c>
      <c r="I4438">
        <v>850340</v>
      </c>
      <c r="J4438">
        <v>515</v>
      </c>
      <c r="K4438">
        <v>53</v>
      </c>
      <c r="L4438">
        <v>27295</v>
      </c>
    </row>
    <row r="4439" spans="1:12" x14ac:dyDescent="0.25">
      <c r="A4439" s="1">
        <v>45730</v>
      </c>
      <c r="B4439" t="s">
        <v>1176</v>
      </c>
      <c r="C4439" t="s">
        <v>1106</v>
      </c>
      <c r="D4439" t="s">
        <v>90</v>
      </c>
      <c r="E4439" t="s">
        <v>91</v>
      </c>
      <c r="F4439" t="s">
        <v>91</v>
      </c>
      <c r="H4439" s="1" t="s">
        <v>466</v>
      </c>
      <c r="I4439">
        <v>850344</v>
      </c>
      <c r="J4439">
        <v>515</v>
      </c>
      <c r="K4439">
        <v>9.6999999999999993</v>
      </c>
      <c r="L4439">
        <v>4995.5</v>
      </c>
    </row>
    <row r="4440" spans="1:12" x14ac:dyDescent="0.25">
      <c r="A4440" s="1">
        <v>45730</v>
      </c>
      <c r="B4440" t="s">
        <v>1176</v>
      </c>
      <c r="C4440" t="s">
        <v>692</v>
      </c>
      <c r="D4440" t="s">
        <v>90</v>
      </c>
      <c r="E4440" t="s">
        <v>91</v>
      </c>
      <c r="F4440" t="s">
        <v>91</v>
      </c>
      <c r="H4440" s="1" t="s">
        <v>173</v>
      </c>
      <c r="I4440">
        <v>850345</v>
      </c>
      <c r="J4440">
        <v>515</v>
      </c>
      <c r="K4440">
        <v>47.4</v>
      </c>
      <c r="L4440">
        <v>24411</v>
      </c>
    </row>
    <row r="4441" spans="1:12" x14ac:dyDescent="0.25">
      <c r="A4441" s="1">
        <v>45730</v>
      </c>
      <c r="B4441" t="s">
        <v>1176</v>
      </c>
      <c r="C4441" t="s">
        <v>660</v>
      </c>
      <c r="D4441" t="s">
        <v>678</v>
      </c>
      <c r="E4441" t="s">
        <v>91</v>
      </c>
      <c r="F4441" t="s">
        <v>91</v>
      </c>
      <c r="H4441" s="1" t="s">
        <v>311</v>
      </c>
      <c r="I4441">
        <v>850376</v>
      </c>
      <c r="J4441">
        <v>515</v>
      </c>
      <c r="K4441">
        <v>15.74</v>
      </c>
      <c r="L4441">
        <v>8106.1</v>
      </c>
    </row>
    <row r="4442" spans="1:12" x14ac:dyDescent="0.25">
      <c r="A4442" s="1">
        <v>45730</v>
      </c>
      <c r="B4442" t="s">
        <v>1176</v>
      </c>
      <c r="C4442" t="s">
        <v>660</v>
      </c>
      <c r="D4442" t="s">
        <v>678</v>
      </c>
      <c r="E4442" t="s">
        <v>91</v>
      </c>
      <c r="F4442" t="s">
        <v>91</v>
      </c>
      <c r="H4442" s="1" t="s">
        <v>288</v>
      </c>
      <c r="I4442">
        <v>850377</v>
      </c>
      <c r="J4442">
        <v>515</v>
      </c>
      <c r="K4442">
        <v>10.26</v>
      </c>
      <c r="L4442">
        <v>5283.9</v>
      </c>
    </row>
    <row r="4443" spans="1:12" x14ac:dyDescent="0.25">
      <c r="A4443" s="1">
        <v>45730</v>
      </c>
      <c r="B4443" t="s">
        <v>1176</v>
      </c>
      <c r="C4443" t="s">
        <v>660</v>
      </c>
      <c r="D4443" t="s">
        <v>678</v>
      </c>
      <c r="E4443" t="s">
        <v>91</v>
      </c>
      <c r="F4443" t="s">
        <v>91</v>
      </c>
      <c r="H4443" s="1" t="s">
        <v>452</v>
      </c>
      <c r="I4443">
        <v>850378</v>
      </c>
      <c r="J4443">
        <v>515</v>
      </c>
      <c r="K4443">
        <v>40.17</v>
      </c>
      <c r="L4443">
        <v>20687.55</v>
      </c>
    </row>
    <row r="4444" spans="1:12" x14ac:dyDescent="0.25">
      <c r="A4444" s="1">
        <v>45730</v>
      </c>
      <c r="B4444" t="s">
        <v>1176</v>
      </c>
      <c r="C4444" t="s">
        <v>660</v>
      </c>
      <c r="D4444" t="s">
        <v>678</v>
      </c>
      <c r="E4444" t="s">
        <v>91</v>
      </c>
      <c r="F4444" t="s">
        <v>91</v>
      </c>
      <c r="H4444" s="1" t="s">
        <v>278</v>
      </c>
      <c r="I4444">
        <v>850379</v>
      </c>
      <c r="J4444">
        <v>515</v>
      </c>
      <c r="K4444">
        <v>127.4</v>
      </c>
      <c r="L4444">
        <v>65611</v>
      </c>
    </row>
    <row r="4445" spans="1:12" x14ac:dyDescent="0.25">
      <c r="A4445" s="1">
        <v>45730</v>
      </c>
      <c r="B4445" t="s">
        <v>1176</v>
      </c>
      <c r="C4445" t="s">
        <v>660</v>
      </c>
      <c r="D4445" t="s">
        <v>678</v>
      </c>
      <c r="E4445" t="s">
        <v>91</v>
      </c>
      <c r="F4445" t="s">
        <v>91</v>
      </c>
      <c r="H4445" s="1" t="s">
        <v>464</v>
      </c>
      <c r="I4445">
        <v>850380</v>
      </c>
      <c r="J4445">
        <v>515</v>
      </c>
      <c r="K4445">
        <v>70.84</v>
      </c>
      <c r="L4445">
        <v>36482.6</v>
      </c>
    </row>
    <row r="4446" spans="1:12" x14ac:dyDescent="0.25">
      <c r="A4446" s="1">
        <v>45730</v>
      </c>
      <c r="B4446" t="s">
        <v>1176</v>
      </c>
      <c r="C4446" t="s">
        <v>660</v>
      </c>
      <c r="D4446" t="s">
        <v>678</v>
      </c>
      <c r="E4446" t="s">
        <v>91</v>
      </c>
      <c r="F4446" t="s">
        <v>91</v>
      </c>
      <c r="H4446" s="1" t="s">
        <v>88</v>
      </c>
      <c r="I4446">
        <v>850381</v>
      </c>
      <c r="J4446">
        <v>515</v>
      </c>
      <c r="K4446">
        <v>42.18</v>
      </c>
      <c r="L4446">
        <v>21722.7</v>
      </c>
    </row>
    <row r="4447" spans="1:12" x14ac:dyDescent="0.25">
      <c r="A4447" s="1">
        <v>45730</v>
      </c>
      <c r="B4447" t="s">
        <v>1176</v>
      </c>
      <c r="C4447" t="s">
        <v>660</v>
      </c>
      <c r="D4447" t="s">
        <v>678</v>
      </c>
      <c r="E4447" t="s">
        <v>91</v>
      </c>
      <c r="F4447" t="s">
        <v>91</v>
      </c>
      <c r="H4447" s="1" t="s">
        <v>27</v>
      </c>
      <c r="I4447">
        <v>850382</v>
      </c>
      <c r="J4447">
        <v>515</v>
      </c>
      <c r="K4447">
        <v>6.16</v>
      </c>
      <c r="L4447">
        <v>3172.4</v>
      </c>
    </row>
    <row r="4448" spans="1:12" x14ac:dyDescent="0.25">
      <c r="A4448" s="1">
        <v>45730</v>
      </c>
      <c r="B4448" t="s">
        <v>1176</v>
      </c>
      <c r="C4448" t="s">
        <v>660</v>
      </c>
      <c r="D4448" t="s">
        <v>678</v>
      </c>
      <c r="E4448" t="s">
        <v>91</v>
      </c>
      <c r="F4448" t="s">
        <v>91</v>
      </c>
      <c r="H4448" s="1" t="s">
        <v>112</v>
      </c>
      <c r="I4448">
        <v>850383</v>
      </c>
      <c r="J4448">
        <v>515</v>
      </c>
      <c r="K4448">
        <v>12.29</v>
      </c>
      <c r="L4448">
        <v>6329.3499999999995</v>
      </c>
    </row>
    <row r="4449" spans="1:12" x14ac:dyDescent="0.25">
      <c r="A4449" s="1">
        <v>45730</v>
      </c>
      <c r="B4449" t="s">
        <v>1176</v>
      </c>
      <c r="C4449" t="s">
        <v>660</v>
      </c>
      <c r="D4449" t="s">
        <v>678</v>
      </c>
      <c r="E4449" t="s">
        <v>91</v>
      </c>
      <c r="F4449" t="s">
        <v>91</v>
      </c>
      <c r="H4449" s="1" t="s">
        <v>457</v>
      </c>
      <c r="I4449">
        <v>850384</v>
      </c>
      <c r="J4449">
        <v>515</v>
      </c>
      <c r="K4449">
        <v>45.26</v>
      </c>
      <c r="L4449">
        <v>23308.899999999998</v>
      </c>
    </row>
    <row r="4450" spans="1:12" x14ac:dyDescent="0.25">
      <c r="A4450" s="1">
        <v>45730</v>
      </c>
      <c r="B4450" t="s">
        <v>1176</v>
      </c>
      <c r="C4450" t="s">
        <v>660</v>
      </c>
      <c r="D4450" t="s">
        <v>678</v>
      </c>
      <c r="E4450" t="s">
        <v>91</v>
      </c>
      <c r="F4450" t="s">
        <v>91</v>
      </c>
      <c r="H4450" s="1" t="s">
        <v>135</v>
      </c>
      <c r="I4450">
        <v>850385</v>
      </c>
      <c r="J4450">
        <v>515</v>
      </c>
      <c r="K4450">
        <v>0.52</v>
      </c>
      <c r="L4450">
        <v>267.8</v>
      </c>
    </row>
    <row r="4451" spans="1:12" x14ac:dyDescent="0.25">
      <c r="A4451" s="1">
        <v>45730</v>
      </c>
      <c r="B4451" t="s">
        <v>1176</v>
      </c>
      <c r="C4451" t="s">
        <v>660</v>
      </c>
      <c r="D4451" t="s">
        <v>678</v>
      </c>
      <c r="E4451" t="s">
        <v>91</v>
      </c>
      <c r="F4451" t="s">
        <v>91</v>
      </c>
      <c r="H4451" s="1" t="s">
        <v>313</v>
      </c>
      <c r="I4451">
        <v>850386</v>
      </c>
      <c r="J4451">
        <v>515</v>
      </c>
      <c r="K4451">
        <v>213.47</v>
      </c>
      <c r="L4451">
        <v>109937.05</v>
      </c>
    </row>
    <row r="4452" spans="1:12" x14ac:dyDescent="0.25">
      <c r="A4452" s="1">
        <v>45730</v>
      </c>
      <c r="B4452" t="s">
        <v>1176</v>
      </c>
      <c r="C4452" t="s">
        <v>660</v>
      </c>
      <c r="D4452" t="s">
        <v>678</v>
      </c>
      <c r="E4452" t="s">
        <v>91</v>
      </c>
      <c r="F4452" t="s">
        <v>91</v>
      </c>
      <c r="H4452" s="1" t="s">
        <v>92</v>
      </c>
      <c r="I4452">
        <v>850387</v>
      </c>
      <c r="J4452">
        <v>515</v>
      </c>
      <c r="K4452">
        <v>9.9</v>
      </c>
      <c r="L4452">
        <v>5098.5</v>
      </c>
    </row>
    <row r="4453" spans="1:12" x14ac:dyDescent="0.25">
      <c r="A4453" s="1">
        <v>45730</v>
      </c>
      <c r="B4453" t="s">
        <v>1176</v>
      </c>
      <c r="C4453" t="s">
        <v>660</v>
      </c>
      <c r="D4453" t="s">
        <v>678</v>
      </c>
      <c r="E4453" t="s">
        <v>91</v>
      </c>
      <c r="F4453" t="s">
        <v>91</v>
      </c>
      <c r="H4453" s="1" t="s">
        <v>456</v>
      </c>
      <c r="I4453">
        <v>850388</v>
      </c>
      <c r="J4453">
        <v>515</v>
      </c>
      <c r="K4453">
        <v>22.55</v>
      </c>
      <c r="L4453">
        <v>11613.25</v>
      </c>
    </row>
    <row r="4454" spans="1:12" x14ac:dyDescent="0.25">
      <c r="A4454" s="1">
        <v>45730</v>
      </c>
      <c r="B4454" t="s">
        <v>1176</v>
      </c>
      <c r="C4454" t="s">
        <v>660</v>
      </c>
      <c r="D4454" t="s">
        <v>678</v>
      </c>
      <c r="E4454" t="s">
        <v>91</v>
      </c>
      <c r="F4454" t="s">
        <v>91</v>
      </c>
      <c r="H4454" s="1" t="s">
        <v>0</v>
      </c>
      <c r="I4454">
        <v>850389</v>
      </c>
      <c r="J4454">
        <v>515</v>
      </c>
      <c r="K4454">
        <v>34.200000000000003</v>
      </c>
      <c r="L4454">
        <v>17613</v>
      </c>
    </row>
    <row r="4455" spans="1:12" x14ac:dyDescent="0.25">
      <c r="A4455" s="1">
        <v>45730</v>
      </c>
      <c r="B4455" t="s">
        <v>1176</v>
      </c>
      <c r="C4455" t="s">
        <v>660</v>
      </c>
      <c r="D4455" t="s">
        <v>678</v>
      </c>
      <c r="E4455" t="s">
        <v>91</v>
      </c>
      <c r="F4455" t="s">
        <v>91</v>
      </c>
      <c r="H4455" s="1" t="s">
        <v>466</v>
      </c>
      <c r="I4455">
        <v>850390</v>
      </c>
      <c r="J4455">
        <v>515</v>
      </c>
      <c r="K4455">
        <v>113.76</v>
      </c>
      <c r="L4455">
        <v>58586.400000000001</v>
      </c>
    </row>
    <row r="4456" spans="1:12" x14ac:dyDescent="0.25">
      <c r="A4456" s="1">
        <v>45730</v>
      </c>
      <c r="B4456" t="s">
        <v>1176</v>
      </c>
      <c r="C4456" t="s">
        <v>660</v>
      </c>
      <c r="D4456" t="s">
        <v>1315</v>
      </c>
      <c r="E4456" t="s">
        <v>664</v>
      </c>
      <c r="F4456" t="s">
        <v>665</v>
      </c>
      <c r="H4456" s="1" t="s">
        <v>278</v>
      </c>
      <c r="I4456">
        <v>850393</v>
      </c>
      <c r="J4456">
        <v>140000</v>
      </c>
      <c r="K4456">
        <v>9</v>
      </c>
      <c r="L4456">
        <v>1260000</v>
      </c>
    </row>
    <row r="4457" spans="1:12" x14ac:dyDescent="0.25">
      <c r="A4457" s="1">
        <v>45733</v>
      </c>
      <c r="B4457" t="s">
        <v>1176</v>
      </c>
      <c r="C4457" t="s">
        <v>1061</v>
      </c>
      <c r="D4457" t="s">
        <v>1062</v>
      </c>
      <c r="E4457" t="s">
        <v>68</v>
      </c>
      <c r="F4457" t="s">
        <v>69</v>
      </c>
      <c r="H4457" s="1" t="s">
        <v>280</v>
      </c>
      <c r="I4457">
        <v>843944</v>
      </c>
      <c r="J4457">
        <v>1220</v>
      </c>
      <c r="K4457">
        <v>1220</v>
      </c>
      <c r="L4457">
        <v>366000</v>
      </c>
    </row>
    <row r="4458" spans="1:12" x14ac:dyDescent="0.25">
      <c r="A4458" s="1">
        <v>45733</v>
      </c>
      <c r="B4458" t="s">
        <v>1176</v>
      </c>
      <c r="C4458" t="s">
        <v>1061</v>
      </c>
      <c r="D4458" t="s">
        <v>1062</v>
      </c>
      <c r="E4458" t="s">
        <v>68</v>
      </c>
      <c r="F4458" t="s">
        <v>69</v>
      </c>
      <c r="H4458" s="1" t="s">
        <v>254</v>
      </c>
      <c r="I4458">
        <v>845356</v>
      </c>
      <c r="J4458">
        <v>1454</v>
      </c>
      <c r="K4458">
        <v>1454</v>
      </c>
      <c r="L4458">
        <v>436200</v>
      </c>
    </row>
    <row r="4459" spans="1:12" x14ac:dyDescent="0.25">
      <c r="A4459" s="1">
        <v>45733</v>
      </c>
      <c r="B4459" t="s">
        <v>1176</v>
      </c>
      <c r="C4459" t="s">
        <v>1061</v>
      </c>
      <c r="D4459" t="s">
        <v>1062</v>
      </c>
      <c r="E4459" t="s">
        <v>68</v>
      </c>
      <c r="F4459" t="s">
        <v>69</v>
      </c>
      <c r="H4459" s="1" t="s">
        <v>378</v>
      </c>
      <c r="I4459">
        <v>846544</v>
      </c>
      <c r="J4459">
        <v>1545</v>
      </c>
      <c r="K4459">
        <v>1545</v>
      </c>
      <c r="L4459">
        <v>463500</v>
      </c>
    </row>
    <row r="4460" spans="1:12" x14ac:dyDescent="0.25">
      <c r="A4460" s="1">
        <v>45733</v>
      </c>
      <c r="B4460" t="s">
        <v>1176</v>
      </c>
      <c r="C4460" t="s">
        <v>1061</v>
      </c>
      <c r="D4460" t="s">
        <v>1062</v>
      </c>
      <c r="E4460" t="s">
        <v>68</v>
      </c>
      <c r="F4460" t="s">
        <v>69</v>
      </c>
      <c r="H4460" s="1" t="s">
        <v>364</v>
      </c>
      <c r="I4460">
        <v>848097</v>
      </c>
      <c r="J4460">
        <v>1288</v>
      </c>
      <c r="K4460">
        <v>1288</v>
      </c>
      <c r="L4460">
        <v>386400</v>
      </c>
    </row>
    <row r="4461" spans="1:12" x14ac:dyDescent="0.25">
      <c r="A4461" s="1">
        <v>45733</v>
      </c>
      <c r="B4461" t="s">
        <v>1176</v>
      </c>
      <c r="C4461" t="s">
        <v>28</v>
      </c>
      <c r="D4461" t="s">
        <v>29</v>
      </c>
      <c r="E4461" t="s">
        <v>20</v>
      </c>
      <c r="F4461" t="s">
        <v>21</v>
      </c>
      <c r="H4461" s="1" t="s">
        <v>311</v>
      </c>
      <c r="I4461">
        <v>843541</v>
      </c>
      <c r="J4461">
        <v>2690</v>
      </c>
      <c r="K4461">
        <v>3158</v>
      </c>
      <c r="L4461">
        <v>8495020</v>
      </c>
    </row>
    <row r="4462" spans="1:12" x14ac:dyDescent="0.25">
      <c r="A4462" s="1">
        <v>45733</v>
      </c>
      <c r="B4462" t="s">
        <v>1176</v>
      </c>
      <c r="C4462" t="s">
        <v>28</v>
      </c>
      <c r="D4462" t="s">
        <v>519</v>
      </c>
      <c r="E4462" t="s">
        <v>68</v>
      </c>
      <c r="F4462" t="s">
        <v>69</v>
      </c>
      <c r="H4462" s="1" t="s">
        <v>311</v>
      </c>
      <c r="I4462">
        <v>843543</v>
      </c>
      <c r="J4462">
        <v>650</v>
      </c>
      <c r="K4462">
        <v>50</v>
      </c>
      <c r="L4462">
        <v>32500</v>
      </c>
    </row>
    <row r="4463" spans="1:12" x14ac:dyDescent="0.25">
      <c r="A4463" s="1">
        <v>45733</v>
      </c>
      <c r="B4463" t="s">
        <v>1176</v>
      </c>
      <c r="C4463" t="s">
        <v>28</v>
      </c>
      <c r="D4463" t="s">
        <v>29</v>
      </c>
      <c r="E4463" t="s">
        <v>20</v>
      </c>
      <c r="F4463" t="s">
        <v>21</v>
      </c>
      <c r="H4463" s="1" t="s">
        <v>280</v>
      </c>
      <c r="I4463">
        <v>843946</v>
      </c>
      <c r="J4463">
        <v>2690</v>
      </c>
      <c r="K4463">
        <v>553.29999999999995</v>
      </c>
      <c r="L4463">
        <v>1488377</v>
      </c>
    </row>
    <row r="4464" spans="1:12" x14ac:dyDescent="0.25">
      <c r="A4464" s="1">
        <v>45733</v>
      </c>
      <c r="B4464" t="s">
        <v>1176</v>
      </c>
      <c r="C4464" t="s">
        <v>28</v>
      </c>
      <c r="D4464" t="s">
        <v>519</v>
      </c>
      <c r="E4464" t="s">
        <v>68</v>
      </c>
      <c r="F4464" t="s">
        <v>69</v>
      </c>
      <c r="H4464" s="1" t="s">
        <v>280</v>
      </c>
      <c r="I4464">
        <v>843945</v>
      </c>
      <c r="J4464">
        <v>650</v>
      </c>
      <c r="K4464">
        <v>96.4</v>
      </c>
      <c r="L4464">
        <v>62660</v>
      </c>
    </row>
    <row r="4465" spans="1:12" x14ac:dyDescent="0.25">
      <c r="A4465" s="1">
        <v>45733</v>
      </c>
      <c r="B4465" t="s">
        <v>1176</v>
      </c>
      <c r="C4465" t="s">
        <v>28</v>
      </c>
      <c r="D4465" t="s">
        <v>519</v>
      </c>
      <c r="E4465" t="s">
        <v>68</v>
      </c>
      <c r="F4465" t="s">
        <v>69</v>
      </c>
      <c r="H4465" s="1" t="s">
        <v>288</v>
      </c>
      <c r="I4465">
        <v>844436</v>
      </c>
      <c r="J4465">
        <v>650</v>
      </c>
      <c r="K4465">
        <v>35.200000000000003</v>
      </c>
      <c r="L4465">
        <v>22880</v>
      </c>
    </row>
    <row r="4466" spans="1:12" x14ac:dyDescent="0.25">
      <c r="A4466" s="1">
        <v>45733</v>
      </c>
      <c r="B4466" t="s">
        <v>1176</v>
      </c>
      <c r="C4466" t="s">
        <v>28</v>
      </c>
      <c r="D4466" t="s">
        <v>29</v>
      </c>
      <c r="E4466" t="s">
        <v>20</v>
      </c>
      <c r="F4466" t="s">
        <v>21</v>
      </c>
      <c r="H4466" s="1" t="s">
        <v>288</v>
      </c>
      <c r="I4466">
        <v>844435</v>
      </c>
      <c r="J4466">
        <v>2690</v>
      </c>
      <c r="K4466">
        <v>3566</v>
      </c>
      <c r="L4466">
        <v>9592540</v>
      </c>
    </row>
    <row r="4467" spans="1:12" x14ac:dyDescent="0.25">
      <c r="A4467" s="1">
        <v>45733</v>
      </c>
      <c r="B4467" t="s">
        <v>1176</v>
      </c>
      <c r="C4467" t="s">
        <v>28</v>
      </c>
      <c r="D4467" t="s">
        <v>29</v>
      </c>
      <c r="E4467" t="s">
        <v>20</v>
      </c>
      <c r="F4467" t="s">
        <v>21</v>
      </c>
      <c r="H4467" s="1" t="s">
        <v>464</v>
      </c>
      <c r="I4467">
        <v>844947</v>
      </c>
      <c r="J4467">
        <v>2690</v>
      </c>
      <c r="K4467">
        <v>294</v>
      </c>
      <c r="L4467">
        <v>790860</v>
      </c>
    </row>
    <row r="4468" spans="1:12" x14ac:dyDescent="0.25">
      <c r="A4468" s="1">
        <v>45733</v>
      </c>
      <c r="B4468" t="s">
        <v>1176</v>
      </c>
      <c r="C4468" t="s">
        <v>28</v>
      </c>
      <c r="D4468" t="s">
        <v>519</v>
      </c>
      <c r="E4468" t="s">
        <v>68</v>
      </c>
      <c r="F4468" t="s">
        <v>69</v>
      </c>
      <c r="H4468" s="1" t="s">
        <v>464</v>
      </c>
      <c r="I4468">
        <v>844945</v>
      </c>
      <c r="J4468">
        <v>650</v>
      </c>
      <c r="K4468">
        <v>136</v>
      </c>
      <c r="L4468">
        <v>88400</v>
      </c>
    </row>
    <row r="4469" spans="1:12" x14ac:dyDescent="0.25">
      <c r="A4469" s="1">
        <v>45733</v>
      </c>
      <c r="B4469" t="s">
        <v>1176</v>
      </c>
      <c r="C4469" t="s">
        <v>28</v>
      </c>
      <c r="D4469" t="s">
        <v>1123</v>
      </c>
      <c r="E4469" t="s">
        <v>1119</v>
      </c>
      <c r="F4469" t="s">
        <v>145</v>
      </c>
      <c r="H4469" s="1" t="s">
        <v>464</v>
      </c>
      <c r="I4469">
        <v>844946</v>
      </c>
      <c r="J4469">
        <v>5190</v>
      </c>
      <c r="K4469">
        <v>8</v>
      </c>
      <c r="L4469">
        <v>41520</v>
      </c>
    </row>
    <row r="4470" spans="1:12" x14ac:dyDescent="0.25">
      <c r="A4470" s="1">
        <v>45733</v>
      </c>
      <c r="B4470" t="s">
        <v>1176</v>
      </c>
      <c r="C4470" t="s">
        <v>28</v>
      </c>
      <c r="D4470" t="s">
        <v>801</v>
      </c>
      <c r="E4470" t="s">
        <v>149</v>
      </c>
      <c r="F4470" t="s">
        <v>145</v>
      </c>
      <c r="H4470" s="1" t="s">
        <v>464</v>
      </c>
      <c r="I4470">
        <v>844946</v>
      </c>
      <c r="J4470">
        <v>1450</v>
      </c>
      <c r="K4470">
        <v>3.5</v>
      </c>
      <c r="L4470">
        <v>5075</v>
      </c>
    </row>
    <row r="4471" spans="1:12" x14ac:dyDescent="0.25">
      <c r="A4471" s="1">
        <v>45733</v>
      </c>
      <c r="B4471" t="s">
        <v>1176</v>
      </c>
      <c r="C4471" t="s">
        <v>28</v>
      </c>
      <c r="D4471" t="s">
        <v>659</v>
      </c>
      <c r="E4471" t="s">
        <v>149</v>
      </c>
      <c r="F4471" t="s">
        <v>145</v>
      </c>
      <c r="H4471" s="1" t="s">
        <v>464</v>
      </c>
      <c r="I4471">
        <v>844946</v>
      </c>
      <c r="J4471">
        <v>1450</v>
      </c>
      <c r="K4471">
        <v>11</v>
      </c>
      <c r="L4471">
        <v>15950</v>
      </c>
    </row>
    <row r="4472" spans="1:12" x14ac:dyDescent="0.25">
      <c r="A4472" s="1">
        <v>45733</v>
      </c>
      <c r="B4472" t="s">
        <v>1176</v>
      </c>
      <c r="C4472" t="s">
        <v>28</v>
      </c>
      <c r="D4472" t="s">
        <v>29</v>
      </c>
      <c r="E4472" t="s">
        <v>20</v>
      </c>
      <c r="F4472" t="s">
        <v>21</v>
      </c>
      <c r="H4472" s="1" t="s">
        <v>464</v>
      </c>
      <c r="I4472">
        <v>844989</v>
      </c>
      <c r="J4472">
        <v>2690</v>
      </c>
      <c r="K4472">
        <v>75</v>
      </c>
      <c r="L4472">
        <v>201750</v>
      </c>
    </row>
    <row r="4473" spans="1:12" x14ac:dyDescent="0.25">
      <c r="A4473" s="1">
        <v>45733</v>
      </c>
      <c r="B4473" t="s">
        <v>1176</v>
      </c>
      <c r="C4473" t="s">
        <v>28</v>
      </c>
      <c r="D4473" t="s">
        <v>29</v>
      </c>
      <c r="E4473" t="s">
        <v>20</v>
      </c>
      <c r="F4473" t="s">
        <v>21</v>
      </c>
      <c r="H4473" s="1" t="s">
        <v>88</v>
      </c>
      <c r="I4473">
        <v>845377</v>
      </c>
      <c r="J4473">
        <v>2690</v>
      </c>
      <c r="K4473">
        <v>232.85</v>
      </c>
      <c r="L4473">
        <v>626366.5</v>
      </c>
    </row>
    <row r="4474" spans="1:12" x14ac:dyDescent="0.25">
      <c r="A4474" s="1">
        <v>45733</v>
      </c>
      <c r="B4474" t="s">
        <v>1176</v>
      </c>
      <c r="C4474" t="s">
        <v>28</v>
      </c>
      <c r="D4474" t="s">
        <v>519</v>
      </c>
      <c r="E4474" t="s">
        <v>68</v>
      </c>
      <c r="F4474" t="s">
        <v>69</v>
      </c>
      <c r="H4474" s="1" t="s">
        <v>88</v>
      </c>
      <c r="I4474">
        <v>845376</v>
      </c>
      <c r="J4474">
        <v>650</v>
      </c>
      <c r="K4474">
        <v>100.2</v>
      </c>
      <c r="L4474">
        <v>65130</v>
      </c>
    </row>
    <row r="4475" spans="1:12" x14ac:dyDescent="0.25">
      <c r="A4475" s="1">
        <v>45733</v>
      </c>
      <c r="B4475" t="s">
        <v>1176</v>
      </c>
      <c r="C4475" t="s">
        <v>28</v>
      </c>
      <c r="D4475" t="s">
        <v>519</v>
      </c>
      <c r="E4475" t="s">
        <v>68</v>
      </c>
      <c r="F4475" t="s">
        <v>69</v>
      </c>
      <c r="H4475" s="1" t="s">
        <v>112</v>
      </c>
      <c r="I4475">
        <v>845897</v>
      </c>
      <c r="J4475">
        <v>650</v>
      </c>
      <c r="K4475">
        <v>180</v>
      </c>
      <c r="L4475">
        <v>117000</v>
      </c>
    </row>
    <row r="4476" spans="1:12" x14ac:dyDescent="0.25">
      <c r="A4476" s="1">
        <v>45733</v>
      </c>
      <c r="B4476" t="s">
        <v>1176</v>
      </c>
      <c r="C4476" t="s">
        <v>28</v>
      </c>
      <c r="D4476" t="s">
        <v>29</v>
      </c>
      <c r="E4476" t="s">
        <v>20</v>
      </c>
      <c r="F4476" t="s">
        <v>21</v>
      </c>
      <c r="H4476" s="1" t="s">
        <v>112</v>
      </c>
      <c r="I4476">
        <v>845898</v>
      </c>
      <c r="J4476">
        <v>2690</v>
      </c>
      <c r="K4476">
        <v>421.4</v>
      </c>
      <c r="L4476">
        <v>1133566</v>
      </c>
    </row>
    <row r="4477" spans="1:12" x14ac:dyDescent="0.25">
      <c r="A4477" s="1">
        <v>45733</v>
      </c>
      <c r="B4477" t="s">
        <v>1176</v>
      </c>
      <c r="C4477" t="s">
        <v>28</v>
      </c>
      <c r="D4477" t="s">
        <v>1124</v>
      </c>
      <c r="E4477" t="s">
        <v>3</v>
      </c>
      <c r="F4477" t="s">
        <v>4</v>
      </c>
      <c r="H4477" s="1" t="s">
        <v>457</v>
      </c>
      <c r="I4477">
        <v>846047</v>
      </c>
      <c r="J4477">
        <v>2690</v>
      </c>
      <c r="K4477">
        <v>260.10000000000002</v>
      </c>
      <c r="L4477">
        <v>699669</v>
      </c>
    </row>
    <row r="4478" spans="1:12" x14ac:dyDescent="0.25">
      <c r="A4478" s="1">
        <v>45733</v>
      </c>
      <c r="B4478" t="s">
        <v>1176</v>
      </c>
      <c r="C4478" t="s">
        <v>28</v>
      </c>
      <c r="D4478" t="s">
        <v>519</v>
      </c>
      <c r="E4478" t="s">
        <v>68</v>
      </c>
      <c r="F4478" t="s">
        <v>69</v>
      </c>
      <c r="H4478" s="1" t="s">
        <v>135</v>
      </c>
      <c r="I4478">
        <v>846385</v>
      </c>
      <c r="J4478">
        <v>650</v>
      </c>
      <c r="K4478">
        <v>180</v>
      </c>
      <c r="L4478">
        <v>117000</v>
      </c>
    </row>
    <row r="4479" spans="1:12" x14ac:dyDescent="0.25">
      <c r="A4479" s="1">
        <v>45733</v>
      </c>
      <c r="B4479" t="s">
        <v>1176</v>
      </c>
      <c r="C4479" t="s">
        <v>28</v>
      </c>
      <c r="D4479" t="s">
        <v>29</v>
      </c>
      <c r="E4479" t="s">
        <v>20</v>
      </c>
      <c r="F4479" t="s">
        <v>21</v>
      </c>
      <c r="H4479" s="1" t="s">
        <v>135</v>
      </c>
      <c r="I4479">
        <v>846386</v>
      </c>
      <c r="J4479">
        <v>2690</v>
      </c>
      <c r="K4479">
        <v>371</v>
      </c>
      <c r="L4479">
        <v>997990</v>
      </c>
    </row>
    <row r="4480" spans="1:12" x14ac:dyDescent="0.25">
      <c r="A4480" s="1">
        <v>45733</v>
      </c>
      <c r="B4480" t="s">
        <v>1176</v>
      </c>
      <c r="C4480" t="s">
        <v>28</v>
      </c>
      <c r="D4480" t="s">
        <v>519</v>
      </c>
      <c r="E4480" t="s">
        <v>68</v>
      </c>
      <c r="F4480" t="s">
        <v>69</v>
      </c>
      <c r="H4480" s="1" t="s">
        <v>313</v>
      </c>
      <c r="I4480">
        <v>846889</v>
      </c>
      <c r="J4480">
        <v>650</v>
      </c>
      <c r="K4480">
        <v>202.45</v>
      </c>
      <c r="L4480">
        <v>131592.5</v>
      </c>
    </row>
    <row r="4481" spans="1:12" x14ac:dyDescent="0.25">
      <c r="A4481" s="1">
        <v>45733</v>
      </c>
      <c r="B4481" t="s">
        <v>1176</v>
      </c>
      <c r="C4481" t="s">
        <v>28</v>
      </c>
      <c r="D4481" t="s">
        <v>29</v>
      </c>
      <c r="E4481" t="s">
        <v>20</v>
      </c>
      <c r="F4481" t="s">
        <v>21</v>
      </c>
      <c r="H4481" s="1" t="s">
        <v>313</v>
      </c>
      <c r="I4481">
        <v>846890</v>
      </c>
      <c r="J4481">
        <v>2690</v>
      </c>
      <c r="K4481">
        <v>371.05</v>
      </c>
      <c r="L4481">
        <v>998124.5</v>
      </c>
    </row>
    <row r="4482" spans="1:12" x14ac:dyDescent="0.25">
      <c r="A4482" s="1">
        <v>45733</v>
      </c>
      <c r="B4482" t="s">
        <v>1176</v>
      </c>
      <c r="C4482" t="s">
        <v>28</v>
      </c>
      <c r="D4482" t="s">
        <v>1124</v>
      </c>
      <c r="E4482" t="s">
        <v>3</v>
      </c>
      <c r="F4482" t="s">
        <v>4</v>
      </c>
      <c r="H4482" s="1" t="s">
        <v>92</v>
      </c>
      <c r="I4482">
        <v>847158</v>
      </c>
      <c r="J4482">
        <v>2690</v>
      </c>
      <c r="K4482">
        <v>121.7</v>
      </c>
      <c r="L4482">
        <v>327373</v>
      </c>
    </row>
    <row r="4483" spans="1:12" x14ac:dyDescent="0.25">
      <c r="A4483" s="1">
        <v>45733</v>
      </c>
      <c r="B4483" t="s">
        <v>1176</v>
      </c>
      <c r="C4483" t="s">
        <v>28</v>
      </c>
      <c r="D4483" t="s">
        <v>519</v>
      </c>
      <c r="E4483" t="s">
        <v>68</v>
      </c>
      <c r="F4483" t="s">
        <v>69</v>
      </c>
      <c r="H4483" s="1" t="s">
        <v>456</v>
      </c>
      <c r="I4483">
        <v>847365</v>
      </c>
      <c r="J4483">
        <v>650</v>
      </c>
      <c r="K4483">
        <v>109.45</v>
      </c>
      <c r="L4483">
        <v>71142.5</v>
      </c>
    </row>
    <row r="4484" spans="1:12" x14ac:dyDescent="0.25">
      <c r="A4484" s="1">
        <v>45733</v>
      </c>
      <c r="B4484" t="s">
        <v>1176</v>
      </c>
      <c r="C4484" t="s">
        <v>28</v>
      </c>
      <c r="D4484" t="s">
        <v>29</v>
      </c>
      <c r="E4484" t="s">
        <v>20</v>
      </c>
      <c r="F4484" t="s">
        <v>21</v>
      </c>
      <c r="H4484" s="1" t="s">
        <v>456</v>
      </c>
      <c r="I4484">
        <v>847364</v>
      </c>
      <c r="J4484">
        <v>2690</v>
      </c>
      <c r="K4484">
        <v>312</v>
      </c>
      <c r="L4484">
        <v>839280</v>
      </c>
    </row>
    <row r="4485" spans="1:12" x14ac:dyDescent="0.25">
      <c r="A4485" s="1">
        <v>45733</v>
      </c>
      <c r="B4485" t="s">
        <v>1176</v>
      </c>
      <c r="C4485" t="s">
        <v>28</v>
      </c>
      <c r="D4485" t="s">
        <v>519</v>
      </c>
      <c r="E4485" t="s">
        <v>68</v>
      </c>
      <c r="F4485" t="s">
        <v>69</v>
      </c>
      <c r="H4485" s="1" t="s">
        <v>466</v>
      </c>
      <c r="I4485">
        <v>847890</v>
      </c>
      <c r="J4485">
        <v>650</v>
      </c>
      <c r="K4485">
        <v>281.89999999999998</v>
      </c>
      <c r="L4485">
        <v>183235</v>
      </c>
    </row>
    <row r="4486" spans="1:12" x14ac:dyDescent="0.25">
      <c r="A4486" s="1">
        <v>45733</v>
      </c>
      <c r="B4486" t="s">
        <v>1176</v>
      </c>
      <c r="C4486" t="s">
        <v>28</v>
      </c>
      <c r="D4486" t="s">
        <v>29</v>
      </c>
      <c r="E4486" t="s">
        <v>20</v>
      </c>
      <c r="F4486" t="s">
        <v>21</v>
      </c>
      <c r="H4486" s="1" t="s">
        <v>466</v>
      </c>
      <c r="I4486">
        <v>847891</v>
      </c>
      <c r="J4486">
        <v>2690</v>
      </c>
      <c r="K4486">
        <v>537</v>
      </c>
      <c r="L4486">
        <v>1444530</v>
      </c>
    </row>
    <row r="4487" spans="1:12" x14ac:dyDescent="0.25">
      <c r="A4487" s="1">
        <v>45733</v>
      </c>
      <c r="B4487" t="s">
        <v>1176</v>
      </c>
      <c r="C4487" t="s">
        <v>28</v>
      </c>
      <c r="D4487" t="s">
        <v>29</v>
      </c>
      <c r="E4487" t="s">
        <v>20</v>
      </c>
      <c r="F4487" t="s">
        <v>21</v>
      </c>
      <c r="H4487" s="1" t="s">
        <v>173</v>
      </c>
      <c r="I4487">
        <v>848413</v>
      </c>
      <c r="J4487">
        <v>2690</v>
      </c>
      <c r="K4487">
        <v>523.29999999999995</v>
      </c>
      <c r="L4487">
        <v>1407677</v>
      </c>
    </row>
    <row r="4488" spans="1:12" x14ac:dyDescent="0.25">
      <c r="A4488" s="1">
        <v>45733</v>
      </c>
      <c r="B4488" t="s">
        <v>1176</v>
      </c>
      <c r="C4488" t="s">
        <v>28</v>
      </c>
      <c r="D4488" t="s">
        <v>519</v>
      </c>
      <c r="E4488" t="s">
        <v>68</v>
      </c>
      <c r="F4488" t="s">
        <v>69</v>
      </c>
      <c r="H4488" s="1" t="s">
        <v>173</v>
      </c>
      <c r="I4488">
        <v>848415</v>
      </c>
      <c r="J4488">
        <v>650</v>
      </c>
      <c r="K4488">
        <v>309.85000000000002</v>
      </c>
      <c r="L4488">
        <v>201402.5</v>
      </c>
    </row>
    <row r="4489" spans="1:12" x14ac:dyDescent="0.25">
      <c r="A4489" s="1">
        <v>45733</v>
      </c>
      <c r="B4489" t="s">
        <v>1176</v>
      </c>
      <c r="C4489" t="s">
        <v>28</v>
      </c>
      <c r="D4489" t="s">
        <v>1124</v>
      </c>
      <c r="E4489" t="s">
        <v>3</v>
      </c>
      <c r="F4489" t="s">
        <v>4</v>
      </c>
      <c r="H4489" s="1" t="s">
        <v>33</v>
      </c>
      <c r="I4489">
        <v>848472</v>
      </c>
      <c r="J4489">
        <v>2690</v>
      </c>
      <c r="K4489">
        <v>55</v>
      </c>
      <c r="L4489">
        <v>147950</v>
      </c>
    </row>
    <row r="4490" spans="1:12" x14ac:dyDescent="0.25">
      <c r="A4490" s="1">
        <v>45733</v>
      </c>
      <c r="B4490" t="s">
        <v>1176</v>
      </c>
      <c r="C4490" t="s">
        <v>28</v>
      </c>
      <c r="D4490" t="s">
        <v>29</v>
      </c>
      <c r="E4490" t="s">
        <v>20</v>
      </c>
      <c r="F4490" t="s">
        <v>21</v>
      </c>
      <c r="H4490" s="1" t="s">
        <v>467</v>
      </c>
      <c r="I4490">
        <v>848883</v>
      </c>
      <c r="J4490">
        <v>2690</v>
      </c>
      <c r="K4490">
        <v>399</v>
      </c>
      <c r="L4490">
        <v>1073310</v>
      </c>
    </row>
    <row r="4491" spans="1:12" x14ac:dyDescent="0.25">
      <c r="A4491" s="1">
        <v>45733</v>
      </c>
      <c r="B4491" t="s">
        <v>1176</v>
      </c>
      <c r="C4491" t="s">
        <v>28</v>
      </c>
      <c r="D4491" t="s">
        <v>1125</v>
      </c>
      <c r="E4491" t="s">
        <v>62</v>
      </c>
      <c r="F4491" t="s">
        <v>63</v>
      </c>
      <c r="H4491" s="1" t="s">
        <v>467</v>
      </c>
      <c r="I4491">
        <v>848885</v>
      </c>
      <c r="J4491">
        <v>2400</v>
      </c>
      <c r="K4491">
        <v>30.4</v>
      </c>
      <c r="L4491">
        <v>72960</v>
      </c>
    </row>
    <row r="4492" spans="1:12" x14ac:dyDescent="0.25">
      <c r="A4492" s="1">
        <v>45733</v>
      </c>
      <c r="B4492" t="s">
        <v>1176</v>
      </c>
      <c r="C4492" t="s">
        <v>28</v>
      </c>
      <c r="D4492" t="s">
        <v>519</v>
      </c>
      <c r="E4492" t="s">
        <v>68</v>
      </c>
      <c r="F4492" t="s">
        <v>69</v>
      </c>
      <c r="H4492" s="1" t="s">
        <v>467</v>
      </c>
      <c r="I4492">
        <v>848964</v>
      </c>
      <c r="J4492">
        <v>650</v>
      </c>
      <c r="K4492">
        <v>174.2</v>
      </c>
      <c r="L4492">
        <v>113230</v>
      </c>
    </row>
    <row r="4493" spans="1:12" x14ac:dyDescent="0.25">
      <c r="A4493" s="1">
        <v>45733</v>
      </c>
      <c r="B4493" t="s">
        <v>1176</v>
      </c>
      <c r="C4493" t="s">
        <v>1135</v>
      </c>
      <c r="D4493" t="s">
        <v>519</v>
      </c>
      <c r="E4493" t="s">
        <v>68</v>
      </c>
      <c r="F4493" t="s">
        <v>69</v>
      </c>
      <c r="H4493" s="1" t="s">
        <v>288</v>
      </c>
      <c r="I4493">
        <v>844136</v>
      </c>
      <c r="J4493">
        <v>650</v>
      </c>
      <c r="K4493">
        <v>163</v>
      </c>
      <c r="L4493">
        <v>105950</v>
      </c>
    </row>
    <row r="4494" spans="1:12" x14ac:dyDescent="0.25">
      <c r="A4494" s="1">
        <v>45733</v>
      </c>
      <c r="B4494" t="s">
        <v>1176</v>
      </c>
      <c r="C4494" t="s">
        <v>1135</v>
      </c>
      <c r="D4494" t="s">
        <v>29</v>
      </c>
      <c r="E4494" t="s">
        <v>20</v>
      </c>
      <c r="F4494" t="s">
        <v>21</v>
      </c>
      <c r="H4494" s="1" t="s">
        <v>288</v>
      </c>
      <c r="I4494">
        <v>844138</v>
      </c>
      <c r="J4494">
        <v>2690</v>
      </c>
      <c r="K4494">
        <v>792</v>
      </c>
      <c r="L4494">
        <v>2130480</v>
      </c>
    </row>
    <row r="4495" spans="1:12" x14ac:dyDescent="0.25">
      <c r="A4495" s="1">
        <v>45733</v>
      </c>
      <c r="B4495" t="s">
        <v>1176</v>
      </c>
      <c r="C4495" t="s">
        <v>1135</v>
      </c>
      <c r="D4495" t="s">
        <v>29</v>
      </c>
      <c r="E4495" t="s">
        <v>20</v>
      </c>
      <c r="F4495" t="s">
        <v>21</v>
      </c>
      <c r="H4495" s="1" t="s">
        <v>457</v>
      </c>
      <c r="I4495">
        <v>846202</v>
      </c>
      <c r="J4495">
        <v>2690</v>
      </c>
      <c r="K4495">
        <v>439</v>
      </c>
      <c r="L4495">
        <v>1180910</v>
      </c>
    </row>
    <row r="4496" spans="1:12" x14ac:dyDescent="0.25">
      <c r="A4496" s="1">
        <v>45733</v>
      </c>
      <c r="B4496" t="s">
        <v>1176</v>
      </c>
      <c r="C4496" t="s">
        <v>1135</v>
      </c>
      <c r="D4496" t="s">
        <v>519</v>
      </c>
      <c r="E4496" t="s">
        <v>68</v>
      </c>
      <c r="F4496" t="s">
        <v>69</v>
      </c>
      <c r="H4496" s="1" t="s">
        <v>457</v>
      </c>
      <c r="I4496">
        <v>846203</v>
      </c>
      <c r="J4496">
        <v>650</v>
      </c>
      <c r="K4496">
        <v>200</v>
      </c>
      <c r="L4496">
        <v>130000</v>
      </c>
    </row>
    <row r="4497" spans="1:12" x14ac:dyDescent="0.25">
      <c r="A4497" s="1">
        <v>45733</v>
      </c>
      <c r="B4497" t="s">
        <v>1176</v>
      </c>
      <c r="C4497" t="s">
        <v>1135</v>
      </c>
      <c r="D4497" t="s">
        <v>29</v>
      </c>
      <c r="E4497" t="s">
        <v>20</v>
      </c>
      <c r="F4497" t="s">
        <v>21</v>
      </c>
      <c r="H4497" s="1" t="s">
        <v>92</v>
      </c>
      <c r="I4497">
        <v>847028</v>
      </c>
      <c r="J4497">
        <v>2690</v>
      </c>
      <c r="K4497">
        <v>160</v>
      </c>
      <c r="L4497">
        <v>430400</v>
      </c>
    </row>
    <row r="4498" spans="1:12" x14ac:dyDescent="0.25">
      <c r="A4498" s="1">
        <v>45733</v>
      </c>
      <c r="B4498" t="s">
        <v>1176</v>
      </c>
      <c r="C4498" t="s">
        <v>1135</v>
      </c>
      <c r="D4498" t="s">
        <v>519</v>
      </c>
      <c r="E4498" t="s">
        <v>68</v>
      </c>
      <c r="F4498" t="s">
        <v>69</v>
      </c>
      <c r="H4498" s="1" t="s">
        <v>92</v>
      </c>
      <c r="I4498">
        <v>847030</v>
      </c>
      <c r="J4498">
        <v>650</v>
      </c>
      <c r="K4498">
        <v>131</v>
      </c>
      <c r="L4498">
        <v>85150</v>
      </c>
    </row>
    <row r="4499" spans="1:12" x14ac:dyDescent="0.25">
      <c r="A4499" s="1">
        <v>45733</v>
      </c>
      <c r="B4499" t="s">
        <v>1176</v>
      </c>
      <c r="C4499" t="s">
        <v>1135</v>
      </c>
      <c r="D4499" t="s">
        <v>1123</v>
      </c>
      <c r="E4499" t="s">
        <v>1119</v>
      </c>
      <c r="F4499" t="s">
        <v>145</v>
      </c>
      <c r="H4499" s="1" t="s">
        <v>92</v>
      </c>
      <c r="I4499">
        <v>847191</v>
      </c>
      <c r="J4499">
        <v>5190</v>
      </c>
      <c r="K4499">
        <v>32</v>
      </c>
      <c r="L4499">
        <v>166080</v>
      </c>
    </row>
    <row r="4500" spans="1:12" x14ac:dyDescent="0.25">
      <c r="A4500" s="1">
        <v>45733</v>
      </c>
      <c r="B4500" t="s">
        <v>1176</v>
      </c>
      <c r="C4500" t="s">
        <v>1135</v>
      </c>
      <c r="D4500" t="s">
        <v>1125</v>
      </c>
      <c r="E4500" t="s">
        <v>62</v>
      </c>
      <c r="F4500" t="s">
        <v>63</v>
      </c>
      <c r="H4500" s="1" t="s">
        <v>92</v>
      </c>
      <c r="I4500">
        <v>847190</v>
      </c>
      <c r="J4500">
        <v>2400</v>
      </c>
      <c r="K4500">
        <v>63</v>
      </c>
      <c r="L4500">
        <v>151200</v>
      </c>
    </row>
    <row r="4501" spans="1:12" x14ac:dyDescent="0.25">
      <c r="A4501" s="1">
        <v>45733</v>
      </c>
      <c r="B4501" t="s">
        <v>1176</v>
      </c>
      <c r="C4501" t="s">
        <v>1135</v>
      </c>
      <c r="D4501" t="s">
        <v>519</v>
      </c>
      <c r="E4501" t="s">
        <v>68</v>
      </c>
      <c r="F4501" t="s">
        <v>69</v>
      </c>
      <c r="H4501" s="1" t="s">
        <v>33</v>
      </c>
      <c r="I4501">
        <v>848675</v>
      </c>
      <c r="J4501">
        <v>650</v>
      </c>
      <c r="K4501">
        <v>359</v>
      </c>
      <c r="L4501">
        <v>233350</v>
      </c>
    </row>
    <row r="4502" spans="1:12" x14ac:dyDescent="0.25">
      <c r="A4502" s="1">
        <v>45733</v>
      </c>
      <c r="B4502" t="s">
        <v>1176</v>
      </c>
      <c r="C4502" t="s">
        <v>713</v>
      </c>
      <c r="D4502" t="s">
        <v>57</v>
      </c>
      <c r="E4502" t="s">
        <v>3</v>
      </c>
      <c r="F4502" t="s">
        <v>4</v>
      </c>
      <c r="H4502" s="1">
        <v>45692</v>
      </c>
      <c r="I4502">
        <v>843823</v>
      </c>
      <c r="J4502">
        <v>3760</v>
      </c>
      <c r="K4502">
        <v>27.5</v>
      </c>
      <c r="L4502">
        <v>103400</v>
      </c>
    </row>
    <row r="4503" spans="1:12" x14ac:dyDescent="0.25">
      <c r="A4503" s="1">
        <v>45733</v>
      </c>
      <c r="B4503" t="s">
        <v>1176</v>
      </c>
      <c r="C4503" t="s">
        <v>713</v>
      </c>
      <c r="D4503" t="s">
        <v>715</v>
      </c>
      <c r="E4503" t="s">
        <v>3</v>
      </c>
      <c r="F4503" t="s">
        <v>4</v>
      </c>
      <c r="H4503" s="1">
        <v>45692</v>
      </c>
      <c r="I4503">
        <v>843823</v>
      </c>
      <c r="J4503">
        <v>3760</v>
      </c>
      <c r="K4503">
        <v>4</v>
      </c>
      <c r="L4503">
        <v>15040</v>
      </c>
    </row>
    <row r="4504" spans="1:12" x14ac:dyDescent="0.25">
      <c r="A4504" s="1">
        <v>45733</v>
      </c>
      <c r="B4504" t="s">
        <v>1176</v>
      </c>
      <c r="C4504" t="s">
        <v>713</v>
      </c>
      <c r="D4504" t="s">
        <v>79</v>
      </c>
      <c r="E4504" t="s">
        <v>3</v>
      </c>
      <c r="F4504" t="s">
        <v>4</v>
      </c>
      <c r="H4504" s="1">
        <v>45692</v>
      </c>
      <c r="I4504">
        <v>843823</v>
      </c>
      <c r="J4504">
        <v>3760</v>
      </c>
      <c r="K4504">
        <v>1.8</v>
      </c>
      <c r="L4504">
        <v>6768</v>
      </c>
    </row>
    <row r="4505" spans="1:12" x14ac:dyDescent="0.25">
      <c r="A4505" s="1">
        <v>45733</v>
      </c>
      <c r="B4505" t="s">
        <v>1176</v>
      </c>
      <c r="C4505" t="s">
        <v>713</v>
      </c>
      <c r="D4505" t="s">
        <v>57</v>
      </c>
      <c r="E4505" t="s">
        <v>3</v>
      </c>
      <c r="F4505" t="s">
        <v>4</v>
      </c>
      <c r="H4505" s="1">
        <v>45706</v>
      </c>
      <c r="I4505">
        <v>846760</v>
      </c>
      <c r="J4505">
        <v>3760</v>
      </c>
      <c r="K4505">
        <v>28.4</v>
      </c>
      <c r="L4505">
        <v>106784</v>
      </c>
    </row>
    <row r="4506" spans="1:12" x14ac:dyDescent="0.25">
      <c r="A4506" s="1">
        <v>45733</v>
      </c>
      <c r="B4506" t="s">
        <v>1176</v>
      </c>
      <c r="C4506" t="s">
        <v>713</v>
      </c>
      <c r="D4506" t="s">
        <v>79</v>
      </c>
      <c r="E4506" t="s">
        <v>3</v>
      </c>
      <c r="F4506" t="s">
        <v>4</v>
      </c>
      <c r="H4506" s="1">
        <v>45706</v>
      </c>
      <c r="I4506">
        <v>846760</v>
      </c>
      <c r="J4506">
        <v>3760</v>
      </c>
      <c r="K4506">
        <v>2.5</v>
      </c>
      <c r="L4506">
        <v>9400</v>
      </c>
    </row>
    <row r="4507" spans="1:12" x14ac:dyDescent="0.25">
      <c r="A4507" s="1">
        <v>45733</v>
      </c>
      <c r="B4507" t="s">
        <v>1176</v>
      </c>
      <c r="C4507" t="s">
        <v>713</v>
      </c>
      <c r="D4507" t="s">
        <v>715</v>
      </c>
      <c r="E4507" t="s">
        <v>3</v>
      </c>
      <c r="F4507" t="s">
        <v>4</v>
      </c>
      <c r="H4507" s="1">
        <v>45706</v>
      </c>
      <c r="I4507">
        <v>846760</v>
      </c>
      <c r="J4507">
        <v>3760</v>
      </c>
      <c r="K4507">
        <v>4.2</v>
      </c>
      <c r="L4507">
        <v>15792</v>
      </c>
    </row>
    <row r="4508" spans="1:12" x14ac:dyDescent="0.25">
      <c r="A4508" s="1">
        <v>45733</v>
      </c>
      <c r="B4508" t="s">
        <v>1176</v>
      </c>
      <c r="C4508" t="s">
        <v>713</v>
      </c>
      <c r="D4508" t="s">
        <v>57</v>
      </c>
      <c r="E4508" t="s">
        <v>3</v>
      </c>
      <c r="F4508" t="s">
        <v>4</v>
      </c>
      <c r="H4508" s="1">
        <v>45720</v>
      </c>
      <c r="I4508">
        <v>849893</v>
      </c>
      <c r="J4508">
        <v>3760</v>
      </c>
      <c r="K4508">
        <v>20</v>
      </c>
      <c r="L4508">
        <v>75200</v>
      </c>
    </row>
    <row r="4509" spans="1:12" x14ac:dyDescent="0.25">
      <c r="A4509" s="1">
        <v>45733</v>
      </c>
      <c r="B4509" t="s">
        <v>1176</v>
      </c>
      <c r="C4509" t="s">
        <v>713</v>
      </c>
      <c r="D4509" t="s">
        <v>715</v>
      </c>
      <c r="E4509" t="s">
        <v>3</v>
      </c>
      <c r="F4509" t="s">
        <v>4</v>
      </c>
      <c r="H4509" s="1">
        <v>45720</v>
      </c>
      <c r="I4509">
        <v>849893</v>
      </c>
      <c r="J4509">
        <v>3760</v>
      </c>
      <c r="K4509">
        <v>1.2</v>
      </c>
      <c r="L4509">
        <v>4512</v>
      </c>
    </row>
    <row r="4510" spans="1:12" x14ac:dyDescent="0.25">
      <c r="A4510" s="1">
        <v>45733</v>
      </c>
      <c r="B4510" t="s">
        <v>1176</v>
      </c>
      <c r="C4510" t="s">
        <v>713</v>
      </c>
      <c r="D4510" t="s">
        <v>79</v>
      </c>
      <c r="E4510" t="s">
        <v>3</v>
      </c>
      <c r="F4510" t="s">
        <v>4</v>
      </c>
      <c r="H4510" s="1">
        <v>45720</v>
      </c>
      <c r="I4510">
        <v>849893</v>
      </c>
      <c r="J4510">
        <v>3760</v>
      </c>
      <c r="K4510">
        <v>1.5</v>
      </c>
      <c r="L4510">
        <v>5640</v>
      </c>
    </row>
    <row r="4511" spans="1:12" x14ac:dyDescent="0.25">
      <c r="A4511" s="1">
        <v>45733</v>
      </c>
      <c r="B4511" t="s">
        <v>1176</v>
      </c>
      <c r="C4511" t="s">
        <v>713</v>
      </c>
      <c r="D4511" t="s">
        <v>718</v>
      </c>
      <c r="E4511" t="s">
        <v>72</v>
      </c>
      <c r="F4511" t="s">
        <v>73</v>
      </c>
      <c r="H4511" s="1">
        <v>45726</v>
      </c>
      <c r="I4511">
        <v>851269</v>
      </c>
      <c r="J4511">
        <v>3530</v>
      </c>
      <c r="K4511">
        <v>1.6</v>
      </c>
      <c r="L4511">
        <v>5648</v>
      </c>
    </row>
    <row r="4512" spans="1:12" x14ac:dyDescent="0.25">
      <c r="A4512" s="1">
        <v>45733</v>
      </c>
      <c r="B4512" t="s">
        <v>1176</v>
      </c>
      <c r="C4512" t="s">
        <v>713</v>
      </c>
      <c r="D4512" t="s">
        <v>717</v>
      </c>
      <c r="E4512" t="s">
        <v>72</v>
      </c>
      <c r="F4512" t="s">
        <v>73</v>
      </c>
      <c r="H4512" s="1">
        <v>45726</v>
      </c>
      <c r="I4512">
        <v>851269</v>
      </c>
      <c r="J4512">
        <v>3530</v>
      </c>
      <c r="K4512">
        <v>175.1</v>
      </c>
      <c r="L4512">
        <v>618103</v>
      </c>
    </row>
    <row r="4513" spans="1:12" x14ac:dyDescent="0.25">
      <c r="A4513" s="1">
        <v>45733</v>
      </c>
      <c r="B4513" t="s">
        <v>1176</v>
      </c>
      <c r="C4513" t="s">
        <v>713</v>
      </c>
      <c r="D4513" t="s">
        <v>61</v>
      </c>
      <c r="E4513" t="s">
        <v>72</v>
      </c>
      <c r="F4513" t="s">
        <v>73</v>
      </c>
      <c r="H4513" s="1">
        <v>45726</v>
      </c>
      <c r="I4513">
        <v>851269</v>
      </c>
      <c r="J4513">
        <v>3530</v>
      </c>
      <c r="K4513">
        <v>4</v>
      </c>
      <c r="L4513">
        <v>14120</v>
      </c>
    </row>
    <row r="4514" spans="1:12" x14ac:dyDescent="0.25">
      <c r="A4514" s="1">
        <v>45733</v>
      </c>
      <c r="B4514" t="s">
        <v>1176</v>
      </c>
      <c r="C4514" t="s">
        <v>713</v>
      </c>
      <c r="D4514" t="s">
        <v>260</v>
      </c>
      <c r="E4514" t="s">
        <v>222</v>
      </c>
      <c r="F4514" t="s">
        <v>73</v>
      </c>
      <c r="H4514" s="1">
        <v>45726</v>
      </c>
      <c r="I4514">
        <v>851269</v>
      </c>
      <c r="J4514">
        <v>3020</v>
      </c>
      <c r="K4514">
        <v>15.7</v>
      </c>
      <c r="L4514">
        <v>47414</v>
      </c>
    </row>
    <row r="4515" spans="1:12" x14ac:dyDescent="0.25">
      <c r="A4515" s="1">
        <v>45733</v>
      </c>
      <c r="B4515" t="s">
        <v>1176</v>
      </c>
      <c r="C4515" t="s">
        <v>713</v>
      </c>
      <c r="D4515" t="s">
        <v>716</v>
      </c>
      <c r="E4515" t="s">
        <v>20</v>
      </c>
      <c r="F4515" t="s">
        <v>21</v>
      </c>
      <c r="H4515" s="1">
        <v>45726</v>
      </c>
      <c r="I4515">
        <v>851270</v>
      </c>
      <c r="J4515">
        <v>3130</v>
      </c>
      <c r="K4515">
        <v>0.8</v>
      </c>
      <c r="L4515">
        <v>2504</v>
      </c>
    </row>
    <row r="4516" spans="1:12" x14ac:dyDescent="0.25">
      <c r="A4516" s="1">
        <v>45733</v>
      </c>
      <c r="B4516" t="s">
        <v>1176</v>
      </c>
      <c r="C4516" t="s">
        <v>713</v>
      </c>
      <c r="D4516" t="s">
        <v>143</v>
      </c>
      <c r="E4516" t="s">
        <v>144</v>
      </c>
      <c r="F4516" t="s">
        <v>145</v>
      </c>
      <c r="H4516" s="1">
        <v>45726</v>
      </c>
      <c r="I4516">
        <v>851271</v>
      </c>
      <c r="J4516">
        <v>5640</v>
      </c>
      <c r="K4516">
        <v>49.2</v>
      </c>
      <c r="L4516">
        <v>277488</v>
      </c>
    </row>
    <row r="4517" spans="1:12" x14ac:dyDescent="0.25">
      <c r="A4517" s="1">
        <v>45733</v>
      </c>
      <c r="B4517" t="s">
        <v>1176</v>
      </c>
      <c r="C4517" t="s">
        <v>713</v>
      </c>
      <c r="D4517" t="s">
        <v>170</v>
      </c>
      <c r="E4517" t="s">
        <v>147</v>
      </c>
      <c r="F4517" t="s">
        <v>145</v>
      </c>
      <c r="H4517" s="1">
        <v>45726</v>
      </c>
      <c r="I4517">
        <v>851271</v>
      </c>
      <c r="J4517">
        <v>1930</v>
      </c>
      <c r="K4517">
        <v>32</v>
      </c>
      <c r="L4517">
        <v>61760</v>
      </c>
    </row>
    <row r="4518" spans="1:12" x14ac:dyDescent="0.25">
      <c r="A4518" s="1">
        <v>45733</v>
      </c>
      <c r="B4518" t="s">
        <v>1176</v>
      </c>
      <c r="C4518" t="s">
        <v>713</v>
      </c>
      <c r="D4518" t="s">
        <v>148</v>
      </c>
      <c r="E4518" t="s">
        <v>149</v>
      </c>
      <c r="F4518" t="s">
        <v>145</v>
      </c>
      <c r="H4518" s="1">
        <v>45726</v>
      </c>
      <c r="I4518">
        <v>851271</v>
      </c>
      <c r="J4518">
        <v>2040</v>
      </c>
      <c r="K4518">
        <v>5.6</v>
      </c>
      <c r="L4518">
        <v>11424</v>
      </c>
    </row>
    <row r="4519" spans="1:12" x14ac:dyDescent="0.25">
      <c r="A4519" s="1">
        <v>45733</v>
      </c>
      <c r="B4519" t="s">
        <v>1176</v>
      </c>
      <c r="C4519" t="s">
        <v>262</v>
      </c>
      <c r="D4519" t="s">
        <v>263</v>
      </c>
      <c r="E4519" t="s">
        <v>264</v>
      </c>
      <c r="F4519" t="s">
        <v>265</v>
      </c>
      <c r="H4519" s="1" t="s">
        <v>223</v>
      </c>
      <c r="I4519">
        <v>843824</v>
      </c>
      <c r="J4519">
        <v>180000</v>
      </c>
      <c r="K4519">
        <v>5.04</v>
      </c>
      <c r="L4519">
        <v>907200</v>
      </c>
    </row>
    <row r="4520" spans="1:12" x14ac:dyDescent="0.25">
      <c r="A4520" s="1">
        <v>45733</v>
      </c>
      <c r="B4520" t="s">
        <v>1176</v>
      </c>
      <c r="C4520" t="s">
        <v>262</v>
      </c>
      <c r="D4520" t="s">
        <v>263</v>
      </c>
      <c r="E4520" t="s">
        <v>264</v>
      </c>
      <c r="F4520" t="s">
        <v>265</v>
      </c>
      <c r="H4520" s="1" t="s">
        <v>288</v>
      </c>
      <c r="I4520">
        <v>844301</v>
      </c>
      <c r="J4520">
        <v>180000</v>
      </c>
      <c r="K4520">
        <v>1.91</v>
      </c>
      <c r="L4520">
        <v>343800</v>
      </c>
    </row>
    <row r="4521" spans="1:12" x14ac:dyDescent="0.25">
      <c r="A4521" s="1">
        <v>45733</v>
      </c>
      <c r="B4521" t="s">
        <v>1176</v>
      </c>
      <c r="C4521" t="s">
        <v>262</v>
      </c>
      <c r="D4521" t="s">
        <v>357</v>
      </c>
      <c r="E4521" t="s">
        <v>72</v>
      </c>
      <c r="F4521" t="s">
        <v>73</v>
      </c>
      <c r="H4521" s="1" t="s">
        <v>452</v>
      </c>
      <c r="I4521">
        <v>844502</v>
      </c>
      <c r="J4521">
        <v>2500</v>
      </c>
      <c r="K4521">
        <v>6</v>
      </c>
      <c r="L4521">
        <v>15000</v>
      </c>
    </row>
    <row r="4522" spans="1:12" x14ac:dyDescent="0.25">
      <c r="A4522" s="1">
        <v>45733</v>
      </c>
      <c r="B4522" t="s">
        <v>1176</v>
      </c>
      <c r="C4522" t="s">
        <v>262</v>
      </c>
      <c r="D4522" t="s">
        <v>356</v>
      </c>
      <c r="E4522" t="s">
        <v>72</v>
      </c>
      <c r="F4522" t="s">
        <v>73</v>
      </c>
      <c r="H4522" s="1" t="s">
        <v>452</v>
      </c>
      <c r="I4522">
        <v>844502</v>
      </c>
      <c r="J4522">
        <v>2500</v>
      </c>
      <c r="K4522">
        <v>106</v>
      </c>
      <c r="L4522">
        <v>265000</v>
      </c>
    </row>
    <row r="4523" spans="1:12" x14ac:dyDescent="0.25">
      <c r="A4523" s="1">
        <v>45733</v>
      </c>
      <c r="B4523" t="s">
        <v>1176</v>
      </c>
      <c r="C4523" t="s">
        <v>262</v>
      </c>
      <c r="D4523" t="s">
        <v>61</v>
      </c>
      <c r="E4523" t="s">
        <v>62</v>
      </c>
      <c r="F4523" t="s">
        <v>63</v>
      </c>
      <c r="H4523" s="1" t="s">
        <v>452</v>
      </c>
      <c r="I4523">
        <v>844506</v>
      </c>
      <c r="J4523">
        <v>2000</v>
      </c>
      <c r="K4523">
        <v>300</v>
      </c>
      <c r="L4523">
        <v>600000</v>
      </c>
    </row>
    <row r="4524" spans="1:12" x14ac:dyDescent="0.25">
      <c r="A4524" s="1">
        <v>45733</v>
      </c>
      <c r="B4524" t="s">
        <v>1176</v>
      </c>
      <c r="C4524" t="s">
        <v>262</v>
      </c>
      <c r="D4524" t="s">
        <v>263</v>
      </c>
      <c r="E4524" t="s">
        <v>264</v>
      </c>
      <c r="F4524" t="s">
        <v>265</v>
      </c>
      <c r="H4524" s="1" t="s">
        <v>278</v>
      </c>
      <c r="I4524">
        <v>844916</v>
      </c>
      <c r="J4524">
        <v>180000</v>
      </c>
      <c r="K4524">
        <v>3.13</v>
      </c>
      <c r="L4524">
        <v>563400</v>
      </c>
    </row>
    <row r="4525" spans="1:12" x14ac:dyDescent="0.25">
      <c r="A4525" s="1">
        <v>45733</v>
      </c>
      <c r="B4525" t="s">
        <v>1176</v>
      </c>
      <c r="C4525" t="s">
        <v>262</v>
      </c>
      <c r="D4525" t="s">
        <v>263</v>
      </c>
      <c r="E4525" t="s">
        <v>264</v>
      </c>
      <c r="F4525" t="s">
        <v>265</v>
      </c>
      <c r="H4525" s="1" t="s">
        <v>88</v>
      </c>
      <c r="I4525">
        <v>845627</v>
      </c>
      <c r="J4525">
        <v>180000</v>
      </c>
      <c r="K4525">
        <v>1.91</v>
      </c>
      <c r="L4525">
        <v>343800</v>
      </c>
    </row>
    <row r="4526" spans="1:12" x14ac:dyDescent="0.25">
      <c r="A4526" s="1">
        <v>45733</v>
      </c>
      <c r="B4526" t="s">
        <v>1176</v>
      </c>
      <c r="C4526" t="s">
        <v>262</v>
      </c>
      <c r="D4526" t="s">
        <v>558</v>
      </c>
      <c r="E4526" t="s">
        <v>72</v>
      </c>
      <c r="F4526" t="s">
        <v>73</v>
      </c>
      <c r="H4526" s="1" t="s">
        <v>112</v>
      </c>
      <c r="I4526">
        <v>845907</v>
      </c>
      <c r="J4526">
        <v>2500</v>
      </c>
      <c r="K4526">
        <v>359</v>
      </c>
      <c r="L4526">
        <v>897500</v>
      </c>
    </row>
    <row r="4527" spans="1:12" x14ac:dyDescent="0.25">
      <c r="A4527" s="1">
        <v>45733</v>
      </c>
      <c r="B4527" t="s">
        <v>1176</v>
      </c>
      <c r="C4527" t="s">
        <v>262</v>
      </c>
      <c r="D4527" t="s">
        <v>356</v>
      </c>
      <c r="E4527" t="s">
        <v>72</v>
      </c>
      <c r="F4527" t="s">
        <v>73</v>
      </c>
      <c r="H4527" s="1" t="s">
        <v>112</v>
      </c>
      <c r="I4527">
        <v>845907</v>
      </c>
      <c r="J4527">
        <v>2500</v>
      </c>
      <c r="K4527">
        <v>18</v>
      </c>
      <c r="L4527">
        <v>45000</v>
      </c>
    </row>
    <row r="4528" spans="1:12" x14ac:dyDescent="0.25">
      <c r="A4528" s="1">
        <v>45733</v>
      </c>
      <c r="B4528" t="s">
        <v>1176</v>
      </c>
      <c r="C4528" t="s">
        <v>262</v>
      </c>
      <c r="D4528" t="s">
        <v>61</v>
      </c>
      <c r="E4528" t="s">
        <v>62</v>
      </c>
      <c r="F4528" t="s">
        <v>63</v>
      </c>
      <c r="H4528" s="1" t="s">
        <v>112</v>
      </c>
      <c r="I4528">
        <v>845911</v>
      </c>
      <c r="J4528">
        <v>2000</v>
      </c>
      <c r="K4528">
        <v>512</v>
      </c>
      <c r="L4528">
        <v>1024000</v>
      </c>
    </row>
    <row r="4529" spans="1:12" x14ac:dyDescent="0.25">
      <c r="A4529" s="1">
        <v>45733</v>
      </c>
      <c r="B4529" t="s">
        <v>1176</v>
      </c>
      <c r="C4529" t="s">
        <v>262</v>
      </c>
      <c r="D4529" t="s">
        <v>263</v>
      </c>
      <c r="E4529" t="s">
        <v>264</v>
      </c>
      <c r="F4529" t="s">
        <v>265</v>
      </c>
      <c r="H4529" s="1" t="s">
        <v>457</v>
      </c>
      <c r="I4529">
        <v>846286</v>
      </c>
      <c r="J4529">
        <v>180000</v>
      </c>
      <c r="K4529">
        <v>5.04</v>
      </c>
      <c r="L4529">
        <v>907200</v>
      </c>
    </row>
    <row r="4530" spans="1:12" x14ac:dyDescent="0.25">
      <c r="A4530" s="1">
        <v>45733</v>
      </c>
      <c r="B4530" t="s">
        <v>1176</v>
      </c>
      <c r="C4530" t="s">
        <v>262</v>
      </c>
      <c r="D4530" t="s">
        <v>558</v>
      </c>
      <c r="E4530" t="s">
        <v>72</v>
      </c>
      <c r="F4530" t="s">
        <v>73</v>
      </c>
      <c r="H4530" s="1" t="s">
        <v>456</v>
      </c>
      <c r="I4530">
        <v>847430</v>
      </c>
      <c r="J4530">
        <v>2500</v>
      </c>
      <c r="K4530">
        <v>207</v>
      </c>
      <c r="L4530">
        <v>517500</v>
      </c>
    </row>
    <row r="4531" spans="1:12" x14ac:dyDescent="0.25">
      <c r="A4531" s="1">
        <v>45733</v>
      </c>
      <c r="B4531" t="s">
        <v>1176</v>
      </c>
      <c r="C4531" t="s">
        <v>262</v>
      </c>
      <c r="D4531" t="s">
        <v>356</v>
      </c>
      <c r="E4531" t="s">
        <v>72</v>
      </c>
      <c r="F4531" t="s">
        <v>73</v>
      </c>
      <c r="H4531" s="1" t="s">
        <v>456</v>
      </c>
      <c r="I4531">
        <v>847430</v>
      </c>
      <c r="J4531">
        <v>2500</v>
      </c>
      <c r="K4531">
        <v>27</v>
      </c>
      <c r="L4531">
        <v>67500</v>
      </c>
    </row>
    <row r="4532" spans="1:12" x14ac:dyDescent="0.25">
      <c r="A4532" s="1">
        <v>45733</v>
      </c>
      <c r="B4532" t="s">
        <v>1176</v>
      </c>
      <c r="C4532" t="s">
        <v>262</v>
      </c>
      <c r="D4532" t="s">
        <v>61</v>
      </c>
      <c r="E4532" t="s">
        <v>62</v>
      </c>
      <c r="F4532" t="s">
        <v>63</v>
      </c>
      <c r="H4532" s="1" t="s">
        <v>456</v>
      </c>
      <c r="I4532">
        <v>847434</v>
      </c>
      <c r="J4532">
        <v>2000</v>
      </c>
      <c r="K4532">
        <v>322</v>
      </c>
      <c r="L4532">
        <v>644000</v>
      </c>
    </row>
    <row r="4533" spans="1:12" x14ac:dyDescent="0.25">
      <c r="A4533" s="1">
        <v>45733</v>
      </c>
      <c r="B4533" t="s">
        <v>1176</v>
      </c>
      <c r="C4533" t="s">
        <v>262</v>
      </c>
      <c r="D4533" t="s">
        <v>263</v>
      </c>
      <c r="E4533" t="s">
        <v>264</v>
      </c>
      <c r="F4533" t="s">
        <v>265</v>
      </c>
      <c r="H4533" s="1" t="s">
        <v>0</v>
      </c>
      <c r="I4533">
        <v>847682</v>
      </c>
      <c r="J4533">
        <v>180000</v>
      </c>
      <c r="K4533">
        <v>6.9</v>
      </c>
      <c r="L4533">
        <v>1242000</v>
      </c>
    </row>
    <row r="4534" spans="1:12" x14ac:dyDescent="0.25">
      <c r="A4534" s="1">
        <v>45733</v>
      </c>
      <c r="B4534" t="s">
        <v>1176</v>
      </c>
      <c r="C4534" t="s">
        <v>262</v>
      </c>
      <c r="D4534" t="s">
        <v>558</v>
      </c>
      <c r="E4534" t="s">
        <v>72</v>
      </c>
      <c r="F4534" t="s">
        <v>73</v>
      </c>
      <c r="H4534" s="1" t="s">
        <v>467</v>
      </c>
      <c r="I4534">
        <v>848889</v>
      </c>
      <c r="J4534">
        <v>2500</v>
      </c>
      <c r="K4534">
        <v>11</v>
      </c>
      <c r="L4534">
        <v>27500</v>
      </c>
    </row>
    <row r="4535" spans="1:12" x14ac:dyDescent="0.25">
      <c r="A4535" s="1">
        <v>45733</v>
      </c>
      <c r="B4535" t="s">
        <v>1176</v>
      </c>
      <c r="C4535" t="s">
        <v>262</v>
      </c>
      <c r="D4535" t="s">
        <v>356</v>
      </c>
      <c r="E4535" t="s">
        <v>72</v>
      </c>
      <c r="F4535" t="s">
        <v>73</v>
      </c>
      <c r="H4535" s="1" t="s">
        <v>467</v>
      </c>
      <c r="I4535">
        <v>848889</v>
      </c>
      <c r="J4535">
        <v>2500</v>
      </c>
      <c r="K4535">
        <v>9</v>
      </c>
      <c r="L4535">
        <v>22500</v>
      </c>
    </row>
    <row r="4536" spans="1:12" x14ac:dyDescent="0.25">
      <c r="A4536" s="1">
        <v>45733</v>
      </c>
      <c r="B4536" t="s">
        <v>1176</v>
      </c>
      <c r="C4536" t="s">
        <v>262</v>
      </c>
      <c r="D4536" t="s">
        <v>357</v>
      </c>
      <c r="E4536" t="s">
        <v>72</v>
      </c>
      <c r="F4536" t="s">
        <v>73</v>
      </c>
      <c r="H4536" s="1" t="s">
        <v>467</v>
      </c>
      <c r="I4536">
        <v>848889</v>
      </c>
      <c r="J4536">
        <v>2500</v>
      </c>
      <c r="K4536">
        <v>10</v>
      </c>
      <c r="L4536">
        <v>25000</v>
      </c>
    </row>
    <row r="4537" spans="1:12" x14ac:dyDescent="0.25">
      <c r="A4537" s="1">
        <v>45733</v>
      </c>
      <c r="B4537" t="s">
        <v>1176</v>
      </c>
      <c r="C4537" t="s">
        <v>262</v>
      </c>
      <c r="D4537" t="s">
        <v>61</v>
      </c>
      <c r="E4537" t="s">
        <v>62</v>
      </c>
      <c r="F4537" t="s">
        <v>63</v>
      </c>
      <c r="H4537" s="1" t="s">
        <v>467</v>
      </c>
      <c r="I4537">
        <v>848893</v>
      </c>
      <c r="J4537">
        <v>2000</v>
      </c>
      <c r="K4537">
        <v>380</v>
      </c>
      <c r="L4537">
        <v>760000</v>
      </c>
    </row>
    <row r="4538" spans="1:12" x14ac:dyDescent="0.25">
      <c r="A4538" s="1">
        <v>45733</v>
      </c>
      <c r="B4538" t="s">
        <v>1176</v>
      </c>
      <c r="C4538" t="s">
        <v>384</v>
      </c>
      <c r="D4538" t="s">
        <v>385</v>
      </c>
      <c r="E4538" t="s">
        <v>20</v>
      </c>
    </row>
    <row r="4539" spans="1:12" x14ac:dyDescent="0.25">
      <c r="A4539" s="1">
        <v>45733</v>
      </c>
      <c r="B4539" t="s">
        <v>1176</v>
      </c>
      <c r="C4539" t="s">
        <v>384</v>
      </c>
      <c r="D4539" t="s">
        <v>388</v>
      </c>
      <c r="E4539" t="s">
        <v>62</v>
      </c>
    </row>
    <row r="4540" spans="1:12" x14ac:dyDescent="0.25">
      <c r="A4540" s="1">
        <v>45733</v>
      </c>
      <c r="B4540" t="s">
        <v>1176</v>
      </c>
      <c r="C4540" t="s">
        <v>384</v>
      </c>
      <c r="D4540" t="s">
        <v>389</v>
      </c>
      <c r="E4540" t="s">
        <v>149</v>
      </c>
    </row>
    <row r="4541" spans="1:12" x14ac:dyDescent="0.25">
      <c r="A4541" s="1">
        <v>45733</v>
      </c>
      <c r="B4541" t="s">
        <v>1176</v>
      </c>
      <c r="C4541" t="s">
        <v>384</v>
      </c>
      <c r="D4541" t="s">
        <v>975</v>
      </c>
      <c r="E4541" t="s">
        <v>136</v>
      </c>
    </row>
    <row r="4542" spans="1:12" x14ac:dyDescent="0.25">
      <c r="A4542" s="1">
        <v>45733</v>
      </c>
      <c r="B4542" t="s">
        <v>1176</v>
      </c>
      <c r="C4542" t="s">
        <v>384</v>
      </c>
      <c r="D4542" t="s">
        <v>385</v>
      </c>
      <c r="E4542" t="s">
        <v>20</v>
      </c>
    </row>
    <row r="4543" spans="1:12" x14ac:dyDescent="0.25">
      <c r="A4543" s="1">
        <v>45733</v>
      </c>
      <c r="B4543" t="s">
        <v>1176</v>
      </c>
      <c r="C4543" t="s">
        <v>384</v>
      </c>
      <c r="D4543" t="s">
        <v>388</v>
      </c>
      <c r="E4543" t="s">
        <v>62</v>
      </c>
    </row>
    <row r="4544" spans="1:12" x14ac:dyDescent="0.25">
      <c r="A4544" s="1">
        <v>45733</v>
      </c>
      <c r="B4544" t="s">
        <v>1176</v>
      </c>
      <c r="C4544" t="s">
        <v>384</v>
      </c>
      <c r="D4544" t="s">
        <v>385</v>
      </c>
      <c r="E4544" t="s">
        <v>20</v>
      </c>
    </row>
    <row r="4545" spans="1:12" x14ac:dyDescent="0.25">
      <c r="A4545" s="1">
        <v>45733</v>
      </c>
      <c r="B4545" t="s">
        <v>1176</v>
      </c>
      <c r="C4545" t="s">
        <v>384</v>
      </c>
      <c r="D4545" t="s">
        <v>389</v>
      </c>
      <c r="E4545" t="s">
        <v>149</v>
      </c>
    </row>
    <row r="4546" spans="1:12" x14ac:dyDescent="0.25">
      <c r="A4546" s="1">
        <v>45733</v>
      </c>
      <c r="B4546" t="s">
        <v>1176</v>
      </c>
      <c r="C4546" t="s">
        <v>384</v>
      </c>
      <c r="D4546" t="s">
        <v>143</v>
      </c>
      <c r="E4546" t="s">
        <v>144</v>
      </c>
    </row>
    <row r="4547" spans="1:12" x14ac:dyDescent="0.25">
      <c r="A4547" s="1">
        <v>45733</v>
      </c>
      <c r="B4547" t="s">
        <v>1176</v>
      </c>
      <c r="C4547" t="s">
        <v>384</v>
      </c>
      <c r="D4547" t="s">
        <v>385</v>
      </c>
      <c r="E4547" t="s">
        <v>20</v>
      </c>
    </row>
    <row r="4548" spans="1:12" x14ac:dyDescent="0.25">
      <c r="A4548" s="1">
        <v>45733</v>
      </c>
      <c r="B4548" t="s">
        <v>1176</v>
      </c>
      <c r="C4548" t="s">
        <v>384</v>
      </c>
      <c r="D4548" t="s">
        <v>976</v>
      </c>
      <c r="E4548" t="s">
        <v>20</v>
      </c>
    </row>
    <row r="4549" spans="1:12" x14ac:dyDescent="0.25">
      <c r="A4549" s="1">
        <v>45733</v>
      </c>
      <c r="B4549" t="s">
        <v>1176</v>
      </c>
      <c r="C4549" t="s">
        <v>384</v>
      </c>
      <c r="D4549" t="s">
        <v>977</v>
      </c>
      <c r="E4549" t="s">
        <v>20</v>
      </c>
    </row>
    <row r="4550" spans="1:12" x14ac:dyDescent="0.25">
      <c r="A4550" s="1">
        <v>45733</v>
      </c>
      <c r="B4550" t="s">
        <v>1176</v>
      </c>
      <c r="C4550" t="s">
        <v>384</v>
      </c>
      <c r="D4550" t="s">
        <v>389</v>
      </c>
      <c r="E4550" t="s">
        <v>149</v>
      </c>
    </row>
    <row r="4551" spans="1:12" x14ac:dyDescent="0.25">
      <c r="A4551" s="1">
        <v>45733</v>
      </c>
      <c r="B4551" t="s">
        <v>1176</v>
      </c>
      <c r="C4551" t="s">
        <v>384</v>
      </c>
      <c r="D4551" t="s">
        <v>143</v>
      </c>
      <c r="E4551" t="s">
        <v>144</v>
      </c>
    </row>
    <row r="4552" spans="1:12" x14ac:dyDescent="0.25">
      <c r="A4552" s="1">
        <v>45733</v>
      </c>
      <c r="B4552" t="s">
        <v>1176</v>
      </c>
      <c r="C4552" t="s">
        <v>384</v>
      </c>
      <c r="D4552" t="s">
        <v>388</v>
      </c>
      <c r="E4552" t="s">
        <v>62</v>
      </c>
    </row>
    <row r="4553" spans="1:12" x14ac:dyDescent="0.25">
      <c r="A4553" s="1">
        <v>45733</v>
      </c>
      <c r="B4553" t="s">
        <v>1176</v>
      </c>
      <c r="C4553" t="s">
        <v>384</v>
      </c>
      <c r="D4553" t="s">
        <v>385</v>
      </c>
      <c r="E4553" t="s">
        <v>20</v>
      </c>
    </row>
    <row r="4554" spans="1:12" x14ac:dyDescent="0.25">
      <c r="A4554" s="1">
        <v>45733</v>
      </c>
      <c r="B4554" t="s">
        <v>1176</v>
      </c>
      <c r="C4554" t="s">
        <v>384</v>
      </c>
      <c r="D4554" t="s">
        <v>385</v>
      </c>
      <c r="E4554" t="s">
        <v>20</v>
      </c>
      <c r="L4554">
        <v>16807130</v>
      </c>
    </row>
    <row r="4555" spans="1:12" x14ac:dyDescent="0.25">
      <c r="A4555" s="1">
        <v>45733</v>
      </c>
      <c r="B4555" t="s">
        <v>1176</v>
      </c>
      <c r="C4555" t="s">
        <v>683</v>
      </c>
      <c r="D4555" t="s">
        <v>57</v>
      </c>
      <c r="E4555" t="s">
        <v>3</v>
      </c>
      <c r="H4555" s="1">
        <v>45689</v>
      </c>
      <c r="I4555">
        <v>843505</v>
      </c>
      <c r="L4555">
        <v>0</v>
      </c>
    </row>
    <row r="4556" spans="1:12" x14ac:dyDescent="0.25">
      <c r="A4556" s="1">
        <v>45733</v>
      </c>
      <c r="B4556" t="s">
        <v>1176</v>
      </c>
      <c r="C4556" t="s">
        <v>683</v>
      </c>
      <c r="D4556" t="s">
        <v>57</v>
      </c>
      <c r="E4556" t="s">
        <v>3</v>
      </c>
      <c r="H4556" s="1">
        <v>45691</v>
      </c>
      <c r="I4556">
        <v>843691</v>
      </c>
      <c r="L4556">
        <v>0</v>
      </c>
    </row>
    <row r="4557" spans="1:12" x14ac:dyDescent="0.25">
      <c r="A4557" s="1">
        <v>45733</v>
      </c>
      <c r="B4557" t="s">
        <v>1176</v>
      </c>
      <c r="C4557" t="s">
        <v>683</v>
      </c>
      <c r="D4557" t="s">
        <v>57</v>
      </c>
      <c r="E4557" t="s">
        <v>3</v>
      </c>
      <c r="H4557" s="1">
        <v>45694</v>
      </c>
      <c r="I4557">
        <v>844412</v>
      </c>
      <c r="L4557">
        <v>0</v>
      </c>
    </row>
    <row r="4558" spans="1:12" x14ac:dyDescent="0.25">
      <c r="A4558" s="1">
        <v>45733</v>
      </c>
      <c r="B4558" t="s">
        <v>1176</v>
      </c>
      <c r="C4558" t="s">
        <v>683</v>
      </c>
      <c r="D4558" t="s">
        <v>57</v>
      </c>
      <c r="E4558" t="s">
        <v>3</v>
      </c>
      <c r="H4558" s="1">
        <v>45695</v>
      </c>
      <c r="I4558">
        <v>844652</v>
      </c>
      <c r="L4558">
        <v>0</v>
      </c>
    </row>
    <row r="4559" spans="1:12" x14ac:dyDescent="0.25">
      <c r="A4559" s="1">
        <v>45733</v>
      </c>
      <c r="B4559" t="s">
        <v>1176</v>
      </c>
      <c r="C4559" t="s">
        <v>683</v>
      </c>
      <c r="D4559" t="s">
        <v>57</v>
      </c>
      <c r="E4559" t="s">
        <v>3</v>
      </c>
      <c r="H4559" s="1">
        <v>45696</v>
      </c>
      <c r="I4559">
        <v>844859</v>
      </c>
      <c r="L4559">
        <v>0</v>
      </c>
    </row>
    <row r="4560" spans="1:12" x14ac:dyDescent="0.25">
      <c r="A4560" s="1">
        <v>45733</v>
      </c>
      <c r="B4560" t="s">
        <v>1176</v>
      </c>
      <c r="C4560" t="s">
        <v>683</v>
      </c>
      <c r="D4560" t="s">
        <v>57</v>
      </c>
      <c r="E4560" t="s">
        <v>3</v>
      </c>
      <c r="H4560" s="1">
        <v>45699</v>
      </c>
      <c r="I4560">
        <v>845310</v>
      </c>
      <c r="L4560">
        <v>0</v>
      </c>
    </row>
    <row r="4561" spans="1:12" x14ac:dyDescent="0.25">
      <c r="A4561" s="1">
        <v>45733</v>
      </c>
      <c r="B4561" t="s">
        <v>1176</v>
      </c>
      <c r="C4561" t="s">
        <v>683</v>
      </c>
      <c r="D4561" t="s">
        <v>57</v>
      </c>
      <c r="E4561" t="s">
        <v>3</v>
      </c>
      <c r="H4561" s="1">
        <v>45700</v>
      </c>
      <c r="I4561">
        <v>845649</v>
      </c>
      <c r="L4561">
        <v>0</v>
      </c>
    </row>
    <row r="4562" spans="1:12" x14ac:dyDescent="0.25">
      <c r="A4562" s="1">
        <v>45733</v>
      </c>
      <c r="B4562" t="s">
        <v>1176</v>
      </c>
      <c r="C4562" t="s">
        <v>683</v>
      </c>
      <c r="D4562" t="s">
        <v>57</v>
      </c>
      <c r="E4562" t="s">
        <v>3</v>
      </c>
      <c r="H4562" s="1">
        <v>45701</v>
      </c>
      <c r="I4562">
        <v>845870</v>
      </c>
      <c r="L4562">
        <v>0</v>
      </c>
    </row>
    <row r="4563" spans="1:12" x14ac:dyDescent="0.25">
      <c r="A4563" s="1">
        <v>45733</v>
      </c>
      <c r="B4563" t="s">
        <v>1176</v>
      </c>
      <c r="C4563" t="s">
        <v>683</v>
      </c>
      <c r="D4563" t="s">
        <v>57</v>
      </c>
      <c r="E4563" t="s">
        <v>3</v>
      </c>
      <c r="H4563" s="1">
        <v>45703</v>
      </c>
      <c r="I4563">
        <v>846341</v>
      </c>
      <c r="L4563">
        <v>0</v>
      </c>
    </row>
    <row r="4564" spans="1:12" x14ac:dyDescent="0.25">
      <c r="A4564" s="1">
        <v>45733</v>
      </c>
      <c r="B4564" t="s">
        <v>1176</v>
      </c>
      <c r="C4564" t="s">
        <v>683</v>
      </c>
      <c r="D4564" t="s">
        <v>57</v>
      </c>
      <c r="E4564" t="s">
        <v>3</v>
      </c>
      <c r="H4564" s="1">
        <v>45705</v>
      </c>
      <c r="I4564">
        <v>846619</v>
      </c>
      <c r="L4564">
        <v>0</v>
      </c>
    </row>
    <row r="4565" spans="1:12" x14ac:dyDescent="0.25">
      <c r="A4565" s="1">
        <v>45733</v>
      </c>
      <c r="B4565" t="s">
        <v>1176</v>
      </c>
      <c r="C4565" t="s">
        <v>683</v>
      </c>
      <c r="D4565" t="s">
        <v>57</v>
      </c>
      <c r="E4565" t="s">
        <v>3</v>
      </c>
      <c r="H4565" s="1">
        <v>45707</v>
      </c>
      <c r="I4565">
        <v>847104</v>
      </c>
      <c r="L4565">
        <v>0</v>
      </c>
    </row>
    <row r="4566" spans="1:12" x14ac:dyDescent="0.25">
      <c r="A4566" s="1">
        <v>45733</v>
      </c>
      <c r="B4566" t="s">
        <v>1176</v>
      </c>
      <c r="C4566" t="s">
        <v>683</v>
      </c>
      <c r="D4566" t="s">
        <v>57</v>
      </c>
      <c r="E4566" t="s">
        <v>3</v>
      </c>
      <c r="H4566" s="1">
        <v>45708</v>
      </c>
      <c r="I4566">
        <v>847315</v>
      </c>
      <c r="L4566">
        <v>0</v>
      </c>
    </row>
    <row r="4567" spans="1:12" x14ac:dyDescent="0.25">
      <c r="A4567" s="1">
        <v>45733</v>
      </c>
      <c r="B4567" t="s">
        <v>1176</v>
      </c>
      <c r="C4567" t="s">
        <v>683</v>
      </c>
      <c r="D4567" t="s">
        <v>57</v>
      </c>
      <c r="E4567" t="s">
        <v>3</v>
      </c>
      <c r="H4567" s="1">
        <v>45709</v>
      </c>
      <c r="I4567">
        <v>847556</v>
      </c>
      <c r="L4567">
        <v>0</v>
      </c>
    </row>
    <row r="4568" spans="1:12" x14ac:dyDescent="0.25">
      <c r="A4568" s="1">
        <v>45733</v>
      </c>
      <c r="B4568" t="s">
        <v>1176</v>
      </c>
      <c r="C4568" t="s">
        <v>683</v>
      </c>
      <c r="D4568" t="s">
        <v>57</v>
      </c>
      <c r="E4568" t="s">
        <v>3</v>
      </c>
      <c r="H4568" s="1">
        <v>45710</v>
      </c>
      <c r="I4568">
        <v>847840</v>
      </c>
      <c r="L4568">
        <v>0</v>
      </c>
    </row>
    <row r="4569" spans="1:12" x14ac:dyDescent="0.25">
      <c r="A4569" s="1">
        <v>45733</v>
      </c>
      <c r="B4569" t="s">
        <v>1176</v>
      </c>
      <c r="C4569" t="s">
        <v>683</v>
      </c>
      <c r="D4569" t="s">
        <v>440</v>
      </c>
      <c r="E4569" t="s">
        <v>440</v>
      </c>
      <c r="H4569" s="1">
        <v>45712</v>
      </c>
      <c r="I4569">
        <v>848151</v>
      </c>
      <c r="J4569">
        <v>34900</v>
      </c>
      <c r="L4569">
        <v>34900</v>
      </c>
    </row>
    <row r="4570" spans="1:12" x14ac:dyDescent="0.25">
      <c r="A4570" s="1">
        <v>45733</v>
      </c>
      <c r="B4570" t="s">
        <v>1176</v>
      </c>
      <c r="C4570" t="s">
        <v>683</v>
      </c>
      <c r="D4570" t="s">
        <v>57</v>
      </c>
      <c r="E4570" t="s">
        <v>3</v>
      </c>
      <c r="H4570" s="1">
        <v>45713</v>
      </c>
      <c r="I4570">
        <v>848255</v>
      </c>
      <c r="L4570">
        <v>0</v>
      </c>
    </row>
    <row r="4571" spans="1:12" x14ac:dyDescent="0.25">
      <c r="A4571" s="1">
        <v>45733</v>
      </c>
      <c r="B4571" t="s">
        <v>1176</v>
      </c>
      <c r="C4571" t="s">
        <v>683</v>
      </c>
      <c r="D4571" t="s">
        <v>57</v>
      </c>
      <c r="E4571" t="s">
        <v>3</v>
      </c>
      <c r="H4571" s="1">
        <v>45714</v>
      </c>
      <c r="I4571">
        <v>848520</v>
      </c>
      <c r="L4571">
        <v>0</v>
      </c>
    </row>
    <row r="4572" spans="1:12" x14ac:dyDescent="0.25">
      <c r="A4572" s="1">
        <v>45733</v>
      </c>
      <c r="B4572" t="s">
        <v>1176</v>
      </c>
      <c r="C4572" t="s">
        <v>683</v>
      </c>
      <c r="D4572" t="s">
        <v>57</v>
      </c>
      <c r="E4572" t="s">
        <v>3</v>
      </c>
      <c r="H4572" s="1">
        <v>45715</v>
      </c>
      <c r="I4572">
        <v>848809</v>
      </c>
      <c r="L4572">
        <v>0</v>
      </c>
    </row>
    <row r="4573" spans="1:12" x14ac:dyDescent="0.25">
      <c r="A4573" s="1">
        <v>45733</v>
      </c>
      <c r="B4573" t="s">
        <v>1176</v>
      </c>
      <c r="C4573" t="s">
        <v>683</v>
      </c>
      <c r="D4573" t="s">
        <v>57</v>
      </c>
      <c r="E4573" t="s">
        <v>3</v>
      </c>
      <c r="H4573" s="1">
        <v>45716</v>
      </c>
      <c r="I4573">
        <v>849124</v>
      </c>
      <c r="L4573">
        <v>0</v>
      </c>
    </row>
    <row r="4574" spans="1:12" x14ac:dyDescent="0.25">
      <c r="A4574" s="1">
        <v>45733</v>
      </c>
      <c r="B4574" t="s">
        <v>1176</v>
      </c>
      <c r="C4574" t="s">
        <v>590</v>
      </c>
      <c r="D4574" t="s">
        <v>591</v>
      </c>
      <c r="E4574" t="s">
        <v>62</v>
      </c>
      <c r="F4574" t="s">
        <v>63</v>
      </c>
      <c r="I4574">
        <v>847196</v>
      </c>
      <c r="L4574">
        <v>145728</v>
      </c>
    </row>
    <row r="4575" spans="1:12" x14ac:dyDescent="0.25">
      <c r="A4575" s="1">
        <v>45733</v>
      </c>
      <c r="B4575" t="s">
        <v>1176</v>
      </c>
      <c r="C4575" t="s">
        <v>590</v>
      </c>
      <c r="D4575" t="s">
        <v>592</v>
      </c>
      <c r="E4575" t="s">
        <v>72</v>
      </c>
      <c r="F4575" t="s">
        <v>73</v>
      </c>
      <c r="I4575">
        <v>847202</v>
      </c>
      <c r="L4575">
        <v>2640</v>
      </c>
    </row>
    <row r="4576" spans="1:12" x14ac:dyDescent="0.25">
      <c r="A4576" s="1">
        <v>45733</v>
      </c>
      <c r="B4576" t="s">
        <v>1176</v>
      </c>
      <c r="C4576" t="s">
        <v>590</v>
      </c>
      <c r="D4576" t="s">
        <v>592</v>
      </c>
      <c r="E4576" t="s">
        <v>72</v>
      </c>
      <c r="F4576" t="s">
        <v>73</v>
      </c>
      <c r="I4576">
        <v>848756</v>
      </c>
      <c r="L4576">
        <v>11880</v>
      </c>
    </row>
    <row r="4577" spans="1:12" x14ac:dyDescent="0.25">
      <c r="A4577" s="1">
        <v>45733</v>
      </c>
      <c r="B4577" t="s">
        <v>1176</v>
      </c>
      <c r="C4577" t="s">
        <v>590</v>
      </c>
      <c r="D4577" t="s">
        <v>440</v>
      </c>
      <c r="E4577" t="s">
        <v>440</v>
      </c>
      <c r="F4577" t="s">
        <v>440</v>
      </c>
      <c r="L4577">
        <v>93600</v>
      </c>
    </row>
    <row r="4578" spans="1:12" x14ac:dyDescent="0.25">
      <c r="A4578" s="1">
        <v>45733</v>
      </c>
      <c r="B4578" t="s">
        <v>1176</v>
      </c>
      <c r="C4578" t="s">
        <v>590</v>
      </c>
      <c r="D4578" t="s">
        <v>591</v>
      </c>
      <c r="E4578" t="s">
        <v>62</v>
      </c>
      <c r="F4578" t="s">
        <v>63</v>
      </c>
      <c r="I4578">
        <v>848761</v>
      </c>
      <c r="L4578">
        <v>210408</v>
      </c>
    </row>
    <row r="4579" spans="1:12" x14ac:dyDescent="0.25">
      <c r="A4579" s="1">
        <v>45722</v>
      </c>
      <c r="B4579" t="s">
        <v>1176</v>
      </c>
      <c r="C4579" t="s">
        <v>1413</v>
      </c>
      <c r="L4579">
        <v>12449182</v>
      </c>
    </row>
    <row r="4580" spans="1:12" x14ac:dyDescent="0.25">
      <c r="A4580" s="1">
        <v>45357</v>
      </c>
      <c r="B4580" t="s">
        <v>1176</v>
      </c>
      <c r="C4580" t="s">
        <v>1414</v>
      </c>
      <c r="L4580">
        <v>34904</v>
      </c>
    </row>
    <row r="4581" spans="1:12" x14ac:dyDescent="0.25">
      <c r="A4581" s="1">
        <v>45734</v>
      </c>
      <c r="B4581" t="s">
        <v>1176</v>
      </c>
      <c r="C4581" t="s">
        <v>579</v>
      </c>
      <c r="D4581" t="s">
        <v>589</v>
      </c>
      <c r="E4581" t="s">
        <v>72</v>
      </c>
      <c r="F4581" t="s">
        <v>73</v>
      </c>
      <c r="H4581" s="1" t="s">
        <v>472</v>
      </c>
      <c r="I4581">
        <v>853073</v>
      </c>
      <c r="K4581" t="s">
        <v>1415</v>
      </c>
      <c r="L4581">
        <v>33902000</v>
      </c>
    </row>
    <row r="4582" spans="1:12" x14ac:dyDescent="0.25">
      <c r="A4582" s="1">
        <v>45734</v>
      </c>
      <c r="B4582" t="s">
        <v>1176</v>
      </c>
      <c r="C4582" t="s">
        <v>36</v>
      </c>
      <c r="D4582" t="s">
        <v>37</v>
      </c>
      <c r="E4582" t="s">
        <v>38</v>
      </c>
      <c r="F4582" t="s">
        <v>38</v>
      </c>
      <c r="H4582" s="1" t="s">
        <v>35</v>
      </c>
      <c r="I4582">
        <v>2006889</v>
      </c>
      <c r="J4582">
        <v>1750</v>
      </c>
      <c r="K4582">
        <v>29.9</v>
      </c>
      <c r="L4582">
        <v>52325</v>
      </c>
    </row>
    <row r="4583" spans="1:12" x14ac:dyDescent="0.25">
      <c r="A4583" s="1">
        <v>45734</v>
      </c>
      <c r="B4583" t="s">
        <v>1176</v>
      </c>
      <c r="C4583" t="s">
        <v>36</v>
      </c>
      <c r="D4583" t="s">
        <v>45</v>
      </c>
      <c r="E4583" t="s">
        <v>3</v>
      </c>
      <c r="F4583" t="s">
        <v>4</v>
      </c>
      <c r="H4583" s="1" t="s">
        <v>35</v>
      </c>
      <c r="I4583">
        <v>2006890</v>
      </c>
      <c r="J4583">
        <v>2040</v>
      </c>
      <c r="K4583">
        <v>4.2</v>
      </c>
      <c r="L4583">
        <v>8568</v>
      </c>
    </row>
    <row r="4584" spans="1:12" x14ac:dyDescent="0.25">
      <c r="A4584" s="1">
        <v>45734</v>
      </c>
      <c r="B4584" t="s">
        <v>1176</v>
      </c>
      <c r="C4584" t="s">
        <v>36</v>
      </c>
      <c r="D4584" t="s">
        <v>49</v>
      </c>
      <c r="E4584" t="s">
        <v>3</v>
      </c>
      <c r="F4584" t="s">
        <v>4</v>
      </c>
      <c r="H4584" s="1" t="s">
        <v>35</v>
      </c>
      <c r="I4584">
        <v>2006890</v>
      </c>
      <c r="J4584">
        <v>2040</v>
      </c>
      <c r="K4584">
        <v>0.7</v>
      </c>
      <c r="L4584">
        <v>1428</v>
      </c>
    </row>
    <row r="4585" spans="1:12" x14ac:dyDescent="0.25">
      <c r="A4585" s="1">
        <v>45734</v>
      </c>
      <c r="B4585" t="s">
        <v>1176</v>
      </c>
      <c r="C4585" t="s">
        <v>36</v>
      </c>
      <c r="D4585" t="s">
        <v>37</v>
      </c>
      <c r="E4585" t="s">
        <v>38</v>
      </c>
      <c r="F4585" t="s">
        <v>38</v>
      </c>
      <c r="H4585" s="1" t="s">
        <v>42</v>
      </c>
      <c r="I4585">
        <v>2006946</v>
      </c>
      <c r="J4585">
        <v>1750</v>
      </c>
      <c r="K4585">
        <v>30.4</v>
      </c>
      <c r="L4585">
        <v>53200</v>
      </c>
    </row>
    <row r="4586" spans="1:12" x14ac:dyDescent="0.25">
      <c r="A4586" s="1">
        <v>45734</v>
      </c>
      <c r="B4586" t="s">
        <v>1176</v>
      </c>
      <c r="C4586" t="s">
        <v>36</v>
      </c>
      <c r="D4586" t="s">
        <v>45</v>
      </c>
      <c r="E4586" t="s">
        <v>3</v>
      </c>
      <c r="F4586" t="s">
        <v>4</v>
      </c>
      <c r="H4586" s="1" t="s">
        <v>42</v>
      </c>
      <c r="I4586">
        <v>2006947</v>
      </c>
      <c r="J4586">
        <v>2040</v>
      </c>
      <c r="K4586">
        <v>13.8</v>
      </c>
      <c r="L4586">
        <v>28152</v>
      </c>
    </row>
    <row r="4587" spans="1:12" x14ac:dyDescent="0.25">
      <c r="A4587" s="1">
        <v>45734</v>
      </c>
      <c r="B4587" t="s">
        <v>1176</v>
      </c>
      <c r="C4587" t="s">
        <v>36</v>
      </c>
      <c r="D4587" t="s">
        <v>45</v>
      </c>
      <c r="E4587" t="s">
        <v>3</v>
      </c>
      <c r="F4587" t="s">
        <v>4</v>
      </c>
      <c r="H4587" s="1" t="s">
        <v>66</v>
      </c>
      <c r="I4587">
        <v>2006992</v>
      </c>
      <c r="J4587">
        <v>2040</v>
      </c>
      <c r="K4587">
        <v>9.6999999999999993</v>
      </c>
      <c r="L4587">
        <v>19788</v>
      </c>
    </row>
    <row r="4588" spans="1:12" x14ac:dyDescent="0.25">
      <c r="A4588" s="1">
        <v>45734</v>
      </c>
      <c r="B4588" t="s">
        <v>1176</v>
      </c>
      <c r="C4588" t="s">
        <v>36</v>
      </c>
      <c r="D4588" t="s">
        <v>79</v>
      </c>
      <c r="E4588" t="s">
        <v>3</v>
      </c>
      <c r="F4588" t="s">
        <v>4</v>
      </c>
      <c r="H4588" s="1" t="s">
        <v>66</v>
      </c>
      <c r="I4588">
        <v>2006992</v>
      </c>
      <c r="J4588">
        <v>2040</v>
      </c>
      <c r="K4588">
        <v>6.7</v>
      </c>
      <c r="L4588">
        <v>13668</v>
      </c>
    </row>
    <row r="4589" spans="1:12" x14ac:dyDescent="0.25">
      <c r="A4589" s="1">
        <v>45734</v>
      </c>
      <c r="B4589" t="s">
        <v>1176</v>
      </c>
      <c r="C4589" t="s">
        <v>36</v>
      </c>
      <c r="D4589" t="s">
        <v>86</v>
      </c>
      <c r="E4589" t="s">
        <v>68</v>
      </c>
      <c r="F4589" t="s">
        <v>69</v>
      </c>
      <c r="H4589" s="1" t="s">
        <v>66</v>
      </c>
      <c r="I4589">
        <v>2006994</v>
      </c>
      <c r="J4589">
        <v>474</v>
      </c>
      <c r="K4589">
        <v>22.7</v>
      </c>
      <c r="L4589">
        <v>10759.8</v>
      </c>
    </row>
    <row r="4590" spans="1:12" x14ac:dyDescent="0.25">
      <c r="A4590" s="1">
        <v>45734</v>
      </c>
      <c r="B4590" t="s">
        <v>1176</v>
      </c>
      <c r="C4590" t="s">
        <v>36</v>
      </c>
      <c r="D4590" t="s">
        <v>37</v>
      </c>
      <c r="E4590" t="s">
        <v>38</v>
      </c>
      <c r="F4590" t="s">
        <v>38</v>
      </c>
      <c r="H4590" s="1" t="s">
        <v>66</v>
      </c>
      <c r="I4590">
        <v>2006995</v>
      </c>
      <c r="J4590">
        <v>1750</v>
      </c>
      <c r="K4590">
        <v>28.3</v>
      </c>
      <c r="L4590">
        <v>49525</v>
      </c>
    </row>
    <row r="4591" spans="1:12" x14ac:dyDescent="0.25">
      <c r="A4591" s="1">
        <v>45734</v>
      </c>
      <c r="B4591" t="s">
        <v>1176</v>
      </c>
      <c r="C4591" t="s">
        <v>36</v>
      </c>
      <c r="D4591" t="s">
        <v>37</v>
      </c>
      <c r="E4591" t="s">
        <v>38</v>
      </c>
      <c r="F4591" t="s">
        <v>38</v>
      </c>
      <c r="H4591" s="1" t="s">
        <v>96</v>
      </c>
      <c r="I4591">
        <v>2007018</v>
      </c>
      <c r="J4591">
        <v>1750</v>
      </c>
      <c r="K4591">
        <v>12.1</v>
      </c>
      <c r="L4591">
        <v>21175</v>
      </c>
    </row>
    <row r="4592" spans="1:12" x14ac:dyDescent="0.25">
      <c r="A4592" s="1">
        <v>45734</v>
      </c>
      <c r="B4592" t="s">
        <v>1176</v>
      </c>
      <c r="C4592" t="s">
        <v>36</v>
      </c>
      <c r="D4592" t="s">
        <v>45</v>
      </c>
      <c r="E4592" t="s">
        <v>3</v>
      </c>
      <c r="F4592" t="s">
        <v>4</v>
      </c>
      <c r="H4592" s="1" t="s">
        <v>96</v>
      </c>
      <c r="I4592">
        <v>2007019</v>
      </c>
      <c r="J4592">
        <v>2040</v>
      </c>
      <c r="K4592">
        <v>2.5</v>
      </c>
      <c r="L4592">
        <v>5100</v>
      </c>
    </row>
    <row r="4593" spans="1:12" x14ac:dyDescent="0.25">
      <c r="A4593" s="1">
        <v>45734</v>
      </c>
      <c r="B4593" t="s">
        <v>1176</v>
      </c>
      <c r="C4593" t="s">
        <v>36</v>
      </c>
      <c r="D4593" t="s">
        <v>49</v>
      </c>
      <c r="E4593" t="s">
        <v>3</v>
      </c>
      <c r="F4593" t="s">
        <v>4</v>
      </c>
      <c r="H4593" s="1" t="s">
        <v>96</v>
      </c>
      <c r="I4593">
        <v>2007019</v>
      </c>
      <c r="J4593">
        <v>2040</v>
      </c>
      <c r="K4593">
        <v>0.5</v>
      </c>
      <c r="L4593">
        <v>1020</v>
      </c>
    </row>
    <row r="4594" spans="1:12" x14ac:dyDescent="0.25">
      <c r="A4594" s="1">
        <v>45734</v>
      </c>
      <c r="B4594" t="s">
        <v>1176</v>
      </c>
      <c r="C4594" t="s">
        <v>36</v>
      </c>
      <c r="D4594" t="s">
        <v>79</v>
      </c>
      <c r="E4594" t="s">
        <v>3</v>
      </c>
      <c r="F4594" t="s">
        <v>4</v>
      </c>
      <c r="H4594" s="1" t="s">
        <v>96</v>
      </c>
      <c r="I4594">
        <v>2007019</v>
      </c>
      <c r="J4594">
        <v>2040</v>
      </c>
      <c r="K4594">
        <v>0.4</v>
      </c>
      <c r="L4594">
        <v>816</v>
      </c>
    </row>
    <row r="4595" spans="1:12" x14ac:dyDescent="0.25">
      <c r="A4595" s="1">
        <v>45734</v>
      </c>
      <c r="B4595" t="s">
        <v>1176</v>
      </c>
      <c r="C4595" t="s">
        <v>36</v>
      </c>
      <c r="D4595" t="s">
        <v>37</v>
      </c>
      <c r="E4595" t="s">
        <v>38</v>
      </c>
      <c r="F4595" t="s">
        <v>38</v>
      </c>
      <c r="H4595" s="1" t="s">
        <v>58</v>
      </c>
      <c r="I4595">
        <v>2007067</v>
      </c>
      <c r="J4595">
        <v>1750</v>
      </c>
      <c r="K4595">
        <v>20</v>
      </c>
      <c r="L4595">
        <v>35000</v>
      </c>
    </row>
    <row r="4596" spans="1:12" x14ac:dyDescent="0.25">
      <c r="A4596" s="1">
        <v>45734</v>
      </c>
      <c r="B4596" t="s">
        <v>1176</v>
      </c>
      <c r="C4596" t="s">
        <v>36</v>
      </c>
      <c r="D4596" t="s">
        <v>37</v>
      </c>
      <c r="E4596" t="s">
        <v>38</v>
      </c>
      <c r="F4596" t="s">
        <v>38</v>
      </c>
      <c r="H4596" s="1" t="s">
        <v>85</v>
      </c>
      <c r="I4596">
        <v>838053</v>
      </c>
      <c r="J4596">
        <v>1750</v>
      </c>
      <c r="K4596">
        <v>30.5</v>
      </c>
      <c r="L4596">
        <v>53375</v>
      </c>
    </row>
    <row r="4597" spans="1:12" x14ac:dyDescent="0.25">
      <c r="A4597" s="1">
        <v>45734</v>
      </c>
      <c r="B4597" t="s">
        <v>1176</v>
      </c>
      <c r="C4597" t="s">
        <v>36</v>
      </c>
      <c r="D4597" t="s">
        <v>45</v>
      </c>
      <c r="E4597" t="s">
        <v>3</v>
      </c>
      <c r="F4597" t="s">
        <v>4</v>
      </c>
      <c r="H4597" s="1" t="s">
        <v>95</v>
      </c>
      <c r="I4597">
        <v>2007180</v>
      </c>
      <c r="J4597">
        <v>2040</v>
      </c>
      <c r="K4597">
        <v>6.1</v>
      </c>
      <c r="L4597">
        <v>12444</v>
      </c>
    </row>
    <row r="4598" spans="1:12" x14ac:dyDescent="0.25">
      <c r="A4598" s="1">
        <v>45734</v>
      </c>
      <c r="B4598" t="s">
        <v>1176</v>
      </c>
      <c r="C4598" t="s">
        <v>36</v>
      </c>
      <c r="D4598" t="s">
        <v>49</v>
      </c>
      <c r="E4598" t="s">
        <v>3</v>
      </c>
      <c r="F4598" t="s">
        <v>4</v>
      </c>
      <c r="H4598" s="1" t="s">
        <v>95</v>
      </c>
      <c r="I4598">
        <v>2007180</v>
      </c>
      <c r="J4598">
        <v>2040</v>
      </c>
      <c r="K4598">
        <v>0.6</v>
      </c>
      <c r="L4598">
        <v>1224</v>
      </c>
    </row>
    <row r="4599" spans="1:12" x14ac:dyDescent="0.25">
      <c r="A4599" s="1">
        <v>45734</v>
      </c>
      <c r="B4599" t="s">
        <v>1176</v>
      </c>
      <c r="C4599" t="s">
        <v>36</v>
      </c>
      <c r="D4599" t="s">
        <v>37</v>
      </c>
      <c r="E4599" t="s">
        <v>38</v>
      </c>
      <c r="F4599" t="s">
        <v>38</v>
      </c>
      <c r="H4599" s="1" t="s">
        <v>95</v>
      </c>
      <c r="I4599">
        <v>2007181</v>
      </c>
      <c r="J4599">
        <v>1750</v>
      </c>
      <c r="K4599">
        <v>51.6</v>
      </c>
      <c r="L4599">
        <v>90300</v>
      </c>
    </row>
    <row r="4600" spans="1:12" x14ac:dyDescent="0.25">
      <c r="A4600" s="1">
        <v>45734</v>
      </c>
      <c r="B4600" t="s">
        <v>1176</v>
      </c>
      <c r="C4600" t="s">
        <v>36</v>
      </c>
      <c r="D4600" t="s">
        <v>86</v>
      </c>
      <c r="E4600" t="s">
        <v>68</v>
      </c>
      <c r="F4600" t="s">
        <v>69</v>
      </c>
      <c r="H4600" s="1" t="s">
        <v>83</v>
      </c>
      <c r="I4600">
        <v>2007248</v>
      </c>
      <c r="J4600">
        <v>474</v>
      </c>
      <c r="K4600">
        <v>185.3</v>
      </c>
      <c r="L4600">
        <v>87832.200000000012</v>
      </c>
    </row>
    <row r="4601" spans="1:12" x14ac:dyDescent="0.25">
      <c r="A4601" s="1">
        <v>45734</v>
      </c>
      <c r="B4601" t="s">
        <v>1176</v>
      </c>
      <c r="C4601" t="s">
        <v>36</v>
      </c>
      <c r="D4601" t="s">
        <v>45</v>
      </c>
      <c r="E4601" t="s">
        <v>3</v>
      </c>
      <c r="F4601" t="s">
        <v>4</v>
      </c>
      <c r="H4601" s="1" t="s">
        <v>83</v>
      </c>
      <c r="I4601">
        <v>2007249</v>
      </c>
      <c r="J4601">
        <v>2040</v>
      </c>
      <c r="K4601">
        <v>27.5</v>
      </c>
      <c r="L4601">
        <v>56100</v>
      </c>
    </row>
    <row r="4602" spans="1:12" x14ac:dyDescent="0.25">
      <c r="A4602" s="1">
        <v>45734</v>
      </c>
      <c r="B4602" t="s">
        <v>1176</v>
      </c>
      <c r="C4602" t="s">
        <v>36</v>
      </c>
      <c r="D4602" t="s">
        <v>79</v>
      </c>
      <c r="E4602" t="s">
        <v>3</v>
      </c>
      <c r="F4602" t="s">
        <v>4</v>
      </c>
      <c r="H4602" s="1" t="s">
        <v>83</v>
      </c>
      <c r="I4602">
        <v>2007249</v>
      </c>
      <c r="J4602">
        <v>2040</v>
      </c>
      <c r="K4602">
        <v>3.8</v>
      </c>
      <c r="L4602">
        <v>7752</v>
      </c>
    </row>
    <row r="4603" spans="1:12" x14ac:dyDescent="0.25">
      <c r="A4603" s="1">
        <v>45734</v>
      </c>
      <c r="B4603" t="s">
        <v>1176</v>
      </c>
      <c r="C4603" t="s">
        <v>36</v>
      </c>
      <c r="D4603" t="s">
        <v>37</v>
      </c>
      <c r="E4603" t="s">
        <v>38</v>
      </c>
      <c r="F4603" t="s">
        <v>38</v>
      </c>
      <c r="H4603" s="1" t="s">
        <v>83</v>
      </c>
      <c r="I4603">
        <v>2007250</v>
      </c>
      <c r="J4603">
        <v>1750</v>
      </c>
      <c r="K4603">
        <v>33.4</v>
      </c>
      <c r="L4603">
        <v>58450</v>
      </c>
    </row>
    <row r="4604" spans="1:12" x14ac:dyDescent="0.25">
      <c r="A4604" s="1">
        <v>45734</v>
      </c>
      <c r="B4604" t="s">
        <v>1176</v>
      </c>
      <c r="C4604" t="s">
        <v>36</v>
      </c>
      <c r="D4604" t="s">
        <v>45</v>
      </c>
      <c r="E4604" t="s">
        <v>3</v>
      </c>
      <c r="F4604" t="s">
        <v>4</v>
      </c>
      <c r="H4604" s="1" t="s">
        <v>87</v>
      </c>
      <c r="I4604">
        <v>838725</v>
      </c>
      <c r="J4604">
        <v>2040</v>
      </c>
      <c r="K4604">
        <v>3.2</v>
      </c>
      <c r="L4604">
        <v>6528</v>
      </c>
    </row>
    <row r="4605" spans="1:12" x14ac:dyDescent="0.25">
      <c r="A4605" s="1">
        <v>45734</v>
      </c>
      <c r="B4605" t="s">
        <v>1176</v>
      </c>
      <c r="C4605" t="s">
        <v>36</v>
      </c>
      <c r="D4605" t="s">
        <v>79</v>
      </c>
      <c r="E4605" t="s">
        <v>3</v>
      </c>
      <c r="F4605" t="s">
        <v>4</v>
      </c>
      <c r="H4605" s="1" t="s">
        <v>87</v>
      </c>
      <c r="I4605">
        <v>838725</v>
      </c>
      <c r="J4605">
        <v>2040</v>
      </c>
      <c r="K4605">
        <v>2</v>
      </c>
      <c r="L4605">
        <v>4080</v>
      </c>
    </row>
    <row r="4606" spans="1:12" x14ac:dyDescent="0.25">
      <c r="A4606" s="1">
        <v>45734</v>
      </c>
      <c r="B4606" t="s">
        <v>1176</v>
      </c>
      <c r="C4606" t="s">
        <v>36</v>
      </c>
      <c r="D4606" t="s">
        <v>37</v>
      </c>
      <c r="E4606" t="s">
        <v>38</v>
      </c>
      <c r="F4606" t="s">
        <v>38</v>
      </c>
      <c r="H4606" s="1" t="s">
        <v>87</v>
      </c>
      <c r="I4606">
        <v>838726</v>
      </c>
      <c r="J4606">
        <v>1750</v>
      </c>
      <c r="K4606">
        <v>31.5</v>
      </c>
      <c r="L4606">
        <v>55125</v>
      </c>
    </row>
    <row r="4607" spans="1:12" x14ac:dyDescent="0.25">
      <c r="A4607" s="1">
        <v>45734</v>
      </c>
      <c r="B4607" t="s">
        <v>1176</v>
      </c>
      <c r="C4607" t="s">
        <v>36</v>
      </c>
      <c r="D4607" t="s">
        <v>45</v>
      </c>
      <c r="E4607" t="s">
        <v>3</v>
      </c>
      <c r="F4607" t="s">
        <v>4</v>
      </c>
      <c r="H4607" s="1" t="s">
        <v>106</v>
      </c>
      <c r="I4607">
        <v>839092</v>
      </c>
      <c r="J4607">
        <v>2040</v>
      </c>
      <c r="K4607">
        <v>1.8</v>
      </c>
      <c r="L4607">
        <v>3672</v>
      </c>
    </row>
    <row r="4608" spans="1:12" x14ac:dyDescent="0.25">
      <c r="A4608" s="1">
        <v>45734</v>
      </c>
      <c r="B4608" t="s">
        <v>1176</v>
      </c>
      <c r="C4608" t="s">
        <v>36</v>
      </c>
      <c r="D4608" t="s">
        <v>79</v>
      </c>
      <c r="E4608" t="s">
        <v>3</v>
      </c>
      <c r="F4608" t="s">
        <v>4</v>
      </c>
      <c r="H4608" s="1" t="s">
        <v>106</v>
      </c>
      <c r="I4608">
        <v>839092</v>
      </c>
      <c r="J4608">
        <v>2040</v>
      </c>
      <c r="K4608">
        <v>5.3</v>
      </c>
      <c r="L4608">
        <v>10812</v>
      </c>
    </row>
    <row r="4609" spans="1:12" x14ac:dyDescent="0.25">
      <c r="A4609" s="1">
        <v>45734</v>
      </c>
      <c r="B4609" t="s">
        <v>1176</v>
      </c>
      <c r="C4609" t="s">
        <v>36</v>
      </c>
      <c r="D4609" t="s">
        <v>37</v>
      </c>
      <c r="E4609" t="s">
        <v>38</v>
      </c>
      <c r="F4609" t="s">
        <v>38</v>
      </c>
      <c r="H4609" s="1" t="s">
        <v>106</v>
      </c>
      <c r="I4609">
        <v>839093</v>
      </c>
      <c r="J4609">
        <v>1750</v>
      </c>
      <c r="K4609">
        <v>37.200000000000003</v>
      </c>
      <c r="L4609">
        <v>65100.000000000007</v>
      </c>
    </row>
    <row r="4610" spans="1:12" x14ac:dyDescent="0.25">
      <c r="A4610" s="1">
        <v>45734</v>
      </c>
      <c r="B4610" t="s">
        <v>1176</v>
      </c>
      <c r="C4610" t="s">
        <v>36</v>
      </c>
      <c r="D4610" t="s">
        <v>45</v>
      </c>
      <c r="E4610" t="s">
        <v>3</v>
      </c>
      <c r="F4610" t="s">
        <v>4</v>
      </c>
      <c r="H4610" s="1" t="s">
        <v>107</v>
      </c>
      <c r="I4610">
        <v>2007377</v>
      </c>
      <c r="J4610">
        <v>2040</v>
      </c>
      <c r="K4610">
        <v>12.2</v>
      </c>
      <c r="L4610">
        <v>24888</v>
      </c>
    </row>
    <row r="4611" spans="1:12" x14ac:dyDescent="0.25">
      <c r="A4611" s="1">
        <v>45734</v>
      </c>
      <c r="B4611" t="s">
        <v>1176</v>
      </c>
      <c r="C4611" t="s">
        <v>36</v>
      </c>
      <c r="D4611" t="s">
        <v>49</v>
      </c>
      <c r="E4611" t="s">
        <v>3</v>
      </c>
      <c r="F4611" t="s">
        <v>4</v>
      </c>
      <c r="H4611" s="1" t="s">
        <v>107</v>
      </c>
      <c r="I4611">
        <v>2007377</v>
      </c>
      <c r="J4611">
        <v>2040</v>
      </c>
      <c r="K4611">
        <v>1.1000000000000001</v>
      </c>
      <c r="L4611">
        <v>2244</v>
      </c>
    </row>
    <row r="4612" spans="1:12" x14ac:dyDescent="0.25">
      <c r="A4612" s="1">
        <v>45734</v>
      </c>
      <c r="B4612" t="s">
        <v>1176</v>
      </c>
      <c r="C4612" t="s">
        <v>36</v>
      </c>
      <c r="D4612" t="s">
        <v>37</v>
      </c>
      <c r="E4612" t="s">
        <v>38</v>
      </c>
      <c r="F4612" t="s">
        <v>38</v>
      </c>
      <c r="H4612" s="1" t="s">
        <v>107</v>
      </c>
      <c r="I4612">
        <v>2007378</v>
      </c>
      <c r="J4612">
        <v>1750</v>
      </c>
      <c r="K4612">
        <v>28.3</v>
      </c>
      <c r="L4612">
        <v>49525</v>
      </c>
    </row>
    <row r="4613" spans="1:12" x14ac:dyDescent="0.25">
      <c r="A4613" s="1">
        <v>45734</v>
      </c>
      <c r="B4613" t="s">
        <v>1176</v>
      </c>
      <c r="C4613" t="s">
        <v>36</v>
      </c>
      <c r="D4613" t="s">
        <v>86</v>
      </c>
      <c r="E4613" t="s">
        <v>68</v>
      </c>
      <c r="F4613" t="s">
        <v>69</v>
      </c>
      <c r="H4613" s="1" t="s">
        <v>107</v>
      </c>
      <c r="I4613">
        <v>2007379</v>
      </c>
      <c r="J4613">
        <v>474</v>
      </c>
      <c r="K4613">
        <v>145</v>
      </c>
      <c r="L4613">
        <v>68730</v>
      </c>
    </row>
    <row r="4614" spans="1:12" x14ac:dyDescent="0.25">
      <c r="A4614" s="1">
        <v>45734</v>
      </c>
      <c r="B4614" t="s">
        <v>1176</v>
      </c>
      <c r="C4614" t="s">
        <v>36</v>
      </c>
      <c r="D4614" t="s">
        <v>45</v>
      </c>
      <c r="E4614" t="s">
        <v>3</v>
      </c>
      <c r="F4614" t="s">
        <v>4</v>
      </c>
      <c r="H4614" s="1" t="s">
        <v>115</v>
      </c>
      <c r="I4614">
        <v>2007424</v>
      </c>
      <c r="J4614">
        <v>2040</v>
      </c>
      <c r="K4614">
        <v>0.1</v>
      </c>
      <c r="L4614">
        <v>204</v>
      </c>
    </row>
    <row r="4615" spans="1:12" x14ac:dyDescent="0.25">
      <c r="A4615" s="1">
        <v>45734</v>
      </c>
      <c r="B4615" t="s">
        <v>1176</v>
      </c>
      <c r="C4615" t="s">
        <v>36</v>
      </c>
      <c r="D4615" t="s">
        <v>37</v>
      </c>
      <c r="E4615" t="s">
        <v>38</v>
      </c>
      <c r="F4615" t="s">
        <v>38</v>
      </c>
      <c r="H4615" s="1" t="s">
        <v>115</v>
      </c>
      <c r="I4615">
        <v>2007425</v>
      </c>
      <c r="J4615">
        <v>1750</v>
      </c>
      <c r="K4615">
        <v>47.3</v>
      </c>
      <c r="L4615">
        <v>82775</v>
      </c>
    </row>
    <row r="4616" spans="1:12" x14ac:dyDescent="0.25">
      <c r="A4616" s="1">
        <v>45734</v>
      </c>
      <c r="B4616" t="s">
        <v>1176</v>
      </c>
      <c r="C4616" t="s">
        <v>36</v>
      </c>
      <c r="D4616" t="s">
        <v>45</v>
      </c>
      <c r="E4616" t="s">
        <v>3</v>
      </c>
      <c r="F4616" t="s">
        <v>4</v>
      </c>
      <c r="H4616" s="1" t="s">
        <v>119</v>
      </c>
      <c r="I4616">
        <v>2007466</v>
      </c>
      <c r="J4616">
        <v>2040</v>
      </c>
      <c r="K4616">
        <v>5.2</v>
      </c>
      <c r="L4616">
        <v>10608</v>
      </c>
    </row>
    <row r="4617" spans="1:12" x14ac:dyDescent="0.25">
      <c r="A4617" s="1">
        <v>45734</v>
      </c>
      <c r="B4617" t="s">
        <v>1176</v>
      </c>
      <c r="C4617" t="s">
        <v>36</v>
      </c>
      <c r="D4617" t="s">
        <v>79</v>
      </c>
      <c r="E4617" t="s">
        <v>3</v>
      </c>
      <c r="F4617" t="s">
        <v>4</v>
      </c>
      <c r="H4617" s="1" t="s">
        <v>119</v>
      </c>
      <c r="I4617">
        <v>2007466</v>
      </c>
      <c r="J4617">
        <v>2040</v>
      </c>
      <c r="K4617">
        <v>3.5</v>
      </c>
      <c r="L4617">
        <v>7140</v>
      </c>
    </row>
    <row r="4618" spans="1:12" x14ac:dyDescent="0.25">
      <c r="A4618" s="1">
        <v>45734</v>
      </c>
      <c r="B4618" t="s">
        <v>1176</v>
      </c>
      <c r="C4618" t="s">
        <v>36</v>
      </c>
      <c r="D4618" t="s">
        <v>37</v>
      </c>
      <c r="E4618" t="s">
        <v>38</v>
      </c>
      <c r="F4618" t="s">
        <v>38</v>
      </c>
      <c r="H4618" s="1" t="s">
        <v>119</v>
      </c>
      <c r="I4618">
        <v>2007467</v>
      </c>
      <c r="J4618">
        <v>1750</v>
      </c>
      <c r="K4618">
        <v>38.1</v>
      </c>
      <c r="L4618">
        <v>66675</v>
      </c>
    </row>
    <row r="4619" spans="1:12" x14ac:dyDescent="0.25">
      <c r="A4619" s="1">
        <v>45734</v>
      </c>
      <c r="B4619" t="s">
        <v>1176</v>
      </c>
      <c r="C4619" t="s">
        <v>36</v>
      </c>
      <c r="D4619" t="s">
        <v>86</v>
      </c>
      <c r="E4619" t="s">
        <v>68</v>
      </c>
      <c r="F4619" t="s">
        <v>69</v>
      </c>
      <c r="H4619" s="1" t="s">
        <v>119</v>
      </c>
      <c r="I4619">
        <v>2007468</v>
      </c>
      <c r="J4619">
        <v>474</v>
      </c>
      <c r="K4619">
        <v>52.6</v>
      </c>
      <c r="L4619">
        <v>24932.400000000001</v>
      </c>
    </row>
    <row r="4620" spans="1:12" x14ac:dyDescent="0.25">
      <c r="A4620" s="1">
        <v>45734</v>
      </c>
      <c r="B4620" t="s">
        <v>1176</v>
      </c>
      <c r="C4620" t="s">
        <v>36</v>
      </c>
      <c r="D4620" t="s">
        <v>86</v>
      </c>
      <c r="E4620" t="s">
        <v>68</v>
      </c>
      <c r="F4620" t="s">
        <v>69</v>
      </c>
      <c r="H4620" s="1" t="s">
        <v>119</v>
      </c>
      <c r="I4620">
        <v>2007477</v>
      </c>
      <c r="J4620">
        <v>474</v>
      </c>
      <c r="K4620">
        <v>52.6</v>
      </c>
      <c r="L4620">
        <v>24932.400000000001</v>
      </c>
    </row>
    <row r="4621" spans="1:12" x14ac:dyDescent="0.25">
      <c r="A4621" s="1">
        <v>45734</v>
      </c>
      <c r="B4621" t="s">
        <v>1176</v>
      </c>
      <c r="C4621" t="s">
        <v>36</v>
      </c>
      <c r="D4621" t="s">
        <v>45</v>
      </c>
      <c r="E4621" t="s">
        <v>3</v>
      </c>
      <c r="F4621" t="s">
        <v>4</v>
      </c>
      <c r="H4621" s="1" t="s">
        <v>59</v>
      </c>
      <c r="I4621">
        <v>2007520</v>
      </c>
      <c r="J4621">
        <v>2040</v>
      </c>
      <c r="K4621">
        <v>22.4</v>
      </c>
      <c r="L4621">
        <v>45696</v>
      </c>
    </row>
    <row r="4622" spans="1:12" x14ac:dyDescent="0.25">
      <c r="A4622" s="1">
        <v>45734</v>
      </c>
      <c r="B4622" t="s">
        <v>1176</v>
      </c>
      <c r="C4622" t="s">
        <v>36</v>
      </c>
      <c r="D4622" t="s">
        <v>49</v>
      </c>
      <c r="E4622" t="s">
        <v>3</v>
      </c>
      <c r="F4622" t="s">
        <v>4</v>
      </c>
      <c r="H4622" s="1" t="s">
        <v>59</v>
      </c>
      <c r="I4622">
        <v>2007520</v>
      </c>
      <c r="J4622">
        <v>2040</v>
      </c>
      <c r="K4622">
        <v>0.5</v>
      </c>
      <c r="L4622">
        <v>1020</v>
      </c>
    </row>
    <row r="4623" spans="1:12" x14ac:dyDescent="0.25">
      <c r="A4623" s="1">
        <v>45734</v>
      </c>
      <c r="B4623" t="s">
        <v>1176</v>
      </c>
      <c r="C4623" t="s">
        <v>36</v>
      </c>
      <c r="D4623" t="s">
        <v>37</v>
      </c>
      <c r="E4623" t="s">
        <v>38</v>
      </c>
      <c r="F4623" t="s">
        <v>38</v>
      </c>
      <c r="H4623" s="1" t="s">
        <v>59</v>
      </c>
      <c r="I4623">
        <v>2007524</v>
      </c>
      <c r="J4623">
        <v>1750</v>
      </c>
      <c r="K4623">
        <v>43.8</v>
      </c>
      <c r="L4623">
        <v>76650</v>
      </c>
    </row>
    <row r="4624" spans="1:12" x14ac:dyDescent="0.25">
      <c r="A4624" s="1">
        <v>45734</v>
      </c>
      <c r="B4624" t="s">
        <v>1176</v>
      </c>
      <c r="C4624" t="s">
        <v>36</v>
      </c>
      <c r="D4624" t="s">
        <v>86</v>
      </c>
      <c r="E4624" t="s">
        <v>68</v>
      </c>
      <c r="F4624" t="s">
        <v>69</v>
      </c>
      <c r="H4624" s="1" t="s">
        <v>59</v>
      </c>
      <c r="I4624">
        <v>2007525</v>
      </c>
      <c r="J4624">
        <v>474</v>
      </c>
      <c r="K4624">
        <v>57</v>
      </c>
      <c r="L4624">
        <v>27018</v>
      </c>
    </row>
    <row r="4625" spans="1:12" x14ac:dyDescent="0.25">
      <c r="A4625" s="1">
        <v>45734</v>
      </c>
      <c r="B4625" t="s">
        <v>1176</v>
      </c>
      <c r="C4625" t="s">
        <v>36</v>
      </c>
      <c r="D4625" t="s">
        <v>37</v>
      </c>
      <c r="E4625" t="s">
        <v>38</v>
      </c>
      <c r="F4625" t="s">
        <v>38</v>
      </c>
      <c r="H4625" s="1" t="s">
        <v>177</v>
      </c>
      <c r="I4625">
        <v>840487</v>
      </c>
      <c r="J4625">
        <v>1750</v>
      </c>
      <c r="K4625">
        <v>38.9</v>
      </c>
      <c r="L4625">
        <v>68075</v>
      </c>
    </row>
    <row r="4626" spans="1:12" x14ac:dyDescent="0.25">
      <c r="A4626" s="1">
        <v>45734</v>
      </c>
      <c r="B4626" t="s">
        <v>1176</v>
      </c>
      <c r="C4626" t="s">
        <v>36</v>
      </c>
      <c r="D4626" t="s">
        <v>45</v>
      </c>
      <c r="E4626" t="s">
        <v>3</v>
      </c>
      <c r="F4626" t="s">
        <v>4</v>
      </c>
      <c r="H4626" s="1" t="s">
        <v>177</v>
      </c>
      <c r="I4626">
        <v>840486</v>
      </c>
      <c r="J4626">
        <v>2040</v>
      </c>
      <c r="K4626">
        <v>4.0999999999999996</v>
      </c>
      <c r="L4626">
        <v>8364</v>
      </c>
    </row>
    <row r="4627" spans="1:12" x14ac:dyDescent="0.25">
      <c r="A4627" s="1">
        <v>45734</v>
      </c>
      <c r="B4627" t="s">
        <v>1176</v>
      </c>
      <c r="C4627" t="s">
        <v>36</v>
      </c>
      <c r="D4627" t="s">
        <v>49</v>
      </c>
      <c r="E4627" t="s">
        <v>3</v>
      </c>
      <c r="F4627" t="s">
        <v>4</v>
      </c>
      <c r="H4627" s="1" t="s">
        <v>177</v>
      </c>
      <c r="I4627">
        <v>840486</v>
      </c>
      <c r="J4627">
        <v>2040</v>
      </c>
      <c r="K4627">
        <v>0.5</v>
      </c>
      <c r="L4627">
        <v>1020</v>
      </c>
    </row>
    <row r="4628" spans="1:12" x14ac:dyDescent="0.25">
      <c r="A4628" s="1">
        <v>45734</v>
      </c>
      <c r="B4628" t="s">
        <v>1176</v>
      </c>
      <c r="C4628" t="s">
        <v>36</v>
      </c>
      <c r="D4628" t="s">
        <v>79</v>
      </c>
      <c r="E4628" t="s">
        <v>3</v>
      </c>
      <c r="F4628" t="s">
        <v>4</v>
      </c>
      <c r="H4628" s="1" t="s">
        <v>177</v>
      </c>
      <c r="I4628">
        <v>840486</v>
      </c>
      <c r="J4628">
        <v>2040</v>
      </c>
      <c r="K4628">
        <v>9.9</v>
      </c>
      <c r="L4628">
        <v>20196</v>
      </c>
    </row>
    <row r="4629" spans="1:12" x14ac:dyDescent="0.25">
      <c r="A4629" s="1">
        <v>45734</v>
      </c>
      <c r="B4629" t="s">
        <v>1176</v>
      </c>
      <c r="C4629" t="s">
        <v>36</v>
      </c>
      <c r="D4629" t="s">
        <v>37</v>
      </c>
      <c r="E4629" t="s">
        <v>38</v>
      </c>
      <c r="F4629" t="s">
        <v>38</v>
      </c>
      <c r="H4629" s="1" t="s">
        <v>111</v>
      </c>
      <c r="I4629">
        <v>2007609</v>
      </c>
      <c r="J4629">
        <v>1750</v>
      </c>
      <c r="K4629">
        <v>19.100000000000001</v>
      </c>
      <c r="L4629">
        <v>33425</v>
      </c>
    </row>
    <row r="4630" spans="1:12" x14ac:dyDescent="0.25">
      <c r="A4630" s="1">
        <v>45734</v>
      </c>
      <c r="B4630" t="s">
        <v>1176</v>
      </c>
      <c r="C4630" t="s">
        <v>36</v>
      </c>
      <c r="D4630" t="s">
        <v>86</v>
      </c>
      <c r="E4630" t="s">
        <v>68</v>
      </c>
      <c r="F4630" t="s">
        <v>69</v>
      </c>
      <c r="H4630" s="1" t="s">
        <v>111</v>
      </c>
      <c r="I4630">
        <v>2007610</v>
      </c>
      <c r="J4630">
        <v>474</v>
      </c>
      <c r="K4630">
        <v>27.5</v>
      </c>
      <c r="L4630">
        <v>13035</v>
      </c>
    </row>
    <row r="4631" spans="1:12" x14ac:dyDescent="0.25">
      <c r="A4631" s="1">
        <v>45734</v>
      </c>
      <c r="B4631" t="s">
        <v>1176</v>
      </c>
      <c r="C4631" t="s">
        <v>36</v>
      </c>
      <c r="D4631" t="s">
        <v>45</v>
      </c>
      <c r="E4631" t="s">
        <v>3</v>
      </c>
      <c r="F4631" t="s">
        <v>4</v>
      </c>
      <c r="H4631" s="1" t="s">
        <v>76</v>
      </c>
      <c r="I4631">
        <v>2007633</v>
      </c>
      <c r="J4631">
        <v>2040</v>
      </c>
      <c r="K4631">
        <v>1.7</v>
      </c>
      <c r="L4631">
        <v>3468</v>
      </c>
    </row>
    <row r="4632" spans="1:12" x14ac:dyDescent="0.25">
      <c r="A4632" s="1">
        <v>45734</v>
      </c>
      <c r="B4632" t="s">
        <v>1176</v>
      </c>
      <c r="C4632" t="s">
        <v>36</v>
      </c>
      <c r="D4632" t="s">
        <v>49</v>
      </c>
      <c r="E4632" t="s">
        <v>3</v>
      </c>
      <c r="F4632" t="s">
        <v>4</v>
      </c>
      <c r="H4632" s="1" t="s">
        <v>76</v>
      </c>
      <c r="I4632">
        <v>2007633</v>
      </c>
      <c r="J4632">
        <v>2040</v>
      </c>
      <c r="K4632">
        <v>1.7</v>
      </c>
      <c r="L4632">
        <v>3468</v>
      </c>
    </row>
    <row r="4633" spans="1:12" x14ac:dyDescent="0.25">
      <c r="A4633" s="1">
        <v>45734</v>
      </c>
      <c r="B4633" t="s">
        <v>1176</v>
      </c>
      <c r="C4633" t="s">
        <v>36</v>
      </c>
      <c r="D4633" t="s">
        <v>37</v>
      </c>
      <c r="E4633" t="s">
        <v>38</v>
      </c>
      <c r="F4633" t="s">
        <v>38</v>
      </c>
      <c r="H4633" s="1" t="s">
        <v>76</v>
      </c>
      <c r="I4633">
        <v>2007639</v>
      </c>
      <c r="J4633">
        <v>1750</v>
      </c>
      <c r="K4633">
        <v>35</v>
      </c>
      <c r="L4633">
        <v>61250</v>
      </c>
    </row>
    <row r="4634" spans="1:12" x14ac:dyDescent="0.25">
      <c r="A4634" s="1">
        <v>45734</v>
      </c>
      <c r="B4634" t="s">
        <v>1176</v>
      </c>
      <c r="C4634" t="s">
        <v>36</v>
      </c>
      <c r="D4634" t="s">
        <v>86</v>
      </c>
      <c r="E4634" t="s">
        <v>68</v>
      </c>
      <c r="F4634" t="s">
        <v>69</v>
      </c>
      <c r="H4634" s="1" t="s">
        <v>76</v>
      </c>
      <c r="I4634">
        <v>2007640</v>
      </c>
      <c r="J4634">
        <v>474</v>
      </c>
      <c r="K4634">
        <v>33.700000000000003</v>
      </c>
      <c r="L4634">
        <v>15973.800000000001</v>
      </c>
    </row>
    <row r="4635" spans="1:12" x14ac:dyDescent="0.25">
      <c r="A4635" s="1">
        <v>45734</v>
      </c>
      <c r="B4635" t="s">
        <v>1176</v>
      </c>
      <c r="C4635" t="s">
        <v>36</v>
      </c>
      <c r="D4635" t="s">
        <v>45</v>
      </c>
      <c r="E4635" t="s">
        <v>3</v>
      </c>
      <c r="F4635" t="s">
        <v>4</v>
      </c>
      <c r="H4635" s="1" t="s">
        <v>219</v>
      </c>
      <c r="I4635">
        <v>2007695</v>
      </c>
      <c r="J4635">
        <v>2040</v>
      </c>
      <c r="K4635">
        <v>6.3</v>
      </c>
      <c r="L4635">
        <v>12852</v>
      </c>
    </row>
    <row r="4636" spans="1:12" x14ac:dyDescent="0.25">
      <c r="A4636" s="1">
        <v>45734</v>
      </c>
      <c r="B4636" t="s">
        <v>1176</v>
      </c>
      <c r="C4636" t="s">
        <v>36</v>
      </c>
      <c r="D4636" t="s">
        <v>37</v>
      </c>
      <c r="E4636" t="s">
        <v>38</v>
      </c>
      <c r="F4636" t="s">
        <v>38</v>
      </c>
      <c r="H4636" s="1" t="s">
        <v>219</v>
      </c>
      <c r="I4636">
        <v>2007696</v>
      </c>
      <c r="J4636">
        <v>1750</v>
      </c>
      <c r="K4636">
        <v>73.2</v>
      </c>
      <c r="L4636">
        <v>128100</v>
      </c>
    </row>
    <row r="4637" spans="1:12" x14ac:dyDescent="0.25">
      <c r="A4637" s="1">
        <v>45734</v>
      </c>
      <c r="B4637" t="s">
        <v>1176</v>
      </c>
      <c r="C4637" t="s">
        <v>36</v>
      </c>
      <c r="D4637" t="s">
        <v>86</v>
      </c>
      <c r="E4637" t="s">
        <v>68</v>
      </c>
      <c r="F4637" t="s">
        <v>69</v>
      </c>
      <c r="H4637" s="1" t="s">
        <v>219</v>
      </c>
      <c r="I4637">
        <v>2007697</v>
      </c>
      <c r="J4637">
        <v>474</v>
      </c>
      <c r="K4637">
        <v>14.9</v>
      </c>
      <c r="L4637">
        <v>7062.6</v>
      </c>
    </row>
    <row r="4638" spans="1:12" x14ac:dyDescent="0.25">
      <c r="A4638" s="1">
        <v>45734</v>
      </c>
      <c r="B4638" t="s">
        <v>1176</v>
      </c>
      <c r="C4638" t="s">
        <v>36</v>
      </c>
      <c r="D4638" t="s">
        <v>45</v>
      </c>
      <c r="E4638" t="s">
        <v>3</v>
      </c>
      <c r="F4638" t="s">
        <v>4</v>
      </c>
      <c r="H4638" s="1" t="s">
        <v>110</v>
      </c>
      <c r="I4638">
        <v>2007750</v>
      </c>
      <c r="J4638">
        <v>2040</v>
      </c>
      <c r="K4638">
        <v>10.5</v>
      </c>
      <c r="L4638">
        <v>21420</v>
      </c>
    </row>
    <row r="4639" spans="1:12" x14ac:dyDescent="0.25">
      <c r="A4639" s="1">
        <v>45734</v>
      </c>
      <c r="B4639" t="s">
        <v>1176</v>
      </c>
      <c r="C4639" t="s">
        <v>36</v>
      </c>
      <c r="D4639" t="s">
        <v>37</v>
      </c>
      <c r="E4639" t="s">
        <v>38</v>
      </c>
      <c r="F4639" t="s">
        <v>38</v>
      </c>
      <c r="H4639" s="1" t="s">
        <v>110</v>
      </c>
      <c r="I4639">
        <v>2007751</v>
      </c>
      <c r="J4639">
        <v>1750</v>
      </c>
      <c r="K4639">
        <v>63.2</v>
      </c>
      <c r="L4639">
        <v>110600</v>
      </c>
    </row>
    <row r="4640" spans="1:12" x14ac:dyDescent="0.25">
      <c r="A4640" s="1">
        <v>45734</v>
      </c>
      <c r="B4640" t="s">
        <v>1176</v>
      </c>
      <c r="C4640" t="s">
        <v>36</v>
      </c>
      <c r="D4640" t="s">
        <v>86</v>
      </c>
      <c r="E4640" t="s">
        <v>68</v>
      </c>
      <c r="F4640" t="s">
        <v>69</v>
      </c>
      <c r="H4640" s="1" t="s">
        <v>110</v>
      </c>
      <c r="I4640">
        <v>2007752</v>
      </c>
      <c r="J4640">
        <v>474</v>
      </c>
      <c r="K4640">
        <v>36.9</v>
      </c>
      <c r="L4640">
        <v>17490.599999999999</v>
      </c>
    </row>
    <row r="4641" spans="1:12" x14ac:dyDescent="0.25">
      <c r="A4641" s="1">
        <v>45734</v>
      </c>
      <c r="B4641" t="s">
        <v>1176</v>
      </c>
      <c r="C4641" t="s">
        <v>36</v>
      </c>
      <c r="D4641" t="s">
        <v>259</v>
      </c>
      <c r="E4641" t="s">
        <v>62</v>
      </c>
      <c r="F4641" t="s">
        <v>63</v>
      </c>
      <c r="H4641" s="1" t="s">
        <v>110</v>
      </c>
      <c r="I4641">
        <v>841598</v>
      </c>
      <c r="J4641">
        <v>1390</v>
      </c>
      <c r="K4641">
        <v>6.7</v>
      </c>
      <c r="L4641">
        <v>9313</v>
      </c>
    </row>
    <row r="4642" spans="1:12" x14ac:dyDescent="0.25">
      <c r="A4642" s="1">
        <v>45734</v>
      </c>
      <c r="B4642" t="s">
        <v>1176</v>
      </c>
      <c r="C4642" t="s">
        <v>36</v>
      </c>
      <c r="D4642" t="s">
        <v>37</v>
      </c>
      <c r="E4642" t="s">
        <v>38</v>
      </c>
      <c r="F4642" t="s">
        <v>38</v>
      </c>
      <c r="H4642" s="1" t="s">
        <v>128</v>
      </c>
      <c r="I4642">
        <v>2007795</v>
      </c>
      <c r="J4642">
        <v>1750</v>
      </c>
      <c r="K4642">
        <v>41.5</v>
      </c>
      <c r="L4642">
        <v>72625</v>
      </c>
    </row>
    <row r="4643" spans="1:12" x14ac:dyDescent="0.25">
      <c r="A4643" s="1">
        <v>45734</v>
      </c>
      <c r="B4643" t="s">
        <v>1176</v>
      </c>
      <c r="C4643" t="s">
        <v>36</v>
      </c>
      <c r="D4643" t="s">
        <v>86</v>
      </c>
      <c r="E4643" t="s">
        <v>68</v>
      </c>
      <c r="F4643" t="s">
        <v>69</v>
      </c>
      <c r="H4643" s="1" t="s">
        <v>128</v>
      </c>
      <c r="I4643">
        <v>2007796</v>
      </c>
      <c r="J4643">
        <v>474</v>
      </c>
      <c r="K4643">
        <v>95.4</v>
      </c>
      <c r="L4643">
        <v>45219.600000000006</v>
      </c>
    </row>
    <row r="4644" spans="1:12" x14ac:dyDescent="0.25">
      <c r="A4644" s="1">
        <v>45734</v>
      </c>
      <c r="B4644" t="s">
        <v>1176</v>
      </c>
      <c r="C4644" t="s">
        <v>36</v>
      </c>
      <c r="D4644" t="s">
        <v>37</v>
      </c>
      <c r="E4644" t="s">
        <v>38</v>
      </c>
      <c r="F4644" t="s">
        <v>38</v>
      </c>
      <c r="H4644" s="1" t="s">
        <v>287</v>
      </c>
      <c r="I4644">
        <v>2007845</v>
      </c>
      <c r="J4644">
        <v>1750</v>
      </c>
      <c r="K4644">
        <v>52.7</v>
      </c>
      <c r="L4644">
        <v>92225</v>
      </c>
    </row>
    <row r="4645" spans="1:12" x14ac:dyDescent="0.25">
      <c r="A4645" s="1">
        <v>45734</v>
      </c>
      <c r="B4645" t="s">
        <v>1176</v>
      </c>
      <c r="C4645" t="s">
        <v>36</v>
      </c>
      <c r="D4645" t="s">
        <v>45</v>
      </c>
      <c r="E4645" t="s">
        <v>3</v>
      </c>
      <c r="F4645" t="s">
        <v>4</v>
      </c>
      <c r="H4645" s="1" t="s">
        <v>123</v>
      </c>
      <c r="I4645">
        <v>2007903</v>
      </c>
      <c r="J4645">
        <v>2040</v>
      </c>
      <c r="K4645">
        <v>9.8000000000000007</v>
      </c>
      <c r="L4645">
        <v>19992</v>
      </c>
    </row>
    <row r="4646" spans="1:12" x14ac:dyDescent="0.25">
      <c r="A4646" s="1">
        <v>45734</v>
      </c>
      <c r="B4646" t="s">
        <v>1176</v>
      </c>
      <c r="C4646" t="s">
        <v>36</v>
      </c>
      <c r="D4646" t="s">
        <v>79</v>
      </c>
      <c r="E4646" t="s">
        <v>3</v>
      </c>
      <c r="F4646" t="s">
        <v>4</v>
      </c>
      <c r="H4646" s="1" t="s">
        <v>123</v>
      </c>
      <c r="I4646">
        <v>2007903</v>
      </c>
      <c r="J4646">
        <v>2040</v>
      </c>
      <c r="K4646">
        <v>1.3</v>
      </c>
      <c r="L4646">
        <v>2652</v>
      </c>
    </row>
    <row r="4647" spans="1:12" x14ac:dyDescent="0.25">
      <c r="A4647" s="1">
        <v>45734</v>
      </c>
      <c r="B4647" t="s">
        <v>1176</v>
      </c>
      <c r="C4647" t="s">
        <v>36</v>
      </c>
      <c r="D4647" t="s">
        <v>37</v>
      </c>
      <c r="E4647" t="s">
        <v>38</v>
      </c>
      <c r="F4647" t="s">
        <v>38</v>
      </c>
      <c r="H4647" s="1" t="s">
        <v>123</v>
      </c>
      <c r="I4647">
        <v>2007904</v>
      </c>
      <c r="J4647">
        <v>1750</v>
      </c>
      <c r="K4647">
        <v>42.4</v>
      </c>
      <c r="L4647">
        <v>74200</v>
      </c>
    </row>
    <row r="4648" spans="1:12" x14ac:dyDescent="0.25">
      <c r="A4648" s="1">
        <v>45734</v>
      </c>
      <c r="B4648" t="s">
        <v>1176</v>
      </c>
      <c r="C4648" t="s">
        <v>36</v>
      </c>
      <c r="D4648" t="s">
        <v>86</v>
      </c>
      <c r="E4648" t="s">
        <v>68</v>
      </c>
      <c r="F4648" t="s">
        <v>69</v>
      </c>
      <c r="H4648" s="1" t="s">
        <v>123</v>
      </c>
      <c r="I4648">
        <v>2007922</v>
      </c>
      <c r="J4648">
        <v>474</v>
      </c>
      <c r="K4648">
        <v>37.200000000000003</v>
      </c>
      <c r="L4648">
        <v>17632.800000000003</v>
      </c>
    </row>
    <row r="4649" spans="1:12" x14ac:dyDescent="0.25">
      <c r="A4649" s="1">
        <v>45734</v>
      </c>
      <c r="B4649" t="s">
        <v>1176</v>
      </c>
      <c r="C4649" t="s">
        <v>36</v>
      </c>
      <c r="D4649" t="s">
        <v>45</v>
      </c>
      <c r="E4649" t="s">
        <v>3</v>
      </c>
      <c r="F4649" t="s">
        <v>4</v>
      </c>
      <c r="H4649" s="1" t="s">
        <v>193</v>
      </c>
      <c r="I4649">
        <v>2007958</v>
      </c>
      <c r="J4649">
        <v>2040</v>
      </c>
      <c r="K4649">
        <v>13</v>
      </c>
      <c r="L4649">
        <v>26520</v>
      </c>
    </row>
    <row r="4650" spans="1:12" x14ac:dyDescent="0.25">
      <c r="A4650" s="1">
        <v>45734</v>
      </c>
      <c r="B4650" t="s">
        <v>1176</v>
      </c>
      <c r="C4650" t="s">
        <v>36</v>
      </c>
      <c r="D4650" t="s">
        <v>49</v>
      </c>
      <c r="E4650" t="s">
        <v>3</v>
      </c>
      <c r="F4650" t="s">
        <v>4</v>
      </c>
      <c r="H4650" s="1" t="s">
        <v>193</v>
      </c>
      <c r="I4650">
        <v>2007958</v>
      </c>
      <c r="J4650">
        <v>2040</v>
      </c>
      <c r="K4650">
        <v>0.3</v>
      </c>
      <c r="L4650">
        <v>612</v>
      </c>
    </row>
    <row r="4651" spans="1:12" x14ac:dyDescent="0.25">
      <c r="A4651" s="1">
        <v>45734</v>
      </c>
      <c r="B4651" t="s">
        <v>1176</v>
      </c>
      <c r="C4651" t="s">
        <v>36</v>
      </c>
      <c r="D4651" t="s">
        <v>37</v>
      </c>
      <c r="E4651" t="s">
        <v>38</v>
      </c>
      <c r="F4651" t="s">
        <v>38</v>
      </c>
      <c r="H4651" s="1" t="s">
        <v>193</v>
      </c>
      <c r="I4651">
        <v>2007960</v>
      </c>
      <c r="J4651">
        <v>1750</v>
      </c>
      <c r="K4651">
        <v>42.1</v>
      </c>
      <c r="L4651">
        <v>73675</v>
      </c>
    </row>
    <row r="4652" spans="1:12" x14ac:dyDescent="0.25">
      <c r="A4652" s="1">
        <v>45734</v>
      </c>
      <c r="B4652" t="s">
        <v>1176</v>
      </c>
      <c r="C4652" t="s">
        <v>36</v>
      </c>
      <c r="D4652" t="s">
        <v>45</v>
      </c>
      <c r="E4652" t="s">
        <v>3</v>
      </c>
      <c r="F4652" t="s">
        <v>4</v>
      </c>
      <c r="H4652" s="1" t="s">
        <v>197</v>
      </c>
      <c r="I4652">
        <v>2008007</v>
      </c>
      <c r="J4652">
        <v>2040</v>
      </c>
      <c r="K4652">
        <v>0.3</v>
      </c>
      <c r="L4652">
        <v>612</v>
      </c>
    </row>
    <row r="4653" spans="1:12" x14ac:dyDescent="0.25">
      <c r="A4653" s="1">
        <v>45734</v>
      </c>
      <c r="B4653" t="s">
        <v>1176</v>
      </c>
      <c r="C4653" t="s">
        <v>36</v>
      </c>
      <c r="D4653" t="s">
        <v>37</v>
      </c>
      <c r="E4653" t="s">
        <v>38</v>
      </c>
      <c r="F4653" t="s">
        <v>38</v>
      </c>
      <c r="H4653" s="1" t="s">
        <v>197</v>
      </c>
      <c r="I4653">
        <v>2008008</v>
      </c>
      <c r="J4653">
        <v>1750</v>
      </c>
      <c r="K4653">
        <v>42.9</v>
      </c>
      <c r="L4653">
        <v>75075</v>
      </c>
    </row>
    <row r="4654" spans="1:12" x14ac:dyDescent="0.25">
      <c r="A4654" s="1">
        <v>45734</v>
      </c>
      <c r="B4654" t="s">
        <v>1176</v>
      </c>
      <c r="C4654" t="s">
        <v>36</v>
      </c>
      <c r="D4654" t="s">
        <v>45</v>
      </c>
      <c r="E4654" t="s">
        <v>3</v>
      </c>
      <c r="F4654" t="s">
        <v>4</v>
      </c>
      <c r="H4654" s="1" t="s">
        <v>194</v>
      </c>
      <c r="I4654">
        <v>2008062</v>
      </c>
      <c r="J4654">
        <v>2040</v>
      </c>
      <c r="K4654">
        <v>2.1</v>
      </c>
      <c r="L4654">
        <v>4284</v>
      </c>
    </row>
    <row r="4655" spans="1:12" x14ac:dyDescent="0.25">
      <c r="A4655" s="1">
        <v>45734</v>
      </c>
      <c r="B4655" t="s">
        <v>1176</v>
      </c>
      <c r="C4655" t="s">
        <v>36</v>
      </c>
      <c r="D4655" t="s">
        <v>37</v>
      </c>
      <c r="E4655" t="s">
        <v>38</v>
      </c>
      <c r="F4655" t="s">
        <v>38</v>
      </c>
      <c r="H4655" s="1" t="s">
        <v>194</v>
      </c>
      <c r="I4655">
        <v>2008063</v>
      </c>
      <c r="J4655">
        <v>1750</v>
      </c>
      <c r="K4655">
        <v>30.8</v>
      </c>
      <c r="L4655">
        <v>53900</v>
      </c>
    </row>
    <row r="4656" spans="1:12" x14ac:dyDescent="0.25">
      <c r="A4656" s="1">
        <v>45734</v>
      </c>
      <c r="B4656" t="s">
        <v>1176</v>
      </c>
      <c r="C4656" t="s">
        <v>36</v>
      </c>
      <c r="D4656" t="s">
        <v>86</v>
      </c>
      <c r="E4656" t="s">
        <v>68</v>
      </c>
      <c r="F4656" t="s">
        <v>69</v>
      </c>
      <c r="H4656" s="1" t="s">
        <v>194</v>
      </c>
      <c r="I4656">
        <v>2008064</v>
      </c>
      <c r="J4656">
        <v>474</v>
      </c>
      <c r="K4656">
        <v>20.8</v>
      </c>
      <c r="L4656">
        <v>9859.2000000000007</v>
      </c>
    </row>
    <row r="4657" spans="1:12" x14ac:dyDescent="0.25">
      <c r="A4657" s="1">
        <v>45734</v>
      </c>
      <c r="B4657" t="s">
        <v>1176</v>
      </c>
      <c r="C4657" t="s">
        <v>36</v>
      </c>
      <c r="D4657" t="s">
        <v>86</v>
      </c>
      <c r="E4657" t="s">
        <v>68</v>
      </c>
      <c r="F4657" t="s">
        <v>69</v>
      </c>
      <c r="H4657" s="1" t="s">
        <v>341</v>
      </c>
      <c r="I4657">
        <v>2008107</v>
      </c>
      <c r="J4657">
        <v>474</v>
      </c>
      <c r="K4657">
        <v>38.4</v>
      </c>
      <c r="L4657">
        <v>18201.599999999999</v>
      </c>
    </row>
    <row r="4658" spans="1:12" x14ac:dyDescent="0.25">
      <c r="A4658" s="1">
        <v>45734</v>
      </c>
      <c r="B4658" t="s">
        <v>1176</v>
      </c>
      <c r="C4658" t="s">
        <v>36</v>
      </c>
      <c r="D4658" t="s">
        <v>45</v>
      </c>
      <c r="E4658" t="s">
        <v>3</v>
      </c>
      <c r="F4658" t="s">
        <v>4</v>
      </c>
      <c r="H4658" s="1" t="s">
        <v>341</v>
      </c>
      <c r="I4658">
        <v>2008108</v>
      </c>
      <c r="J4658">
        <v>2040</v>
      </c>
      <c r="K4658">
        <v>5.2</v>
      </c>
      <c r="L4658">
        <v>10608</v>
      </c>
    </row>
    <row r="4659" spans="1:12" x14ac:dyDescent="0.25">
      <c r="A4659" s="1">
        <v>45734</v>
      </c>
      <c r="B4659" t="s">
        <v>1176</v>
      </c>
      <c r="C4659" t="s">
        <v>36</v>
      </c>
      <c r="D4659" t="s">
        <v>49</v>
      </c>
      <c r="E4659" t="s">
        <v>3</v>
      </c>
      <c r="F4659" t="s">
        <v>4</v>
      </c>
      <c r="H4659" s="1" t="s">
        <v>341</v>
      </c>
      <c r="I4659">
        <v>2008108</v>
      </c>
      <c r="J4659">
        <v>2040</v>
      </c>
      <c r="K4659">
        <v>0.3</v>
      </c>
      <c r="L4659">
        <v>612</v>
      </c>
    </row>
    <row r="4660" spans="1:12" x14ac:dyDescent="0.25">
      <c r="A4660" s="1">
        <v>45734</v>
      </c>
      <c r="B4660" t="s">
        <v>1176</v>
      </c>
      <c r="C4660" t="s">
        <v>36</v>
      </c>
      <c r="D4660" t="s">
        <v>37</v>
      </c>
      <c r="E4660" t="s">
        <v>38</v>
      </c>
      <c r="F4660" t="s">
        <v>38</v>
      </c>
      <c r="H4660" s="1" t="s">
        <v>341</v>
      </c>
      <c r="I4660">
        <v>2008109</v>
      </c>
      <c r="J4660">
        <v>1750</v>
      </c>
      <c r="K4660">
        <v>61.3</v>
      </c>
      <c r="L4660">
        <v>107275</v>
      </c>
    </row>
    <row r="4661" spans="1:12" x14ac:dyDescent="0.25">
      <c r="A4661" s="1">
        <v>45734</v>
      </c>
      <c r="B4661" t="s">
        <v>1176</v>
      </c>
      <c r="C4661" t="s">
        <v>82</v>
      </c>
      <c r="D4661" t="s">
        <v>37</v>
      </c>
      <c r="E4661" t="s">
        <v>38</v>
      </c>
      <c r="F4661" t="s">
        <v>38</v>
      </c>
      <c r="H4661" s="1" t="s">
        <v>42</v>
      </c>
      <c r="I4661">
        <v>837377</v>
      </c>
      <c r="J4661">
        <v>1750</v>
      </c>
      <c r="K4661">
        <v>15.3</v>
      </c>
      <c r="L4661">
        <v>26775</v>
      </c>
    </row>
    <row r="4662" spans="1:12" x14ac:dyDescent="0.25">
      <c r="A4662" s="1">
        <v>45734</v>
      </c>
      <c r="B4662" t="s">
        <v>1176</v>
      </c>
      <c r="C4662" t="s">
        <v>82</v>
      </c>
      <c r="D4662" t="s">
        <v>37</v>
      </c>
      <c r="E4662" t="s">
        <v>38</v>
      </c>
      <c r="F4662" t="s">
        <v>38</v>
      </c>
      <c r="H4662" s="1" t="s">
        <v>83</v>
      </c>
      <c r="I4662">
        <v>838532</v>
      </c>
      <c r="J4662">
        <v>1750</v>
      </c>
      <c r="K4662">
        <v>19.3</v>
      </c>
      <c r="L4662">
        <v>33775</v>
      </c>
    </row>
    <row r="4663" spans="1:12" x14ac:dyDescent="0.25">
      <c r="A4663" s="1">
        <v>45734</v>
      </c>
      <c r="B4663" t="s">
        <v>1176</v>
      </c>
      <c r="C4663" t="s">
        <v>82</v>
      </c>
      <c r="D4663" t="s">
        <v>49</v>
      </c>
      <c r="E4663" t="s">
        <v>3</v>
      </c>
      <c r="F4663" t="s">
        <v>4</v>
      </c>
      <c r="H4663" s="1" t="s">
        <v>83</v>
      </c>
      <c r="I4663">
        <v>838531</v>
      </c>
      <c r="J4663">
        <v>2040</v>
      </c>
      <c r="K4663">
        <v>0.5</v>
      </c>
      <c r="L4663">
        <v>1020</v>
      </c>
    </row>
    <row r="4664" spans="1:12" x14ac:dyDescent="0.25">
      <c r="A4664" s="1">
        <v>45734</v>
      </c>
      <c r="B4664" t="s">
        <v>1176</v>
      </c>
      <c r="C4664" t="s">
        <v>82</v>
      </c>
      <c r="D4664" t="s">
        <v>37</v>
      </c>
      <c r="E4664" t="s">
        <v>38</v>
      </c>
      <c r="F4664" t="s">
        <v>38</v>
      </c>
      <c r="H4664" s="1" t="s">
        <v>59</v>
      </c>
      <c r="I4664">
        <v>840235</v>
      </c>
      <c r="J4664">
        <v>1750</v>
      </c>
      <c r="K4664">
        <v>23.2</v>
      </c>
      <c r="L4664">
        <v>40600</v>
      </c>
    </row>
    <row r="4665" spans="1:12" x14ac:dyDescent="0.25">
      <c r="A4665" s="1">
        <v>45734</v>
      </c>
      <c r="B4665" t="s">
        <v>1176</v>
      </c>
      <c r="C4665" t="s">
        <v>82</v>
      </c>
      <c r="D4665" t="s">
        <v>49</v>
      </c>
      <c r="E4665" t="s">
        <v>3</v>
      </c>
      <c r="F4665" t="s">
        <v>4</v>
      </c>
      <c r="H4665" s="1" t="s">
        <v>59</v>
      </c>
      <c r="I4665">
        <v>840236</v>
      </c>
      <c r="J4665">
        <v>2040</v>
      </c>
      <c r="K4665">
        <v>0.5</v>
      </c>
      <c r="L4665">
        <v>1020</v>
      </c>
    </row>
    <row r="4666" spans="1:12" x14ac:dyDescent="0.25">
      <c r="A4666" s="1">
        <v>45734</v>
      </c>
      <c r="B4666" t="s">
        <v>1176</v>
      </c>
      <c r="C4666" t="s">
        <v>82</v>
      </c>
      <c r="D4666" t="s">
        <v>37</v>
      </c>
      <c r="E4666" t="s">
        <v>38</v>
      </c>
      <c r="F4666" t="s">
        <v>38</v>
      </c>
      <c r="H4666" s="1" t="s">
        <v>128</v>
      </c>
      <c r="I4666">
        <v>841763</v>
      </c>
      <c r="J4666">
        <v>1750</v>
      </c>
      <c r="K4666">
        <v>21.7</v>
      </c>
      <c r="L4666">
        <v>37975</v>
      </c>
    </row>
    <row r="4667" spans="1:12" x14ac:dyDescent="0.25">
      <c r="A4667" s="1">
        <v>45734</v>
      </c>
      <c r="B4667" t="s">
        <v>1176</v>
      </c>
      <c r="C4667" t="s">
        <v>82</v>
      </c>
      <c r="D4667" t="s">
        <v>37</v>
      </c>
      <c r="E4667" t="s">
        <v>38</v>
      </c>
      <c r="F4667" t="s">
        <v>38</v>
      </c>
      <c r="H4667" s="1" t="s">
        <v>341</v>
      </c>
      <c r="I4667">
        <v>843192</v>
      </c>
      <c r="J4667">
        <v>1750</v>
      </c>
      <c r="K4667">
        <v>23.3</v>
      </c>
      <c r="L4667">
        <v>40775</v>
      </c>
    </row>
    <row r="4668" spans="1:12" x14ac:dyDescent="0.25">
      <c r="A4668" s="1">
        <v>45735</v>
      </c>
      <c r="B4668" t="s">
        <v>1176</v>
      </c>
      <c r="C4668" t="s">
        <v>564</v>
      </c>
      <c r="D4668" t="s">
        <v>565</v>
      </c>
      <c r="E4668" t="s">
        <v>20</v>
      </c>
      <c r="F4668" t="s">
        <v>21</v>
      </c>
      <c r="H4668" s="1" t="s">
        <v>223</v>
      </c>
      <c r="I4668">
        <v>843738</v>
      </c>
      <c r="J4668">
        <v>2650</v>
      </c>
      <c r="K4668">
        <v>777</v>
      </c>
      <c r="L4668">
        <v>2059050</v>
      </c>
    </row>
    <row r="4669" spans="1:12" x14ac:dyDescent="0.25">
      <c r="A4669" s="1">
        <v>45735</v>
      </c>
      <c r="B4669" t="s">
        <v>1176</v>
      </c>
      <c r="C4669" t="s">
        <v>564</v>
      </c>
      <c r="D4669" t="s">
        <v>180</v>
      </c>
      <c r="E4669" t="s">
        <v>72</v>
      </c>
      <c r="F4669" t="s">
        <v>73</v>
      </c>
      <c r="H4669" s="1" t="s">
        <v>288</v>
      </c>
      <c r="I4669">
        <v>844299</v>
      </c>
      <c r="J4669">
        <v>2100</v>
      </c>
      <c r="K4669">
        <v>394.6</v>
      </c>
      <c r="L4669">
        <v>828660</v>
      </c>
    </row>
    <row r="4670" spans="1:12" x14ac:dyDescent="0.25">
      <c r="A4670" s="1">
        <v>45735</v>
      </c>
      <c r="B4670" t="s">
        <v>1176</v>
      </c>
      <c r="C4670" t="s">
        <v>564</v>
      </c>
      <c r="D4670" t="s">
        <v>143</v>
      </c>
      <c r="E4670" t="s">
        <v>144</v>
      </c>
      <c r="F4670" t="s">
        <v>145</v>
      </c>
      <c r="H4670" s="1" t="s">
        <v>288</v>
      </c>
      <c r="I4670">
        <v>844332</v>
      </c>
      <c r="J4670">
        <v>4950</v>
      </c>
      <c r="K4670">
        <v>12.4</v>
      </c>
      <c r="L4670">
        <v>61380</v>
      </c>
    </row>
    <row r="4671" spans="1:12" x14ac:dyDescent="0.25">
      <c r="A4671" s="1">
        <v>45735</v>
      </c>
      <c r="B4671" t="s">
        <v>1176</v>
      </c>
      <c r="C4671" t="s">
        <v>564</v>
      </c>
      <c r="D4671" t="s">
        <v>567</v>
      </c>
      <c r="E4671" t="s">
        <v>179</v>
      </c>
      <c r="F4671" t="s">
        <v>73</v>
      </c>
      <c r="H4671" s="1" t="s">
        <v>288</v>
      </c>
      <c r="I4671">
        <v>844331</v>
      </c>
      <c r="J4671">
        <v>3500</v>
      </c>
      <c r="K4671">
        <v>29.4</v>
      </c>
      <c r="L4671">
        <v>102900</v>
      </c>
    </row>
    <row r="4672" spans="1:12" x14ac:dyDescent="0.25">
      <c r="A4672" s="1">
        <v>45735</v>
      </c>
      <c r="B4672" t="s">
        <v>1176</v>
      </c>
      <c r="C4672" t="s">
        <v>564</v>
      </c>
      <c r="D4672" t="s">
        <v>568</v>
      </c>
      <c r="E4672" t="s">
        <v>72</v>
      </c>
      <c r="F4672" t="s">
        <v>73</v>
      </c>
      <c r="H4672" s="1" t="s">
        <v>288</v>
      </c>
      <c r="I4672">
        <v>844331</v>
      </c>
      <c r="J4672">
        <v>2100</v>
      </c>
      <c r="K4672">
        <v>9.6</v>
      </c>
      <c r="L4672">
        <v>20160</v>
      </c>
    </row>
    <row r="4673" spans="1:12" x14ac:dyDescent="0.25">
      <c r="A4673" s="1">
        <v>45735</v>
      </c>
      <c r="B4673" t="s">
        <v>1176</v>
      </c>
      <c r="C4673" t="s">
        <v>564</v>
      </c>
      <c r="D4673" t="s">
        <v>57</v>
      </c>
      <c r="E4673" t="s">
        <v>3</v>
      </c>
      <c r="F4673" t="s">
        <v>4</v>
      </c>
      <c r="H4673" s="1" t="s">
        <v>452</v>
      </c>
      <c r="I4673">
        <v>844311</v>
      </c>
      <c r="J4673">
        <v>2650</v>
      </c>
      <c r="K4673">
        <v>66.2</v>
      </c>
      <c r="L4673">
        <v>175430</v>
      </c>
    </row>
    <row r="4674" spans="1:12" x14ac:dyDescent="0.25">
      <c r="A4674" s="1">
        <v>45735</v>
      </c>
      <c r="B4674" t="s">
        <v>1176</v>
      </c>
      <c r="C4674" t="s">
        <v>564</v>
      </c>
      <c r="D4674" t="s">
        <v>143</v>
      </c>
      <c r="E4674" t="s">
        <v>144</v>
      </c>
      <c r="F4674" t="s">
        <v>145</v>
      </c>
      <c r="H4674" s="1" t="s">
        <v>92</v>
      </c>
      <c r="I4674">
        <v>847197</v>
      </c>
      <c r="J4674">
        <v>4950</v>
      </c>
      <c r="K4674">
        <v>8.6</v>
      </c>
      <c r="L4674">
        <v>42570</v>
      </c>
    </row>
    <row r="4675" spans="1:12" x14ac:dyDescent="0.25">
      <c r="A4675" s="1">
        <v>45735</v>
      </c>
      <c r="B4675" t="s">
        <v>1176</v>
      </c>
      <c r="C4675" t="s">
        <v>564</v>
      </c>
      <c r="D4675" t="s">
        <v>569</v>
      </c>
      <c r="E4675" t="s">
        <v>62</v>
      </c>
      <c r="F4675" t="s">
        <v>63</v>
      </c>
      <c r="H4675" s="1" t="s">
        <v>92</v>
      </c>
      <c r="I4675">
        <v>847201</v>
      </c>
      <c r="J4675">
        <v>1500</v>
      </c>
      <c r="K4675">
        <v>41.6</v>
      </c>
      <c r="L4675">
        <v>62400</v>
      </c>
    </row>
    <row r="4676" spans="1:12" x14ac:dyDescent="0.25">
      <c r="A4676" s="1">
        <v>45735</v>
      </c>
      <c r="B4676" t="s">
        <v>1176</v>
      </c>
      <c r="C4676" t="s">
        <v>564</v>
      </c>
      <c r="D4676" t="s">
        <v>180</v>
      </c>
      <c r="E4676" t="s">
        <v>72</v>
      </c>
      <c r="F4676" t="s">
        <v>73</v>
      </c>
      <c r="H4676" s="1" t="s">
        <v>92</v>
      </c>
      <c r="I4676">
        <v>847198</v>
      </c>
      <c r="J4676">
        <v>2100</v>
      </c>
      <c r="K4676">
        <v>160.19999999999999</v>
      </c>
      <c r="L4676">
        <v>336420</v>
      </c>
    </row>
    <row r="4677" spans="1:12" x14ac:dyDescent="0.25">
      <c r="A4677" s="1">
        <v>45735</v>
      </c>
      <c r="B4677" t="s">
        <v>1176</v>
      </c>
      <c r="C4677" t="s">
        <v>564</v>
      </c>
      <c r="D4677" t="s">
        <v>57</v>
      </c>
      <c r="E4677" t="s">
        <v>3</v>
      </c>
      <c r="F4677" t="s">
        <v>4</v>
      </c>
      <c r="H4677" s="1" t="s">
        <v>456</v>
      </c>
      <c r="I4677">
        <v>847227</v>
      </c>
      <c r="J4677">
        <v>2650</v>
      </c>
      <c r="K4677">
        <v>52</v>
      </c>
      <c r="L4677">
        <v>137800</v>
      </c>
    </row>
    <row r="4678" spans="1:12" x14ac:dyDescent="0.25">
      <c r="A4678" s="1">
        <v>45735</v>
      </c>
      <c r="B4678" t="s">
        <v>1176</v>
      </c>
      <c r="C4678" t="s">
        <v>262</v>
      </c>
      <c r="D4678" t="s">
        <v>1282</v>
      </c>
      <c r="E4678" t="s">
        <v>264</v>
      </c>
      <c r="F4678" t="s">
        <v>1283</v>
      </c>
      <c r="H4678" s="1" t="s">
        <v>223</v>
      </c>
      <c r="K4678">
        <v>1</v>
      </c>
      <c r="L4678">
        <v>2916727</v>
      </c>
    </row>
    <row r="4679" spans="1:12" x14ac:dyDescent="0.25">
      <c r="A4679" s="1">
        <v>45735</v>
      </c>
      <c r="B4679" t="s">
        <v>1176</v>
      </c>
      <c r="C4679" t="s">
        <v>262</v>
      </c>
      <c r="D4679" t="s">
        <v>1284</v>
      </c>
      <c r="E4679" t="s">
        <v>264</v>
      </c>
      <c r="F4679" t="s">
        <v>1283</v>
      </c>
      <c r="H4679" s="1" t="s">
        <v>452</v>
      </c>
      <c r="K4679">
        <v>1</v>
      </c>
      <c r="L4679">
        <v>2814237</v>
      </c>
    </row>
    <row r="4680" spans="1:12" x14ac:dyDescent="0.25">
      <c r="A4680" s="1">
        <v>45735</v>
      </c>
      <c r="B4680" t="s">
        <v>1176</v>
      </c>
      <c r="C4680" t="s">
        <v>262</v>
      </c>
      <c r="D4680" t="s">
        <v>1285</v>
      </c>
      <c r="E4680" t="s">
        <v>264</v>
      </c>
      <c r="F4680" t="s">
        <v>1283</v>
      </c>
      <c r="H4680" s="1" t="s">
        <v>278</v>
      </c>
      <c r="K4680">
        <v>3</v>
      </c>
      <c r="L4680">
        <v>600000</v>
      </c>
    </row>
    <row r="4681" spans="1:12" x14ac:dyDescent="0.25">
      <c r="A4681" s="1">
        <v>45735</v>
      </c>
      <c r="B4681" t="s">
        <v>1176</v>
      </c>
      <c r="C4681" t="s">
        <v>571</v>
      </c>
      <c r="D4681" t="s">
        <v>73</v>
      </c>
      <c r="E4681" t="s">
        <v>179</v>
      </c>
      <c r="F4681" t="s">
        <v>572</v>
      </c>
      <c r="H4681" s="1" t="s">
        <v>288</v>
      </c>
      <c r="I4681">
        <v>844297</v>
      </c>
      <c r="J4681">
        <v>3270</v>
      </c>
      <c r="K4681">
        <v>21.5</v>
      </c>
      <c r="L4681">
        <v>70305</v>
      </c>
    </row>
    <row r="4682" spans="1:12" x14ac:dyDescent="0.25">
      <c r="A4682" s="1">
        <v>45735</v>
      </c>
      <c r="B4682" t="s">
        <v>1176</v>
      </c>
      <c r="C4682" t="s">
        <v>571</v>
      </c>
      <c r="D4682" t="s">
        <v>73</v>
      </c>
      <c r="E4682" t="s">
        <v>179</v>
      </c>
      <c r="F4682" t="s">
        <v>572</v>
      </c>
      <c r="H4682" s="1" t="s">
        <v>0</v>
      </c>
      <c r="I4682">
        <v>847719</v>
      </c>
      <c r="J4682">
        <v>3270</v>
      </c>
      <c r="K4682">
        <v>21.2</v>
      </c>
      <c r="L4682">
        <v>69324</v>
      </c>
    </row>
    <row r="4683" spans="1:12" x14ac:dyDescent="0.25">
      <c r="A4683" s="1">
        <v>45735</v>
      </c>
      <c r="B4683" t="s">
        <v>1176</v>
      </c>
      <c r="C4683" t="s">
        <v>571</v>
      </c>
      <c r="D4683" t="s">
        <v>4</v>
      </c>
      <c r="E4683" t="s">
        <v>3</v>
      </c>
      <c r="F4683" t="s">
        <v>45</v>
      </c>
      <c r="H4683" s="1" t="s">
        <v>223</v>
      </c>
      <c r="I4683">
        <v>2008235</v>
      </c>
      <c r="J4683">
        <v>4100</v>
      </c>
      <c r="K4683">
        <v>4.3</v>
      </c>
      <c r="L4683">
        <v>17630</v>
      </c>
    </row>
    <row r="4684" spans="1:12" x14ac:dyDescent="0.25">
      <c r="A4684" s="1">
        <v>45735</v>
      </c>
      <c r="B4684" t="s">
        <v>1176</v>
      </c>
      <c r="C4684" t="s">
        <v>571</v>
      </c>
      <c r="D4684" t="s">
        <v>4</v>
      </c>
      <c r="E4684" t="s">
        <v>3</v>
      </c>
      <c r="F4684" t="s">
        <v>45</v>
      </c>
      <c r="H4684" s="1" t="s">
        <v>288</v>
      </c>
      <c r="I4684">
        <v>2008352</v>
      </c>
      <c r="J4684">
        <v>4100</v>
      </c>
      <c r="K4684">
        <v>4</v>
      </c>
      <c r="L4684">
        <v>16400</v>
      </c>
    </row>
    <row r="4685" spans="1:12" x14ac:dyDescent="0.25">
      <c r="A4685" s="1">
        <v>45735</v>
      </c>
      <c r="B4685" t="s">
        <v>1176</v>
      </c>
      <c r="C4685" t="s">
        <v>571</v>
      </c>
      <c r="D4685" t="s">
        <v>4</v>
      </c>
      <c r="E4685" t="s">
        <v>3</v>
      </c>
      <c r="F4685" t="s">
        <v>45</v>
      </c>
      <c r="H4685" s="1" t="s">
        <v>278</v>
      </c>
      <c r="I4685">
        <v>2008479</v>
      </c>
      <c r="J4685">
        <v>4100</v>
      </c>
      <c r="K4685">
        <v>5.3</v>
      </c>
      <c r="L4685">
        <v>21730</v>
      </c>
    </row>
    <row r="4686" spans="1:12" x14ac:dyDescent="0.25">
      <c r="A4686" s="1">
        <v>45735</v>
      </c>
      <c r="B4686" t="s">
        <v>1176</v>
      </c>
      <c r="C4686" t="s">
        <v>571</v>
      </c>
      <c r="D4686" t="s">
        <v>4</v>
      </c>
      <c r="E4686" t="s">
        <v>3</v>
      </c>
      <c r="F4686" t="s">
        <v>45</v>
      </c>
      <c r="H4686" s="1" t="s">
        <v>254</v>
      </c>
      <c r="I4686">
        <v>2008595</v>
      </c>
      <c r="J4686">
        <v>4100</v>
      </c>
      <c r="K4686">
        <v>3.8</v>
      </c>
      <c r="L4686">
        <v>15580</v>
      </c>
    </row>
    <row r="4687" spans="1:12" x14ac:dyDescent="0.25">
      <c r="A4687" s="1">
        <v>45735</v>
      </c>
      <c r="B4687" t="s">
        <v>1176</v>
      </c>
      <c r="C4687" t="s">
        <v>571</v>
      </c>
      <c r="D4687" t="s">
        <v>4</v>
      </c>
      <c r="E4687" t="s">
        <v>3</v>
      </c>
      <c r="F4687" t="s">
        <v>45</v>
      </c>
      <c r="H4687" s="1" t="s">
        <v>27</v>
      </c>
      <c r="I4687">
        <v>2008740</v>
      </c>
      <c r="J4687">
        <v>4100</v>
      </c>
      <c r="K4687">
        <v>3.4</v>
      </c>
      <c r="L4687">
        <v>13940</v>
      </c>
    </row>
    <row r="4688" spans="1:12" x14ac:dyDescent="0.25">
      <c r="A4688" s="1">
        <v>45735</v>
      </c>
      <c r="B4688" t="s">
        <v>1176</v>
      </c>
      <c r="C4688" t="s">
        <v>571</v>
      </c>
      <c r="D4688" t="s">
        <v>4</v>
      </c>
      <c r="E4688" t="s">
        <v>3</v>
      </c>
      <c r="F4688" t="s">
        <v>45</v>
      </c>
      <c r="H4688" s="1" t="s">
        <v>457</v>
      </c>
      <c r="I4688">
        <v>2008874</v>
      </c>
      <c r="J4688">
        <v>4100</v>
      </c>
      <c r="K4688">
        <v>2.5</v>
      </c>
      <c r="L4688">
        <v>10250</v>
      </c>
    </row>
    <row r="4689" spans="1:12" x14ac:dyDescent="0.25">
      <c r="A4689" s="1">
        <v>45735</v>
      </c>
      <c r="B4689" t="s">
        <v>1176</v>
      </c>
      <c r="C4689" t="s">
        <v>571</v>
      </c>
      <c r="D4689" t="s">
        <v>4</v>
      </c>
      <c r="E4689" t="s">
        <v>3</v>
      </c>
      <c r="F4689" t="s">
        <v>45</v>
      </c>
      <c r="H4689" s="1" t="s">
        <v>378</v>
      </c>
      <c r="I4689">
        <v>2008963</v>
      </c>
      <c r="J4689">
        <v>4100</v>
      </c>
      <c r="K4689">
        <v>4.5</v>
      </c>
      <c r="L4689">
        <v>18450</v>
      </c>
    </row>
    <row r="4690" spans="1:12" x14ac:dyDescent="0.25">
      <c r="A4690" s="1">
        <v>45735</v>
      </c>
      <c r="B4690" t="s">
        <v>1176</v>
      </c>
      <c r="C4690" t="s">
        <v>571</v>
      </c>
      <c r="D4690" t="s">
        <v>4</v>
      </c>
      <c r="E4690" t="s">
        <v>3</v>
      </c>
      <c r="F4690" t="s">
        <v>45</v>
      </c>
      <c r="H4690" s="1" t="s">
        <v>92</v>
      </c>
      <c r="I4690">
        <v>2009102</v>
      </c>
      <c r="J4690">
        <v>4100</v>
      </c>
      <c r="K4690">
        <v>4.2</v>
      </c>
      <c r="L4690">
        <v>17220</v>
      </c>
    </row>
    <row r="4691" spans="1:12" x14ac:dyDescent="0.25">
      <c r="A4691" s="1">
        <v>45735</v>
      </c>
      <c r="B4691" t="s">
        <v>1176</v>
      </c>
      <c r="C4691" t="s">
        <v>571</v>
      </c>
      <c r="D4691" t="s">
        <v>4</v>
      </c>
      <c r="E4691" t="s">
        <v>3</v>
      </c>
      <c r="F4691" t="s">
        <v>45</v>
      </c>
      <c r="H4691" s="1" t="s">
        <v>0</v>
      </c>
      <c r="I4691">
        <v>2009269</v>
      </c>
      <c r="J4691">
        <v>4100</v>
      </c>
      <c r="K4691">
        <v>5.9</v>
      </c>
      <c r="L4691">
        <v>24190</v>
      </c>
    </row>
    <row r="4692" spans="1:12" x14ac:dyDescent="0.25">
      <c r="A4692" s="1">
        <v>45735</v>
      </c>
      <c r="B4692" t="s">
        <v>1176</v>
      </c>
      <c r="C4692" t="s">
        <v>571</v>
      </c>
      <c r="D4692" t="s">
        <v>4</v>
      </c>
      <c r="E4692" t="s">
        <v>3</v>
      </c>
      <c r="F4692" t="s">
        <v>45</v>
      </c>
      <c r="H4692" s="1" t="s">
        <v>364</v>
      </c>
      <c r="I4692">
        <v>2009367</v>
      </c>
      <c r="J4692">
        <v>4100</v>
      </c>
      <c r="K4692">
        <v>4.3</v>
      </c>
      <c r="L4692">
        <v>17630</v>
      </c>
    </row>
    <row r="4693" spans="1:12" x14ac:dyDescent="0.25">
      <c r="A4693" s="1">
        <v>45735</v>
      </c>
      <c r="B4693" t="s">
        <v>1176</v>
      </c>
      <c r="C4693" t="s">
        <v>571</v>
      </c>
      <c r="D4693" t="s">
        <v>4</v>
      </c>
      <c r="E4693" t="s">
        <v>3</v>
      </c>
      <c r="F4693" t="s">
        <v>45</v>
      </c>
      <c r="H4693" s="1" t="s">
        <v>33</v>
      </c>
      <c r="I4693">
        <v>2009585</v>
      </c>
      <c r="J4693">
        <v>4100</v>
      </c>
      <c r="K4693">
        <v>4.0999999999999996</v>
      </c>
      <c r="L4693">
        <v>16810</v>
      </c>
    </row>
    <row r="4694" spans="1:12" x14ac:dyDescent="0.25">
      <c r="A4694" s="1">
        <v>45735</v>
      </c>
      <c r="B4694" t="s">
        <v>1176</v>
      </c>
      <c r="C4694" t="s">
        <v>571</v>
      </c>
      <c r="D4694" t="s">
        <v>4</v>
      </c>
      <c r="E4694" t="s">
        <v>3</v>
      </c>
      <c r="F4694" t="s">
        <v>45</v>
      </c>
      <c r="H4694" s="1" t="s">
        <v>17</v>
      </c>
      <c r="I4694">
        <v>2009742</v>
      </c>
      <c r="J4694">
        <v>4100</v>
      </c>
      <c r="K4694">
        <v>5.9</v>
      </c>
      <c r="L4694">
        <v>24190</v>
      </c>
    </row>
    <row r="4695" spans="1:12" x14ac:dyDescent="0.25">
      <c r="A4695" s="1">
        <v>45735</v>
      </c>
      <c r="B4695" t="s">
        <v>1176</v>
      </c>
      <c r="C4695" t="s">
        <v>571</v>
      </c>
      <c r="D4695" t="s">
        <v>4</v>
      </c>
      <c r="E4695" t="s">
        <v>3</v>
      </c>
      <c r="F4695" t="s">
        <v>57</v>
      </c>
      <c r="H4695" s="1" t="s">
        <v>223</v>
      </c>
      <c r="I4695">
        <v>2008235</v>
      </c>
      <c r="J4695">
        <v>4100</v>
      </c>
      <c r="K4695">
        <v>9.8000000000000007</v>
      </c>
      <c r="L4695">
        <v>40180</v>
      </c>
    </row>
    <row r="4696" spans="1:12" x14ac:dyDescent="0.25">
      <c r="A4696" s="1">
        <v>45735</v>
      </c>
      <c r="B4696" t="s">
        <v>1176</v>
      </c>
      <c r="C4696" t="s">
        <v>571</v>
      </c>
      <c r="D4696" t="s">
        <v>4</v>
      </c>
      <c r="E4696" t="s">
        <v>3</v>
      </c>
      <c r="F4696" t="s">
        <v>57</v>
      </c>
      <c r="H4696" s="1" t="s">
        <v>288</v>
      </c>
      <c r="I4696">
        <v>2008352</v>
      </c>
      <c r="J4696">
        <v>4100</v>
      </c>
      <c r="K4696">
        <v>9</v>
      </c>
      <c r="L4696">
        <v>36900</v>
      </c>
    </row>
    <row r="4697" spans="1:12" x14ac:dyDescent="0.25">
      <c r="A4697" s="1">
        <v>45735</v>
      </c>
      <c r="B4697" t="s">
        <v>1176</v>
      </c>
      <c r="C4697" t="s">
        <v>571</v>
      </c>
      <c r="D4697" t="s">
        <v>4</v>
      </c>
      <c r="E4697" t="s">
        <v>3</v>
      </c>
      <c r="F4697" t="s">
        <v>57</v>
      </c>
      <c r="H4697" s="1" t="s">
        <v>278</v>
      </c>
      <c r="I4697">
        <v>2008479</v>
      </c>
      <c r="J4697">
        <v>4100</v>
      </c>
      <c r="K4697">
        <v>11.1</v>
      </c>
      <c r="L4697">
        <v>45510</v>
      </c>
    </row>
    <row r="4698" spans="1:12" x14ac:dyDescent="0.25">
      <c r="A4698" s="1">
        <v>45735</v>
      </c>
      <c r="B4698" t="s">
        <v>1176</v>
      </c>
      <c r="C4698" t="s">
        <v>571</v>
      </c>
      <c r="D4698" t="s">
        <v>4</v>
      </c>
      <c r="E4698" t="s">
        <v>3</v>
      </c>
      <c r="F4698" t="s">
        <v>57</v>
      </c>
      <c r="H4698" s="1" t="s">
        <v>254</v>
      </c>
      <c r="I4698">
        <v>2008595</v>
      </c>
      <c r="J4698">
        <v>4100</v>
      </c>
      <c r="K4698">
        <v>9.4</v>
      </c>
      <c r="L4698">
        <v>38540</v>
      </c>
    </row>
    <row r="4699" spans="1:12" x14ac:dyDescent="0.25">
      <c r="A4699" s="1">
        <v>45735</v>
      </c>
      <c r="B4699" t="s">
        <v>1176</v>
      </c>
      <c r="C4699" t="s">
        <v>571</v>
      </c>
      <c r="D4699" t="s">
        <v>4</v>
      </c>
      <c r="E4699" t="s">
        <v>3</v>
      </c>
      <c r="F4699" t="s">
        <v>57</v>
      </c>
      <c r="H4699" s="1" t="s">
        <v>27</v>
      </c>
      <c r="I4699">
        <v>2008740</v>
      </c>
      <c r="J4699">
        <v>4100</v>
      </c>
      <c r="K4699">
        <v>8</v>
      </c>
      <c r="L4699">
        <v>32800</v>
      </c>
    </row>
    <row r="4700" spans="1:12" x14ac:dyDescent="0.25">
      <c r="A4700" s="1">
        <v>45735</v>
      </c>
      <c r="B4700" t="s">
        <v>1176</v>
      </c>
      <c r="C4700" t="s">
        <v>571</v>
      </c>
      <c r="D4700" t="s">
        <v>4</v>
      </c>
      <c r="E4700" t="s">
        <v>3</v>
      </c>
      <c r="F4700" t="s">
        <v>57</v>
      </c>
      <c r="H4700" s="1" t="s">
        <v>457</v>
      </c>
      <c r="I4700">
        <v>2008874</v>
      </c>
      <c r="J4700">
        <v>4100</v>
      </c>
      <c r="K4700">
        <v>8.4</v>
      </c>
      <c r="L4700">
        <v>34440</v>
      </c>
    </row>
    <row r="4701" spans="1:12" x14ac:dyDescent="0.25">
      <c r="A4701" s="1">
        <v>45735</v>
      </c>
      <c r="B4701" t="s">
        <v>1176</v>
      </c>
      <c r="C4701" t="s">
        <v>571</v>
      </c>
      <c r="D4701" t="s">
        <v>4</v>
      </c>
      <c r="E4701" t="s">
        <v>3</v>
      </c>
      <c r="F4701" t="s">
        <v>57</v>
      </c>
      <c r="H4701" s="1" t="s">
        <v>378</v>
      </c>
      <c r="I4701">
        <v>2008963</v>
      </c>
      <c r="J4701">
        <v>4100</v>
      </c>
      <c r="K4701">
        <v>9.6999999999999993</v>
      </c>
      <c r="L4701">
        <v>39770</v>
      </c>
    </row>
    <row r="4702" spans="1:12" x14ac:dyDescent="0.25">
      <c r="A4702" s="1">
        <v>45735</v>
      </c>
      <c r="B4702" t="s">
        <v>1176</v>
      </c>
      <c r="C4702" t="s">
        <v>571</v>
      </c>
      <c r="D4702" t="s">
        <v>4</v>
      </c>
      <c r="E4702" t="s">
        <v>3</v>
      </c>
      <c r="F4702" t="s">
        <v>57</v>
      </c>
      <c r="H4702" s="1" t="s">
        <v>92</v>
      </c>
      <c r="I4702">
        <v>2009102</v>
      </c>
      <c r="J4702">
        <v>4100</v>
      </c>
      <c r="K4702">
        <v>8.4</v>
      </c>
      <c r="L4702">
        <v>34440</v>
      </c>
    </row>
    <row r="4703" spans="1:12" x14ac:dyDescent="0.25">
      <c r="A4703" s="1">
        <v>45735</v>
      </c>
      <c r="B4703" t="s">
        <v>1176</v>
      </c>
      <c r="C4703" t="s">
        <v>571</v>
      </c>
      <c r="D4703" t="s">
        <v>4</v>
      </c>
      <c r="E4703" t="s">
        <v>3</v>
      </c>
      <c r="F4703" t="s">
        <v>57</v>
      </c>
      <c r="H4703" s="1" t="s">
        <v>0</v>
      </c>
      <c r="I4703">
        <v>2009269</v>
      </c>
      <c r="J4703">
        <v>4100</v>
      </c>
      <c r="K4703">
        <v>12.8</v>
      </c>
      <c r="L4703">
        <v>52480</v>
      </c>
    </row>
    <row r="4704" spans="1:12" x14ac:dyDescent="0.25">
      <c r="A4704" s="1">
        <v>45735</v>
      </c>
      <c r="B4704" t="s">
        <v>1176</v>
      </c>
      <c r="C4704" t="s">
        <v>571</v>
      </c>
      <c r="D4704" t="s">
        <v>4</v>
      </c>
      <c r="E4704" t="s">
        <v>3</v>
      </c>
      <c r="F4704" t="s">
        <v>57</v>
      </c>
      <c r="H4704" s="1" t="s">
        <v>364</v>
      </c>
      <c r="I4704">
        <v>2009367</v>
      </c>
      <c r="J4704">
        <v>4100</v>
      </c>
      <c r="K4704">
        <v>9.9</v>
      </c>
      <c r="L4704">
        <v>40590</v>
      </c>
    </row>
    <row r="4705" spans="1:12" x14ac:dyDescent="0.25">
      <c r="A4705" s="1">
        <v>45735</v>
      </c>
      <c r="B4705" t="s">
        <v>1176</v>
      </c>
      <c r="C4705" t="s">
        <v>571</v>
      </c>
      <c r="D4705" t="s">
        <v>4</v>
      </c>
      <c r="E4705" t="s">
        <v>3</v>
      </c>
      <c r="F4705" t="s">
        <v>57</v>
      </c>
      <c r="H4705" s="1" t="s">
        <v>33</v>
      </c>
      <c r="I4705">
        <v>2009585</v>
      </c>
      <c r="J4705">
        <v>4100</v>
      </c>
      <c r="K4705">
        <v>10.7</v>
      </c>
      <c r="L4705">
        <v>43870</v>
      </c>
    </row>
    <row r="4706" spans="1:12" x14ac:dyDescent="0.25">
      <c r="A4706" s="1">
        <v>45735</v>
      </c>
      <c r="B4706" t="s">
        <v>1176</v>
      </c>
      <c r="C4706" t="s">
        <v>571</v>
      </c>
      <c r="D4706" t="s">
        <v>4</v>
      </c>
      <c r="E4706" t="s">
        <v>3</v>
      </c>
      <c r="F4706" t="s">
        <v>57</v>
      </c>
      <c r="H4706" s="1" t="s">
        <v>17</v>
      </c>
      <c r="I4706">
        <v>2009742</v>
      </c>
      <c r="J4706">
        <v>4100</v>
      </c>
      <c r="K4706">
        <v>12.9</v>
      </c>
      <c r="L4706">
        <v>52890</v>
      </c>
    </row>
    <row r="4707" spans="1:12" x14ac:dyDescent="0.25">
      <c r="A4707" s="1">
        <v>45735</v>
      </c>
      <c r="B4707" t="s">
        <v>1176</v>
      </c>
      <c r="C4707" t="s">
        <v>571</v>
      </c>
      <c r="D4707" t="s">
        <v>4</v>
      </c>
      <c r="E4707" t="s">
        <v>3</v>
      </c>
      <c r="F4707" t="s">
        <v>49</v>
      </c>
      <c r="H4707" s="1" t="s">
        <v>223</v>
      </c>
      <c r="I4707">
        <v>2008235</v>
      </c>
      <c r="J4707">
        <v>4100</v>
      </c>
      <c r="K4707">
        <v>7.3</v>
      </c>
      <c r="L4707">
        <v>29930</v>
      </c>
    </row>
    <row r="4708" spans="1:12" x14ac:dyDescent="0.25">
      <c r="A4708" s="1">
        <v>45735</v>
      </c>
      <c r="B4708" t="s">
        <v>1176</v>
      </c>
      <c r="C4708" t="s">
        <v>571</v>
      </c>
      <c r="D4708" t="s">
        <v>4</v>
      </c>
      <c r="E4708" t="s">
        <v>3</v>
      </c>
      <c r="F4708" t="s">
        <v>49</v>
      </c>
      <c r="H4708" s="1" t="s">
        <v>278</v>
      </c>
      <c r="I4708">
        <v>2008479</v>
      </c>
      <c r="J4708">
        <v>4100</v>
      </c>
      <c r="K4708">
        <v>5</v>
      </c>
      <c r="L4708">
        <v>20500</v>
      </c>
    </row>
    <row r="4709" spans="1:12" x14ac:dyDescent="0.25">
      <c r="A4709" s="1">
        <v>45735</v>
      </c>
      <c r="B4709" t="s">
        <v>1176</v>
      </c>
      <c r="C4709" t="s">
        <v>571</v>
      </c>
      <c r="D4709" t="s">
        <v>4</v>
      </c>
      <c r="E4709" t="s">
        <v>3</v>
      </c>
      <c r="F4709" t="s">
        <v>49</v>
      </c>
      <c r="H4709" s="1" t="s">
        <v>27</v>
      </c>
      <c r="I4709">
        <v>2008740</v>
      </c>
      <c r="J4709">
        <v>4100</v>
      </c>
      <c r="K4709">
        <v>8.1999999999999993</v>
      </c>
      <c r="L4709">
        <v>33620</v>
      </c>
    </row>
    <row r="4710" spans="1:12" x14ac:dyDescent="0.25">
      <c r="A4710" s="1">
        <v>45735</v>
      </c>
      <c r="B4710" t="s">
        <v>1176</v>
      </c>
      <c r="C4710" t="s">
        <v>571</v>
      </c>
      <c r="D4710" t="s">
        <v>4</v>
      </c>
      <c r="E4710" t="s">
        <v>3</v>
      </c>
      <c r="F4710" t="s">
        <v>49</v>
      </c>
      <c r="H4710" s="1" t="s">
        <v>457</v>
      </c>
      <c r="I4710">
        <v>2008874</v>
      </c>
      <c r="J4710">
        <v>4100</v>
      </c>
      <c r="K4710">
        <v>1.8</v>
      </c>
      <c r="L4710">
        <v>7380</v>
      </c>
    </row>
    <row r="4711" spans="1:12" x14ac:dyDescent="0.25">
      <c r="A4711" s="1">
        <v>45735</v>
      </c>
      <c r="B4711" t="s">
        <v>1176</v>
      </c>
      <c r="C4711" t="s">
        <v>571</v>
      </c>
      <c r="D4711" t="s">
        <v>4</v>
      </c>
      <c r="E4711" t="s">
        <v>3</v>
      </c>
      <c r="F4711" t="s">
        <v>49</v>
      </c>
      <c r="H4711" s="1" t="s">
        <v>0</v>
      </c>
      <c r="I4711">
        <v>2009269</v>
      </c>
      <c r="J4711">
        <v>4100</v>
      </c>
      <c r="K4711">
        <v>4.3</v>
      </c>
      <c r="L4711">
        <v>17630</v>
      </c>
    </row>
    <row r="4712" spans="1:12" x14ac:dyDescent="0.25">
      <c r="A4712" s="1">
        <v>45735</v>
      </c>
      <c r="B4712" t="s">
        <v>1176</v>
      </c>
      <c r="C4712" t="s">
        <v>571</v>
      </c>
      <c r="D4712" t="s">
        <v>4</v>
      </c>
      <c r="E4712" t="s">
        <v>3</v>
      </c>
      <c r="F4712" t="s">
        <v>49</v>
      </c>
      <c r="H4712" s="1" t="s">
        <v>364</v>
      </c>
      <c r="I4712">
        <v>2009367</v>
      </c>
      <c r="J4712">
        <v>4100</v>
      </c>
      <c r="K4712">
        <v>5.3</v>
      </c>
      <c r="L4712">
        <v>21730</v>
      </c>
    </row>
    <row r="4713" spans="1:12" x14ac:dyDescent="0.25">
      <c r="A4713" s="1">
        <v>45735</v>
      </c>
      <c r="B4713" t="s">
        <v>1176</v>
      </c>
      <c r="C4713" t="s">
        <v>571</v>
      </c>
      <c r="D4713" t="s">
        <v>4</v>
      </c>
      <c r="E4713" t="s">
        <v>3</v>
      </c>
      <c r="F4713" t="s">
        <v>49</v>
      </c>
      <c r="H4713" s="1" t="s">
        <v>17</v>
      </c>
      <c r="I4713">
        <v>2009742</v>
      </c>
      <c r="J4713">
        <v>4100</v>
      </c>
      <c r="K4713">
        <v>4.2</v>
      </c>
      <c r="L4713">
        <v>17220</v>
      </c>
    </row>
    <row r="4714" spans="1:12" x14ac:dyDescent="0.25">
      <c r="A4714" s="1">
        <v>45735</v>
      </c>
      <c r="B4714" t="s">
        <v>1176</v>
      </c>
      <c r="C4714" t="s">
        <v>571</v>
      </c>
      <c r="D4714" t="s">
        <v>21</v>
      </c>
      <c r="E4714" t="s">
        <v>20</v>
      </c>
      <c r="F4714" t="s">
        <v>573</v>
      </c>
      <c r="H4714" s="1" t="s">
        <v>254</v>
      </c>
      <c r="I4714">
        <v>2008610</v>
      </c>
      <c r="J4714">
        <v>3320</v>
      </c>
      <c r="K4714">
        <v>20.8</v>
      </c>
      <c r="L4714">
        <v>69056</v>
      </c>
    </row>
    <row r="4715" spans="1:12" x14ac:dyDescent="0.25">
      <c r="A4715" s="1">
        <v>45735</v>
      </c>
      <c r="B4715" t="s">
        <v>1176</v>
      </c>
      <c r="C4715" t="s">
        <v>947</v>
      </c>
      <c r="D4715" t="s">
        <v>73</v>
      </c>
      <c r="E4715" t="s">
        <v>222</v>
      </c>
      <c r="F4715" t="s">
        <v>948</v>
      </c>
      <c r="H4715" s="1">
        <v>45705</v>
      </c>
      <c r="I4715">
        <v>846871</v>
      </c>
      <c r="J4715">
        <v>3300</v>
      </c>
      <c r="K4715">
        <v>99.1</v>
      </c>
      <c r="L4715">
        <v>327030</v>
      </c>
    </row>
    <row r="4716" spans="1:12" x14ac:dyDescent="0.25">
      <c r="A4716" s="1">
        <v>45735</v>
      </c>
      <c r="B4716" t="s">
        <v>1176</v>
      </c>
      <c r="C4716" t="s">
        <v>947</v>
      </c>
      <c r="D4716" t="s">
        <v>145</v>
      </c>
      <c r="E4716" t="s">
        <v>144</v>
      </c>
      <c r="F4716" t="s">
        <v>143</v>
      </c>
      <c r="H4716" s="1">
        <v>45705</v>
      </c>
      <c r="I4716">
        <v>846692</v>
      </c>
      <c r="J4716">
        <v>6700</v>
      </c>
      <c r="K4716">
        <v>14</v>
      </c>
      <c r="L4716">
        <v>93800</v>
      </c>
    </row>
    <row r="4717" spans="1:12" x14ac:dyDescent="0.25">
      <c r="A4717" s="1">
        <v>45735</v>
      </c>
      <c r="B4717" t="s">
        <v>1176</v>
      </c>
      <c r="C4717" t="s">
        <v>947</v>
      </c>
      <c r="D4717" t="s">
        <v>63</v>
      </c>
      <c r="E4717" t="s">
        <v>62</v>
      </c>
      <c r="F4717" t="s">
        <v>61</v>
      </c>
      <c r="H4717" s="1">
        <v>45705</v>
      </c>
      <c r="I4717">
        <v>846694</v>
      </c>
      <c r="J4717">
        <v>3280</v>
      </c>
      <c r="K4717">
        <v>521</v>
      </c>
      <c r="L4717">
        <v>1708880</v>
      </c>
    </row>
    <row r="4718" spans="1:12" x14ac:dyDescent="0.25">
      <c r="A4718" s="1">
        <v>45735</v>
      </c>
      <c r="B4718" t="s">
        <v>1176</v>
      </c>
      <c r="C4718" t="s">
        <v>946</v>
      </c>
      <c r="D4718" t="s">
        <v>63</v>
      </c>
      <c r="E4718" t="s">
        <v>62</v>
      </c>
      <c r="F4718" t="s">
        <v>61</v>
      </c>
      <c r="H4718" s="1">
        <v>45705</v>
      </c>
      <c r="I4718">
        <v>846703</v>
      </c>
      <c r="J4718">
        <v>3280</v>
      </c>
      <c r="K4718">
        <v>103.8</v>
      </c>
      <c r="L4718">
        <v>340464</v>
      </c>
    </row>
    <row r="4719" spans="1:12" x14ac:dyDescent="0.25">
      <c r="A4719" s="1">
        <v>45735</v>
      </c>
      <c r="B4719" t="s">
        <v>1176</v>
      </c>
      <c r="C4719" t="s">
        <v>947</v>
      </c>
      <c r="D4719" t="s">
        <v>1477</v>
      </c>
      <c r="E4719" t="s">
        <v>1477</v>
      </c>
      <c r="F4719" t="s">
        <v>1477</v>
      </c>
      <c r="H4719" s="1">
        <v>45705</v>
      </c>
      <c r="L4719">
        <v>228000</v>
      </c>
    </row>
    <row r="4720" spans="1:12" x14ac:dyDescent="0.25">
      <c r="A4720" s="1">
        <v>45735</v>
      </c>
      <c r="B4720" t="s">
        <v>1176</v>
      </c>
      <c r="C4720" t="s">
        <v>1478</v>
      </c>
      <c r="D4720" t="s">
        <v>1087</v>
      </c>
      <c r="E4720" t="s">
        <v>20</v>
      </c>
      <c r="F4720" t="s">
        <v>21</v>
      </c>
      <c r="H4720" s="1" t="s">
        <v>456</v>
      </c>
      <c r="I4720">
        <v>848372</v>
      </c>
      <c r="K4720">
        <v>61.5</v>
      </c>
      <c r="L4720">
        <v>153750</v>
      </c>
    </row>
    <row r="4721" spans="1:12" x14ac:dyDescent="0.25">
      <c r="A4721" s="1">
        <v>45735</v>
      </c>
      <c r="B4721" t="s">
        <v>1176</v>
      </c>
      <c r="C4721" t="s">
        <v>1153</v>
      </c>
      <c r="D4721" t="s">
        <v>1087</v>
      </c>
      <c r="E4721" t="s">
        <v>20</v>
      </c>
      <c r="F4721" t="s">
        <v>21</v>
      </c>
      <c r="H4721" s="1" t="s">
        <v>0</v>
      </c>
      <c r="I4721">
        <v>848374</v>
      </c>
      <c r="K4721">
        <v>72</v>
      </c>
      <c r="L4721">
        <v>180000</v>
      </c>
    </row>
    <row r="4722" spans="1:12" x14ac:dyDescent="0.25">
      <c r="A4722" s="1">
        <v>45735</v>
      </c>
      <c r="B4722" t="s">
        <v>1176</v>
      </c>
      <c r="C4722" t="s">
        <v>1086</v>
      </c>
      <c r="D4722" t="s">
        <v>1087</v>
      </c>
      <c r="E4722" t="s">
        <v>20</v>
      </c>
      <c r="F4722" t="s">
        <v>21</v>
      </c>
      <c r="H4722" s="1" t="s">
        <v>378</v>
      </c>
      <c r="I4722">
        <v>848373</v>
      </c>
      <c r="K4722">
        <v>173</v>
      </c>
      <c r="L4722">
        <v>432500</v>
      </c>
    </row>
    <row r="4723" spans="1:12" x14ac:dyDescent="0.25">
      <c r="A4723" s="1">
        <v>45736</v>
      </c>
      <c r="B4723" t="s">
        <v>1176</v>
      </c>
      <c r="C4723" t="s">
        <v>47</v>
      </c>
      <c r="D4723" t="s">
        <v>1064</v>
      </c>
      <c r="E4723" t="s">
        <v>68</v>
      </c>
      <c r="F4723" t="s">
        <v>69</v>
      </c>
      <c r="H4723" s="1">
        <v>45691</v>
      </c>
      <c r="I4723">
        <v>843786</v>
      </c>
      <c r="J4723">
        <v>106</v>
      </c>
      <c r="K4723">
        <v>7560</v>
      </c>
      <c r="L4723">
        <v>801360</v>
      </c>
    </row>
    <row r="4724" spans="1:12" x14ac:dyDescent="0.25">
      <c r="A4724" s="1">
        <v>45736</v>
      </c>
      <c r="B4724" t="s">
        <v>1176</v>
      </c>
      <c r="C4724" t="s">
        <v>47</v>
      </c>
      <c r="D4724" t="s">
        <v>1064</v>
      </c>
      <c r="E4724" t="s">
        <v>68</v>
      </c>
      <c r="F4724" t="s">
        <v>69</v>
      </c>
      <c r="H4724" s="1">
        <v>45691</v>
      </c>
      <c r="I4724">
        <v>843792</v>
      </c>
      <c r="J4724">
        <v>106</v>
      </c>
      <c r="K4724">
        <v>8830</v>
      </c>
      <c r="L4724">
        <v>935980</v>
      </c>
    </row>
    <row r="4725" spans="1:12" x14ac:dyDescent="0.25">
      <c r="A4725" s="1">
        <v>45736</v>
      </c>
      <c r="B4725" t="s">
        <v>1176</v>
      </c>
      <c r="C4725" t="s">
        <v>47</v>
      </c>
      <c r="D4725" t="s">
        <v>1064</v>
      </c>
      <c r="E4725" t="s">
        <v>68</v>
      </c>
      <c r="F4725" t="s">
        <v>69</v>
      </c>
      <c r="H4725" s="1">
        <v>45692</v>
      </c>
      <c r="I4725">
        <v>844059</v>
      </c>
      <c r="J4725">
        <v>106</v>
      </c>
      <c r="K4725">
        <v>8980</v>
      </c>
      <c r="L4725">
        <v>951880</v>
      </c>
    </row>
    <row r="4726" spans="1:12" x14ac:dyDescent="0.25">
      <c r="A4726" s="1">
        <v>45736</v>
      </c>
      <c r="B4726" t="s">
        <v>1176</v>
      </c>
      <c r="C4726" t="s">
        <v>47</v>
      </c>
      <c r="D4726" t="s">
        <v>1064</v>
      </c>
      <c r="E4726" t="s">
        <v>68</v>
      </c>
      <c r="F4726" t="s">
        <v>69</v>
      </c>
      <c r="H4726" s="1">
        <v>45693</v>
      </c>
      <c r="I4726">
        <v>844279</v>
      </c>
      <c r="J4726">
        <v>106</v>
      </c>
      <c r="K4726">
        <v>8690</v>
      </c>
      <c r="L4726">
        <v>921140</v>
      </c>
    </row>
    <row r="4727" spans="1:12" x14ac:dyDescent="0.25">
      <c r="A4727" s="1">
        <v>45736</v>
      </c>
      <c r="B4727" t="s">
        <v>1176</v>
      </c>
      <c r="C4727" t="s">
        <v>47</v>
      </c>
      <c r="D4727" t="s">
        <v>1064</v>
      </c>
      <c r="E4727" t="s">
        <v>68</v>
      </c>
      <c r="F4727" t="s">
        <v>69</v>
      </c>
      <c r="H4727" s="1">
        <v>45694</v>
      </c>
      <c r="I4727">
        <v>844573</v>
      </c>
      <c r="J4727">
        <v>106</v>
      </c>
      <c r="K4727">
        <v>7970</v>
      </c>
      <c r="L4727">
        <v>844820</v>
      </c>
    </row>
    <row r="4728" spans="1:12" x14ac:dyDescent="0.25">
      <c r="A4728" s="1">
        <v>45736</v>
      </c>
      <c r="B4728" t="s">
        <v>1176</v>
      </c>
      <c r="C4728" t="s">
        <v>47</v>
      </c>
      <c r="D4728" t="s">
        <v>1064</v>
      </c>
      <c r="E4728" t="s">
        <v>68</v>
      </c>
      <c r="F4728" t="s">
        <v>69</v>
      </c>
      <c r="H4728" s="1">
        <v>45695</v>
      </c>
      <c r="I4728">
        <v>844966</v>
      </c>
      <c r="J4728">
        <v>106</v>
      </c>
      <c r="K4728">
        <v>5490</v>
      </c>
      <c r="L4728">
        <v>581940</v>
      </c>
    </row>
    <row r="4729" spans="1:12" x14ac:dyDescent="0.25">
      <c r="A4729" s="1">
        <v>45736</v>
      </c>
      <c r="B4729" t="s">
        <v>1176</v>
      </c>
      <c r="C4729" t="s">
        <v>47</v>
      </c>
      <c r="D4729" t="s">
        <v>1064</v>
      </c>
      <c r="E4729" t="s">
        <v>68</v>
      </c>
      <c r="F4729" t="s">
        <v>69</v>
      </c>
      <c r="H4729" s="1">
        <v>45698</v>
      </c>
      <c r="I4729">
        <v>845212</v>
      </c>
      <c r="J4729">
        <v>106</v>
      </c>
      <c r="K4729">
        <v>9590</v>
      </c>
      <c r="L4729">
        <v>1016540</v>
      </c>
    </row>
    <row r="4730" spans="1:12" x14ac:dyDescent="0.25">
      <c r="A4730" s="1">
        <v>45736</v>
      </c>
      <c r="B4730" t="s">
        <v>1176</v>
      </c>
      <c r="C4730" t="s">
        <v>47</v>
      </c>
      <c r="D4730" t="s">
        <v>1064</v>
      </c>
      <c r="E4730" t="s">
        <v>68</v>
      </c>
      <c r="F4730" t="s">
        <v>69</v>
      </c>
      <c r="H4730" s="1">
        <v>45699</v>
      </c>
      <c r="I4730">
        <v>845458</v>
      </c>
      <c r="J4730">
        <v>106</v>
      </c>
      <c r="K4730">
        <v>9280</v>
      </c>
      <c r="L4730">
        <v>983680</v>
      </c>
    </row>
    <row r="4731" spans="1:12" x14ac:dyDescent="0.25">
      <c r="A4731" s="1">
        <v>45736</v>
      </c>
      <c r="B4731" t="s">
        <v>1176</v>
      </c>
      <c r="C4731" t="s">
        <v>47</v>
      </c>
      <c r="D4731" t="s">
        <v>1064</v>
      </c>
      <c r="E4731" t="s">
        <v>68</v>
      </c>
      <c r="F4731" t="s">
        <v>69</v>
      </c>
      <c r="H4731" s="1">
        <v>45700</v>
      </c>
      <c r="I4731">
        <v>845739</v>
      </c>
      <c r="J4731">
        <v>106</v>
      </c>
      <c r="K4731">
        <v>8470</v>
      </c>
      <c r="L4731">
        <v>897820</v>
      </c>
    </row>
    <row r="4732" spans="1:12" x14ac:dyDescent="0.25">
      <c r="A4732" s="1">
        <v>45736</v>
      </c>
      <c r="B4732" t="s">
        <v>1176</v>
      </c>
      <c r="C4732" t="s">
        <v>47</v>
      </c>
      <c r="D4732" t="s">
        <v>1064</v>
      </c>
      <c r="E4732" t="s">
        <v>68</v>
      </c>
      <c r="F4732" t="s">
        <v>69</v>
      </c>
      <c r="H4732" s="1">
        <v>45700</v>
      </c>
      <c r="I4732">
        <v>845742</v>
      </c>
      <c r="J4732">
        <v>106</v>
      </c>
      <c r="K4732">
        <v>270</v>
      </c>
      <c r="L4732">
        <v>28620</v>
      </c>
    </row>
    <row r="4733" spans="1:12" x14ac:dyDescent="0.25">
      <c r="A4733" s="1">
        <v>45736</v>
      </c>
      <c r="B4733" t="s">
        <v>1176</v>
      </c>
      <c r="C4733" t="s">
        <v>47</v>
      </c>
      <c r="D4733" t="s">
        <v>1064</v>
      </c>
      <c r="E4733" t="s">
        <v>68</v>
      </c>
      <c r="F4733" t="s">
        <v>69</v>
      </c>
      <c r="H4733" s="1">
        <v>45700</v>
      </c>
      <c r="I4733">
        <v>845766</v>
      </c>
      <c r="J4733">
        <v>106</v>
      </c>
      <c r="K4733">
        <v>9820</v>
      </c>
      <c r="L4733">
        <v>1040920</v>
      </c>
    </row>
    <row r="4734" spans="1:12" x14ac:dyDescent="0.25">
      <c r="A4734" s="1">
        <v>45736</v>
      </c>
      <c r="B4734" t="s">
        <v>1176</v>
      </c>
      <c r="C4734" t="s">
        <v>47</v>
      </c>
      <c r="D4734" t="s">
        <v>1064</v>
      </c>
      <c r="E4734" t="s">
        <v>68</v>
      </c>
      <c r="F4734" t="s">
        <v>69</v>
      </c>
      <c r="H4734" s="1">
        <v>45701</v>
      </c>
      <c r="I4734">
        <v>846036</v>
      </c>
      <c r="J4734">
        <v>106</v>
      </c>
      <c r="K4734">
        <v>9190</v>
      </c>
      <c r="L4734">
        <v>974140</v>
      </c>
    </row>
    <row r="4735" spans="1:12" x14ac:dyDescent="0.25">
      <c r="A4735" s="1">
        <v>45736</v>
      </c>
      <c r="B4735" t="s">
        <v>1176</v>
      </c>
      <c r="C4735" t="s">
        <v>47</v>
      </c>
      <c r="D4735" t="s">
        <v>1064</v>
      </c>
      <c r="E4735" t="s">
        <v>68</v>
      </c>
      <c r="F4735" t="s">
        <v>69</v>
      </c>
      <c r="H4735" s="1">
        <v>45734</v>
      </c>
      <c r="I4735">
        <v>853381</v>
      </c>
      <c r="J4735">
        <v>106</v>
      </c>
      <c r="K4735">
        <v>4050</v>
      </c>
      <c r="L4735">
        <v>429300</v>
      </c>
    </row>
    <row r="4736" spans="1:12" x14ac:dyDescent="0.25">
      <c r="A4736" s="1">
        <v>45736</v>
      </c>
      <c r="B4736" t="s">
        <v>1176</v>
      </c>
      <c r="C4736" t="s">
        <v>47</v>
      </c>
      <c r="D4736" t="s">
        <v>1064</v>
      </c>
      <c r="E4736" t="s">
        <v>68</v>
      </c>
      <c r="F4736" t="s">
        <v>69</v>
      </c>
      <c r="H4736" s="1">
        <v>45733</v>
      </c>
      <c r="I4736">
        <v>852915</v>
      </c>
      <c r="J4736">
        <v>106</v>
      </c>
      <c r="K4736">
        <v>9790</v>
      </c>
      <c r="L4736">
        <v>1037740</v>
      </c>
    </row>
    <row r="4737" spans="1:12" x14ac:dyDescent="0.25">
      <c r="A4737" s="1">
        <v>45736</v>
      </c>
      <c r="B4737" t="s">
        <v>1176</v>
      </c>
      <c r="C4737" t="s">
        <v>47</v>
      </c>
      <c r="D4737" t="s">
        <v>1064</v>
      </c>
      <c r="E4737" t="s">
        <v>68</v>
      </c>
      <c r="F4737" t="s">
        <v>69</v>
      </c>
      <c r="H4737" s="1">
        <v>45717</v>
      </c>
      <c r="I4737">
        <v>849430</v>
      </c>
      <c r="J4737">
        <v>106</v>
      </c>
      <c r="K4737">
        <v>3950</v>
      </c>
      <c r="L4737">
        <v>418700</v>
      </c>
    </row>
    <row r="4738" spans="1:12" x14ac:dyDescent="0.25">
      <c r="A4738" s="1">
        <v>45736</v>
      </c>
      <c r="B4738" t="s">
        <v>1176</v>
      </c>
      <c r="C4738" t="s">
        <v>47</v>
      </c>
      <c r="D4738" t="s">
        <v>1064</v>
      </c>
      <c r="E4738" t="s">
        <v>68</v>
      </c>
      <c r="F4738" t="s">
        <v>69</v>
      </c>
      <c r="H4738" s="1">
        <v>45717</v>
      </c>
      <c r="I4738">
        <v>849494</v>
      </c>
      <c r="J4738">
        <v>106</v>
      </c>
      <c r="K4738">
        <v>4820</v>
      </c>
      <c r="L4738">
        <v>510920</v>
      </c>
    </row>
    <row r="4739" spans="1:12" x14ac:dyDescent="0.25">
      <c r="A4739" s="1">
        <v>45736</v>
      </c>
      <c r="B4739" t="s">
        <v>1176</v>
      </c>
      <c r="C4739" t="s">
        <v>47</v>
      </c>
      <c r="D4739" t="s">
        <v>1064</v>
      </c>
      <c r="E4739" t="s">
        <v>68</v>
      </c>
      <c r="F4739" t="s">
        <v>69</v>
      </c>
      <c r="H4739" s="1">
        <v>45719</v>
      </c>
      <c r="I4739">
        <v>849829</v>
      </c>
      <c r="J4739">
        <v>106</v>
      </c>
      <c r="K4739">
        <v>9740</v>
      </c>
      <c r="L4739">
        <v>1032440</v>
      </c>
    </row>
    <row r="4740" spans="1:12" x14ac:dyDescent="0.25">
      <c r="A4740" s="1">
        <v>45736</v>
      </c>
      <c r="B4740" t="s">
        <v>1176</v>
      </c>
      <c r="C4740" t="s">
        <v>47</v>
      </c>
      <c r="D4740" t="s">
        <v>1064</v>
      </c>
      <c r="E4740" t="s">
        <v>68</v>
      </c>
      <c r="F4740" t="s">
        <v>69</v>
      </c>
      <c r="H4740" s="1">
        <v>45721</v>
      </c>
      <c r="I4740">
        <v>850342</v>
      </c>
      <c r="J4740">
        <v>106</v>
      </c>
      <c r="K4740">
        <v>9360</v>
      </c>
      <c r="L4740">
        <v>992160</v>
      </c>
    </row>
    <row r="4741" spans="1:12" x14ac:dyDescent="0.25">
      <c r="A4741" s="1">
        <v>45736</v>
      </c>
      <c r="B4741" t="s">
        <v>1176</v>
      </c>
      <c r="C4741" t="s">
        <v>47</v>
      </c>
      <c r="D4741" t="s">
        <v>1064</v>
      </c>
      <c r="E4741" t="s">
        <v>68</v>
      </c>
      <c r="F4741" t="s">
        <v>69</v>
      </c>
      <c r="H4741" s="1">
        <v>45722</v>
      </c>
      <c r="I4741">
        <v>850665</v>
      </c>
      <c r="J4741">
        <v>106</v>
      </c>
      <c r="K4741">
        <v>9550</v>
      </c>
      <c r="L4741">
        <v>1012300</v>
      </c>
    </row>
    <row r="4742" spans="1:12" x14ac:dyDescent="0.25">
      <c r="A4742" s="1">
        <v>45736</v>
      </c>
      <c r="B4742" t="s">
        <v>1176</v>
      </c>
      <c r="C4742" t="s">
        <v>47</v>
      </c>
      <c r="D4742" t="s">
        <v>1064</v>
      </c>
      <c r="E4742" t="s">
        <v>68</v>
      </c>
      <c r="F4742" t="s">
        <v>69</v>
      </c>
      <c r="H4742" s="1">
        <v>45723</v>
      </c>
      <c r="I4742">
        <v>850888</v>
      </c>
      <c r="J4742">
        <v>106</v>
      </c>
      <c r="K4742">
        <v>4910</v>
      </c>
      <c r="L4742">
        <v>520460</v>
      </c>
    </row>
    <row r="4743" spans="1:12" x14ac:dyDescent="0.25">
      <c r="A4743" s="1">
        <v>45736</v>
      </c>
      <c r="B4743" t="s">
        <v>1176</v>
      </c>
      <c r="C4743" t="s">
        <v>47</v>
      </c>
      <c r="D4743" t="s">
        <v>1064</v>
      </c>
      <c r="E4743" t="s">
        <v>68</v>
      </c>
      <c r="F4743" t="s">
        <v>69</v>
      </c>
      <c r="H4743" s="1">
        <v>45723</v>
      </c>
      <c r="I4743">
        <v>850921</v>
      </c>
      <c r="J4743">
        <v>106</v>
      </c>
      <c r="K4743">
        <v>5270</v>
      </c>
      <c r="L4743">
        <v>558620</v>
      </c>
    </row>
    <row r="4744" spans="1:12" x14ac:dyDescent="0.25">
      <c r="A4744" s="1">
        <v>45736</v>
      </c>
      <c r="B4744" t="s">
        <v>1176</v>
      </c>
      <c r="C4744" t="s">
        <v>47</v>
      </c>
      <c r="D4744" t="s">
        <v>1064</v>
      </c>
      <c r="E4744" t="s">
        <v>68</v>
      </c>
      <c r="F4744" t="s">
        <v>69</v>
      </c>
      <c r="H4744" s="1">
        <v>45723</v>
      </c>
      <c r="I4744">
        <v>850940</v>
      </c>
      <c r="J4744">
        <v>106</v>
      </c>
      <c r="K4744">
        <v>5250</v>
      </c>
      <c r="L4744">
        <v>556500</v>
      </c>
    </row>
    <row r="4745" spans="1:12" x14ac:dyDescent="0.25">
      <c r="A4745" s="1">
        <v>45736</v>
      </c>
      <c r="B4745" t="s">
        <v>1176</v>
      </c>
      <c r="C4745" t="s">
        <v>47</v>
      </c>
      <c r="D4745" t="s">
        <v>1064</v>
      </c>
      <c r="E4745" t="s">
        <v>68</v>
      </c>
      <c r="F4745" t="s">
        <v>69</v>
      </c>
      <c r="H4745" s="1">
        <v>45723</v>
      </c>
      <c r="I4745">
        <v>851057</v>
      </c>
      <c r="J4745">
        <v>106</v>
      </c>
      <c r="K4745">
        <v>4580</v>
      </c>
      <c r="L4745">
        <v>485480</v>
      </c>
    </row>
    <row r="4746" spans="1:12" x14ac:dyDescent="0.25">
      <c r="A4746" s="1">
        <v>45736</v>
      </c>
      <c r="B4746" t="s">
        <v>1176</v>
      </c>
      <c r="C4746" t="s">
        <v>47</v>
      </c>
      <c r="D4746" t="s">
        <v>1064</v>
      </c>
      <c r="E4746" t="s">
        <v>68</v>
      </c>
      <c r="F4746" t="s">
        <v>69</v>
      </c>
      <c r="H4746" s="1">
        <v>45724</v>
      </c>
      <c r="I4746">
        <v>851090</v>
      </c>
      <c r="J4746">
        <v>106</v>
      </c>
      <c r="K4746">
        <v>4650</v>
      </c>
      <c r="L4746">
        <v>492900</v>
      </c>
    </row>
    <row r="4747" spans="1:12" x14ac:dyDescent="0.25">
      <c r="A4747" s="1">
        <v>45736</v>
      </c>
      <c r="B4747" t="s">
        <v>1176</v>
      </c>
      <c r="C4747" t="s">
        <v>47</v>
      </c>
      <c r="D4747" t="s">
        <v>1064</v>
      </c>
      <c r="E4747" t="s">
        <v>68</v>
      </c>
      <c r="F4747" t="s">
        <v>69</v>
      </c>
      <c r="H4747" s="1">
        <v>45728</v>
      </c>
      <c r="I4747">
        <v>851902</v>
      </c>
      <c r="J4747">
        <v>106</v>
      </c>
      <c r="K4747">
        <v>5980</v>
      </c>
      <c r="L4747">
        <v>633880</v>
      </c>
    </row>
    <row r="4748" spans="1:12" x14ac:dyDescent="0.25">
      <c r="A4748" s="1">
        <v>45736</v>
      </c>
      <c r="B4748" t="s">
        <v>1176</v>
      </c>
      <c r="C4748" t="s">
        <v>47</v>
      </c>
      <c r="D4748" t="s">
        <v>1064</v>
      </c>
      <c r="E4748" t="s">
        <v>68</v>
      </c>
      <c r="F4748" t="s">
        <v>69</v>
      </c>
      <c r="H4748" s="1">
        <v>45728</v>
      </c>
      <c r="I4748">
        <v>852082</v>
      </c>
      <c r="J4748">
        <v>106</v>
      </c>
      <c r="K4748">
        <v>5390</v>
      </c>
      <c r="L4748">
        <v>571340</v>
      </c>
    </row>
    <row r="4749" spans="1:12" x14ac:dyDescent="0.25">
      <c r="A4749" s="1">
        <v>45736</v>
      </c>
      <c r="B4749" t="s">
        <v>1176</v>
      </c>
      <c r="C4749" t="s">
        <v>47</v>
      </c>
      <c r="D4749" t="s">
        <v>1064</v>
      </c>
      <c r="E4749" t="s">
        <v>68</v>
      </c>
      <c r="F4749" t="s">
        <v>69</v>
      </c>
      <c r="H4749" s="1">
        <v>45729</v>
      </c>
      <c r="I4749">
        <v>852201</v>
      </c>
      <c r="J4749">
        <v>106</v>
      </c>
      <c r="K4749">
        <v>5210</v>
      </c>
      <c r="L4749">
        <v>552260</v>
      </c>
    </row>
    <row r="4750" spans="1:12" x14ac:dyDescent="0.25">
      <c r="A4750" s="1">
        <v>45736</v>
      </c>
      <c r="B4750" t="s">
        <v>1176</v>
      </c>
      <c r="C4750" t="s">
        <v>47</v>
      </c>
      <c r="D4750" t="s">
        <v>1064</v>
      </c>
      <c r="E4750" t="s">
        <v>68</v>
      </c>
      <c r="F4750" t="s">
        <v>69</v>
      </c>
      <c r="H4750" s="1">
        <v>45729</v>
      </c>
      <c r="I4750">
        <v>852391</v>
      </c>
      <c r="J4750">
        <v>106</v>
      </c>
      <c r="K4750">
        <v>4710</v>
      </c>
      <c r="L4750">
        <v>499260</v>
      </c>
    </row>
    <row r="4751" spans="1:12" x14ac:dyDescent="0.25">
      <c r="A4751" s="1">
        <v>45736</v>
      </c>
      <c r="B4751" t="s">
        <v>1176</v>
      </c>
      <c r="C4751" t="s">
        <v>103</v>
      </c>
      <c r="D4751" t="s">
        <v>506</v>
      </c>
      <c r="E4751" t="s">
        <v>3</v>
      </c>
      <c r="F4751" t="s">
        <v>4</v>
      </c>
      <c r="H4751" s="1" t="s">
        <v>378</v>
      </c>
      <c r="I4751">
        <v>2008986</v>
      </c>
      <c r="J4751">
        <v>3370</v>
      </c>
      <c r="K4751">
        <v>1.94</v>
      </c>
      <c r="L4751">
        <v>6537.8</v>
      </c>
    </row>
    <row r="4752" spans="1:12" x14ac:dyDescent="0.25">
      <c r="A4752" s="1">
        <v>45736</v>
      </c>
      <c r="B4752" t="s">
        <v>1176</v>
      </c>
      <c r="C4752" t="s">
        <v>103</v>
      </c>
      <c r="D4752" t="s">
        <v>104</v>
      </c>
      <c r="E4752" t="s">
        <v>38</v>
      </c>
      <c r="F4752" t="s">
        <v>38</v>
      </c>
      <c r="H4752" s="1" t="s">
        <v>378</v>
      </c>
      <c r="I4752">
        <v>2008987</v>
      </c>
      <c r="J4752">
        <v>2840</v>
      </c>
      <c r="K4752">
        <v>159.88999999999999</v>
      </c>
      <c r="L4752">
        <v>454087.6</v>
      </c>
    </row>
    <row r="4753" spans="1:12" x14ac:dyDescent="0.25">
      <c r="A4753" s="1">
        <v>45736</v>
      </c>
      <c r="B4753" t="s">
        <v>1176</v>
      </c>
      <c r="C4753" t="s">
        <v>103</v>
      </c>
      <c r="D4753" t="s">
        <v>104</v>
      </c>
      <c r="E4753" t="s">
        <v>38</v>
      </c>
      <c r="F4753" t="s">
        <v>38</v>
      </c>
      <c r="H4753" s="1" t="s">
        <v>313</v>
      </c>
      <c r="I4753">
        <v>2009044</v>
      </c>
      <c r="J4753">
        <v>2840</v>
      </c>
      <c r="K4753">
        <v>137.87</v>
      </c>
      <c r="L4753">
        <v>391550.8</v>
      </c>
    </row>
    <row r="4754" spans="1:12" x14ac:dyDescent="0.25">
      <c r="A4754" s="1">
        <v>45736</v>
      </c>
      <c r="B4754" t="s">
        <v>1176</v>
      </c>
      <c r="C4754" t="s">
        <v>103</v>
      </c>
      <c r="D4754" t="s">
        <v>124</v>
      </c>
      <c r="E4754" t="s">
        <v>3</v>
      </c>
      <c r="F4754" t="s">
        <v>4</v>
      </c>
      <c r="H4754" s="1" t="s">
        <v>313</v>
      </c>
      <c r="I4754">
        <v>2009047</v>
      </c>
      <c r="J4754">
        <v>3370</v>
      </c>
      <c r="K4754">
        <v>0.85</v>
      </c>
      <c r="L4754">
        <v>2864.5</v>
      </c>
    </row>
    <row r="4755" spans="1:12" x14ac:dyDescent="0.25">
      <c r="A4755" s="1">
        <v>45736</v>
      </c>
      <c r="B4755" t="s">
        <v>1176</v>
      </c>
      <c r="C4755" t="s">
        <v>103</v>
      </c>
      <c r="D4755" t="s">
        <v>122</v>
      </c>
      <c r="E4755" t="s">
        <v>3</v>
      </c>
      <c r="F4755" t="s">
        <v>4</v>
      </c>
      <c r="H4755" s="1" t="s">
        <v>313</v>
      </c>
      <c r="I4755">
        <v>2009047</v>
      </c>
      <c r="J4755">
        <v>3370</v>
      </c>
      <c r="K4755">
        <v>0.3</v>
      </c>
      <c r="L4755">
        <v>1011</v>
      </c>
    </row>
    <row r="4756" spans="1:12" x14ac:dyDescent="0.25">
      <c r="A4756" s="1">
        <v>45736</v>
      </c>
      <c r="B4756" t="s">
        <v>1176</v>
      </c>
      <c r="C4756" t="s">
        <v>103</v>
      </c>
      <c r="D4756" t="s">
        <v>506</v>
      </c>
      <c r="E4756" t="s">
        <v>3</v>
      </c>
      <c r="F4756" t="s">
        <v>4</v>
      </c>
      <c r="H4756" s="1" t="s">
        <v>313</v>
      </c>
      <c r="I4756">
        <v>2009047</v>
      </c>
      <c r="J4756">
        <v>3370</v>
      </c>
      <c r="K4756">
        <v>0.11</v>
      </c>
      <c r="L4756">
        <v>370.7</v>
      </c>
    </row>
    <row r="4757" spans="1:12" x14ac:dyDescent="0.25">
      <c r="A4757" s="1">
        <v>45736</v>
      </c>
      <c r="B4757" t="s">
        <v>1176</v>
      </c>
      <c r="C4757" t="s">
        <v>103</v>
      </c>
      <c r="D4757" t="s">
        <v>485</v>
      </c>
      <c r="E4757" t="s">
        <v>72</v>
      </c>
      <c r="F4757" t="s">
        <v>73</v>
      </c>
      <c r="H4757" s="1" t="s">
        <v>313</v>
      </c>
      <c r="I4757">
        <v>2009049</v>
      </c>
      <c r="J4757">
        <v>2540</v>
      </c>
      <c r="K4757">
        <v>9.3000000000000007</v>
      </c>
      <c r="L4757">
        <v>23622</v>
      </c>
    </row>
    <row r="4758" spans="1:12" x14ac:dyDescent="0.25">
      <c r="A4758" s="1">
        <v>45736</v>
      </c>
      <c r="B4758" t="s">
        <v>1176</v>
      </c>
      <c r="C4758" t="s">
        <v>103</v>
      </c>
      <c r="D4758" t="s">
        <v>122</v>
      </c>
      <c r="E4758" t="s">
        <v>3</v>
      </c>
      <c r="F4758" t="s">
        <v>4</v>
      </c>
      <c r="H4758" s="1" t="s">
        <v>92</v>
      </c>
      <c r="I4758">
        <v>2009112</v>
      </c>
      <c r="J4758">
        <v>3370</v>
      </c>
      <c r="K4758">
        <v>3.2</v>
      </c>
      <c r="L4758">
        <v>10784</v>
      </c>
    </row>
    <row r="4759" spans="1:12" x14ac:dyDescent="0.25">
      <c r="A4759" s="1">
        <v>45736</v>
      </c>
      <c r="B4759" t="s">
        <v>1176</v>
      </c>
      <c r="C4759" t="s">
        <v>103</v>
      </c>
      <c r="D4759" t="s">
        <v>506</v>
      </c>
      <c r="E4759" t="s">
        <v>3</v>
      </c>
      <c r="F4759" t="s">
        <v>4</v>
      </c>
      <c r="H4759" s="1" t="s">
        <v>92</v>
      </c>
      <c r="I4759">
        <v>2009112</v>
      </c>
      <c r="J4759">
        <v>3370</v>
      </c>
      <c r="K4759">
        <v>4.17</v>
      </c>
      <c r="L4759">
        <v>14052.9</v>
      </c>
    </row>
    <row r="4760" spans="1:12" x14ac:dyDescent="0.25">
      <c r="A4760" s="1">
        <v>45736</v>
      </c>
      <c r="B4760" t="s">
        <v>1176</v>
      </c>
      <c r="C4760" t="s">
        <v>103</v>
      </c>
      <c r="D4760" t="s">
        <v>104</v>
      </c>
      <c r="E4760" t="s">
        <v>38</v>
      </c>
      <c r="F4760" t="s">
        <v>38</v>
      </c>
      <c r="H4760" s="1" t="s">
        <v>92</v>
      </c>
      <c r="I4760">
        <v>2009113</v>
      </c>
      <c r="J4760">
        <v>2840</v>
      </c>
      <c r="K4760">
        <v>158.66999999999999</v>
      </c>
      <c r="L4760">
        <v>450622.8</v>
      </c>
    </row>
    <row r="4761" spans="1:12" x14ac:dyDescent="0.25">
      <c r="A4761" s="1">
        <v>45736</v>
      </c>
      <c r="B4761" t="s">
        <v>1176</v>
      </c>
      <c r="C4761" t="s">
        <v>103</v>
      </c>
      <c r="D4761" t="s">
        <v>104</v>
      </c>
      <c r="E4761" t="s">
        <v>38</v>
      </c>
      <c r="F4761" t="s">
        <v>38</v>
      </c>
      <c r="H4761" s="1" t="s">
        <v>456</v>
      </c>
      <c r="I4761">
        <v>2009184</v>
      </c>
      <c r="J4761">
        <v>2840</v>
      </c>
      <c r="K4761">
        <v>148.34</v>
      </c>
      <c r="L4761">
        <v>421285.6</v>
      </c>
    </row>
    <row r="4762" spans="1:12" x14ac:dyDescent="0.25">
      <c r="A4762" s="1">
        <v>45736</v>
      </c>
      <c r="B4762" t="s">
        <v>1176</v>
      </c>
      <c r="C4762" t="s">
        <v>103</v>
      </c>
      <c r="D4762" t="s">
        <v>485</v>
      </c>
      <c r="E4762" t="s">
        <v>72</v>
      </c>
      <c r="F4762" t="s">
        <v>73</v>
      </c>
      <c r="H4762" s="1" t="s">
        <v>456</v>
      </c>
      <c r="I4762">
        <v>2009185</v>
      </c>
      <c r="J4762">
        <v>2540</v>
      </c>
      <c r="K4762">
        <v>1.2</v>
      </c>
      <c r="L4762">
        <v>3048</v>
      </c>
    </row>
    <row r="4763" spans="1:12" x14ac:dyDescent="0.25">
      <c r="A4763" s="1">
        <v>45736</v>
      </c>
      <c r="B4763" t="s">
        <v>1176</v>
      </c>
      <c r="C4763" t="s">
        <v>103</v>
      </c>
      <c r="D4763" t="s">
        <v>104</v>
      </c>
      <c r="E4763" t="s">
        <v>38</v>
      </c>
      <c r="F4763" t="s">
        <v>38</v>
      </c>
      <c r="H4763" s="1" t="s">
        <v>0</v>
      </c>
      <c r="I4763">
        <v>2009253</v>
      </c>
      <c r="J4763">
        <v>2840</v>
      </c>
      <c r="K4763">
        <v>144.56</v>
      </c>
      <c r="L4763">
        <v>410550.4</v>
      </c>
    </row>
    <row r="4764" spans="1:12" x14ac:dyDescent="0.25">
      <c r="A4764" s="1">
        <v>45736</v>
      </c>
      <c r="B4764" t="s">
        <v>1176</v>
      </c>
      <c r="C4764" t="s">
        <v>103</v>
      </c>
      <c r="D4764" t="s">
        <v>1005</v>
      </c>
      <c r="E4764" t="s">
        <v>72</v>
      </c>
      <c r="F4764" t="s">
        <v>73</v>
      </c>
      <c r="H4764" s="1" t="s">
        <v>0</v>
      </c>
      <c r="I4764">
        <v>2009254</v>
      </c>
      <c r="J4764">
        <v>2540</v>
      </c>
      <c r="K4764">
        <v>0.19</v>
      </c>
      <c r="L4764">
        <v>482.6</v>
      </c>
    </row>
    <row r="4765" spans="1:12" x14ac:dyDescent="0.25">
      <c r="A4765" s="1">
        <v>45736</v>
      </c>
      <c r="B4765" t="s">
        <v>1176</v>
      </c>
      <c r="C4765" t="s">
        <v>103</v>
      </c>
      <c r="D4765" t="s">
        <v>104</v>
      </c>
      <c r="E4765" t="s">
        <v>38</v>
      </c>
      <c r="F4765" t="s">
        <v>38</v>
      </c>
      <c r="H4765" s="1" t="s">
        <v>466</v>
      </c>
      <c r="I4765">
        <v>2009328</v>
      </c>
      <c r="J4765">
        <v>2840</v>
      </c>
      <c r="K4765">
        <v>147.03</v>
      </c>
      <c r="L4765">
        <v>417565.2</v>
      </c>
    </row>
    <row r="4766" spans="1:12" x14ac:dyDescent="0.25">
      <c r="A4766" s="1">
        <v>45736</v>
      </c>
      <c r="B4766" t="s">
        <v>1176</v>
      </c>
      <c r="C4766" t="s">
        <v>103</v>
      </c>
      <c r="D4766" t="s">
        <v>122</v>
      </c>
      <c r="E4766" t="s">
        <v>3</v>
      </c>
      <c r="F4766" t="s">
        <v>4</v>
      </c>
      <c r="H4766" s="1" t="s">
        <v>466</v>
      </c>
      <c r="I4766">
        <v>2009329</v>
      </c>
      <c r="J4766">
        <v>3370</v>
      </c>
      <c r="K4766">
        <v>1</v>
      </c>
      <c r="L4766">
        <v>3370</v>
      </c>
    </row>
    <row r="4767" spans="1:12" x14ac:dyDescent="0.25">
      <c r="A4767" s="1">
        <v>45736</v>
      </c>
      <c r="B4767" t="s">
        <v>1176</v>
      </c>
      <c r="C4767" t="s">
        <v>103</v>
      </c>
      <c r="D4767" t="s">
        <v>506</v>
      </c>
      <c r="E4767" t="s">
        <v>3</v>
      </c>
      <c r="F4767" t="s">
        <v>4</v>
      </c>
      <c r="H4767" s="1" t="s">
        <v>466</v>
      </c>
      <c r="I4767">
        <v>2009329</v>
      </c>
      <c r="J4767">
        <v>3370</v>
      </c>
      <c r="K4767">
        <v>6.27</v>
      </c>
      <c r="L4767">
        <v>21129.9</v>
      </c>
    </row>
    <row r="4768" spans="1:12" x14ac:dyDescent="0.25">
      <c r="A4768" s="1">
        <v>45736</v>
      </c>
      <c r="B4768" t="s">
        <v>1176</v>
      </c>
      <c r="C4768" t="s">
        <v>103</v>
      </c>
      <c r="D4768" t="s">
        <v>104</v>
      </c>
      <c r="E4768" t="s">
        <v>38</v>
      </c>
      <c r="F4768" t="s">
        <v>38</v>
      </c>
      <c r="H4768" s="1" t="s">
        <v>364</v>
      </c>
      <c r="I4768">
        <v>2009387</v>
      </c>
      <c r="J4768">
        <v>2840</v>
      </c>
      <c r="K4768">
        <v>156.87</v>
      </c>
      <c r="L4768">
        <v>445510.8</v>
      </c>
    </row>
    <row r="4769" spans="1:12" x14ac:dyDescent="0.25">
      <c r="A4769" s="1">
        <v>45736</v>
      </c>
      <c r="B4769" t="s">
        <v>1176</v>
      </c>
      <c r="C4769" t="s">
        <v>103</v>
      </c>
      <c r="D4769" t="s">
        <v>104</v>
      </c>
      <c r="E4769" t="s">
        <v>38</v>
      </c>
      <c r="F4769" t="s">
        <v>38</v>
      </c>
      <c r="H4769" s="1" t="s">
        <v>173</v>
      </c>
      <c r="I4769">
        <v>2009601</v>
      </c>
      <c r="J4769">
        <v>2840</v>
      </c>
      <c r="K4769">
        <v>156.13</v>
      </c>
      <c r="L4769">
        <v>443409.2</v>
      </c>
    </row>
    <row r="4770" spans="1:12" x14ac:dyDescent="0.25">
      <c r="A4770" s="1">
        <v>45736</v>
      </c>
      <c r="B4770" t="s">
        <v>1176</v>
      </c>
      <c r="C4770" t="s">
        <v>103</v>
      </c>
      <c r="D4770" t="s">
        <v>104</v>
      </c>
      <c r="E4770" t="s">
        <v>38</v>
      </c>
      <c r="F4770" t="s">
        <v>38</v>
      </c>
      <c r="H4770" s="1" t="s">
        <v>33</v>
      </c>
      <c r="I4770">
        <v>2009621</v>
      </c>
      <c r="J4770">
        <v>2840</v>
      </c>
      <c r="K4770">
        <v>144.53</v>
      </c>
      <c r="L4770">
        <v>410465.2</v>
      </c>
    </row>
    <row r="4771" spans="1:12" x14ac:dyDescent="0.25">
      <c r="A4771" s="1">
        <v>45736</v>
      </c>
      <c r="B4771" t="s">
        <v>1176</v>
      </c>
      <c r="C4771" t="s">
        <v>103</v>
      </c>
      <c r="D4771" t="s">
        <v>506</v>
      </c>
      <c r="E4771" t="s">
        <v>3</v>
      </c>
      <c r="F4771" t="s">
        <v>4</v>
      </c>
      <c r="H4771" s="1" t="s">
        <v>33</v>
      </c>
      <c r="I4771">
        <v>2009622</v>
      </c>
      <c r="J4771">
        <v>3370</v>
      </c>
      <c r="K4771">
        <v>0.3</v>
      </c>
      <c r="L4771">
        <v>1011</v>
      </c>
    </row>
    <row r="4772" spans="1:12" x14ac:dyDescent="0.25">
      <c r="A4772" s="1">
        <v>45736</v>
      </c>
      <c r="B4772" t="s">
        <v>1176</v>
      </c>
      <c r="C4772" t="s">
        <v>103</v>
      </c>
      <c r="D4772" t="s">
        <v>122</v>
      </c>
      <c r="E4772" t="s">
        <v>3</v>
      </c>
      <c r="F4772" t="s">
        <v>4</v>
      </c>
      <c r="H4772" s="1" t="s">
        <v>467</v>
      </c>
      <c r="I4772">
        <v>2009686</v>
      </c>
      <c r="J4772">
        <v>3370</v>
      </c>
      <c r="K4772">
        <v>2.2000000000000002</v>
      </c>
      <c r="L4772">
        <v>7414</v>
      </c>
    </row>
    <row r="4773" spans="1:12" x14ac:dyDescent="0.25">
      <c r="A4773" s="1">
        <v>45736</v>
      </c>
      <c r="B4773" t="s">
        <v>1176</v>
      </c>
      <c r="C4773" t="s">
        <v>103</v>
      </c>
      <c r="D4773" t="s">
        <v>506</v>
      </c>
      <c r="E4773" t="s">
        <v>3</v>
      </c>
      <c r="F4773" t="s">
        <v>4</v>
      </c>
      <c r="H4773" s="1" t="s">
        <v>467</v>
      </c>
      <c r="I4773">
        <v>2009686</v>
      </c>
      <c r="J4773">
        <v>3370</v>
      </c>
      <c r="K4773">
        <v>2.6</v>
      </c>
      <c r="L4773">
        <v>8762</v>
      </c>
    </row>
    <row r="4774" spans="1:12" x14ac:dyDescent="0.25">
      <c r="A4774" s="1">
        <v>45736</v>
      </c>
      <c r="B4774" t="s">
        <v>1176</v>
      </c>
      <c r="C4774" t="s">
        <v>103</v>
      </c>
      <c r="D4774" t="s">
        <v>104</v>
      </c>
      <c r="E4774" t="s">
        <v>38</v>
      </c>
      <c r="F4774" t="s">
        <v>38</v>
      </c>
      <c r="H4774" s="1" t="s">
        <v>467</v>
      </c>
      <c r="I4774">
        <v>2009687</v>
      </c>
      <c r="J4774">
        <v>2840</v>
      </c>
      <c r="K4774">
        <v>133.58000000000001</v>
      </c>
      <c r="L4774">
        <v>379367.2</v>
      </c>
    </row>
    <row r="4775" spans="1:12" x14ac:dyDescent="0.25">
      <c r="A4775" s="1">
        <v>45736</v>
      </c>
      <c r="B4775" t="s">
        <v>1176</v>
      </c>
      <c r="C4775" t="s">
        <v>103</v>
      </c>
      <c r="D4775" t="s">
        <v>485</v>
      </c>
      <c r="E4775" t="s">
        <v>72</v>
      </c>
      <c r="F4775" t="s">
        <v>73</v>
      </c>
      <c r="H4775" s="1" t="s">
        <v>467</v>
      </c>
      <c r="I4775">
        <v>2009688</v>
      </c>
      <c r="J4775">
        <v>2540</v>
      </c>
      <c r="K4775">
        <v>0.61</v>
      </c>
      <c r="L4775">
        <v>1549.4</v>
      </c>
    </row>
    <row r="4776" spans="1:12" x14ac:dyDescent="0.25">
      <c r="A4776" s="1">
        <v>45736</v>
      </c>
      <c r="B4776" t="s">
        <v>1176</v>
      </c>
      <c r="C4776" t="s">
        <v>103</v>
      </c>
      <c r="D4776" t="s">
        <v>104</v>
      </c>
      <c r="E4776" t="s">
        <v>38</v>
      </c>
      <c r="F4776" t="s">
        <v>38</v>
      </c>
      <c r="H4776" s="1" t="s">
        <v>17</v>
      </c>
      <c r="I4776">
        <v>2009749</v>
      </c>
      <c r="J4776">
        <v>2840</v>
      </c>
      <c r="K4776">
        <v>139.51</v>
      </c>
      <c r="L4776">
        <v>396208.4</v>
      </c>
    </row>
    <row r="4777" spans="1:12" x14ac:dyDescent="0.25">
      <c r="A4777" s="1">
        <v>45736</v>
      </c>
      <c r="B4777" t="s">
        <v>1176</v>
      </c>
      <c r="C4777" t="s">
        <v>103</v>
      </c>
      <c r="D4777" t="s">
        <v>104</v>
      </c>
      <c r="E4777" t="s">
        <v>38</v>
      </c>
      <c r="F4777" t="s">
        <v>38</v>
      </c>
      <c r="H4777" s="1" t="s">
        <v>458</v>
      </c>
      <c r="I4777">
        <v>2009808</v>
      </c>
      <c r="J4777">
        <v>2840</v>
      </c>
      <c r="K4777">
        <v>142.88999999999999</v>
      </c>
      <c r="L4777">
        <v>405807.6</v>
      </c>
    </row>
    <row r="4778" spans="1:12" x14ac:dyDescent="0.25">
      <c r="A4778" s="1">
        <v>45736</v>
      </c>
      <c r="B4778" t="s">
        <v>1176</v>
      </c>
      <c r="C4778" t="s">
        <v>103</v>
      </c>
      <c r="D4778" t="s">
        <v>122</v>
      </c>
      <c r="E4778" t="s">
        <v>3</v>
      </c>
      <c r="F4778" t="s">
        <v>4</v>
      </c>
      <c r="H4778" s="1" t="s">
        <v>458</v>
      </c>
      <c r="I4778">
        <v>2009809</v>
      </c>
      <c r="J4778">
        <v>3370</v>
      </c>
      <c r="K4778">
        <v>1.55</v>
      </c>
      <c r="L4778">
        <v>5223.5</v>
      </c>
    </row>
    <row r="4779" spans="1:12" x14ac:dyDescent="0.25">
      <c r="A4779" s="1">
        <v>45736</v>
      </c>
      <c r="B4779" t="s">
        <v>1176</v>
      </c>
      <c r="C4779" t="s">
        <v>103</v>
      </c>
      <c r="D4779" t="s">
        <v>506</v>
      </c>
      <c r="E4779" t="s">
        <v>3</v>
      </c>
      <c r="F4779" t="s">
        <v>4</v>
      </c>
      <c r="H4779" s="1" t="s">
        <v>458</v>
      </c>
      <c r="I4779">
        <v>2009809</v>
      </c>
      <c r="J4779">
        <v>3370</v>
      </c>
      <c r="K4779">
        <v>1.27</v>
      </c>
      <c r="L4779">
        <v>4279.8999999999996</v>
      </c>
    </row>
    <row r="4780" spans="1:12" x14ac:dyDescent="0.25">
      <c r="A4780" s="1">
        <v>45736</v>
      </c>
      <c r="B4780" t="s">
        <v>1176</v>
      </c>
      <c r="C4780" t="s">
        <v>103</v>
      </c>
      <c r="D4780" t="s">
        <v>485</v>
      </c>
      <c r="E4780" t="s">
        <v>72</v>
      </c>
      <c r="F4780" t="s">
        <v>73</v>
      </c>
      <c r="H4780" s="1" t="s">
        <v>458</v>
      </c>
      <c r="I4780">
        <v>2009810</v>
      </c>
      <c r="J4780">
        <v>2540</v>
      </c>
      <c r="K4780">
        <v>5.32</v>
      </c>
      <c r="L4780">
        <v>13512.8</v>
      </c>
    </row>
    <row r="4781" spans="1:12" x14ac:dyDescent="0.25">
      <c r="A4781" s="1">
        <v>45736</v>
      </c>
      <c r="B4781" t="s">
        <v>1176</v>
      </c>
      <c r="C4781" t="s">
        <v>103</v>
      </c>
      <c r="D4781" t="s">
        <v>122</v>
      </c>
      <c r="E4781" t="s">
        <v>3</v>
      </c>
      <c r="F4781" t="s">
        <v>4</v>
      </c>
      <c r="H4781" s="1" t="s">
        <v>460</v>
      </c>
      <c r="I4781">
        <v>2009844</v>
      </c>
      <c r="J4781">
        <v>3370</v>
      </c>
      <c r="K4781">
        <v>5.3</v>
      </c>
      <c r="L4781">
        <v>17861</v>
      </c>
    </row>
    <row r="4782" spans="1:12" x14ac:dyDescent="0.25">
      <c r="A4782" s="1">
        <v>45736</v>
      </c>
      <c r="B4782" t="s">
        <v>1176</v>
      </c>
      <c r="C4782" t="s">
        <v>103</v>
      </c>
      <c r="D4782" t="s">
        <v>104</v>
      </c>
      <c r="E4782" t="s">
        <v>38</v>
      </c>
      <c r="F4782" t="s">
        <v>38</v>
      </c>
      <c r="H4782" s="1" t="s">
        <v>460</v>
      </c>
      <c r="I4782">
        <v>2009845</v>
      </c>
      <c r="J4782">
        <v>2840</v>
      </c>
      <c r="K4782">
        <v>125.38</v>
      </c>
      <c r="L4782">
        <v>356079.2</v>
      </c>
    </row>
    <row r="4783" spans="1:12" x14ac:dyDescent="0.25">
      <c r="A4783" s="1">
        <v>45736</v>
      </c>
      <c r="B4783" t="s">
        <v>1176</v>
      </c>
      <c r="C4783" t="s">
        <v>103</v>
      </c>
      <c r="D4783" t="s">
        <v>122</v>
      </c>
      <c r="E4783" t="s">
        <v>3</v>
      </c>
      <c r="F4783" t="s">
        <v>4</v>
      </c>
      <c r="H4783" s="1" t="s">
        <v>462</v>
      </c>
      <c r="I4783">
        <v>2009891</v>
      </c>
      <c r="J4783">
        <v>3370</v>
      </c>
      <c r="K4783">
        <v>1</v>
      </c>
      <c r="L4783">
        <v>3370</v>
      </c>
    </row>
    <row r="4784" spans="1:12" x14ac:dyDescent="0.25">
      <c r="A4784" s="1">
        <v>45736</v>
      </c>
      <c r="B4784" t="s">
        <v>1176</v>
      </c>
      <c r="C4784" t="s">
        <v>103</v>
      </c>
      <c r="D4784" t="s">
        <v>506</v>
      </c>
      <c r="E4784" t="s">
        <v>3</v>
      </c>
      <c r="F4784" t="s">
        <v>4</v>
      </c>
      <c r="H4784" s="1" t="s">
        <v>462</v>
      </c>
      <c r="I4784">
        <v>2009891</v>
      </c>
      <c r="J4784">
        <v>3370</v>
      </c>
      <c r="K4784">
        <v>1.6</v>
      </c>
      <c r="L4784">
        <v>5392</v>
      </c>
    </row>
    <row r="4785" spans="1:12" x14ac:dyDescent="0.25">
      <c r="A4785" s="1">
        <v>45736</v>
      </c>
      <c r="B4785" t="s">
        <v>1176</v>
      </c>
      <c r="C4785" t="s">
        <v>103</v>
      </c>
      <c r="D4785" t="s">
        <v>104</v>
      </c>
      <c r="E4785" t="s">
        <v>38</v>
      </c>
      <c r="F4785" t="s">
        <v>38</v>
      </c>
      <c r="H4785" s="1" t="s">
        <v>462</v>
      </c>
      <c r="I4785">
        <v>2009892</v>
      </c>
      <c r="J4785">
        <v>2840</v>
      </c>
      <c r="K4785">
        <v>141.69999999999999</v>
      </c>
      <c r="L4785">
        <v>402428</v>
      </c>
    </row>
    <row r="4786" spans="1:12" x14ac:dyDescent="0.25">
      <c r="A4786" s="1">
        <v>45736</v>
      </c>
      <c r="B4786" t="s">
        <v>1176</v>
      </c>
      <c r="C4786" t="s">
        <v>103</v>
      </c>
      <c r="D4786" t="s">
        <v>104</v>
      </c>
      <c r="E4786" t="s">
        <v>38</v>
      </c>
      <c r="F4786" t="s">
        <v>38</v>
      </c>
      <c r="H4786" s="1" t="s">
        <v>472</v>
      </c>
      <c r="I4786">
        <v>2009943</v>
      </c>
      <c r="J4786">
        <v>2840</v>
      </c>
      <c r="K4786">
        <v>149.71</v>
      </c>
      <c r="L4786">
        <v>425176.4</v>
      </c>
    </row>
    <row r="4787" spans="1:12" x14ac:dyDescent="0.25">
      <c r="A4787" s="1">
        <v>45736</v>
      </c>
      <c r="B4787" t="s">
        <v>1176</v>
      </c>
      <c r="C4787" t="s">
        <v>103</v>
      </c>
      <c r="D4787" t="s">
        <v>122</v>
      </c>
      <c r="E4787" t="s">
        <v>3</v>
      </c>
      <c r="F4787" t="s">
        <v>4</v>
      </c>
      <c r="H4787" s="1" t="s">
        <v>472</v>
      </c>
      <c r="I4787">
        <v>2009944</v>
      </c>
      <c r="J4787">
        <v>3370</v>
      </c>
      <c r="K4787">
        <v>2.2999999999999998</v>
      </c>
      <c r="L4787">
        <v>7751</v>
      </c>
    </row>
    <row r="4788" spans="1:12" x14ac:dyDescent="0.25">
      <c r="A4788" s="1">
        <v>45736</v>
      </c>
      <c r="B4788" t="s">
        <v>1176</v>
      </c>
      <c r="C4788" t="s">
        <v>103</v>
      </c>
      <c r="D4788" t="s">
        <v>506</v>
      </c>
      <c r="E4788" t="s">
        <v>3</v>
      </c>
      <c r="F4788" t="s">
        <v>4</v>
      </c>
      <c r="H4788" s="1" t="s">
        <v>472</v>
      </c>
      <c r="I4788">
        <v>2009944</v>
      </c>
      <c r="J4788">
        <v>3370</v>
      </c>
      <c r="K4788">
        <v>1.84</v>
      </c>
      <c r="L4788">
        <v>6200.8</v>
      </c>
    </row>
    <row r="4789" spans="1:12" x14ac:dyDescent="0.25">
      <c r="A4789" s="1">
        <v>45736</v>
      </c>
      <c r="B4789" t="s">
        <v>1176</v>
      </c>
      <c r="C4789" t="s">
        <v>103</v>
      </c>
      <c r="D4789" t="s">
        <v>104</v>
      </c>
      <c r="E4789" t="s">
        <v>38</v>
      </c>
      <c r="F4789" t="s">
        <v>38</v>
      </c>
      <c r="H4789" s="1" t="s">
        <v>461</v>
      </c>
      <c r="I4789">
        <v>2010005</v>
      </c>
      <c r="J4789">
        <v>2840</v>
      </c>
      <c r="K4789">
        <v>127.4</v>
      </c>
      <c r="L4789">
        <v>361816</v>
      </c>
    </row>
    <row r="4790" spans="1:12" x14ac:dyDescent="0.25">
      <c r="A4790" s="1">
        <v>45736</v>
      </c>
      <c r="B4790" t="s">
        <v>1176</v>
      </c>
      <c r="C4790" t="s">
        <v>103</v>
      </c>
      <c r="D4790" t="s">
        <v>485</v>
      </c>
      <c r="E4790" t="s">
        <v>72</v>
      </c>
      <c r="F4790" t="s">
        <v>73</v>
      </c>
      <c r="H4790" s="1" t="s">
        <v>461</v>
      </c>
      <c r="I4790">
        <v>2010006</v>
      </c>
      <c r="J4790">
        <v>2540</v>
      </c>
      <c r="K4790">
        <v>1.6</v>
      </c>
      <c r="L4790">
        <v>4064</v>
      </c>
    </row>
    <row r="4791" spans="1:12" x14ac:dyDescent="0.25">
      <c r="A4791" s="1">
        <v>45736</v>
      </c>
      <c r="B4791" t="s">
        <v>1176</v>
      </c>
      <c r="C4791" t="s">
        <v>103</v>
      </c>
      <c r="D4791" t="s">
        <v>104</v>
      </c>
      <c r="E4791" t="s">
        <v>38</v>
      </c>
      <c r="F4791" t="s">
        <v>38</v>
      </c>
      <c r="H4791" s="1" t="s">
        <v>471</v>
      </c>
      <c r="I4791">
        <v>2010072</v>
      </c>
      <c r="J4791">
        <v>2840</v>
      </c>
      <c r="K4791">
        <v>115.18</v>
      </c>
      <c r="L4791">
        <v>327111.2</v>
      </c>
    </row>
    <row r="4792" spans="1:12" x14ac:dyDescent="0.25">
      <c r="A4792" s="1">
        <v>45736</v>
      </c>
      <c r="B4792" t="s">
        <v>1176</v>
      </c>
      <c r="C4792" t="s">
        <v>103</v>
      </c>
      <c r="D4792" t="s">
        <v>506</v>
      </c>
      <c r="E4792" t="s">
        <v>3</v>
      </c>
      <c r="F4792" t="s">
        <v>4</v>
      </c>
      <c r="H4792" s="1" t="s">
        <v>471</v>
      </c>
      <c r="I4792">
        <v>2010073</v>
      </c>
      <c r="J4792">
        <v>3370</v>
      </c>
      <c r="K4792">
        <v>1.57</v>
      </c>
      <c r="L4792">
        <v>5290.9</v>
      </c>
    </row>
    <row r="4793" spans="1:12" x14ac:dyDescent="0.25">
      <c r="A4793" s="1">
        <v>45736</v>
      </c>
      <c r="B4793" t="s">
        <v>1176</v>
      </c>
      <c r="C4793" t="s">
        <v>103</v>
      </c>
      <c r="D4793" t="s">
        <v>122</v>
      </c>
      <c r="E4793" t="s">
        <v>3</v>
      </c>
      <c r="F4793" t="s">
        <v>4</v>
      </c>
      <c r="H4793" s="1" t="s">
        <v>470</v>
      </c>
      <c r="I4793">
        <v>850967</v>
      </c>
      <c r="J4793">
        <v>3370</v>
      </c>
      <c r="K4793">
        <v>0.3</v>
      </c>
      <c r="L4793">
        <v>1011</v>
      </c>
    </row>
    <row r="4794" spans="1:12" x14ac:dyDescent="0.25">
      <c r="A4794" s="1">
        <v>45736</v>
      </c>
      <c r="B4794" t="s">
        <v>1176</v>
      </c>
      <c r="C4794" t="s">
        <v>103</v>
      </c>
      <c r="D4794" t="s">
        <v>506</v>
      </c>
      <c r="E4794" t="s">
        <v>3</v>
      </c>
      <c r="F4794" t="s">
        <v>4</v>
      </c>
      <c r="H4794" s="1" t="s">
        <v>470</v>
      </c>
      <c r="I4794">
        <v>850967</v>
      </c>
      <c r="J4794">
        <v>3370</v>
      </c>
      <c r="K4794">
        <v>1.01</v>
      </c>
      <c r="L4794">
        <v>3403.7</v>
      </c>
    </row>
    <row r="4795" spans="1:12" x14ac:dyDescent="0.25">
      <c r="A4795" s="1">
        <v>45736</v>
      </c>
      <c r="B4795" t="s">
        <v>1176</v>
      </c>
      <c r="C4795" t="s">
        <v>103</v>
      </c>
      <c r="D4795" t="s">
        <v>104</v>
      </c>
      <c r="E4795" t="s">
        <v>38</v>
      </c>
      <c r="F4795" t="s">
        <v>38</v>
      </c>
      <c r="H4795" s="1" t="s">
        <v>470</v>
      </c>
      <c r="I4795">
        <v>850968</v>
      </c>
      <c r="J4795">
        <v>2840</v>
      </c>
      <c r="K4795">
        <v>136.33000000000001</v>
      </c>
      <c r="L4795">
        <v>387177.2</v>
      </c>
    </row>
    <row r="4796" spans="1:12" x14ac:dyDescent="0.25">
      <c r="A4796" s="1">
        <v>45736</v>
      </c>
      <c r="B4796" t="s">
        <v>1176</v>
      </c>
      <c r="C4796" t="s">
        <v>103</v>
      </c>
      <c r="D4796" t="s">
        <v>104</v>
      </c>
      <c r="E4796" t="s">
        <v>38</v>
      </c>
      <c r="F4796" t="s">
        <v>38</v>
      </c>
      <c r="H4796" s="1" t="s">
        <v>469</v>
      </c>
      <c r="I4796">
        <v>2010192</v>
      </c>
      <c r="J4796">
        <v>2840</v>
      </c>
      <c r="K4796">
        <v>130.19</v>
      </c>
      <c r="L4796">
        <v>369739.6</v>
      </c>
    </row>
    <row r="4797" spans="1:12" x14ac:dyDescent="0.25">
      <c r="A4797" s="1">
        <v>45736</v>
      </c>
      <c r="B4797" t="s">
        <v>1176</v>
      </c>
      <c r="C4797" t="s">
        <v>103</v>
      </c>
      <c r="D4797" t="s">
        <v>485</v>
      </c>
      <c r="E4797" t="s">
        <v>72</v>
      </c>
      <c r="F4797" t="s">
        <v>73</v>
      </c>
      <c r="H4797" s="1" t="s">
        <v>469</v>
      </c>
      <c r="I4797">
        <v>2010193</v>
      </c>
      <c r="J4797">
        <v>2540</v>
      </c>
      <c r="K4797">
        <v>3.4</v>
      </c>
      <c r="L4797">
        <v>8636</v>
      </c>
    </row>
    <row r="4798" spans="1:12" x14ac:dyDescent="0.25">
      <c r="A4798" s="1">
        <v>45736</v>
      </c>
      <c r="B4798" t="s">
        <v>1176</v>
      </c>
      <c r="C4798" t="s">
        <v>103</v>
      </c>
      <c r="D4798" t="s">
        <v>104</v>
      </c>
      <c r="E4798" t="s">
        <v>38</v>
      </c>
      <c r="F4798" t="s">
        <v>38</v>
      </c>
      <c r="H4798" s="1" t="s">
        <v>459</v>
      </c>
      <c r="I4798">
        <v>2010259</v>
      </c>
      <c r="J4798">
        <v>2840</v>
      </c>
      <c r="K4798">
        <v>131.29</v>
      </c>
      <c r="L4798">
        <v>372863.6</v>
      </c>
    </row>
    <row r="4799" spans="1:12" x14ac:dyDescent="0.25">
      <c r="A4799" s="1">
        <v>45736</v>
      </c>
      <c r="B4799" t="s">
        <v>1176</v>
      </c>
      <c r="C4799" t="s">
        <v>103</v>
      </c>
      <c r="D4799" t="s">
        <v>104</v>
      </c>
      <c r="E4799" t="s">
        <v>38</v>
      </c>
      <c r="F4799" t="s">
        <v>38</v>
      </c>
      <c r="H4799" s="1" t="s">
        <v>468</v>
      </c>
      <c r="I4799">
        <v>2010310</v>
      </c>
      <c r="J4799">
        <v>2840</v>
      </c>
      <c r="K4799">
        <v>131.72999999999999</v>
      </c>
      <c r="L4799">
        <v>374113.2</v>
      </c>
    </row>
    <row r="4800" spans="1:12" x14ac:dyDescent="0.25">
      <c r="A4800" s="1">
        <v>45736</v>
      </c>
      <c r="B4800" t="s">
        <v>1176</v>
      </c>
      <c r="C4800" t="s">
        <v>103</v>
      </c>
      <c r="D4800" t="s">
        <v>506</v>
      </c>
      <c r="E4800" t="s">
        <v>3</v>
      </c>
      <c r="F4800" t="s">
        <v>4</v>
      </c>
      <c r="H4800" s="1" t="s">
        <v>855</v>
      </c>
      <c r="I4800">
        <v>2010361</v>
      </c>
      <c r="J4800">
        <v>3370</v>
      </c>
      <c r="K4800">
        <v>0.44</v>
      </c>
      <c r="L4800">
        <v>1482.8</v>
      </c>
    </row>
    <row r="4801" spans="1:12" x14ac:dyDescent="0.25">
      <c r="A4801" s="1">
        <v>45736</v>
      </c>
      <c r="B4801" t="s">
        <v>1176</v>
      </c>
      <c r="C4801" t="s">
        <v>103</v>
      </c>
      <c r="D4801" t="s">
        <v>104</v>
      </c>
      <c r="E4801" t="s">
        <v>38</v>
      </c>
      <c r="F4801" t="s">
        <v>38</v>
      </c>
      <c r="H4801" s="1" t="s">
        <v>855</v>
      </c>
      <c r="I4801">
        <v>2010362</v>
      </c>
      <c r="J4801">
        <v>2840</v>
      </c>
      <c r="K4801">
        <v>121.98</v>
      </c>
      <c r="L4801">
        <v>346423.2</v>
      </c>
    </row>
    <row r="4802" spans="1:12" x14ac:dyDescent="0.25">
      <c r="A4802" s="1">
        <v>45736</v>
      </c>
      <c r="B4802" t="s">
        <v>1176</v>
      </c>
      <c r="C4802" t="s">
        <v>103</v>
      </c>
      <c r="D4802" t="s">
        <v>485</v>
      </c>
      <c r="E4802" t="s">
        <v>72</v>
      </c>
      <c r="F4802" t="s">
        <v>73</v>
      </c>
      <c r="H4802" s="1" t="s">
        <v>855</v>
      </c>
      <c r="I4802">
        <v>2010363</v>
      </c>
      <c r="J4802">
        <v>2540</v>
      </c>
      <c r="K4802">
        <v>7</v>
      </c>
      <c r="L4802">
        <v>17780</v>
      </c>
    </row>
    <row r="4803" spans="1:12" x14ac:dyDescent="0.25">
      <c r="A4803" s="1">
        <v>45736</v>
      </c>
      <c r="B4803" t="s">
        <v>1176</v>
      </c>
      <c r="C4803" t="s">
        <v>103</v>
      </c>
      <c r="D4803" t="s">
        <v>122</v>
      </c>
      <c r="E4803" t="s">
        <v>3</v>
      </c>
      <c r="F4803" t="s">
        <v>4</v>
      </c>
      <c r="H4803" s="1" t="s">
        <v>1338</v>
      </c>
      <c r="I4803">
        <v>2010411</v>
      </c>
      <c r="J4803">
        <v>3370</v>
      </c>
      <c r="K4803">
        <v>0.6</v>
      </c>
      <c r="L4803">
        <v>2022</v>
      </c>
    </row>
    <row r="4804" spans="1:12" x14ac:dyDescent="0.25">
      <c r="A4804" s="1">
        <v>45736</v>
      </c>
      <c r="B4804" t="s">
        <v>1176</v>
      </c>
      <c r="C4804" t="s">
        <v>103</v>
      </c>
      <c r="D4804" t="s">
        <v>506</v>
      </c>
      <c r="E4804" t="s">
        <v>3</v>
      </c>
      <c r="F4804" t="s">
        <v>4</v>
      </c>
      <c r="H4804" s="1" t="s">
        <v>1338</v>
      </c>
      <c r="I4804">
        <v>2010411</v>
      </c>
      <c r="J4804">
        <v>3370</v>
      </c>
      <c r="K4804">
        <v>1.63</v>
      </c>
      <c r="L4804">
        <v>5493.1</v>
      </c>
    </row>
    <row r="4805" spans="1:12" x14ac:dyDescent="0.25">
      <c r="A4805" s="1">
        <v>45736</v>
      </c>
      <c r="B4805" t="s">
        <v>1176</v>
      </c>
      <c r="C4805" t="s">
        <v>103</v>
      </c>
      <c r="D4805" t="s">
        <v>104</v>
      </c>
      <c r="E4805" t="s">
        <v>38</v>
      </c>
      <c r="F4805" t="s">
        <v>38</v>
      </c>
      <c r="H4805" s="1" t="s">
        <v>1338</v>
      </c>
      <c r="I4805">
        <v>2010412</v>
      </c>
      <c r="J4805">
        <v>2840</v>
      </c>
      <c r="K4805">
        <v>113.73</v>
      </c>
      <c r="L4805">
        <v>322993.2</v>
      </c>
    </row>
    <row r="4806" spans="1:12" x14ac:dyDescent="0.25">
      <c r="A4806" s="1">
        <v>45736</v>
      </c>
      <c r="B4806" t="s">
        <v>1176</v>
      </c>
      <c r="C4806" t="s">
        <v>103</v>
      </c>
      <c r="D4806" t="s">
        <v>485</v>
      </c>
      <c r="E4806" t="s">
        <v>72</v>
      </c>
      <c r="F4806" t="s">
        <v>73</v>
      </c>
      <c r="H4806" s="1" t="s">
        <v>1338</v>
      </c>
      <c r="I4806">
        <v>2010413</v>
      </c>
      <c r="J4806">
        <v>2540</v>
      </c>
      <c r="K4806">
        <v>4.2</v>
      </c>
      <c r="L4806">
        <v>10668</v>
      </c>
    </row>
    <row r="4807" spans="1:12" x14ac:dyDescent="0.25">
      <c r="A4807" s="1">
        <v>45736</v>
      </c>
      <c r="B4807" t="s">
        <v>1176</v>
      </c>
      <c r="C4807" t="s">
        <v>103</v>
      </c>
      <c r="D4807" t="s">
        <v>506</v>
      </c>
      <c r="E4807" t="s">
        <v>3</v>
      </c>
      <c r="F4807" t="s">
        <v>4</v>
      </c>
      <c r="H4807" s="1" t="s">
        <v>1337</v>
      </c>
      <c r="I4807">
        <v>852513</v>
      </c>
      <c r="J4807">
        <v>3370</v>
      </c>
      <c r="K4807">
        <v>2</v>
      </c>
      <c r="L4807">
        <v>6740</v>
      </c>
    </row>
    <row r="4808" spans="1:12" x14ac:dyDescent="0.25">
      <c r="A4808" s="1">
        <v>45736</v>
      </c>
      <c r="B4808" t="s">
        <v>1176</v>
      </c>
      <c r="C4808" t="s">
        <v>103</v>
      </c>
      <c r="D4808" t="s">
        <v>104</v>
      </c>
      <c r="E4808" t="s">
        <v>38</v>
      </c>
      <c r="F4808" t="s">
        <v>38</v>
      </c>
      <c r="H4808" s="1" t="s">
        <v>1337</v>
      </c>
      <c r="I4808">
        <v>852514</v>
      </c>
      <c r="J4808">
        <v>2840</v>
      </c>
      <c r="K4808">
        <v>143.61000000000001</v>
      </c>
      <c r="L4808">
        <v>407852.4</v>
      </c>
    </row>
    <row r="4809" spans="1:12" x14ac:dyDescent="0.25">
      <c r="A4809" s="1">
        <v>45736</v>
      </c>
      <c r="B4809" t="s">
        <v>1176</v>
      </c>
      <c r="C4809" t="s">
        <v>103</v>
      </c>
      <c r="D4809" t="s">
        <v>506</v>
      </c>
      <c r="E4809" t="s">
        <v>3</v>
      </c>
      <c r="F4809" t="s">
        <v>4</v>
      </c>
      <c r="H4809" s="1" t="s">
        <v>468</v>
      </c>
      <c r="I4809">
        <v>853636</v>
      </c>
      <c r="J4809">
        <v>3370</v>
      </c>
      <c r="K4809">
        <v>0.33</v>
      </c>
      <c r="L4809">
        <v>1112.0999999999999</v>
      </c>
    </row>
    <row r="4810" spans="1:12" x14ac:dyDescent="0.25">
      <c r="A4810" s="1">
        <v>45736</v>
      </c>
      <c r="B4810" t="s">
        <v>1176</v>
      </c>
      <c r="C4810" t="s">
        <v>103</v>
      </c>
      <c r="D4810" t="s">
        <v>506</v>
      </c>
      <c r="E4810" t="s">
        <v>3</v>
      </c>
      <c r="F4810" t="s">
        <v>4</v>
      </c>
      <c r="H4810" s="1" t="s">
        <v>33</v>
      </c>
      <c r="I4810">
        <v>853658</v>
      </c>
      <c r="J4810">
        <v>3370</v>
      </c>
      <c r="K4810">
        <v>0.53</v>
      </c>
      <c r="L4810">
        <v>1786.1</v>
      </c>
    </row>
    <row r="4811" spans="1:12" x14ac:dyDescent="0.25">
      <c r="A4811" s="1">
        <v>45736</v>
      </c>
      <c r="B4811" t="s">
        <v>1176</v>
      </c>
      <c r="C4811" t="s">
        <v>849</v>
      </c>
      <c r="D4811" t="s">
        <v>852</v>
      </c>
      <c r="E4811" t="s">
        <v>62</v>
      </c>
      <c r="F4811" t="s">
        <v>63</v>
      </c>
      <c r="H4811" s="1" t="s">
        <v>33</v>
      </c>
      <c r="I4811">
        <v>848627</v>
      </c>
      <c r="J4811">
        <v>1800</v>
      </c>
      <c r="K4811">
        <v>600</v>
      </c>
      <c r="L4811">
        <v>1080000</v>
      </c>
    </row>
    <row r="4812" spans="1:12" x14ac:dyDescent="0.25">
      <c r="A4812" s="1">
        <v>45736</v>
      </c>
      <c r="B4812" t="s">
        <v>1176</v>
      </c>
      <c r="C4812" t="s">
        <v>849</v>
      </c>
      <c r="D4812" t="s">
        <v>853</v>
      </c>
      <c r="E4812" t="s">
        <v>584</v>
      </c>
      <c r="F4812" t="s">
        <v>63</v>
      </c>
      <c r="H4812" s="1" t="s">
        <v>33</v>
      </c>
      <c r="I4812">
        <v>848627</v>
      </c>
      <c r="J4812">
        <v>2500</v>
      </c>
      <c r="K4812">
        <v>760</v>
      </c>
      <c r="L4812">
        <v>1900000</v>
      </c>
    </row>
    <row r="4813" spans="1:12" x14ac:dyDescent="0.25">
      <c r="A4813" s="1">
        <v>45736</v>
      </c>
      <c r="B4813" t="s">
        <v>1176</v>
      </c>
      <c r="C4813" t="s">
        <v>849</v>
      </c>
      <c r="D4813" t="s">
        <v>104</v>
      </c>
      <c r="E4813" t="s">
        <v>3</v>
      </c>
      <c r="F4813" t="s">
        <v>4</v>
      </c>
      <c r="H4813" s="1" t="s">
        <v>17</v>
      </c>
      <c r="I4813">
        <v>849164</v>
      </c>
      <c r="J4813">
        <v>2500</v>
      </c>
      <c r="K4813">
        <v>30</v>
      </c>
      <c r="L4813">
        <v>75000</v>
      </c>
    </row>
    <row r="4814" spans="1:12" x14ac:dyDescent="0.25">
      <c r="A4814" s="1">
        <v>45736</v>
      </c>
      <c r="B4814" t="s">
        <v>1176</v>
      </c>
      <c r="C4814" t="s">
        <v>849</v>
      </c>
      <c r="D4814" t="s">
        <v>852</v>
      </c>
      <c r="E4814" t="s">
        <v>62</v>
      </c>
      <c r="F4814" t="s">
        <v>63</v>
      </c>
      <c r="H4814" s="1" t="s">
        <v>17</v>
      </c>
      <c r="I4814">
        <v>849167</v>
      </c>
      <c r="J4814">
        <v>1800</v>
      </c>
      <c r="K4814">
        <v>1258</v>
      </c>
      <c r="L4814">
        <v>2264400</v>
      </c>
    </row>
    <row r="4815" spans="1:12" x14ac:dyDescent="0.25">
      <c r="A4815" s="1">
        <v>45736</v>
      </c>
      <c r="B4815" t="s">
        <v>1176</v>
      </c>
      <c r="C4815" t="s">
        <v>849</v>
      </c>
      <c r="D4815" t="s">
        <v>853</v>
      </c>
      <c r="E4815" t="s">
        <v>584</v>
      </c>
      <c r="F4815" t="s">
        <v>63</v>
      </c>
      <c r="H4815" s="1" t="s">
        <v>17</v>
      </c>
      <c r="I4815">
        <v>849167</v>
      </c>
      <c r="J4815">
        <v>2500</v>
      </c>
      <c r="K4815">
        <v>1350</v>
      </c>
      <c r="L4815">
        <v>3375000</v>
      </c>
    </row>
    <row r="4816" spans="1:12" x14ac:dyDescent="0.25">
      <c r="A4816" s="1">
        <v>45736</v>
      </c>
      <c r="B4816" t="s">
        <v>1176</v>
      </c>
      <c r="C4816" t="s">
        <v>849</v>
      </c>
      <c r="D4816" t="s">
        <v>854</v>
      </c>
      <c r="E4816" t="s">
        <v>20</v>
      </c>
      <c r="F4816" t="s">
        <v>21</v>
      </c>
      <c r="H4816" s="1" t="s">
        <v>17</v>
      </c>
      <c r="I4816">
        <v>849168</v>
      </c>
      <c r="J4816">
        <v>2500</v>
      </c>
      <c r="K4816">
        <v>512</v>
      </c>
      <c r="L4816">
        <v>1280000</v>
      </c>
    </row>
    <row r="4817" spans="1:12" x14ac:dyDescent="0.25">
      <c r="A4817" s="1">
        <v>45736</v>
      </c>
      <c r="B4817" t="s">
        <v>1176</v>
      </c>
      <c r="C4817" t="s">
        <v>849</v>
      </c>
      <c r="D4817" t="s">
        <v>852</v>
      </c>
      <c r="E4817" t="s">
        <v>62</v>
      </c>
      <c r="F4817" t="s">
        <v>63</v>
      </c>
      <c r="H4817" s="1" t="s">
        <v>472</v>
      </c>
      <c r="I4817">
        <v>850369</v>
      </c>
      <c r="J4817">
        <v>1800</v>
      </c>
      <c r="K4817">
        <v>1551</v>
      </c>
      <c r="L4817">
        <v>2791800</v>
      </c>
    </row>
    <row r="4818" spans="1:12" x14ac:dyDescent="0.25">
      <c r="A4818" s="1">
        <v>45736</v>
      </c>
      <c r="B4818" t="s">
        <v>1176</v>
      </c>
      <c r="C4818" t="s">
        <v>849</v>
      </c>
      <c r="D4818" t="s">
        <v>853</v>
      </c>
      <c r="E4818" t="s">
        <v>584</v>
      </c>
      <c r="F4818" t="s">
        <v>63</v>
      </c>
      <c r="H4818" s="1" t="s">
        <v>472</v>
      </c>
      <c r="I4818">
        <v>850369</v>
      </c>
      <c r="J4818">
        <v>2500</v>
      </c>
      <c r="K4818">
        <v>909</v>
      </c>
      <c r="L4818">
        <v>2272500</v>
      </c>
    </row>
    <row r="4819" spans="1:12" x14ac:dyDescent="0.25">
      <c r="A4819" s="1">
        <v>45736</v>
      </c>
      <c r="B4819" t="s">
        <v>1176</v>
      </c>
      <c r="C4819" t="s">
        <v>849</v>
      </c>
      <c r="D4819" t="s">
        <v>852</v>
      </c>
      <c r="E4819" t="s">
        <v>62</v>
      </c>
      <c r="F4819" t="s">
        <v>63</v>
      </c>
      <c r="H4819" s="1" t="s">
        <v>471</v>
      </c>
      <c r="I4819">
        <v>850836</v>
      </c>
      <c r="J4819">
        <v>1800</v>
      </c>
      <c r="K4819">
        <v>1128</v>
      </c>
      <c r="L4819">
        <v>2030400</v>
      </c>
    </row>
    <row r="4820" spans="1:12" x14ac:dyDescent="0.25">
      <c r="A4820" s="1">
        <v>45736</v>
      </c>
      <c r="B4820" t="s">
        <v>1176</v>
      </c>
      <c r="C4820" t="s">
        <v>849</v>
      </c>
      <c r="D4820" t="s">
        <v>858</v>
      </c>
      <c r="E4820" t="s">
        <v>584</v>
      </c>
      <c r="F4820" t="s">
        <v>63</v>
      </c>
      <c r="H4820" s="1" t="s">
        <v>471</v>
      </c>
      <c r="I4820">
        <v>850836</v>
      </c>
      <c r="J4820">
        <v>2500</v>
      </c>
      <c r="K4820">
        <v>1152</v>
      </c>
      <c r="L4820">
        <v>2880000</v>
      </c>
    </row>
    <row r="4821" spans="1:12" x14ac:dyDescent="0.25">
      <c r="A4821" s="1">
        <v>45736</v>
      </c>
      <c r="B4821" t="s">
        <v>1176</v>
      </c>
      <c r="C4821" t="s">
        <v>849</v>
      </c>
      <c r="D4821" t="s">
        <v>852</v>
      </c>
      <c r="E4821" t="s">
        <v>62</v>
      </c>
      <c r="F4821" t="s">
        <v>63</v>
      </c>
      <c r="H4821" s="1" t="s">
        <v>468</v>
      </c>
      <c r="I4821">
        <v>851772</v>
      </c>
      <c r="J4821">
        <v>1800</v>
      </c>
      <c r="K4821">
        <v>2195</v>
      </c>
      <c r="L4821">
        <v>3951000</v>
      </c>
    </row>
    <row r="4822" spans="1:12" x14ac:dyDescent="0.25">
      <c r="A4822" s="1">
        <v>45736</v>
      </c>
      <c r="B4822" t="s">
        <v>1176</v>
      </c>
      <c r="C4822" t="s">
        <v>849</v>
      </c>
      <c r="D4822" t="s">
        <v>221</v>
      </c>
      <c r="E4822" t="s">
        <v>856</v>
      </c>
      <c r="F4822" t="s">
        <v>857</v>
      </c>
      <c r="H4822" s="1" t="s">
        <v>468</v>
      </c>
      <c r="I4822">
        <v>852165</v>
      </c>
      <c r="J4822">
        <v>320</v>
      </c>
      <c r="K4822">
        <v>0</v>
      </c>
      <c r="L4822">
        <v>0</v>
      </c>
    </row>
    <row r="4823" spans="1:12" x14ac:dyDescent="0.25">
      <c r="A4823" s="1">
        <v>45736</v>
      </c>
      <c r="B4823" t="s">
        <v>1176</v>
      </c>
      <c r="C4823" t="s">
        <v>849</v>
      </c>
      <c r="D4823" t="s">
        <v>852</v>
      </c>
      <c r="E4823" t="s">
        <v>62</v>
      </c>
      <c r="F4823" t="s">
        <v>63</v>
      </c>
      <c r="H4823" s="1" t="s">
        <v>1338</v>
      </c>
      <c r="I4823">
        <v>852282</v>
      </c>
      <c r="J4823">
        <v>1800</v>
      </c>
      <c r="K4823">
        <v>1430</v>
      </c>
      <c r="L4823">
        <v>2574000</v>
      </c>
    </row>
    <row r="4824" spans="1:12" x14ac:dyDescent="0.25">
      <c r="A4824" s="1">
        <v>45736</v>
      </c>
      <c r="B4824" t="s">
        <v>1176</v>
      </c>
      <c r="C4824" t="s">
        <v>849</v>
      </c>
      <c r="D4824" t="s">
        <v>1480</v>
      </c>
      <c r="E4824" t="s">
        <v>62</v>
      </c>
      <c r="F4824" t="s">
        <v>63</v>
      </c>
      <c r="H4824" s="1" t="s">
        <v>1479</v>
      </c>
      <c r="I4824">
        <v>853341</v>
      </c>
      <c r="J4824">
        <v>1800</v>
      </c>
      <c r="K4824">
        <v>1477</v>
      </c>
      <c r="L4824">
        <v>2658600</v>
      </c>
    </row>
    <row r="4825" spans="1:12" x14ac:dyDescent="0.25">
      <c r="A4825" s="1">
        <v>45736</v>
      </c>
      <c r="B4825" t="s">
        <v>1176</v>
      </c>
      <c r="C4825" t="s">
        <v>849</v>
      </c>
      <c r="D4825" t="s">
        <v>1481</v>
      </c>
      <c r="E4825" t="s">
        <v>20</v>
      </c>
      <c r="F4825" t="s">
        <v>21</v>
      </c>
      <c r="H4825" s="1" t="s">
        <v>1479</v>
      </c>
      <c r="I4825">
        <v>853337</v>
      </c>
      <c r="J4825">
        <v>2500</v>
      </c>
      <c r="K4825">
        <v>353</v>
      </c>
      <c r="L4825">
        <v>882500</v>
      </c>
    </row>
    <row r="4826" spans="1:12" x14ac:dyDescent="0.25">
      <c r="A4826" s="1">
        <v>45736</v>
      </c>
      <c r="B4826" t="s">
        <v>1176</v>
      </c>
      <c r="C4826" t="s">
        <v>1482</v>
      </c>
      <c r="D4826" t="s">
        <v>145</v>
      </c>
      <c r="E4826" t="s">
        <v>143</v>
      </c>
      <c r="H4826" s="1">
        <v>45705</v>
      </c>
      <c r="I4826">
        <v>1</v>
      </c>
      <c r="J4826">
        <v>2893</v>
      </c>
      <c r="K4826">
        <v>1</v>
      </c>
      <c r="L4826">
        <v>2893</v>
      </c>
    </row>
    <row r="4827" spans="1:12" x14ac:dyDescent="0.25">
      <c r="A4827" s="1">
        <v>45736</v>
      </c>
      <c r="B4827" t="s">
        <v>1176</v>
      </c>
      <c r="C4827" t="s">
        <v>1482</v>
      </c>
      <c r="D4827" t="s">
        <v>69</v>
      </c>
      <c r="E4827" t="s">
        <v>962</v>
      </c>
      <c r="H4827" s="1">
        <v>45705</v>
      </c>
      <c r="I4827">
        <v>5</v>
      </c>
      <c r="J4827">
        <v>2000</v>
      </c>
      <c r="K4827">
        <v>5</v>
      </c>
      <c r="L4827">
        <v>10000</v>
      </c>
    </row>
    <row r="4828" spans="1:12" x14ac:dyDescent="0.25">
      <c r="A4828" s="1">
        <v>45736</v>
      </c>
      <c r="B4828" t="s">
        <v>1176</v>
      </c>
      <c r="C4828" t="s">
        <v>1482</v>
      </c>
      <c r="D4828" t="s">
        <v>63</v>
      </c>
      <c r="E4828" t="s">
        <v>961</v>
      </c>
      <c r="H4828" s="1">
        <v>45705</v>
      </c>
      <c r="I4828">
        <v>32.6</v>
      </c>
      <c r="J4828">
        <v>2893</v>
      </c>
      <c r="K4828">
        <v>32.6</v>
      </c>
      <c r="L4828">
        <v>94312</v>
      </c>
    </row>
    <row r="4829" spans="1:12" x14ac:dyDescent="0.25">
      <c r="A4829" s="1">
        <v>45736</v>
      </c>
      <c r="B4829" t="s">
        <v>1176</v>
      </c>
      <c r="C4829" t="s">
        <v>1483</v>
      </c>
      <c r="D4829" t="s">
        <v>145</v>
      </c>
      <c r="E4829" t="s">
        <v>1082</v>
      </c>
      <c r="H4829" s="1">
        <v>45705</v>
      </c>
      <c r="I4829">
        <v>5.9</v>
      </c>
      <c r="J4829">
        <v>3894</v>
      </c>
      <c r="K4829">
        <v>5.9</v>
      </c>
      <c r="L4829">
        <v>22975</v>
      </c>
    </row>
    <row r="4830" spans="1:12" x14ac:dyDescent="0.25">
      <c r="A4830" s="1">
        <v>45736</v>
      </c>
      <c r="B4830" t="s">
        <v>1176</v>
      </c>
      <c r="C4830" t="s">
        <v>1483</v>
      </c>
      <c r="D4830" t="s">
        <v>145</v>
      </c>
      <c r="E4830" t="s">
        <v>143</v>
      </c>
      <c r="H4830" s="1">
        <v>45705</v>
      </c>
      <c r="I4830">
        <v>1.5</v>
      </c>
      <c r="J4830">
        <v>2893</v>
      </c>
      <c r="K4830">
        <v>1.5</v>
      </c>
      <c r="L4830">
        <v>4340</v>
      </c>
    </row>
    <row r="4831" spans="1:12" x14ac:dyDescent="0.25">
      <c r="A4831" s="1">
        <v>45736</v>
      </c>
      <c r="B4831" t="s">
        <v>1176</v>
      </c>
      <c r="C4831" t="s">
        <v>1483</v>
      </c>
      <c r="D4831" t="s">
        <v>69</v>
      </c>
      <c r="E4831" t="s">
        <v>962</v>
      </c>
      <c r="H4831" s="1">
        <v>45705</v>
      </c>
      <c r="I4831">
        <v>43.8</v>
      </c>
      <c r="J4831">
        <v>2000</v>
      </c>
      <c r="K4831">
        <v>43.8</v>
      </c>
      <c r="L4831">
        <v>87600</v>
      </c>
    </row>
    <row r="4832" spans="1:12" x14ac:dyDescent="0.25">
      <c r="A4832" s="1">
        <v>45736</v>
      </c>
      <c r="B4832" t="s">
        <v>1176</v>
      </c>
      <c r="C4832" t="s">
        <v>1483</v>
      </c>
      <c r="D4832" t="s">
        <v>63</v>
      </c>
      <c r="E4832" t="s">
        <v>961</v>
      </c>
      <c r="H4832" s="1">
        <v>45705</v>
      </c>
      <c r="I4832">
        <v>251.7</v>
      </c>
      <c r="J4832">
        <v>2893</v>
      </c>
      <c r="K4832">
        <v>251.7</v>
      </c>
      <c r="L4832">
        <v>728168</v>
      </c>
    </row>
    <row r="4833" spans="1:12" x14ac:dyDescent="0.25">
      <c r="A4833" s="1">
        <v>45736</v>
      </c>
      <c r="B4833" t="s">
        <v>1176</v>
      </c>
      <c r="C4833" t="s">
        <v>1483</v>
      </c>
      <c r="D4833" t="s">
        <v>376</v>
      </c>
      <c r="E4833" t="s">
        <v>375</v>
      </c>
      <c r="H4833" s="1">
        <v>45705</v>
      </c>
      <c r="I4833">
        <v>1</v>
      </c>
      <c r="J4833">
        <v>59</v>
      </c>
      <c r="K4833">
        <v>1</v>
      </c>
      <c r="L4833">
        <v>191059</v>
      </c>
    </row>
    <row r="4834" spans="1:12" x14ac:dyDescent="0.25">
      <c r="A4834" s="1">
        <v>45658</v>
      </c>
      <c r="B4834" t="s">
        <v>1176</v>
      </c>
      <c r="C4834" t="s">
        <v>36</v>
      </c>
      <c r="D4834" t="s">
        <v>37</v>
      </c>
      <c r="E4834" t="s">
        <v>38</v>
      </c>
      <c r="F4834" t="s">
        <v>38</v>
      </c>
      <c r="H4834" s="1">
        <v>45665</v>
      </c>
      <c r="I4834">
        <v>838053</v>
      </c>
    </row>
    <row r="4835" spans="1:12" x14ac:dyDescent="0.25">
      <c r="A4835" s="1">
        <v>45658</v>
      </c>
      <c r="B4835" t="s">
        <v>1176</v>
      </c>
      <c r="C4835" t="s">
        <v>36</v>
      </c>
      <c r="D4835" t="s">
        <v>45</v>
      </c>
      <c r="E4835" t="s">
        <v>3</v>
      </c>
      <c r="F4835" t="s">
        <v>4</v>
      </c>
      <c r="H4835" s="1">
        <v>45668</v>
      </c>
      <c r="I4835">
        <v>838725</v>
      </c>
    </row>
    <row r="4836" spans="1:12" x14ac:dyDescent="0.25">
      <c r="A4836" s="1">
        <v>45658</v>
      </c>
      <c r="B4836" t="s">
        <v>1176</v>
      </c>
      <c r="C4836" t="s">
        <v>36</v>
      </c>
      <c r="D4836" t="s">
        <v>79</v>
      </c>
      <c r="E4836" t="s">
        <v>3</v>
      </c>
      <c r="F4836" t="s">
        <v>4</v>
      </c>
      <c r="H4836" s="1">
        <v>45668</v>
      </c>
      <c r="I4836">
        <v>838725</v>
      </c>
    </row>
    <row r="4837" spans="1:12" x14ac:dyDescent="0.25">
      <c r="A4837" s="1">
        <v>45658</v>
      </c>
      <c r="B4837" t="s">
        <v>1176</v>
      </c>
      <c r="C4837" t="s">
        <v>36</v>
      </c>
      <c r="D4837" t="s">
        <v>37</v>
      </c>
      <c r="E4837" t="s">
        <v>38</v>
      </c>
      <c r="F4837" t="s">
        <v>38</v>
      </c>
      <c r="H4837" s="1">
        <v>45668</v>
      </c>
      <c r="I4837">
        <v>838726</v>
      </c>
    </row>
    <row r="4838" spans="1:12" x14ac:dyDescent="0.25">
      <c r="A4838" s="1">
        <v>45658</v>
      </c>
      <c r="B4838" t="s">
        <v>1176</v>
      </c>
      <c r="C4838" t="s">
        <v>36</v>
      </c>
      <c r="D4838" t="s">
        <v>45</v>
      </c>
      <c r="E4838" t="s">
        <v>3</v>
      </c>
      <c r="F4838" t="s">
        <v>4</v>
      </c>
      <c r="H4838" s="1">
        <v>45675</v>
      </c>
      <c r="I4838">
        <v>840486</v>
      </c>
    </row>
    <row r="4839" spans="1:12" x14ac:dyDescent="0.25">
      <c r="A4839" s="1">
        <v>45658</v>
      </c>
      <c r="B4839" t="s">
        <v>1176</v>
      </c>
      <c r="C4839" t="s">
        <v>36</v>
      </c>
      <c r="D4839" t="s">
        <v>49</v>
      </c>
      <c r="E4839" t="s">
        <v>3</v>
      </c>
      <c r="F4839" t="s">
        <v>4</v>
      </c>
      <c r="H4839" s="1">
        <v>45675</v>
      </c>
      <c r="I4839">
        <v>840486</v>
      </c>
    </row>
    <row r="4840" spans="1:12" x14ac:dyDescent="0.25">
      <c r="A4840" s="1">
        <v>45658</v>
      </c>
      <c r="B4840" t="s">
        <v>1176</v>
      </c>
      <c r="C4840" t="s">
        <v>36</v>
      </c>
      <c r="D4840" t="s">
        <v>79</v>
      </c>
      <c r="E4840" t="s">
        <v>3</v>
      </c>
      <c r="F4840" t="s">
        <v>4</v>
      </c>
      <c r="H4840" s="1">
        <v>45675</v>
      </c>
      <c r="I4840">
        <v>840486</v>
      </c>
    </row>
    <row r="4841" spans="1:12" x14ac:dyDescent="0.25">
      <c r="A4841" s="1">
        <v>45658</v>
      </c>
      <c r="B4841" t="s">
        <v>1176</v>
      </c>
      <c r="C4841" t="s">
        <v>36</v>
      </c>
      <c r="D4841" t="s">
        <v>37</v>
      </c>
      <c r="E4841" t="s">
        <v>38</v>
      </c>
      <c r="F4841" t="s">
        <v>38</v>
      </c>
      <c r="H4841" s="1">
        <v>45675</v>
      </c>
      <c r="I4841">
        <v>840487</v>
      </c>
    </row>
    <row r="4842" spans="1:12" x14ac:dyDescent="0.25">
      <c r="A4842" s="1">
        <v>45658</v>
      </c>
      <c r="B4842" t="s">
        <v>1176</v>
      </c>
      <c r="C4842" t="s">
        <v>36</v>
      </c>
      <c r="D4842" t="s">
        <v>259</v>
      </c>
      <c r="E4842" t="s">
        <v>62</v>
      </c>
      <c r="F4842" t="s">
        <v>63</v>
      </c>
      <c r="H4842" s="1">
        <v>45680</v>
      </c>
      <c r="I4842">
        <v>841598</v>
      </c>
    </row>
    <row r="4843" spans="1:12" x14ac:dyDescent="0.25">
      <c r="A4843" s="1">
        <v>45658</v>
      </c>
      <c r="B4843" t="s">
        <v>1176</v>
      </c>
      <c r="C4843" t="s">
        <v>36</v>
      </c>
      <c r="D4843" t="s">
        <v>37</v>
      </c>
      <c r="E4843" t="s">
        <v>38</v>
      </c>
      <c r="F4843" t="s">
        <v>38</v>
      </c>
      <c r="H4843" s="1">
        <v>45688</v>
      </c>
      <c r="I4843">
        <v>2008109</v>
      </c>
    </row>
    <row r="4844" spans="1:12" x14ac:dyDescent="0.25">
      <c r="A4844" s="1">
        <v>45658</v>
      </c>
      <c r="B4844" t="s">
        <v>1176</v>
      </c>
      <c r="C4844" t="s">
        <v>36</v>
      </c>
      <c r="D4844" t="s">
        <v>49</v>
      </c>
      <c r="E4844" t="s">
        <v>3</v>
      </c>
      <c r="F4844" t="s">
        <v>4</v>
      </c>
      <c r="H4844" s="1">
        <v>45688</v>
      </c>
      <c r="I4844">
        <v>2008108</v>
      </c>
    </row>
    <row r="4845" spans="1:12" x14ac:dyDescent="0.25">
      <c r="A4845" s="1">
        <v>45658</v>
      </c>
      <c r="B4845" t="s">
        <v>1176</v>
      </c>
      <c r="C4845" t="s">
        <v>36</v>
      </c>
      <c r="D4845" t="s">
        <v>45</v>
      </c>
      <c r="E4845" t="s">
        <v>3</v>
      </c>
      <c r="F4845" t="s">
        <v>4</v>
      </c>
      <c r="H4845" s="1">
        <v>45688</v>
      </c>
      <c r="I4845">
        <v>2008108</v>
      </c>
    </row>
    <row r="4846" spans="1:12" x14ac:dyDescent="0.25">
      <c r="A4846" s="1">
        <v>45658</v>
      </c>
      <c r="B4846" t="s">
        <v>1176</v>
      </c>
      <c r="C4846" t="s">
        <v>36</v>
      </c>
      <c r="D4846" t="s">
        <v>86</v>
      </c>
      <c r="E4846" t="s">
        <v>68</v>
      </c>
      <c r="F4846" t="s">
        <v>69</v>
      </c>
      <c r="H4846" s="1">
        <v>45688</v>
      </c>
      <c r="I4846">
        <v>2008107</v>
      </c>
    </row>
    <row r="4847" spans="1:12" x14ac:dyDescent="0.25">
      <c r="A4847" s="1">
        <v>45658</v>
      </c>
      <c r="B4847" t="s">
        <v>1176</v>
      </c>
      <c r="C4847" t="s">
        <v>36</v>
      </c>
      <c r="D4847" t="s">
        <v>86</v>
      </c>
      <c r="E4847" t="s">
        <v>68</v>
      </c>
      <c r="F4847" t="s">
        <v>69</v>
      </c>
      <c r="H4847" s="1">
        <v>45687</v>
      </c>
      <c r="I4847">
        <v>2008064</v>
      </c>
    </row>
    <row r="4848" spans="1:12" x14ac:dyDescent="0.25">
      <c r="A4848" s="1">
        <v>45658</v>
      </c>
      <c r="B4848" t="s">
        <v>1176</v>
      </c>
      <c r="C4848" t="s">
        <v>36</v>
      </c>
      <c r="D4848" t="s">
        <v>37</v>
      </c>
      <c r="E4848" t="s">
        <v>38</v>
      </c>
      <c r="F4848" t="s">
        <v>38</v>
      </c>
      <c r="H4848" s="1">
        <v>45687</v>
      </c>
      <c r="I4848">
        <v>2008063</v>
      </c>
    </row>
    <row r="4849" spans="1:9" x14ac:dyDescent="0.25">
      <c r="A4849" s="1">
        <v>45658</v>
      </c>
      <c r="B4849" t="s">
        <v>1176</v>
      </c>
      <c r="C4849" t="s">
        <v>36</v>
      </c>
      <c r="D4849" t="s">
        <v>45</v>
      </c>
      <c r="E4849" t="s">
        <v>3</v>
      </c>
      <c r="F4849" t="s">
        <v>4</v>
      </c>
      <c r="H4849" s="1">
        <v>45687</v>
      </c>
      <c r="I4849">
        <v>2008062</v>
      </c>
    </row>
    <row r="4850" spans="1:9" x14ac:dyDescent="0.25">
      <c r="A4850" s="1">
        <v>45658</v>
      </c>
      <c r="B4850" t="s">
        <v>1176</v>
      </c>
      <c r="C4850" t="s">
        <v>36</v>
      </c>
      <c r="D4850" t="s">
        <v>37</v>
      </c>
      <c r="E4850" t="s">
        <v>38</v>
      </c>
      <c r="F4850" t="s">
        <v>38</v>
      </c>
      <c r="H4850" s="1">
        <v>45686</v>
      </c>
      <c r="I4850">
        <v>2008008</v>
      </c>
    </row>
    <row r="4851" spans="1:9" x14ac:dyDescent="0.25">
      <c r="A4851" s="1">
        <v>45658</v>
      </c>
      <c r="B4851" t="s">
        <v>1176</v>
      </c>
      <c r="C4851" t="s">
        <v>36</v>
      </c>
      <c r="D4851" t="s">
        <v>45</v>
      </c>
      <c r="E4851" t="s">
        <v>3</v>
      </c>
      <c r="F4851" t="s">
        <v>4</v>
      </c>
      <c r="H4851" s="1">
        <v>45686</v>
      </c>
      <c r="I4851">
        <v>2008007</v>
      </c>
    </row>
    <row r="4852" spans="1:9" x14ac:dyDescent="0.25">
      <c r="A4852" s="1">
        <v>45658</v>
      </c>
      <c r="B4852" t="s">
        <v>1176</v>
      </c>
      <c r="C4852" t="s">
        <v>36</v>
      </c>
      <c r="D4852" t="s">
        <v>37</v>
      </c>
      <c r="E4852" t="s">
        <v>38</v>
      </c>
      <c r="F4852" t="s">
        <v>38</v>
      </c>
      <c r="H4852" s="1">
        <v>45685</v>
      </c>
      <c r="I4852">
        <v>2007960</v>
      </c>
    </row>
    <row r="4853" spans="1:9" x14ac:dyDescent="0.25">
      <c r="A4853" s="1">
        <v>45658</v>
      </c>
      <c r="B4853" t="s">
        <v>1176</v>
      </c>
      <c r="C4853" t="s">
        <v>36</v>
      </c>
      <c r="D4853" t="s">
        <v>49</v>
      </c>
      <c r="E4853" t="s">
        <v>3</v>
      </c>
      <c r="F4853" t="s">
        <v>4</v>
      </c>
      <c r="H4853" s="1">
        <v>45685</v>
      </c>
      <c r="I4853">
        <v>2007958</v>
      </c>
    </row>
    <row r="4854" spans="1:9" x14ac:dyDescent="0.25">
      <c r="A4854" s="1">
        <v>45658</v>
      </c>
      <c r="B4854" t="s">
        <v>1176</v>
      </c>
      <c r="C4854" t="s">
        <v>36</v>
      </c>
      <c r="D4854" t="s">
        <v>45</v>
      </c>
      <c r="E4854" t="s">
        <v>3</v>
      </c>
      <c r="F4854" t="s">
        <v>4</v>
      </c>
      <c r="H4854" s="1">
        <v>45685</v>
      </c>
      <c r="I4854">
        <v>2007958</v>
      </c>
    </row>
    <row r="4855" spans="1:9" x14ac:dyDescent="0.25">
      <c r="A4855" s="1">
        <v>45658</v>
      </c>
      <c r="B4855" t="s">
        <v>1176</v>
      </c>
      <c r="C4855" t="s">
        <v>36</v>
      </c>
      <c r="D4855" t="s">
        <v>86</v>
      </c>
      <c r="E4855" t="s">
        <v>68</v>
      </c>
      <c r="F4855" t="s">
        <v>69</v>
      </c>
      <c r="H4855" s="1">
        <v>45684</v>
      </c>
      <c r="I4855">
        <v>2007922</v>
      </c>
    </row>
    <row r="4856" spans="1:9" x14ac:dyDescent="0.25">
      <c r="A4856" s="1">
        <v>45658</v>
      </c>
      <c r="B4856" t="s">
        <v>1176</v>
      </c>
      <c r="C4856" t="s">
        <v>36</v>
      </c>
      <c r="D4856" t="s">
        <v>37</v>
      </c>
      <c r="E4856" t="s">
        <v>38</v>
      </c>
      <c r="F4856" t="s">
        <v>38</v>
      </c>
      <c r="H4856" s="1">
        <v>45684</v>
      </c>
      <c r="I4856">
        <v>2007904</v>
      </c>
    </row>
    <row r="4857" spans="1:9" x14ac:dyDescent="0.25">
      <c r="A4857" s="1">
        <v>45658</v>
      </c>
      <c r="B4857" t="s">
        <v>1176</v>
      </c>
      <c r="C4857" t="s">
        <v>36</v>
      </c>
      <c r="D4857" t="s">
        <v>79</v>
      </c>
      <c r="E4857" t="s">
        <v>3</v>
      </c>
      <c r="F4857" t="s">
        <v>4</v>
      </c>
      <c r="H4857" s="1">
        <v>45684</v>
      </c>
      <c r="I4857">
        <v>2007903</v>
      </c>
    </row>
    <row r="4858" spans="1:9" x14ac:dyDescent="0.25">
      <c r="A4858" s="1">
        <v>45658</v>
      </c>
      <c r="B4858" t="s">
        <v>1176</v>
      </c>
      <c r="C4858" t="s">
        <v>36</v>
      </c>
      <c r="D4858" t="s">
        <v>45</v>
      </c>
      <c r="E4858" t="s">
        <v>3</v>
      </c>
      <c r="F4858" t="s">
        <v>4</v>
      </c>
      <c r="H4858" s="1">
        <v>45684</v>
      </c>
      <c r="I4858">
        <v>2007903</v>
      </c>
    </row>
    <row r="4859" spans="1:9" x14ac:dyDescent="0.25">
      <c r="A4859" s="1">
        <v>45658</v>
      </c>
      <c r="B4859" t="s">
        <v>1176</v>
      </c>
      <c r="C4859" t="s">
        <v>36</v>
      </c>
      <c r="D4859" t="s">
        <v>37</v>
      </c>
      <c r="E4859" t="s">
        <v>38</v>
      </c>
      <c r="F4859" t="s">
        <v>38</v>
      </c>
      <c r="H4859" s="1">
        <v>45682</v>
      </c>
      <c r="I4859">
        <v>2007845</v>
      </c>
    </row>
    <row r="4860" spans="1:9" x14ac:dyDescent="0.25">
      <c r="A4860" s="1">
        <v>45658</v>
      </c>
      <c r="B4860" t="s">
        <v>1176</v>
      </c>
      <c r="C4860" t="s">
        <v>36</v>
      </c>
      <c r="D4860" t="s">
        <v>86</v>
      </c>
      <c r="E4860" t="s">
        <v>68</v>
      </c>
      <c r="F4860" t="s">
        <v>69</v>
      </c>
      <c r="H4860" s="1">
        <v>45681</v>
      </c>
      <c r="I4860">
        <v>2007796</v>
      </c>
    </row>
    <row r="4861" spans="1:9" x14ac:dyDescent="0.25">
      <c r="A4861" s="1">
        <v>45658</v>
      </c>
      <c r="B4861" t="s">
        <v>1176</v>
      </c>
      <c r="C4861" t="s">
        <v>36</v>
      </c>
      <c r="D4861" t="s">
        <v>37</v>
      </c>
      <c r="E4861" t="s">
        <v>38</v>
      </c>
      <c r="F4861" t="s">
        <v>38</v>
      </c>
      <c r="H4861" s="1">
        <v>45681</v>
      </c>
      <c r="I4861">
        <v>2007795</v>
      </c>
    </row>
    <row r="4862" spans="1:9" x14ac:dyDescent="0.25">
      <c r="A4862" s="1">
        <v>45658</v>
      </c>
      <c r="B4862" t="s">
        <v>1176</v>
      </c>
      <c r="C4862" t="s">
        <v>36</v>
      </c>
      <c r="D4862" t="s">
        <v>86</v>
      </c>
      <c r="E4862" t="s">
        <v>68</v>
      </c>
      <c r="F4862" t="s">
        <v>69</v>
      </c>
      <c r="H4862" s="1">
        <v>45680</v>
      </c>
      <c r="I4862">
        <v>2007752</v>
      </c>
    </row>
    <row r="4863" spans="1:9" x14ac:dyDescent="0.25">
      <c r="A4863" s="1">
        <v>45658</v>
      </c>
      <c r="B4863" t="s">
        <v>1176</v>
      </c>
      <c r="C4863" t="s">
        <v>36</v>
      </c>
      <c r="D4863" t="s">
        <v>37</v>
      </c>
      <c r="E4863" t="s">
        <v>38</v>
      </c>
      <c r="F4863" t="s">
        <v>38</v>
      </c>
      <c r="H4863" s="1">
        <v>45680</v>
      </c>
      <c r="I4863">
        <v>2007751</v>
      </c>
    </row>
    <row r="4864" spans="1:9" x14ac:dyDescent="0.25">
      <c r="A4864" s="1">
        <v>45658</v>
      </c>
      <c r="B4864" t="s">
        <v>1176</v>
      </c>
      <c r="C4864" t="s">
        <v>36</v>
      </c>
      <c r="D4864" t="s">
        <v>45</v>
      </c>
      <c r="E4864" t="s">
        <v>3</v>
      </c>
      <c r="F4864" t="s">
        <v>4</v>
      </c>
      <c r="H4864" s="1">
        <v>45680</v>
      </c>
      <c r="I4864">
        <v>2007750</v>
      </c>
    </row>
    <row r="4865" spans="1:9" x14ac:dyDescent="0.25">
      <c r="A4865" s="1">
        <v>45658</v>
      </c>
      <c r="B4865" t="s">
        <v>1176</v>
      </c>
      <c r="C4865" t="s">
        <v>36</v>
      </c>
      <c r="D4865" t="s">
        <v>86</v>
      </c>
      <c r="E4865" t="s">
        <v>68</v>
      </c>
      <c r="F4865" t="s">
        <v>69</v>
      </c>
      <c r="H4865" s="1">
        <v>45679</v>
      </c>
      <c r="I4865">
        <v>2007697</v>
      </c>
    </row>
    <row r="4866" spans="1:9" x14ac:dyDescent="0.25">
      <c r="A4866" s="1">
        <v>45658</v>
      </c>
      <c r="B4866" t="s">
        <v>1176</v>
      </c>
      <c r="C4866" t="s">
        <v>36</v>
      </c>
      <c r="D4866" t="s">
        <v>37</v>
      </c>
      <c r="E4866" t="s">
        <v>38</v>
      </c>
      <c r="F4866" t="s">
        <v>38</v>
      </c>
      <c r="H4866" s="1">
        <v>45679</v>
      </c>
      <c r="I4866">
        <v>2007696</v>
      </c>
    </row>
    <row r="4867" spans="1:9" x14ac:dyDescent="0.25">
      <c r="A4867" s="1">
        <v>45658</v>
      </c>
      <c r="B4867" t="s">
        <v>1176</v>
      </c>
      <c r="C4867" t="s">
        <v>36</v>
      </c>
      <c r="D4867" t="s">
        <v>45</v>
      </c>
      <c r="E4867" t="s">
        <v>3</v>
      </c>
      <c r="F4867" t="s">
        <v>4</v>
      </c>
      <c r="H4867" s="1">
        <v>45679</v>
      </c>
      <c r="I4867">
        <v>2007695</v>
      </c>
    </row>
    <row r="4868" spans="1:9" x14ac:dyDescent="0.25">
      <c r="A4868" s="1">
        <v>45658</v>
      </c>
      <c r="B4868" t="s">
        <v>1176</v>
      </c>
      <c r="C4868" t="s">
        <v>36</v>
      </c>
      <c r="D4868" t="s">
        <v>86</v>
      </c>
      <c r="E4868" t="s">
        <v>68</v>
      </c>
      <c r="F4868" t="s">
        <v>69</v>
      </c>
      <c r="H4868" s="1">
        <v>45678</v>
      </c>
      <c r="I4868">
        <v>2007640</v>
      </c>
    </row>
    <row r="4869" spans="1:9" x14ac:dyDescent="0.25">
      <c r="A4869" s="1">
        <v>45658</v>
      </c>
      <c r="B4869" t="s">
        <v>1176</v>
      </c>
      <c r="C4869" t="s">
        <v>36</v>
      </c>
      <c r="D4869" t="s">
        <v>37</v>
      </c>
      <c r="E4869" t="s">
        <v>38</v>
      </c>
      <c r="F4869" t="s">
        <v>38</v>
      </c>
      <c r="H4869" s="1">
        <v>45678</v>
      </c>
      <c r="I4869">
        <v>2007639</v>
      </c>
    </row>
    <row r="4870" spans="1:9" x14ac:dyDescent="0.25">
      <c r="A4870" s="1">
        <v>45658</v>
      </c>
      <c r="B4870" t="s">
        <v>1176</v>
      </c>
      <c r="C4870" t="s">
        <v>36</v>
      </c>
      <c r="D4870" t="s">
        <v>49</v>
      </c>
      <c r="E4870" t="s">
        <v>3</v>
      </c>
      <c r="F4870" t="s">
        <v>4</v>
      </c>
      <c r="H4870" s="1">
        <v>45678</v>
      </c>
      <c r="I4870">
        <v>2007633</v>
      </c>
    </row>
    <row r="4871" spans="1:9" x14ac:dyDescent="0.25">
      <c r="A4871" s="1">
        <v>45658</v>
      </c>
      <c r="B4871" t="s">
        <v>1176</v>
      </c>
      <c r="C4871" t="s">
        <v>36</v>
      </c>
      <c r="D4871" t="s">
        <v>45</v>
      </c>
      <c r="E4871" t="s">
        <v>3</v>
      </c>
      <c r="F4871" t="s">
        <v>4</v>
      </c>
      <c r="H4871" s="1">
        <v>45678</v>
      </c>
      <c r="I4871">
        <v>2007633</v>
      </c>
    </row>
    <row r="4872" spans="1:9" x14ac:dyDescent="0.25">
      <c r="A4872" s="1">
        <v>45658</v>
      </c>
      <c r="B4872" t="s">
        <v>1176</v>
      </c>
      <c r="C4872" t="s">
        <v>36</v>
      </c>
      <c r="D4872" t="s">
        <v>86</v>
      </c>
      <c r="E4872" t="s">
        <v>68</v>
      </c>
      <c r="F4872" t="s">
        <v>69</v>
      </c>
      <c r="H4872" s="1">
        <v>45677</v>
      </c>
      <c r="I4872">
        <v>2007610</v>
      </c>
    </row>
    <row r="4873" spans="1:9" x14ac:dyDescent="0.25">
      <c r="A4873" s="1">
        <v>45658</v>
      </c>
      <c r="B4873" t="s">
        <v>1176</v>
      </c>
      <c r="C4873" t="s">
        <v>36</v>
      </c>
      <c r="D4873" t="s">
        <v>37</v>
      </c>
      <c r="E4873" t="s">
        <v>38</v>
      </c>
      <c r="F4873" t="s">
        <v>38</v>
      </c>
      <c r="H4873" s="1">
        <v>45677</v>
      </c>
      <c r="I4873">
        <v>2007609</v>
      </c>
    </row>
    <row r="4874" spans="1:9" x14ac:dyDescent="0.25">
      <c r="A4874" s="1">
        <v>45658</v>
      </c>
      <c r="B4874" t="s">
        <v>1176</v>
      </c>
      <c r="C4874" t="s">
        <v>36</v>
      </c>
      <c r="D4874" t="s">
        <v>86</v>
      </c>
      <c r="E4874" t="s">
        <v>68</v>
      </c>
      <c r="F4874" t="s">
        <v>69</v>
      </c>
      <c r="H4874" s="1">
        <v>45674</v>
      </c>
      <c r="I4874">
        <v>2007525</v>
      </c>
    </row>
    <row r="4875" spans="1:9" x14ac:dyDescent="0.25">
      <c r="A4875" s="1">
        <v>45658</v>
      </c>
      <c r="B4875" t="s">
        <v>1176</v>
      </c>
      <c r="C4875" t="s">
        <v>36</v>
      </c>
      <c r="D4875" t="s">
        <v>37</v>
      </c>
      <c r="E4875" t="s">
        <v>38</v>
      </c>
      <c r="F4875" t="s">
        <v>38</v>
      </c>
      <c r="H4875" s="1">
        <v>45674</v>
      </c>
      <c r="I4875">
        <v>2007524</v>
      </c>
    </row>
    <row r="4876" spans="1:9" x14ac:dyDescent="0.25">
      <c r="A4876" s="1">
        <v>45658</v>
      </c>
      <c r="B4876" t="s">
        <v>1176</v>
      </c>
      <c r="C4876" t="s">
        <v>36</v>
      </c>
      <c r="D4876" t="s">
        <v>49</v>
      </c>
      <c r="E4876" t="s">
        <v>3</v>
      </c>
      <c r="F4876" t="s">
        <v>4</v>
      </c>
      <c r="H4876" s="1">
        <v>45674</v>
      </c>
      <c r="I4876">
        <v>2007520</v>
      </c>
    </row>
    <row r="4877" spans="1:9" x14ac:dyDescent="0.25">
      <c r="A4877" s="1">
        <v>45658</v>
      </c>
      <c r="B4877" t="s">
        <v>1176</v>
      </c>
      <c r="C4877" t="s">
        <v>36</v>
      </c>
      <c r="D4877" t="s">
        <v>45</v>
      </c>
      <c r="E4877" t="s">
        <v>3</v>
      </c>
      <c r="F4877" t="s">
        <v>4</v>
      </c>
      <c r="H4877" s="1">
        <v>45674</v>
      </c>
      <c r="I4877">
        <v>2007520</v>
      </c>
    </row>
    <row r="4878" spans="1:9" x14ac:dyDescent="0.25">
      <c r="A4878" s="1">
        <v>45658</v>
      </c>
      <c r="B4878" t="s">
        <v>1176</v>
      </c>
      <c r="C4878" t="s">
        <v>36</v>
      </c>
      <c r="D4878" t="s">
        <v>86</v>
      </c>
      <c r="E4878" t="s">
        <v>68</v>
      </c>
      <c r="F4878" t="s">
        <v>69</v>
      </c>
      <c r="H4878" s="1">
        <v>45673</v>
      </c>
      <c r="I4878">
        <v>2007477</v>
      </c>
    </row>
    <row r="4879" spans="1:9" x14ac:dyDescent="0.25">
      <c r="A4879" s="1">
        <v>45658</v>
      </c>
      <c r="B4879" t="s">
        <v>1176</v>
      </c>
      <c r="C4879" t="s">
        <v>36</v>
      </c>
      <c r="D4879" t="s">
        <v>86</v>
      </c>
      <c r="E4879" t="s">
        <v>68</v>
      </c>
      <c r="F4879" t="s">
        <v>69</v>
      </c>
      <c r="H4879" s="1">
        <v>45673</v>
      </c>
      <c r="I4879">
        <v>2007468</v>
      </c>
    </row>
    <row r="4880" spans="1:9" x14ac:dyDescent="0.25">
      <c r="A4880" s="1">
        <v>45658</v>
      </c>
      <c r="B4880" t="s">
        <v>1176</v>
      </c>
      <c r="C4880" t="s">
        <v>36</v>
      </c>
      <c r="D4880" t="s">
        <v>37</v>
      </c>
      <c r="E4880" t="s">
        <v>38</v>
      </c>
      <c r="F4880" t="s">
        <v>38</v>
      </c>
      <c r="H4880" s="1">
        <v>45673</v>
      </c>
      <c r="I4880">
        <v>2007467</v>
      </c>
    </row>
    <row r="4881" spans="1:9" x14ac:dyDescent="0.25">
      <c r="A4881" s="1">
        <v>45658</v>
      </c>
      <c r="B4881" t="s">
        <v>1176</v>
      </c>
      <c r="C4881" t="s">
        <v>36</v>
      </c>
      <c r="D4881" t="s">
        <v>79</v>
      </c>
      <c r="E4881" t="s">
        <v>3</v>
      </c>
      <c r="F4881" t="s">
        <v>4</v>
      </c>
      <c r="H4881" s="1">
        <v>45673</v>
      </c>
      <c r="I4881">
        <v>2007466</v>
      </c>
    </row>
    <row r="4882" spans="1:9" x14ac:dyDescent="0.25">
      <c r="A4882" s="1">
        <v>45658</v>
      </c>
      <c r="B4882" t="s">
        <v>1176</v>
      </c>
      <c r="C4882" t="s">
        <v>36</v>
      </c>
      <c r="D4882" t="s">
        <v>45</v>
      </c>
      <c r="E4882" t="s">
        <v>3</v>
      </c>
      <c r="F4882" t="s">
        <v>4</v>
      </c>
      <c r="H4882" s="1">
        <v>45673</v>
      </c>
      <c r="I4882">
        <v>2007466</v>
      </c>
    </row>
    <row r="4883" spans="1:9" x14ac:dyDescent="0.25">
      <c r="A4883" s="1">
        <v>45658</v>
      </c>
      <c r="B4883" t="s">
        <v>1176</v>
      </c>
      <c r="C4883" t="s">
        <v>36</v>
      </c>
      <c r="D4883" t="s">
        <v>37</v>
      </c>
      <c r="E4883" t="s">
        <v>38</v>
      </c>
      <c r="F4883" t="s">
        <v>38</v>
      </c>
      <c r="H4883" s="1">
        <v>45672</v>
      </c>
      <c r="I4883">
        <v>2007425</v>
      </c>
    </row>
    <row r="4884" spans="1:9" x14ac:dyDescent="0.25">
      <c r="A4884" s="1">
        <v>45658</v>
      </c>
      <c r="B4884" t="s">
        <v>1176</v>
      </c>
      <c r="C4884" t="s">
        <v>36</v>
      </c>
      <c r="D4884" t="s">
        <v>45</v>
      </c>
      <c r="E4884" t="s">
        <v>3</v>
      </c>
      <c r="F4884" t="s">
        <v>4</v>
      </c>
      <c r="H4884" s="1">
        <v>45672</v>
      </c>
      <c r="I4884">
        <v>2007424</v>
      </c>
    </row>
    <row r="4885" spans="1:9" x14ac:dyDescent="0.25">
      <c r="A4885" s="1">
        <v>45658</v>
      </c>
      <c r="B4885" t="s">
        <v>1176</v>
      </c>
      <c r="C4885" t="s">
        <v>36</v>
      </c>
      <c r="D4885" t="s">
        <v>86</v>
      </c>
      <c r="E4885" t="s">
        <v>68</v>
      </c>
      <c r="F4885" t="s">
        <v>69</v>
      </c>
      <c r="H4885" s="1">
        <v>45671</v>
      </c>
      <c r="I4885">
        <v>2007379</v>
      </c>
    </row>
    <row r="4886" spans="1:9" x14ac:dyDescent="0.25">
      <c r="A4886" s="1">
        <v>45658</v>
      </c>
      <c r="B4886" t="s">
        <v>1176</v>
      </c>
      <c r="C4886" t="s">
        <v>36</v>
      </c>
      <c r="D4886" t="s">
        <v>37</v>
      </c>
      <c r="E4886" t="s">
        <v>38</v>
      </c>
      <c r="F4886" t="s">
        <v>38</v>
      </c>
      <c r="H4886" s="1">
        <v>45671</v>
      </c>
      <c r="I4886">
        <v>2007378</v>
      </c>
    </row>
    <row r="4887" spans="1:9" x14ac:dyDescent="0.25">
      <c r="A4887" s="1">
        <v>45658</v>
      </c>
      <c r="B4887" t="s">
        <v>1176</v>
      </c>
      <c r="C4887" t="s">
        <v>36</v>
      </c>
      <c r="D4887" t="s">
        <v>49</v>
      </c>
      <c r="E4887" t="s">
        <v>3</v>
      </c>
      <c r="F4887" t="s">
        <v>4</v>
      </c>
      <c r="H4887" s="1">
        <v>45671</v>
      </c>
      <c r="I4887">
        <v>2007377</v>
      </c>
    </row>
    <row r="4888" spans="1:9" x14ac:dyDescent="0.25">
      <c r="A4888" s="1">
        <v>45658</v>
      </c>
      <c r="B4888" t="s">
        <v>1176</v>
      </c>
      <c r="C4888" t="s">
        <v>36</v>
      </c>
      <c r="D4888" t="s">
        <v>45</v>
      </c>
      <c r="E4888" t="s">
        <v>3</v>
      </c>
      <c r="F4888" t="s">
        <v>4</v>
      </c>
      <c r="H4888" s="1">
        <v>45671</v>
      </c>
      <c r="I4888">
        <v>2007377</v>
      </c>
    </row>
    <row r="4889" spans="1:9" x14ac:dyDescent="0.25">
      <c r="A4889" s="1">
        <v>45658</v>
      </c>
      <c r="B4889" t="s">
        <v>1176</v>
      </c>
      <c r="C4889" t="s">
        <v>36</v>
      </c>
      <c r="D4889" t="s">
        <v>37</v>
      </c>
      <c r="E4889" t="s">
        <v>38</v>
      </c>
      <c r="F4889" t="s">
        <v>38</v>
      </c>
      <c r="H4889" s="1">
        <v>45667</v>
      </c>
      <c r="I4889">
        <v>2007250</v>
      </c>
    </row>
    <row r="4890" spans="1:9" x14ac:dyDescent="0.25">
      <c r="A4890" s="1">
        <v>45658</v>
      </c>
      <c r="B4890" t="s">
        <v>1176</v>
      </c>
      <c r="C4890" t="s">
        <v>36</v>
      </c>
      <c r="D4890" t="s">
        <v>79</v>
      </c>
      <c r="E4890" t="s">
        <v>3</v>
      </c>
      <c r="F4890" t="s">
        <v>4</v>
      </c>
      <c r="H4890" s="1">
        <v>45667</v>
      </c>
      <c r="I4890">
        <v>2007249</v>
      </c>
    </row>
    <row r="4891" spans="1:9" x14ac:dyDescent="0.25">
      <c r="A4891" s="1">
        <v>45658</v>
      </c>
      <c r="B4891" t="s">
        <v>1176</v>
      </c>
      <c r="C4891" t="s">
        <v>36</v>
      </c>
      <c r="D4891" t="s">
        <v>45</v>
      </c>
      <c r="E4891" t="s">
        <v>3</v>
      </c>
      <c r="F4891" t="s">
        <v>4</v>
      </c>
      <c r="H4891" s="1">
        <v>45667</v>
      </c>
      <c r="I4891">
        <v>2007249</v>
      </c>
    </row>
    <row r="4892" spans="1:9" x14ac:dyDescent="0.25">
      <c r="A4892" s="1">
        <v>45658</v>
      </c>
      <c r="B4892" t="s">
        <v>1176</v>
      </c>
      <c r="C4892" t="s">
        <v>36</v>
      </c>
      <c r="D4892" t="s">
        <v>86</v>
      </c>
      <c r="E4892" t="s">
        <v>68</v>
      </c>
      <c r="F4892" t="s">
        <v>69</v>
      </c>
      <c r="H4892" s="1">
        <v>45667</v>
      </c>
      <c r="I4892">
        <v>2007248</v>
      </c>
    </row>
    <row r="4893" spans="1:9" x14ac:dyDescent="0.25">
      <c r="A4893" s="1">
        <v>45658</v>
      </c>
      <c r="B4893" t="s">
        <v>1176</v>
      </c>
      <c r="C4893" t="s">
        <v>36</v>
      </c>
      <c r="D4893" t="s">
        <v>37</v>
      </c>
      <c r="E4893" t="s">
        <v>38</v>
      </c>
      <c r="F4893" t="s">
        <v>38</v>
      </c>
      <c r="H4893" s="1">
        <v>45666</v>
      </c>
      <c r="I4893">
        <v>2007181</v>
      </c>
    </row>
    <row r="4894" spans="1:9" x14ac:dyDescent="0.25">
      <c r="A4894" s="1">
        <v>45658</v>
      </c>
      <c r="B4894" t="s">
        <v>1176</v>
      </c>
      <c r="C4894" t="s">
        <v>36</v>
      </c>
      <c r="D4894" t="s">
        <v>49</v>
      </c>
      <c r="E4894" t="s">
        <v>3</v>
      </c>
      <c r="F4894" t="s">
        <v>4</v>
      </c>
      <c r="H4894" s="1">
        <v>45666</v>
      </c>
      <c r="I4894">
        <v>2007180</v>
      </c>
    </row>
    <row r="4895" spans="1:9" x14ac:dyDescent="0.25">
      <c r="A4895" s="1">
        <v>45658</v>
      </c>
      <c r="B4895" t="s">
        <v>1176</v>
      </c>
      <c r="C4895" t="s">
        <v>36</v>
      </c>
      <c r="D4895" t="s">
        <v>45</v>
      </c>
      <c r="E4895" t="s">
        <v>3</v>
      </c>
      <c r="F4895" t="s">
        <v>4</v>
      </c>
      <c r="H4895" s="1">
        <v>45666</v>
      </c>
      <c r="I4895">
        <v>2007180</v>
      </c>
    </row>
    <row r="4896" spans="1:9" x14ac:dyDescent="0.25">
      <c r="A4896" s="1">
        <v>45658</v>
      </c>
      <c r="B4896" t="s">
        <v>1176</v>
      </c>
      <c r="C4896" t="s">
        <v>36</v>
      </c>
      <c r="D4896" t="s">
        <v>79</v>
      </c>
      <c r="E4896" t="s">
        <v>3</v>
      </c>
      <c r="F4896" t="s">
        <v>4</v>
      </c>
      <c r="H4896" s="1">
        <v>45662</v>
      </c>
      <c r="I4896">
        <v>2007019</v>
      </c>
    </row>
    <row r="4897" spans="1:9" x14ac:dyDescent="0.25">
      <c r="A4897" s="1">
        <v>45658</v>
      </c>
      <c r="B4897" t="s">
        <v>1176</v>
      </c>
      <c r="C4897" t="s">
        <v>36</v>
      </c>
      <c r="D4897" t="s">
        <v>49</v>
      </c>
      <c r="E4897" t="s">
        <v>3</v>
      </c>
      <c r="F4897" t="s">
        <v>4</v>
      </c>
      <c r="H4897" s="1">
        <v>45662</v>
      </c>
      <c r="I4897">
        <v>2007019</v>
      </c>
    </row>
    <row r="4898" spans="1:9" x14ac:dyDescent="0.25">
      <c r="A4898" s="1">
        <v>45658</v>
      </c>
      <c r="B4898" t="s">
        <v>1176</v>
      </c>
      <c r="C4898" t="s">
        <v>36</v>
      </c>
      <c r="D4898" t="s">
        <v>45</v>
      </c>
      <c r="E4898" t="s">
        <v>3</v>
      </c>
      <c r="F4898" t="s">
        <v>4</v>
      </c>
      <c r="H4898" s="1">
        <v>45662</v>
      </c>
      <c r="I4898">
        <v>2007019</v>
      </c>
    </row>
    <row r="4899" spans="1:9" x14ac:dyDescent="0.25">
      <c r="A4899" s="1">
        <v>45658</v>
      </c>
      <c r="B4899" t="s">
        <v>1176</v>
      </c>
      <c r="C4899" t="s">
        <v>36</v>
      </c>
      <c r="D4899" t="s">
        <v>37</v>
      </c>
      <c r="E4899" t="s">
        <v>38</v>
      </c>
      <c r="F4899" t="s">
        <v>38</v>
      </c>
      <c r="H4899" s="1">
        <v>45662</v>
      </c>
      <c r="I4899">
        <v>2007018</v>
      </c>
    </row>
    <row r="4900" spans="1:9" x14ac:dyDescent="0.25">
      <c r="A4900" s="1">
        <v>45658</v>
      </c>
      <c r="B4900" t="s">
        <v>1176</v>
      </c>
      <c r="C4900" t="s">
        <v>36</v>
      </c>
      <c r="D4900" t="s">
        <v>37</v>
      </c>
      <c r="E4900" t="s">
        <v>38</v>
      </c>
      <c r="F4900" t="s">
        <v>38</v>
      </c>
      <c r="H4900" s="1">
        <v>45661</v>
      </c>
      <c r="I4900">
        <v>2006995</v>
      </c>
    </row>
    <row r="4901" spans="1:9" x14ac:dyDescent="0.25">
      <c r="A4901" s="1">
        <v>45658</v>
      </c>
      <c r="B4901" t="s">
        <v>1176</v>
      </c>
      <c r="C4901" t="s">
        <v>36</v>
      </c>
      <c r="D4901" t="s">
        <v>86</v>
      </c>
      <c r="E4901" t="s">
        <v>68</v>
      </c>
      <c r="F4901" t="s">
        <v>69</v>
      </c>
      <c r="H4901" s="1">
        <v>45661</v>
      </c>
      <c r="I4901">
        <v>2006994</v>
      </c>
    </row>
    <row r="4902" spans="1:9" x14ac:dyDescent="0.25">
      <c r="A4902" s="1">
        <v>45658</v>
      </c>
      <c r="B4902" t="s">
        <v>1176</v>
      </c>
      <c r="C4902" t="s">
        <v>36</v>
      </c>
      <c r="D4902" t="s">
        <v>79</v>
      </c>
      <c r="E4902" t="s">
        <v>3</v>
      </c>
      <c r="F4902" t="s">
        <v>4</v>
      </c>
      <c r="H4902" s="1">
        <v>45661</v>
      </c>
      <c r="I4902">
        <v>2006992</v>
      </c>
    </row>
    <row r="4903" spans="1:9" x14ac:dyDescent="0.25">
      <c r="A4903" s="1">
        <v>45658</v>
      </c>
      <c r="B4903" t="s">
        <v>1176</v>
      </c>
      <c r="C4903" t="s">
        <v>36</v>
      </c>
      <c r="D4903" t="s">
        <v>45</v>
      </c>
      <c r="E4903" t="s">
        <v>3</v>
      </c>
      <c r="F4903" t="s">
        <v>4</v>
      </c>
      <c r="H4903" s="1">
        <v>45661</v>
      </c>
      <c r="I4903">
        <v>2006992</v>
      </c>
    </row>
    <row r="4904" spans="1:9" x14ac:dyDescent="0.25">
      <c r="A4904" s="1">
        <v>45658</v>
      </c>
      <c r="B4904" t="s">
        <v>1176</v>
      </c>
      <c r="C4904" t="s">
        <v>36</v>
      </c>
      <c r="D4904" t="s">
        <v>45</v>
      </c>
      <c r="E4904" t="s">
        <v>3</v>
      </c>
      <c r="F4904" t="s">
        <v>4</v>
      </c>
      <c r="H4904" s="1">
        <v>45660</v>
      </c>
      <c r="I4904">
        <v>2006947</v>
      </c>
    </row>
    <row r="4905" spans="1:9" x14ac:dyDescent="0.25">
      <c r="A4905" s="1">
        <v>45658</v>
      </c>
      <c r="B4905" t="s">
        <v>1176</v>
      </c>
      <c r="C4905" t="s">
        <v>36</v>
      </c>
      <c r="D4905" t="s">
        <v>37</v>
      </c>
      <c r="E4905" t="s">
        <v>38</v>
      </c>
      <c r="F4905" t="s">
        <v>38</v>
      </c>
      <c r="H4905" s="1">
        <v>45660</v>
      </c>
      <c r="I4905">
        <v>2006946</v>
      </c>
    </row>
    <row r="4906" spans="1:9" x14ac:dyDescent="0.25">
      <c r="A4906" s="1">
        <v>45658</v>
      </c>
      <c r="B4906" t="s">
        <v>1176</v>
      </c>
      <c r="C4906" t="s">
        <v>36</v>
      </c>
      <c r="D4906" t="s">
        <v>49</v>
      </c>
      <c r="E4906" t="s">
        <v>3</v>
      </c>
      <c r="F4906" t="s">
        <v>4</v>
      </c>
      <c r="H4906" s="1">
        <v>45659</v>
      </c>
      <c r="I4906">
        <v>2006890</v>
      </c>
    </row>
    <row r="4907" spans="1:9" x14ac:dyDescent="0.25">
      <c r="A4907" s="1">
        <v>45658</v>
      </c>
      <c r="B4907" t="s">
        <v>1176</v>
      </c>
      <c r="C4907" t="s">
        <v>36</v>
      </c>
      <c r="D4907" t="s">
        <v>45</v>
      </c>
      <c r="E4907" t="s">
        <v>3</v>
      </c>
      <c r="F4907" t="s">
        <v>4</v>
      </c>
      <c r="H4907" s="1">
        <v>45659</v>
      </c>
      <c r="I4907">
        <v>2006890</v>
      </c>
    </row>
    <row r="4908" spans="1:9" x14ac:dyDescent="0.25">
      <c r="A4908" s="1">
        <v>45658</v>
      </c>
      <c r="B4908" t="s">
        <v>1176</v>
      </c>
      <c r="C4908" t="s">
        <v>36</v>
      </c>
      <c r="D4908" t="s">
        <v>37</v>
      </c>
      <c r="E4908" t="s">
        <v>38</v>
      </c>
      <c r="F4908" t="s">
        <v>38</v>
      </c>
      <c r="H4908" s="1">
        <v>45659</v>
      </c>
      <c r="I4908">
        <v>2006889</v>
      </c>
    </row>
    <row r="4909" spans="1:9" x14ac:dyDescent="0.25">
      <c r="A4909" s="1">
        <v>45658</v>
      </c>
      <c r="B4909" t="s">
        <v>1176</v>
      </c>
      <c r="C4909" t="s">
        <v>97</v>
      </c>
      <c r="D4909" t="s">
        <v>98</v>
      </c>
      <c r="E4909" t="s">
        <v>62</v>
      </c>
      <c r="F4909" t="s">
        <v>63</v>
      </c>
      <c r="H4909" s="1">
        <v>45664</v>
      </c>
      <c r="I4909">
        <v>837863</v>
      </c>
    </row>
    <row r="4910" spans="1:9" x14ac:dyDescent="0.25">
      <c r="A4910" s="1">
        <v>45658</v>
      </c>
      <c r="B4910" t="s">
        <v>1176</v>
      </c>
      <c r="C4910" t="s">
        <v>97</v>
      </c>
      <c r="D4910" t="s">
        <v>98</v>
      </c>
      <c r="E4910" t="s">
        <v>62</v>
      </c>
      <c r="F4910" t="s">
        <v>63</v>
      </c>
      <c r="H4910" s="1">
        <v>45671</v>
      </c>
      <c r="I4910">
        <v>839473</v>
      </c>
    </row>
    <row r="4911" spans="1:9" x14ac:dyDescent="0.25">
      <c r="A4911" s="1">
        <v>45658</v>
      </c>
      <c r="B4911" t="s">
        <v>1176</v>
      </c>
      <c r="C4911" t="s">
        <v>97</v>
      </c>
      <c r="D4911" t="s">
        <v>216</v>
      </c>
      <c r="E4911" t="s">
        <v>72</v>
      </c>
      <c r="F4911" t="s">
        <v>73</v>
      </c>
      <c r="H4911" s="1">
        <v>45678</v>
      </c>
      <c r="I4911">
        <v>840996</v>
      </c>
    </row>
    <row r="4912" spans="1:9" x14ac:dyDescent="0.25">
      <c r="A4912" s="1">
        <v>45658</v>
      </c>
      <c r="B4912" t="s">
        <v>1176</v>
      </c>
      <c r="C4912" t="s">
        <v>97</v>
      </c>
      <c r="D4912" t="s">
        <v>98</v>
      </c>
      <c r="E4912" t="s">
        <v>62</v>
      </c>
      <c r="F4912" t="s">
        <v>63</v>
      </c>
      <c r="H4912" s="1">
        <v>45678</v>
      </c>
      <c r="I4912">
        <v>841000</v>
      </c>
    </row>
    <row r="4913" spans="1:9" x14ac:dyDescent="0.25">
      <c r="A4913" s="1">
        <v>45658</v>
      </c>
      <c r="B4913" t="s">
        <v>1176</v>
      </c>
      <c r="C4913" t="s">
        <v>97</v>
      </c>
      <c r="D4913" t="s">
        <v>98</v>
      </c>
      <c r="E4913" t="s">
        <v>62</v>
      </c>
      <c r="F4913" t="s">
        <v>63</v>
      </c>
      <c r="H4913" s="1">
        <v>45685</v>
      </c>
      <c r="I4913">
        <v>842562</v>
      </c>
    </row>
    <row r="4914" spans="1:9" x14ac:dyDescent="0.25">
      <c r="A4914" s="1">
        <v>45658</v>
      </c>
      <c r="B4914" t="s">
        <v>1176</v>
      </c>
      <c r="C4914" t="s">
        <v>97</v>
      </c>
      <c r="D4914" t="s">
        <v>98</v>
      </c>
      <c r="E4914" t="s">
        <v>62</v>
      </c>
      <c r="F4914" t="s">
        <v>63</v>
      </c>
      <c r="H4914" s="1">
        <v>45671</v>
      </c>
      <c r="I4914">
        <v>846209</v>
      </c>
    </row>
    <row r="4915" spans="1:9" x14ac:dyDescent="0.25">
      <c r="A4915" s="1">
        <v>45658</v>
      </c>
      <c r="B4915" t="s">
        <v>1176</v>
      </c>
      <c r="C4915" t="s">
        <v>262</v>
      </c>
      <c r="D4915" t="s">
        <v>263</v>
      </c>
      <c r="E4915" t="s">
        <v>264</v>
      </c>
      <c r="F4915" t="s">
        <v>265</v>
      </c>
      <c r="H4915" s="1">
        <v>45680</v>
      </c>
      <c r="I4915">
        <v>841643</v>
      </c>
    </row>
    <row r="4916" spans="1:9" x14ac:dyDescent="0.25">
      <c r="A4916" s="1">
        <v>45658</v>
      </c>
      <c r="B4916" t="s">
        <v>1176</v>
      </c>
      <c r="C4916" t="s">
        <v>262</v>
      </c>
      <c r="D4916" t="s">
        <v>263</v>
      </c>
      <c r="E4916" t="s">
        <v>264</v>
      </c>
      <c r="F4916" t="s">
        <v>265</v>
      </c>
      <c r="H4916" s="1">
        <v>45681</v>
      </c>
      <c r="I4916">
        <v>841889</v>
      </c>
    </row>
    <row r="4917" spans="1:9" x14ac:dyDescent="0.25">
      <c r="A4917" s="1">
        <v>45658</v>
      </c>
      <c r="B4917" t="s">
        <v>1176</v>
      </c>
      <c r="C4917" t="s">
        <v>262</v>
      </c>
      <c r="D4917" t="s">
        <v>263</v>
      </c>
      <c r="E4917" t="s">
        <v>264</v>
      </c>
      <c r="F4917" t="s">
        <v>265</v>
      </c>
      <c r="H4917" s="1">
        <v>45684</v>
      </c>
      <c r="I4917">
        <v>842409</v>
      </c>
    </row>
    <row r="4918" spans="1:9" x14ac:dyDescent="0.25">
      <c r="A4918" s="1">
        <v>45658</v>
      </c>
      <c r="B4918" t="s">
        <v>1176</v>
      </c>
      <c r="C4918" t="s">
        <v>262</v>
      </c>
      <c r="D4918" t="s">
        <v>263</v>
      </c>
      <c r="E4918" t="s">
        <v>264</v>
      </c>
      <c r="F4918" t="s">
        <v>265</v>
      </c>
      <c r="H4918" s="1">
        <v>45686</v>
      </c>
      <c r="I4918">
        <v>842916</v>
      </c>
    </row>
    <row r="4919" spans="1:9" x14ac:dyDescent="0.25">
      <c r="A4919" s="1">
        <v>45658</v>
      </c>
      <c r="B4919" t="s">
        <v>1176</v>
      </c>
      <c r="C4919" t="s">
        <v>262</v>
      </c>
      <c r="D4919" t="s">
        <v>356</v>
      </c>
      <c r="E4919" t="s">
        <v>72</v>
      </c>
      <c r="F4919" t="s">
        <v>73</v>
      </c>
      <c r="H4919" s="1">
        <v>45687</v>
      </c>
      <c r="I4919">
        <v>843049</v>
      </c>
    </row>
    <row r="4920" spans="1:9" x14ac:dyDescent="0.25">
      <c r="A4920" s="1">
        <v>45658</v>
      </c>
      <c r="B4920" t="s">
        <v>1176</v>
      </c>
      <c r="C4920" t="s">
        <v>262</v>
      </c>
      <c r="D4920" t="s">
        <v>357</v>
      </c>
      <c r="E4920" t="s">
        <v>72</v>
      </c>
      <c r="F4920" t="s">
        <v>73</v>
      </c>
      <c r="H4920" s="1">
        <v>45687</v>
      </c>
      <c r="I4920">
        <v>843049</v>
      </c>
    </row>
    <row r="4921" spans="1:9" x14ac:dyDescent="0.25">
      <c r="A4921" s="1">
        <v>45658</v>
      </c>
      <c r="B4921" t="s">
        <v>1176</v>
      </c>
      <c r="C4921" t="s">
        <v>262</v>
      </c>
      <c r="D4921" t="s">
        <v>61</v>
      </c>
      <c r="E4921" t="s">
        <v>62</v>
      </c>
      <c r="F4921" t="s">
        <v>63</v>
      </c>
      <c r="H4921" s="1">
        <v>45687</v>
      </c>
      <c r="I4921">
        <v>843053</v>
      </c>
    </row>
    <row r="4922" spans="1:9" x14ac:dyDescent="0.25">
      <c r="A4922" s="1">
        <v>45658</v>
      </c>
      <c r="B4922" t="s">
        <v>1176</v>
      </c>
      <c r="C4922" t="s">
        <v>344</v>
      </c>
      <c r="D4922" t="s">
        <v>345</v>
      </c>
      <c r="E4922" t="s">
        <v>346</v>
      </c>
      <c r="F4922" t="s">
        <v>30</v>
      </c>
      <c r="H4922" s="1">
        <v>45686</v>
      </c>
      <c r="I4922">
        <v>842866</v>
      </c>
    </row>
    <row r="4923" spans="1:9" x14ac:dyDescent="0.25">
      <c r="A4923" s="1">
        <v>45658</v>
      </c>
      <c r="B4923" t="s">
        <v>1176</v>
      </c>
      <c r="C4923" t="s">
        <v>344</v>
      </c>
      <c r="D4923" t="s">
        <v>316</v>
      </c>
      <c r="E4923" t="s">
        <v>62</v>
      </c>
      <c r="F4923" t="s">
        <v>63</v>
      </c>
      <c r="H4923" s="1">
        <v>45686</v>
      </c>
      <c r="I4923">
        <v>842867</v>
      </c>
    </row>
    <row r="4924" spans="1:9" x14ac:dyDescent="0.25">
      <c r="A4924" s="1">
        <v>45658</v>
      </c>
      <c r="B4924" t="s">
        <v>1176</v>
      </c>
      <c r="C4924" t="s">
        <v>314</v>
      </c>
      <c r="D4924" t="s">
        <v>315</v>
      </c>
      <c r="E4924" t="s">
        <v>179</v>
      </c>
      <c r="F4924" t="s">
        <v>73</v>
      </c>
      <c r="H4924" s="1">
        <v>45685</v>
      </c>
      <c r="I4924">
        <v>842578</v>
      </c>
    </row>
    <row r="4925" spans="1:9" x14ac:dyDescent="0.25">
      <c r="A4925" s="1">
        <v>45658</v>
      </c>
      <c r="B4925" t="s">
        <v>1176</v>
      </c>
      <c r="C4925" t="s">
        <v>314</v>
      </c>
      <c r="D4925" t="s">
        <v>316</v>
      </c>
      <c r="E4925" t="s">
        <v>62</v>
      </c>
      <c r="F4925" t="s">
        <v>63</v>
      </c>
      <c r="H4925" s="1">
        <v>45685</v>
      </c>
      <c r="I4925">
        <v>842581</v>
      </c>
    </row>
    <row r="4926" spans="1:9" x14ac:dyDescent="0.25">
      <c r="A4926" s="1">
        <v>45658</v>
      </c>
      <c r="B4926" t="s">
        <v>1176</v>
      </c>
      <c r="C4926" t="s">
        <v>269</v>
      </c>
      <c r="D4926" t="s">
        <v>104</v>
      </c>
      <c r="E4926" t="s">
        <v>3</v>
      </c>
      <c r="F4926" t="s">
        <v>4</v>
      </c>
      <c r="H4926" s="1">
        <v>45680</v>
      </c>
      <c r="I4926">
        <v>841398</v>
      </c>
    </row>
    <row r="4927" spans="1:9" x14ac:dyDescent="0.25">
      <c r="A4927" s="1">
        <v>45658</v>
      </c>
      <c r="B4927" t="s">
        <v>1176</v>
      </c>
      <c r="C4927" t="s">
        <v>272</v>
      </c>
      <c r="D4927" t="s">
        <v>104</v>
      </c>
      <c r="E4927" t="s">
        <v>3</v>
      </c>
      <c r="F4927" t="s">
        <v>4</v>
      </c>
      <c r="H4927" s="1">
        <v>45680</v>
      </c>
      <c r="I4927">
        <v>841399</v>
      </c>
    </row>
    <row r="4928" spans="1:9" x14ac:dyDescent="0.25">
      <c r="A4928" s="1">
        <v>45658</v>
      </c>
      <c r="B4928" t="s">
        <v>1176</v>
      </c>
      <c r="C4928" t="s">
        <v>273</v>
      </c>
      <c r="D4928" t="s">
        <v>104</v>
      </c>
      <c r="E4928" t="s">
        <v>3</v>
      </c>
      <c r="F4928" t="s">
        <v>4</v>
      </c>
      <c r="H4928" s="1">
        <v>45680</v>
      </c>
      <c r="I4928">
        <v>841395</v>
      </c>
    </row>
    <row r="4929" spans="1:9" x14ac:dyDescent="0.25">
      <c r="A4929" s="1">
        <v>45658</v>
      </c>
      <c r="B4929" t="s">
        <v>1176</v>
      </c>
      <c r="C4929" t="s">
        <v>273</v>
      </c>
      <c r="D4929" t="s">
        <v>125</v>
      </c>
      <c r="E4929" t="s">
        <v>3</v>
      </c>
      <c r="F4929" t="s">
        <v>4</v>
      </c>
      <c r="H4929" s="1">
        <v>45680</v>
      </c>
      <c r="I4929">
        <v>841395</v>
      </c>
    </row>
    <row r="4930" spans="1:9" x14ac:dyDescent="0.25">
      <c r="A4930" s="1">
        <v>45658</v>
      </c>
      <c r="B4930" t="s">
        <v>1176</v>
      </c>
      <c r="C4930" t="s">
        <v>347</v>
      </c>
      <c r="D4930" t="s">
        <v>104</v>
      </c>
      <c r="E4930" t="s">
        <v>3</v>
      </c>
      <c r="F4930" t="s">
        <v>4</v>
      </c>
      <c r="H4930" s="1">
        <v>45686</v>
      </c>
      <c r="I4930">
        <v>842732</v>
      </c>
    </row>
    <row r="4931" spans="1:9" x14ac:dyDescent="0.25">
      <c r="A4931" s="1">
        <v>45658</v>
      </c>
      <c r="B4931" t="s">
        <v>1176</v>
      </c>
      <c r="C4931" t="s">
        <v>347</v>
      </c>
      <c r="D4931" t="s">
        <v>125</v>
      </c>
      <c r="E4931" t="s">
        <v>3</v>
      </c>
      <c r="F4931" t="s">
        <v>4</v>
      </c>
      <c r="H4931" s="1">
        <v>45686</v>
      </c>
      <c r="I4931">
        <v>842732</v>
      </c>
    </row>
    <row r="4932" spans="1:9" x14ac:dyDescent="0.25">
      <c r="A4932" s="1">
        <v>45658</v>
      </c>
      <c r="B4932" t="s">
        <v>1176</v>
      </c>
      <c r="C4932" t="s">
        <v>274</v>
      </c>
      <c r="D4932" t="s">
        <v>104</v>
      </c>
      <c r="E4932" t="s">
        <v>3</v>
      </c>
      <c r="F4932" t="s">
        <v>4</v>
      </c>
      <c r="H4932" s="1">
        <v>45680</v>
      </c>
      <c r="I4932">
        <v>841396</v>
      </c>
    </row>
    <row r="4933" spans="1:9" x14ac:dyDescent="0.25">
      <c r="A4933" s="1">
        <v>45658</v>
      </c>
      <c r="B4933" t="s">
        <v>1176</v>
      </c>
      <c r="C4933" t="s">
        <v>113</v>
      </c>
      <c r="D4933" t="s">
        <v>122</v>
      </c>
      <c r="E4933" t="s">
        <v>3</v>
      </c>
      <c r="F4933" t="s">
        <v>4</v>
      </c>
      <c r="H4933" s="1">
        <v>45672</v>
      </c>
      <c r="I4933">
        <v>839530</v>
      </c>
    </row>
    <row r="4934" spans="1:9" x14ac:dyDescent="0.25">
      <c r="A4934" s="1">
        <v>45658</v>
      </c>
      <c r="B4934" t="s">
        <v>1176</v>
      </c>
      <c r="C4934" t="s">
        <v>113</v>
      </c>
      <c r="D4934" t="s">
        <v>124</v>
      </c>
      <c r="E4934" t="s">
        <v>3</v>
      </c>
      <c r="F4934" t="s">
        <v>4</v>
      </c>
      <c r="H4934" s="1">
        <v>45672</v>
      </c>
      <c r="I4934">
        <v>839530</v>
      </c>
    </row>
    <row r="4935" spans="1:9" x14ac:dyDescent="0.25">
      <c r="A4935" s="1">
        <v>45658</v>
      </c>
      <c r="B4935" t="s">
        <v>1176</v>
      </c>
      <c r="C4935" t="s">
        <v>113</v>
      </c>
      <c r="D4935" t="s">
        <v>125</v>
      </c>
      <c r="E4935" t="s">
        <v>3</v>
      </c>
      <c r="F4935" t="s">
        <v>4</v>
      </c>
      <c r="H4935" s="1">
        <v>45672</v>
      </c>
      <c r="I4935">
        <v>839530</v>
      </c>
    </row>
    <row r="4936" spans="1:9" x14ac:dyDescent="0.25">
      <c r="A4936" s="1">
        <v>45658</v>
      </c>
      <c r="B4936" t="s">
        <v>1176</v>
      </c>
      <c r="C4936" t="s">
        <v>113</v>
      </c>
      <c r="D4936" t="s">
        <v>114</v>
      </c>
      <c r="E4936" t="s">
        <v>38</v>
      </c>
      <c r="F4936" t="s">
        <v>38</v>
      </c>
      <c r="H4936" s="1">
        <v>45672</v>
      </c>
      <c r="I4936">
        <v>839532</v>
      </c>
    </row>
    <row r="4937" spans="1:9" x14ac:dyDescent="0.25">
      <c r="A4937" s="1">
        <v>45658</v>
      </c>
      <c r="B4937" t="s">
        <v>1176</v>
      </c>
      <c r="C4937" t="s">
        <v>113</v>
      </c>
      <c r="D4937" t="s">
        <v>114</v>
      </c>
      <c r="E4937" t="s">
        <v>38</v>
      </c>
      <c r="F4937" t="s">
        <v>38</v>
      </c>
      <c r="H4937" s="1">
        <v>45672</v>
      </c>
      <c r="I4937">
        <v>839544</v>
      </c>
    </row>
    <row r="4938" spans="1:9" x14ac:dyDescent="0.25">
      <c r="A4938" s="1">
        <v>45658</v>
      </c>
      <c r="B4938" t="s">
        <v>1176</v>
      </c>
      <c r="C4938" t="s">
        <v>113</v>
      </c>
      <c r="D4938" t="s">
        <v>126</v>
      </c>
      <c r="E4938" t="s">
        <v>127</v>
      </c>
      <c r="F4938" t="s">
        <v>73</v>
      </c>
      <c r="H4938" s="1">
        <v>45672</v>
      </c>
      <c r="I4938">
        <v>839545</v>
      </c>
    </row>
    <row r="4939" spans="1:9" x14ac:dyDescent="0.25">
      <c r="A4939" s="1">
        <v>45658</v>
      </c>
      <c r="B4939" t="s">
        <v>1176</v>
      </c>
      <c r="C4939" t="s">
        <v>113</v>
      </c>
      <c r="D4939" t="s">
        <v>124</v>
      </c>
      <c r="E4939" t="s">
        <v>3</v>
      </c>
      <c r="F4939" t="s">
        <v>4</v>
      </c>
      <c r="H4939" s="1">
        <v>45672</v>
      </c>
      <c r="I4939">
        <v>839546</v>
      </c>
    </row>
    <row r="4940" spans="1:9" x14ac:dyDescent="0.25">
      <c r="A4940" s="1">
        <v>45658</v>
      </c>
      <c r="B4940" t="s">
        <v>1176</v>
      </c>
      <c r="C4940" t="s">
        <v>113</v>
      </c>
      <c r="D4940" t="s">
        <v>129</v>
      </c>
      <c r="E4940" t="s">
        <v>3</v>
      </c>
      <c r="F4940" t="s">
        <v>4</v>
      </c>
      <c r="H4940" s="1">
        <v>45672</v>
      </c>
      <c r="I4940">
        <v>839546</v>
      </c>
    </row>
    <row r="4941" spans="1:9" x14ac:dyDescent="0.25">
      <c r="A4941" s="1">
        <v>45658</v>
      </c>
      <c r="B4941" t="s">
        <v>1176</v>
      </c>
      <c r="C4941" t="s">
        <v>113</v>
      </c>
      <c r="D4941" t="s">
        <v>130</v>
      </c>
      <c r="E4941" t="s">
        <v>131</v>
      </c>
      <c r="F4941" t="s">
        <v>132</v>
      </c>
      <c r="H4941" s="1">
        <v>45672</v>
      </c>
      <c r="I4941">
        <v>839708</v>
      </c>
    </row>
    <row r="4942" spans="1:9" x14ac:dyDescent="0.25">
      <c r="A4942" s="1">
        <v>45658</v>
      </c>
      <c r="B4942" t="s">
        <v>1176</v>
      </c>
      <c r="C4942" t="s">
        <v>113</v>
      </c>
      <c r="D4942" t="s">
        <v>124</v>
      </c>
      <c r="E4942" t="s">
        <v>3</v>
      </c>
      <c r="F4942" t="s">
        <v>4</v>
      </c>
      <c r="H4942" s="1">
        <v>45673</v>
      </c>
      <c r="I4942">
        <v>839830</v>
      </c>
    </row>
    <row r="4943" spans="1:9" x14ac:dyDescent="0.25">
      <c r="A4943" s="1">
        <v>45658</v>
      </c>
      <c r="B4943" t="s">
        <v>1176</v>
      </c>
      <c r="C4943" t="s">
        <v>113</v>
      </c>
      <c r="D4943" t="s">
        <v>125</v>
      </c>
      <c r="E4943" t="s">
        <v>3</v>
      </c>
      <c r="F4943" t="s">
        <v>4</v>
      </c>
      <c r="H4943" s="1">
        <v>45673</v>
      </c>
      <c r="I4943">
        <v>839830</v>
      </c>
    </row>
    <row r="4944" spans="1:9" x14ac:dyDescent="0.25">
      <c r="A4944" s="1">
        <v>45658</v>
      </c>
      <c r="B4944" t="s">
        <v>1176</v>
      </c>
      <c r="C4944" t="s">
        <v>113</v>
      </c>
      <c r="D4944" t="s">
        <v>122</v>
      </c>
      <c r="E4944" t="s">
        <v>3</v>
      </c>
      <c r="F4944" t="s">
        <v>4</v>
      </c>
      <c r="H4944" s="1">
        <v>45673</v>
      </c>
      <c r="I4944">
        <v>839830</v>
      </c>
    </row>
    <row r="4945" spans="1:9" x14ac:dyDescent="0.25">
      <c r="A4945" s="1">
        <v>45658</v>
      </c>
      <c r="B4945" t="s">
        <v>1176</v>
      </c>
      <c r="C4945" t="s">
        <v>113</v>
      </c>
      <c r="D4945" t="s">
        <v>153</v>
      </c>
      <c r="E4945" t="s">
        <v>72</v>
      </c>
      <c r="F4945" t="s">
        <v>73</v>
      </c>
      <c r="H4945" s="1">
        <v>45673</v>
      </c>
      <c r="I4945">
        <v>839833</v>
      </c>
    </row>
    <row r="4946" spans="1:9" x14ac:dyDescent="0.25">
      <c r="A4946" s="1">
        <v>45658</v>
      </c>
      <c r="B4946" t="s">
        <v>1176</v>
      </c>
      <c r="C4946" t="s">
        <v>113</v>
      </c>
      <c r="D4946" t="s">
        <v>114</v>
      </c>
      <c r="E4946" t="s">
        <v>38</v>
      </c>
      <c r="F4946" t="s">
        <v>38</v>
      </c>
      <c r="H4946" s="1">
        <v>45673</v>
      </c>
      <c r="I4946">
        <v>839834</v>
      </c>
    </row>
    <row r="4947" spans="1:9" x14ac:dyDescent="0.25">
      <c r="A4947" s="1">
        <v>45658</v>
      </c>
      <c r="B4947" t="s">
        <v>1176</v>
      </c>
      <c r="C4947" t="s">
        <v>113</v>
      </c>
      <c r="D4947" t="s">
        <v>154</v>
      </c>
      <c r="E4947" t="s">
        <v>38</v>
      </c>
      <c r="F4947" t="s">
        <v>38</v>
      </c>
      <c r="H4947" s="1">
        <v>45673</v>
      </c>
      <c r="I4947">
        <v>839834</v>
      </c>
    </row>
    <row r="4948" spans="1:9" x14ac:dyDescent="0.25">
      <c r="A4948" s="1">
        <v>45658</v>
      </c>
      <c r="B4948" t="s">
        <v>1176</v>
      </c>
      <c r="C4948" t="s">
        <v>113</v>
      </c>
      <c r="D4948" t="s">
        <v>122</v>
      </c>
      <c r="E4948" t="s">
        <v>3</v>
      </c>
      <c r="F4948" t="s">
        <v>4</v>
      </c>
      <c r="H4948" s="1">
        <v>45673</v>
      </c>
      <c r="I4948">
        <v>839861</v>
      </c>
    </row>
    <row r="4949" spans="1:9" x14ac:dyDescent="0.25">
      <c r="A4949" s="1">
        <v>45658</v>
      </c>
      <c r="B4949" t="s">
        <v>1176</v>
      </c>
      <c r="C4949" t="s">
        <v>113</v>
      </c>
      <c r="D4949" t="s">
        <v>124</v>
      </c>
      <c r="E4949" t="s">
        <v>3</v>
      </c>
      <c r="F4949" t="s">
        <v>4</v>
      </c>
      <c r="H4949" s="1">
        <v>45673</v>
      </c>
      <c r="I4949">
        <v>839861</v>
      </c>
    </row>
    <row r="4950" spans="1:9" x14ac:dyDescent="0.25">
      <c r="A4950" s="1">
        <v>45658</v>
      </c>
      <c r="B4950" t="s">
        <v>1176</v>
      </c>
      <c r="C4950" t="s">
        <v>113</v>
      </c>
      <c r="D4950" t="s">
        <v>125</v>
      </c>
      <c r="E4950" t="s">
        <v>3</v>
      </c>
      <c r="F4950" t="s">
        <v>4</v>
      </c>
      <c r="H4950" s="1">
        <v>45673</v>
      </c>
      <c r="I4950">
        <v>839861</v>
      </c>
    </row>
    <row r="4951" spans="1:9" x14ac:dyDescent="0.25">
      <c r="A4951" s="1">
        <v>45658</v>
      </c>
      <c r="B4951" t="s">
        <v>1176</v>
      </c>
      <c r="C4951" t="s">
        <v>113</v>
      </c>
      <c r="D4951" t="s">
        <v>155</v>
      </c>
      <c r="E4951" t="s">
        <v>3</v>
      </c>
      <c r="F4951" t="s">
        <v>4</v>
      </c>
      <c r="H4951" s="1">
        <v>45673</v>
      </c>
      <c r="I4951">
        <v>839861</v>
      </c>
    </row>
    <row r="4952" spans="1:9" x14ac:dyDescent="0.25">
      <c r="A4952" s="1">
        <v>45658</v>
      </c>
      <c r="B4952" t="s">
        <v>1176</v>
      </c>
      <c r="C4952" t="s">
        <v>113</v>
      </c>
      <c r="D4952" t="s">
        <v>156</v>
      </c>
      <c r="E4952" t="s">
        <v>3</v>
      </c>
      <c r="F4952" t="s">
        <v>4</v>
      </c>
      <c r="H4952" s="1">
        <v>45673</v>
      </c>
      <c r="I4952">
        <v>839861</v>
      </c>
    </row>
    <row r="4953" spans="1:9" x14ac:dyDescent="0.25">
      <c r="A4953" s="1">
        <v>45658</v>
      </c>
      <c r="B4953" t="s">
        <v>1176</v>
      </c>
      <c r="C4953" t="s">
        <v>113</v>
      </c>
      <c r="D4953" t="s">
        <v>114</v>
      </c>
      <c r="E4953" t="s">
        <v>38</v>
      </c>
      <c r="F4953" t="s">
        <v>38</v>
      </c>
      <c r="H4953" s="1">
        <v>45673</v>
      </c>
      <c r="I4953">
        <v>839863</v>
      </c>
    </row>
    <row r="4954" spans="1:9" x14ac:dyDescent="0.25">
      <c r="A4954" s="1">
        <v>45658</v>
      </c>
      <c r="B4954" t="s">
        <v>1176</v>
      </c>
      <c r="C4954" t="s">
        <v>113</v>
      </c>
      <c r="D4954" t="s">
        <v>153</v>
      </c>
      <c r="E4954" t="s">
        <v>72</v>
      </c>
      <c r="F4954" t="s">
        <v>73</v>
      </c>
      <c r="H4954" s="1">
        <v>45674</v>
      </c>
      <c r="I4954">
        <v>840133</v>
      </c>
    </row>
    <row r="4955" spans="1:9" x14ac:dyDescent="0.25">
      <c r="A4955" s="1">
        <v>45658</v>
      </c>
      <c r="B4955" t="s">
        <v>1176</v>
      </c>
      <c r="C4955" t="s">
        <v>113</v>
      </c>
      <c r="D4955" t="s">
        <v>122</v>
      </c>
      <c r="E4955" t="s">
        <v>3</v>
      </c>
      <c r="F4955" t="s">
        <v>4</v>
      </c>
      <c r="H4955" s="1">
        <v>45674</v>
      </c>
      <c r="I4955">
        <v>840134</v>
      </c>
    </row>
    <row r="4956" spans="1:9" x14ac:dyDescent="0.25">
      <c r="A4956" s="1">
        <v>45658</v>
      </c>
      <c r="B4956" t="s">
        <v>1176</v>
      </c>
      <c r="C4956" t="s">
        <v>113</v>
      </c>
      <c r="D4956" t="s">
        <v>124</v>
      </c>
      <c r="E4956" t="s">
        <v>3</v>
      </c>
      <c r="F4956" t="s">
        <v>4</v>
      </c>
      <c r="H4956" s="1">
        <v>45674</v>
      </c>
      <c r="I4956">
        <v>840134</v>
      </c>
    </row>
    <row r="4957" spans="1:9" x14ac:dyDescent="0.25">
      <c r="A4957" s="1">
        <v>45658</v>
      </c>
      <c r="B4957" t="s">
        <v>1176</v>
      </c>
      <c r="C4957" t="s">
        <v>113</v>
      </c>
      <c r="D4957" t="s">
        <v>125</v>
      </c>
      <c r="E4957" t="s">
        <v>3</v>
      </c>
      <c r="F4957" t="s">
        <v>4</v>
      </c>
      <c r="H4957" s="1">
        <v>45674</v>
      </c>
      <c r="I4957">
        <v>840134</v>
      </c>
    </row>
    <row r="4958" spans="1:9" x14ac:dyDescent="0.25">
      <c r="A4958" s="1">
        <v>45658</v>
      </c>
      <c r="B4958" t="s">
        <v>1176</v>
      </c>
      <c r="C4958" t="s">
        <v>113</v>
      </c>
      <c r="D4958" t="s">
        <v>114</v>
      </c>
      <c r="E4958" t="s">
        <v>38</v>
      </c>
      <c r="F4958" t="s">
        <v>38</v>
      </c>
      <c r="H4958" s="1">
        <v>45674</v>
      </c>
      <c r="I4958">
        <v>840136</v>
      </c>
    </row>
    <row r="4959" spans="1:9" x14ac:dyDescent="0.25">
      <c r="A4959" s="1">
        <v>45658</v>
      </c>
      <c r="B4959" t="s">
        <v>1176</v>
      </c>
      <c r="C4959" t="s">
        <v>113</v>
      </c>
      <c r="D4959" t="s">
        <v>124</v>
      </c>
      <c r="E4959" t="s">
        <v>3</v>
      </c>
      <c r="F4959" t="s">
        <v>4</v>
      </c>
      <c r="H4959" s="1">
        <v>45674</v>
      </c>
      <c r="I4959">
        <v>840362</v>
      </c>
    </row>
    <row r="4960" spans="1:9" x14ac:dyDescent="0.25">
      <c r="A4960" s="1">
        <v>45658</v>
      </c>
      <c r="B4960" t="s">
        <v>1176</v>
      </c>
      <c r="C4960" t="s">
        <v>113</v>
      </c>
      <c r="D4960" t="s">
        <v>125</v>
      </c>
      <c r="E4960" t="s">
        <v>3</v>
      </c>
      <c r="F4960" t="s">
        <v>4</v>
      </c>
      <c r="H4960" s="1">
        <v>45674</v>
      </c>
      <c r="I4960">
        <v>840362</v>
      </c>
    </row>
    <row r="4961" spans="1:9" x14ac:dyDescent="0.25">
      <c r="A4961" s="1">
        <v>45658</v>
      </c>
      <c r="B4961" t="s">
        <v>1176</v>
      </c>
      <c r="C4961" t="s">
        <v>113</v>
      </c>
      <c r="D4961" t="s">
        <v>114</v>
      </c>
      <c r="E4961" t="s">
        <v>38</v>
      </c>
      <c r="F4961" t="s">
        <v>38</v>
      </c>
      <c r="H4961" s="1">
        <v>45674</v>
      </c>
      <c r="I4961">
        <v>840363</v>
      </c>
    </row>
    <row r="4962" spans="1:9" x14ac:dyDescent="0.25">
      <c r="A4962" s="1">
        <v>45658</v>
      </c>
      <c r="B4962" t="s">
        <v>1176</v>
      </c>
      <c r="C4962" t="s">
        <v>113</v>
      </c>
      <c r="D4962" t="s">
        <v>122</v>
      </c>
      <c r="E4962" t="s">
        <v>3</v>
      </c>
      <c r="F4962" t="s">
        <v>4</v>
      </c>
      <c r="H4962" s="1">
        <v>45675</v>
      </c>
      <c r="I4962">
        <v>840412</v>
      </c>
    </row>
    <row r="4963" spans="1:9" x14ac:dyDescent="0.25">
      <c r="A4963" s="1">
        <v>45658</v>
      </c>
      <c r="B4963" t="s">
        <v>1176</v>
      </c>
      <c r="C4963" t="s">
        <v>113</v>
      </c>
      <c r="D4963" t="s">
        <v>124</v>
      </c>
      <c r="E4963" t="s">
        <v>3</v>
      </c>
      <c r="F4963" t="s">
        <v>4</v>
      </c>
      <c r="H4963" s="1">
        <v>45675</v>
      </c>
      <c r="I4963">
        <v>840412</v>
      </c>
    </row>
    <row r="4964" spans="1:9" x14ac:dyDescent="0.25">
      <c r="A4964" s="1">
        <v>45658</v>
      </c>
      <c r="B4964" t="s">
        <v>1176</v>
      </c>
      <c r="C4964" t="s">
        <v>113</v>
      </c>
      <c r="D4964" t="s">
        <v>125</v>
      </c>
      <c r="E4964" t="s">
        <v>3</v>
      </c>
      <c r="F4964" t="s">
        <v>4</v>
      </c>
      <c r="H4964" s="1">
        <v>45675</v>
      </c>
      <c r="I4964">
        <v>840412</v>
      </c>
    </row>
    <row r="4965" spans="1:9" x14ac:dyDescent="0.25">
      <c r="A4965" s="1">
        <v>45658</v>
      </c>
      <c r="B4965" t="s">
        <v>1176</v>
      </c>
      <c r="C4965" t="s">
        <v>113</v>
      </c>
      <c r="D4965" t="s">
        <v>114</v>
      </c>
      <c r="E4965" t="s">
        <v>38</v>
      </c>
      <c r="F4965" t="s">
        <v>38</v>
      </c>
      <c r="H4965" s="1">
        <v>45675</v>
      </c>
      <c r="I4965">
        <v>840414</v>
      </c>
    </row>
    <row r="4966" spans="1:9" x14ac:dyDescent="0.25">
      <c r="A4966" s="1">
        <v>45658</v>
      </c>
      <c r="B4966" t="s">
        <v>1176</v>
      </c>
      <c r="C4966" t="s">
        <v>113</v>
      </c>
      <c r="D4966" t="s">
        <v>124</v>
      </c>
      <c r="E4966" t="s">
        <v>3</v>
      </c>
      <c r="F4966" t="s">
        <v>4</v>
      </c>
      <c r="H4966" s="1">
        <v>45676</v>
      </c>
      <c r="I4966">
        <v>840503</v>
      </c>
    </row>
    <row r="4967" spans="1:9" x14ac:dyDescent="0.25">
      <c r="A4967" s="1">
        <v>45658</v>
      </c>
      <c r="B4967" t="s">
        <v>1176</v>
      </c>
      <c r="C4967" t="s">
        <v>113</v>
      </c>
      <c r="D4967" t="s">
        <v>122</v>
      </c>
      <c r="E4967" t="s">
        <v>3</v>
      </c>
      <c r="F4967" t="s">
        <v>4</v>
      </c>
      <c r="H4967" s="1">
        <v>45676</v>
      </c>
      <c r="I4967">
        <v>840503</v>
      </c>
    </row>
    <row r="4968" spans="1:9" x14ac:dyDescent="0.25">
      <c r="A4968" s="1">
        <v>45658</v>
      </c>
      <c r="B4968" t="s">
        <v>1176</v>
      </c>
      <c r="C4968" t="s">
        <v>113</v>
      </c>
      <c r="D4968" t="s">
        <v>129</v>
      </c>
      <c r="E4968" t="s">
        <v>3</v>
      </c>
      <c r="F4968" t="s">
        <v>4</v>
      </c>
      <c r="H4968" s="1">
        <v>45676</v>
      </c>
      <c r="I4968">
        <v>840503</v>
      </c>
    </row>
    <row r="4969" spans="1:9" x14ac:dyDescent="0.25">
      <c r="A4969" s="1">
        <v>45658</v>
      </c>
      <c r="B4969" t="s">
        <v>1176</v>
      </c>
      <c r="C4969" t="s">
        <v>113</v>
      </c>
      <c r="D4969" t="s">
        <v>114</v>
      </c>
      <c r="E4969" t="s">
        <v>38</v>
      </c>
      <c r="F4969" t="s">
        <v>38</v>
      </c>
      <c r="H4969" s="1">
        <v>45676</v>
      </c>
      <c r="I4969">
        <v>840505</v>
      </c>
    </row>
    <row r="4970" spans="1:9" x14ac:dyDescent="0.25">
      <c r="A4970" s="1">
        <v>45658</v>
      </c>
      <c r="B4970" t="s">
        <v>1176</v>
      </c>
      <c r="C4970" t="s">
        <v>113</v>
      </c>
      <c r="D4970" t="s">
        <v>114</v>
      </c>
      <c r="E4970" t="s">
        <v>38</v>
      </c>
      <c r="F4970" t="s">
        <v>38</v>
      </c>
      <c r="H4970" s="1">
        <v>45677</v>
      </c>
      <c r="I4970">
        <v>840610</v>
      </c>
    </row>
    <row r="4971" spans="1:9" x14ac:dyDescent="0.25">
      <c r="A4971" s="1">
        <v>45658</v>
      </c>
      <c r="B4971" t="s">
        <v>1176</v>
      </c>
      <c r="C4971" t="s">
        <v>113</v>
      </c>
      <c r="D4971" t="s">
        <v>124</v>
      </c>
      <c r="E4971" t="s">
        <v>3</v>
      </c>
      <c r="F4971" t="s">
        <v>4</v>
      </c>
      <c r="H4971" s="1">
        <v>45677</v>
      </c>
      <c r="I4971">
        <v>840611</v>
      </c>
    </row>
    <row r="4972" spans="1:9" x14ac:dyDescent="0.25">
      <c r="A4972" s="1">
        <v>45658</v>
      </c>
      <c r="B4972" t="s">
        <v>1176</v>
      </c>
      <c r="C4972" t="s">
        <v>113</v>
      </c>
      <c r="D4972" t="s">
        <v>125</v>
      </c>
      <c r="E4972" t="s">
        <v>3</v>
      </c>
      <c r="F4972" t="s">
        <v>4</v>
      </c>
      <c r="H4972" s="1">
        <v>45677</v>
      </c>
      <c r="I4972">
        <v>840611</v>
      </c>
    </row>
    <row r="4973" spans="1:9" x14ac:dyDescent="0.25">
      <c r="A4973" s="1">
        <v>45658</v>
      </c>
      <c r="B4973" t="s">
        <v>1176</v>
      </c>
      <c r="C4973" t="s">
        <v>113</v>
      </c>
      <c r="D4973" t="s">
        <v>122</v>
      </c>
      <c r="E4973" t="s">
        <v>3</v>
      </c>
      <c r="F4973" t="s">
        <v>4</v>
      </c>
      <c r="H4973" s="1">
        <v>45677</v>
      </c>
      <c r="I4973">
        <v>840611</v>
      </c>
    </row>
    <row r="4974" spans="1:9" x14ac:dyDescent="0.25">
      <c r="A4974" s="1">
        <v>45658</v>
      </c>
      <c r="B4974" t="s">
        <v>1176</v>
      </c>
      <c r="C4974" t="s">
        <v>113</v>
      </c>
      <c r="D4974" t="s">
        <v>129</v>
      </c>
      <c r="E4974" t="s">
        <v>3</v>
      </c>
      <c r="F4974" t="s">
        <v>4</v>
      </c>
      <c r="H4974" s="1">
        <v>45677</v>
      </c>
      <c r="I4974">
        <v>840611</v>
      </c>
    </row>
    <row r="4975" spans="1:9" x14ac:dyDescent="0.25">
      <c r="A4975" s="1">
        <v>45658</v>
      </c>
      <c r="B4975" t="s">
        <v>1176</v>
      </c>
      <c r="C4975" t="s">
        <v>113</v>
      </c>
      <c r="D4975" t="s">
        <v>124</v>
      </c>
      <c r="E4975" t="s">
        <v>3</v>
      </c>
      <c r="F4975" t="s">
        <v>4</v>
      </c>
      <c r="H4975" s="1">
        <v>45677</v>
      </c>
      <c r="I4975">
        <v>840621</v>
      </c>
    </row>
    <row r="4976" spans="1:9" x14ac:dyDescent="0.25">
      <c r="A4976" s="1">
        <v>45658</v>
      </c>
      <c r="B4976" t="s">
        <v>1176</v>
      </c>
      <c r="C4976" t="s">
        <v>113</v>
      </c>
      <c r="D4976" t="s">
        <v>125</v>
      </c>
      <c r="E4976" t="s">
        <v>3</v>
      </c>
      <c r="F4976" t="s">
        <v>4</v>
      </c>
      <c r="H4976" s="1">
        <v>45677</v>
      </c>
      <c r="I4976">
        <v>840621</v>
      </c>
    </row>
    <row r="4977" spans="1:9" x14ac:dyDescent="0.25">
      <c r="A4977" s="1">
        <v>45658</v>
      </c>
      <c r="B4977" t="s">
        <v>1176</v>
      </c>
      <c r="C4977" t="s">
        <v>113</v>
      </c>
      <c r="D4977" t="s">
        <v>155</v>
      </c>
      <c r="E4977" t="s">
        <v>3</v>
      </c>
      <c r="F4977" t="s">
        <v>4</v>
      </c>
      <c r="H4977" s="1">
        <v>45677</v>
      </c>
      <c r="I4977">
        <v>840621</v>
      </c>
    </row>
    <row r="4978" spans="1:9" x14ac:dyDescent="0.25">
      <c r="A4978" s="1">
        <v>45658</v>
      </c>
      <c r="B4978" t="s">
        <v>1176</v>
      </c>
      <c r="C4978" t="s">
        <v>113</v>
      </c>
      <c r="D4978" t="s">
        <v>129</v>
      </c>
      <c r="E4978" t="s">
        <v>3</v>
      </c>
      <c r="F4978" t="s">
        <v>4</v>
      </c>
      <c r="H4978" s="1">
        <v>45677</v>
      </c>
      <c r="I4978">
        <v>840621</v>
      </c>
    </row>
    <row r="4979" spans="1:9" x14ac:dyDescent="0.25">
      <c r="A4979" s="1">
        <v>45658</v>
      </c>
      <c r="B4979" t="s">
        <v>1176</v>
      </c>
      <c r="C4979" t="s">
        <v>113</v>
      </c>
      <c r="D4979" t="s">
        <v>114</v>
      </c>
      <c r="E4979" t="s">
        <v>38</v>
      </c>
      <c r="F4979" t="s">
        <v>38</v>
      </c>
      <c r="H4979" s="1">
        <v>45677</v>
      </c>
      <c r="I4979">
        <v>840623</v>
      </c>
    </row>
    <row r="4980" spans="1:9" x14ac:dyDescent="0.25">
      <c r="A4980" s="1">
        <v>45658</v>
      </c>
      <c r="B4980" t="s">
        <v>1176</v>
      </c>
      <c r="C4980" t="s">
        <v>113</v>
      </c>
      <c r="D4980" t="s">
        <v>124</v>
      </c>
      <c r="E4980" t="s">
        <v>3</v>
      </c>
      <c r="F4980" t="s">
        <v>4</v>
      </c>
      <c r="H4980" s="1">
        <v>45678</v>
      </c>
      <c r="I4980">
        <v>840853</v>
      </c>
    </row>
    <row r="4981" spans="1:9" x14ac:dyDescent="0.25">
      <c r="A4981" s="1">
        <v>45658</v>
      </c>
      <c r="B4981" t="s">
        <v>1176</v>
      </c>
      <c r="C4981" t="s">
        <v>113</v>
      </c>
      <c r="D4981" t="s">
        <v>125</v>
      </c>
      <c r="E4981" t="s">
        <v>3</v>
      </c>
      <c r="F4981" t="s">
        <v>4</v>
      </c>
      <c r="H4981" s="1">
        <v>45678</v>
      </c>
      <c r="I4981">
        <v>840853</v>
      </c>
    </row>
    <row r="4982" spans="1:9" x14ac:dyDescent="0.25">
      <c r="A4982" s="1">
        <v>45658</v>
      </c>
      <c r="B4982" t="s">
        <v>1176</v>
      </c>
      <c r="C4982" t="s">
        <v>113</v>
      </c>
      <c r="D4982" t="s">
        <v>122</v>
      </c>
      <c r="E4982" t="s">
        <v>3</v>
      </c>
      <c r="F4982" t="s">
        <v>4</v>
      </c>
      <c r="H4982" s="1">
        <v>45678</v>
      </c>
      <c r="I4982">
        <v>840853</v>
      </c>
    </row>
    <row r="4983" spans="1:9" x14ac:dyDescent="0.25">
      <c r="A4983" s="1">
        <v>45658</v>
      </c>
      <c r="B4983" t="s">
        <v>1176</v>
      </c>
      <c r="C4983" t="s">
        <v>113</v>
      </c>
      <c r="D4983" t="s">
        <v>114</v>
      </c>
      <c r="E4983" t="s">
        <v>38</v>
      </c>
      <c r="F4983" t="s">
        <v>38</v>
      </c>
      <c r="H4983" s="1">
        <v>45678</v>
      </c>
      <c r="I4983">
        <v>840859</v>
      </c>
    </row>
    <row r="4984" spans="1:9" x14ac:dyDescent="0.25">
      <c r="A4984" s="1">
        <v>45658</v>
      </c>
      <c r="B4984" t="s">
        <v>1176</v>
      </c>
      <c r="C4984" t="s">
        <v>113</v>
      </c>
      <c r="D4984" t="s">
        <v>122</v>
      </c>
      <c r="E4984" t="s">
        <v>3</v>
      </c>
      <c r="F4984" t="s">
        <v>4</v>
      </c>
      <c r="H4984" s="1">
        <v>45678</v>
      </c>
      <c r="I4984">
        <v>840871</v>
      </c>
    </row>
    <row r="4985" spans="1:9" x14ac:dyDescent="0.25">
      <c r="A4985" s="1">
        <v>45658</v>
      </c>
      <c r="B4985" t="s">
        <v>1176</v>
      </c>
      <c r="C4985" t="s">
        <v>113</v>
      </c>
      <c r="D4985" t="s">
        <v>124</v>
      </c>
      <c r="E4985" t="s">
        <v>3</v>
      </c>
      <c r="F4985" t="s">
        <v>4</v>
      </c>
      <c r="H4985" s="1">
        <v>45678</v>
      </c>
      <c r="I4985">
        <v>840871</v>
      </c>
    </row>
    <row r="4986" spans="1:9" x14ac:dyDescent="0.25">
      <c r="A4986" s="1">
        <v>45658</v>
      </c>
      <c r="B4986" t="s">
        <v>1176</v>
      </c>
      <c r="C4986" t="s">
        <v>113</v>
      </c>
      <c r="D4986" t="s">
        <v>125</v>
      </c>
      <c r="E4986" t="s">
        <v>3</v>
      </c>
      <c r="F4986" t="s">
        <v>4</v>
      </c>
      <c r="H4986" s="1">
        <v>45678</v>
      </c>
      <c r="I4986">
        <v>840871</v>
      </c>
    </row>
    <row r="4987" spans="1:9" x14ac:dyDescent="0.25">
      <c r="A4987" s="1">
        <v>45658</v>
      </c>
      <c r="B4987" t="s">
        <v>1176</v>
      </c>
      <c r="C4987" t="s">
        <v>113</v>
      </c>
      <c r="D4987" t="s">
        <v>114</v>
      </c>
      <c r="E4987" t="s">
        <v>38</v>
      </c>
      <c r="F4987" t="s">
        <v>38</v>
      </c>
      <c r="H4987" s="1">
        <v>45678</v>
      </c>
      <c r="I4987">
        <v>840873</v>
      </c>
    </row>
    <row r="4988" spans="1:9" x14ac:dyDescent="0.25">
      <c r="A4988" s="1">
        <v>45658</v>
      </c>
      <c r="B4988" t="s">
        <v>1176</v>
      </c>
      <c r="C4988" t="s">
        <v>113</v>
      </c>
      <c r="D4988" t="s">
        <v>124</v>
      </c>
      <c r="E4988" t="s">
        <v>3</v>
      </c>
      <c r="F4988" t="s">
        <v>4</v>
      </c>
      <c r="H4988" s="1">
        <v>45679</v>
      </c>
      <c r="I4988">
        <v>841136</v>
      </c>
    </row>
    <row r="4989" spans="1:9" x14ac:dyDescent="0.25">
      <c r="A4989" s="1">
        <v>45658</v>
      </c>
      <c r="B4989" t="s">
        <v>1176</v>
      </c>
      <c r="C4989" t="s">
        <v>113</v>
      </c>
      <c r="D4989" t="s">
        <v>125</v>
      </c>
      <c r="E4989" t="s">
        <v>3</v>
      </c>
      <c r="F4989" t="s">
        <v>4</v>
      </c>
      <c r="H4989" s="1">
        <v>45679</v>
      </c>
      <c r="I4989">
        <v>841136</v>
      </c>
    </row>
    <row r="4990" spans="1:9" x14ac:dyDescent="0.25">
      <c r="A4990" s="1">
        <v>45658</v>
      </c>
      <c r="B4990" t="s">
        <v>1176</v>
      </c>
      <c r="C4990" t="s">
        <v>113</v>
      </c>
      <c r="D4990" t="s">
        <v>122</v>
      </c>
      <c r="E4990" t="s">
        <v>3</v>
      </c>
      <c r="F4990" t="s">
        <v>4</v>
      </c>
      <c r="H4990" s="1">
        <v>45679</v>
      </c>
      <c r="I4990">
        <v>841136</v>
      </c>
    </row>
    <row r="4991" spans="1:9" x14ac:dyDescent="0.25">
      <c r="A4991" s="1">
        <v>45658</v>
      </c>
      <c r="B4991" t="s">
        <v>1176</v>
      </c>
      <c r="C4991" t="s">
        <v>113</v>
      </c>
      <c r="D4991" t="s">
        <v>114</v>
      </c>
      <c r="E4991" t="s">
        <v>38</v>
      </c>
      <c r="F4991" t="s">
        <v>38</v>
      </c>
      <c r="H4991" s="1">
        <v>45679</v>
      </c>
      <c r="I4991">
        <v>841139</v>
      </c>
    </row>
    <row r="4992" spans="1:9" x14ac:dyDescent="0.25">
      <c r="A4992" s="1">
        <v>45658</v>
      </c>
      <c r="B4992" t="s">
        <v>1176</v>
      </c>
      <c r="C4992" t="s">
        <v>113</v>
      </c>
      <c r="D4992" t="s">
        <v>124</v>
      </c>
      <c r="E4992" t="s">
        <v>3</v>
      </c>
      <c r="F4992" t="s">
        <v>4</v>
      </c>
      <c r="H4992" s="1">
        <v>45679</v>
      </c>
      <c r="I4992">
        <v>841153</v>
      </c>
    </row>
    <row r="4993" spans="1:9" x14ac:dyDescent="0.25">
      <c r="A4993" s="1">
        <v>45658</v>
      </c>
      <c r="B4993" t="s">
        <v>1176</v>
      </c>
      <c r="C4993" t="s">
        <v>113</v>
      </c>
      <c r="D4993" t="s">
        <v>129</v>
      </c>
      <c r="E4993" t="s">
        <v>3</v>
      </c>
      <c r="F4993" t="s">
        <v>4</v>
      </c>
      <c r="H4993" s="1">
        <v>45679</v>
      </c>
      <c r="I4993">
        <v>841153</v>
      </c>
    </row>
    <row r="4994" spans="1:9" x14ac:dyDescent="0.25">
      <c r="A4994" s="1">
        <v>45658</v>
      </c>
      <c r="B4994" t="s">
        <v>1176</v>
      </c>
      <c r="C4994" t="s">
        <v>113</v>
      </c>
      <c r="D4994" t="s">
        <v>114</v>
      </c>
      <c r="E4994" t="s">
        <v>38</v>
      </c>
      <c r="F4994" t="s">
        <v>38</v>
      </c>
      <c r="H4994" s="1">
        <v>45679</v>
      </c>
      <c r="I4994">
        <v>841155</v>
      </c>
    </row>
    <row r="4995" spans="1:9" x14ac:dyDescent="0.25">
      <c r="A4995" s="1">
        <v>45658</v>
      </c>
      <c r="B4995" t="s">
        <v>1176</v>
      </c>
      <c r="C4995" t="s">
        <v>113</v>
      </c>
      <c r="D4995" t="s">
        <v>124</v>
      </c>
      <c r="E4995" t="s">
        <v>3</v>
      </c>
      <c r="F4995" t="s">
        <v>4</v>
      </c>
      <c r="H4995" s="1">
        <v>45680</v>
      </c>
      <c r="I4995">
        <v>841368</v>
      </c>
    </row>
    <row r="4996" spans="1:9" x14ac:dyDescent="0.25">
      <c r="A4996" s="1">
        <v>45658</v>
      </c>
      <c r="B4996" t="s">
        <v>1176</v>
      </c>
      <c r="C4996" t="s">
        <v>113</v>
      </c>
      <c r="D4996" t="s">
        <v>125</v>
      </c>
      <c r="E4996" t="s">
        <v>3</v>
      </c>
      <c r="F4996" t="s">
        <v>4</v>
      </c>
      <c r="H4996" s="1">
        <v>45680</v>
      </c>
      <c r="I4996">
        <v>841368</v>
      </c>
    </row>
    <row r="4997" spans="1:9" x14ac:dyDescent="0.25">
      <c r="A4997" s="1">
        <v>45658</v>
      </c>
      <c r="B4997" t="s">
        <v>1176</v>
      </c>
      <c r="C4997" t="s">
        <v>113</v>
      </c>
      <c r="D4997" t="s">
        <v>122</v>
      </c>
      <c r="E4997" t="s">
        <v>3</v>
      </c>
      <c r="F4997" t="s">
        <v>4</v>
      </c>
      <c r="H4997" s="1">
        <v>45680</v>
      </c>
      <c r="I4997">
        <v>841368</v>
      </c>
    </row>
    <row r="4998" spans="1:9" x14ac:dyDescent="0.25">
      <c r="A4998" s="1">
        <v>45658</v>
      </c>
      <c r="B4998" t="s">
        <v>1176</v>
      </c>
      <c r="C4998" t="s">
        <v>113</v>
      </c>
      <c r="D4998" t="s">
        <v>114</v>
      </c>
      <c r="E4998" t="s">
        <v>38</v>
      </c>
      <c r="F4998" t="s">
        <v>38</v>
      </c>
      <c r="H4998" s="1">
        <v>45680</v>
      </c>
      <c r="I4998">
        <v>841369</v>
      </c>
    </row>
    <row r="4999" spans="1:9" x14ac:dyDescent="0.25">
      <c r="A4999" s="1">
        <v>45658</v>
      </c>
      <c r="B4999" t="s">
        <v>1176</v>
      </c>
      <c r="C4999" t="s">
        <v>113</v>
      </c>
      <c r="D4999" t="s">
        <v>153</v>
      </c>
      <c r="E4999" t="s">
        <v>72</v>
      </c>
      <c r="F4999" t="s">
        <v>73</v>
      </c>
      <c r="H4999" s="1">
        <v>45680</v>
      </c>
      <c r="I4999">
        <v>841373</v>
      </c>
    </row>
    <row r="5000" spans="1:9" x14ac:dyDescent="0.25">
      <c r="A5000" s="1">
        <v>45658</v>
      </c>
      <c r="B5000" t="s">
        <v>1176</v>
      </c>
      <c r="C5000" t="s">
        <v>113</v>
      </c>
      <c r="D5000" t="s">
        <v>275</v>
      </c>
      <c r="E5000" t="s">
        <v>72</v>
      </c>
      <c r="F5000" t="s">
        <v>73</v>
      </c>
      <c r="H5000" s="1">
        <v>45680</v>
      </c>
      <c r="I5000">
        <v>841373</v>
      </c>
    </row>
    <row r="5001" spans="1:9" x14ac:dyDescent="0.25">
      <c r="A5001" s="1">
        <v>45658</v>
      </c>
      <c r="B5001" t="s">
        <v>1176</v>
      </c>
      <c r="C5001" t="s">
        <v>113</v>
      </c>
      <c r="D5001" t="s">
        <v>122</v>
      </c>
      <c r="E5001" t="s">
        <v>3</v>
      </c>
      <c r="F5001" t="s">
        <v>4</v>
      </c>
      <c r="H5001" s="1">
        <v>45680</v>
      </c>
      <c r="I5001">
        <v>841388</v>
      </c>
    </row>
    <row r="5002" spans="1:9" x14ac:dyDescent="0.25">
      <c r="A5002" s="1">
        <v>45658</v>
      </c>
      <c r="B5002" t="s">
        <v>1176</v>
      </c>
      <c r="C5002" t="s">
        <v>113</v>
      </c>
      <c r="D5002" t="s">
        <v>124</v>
      </c>
      <c r="E5002" t="s">
        <v>3</v>
      </c>
      <c r="F5002" t="s">
        <v>4</v>
      </c>
      <c r="H5002" s="1">
        <v>45680</v>
      </c>
      <c r="I5002">
        <v>841388</v>
      </c>
    </row>
    <row r="5003" spans="1:9" x14ac:dyDescent="0.25">
      <c r="A5003" s="1">
        <v>45658</v>
      </c>
      <c r="B5003" t="s">
        <v>1176</v>
      </c>
      <c r="C5003" t="s">
        <v>113</v>
      </c>
      <c r="D5003" t="s">
        <v>155</v>
      </c>
      <c r="E5003" t="s">
        <v>3</v>
      </c>
      <c r="F5003" t="s">
        <v>4</v>
      </c>
      <c r="H5003" s="1">
        <v>45680</v>
      </c>
      <c r="I5003">
        <v>841388</v>
      </c>
    </row>
    <row r="5004" spans="1:9" x14ac:dyDescent="0.25">
      <c r="A5004" s="1">
        <v>45658</v>
      </c>
      <c r="B5004" t="s">
        <v>1176</v>
      </c>
      <c r="C5004" t="s">
        <v>113</v>
      </c>
      <c r="D5004" t="s">
        <v>114</v>
      </c>
      <c r="E5004" t="s">
        <v>38</v>
      </c>
      <c r="F5004" t="s">
        <v>38</v>
      </c>
      <c r="H5004" s="1">
        <v>45680</v>
      </c>
      <c r="I5004">
        <v>841390</v>
      </c>
    </row>
    <row r="5005" spans="1:9" x14ac:dyDescent="0.25">
      <c r="A5005" s="1">
        <v>45658</v>
      </c>
      <c r="B5005" t="s">
        <v>1176</v>
      </c>
      <c r="C5005" t="s">
        <v>113</v>
      </c>
      <c r="D5005" t="s">
        <v>124</v>
      </c>
      <c r="E5005" t="s">
        <v>3</v>
      </c>
      <c r="F5005" t="s">
        <v>4</v>
      </c>
      <c r="H5005" s="1">
        <v>45681</v>
      </c>
      <c r="I5005">
        <v>841676</v>
      </c>
    </row>
    <row r="5006" spans="1:9" x14ac:dyDescent="0.25">
      <c r="A5006" s="1">
        <v>45658</v>
      </c>
      <c r="B5006" t="s">
        <v>1176</v>
      </c>
      <c r="C5006" t="s">
        <v>113</v>
      </c>
      <c r="D5006" t="s">
        <v>125</v>
      </c>
      <c r="E5006" t="s">
        <v>3</v>
      </c>
      <c r="F5006" t="s">
        <v>4</v>
      </c>
      <c r="H5006" s="1">
        <v>45681</v>
      </c>
      <c r="I5006">
        <v>841676</v>
      </c>
    </row>
    <row r="5007" spans="1:9" x14ac:dyDescent="0.25">
      <c r="A5007" s="1">
        <v>45658</v>
      </c>
      <c r="B5007" t="s">
        <v>1176</v>
      </c>
      <c r="C5007" t="s">
        <v>113</v>
      </c>
      <c r="D5007" t="s">
        <v>122</v>
      </c>
      <c r="E5007" t="s">
        <v>3</v>
      </c>
      <c r="F5007" t="s">
        <v>4</v>
      </c>
      <c r="H5007" s="1">
        <v>45681</v>
      </c>
      <c r="I5007">
        <v>841676</v>
      </c>
    </row>
    <row r="5008" spans="1:9" x14ac:dyDescent="0.25">
      <c r="A5008" s="1">
        <v>45658</v>
      </c>
      <c r="B5008" t="s">
        <v>1176</v>
      </c>
      <c r="C5008" t="s">
        <v>113</v>
      </c>
      <c r="D5008" t="s">
        <v>114</v>
      </c>
      <c r="E5008" t="s">
        <v>38</v>
      </c>
      <c r="F5008" t="s">
        <v>38</v>
      </c>
      <c r="H5008" s="1">
        <v>45681</v>
      </c>
      <c r="I5008">
        <v>841677</v>
      </c>
    </row>
    <row r="5009" spans="1:9" x14ac:dyDescent="0.25">
      <c r="A5009" s="1">
        <v>45658</v>
      </c>
      <c r="B5009" t="s">
        <v>1176</v>
      </c>
      <c r="C5009" t="s">
        <v>113</v>
      </c>
      <c r="D5009" t="s">
        <v>114</v>
      </c>
      <c r="E5009" t="s">
        <v>38</v>
      </c>
      <c r="F5009" t="s">
        <v>38</v>
      </c>
      <c r="H5009" s="1">
        <v>45681</v>
      </c>
      <c r="I5009">
        <v>841692</v>
      </c>
    </row>
    <row r="5010" spans="1:9" x14ac:dyDescent="0.25">
      <c r="A5010" s="1">
        <v>45658</v>
      </c>
      <c r="B5010" t="s">
        <v>1176</v>
      </c>
      <c r="C5010" t="s">
        <v>113</v>
      </c>
      <c r="D5010" t="s">
        <v>154</v>
      </c>
      <c r="E5010" t="s">
        <v>38</v>
      </c>
      <c r="F5010" t="s">
        <v>38</v>
      </c>
      <c r="H5010" s="1">
        <v>45681</v>
      </c>
      <c r="I5010">
        <v>841692</v>
      </c>
    </row>
    <row r="5011" spans="1:9" x14ac:dyDescent="0.25">
      <c r="A5011" s="1">
        <v>45658</v>
      </c>
      <c r="B5011" t="s">
        <v>1176</v>
      </c>
      <c r="C5011" t="s">
        <v>113</v>
      </c>
      <c r="D5011" t="s">
        <v>124</v>
      </c>
      <c r="E5011" t="s">
        <v>3</v>
      </c>
      <c r="F5011" t="s">
        <v>4</v>
      </c>
      <c r="H5011" s="1">
        <v>45681</v>
      </c>
      <c r="I5011">
        <v>841915</v>
      </c>
    </row>
    <row r="5012" spans="1:9" x14ac:dyDescent="0.25">
      <c r="A5012" s="1">
        <v>45658</v>
      </c>
      <c r="B5012" t="s">
        <v>1176</v>
      </c>
      <c r="C5012" t="s">
        <v>113</v>
      </c>
      <c r="D5012" t="s">
        <v>125</v>
      </c>
      <c r="E5012" t="s">
        <v>3</v>
      </c>
      <c r="F5012" t="s">
        <v>4</v>
      </c>
      <c r="H5012" s="1">
        <v>45681</v>
      </c>
      <c r="I5012">
        <v>841915</v>
      </c>
    </row>
    <row r="5013" spans="1:9" x14ac:dyDescent="0.25">
      <c r="A5013" s="1">
        <v>45658</v>
      </c>
      <c r="B5013" t="s">
        <v>1176</v>
      </c>
      <c r="C5013" t="s">
        <v>113</v>
      </c>
      <c r="D5013" t="s">
        <v>122</v>
      </c>
      <c r="E5013" t="s">
        <v>3</v>
      </c>
      <c r="F5013" t="s">
        <v>4</v>
      </c>
      <c r="H5013" s="1">
        <v>45682</v>
      </c>
      <c r="I5013">
        <v>841980</v>
      </c>
    </row>
    <row r="5014" spans="1:9" x14ac:dyDescent="0.25">
      <c r="A5014" s="1">
        <v>45658</v>
      </c>
      <c r="B5014" t="s">
        <v>1176</v>
      </c>
      <c r="C5014" t="s">
        <v>113</v>
      </c>
      <c r="D5014" t="s">
        <v>124</v>
      </c>
      <c r="E5014" t="s">
        <v>3</v>
      </c>
      <c r="F5014" t="s">
        <v>4</v>
      </c>
      <c r="H5014" s="1">
        <v>45682</v>
      </c>
      <c r="I5014">
        <v>841980</v>
      </c>
    </row>
    <row r="5015" spans="1:9" x14ac:dyDescent="0.25">
      <c r="A5015" s="1">
        <v>45658</v>
      </c>
      <c r="B5015" t="s">
        <v>1176</v>
      </c>
      <c r="C5015" t="s">
        <v>113</v>
      </c>
      <c r="D5015" t="s">
        <v>125</v>
      </c>
      <c r="E5015" t="s">
        <v>3</v>
      </c>
      <c r="F5015" t="s">
        <v>4</v>
      </c>
      <c r="H5015" s="1">
        <v>45682</v>
      </c>
      <c r="I5015">
        <v>841980</v>
      </c>
    </row>
    <row r="5016" spans="1:9" x14ac:dyDescent="0.25">
      <c r="A5016" s="1">
        <v>45658</v>
      </c>
      <c r="B5016" t="s">
        <v>1176</v>
      </c>
      <c r="C5016" t="s">
        <v>113</v>
      </c>
      <c r="D5016" t="s">
        <v>129</v>
      </c>
      <c r="E5016" t="s">
        <v>3</v>
      </c>
      <c r="F5016" t="s">
        <v>4</v>
      </c>
      <c r="H5016" s="1">
        <v>45682</v>
      </c>
      <c r="I5016">
        <v>841980</v>
      </c>
    </row>
    <row r="5017" spans="1:9" x14ac:dyDescent="0.25">
      <c r="A5017" s="1">
        <v>45658</v>
      </c>
      <c r="B5017" t="s">
        <v>1176</v>
      </c>
      <c r="C5017" t="s">
        <v>113</v>
      </c>
      <c r="D5017" t="s">
        <v>114</v>
      </c>
      <c r="E5017" t="s">
        <v>38</v>
      </c>
      <c r="F5017" t="s">
        <v>38</v>
      </c>
      <c r="H5017" s="1">
        <v>45682</v>
      </c>
      <c r="I5017">
        <v>841982</v>
      </c>
    </row>
    <row r="5018" spans="1:9" x14ac:dyDescent="0.25">
      <c r="A5018" s="1">
        <v>45658</v>
      </c>
      <c r="B5018" t="s">
        <v>1176</v>
      </c>
      <c r="C5018" t="s">
        <v>82</v>
      </c>
      <c r="D5018" t="s">
        <v>37</v>
      </c>
      <c r="E5018" t="s">
        <v>38</v>
      </c>
      <c r="F5018" t="s">
        <v>38</v>
      </c>
      <c r="H5018" s="1">
        <v>45660</v>
      </c>
      <c r="I5018">
        <v>837377</v>
      </c>
    </row>
    <row r="5019" spans="1:9" x14ac:dyDescent="0.25">
      <c r="A5019" s="1">
        <v>45658</v>
      </c>
      <c r="B5019" t="s">
        <v>1176</v>
      </c>
      <c r="C5019" t="s">
        <v>82</v>
      </c>
      <c r="D5019" t="s">
        <v>49</v>
      </c>
      <c r="E5019" t="s">
        <v>3</v>
      </c>
      <c r="F5019" t="s">
        <v>4</v>
      </c>
      <c r="H5019" s="1">
        <v>45667</v>
      </c>
      <c r="I5019">
        <v>838531</v>
      </c>
    </row>
    <row r="5020" spans="1:9" x14ac:dyDescent="0.25">
      <c r="A5020" s="1">
        <v>45658</v>
      </c>
      <c r="B5020" t="s">
        <v>1176</v>
      </c>
      <c r="C5020" t="s">
        <v>82</v>
      </c>
      <c r="D5020" t="s">
        <v>37</v>
      </c>
      <c r="E5020" t="s">
        <v>38</v>
      </c>
      <c r="F5020" t="s">
        <v>38</v>
      </c>
      <c r="H5020" s="1">
        <v>45667</v>
      </c>
      <c r="I5020">
        <v>838532</v>
      </c>
    </row>
    <row r="5021" spans="1:9" x14ac:dyDescent="0.25">
      <c r="A5021" s="1">
        <v>45658</v>
      </c>
      <c r="B5021" t="s">
        <v>1176</v>
      </c>
      <c r="C5021" t="s">
        <v>82</v>
      </c>
      <c r="D5021" t="s">
        <v>37</v>
      </c>
      <c r="E5021" t="s">
        <v>38</v>
      </c>
      <c r="F5021" t="s">
        <v>38</v>
      </c>
      <c r="H5021" s="1">
        <v>45674</v>
      </c>
      <c r="I5021">
        <v>840235</v>
      </c>
    </row>
    <row r="5022" spans="1:9" x14ac:dyDescent="0.25">
      <c r="A5022" s="1">
        <v>45658</v>
      </c>
      <c r="B5022" t="s">
        <v>1176</v>
      </c>
      <c r="C5022" t="s">
        <v>82</v>
      </c>
      <c r="D5022" t="s">
        <v>49</v>
      </c>
      <c r="E5022" t="s">
        <v>3</v>
      </c>
      <c r="F5022" t="s">
        <v>4</v>
      </c>
      <c r="H5022" s="1">
        <v>45674</v>
      </c>
      <c r="I5022">
        <v>840236</v>
      </c>
    </row>
    <row r="5023" spans="1:9" x14ac:dyDescent="0.25">
      <c r="A5023" s="1">
        <v>45658</v>
      </c>
      <c r="B5023" t="s">
        <v>1176</v>
      </c>
      <c r="C5023" t="s">
        <v>82</v>
      </c>
      <c r="D5023" t="s">
        <v>37</v>
      </c>
      <c r="E5023" t="s">
        <v>38</v>
      </c>
      <c r="F5023" t="s">
        <v>38</v>
      </c>
      <c r="H5023" s="1">
        <v>45681</v>
      </c>
      <c r="I5023">
        <v>841763</v>
      </c>
    </row>
    <row r="5024" spans="1:9" x14ac:dyDescent="0.25">
      <c r="A5024" s="1">
        <v>45658</v>
      </c>
      <c r="B5024" t="s">
        <v>1176</v>
      </c>
      <c r="C5024" t="s">
        <v>82</v>
      </c>
      <c r="D5024" t="s">
        <v>37</v>
      </c>
      <c r="E5024" t="s">
        <v>38</v>
      </c>
      <c r="F5024" t="s">
        <v>38</v>
      </c>
      <c r="H5024" s="1">
        <v>45688</v>
      </c>
      <c r="I5024">
        <v>843192</v>
      </c>
    </row>
    <row r="5025" spans="1:12" x14ac:dyDescent="0.25">
      <c r="A5025" s="1">
        <v>45658</v>
      </c>
      <c r="B5025" t="s">
        <v>1176</v>
      </c>
      <c r="C5025" t="s">
        <v>923</v>
      </c>
      <c r="D5025" t="s">
        <v>519</v>
      </c>
      <c r="E5025" t="s">
        <v>68</v>
      </c>
      <c r="F5025" t="s">
        <v>69</v>
      </c>
      <c r="H5025" s="1">
        <v>45686</v>
      </c>
      <c r="I5025">
        <v>850890</v>
      </c>
    </row>
    <row r="5026" spans="1:12" x14ac:dyDescent="0.25">
      <c r="A5026" s="1">
        <v>45658</v>
      </c>
      <c r="B5026" t="s">
        <v>1176</v>
      </c>
      <c r="C5026" t="s">
        <v>384</v>
      </c>
      <c r="D5026" t="s">
        <v>385</v>
      </c>
      <c r="E5026" t="s">
        <v>20</v>
      </c>
      <c r="F5026" t="s">
        <v>21</v>
      </c>
      <c r="H5026" s="1">
        <v>45688</v>
      </c>
      <c r="I5026">
        <v>843522</v>
      </c>
    </row>
    <row r="5027" spans="1:12" x14ac:dyDescent="0.25">
      <c r="A5027" s="1">
        <v>45658</v>
      </c>
      <c r="B5027" t="s">
        <v>1176</v>
      </c>
      <c r="C5027" t="s">
        <v>384</v>
      </c>
      <c r="D5027" t="s">
        <v>388</v>
      </c>
      <c r="E5027" t="s">
        <v>62</v>
      </c>
      <c r="F5027" t="s">
        <v>63</v>
      </c>
      <c r="H5027" s="1">
        <v>45688</v>
      </c>
      <c r="I5027">
        <v>843524</v>
      </c>
    </row>
    <row r="5028" spans="1:12" x14ac:dyDescent="0.25">
      <c r="A5028" s="1">
        <v>45658</v>
      </c>
      <c r="B5028" t="s">
        <v>1176</v>
      </c>
      <c r="C5028" t="s">
        <v>384</v>
      </c>
      <c r="D5028" t="s">
        <v>389</v>
      </c>
      <c r="E5028" t="s">
        <v>149</v>
      </c>
      <c r="F5028" t="s">
        <v>145</v>
      </c>
      <c r="H5028" s="1">
        <v>45688</v>
      </c>
      <c r="I5028">
        <v>843525</v>
      </c>
    </row>
    <row r="5029" spans="1:12" x14ac:dyDescent="0.25">
      <c r="A5029" s="1">
        <v>45658</v>
      </c>
      <c r="B5029" t="s">
        <v>1176</v>
      </c>
      <c r="C5029" t="s">
        <v>320</v>
      </c>
      <c r="D5029" t="s">
        <v>324</v>
      </c>
      <c r="E5029" t="s">
        <v>179</v>
      </c>
      <c r="F5029" t="s">
        <v>73</v>
      </c>
      <c r="H5029" s="1">
        <v>45685</v>
      </c>
      <c r="I5029">
        <v>2007972</v>
      </c>
    </row>
    <row r="5030" spans="1:12" x14ac:dyDescent="0.25">
      <c r="A5030" s="1">
        <v>45658</v>
      </c>
      <c r="B5030" t="s">
        <v>1176</v>
      </c>
      <c r="C5030" t="s">
        <v>320</v>
      </c>
      <c r="D5030" t="s">
        <v>323</v>
      </c>
      <c r="E5030" t="s">
        <v>179</v>
      </c>
      <c r="F5030" t="s">
        <v>73</v>
      </c>
      <c r="H5030" s="1">
        <v>45685</v>
      </c>
      <c r="I5030">
        <v>2007972</v>
      </c>
    </row>
    <row r="5031" spans="1:12" x14ac:dyDescent="0.25">
      <c r="A5031" s="1">
        <v>45658</v>
      </c>
      <c r="B5031" t="s">
        <v>1176</v>
      </c>
      <c r="C5031" t="s">
        <v>320</v>
      </c>
      <c r="D5031" t="s">
        <v>322</v>
      </c>
      <c r="E5031" t="s">
        <v>179</v>
      </c>
      <c r="F5031" t="s">
        <v>73</v>
      </c>
      <c r="H5031" s="1">
        <v>45685</v>
      </c>
      <c r="I5031">
        <v>2007972</v>
      </c>
    </row>
    <row r="5032" spans="1:12" x14ac:dyDescent="0.25">
      <c r="A5032" s="1">
        <v>45658</v>
      </c>
      <c r="B5032" t="s">
        <v>1176</v>
      </c>
      <c r="C5032" t="s">
        <v>320</v>
      </c>
      <c r="D5032" t="s">
        <v>321</v>
      </c>
      <c r="E5032" t="s">
        <v>3</v>
      </c>
      <c r="F5032" t="s">
        <v>4</v>
      </c>
      <c r="H5032" s="1">
        <v>45685</v>
      </c>
      <c r="I5032">
        <v>2007971</v>
      </c>
    </row>
    <row r="5033" spans="1:12" x14ac:dyDescent="0.25">
      <c r="A5033" s="1">
        <v>45658</v>
      </c>
      <c r="B5033" t="s">
        <v>1176</v>
      </c>
      <c r="C5033" t="s">
        <v>190</v>
      </c>
      <c r="D5033" t="s">
        <v>191</v>
      </c>
      <c r="E5033" t="s">
        <v>192</v>
      </c>
      <c r="F5033" t="s">
        <v>191</v>
      </c>
      <c r="H5033" s="1">
        <v>45674</v>
      </c>
      <c r="I5033">
        <v>840813</v>
      </c>
    </row>
    <row r="5034" spans="1:12" x14ac:dyDescent="0.25">
      <c r="A5034" s="1">
        <v>45658</v>
      </c>
      <c r="B5034" t="s">
        <v>1176</v>
      </c>
      <c r="C5034" t="s">
        <v>190</v>
      </c>
      <c r="D5034" t="s">
        <v>191</v>
      </c>
      <c r="E5034" t="s">
        <v>192</v>
      </c>
      <c r="F5034" t="s">
        <v>191</v>
      </c>
      <c r="H5034" s="1">
        <v>45674</v>
      </c>
      <c r="I5034">
        <v>840814</v>
      </c>
    </row>
    <row r="5035" spans="1:12" x14ac:dyDescent="0.25">
      <c r="A5035" s="1">
        <v>45658</v>
      </c>
      <c r="B5035" t="s">
        <v>1176</v>
      </c>
      <c r="C5035" t="s">
        <v>28</v>
      </c>
      <c r="D5035" t="s">
        <v>29</v>
      </c>
      <c r="E5035" t="s">
        <v>30</v>
      </c>
      <c r="F5035" t="s">
        <v>30</v>
      </c>
      <c r="H5035" s="1">
        <v>45647</v>
      </c>
      <c r="I5035">
        <v>845747</v>
      </c>
    </row>
    <row r="5036" spans="1:12" x14ac:dyDescent="0.25">
      <c r="A5036" s="1">
        <v>45658</v>
      </c>
      <c r="B5036" t="s">
        <v>1176</v>
      </c>
      <c r="C5036" t="s">
        <v>1305</v>
      </c>
      <c r="D5036" t="s">
        <v>506</v>
      </c>
      <c r="E5036" t="s">
        <v>3</v>
      </c>
      <c r="F5036" t="s">
        <v>4</v>
      </c>
      <c r="H5036" s="1">
        <v>45688</v>
      </c>
      <c r="I5036">
        <v>844445</v>
      </c>
    </row>
    <row r="5037" spans="1:12" x14ac:dyDescent="0.25">
      <c r="A5037" s="1">
        <v>45722</v>
      </c>
      <c r="B5037" t="s">
        <v>1176</v>
      </c>
      <c r="C5037" t="s">
        <v>849</v>
      </c>
      <c r="D5037" t="s">
        <v>852</v>
      </c>
      <c r="E5037" t="s">
        <v>62</v>
      </c>
      <c r="I5037">
        <v>842829</v>
      </c>
      <c r="L5037">
        <v>1683000</v>
      </c>
    </row>
    <row r="5038" spans="1:12" x14ac:dyDescent="0.25">
      <c r="A5038" s="1">
        <v>45722</v>
      </c>
      <c r="B5038" t="s">
        <v>1176</v>
      </c>
      <c r="C5038" t="s">
        <v>849</v>
      </c>
      <c r="D5038" t="s">
        <v>858</v>
      </c>
      <c r="E5038" t="s">
        <v>584</v>
      </c>
      <c r="I5038">
        <v>842829</v>
      </c>
      <c r="L5038">
        <v>2495000</v>
      </c>
    </row>
    <row r="5039" spans="1:12" x14ac:dyDescent="0.25">
      <c r="A5039" s="1">
        <v>45722</v>
      </c>
      <c r="B5039" t="s">
        <v>1176</v>
      </c>
      <c r="C5039" t="s">
        <v>849</v>
      </c>
      <c r="D5039" t="s">
        <v>853</v>
      </c>
      <c r="E5039" t="s">
        <v>584</v>
      </c>
      <c r="I5039">
        <v>842829</v>
      </c>
      <c r="L5039">
        <v>617500</v>
      </c>
    </row>
    <row r="5040" spans="1:12" x14ac:dyDescent="0.25">
      <c r="A5040" s="1">
        <v>45722</v>
      </c>
      <c r="B5040" t="s">
        <v>1176</v>
      </c>
      <c r="C5040" t="s">
        <v>849</v>
      </c>
      <c r="D5040" t="s">
        <v>852</v>
      </c>
      <c r="E5040" t="s">
        <v>62</v>
      </c>
      <c r="I5040">
        <v>843270</v>
      </c>
      <c r="L5040">
        <v>3056400</v>
      </c>
    </row>
    <row r="5041" spans="1:12" x14ac:dyDescent="0.25">
      <c r="A5041" s="1">
        <v>45722</v>
      </c>
      <c r="B5041" t="s">
        <v>1176</v>
      </c>
      <c r="C5041" t="s">
        <v>849</v>
      </c>
      <c r="D5041" t="s">
        <v>858</v>
      </c>
      <c r="E5041" t="s">
        <v>584</v>
      </c>
      <c r="I5041">
        <v>843270</v>
      </c>
      <c r="L5041">
        <v>187500</v>
      </c>
    </row>
    <row r="5042" spans="1:12" x14ac:dyDescent="0.25">
      <c r="A5042" s="1">
        <v>45722</v>
      </c>
      <c r="B5042" t="s">
        <v>1176</v>
      </c>
      <c r="C5042" t="s">
        <v>849</v>
      </c>
      <c r="D5042" t="s">
        <v>853</v>
      </c>
      <c r="E5042" t="s">
        <v>584</v>
      </c>
      <c r="I5042">
        <v>843270</v>
      </c>
      <c r="L5042">
        <v>165000</v>
      </c>
    </row>
    <row r="5043" spans="1:12" x14ac:dyDescent="0.25">
      <c r="A5043" s="1">
        <v>45722</v>
      </c>
      <c r="B5043" t="s">
        <v>1176</v>
      </c>
      <c r="C5043" t="s">
        <v>849</v>
      </c>
      <c r="D5043" t="s">
        <v>221</v>
      </c>
      <c r="E5043" t="s">
        <v>856</v>
      </c>
      <c r="I5043">
        <v>843531</v>
      </c>
      <c r="L5043">
        <v>80320</v>
      </c>
    </row>
    <row r="5044" spans="1:12" x14ac:dyDescent="0.25">
      <c r="A5044" s="1">
        <v>45722</v>
      </c>
      <c r="B5044" t="s">
        <v>1176</v>
      </c>
      <c r="C5044" t="s">
        <v>849</v>
      </c>
      <c r="D5044" t="s">
        <v>852</v>
      </c>
      <c r="E5044" t="s">
        <v>62</v>
      </c>
      <c r="I5044">
        <v>844104</v>
      </c>
      <c r="L5044">
        <v>1668600</v>
      </c>
    </row>
    <row r="5045" spans="1:12" x14ac:dyDescent="0.25">
      <c r="A5045" s="1">
        <v>45722</v>
      </c>
      <c r="B5045" t="s">
        <v>1176</v>
      </c>
      <c r="C5045" t="s">
        <v>849</v>
      </c>
      <c r="D5045" t="s">
        <v>858</v>
      </c>
      <c r="E5045" t="s">
        <v>584</v>
      </c>
      <c r="I5045">
        <v>844104</v>
      </c>
      <c r="L5045">
        <v>2167500</v>
      </c>
    </row>
    <row r="5046" spans="1:12" x14ac:dyDescent="0.25">
      <c r="A5046" s="1">
        <v>45722</v>
      </c>
      <c r="B5046" t="s">
        <v>1176</v>
      </c>
      <c r="C5046" t="s">
        <v>849</v>
      </c>
      <c r="D5046" t="s">
        <v>853</v>
      </c>
      <c r="E5046" t="s">
        <v>584</v>
      </c>
      <c r="I5046">
        <v>844104</v>
      </c>
      <c r="L5046">
        <v>905000</v>
      </c>
    </row>
    <row r="5047" spans="1:12" x14ac:dyDescent="0.25">
      <c r="A5047" s="1">
        <v>45722</v>
      </c>
      <c r="B5047" t="s">
        <v>1176</v>
      </c>
      <c r="C5047" t="s">
        <v>849</v>
      </c>
      <c r="D5047" t="s">
        <v>1195</v>
      </c>
      <c r="E5047" t="s">
        <v>20</v>
      </c>
      <c r="I5047">
        <v>844280</v>
      </c>
      <c r="L5047">
        <v>635000</v>
      </c>
    </row>
    <row r="5048" spans="1:12" x14ac:dyDescent="0.25">
      <c r="A5048" s="1">
        <v>45722</v>
      </c>
      <c r="B5048" t="s">
        <v>1176</v>
      </c>
      <c r="C5048" t="s">
        <v>849</v>
      </c>
      <c r="D5048" t="s">
        <v>852</v>
      </c>
      <c r="E5048" t="s">
        <v>62</v>
      </c>
      <c r="I5048">
        <v>844723</v>
      </c>
      <c r="L5048">
        <v>2255400</v>
      </c>
    </row>
    <row r="5049" spans="1:12" x14ac:dyDescent="0.25">
      <c r="A5049" s="1">
        <v>45722</v>
      </c>
      <c r="B5049" t="s">
        <v>1176</v>
      </c>
      <c r="C5049" t="s">
        <v>849</v>
      </c>
      <c r="D5049" t="s">
        <v>858</v>
      </c>
      <c r="E5049" t="s">
        <v>584</v>
      </c>
      <c r="I5049">
        <v>844723</v>
      </c>
      <c r="L5049">
        <v>3017500</v>
      </c>
    </row>
    <row r="5050" spans="1:12" x14ac:dyDescent="0.25">
      <c r="A5050" s="1">
        <v>45722</v>
      </c>
      <c r="B5050" t="s">
        <v>1176</v>
      </c>
      <c r="C5050" t="s">
        <v>849</v>
      </c>
      <c r="D5050" t="s">
        <v>852</v>
      </c>
      <c r="E5050" t="s">
        <v>62</v>
      </c>
      <c r="I5050">
        <v>845687</v>
      </c>
      <c r="L5050">
        <v>1926000</v>
      </c>
    </row>
    <row r="5051" spans="1:12" x14ac:dyDescent="0.25">
      <c r="A5051" s="1">
        <v>45722</v>
      </c>
      <c r="B5051" t="s">
        <v>1176</v>
      </c>
      <c r="C5051" t="s">
        <v>849</v>
      </c>
      <c r="D5051" t="s">
        <v>852</v>
      </c>
      <c r="E5051" t="s">
        <v>62</v>
      </c>
      <c r="I5051">
        <v>846166</v>
      </c>
      <c r="L5051">
        <v>2669400</v>
      </c>
    </row>
    <row r="5052" spans="1:12" x14ac:dyDescent="0.25">
      <c r="A5052" s="1">
        <v>45722</v>
      </c>
      <c r="B5052" t="s">
        <v>1176</v>
      </c>
      <c r="C5052" t="s">
        <v>849</v>
      </c>
      <c r="D5052" t="s">
        <v>858</v>
      </c>
      <c r="E5052" t="s">
        <v>584</v>
      </c>
      <c r="I5052">
        <v>846166</v>
      </c>
      <c r="L5052">
        <v>257500</v>
      </c>
    </row>
    <row r="5053" spans="1:12" x14ac:dyDescent="0.25">
      <c r="A5053" s="1">
        <v>45722</v>
      </c>
      <c r="B5053" t="s">
        <v>1176</v>
      </c>
      <c r="C5053" t="s">
        <v>849</v>
      </c>
      <c r="D5053" t="s">
        <v>853</v>
      </c>
      <c r="E5053" t="s">
        <v>584</v>
      </c>
      <c r="I5053">
        <v>846166</v>
      </c>
      <c r="L5053">
        <v>2575000</v>
      </c>
    </row>
    <row r="5054" spans="1:12" x14ac:dyDescent="0.25">
      <c r="A5054" s="1">
        <v>45722</v>
      </c>
      <c r="B5054" t="s">
        <v>1176</v>
      </c>
      <c r="C5054" t="s">
        <v>849</v>
      </c>
      <c r="D5054" t="s">
        <v>176</v>
      </c>
      <c r="E5054" t="s">
        <v>175</v>
      </c>
      <c r="I5054">
        <v>846247</v>
      </c>
      <c r="L5054">
        <v>19180</v>
      </c>
    </row>
    <row r="5055" spans="1:12" x14ac:dyDescent="0.25">
      <c r="A5055" s="1">
        <v>45722</v>
      </c>
      <c r="B5055" t="s">
        <v>1176</v>
      </c>
      <c r="C5055" t="s">
        <v>849</v>
      </c>
      <c r="D5055" t="s">
        <v>1195</v>
      </c>
      <c r="E5055" t="s">
        <v>20</v>
      </c>
      <c r="I5055">
        <v>846248</v>
      </c>
      <c r="L5055">
        <v>425000</v>
      </c>
    </row>
    <row r="5056" spans="1:12" x14ac:dyDescent="0.25">
      <c r="A5056" s="1">
        <v>45722</v>
      </c>
      <c r="B5056" t="s">
        <v>1176</v>
      </c>
      <c r="C5056" t="s">
        <v>849</v>
      </c>
      <c r="D5056" t="s">
        <v>852</v>
      </c>
      <c r="E5056" t="s">
        <v>62</v>
      </c>
      <c r="I5056">
        <v>847020</v>
      </c>
      <c r="L5056">
        <v>2786400</v>
      </c>
    </row>
    <row r="5057" spans="1:12" x14ac:dyDescent="0.25">
      <c r="A5057" s="1">
        <v>45722</v>
      </c>
      <c r="B5057" t="s">
        <v>1176</v>
      </c>
      <c r="C5057" t="s">
        <v>849</v>
      </c>
      <c r="D5057" t="s">
        <v>853</v>
      </c>
      <c r="E5057" t="s">
        <v>584</v>
      </c>
      <c r="I5057">
        <v>847020</v>
      </c>
      <c r="L5057">
        <v>1250000</v>
      </c>
    </row>
    <row r="5058" spans="1:12" x14ac:dyDescent="0.25">
      <c r="A5058" s="1">
        <v>45722</v>
      </c>
      <c r="B5058" t="s">
        <v>1176</v>
      </c>
      <c r="C5058" t="s">
        <v>849</v>
      </c>
      <c r="D5058" t="s">
        <v>1195</v>
      </c>
      <c r="E5058" t="s">
        <v>20</v>
      </c>
      <c r="I5058">
        <v>847207</v>
      </c>
      <c r="L5058">
        <v>655000</v>
      </c>
    </row>
    <row r="5059" spans="1:12" x14ac:dyDescent="0.25">
      <c r="A5059" s="1">
        <v>45722</v>
      </c>
      <c r="B5059" t="s">
        <v>1176</v>
      </c>
      <c r="C5059" t="s">
        <v>849</v>
      </c>
      <c r="D5059" t="s">
        <v>852</v>
      </c>
      <c r="E5059" t="s">
        <v>62</v>
      </c>
      <c r="I5059">
        <v>847644</v>
      </c>
      <c r="L5059">
        <v>2275200</v>
      </c>
    </row>
    <row r="5060" spans="1:12" x14ac:dyDescent="0.25">
      <c r="A5060" s="1">
        <v>45722</v>
      </c>
      <c r="B5060" t="s">
        <v>1176</v>
      </c>
      <c r="C5060" t="s">
        <v>849</v>
      </c>
      <c r="D5060" t="s">
        <v>858</v>
      </c>
      <c r="E5060" t="s">
        <v>584</v>
      </c>
      <c r="I5060">
        <v>847644</v>
      </c>
      <c r="L5060">
        <v>2640000</v>
      </c>
    </row>
    <row r="5061" spans="1:12" x14ac:dyDescent="0.25">
      <c r="A5061" s="1">
        <v>45736</v>
      </c>
      <c r="B5061" t="s">
        <v>1176</v>
      </c>
      <c r="C5061" t="s">
        <v>849</v>
      </c>
      <c r="D5061" t="s">
        <v>519</v>
      </c>
      <c r="E5061" t="s">
        <v>68</v>
      </c>
      <c r="F5061" t="s">
        <v>69</v>
      </c>
      <c r="I5061">
        <v>848502</v>
      </c>
      <c r="L5061">
        <v>319600</v>
      </c>
    </row>
    <row r="5062" spans="1:12" x14ac:dyDescent="0.25">
      <c r="A5062" s="1">
        <v>45736</v>
      </c>
      <c r="B5062" t="s">
        <v>1176</v>
      </c>
      <c r="C5062" t="s">
        <v>849</v>
      </c>
      <c r="D5062" t="s">
        <v>519</v>
      </c>
      <c r="E5062" t="s">
        <v>68</v>
      </c>
      <c r="F5062" t="s">
        <v>69</v>
      </c>
      <c r="I5062">
        <v>848849</v>
      </c>
      <c r="L5062">
        <v>319600</v>
      </c>
    </row>
    <row r="5063" spans="1:12" x14ac:dyDescent="0.25">
      <c r="A5063" s="1">
        <v>45736</v>
      </c>
      <c r="B5063" t="s">
        <v>1176</v>
      </c>
      <c r="C5063" t="s">
        <v>849</v>
      </c>
      <c r="D5063" t="s">
        <v>519</v>
      </c>
      <c r="E5063" t="s">
        <v>68</v>
      </c>
      <c r="F5063" t="s">
        <v>69</v>
      </c>
      <c r="I5063">
        <v>849159</v>
      </c>
      <c r="L5063">
        <v>292400</v>
      </c>
    </row>
    <row r="5064" spans="1:12" x14ac:dyDescent="0.25">
      <c r="A5064" s="1">
        <v>45736</v>
      </c>
      <c r="B5064" t="s">
        <v>1176</v>
      </c>
      <c r="C5064" t="s">
        <v>849</v>
      </c>
      <c r="D5064" t="s">
        <v>519</v>
      </c>
      <c r="E5064" t="s">
        <v>68</v>
      </c>
      <c r="F5064" t="s">
        <v>69</v>
      </c>
      <c r="I5064">
        <v>849741</v>
      </c>
      <c r="L5064">
        <v>108800</v>
      </c>
    </row>
    <row r="5065" spans="1:12" x14ac:dyDescent="0.25">
      <c r="A5065" s="1">
        <v>45736</v>
      </c>
      <c r="B5065" t="s">
        <v>1176</v>
      </c>
      <c r="C5065" t="s">
        <v>849</v>
      </c>
      <c r="D5065" t="s">
        <v>519</v>
      </c>
      <c r="E5065" t="s">
        <v>68</v>
      </c>
      <c r="F5065" t="s">
        <v>69</v>
      </c>
      <c r="I5065">
        <v>850073</v>
      </c>
      <c r="L5065">
        <v>380800</v>
      </c>
    </row>
    <row r="5066" spans="1:12" x14ac:dyDescent="0.25">
      <c r="A5066" s="1">
        <v>45736</v>
      </c>
      <c r="B5066" t="s">
        <v>1176</v>
      </c>
      <c r="C5066" t="s">
        <v>849</v>
      </c>
      <c r="D5066" t="s">
        <v>519</v>
      </c>
      <c r="E5066" t="s">
        <v>68</v>
      </c>
      <c r="F5066" t="s">
        <v>69</v>
      </c>
      <c r="I5066">
        <v>850156</v>
      </c>
      <c r="L5066">
        <v>278800</v>
      </c>
    </row>
    <row r="5067" spans="1:12" x14ac:dyDescent="0.25">
      <c r="A5067" s="1">
        <v>45736</v>
      </c>
      <c r="B5067" t="s">
        <v>1176</v>
      </c>
      <c r="C5067" t="s">
        <v>849</v>
      </c>
      <c r="D5067" t="s">
        <v>519</v>
      </c>
      <c r="E5067" t="s">
        <v>68</v>
      </c>
      <c r="F5067" t="s">
        <v>69</v>
      </c>
      <c r="I5067">
        <v>850443</v>
      </c>
      <c r="L5067">
        <v>462400</v>
      </c>
    </row>
    <row r="5068" spans="1:12" x14ac:dyDescent="0.25">
      <c r="A5068" s="1">
        <v>45736</v>
      </c>
      <c r="B5068" t="s">
        <v>1176</v>
      </c>
      <c r="C5068" t="s">
        <v>849</v>
      </c>
      <c r="D5068" t="s">
        <v>519</v>
      </c>
      <c r="E5068" t="s">
        <v>68</v>
      </c>
      <c r="F5068" t="s">
        <v>69</v>
      </c>
      <c r="I5068">
        <v>850811</v>
      </c>
      <c r="L5068">
        <v>244800</v>
      </c>
    </row>
    <row r="5069" spans="1:12" x14ac:dyDescent="0.25">
      <c r="A5069" s="1">
        <v>45736</v>
      </c>
      <c r="B5069" t="s">
        <v>1176</v>
      </c>
      <c r="C5069" t="s">
        <v>849</v>
      </c>
      <c r="D5069" t="s">
        <v>519</v>
      </c>
      <c r="E5069" t="s">
        <v>68</v>
      </c>
      <c r="F5069" t="s">
        <v>69</v>
      </c>
      <c r="I5069">
        <v>851046</v>
      </c>
      <c r="L5069">
        <v>272000</v>
      </c>
    </row>
    <row r="5070" spans="1:12" x14ac:dyDescent="0.25">
      <c r="A5070" s="1">
        <v>45736</v>
      </c>
      <c r="B5070" t="s">
        <v>1176</v>
      </c>
      <c r="C5070" t="s">
        <v>849</v>
      </c>
      <c r="D5070" t="s">
        <v>519</v>
      </c>
      <c r="E5070" t="s">
        <v>68</v>
      </c>
      <c r="F5070" t="s">
        <v>69</v>
      </c>
      <c r="I5070">
        <v>851306</v>
      </c>
      <c r="L5070">
        <v>217600</v>
      </c>
    </row>
    <row r="5071" spans="1:12" x14ac:dyDescent="0.25">
      <c r="A5071" s="1">
        <v>45736</v>
      </c>
      <c r="B5071" t="s">
        <v>1176</v>
      </c>
      <c r="C5071" t="s">
        <v>849</v>
      </c>
      <c r="D5071" t="s">
        <v>519</v>
      </c>
      <c r="E5071" t="s">
        <v>68</v>
      </c>
      <c r="F5071" t="s">
        <v>69</v>
      </c>
      <c r="I5071">
        <v>851367</v>
      </c>
      <c r="L5071">
        <v>292400</v>
      </c>
    </row>
    <row r="5072" spans="1:12" x14ac:dyDescent="0.25">
      <c r="A5072" s="1">
        <v>45736</v>
      </c>
      <c r="B5072" t="s">
        <v>1176</v>
      </c>
      <c r="C5072" t="s">
        <v>849</v>
      </c>
      <c r="D5072" t="s">
        <v>519</v>
      </c>
      <c r="E5072" t="s">
        <v>68</v>
      </c>
      <c r="F5072" t="s">
        <v>69</v>
      </c>
      <c r="I5072">
        <v>851637</v>
      </c>
      <c r="L5072">
        <v>516800</v>
      </c>
    </row>
    <row r="5073" spans="1:12" x14ac:dyDescent="0.25">
      <c r="A5073" s="1">
        <v>45736</v>
      </c>
      <c r="B5073" t="s">
        <v>1176</v>
      </c>
      <c r="C5073" t="s">
        <v>849</v>
      </c>
      <c r="D5073" t="s">
        <v>519</v>
      </c>
      <c r="E5073" t="s">
        <v>68</v>
      </c>
      <c r="F5073" t="s">
        <v>69</v>
      </c>
      <c r="I5073">
        <v>851913</v>
      </c>
      <c r="L5073">
        <v>578000</v>
      </c>
    </row>
    <row r="5074" spans="1:12" x14ac:dyDescent="0.25">
      <c r="A5074" s="1">
        <v>45736</v>
      </c>
      <c r="B5074" t="s">
        <v>1176</v>
      </c>
      <c r="C5074" t="s">
        <v>849</v>
      </c>
      <c r="D5074" t="s">
        <v>519</v>
      </c>
      <c r="E5074" t="s">
        <v>68</v>
      </c>
      <c r="F5074" t="s">
        <v>69</v>
      </c>
      <c r="I5074">
        <v>852280</v>
      </c>
      <c r="L5074">
        <v>374000</v>
      </c>
    </row>
    <row r="5075" spans="1:12" x14ac:dyDescent="0.25">
      <c r="A5075" s="1">
        <v>45736</v>
      </c>
      <c r="B5075" t="s">
        <v>1176</v>
      </c>
      <c r="C5075" t="s">
        <v>849</v>
      </c>
      <c r="D5075" t="s">
        <v>519</v>
      </c>
      <c r="E5075" t="s">
        <v>68</v>
      </c>
      <c r="F5075" t="s">
        <v>69</v>
      </c>
      <c r="I5075">
        <v>852806</v>
      </c>
      <c r="L5075">
        <v>374000</v>
      </c>
    </row>
    <row r="5076" spans="1:12" x14ac:dyDescent="0.25">
      <c r="A5076" s="1">
        <v>45736</v>
      </c>
      <c r="B5076" t="s">
        <v>1176</v>
      </c>
      <c r="C5076" t="s">
        <v>849</v>
      </c>
      <c r="D5076" t="s">
        <v>519</v>
      </c>
      <c r="E5076" t="s">
        <v>68</v>
      </c>
      <c r="F5076" t="s">
        <v>69</v>
      </c>
      <c r="I5076">
        <v>852939</v>
      </c>
      <c r="L5076">
        <v>550800</v>
      </c>
    </row>
    <row r="5077" spans="1:12" x14ac:dyDescent="0.25">
      <c r="A5077" s="1">
        <v>45736</v>
      </c>
      <c r="B5077" t="s">
        <v>1176</v>
      </c>
      <c r="C5077" t="s">
        <v>849</v>
      </c>
      <c r="D5077" t="s">
        <v>519</v>
      </c>
      <c r="E5077" t="s">
        <v>68</v>
      </c>
      <c r="F5077" t="s">
        <v>69</v>
      </c>
      <c r="I5077">
        <v>853302</v>
      </c>
      <c r="L5077">
        <v>278800</v>
      </c>
    </row>
    <row r="5078" spans="1:12" x14ac:dyDescent="0.25">
      <c r="A5078" s="1">
        <v>45736</v>
      </c>
      <c r="B5078" t="s">
        <v>1176</v>
      </c>
      <c r="C5078" t="s">
        <v>849</v>
      </c>
      <c r="D5078" t="s">
        <v>519</v>
      </c>
      <c r="E5078" t="s">
        <v>68</v>
      </c>
      <c r="F5078" t="s">
        <v>69</v>
      </c>
      <c r="I5078">
        <v>853552</v>
      </c>
      <c r="L5078">
        <v>265200</v>
      </c>
    </row>
    <row r="5079" spans="1:12" x14ac:dyDescent="0.25">
      <c r="A5079" s="1">
        <v>45735</v>
      </c>
      <c r="B5079" t="s">
        <v>1176</v>
      </c>
      <c r="C5079" t="s">
        <v>821</v>
      </c>
      <c r="D5079" t="s">
        <v>4</v>
      </c>
      <c r="E5079" t="s">
        <v>3</v>
      </c>
      <c r="F5079" t="s">
        <v>57</v>
      </c>
      <c r="I5079">
        <v>2008236</v>
      </c>
      <c r="L5079">
        <v>18860</v>
      </c>
    </row>
    <row r="5080" spans="1:12" x14ac:dyDescent="0.25">
      <c r="A5080" s="1">
        <v>45735</v>
      </c>
      <c r="B5080" t="s">
        <v>1176</v>
      </c>
      <c r="C5080" t="s">
        <v>821</v>
      </c>
      <c r="D5080" t="s">
        <v>4</v>
      </c>
      <c r="E5080" t="s">
        <v>3</v>
      </c>
      <c r="F5080" t="s">
        <v>57</v>
      </c>
      <c r="I5080">
        <v>2008374</v>
      </c>
      <c r="L5080">
        <v>31160</v>
      </c>
    </row>
    <row r="5081" spans="1:12" x14ac:dyDescent="0.25">
      <c r="A5081" s="1">
        <v>45735</v>
      </c>
      <c r="B5081" t="s">
        <v>1176</v>
      </c>
      <c r="C5081" t="s">
        <v>821</v>
      </c>
      <c r="D5081" t="s">
        <v>4</v>
      </c>
      <c r="E5081" t="s">
        <v>3</v>
      </c>
      <c r="F5081" t="s">
        <v>57</v>
      </c>
      <c r="I5081">
        <v>2008480</v>
      </c>
      <c r="L5081">
        <v>16810</v>
      </c>
    </row>
    <row r="5082" spans="1:12" x14ac:dyDescent="0.25">
      <c r="A5082" s="1">
        <v>45735</v>
      </c>
      <c r="B5082" t="s">
        <v>1176</v>
      </c>
      <c r="C5082" t="s">
        <v>821</v>
      </c>
      <c r="D5082" t="s">
        <v>4</v>
      </c>
      <c r="E5082" t="s">
        <v>3</v>
      </c>
      <c r="F5082" t="s">
        <v>57</v>
      </c>
      <c r="I5082">
        <v>2008598</v>
      </c>
      <c r="L5082">
        <v>16810</v>
      </c>
    </row>
    <row r="5083" spans="1:12" x14ac:dyDescent="0.25">
      <c r="A5083" s="1">
        <v>45735</v>
      </c>
      <c r="B5083" t="s">
        <v>1176</v>
      </c>
      <c r="C5083" t="s">
        <v>821</v>
      </c>
      <c r="D5083" t="s">
        <v>4</v>
      </c>
      <c r="E5083" t="s">
        <v>3</v>
      </c>
      <c r="F5083" t="s">
        <v>57</v>
      </c>
      <c r="I5083">
        <v>2008750</v>
      </c>
      <c r="L5083">
        <v>18040</v>
      </c>
    </row>
    <row r="5084" spans="1:12" x14ac:dyDescent="0.25">
      <c r="A5084" s="1">
        <v>45735</v>
      </c>
      <c r="B5084" t="s">
        <v>1176</v>
      </c>
      <c r="C5084" t="s">
        <v>821</v>
      </c>
      <c r="D5084" t="s">
        <v>4</v>
      </c>
      <c r="E5084" t="s">
        <v>3</v>
      </c>
      <c r="F5084" t="s">
        <v>57</v>
      </c>
      <c r="I5084">
        <v>2008871</v>
      </c>
      <c r="L5084">
        <v>19270</v>
      </c>
    </row>
    <row r="5085" spans="1:12" x14ac:dyDescent="0.25">
      <c r="A5085" s="1">
        <v>45735</v>
      </c>
      <c r="B5085" t="s">
        <v>1176</v>
      </c>
      <c r="C5085" t="s">
        <v>821</v>
      </c>
      <c r="D5085" t="s">
        <v>4</v>
      </c>
      <c r="E5085" t="s">
        <v>3</v>
      </c>
      <c r="F5085" t="s">
        <v>57</v>
      </c>
      <c r="I5085">
        <v>2008962</v>
      </c>
      <c r="L5085">
        <v>17630</v>
      </c>
    </row>
    <row r="5086" spans="1:12" x14ac:dyDescent="0.25">
      <c r="A5086" s="1">
        <v>45735</v>
      </c>
      <c r="B5086" t="s">
        <v>1176</v>
      </c>
      <c r="C5086" t="s">
        <v>821</v>
      </c>
      <c r="D5086" t="s">
        <v>4</v>
      </c>
      <c r="E5086" t="s">
        <v>3</v>
      </c>
      <c r="F5086" t="s">
        <v>57</v>
      </c>
      <c r="I5086">
        <v>2009121</v>
      </c>
      <c r="L5086">
        <v>11890</v>
      </c>
    </row>
    <row r="5087" spans="1:12" x14ac:dyDescent="0.25">
      <c r="A5087" s="1">
        <v>45735</v>
      </c>
      <c r="B5087" t="s">
        <v>1176</v>
      </c>
      <c r="C5087" t="s">
        <v>821</v>
      </c>
      <c r="D5087" t="s">
        <v>4</v>
      </c>
      <c r="E5087" t="s">
        <v>3</v>
      </c>
      <c r="F5087" t="s">
        <v>57</v>
      </c>
      <c r="I5087">
        <v>2009270</v>
      </c>
      <c r="L5087">
        <v>18040</v>
      </c>
    </row>
    <row r="5088" spans="1:12" x14ac:dyDescent="0.25">
      <c r="A5088" s="1">
        <v>45735</v>
      </c>
      <c r="B5088" t="s">
        <v>1176</v>
      </c>
      <c r="C5088" t="s">
        <v>821</v>
      </c>
      <c r="D5088" t="s">
        <v>4</v>
      </c>
      <c r="E5088" t="s">
        <v>3</v>
      </c>
      <c r="F5088" t="s">
        <v>57</v>
      </c>
      <c r="I5088">
        <v>2009366</v>
      </c>
      <c r="L5088">
        <v>15990</v>
      </c>
    </row>
    <row r="5089" spans="1:12" x14ac:dyDescent="0.25">
      <c r="A5089" s="1">
        <v>45735</v>
      </c>
      <c r="B5089" t="s">
        <v>1176</v>
      </c>
      <c r="C5089" t="s">
        <v>821</v>
      </c>
      <c r="D5089" t="s">
        <v>4</v>
      </c>
      <c r="E5089" t="s">
        <v>3</v>
      </c>
      <c r="F5089" t="s">
        <v>57</v>
      </c>
      <c r="I5089">
        <v>2009586</v>
      </c>
      <c r="L5089">
        <v>18860</v>
      </c>
    </row>
    <row r="5090" spans="1:12" x14ac:dyDescent="0.25">
      <c r="A5090" s="1">
        <v>45735</v>
      </c>
      <c r="B5090" t="s">
        <v>1176</v>
      </c>
      <c r="C5090" t="s">
        <v>821</v>
      </c>
      <c r="D5090" t="s">
        <v>4</v>
      </c>
      <c r="E5090" t="s">
        <v>3</v>
      </c>
      <c r="F5090" t="s">
        <v>57</v>
      </c>
      <c r="I5090">
        <v>2009743</v>
      </c>
      <c r="L5090">
        <v>21730</v>
      </c>
    </row>
    <row r="5091" spans="1:12" x14ac:dyDescent="0.25">
      <c r="A5091" s="1">
        <v>45735</v>
      </c>
      <c r="B5091" t="s">
        <v>1176</v>
      </c>
      <c r="C5091" t="s">
        <v>821</v>
      </c>
      <c r="D5091" t="s">
        <v>4</v>
      </c>
      <c r="E5091" t="s">
        <v>3</v>
      </c>
      <c r="F5091" t="s">
        <v>49</v>
      </c>
      <c r="I5091">
        <v>2008598</v>
      </c>
      <c r="L5091">
        <v>7790</v>
      </c>
    </row>
    <row r="5092" spans="1:12" x14ac:dyDescent="0.25">
      <c r="A5092" s="1">
        <v>45735</v>
      </c>
      <c r="B5092" t="s">
        <v>1176</v>
      </c>
      <c r="C5092" t="s">
        <v>821</v>
      </c>
      <c r="D5092" t="s">
        <v>4</v>
      </c>
      <c r="E5092" t="s">
        <v>3</v>
      </c>
      <c r="F5092" t="s">
        <v>49</v>
      </c>
      <c r="I5092">
        <v>2009121</v>
      </c>
      <c r="L5092">
        <v>2050</v>
      </c>
    </row>
    <row r="5093" spans="1:12" x14ac:dyDescent="0.25">
      <c r="A5093" s="1">
        <v>45735</v>
      </c>
      <c r="B5093" t="s">
        <v>1176</v>
      </c>
      <c r="C5093" t="s">
        <v>821</v>
      </c>
      <c r="D5093" t="s">
        <v>4</v>
      </c>
      <c r="E5093" t="s">
        <v>3</v>
      </c>
      <c r="F5093" t="s">
        <v>49</v>
      </c>
      <c r="I5093">
        <v>2009586</v>
      </c>
      <c r="L5093">
        <v>4100</v>
      </c>
    </row>
    <row r="5094" spans="1:12" x14ac:dyDescent="0.25">
      <c r="A5094" s="1">
        <v>45735</v>
      </c>
      <c r="B5094" t="s">
        <v>1176</v>
      </c>
      <c r="C5094" t="s">
        <v>821</v>
      </c>
      <c r="D5094" t="s">
        <v>4</v>
      </c>
      <c r="E5094" t="s">
        <v>3</v>
      </c>
      <c r="F5094" t="s">
        <v>49</v>
      </c>
      <c r="I5094">
        <v>2009743</v>
      </c>
      <c r="L5094">
        <v>2460</v>
      </c>
    </row>
    <row r="5095" spans="1:12" x14ac:dyDescent="0.25">
      <c r="A5095" s="1">
        <v>45736</v>
      </c>
      <c r="B5095" t="s">
        <v>1176</v>
      </c>
      <c r="C5095" t="s">
        <v>708</v>
      </c>
      <c r="D5095" t="s">
        <v>143</v>
      </c>
      <c r="E5095" t="s">
        <v>144</v>
      </c>
      <c r="F5095" t="s">
        <v>145</v>
      </c>
      <c r="H5095" s="1">
        <v>45714</v>
      </c>
      <c r="I5095">
        <v>848757</v>
      </c>
    </row>
    <row r="5096" spans="1:12" x14ac:dyDescent="0.25">
      <c r="A5096" s="1">
        <v>45736</v>
      </c>
      <c r="B5096" t="s">
        <v>1176</v>
      </c>
      <c r="C5096" t="s">
        <v>708</v>
      </c>
      <c r="D5096" t="s">
        <v>709</v>
      </c>
      <c r="E5096" t="s">
        <v>62</v>
      </c>
      <c r="F5096" t="s">
        <v>63</v>
      </c>
      <c r="H5096" s="1">
        <v>45714</v>
      </c>
      <c r="I5096">
        <v>848840</v>
      </c>
    </row>
    <row r="5097" spans="1:12" x14ac:dyDescent="0.25">
      <c r="A5097" s="1">
        <v>45736</v>
      </c>
      <c r="B5097" t="s">
        <v>1176</v>
      </c>
      <c r="C5097" t="s">
        <v>708</v>
      </c>
      <c r="D5097" t="s">
        <v>710</v>
      </c>
      <c r="E5097" t="s">
        <v>376</v>
      </c>
      <c r="F5097" t="s">
        <v>376</v>
      </c>
      <c r="H5097" s="1">
        <v>45728</v>
      </c>
      <c r="I5097">
        <v>851880</v>
      </c>
      <c r="L5097">
        <v>276540</v>
      </c>
    </row>
    <row r="5098" spans="1:12" x14ac:dyDescent="0.25">
      <c r="A5098" s="1">
        <v>45722</v>
      </c>
      <c r="B5098" t="s">
        <v>1176</v>
      </c>
      <c r="C5098" t="s">
        <v>487</v>
      </c>
      <c r="D5098" t="s">
        <v>73</v>
      </c>
      <c r="E5098" t="s">
        <v>72</v>
      </c>
      <c r="F5098" t="s">
        <v>492</v>
      </c>
      <c r="I5098">
        <v>848899</v>
      </c>
      <c r="L5098">
        <v>803850</v>
      </c>
    </row>
    <row r="5099" spans="1:12" x14ac:dyDescent="0.25">
      <c r="A5099" s="1">
        <v>45722</v>
      </c>
      <c r="B5099" t="s">
        <v>1176</v>
      </c>
      <c r="C5099" t="s">
        <v>487</v>
      </c>
      <c r="D5099" t="s">
        <v>167</v>
      </c>
      <c r="E5099" t="s">
        <v>491</v>
      </c>
      <c r="F5099" t="s">
        <v>167</v>
      </c>
      <c r="I5099">
        <v>846899</v>
      </c>
      <c r="L5099">
        <v>161164</v>
      </c>
    </row>
    <row r="5100" spans="1:12" x14ac:dyDescent="0.25">
      <c r="A5100" s="1">
        <v>45722</v>
      </c>
      <c r="B5100" t="s">
        <v>1176</v>
      </c>
      <c r="C5100" t="s">
        <v>487</v>
      </c>
      <c r="D5100" t="s">
        <v>167</v>
      </c>
      <c r="E5100" t="s">
        <v>491</v>
      </c>
      <c r="F5100" t="s">
        <v>167</v>
      </c>
      <c r="I5100">
        <v>847344</v>
      </c>
      <c r="L5100">
        <v>62780</v>
      </c>
    </row>
    <row r="5101" spans="1:12" x14ac:dyDescent="0.25">
      <c r="A5101" s="1">
        <v>45722</v>
      </c>
      <c r="B5101" t="s">
        <v>1176</v>
      </c>
      <c r="C5101" t="s">
        <v>487</v>
      </c>
      <c r="D5101" t="s">
        <v>167</v>
      </c>
      <c r="E5101" t="s">
        <v>491</v>
      </c>
      <c r="F5101" t="s">
        <v>167</v>
      </c>
      <c r="I5101">
        <v>848305</v>
      </c>
      <c r="L5101">
        <v>96320</v>
      </c>
    </row>
    <row r="5102" spans="1:12" x14ac:dyDescent="0.25">
      <c r="A5102" s="1">
        <v>45722</v>
      </c>
      <c r="B5102" t="s">
        <v>1176</v>
      </c>
      <c r="C5102" t="s">
        <v>487</v>
      </c>
      <c r="D5102" t="s">
        <v>167</v>
      </c>
      <c r="E5102" t="s">
        <v>491</v>
      </c>
      <c r="F5102" t="s">
        <v>167</v>
      </c>
      <c r="I5102">
        <v>850047</v>
      </c>
      <c r="L5102">
        <v>197800</v>
      </c>
    </row>
    <row r="5103" spans="1:12" x14ac:dyDescent="0.25">
      <c r="A5103" s="1">
        <v>45722</v>
      </c>
      <c r="B5103" t="s">
        <v>1176</v>
      </c>
      <c r="C5103" t="s">
        <v>487</v>
      </c>
      <c r="D5103" t="s">
        <v>21</v>
      </c>
      <c r="E5103" t="s">
        <v>20</v>
      </c>
      <c r="F5103" t="s">
        <v>178</v>
      </c>
      <c r="I5103">
        <v>848900</v>
      </c>
      <c r="L5103">
        <v>12880</v>
      </c>
    </row>
    <row r="5104" spans="1:12" x14ac:dyDescent="0.25">
      <c r="A5104" s="1">
        <v>45722</v>
      </c>
      <c r="B5104" t="s">
        <v>1176</v>
      </c>
      <c r="C5104" t="s">
        <v>487</v>
      </c>
      <c r="D5104" t="s">
        <v>63</v>
      </c>
      <c r="E5104" t="s">
        <v>62</v>
      </c>
      <c r="F5104" t="s">
        <v>259</v>
      </c>
      <c r="I5104">
        <v>846900</v>
      </c>
      <c r="L5104">
        <v>138550</v>
      </c>
    </row>
    <row r="5105" spans="1:12" x14ac:dyDescent="0.25">
      <c r="A5105" s="1">
        <v>45722</v>
      </c>
      <c r="B5105" t="s">
        <v>1176</v>
      </c>
      <c r="C5105" t="s">
        <v>487</v>
      </c>
      <c r="D5105" t="s">
        <v>63</v>
      </c>
      <c r="E5105" t="s">
        <v>62</v>
      </c>
      <c r="F5105" t="s">
        <v>259</v>
      </c>
      <c r="I5105">
        <v>847345</v>
      </c>
      <c r="L5105">
        <v>84760</v>
      </c>
    </row>
    <row r="5106" spans="1:12" x14ac:dyDescent="0.25">
      <c r="A5106" s="1">
        <v>45722</v>
      </c>
      <c r="B5106" t="s">
        <v>1176</v>
      </c>
      <c r="C5106" t="s">
        <v>487</v>
      </c>
      <c r="D5106" t="s">
        <v>63</v>
      </c>
      <c r="E5106" t="s">
        <v>62</v>
      </c>
      <c r="F5106" t="s">
        <v>259</v>
      </c>
      <c r="I5106">
        <v>848306</v>
      </c>
      <c r="L5106">
        <v>195600</v>
      </c>
    </row>
    <row r="5107" spans="1:12" x14ac:dyDescent="0.25">
      <c r="A5107" s="1">
        <v>45722</v>
      </c>
      <c r="B5107" t="s">
        <v>1176</v>
      </c>
      <c r="C5107" t="s">
        <v>487</v>
      </c>
      <c r="D5107" t="s">
        <v>63</v>
      </c>
      <c r="E5107" t="s">
        <v>62</v>
      </c>
      <c r="F5107" t="s">
        <v>259</v>
      </c>
      <c r="I5107">
        <v>848902</v>
      </c>
      <c r="L5107">
        <v>114100</v>
      </c>
    </row>
    <row r="5108" spans="1:12" x14ac:dyDescent="0.25">
      <c r="A5108" s="1">
        <v>45722</v>
      </c>
      <c r="B5108" t="s">
        <v>1176</v>
      </c>
      <c r="C5108" t="s">
        <v>487</v>
      </c>
      <c r="D5108" t="s">
        <v>63</v>
      </c>
      <c r="E5108" t="s">
        <v>62</v>
      </c>
      <c r="F5108" t="s">
        <v>259</v>
      </c>
      <c r="I5108">
        <v>850048</v>
      </c>
      <c r="L5108">
        <v>358600</v>
      </c>
    </row>
    <row r="5109" spans="1:12" x14ac:dyDescent="0.25">
      <c r="A5109" s="1">
        <v>45722</v>
      </c>
      <c r="B5109" t="s">
        <v>1176</v>
      </c>
      <c r="C5109" t="s">
        <v>487</v>
      </c>
      <c r="D5109" t="s">
        <v>63</v>
      </c>
      <c r="E5109" t="s">
        <v>62</v>
      </c>
      <c r="F5109" t="s">
        <v>61</v>
      </c>
      <c r="I5109">
        <v>846900</v>
      </c>
      <c r="L5109">
        <v>130074</v>
      </c>
    </row>
    <row r="5110" spans="1:12" x14ac:dyDescent="0.25">
      <c r="A5110" s="1">
        <v>45722</v>
      </c>
      <c r="B5110" t="s">
        <v>1176</v>
      </c>
      <c r="C5110" t="s">
        <v>487</v>
      </c>
      <c r="D5110" t="s">
        <v>63</v>
      </c>
      <c r="E5110" t="s">
        <v>62</v>
      </c>
      <c r="F5110" t="s">
        <v>61</v>
      </c>
      <c r="I5110">
        <v>847345</v>
      </c>
      <c r="L5110">
        <v>169520</v>
      </c>
    </row>
    <row r="5111" spans="1:12" x14ac:dyDescent="0.25">
      <c r="A5111" s="1">
        <v>45722</v>
      </c>
      <c r="B5111" t="s">
        <v>1176</v>
      </c>
      <c r="C5111" t="s">
        <v>487</v>
      </c>
      <c r="D5111" t="s">
        <v>63</v>
      </c>
      <c r="E5111" t="s">
        <v>62</v>
      </c>
      <c r="F5111" t="s">
        <v>61</v>
      </c>
      <c r="I5111">
        <v>848306</v>
      </c>
      <c r="L5111">
        <v>83456</v>
      </c>
    </row>
    <row r="5112" spans="1:12" x14ac:dyDescent="0.25">
      <c r="A5112" s="1">
        <v>45722</v>
      </c>
      <c r="B5112" t="s">
        <v>1176</v>
      </c>
      <c r="C5112" t="s">
        <v>487</v>
      </c>
      <c r="D5112" t="s">
        <v>63</v>
      </c>
      <c r="E5112" t="s">
        <v>62</v>
      </c>
      <c r="F5112" t="s">
        <v>61</v>
      </c>
      <c r="I5112">
        <v>848902</v>
      </c>
      <c r="L5112">
        <v>81500</v>
      </c>
    </row>
    <row r="5113" spans="1:12" x14ac:dyDescent="0.25">
      <c r="A5113" s="1">
        <v>45722</v>
      </c>
      <c r="B5113" t="s">
        <v>1176</v>
      </c>
      <c r="C5113" t="s">
        <v>487</v>
      </c>
      <c r="D5113" t="s">
        <v>63</v>
      </c>
      <c r="E5113" t="s">
        <v>62</v>
      </c>
      <c r="F5113" t="s">
        <v>61</v>
      </c>
      <c r="I5113">
        <v>850048</v>
      </c>
      <c r="L5113">
        <v>81500</v>
      </c>
    </row>
    <row r="5114" spans="1:12" x14ac:dyDescent="0.25">
      <c r="A5114" s="1">
        <v>45722</v>
      </c>
      <c r="B5114" t="s">
        <v>1176</v>
      </c>
      <c r="C5114" t="s">
        <v>487</v>
      </c>
      <c r="D5114" t="s">
        <v>63</v>
      </c>
      <c r="E5114" t="s">
        <v>62</v>
      </c>
      <c r="F5114" t="s">
        <v>488</v>
      </c>
      <c r="I5114">
        <v>847345</v>
      </c>
      <c r="L5114">
        <v>71300</v>
      </c>
    </row>
    <row r="5115" spans="1:12" x14ac:dyDescent="0.25">
      <c r="A5115" s="1">
        <v>45722</v>
      </c>
      <c r="B5115" t="s">
        <v>1176</v>
      </c>
      <c r="C5115" t="s">
        <v>487</v>
      </c>
      <c r="D5115" t="s">
        <v>63</v>
      </c>
      <c r="E5115" t="s">
        <v>62</v>
      </c>
      <c r="F5115" t="s">
        <v>488</v>
      </c>
      <c r="I5115">
        <v>848306</v>
      </c>
      <c r="L5115">
        <v>46500</v>
      </c>
    </row>
    <row r="5116" spans="1:12" x14ac:dyDescent="0.25">
      <c r="A5116" s="1">
        <v>45722</v>
      </c>
      <c r="B5116" t="s">
        <v>1176</v>
      </c>
      <c r="C5116" t="s">
        <v>487</v>
      </c>
      <c r="D5116" t="s">
        <v>63</v>
      </c>
      <c r="E5116" t="s">
        <v>62</v>
      </c>
      <c r="F5116" t="s">
        <v>488</v>
      </c>
      <c r="I5116">
        <v>850048</v>
      </c>
      <c r="L5116">
        <v>108500</v>
      </c>
    </row>
    <row r="5117" spans="1:12" x14ac:dyDescent="0.25">
      <c r="A5117" s="1">
        <v>45722</v>
      </c>
      <c r="B5117" t="s">
        <v>1176</v>
      </c>
      <c r="C5117" t="s">
        <v>767</v>
      </c>
      <c r="D5117" t="s">
        <v>73</v>
      </c>
      <c r="E5117" t="s">
        <v>72</v>
      </c>
      <c r="F5117" t="s">
        <v>492</v>
      </c>
      <c r="I5117">
        <v>850040</v>
      </c>
      <c r="L5117">
        <v>847665</v>
      </c>
    </row>
    <row r="5118" spans="1:12" x14ac:dyDescent="0.25">
      <c r="A5118" s="1">
        <v>45722</v>
      </c>
      <c r="B5118" t="s">
        <v>1176</v>
      </c>
      <c r="C5118" t="s">
        <v>767</v>
      </c>
      <c r="D5118" t="s">
        <v>167</v>
      </c>
      <c r="E5118" t="s">
        <v>491</v>
      </c>
      <c r="F5118" t="s">
        <v>167</v>
      </c>
      <c r="I5118">
        <v>846895</v>
      </c>
      <c r="L5118">
        <v>184900</v>
      </c>
    </row>
    <row r="5119" spans="1:12" x14ac:dyDescent="0.25">
      <c r="A5119" s="1">
        <v>45722</v>
      </c>
      <c r="B5119" t="s">
        <v>1176</v>
      </c>
      <c r="C5119" t="s">
        <v>767</v>
      </c>
      <c r="D5119" t="s">
        <v>167</v>
      </c>
      <c r="E5119" t="s">
        <v>491</v>
      </c>
      <c r="F5119" t="s">
        <v>167</v>
      </c>
      <c r="I5119">
        <v>848301</v>
      </c>
      <c r="L5119">
        <v>215000</v>
      </c>
    </row>
    <row r="5120" spans="1:12" x14ac:dyDescent="0.25">
      <c r="A5120" s="1">
        <v>45722</v>
      </c>
      <c r="B5120" t="s">
        <v>1176</v>
      </c>
      <c r="C5120" t="s">
        <v>767</v>
      </c>
      <c r="D5120" t="s">
        <v>167</v>
      </c>
      <c r="E5120" t="s">
        <v>491</v>
      </c>
      <c r="F5120" t="s">
        <v>167</v>
      </c>
      <c r="I5120">
        <v>850043</v>
      </c>
      <c r="L5120">
        <v>216720</v>
      </c>
    </row>
    <row r="5121" spans="1:12" x14ac:dyDescent="0.25">
      <c r="A5121" s="1">
        <v>45722</v>
      </c>
      <c r="B5121" t="s">
        <v>1176</v>
      </c>
      <c r="C5121" t="s">
        <v>767</v>
      </c>
      <c r="D5121" t="s">
        <v>63</v>
      </c>
      <c r="E5121" t="s">
        <v>62</v>
      </c>
      <c r="F5121" t="s">
        <v>259</v>
      </c>
      <c r="I5121">
        <v>846896</v>
      </c>
      <c r="L5121">
        <v>228525.99999999997</v>
      </c>
    </row>
    <row r="5122" spans="1:12" x14ac:dyDescent="0.25">
      <c r="A5122" s="1">
        <v>45722</v>
      </c>
      <c r="B5122" t="s">
        <v>1176</v>
      </c>
      <c r="C5122" t="s">
        <v>767</v>
      </c>
      <c r="D5122" t="s">
        <v>63</v>
      </c>
      <c r="E5122" t="s">
        <v>62</v>
      </c>
      <c r="F5122" t="s">
        <v>259</v>
      </c>
      <c r="I5122">
        <v>848302</v>
      </c>
      <c r="L5122">
        <v>397720</v>
      </c>
    </row>
    <row r="5123" spans="1:12" x14ac:dyDescent="0.25">
      <c r="A5123" s="1">
        <v>45722</v>
      </c>
      <c r="B5123" t="s">
        <v>1176</v>
      </c>
      <c r="C5123" t="s">
        <v>767</v>
      </c>
      <c r="D5123" t="s">
        <v>63</v>
      </c>
      <c r="E5123" t="s">
        <v>62</v>
      </c>
      <c r="F5123" t="s">
        <v>259</v>
      </c>
      <c r="I5123">
        <v>850044</v>
      </c>
      <c r="L5123">
        <v>358600</v>
      </c>
    </row>
    <row r="5124" spans="1:12" x14ac:dyDescent="0.25">
      <c r="A5124" s="1">
        <v>45722</v>
      </c>
      <c r="B5124" t="s">
        <v>1176</v>
      </c>
      <c r="C5124" t="s">
        <v>767</v>
      </c>
      <c r="D5124" t="s">
        <v>63</v>
      </c>
      <c r="E5124" t="s">
        <v>62</v>
      </c>
      <c r="F5124" t="s">
        <v>61</v>
      </c>
      <c r="I5124">
        <v>846896</v>
      </c>
      <c r="L5124">
        <v>139528</v>
      </c>
    </row>
    <row r="5125" spans="1:12" x14ac:dyDescent="0.25">
      <c r="A5125" s="1">
        <v>45722</v>
      </c>
      <c r="B5125" t="s">
        <v>1176</v>
      </c>
      <c r="C5125" t="s">
        <v>767</v>
      </c>
      <c r="D5125" t="s">
        <v>63</v>
      </c>
      <c r="E5125" t="s">
        <v>62</v>
      </c>
      <c r="F5125" t="s">
        <v>61</v>
      </c>
      <c r="I5125">
        <v>848302</v>
      </c>
      <c r="L5125">
        <v>114100</v>
      </c>
    </row>
    <row r="5126" spans="1:12" x14ac:dyDescent="0.25">
      <c r="A5126" s="1">
        <v>45722</v>
      </c>
      <c r="B5126" t="s">
        <v>1176</v>
      </c>
      <c r="C5126" t="s">
        <v>767</v>
      </c>
      <c r="D5126" t="s">
        <v>63</v>
      </c>
      <c r="E5126" t="s">
        <v>62</v>
      </c>
      <c r="F5126" t="s">
        <v>61</v>
      </c>
      <c r="I5126">
        <v>850044</v>
      </c>
      <c r="L5126">
        <v>32600</v>
      </c>
    </row>
    <row r="5127" spans="1:12" x14ac:dyDescent="0.25">
      <c r="A5127" s="1">
        <v>45722</v>
      </c>
      <c r="B5127" t="s">
        <v>1176</v>
      </c>
      <c r="C5127" t="s">
        <v>767</v>
      </c>
      <c r="D5127" t="s">
        <v>63</v>
      </c>
      <c r="E5127" t="s">
        <v>62</v>
      </c>
      <c r="F5127" t="s">
        <v>488</v>
      </c>
      <c r="I5127">
        <v>846896</v>
      </c>
      <c r="L5127">
        <v>101835</v>
      </c>
    </row>
    <row r="5128" spans="1:12" x14ac:dyDescent="0.25">
      <c r="A5128" s="1">
        <v>45722</v>
      </c>
      <c r="B5128" t="s">
        <v>1176</v>
      </c>
      <c r="C5128" t="s">
        <v>767</v>
      </c>
      <c r="D5128" t="s">
        <v>63</v>
      </c>
      <c r="E5128" t="s">
        <v>62</v>
      </c>
      <c r="F5128" t="s">
        <v>488</v>
      </c>
      <c r="I5128">
        <v>848302</v>
      </c>
      <c r="L5128">
        <v>114700</v>
      </c>
    </row>
    <row r="5129" spans="1:12" x14ac:dyDescent="0.25">
      <c r="A5129" s="1">
        <v>45722</v>
      </c>
      <c r="B5129" t="s">
        <v>1176</v>
      </c>
      <c r="C5129" t="s">
        <v>767</v>
      </c>
      <c r="D5129" t="s">
        <v>63</v>
      </c>
      <c r="E5129" t="s">
        <v>62</v>
      </c>
      <c r="F5129" t="s">
        <v>488</v>
      </c>
      <c r="I5129">
        <v>850044</v>
      </c>
      <c r="L5129">
        <v>111600</v>
      </c>
    </row>
    <row r="5130" spans="1:12" x14ac:dyDescent="0.25">
      <c r="A5130" s="1">
        <v>45722</v>
      </c>
      <c r="B5130" t="s">
        <v>1176</v>
      </c>
      <c r="C5130" t="s">
        <v>1110</v>
      </c>
      <c r="D5130" t="s">
        <v>294</v>
      </c>
      <c r="E5130" t="s">
        <v>38</v>
      </c>
      <c r="I5130">
        <v>843615</v>
      </c>
      <c r="L5130" t="s">
        <v>1525</v>
      </c>
    </row>
    <row r="5131" spans="1:12" x14ac:dyDescent="0.25">
      <c r="A5131" s="1">
        <v>45722</v>
      </c>
      <c r="B5131" t="s">
        <v>1176</v>
      </c>
      <c r="C5131" t="s">
        <v>1110</v>
      </c>
      <c r="D5131" t="s">
        <v>45</v>
      </c>
      <c r="E5131" t="s">
        <v>3</v>
      </c>
      <c r="I5131">
        <v>843617</v>
      </c>
      <c r="L5131">
        <v>3360</v>
      </c>
    </row>
    <row r="5132" spans="1:12" x14ac:dyDescent="0.25">
      <c r="A5132" s="1">
        <v>45722</v>
      </c>
      <c r="B5132" t="s">
        <v>1176</v>
      </c>
      <c r="C5132" t="s">
        <v>1110</v>
      </c>
      <c r="D5132" t="s">
        <v>650</v>
      </c>
      <c r="E5132" t="s">
        <v>3</v>
      </c>
      <c r="I5132">
        <v>843617</v>
      </c>
      <c r="L5132">
        <v>3360</v>
      </c>
    </row>
    <row r="5133" spans="1:12" x14ac:dyDescent="0.25">
      <c r="A5133" s="1">
        <v>45722</v>
      </c>
      <c r="B5133" t="s">
        <v>1176</v>
      </c>
      <c r="C5133" t="s">
        <v>1110</v>
      </c>
      <c r="D5133" t="s">
        <v>104</v>
      </c>
      <c r="E5133" t="s">
        <v>38</v>
      </c>
      <c r="I5133">
        <v>2008304</v>
      </c>
      <c r="L5133">
        <v>2625</v>
      </c>
    </row>
    <row r="5134" spans="1:12" x14ac:dyDescent="0.25">
      <c r="A5134" s="1">
        <v>45722</v>
      </c>
      <c r="B5134" t="s">
        <v>1176</v>
      </c>
      <c r="C5134" t="s">
        <v>1110</v>
      </c>
      <c r="D5134" t="s">
        <v>45</v>
      </c>
      <c r="E5134" t="s">
        <v>3</v>
      </c>
      <c r="I5134">
        <v>844012</v>
      </c>
      <c r="L5134">
        <v>23520</v>
      </c>
    </row>
    <row r="5135" spans="1:12" x14ac:dyDescent="0.25">
      <c r="A5135" s="1">
        <v>45722</v>
      </c>
      <c r="B5135" t="s">
        <v>1176</v>
      </c>
      <c r="C5135" t="s">
        <v>1110</v>
      </c>
      <c r="D5135" t="s">
        <v>49</v>
      </c>
      <c r="E5135" t="s">
        <v>3</v>
      </c>
      <c r="I5135">
        <v>844012</v>
      </c>
      <c r="L5135">
        <v>1680</v>
      </c>
    </row>
    <row r="5136" spans="1:12" x14ac:dyDescent="0.25">
      <c r="A5136" s="1">
        <v>45722</v>
      </c>
      <c r="B5136" t="s">
        <v>1176</v>
      </c>
      <c r="C5136" t="s">
        <v>1110</v>
      </c>
      <c r="D5136" t="s">
        <v>650</v>
      </c>
      <c r="E5136" t="s">
        <v>3</v>
      </c>
      <c r="I5136">
        <v>844012</v>
      </c>
      <c r="L5136">
        <v>16800</v>
      </c>
    </row>
    <row r="5137" spans="1:12" x14ac:dyDescent="0.25">
      <c r="A5137" s="1">
        <v>45722</v>
      </c>
      <c r="B5137" t="s">
        <v>1176</v>
      </c>
      <c r="C5137" t="s">
        <v>1110</v>
      </c>
      <c r="D5137" t="s">
        <v>294</v>
      </c>
      <c r="E5137" t="s">
        <v>38</v>
      </c>
      <c r="I5137">
        <v>844010</v>
      </c>
      <c r="L5137">
        <v>60900</v>
      </c>
    </row>
    <row r="5138" spans="1:12" x14ac:dyDescent="0.25">
      <c r="A5138" s="1">
        <v>45722</v>
      </c>
      <c r="B5138" t="s">
        <v>1176</v>
      </c>
      <c r="C5138" t="s">
        <v>1110</v>
      </c>
      <c r="D5138" t="s">
        <v>294</v>
      </c>
      <c r="E5138" t="s">
        <v>38</v>
      </c>
      <c r="I5138">
        <v>844254</v>
      </c>
      <c r="L5138">
        <v>5250</v>
      </c>
    </row>
    <row r="5139" spans="1:12" x14ac:dyDescent="0.25">
      <c r="A5139" s="1">
        <v>45722</v>
      </c>
      <c r="B5139" t="s">
        <v>1176</v>
      </c>
      <c r="C5139" t="s">
        <v>1110</v>
      </c>
      <c r="D5139" t="s">
        <v>294</v>
      </c>
      <c r="E5139" t="s">
        <v>38</v>
      </c>
      <c r="I5139">
        <v>844256</v>
      </c>
      <c r="L5139">
        <v>21000</v>
      </c>
    </row>
    <row r="5140" spans="1:12" x14ac:dyDescent="0.25">
      <c r="A5140" s="1">
        <v>45722</v>
      </c>
      <c r="B5140" t="s">
        <v>1176</v>
      </c>
      <c r="C5140" t="s">
        <v>1110</v>
      </c>
      <c r="D5140" t="s">
        <v>49</v>
      </c>
      <c r="E5140" t="s">
        <v>3</v>
      </c>
      <c r="I5140">
        <v>844261</v>
      </c>
      <c r="L5140">
        <v>5040</v>
      </c>
    </row>
    <row r="5141" spans="1:12" x14ac:dyDescent="0.25">
      <c r="A5141" s="1">
        <v>45722</v>
      </c>
      <c r="B5141" t="s">
        <v>1176</v>
      </c>
      <c r="C5141" t="s">
        <v>1110</v>
      </c>
      <c r="D5141" t="s">
        <v>650</v>
      </c>
      <c r="E5141" t="s">
        <v>3</v>
      </c>
      <c r="I5141">
        <v>844261</v>
      </c>
      <c r="L5141">
        <v>840</v>
      </c>
    </row>
    <row r="5142" spans="1:12" x14ac:dyDescent="0.25">
      <c r="A5142" s="1">
        <v>45722</v>
      </c>
      <c r="B5142" t="s">
        <v>1176</v>
      </c>
      <c r="C5142" t="s">
        <v>1110</v>
      </c>
      <c r="D5142" t="s">
        <v>294</v>
      </c>
      <c r="E5142" t="s">
        <v>38</v>
      </c>
      <c r="I5142">
        <v>844262</v>
      </c>
      <c r="L5142">
        <v>52500</v>
      </c>
    </row>
    <row r="5143" spans="1:12" x14ac:dyDescent="0.25">
      <c r="A5143" s="1">
        <v>45722</v>
      </c>
      <c r="B5143" t="s">
        <v>1176</v>
      </c>
      <c r="C5143" t="s">
        <v>1110</v>
      </c>
      <c r="D5143" t="s">
        <v>294</v>
      </c>
      <c r="E5143" t="s">
        <v>38</v>
      </c>
      <c r="I5143">
        <v>844255</v>
      </c>
      <c r="L5143">
        <v>4200</v>
      </c>
    </row>
    <row r="5144" spans="1:12" x14ac:dyDescent="0.25">
      <c r="A5144" s="1">
        <v>45722</v>
      </c>
      <c r="B5144" t="s">
        <v>1176</v>
      </c>
      <c r="C5144" t="s">
        <v>1110</v>
      </c>
      <c r="D5144" t="s">
        <v>45</v>
      </c>
      <c r="E5144" t="s">
        <v>3</v>
      </c>
      <c r="I5144">
        <v>851541</v>
      </c>
      <c r="L5144">
        <v>11760</v>
      </c>
    </row>
    <row r="5145" spans="1:12" x14ac:dyDescent="0.25">
      <c r="A5145" s="1">
        <v>45722</v>
      </c>
      <c r="B5145" t="s">
        <v>1176</v>
      </c>
      <c r="C5145" t="s">
        <v>1110</v>
      </c>
      <c r="D5145" t="s">
        <v>49</v>
      </c>
      <c r="E5145" t="s">
        <v>3</v>
      </c>
      <c r="I5145">
        <v>851541</v>
      </c>
      <c r="L5145">
        <v>3360</v>
      </c>
    </row>
    <row r="5146" spans="1:12" x14ac:dyDescent="0.25">
      <c r="A5146" s="1">
        <v>45722</v>
      </c>
      <c r="B5146" t="s">
        <v>1176</v>
      </c>
      <c r="C5146" t="s">
        <v>1110</v>
      </c>
      <c r="D5146" t="s">
        <v>294</v>
      </c>
      <c r="E5146" t="s">
        <v>38</v>
      </c>
      <c r="I5146">
        <v>851547</v>
      </c>
      <c r="L5146">
        <v>63000</v>
      </c>
    </row>
    <row r="5147" spans="1:12" x14ac:dyDescent="0.25">
      <c r="A5147" s="1">
        <v>45722</v>
      </c>
      <c r="B5147" t="s">
        <v>1176</v>
      </c>
      <c r="C5147" t="s">
        <v>1110</v>
      </c>
      <c r="D5147" t="s">
        <v>294</v>
      </c>
      <c r="E5147" t="s">
        <v>38</v>
      </c>
      <c r="I5147">
        <v>844767</v>
      </c>
      <c r="L5147">
        <v>60900</v>
      </c>
    </row>
    <row r="5148" spans="1:12" x14ac:dyDescent="0.25">
      <c r="A5148" s="1">
        <v>45722</v>
      </c>
      <c r="B5148" t="s">
        <v>1176</v>
      </c>
      <c r="C5148" t="s">
        <v>1110</v>
      </c>
      <c r="D5148" t="s">
        <v>45</v>
      </c>
      <c r="E5148" t="s">
        <v>3</v>
      </c>
      <c r="I5148">
        <v>844769</v>
      </c>
      <c r="L5148">
        <v>3360</v>
      </c>
    </row>
    <row r="5149" spans="1:12" x14ac:dyDescent="0.25">
      <c r="A5149" s="1">
        <v>45722</v>
      </c>
      <c r="B5149" t="s">
        <v>1176</v>
      </c>
      <c r="C5149" t="s">
        <v>1110</v>
      </c>
      <c r="D5149" t="s">
        <v>49</v>
      </c>
      <c r="E5149" t="s">
        <v>3</v>
      </c>
      <c r="I5149">
        <v>844769</v>
      </c>
      <c r="L5149">
        <v>3360</v>
      </c>
    </row>
    <row r="5150" spans="1:12" x14ac:dyDescent="0.25">
      <c r="A5150" s="1">
        <v>45722</v>
      </c>
      <c r="B5150" t="s">
        <v>1176</v>
      </c>
      <c r="C5150" t="s">
        <v>1110</v>
      </c>
      <c r="D5150" t="s">
        <v>650</v>
      </c>
      <c r="E5150" t="s">
        <v>3</v>
      </c>
      <c r="I5150">
        <v>844769</v>
      </c>
      <c r="L5150">
        <v>3360</v>
      </c>
    </row>
    <row r="5151" spans="1:12" x14ac:dyDescent="0.25">
      <c r="A5151" s="1">
        <v>45722</v>
      </c>
      <c r="B5151" t="s">
        <v>1176</v>
      </c>
      <c r="C5151" t="s">
        <v>1110</v>
      </c>
      <c r="D5151" t="s">
        <v>294</v>
      </c>
      <c r="E5151" t="s">
        <v>38</v>
      </c>
      <c r="I5151">
        <v>844976</v>
      </c>
      <c r="L5151">
        <v>55650</v>
      </c>
    </row>
    <row r="5152" spans="1:12" x14ac:dyDescent="0.25">
      <c r="A5152" s="1">
        <v>45722</v>
      </c>
      <c r="B5152" t="s">
        <v>1176</v>
      </c>
      <c r="C5152" t="s">
        <v>1110</v>
      </c>
      <c r="D5152" t="s">
        <v>49</v>
      </c>
      <c r="E5152" t="s">
        <v>3</v>
      </c>
      <c r="I5152">
        <v>844975</v>
      </c>
      <c r="L5152">
        <v>3360</v>
      </c>
    </row>
    <row r="5153" spans="1:12" x14ac:dyDescent="0.25">
      <c r="A5153" s="1">
        <v>45722</v>
      </c>
      <c r="B5153" t="s">
        <v>1176</v>
      </c>
      <c r="C5153" t="s">
        <v>1110</v>
      </c>
      <c r="D5153" t="s">
        <v>650</v>
      </c>
      <c r="E5153" t="s">
        <v>3</v>
      </c>
      <c r="I5153">
        <v>844975</v>
      </c>
      <c r="L5153">
        <v>1680</v>
      </c>
    </row>
    <row r="5154" spans="1:12" x14ac:dyDescent="0.25">
      <c r="A5154" s="1">
        <v>45722</v>
      </c>
      <c r="B5154" t="s">
        <v>1176</v>
      </c>
      <c r="C5154" t="s">
        <v>1110</v>
      </c>
      <c r="D5154" t="s">
        <v>45</v>
      </c>
      <c r="E5154" t="s">
        <v>3</v>
      </c>
      <c r="I5154">
        <v>845004</v>
      </c>
      <c r="L5154">
        <v>1680</v>
      </c>
    </row>
    <row r="5155" spans="1:12" x14ac:dyDescent="0.25">
      <c r="A5155" s="1">
        <v>45722</v>
      </c>
      <c r="B5155" t="s">
        <v>1176</v>
      </c>
      <c r="C5155" t="s">
        <v>1110</v>
      </c>
      <c r="D5155" t="s">
        <v>49</v>
      </c>
      <c r="E5155" t="s">
        <v>3</v>
      </c>
      <c r="I5155">
        <v>845004</v>
      </c>
      <c r="L5155">
        <v>3360</v>
      </c>
    </row>
    <row r="5156" spans="1:12" x14ac:dyDescent="0.25">
      <c r="A5156" s="1">
        <v>45722</v>
      </c>
      <c r="B5156" t="s">
        <v>1176</v>
      </c>
      <c r="C5156" t="s">
        <v>1110</v>
      </c>
      <c r="D5156" t="s">
        <v>650</v>
      </c>
      <c r="E5156" t="s">
        <v>3</v>
      </c>
      <c r="I5156">
        <v>845004</v>
      </c>
      <c r="L5156">
        <v>8400</v>
      </c>
    </row>
    <row r="5157" spans="1:12" x14ac:dyDescent="0.25">
      <c r="A5157" s="1">
        <v>45722</v>
      </c>
      <c r="B5157" t="s">
        <v>1176</v>
      </c>
      <c r="C5157" t="s">
        <v>1110</v>
      </c>
      <c r="D5157" t="s">
        <v>294</v>
      </c>
      <c r="E5157" t="s">
        <v>38</v>
      </c>
      <c r="I5157">
        <v>845005</v>
      </c>
      <c r="L5157">
        <v>39900</v>
      </c>
    </row>
    <row r="5158" spans="1:12" x14ac:dyDescent="0.25">
      <c r="A5158" s="1">
        <v>45722</v>
      </c>
      <c r="B5158" t="s">
        <v>1176</v>
      </c>
      <c r="C5158" t="s">
        <v>1110</v>
      </c>
      <c r="D5158" t="s">
        <v>104</v>
      </c>
      <c r="E5158" t="s">
        <v>38</v>
      </c>
      <c r="I5158">
        <v>851548</v>
      </c>
      <c r="L5158">
        <v>52500</v>
      </c>
    </row>
    <row r="5159" spans="1:12" x14ac:dyDescent="0.25">
      <c r="A5159" s="1">
        <v>45722</v>
      </c>
      <c r="B5159" t="s">
        <v>1176</v>
      </c>
      <c r="C5159" t="s">
        <v>1110</v>
      </c>
      <c r="D5159" t="s">
        <v>104</v>
      </c>
      <c r="E5159" t="s">
        <v>38</v>
      </c>
      <c r="I5159">
        <v>851549</v>
      </c>
      <c r="L5159">
        <v>5250</v>
      </c>
    </row>
    <row r="5160" spans="1:12" x14ac:dyDescent="0.25">
      <c r="A5160" s="1">
        <v>45722</v>
      </c>
      <c r="B5160" t="s">
        <v>1176</v>
      </c>
      <c r="C5160" t="s">
        <v>1110</v>
      </c>
      <c r="D5160" t="s">
        <v>49</v>
      </c>
      <c r="E5160" t="s">
        <v>3</v>
      </c>
      <c r="I5160">
        <v>851550</v>
      </c>
      <c r="L5160">
        <v>1680</v>
      </c>
    </row>
    <row r="5161" spans="1:12" x14ac:dyDescent="0.25">
      <c r="A5161" s="1">
        <v>45722</v>
      </c>
      <c r="B5161" t="s">
        <v>1176</v>
      </c>
      <c r="C5161" t="s">
        <v>1110</v>
      </c>
      <c r="D5161" t="s">
        <v>650</v>
      </c>
      <c r="E5161" t="s">
        <v>3</v>
      </c>
      <c r="I5161">
        <v>851550</v>
      </c>
      <c r="L5161">
        <v>1680</v>
      </c>
    </row>
    <row r="5162" spans="1:12" x14ac:dyDescent="0.25">
      <c r="A5162" s="1">
        <v>45722</v>
      </c>
      <c r="B5162" t="s">
        <v>1176</v>
      </c>
      <c r="C5162" t="s">
        <v>1110</v>
      </c>
      <c r="D5162" t="s">
        <v>104</v>
      </c>
      <c r="E5162" t="s">
        <v>38</v>
      </c>
      <c r="I5162">
        <v>2008630</v>
      </c>
      <c r="L5162">
        <v>2625</v>
      </c>
    </row>
    <row r="5163" spans="1:12" x14ac:dyDescent="0.25">
      <c r="A5163" s="1">
        <v>45722</v>
      </c>
      <c r="B5163" t="s">
        <v>1176</v>
      </c>
      <c r="C5163" t="s">
        <v>1110</v>
      </c>
      <c r="D5163" t="s">
        <v>45</v>
      </c>
      <c r="E5163" t="s">
        <v>3</v>
      </c>
      <c r="I5163">
        <v>845433</v>
      </c>
      <c r="L5163">
        <v>42000</v>
      </c>
    </row>
    <row r="5164" spans="1:12" x14ac:dyDescent="0.25">
      <c r="A5164" s="1">
        <v>45722</v>
      </c>
      <c r="B5164" t="s">
        <v>1176</v>
      </c>
      <c r="C5164" t="s">
        <v>1110</v>
      </c>
      <c r="D5164" t="s">
        <v>49</v>
      </c>
      <c r="E5164" t="s">
        <v>3</v>
      </c>
      <c r="I5164">
        <v>845433</v>
      </c>
      <c r="L5164">
        <v>3360</v>
      </c>
    </row>
    <row r="5165" spans="1:12" x14ac:dyDescent="0.25">
      <c r="A5165" s="1">
        <v>45722</v>
      </c>
      <c r="B5165" t="s">
        <v>1176</v>
      </c>
      <c r="C5165" t="s">
        <v>1110</v>
      </c>
      <c r="D5165" t="s">
        <v>650</v>
      </c>
      <c r="E5165" t="s">
        <v>3</v>
      </c>
      <c r="I5165">
        <v>845433</v>
      </c>
      <c r="L5165">
        <v>5040</v>
      </c>
    </row>
    <row r="5166" spans="1:12" x14ac:dyDescent="0.25">
      <c r="A5166" s="1">
        <v>45722</v>
      </c>
      <c r="B5166" t="s">
        <v>1176</v>
      </c>
      <c r="C5166" t="s">
        <v>1110</v>
      </c>
      <c r="D5166" t="s">
        <v>294</v>
      </c>
      <c r="E5166" t="s">
        <v>38</v>
      </c>
      <c r="I5166">
        <v>845432</v>
      </c>
      <c r="L5166">
        <v>66150</v>
      </c>
    </row>
    <row r="5167" spans="1:12" x14ac:dyDescent="0.25">
      <c r="A5167" s="1">
        <v>45722</v>
      </c>
      <c r="B5167" t="s">
        <v>1176</v>
      </c>
      <c r="C5167" t="s">
        <v>1110</v>
      </c>
      <c r="D5167" t="s">
        <v>294</v>
      </c>
      <c r="E5167" t="s">
        <v>38</v>
      </c>
      <c r="I5167">
        <v>845724</v>
      </c>
      <c r="L5167">
        <v>4200</v>
      </c>
    </row>
    <row r="5168" spans="1:12" x14ac:dyDescent="0.25">
      <c r="A5168" s="1">
        <v>45722</v>
      </c>
      <c r="B5168" t="s">
        <v>1176</v>
      </c>
      <c r="C5168" t="s">
        <v>1110</v>
      </c>
      <c r="D5168" t="s">
        <v>49</v>
      </c>
      <c r="E5168" t="s">
        <v>3</v>
      </c>
      <c r="I5168">
        <v>845730</v>
      </c>
      <c r="L5168">
        <v>840</v>
      </c>
    </row>
    <row r="5169" spans="1:12" x14ac:dyDescent="0.25">
      <c r="A5169" s="1">
        <v>45722</v>
      </c>
      <c r="B5169" t="s">
        <v>1176</v>
      </c>
      <c r="C5169" t="s">
        <v>1110</v>
      </c>
      <c r="D5169" t="s">
        <v>49</v>
      </c>
      <c r="E5169" t="s">
        <v>3</v>
      </c>
      <c r="I5169">
        <v>851551</v>
      </c>
      <c r="L5169">
        <v>2352</v>
      </c>
    </row>
    <row r="5170" spans="1:12" x14ac:dyDescent="0.25">
      <c r="A5170" s="1">
        <v>45722</v>
      </c>
      <c r="B5170" t="s">
        <v>1176</v>
      </c>
      <c r="C5170" t="s">
        <v>1110</v>
      </c>
      <c r="D5170" t="s">
        <v>294</v>
      </c>
      <c r="E5170" t="s">
        <v>38</v>
      </c>
      <c r="I5170">
        <v>845729</v>
      </c>
      <c r="L5170">
        <v>5250</v>
      </c>
    </row>
    <row r="5171" spans="1:12" x14ac:dyDescent="0.25">
      <c r="A5171" s="1">
        <v>45722</v>
      </c>
      <c r="B5171" t="s">
        <v>1176</v>
      </c>
      <c r="C5171" t="s">
        <v>1110</v>
      </c>
      <c r="D5171" t="s">
        <v>294</v>
      </c>
      <c r="E5171" t="s">
        <v>38</v>
      </c>
      <c r="I5171">
        <v>845743</v>
      </c>
      <c r="L5171">
        <v>17850</v>
      </c>
    </row>
    <row r="5172" spans="1:12" x14ac:dyDescent="0.25">
      <c r="A5172" s="1">
        <v>45722</v>
      </c>
      <c r="B5172" t="s">
        <v>1176</v>
      </c>
      <c r="C5172" t="s">
        <v>1110</v>
      </c>
      <c r="D5172" t="s">
        <v>294</v>
      </c>
      <c r="E5172" t="s">
        <v>38</v>
      </c>
      <c r="I5172">
        <v>845957</v>
      </c>
      <c r="L5172">
        <v>53550</v>
      </c>
    </row>
    <row r="5173" spans="1:12" x14ac:dyDescent="0.25">
      <c r="A5173" s="1">
        <v>45722</v>
      </c>
      <c r="B5173" t="s">
        <v>1176</v>
      </c>
      <c r="C5173" t="s">
        <v>1110</v>
      </c>
      <c r="D5173" t="s">
        <v>45</v>
      </c>
      <c r="E5173" t="s">
        <v>3</v>
      </c>
      <c r="I5173">
        <v>845955</v>
      </c>
      <c r="L5173">
        <v>6720</v>
      </c>
    </row>
    <row r="5174" spans="1:12" x14ac:dyDescent="0.25">
      <c r="A5174" s="1">
        <v>45722</v>
      </c>
      <c r="B5174" t="s">
        <v>1176</v>
      </c>
      <c r="C5174" t="s">
        <v>1110</v>
      </c>
      <c r="D5174" t="s">
        <v>49</v>
      </c>
      <c r="E5174" t="s">
        <v>3</v>
      </c>
      <c r="I5174">
        <v>845955</v>
      </c>
      <c r="L5174">
        <v>1680</v>
      </c>
    </row>
    <row r="5175" spans="1:12" x14ac:dyDescent="0.25">
      <c r="A5175" s="1">
        <v>45722</v>
      </c>
      <c r="B5175" t="s">
        <v>1176</v>
      </c>
      <c r="C5175" t="s">
        <v>1110</v>
      </c>
      <c r="D5175" t="s">
        <v>49</v>
      </c>
      <c r="E5175" t="s">
        <v>3</v>
      </c>
      <c r="I5175">
        <v>846207</v>
      </c>
      <c r="L5175">
        <v>3360</v>
      </c>
    </row>
    <row r="5176" spans="1:12" x14ac:dyDescent="0.25">
      <c r="A5176" s="1">
        <v>45722</v>
      </c>
      <c r="B5176" t="s">
        <v>1176</v>
      </c>
      <c r="C5176" t="s">
        <v>1110</v>
      </c>
      <c r="D5176" t="s">
        <v>650</v>
      </c>
      <c r="E5176" t="s">
        <v>3</v>
      </c>
      <c r="I5176">
        <v>846207</v>
      </c>
      <c r="L5176">
        <v>6720</v>
      </c>
    </row>
    <row r="5177" spans="1:12" x14ac:dyDescent="0.25">
      <c r="A5177" s="1">
        <v>45722</v>
      </c>
      <c r="B5177" t="s">
        <v>1176</v>
      </c>
      <c r="C5177" t="s">
        <v>1110</v>
      </c>
      <c r="D5177" t="s">
        <v>294</v>
      </c>
      <c r="E5177" t="s">
        <v>38</v>
      </c>
      <c r="I5177">
        <v>846208</v>
      </c>
      <c r="L5177">
        <v>73500</v>
      </c>
    </row>
    <row r="5178" spans="1:12" x14ac:dyDescent="0.25">
      <c r="A5178" s="1">
        <v>45722</v>
      </c>
      <c r="B5178" t="s">
        <v>1176</v>
      </c>
      <c r="C5178" t="s">
        <v>1110</v>
      </c>
      <c r="D5178" t="s">
        <v>45</v>
      </c>
      <c r="E5178" t="s">
        <v>3</v>
      </c>
      <c r="I5178">
        <v>846412</v>
      </c>
      <c r="L5178">
        <v>5040</v>
      </c>
    </row>
    <row r="5179" spans="1:12" x14ac:dyDescent="0.25">
      <c r="A5179" s="1">
        <v>45722</v>
      </c>
      <c r="B5179" t="s">
        <v>1176</v>
      </c>
      <c r="C5179" t="s">
        <v>1110</v>
      </c>
      <c r="D5179" t="s">
        <v>49</v>
      </c>
      <c r="E5179" t="s">
        <v>3</v>
      </c>
      <c r="I5179">
        <v>846412</v>
      </c>
      <c r="L5179">
        <v>1680</v>
      </c>
    </row>
    <row r="5180" spans="1:12" x14ac:dyDescent="0.25">
      <c r="A5180" s="1">
        <v>45722</v>
      </c>
      <c r="B5180" t="s">
        <v>1176</v>
      </c>
      <c r="C5180" t="s">
        <v>1110</v>
      </c>
      <c r="D5180" t="s">
        <v>294</v>
      </c>
      <c r="E5180" t="s">
        <v>38</v>
      </c>
      <c r="I5180">
        <v>846413</v>
      </c>
      <c r="L5180">
        <v>63000</v>
      </c>
    </row>
    <row r="5181" spans="1:12" x14ac:dyDescent="0.25">
      <c r="A5181" s="1">
        <v>45722</v>
      </c>
      <c r="B5181" t="s">
        <v>1176</v>
      </c>
      <c r="C5181" t="s">
        <v>1110</v>
      </c>
      <c r="D5181" t="s">
        <v>294</v>
      </c>
      <c r="E5181" t="s">
        <v>38</v>
      </c>
      <c r="I5181">
        <v>846426</v>
      </c>
      <c r="L5181">
        <v>53550</v>
      </c>
    </row>
    <row r="5182" spans="1:12" x14ac:dyDescent="0.25">
      <c r="A5182" s="1">
        <v>45722</v>
      </c>
      <c r="B5182" t="s">
        <v>1176</v>
      </c>
      <c r="C5182" t="s">
        <v>1110</v>
      </c>
      <c r="D5182" t="s">
        <v>45</v>
      </c>
      <c r="E5182" t="s">
        <v>3</v>
      </c>
      <c r="I5182">
        <v>846428</v>
      </c>
      <c r="L5182">
        <v>30240</v>
      </c>
    </row>
    <row r="5183" spans="1:12" x14ac:dyDescent="0.25">
      <c r="A5183" s="1">
        <v>45722</v>
      </c>
      <c r="B5183" t="s">
        <v>1176</v>
      </c>
      <c r="C5183" t="s">
        <v>1110</v>
      </c>
      <c r="D5183" t="s">
        <v>49</v>
      </c>
      <c r="E5183" t="s">
        <v>3</v>
      </c>
      <c r="I5183">
        <v>846428</v>
      </c>
      <c r="L5183">
        <v>1680</v>
      </c>
    </row>
    <row r="5184" spans="1:12" x14ac:dyDescent="0.25">
      <c r="A5184" s="1">
        <v>45722</v>
      </c>
      <c r="B5184" t="s">
        <v>1176</v>
      </c>
      <c r="C5184" t="s">
        <v>1110</v>
      </c>
      <c r="D5184" t="s">
        <v>1232</v>
      </c>
      <c r="E5184" t="s">
        <v>72</v>
      </c>
      <c r="I5184">
        <v>846416</v>
      </c>
      <c r="L5184">
        <v>157248</v>
      </c>
    </row>
    <row r="5185" spans="1:12" x14ac:dyDescent="0.25">
      <c r="A5185" s="1">
        <v>45722</v>
      </c>
      <c r="B5185" t="s">
        <v>1176</v>
      </c>
      <c r="C5185" t="s">
        <v>1110</v>
      </c>
      <c r="D5185" t="s">
        <v>104</v>
      </c>
      <c r="E5185" t="s">
        <v>38</v>
      </c>
      <c r="I5185">
        <v>2009004</v>
      </c>
      <c r="L5185">
        <v>1575</v>
      </c>
    </row>
    <row r="5186" spans="1:12" x14ac:dyDescent="0.25">
      <c r="A5186" s="1">
        <v>45722</v>
      </c>
      <c r="B5186" t="s">
        <v>1176</v>
      </c>
      <c r="C5186" t="s">
        <v>1110</v>
      </c>
      <c r="D5186" t="s">
        <v>45</v>
      </c>
      <c r="E5186" t="s">
        <v>3</v>
      </c>
      <c r="I5186">
        <v>846912</v>
      </c>
      <c r="L5186">
        <v>16800</v>
      </c>
    </row>
    <row r="5187" spans="1:12" x14ac:dyDescent="0.25">
      <c r="A5187" s="1">
        <v>45722</v>
      </c>
      <c r="B5187" t="s">
        <v>1176</v>
      </c>
      <c r="C5187" t="s">
        <v>1110</v>
      </c>
      <c r="D5187" t="s">
        <v>49</v>
      </c>
      <c r="E5187" t="s">
        <v>3</v>
      </c>
      <c r="I5187">
        <v>846912</v>
      </c>
      <c r="L5187">
        <v>11760</v>
      </c>
    </row>
    <row r="5188" spans="1:12" x14ac:dyDescent="0.25">
      <c r="A5188" s="1">
        <v>45722</v>
      </c>
      <c r="B5188" t="s">
        <v>1176</v>
      </c>
      <c r="C5188" t="s">
        <v>1110</v>
      </c>
      <c r="D5188" t="s">
        <v>650</v>
      </c>
      <c r="E5188" t="s">
        <v>3</v>
      </c>
      <c r="I5188">
        <v>846912</v>
      </c>
      <c r="L5188">
        <v>3360</v>
      </c>
    </row>
    <row r="5189" spans="1:12" x14ac:dyDescent="0.25">
      <c r="A5189" s="1">
        <v>45722</v>
      </c>
      <c r="B5189" t="s">
        <v>1176</v>
      </c>
      <c r="C5189" t="s">
        <v>1110</v>
      </c>
      <c r="D5189" t="s">
        <v>294</v>
      </c>
      <c r="E5189" t="s">
        <v>38</v>
      </c>
      <c r="I5189">
        <v>846913</v>
      </c>
      <c r="L5189">
        <v>92400</v>
      </c>
    </row>
    <row r="5190" spans="1:12" x14ac:dyDescent="0.25">
      <c r="A5190" s="1">
        <v>45722</v>
      </c>
      <c r="B5190" t="s">
        <v>1176</v>
      </c>
      <c r="C5190" t="s">
        <v>1110</v>
      </c>
      <c r="D5190" t="s">
        <v>506</v>
      </c>
      <c r="E5190" t="s">
        <v>3</v>
      </c>
      <c r="I5190">
        <v>2009076</v>
      </c>
      <c r="L5190">
        <v>504</v>
      </c>
    </row>
    <row r="5191" spans="1:12" x14ac:dyDescent="0.25">
      <c r="A5191" s="1">
        <v>45722</v>
      </c>
      <c r="B5191" t="s">
        <v>1176</v>
      </c>
      <c r="C5191" t="s">
        <v>1110</v>
      </c>
      <c r="D5191" t="s">
        <v>104</v>
      </c>
      <c r="E5191" t="s">
        <v>38</v>
      </c>
      <c r="I5191">
        <v>847526</v>
      </c>
      <c r="L5191">
        <v>64050</v>
      </c>
    </row>
    <row r="5192" spans="1:12" x14ac:dyDescent="0.25">
      <c r="A5192" s="1">
        <v>45722</v>
      </c>
      <c r="B5192" t="s">
        <v>1176</v>
      </c>
      <c r="C5192" t="s">
        <v>1110</v>
      </c>
      <c r="D5192" t="s">
        <v>104</v>
      </c>
      <c r="E5192" t="s">
        <v>38</v>
      </c>
      <c r="I5192">
        <v>2009075</v>
      </c>
      <c r="L5192">
        <v>19950</v>
      </c>
    </row>
    <row r="5193" spans="1:12" x14ac:dyDescent="0.25">
      <c r="A5193" s="1">
        <v>45722</v>
      </c>
      <c r="B5193" t="s">
        <v>1176</v>
      </c>
      <c r="C5193" t="s">
        <v>1110</v>
      </c>
      <c r="D5193" t="s">
        <v>294</v>
      </c>
      <c r="E5193" t="s">
        <v>38</v>
      </c>
      <c r="I5193">
        <v>847145</v>
      </c>
      <c r="L5193">
        <v>6300</v>
      </c>
    </row>
    <row r="5194" spans="1:12" x14ac:dyDescent="0.25">
      <c r="A5194" s="1">
        <v>45722</v>
      </c>
      <c r="B5194" t="s">
        <v>1176</v>
      </c>
      <c r="C5194" t="s">
        <v>1110</v>
      </c>
      <c r="D5194" t="s">
        <v>294</v>
      </c>
      <c r="E5194" t="s">
        <v>38</v>
      </c>
      <c r="I5194">
        <v>847146</v>
      </c>
      <c r="L5194">
        <v>5250</v>
      </c>
    </row>
    <row r="5195" spans="1:12" x14ac:dyDescent="0.25">
      <c r="A5195" s="1">
        <v>45722</v>
      </c>
      <c r="B5195" t="s">
        <v>1176</v>
      </c>
      <c r="C5195" t="s">
        <v>1110</v>
      </c>
      <c r="D5195" t="s">
        <v>49</v>
      </c>
      <c r="E5195" t="s">
        <v>3</v>
      </c>
      <c r="I5195">
        <v>847149</v>
      </c>
      <c r="L5195">
        <v>5040</v>
      </c>
    </row>
    <row r="5196" spans="1:12" x14ac:dyDescent="0.25">
      <c r="A5196" s="1">
        <v>45722</v>
      </c>
      <c r="B5196" t="s">
        <v>1176</v>
      </c>
      <c r="C5196" t="s">
        <v>1110</v>
      </c>
      <c r="D5196" t="s">
        <v>650</v>
      </c>
      <c r="E5196" t="s">
        <v>3</v>
      </c>
      <c r="I5196">
        <v>847149</v>
      </c>
      <c r="L5196">
        <v>5040</v>
      </c>
    </row>
    <row r="5197" spans="1:12" x14ac:dyDescent="0.25">
      <c r="A5197" s="1">
        <v>45722</v>
      </c>
      <c r="B5197" t="s">
        <v>1176</v>
      </c>
      <c r="C5197" t="s">
        <v>1110</v>
      </c>
      <c r="D5197" t="s">
        <v>294</v>
      </c>
      <c r="E5197" t="s">
        <v>38</v>
      </c>
      <c r="I5197">
        <v>847400</v>
      </c>
      <c r="L5197">
        <v>65100</v>
      </c>
    </row>
    <row r="5198" spans="1:12" x14ac:dyDescent="0.25">
      <c r="A5198" s="1">
        <v>45722</v>
      </c>
      <c r="B5198" t="s">
        <v>1176</v>
      </c>
      <c r="C5198" t="s">
        <v>1110</v>
      </c>
      <c r="D5198" t="s">
        <v>45</v>
      </c>
      <c r="E5198" t="s">
        <v>3</v>
      </c>
      <c r="I5198">
        <v>847401</v>
      </c>
      <c r="L5198">
        <v>10080</v>
      </c>
    </row>
    <row r="5199" spans="1:12" x14ac:dyDescent="0.25">
      <c r="A5199" s="1">
        <v>45722</v>
      </c>
      <c r="B5199" t="s">
        <v>1176</v>
      </c>
      <c r="C5199" t="s">
        <v>1110</v>
      </c>
      <c r="D5199" t="s">
        <v>49</v>
      </c>
      <c r="E5199" t="s">
        <v>3</v>
      </c>
      <c r="I5199">
        <v>847401</v>
      </c>
      <c r="L5199">
        <v>6720</v>
      </c>
    </row>
    <row r="5200" spans="1:12" x14ac:dyDescent="0.25">
      <c r="A5200" s="1">
        <v>45722</v>
      </c>
      <c r="B5200" t="s">
        <v>1176</v>
      </c>
      <c r="C5200" t="s">
        <v>1110</v>
      </c>
      <c r="D5200" t="s">
        <v>650</v>
      </c>
      <c r="E5200" t="s">
        <v>3</v>
      </c>
      <c r="I5200">
        <v>847401</v>
      </c>
      <c r="L5200">
        <v>5040</v>
      </c>
    </row>
    <row r="5201" spans="1:12" x14ac:dyDescent="0.25">
      <c r="A5201" s="1">
        <v>45722</v>
      </c>
      <c r="B5201" t="s">
        <v>1176</v>
      </c>
      <c r="C5201" t="s">
        <v>1110</v>
      </c>
      <c r="D5201" t="s">
        <v>49</v>
      </c>
      <c r="E5201" t="s">
        <v>3</v>
      </c>
      <c r="I5201">
        <v>847654</v>
      </c>
      <c r="L5201">
        <v>1680</v>
      </c>
    </row>
    <row r="5202" spans="1:12" x14ac:dyDescent="0.25">
      <c r="A5202" s="1">
        <v>45722</v>
      </c>
      <c r="B5202" t="s">
        <v>1176</v>
      </c>
      <c r="C5202" t="s">
        <v>1110</v>
      </c>
      <c r="D5202" t="s">
        <v>650</v>
      </c>
      <c r="E5202" t="s">
        <v>3</v>
      </c>
      <c r="I5202">
        <v>847654</v>
      </c>
      <c r="L5202">
        <v>1680</v>
      </c>
    </row>
    <row r="5203" spans="1:12" x14ac:dyDescent="0.25">
      <c r="A5203" s="1">
        <v>45722</v>
      </c>
      <c r="B5203" t="s">
        <v>1176</v>
      </c>
      <c r="C5203" t="s">
        <v>1110</v>
      </c>
      <c r="D5203" t="s">
        <v>294</v>
      </c>
      <c r="E5203" t="s">
        <v>38</v>
      </c>
      <c r="I5203">
        <v>847658</v>
      </c>
      <c r="L5203">
        <v>50400</v>
      </c>
    </row>
    <row r="5204" spans="1:12" x14ac:dyDescent="0.25">
      <c r="A5204" s="1">
        <v>45722</v>
      </c>
      <c r="B5204" t="s">
        <v>1176</v>
      </c>
      <c r="C5204" t="s">
        <v>1110</v>
      </c>
      <c r="D5204" t="s">
        <v>294</v>
      </c>
      <c r="E5204" t="s">
        <v>38</v>
      </c>
      <c r="I5204">
        <v>847906</v>
      </c>
      <c r="L5204">
        <v>68250</v>
      </c>
    </row>
    <row r="5205" spans="1:12" x14ac:dyDescent="0.25">
      <c r="A5205" s="1">
        <v>45722</v>
      </c>
      <c r="B5205" t="s">
        <v>1176</v>
      </c>
      <c r="C5205" t="s">
        <v>1110</v>
      </c>
      <c r="D5205" t="s">
        <v>45</v>
      </c>
      <c r="E5205" t="s">
        <v>3</v>
      </c>
      <c r="I5205">
        <v>847910</v>
      </c>
      <c r="L5205">
        <v>10080</v>
      </c>
    </row>
    <row r="5206" spans="1:12" x14ac:dyDescent="0.25">
      <c r="A5206" s="1">
        <v>45722</v>
      </c>
      <c r="B5206" t="s">
        <v>1176</v>
      </c>
      <c r="C5206" t="s">
        <v>1110</v>
      </c>
      <c r="D5206" t="s">
        <v>49</v>
      </c>
      <c r="E5206" t="s">
        <v>3</v>
      </c>
      <c r="I5206">
        <v>847910</v>
      </c>
      <c r="L5206">
        <v>1680</v>
      </c>
    </row>
    <row r="5207" spans="1:12" x14ac:dyDescent="0.25">
      <c r="A5207" s="1">
        <v>45722</v>
      </c>
      <c r="B5207" t="s">
        <v>1176</v>
      </c>
      <c r="C5207" t="s">
        <v>1110</v>
      </c>
      <c r="D5207" t="s">
        <v>650</v>
      </c>
      <c r="E5207" t="s">
        <v>3</v>
      </c>
      <c r="I5207">
        <v>847910</v>
      </c>
      <c r="L5207">
        <v>3360</v>
      </c>
    </row>
    <row r="5208" spans="1:12" x14ac:dyDescent="0.25">
      <c r="A5208" s="1">
        <v>45722</v>
      </c>
      <c r="B5208" t="s">
        <v>1176</v>
      </c>
      <c r="C5208" t="s">
        <v>1110</v>
      </c>
      <c r="D5208" t="s">
        <v>294</v>
      </c>
      <c r="E5208" t="s">
        <v>38</v>
      </c>
      <c r="I5208">
        <v>847917</v>
      </c>
      <c r="L5208">
        <v>50400</v>
      </c>
    </row>
    <row r="5209" spans="1:12" x14ac:dyDescent="0.25">
      <c r="A5209" s="1">
        <v>45722</v>
      </c>
      <c r="B5209" t="s">
        <v>1176</v>
      </c>
      <c r="C5209" t="s">
        <v>1110</v>
      </c>
      <c r="D5209" t="s">
        <v>45</v>
      </c>
      <c r="E5209" t="s">
        <v>3</v>
      </c>
      <c r="I5209">
        <v>847920</v>
      </c>
      <c r="L5209">
        <v>42000</v>
      </c>
    </row>
    <row r="5210" spans="1:12" x14ac:dyDescent="0.25">
      <c r="A5210" s="1">
        <v>45722</v>
      </c>
      <c r="B5210" t="s">
        <v>1176</v>
      </c>
      <c r="C5210" t="s">
        <v>1110</v>
      </c>
      <c r="D5210" t="s">
        <v>49</v>
      </c>
      <c r="E5210" t="s">
        <v>3</v>
      </c>
      <c r="I5210">
        <v>847920</v>
      </c>
      <c r="L5210">
        <v>1680</v>
      </c>
    </row>
    <row r="5211" spans="1:12" x14ac:dyDescent="0.25">
      <c r="A5211" s="1">
        <v>45722</v>
      </c>
      <c r="B5211" t="s">
        <v>1176</v>
      </c>
      <c r="C5211" t="s">
        <v>1110</v>
      </c>
      <c r="D5211" t="s">
        <v>650</v>
      </c>
      <c r="E5211" t="s">
        <v>3</v>
      </c>
      <c r="I5211">
        <v>847920</v>
      </c>
      <c r="L5211">
        <v>1680</v>
      </c>
    </row>
    <row r="5212" spans="1:12" x14ac:dyDescent="0.25">
      <c r="A5212" s="1">
        <v>45722</v>
      </c>
      <c r="B5212" t="s">
        <v>1176</v>
      </c>
      <c r="C5212" t="s">
        <v>1110</v>
      </c>
      <c r="D5212" t="s">
        <v>294</v>
      </c>
      <c r="E5212" t="s">
        <v>38</v>
      </c>
      <c r="I5212" t="s">
        <v>1253</v>
      </c>
      <c r="L5212">
        <v>3255</v>
      </c>
    </row>
    <row r="5213" spans="1:12" x14ac:dyDescent="0.25">
      <c r="A5213" s="1">
        <v>45722</v>
      </c>
      <c r="B5213" t="s">
        <v>1176</v>
      </c>
      <c r="C5213" t="s">
        <v>1110</v>
      </c>
      <c r="D5213" t="s">
        <v>294</v>
      </c>
      <c r="E5213" t="s">
        <v>38</v>
      </c>
      <c r="I5213">
        <v>848398</v>
      </c>
      <c r="L5213">
        <v>86100</v>
      </c>
    </row>
    <row r="5214" spans="1:12" x14ac:dyDescent="0.25">
      <c r="A5214" s="1">
        <v>45722</v>
      </c>
      <c r="B5214" t="s">
        <v>1176</v>
      </c>
      <c r="C5214" t="s">
        <v>1110</v>
      </c>
      <c r="D5214" t="s">
        <v>45</v>
      </c>
      <c r="E5214" t="s">
        <v>3</v>
      </c>
      <c r="I5214">
        <v>848399</v>
      </c>
      <c r="L5214">
        <v>16800</v>
      </c>
    </row>
    <row r="5215" spans="1:12" x14ac:dyDescent="0.25">
      <c r="A5215" s="1">
        <v>45722</v>
      </c>
      <c r="B5215" t="s">
        <v>1176</v>
      </c>
      <c r="C5215" t="s">
        <v>1110</v>
      </c>
      <c r="D5215" t="s">
        <v>650</v>
      </c>
      <c r="E5215" t="s">
        <v>3</v>
      </c>
      <c r="I5215">
        <v>848399</v>
      </c>
      <c r="L5215">
        <v>6720</v>
      </c>
    </row>
    <row r="5216" spans="1:12" x14ac:dyDescent="0.25">
      <c r="A5216" s="1">
        <v>45722</v>
      </c>
      <c r="B5216" t="s">
        <v>1176</v>
      </c>
      <c r="C5216" t="s">
        <v>1110</v>
      </c>
      <c r="D5216" t="s">
        <v>49</v>
      </c>
      <c r="E5216" t="s">
        <v>3</v>
      </c>
      <c r="I5216">
        <v>848650</v>
      </c>
      <c r="L5216">
        <v>1680</v>
      </c>
    </row>
    <row r="5217" spans="1:12" x14ac:dyDescent="0.25">
      <c r="A5217" s="1">
        <v>45722</v>
      </c>
      <c r="B5217" t="s">
        <v>1176</v>
      </c>
      <c r="C5217" t="s">
        <v>1110</v>
      </c>
      <c r="D5217" t="s">
        <v>294</v>
      </c>
      <c r="E5217" t="s">
        <v>38</v>
      </c>
      <c r="I5217">
        <v>848646</v>
      </c>
      <c r="L5217">
        <v>18900</v>
      </c>
    </row>
    <row r="5218" spans="1:12" x14ac:dyDescent="0.25">
      <c r="A5218" s="1">
        <v>45722</v>
      </c>
      <c r="B5218" t="s">
        <v>1176</v>
      </c>
      <c r="C5218" t="s">
        <v>1110</v>
      </c>
      <c r="D5218" t="s">
        <v>650</v>
      </c>
      <c r="E5218" t="s">
        <v>3</v>
      </c>
      <c r="I5218">
        <v>848681</v>
      </c>
      <c r="L5218">
        <v>3360</v>
      </c>
    </row>
    <row r="5219" spans="1:12" x14ac:dyDescent="0.25">
      <c r="A5219" s="1">
        <v>45722</v>
      </c>
      <c r="B5219" t="s">
        <v>1176</v>
      </c>
      <c r="C5219" t="s">
        <v>1110</v>
      </c>
      <c r="D5219" t="s">
        <v>294</v>
      </c>
      <c r="E5219" t="s">
        <v>38</v>
      </c>
      <c r="I5219">
        <v>848684</v>
      </c>
      <c r="L5219">
        <v>7350</v>
      </c>
    </row>
    <row r="5220" spans="1:12" x14ac:dyDescent="0.25">
      <c r="A5220" s="1">
        <v>45722</v>
      </c>
      <c r="B5220" t="s">
        <v>1176</v>
      </c>
      <c r="C5220" t="s">
        <v>1110</v>
      </c>
      <c r="D5220" t="s">
        <v>294</v>
      </c>
      <c r="E5220" t="s">
        <v>38</v>
      </c>
      <c r="I5220">
        <v>848683</v>
      </c>
      <c r="L5220">
        <v>65100</v>
      </c>
    </row>
    <row r="5221" spans="1:12" x14ac:dyDescent="0.25">
      <c r="A5221" s="1">
        <v>45722</v>
      </c>
      <c r="B5221" t="s">
        <v>1176</v>
      </c>
      <c r="C5221" t="s">
        <v>1110</v>
      </c>
      <c r="D5221" t="s">
        <v>294</v>
      </c>
      <c r="E5221" t="s">
        <v>38</v>
      </c>
      <c r="I5221">
        <v>848685</v>
      </c>
      <c r="L5221">
        <v>6300</v>
      </c>
    </row>
    <row r="5222" spans="1:12" x14ac:dyDescent="0.25">
      <c r="A5222" s="1">
        <v>45722</v>
      </c>
      <c r="B5222" t="s">
        <v>1176</v>
      </c>
      <c r="C5222" t="s">
        <v>1110</v>
      </c>
      <c r="D5222" t="s">
        <v>650</v>
      </c>
      <c r="E5222" t="s">
        <v>3</v>
      </c>
      <c r="I5222">
        <v>848944</v>
      </c>
      <c r="L5222">
        <v>1680</v>
      </c>
    </row>
    <row r="5223" spans="1:12" x14ac:dyDescent="0.25">
      <c r="A5223" s="1">
        <v>45722</v>
      </c>
      <c r="B5223" t="s">
        <v>1176</v>
      </c>
      <c r="C5223" t="s">
        <v>1110</v>
      </c>
      <c r="D5223" t="s">
        <v>294</v>
      </c>
      <c r="E5223" t="s">
        <v>38</v>
      </c>
      <c r="I5223">
        <v>848948</v>
      </c>
      <c r="L5223">
        <v>51450</v>
      </c>
    </row>
    <row r="5224" spans="1:12" x14ac:dyDescent="0.25">
      <c r="A5224" s="1">
        <v>45722</v>
      </c>
      <c r="B5224" t="s">
        <v>1176</v>
      </c>
      <c r="C5224" t="s">
        <v>1110</v>
      </c>
      <c r="D5224" t="s">
        <v>49</v>
      </c>
      <c r="E5224" t="s">
        <v>3</v>
      </c>
      <c r="I5224">
        <v>851552</v>
      </c>
      <c r="L5224">
        <v>3360</v>
      </c>
    </row>
    <row r="5225" spans="1:12" x14ac:dyDescent="0.25">
      <c r="A5225" s="1">
        <v>45722</v>
      </c>
      <c r="B5225" t="s">
        <v>1176</v>
      </c>
      <c r="C5225" t="s">
        <v>1110</v>
      </c>
      <c r="D5225" t="s">
        <v>45</v>
      </c>
      <c r="E5225" t="s">
        <v>3</v>
      </c>
      <c r="I5225">
        <v>849210</v>
      </c>
      <c r="L5225">
        <v>13440</v>
      </c>
    </row>
    <row r="5226" spans="1:12" x14ac:dyDescent="0.25">
      <c r="A5226" s="1">
        <v>45722</v>
      </c>
      <c r="B5226" t="s">
        <v>1176</v>
      </c>
      <c r="C5226" t="s">
        <v>1110</v>
      </c>
      <c r="D5226" t="s">
        <v>49</v>
      </c>
      <c r="E5226" t="s">
        <v>3</v>
      </c>
      <c r="I5226">
        <v>849210</v>
      </c>
      <c r="L5226">
        <v>3360</v>
      </c>
    </row>
    <row r="5227" spans="1:12" x14ac:dyDescent="0.25">
      <c r="A5227" s="1">
        <v>45722</v>
      </c>
      <c r="B5227" t="s">
        <v>1176</v>
      </c>
      <c r="C5227" t="s">
        <v>1110</v>
      </c>
      <c r="D5227" t="s">
        <v>650</v>
      </c>
      <c r="E5227" t="s">
        <v>3</v>
      </c>
      <c r="I5227">
        <v>849210</v>
      </c>
      <c r="L5227">
        <v>6720</v>
      </c>
    </row>
    <row r="5228" spans="1:12" x14ac:dyDescent="0.25">
      <c r="A5228" s="1">
        <v>45722</v>
      </c>
      <c r="B5228" t="s">
        <v>1176</v>
      </c>
      <c r="C5228" t="s">
        <v>1110</v>
      </c>
      <c r="D5228" t="s">
        <v>294</v>
      </c>
      <c r="E5228" t="s">
        <v>38</v>
      </c>
      <c r="I5228">
        <v>849211</v>
      </c>
      <c r="L5228">
        <v>63000</v>
      </c>
    </row>
    <row r="5229" spans="1:12" x14ac:dyDescent="0.25">
      <c r="A5229" s="1">
        <v>45722</v>
      </c>
      <c r="B5229" t="s">
        <v>1176</v>
      </c>
      <c r="C5229" t="s">
        <v>1110</v>
      </c>
      <c r="D5229" t="s">
        <v>104</v>
      </c>
      <c r="E5229" t="s">
        <v>38</v>
      </c>
      <c r="I5229">
        <v>2009771</v>
      </c>
      <c r="L5229">
        <v>52500</v>
      </c>
    </row>
    <row r="5230" spans="1:12" x14ac:dyDescent="0.25">
      <c r="A5230" s="1">
        <v>45722</v>
      </c>
      <c r="B5230" t="s">
        <v>1176</v>
      </c>
      <c r="C5230" t="s">
        <v>1110</v>
      </c>
      <c r="D5230" t="s">
        <v>506</v>
      </c>
      <c r="E5230" t="s">
        <v>3</v>
      </c>
      <c r="I5230">
        <v>2009772</v>
      </c>
      <c r="L5230">
        <v>6720</v>
      </c>
    </row>
    <row r="5231" spans="1:12" x14ac:dyDescent="0.25">
      <c r="A5231" s="1">
        <v>45737</v>
      </c>
      <c r="B5231" t="s">
        <v>1176</v>
      </c>
      <c r="C5231" t="s">
        <v>1017</v>
      </c>
      <c r="D5231" t="s">
        <v>69</v>
      </c>
      <c r="E5231" t="s">
        <v>68</v>
      </c>
      <c r="F5231" t="s">
        <v>213</v>
      </c>
      <c r="I5231">
        <v>845357</v>
      </c>
      <c r="L5231">
        <v>2250000</v>
      </c>
    </row>
    <row r="5232" spans="1:12" x14ac:dyDescent="0.25">
      <c r="A5232" s="1">
        <v>45737</v>
      </c>
      <c r="B5232" t="s">
        <v>1176</v>
      </c>
      <c r="C5232" t="s">
        <v>1017</v>
      </c>
      <c r="D5232" t="s">
        <v>69</v>
      </c>
      <c r="E5232" t="s">
        <v>68</v>
      </c>
      <c r="F5232" t="s">
        <v>213</v>
      </c>
      <c r="I5232">
        <v>846046</v>
      </c>
      <c r="L5232">
        <v>2625000</v>
      </c>
    </row>
    <row r="5233" spans="1:12" x14ac:dyDescent="0.25">
      <c r="A5233" s="1">
        <v>45737</v>
      </c>
      <c r="B5233" t="s">
        <v>1176</v>
      </c>
      <c r="C5233" t="s">
        <v>1017</v>
      </c>
      <c r="D5233" t="s">
        <v>69</v>
      </c>
      <c r="E5233" t="s">
        <v>68</v>
      </c>
      <c r="F5233" t="s">
        <v>213</v>
      </c>
      <c r="I5233">
        <v>846444</v>
      </c>
      <c r="L5233">
        <v>2272500</v>
      </c>
    </row>
    <row r="5234" spans="1:12" x14ac:dyDescent="0.25">
      <c r="A5234" s="1">
        <v>45737</v>
      </c>
      <c r="B5234" t="s">
        <v>1176</v>
      </c>
      <c r="C5234" t="s">
        <v>1017</v>
      </c>
      <c r="D5234" t="s">
        <v>69</v>
      </c>
      <c r="E5234" t="s">
        <v>68</v>
      </c>
      <c r="F5234" t="s">
        <v>213</v>
      </c>
      <c r="I5234">
        <v>846971</v>
      </c>
      <c r="L5234">
        <v>1912500</v>
      </c>
    </row>
    <row r="5235" spans="1:12" x14ac:dyDescent="0.25">
      <c r="A5235" s="1">
        <v>45737</v>
      </c>
      <c r="B5235" t="s">
        <v>1176</v>
      </c>
      <c r="C5235" t="s">
        <v>1017</v>
      </c>
      <c r="D5235" t="s">
        <v>69</v>
      </c>
      <c r="E5235" t="s">
        <v>68</v>
      </c>
      <c r="F5235" t="s">
        <v>213</v>
      </c>
      <c r="I5235">
        <v>848859</v>
      </c>
      <c r="L5235">
        <v>4177500</v>
      </c>
    </row>
    <row r="5236" spans="1:12" x14ac:dyDescent="0.25">
      <c r="A5236" s="1">
        <v>45737</v>
      </c>
      <c r="B5236" t="s">
        <v>1176</v>
      </c>
      <c r="C5236" t="s">
        <v>1017</v>
      </c>
      <c r="D5236" t="s">
        <v>69</v>
      </c>
      <c r="E5236" t="s">
        <v>68</v>
      </c>
      <c r="F5236" t="s">
        <v>213</v>
      </c>
      <c r="I5236">
        <v>849391</v>
      </c>
      <c r="L5236">
        <v>4867500</v>
      </c>
    </row>
    <row r="5237" spans="1:12" x14ac:dyDescent="0.25">
      <c r="A5237" s="1">
        <v>45737</v>
      </c>
      <c r="B5237" t="s">
        <v>1176</v>
      </c>
      <c r="C5237" t="s">
        <v>212</v>
      </c>
      <c r="D5237" t="s">
        <v>69</v>
      </c>
      <c r="E5237" t="s">
        <v>68</v>
      </c>
      <c r="F5237" t="s">
        <v>213</v>
      </c>
      <c r="I5237">
        <v>840832</v>
      </c>
      <c r="L5237">
        <v>7095000</v>
      </c>
    </row>
    <row r="5238" spans="1:12" x14ac:dyDescent="0.25">
      <c r="A5238" s="1">
        <v>45737</v>
      </c>
      <c r="B5238" t="s">
        <v>1176</v>
      </c>
      <c r="C5238" t="s">
        <v>120</v>
      </c>
      <c r="D5238" t="s">
        <v>121</v>
      </c>
      <c r="E5238" t="s">
        <v>68</v>
      </c>
      <c r="F5238" t="s">
        <v>69</v>
      </c>
      <c r="I5238">
        <v>839732</v>
      </c>
      <c r="L5238">
        <v>70000</v>
      </c>
    </row>
    <row r="5239" spans="1:12" x14ac:dyDescent="0.25">
      <c r="A5239" s="1">
        <v>45737</v>
      </c>
      <c r="B5239" t="s">
        <v>1176</v>
      </c>
      <c r="C5239" t="s">
        <v>120</v>
      </c>
      <c r="D5239" t="s">
        <v>121</v>
      </c>
      <c r="E5239" t="s">
        <v>68</v>
      </c>
      <c r="F5239" t="s">
        <v>69</v>
      </c>
      <c r="I5239">
        <v>840552</v>
      </c>
      <c r="L5239">
        <v>150000</v>
      </c>
    </row>
    <row r="5240" spans="1:12" x14ac:dyDescent="0.25">
      <c r="A5240" s="1">
        <v>45737</v>
      </c>
      <c r="B5240" t="s">
        <v>1176</v>
      </c>
      <c r="C5240" t="s">
        <v>120</v>
      </c>
      <c r="D5240" t="s">
        <v>121</v>
      </c>
      <c r="E5240" t="s">
        <v>68</v>
      </c>
      <c r="F5240" t="s">
        <v>69</v>
      </c>
      <c r="I5240">
        <v>841280</v>
      </c>
      <c r="L5240">
        <v>130000</v>
      </c>
    </row>
    <row r="5241" spans="1:12" x14ac:dyDescent="0.25">
      <c r="A5241" s="1">
        <v>45737</v>
      </c>
      <c r="B5241" t="s">
        <v>1176</v>
      </c>
      <c r="C5241" t="s">
        <v>120</v>
      </c>
      <c r="D5241" t="s">
        <v>121</v>
      </c>
      <c r="E5241" t="s">
        <v>68</v>
      </c>
      <c r="F5241" t="s">
        <v>69</v>
      </c>
      <c r="I5241">
        <v>842896</v>
      </c>
      <c r="L5241">
        <v>80000</v>
      </c>
    </row>
    <row r="5242" spans="1:12" x14ac:dyDescent="0.25">
      <c r="A5242" s="1">
        <v>45737</v>
      </c>
      <c r="B5242" t="s">
        <v>1176</v>
      </c>
      <c r="C5242" t="s">
        <v>120</v>
      </c>
      <c r="D5242" t="s">
        <v>121</v>
      </c>
      <c r="E5242" t="s">
        <v>68</v>
      </c>
      <c r="F5242" t="s">
        <v>69</v>
      </c>
      <c r="I5242">
        <v>843577</v>
      </c>
      <c r="L5242">
        <v>90000</v>
      </c>
    </row>
    <row r="5243" spans="1:12" x14ac:dyDescent="0.25">
      <c r="A5243" s="1">
        <v>45737</v>
      </c>
      <c r="B5243" t="s">
        <v>1176</v>
      </c>
      <c r="C5243" t="s">
        <v>120</v>
      </c>
      <c r="D5243" t="s">
        <v>121</v>
      </c>
      <c r="E5243" t="s">
        <v>68</v>
      </c>
      <c r="F5243" t="s">
        <v>69</v>
      </c>
      <c r="I5243">
        <v>844272</v>
      </c>
      <c r="L5243">
        <v>130000</v>
      </c>
    </row>
    <row r="5244" spans="1:12" x14ac:dyDescent="0.25">
      <c r="A5244" s="1">
        <v>45737</v>
      </c>
      <c r="B5244" t="s">
        <v>1176</v>
      </c>
      <c r="C5244" t="s">
        <v>120</v>
      </c>
      <c r="D5244" t="s">
        <v>121</v>
      </c>
      <c r="E5244" t="s">
        <v>68</v>
      </c>
      <c r="F5244" t="s">
        <v>69</v>
      </c>
      <c r="I5244">
        <v>844982</v>
      </c>
      <c r="L5244">
        <v>20000</v>
      </c>
    </row>
    <row r="5245" spans="1:12" x14ac:dyDescent="0.25">
      <c r="A5245" s="1">
        <v>45737</v>
      </c>
      <c r="B5245" t="s">
        <v>1176</v>
      </c>
      <c r="C5245" t="s">
        <v>120</v>
      </c>
      <c r="D5245" t="s">
        <v>121</v>
      </c>
      <c r="E5245" t="s">
        <v>68</v>
      </c>
      <c r="F5245" t="s">
        <v>69</v>
      </c>
      <c r="I5245">
        <v>845734</v>
      </c>
      <c r="L5245">
        <v>90000</v>
      </c>
    </row>
    <row r="5246" spans="1:12" x14ac:dyDescent="0.25">
      <c r="A5246" s="1">
        <v>45737</v>
      </c>
      <c r="B5246" t="s">
        <v>1176</v>
      </c>
      <c r="C5246" t="s">
        <v>120</v>
      </c>
      <c r="D5246" t="s">
        <v>121</v>
      </c>
      <c r="E5246" t="s">
        <v>68</v>
      </c>
      <c r="F5246" t="s">
        <v>69</v>
      </c>
      <c r="I5246">
        <v>846423</v>
      </c>
      <c r="L5246">
        <v>60000</v>
      </c>
    </row>
    <row r="5247" spans="1:12" x14ac:dyDescent="0.25">
      <c r="A5247" s="1">
        <v>45737</v>
      </c>
      <c r="B5247" t="s">
        <v>1176</v>
      </c>
      <c r="C5247" t="s">
        <v>120</v>
      </c>
      <c r="D5247" t="s">
        <v>121</v>
      </c>
      <c r="E5247" t="s">
        <v>68</v>
      </c>
      <c r="F5247" t="s">
        <v>69</v>
      </c>
      <c r="I5247">
        <v>846999</v>
      </c>
      <c r="L5247">
        <v>40000</v>
      </c>
    </row>
    <row r="5248" spans="1:12" x14ac:dyDescent="0.25">
      <c r="A5248" s="1">
        <v>45737</v>
      </c>
      <c r="B5248" t="s">
        <v>1176</v>
      </c>
      <c r="C5248" t="s">
        <v>120</v>
      </c>
      <c r="D5248" t="s">
        <v>121</v>
      </c>
      <c r="E5248" t="s">
        <v>68</v>
      </c>
      <c r="F5248" t="s">
        <v>69</v>
      </c>
      <c r="I5248">
        <v>847577</v>
      </c>
      <c r="L5248">
        <v>180000</v>
      </c>
    </row>
    <row r="5249" spans="1:12" x14ac:dyDescent="0.25">
      <c r="A5249" s="1">
        <v>45737</v>
      </c>
      <c r="B5249" t="s">
        <v>1176</v>
      </c>
      <c r="C5249" t="s">
        <v>120</v>
      </c>
      <c r="D5249" t="s">
        <v>121</v>
      </c>
      <c r="E5249" t="s">
        <v>68</v>
      </c>
      <c r="F5249" t="s">
        <v>69</v>
      </c>
      <c r="I5249">
        <v>847911</v>
      </c>
      <c r="L5249">
        <v>60000</v>
      </c>
    </row>
    <row r="5250" spans="1:12" x14ac:dyDescent="0.25">
      <c r="A5250" s="1">
        <v>45737</v>
      </c>
      <c r="B5250" t="s">
        <v>1176</v>
      </c>
      <c r="C5250" t="s">
        <v>120</v>
      </c>
      <c r="D5250" t="s">
        <v>121</v>
      </c>
      <c r="E5250" t="s">
        <v>68</v>
      </c>
      <c r="F5250" t="s">
        <v>69</v>
      </c>
      <c r="I5250">
        <v>848679</v>
      </c>
      <c r="L5250">
        <v>100000</v>
      </c>
    </row>
    <row r="5251" spans="1:12" x14ac:dyDescent="0.25">
      <c r="A5251" s="1">
        <v>45737</v>
      </c>
      <c r="B5251" t="s">
        <v>1176</v>
      </c>
      <c r="C5251" t="s">
        <v>120</v>
      </c>
      <c r="D5251" t="s">
        <v>121</v>
      </c>
      <c r="E5251" t="s">
        <v>68</v>
      </c>
      <c r="F5251" t="s">
        <v>69</v>
      </c>
      <c r="I5251">
        <v>849429</v>
      </c>
      <c r="L5251">
        <v>90000</v>
      </c>
    </row>
    <row r="5252" spans="1:12" x14ac:dyDescent="0.25">
      <c r="A5252" s="1">
        <v>45737</v>
      </c>
      <c r="B5252" t="s">
        <v>1176</v>
      </c>
      <c r="C5252" t="s">
        <v>120</v>
      </c>
      <c r="D5252" t="s">
        <v>121</v>
      </c>
      <c r="E5252" t="s">
        <v>68</v>
      </c>
      <c r="F5252" t="s">
        <v>69</v>
      </c>
      <c r="I5252">
        <v>851068</v>
      </c>
      <c r="L5252">
        <v>120000</v>
      </c>
    </row>
    <row r="5253" spans="1:12" x14ac:dyDescent="0.25">
      <c r="A5253" s="1">
        <v>45737</v>
      </c>
      <c r="B5253" t="s">
        <v>1176</v>
      </c>
      <c r="C5253" s="3" t="s">
        <v>641</v>
      </c>
      <c r="D5253" s="3" t="s">
        <v>294</v>
      </c>
      <c r="E5253" s="3" t="s">
        <v>38</v>
      </c>
      <c r="F5253" s="3" t="s">
        <v>38</v>
      </c>
      <c r="G5253" s="3"/>
      <c r="I5253">
        <v>2008159</v>
      </c>
      <c r="L5253">
        <v>59625</v>
      </c>
    </row>
    <row r="5254" spans="1:12" x14ac:dyDescent="0.25">
      <c r="A5254" s="1">
        <v>45737</v>
      </c>
      <c r="B5254" t="s">
        <v>1176</v>
      </c>
      <c r="C5254" s="3" t="s">
        <v>641</v>
      </c>
      <c r="D5254" s="3" t="s">
        <v>294</v>
      </c>
      <c r="E5254" s="3" t="s">
        <v>38</v>
      </c>
      <c r="F5254" s="3" t="s">
        <v>38</v>
      </c>
      <c r="G5254" s="3"/>
      <c r="I5254">
        <v>2008292</v>
      </c>
      <c r="L5254">
        <v>16875</v>
      </c>
    </row>
    <row r="5255" spans="1:12" x14ac:dyDescent="0.25">
      <c r="A5255" s="1">
        <v>45737</v>
      </c>
      <c r="B5255" t="s">
        <v>1176</v>
      </c>
      <c r="C5255" s="3" t="s">
        <v>641</v>
      </c>
      <c r="D5255" s="3" t="s">
        <v>294</v>
      </c>
      <c r="E5255" s="3" t="s">
        <v>38</v>
      </c>
      <c r="F5255" s="3" t="s">
        <v>38</v>
      </c>
      <c r="G5255" s="3"/>
      <c r="I5255">
        <v>2008332</v>
      </c>
      <c r="L5255">
        <v>37125</v>
      </c>
    </row>
    <row r="5256" spans="1:12" x14ac:dyDescent="0.25">
      <c r="A5256" s="1">
        <v>45737</v>
      </c>
      <c r="B5256" t="s">
        <v>1176</v>
      </c>
      <c r="C5256" s="3" t="s">
        <v>641</v>
      </c>
      <c r="D5256" s="3" t="s">
        <v>294</v>
      </c>
      <c r="E5256" s="3" t="s">
        <v>38</v>
      </c>
      <c r="F5256" s="3" t="s">
        <v>38</v>
      </c>
      <c r="G5256" s="3"/>
      <c r="I5256">
        <v>2008410</v>
      </c>
      <c r="L5256">
        <v>38250</v>
      </c>
    </row>
    <row r="5257" spans="1:12" x14ac:dyDescent="0.25">
      <c r="A5257" s="1">
        <v>45737</v>
      </c>
      <c r="B5257" t="s">
        <v>1176</v>
      </c>
      <c r="C5257" s="3" t="s">
        <v>641</v>
      </c>
      <c r="D5257" s="3" t="s">
        <v>294</v>
      </c>
      <c r="E5257" s="3" t="s">
        <v>38</v>
      </c>
      <c r="F5257" s="3" t="s">
        <v>38</v>
      </c>
      <c r="G5257" s="3"/>
      <c r="I5257">
        <v>844765</v>
      </c>
      <c r="L5257">
        <v>32625</v>
      </c>
    </row>
    <row r="5258" spans="1:12" x14ac:dyDescent="0.25">
      <c r="A5258" s="1">
        <v>45737</v>
      </c>
      <c r="B5258" t="s">
        <v>1176</v>
      </c>
      <c r="C5258" s="3" t="s">
        <v>641</v>
      </c>
      <c r="D5258" s="3" t="s">
        <v>294</v>
      </c>
      <c r="E5258" s="3" t="s">
        <v>38</v>
      </c>
      <c r="F5258" s="3" t="s">
        <v>38</v>
      </c>
      <c r="G5258" s="3"/>
      <c r="I5258">
        <v>2008523</v>
      </c>
      <c r="L5258">
        <v>46125</v>
      </c>
    </row>
    <row r="5259" spans="1:12" x14ac:dyDescent="0.25">
      <c r="A5259" s="1">
        <v>45737</v>
      </c>
      <c r="B5259" t="s">
        <v>1176</v>
      </c>
      <c r="C5259" s="3" t="s">
        <v>641</v>
      </c>
      <c r="D5259" s="3" t="s">
        <v>294</v>
      </c>
      <c r="E5259" s="3" t="s">
        <v>38</v>
      </c>
      <c r="F5259" s="3" t="s">
        <v>38</v>
      </c>
      <c r="G5259" s="3"/>
      <c r="I5259">
        <v>2008643</v>
      </c>
      <c r="L5259">
        <v>30375</v>
      </c>
    </row>
    <row r="5260" spans="1:12" x14ac:dyDescent="0.25">
      <c r="A5260" s="1">
        <v>45737</v>
      </c>
      <c r="B5260" t="s">
        <v>1176</v>
      </c>
      <c r="C5260" s="3" t="s">
        <v>641</v>
      </c>
      <c r="D5260" s="3" t="s">
        <v>294</v>
      </c>
      <c r="E5260" s="3" t="s">
        <v>38</v>
      </c>
      <c r="F5260" s="3" t="s">
        <v>38</v>
      </c>
      <c r="G5260" s="3"/>
      <c r="I5260">
        <v>2008712</v>
      </c>
      <c r="L5260">
        <v>36000</v>
      </c>
    </row>
    <row r="5261" spans="1:12" x14ac:dyDescent="0.25">
      <c r="A5261" s="1">
        <v>45737</v>
      </c>
      <c r="B5261" t="s">
        <v>1176</v>
      </c>
      <c r="C5261" s="3" t="s">
        <v>641</v>
      </c>
      <c r="D5261" s="3" t="s">
        <v>294</v>
      </c>
      <c r="E5261" s="3" t="s">
        <v>38</v>
      </c>
      <c r="F5261" s="3" t="s">
        <v>38</v>
      </c>
      <c r="G5261" s="3"/>
      <c r="I5261">
        <v>2008784</v>
      </c>
      <c r="L5261">
        <v>43875</v>
      </c>
    </row>
    <row r="5262" spans="1:12" x14ac:dyDescent="0.25">
      <c r="A5262" s="1">
        <v>45737</v>
      </c>
      <c r="B5262" t="s">
        <v>1176</v>
      </c>
      <c r="C5262" s="3" t="s">
        <v>641</v>
      </c>
      <c r="D5262" s="3" t="s">
        <v>294</v>
      </c>
      <c r="E5262" s="3" t="s">
        <v>38</v>
      </c>
      <c r="F5262" s="3" t="s">
        <v>38</v>
      </c>
      <c r="G5262" s="3"/>
      <c r="I5262">
        <v>2008846</v>
      </c>
      <c r="L5262">
        <v>40500</v>
      </c>
    </row>
    <row r="5263" spans="1:12" x14ac:dyDescent="0.25">
      <c r="A5263" s="1">
        <v>45737</v>
      </c>
      <c r="B5263" t="s">
        <v>1176</v>
      </c>
      <c r="C5263" s="3" t="s">
        <v>641</v>
      </c>
      <c r="D5263" s="3" t="s">
        <v>294</v>
      </c>
      <c r="E5263" s="3" t="s">
        <v>38</v>
      </c>
      <c r="F5263" s="3" t="s">
        <v>38</v>
      </c>
      <c r="G5263" s="3"/>
      <c r="I5263">
        <v>2008927</v>
      </c>
      <c r="L5263">
        <v>56250</v>
      </c>
    </row>
    <row r="5264" spans="1:12" x14ac:dyDescent="0.25">
      <c r="A5264" s="1">
        <v>45737</v>
      </c>
      <c r="B5264" t="s">
        <v>1176</v>
      </c>
      <c r="C5264" s="3" t="s">
        <v>641</v>
      </c>
      <c r="D5264" s="3" t="s">
        <v>294</v>
      </c>
      <c r="E5264" s="3" t="s">
        <v>38</v>
      </c>
      <c r="F5264" s="3" t="s">
        <v>38</v>
      </c>
      <c r="G5264" s="3"/>
      <c r="I5264">
        <v>2009034</v>
      </c>
      <c r="L5264">
        <v>24750</v>
      </c>
    </row>
    <row r="5265" spans="1:12" x14ac:dyDescent="0.25">
      <c r="A5265" s="1">
        <v>45737</v>
      </c>
      <c r="B5265" t="s">
        <v>1176</v>
      </c>
      <c r="C5265" s="3" t="s">
        <v>641</v>
      </c>
      <c r="D5265" s="3" t="s">
        <v>79</v>
      </c>
      <c r="E5265" s="3" t="s">
        <v>3</v>
      </c>
      <c r="F5265" s="3" t="s">
        <v>4</v>
      </c>
      <c r="G5265" s="3"/>
      <c r="I5265">
        <v>2009035</v>
      </c>
      <c r="L5265">
        <v>20735</v>
      </c>
    </row>
    <row r="5266" spans="1:12" x14ac:dyDescent="0.25">
      <c r="A5266" s="1">
        <v>45737</v>
      </c>
      <c r="B5266" t="s">
        <v>1176</v>
      </c>
      <c r="C5266" s="3" t="s">
        <v>641</v>
      </c>
      <c r="D5266" s="3" t="s">
        <v>49</v>
      </c>
      <c r="E5266" s="3" t="s">
        <v>3</v>
      </c>
      <c r="F5266" s="3" t="s">
        <v>4</v>
      </c>
      <c r="G5266" s="3"/>
      <c r="I5266">
        <v>2009035</v>
      </c>
      <c r="L5266">
        <v>9570</v>
      </c>
    </row>
    <row r="5267" spans="1:12" x14ac:dyDescent="0.25">
      <c r="A5267" s="1">
        <v>45737</v>
      </c>
      <c r="B5267" t="s">
        <v>1176</v>
      </c>
      <c r="C5267" s="3" t="s">
        <v>641</v>
      </c>
      <c r="D5267" s="3" t="s">
        <v>294</v>
      </c>
      <c r="E5267" s="3" t="s">
        <v>38</v>
      </c>
      <c r="F5267" s="3" t="s">
        <v>38</v>
      </c>
      <c r="G5267" s="3"/>
      <c r="I5267">
        <v>2009103</v>
      </c>
      <c r="L5267">
        <v>45000</v>
      </c>
    </row>
    <row r="5268" spans="1:12" x14ac:dyDescent="0.25">
      <c r="A5268" s="1">
        <v>45737</v>
      </c>
      <c r="B5268" t="s">
        <v>1176</v>
      </c>
      <c r="C5268" s="3" t="s">
        <v>641</v>
      </c>
      <c r="D5268" s="3" t="s">
        <v>294</v>
      </c>
      <c r="E5268" s="3" t="s">
        <v>38</v>
      </c>
      <c r="F5268" s="3" t="s">
        <v>38</v>
      </c>
      <c r="G5268" s="3"/>
      <c r="I5268">
        <v>2009164</v>
      </c>
      <c r="L5268">
        <v>36000</v>
      </c>
    </row>
    <row r="5269" spans="1:12" x14ac:dyDescent="0.25">
      <c r="A5269" s="1">
        <v>45737</v>
      </c>
      <c r="B5269" t="s">
        <v>1176</v>
      </c>
      <c r="C5269" s="3" t="s">
        <v>641</v>
      </c>
      <c r="D5269" s="3" t="s">
        <v>294</v>
      </c>
      <c r="E5269" s="3" t="s">
        <v>38</v>
      </c>
      <c r="F5269" s="3" t="s">
        <v>38</v>
      </c>
      <c r="G5269" s="3"/>
      <c r="I5269">
        <v>2009227</v>
      </c>
      <c r="L5269">
        <v>38250</v>
      </c>
    </row>
    <row r="5270" spans="1:12" x14ac:dyDescent="0.25">
      <c r="A5270" s="1">
        <v>45737</v>
      </c>
      <c r="B5270" t="s">
        <v>1176</v>
      </c>
      <c r="C5270" s="3" t="s">
        <v>641</v>
      </c>
      <c r="D5270" s="3" t="s">
        <v>294</v>
      </c>
      <c r="E5270" s="3" t="s">
        <v>38</v>
      </c>
      <c r="F5270" s="3" t="s">
        <v>38</v>
      </c>
      <c r="G5270" s="3"/>
      <c r="I5270">
        <v>2009298</v>
      </c>
      <c r="L5270">
        <v>65250</v>
      </c>
    </row>
    <row r="5271" spans="1:12" x14ac:dyDescent="0.25">
      <c r="A5271" s="1">
        <v>45737</v>
      </c>
      <c r="B5271" t="s">
        <v>1176</v>
      </c>
      <c r="C5271" s="3" t="s">
        <v>641</v>
      </c>
      <c r="D5271" s="3" t="s">
        <v>294</v>
      </c>
      <c r="E5271" s="3" t="s">
        <v>38</v>
      </c>
      <c r="F5271" s="3" t="s">
        <v>38</v>
      </c>
      <c r="G5271" s="3"/>
      <c r="I5271">
        <v>2009600</v>
      </c>
      <c r="L5271">
        <v>28125</v>
      </c>
    </row>
    <row r="5272" spans="1:12" x14ac:dyDescent="0.25">
      <c r="A5272" s="1">
        <v>45737</v>
      </c>
      <c r="B5272" t="s">
        <v>1176</v>
      </c>
      <c r="C5272" s="3" t="s">
        <v>641</v>
      </c>
      <c r="D5272" s="3" t="s">
        <v>294</v>
      </c>
      <c r="E5272" s="3" t="s">
        <v>38</v>
      </c>
      <c r="F5272" s="3" t="s">
        <v>38</v>
      </c>
      <c r="G5272" s="3"/>
      <c r="I5272">
        <v>2009620</v>
      </c>
      <c r="L5272">
        <v>43875</v>
      </c>
    </row>
    <row r="5273" spans="1:12" x14ac:dyDescent="0.25">
      <c r="A5273" s="1">
        <v>45737</v>
      </c>
      <c r="B5273" t="s">
        <v>1176</v>
      </c>
      <c r="C5273" s="3" t="s">
        <v>641</v>
      </c>
      <c r="D5273" s="3" t="s">
        <v>294</v>
      </c>
      <c r="E5273" s="3" t="s">
        <v>38</v>
      </c>
      <c r="F5273" s="3" t="s">
        <v>38</v>
      </c>
      <c r="G5273" s="3"/>
      <c r="I5273">
        <v>2009667</v>
      </c>
      <c r="L5273">
        <v>40500</v>
      </c>
    </row>
    <row r="5274" spans="1:12" x14ac:dyDescent="0.25">
      <c r="A5274" s="1">
        <v>45737</v>
      </c>
      <c r="B5274" t="s">
        <v>1176</v>
      </c>
      <c r="C5274" s="3" t="s">
        <v>641</v>
      </c>
      <c r="D5274" s="3" t="s">
        <v>294</v>
      </c>
      <c r="E5274" s="3" t="s">
        <v>38</v>
      </c>
      <c r="F5274" s="3" t="s">
        <v>38</v>
      </c>
      <c r="G5274" s="3"/>
      <c r="I5274">
        <v>2009763</v>
      </c>
      <c r="L5274">
        <v>36000</v>
      </c>
    </row>
    <row r="5275" spans="1:12" x14ac:dyDescent="0.25">
      <c r="A5275" s="1">
        <v>45737</v>
      </c>
      <c r="B5275" t="s">
        <v>1176</v>
      </c>
      <c r="C5275" s="4" t="s">
        <v>1396</v>
      </c>
      <c r="D5275" s="4" t="s">
        <v>264</v>
      </c>
      <c r="E5275" s="4" t="s">
        <v>264</v>
      </c>
      <c r="I5275">
        <v>852189</v>
      </c>
      <c r="L5275">
        <v>5775860</v>
      </c>
    </row>
    <row r="5276" spans="1:12" x14ac:dyDescent="0.25">
      <c r="A5276" s="1">
        <v>45737</v>
      </c>
      <c r="B5276" t="s">
        <v>1176</v>
      </c>
      <c r="C5276" s="4" t="s">
        <v>1397</v>
      </c>
      <c r="D5276" s="4" t="s">
        <v>264</v>
      </c>
      <c r="E5276" s="4" t="s">
        <v>264</v>
      </c>
      <c r="I5276">
        <v>852190</v>
      </c>
      <c r="L5276">
        <v>6069874</v>
      </c>
    </row>
    <row r="5277" spans="1:12" x14ac:dyDescent="0.25">
      <c r="A5277" s="1">
        <v>45737</v>
      </c>
      <c r="B5277" t="s">
        <v>1176</v>
      </c>
      <c r="C5277" s="4" t="s">
        <v>1021</v>
      </c>
      <c r="D5277" s="4" t="s">
        <v>264</v>
      </c>
      <c r="E5277" s="4" t="s">
        <v>264</v>
      </c>
      <c r="I5277">
        <v>852191</v>
      </c>
      <c r="L5277">
        <v>8525825</v>
      </c>
    </row>
    <row r="5278" spans="1:12" x14ac:dyDescent="0.25">
      <c r="A5278" s="1">
        <v>45737</v>
      </c>
      <c r="B5278" t="s">
        <v>1176</v>
      </c>
      <c r="C5278" t="s">
        <v>741</v>
      </c>
      <c r="D5278" t="s">
        <v>86</v>
      </c>
      <c r="E5278" t="s">
        <v>68</v>
      </c>
      <c r="I5278">
        <v>850102</v>
      </c>
      <c r="L5278">
        <v>130000</v>
      </c>
    </row>
    <row r="5279" spans="1:12" x14ac:dyDescent="0.25">
      <c r="A5279" s="1">
        <v>45737</v>
      </c>
      <c r="B5279" t="s">
        <v>1176</v>
      </c>
      <c r="C5279" t="s">
        <v>741</v>
      </c>
      <c r="D5279" t="s">
        <v>86</v>
      </c>
      <c r="E5279" t="s">
        <v>68</v>
      </c>
      <c r="I5279">
        <v>853411</v>
      </c>
      <c r="L5279">
        <v>60000</v>
      </c>
    </row>
    <row r="5280" spans="1:12" x14ac:dyDescent="0.25">
      <c r="A5280" s="1">
        <v>45737</v>
      </c>
      <c r="B5280" t="s">
        <v>1176</v>
      </c>
      <c r="C5280" t="s">
        <v>741</v>
      </c>
      <c r="D5280" t="s">
        <v>1189</v>
      </c>
      <c r="E5280" t="s">
        <v>264</v>
      </c>
      <c r="I5280">
        <v>853417</v>
      </c>
      <c r="L5280">
        <v>1787500</v>
      </c>
    </row>
    <row r="5281" spans="1:12" x14ac:dyDescent="0.25">
      <c r="A5281" s="1">
        <v>45737</v>
      </c>
      <c r="B5281" t="s">
        <v>1176</v>
      </c>
      <c r="C5281" t="s">
        <v>741</v>
      </c>
      <c r="D5281" t="s">
        <v>1189</v>
      </c>
      <c r="E5281" t="s">
        <v>264</v>
      </c>
      <c r="I5281">
        <v>853418</v>
      </c>
      <c r="L5281">
        <v>1656200</v>
      </c>
    </row>
    <row r="5282" spans="1:12" x14ac:dyDescent="0.25">
      <c r="A5282" s="1">
        <v>45737</v>
      </c>
      <c r="B5282" t="s">
        <v>1176</v>
      </c>
      <c r="C5282" t="s">
        <v>741</v>
      </c>
      <c r="D5282" t="s">
        <v>1579</v>
      </c>
      <c r="E5282" t="s">
        <v>20</v>
      </c>
      <c r="I5282">
        <v>853429</v>
      </c>
      <c r="L5282">
        <v>8478800</v>
      </c>
    </row>
    <row r="5283" spans="1:12" x14ac:dyDescent="0.25">
      <c r="A5283" s="1">
        <v>45737</v>
      </c>
      <c r="B5283" t="s">
        <v>1176</v>
      </c>
      <c r="C5283" t="s">
        <v>741</v>
      </c>
      <c r="D5283" t="s">
        <v>1580</v>
      </c>
      <c r="E5283" t="s">
        <v>20</v>
      </c>
      <c r="I5283">
        <v>853618</v>
      </c>
      <c r="L5283">
        <v>720</v>
      </c>
    </row>
    <row r="5284" spans="1:12" x14ac:dyDescent="0.25">
      <c r="A5284" s="1">
        <v>45737</v>
      </c>
      <c r="B5284" t="s">
        <v>1176</v>
      </c>
      <c r="C5284" t="s">
        <v>741</v>
      </c>
      <c r="D5284" t="s">
        <v>1581</v>
      </c>
      <c r="E5284" t="s">
        <v>20</v>
      </c>
      <c r="I5284">
        <v>853618</v>
      </c>
      <c r="L5284">
        <v>129600</v>
      </c>
    </row>
    <row r="5285" spans="1:12" x14ac:dyDescent="0.25">
      <c r="A5285" s="1">
        <v>45737</v>
      </c>
      <c r="B5285" t="s">
        <v>1176</v>
      </c>
      <c r="C5285" t="s">
        <v>741</v>
      </c>
      <c r="D5285" t="s">
        <v>1579</v>
      </c>
      <c r="E5285" t="s">
        <v>20</v>
      </c>
      <c r="I5285">
        <v>853619</v>
      </c>
      <c r="L5285">
        <v>12464</v>
      </c>
    </row>
    <row r="5286" spans="1:12" x14ac:dyDescent="0.25">
      <c r="A5286" s="1">
        <v>45737</v>
      </c>
      <c r="B5286" t="s">
        <v>1176</v>
      </c>
      <c r="C5286" t="s">
        <v>741</v>
      </c>
      <c r="D5286" t="s">
        <v>1240</v>
      </c>
      <c r="E5286" t="s">
        <v>20</v>
      </c>
      <c r="I5286">
        <v>853619</v>
      </c>
      <c r="L5286">
        <v>720</v>
      </c>
    </row>
    <row r="5287" spans="1:12" x14ac:dyDescent="0.25">
      <c r="A5287" s="1">
        <v>45737</v>
      </c>
      <c r="B5287" t="s">
        <v>1176</v>
      </c>
      <c r="C5287" t="s">
        <v>741</v>
      </c>
      <c r="D5287" t="s">
        <v>1581</v>
      </c>
      <c r="E5287" t="s">
        <v>20</v>
      </c>
      <c r="I5287">
        <v>853619</v>
      </c>
      <c r="L5287">
        <v>1440</v>
      </c>
    </row>
    <row r="5288" spans="1:12" x14ac:dyDescent="0.25">
      <c r="A5288" s="1">
        <v>45737</v>
      </c>
      <c r="B5288" t="s">
        <v>1176</v>
      </c>
      <c r="C5288" t="s">
        <v>579</v>
      </c>
      <c r="D5288" t="s">
        <v>588</v>
      </c>
      <c r="E5288" t="s">
        <v>72</v>
      </c>
      <c r="F5288" t="s">
        <v>73</v>
      </c>
      <c r="I5288">
        <v>849714</v>
      </c>
      <c r="L5288">
        <v>420000</v>
      </c>
    </row>
    <row r="5289" spans="1:12" x14ac:dyDescent="0.25">
      <c r="A5289" s="1">
        <v>45737</v>
      </c>
      <c r="B5289" t="s">
        <v>1176</v>
      </c>
      <c r="C5289" t="s">
        <v>579</v>
      </c>
      <c r="D5289" t="s">
        <v>589</v>
      </c>
      <c r="E5289" t="s">
        <v>72</v>
      </c>
      <c r="F5289" t="s">
        <v>73</v>
      </c>
      <c r="I5289">
        <v>851272</v>
      </c>
      <c r="L5289">
        <v>141240</v>
      </c>
    </row>
    <row r="5290" spans="1:12" x14ac:dyDescent="0.25">
      <c r="A5290" s="1">
        <v>45737</v>
      </c>
      <c r="B5290" t="s">
        <v>1176</v>
      </c>
      <c r="C5290" t="s">
        <v>579</v>
      </c>
      <c r="D5290" t="s">
        <v>588</v>
      </c>
      <c r="E5290" t="s">
        <v>72</v>
      </c>
      <c r="F5290" t="s">
        <v>73</v>
      </c>
      <c r="I5290">
        <v>851272</v>
      </c>
      <c r="L5290">
        <v>189840</v>
      </c>
    </row>
    <row r="5291" spans="1:12" x14ac:dyDescent="0.25">
      <c r="A5291" s="1">
        <v>45737</v>
      </c>
      <c r="B5291" t="s">
        <v>1176</v>
      </c>
      <c r="C5291" t="s">
        <v>579</v>
      </c>
      <c r="D5291" t="s">
        <v>587</v>
      </c>
      <c r="E5291" t="s">
        <v>72</v>
      </c>
      <c r="F5291" t="s">
        <v>73</v>
      </c>
      <c r="I5291">
        <v>851272</v>
      </c>
      <c r="L5291">
        <v>11970</v>
      </c>
    </row>
    <row r="5292" spans="1:12" x14ac:dyDescent="0.25">
      <c r="A5292" s="1">
        <v>45737</v>
      </c>
      <c r="B5292" t="s">
        <v>1176</v>
      </c>
      <c r="C5292" t="s">
        <v>579</v>
      </c>
      <c r="D5292" t="s">
        <v>586</v>
      </c>
      <c r="E5292" t="s">
        <v>20</v>
      </c>
      <c r="F5292" t="s">
        <v>21</v>
      </c>
      <c r="I5292">
        <v>851273</v>
      </c>
      <c r="L5292">
        <v>11960</v>
      </c>
    </row>
    <row r="5293" spans="1:12" x14ac:dyDescent="0.25">
      <c r="A5293" s="1">
        <v>45737</v>
      </c>
      <c r="B5293" t="s">
        <v>1176</v>
      </c>
      <c r="C5293" t="s">
        <v>579</v>
      </c>
      <c r="D5293" t="s">
        <v>585</v>
      </c>
      <c r="E5293" t="s">
        <v>68</v>
      </c>
      <c r="F5293" t="s">
        <v>69</v>
      </c>
      <c r="I5293">
        <v>851274</v>
      </c>
      <c r="L5293">
        <v>45650</v>
      </c>
    </row>
    <row r="5294" spans="1:12" x14ac:dyDescent="0.25">
      <c r="A5294" s="1">
        <v>45737</v>
      </c>
      <c r="B5294" t="s">
        <v>1176</v>
      </c>
      <c r="C5294" t="s">
        <v>579</v>
      </c>
      <c r="D5294" t="s">
        <v>583</v>
      </c>
      <c r="E5294" t="s">
        <v>584</v>
      </c>
      <c r="F5294" t="s">
        <v>63</v>
      </c>
      <c r="I5294">
        <v>851275</v>
      </c>
      <c r="L5294">
        <v>421200</v>
      </c>
    </row>
    <row r="5295" spans="1:12" x14ac:dyDescent="0.25">
      <c r="A5295" s="1">
        <v>45737</v>
      </c>
      <c r="B5295" t="s">
        <v>1176</v>
      </c>
      <c r="C5295" t="s">
        <v>579</v>
      </c>
      <c r="D5295" t="s">
        <v>580</v>
      </c>
      <c r="E5295" t="s">
        <v>72</v>
      </c>
      <c r="F5295" t="s">
        <v>73</v>
      </c>
      <c r="I5295">
        <v>851363</v>
      </c>
      <c r="L5295">
        <v>89460</v>
      </c>
    </row>
    <row r="5296" spans="1:12" x14ac:dyDescent="0.25">
      <c r="A5296" s="1">
        <v>45737</v>
      </c>
      <c r="B5296" t="s">
        <v>1176</v>
      </c>
      <c r="C5296" t="s">
        <v>579</v>
      </c>
      <c r="D5296" t="s">
        <v>585</v>
      </c>
      <c r="E5296" t="s">
        <v>68</v>
      </c>
      <c r="F5296" t="s">
        <v>69</v>
      </c>
      <c r="I5296">
        <v>852794</v>
      </c>
      <c r="L5296">
        <v>37070</v>
      </c>
    </row>
    <row r="5297" spans="1:12" x14ac:dyDescent="0.25">
      <c r="A5297" s="1">
        <v>45737</v>
      </c>
      <c r="B5297" t="s">
        <v>1176</v>
      </c>
      <c r="C5297" t="s">
        <v>579</v>
      </c>
      <c r="D5297" t="s">
        <v>583</v>
      </c>
      <c r="E5297" t="s">
        <v>584</v>
      </c>
      <c r="F5297" t="s">
        <v>63</v>
      </c>
      <c r="I5297">
        <v>852795</v>
      </c>
      <c r="L5297">
        <v>64692</v>
      </c>
    </row>
    <row r="5298" spans="1:12" x14ac:dyDescent="0.25">
      <c r="A5298" s="1">
        <v>45737</v>
      </c>
      <c r="B5298" t="s">
        <v>1176</v>
      </c>
      <c r="C5298" t="s">
        <v>579</v>
      </c>
      <c r="D5298" t="s">
        <v>1456</v>
      </c>
      <c r="E5298" t="s">
        <v>72</v>
      </c>
      <c r="F5298" t="s">
        <v>73</v>
      </c>
      <c r="I5298">
        <v>852930</v>
      </c>
      <c r="L5298">
        <v>107772</v>
      </c>
    </row>
    <row r="5299" spans="1:12" x14ac:dyDescent="0.25">
      <c r="A5299" s="1">
        <v>45737</v>
      </c>
      <c r="B5299" t="s">
        <v>1176</v>
      </c>
      <c r="C5299" t="s">
        <v>579</v>
      </c>
      <c r="D5299" t="s">
        <v>1455</v>
      </c>
      <c r="E5299" t="s">
        <v>72</v>
      </c>
      <c r="F5299" t="s">
        <v>73</v>
      </c>
      <c r="I5299">
        <v>852930</v>
      </c>
      <c r="L5299">
        <v>581700</v>
      </c>
    </row>
    <row r="5300" spans="1:12" x14ac:dyDescent="0.25">
      <c r="A5300" s="1">
        <v>45737</v>
      </c>
      <c r="B5300" t="s">
        <v>1176</v>
      </c>
      <c r="C5300" t="s">
        <v>579</v>
      </c>
      <c r="D5300" t="s">
        <v>580</v>
      </c>
      <c r="E5300" t="s">
        <v>72</v>
      </c>
      <c r="F5300" t="s">
        <v>73</v>
      </c>
      <c r="I5300">
        <v>852930</v>
      </c>
      <c r="L5300">
        <v>112980</v>
      </c>
    </row>
    <row r="5301" spans="1:12" x14ac:dyDescent="0.25">
      <c r="A5301" s="1">
        <v>45737</v>
      </c>
      <c r="B5301" t="s">
        <v>1176</v>
      </c>
      <c r="C5301" t="s">
        <v>847</v>
      </c>
      <c r="D5301" t="s">
        <v>848</v>
      </c>
      <c r="E5301" t="s">
        <v>72</v>
      </c>
      <c r="F5301" t="s">
        <v>73</v>
      </c>
      <c r="I5301">
        <v>848662</v>
      </c>
      <c r="L5301">
        <v>816324</v>
      </c>
    </row>
    <row r="5302" spans="1:12" x14ac:dyDescent="0.25">
      <c r="A5302" s="1">
        <v>45737</v>
      </c>
      <c r="B5302" t="s">
        <v>1176</v>
      </c>
      <c r="C5302" t="s">
        <v>847</v>
      </c>
      <c r="D5302" t="s">
        <v>731</v>
      </c>
      <c r="E5302" t="s">
        <v>62</v>
      </c>
      <c r="F5302" t="s">
        <v>63</v>
      </c>
      <c r="I5302">
        <v>853378</v>
      </c>
      <c r="L5302">
        <v>7101.0000000000009</v>
      </c>
    </row>
    <row r="5303" spans="1:12" x14ac:dyDescent="0.25">
      <c r="A5303" s="1">
        <v>45737</v>
      </c>
      <c r="B5303" t="s">
        <v>1176</v>
      </c>
      <c r="C5303" t="s">
        <v>847</v>
      </c>
      <c r="D5303" t="s">
        <v>848</v>
      </c>
      <c r="E5303" t="s">
        <v>72</v>
      </c>
      <c r="F5303" t="s">
        <v>73</v>
      </c>
      <c r="I5303">
        <v>853379</v>
      </c>
      <c r="L5303">
        <v>85845</v>
      </c>
    </row>
    <row r="5304" spans="1:12" x14ac:dyDescent="0.25">
      <c r="A5304" s="1">
        <v>45737</v>
      </c>
      <c r="B5304" t="s">
        <v>1176</v>
      </c>
      <c r="C5304" t="s">
        <v>553</v>
      </c>
      <c r="D5304" t="s">
        <v>554</v>
      </c>
      <c r="E5304" t="s">
        <v>62</v>
      </c>
      <c r="F5304" t="s">
        <v>63</v>
      </c>
      <c r="I5304">
        <v>848759</v>
      </c>
      <c r="L5304">
        <v>289563</v>
      </c>
    </row>
    <row r="5305" spans="1:12" x14ac:dyDescent="0.25">
      <c r="A5305" s="1">
        <v>45737</v>
      </c>
      <c r="B5305" t="s">
        <v>1176</v>
      </c>
      <c r="C5305" t="s">
        <v>553</v>
      </c>
      <c r="D5305" t="s">
        <v>1582</v>
      </c>
      <c r="E5305" t="s">
        <v>72</v>
      </c>
      <c r="F5305" t="s">
        <v>73</v>
      </c>
      <c r="I5305">
        <v>848760</v>
      </c>
      <c r="L5305">
        <v>240555</v>
      </c>
    </row>
    <row r="5306" spans="1:12" x14ac:dyDescent="0.25">
      <c r="A5306" s="1">
        <v>45737</v>
      </c>
      <c r="B5306" t="s">
        <v>1176</v>
      </c>
      <c r="C5306" t="s">
        <v>553</v>
      </c>
      <c r="D5306" t="s">
        <v>555</v>
      </c>
      <c r="E5306" t="s">
        <v>72</v>
      </c>
      <c r="F5306" t="s">
        <v>73</v>
      </c>
      <c r="I5306">
        <v>848760</v>
      </c>
      <c r="L5306">
        <v>92771</v>
      </c>
    </row>
    <row r="5307" spans="1:12" x14ac:dyDescent="0.25">
      <c r="A5307" s="1">
        <v>45737</v>
      </c>
      <c r="B5307" t="s">
        <v>1176</v>
      </c>
      <c r="C5307" t="s">
        <v>553</v>
      </c>
      <c r="D5307" t="s">
        <v>557</v>
      </c>
      <c r="E5307" t="s">
        <v>297</v>
      </c>
      <c r="F5307" t="s">
        <v>298</v>
      </c>
      <c r="I5307">
        <v>839492</v>
      </c>
      <c r="L5307">
        <v>1131630</v>
      </c>
    </row>
    <row r="5308" spans="1:12" x14ac:dyDescent="0.25">
      <c r="A5308" s="1">
        <v>45737</v>
      </c>
      <c r="B5308" t="s">
        <v>1176</v>
      </c>
      <c r="C5308" t="s">
        <v>553</v>
      </c>
      <c r="D5308" t="s">
        <v>556</v>
      </c>
      <c r="E5308" t="s">
        <v>72</v>
      </c>
      <c r="F5308" t="s">
        <v>73</v>
      </c>
      <c r="I5308">
        <v>850405</v>
      </c>
      <c r="L5308">
        <v>568400</v>
      </c>
    </row>
    <row r="5309" spans="1:12" x14ac:dyDescent="0.25">
      <c r="A5309" s="1">
        <v>45737</v>
      </c>
      <c r="B5309" t="s">
        <v>1176</v>
      </c>
      <c r="C5309" t="s">
        <v>553</v>
      </c>
      <c r="D5309" t="s">
        <v>555</v>
      </c>
      <c r="E5309" t="s">
        <v>72</v>
      </c>
      <c r="F5309" t="s">
        <v>73</v>
      </c>
      <c r="I5309">
        <v>850405</v>
      </c>
      <c r="L5309">
        <v>89117</v>
      </c>
    </row>
    <row r="5310" spans="1:12" x14ac:dyDescent="0.25">
      <c r="A5310" s="1">
        <v>45737</v>
      </c>
      <c r="B5310" t="s">
        <v>1176</v>
      </c>
      <c r="C5310" t="s">
        <v>553</v>
      </c>
      <c r="D5310" t="s">
        <v>557</v>
      </c>
      <c r="E5310" t="s">
        <v>297</v>
      </c>
      <c r="F5310" t="s">
        <v>298</v>
      </c>
      <c r="I5310">
        <v>853423</v>
      </c>
      <c r="L5310">
        <v>934650</v>
      </c>
    </row>
    <row r="5311" spans="1:12" x14ac:dyDescent="0.25">
      <c r="A5311" s="1">
        <v>45737</v>
      </c>
      <c r="B5311" t="s">
        <v>1176</v>
      </c>
      <c r="C5311" t="s">
        <v>553</v>
      </c>
      <c r="D5311" t="s">
        <v>555</v>
      </c>
      <c r="E5311" t="s">
        <v>72</v>
      </c>
      <c r="F5311" t="s">
        <v>73</v>
      </c>
      <c r="I5311">
        <v>853384</v>
      </c>
      <c r="L5311">
        <v>81809</v>
      </c>
    </row>
    <row r="5312" spans="1:12" x14ac:dyDescent="0.25">
      <c r="A5312" s="1">
        <v>45741</v>
      </c>
      <c r="B5312" t="s">
        <v>1176</v>
      </c>
      <c r="C5312" t="s">
        <v>955</v>
      </c>
      <c r="D5312" t="s">
        <v>104</v>
      </c>
      <c r="E5312" t="s">
        <v>38</v>
      </c>
      <c r="F5312" t="s">
        <v>38</v>
      </c>
      <c r="H5312" s="1" t="s">
        <v>466</v>
      </c>
      <c r="I5312">
        <v>847774</v>
      </c>
      <c r="L5312">
        <v>1574.4</v>
      </c>
    </row>
    <row r="5313" spans="1:12" x14ac:dyDescent="0.25">
      <c r="A5313" s="1">
        <v>45741</v>
      </c>
      <c r="B5313" t="s">
        <v>1176</v>
      </c>
      <c r="C5313" t="s">
        <v>810</v>
      </c>
      <c r="D5313" t="s">
        <v>122</v>
      </c>
      <c r="E5313" t="s">
        <v>3</v>
      </c>
      <c r="F5313" t="s">
        <v>4</v>
      </c>
      <c r="H5313" s="1" t="s">
        <v>466</v>
      </c>
      <c r="I5313">
        <v>847765</v>
      </c>
      <c r="L5313">
        <v>1697.5</v>
      </c>
    </row>
    <row r="5314" spans="1:12" x14ac:dyDescent="0.25">
      <c r="A5314" s="1">
        <v>45741</v>
      </c>
      <c r="B5314" t="s">
        <v>1176</v>
      </c>
      <c r="C5314" t="s">
        <v>810</v>
      </c>
      <c r="D5314" t="s">
        <v>104</v>
      </c>
      <c r="E5314" t="s">
        <v>38</v>
      </c>
      <c r="F5314" t="s">
        <v>38</v>
      </c>
      <c r="H5314" s="1" t="s">
        <v>466</v>
      </c>
      <c r="I5314">
        <v>847766</v>
      </c>
      <c r="L5314">
        <v>8339.4</v>
      </c>
    </row>
    <row r="5315" spans="1:12" x14ac:dyDescent="0.25">
      <c r="A5315" s="1">
        <v>45741</v>
      </c>
      <c r="B5315" t="s">
        <v>1176</v>
      </c>
      <c r="C5315" t="s">
        <v>808</v>
      </c>
      <c r="D5315" t="s">
        <v>125</v>
      </c>
      <c r="E5315" t="s">
        <v>3</v>
      </c>
      <c r="F5315" t="s">
        <v>4</v>
      </c>
      <c r="H5315" s="1" t="s">
        <v>466</v>
      </c>
      <c r="I5315">
        <v>2009313</v>
      </c>
      <c r="L5315">
        <v>1102.5</v>
      </c>
    </row>
    <row r="5316" spans="1:12" x14ac:dyDescent="0.25">
      <c r="A5316" s="1">
        <v>45741</v>
      </c>
      <c r="B5316" t="s">
        <v>1176</v>
      </c>
      <c r="C5316" t="s">
        <v>808</v>
      </c>
      <c r="D5316" t="s">
        <v>647</v>
      </c>
      <c r="E5316" t="s">
        <v>38</v>
      </c>
      <c r="F5316" t="s">
        <v>38</v>
      </c>
      <c r="H5316" s="1" t="s">
        <v>466</v>
      </c>
      <c r="I5316">
        <v>2009314</v>
      </c>
      <c r="L5316">
        <v>1476</v>
      </c>
    </row>
    <row r="5317" spans="1:12" x14ac:dyDescent="0.25">
      <c r="A5317" s="1">
        <v>45741</v>
      </c>
      <c r="B5317" t="s">
        <v>1176</v>
      </c>
      <c r="C5317" t="s">
        <v>808</v>
      </c>
      <c r="D5317" t="s">
        <v>104</v>
      </c>
      <c r="E5317" t="s">
        <v>38</v>
      </c>
      <c r="F5317" t="s">
        <v>38</v>
      </c>
      <c r="H5317" s="1" t="s">
        <v>466</v>
      </c>
      <c r="I5317">
        <v>2009314</v>
      </c>
      <c r="L5317">
        <v>23751.3</v>
      </c>
    </row>
    <row r="5318" spans="1:12" x14ac:dyDescent="0.25">
      <c r="A5318" s="1">
        <v>45741</v>
      </c>
      <c r="B5318" t="s">
        <v>1176</v>
      </c>
      <c r="C5318" t="s">
        <v>809</v>
      </c>
      <c r="D5318" t="s">
        <v>104</v>
      </c>
      <c r="E5318" t="s">
        <v>38</v>
      </c>
      <c r="F5318" t="s">
        <v>38</v>
      </c>
      <c r="H5318" s="1" t="s">
        <v>466</v>
      </c>
      <c r="I5318">
        <v>2009315</v>
      </c>
      <c r="L5318">
        <v>7134</v>
      </c>
    </row>
    <row r="5319" spans="1:12" x14ac:dyDescent="0.25">
      <c r="A5319" s="1">
        <v>45741</v>
      </c>
      <c r="B5319" t="s">
        <v>1176</v>
      </c>
      <c r="C5319" t="s">
        <v>809</v>
      </c>
      <c r="D5319" t="s">
        <v>122</v>
      </c>
      <c r="E5319" t="s">
        <v>3</v>
      </c>
      <c r="F5319" t="s">
        <v>4</v>
      </c>
      <c r="H5319" s="1" t="s">
        <v>466</v>
      </c>
      <c r="I5319">
        <v>2009316</v>
      </c>
      <c r="L5319">
        <v>227.5</v>
      </c>
    </row>
    <row r="5320" spans="1:12" x14ac:dyDescent="0.25">
      <c r="A5320" s="1">
        <v>45741</v>
      </c>
      <c r="B5320" t="s">
        <v>1176</v>
      </c>
      <c r="C5320" t="s">
        <v>811</v>
      </c>
      <c r="D5320" t="s">
        <v>104</v>
      </c>
      <c r="E5320" t="s">
        <v>38</v>
      </c>
      <c r="F5320" t="s">
        <v>38</v>
      </c>
      <c r="H5320" s="1" t="s">
        <v>466</v>
      </c>
      <c r="I5320">
        <v>2009320</v>
      </c>
      <c r="L5320">
        <v>15129</v>
      </c>
    </row>
    <row r="5321" spans="1:12" x14ac:dyDescent="0.25">
      <c r="A5321" s="1">
        <v>45741</v>
      </c>
      <c r="B5321" t="s">
        <v>1176</v>
      </c>
      <c r="C5321" t="s">
        <v>811</v>
      </c>
      <c r="D5321" t="s">
        <v>125</v>
      </c>
      <c r="E5321" t="s">
        <v>3</v>
      </c>
      <c r="F5321" t="s">
        <v>4</v>
      </c>
      <c r="H5321" s="1" t="s">
        <v>466</v>
      </c>
      <c r="I5321">
        <v>2009321</v>
      </c>
      <c r="L5321">
        <v>2975</v>
      </c>
    </row>
    <row r="5322" spans="1:12" x14ac:dyDescent="0.25">
      <c r="A5322" s="1">
        <v>45741</v>
      </c>
      <c r="B5322" t="s">
        <v>1176</v>
      </c>
      <c r="C5322" t="s">
        <v>811</v>
      </c>
      <c r="D5322" t="s">
        <v>124</v>
      </c>
      <c r="E5322" t="s">
        <v>3</v>
      </c>
      <c r="F5322" t="s">
        <v>4</v>
      </c>
      <c r="H5322" s="1" t="s">
        <v>466</v>
      </c>
      <c r="I5322">
        <v>2009321</v>
      </c>
      <c r="L5322">
        <v>20125</v>
      </c>
    </row>
    <row r="5323" spans="1:12" x14ac:dyDescent="0.25">
      <c r="A5323" s="1">
        <v>45741</v>
      </c>
      <c r="B5323" t="s">
        <v>1176</v>
      </c>
      <c r="C5323" t="s">
        <v>811</v>
      </c>
      <c r="D5323" t="s">
        <v>122</v>
      </c>
      <c r="E5323" t="s">
        <v>3</v>
      </c>
      <c r="F5323" t="s">
        <v>4</v>
      </c>
      <c r="H5323" s="1" t="s">
        <v>466</v>
      </c>
      <c r="I5323">
        <v>2009321</v>
      </c>
      <c r="L5323">
        <v>1225</v>
      </c>
    </row>
    <row r="5324" spans="1:12" x14ac:dyDescent="0.25">
      <c r="A5324" s="1">
        <v>45741</v>
      </c>
      <c r="B5324" t="s">
        <v>1176</v>
      </c>
      <c r="C5324" t="s">
        <v>1114</v>
      </c>
      <c r="D5324" t="s">
        <v>104</v>
      </c>
      <c r="E5324" t="s">
        <v>38</v>
      </c>
      <c r="F5324" t="s">
        <v>38</v>
      </c>
      <c r="H5324" s="1" t="s">
        <v>466</v>
      </c>
      <c r="I5324">
        <v>847816</v>
      </c>
      <c r="L5324">
        <v>2976.6</v>
      </c>
    </row>
    <row r="5325" spans="1:12" x14ac:dyDescent="0.25">
      <c r="A5325" s="1">
        <v>45741</v>
      </c>
      <c r="B5325" t="s">
        <v>1176</v>
      </c>
      <c r="C5325" t="s">
        <v>1114</v>
      </c>
      <c r="D5325" t="s">
        <v>124</v>
      </c>
      <c r="E5325" t="s">
        <v>3</v>
      </c>
      <c r="F5325" t="s">
        <v>4</v>
      </c>
      <c r="H5325" s="1" t="s">
        <v>466</v>
      </c>
      <c r="I5325">
        <v>847817</v>
      </c>
      <c r="L5325">
        <v>5075</v>
      </c>
    </row>
    <row r="5326" spans="1:12" x14ac:dyDescent="0.25">
      <c r="A5326" s="1">
        <v>45741</v>
      </c>
      <c r="B5326" t="s">
        <v>1176</v>
      </c>
      <c r="C5326" t="s">
        <v>1114</v>
      </c>
      <c r="D5326" t="s">
        <v>125</v>
      </c>
      <c r="E5326" t="s">
        <v>3</v>
      </c>
      <c r="F5326" t="s">
        <v>4</v>
      </c>
      <c r="H5326" s="1" t="s">
        <v>466</v>
      </c>
      <c r="I5326">
        <v>847817</v>
      </c>
      <c r="L5326">
        <v>2677.5</v>
      </c>
    </row>
    <row r="5327" spans="1:12" x14ac:dyDescent="0.25">
      <c r="A5327" s="1">
        <v>45741</v>
      </c>
      <c r="B5327" t="s">
        <v>1176</v>
      </c>
      <c r="C5327" t="s">
        <v>1114</v>
      </c>
      <c r="D5327" t="s">
        <v>129</v>
      </c>
      <c r="E5327" t="s">
        <v>3</v>
      </c>
      <c r="F5327" t="s">
        <v>4</v>
      </c>
      <c r="H5327" s="1" t="s">
        <v>466</v>
      </c>
      <c r="I5327">
        <v>847817</v>
      </c>
      <c r="L5327">
        <v>59125</v>
      </c>
    </row>
    <row r="5328" spans="1:12" x14ac:dyDescent="0.25">
      <c r="A5328" s="1">
        <v>45741</v>
      </c>
      <c r="B5328" t="s">
        <v>1176</v>
      </c>
      <c r="C5328" t="s">
        <v>1114</v>
      </c>
      <c r="D5328" t="s">
        <v>275</v>
      </c>
      <c r="E5328" t="s">
        <v>72</v>
      </c>
      <c r="F5328" t="s">
        <v>73</v>
      </c>
      <c r="H5328" s="1" t="s">
        <v>466</v>
      </c>
      <c r="I5328">
        <v>847818</v>
      </c>
      <c r="L5328">
        <v>726.8</v>
      </c>
    </row>
    <row r="5329" spans="1:12" x14ac:dyDescent="0.25">
      <c r="A5329" s="1">
        <v>45741</v>
      </c>
      <c r="B5329" t="s">
        <v>1176</v>
      </c>
      <c r="C5329" t="s">
        <v>811</v>
      </c>
      <c r="D5329" t="s">
        <v>647</v>
      </c>
      <c r="E5329" t="s">
        <v>38</v>
      </c>
      <c r="F5329" t="s">
        <v>38</v>
      </c>
      <c r="H5329" s="1" t="s">
        <v>465</v>
      </c>
      <c r="I5329">
        <v>2009346</v>
      </c>
      <c r="L5329">
        <v>861</v>
      </c>
    </row>
    <row r="5330" spans="1:12" x14ac:dyDescent="0.25">
      <c r="A5330" s="1">
        <v>45741</v>
      </c>
      <c r="B5330" t="s">
        <v>1176</v>
      </c>
      <c r="C5330" t="s">
        <v>811</v>
      </c>
      <c r="D5330" t="s">
        <v>104</v>
      </c>
      <c r="E5330" t="s">
        <v>38</v>
      </c>
      <c r="F5330" t="s">
        <v>38</v>
      </c>
      <c r="H5330" s="1" t="s">
        <v>465</v>
      </c>
      <c r="I5330">
        <v>2009346</v>
      </c>
      <c r="L5330">
        <v>11316</v>
      </c>
    </row>
    <row r="5331" spans="1:12" x14ac:dyDescent="0.25">
      <c r="A5331" s="1">
        <v>45741</v>
      </c>
      <c r="B5331" t="s">
        <v>1176</v>
      </c>
      <c r="C5331" t="s">
        <v>811</v>
      </c>
      <c r="D5331" t="s">
        <v>125</v>
      </c>
      <c r="E5331" t="s">
        <v>3</v>
      </c>
      <c r="F5331" t="s">
        <v>4</v>
      </c>
      <c r="H5331" s="1" t="s">
        <v>465</v>
      </c>
      <c r="I5331">
        <v>2009347</v>
      </c>
      <c r="L5331">
        <v>5075</v>
      </c>
    </row>
    <row r="5332" spans="1:12" x14ac:dyDescent="0.25">
      <c r="A5332" s="1">
        <v>45741</v>
      </c>
      <c r="B5332" t="s">
        <v>1176</v>
      </c>
      <c r="C5332" t="s">
        <v>811</v>
      </c>
      <c r="D5332" t="s">
        <v>124</v>
      </c>
      <c r="E5332" t="s">
        <v>3</v>
      </c>
      <c r="F5332" t="s">
        <v>4</v>
      </c>
      <c r="H5332" s="1" t="s">
        <v>465</v>
      </c>
      <c r="I5332">
        <v>2009347</v>
      </c>
      <c r="L5332">
        <v>15050</v>
      </c>
    </row>
    <row r="5333" spans="1:12" x14ac:dyDescent="0.25">
      <c r="A5333" s="1">
        <v>45741</v>
      </c>
      <c r="B5333" t="s">
        <v>1176</v>
      </c>
      <c r="C5333" t="s">
        <v>811</v>
      </c>
      <c r="D5333" t="s">
        <v>122</v>
      </c>
      <c r="E5333" t="s">
        <v>3</v>
      </c>
      <c r="F5333" t="s">
        <v>4</v>
      </c>
      <c r="H5333" s="1" t="s">
        <v>465</v>
      </c>
      <c r="I5333">
        <v>2009347</v>
      </c>
      <c r="L5333">
        <v>3675</v>
      </c>
    </row>
    <row r="5334" spans="1:12" x14ac:dyDescent="0.25">
      <c r="A5334" s="1">
        <v>45741</v>
      </c>
      <c r="B5334" t="s">
        <v>1176</v>
      </c>
      <c r="C5334" t="s">
        <v>810</v>
      </c>
      <c r="D5334" t="s">
        <v>104</v>
      </c>
      <c r="E5334" t="s">
        <v>38</v>
      </c>
      <c r="F5334" t="s">
        <v>38</v>
      </c>
      <c r="H5334" s="1" t="s">
        <v>364</v>
      </c>
      <c r="I5334">
        <v>848001</v>
      </c>
      <c r="L5334">
        <v>2115.6</v>
      </c>
    </row>
    <row r="5335" spans="1:12" x14ac:dyDescent="0.25">
      <c r="A5335" s="1">
        <v>45741</v>
      </c>
      <c r="B5335" t="s">
        <v>1176</v>
      </c>
      <c r="C5335" t="s">
        <v>810</v>
      </c>
      <c r="D5335" t="s">
        <v>125</v>
      </c>
      <c r="E5335" t="s">
        <v>3</v>
      </c>
      <c r="F5335" t="s">
        <v>4</v>
      </c>
      <c r="H5335" s="1" t="s">
        <v>364</v>
      </c>
      <c r="I5335">
        <v>848000</v>
      </c>
      <c r="L5335">
        <v>735</v>
      </c>
    </row>
    <row r="5336" spans="1:12" x14ac:dyDescent="0.25">
      <c r="A5336" s="1">
        <v>45741</v>
      </c>
      <c r="B5336" t="s">
        <v>1176</v>
      </c>
      <c r="C5336" t="s">
        <v>810</v>
      </c>
      <c r="D5336" t="s">
        <v>122</v>
      </c>
      <c r="E5336" t="s">
        <v>3</v>
      </c>
      <c r="F5336" t="s">
        <v>4</v>
      </c>
      <c r="H5336" s="1" t="s">
        <v>364</v>
      </c>
      <c r="I5336">
        <v>848000</v>
      </c>
      <c r="L5336">
        <v>1190</v>
      </c>
    </row>
    <row r="5337" spans="1:12" x14ac:dyDescent="0.25">
      <c r="A5337" s="1">
        <v>45741</v>
      </c>
      <c r="B5337" t="s">
        <v>1176</v>
      </c>
      <c r="C5337" t="s">
        <v>955</v>
      </c>
      <c r="D5337" t="s">
        <v>104</v>
      </c>
      <c r="E5337" t="s">
        <v>38</v>
      </c>
      <c r="F5337" t="s">
        <v>38</v>
      </c>
      <c r="H5337" s="1" t="s">
        <v>364</v>
      </c>
      <c r="I5337">
        <v>848009</v>
      </c>
      <c r="L5337">
        <v>713.4</v>
      </c>
    </row>
    <row r="5338" spans="1:12" x14ac:dyDescent="0.25">
      <c r="A5338" s="1">
        <v>45741</v>
      </c>
      <c r="B5338" t="s">
        <v>1176</v>
      </c>
      <c r="C5338" t="s">
        <v>811</v>
      </c>
      <c r="D5338" t="s">
        <v>104</v>
      </c>
      <c r="E5338" t="s">
        <v>38</v>
      </c>
      <c r="F5338" t="s">
        <v>38</v>
      </c>
      <c r="H5338" s="1" t="s">
        <v>364</v>
      </c>
      <c r="I5338">
        <v>2009377</v>
      </c>
      <c r="L5338">
        <v>11931</v>
      </c>
    </row>
    <row r="5339" spans="1:12" x14ac:dyDescent="0.25">
      <c r="A5339" s="1">
        <v>45741</v>
      </c>
      <c r="B5339" t="s">
        <v>1176</v>
      </c>
      <c r="C5339" t="s">
        <v>811</v>
      </c>
      <c r="D5339" t="s">
        <v>124</v>
      </c>
      <c r="E5339" t="s">
        <v>3</v>
      </c>
      <c r="F5339" t="s">
        <v>4</v>
      </c>
      <c r="H5339" s="1" t="s">
        <v>364</v>
      </c>
      <c r="I5339">
        <v>2009379</v>
      </c>
      <c r="L5339">
        <v>9275</v>
      </c>
    </row>
    <row r="5340" spans="1:12" x14ac:dyDescent="0.25">
      <c r="A5340" s="1">
        <v>45741</v>
      </c>
      <c r="B5340" t="s">
        <v>1176</v>
      </c>
      <c r="C5340" t="s">
        <v>808</v>
      </c>
      <c r="D5340" t="s">
        <v>125</v>
      </c>
      <c r="E5340" t="s">
        <v>3</v>
      </c>
      <c r="F5340" t="s">
        <v>4</v>
      </c>
      <c r="H5340" s="1" t="s">
        <v>364</v>
      </c>
      <c r="I5340">
        <v>2009381</v>
      </c>
      <c r="L5340">
        <v>2905</v>
      </c>
    </row>
    <row r="5341" spans="1:12" x14ac:dyDescent="0.25">
      <c r="A5341" s="1">
        <v>45741</v>
      </c>
      <c r="B5341" t="s">
        <v>1176</v>
      </c>
      <c r="C5341" t="s">
        <v>808</v>
      </c>
      <c r="D5341" t="s">
        <v>124</v>
      </c>
      <c r="E5341" t="s">
        <v>3</v>
      </c>
      <c r="F5341" t="s">
        <v>4</v>
      </c>
      <c r="H5341" s="1" t="s">
        <v>364</v>
      </c>
      <c r="I5341">
        <v>2009381</v>
      </c>
      <c r="L5341">
        <v>4532.5</v>
      </c>
    </row>
    <row r="5342" spans="1:12" x14ac:dyDescent="0.25">
      <c r="A5342" s="1">
        <v>45741</v>
      </c>
      <c r="B5342" t="s">
        <v>1176</v>
      </c>
      <c r="C5342" t="s">
        <v>808</v>
      </c>
      <c r="D5342" t="s">
        <v>122</v>
      </c>
      <c r="E5342" t="s">
        <v>3</v>
      </c>
      <c r="F5342" t="s">
        <v>4</v>
      </c>
      <c r="H5342" s="1" t="s">
        <v>364</v>
      </c>
      <c r="I5342">
        <v>2009381</v>
      </c>
      <c r="L5342">
        <v>67742.5</v>
      </c>
    </row>
    <row r="5343" spans="1:12" x14ac:dyDescent="0.25">
      <c r="A5343" s="1">
        <v>45741</v>
      </c>
      <c r="B5343" t="s">
        <v>1176</v>
      </c>
      <c r="C5343" t="s">
        <v>808</v>
      </c>
      <c r="D5343" t="s">
        <v>104</v>
      </c>
      <c r="E5343" t="s">
        <v>38</v>
      </c>
      <c r="F5343" t="s">
        <v>38</v>
      </c>
      <c r="H5343" s="1" t="s">
        <v>364</v>
      </c>
      <c r="I5343">
        <v>2009382</v>
      </c>
      <c r="L5343">
        <v>20233.5</v>
      </c>
    </row>
    <row r="5344" spans="1:12" x14ac:dyDescent="0.25">
      <c r="A5344" s="1">
        <v>45741</v>
      </c>
      <c r="B5344" t="s">
        <v>1176</v>
      </c>
      <c r="C5344" t="s">
        <v>809</v>
      </c>
      <c r="D5344" t="s">
        <v>104</v>
      </c>
      <c r="E5344" t="s">
        <v>38</v>
      </c>
      <c r="F5344" t="s">
        <v>38</v>
      </c>
      <c r="H5344" s="1" t="s">
        <v>364</v>
      </c>
      <c r="I5344">
        <v>2009388</v>
      </c>
      <c r="L5344">
        <v>2460</v>
      </c>
    </row>
    <row r="5345" spans="1:12" x14ac:dyDescent="0.25">
      <c r="A5345" s="1">
        <v>45741</v>
      </c>
      <c r="B5345" t="s">
        <v>1176</v>
      </c>
      <c r="C5345" t="s">
        <v>1114</v>
      </c>
      <c r="D5345" t="s">
        <v>104</v>
      </c>
      <c r="E5345" t="s">
        <v>38</v>
      </c>
      <c r="F5345" t="s">
        <v>38</v>
      </c>
      <c r="H5345" s="1" t="s">
        <v>364</v>
      </c>
      <c r="I5345">
        <v>848047</v>
      </c>
      <c r="L5345">
        <v>3862.2</v>
      </c>
    </row>
    <row r="5346" spans="1:12" x14ac:dyDescent="0.25">
      <c r="A5346" s="1">
        <v>45741</v>
      </c>
      <c r="B5346" t="s">
        <v>1176</v>
      </c>
      <c r="C5346" t="s">
        <v>1114</v>
      </c>
      <c r="D5346" t="s">
        <v>275</v>
      </c>
      <c r="E5346" t="s">
        <v>72</v>
      </c>
      <c r="F5346" t="s">
        <v>73</v>
      </c>
      <c r="H5346" s="1" t="s">
        <v>364</v>
      </c>
      <c r="I5346">
        <v>848048</v>
      </c>
      <c r="L5346">
        <v>1106</v>
      </c>
    </row>
    <row r="5347" spans="1:12" x14ac:dyDescent="0.25">
      <c r="A5347" s="1">
        <v>45741</v>
      </c>
      <c r="B5347" t="s">
        <v>1176</v>
      </c>
      <c r="C5347" t="s">
        <v>1114</v>
      </c>
      <c r="D5347" t="s">
        <v>125</v>
      </c>
      <c r="E5347" t="s">
        <v>3</v>
      </c>
      <c r="F5347" t="s">
        <v>4</v>
      </c>
      <c r="H5347" s="1" t="s">
        <v>364</v>
      </c>
      <c r="I5347">
        <v>848049</v>
      </c>
      <c r="L5347">
        <v>647.5</v>
      </c>
    </row>
    <row r="5348" spans="1:12" x14ac:dyDescent="0.25">
      <c r="A5348" s="1">
        <v>45741</v>
      </c>
      <c r="B5348" t="s">
        <v>1176</v>
      </c>
      <c r="C5348" t="s">
        <v>810</v>
      </c>
      <c r="D5348" t="s">
        <v>125</v>
      </c>
      <c r="E5348" t="s">
        <v>3</v>
      </c>
      <c r="F5348" t="s">
        <v>4</v>
      </c>
      <c r="H5348" s="1" t="s">
        <v>173</v>
      </c>
      <c r="I5348">
        <v>848165</v>
      </c>
      <c r="L5348">
        <v>665</v>
      </c>
    </row>
    <row r="5349" spans="1:12" x14ac:dyDescent="0.25">
      <c r="A5349" s="1">
        <v>45741</v>
      </c>
      <c r="B5349" t="s">
        <v>1176</v>
      </c>
      <c r="C5349" t="s">
        <v>810</v>
      </c>
      <c r="D5349" t="s">
        <v>122</v>
      </c>
      <c r="E5349" t="s">
        <v>3</v>
      </c>
      <c r="F5349" t="s">
        <v>4</v>
      </c>
      <c r="H5349" s="1" t="s">
        <v>173</v>
      </c>
      <c r="I5349">
        <v>848165</v>
      </c>
      <c r="L5349">
        <v>1470</v>
      </c>
    </row>
    <row r="5350" spans="1:12" x14ac:dyDescent="0.25">
      <c r="A5350" s="1">
        <v>45741</v>
      </c>
      <c r="B5350" t="s">
        <v>1176</v>
      </c>
      <c r="C5350" t="s">
        <v>810</v>
      </c>
      <c r="D5350" t="s">
        <v>104</v>
      </c>
      <c r="E5350" t="s">
        <v>38</v>
      </c>
      <c r="F5350" t="s">
        <v>38</v>
      </c>
      <c r="H5350" s="1" t="s">
        <v>173</v>
      </c>
      <c r="I5350">
        <v>848166</v>
      </c>
      <c r="L5350">
        <v>10934.7</v>
      </c>
    </row>
    <row r="5351" spans="1:12" x14ac:dyDescent="0.25">
      <c r="A5351" s="1">
        <v>45741</v>
      </c>
      <c r="B5351" t="s">
        <v>1176</v>
      </c>
      <c r="C5351" t="s">
        <v>955</v>
      </c>
      <c r="D5351" t="s">
        <v>104</v>
      </c>
      <c r="E5351" t="s">
        <v>38</v>
      </c>
      <c r="F5351" t="s">
        <v>38</v>
      </c>
      <c r="H5351" s="1" t="s">
        <v>173</v>
      </c>
      <c r="I5351">
        <v>848164</v>
      </c>
      <c r="L5351">
        <v>1500.6</v>
      </c>
    </row>
    <row r="5352" spans="1:12" x14ac:dyDescent="0.25">
      <c r="A5352" s="1">
        <v>45741</v>
      </c>
      <c r="B5352" t="s">
        <v>1176</v>
      </c>
      <c r="C5352" t="s">
        <v>813</v>
      </c>
      <c r="D5352" t="s">
        <v>122</v>
      </c>
      <c r="E5352" t="s">
        <v>3</v>
      </c>
      <c r="F5352" t="s">
        <v>4</v>
      </c>
      <c r="H5352" s="1" t="s">
        <v>173</v>
      </c>
      <c r="I5352">
        <v>848161</v>
      </c>
      <c r="L5352">
        <v>787.5</v>
      </c>
    </row>
    <row r="5353" spans="1:12" x14ac:dyDescent="0.25">
      <c r="A5353" s="1">
        <v>45741</v>
      </c>
      <c r="B5353" t="s">
        <v>1176</v>
      </c>
      <c r="C5353" t="s">
        <v>813</v>
      </c>
      <c r="D5353" t="s">
        <v>104</v>
      </c>
      <c r="E5353" t="s">
        <v>38</v>
      </c>
      <c r="F5353" t="s">
        <v>38</v>
      </c>
      <c r="H5353" s="1" t="s">
        <v>173</v>
      </c>
      <c r="I5353">
        <v>848162</v>
      </c>
      <c r="L5353">
        <v>13443.9</v>
      </c>
    </row>
    <row r="5354" spans="1:12" x14ac:dyDescent="0.25">
      <c r="A5354" s="1">
        <v>45741</v>
      </c>
      <c r="B5354" t="s">
        <v>1176</v>
      </c>
      <c r="C5354" t="s">
        <v>809</v>
      </c>
      <c r="D5354" t="s">
        <v>104</v>
      </c>
      <c r="E5354" t="s">
        <v>38</v>
      </c>
      <c r="F5354" t="s">
        <v>38</v>
      </c>
      <c r="H5354" s="1" t="s">
        <v>173</v>
      </c>
      <c r="I5354">
        <v>2009445</v>
      </c>
      <c r="L5354">
        <v>7380</v>
      </c>
    </row>
    <row r="5355" spans="1:12" x14ac:dyDescent="0.25">
      <c r="A5355" s="1">
        <v>45741</v>
      </c>
      <c r="B5355" t="s">
        <v>1176</v>
      </c>
      <c r="C5355" t="s">
        <v>809</v>
      </c>
      <c r="D5355" t="s">
        <v>122</v>
      </c>
      <c r="E5355" t="s">
        <v>3</v>
      </c>
      <c r="F5355" t="s">
        <v>4</v>
      </c>
      <c r="H5355" s="1" t="s">
        <v>173</v>
      </c>
      <c r="I5355">
        <v>2009446</v>
      </c>
      <c r="L5355">
        <v>595</v>
      </c>
    </row>
    <row r="5356" spans="1:12" x14ac:dyDescent="0.25">
      <c r="A5356" s="1">
        <v>45741</v>
      </c>
      <c r="B5356" t="s">
        <v>1176</v>
      </c>
      <c r="C5356" t="s">
        <v>808</v>
      </c>
      <c r="D5356" t="s">
        <v>104</v>
      </c>
      <c r="E5356" t="s">
        <v>38</v>
      </c>
      <c r="F5356" t="s">
        <v>38</v>
      </c>
      <c r="H5356" s="1" t="s">
        <v>173</v>
      </c>
      <c r="I5356">
        <v>2009452</v>
      </c>
      <c r="L5356">
        <v>23406.9</v>
      </c>
    </row>
    <row r="5357" spans="1:12" x14ac:dyDescent="0.25">
      <c r="A5357" s="1">
        <v>45741</v>
      </c>
      <c r="B5357" t="s">
        <v>1176</v>
      </c>
      <c r="C5357" t="s">
        <v>808</v>
      </c>
      <c r="D5357" t="s">
        <v>124</v>
      </c>
      <c r="E5357" t="s">
        <v>3</v>
      </c>
      <c r="F5357" t="s">
        <v>4</v>
      </c>
      <c r="H5357" s="1" t="s">
        <v>173</v>
      </c>
      <c r="I5357">
        <v>2009453</v>
      </c>
      <c r="L5357">
        <v>4480</v>
      </c>
    </row>
    <row r="5358" spans="1:12" x14ac:dyDescent="0.25">
      <c r="A5358" s="1">
        <v>45741</v>
      </c>
      <c r="B5358" t="s">
        <v>1176</v>
      </c>
      <c r="C5358" t="s">
        <v>808</v>
      </c>
      <c r="D5358" t="s">
        <v>122</v>
      </c>
      <c r="E5358" t="s">
        <v>3</v>
      </c>
      <c r="F5358" t="s">
        <v>4</v>
      </c>
      <c r="H5358" s="1" t="s">
        <v>173</v>
      </c>
      <c r="I5358">
        <v>2009453</v>
      </c>
      <c r="L5358">
        <v>37695</v>
      </c>
    </row>
    <row r="5359" spans="1:12" x14ac:dyDescent="0.25">
      <c r="A5359" s="1">
        <v>45741</v>
      </c>
      <c r="B5359" t="s">
        <v>1176</v>
      </c>
      <c r="C5359" t="s">
        <v>1114</v>
      </c>
      <c r="D5359" t="s">
        <v>104</v>
      </c>
      <c r="E5359" t="s">
        <v>38</v>
      </c>
      <c r="F5359" t="s">
        <v>38</v>
      </c>
      <c r="H5359" s="1" t="s">
        <v>173</v>
      </c>
      <c r="I5359">
        <v>848204</v>
      </c>
      <c r="L5359">
        <v>3813</v>
      </c>
    </row>
    <row r="5360" spans="1:12" x14ac:dyDescent="0.25">
      <c r="A5360" s="1">
        <v>45741</v>
      </c>
      <c r="B5360" t="s">
        <v>1176</v>
      </c>
      <c r="C5360" t="s">
        <v>1114</v>
      </c>
      <c r="D5360" t="s">
        <v>275</v>
      </c>
      <c r="E5360" t="s">
        <v>72</v>
      </c>
      <c r="F5360" t="s">
        <v>73</v>
      </c>
      <c r="H5360" s="1" t="s">
        <v>173</v>
      </c>
      <c r="I5360">
        <v>848205</v>
      </c>
      <c r="L5360">
        <v>948</v>
      </c>
    </row>
    <row r="5361" spans="1:12" x14ac:dyDescent="0.25">
      <c r="A5361" s="1">
        <v>45741</v>
      </c>
      <c r="B5361" t="s">
        <v>1176</v>
      </c>
      <c r="C5361" t="s">
        <v>1114</v>
      </c>
      <c r="D5361" t="s">
        <v>125</v>
      </c>
      <c r="E5361" t="s">
        <v>3</v>
      </c>
      <c r="F5361" t="s">
        <v>4</v>
      </c>
      <c r="H5361" s="1" t="s">
        <v>173</v>
      </c>
      <c r="I5361">
        <v>848206</v>
      </c>
      <c r="L5361">
        <v>1767.5</v>
      </c>
    </row>
    <row r="5362" spans="1:12" x14ac:dyDescent="0.25">
      <c r="A5362" s="1">
        <v>45741</v>
      </c>
      <c r="B5362" t="s">
        <v>1176</v>
      </c>
      <c r="C5362" t="s">
        <v>811</v>
      </c>
      <c r="D5362" t="s">
        <v>125</v>
      </c>
      <c r="E5362" t="s">
        <v>3</v>
      </c>
      <c r="F5362" t="s">
        <v>4</v>
      </c>
      <c r="H5362" s="1" t="s">
        <v>173</v>
      </c>
      <c r="I5362">
        <v>2009498</v>
      </c>
      <c r="L5362">
        <v>4200</v>
      </c>
    </row>
    <row r="5363" spans="1:12" x14ac:dyDescent="0.25">
      <c r="A5363" s="1">
        <v>45741</v>
      </c>
      <c r="B5363" t="s">
        <v>1176</v>
      </c>
      <c r="C5363" t="s">
        <v>811</v>
      </c>
      <c r="D5363" t="s">
        <v>124</v>
      </c>
      <c r="E5363" t="s">
        <v>3</v>
      </c>
      <c r="F5363" t="s">
        <v>4</v>
      </c>
      <c r="H5363" s="1" t="s">
        <v>173</v>
      </c>
      <c r="I5363">
        <v>2009498</v>
      </c>
      <c r="L5363">
        <v>16275</v>
      </c>
    </row>
    <row r="5364" spans="1:12" x14ac:dyDescent="0.25">
      <c r="A5364" s="1">
        <v>45741</v>
      </c>
      <c r="B5364" t="s">
        <v>1176</v>
      </c>
      <c r="C5364" t="s">
        <v>811</v>
      </c>
      <c r="D5364" t="s">
        <v>122</v>
      </c>
      <c r="E5364" t="s">
        <v>3</v>
      </c>
      <c r="F5364" t="s">
        <v>4</v>
      </c>
      <c r="H5364" s="1" t="s">
        <v>173</v>
      </c>
      <c r="I5364">
        <v>2009498</v>
      </c>
      <c r="L5364">
        <v>3325</v>
      </c>
    </row>
    <row r="5365" spans="1:12" x14ac:dyDescent="0.25">
      <c r="A5365" s="1">
        <v>45741</v>
      </c>
      <c r="B5365" t="s">
        <v>1176</v>
      </c>
      <c r="C5365" t="s">
        <v>810</v>
      </c>
      <c r="D5365" t="s">
        <v>122</v>
      </c>
      <c r="E5365" t="s">
        <v>3</v>
      </c>
      <c r="F5365" t="s">
        <v>4</v>
      </c>
      <c r="H5365" s="1" t="s">
        <v>33</v>
      </c>
      <c r="I5365">
        <v>848436</v>
      </c>
      <c r="L5365">
        <v>1435</v>
      </c>
    </row>
    <row r="5366" spans="1:12" x14ac:dyDescent="0.25">
      <c r="A5366" s="1">
        <v>45741</v>
      </c>
      <c r="B5366" t="s">
        <v>1176</v>
      </c>
      <c r="C5366" t="s">
        <v>810</v>
      </c>
      <c r="D5366" t="s">
        <v>104</v>
      </c>
      <c r="E5366" t="s">
        <v>38</v>
      </c>
      <c r="F5366" t="s">
        <v>38</v>
      </c>
      <c r="H5366" s="1" t="s">
        <v>33</v>
      </c>
      <c r="I5366">
        <v>848437</v>
      </c>
      <c r="L5366">
        <v>9692.4</v>
      </c>
    </row>
    <row r="5367" spans="1:12" x14ac:dyDescent="0.25">
      <c r="A5367" s="1">
        <v>45741</v>
      </c>
      <c r="B5367" t="s">
        <v>1176</v>
      </c>
      <c r="C5367" t="s">
        <v>955</v>
      </c>
      <c r="D5367" t="s">
        <v>104</v>
      </c>
      <c r="E5367" t="s">
        <v>38</v>
      </c>
      <c r="F5367" t="s">
        <v>38</v>
      </c>
      <c r="H5367" s="1" t="s">
        <v>33</v>
      </c>
      <c r="I5367">
        <v>848439</v>
      </c>
      <c r="L5367">
        <v>2189.4</v>
      </c>
    </row>
    <row r="5368" spans="1:12" x14ac:dyDescent="0.25">
      <c r="A5368" s="1">
        <v>45741</v>
      </c>
      <c r="B5368" t="s">
        <v>1176</v>
      </c>
      <c r="C5368" t="s">
        <v>1114</v>
      </c>
      <c r="D5368" t="s">
        <v>104</v>
      </c>
      <c r="E5368" t="s">
        <v>38</v>
      </c>
      <c r="F5368" t="s">
        <v>38</v>
      </c>
      <c r="H5368" s="1" t="s">
        <v>33</v>
      </c>
      <c r="I5368">
        <v>848469</v>
      </c>
      <c r="L5368">
        <v>3874.5</v>
      </c>
    </row>
    <row r="5369" spans="1:12" x14ac:dyDescent="0.25">
      <c r="A5369" s="1">
        <v>45741</v>
      </c>
      <c r="B5369" t="s">
        <v>1176</v>
      </c>
      <c r="C5369" t="s">
        <v>1114</v>
      </c>
      <c r="D5369" t="s">
        <v>275</v>
      </c>
      <c r="E5369" t="s">
        <v>72</v>
      </c>
      <c r="F5369" t="s">
        <v>73</v>
      </c>
      <c r="H5369" s="1" t="s">
        <v>33</v>
      </c>
      <c r="I5369">
        <v>848470</v>
      </c>
      <c r="L5369">
        <v>869</v>
      </c>
    </row>
    <row r="5370" spans="1:12" x14ac:dyDescent="0.25">
      <c r="A5370" s="1">
        <v>45741</v>
      </c>
      <c r="B5370" t="s">
        <v>1176</v>
      </c>
      <c r="C5370" t="s">
        <v>811</v>
      </c>
      <c r="D5370" t="s">
        <v>647</v>
      </c>
      <c r="E5370" t="s">
        <v>38</v>
      </c>
      <c r="F5370" t="s">
        <v>38</v>
      </c>
      <c r="H5370" s="1" t="s">
        <v>173</v>
      </c>
      <c r="I5370">
        <v>2009598</v>
      </c>
      <c r="L5370">
        <v>369</v>
      </c>
    </row>
    <row r="5371" spans="1:12" x14ac:dyDescent="0.25">
      <c r="A5371" s="1">
        <v>45741</v>
      </c>
      <c r="B5371" t="s">
        <v>1176</v>
      </c>
      <c r="C5371" t="s">
        <v>811</v>
      </c>
      <c r="D5371" t="s">
        <v>104</v>
      </c>
      <c r="E5371" t="s">
        <v>38</v>
      </c>
      <c r="F5371" t="s">
        <v>38</v>
      </c>
      <c r="H5371" s="1" t="s">
        <v>173</v>
      </c>
      <c r="I5371">
        <v>2009598</v>
      </c>
      <c r="L5371">
        <v>9717</v>
      </c>
    </row>
    <row r="5372" spans="1:12" x14ac:dyDescent="0.25">
      <c r="A5372" s="1">
        <v>45741</v>
      </c>
      <c r="B5372" t="s">
        <v>1176</v>
      </c>
      <c r="C5372" t="s">
        <v>811</v>
      </c>
      <c r="D5372" t="s">
        <v>104</v>
      </c>
      <c r="E5372" t="s">
        <v>38</v>
      </c>
      <c r="F5372" t="s">
        <v>38</v>
      </c>
      <c r="H5372" s="1" t="s">
        <v>33</v>
      </c>
      <c r="I5372">
        <v>2009618</v>
      </c>
      <c r="L5372">
        <v>10824</v>
      </c>
    </row>
    <row r="5373" spans="1:12" x14ac:dyDescent="0.25">
      <c r="A5373" s="1">
        <v>45741</v>
      </c>
      <c r="B5373" t="s">
        <v>1176</v>
      </c>
      <c r="C5373" t="s">
        <v>811</v>
      </c>
      <c r="D5373" t="s">
        <v>125</v>
      </c>
      <c r="E5373" t="s">
        <v>3</v>
      </c>
      <c r="F5373" t="s">
        <v>4</v>
      </c>
      <c r="H5373" s="1" t="s">
        <v>33</v>
      </c>
      <c r="I5373">
        <v>2009619</v>
      </c>
      <c r="L5373">
        <v>4725</v>
      </c>
    </row>
    <row r="5374" spans="1:12" x14ac:dyDescent="0.25">
      <c r="A5374" s="1">
        <v>45741</v>
      </c>
      <c r="B5374" t="s">
        <v>1176</v>
      </c>
      <c r="C5374" t="s">
        <v>811</v>
      </c>
      <c r="D5374" t="s">
        <v>124</v>
      </c>
      <c r="E5374" t="s">
        <v>3</v>
      </c>
      <c r="F5374" t="s">
        <v>4</v>
      </c>
      <c r="H5374" s="1" t="s">
        <v>33</v>
      </c>
      <c r="I5374">
        <v>2009619</v>
      </c>
      <c r="L5374">
        <v>24850</v>
      </c>
    </row>
    <row r="5375" spans="1:12" x14ac:dyDescent="0.25">
      <c r="A5375" s="1">
        <v>45741</v>
      </c>
      <c r="B5375" t="s">
        <v>1176</v>
      </c>
      <c r="C5375" t="s">
        <v>811</v>
      </c>
      <c r="D5375" t="s">
        <v>122</v>
      </c>
      <c r="E5375" t="s">
        <v>3</v>
      </c>
      <c r="F5375" t="s">
        <v>4</v>
      </c>
      <c r="H5375" s="1" t="s">
        <v>33</v>
      </c>
      <c r="I5375">
        <v>2009619</v>
      </c>
      <c r="L5375">
        <v>2800</v>
      </c>
    </row>
    <row r="5376" spans="1:12" x14ac:dyDescent="0.25">
      <c r="A5376" s="1">
        <v>45741</v>
      </c>
      <c r="B5376" t="s">
        <v>1176</v>
      </c>
      <c r="C5376" t="s">
        <v>808</v>
      </c>
      <c r="D5376" t="s">
        <v>104</v>
      </c>
      <c r="E5376" t="s">
        <v>38</v>
      </c>
      <c r="F5376" t="s">
        <v>38</v>
      </c>
      <c r="H5376" s="1" t="s">
        <v>33</v>
      </c>
      <c r="I5376">
        <v>2009642</v>
      </c>
      <c r="L5376">
        <v>21131.4</v>
      </c>
    </row>
    <row r="5377" spans="1:12" x14ac:dyDescent="0.25">
      <c r="A5377" s="1">
        <v>45741</v>
      </c>
      <c r="B5377" t="s">
        <v>1176</v>
      </c>
      <c r="C5377" t="s">
        <v>809</v>
      </c>
      <c r="D5377" t="s">
        <v>104</v>
      </c>
      <c r="E5377" t="s">
        <v>38</v>
      </c>
      <c r="F5377" t="s">
        <v>38</v>
      </c>
      <c r="H5377" s="1" t="s">
        <v>33</v>
      </c>
      <c r="I5377">
        <v>2009643</v>
      </c>
      <c r="L5377">
        <v>6223.8</v>
      </c>
    </row>
    <row r="5378" spans="1:12" x14ac:dyDescent="0.25">
      <c r="A5378" s="1">
        <v>45741</v>
      </c>
      <c r="B5378" t="s">
        <v>1176</v>
      </c>
      <c r="C5378" t="s">
        <v>808</v>
      </c>
      <c r="D5378" t="s">
        <v>125</v>
      </c>
      <c r="E5378" t="s">
        <v>3</v>
      </c>
      <c r="F5378" t="s">
        <v>4</v>
      </c>
      <c r="H5378" s="1" t="s">
        <v>33</v>
      </c>
      <c r="I5378">
        <v>2009644</v>
      </c>
      <c r="L5378">
        <v>595</v>
      </c>
    </row>
    <row r="5379" spans="1:12" x14ac:dyDescent="0.25">
      <c r="A5379" s="1">
        <v>45741</v>
      </c>
      <c r="B5379" t="s">
        <v>1176</v>
      </c>
      <c r="C5379" t="s">
        <v>808</v>
      </c>
      <c r="D5379" t="s">
        <v>124</v>
      </c>
      <c r="E5379" t="s">
        <v>3</v>
      </c>
      <c r="F5379" t="s">
        <v>4</v>
      </c>
      <c r="H5379" s="1" t="s">
        <v>33</v>
      </c>
      <c r="I5379">
        <v>2009644</v>
      </c>
      <c r="L5379">
        <v>7700</v>
      </c>
    </row>
    <row r="5380" spans="1:12" x14ac:dyDescent="0.25">
      <c r="A5380" s="1">
        <v>45741</v>
      </c>
      <c r="B5380" t="s">
        <v>1176</v>
      </c>
      <c r="C5380" t="s">
        <v>808</v>
      </c>
      <c r="D5380" t="s">
        <v>122</v>
      </c>
      <c r="E5380" t="s">
        <v>3</v>
      </c>
      <c r="F5380" t="s">
        <v>4</v>
      </c>
      <c r="H5380" s="1" t="s">
        <v>33</v>
      </c>
      <c r="I5380">
        <v>2009644</v>
      </c>
      <c r="L5380">
        <v>1207.5</v>
      </c>
    </row>
    <row r="5381" spans="1:12" x14ac:dyDescent="0.25">
      <c r="A5381" s="1">
        <v>45741</v>
      </c>
      <c r="B5381" t="s">
        <v>1176</v>
      </c>
      <c r="C5381" t="s">
        <v>810</v>
      </c>
      <c r="D5381" t="s">
        <v>122</v>
      </c>
      <c r="E5381" t="s">
        <v>3</v>
      </c>
      <c r="F5381" t="s">
        <v>4</v>
      </c>
      <c r="H5381" s="1" t="s">
        <v>467</v>
      </c>
      <c r="I5381">
        <v>848708</v>
      </c>
      <c r="L5381">
        <v>1330</v>
      </c>
    </row>
    <row r="5382" spans="1:12" x14ac:dyDescent="0.25">
      <c r="A5382" s="1">
        <v>45741</v>
      </c>
      <c r="B5382" t="s">
        <v>1176</v>
      </c>
      <c r="C5382" t="s">
        <v>810</v>
      </c>
      <c r="D5382" t="s">
        <v>104</v>
      </c>
      <c r="E5382" t="s">
        <v>38</v>
      </c>
      <c r="F5382" t="s">
        <v>38</v>
      </c>
      <c r="H5382" s="1" t="s">
        <v>467</v>
      </c>
      <c r="I5382">
        <v>848709</v>
      </c>
      <c r="L5382">
        <v>8573.1</v>
      </c>
    </row>
    <row r="5383" spans="1:12" x14ac:dyDescent="0.25">
      <c r="A5383" s="1">
        <v>45741</v>
      </c>
      <c r="B5383" t="s">
        <v>1176</v>
      </c>
      <c r="C5383" t="s">
        <v>955</v>
      </c>
      <c r="D5383" t="s">
        <v>104</v>
      </c>
      <c r="E5383" t="s">
        <v>38</v>
      </c>
      <c r="F5383" t="s">
        <v>38</v>
      </c>
      <c r="H5383" s="1" t="s">
        <v>467</v>
      </c>
      <c r="I5383">
        <v>848711</v>
      </c>
      <c r="L5383">
        <v>1180.8</v>
      </c>
    </row>
    <row r="5384" spans="1:12" x14ac:dyDescent="0.25">
      <c r="A5384" s="1">
        <v>45741</v>
      </c>
      <c r="B5384" t="s">
        <v>1176</v>
      </c>
      <c r="C5384" t="s">
        <v>811</v>
      </c>
      <c r="D5384" t="s">
        <v>647</v>
      </c>
      <c r="E5384" t="s">
        <v>38</v>
      </c>
      <c r="F5384" t="s">
        <v>38</v>
      </c>
      <c r="H5384" s="1" t="s">
        <v>467</v>
      </c>
      <c r="I5384">
        <v>2009675</v>
      </c>
      <c r="L5384">
        <v>492</v>
      </c>
    </row>
    <row r="5385" spans="1:12" x14ac:dyDescent="0.25">
      <c r="A5385" s="1">
        <v>45741</v>
      </c>
      <c r="B5385" t="s">
        <v>1176</v>
      </c>
      <c r="C5385" t="s">
        <v>811</v>
      </c>
      <c r="D5385" t="s">
        <v>104</v>
      </c>
      <c r="E5385" t="s">
        <v>38</v>
      </c>
      <c r="F5385" t="s">
        <v>38</v>
      </c>
      <c r="H5385" s="1" t="s">
        <v>467</v>
      </c>
      <c r="I5385">
        <v>2009675</v>
      </c>
      <c r="L5385">
        <v>10455</v>
      </c>
    </row>
    <row r="5386" spans="1:12" x14ac:dyDescent="0.25">
      <c r="A5386" s="1">
        <v>45741</v>
      </c>
      <c r="B5386" t="s">
        <v>1176</v>
      </c>
      <c r="C5386" t="s">
        <v>811</v>
      </c>
      <c r="D5386" t="s">
        <v>124</v>
      </c>
      <c r="E5386" t="s">
        <v>3</v>
      </c>
      <c r="F5386" t="s">
        <v>4</v>
      </c>
      <c r="H5386" s="1" t="s">
        <v>467</v>
      </c>
      <c r="I5386">
        <v>2009676</v>
      </c>
      <c r="L5386">
        <v>19950</v>
      </c>
    </row>
    <row r="5387" spans="1:12" x14ac:dyDescent="0.25">
      <c r="A5387" s="1">
        <v>45741</v>
      </c>
      <c r="B5387" t="s">
        <v>1176</v>
      </c>
      <c r="C5387" t="s">
        <v>811</v>
      </c>
      <c r="D5387" t="s">
        <v>79</v>
      </c>
      <c r="E5387" t="s">
        <v>3</v>
      </c>
      <c r="F5387" t="s">
        <v>4</v>
      </c>
      <c r="H5387" s="1" t="s">
        <v>467</v>
      </c>
      <c r="I5387">
        <v>2009676</v>
      </c>
      <c r="L5387">
        <v>3850</v>
      </c>
    </row>
    <row r="5388" spans="1:12" x14ac:dyDescent="0.25">
      <c r="A5388" s="1">
        <v>45741</v>
      </c>
      <c r="B5388" t="s">
        <v>1176</v>
      </c>
      <c r="C5388" t="s">
        <v>813</v>
      </c>
      <c r="D5388" t="s">
        <v>104</v>
      </c>
      <c r="E5388" t="s">
        <v>38</v>
      </c>
      <c r="F5388" t="s">
        <v>38</v>
      </c>
      <c r="H5388" s="1" t="s">
        <v>467</v>
      </c>
      <c r="I5388">
        <v>2009677</v>
      </c>
      <c r="L5388">
        <v>6334.5</v>
      </c>
    </row>
    <row r="5389" spans="1:12" x14ac:dyDescent="0.25">
      <c r="A5389" s="1">
        <v>45741</v>
      </c>
      <c r="B5389" t="s">
        <v>1176</v>
      </c>
      <c r="C5389" t="s">
        <v>813</v>
      </c>
      <c r="D5389" t="s">
        <v>125</v>
      </c>
      <c r="E5389" t="s">
        <v>3</v>
      </c>
      <c r="F5389" t="s">
        <v>4</v>
      </c>
      <c r="H5389" s="1" t="s">
        <v>467</v>
      </c>
      <c r="I5389">
        <v>2009678</v>
      </c>
      <c r="L5389">
        <v>507.5</v>
      </c>
    </row>
    <row r="5390" spans="1:12" x14ac:dyDescent="0.25">
      <c r="A5390" s="1">
        <v>45741</v>
      </c>
      <c r="B5390" t="s">
        <v>1176</v>
      </c>
      <c r="C5390" t="s">
        <v>1114</v>
      </c>
      <c r="D5390" t="s">
        <v>104</v>
      </c>
      <c r="E5390" t="s">
        <v>38</v>
      </c>
      <c r="F5390" t="s">
        <v>38</v>
      </c>
      <c r="H5390" s="1" t="s">
        <v>467</v>
      </c>
      <c r="I5390">
        <v>848777</v>
      </c>
      <c r="L5390">
        <v>3394.8</v>
      </c>
    </row>
    <row r="5391" spans="1:12" x14ac:dyDescent="0.25">
      <c r="A5391" s="1">
        <v>45741</v>
      </c>
      <c r="B5391" t="s">
        <v>1176</v>
      </c>
      <c r="C5391" t="s">
        <v>1114</v>
      </c>
      <c r="D5391" t="s">
        <v>124</v>
      </c>
      <c r="E5391" t="s">
        <v>3</v>
      </c>
      <c r="F5391" t="s">
        <v>4</v>
      </c>
      <c r="H5391" s="1" t="s">
        <v>467</v>
      </c>
      <c r="I5391">
        <v>848778</v>
      </c>
      <c r="L5391">
        <v>15312.5</v>
      </c>
    </row>
    <row r="5392" spans="1:12" x14ac:dyDescent="0.25">
      <c r="A5392" s="1">
        <v>45741</v>
      </c>
      <c r="B5392" t="s">
        <v>1176</v>
      </c>
      <c r="C5392" t="s">
        <v>1114</v>
      </c>
      <c r="D5392" t="s">
        <v>125</v>
      </c>
      <c r="E5392" t="s">
        <v>3</v>
      </c>
      <c r="F5392" t="s">
        <v>4</v>
      </c>
      <c r="H5392" s="1" t="s">
        <v>467</v>
      </c>
      <c r="I5392">
        <v>848778</v>
      </c>
      <c r="L5392">
        <v>3727.5</v>
      </c>
    </row>
    <row r="5393" spans="1:12" x14ac:dyDescent="0.25">
      <c r="A5393" s="1">
        <v>45741</v>
      </c>
      <c r="B5393" t="s">
        <v>1176</v>
      </c>
      <c r="C5393" t="s">
        <v>1114</v>
      </c>
      <c r="D5393" t="s">
        <v>129</v>
      </c>
      <c r="E5393" t="s">
        <v>3</v>
      </c>
      <c r="F5393" t="s">
        <v>4</v>
      </c>
      <c r="H5393" s="1" t="s">
        <v>467</v>
      </c>
      <c r="I5393">
        <v>848778</v>
      </c>
      <c r="L5393">
        <v>59675</v>
      </c>
    </row>
    <row r="5394" spans="1:12" x14ac:dyDescent="0.25">
      <c r="A5394" s="1">
        <v>45741</v>
      </c>
      <c r="B5394" t="s">
        <v>1176</v>
      </c>
      <c r="C5394" t="s">
        <v>1114</v>
      </c>
      <c r="D5394" t="s">
        <v>275</v>
      </c>
      <c r="E5394" t="s">
        <v>72</v>
      </c>
      <c r="F5394" t="s">
        <v>73</v>
      </c>
      <c r="H5394" s="1" t="s">
        <v>467</v>
      </c>
      <c r="I5394">
        <v>848779</v>
      </c>
      <c r="L5394">
        <v>2133</v>
      </c>
    </row>
    <row r="5395" spans="1:12" x14ac:dyDescent="0.25">
      <c r="A5395" s="1">
        <v>45741</v>
      </c>
      <c r="B5395" t="s">
        <v>1176</v>
      </c>
      <c r="C5395" t="s">
        <v>1114</v>
      </c>
      <c r="D5395" t="s">
        <v>156</v>
      </c>
      <c r="E5395" t="s">
        <v>163</v>
      </c>
      <c r="F5395" t="s">
        <v>73</v>
      </c>
      <c r="H5395" s="1" t="s">
        <v>467</v>
      </c>
      <c r="I5395">
        <v>848779</v>
      </c>
      <c r="L5395">
        <v>56637</v>
      </c>
    </row>
    <row r="5396" spans="1:12" x14ac:dyDescent="0.25">
      <c r="A5396" s="1">
        <v>45741</v>
      </c>
      <c r="B5396" t="s">
        <v>1176</v>
      </c>
      <c r="C5396" t="s">
        <v>808</v>
      </c>
      <c r="D5396" t="s">
        <v>104</v>
      </c>
      <c r="E5396" t="s">
        <v>38</v>
      </c>
      <c r="F5396" t="s">
        <v>38</v>
      </c>
      <c r="H5396" s="1" t="s">
        <v>467</v>
      </c>
      <c r="I5396">
        <v>2009693</v>
      </c>
      <c r="L5396">
        <v>17650.5</v>
      </c>
    </row>
    <row r="5397" spans="1:12" x14ac:dyDescent="0.25">
      <c r="A5397" s="1">
        <v>45741</v>
      </c>
      <c r="B5397" t="s">
        <v>1176</v>
      </c>
      <c r="C5397" t="s">
        <v>809</v>
      </c>
      <c r="D5397" t="s">
        <v>104</v>
      </c>
      <c r="E5397" t="s">
        <v>38</v>
      </c>
      <c r="F5397" t="s">
        <v>38</v>
      </c>
      <c r="H5397" s="1" t="s">
        <v>467</v>
      </c>
      <c r="I5397">
        <v>2009694</v>
      </c>
      <c r="L5397">
        <v>3321</v>
      </c>
    </row>
    <row r="5398" spans="1:12" x14ac:dyDescent="0.25">
      <c r="A5398" s="1">
        <v>45741</v>
      </c>
      <c r="B5398" t="s">
        <v>1176</v>
      </c>
      <c r="C5398" t="s">
        <v>809</v>
      </c>
      <c r="D5398" t="s">
        <v>125</v>
      </c>
      <c r="E5398" t="s">
        <v>3</v>
      </c>
      <c r="F5398" t="s">
        <v>4</v>
      </c>
      <c r="H5398" s="1" t="s">
        <v>467</v>
      </c>
      <c r="I5398">
        <v>2009695</v>
      </c>
      <c r="L5398">
        <v>1050</v>
      </c>
    </row>
    <row r="5399" spans="1:12" x14ac:dyDescent="0.25">
      <c r="A5399" s="1">
        <v>45741</v>
      </c>
      <c r="B5399" t="s">
        <v>1176</v>
      </c>
      <c r="C5399" t="s">
        <v>808</v>
      </c>
      <c r="D5399" t="s">
        <v>125</v>
      </c>
      <c r="E5399" t="s">
        <v>3</v>
      </c>
      <c r="F5399" t="s">
        <v>4</v>
      </c>
      <c r="H5399" s="1" t="s">
        <v>467</v>
      </c>
      <c r="I5399">
        <v>2009696</v>
      </c>
      <c r="L5399">
        <v>472.5</v>
      </c>
    </row>
    <row r="5400" spans="1:12" x14ac:dyDescent="0.25">
      <c r="A5400" s="1">
        <v>45741</v>
      </c>
      <c r="B5400" t="s">
        <v>1176</v>
      </c>
      <c r="C5400" t="s">
        <v>808</v>
      </c>
      <c r="D5400" t="s">
        <v>124</v>
      </c>
      <c r="E5400" t="s">
        <v>3</v>
      </c>
      <c r="F5400" t="s">
        <v>4</v>
      </c>
      <c r="H5400" s="1" t="s">
        <v>467</v>
      </c>
      <c r="I5400">
        <v>2009696</v>
      </c>
      <c r="L5400">
        <v>5862.5</v>
      </c>
    </row>
    <row r="5401" spans="1:12" x14ac:dyDescent="0.25">
      <c r="A5401" s="1">
        <v>45741</v>
      </c>
      <c r="B5401" t="s">
        <v>1176</v>
      </c>
      <c r="C5401" t="s">
        <v>808</v>
      </c>
      <c r="D5401" t="s">
        <v>122</v>
      </c>
      <c r="E5401" t="s">
        <v>3</v>
      </c>
      <c r="F5401" t="s">
        <v>4</v>
      </c>
      <c r="H5401" s="1" t="s">
        <v>467</v>
      </c>
      <c r="I5401">
        <v>2009696</v>
      </c>
      <c r="L5401">
        <v>5932.5</v>
      </c>
    </row>
    <row r="5402" spans="1:12" x14ac:dyDescent="0.25">
      <c r="A5402" s="1">
        <v>45741</v>
      </c>
      <c r="B5402" t="s">
        <v>1176</v>
      </c>
      <c r="C5402" t="s">
        <v>810</v>
      </c>
      <c r="D5402" t="s">
        <v>122</v>
      </c>
      <c r="E5402" t="s">
        <v>3</v>
      </c>
      <c r="F5402" t="s">
        <v>4</v>
      </c>
      <c r="H5402" s="1" t="s">
        <v>17</v>
      </c>
      <c r="I5402">
        <v>849041</v>
      </c>
      <c r="L5402">
        <v>1925</v>
      </c>
    </row>
    <row r="5403" spans="1:12" x14ac:dyDescent="0.25">
      <c r="A5403" s="1">
        <v>45741</v>
      </c>
      <c r="B5403" t="s">
        <v>1176</v>
      </c>
      <c r="C5403" t="s">
        <v>810</v>
      </c>
      <c r="D5403" t="s">
        <v>104</v>
      </c>
      <c r="E5403" t="s">
        <v>38</v>
      </c>
      <c r="F5403" t="s">
        <v>38</v>
      </c>
      <c r="H5403" s="1" t="s">
        <v>17</v>
      </c>
      <c r="I5403">
        <v>849042</v>
      </c>
      <c r="L5403">
        <v>9827.7000000000007</v>
      </c>
    </row>
    <row r="5404" spans="1:12" x14ac:dyDescent="0.25">
      <c r="A5404" s="1">
        <v>45741</v>
      </c>
      <c r="B5404" t="s">
        <v>1176</v>
      </c>
      <c r="C5404" t="s">
        <v>955</v>
      </c>
      <c r="D5404" t="s">
        <v>122</v>
      </c>
      <c r="E5404" t="s">
        <v>3</v>
      </c>
      <c r="F5404" t="s">
        <v>4</v>
      </c>
      <c r="H5404" s="1" t="s">
        <v>17</v>
      </c>
      <c r="I5404">
        <v>849043</v>
      </c>
      <c r="L5404">
        <v>262.5</v>
      </c>
    </row>
    <row r="5405" spans="1:12" x14ac:dyDescent="0.25">
      <c r="A5405" s="1">
        <v>45741</v>
      </c>
      <c r="B5405" t="s">
        <v>1176</v>
      </c>
      <c r="C5405" t="s">
        <v>955</v>
      </c>
      <c r="D5405" t="s">
        <v>104</v>
      </c>
      <c r="E5405" t="s">
        <v>38</v>
      </c>
      <c r="F5405" t="s">
        <v>38</v>
      </c>
      <c r="H5405" s="1" t="s">
        <v>17</v>
      </c>
      <c r="I5405">
        <v>849044</v>
      </c>
      <c r="L5405">
        <v>1353</v>
      </c>
    </row>
    <row r="5406" spans="1:12" x14ac:dyDescent="0.25">
      <c r="A5406" s="1">
        <v>45741</v>
      </c>
      <c r="B5406" t="s">
        <v>1176</v>
      </c>
      <c r="C5406" t="s">
        <v>1114</v>
      </c>
      <c r="D5406" t="s">
        <v>104</v>
      </c>
      <c r="E5406" t="s">
        <v>38</v>
      </c>
      <c r="F5406" t="s">
        <v>38</v>
      </c>
      <c r="H5406" s="1" t="s">
        <v>17</v>
      </c>
      <c r="I5406">
        <v>849089</v>
      </c>
      <c r="L5406">
        <v>2533.8000000000002</v>
      </c>
    </row>
    <row r="5407" spans="1:12" x14ac:dyDescent="0.25">
      <c r="A5407" s="1">
        <v>45741</v>
      </c>
      <c r="B5407" t="s">
        <v>1176</v>
      </c>
      <c r="C5407" t="s">
        <v>1114</v>
      </c>
      <c r="D5407" t="s">
        <v>275</v>
      </c>
      <c r="E5407" t="s">
        <v>72</v>
      </c>
      <c r="F5407" t="s">
        <v>73</v>
      </c>
      <c r="H5407" s="1" t="s">
        <v>17</v>
      </c>
      <c r="I5407">
        <v>849090</v>
      </c>
      <c r="L5407">
        <v>458.2</v>
      </c>
    </row>
    <row r="5408" spans="1:12" x14ac:dyDescent="0.25">
      <c r="A5408" s="1">
        <v>45741</v>
      </c>
      <c r="B5408" t="s">
        <v>1176</v>
      </c>
      <c r="C5408" t="s">
        <v>1114</v>
      </c>
      <c r="D5408" t="s">
        <v>125</v>
      </c>
      <c r="E5408" t="s">
        <v>3</v>
      </c>
      <c r="F5408" t="s">
        <v>4</v>
      </c>
      <c r="H5408" s="1" t="s">
        <v>17</v>
      </c>
      <c r="I5408">
        <v>849091</v>
      </c>
      <c r="L5408">
        <v>665</v>
      </c>
    </row>
    <row r="5409" spans="1:12" x14ac:dyDescent="0.25">
      <c r="A5409" s="1">
        <v>45741</v>
      </c>
      <c r="B5409" t="s">
        <v>1176</v>
      </c>
      <c r="C5409" t="s">
        <v>811</v>
      </c>
      <c r="D5409" t="s">
        <v>125</v>
      </c>
      <c r="E5409" t="s">
        <v>3</v>
      </c>
      <c r="F5409" t="s">
        <v>4</v>
      </c>
      <c r="H5409" s="1" t="s">
        <v>17</v>
      </c>
      <c r="I5409">
        <v>2009745</v>
      </c>
      <c r="L5409">
        <v>4725</v>
      </c>
    </row>
    <row r="5410" spans="1:12" x14ac:dyDescent="0.25">
      <c r="A5410" s="1">
        <v>45741</v>
      </c>
      <c r="B5410" t="s">
        <v>1176</v>
      </c>
      <c r="C5410" t="s">
        <v>811</v>
      </c>
      <c r="D5410" t="s">
        <v>124</v>
      </c>
      <c r="E5410" t="s">
        <v>3</v>
      </c>
      <c r="F5410" t="s">
        <v>4</v>
      </c>
      <c r="H5410" s="1" t="s">
        <v>17</v>
      </c>
      <c r="I5410">
        <v>2009745</v>
      </c>
      <c r="L5410">
        <v>15225</v>
      </c>
    </row>
    <row r="5411" spans="1:12" x14ac:dyDescent="0.25">
      <c r="A5411" s="1">
        <v>45741</v>
      </c>
      <c r="B5411" t="s">
        <v>1176</v>
      </c>
      <c r="C5411" t="s">
        <v>811</v>
      </c>
      <c r="D5411" t="s">
        <v>122</v>
      </c>
      <c r="E5411" t="s">
        <v>3</v>
      </c>
      <c r="F5411" t="s">
        <v>4</v>
      </c>
      <c r="H5411" s="1" t="s">
        <v>17</v>
      </c>
      <c r="I5411">
        <v>2009745</v>
      </c>
      <c r="L5411">
        <v>2275</v>
      </c>
    </row>
    <row r="5412" spans="1:12" x14ac:dyDescent="0.25">
      <c r="A5412" s="1">
        <v>45741</v>
      </c>
      <c r="B5412" t="s">
        <v>1176</v>
      </c>
      <c r="C5412" t="s">
        <v>811</v>
      </c>
      <c r="D5412" t="s">
        <v>104</v>
      </c>
      <c r="E5412" t="s">
        <v>38</v>
      </c>
      <c r="F5412" t="s">
        <v>38</v>
      </c>
      <c r="H5412" s="1" t="s">
        <v>17</v>
      </c>
      <c r="I5412">
        <v>2009746</v>
      </c>
      <c r="L5412">
        <v>15498</v>
      </c>
    </row>
    <row r="5413" spans="1:12" x14ac:dyDescent="0.25">
      <c r="A5413" s="1">
        <v>45741</v>
      </c>
      <c r="B5413" t="s">
        <v>1176</v>
      </c>
      <c r="C5413" t="s">
        <v>809</v>
      </c>
      <c r="D5413" t="s">
        <v>104</v>
      </c>
      <c r="E5413" t="s">
        <v>38</v>
      </c>
      <c r="F5413" t="s">
        <v>38</v>
      </c>
      <c r="H5413" s="1" t="s">
        <v>17</v>
      </c>
      <c r="I5413">
        <v>2009756</v>
      </c>
      <c r="L5413">
        <v>6396</v>
      </c>
    </row>
    <row r="5414" spans="1:12" x14ac:dyDescent="0.25">
      <c r="A5414" s="1">
        <v>45741</v>
      </c>
      <c r="B5414" t="s">
        <v>1176</v>
      </c>
      <c r="C5414" t="s">
        <v>809</v>
      </c>
      <c r="D5414" t="s">
        <v>122</v>
      </c>
      <c r="E5414" t="s">
        <v>3</v>
      </c>
      <c r="F5414" t="s">
        <v>4</v>
      </c>
      <c r="H5414" s="1" t="s">
        <v>17</v>
      </c>
      <c r="I5414">
        <v>2009757</v>
      </c>
      <c r="L5414">
        <v>1575</v>
      </c>
    </row>
    <row r="5415" spans="1:12" x14ac:dyDescent="0.25">
      <c r="A5415" s="1">
        <v>45741</v>
      </c>
      <c r="B5415" t="s">
        <v>1176</v>
      </c>
      <c r="C5415" t="s">
        <v>808</v>
      </c>
      <c r="D5415" t="s">
        <v>104</v>
      </c>
      <c r="E5415" t="s">
        <v>38</v>
      </c>
      <c r="F5415" t="s">
        <v>38</v>
      </c>
      <c r="H5415" s="1" t="s">
        <v>17</v>
      </c>
      <c r="I5415">
        <v>2009759</v>
      </c>
      <c r="L5415">
        <v>29913.599999999999</v>
      </c>
    </row>
    <row r="5416" spans="1:12" x14ac:dyDescent="0.25">
      <c r="A5416" s="1">
        <v>45741</v>
      </c>
      <c r="B5416" t="s">
        <v>1176</v>
      </c>
      <c r="C5416" t="s">
        <v>808</v>
      </c>
      <c r="D5416" t="s">
        <v>124</v>
      </c>
      <c r="E5416" t="s">
        <v>3</v>
      </c>
      <c r="F5416" t="s">
        <v>4</v>
      </c>
      <c r="H5416" s="1" t="s">
        <v>17</v>
      </c>
      <c r="I5416">
        <v>2009760</v>
      </c>
      <c r="L5416">
        <v>2170</v>
      </c>
    </row>
    <row r="5417" spans="1:12" x14ac:dyDescent="0.25">
      <c r="A5417" s="1">
        <v>45741</v>
      </c>
      <c r="B5417" t="s">
        <v>1176</v>
      </c>
      <c r="C5417" t="s">
        <v>808</v>
      </c>
      <c r="D5417" t="s">
        <v>122</v>
      </c>
      <c r="E5417" t="s">
        <v>3</v>
      </c>
      <c r="F5417" t="s">
        <v>4</v>
      </c>
      <c r="H5417" s="1" t="s">
        <v>17</v>
      </c>
      <c r="I5417">
        <v>2009760</v>
      </c>
      <c r="L5417">
        <v>5512.5</v>
      </c>
    </row>
    <row r="5418" spans="1:12" x14ac:dyDescent="0.25">
      <c r="A5418" s="1">
        <v>45741</v>
      </c>
      <c r="B5418" t="s">
        <v>1176</v>
      </c>
      <c r="C5418" t="s">
        <v>955</v>
      </c>
      <c r="D5418" t="s">
        <v>104</v>
      </c>
      <c r="E5418" t="s">
        <v>38</v>
      </c>
      <c r="F5418" t="s">
        <v>38</v>
      </c>
      <c r="H5418" s="1" t="s">
        <v>458</v>
      </c>
      <c r="I5418">
        <v>849281</v>
      </c>
      <c r="L5418">
        <v>984</v>
      </c>
    </row>
    <row r="5419" spans="1:12" x14ac:dyDescent="0.25">
      <c r="A5419" s="1">
        <v>45741</v>
      </c>
      <c r="B5419" t="s">
        <v>1176</v>
      </c>
      <c r="C5419" t="s">
        <v>810</v>
      </c>
      <c r="D5419" t="s">
        <v>104</v>
      </c>
      <c r="E5419" t="s">
        <v>38</v>
      </c>
      <c r="F5419" t="s">
        <v>38</v>
      </c>
      <c r="H5419" s="1" t="s">
        <v>458</v>
      </c>
      <c r="I5419">
        <v>849282</v>
      </c>
      <c r="L5419">
        <v>7872</v>
      </c>
    </row>
    <row r="5420" spans="1:12" x14ac:dyDescent="0.25">
      <c r="A5420" s="1">
        <v>45741</v>
      </c>
      <c r="B5420" t="s">
        <v>1176</v>
      </c>
      <c r="C5420" t="s">
        <v>810</v>
      </c>
      <c r="D5420" t="s">
        <v>122</v>
      </c>
      <c r="E5420" t="s">
        <v>3</v>
      </c>
      <c r="F5420" t="s">
        <v>4</v>
      </c>
      <c r="H5420" s="1" t="s">
        <v>458</v>
      </c>
      <c r="I5420">
        <v>849283</v>
      </c>
      <c r="L5420">
        <v>1750</v>
      </c>
    </row>
    <row r="5421" spans="1:12" x14ac:dyDescent="0.25">
      <c r="A5421" s="1">
        <v>45741</v>
      </c>
      <c r="B5421" t="s">
        <v>1176</v>
      </c>
      <c r="C5421" t="s">
        <v>811</v>
      </c>
      <c r="D5421" t="s">
        <v>125</v>
      </c>
      <c r="E5421" t="s">
        <v>3</v>
      </c>
      <c r="F5421" t="s">
        <v>4</v>
      </c>
      <c r="H5421" s="1" t="s">
        <v>458</v>
      </c>
      <c r="I5421">
        <v>2009811</v>
      </c>
      <c r="L5421">
        <v>5950</v>
      </c>
    </row>
    <row r="5422" spans="1:12" x14ac:dyDescent="0.25">
      <c r="A5422" s="1">
        <v>45741</v>
      </c>
      <c r="B5422" t="s">
        <v>1176</v>
      </c>
      <c r="C5422" t="s">
        <v>811</v>
      </c>
      <c r="D5422" t="s">
        <v>124</v>
      </c>
      <c r="E5422" t="s">
        <v>3</v>
      </c>
      <c r="F5422" t="s">
        <v>4</v>
      </c>
      <c r="H5422" s="1" t="s">
        <v>458</v>
      </c>
      <c r="I5422">
        <v>2009811</v>
      </c>
      <c r="L5422">
        <v>35875</v>
      </c>
    </row>
    <row r="5423" spans="1:12" x14ac:dyDescent="0.25">
      <c r="A5423" s="1">
        <v>45741</v>
      </c>
      <c r="B5423" t="s">
        <v>1176</v>
      </c>
      <c r="C5423" t="s">
        <v>811</v>
      </c>
      <c r="D5423" t="s">
        <v>122</v>
      </c>
      <c r="E5423" t="s">
        <v>3</v>
      </c>
      <c r="F5423" t="s">
        <v>4</v>
      </c>
      <c r="H5423" s="1" t="s">
        <v>458</v>
      </c>
      <c r="I5423">
        <v>2009811</v>
      </c>
      <c r="L5423">
        <v>2625</v>
      </c>
    </row>
    <row r="5424" spans="1:12" x14ac:dyDescent="0.25">
      <c r="A5424" s="1">
        <v>45741</v>
      </c>
      <c r="B5424" t="s">
        <v>1176</v>
      </c>
      <c r="C5424" t="s">
        <v>811</v>
      </c>
      <c r="D5424" t="s">
        <v>647</v>
      </c>
      <c r="E5424" t="s">
        <v>38</v>
      </c>
      <c r="F5424" t="s">
        <v>38</v>
      </c>
      <c r="H5424" s="1" t="s">
        <v>458</v>
      </c>
      <c r="I5424">
        <v>2009812</v>
      </c>
      <c r="L5424">
        <v>369</v>
      </c>
    </row>
    <row r="5425" spans="1:12" x14ac:dyDescent="0.25">
      <c r="A5425" s="1">
        <v>45741</v>
      </c>
      <c r="B5425" t="s">
        <v>1176</v>
      </c>
      <c r="C5425" t="s">
        <v>811</v>
      </c>
      <c r="D5425" t="s">
        <v>104</v>
      </c>
      <c r="E5425" t="s">
        <v>38</v>
      </c>
      <c r="F5425" t="s">
        <v>38</v>
      </c>
      <c r="H5425" s="1" t="s">
        <v>458</v>
      </c>
      <c r="I5425">
        <v>2009812</v>
      </c>
      <c r="L5425">
        <v>28290</v>
      </c>
    </row>
    <row r="5426" spans="1:12" x14ac:dyDescent="0.25">
      <c r="A5426" s="1">
        <v>45741</v>
      </c>
      <c r="B5426" t="s">
        <v>1176</v>
      </c>
      <c r="C5426" t="s">
        <v>1114</v>
      </c>
      <c r="D5426" t="s">
        <v>104</v>
      </c>
      <c r="E5426" t="s">
        <v>38</v>
      </c>
      <c r="F5426" t="s">
        <v>38</v>
      </c>
      <c r="H5426" s="1" t="s">
        <v>458</v>
      </c>
      <c r="I5426">
        <v>849333</v>
      </c>
      <c r="L5426">
        <v>3148.8</v>
      </c>
    </row>
    <row r="5427" spans="1:12" x14ac:dyDescent="0.25">
      <c r="A5427" s="1">
        <v>45741</v>
      </c>
      <c r="B5427" t="s">
        <v>1176</v>
      </c>
      <c r="C5427" t="s">
        <v>1114</v>
      </c>
      <c r="D5427" t="s">
        <v>275</v>
      </c>
      <c r="E5427" t="s">
        <v>72</v>
      </c>
      <c r="F5427" t="s">
        <v>73</v>
      </c>
      <c r="H5427" s="1" t="s">
        <v>458</v>
      </c>
      <c r="I5427">
        <v>849334</v>
      </c>
      <c r="L5427">
        <v>805.8</v>
      </c>
    </row>
    <row r="5428" spans="1:12" x14ac:dyDescent="0.25">
      <c r="A5428" s="1">
        <v>45741</v>
      </c>
      <c r="B5428" t="s">
        <v>1176</v>
      </c>
      <c r="C5428" t="s">
        <v>1114</v>
      </c>
      <c r="D5428" t="s">
        <v>124</v>
      </c>
      <c r="E5428" t="s">
        <v>3</v>
      </c>
      <c r="F5428" t="s">
        <v>4</v>
      </c>
      <c r="H5428" s="1" t="s">
        <v>458</v>
      </c>
      <c r="I5428">
        <v>849335</v>
      </c>
      <c r="L5428">
        <v>6965</v>
      </c>
    </row>
    <row r="5429" spans="1:12" x14ac:dyDescent="0.25">
      <c r="A5429" s="1">
        <v>45741</v>
      </c>
      <c r="B5429" t="s">
        <v>1176</v>
      </c>
      <c r="C5429" t="s">
        <v>1114</v>
      </c>
      <c r="D5429" t="s">
        <v>125</v>
      </c>
      <c r="E5429" t="s">
        <v>3</v>
      </c>
      <c r="F5429" t="s">
        <v>4</v>
      </c>
      <c r="H5429" s="1" t="s">
        <v>458</v>
      </c>
      <c r="I5429">
        <v>849335</v>
      </c>
      <c r="L5429">
        <v>227.5</v>
      </c>
    </row>
    <row r="5430" spans="1:12" x14ac:dyDescent="0.25">
      <c r="A5430" s="1">
        <v>45741</v>
      </c>
      <c r="B5430" t="s">
        <v>1176</v>
      </c>
      <c r="C5430" t="s">
        <v>809</v>
      </c>
      <c r="D5430" t="s">
        <v>104</v>
      </c>
      <c r="E5430" t="s">
        <v>38</v>
      </c>
      <c r="F5430" t="s">
        <v>38</v>
      </c>
      <c r="H5430" s="1" t="s">
        <v>458</v>
      </c>
      <c r="I5430">
        <v>849298</v>
      </c>
      <c r="L5430">
        <v>2706</v>
      </c>
    </row>
    <row r="5431" spans="1:12" x14ac:dyDescent="0.25">
      <c r="A5431" s="1">
        <v>45741</v>
      </c>
      <c r="B5431" t="s">
        <v>1176</v>
      </c>
      <c r="C5431" t="s">
        <v>808</v>
      </c>
      <c r="D5431" t="s">
        <v>104</v>
      </c>
      <c r="E5431" t="s">
        <v>38</v>
      </c>
      <c r="F5431" t="s">
        <v>38</v>
      </c>
      <c r="H5431" s="1" t="s">
        <v>458</v>
      </c>
      <c r="I5431">
        <v>849296</v>
      </c>
      <c r="L5431">
        <v>21328.2</v>
      </c>
    </row>
    <row r="5432" spans="1:12" x14ac:dyDescent="0.25">
      <c r="A5432" s="1">
        <v>45741</v>
      </c>
      <c r="B5432" t="s">
        <v>1176</v>
      </c>
      <c r="C5432" t="s">
        <v>808</v>
      </c>
      <c r="D5432" t="s">
        <v>125</v>
      </c>
      <c r="E5432" t="s">
        <v>3</v>
      </c>
      <c r="F5432" t="s">
        <v>4</v>
      </c>
      <c r="H5432" s="1" t="s">
        <v>458</v>
      </c>
      <c r="I5432">
        <v>849295</v>
      </c>
      <c r="L5432">
        <v>2817.5</v>
      </c>
    </row>
    <row r="5433" spans="1:12" x14ac:dyDescent="0.25">
      <c r="A5433" s="1">
        <v>45741</v>
      </c>
      <c r="B5433" t="s">
        <v>1176</v>
      </c>
      <c r="C5433" t="s">
        <v>808</v>
      </c>
      <c r="D5433" t="s">
        <v>124</v>
      </c>
      <c r="E5433" t="s">
        <v>3</v>
      </c>
      <c r="F5433" t="s">
        <v>4</v>
      </c>
      <c r="H5433" s="1" t="s">
        <v>458</v>
      </c>
      <c r="I5433">
        <v>849295</v>
      </c>
      <c r="L5433">
        <v>6352.5</v>
      </c>
    </row>
    <row r="5434" spans="1:12" x14ac:dyDescent="0.25">
      <c r="A5434" s="1">
        <v>45741</v>
      </c>
      <c r="B5434" t="s">
        <v>1176</v>
      </c>
      <c r="C5434" t="s">
        <v>808</v>
      </c>
      <c r="D5434" t="s">
        <v>122</v>
      </c>
      <c r="E5434" t="s">
        <v>3</v>
      </c>
      <c r="F5434" t="s">
        <v>4</v>
      </c>
      <c r="H5434" s="1" t="s">
        <v>458</v>
      </c>
      <c r="I5434">
        <v>849295</v>
      </c>
      <c r="L5434">
        <v>7367.5</v>
      </c>
    </row>
    <row r="5435" spans="1:12" x14ac:dyDescent="0.25">
      <c r="A5435" s="1">
        <v>45741</v>
      </c>
      <c r="B5435" t="s">
        <v>1176</v>
      </c>
      <c r="C5435" t="s">
        <v>811</v>
      </c>
      <c r="D5435" t="s">
        <v>104</v>
      </c>
      <c r="E5435" t="s">
        <v>38</v>
      </c>
      <c r="F5435" t="s">
        <v>38</v>
      </c>
      <c r="H5435" s="1" t="s">
        <v>244</v>
      </c>
      <c r="I5435">
        <v>849561</v>
      </c>
      <c r="L5435">
        <v>11685</v>
      </c>
    </row>
    <row r="5436" spans="1:12" x14ac:dyDescent="0.25">
      <c r="A5436" s="1">
        <v>45741</v>
      </c>
      <c r="B5436" t="s">
        <v>1176</v>
      </c>
      <c r="C5436" t="s">
        <v>811</v>
      </c>
      <c r="D5436" t="s">
        <v>647</v>
      </c>
      <c r="E5436" t="s">
        <v>38</v>
      </c>
      <c r="F5436" t="s">
        <v>38</v>
      </c>
      <c r="H5436" s="1" t="s">
        <v>244</v>
      </c>
      <c r="I5436">
        <v>849561</v>
      </c>
      <c r="L5436">
        <v>369</v>
      </c>
    </row>
    <row r="5437" spans="1:12" x14ac:dyDescent="0.25">
      <c r="A5437" s="1">
        <v>45741</v>
      </c>
      <c r="B5437" t="s">
        <v>1176</v>
      </c>
      <c r="C5437" t="s">
        <v>811</v>
      </c>
      <c r="D5437" t="s">
        <v>124</v>
      </c>
      <c r="E5437" t="s">
        <v>3</v>
      </c>
      <c r="F5437" t="s">
        <v>4</v>
      </c>
      <c r="H5437" s="1" t="s">
        <v>244</v>
      </c>
      <c r="I5437">
        <v>849562</v>
      </c>
      <c r="L5437">
        <v>14000</v>
      </c>
    </row>
    <row r="5438" spans="1:12" x14ac:dyDescent="0.25">
      <c r="A5438" s="1">
        <v>45741</v>
      </c>
      <c r="B5438" t="s">
        <v>1176</v>
      </c>
      <c r="C5438" t="s">
        <v>811</v>
      </c>
      <c r="D5438" t="s">
        <v>125</v>
      </c>
      <c r="E5438" t="s">
        <v>3</v>
      </c>
      <c r="F5438" t="s">
        <v>4</v>
      </c>
      <c r="H5438" s="1" t="s">
        <v>244</v>
      </c>
      <c r="I5438">
        <v>849562</v>
      </c>
      <c r="L5438">
        <v>1575</v>
      </c>
    </row>
    <row r="5439" spans="1:12" x14ac:dyDescent="0.25">
      <c r="A5439" s="1">
        <v>45741</v>
      </c>
      <c r="B5439" t="s">
        <v>1176</v>
      </c>
      <c r="C5439" t="s">
        <v>811</v>
      </c>
      <c r="D5439" t="s">
        <v>812</v>
      </c>
      <c r="E5439" t="s">
        <v>3</v>
      </c>
      <c r="F5439" t="s">
        <v>4</v>
      </c>
      <c r="H5439" s="1" t="s">
        <v>244</v>
      </c>
      <c r="I5439">
        <v>849562</v>
      </c>
      <c r="L5439">
        <v>12879.999999999998</v>
      </c>
    </row>
    <row r="5440" spans="1:12" x14ac:dyDescent="0.25">
      <c r="A5440" s="1">
        <v>45741</v>
      </c>
      <c r="B5440" t="s">
        <v>1176</v>
      </c>
      <c r="C5440" t="s">
        <v>810</v>
      </c>
      <c r="D5440" t="s">
        <v>122</v>
      </c>
      <c r="E5440" t="s">
        <v>3</v>
      </c>
      <c r="F5440" t="s">
        <v>4</v>
      </c>
      <c r="H5440" s="1" t="s">
        <v>460</v>
      </c>
      <c r="I5440">
        <v>849573</v>
      </c>
      <c r="L5440">
        <v>1540</v>
      </c>
    </row>
    <row r="5441" spans="1:12" x14ac:dyDescent="0.25">
      <c r="A5441" s="1">
        <v>45741</v>
      </c>
      <c r="B5441" t="s">
        <v>1176</v>
      </c>
      <c r="C5441" t="s">
        <v>810</v>
      </c>
      <c r="D5441" t="s">
        <v>104</v>
      </c>
      <c r="E5441" t="s">
        <v>38</v>
      </c>
      <c r="F5441" t="s">
        <v>38</v>
      </c>
      <c r="H5441" s="1" t="s">
        <v>460</v>
      </c>
      <c r="I5441">
        <v>849574</v>
      </c>
      <c r="L5441">
        <v>7478.4</v>
      </c>
    </row>
    <row r="5442" spans="1:12" x14ac:dyDescent="0.25">
      <c r="A5442" s="1">
        <v>45741</v>
      </c>
      <c r="B5442" t="s">
        <v>1176</v>
      </c>
      <c r="C5442" t="s">
        <v>955</v>
      </c>
      <c r="D5442" t="s">
        <v>104</v>
      </c>
      <c r="E5442" t="s">
        <v>38</v>
      </c>
      <c r="F5442" t="s">
        <v>38</v>
      </c>
      <c r="H5442" s="1" t="s">
        <v>460</v>
      </c>
      <c r="I5442">
        <v>849700</v>
      </c>
      <c r="L5442">
        <v>2558.4</v>
      </c>
    </row>
    <row r="5443" spans="1:12" x14ac:dyDescent="0.25">
      <c r="A5443" s="1">
        <v>45741</v>
      </c>
      <c r="B5443" t="s">
        <v>1176</v>
      </c>
      <c r="C5443" t="s">
        <v>808</v>
      </c>
      <c r="D5443" t="s">
        <v>122</v>
      </c>
      <c r="E5443" t="s">
        <v>3</v>
      </c>
      <c r="F5443" t="s">
        <v>4</v>
      </c>
      <c r="H5443" s="1" t="s">
        <v>460</v>
      </c>
      <c r="I5443">
        <v>849701</v>
      </c>
      <c r="L5443">
        <v>41370</v>
      </c>
    </row>
    <row r="5444" spans="1:12" x14ac:dyDescent="0.25">
      <c r="A5444" s="1">
        <v>45741</v>
      </c>
      <c r="B5444" t="s">
        <v>1176</v>
      </c>
      <c r="C5444" t="s">
        <v>1114</v>
      </c>
      <c r="D5444" t="s">
        <v>104</v>
      </c>
      <c r="E5444" t="s">
        <v>38</v>
      </c>
      <c r="F5444" t="s">
        <v>38</v>
      </c>
      <c r="H5444" s="1" t="s">
        <v>460</v>
      </c>
      <c r="I5444">
        <v>849756</v>
      </c>
      <c r="L5444">
        <v>1402.2</v>
      </c>
    </row>
    <row r="5445" spans="1:12" x14ac:dyDescent="0.25">
      <c r="A5445" s="1">
        <v>45741</v>
      </c>
      <c r="B5445" t="s">
        <v>1176</v>
      </c>
      <c r="C5445" t="s">
        <v>1114</v>
      </c>
      <c r="D5445" t="s">
        <v>124</v>
      </c>
      <c r="E5445" t="s">
        <v>3</v>
      </c>
      <c r="F5445" t="s">
        <v>4</v>
      </c>
      <c r="H5445" s="1" t="s">
        <v>460</v>
      </c>
      <c r="I5445">
        <v>849757</v>
      </c>
      <c r="L5445">
        <v>9537.5</v>
      </c>
    </row>
    <row r="5446" spans="1:12" x14ac:dyDescent="0.25">
      <c r="A5446" s="1">
        <v>45741</v>
      </c>
      <c r="B5446" t="s">
        <v>1176</v>
      </c>
      <c r="C5446" t="s">
        <v>1114</v>
      </c>
      <c r="D5446" t="s">
        <v>125</v>
      </c>
      <c r="E5446" t="s">
        <v>3</v>
      </c>
      <c r="F5446" t="s">
        <v>4</v>
      </c>
      <c r="H5446" s="1" t="s">
        <v>460</v>
      </c>
      <c r="I5446">
        <v>849757</v>
      </c>
      <c r="L5446">
        <v>840</v>
      </c>
    </row>
    <row r="5447" spans="1:12" x14ac:dyDescent="0.25">
      <c r="A5447" s="1">
        <v>45741</v>
      </c>
      <c r="B5447" t="s">
        <v>1176</v>
      </c>
      <c r="C5447" t="s">
        <v>1114</v>
      </c>
      <c r="D5447" t="s">
        <v>129</v>
      </c>
      <c r="E5447" t="s">
        <v>3</v>
      </c>
      <c r="F5447" t="s">
        <v>4</v>
      </c>
      <c r="H5447" s="1" t="s">
        <v>460</v>
      </c>
      <c r="I5447">
        <v>849757</v>
      </c>
      <c r="L5447">
        <v>52800</v>
      </c>
    </row>
    <row r="5448" spans="1:12" x14ac:dyDescent="0.25">
      <c r="A5448" s="1">
        <v>45741</v>
      </c>
      <c r="B5448" t="s">
        <v>1176</v>
      </c>
      <c r="C5448" t="s">
        <v>1114</v>
      </c>
      <c r="D5448" t="s">
        <v>275</v>
      </c>
      <c r="E5448" t="s">
        <v>72</v>
      </c>
      <c r="F5448" t="s">
        <v>73</v>
      </c>
      <c r="H5448" s="1" t="s">
        <v>460</v>
      </c>
      <c r="I5448">
        <v>849758</v>
      </c>
      <c r="L5448">
        <v>584.6</v>
      </c>
    </row>
    <row r="5449" spans="1:12" x14ac:dyDescent="0.25">
      <c r="A5449" s="1">
        <v>45741</v>
      </c>
      <c r="B5449" t="s">
        <v>1176</v>
      </c>
      <c r="C5449" t="s">
        <v>808</v>
      </c>
      <c r="D5449" t="s">
        <v>104</v>
      </c>
      <c r="E5449" t="s">
        <v>38</v>
      </c>
      <c r="F5449" t="s">
        <v>38</v>
      </c>
      <c r="H5449" s="1" t="s">
        <v>460</v>
      </c>
      <c r="I5449">
        <v>849702</v>
      </c>
      <c r="L5449">
        <v>20196.599999999999</v>
      </c>
    </row>
    <row r="5450" spans="1:12" x14ac:dyDescent="0.25">
      <c r="A5450" s="1">
        <v>45741</v>
      </c>
      <c r="B5450" t="s">
        <v>1176</v>
      </c>
      <c r="C5450" t="s">
        <v>809</v>
      </c>
      <c r="D5450" t="s">
        <v>104</v>
      </c>
      <c r="E5450" t="s">
        <v>38</v>
      </c>
      <c r="F5450" t="s">
        <v>38</v>
      </c>
      <c r="H5450" s="1" t="s">
        <v>460</v>
      </c>
      <c r="I5450">
        <v>849698</v>
      </c>
      <c r="L5450">
        <v>6986.4</v>
      </c>
    </row>
    <row r="5451" spans="1:12" x14ac:dyDescent="0.25">
      <c r="A5451" s="1">
        <v>45741</v>
      </c>
      <c r="B5451" t="s">
        <v>1176</v>
      </c>
      <c r="C5451" t="s">
        <v>811</v>
      </c>
      <c r="D5451" t="s">
        <v>104</v>
      </c>
      <c r="E5451" t="s">
        <v>38</v>
      </c>
      <c r="F5451" t="s">
        <v>38</v>
      </c>
      <c r="H5451" s="1" t="s">
        <v>460</v>
      </c>
      <c r="I5451">
        <v>2009858</v>
      </c>
      <c r="L5451">
        <v>14514</v>
      </c>
    </row>
    <row r="5452" spans="1:12" x14ac:dyDescent="0.25">
      <c r="A5452" s="1">
        <v>45741</v>
      </c>
      <c r="B5452" t="s">
        <v>1176</v>
      </c>
      <c r="C5452" t="s">
        <v>811</v>
      </c>
      <c r="D5452" t="s">
        <v>124</v>
      </c>
      <c r="E5452" t="s">
        <v>3</v>
      </c>
      <c r="F5452" t="s">
        <v>4</v>
      </c>
      <c r="H5452" s="1" t="s">
        <v>460</v>
      </c>
      <c r="I5452">
        <v>2009859</v>
      </c>
      <c r="L5452">
        <v>15225</v>
      </c>
    </row>
    <row r="5453" spans="1:12" x14ac:dyDescent="0.25">
      <c r="A5453" s="1">
        <v>45741</v>
      </c>
      <c r="B5453" t="s">
        <v>1176</v>
      </c>
      <c r="C5453" t="s">
        <v>810</v>
      </c>
      <c r="D5453" t="s">
        <v>122</v>
      </c>
      <c r="E5453" t="s">
        <v>3</v>
      </c>
      <c r="F5453" t="s">
        <v>4</v>
      </c>
      <c r="H5453" s="1" t="s">
        <v>462</v>
      </c>
      <c r="I5453">
        <v>849854</v>
      </c>
      <c r="L5453">
        <v>1190</v>
      </c>
    </row>
    <row r="5454" spans="1:12" x14ac:dyDescent="0.25">
      <c r="A5454" s="1">
        <v>45741</v>
      </c>
      <c r="B5454" t="s">
        <v>1176</v>
      </c>
      <c r="C5454" t="s">
        <v>810</v>
      </c>
      <c r="D5454" t="s">
        <v>104</v>
      </c>
      <c r="E5454" t="s">
        <v>38</v>
      </c>
      <c r="F5454" t="s">
        <v>38</v>
      </c>
      <c r="H5454" s="1" t="s">
        <v>462</v>
      </c>
      <c r="I5454">
        <v>849855</v>
      </c>
      <c r="L5454">
        <v>8991.2999999999993</v>
      </c>
    </row>
    <row r="5455" spans="1:12" x14ac:dyDescent="0.25">
      <c r="A5455" s="1">
        <v>45741</v>
      </c>
      <c r="B5455" t="s">
        <v>1176</v>
      </c>
      <c r="C5455" t="s">
        <v>955</v>
      </c>
      <c r="D5455" t="s">
        <v>104</v>
      </c>
      <c r="E5455" t="s">
        <v>38</v>
      </c>
      <c r="F5455" t="s">
        <v>38</v>
      </c>
      <c r="H5455" s="1" t="s">
        <v>462</v>
      </c>
      <c r="I5455">
        <v>849853</v>
      </c>
      <c r="L5455">
        <v>1303.8</v>
      </c>
    </row>
    <row r="5456" spans="1:12" x14ac:dyDescent="0.25">
      <c r="A5456" s="1">
        <v>45741</v>
      </c>
      <c r="B5456" t="s">
        <v>1176</v>
      </c>
      <c r="C5456" t="s">
        <v>813</v>
      </c>
      <c r="D5456" t="s">
        <v>104</v>
      </c>
      <c r="E5456" t="s">
        <v>38</v>
      </c>
      <c r="F5456" t="s">
        <v>38</v>
      </c>
      <c r="H5456" s="1" t="s">
        <v>462</v>
      </c>
      <c r="I5456">
        <v>849851</v>
      </c>
      <c r="L5456">
        <v>4280.3999999999996</v>
      </c>
    </row>
    <row r="5457" spans="1:12" x14ac:dyDescent="0.25">
      <c r="A5457" s="1">
        <v>45741</v>
      </c>
      <c r="B5457" t="s">
        <v>1176</v>
      </c>
      <c r="C5457" t="s">
        <v>811</v>
      </c>
      <c r="D5457" t="s">
        <v>125</v>
      </c>
      <c r="E5457" t="s">
        <v>3</v>
      </c>
      <c r="F5457" t="s">
        <v>4</v>
      </c>
      <c r="H5457" s="1" t="s">
        <v>462</v>
      </c>
      <c r="I5457">
        <v>849928</v>
      </c>
      <c r="L5457">
        <v>9975</v>
      </c>
    </row>
    <row r="5458" spans="1:12" x14ac:dyDescent="0.25">
      <c r="A5458" s="1">
        <v>45741</v>
      </c>
      <c r="B5458" t="s">
        <v>1176</v>
      </c>
      <c r="C5458" t="s">
        <v>811</v>
      </c>
      <c r="D5458" t="s">
        <v>124</v>
      </c>
      <c r="E5458" t="s">
        <v>3</v>
      </c>
      <c r="F5458" t="s">
        <v>4</v>
      </c>
      <c r="H5458" s="1" t="s">
        <v>462</v>
      </c>
      <c r="I5458">
        <v>849928</v>
      </c>
      <c r="L5458">
        <v>20125</v>
      </c>
    </row>
    <row r="5459" spans="1:12" x14ac:dyDescent="0.25">
      <c r="A5459" s="1">
        <v>45741</v>
      </c>
      <c r="B5459" t="s">
        <v>1176</v>
      </c>
      <c r="C5459" t="s">
        <v>811</v>
      </c>
      <c r="D5459" t="s">
        <v>122</v>
      </c>
      <c r="E5459" t="s">
        <v>3</v>
      </c>
      <c r="F5459" t="s">
        <v>4</v>
      </c>
      <c r="H5459" s="1" t="s">
        <v>462</v>
      </c>
      <c r="I5459">
        <v>849928</v>
      </c>
      <c r="L5459">
        <v>8050</v>
      </c>
    </row>
    <row r="5460" spans="1:12" x14ac:dyDescent="0.25">
      <c r="A5460" s="1">
        <v>45741</v>
      </c>
      <c r="B5460" t="s">
        <v>1176</v>
      </c>
      <c r="C5460" t="s">
        <v>811</v>
      </c>
      <c r="D5460" t="s">
        <v>104</v>
      </c>
      <c r="E5460" t="s">
        <v>38</v>
      </c>
      <c r="F5460" t="s">
        <v>38</v>
      </c>
      <c r="H5460" s="1" t="s">
        <v>462</v>
      </c>
      <c r="I5460">
        <v>849929</v>
      </c>
      <c r="L5460">
        <v>11316</v>
      </c>
    </row>
    <row r="5461" spans="1:12" x14ac:dyDescent="0.25">
      <c r="A5461" s="1">
        <v>45741</v>
      </c>
      <c r="B5461" t="s">
        <v>1176</v>
      </c>
      <c r="C5461" t="s">
        <v>1114</v>
      </c>
      <c r="D5461" t="s">
        <v>104</v>
      </c>
      <c r="E5461" t="s">
        <v>38</v>
      </c>
      <c r="F5461" t="s">
        <v>38</v>
      </c>
      <c r="H5461" s="1" t="s">
        <v>462</v>
      </c>
      <c r="I5461">
        <v>849922</v>
      </c>
      <c r="L5461">
        <v>2595.3000000000002</v>
      </c>
    </row>
    <row r="5462" spans="1:12" x14ac:dyDescent="0.25">
      <c r="A5462" s="1">
        <v>45741</v>
      </c>
      <c r="B5462" t="s">
        <v>1176</v>
      </c>
      <c r="C5462" t="s">
        <v>1114</v>
      </c>
      <c r="D5462" t="s">
        <v>124</v>
      </c>
      <c r="E5462" t="s">
        <v>3</v>
      </c>
      <c r="F5462" t="s">
        <v>4</v>
      </c>
      <c r="H5462" s="1" t="s">
        <v>462</v>
      </c>
      <c r="I5462">
        <v>849923</v>
      </c>
      <c r="L5462">
        <v>3745</v>
      </c>
    </row>
    <row r="5463" spans="1:12" x14ac:dyDescent="0.25">
      <c r="A5463" s="1">
        <v>45741</v>
      </c>
      <c r="B5463" t="s">
        <v>1176</v>
      </c>
      <c r="C5463" t="s">
        <v>1114</v>
      </c>
      <c r="D5463" t="s">
        <v>812</v>
      </c>
      <c r="E5463" t="s">
        <v>3</v>
      </c>
      <c r="F5463" t="s">
        <v>4</v>
      </c>
      <c r="H5463" s="1" t="s">
        <v>462</v>
      </c>
      <c r="I5463">
        <v>849923</v>
      </c>
      <c r="L5463">
        <v>63280.000000000007</v>
      </c>
    </row>
    <row r="5464" spans="1:12" x14ac:dyDescent="0.25">
      <c r="A5464" s="1">
        <v>45741</v>
      </c>
      <c r="B5464" t="s">
        <v>1176</v>
      </c>
      <c r="C5464" t="s">
        <v>1114</v>
      </c>
      <c r="D5464" t="s">
        <v>275</v>
      </c>
      <c r="E5464" t="s">
        <v>72</v>
      </c>
      <c r="F5464" t="s">
        <v>73</v>
      </c>
      <c r="H5464" s="1" t="s">
        <v>462</v>
      </c>
      <c r="I5464">
        <v>849924</v>
      </c>
      <c r="L5464">
        <v>568.79999999999995</v>
      </c>
    </row>
    <row r="5465" spans="1:12" x14ac:dyDescent="0.25">
      <c r="A5465" s="1">
        <v>45741</v>
      </c>
      <c r="B5465" t="s">
        <v>1176</v>
      </c>
      <c r="C5465" t="s">
        <v>808</v>
      </c>
      <c r="D5465" t="s">
        <v>125</v>
      </c>
      <c r="E5465" t="s">
        <v>3</v>
      </c>
      <c r="F5465" t="s">
        <v>4</v>
      </c>
      <c r="H5465" s="1" t="s">
        <v>462</v>
      </c>
      <c r="I5465">
        <v>849873</v>
      </c>
      <c r="L5465">
        <v>1400</v>
      </c>
    </row>
    <row r="5466" spans="1:12" x14ac:dyDescent="0.25">
      <c r="A5466" s="1">
        <v>45741</v>
      </c>
      <c r="B5466" t="s">
        <v>1176</v>
      </c>
      <c r="C5466" t="s">
        <v>808</v>
      </c>
      <c r="D5466" t="s">
        <v>124</v>
      </c>
      <c r="E5466" t="s">
        <v>3</v>
      </c>
      <c r="F5466" t="s">
        <v>4</v>
      </c>
      <c r="H5466" s="1" t="s">
        <v>462</v>
      </c>
      <c r="I5466">
        <v>849873</v>
      </c>
      <c r="L5466">
        <v>5530</v>
      </c>
    </row>
    <row r="5467" spans="1:12" x14ac:dyDescent="0.25">
      <c r="A5467" s="1">
        <v>45741</v>
      </c>
      <c r="B5467" t="s">
        <v>1176</v>
      </c>
      <c r="C5467" t="s">
        <v>808</v>
      </c>
      <c r="D5467" t="s">
        <v>122</v>
      </c>
      <c r="E5467" t="s">
        <v>3</v>
      </c>
      <c r="F5467" t="s">
        <v>4</v>
      </c>
      <c r="H5467" s="1" t="s">
        <v>462</v>
      </c>
      <c r="I5467">
        <v>849873</v>
      </c>
      <c r="L5467">
        <v>3010</v>
      </c>
    </row>
    <row r="5468" spans="1:12" x14ac:dyDescent="0.25">
      <c r="A5468" s="1">
        <v>45741</v>
      </c>
      <c r="B5468" t="s">
        <v>1176</v>
      </c>
      <c r="C5468" t="s">
        <v>808</v>
      </c>
      <c r="D5468" t="s">
        <v>647</v>
      </c>
      <c r="E5468" t="s">
        <v>38</v>
      </c>
      <c r="F5468" t="s">
        <v>38</v>
      </c>
      <c r="H5468" s="1" t="s">
        <v>462</v>
      </c>
      <c r="I5468">
        <v>849874</v>
      </c>
      <c r="L5468">
        <v>2804.4</v>
      </c>
    </row>
    <row r="5469" spans="1:12" x14ac:dyDescent="0.25">
      <c r="A5469" s="1">
        <v>45741</v>
      </c>
      <c r="B5469" t="s">
        <v>1176</v>
      </c>
      <c r="C5469" t="s">
        <v>808</v>
      </c>
      <c r="D5469" t="s">
        <v>104</v>
      </c>
      <c r="E5469" t="s">
        <v>38</v>
      </c>
      <c r="F5469" t="s">
        <v>38</v>
      </c>
      <c r="H5469" s="1" t="s">
        <v>462</v>
      </c>
      <c r="I5469">
        <v>849874</v>
      </c>
      <c r="L5469">
        <v>19151.099999999999</v>
      </c>
    </row>
    <row r="5470" spans="1:12" x14ac:dyDescent="0.25">
      <c r="A5470" s="1">
        <v>45741</v>
      </c>
      <c r="B5470" t="s">
        <v>1176</v>
      </c>
      <c r="C5470" t="s">
        <v>809</v>
      </c>
      <c r="D5470" t="s">
        <v>125</v>
      </c>
      <c r="E5470" t="s">
        <v>3</v>
      </c>
      <c r="F5470" t="s">
        <v>4</v>
      </c>
      <c r="H5470" s="1" t="s">
        <v>462</v>
      </c>
      <c r="I5470">
        <v>849871</v>
      </c>
      <c r="L5470">
        <v>647.5</v>
      </c>
    </row>
    <row r="5471" spans="1:12" x14ac:dyDescent="0.25">
      <c r="A5471" s="1">
        <v>45741</v>
      </c>
      <c r="B5471" t="s">
        <v>1176</v>
      </c>
      <c r="C5471" t="s">
        <v>809</v>
      </c>
      <c r="D5471" t="s">
        <v>104</v>
      </c>
      <c r="E5471" t="s">
        <v>38</v>
      </c>
      <c r="F5471" t="s">
        <v>38</v>
      </c>
      <c r="H5471" s="1" t="s">
        <v>462</v>
      </c>
      <c r="I5471">
        <v>849872</v>
      </c>
      <c r="L5471">
        <v>9507.9</v>
      </c>
    </row>
    <row r="5472" spans="1:12" x14ac:dyDescent="0.25">
      <c r="A5472" s="1">
        <v>45741</v>
      </c>
      <c r="B5472" t="s">
        <v>1176</v>
      </c>
      <c r="C5472" t="s">
        <v>810</v>
      </c>
      <c r="D5472" t="s">
        <v>125</v>
      </c>
      <c r="E5472" t="s">
        <v>3</v>
      </c>
      <c r="F5472" t="s">
        <v>4</v>
      </c>
      <c r="H5472" s="1" t="s">
        <v>472</v>
      </c>
      <c r="I5472">
        <v>850256</v>
      </c>
      <c r="L5472">
        <v>2555</v>
      </c>
    </row>
    <row r="5473" spans="1:12" x14ac:dyDescent="0.25">
      <c r="A5473" s="1">
        <v>45741</v>
      </c>
      <c r="B5473" t="s">
        <v>1176</v>
      </c>
      <c r="C5473" t="s">
        <v>810</v>
      </c>
      <c r="D5473" t="s">
        <v>122</v>
      </c>
      <c r="E5473" t="s">
        <v>3</v>
      </c>
      <c r="F5473" t="s">
        <v>4</v>
      </c>
      <c r="H5473" s="1" t="s">
        <v>472</v>
      </c>
      <c r="I5473">
        <v>850256</v>
      </c>
      <c r="L5473">
        <v>1225</v>
      </c>
    </row>
    <row r="5474" spans="1:12" x14ac:dyDescent="0.25">
      <c r="A5474" s="1">
        <v>45741</v>
      </c>
      <c r="B5474" t="s">
        <v>1176</v>
      </c>
      <c r="C5474" t="s">
        <v>810</v>
      </c>
      <c r="D5474" t="s">
        <v>104</v>
      </c>
      <c r="E5474" t="s">
        <v>38</v>
      </c>
      <c r="F5474" t="s">
        <v>38</v>
      </c>
      <c r="H5474" s="1" t="s">
        <v>472</v>
      </c>
      <c r="I5474">
        <v>850257</v>
      </c>
      <c r="L5474">
        <v>8671.5</v>
      </c>
    </row>
    <row r="5475" spans="1:12" x14ac:dyDescent="0.25">
      <c r="A5475" s="1">
        <v>45741</v>
      </c>
      <c r="B5475" t="s">
        <v>1176</v>
      </c>
      <c r="C5475" t="s">
        <v>811</v>
      </c>
      <c r="D5475" t="s">
        <v>647</v>
      </c>
      <c r="E5475" t="s">
        <v>38</v>
      </c>
      <c r="F5475" t="s">
        <v>38</v>
      </c>
      <c r="H5475" s="1" t="s">
        <v>472</v>
      </c>
      <c r="I5475">
        <v>2009933</v>
      </c>
      <c r="L5475">
        <v>492</v>
      </c>
    </row>
    <row r="5476" spans="1:12" x14ac:dyDescent="0.25">
      <c r="A5476" s="1">
        <v>45741</v>
      </c>
      <c r="B5476" t="s">
        <v>1176</v>
      </c>
      <c r="C5476" t="s">
        <v>811</v>
      </c>
      <c r="D5476" t="s">
        <v>104</v>
      </c>
      <c r="E5476" t="s">
        <v>38</v>
      </c>
      <c r="F5476" t="s">
        <v>38</v>
      </c>
      <c r="H5476" s="1" t="s">
        <v>472</v>
      </c>
      <c r="I5476">
        <v>2009933</v>
      </c>
      <c r="L5476">
        <v>11685</v>
      </c>
    </row>
    <row r="5477" spans="1:12" x14ac:dyDescent="0.25">
      <c r="A5477" s="1">
        <v>45741</v>
      </c>
      <c r="B5477" t="s">
        <v>1176</v>
      </c>
      <c r="C5477" t="s">
        <v>811</v>
      </c>
      <c r="D5477" t="s">
        <v>124</v>
      </c>
      <c r="E5477" t="s">
        <v>3</v>
      </c>
      <c r="F5477" t="s">
        <v>4</v>
      </c>
      <c r="H5477" s="1" t="s">
        <v>472</v>
      </c>
      <c r="I5477">
        <v>2009934</v>
      </c>
      <c r="L5477">
        <v>19775</v>
      </c>
    </row>
    <row r="5478" spans="1:12" x14ac:dyDescent="0.25">
      <c r="A5478" s="1">
        <v>45741</v>
      </c>
      <c r="B5478" t="s">
        <v>1176</v>
      </c>
      <c r="C5478" t="s">
        <v>811</v>
      </c>
      <c r="D5478" t="s">
        <v>122</v>
      </c>
      <c r="E5478" t="s">
        <v>3</v>
      </c>
      <c r="F5478" t="s">
        <v>4</v>
      </c>
      <c r="H5478" s="1" t="s">
        <v>472</v>
      </c>
      <c r="I5478">
        <v>2009934</v>
      </c>
      <c r="L5478">
        <v>9450</v>
      </c>
    </row>
    <row r="5479" spans="1:12" x14ac:dyDescent="0.25">
      <c r="A5479" s="1">
        <v>45741</v>
      </c>
      <c r="B5479" t="s">
        <v>1176</v>
      </c>
      <c r="C5479" t="s">
        <v>808</v>
      </c>
      <c r="D5479" t="s">
        <v>124</v>
      </c>
      <c r="E5479" t="s">
        <v>3</v>
      </c>
      <c r="F5479" t="s">
        <v>4</v>
      </c>
      <c r="H5479" s="1" t="s">
        <v>472</v>
      </c>
      <c r="I5479">
        <v>850271</v>
      </c>
      <c r="L5479">
        <v>6300</v>
      </c>
    </row>
    <row r="5480" spans="1:12" x14ac:dyDescent="0.25">
      <c r="A5480" s="1">
        <v>45741</v>
      </c>
      <c r="B5480" t="s">
        <v>1176</v>
      </c>
      <c r="C5480" t="s">
        <v>808</v>
      </c>
      <c r="D5480" t="s">
        <v>122</v>
      </c>
      <c r="E5480" t="s">
        <v>3</v>
      </c>
      <c r="F5480" t="s">
        <v>4</v>
      </c>
      <c r="H5480" s="1" t="s">
        <v>472</v>
      </c>
      <c r="I5480">
        <v>850271</v>
      </c>
      <c r="L5480">
        <v>2240</v>
      </c>
    </row>
    <row r="5481" spans="1:12" x14ac:dyDescent="0.25">
      <c r="A5481" s="1">
        <v>45741</v>
      </c>
      <c r="B5481" t="s">
        <v>1176</v>
      </c>
      <c r="C5481" t="s">
        <v>808</v>
      </c>
      <c r="D5481" t="s">
        <v>104</v>
      </c>
      <c r="E5481" t="s">
        <v>38</v>
      </c>
      <c r="F5481" t="s">
        <v>38</v>
      </c>
      <c r="H5481" s="1" t="s">
        <v>472</v>
      </c>
      <c r="I5481">
        <v>850272</v>
      </c>
      <c r="L5481">
        <v>18499.2</v>
      </c>
    </row>
    <row r="5482" spans="1:12" x14ac:dyDescent="0.25">
      <c r="A5482" s="1">
        <v>45741</v>
      </c>
      <c r="B5482" t="s">
        <v>1176</v>
      </c>
      <c r="C5482" t="s">
        <v>1114</v>
      </c>
      <c r="D5482" t="s">
        <v>104</v>
      </c>
      <c r="E5482" t="s">
        <v>38</v>
      </c>
      <c r="F5482" t="s">
        <v>38</v>
      </c>
      <c r="H5482" s="1" t="s">
        <v>472</v>
      </c>
      <c r="I5482">
        <v>850185</v>
      </c>
      <c r="L5482">
        <v>2509.1999999999998</v>
      </c>
    </row>
    <row r="5483" spans="1:12" x14ac:dyDescent="0.25">
      <c r="A5483" s="1">
        <v>45741</v>
      </c>
      <c r="B5483" t="s">
        <v>1176</v>
      </c>
      <c r="C5483" t="s">
        <v>1114</v>
      </c>
      <c r="D5483" t="s">
        <v>124</v>
      </c>
      <c r="E5483" t="s">
        <v>3</v>
      </c>
      <c r="F5483" t="s">
        <v>4</v>
      </c>
      <c r="H5483" s="1" t="s">
        <v>472</v>
      </c>
      <c r="I5483">
        <v>850186</v>
      </c>
      <c r="L5483">
        <v>1960</v>
      </c>
    </row>
    <row r="5484" spans="1:12" x14ac:dyDescent="0.25">
      <c r="A5484" s="1">
        <v>45741</v>
      </c>
      <c r="B5484" t="s">
        <v>1176</v>
      </c>
      <c r="C5484" t="s">
        <v>809</v>
      </c>
      <c r="D5484" t="s">
        <v>104</v>
      </c>
      <c r="E5484" t="s">
        <v>38</v>
      </c>
      <c r="F5484" t="s">
        <v>38</v>
      </c>
      <c r="H5484" s="1" t="s">
        <v>472</v>
      </c>
      <c r="I5484">
        <v>850283</v>
      </c>
      <c r="L5484">
        <v>5043</v>
      </c>
    </row>
    <row r="5485" spans="1:12" x14ac:dyDescent="0.25">
      <c r="A5485" s="1">
        <v>45741</v>
      </c>
      <c r="B5485" t="s">
        <v>1176</v>
      </c>
      <c r="C5485" t="s">
        <v>1114</v>
      </c>
      <c r="D5485" t="s">
        <v>156</v>
      </c>
      <c r="E5485" t="s">
        <v>163</v>
      </c>
      <c r="F5485" t="s">
        <v>73</v>
      </c>
      <c r="H5485" s="1" t="s">
        <v>472</v>
      </c>
      <c r="I5485">
        <v>850187</v>
      </c>
      <c r="L5485">
        <v>50633.999999999993</v>
      </c>
    </row>
    <row r="5486" spans="1:12" x14ac:dyDescent="0.25">
      <c r="A5486" s="1">
        <v>45741</v>
      </c>
      <c r="B5486" t="s">
        <v>1176</v>
      </c>
      <c r="C5486" t="s">
        <v>809</v>
      </c>
      <c r="D5486" t="s">
        <v>125</v>
      </c>
      <c r="E5486" t="s">
        <v>3</v>
      </c>
      <c r="F5486" t="s">
        <v>4</v>
      </c>
      <c r="H5486" s="1" t="s">
        <v>472</v>
      </c>
      <c r="I5486">
        <v>850282</v>
      </c>
      <c r="L5486">
        <v>525</v>
      </c>
    </row>
    <row r="5487" spans="1:12" x14ac:dyDescent="0.25">
      <c r="A5487" s="1">
        <v>45741</v>
      </c>
      <c r="B5487" t="s">
        <v>1176</v>
      </c>
      <c r="C5487" t="s">
        <v>809</v>
      </c>
      <c r="D5487" t="s">
        <v>122</v>
      </c>
      <c r="E5487" t="s">
        <v>3</v>
      </c>
      <c r="F5487" t="s">
        <v>4</v>
      </c>
      <c r="H5487" s="1" t="s">
        <v>472</v>
      </c>
      <c r="I5487">
        <v>850282</v>
      </c>
      <c r="L5487">
        <v>525</v>
      </c>
    </row>
    <row r="5488" spans="1:12" x14ac:dyDescent="0.25">
      <c r="A5488" s="1">
        <v>45741</v>
      </c>
      <c r="B5488" t="s">
        <v>1176</v>
      </c>
      <c r="C5488" t="s">
        <v>955</v>
      </c>
      <c r="D5488" t="s">
        <v>104</v>
      </c>
      <c r="E5488" t="s">
        <v>38</v>
      </c>
      <c r="F5488" t="s">
        <v>38</v>
      </c>
      <c r="H5488" s="1" t="s">
        <v>472</v>
      </c>
      <c r="I5488">
        <v>850259</v>
      </c>
      <c r="L5488">
        <v>1451.4</v>
      </c>
    </row>
    <row r="5489" spans="1:12" x14ac:dyDescent="0.25">
      <c r="A5489" s="1">
        <v>45741</v>
      </c>
      <c r="B5489" t="s">
        <v>1176</v>
      </c>
      <c r="C5489" t="s">
        <v>811</v>
      </c>
      <c r="D5489" t="s">
        <v>647</v>
      </c>
      <c r="E5489" t="s">
        <v>38</v>
      </c>
      <c r="F5489" t="s">
        <v>38</v>
      </c>
      <c r="H5489" s="1" t="s">
        <v>461</v>
      </c>
      <c r="I5489">
        <v>2009993</v>
      </c>
      <c r="L5489">
        <v>369</v>
      </c>
    </row>
    <row r="5490" spans="1:12" x14ac:dyDescent="0.25">
      <c r="A5490" s="1">
        <v>45741</v>
      </c>
      <c r="B5490" t="s">
        <v>1176</v>
      </c>
      <c r="C5490" t="s">
        <v>811</v>
      </c>
      <c r="D5490" t="s">
        <v>104</v>
      </c>
      <c r="E5490" t="s">
        <v>38</v>
      </c>
      <c r="F5490" t="s">
        <v>38</v>
      </c>
      <c r="H5490" s="1" t="s">
        <v>461</v>
      </c>
      <c r="I5490">
        <v>2009993</v>
      </c>
      <c r="L5490">
        <v>14145</v>
      </c>
    </row>
    <row r="5491" spans="1:12" x14ac:dyDescent="0.25">
      <c r="A5491" s="1">
        <v>45741</v>
      </c>
      <c r="B5491" t="s">
        <v>1176</v>
      </c>
      <c r="C5491" t="s">
        <v>811</v>
      </c>
      <c r="D5491" t="s">
        <v>125</v>
      </c>
      <c r="E5491" t="s">
        <v>3</v>
      </c>
      <c r="F5491" t="s">
        <v>4</v>
      </c>
      <c r="H5491" s="1" t="s">
        <v>461</v>
      </c>
      <c r="I5491">
        <v>2009994</v>
      </c>
      <c r="L5491">
        <v>6825</v>
      </c>
    </row>
    <row r="5492" spans="1:12" x14ac:dyDescent="0.25">
      <c r="A5492" s="1">
        <v>45741</v>
      </c>
      <c r="B5492" t="s">
        <v>1176</v>
      </c>
      <c r="C5492" t="s">
        <v>811</v>
      </c>
      <c r="D5492" t="s">
        <v>124</v>
      </c>
      <c r="E5492" t="s">
        <v>3</v>
      </c>
      <c r="F5492" t="s">
        <v>4</v>
      </c>
      <c r="H5492" s="1" t="s">
        <v>461</v>
      </c>
      <c r="I5492">
        <v>2009994</v>
      </c>
      <c r="L5492">
        <v>25725</v>
      </c>
    </row>
    <row r="5493" spans="1:12" x14ac:dyDescent="0.25">
      <c r="A5493" s="1">
        <v>45741</v>
      </c>
      <c r="B5493" t="s">
        <v>1176</v>
      </c>
      <c r="C5493" t="s">
        <v>811</v>
      </c>
      <c r="D5493" t="s">
        <v>122</v>
      </c>
      <c r="E5493" t="s">
        <v>3</v>
      </c>
      <c r="F5493" t="s">
        <v>4</v>
      </c>
      <c r="H5493" s="1" t="s">
        <v>461</v>
      </c>
      <c r="I5493">
        <v>2009994</v>
      </c>
      <c r="L5493">
        <v>2275</v>
      </c>
    </row>
    <row r="5494" spans="1:12" x14ac:dyDescent="0.25">
      <c r="A5494" s="1">
        <v>45741</v>
      </c>
      <c r="B5494" t="s">
        <v>1176</v>
      </c>
      <c r="C5494" t="s">
        <v>1114</v>
      </c>
      <c r="D5494" t="s">
        <v>104</v>
      </c>
      <c r="E5494" t="s">
        <v>38</v>
      </c>
      <c r="F5494" t="s">
        <v>38</v>
      </c>
      <c r="H5494" s="1" t="s">
        <v>461</v>
      </c>
      <c r="I5494">
        <v>850495</v>
      </c>
      <c r="L5494">
        <v>3148.8</v>
      </c>
    </row>
    <row r="5495" spans="1:12" x14ac:dyDescent="0.25">
      <c r="A5495" s="1">
        <v>45741</v>
      </c>
      <c r="B5495" t="s">
        <v>1176</v>
      </c>
      <c r="C5495" t="s">
        <v>1114</v>
      </c>
      <c r="D5495" t="s">
        <v>275</v>
      </c>
      <c r="E5495" t="s">
        <v>72</v>
      </c>
      <c r="F5495" t="s">
        <v>73</v>
      </c>
      <c r="H5495" s="1" t="s">
        <v>461</v>
      </c>
      <c r="I5495">
        <v>850496</v>
      </c>
      <c r="L5495">
        <v>553</v>
      </c>
    </row>
    <row r="5496" spans="1:12" x14ac:dyDescent="0.25">
      <c r="A5496" s="1">
        <v>45741</v>
      </c>
      <c r="B5496" t="s">
        <v>1176</v>
      </c>
      <c r="C5496" t="s">
        <v>1114</v>
      </c>
      <c r="D5496" t="s">
        <v>124</v>
      </c>
      <c r="E5496" t="s">
        <v>3</v>
      </c>
      <c r="F5496" t="s">
        <v>4</v>
      </c>
      <c r="H5496" s="1" t="s">
        <v>461</v>
      </c>
      <c r="I5496">
        <v>850497</v>
      </c>
      <c r="L5496">
        <v>6212.5</v>
      </c>
    </row>
    <row r="5497" spans="1:12" x14ac:dyDescent="0.25">
      <c r="A5497" s="1">
        <v>45741</v>
      </c>
      <c r="B5497" t="s">
        <v>1176</v>
      </c>
      <c r="C5497" t="s">
        <v>1114</v>
      </c>
      <c r="D5497" t="s">
        <v>125</v>
      </c>
      <c r="E5497" t="s">
        <v>3</v>
      </c>
      <c r="F5497" t="s">
        <v>4</v>
      </c>
      <c r="H5497" s="1" t="s">
        <v>461</v>
      </c>
      <c r="I5497">
        <v>850497</v>
      </c>
      <c r="L5497">
        <v>10937.5</v>
      </c>
    </row>
    <row r="5498" spans="1:12" x14ac:dyDescent="0.25">
      <c r="A5498" s="1">
        <v>45741</v>
      </c>
      <c r="B5498" t="s">
        <v>1176</v>
      </c>
      <c r="C5498" t="s">
        <v>1114</v>
      </c>
      <c r="D5498" t="s">
        <v>129</v>
      </c>
      <c r="E5498" t="s">
        <v>3</v>
      </c>
      <c r="F5498" t="s">
        <v>4</v>
      </c>
      <c r="H5498" s="1" t="s">
        <v>461</v>
      </c>
      <c r="I5498">
        <v>850497</v>
      </c>
      <c r="L5498">
        <v>64075</v>
      </c>
    </row>
    <row r="5499" spans="1:12" x14ac:dyDescent="0.25">
      <c r="A5499" s="1">
        <v>45741</v>
      </c>
      <c r="B5499" t="s">
        <v>1176</v>
      </c>
      <c r="C5499" t="s">
        <v>955</v>
      </c>
      <c r="D5499" t="s">
        <v>104</v>
      </c>
      <c r="E5499" t="s">
        <v>38</v>
      </c>
      <c r="F5499" t="s">
        <v>38</v>
      </c>
      <c r="H5499" s="1" t="s">
        <v>461</v>
      </c>
      <c r="I5499">
        <v>850451</v>
      </c>
      <c r="L5499">
        <v>1426.8</v>
      </c>
    </row>
    <row r="5500" spans="1:12" x14ac:dyDescent="0.25">
      <c r="A5500" s="1">
        <v>45741</v>
      </c>
      <c r="B5500" t="s">
        <v>1176</v>
      </c>
      <c r="C5500" t="s">
        <v>808</v>
      </c>
      <c r="D5500" t="s">
        <v>104</v>
      </c>
      <c r="E5500" t="s">
        <v>38</v>
      </c>
      <c r="F5500" t="s">
        <v>38</v>
      </c>
      <c r="H5500" s="1" t="s">
        <v>461</v>
      </c>
      <c r="I5500">
        <v>2010007</v>
      </c>
      <c r="L5500">
        <v>27416.7</v>
      </c>
    </row>
    <row r="5501" spans="1:12" x14ac:dyDescent="0.25">
      <c r="A5501" s="1">
        <v>45741</v>
      </c>
      <c r="B5501" t="s">
        <v>1176</v>
      </c>
      <c r="C5501" t="s">
        <v>809</v>
      </c>
      <c r="D5501" t="s">
        <v>122</v>
      </c>
      <c r="E5501" t="s">
        <v>3</v>
      </c>
      <c r="F5501" t="s">
        <v>4</v>
      </c>
      <c r="H5501" s="1" t="s">
        <v>461</v>
      </c>
      <c r="I5501">
        <v>2010008</v>
      </c>
      <c r="L5501">
        <v>525</v>
      </c>
    </row>
    <row r="5502" spans="1:12" x14ac:dyDescent="0.25">
      <c r="A5502" s="1">
        <v>45741</v>
      </c>
      <c r="B5502" t="s">
        <v>1176</v>
      </c>
      <c r="C5502" t="s">
        <v>809</v>
      </c>
      <c r="D5502" t="s">
        <v>104</v>
      </c>
      <c r="E5502" t="s">
        <v>38</v>
      </c>
      <c r="F5502" t="s">
        <v>38</v>
      </c>
      <c r="H5502" s="1" t="s">
        <v>461</v>
      </c>
      <c r="I5502">
        <v>2010009</v>
      </c>
      <c r="L5502">
        <v>7134</v>
      </c>
    </row>
    <row r="5503" spans="1:12" x14ac:dyDescent="0.25">
      <c r="A5503" s="1">
        <v>45741</v>
      </c>
      <c r="B5503" t="s">
        <v>1176</v>
      </c>
      <c r="C5503" t="s">
        <v>808</v>
      </c>
      <c r="D5503" t="s">
        <v>122</v>
      </c>
      <c r="E5503" t="s">
        <v>3</v>
      </c>
      <c r="F5503" t="s">
        <v>4</v>
      </c>
      <c r="H5503" s="1" t="s">
        <v>461</v>
      </c>
      <c r="I5503">
        <v>2010010</v>
      </c>
      <c r="L5503">
        <v>3535</v>
      </c>
    </row>
    <row r="5504" spans="1:12" x14ac:dyDescent="0.25">
      <c r="A5504" s="1">
        <v>45741</v>
      </c>
      <c r="B5504" t="s">
        <v>1176</v>
      </c>
      <c r="C5504" t="s">
        <v>813</v>
      </c>
      <c r="D5504" t="s">
        <v>104</v>
      </c>
      <c r="E5504" t="s">
        <v>38</v>
      </c>
      <c r="F5504" t="s">
        <v>38</v>
      </c>
      <c r="H5504" s="1" t="s">
        <v>461</v>
      </c>
      <c r="I5504">
        <v>2010013</v>
      </c>
      <c r="L5504">
        <v>11820.3</v>
      </c>
    </row>
    <row r="5505" spans="1:12" x14ac:dyDescent="0.25">
      <c r="A5505" s="1">
        <v>45741</v>
      </c>
      <c r="B5505" t="s">
        <v>1176</v>
      </c>
      <c r="C5505" t="s">
        <v>813</v>
      </c>
      <c r="D5505" t="s">
        <v>122</v>
      </c>
      <c r="E5505" t="s">
        <v>3</v>
      </c>
      <c r="F5505" t="s">
        <v>4</v>
      </c>
      <c r="H5505" s="1" t="s">
        <v>461</v>
      </c>
      <c r="I5505">
        <v>2010014</v>
      </c>
      <c r="L5505">
        <v>385</v>
      </c>
    </row>
    <row r="5506" spans="1:12" x14ac:dyDescent="0.25">
      <c r="A5506" s="1">
        <v>45741</v>
      </c>
      <c r="B5506" t="s">
        <v>1176</v>
      </c>
      <c r="C5506" t="s">
        <v>810</v>
      </c>
      <c r="D5506" t="s">
        <v>122</v>
      </c>
      <c r="E5506" t="s">
        <v>3</v>
      </c>
      <c r="F5506" t="s">
        <v>4</v>
      </c>
      <c r="H5506" s="1" t="s">
        <v>461</v>
      </c>
      <c r="I5506">
        <v>850452</v>
      </c>
      <c r="L5506">
        <v>3167.5</v>
      </c>
    </row>
    <row r="5507" spans="1:12" x14ac:dyDescent="0.25">
      <c r="A5507" s="1">
        <v>45741</v>
      </c>
      <c r="B5507" t="s">
        <v>1176</v>
      </c>
      <c r="C5507" t="s">
        <v>810</v>
      </c>
      <c r="D5507" t="s">
        <v>104</v>
      </c>
      <c r="E5507" t="s">
        <v>38</v>
      </c>
      <c r="F5507" t="s">
        <v>38</v>
      </c>
      <c r="H5507" s="1" t="s">
        <v>461</v>
      </c>
      <c r="I5507">
        <v>850453</v>
      </c>
      <c r="L5507">
        <v>8425.5</v>
      </c>
    </row>
    <row r="5508" spans="1:12" x14ac:dyDescent="0.25">
      <c r="A5508" s="1">
        <v>45741</v>
      </c>
      <c r="B5508" t="s">
        <v>1176</v>
      </c>
      <c r="C5508" t="s">
        <v>810</v>
      </c>
      <c r="D5508" t="s">
        <v>122</v>
      </c>
      <c r="E5508" t="s">
        <v>3</v>
      </c>
      <c r="F5508" t="s">
        <v>4</v>
      </c>
      <c r="H5508" s="1" t="s">
        <v>471</v>
      </c>
      <c r="I5508">
        <v>850701</v>
      </c>
      <c r="L5508">
        <v>1557.5</v>
      </c>
    </row>
    <row r="5509" spans="1:12" x14ac:dyDescent="0.25">
      <c r="A5509" s="1">
        <v>45741</v>
      </c>
      <c r="B5509" t="s">
        <v>1176</v>
      </c>
      <c r="C5509" t="s">
        <v>810</v>
      </c>
      <c r="D5509" t="s">
        <v>104</v>
      </c>
      <c r="E5509" t="s">
        <v>38</v>
      </c>
      <c r="F5509" t="s">
        <v>38</v>
      </c>
      <c r="H5509" s="1" t="s">
        <v>471</v>
      </c>
      <c r="I5509">
        <v>850702</v>
      </c>
      <c r="L5509">
        <v>6654.3</v>
      </c>
    </row>
    <row r="5510" spans="1:12" x14ac:dyDescent="0.25">
      <c r="A5510" s="1">
        <v>45741</v>
      </c>
      <c r="B5510" t="s">
        <v>1176</v>
      </c>
      <c r="C5510" t="s">
        <v>811</v>
      </c>
      <c r="D5510" t="s">
        <v>104</v>
      </c>
      <c r="E5510" t="s">
        <v>38</v>
      </c>
      <c r="F5510" t="s">
        <v>38</v>
      </c>
      <c r="H5510" s="1" t="s">
        <v>471</v>
      </c>
      <c r="I5510">
        <v>2010066</v>
      </c>
      <c r="L5510">
        <v>20787</v>
      </c>
    </row>
    <row r="5511" spans="1:12" x14ac:dyDescent="0.25">
      <c r="A5511" s="1">
        <v>45741</v>
      </c>
      <c r="B5511" t="s">
        <v>1176</v>
      </c>
      <c r="C5511" t="s">
        <v>811</v>
      </c>
      <c r="D5511" t="s">
        <v>125</v>
      </c>
      <c r="E5511" t="s">
        <v>3</v>
      </c>
      <c r="F5511" t="s">
        <v>4</v>
      </c>
      <c r="H5511" s="1" t="s">
        <v>471</v>
      </c>
      <c r="I5511">
        <v>2010067</v>
      </c>
      <c r="L5511">
        <v>15575</v>
      </c>
    </row>
    <row r="5512" spans="1:12" x14ac:dyDescent="0.25">
      <c r="A5512" s="1">
        <v>45741</v>
      </c>
      <c r="B5512" t="s">
        <v>1176</v>
      </c>
      <c r="C5512" t="s">
        <v>811</v>
      </c>
      <c r="D5512" t="s">
        <v>124</v>
      </c>
      <c r="E5512" t="s">
        <v>3</v>
      </c>
      <c r="F5512" t="s">
        <v>4</v>
      </c>
      <c r="H5512" s="1" t="s">
        <v>471</v>
      </c>
      <c r="I5512">
        <v>2010067</v>
      </c>
      <c r="L5512">
        <v>32550</v>
      </c>
    </row>
    <row r="5513" spans="1:12" x14ac:dyDescent="0.25">
      <c r="A5513" s="1">
        <v>45741</v>
      </c>
      <c r="B5513" t="s">
        <v>1176</v>
      </c>
      <c r="C5513" t="s">
        <v>811</v>
      </c>
      <c r="D5513" t="s">
        <v>122</v>
      </c>
      <c r="E5513" t="s">
        <v>3</v>
      </c>
      <c r="F5513" t="s">
        <v>4</v>
      </c>
      <c r="H5513" s="1" t="s">
        <v>471</v>
      </c>
      <c r="I5513">
        <v>2010067</v>
      </c>
      <c r="L5513">
        <v>5075</v>
      </c>
    </row>
    <row r="5514" spans="1:12" x14ac:dyDescent="0.25">
      <c r="A5514" s="1">
        <v>45741</v>
      </c>
      <c r="B5514" t="s">
        <v>1176</v>
      </c>
      <c r="C5514" t="s">
        <v>1114</v>
      </c>
      <c r="D5514" t="s">
        <v>104</v>
      </c>
      <c r="E5514" t="s">
        <v>38</v>
      </c>
      <c r="F5514" t="s">
        <v>38</v>
      </c>
      <c r="H5514" s="1" t="s">
        <v>471</v>
      </c>
      <c r="I5514">
        <v>850756</v>
      </c>
      <c r="L5514">
        <v>2373.9</v>
      </c>
    </row>
    <row r="5515" spans="1:12" x14ac:dyDescent="0.25">
      <c r="A5515" s="1">
        <v>45741</v>
      </c>
      <c r="B5515" t="s">
        <v>1176</v>
      </c>
      <c r="C5515" t="s">
        <v>1114</v>
      </c>
      <c r="D5515" t="s">
        <v>275</v>
      </c>
      <c r="E5515" t="s">
        <v>72</v>
      </c>
      <c r="F5515" t="s">
        <v>73</v>
      </c>
      <c r="H5515" s="1" t="s">
        <v>471</v>
      </c>
      <c r="I5515">
        <v>850757</v>
      </c>
      <c r="L5515">
        <v>837.4</v>
      </c>
    </row>
    <row r="5516" spans="1:12" x14ac:dyDescent="0.25">
      <c r="A5516" s="1">
        <v>45741</v>
      </c>
      <c r="B5516" t="s">
        <v>1176</v>
      </c>
      <c r="C5516" t="s">
        <v>955</v>
      </c>
      <c r="D5516" t="s">
        <v>104</v>
      </c>
      <c r="E5516" t="s">
        <v>38</v>
      </c>
      <c r="F5516" t="s">
        <v>38</v>
      </c>
      <c r="H5516" s="1" t="s">
        <v>471</v>
      </c>
      <c r="I5516">
        <v>850704</v>
      </c>
      <c r="L5516">
        <v>2263.1999999999998</v>
      </c>
    </row>
    <row r="5517" spans="1:12" x14ac:dyDescent="0.25">
      <c r="A5517" s="1">
        <v>45741</v>
      </c>
      <c r="B5517" t="s">
        <v>1176</v>
      </c>
      <c r="C5517" t="s">
        <v>955</v>
      </c>
      <c r="D5517" t="s">
        <v>122</v>
      </c>
      <c r="E5517" t="s">
        <v>3</v>
      </c>
      <c r="F5517" t="s">
        <v>4</v>
      </c>
      <c r="H5517" s="1" t="s">
        <v>471</v>
      </c>
      <c r="I5517">
        <v>850703</v>
      </c>
      <c r="L5517">
        <v>1470</v>
      </c>
    </row>
    <row r="5518" spans="1:12" x14ac:dyDescent="0.25">
      <c r="A5518" s="1">
        <v>45741</v>
      </c>
      <c r="B5518" t="s">
        <v>1176</v>
      </c>
      <c r="C5518" t="s">
        <v>809</v>
      </c>
      <c r="D5518" t="s">
        <v>125</v>
      </c>
      <c r="E5518" t="s">
        <v>3</v>
      </c>
      <c r="F5518" t="s">
        <v>4</v>
      </c>
      <c r="H5518" s="1" t="s">
        <v>471</v>
      </c>
      <c r="I5518">
        <v>2010088</v>
      </c>
      <c r="L5518">
        <v>175</v>
      </c>
    </row>
    <row r="5519" spans="1:12" x14ac:dyDescent="0.25">
      <c r="A5519" s="1">
        <v>45741</v>
      </c>
      <c r="B5519" t="s">
        <v>1176</v>
      </c>
      <c r="C5519" t="s">
        <v>809</v>
      </c>
      <c r="D5519" t="s">
        <v>122</v>
      </c>
      <c r="E5519" t="s">
        <v>3</v>
      </c>
      <c r="F5519" t="s">
        <v>4</v>
      </c>
      <c r="H5519" s="1" t="s">
        <v>471</v>
      </c>
      <c r="I5519">
        <v>2010088</v>
      </c>
      <c r="L5519">
        <v>175</v>
      </c>
    </row>
    <row r="5520" spans="1:12" x14ac:dyDescent="0.25">
      <c r="A5520" s="1">
        <v>45741</v>
      </c>
      <c r="B5520" t="s">
        <v>1176</v>
      </c>
      <c r="C5520" t="s">
        <v>809</v>
      </c>
      <c r="D5520" t="s">
        <v>104</v>
      </c>
      <c r="E5520" t="s">
        <v>38</v>
      </c>
      <c r="F5520" t="s">
        <v>38</v>
      </c>
      <c r="H5520" s="1" t="s">
        <v>471</v>
      </c>
      <c r="I5520">
        <v>2010089</v>
      </c>
      <c r="L5520">
        <v>3886.8</v>
      </c>
    </row>
    <row r="5521" spans="1:12" x14ac:dyDescent="0.25">
      <c r="A5521" s="1">
        <v>45741</v>
      </c>
      <c r="B5521" t="s">
        <v>1176</v>
      </c>
      <c r="C5521" t="s">
        <v>808</v>
      </c>
      <c r="D5521" t="s">
        <v>125</v>
      </c>
      <c r="E5521" t="s">
        <v>3</v>
      </c>
      <c r="F5521" t="s">
        <v>4</v>
      </c>
      <c r="H5521" s="1" t="s">
        <v>471</v>
      </c>
      <c r="I5521">
        <v>850915</v>
      </c>
      <c r="L5521">
        <v>192.5</v>
      </c>
    </row>
    <row r="5522" spans="1:12" x14ac:dyDescent="0.25">
      <c r="A5522" s="1">
        <v>45741</v>
      </c>
      <c r="B5522" t="s">
        <v>1176</v>
      </c>
      <c r="C5522" t="s">
        <v>808</v>
      </c>
      <c r="D5522" t="s">
        <v>124</v>
      </c>
      <c r="E5522" t="s">
        <v>3</v>
      </c>
      <c r="F5522" t="s">
        <v>4</v>
      </c>
      <c r="H5522" s="1" t="s">
        <v>471</v>
      </c>
      <c r="I5522">
        <v>850915</v>
      </c>
      <c r="L5522">
        <v>1417.5</v>
      </c>
    </row>
    <row r="5523" spans="1:12" x14ac:dyDescent="0.25">
      <c r="A5523" s="1">
        <v>45741</v>
      </c>
      <c r="B5523" t="s">
        <v>1176</v>
      </c>
      <c r="C5523" t="s">
        <v>808</v>
      </c>
      <c r="D5523" t="s">
        <v>122</v>
      </c>
      <c r="E5523" t="s">
        <v>3</v>
      </c>
      <c r="F5523" t="s">
        <v>4</v>
      </c>
      <c r="H5523" s="1" t="s">
        <v>471</v>
      </c>
      <c r="I5523">
        <v>850915</v>
      </c>
      <c r="L5523">
        <v>3570</v>
      </c>
    </row>
    <row r="5524" spans="1:12" x14ac:dyDescent="0.25">
      <c r="A5524" s="1">
        <v>45741</v>
      </c>
      <c r="B5524" t="s">
        <v>1176</v>
      </c>
      <c r="C5524" t="s">
        <v>808</v>
      </c>
      <c r="D5524" t="s">
        <v>104</v>
      </c>
      <c r="E5524" t="s">
        <v>38</v>
      </c>
      <c r="F5524" t="s">
        <v>38</v>
      </c>
      <c r="H5524" s="1" t="s">
        <v>471</v>
      </c>
      <c r="I5524">
        <v>850916</v>
      </c>
      <c r="L5524">
        <v>23406.9</v>
      </c>
    </row>
    <row r="5525" spans="1:12" x14ac:dyDescent="0.25">
      <c r="A5525" s="1">
        <v>45741</v>
      </c>
      <c r="B5525" t="s">
        <v>1176</v>
      </c>
      <c r="C5525" t="s">
        <v>811</v>
      </c>
      <c r="D5525" t="s">
        <v>124</v>
      </c>
      <c r="E5525" t="s">
        <v>3</v>
      </c>
      <c r="F5525" t="s">
        <v>4</v>
      </c>
      <c r="H5525" s="1" t="s">
        <v>470</v>
      </c>
      <c r="I5525">
        <v>850962</v>
      </c>
      <c r="L5525">
        <v>22225</v>
      </c>
    </row>
    <row r="5526" spans="1:12" x14ac:dyDescent="0.25">
      <c r="A5526" s="1">
        <v>45741</v>
      </c>
      <c r="B5526" t="s">
        <v>1176</v>
      </c>
      <c r="C5526" t="s">
        <v>955</v>
      </c>
      <c r="D5526" t="s">
        <v>104</v>
      </c>
      <c r="E5526" t="s">
        <v>38</v>
      </c>
      <c r="F5526" t="s">
        <v>38</v>
      </c>
      <c r="H5526" s="1" t="s">
        <v>470</v>
      </c>
      <c r="I5526">
        <v>850935</v>
      </c>
      <c r="L5526">
        <v>688.8</v>
      </c>
    </row>
    <row r="5527" spans="1:12" x14ac:dyDescent="0.25">
      <c r="A5527" s="1">
        <v>45741</v>
      </c>
      <c r="B5527" t="s">
        <v>1176</v>
      </c>
      <c r="C5527" t="s">
        <v>811</v>
      </c>
      <c r="D5527" t="s">
        <v>104</v>
      </c>
      <c r="E5527" t="s">
        <v>38</v>
      </c>
      <c r="F5527" t="s">
        <v>38</v>
      </c>
      <c r="H5527" s="1" t="s">
        <v>470</v>
      </c>
      <c r="I5527">
        <v>850963</v>
      </c>
      <c r="L5527">
        <v>14883</v>
      </c>
    </row>
    <row r="5528" spans="1:12" x14ac:dyDescent="0.25">
      <c r="A5528" s="1">
        <v>45741</v>
      </c>
      <c r="B5528" t="s">
        <v>1176</v>
      </c>
      <c r="C5528" t="s">
        <v>810</v>
      </c>
      <c r="D5528" t="s">
        <v>122</v>
      </c>
      <c r="E5528" t="s">
        <v>3</v>
      </c>
      <c r="F5528" t="s">
        <v>4</v>
      </c>
      <c r="H5528" s="1" t="s">
        <v>470</v>
      </c>
      <c r="I5528">
        <v>850932</v>
      </c>
      <c r="L5528">
        <v>927.5</v>
      </c>
    </row>
    <row r="5529" spans="1:12" x14ac:dyDescent="0.25">
      <c r="A5529" s="1">
        <v>45741</v>
      </c>
      <c r="B5529" t="s">
        <v>1176</v>
      </c>
      <c r="C5529" t="s">
        <v>810</v>
      </c>
      <c r="D5529" t="s">
        <v>104</v>
      </c>
      <c r="E5529" t="s">
        <v>38</v>
      </c>
      <c r="F5529" t="s">
        <v>38</v>
      </c>
      <c r="H5529" s="1" t="s">
        <v>470</v>
      </c>
      <c r="I5529">
        <v>850933</v>
      </c>
      <c r="L5529">
        <v>8351.7000000000007</v>
      </c>
    </row>
    <row r="5530" spans="1:12" x14ac:dyDescent="0.25">
      <c r="A5530" s="1">
        <v>45741</v>
      </c>
      <c r="B5530" t="s">
        <v>1176</v>
      </c>
      <c r="C5530" t="s">
        <v>808</v>
      </c>
      <c r="D5530" t="s">
        <v>104</v>
      </c>
      <c r="E5530" t="s">
        <v>38</v>
      </c>
      <c r="F5530" t="s">
        <v>38</v>
      </c>
      <c r="H5530" s="1" t="s">
        <v>470</v>
      </c>
      <c r="I5530">
        <v>2010130</v>
      </c>
      <c r="L5530">
        <v>21242.1</v>
      </c>
    </row>
    <row r="5531" spans="1:12" x14ac:dyDescent="0.25">
      <c r="A5531" s="1">
        <v>45741</v>
      </c>
      <c r="B5531" t="s">
        <v>1176</v>
      </c>
      <c r="C5531" t="s">
        <v>808</v>
      </c>
      <c r="D5531" t="s">
        <v>124</v>
      </c>
      <c r="E5531" t="s">
        <v>3</v>
      </c>
      <c r="F5531" t="s">
        <v>4</v>
      </c>
      <c r="H5531" s="1" t="s">
        <v>470</v>
      </c>
      <c r="I5531">
        <v>2010131</v>
      </c>
      <c r="L5531">
        <v>12285</v>
      </c>
    </row>
    <row r="5532" spans="1:12" x14ac:dyDescent="0.25">
      <c r="A5532" s="1">
        <v>45741</v>
      </c>
      <c r="B5532" t="s">
        <v>1176</v>
      </c>
      <c r="C5532" t="s">
        <v>808</v>
      </c>
      <c r="D5532" t="s">
        <v>122</v>
      </c>
      <c r="E5532" t="s">
        <v>3</v>
      </c>
      <c r="F5532" t="s">
        <v>4</v>
      </c>
      <c r="H5532" s="1" t="s">
        <v>470</v>
      </c>
      <c r="I5532">
        <v>2010131</v>
      </c>
      <c r="L5532">
        <v>9152.5</v>
      </c>
    </row>
    <row r="5533" spans="1:12" x14ac:dyDescent="0.25">
      <c r="A5533" s="1">
        <v>45741</v>
      </c>
      <c r="B5533" t="s">
        <v>1176</v>
      </c>
      <c r="C5533" t="s">
        <v>809</v>
      </c>
      <c r="D5533" t="s">
        <v>104</v>
      </c>
      <c r="E5533" t="s">
        <v>38</v>
      </c>
      <c r="F5533" t="s">
        <v>38</v>
      </c>
      <c r="H5533" s="1" t="s">
        <v>470</v>
      </c>
      <c r="I5533">
        <v>2010132</v>
      </c>
      <c r="L5533">
        <v>4071.3</v>
      </c>
    </row>
    <row r="5534" spans="1:12" x14ac:dyDescent="0.25">
      <c r="A5534" s="1">
        <v>45741</v>
      </c>
      <c r="B5534" t="s">
        <v>1176</v>
      </c>
      <c r="C5534" t="s">
        <v>809</v>
      </c>
      <c r="D5534" t="s">
        <v>122</v>
      </c>
      <c r="E5534" t="s">
        <v>3</v>
      </c>
      <c r="F5534" t="s">
        <v>4</v>
      </c>
      <c r="H5534" s="1" t="s">
        <v>470</v>
      </c>
      <c r="I5534">
        <v>2010133</v>
      </c>
      <c r="L5534">
        <v>210</v>
      </c>
    </row>
    <row r="5535" spans="1:12" x14ac:dyDescent="0.25">
      <c r="A5535" s="1">
        <v>45741</v>
      </c>
      <c r="B5535" t="s">
        <v>1176</v>
      </c>
      <c r="C5535" t="s">
        <v>1114</v>
      </c>
      <c r="D5535" t="s">
        <v>104</v>
      </c>
      <c r="E5535" t="s">
        <v>38</v>
      </c>
      <c r="F5535" t="s">
        <v>38</v>
      </c>
      <c r="H5535" s="1" t="s">
        <v>470</v>
      </c>
      <c r="I5535">
        <v>850942</v>
      </c>
      <c r="L5535">
        <v>2804.4</v>
      </c>
    </row>
    <row r="5536" spans="1:12" x14ac:dyDescent="0.25">
      <c r="A5536" s="1">
        <v>45741</v>
      </c>
      <c r="B5536" t="s">
        <v>1176</v>
      </c>
      <c r="C5536" t="s">
        <v>1114</v>
      </c>
      <c r="D5536" t="s">
        <v>275</v>
      </c>
      <c r="E5536" t="s">
        <v>72</v>
      </c>
      <c r="F5536" t="s">
        <v>73</v>
      </c>
      <c r="H5536" s="1" t="s">
        <v>470</v>
      </c>
      <c r="I5536">
        <v>850943</v>
      </c>
      <c r="L5536">
        <v>474</v>
      </c>
    </row>
    <row r="5537" spans="1:12" x14ac:dyDescent="0.25">
      <c r="A5537" s="1">
        <v>45741</v>
      </c>
      <c r="B5537" t="s">
        <v>1176</v>
      </c>
      <c r="C5537" t="s">
        <v>1114</v>
      </c>
      <c r="D5537" t="s">
        <v>124</v>
      </c>
      <c r="E5537" t="s">
        <v>3</v>
      </c>
      <c r="F5537" t="s">
        <v>4</v>
      </c>
      <c r="H5537" s="1" t="s">
        <v>470</v>
      </c>
      <c r="I5537">
        <v>850944</v>
      </c>
      <c r="L5537">
        <v>8260</v>
      </c>
    </row>
    <row r="5538" spans="1:12" x14ac:dyDescent="0.25">
      <c r="A5538" s="1">
        <v>45741</v>
      </c>
      <c r="B5538" t="s">
        <v>1176</v>
      </c>
      <c r="C5538" t="s">
        <v>1114</v>
      </c>
      <c r="D5538" t="s">
        <v>812</v>
      </c>
      <c r="E5538" t="s">
        <v>3</v>
      </c>
      <c r="F5538" t="s">
        <v>4</v>
      </c>
      <c r="H5538" s="1" t="s">
        <v>470</v>
      </c>
      <c r="I5538">
        <v>850944</v>
      </c>
      <c r="L5538">
        <v>54319.999999999993</v>
      </c>
    </row>
    <row r="5539" spans="1:12" x14ac:dyDescent="0.25">
      <c r="A5539" s="1">
        <v>45741</v>
      </c>
      <c r="B5539" t="s">
        <v>1176</v>
      </c>
      <c r="C5539" t="s">
        <v>811</v>
      </c>
      <c r="D5539" t="s">
        <v>104</v>
      </c>
      <c r="E5539" t="s">
        <v>38</v>
      </c>
      <c r="F5539" t="s">
        <v>38</v>
      </c>
      <c r="H5539" s="1" t="s">
        <v>482</v>
      </c>
      <c r="I5539">
        <v>2010149</v>
      </c>
      <c r="L5539">
        <v>14883</v>
      </c>
    </row>
    <row r="5540" spans="1:12" x14ac:dyDescent="0.25">
      <c r="A5540" s="1">
        <v>45741</v>
      </c>
      <c r="B5540" t="s">
        <v>1176</v>
      </c>
      <c r="C5540" t="s">
        <v>811</v>
      </c>
      <c r="D5540" t="s">
        <v>124</v>
      </c>
      <c r="E5540" t="s">
        <v>3</v>
      </c>
      <c r="F5540" t="s">
        <v>4</v>
      </c>
      <c r="H5540" s="1" t="s">
        <v>482</v>
      </c>
      <c r="I5540">
        <v>2010150</v>
      </c>
      <c r="L5540">
        <v>22225</v>
      </c>
    </row>
    <row r="5541" spans="1:12" x14ac:dyDescent="0.25">
      <c r="A5541" s="1">
        <v>45741</v>
      </c>
      <c r="B5541" t="s">
        <v>1176</v>
      </c>
      <c r="C5541" t="s">
        <v>811</v>
      </c>
      <c r="D5541" t="s">
        <v>647</v>
      </c>
      <c r="E5541" t="s">
        <v>38</v>
      </c>
      <c r="F5541" t="s">
        <v>38</v>
      </c>
      <c r="H5541" s="1" t="s">
        <v>469</v>
      </c>
      <c r="I5541">
        <v>2010181</v>
      </c>
      <c r="L5541">
        <v>123</v>
      </c>
    </row>
    <row r="5542" spans="1:12" x14ac:dyDescent="0.25">
      <c r="A5542" s="1">
        <v>45741</v>
      </c>
      <c r="B5542" t="s">
        <v>1176</v>
      </c>
      <c r="C5542" t="s">
        <v>811</v>
      </c>
      <c r="D5542" t="s">
        <v>104</v>
      </c>
      <c r="E5542" t="s">
        <v>38</v>
      </c>
      <c r="F5542" t="s">
        <v>38</v>
      </c>
      <c r="H5542" s="1" t="s">
        <v>469</v>
      </c>
      <c r="I5542">
        <v>2010181</v>
      </c>
      <c r="L5542">
        <v>10701</v>
      </c>
    </row>
    <row r="5543" spans="1:12" x14ac:dyDescent="0.25">
      <c r="A5543" s="1">
        <v>45741</v>
      </c>
      <c r="B5543" t="s">
        <v>1176</v>
      </c>
      <c r="C5543" t="s">
        <v>811</v>
      </c>
      <c r="D5543" t="s">
        <v>125</v>
      </c>
      <c r="E5543" t="s">
        <v>3</v>
      </c>
      <c r="F5543" t="s">
        <v>4</v>
      </c>
      <c r="H5543" s="1" t="s">
        <v>469</v>
      </c>
      <c r="I5543">
        <v>2010182</v>
      </c>
      <c r="L5543">
        <v>6650</v>
      </c>
    </row>
    <row r="5544" spans="1:12" x14ac:dyDescent="0.25">
      <c r="A5544" s="1">
        <v>45741</v>
      </c>
      <c r="B5544" t="s">
        <v>1176</v>
      </c>
      <c r="C5544" t="s">
        <v>811</v>
      </c>
      <c r="D5544" t="s">
        <v>124</v>
      </c>
      <c r="E5544" t="s">
        <v>3</v>
      </c>
      <c r="F5544" t="s">
        <v>4</v>
      </c>
      <c r="H5544" s="1" t="s">
        <v>469</v>
      </c>
      <c r="I5544">
        <v>2010182</v>
      </c>
      <c r="L5544">
        <v>19425</v>
      </c>
    </row>
    <row r="5545" spans="1:12" x14ac:dyDescent="0.25">
      <c r="A5545" s="1">
        <v>45741</v>
      </c>
      <c r="B5545" t="s">
        <v>1176</v>
      </c>
      <c r="C5545" t="s">
        <v>811</v>
      </c>
      <c r="D5545" t="s">
        <v>122</v>
      </c>
      <c r="E5545" t="s">
        <v>3</v>
      </c>
      <c r="F5545" t="s">
        <v>4</v>
      </c>
      <c r="H5545" s="1" t="s">
        <v>469</v>
      </c>
      <c r="I5545">
        <v>2010182</v>
      </c>
      <c r="L5545">
        <v>1925</v>
      </c>
    </row>
    <row r="5546" spans="1:12" x14ac:dyDescent="0.25">
      <c r="A5546" s="1">
        <v>45741</v>
      </c>
      <c r="B5546" t="s">
        <v>1176</v>
      </c>
      <c r="C5546" t="s">
        <v>955</v>
      </c>
      <c r="D5546" t="s">
        <v>104</v>
      </c>
      <c r="E5546" t="s">
        <v>38</v>
      </c>
      <c r="F5546" t="s">
        <v>38</v>
      </c>
      <c r="H5546" s="1" t="s">
        <v>469</v>
      </c>
      <c r="I5546">
        <v>2010183</v>
      </c>
      <c r="L5546">
        <v>319.8</v>
      </c>
    </row>
    <row r="5547" spans="1:12" x14ac:dyDescent="0.25">
      <c r="A5547" s="1">
        <v>45741</v>
      </c>
      <c r="B5547" t="s">
        <v>1176</v>
      </c>
      <c r="C5547" t="s">
        <v>808</v>
      </c>
      <c r="D5547" t="s">
        <v>104</v>
      </c>
      <c r="E5547" t="s">
        <v>38</v>
      </c>
      <c r="F5547" t="s">
        <v>38</v>
      </c>
      <c r="H5547" s="1" t="s">
        <v>469</v>
      </c>
      <c r="I5547">
        <v>2010185</v>
      </c>
      <c r="L5547">
        <v>19593.900000000001</v>
      </c>
    </row>
    <row r="5548" spans="1:12" x14ac:dyDescent="0.25">
      <c r="A5548" s="1">
        <v>45741</v>
      </c>
      <c r="B5548" t="s">
        <v>1176</v>
      </c>
      <c r="C5548" t="s">
        <v>1114</v>
      </c>
      <c r="D5548" t="s">
        <v>275</v>
      </c>
      <c r="E5548" t="s">
        <v>72</v>
      </c>
      <c r="F5548" t="s">
        <v>73</v>
      </c>
      <c r="H5548" s="1" t="s">
        <v>469</v>
      </c>
      <c r="I5548">
        <v>851210</v>
      </c>
      <c r="L5548">
        <v>884.8</v>
      </c>
    </row>
    <row r="5549" spans="1:12" x14ac:dyDescent="0.25">
      <c r="A5549" s="1">
        <v>45741</v>
      </c>
      <c r="B5549" t="s">
        <v>1176</v>
      </c>
      <c r="C5549" t="s">
        <v>1114</v>
      </c>
      <c r="D5549" t="s">
        <v>104</v>
      </c>
      <c r="E5549" t="s">
        <v>38</v>
      </c>
      <c r="F5549" t="s">
        <v>38</v>
      </c>
      <c r="H5549" s="1" t="s">
        <v>469</v>
      </c>
      <c r="I5549">
        <v>851209</v>
      </c>
      <c r="L5549">
        <v>3862.2</v>
      </c>
    </row>
    <row r="5550" spans="1:12" x14ac:dyDescent="0.25">
      <c r="A5550" s="1">
        <v>45741</v>
      </c>
      <c r="B5550" t="s">
        <v>1176</v>
      </c>
      <c r="C5550" t="s">
        <v>808</v>
      </c>
      <c r="D5550" t="s">
        <v>124</v>
      </c>
      <c r="E5550" t="s">
        <v>3</v>
      </c>
      <c r="F5550" t="s">
        <v>4</v>
      </c>
      <c r="H5550" s="1" t="s">
        <v>469</v>
      </c>
      <c r="I5550">
        <v>2010186</v>
      </c>
      <c r="L5550">
        <v>2765</v>
      </c>
    </row>
    <row r="5551" spans="1:12" x14ac:dyDescent="0.25">
      <c r="A5551" s="1">
        <v>45741</v>
      </c>
      <c r="B5551" t="s">
        <v>1176</v>
      </c>
      <c r="C5551" t="s">
        <v>808</v>
      </c>
      <c r="D5551" t="s">
        <v>122</v>
      </c>
      <c r="E5551" t="s">
        <v>3</v>
      </c>
      <c r="F5551" t="s">
        <v>4</v>
      </c>
      <c r="H5551" s="1" t="s">
        <v>469</v>
      </c>
      <c r="I5551">
        <v>2010186</v>
      </c>
      <c r="L5551">
        <v>34440</v>
      </c>
    </row>
    <row r="5552" spans="1:12" x14ac:dyDescent="0.25">
      <c r="A5552" s="1">
        <v>45741</v>
      </c>
      <c r="B5552" t="s">
        <v>1176</v>
      </c>
      <c r="C5552" t="s">
        <v>1114</v>
      </c>
      <c r="D5552" t="s">
        <v>124</v>
      </c>
      <c r="E5552" t="s">
        <v>3</v>
      </c>
      <c r="F5552" t="s">
        <v>4</v>
      </c>
      <c r="H5552" s="1" t="s">
        <v>469</v>
      </c>
      <c r="I5552">
        <v>851211</v>
      </c>
      <c r="L5552">
        <v>6370</v>
      </c>
    </row>
    <row r="5553" spans="1:12" x14ac:dyDescent="0.25">
      <c r="A5553" s="1">
        <v>45741</v>
      </c>
      <c r="B5553" t="s">
        <v>1176</v>
      </c>
      <c r="C5553" t="s">
        <v>1114</v>
      </c>
      <c r="D5553" t="s">
        <v>125</v>
      </c>
      <c r="E5553" t="s">
        <v>3</v>
      </c>
      <c r="F5553" t="s">
        <v>4</v>
      </c>
      <c r="H5553" s="1" t="s">
        <v>469</v>
      </c>
      <c r="I5553">
        <v>851211</v>
      </c>
      <c r="L5553">
        <v>3027.5</v>
      </c>
    </row>
    <row r="5554" spans="1:12" x14ac:dyDescent="0.25">
      <c r="A5554" s="1">
        <v>45741</v>
      </c>
      <c r="B5554" t="s">
        <v>1176</v>
      </c>
      <c r="C5554" t="s">
        <v>809</v>
      </c>
      <c r="D5554" t="s">
        <v>104</v>
      </c>
      <c r="E5554" t="s">
        <v>38</v>
      </c>
      <c r="F5554" t="s">
        <v>38</v>
      </c>
      <c r="H5554" s="1" t="s">
        <v>469</v>
      </c>
      <c r="I5554">
        <v>2010191</v>
      </c>
      <c r="L5554">
        <v>3960.6</v>
      </c>
    </row>
    <row r="5555" spans="1:12" x14ac:dyDescent="0.25">
      <c r="A5555" s="1">
        <v>45741</v>
      </c>
      <c r="B5555" t="s">
        <v>1176</v>
      </c>
      <c r="C5555" t="s">
        <v>810</v>
      </c>
      <c r="D5555" t="s">
        <v>122</v>
      </c>
      <c r="E5555" t="s">
        <v>3</v>
      </c>
      <c r="F5555" t="s">
        <v>4</v>
      </c>
      <c r="H5555" s="1" t="s">
        <v>469</v>
      </c>
      <c r="I5555">
        <v>851156</v>
      </c>
      <c r="L5555">
        <v>1102.5</v>
      </c>
    </row>
    <row r="5556" spans="1:12" x14ac:dyDescent="0.25">
      <c r="A5556" s="1">
        <v>45741</v>
      </c>
      <c r="B5556" t="s">
        <v>1176</v>
      </c>
      <c r="C5556" t="s">
        <v>810</v>
      </c>
      <c r="D5556" t="s">
        <v>104</v>
      </c>
      <c r="E5556" t="s">
        <v>38</v>
      </c>
      <c r="F5556" t="s">
        <v>38</v>
      </c>
      <c r="H5556" s="1" t="s">
        <v>469</v>
      </c>
      <c r="I5556">
        <v>851157</v>
      </c>
      <c r="L5556">
        <v>10590.3</v>
      </c>
    </row>
    <row r="5557" spans="1:12" x14ac:dyDescent="0.25">
      <c r="A5557" s="1">
        <v>45741</v>
      </c>
      <c r="B5557" t="s">
        <v>1176</v>
      </c>
      <c r="C5557" t="s">
        <v>810</v>
      </c>
      <c r="D5557" t="s">
        <v>125</v>
      </c>
      <c r="E5557" t="s">
        <v>3</v>
      </c>
      <c r="F5557" t="s">
        <v>4</v>
      </c>
      <c r="H5557" s="1" t="s">
        <v>459</v>
      </c>
      <c r="I5557">
        <v>851390</v>
      </c>
      <c r="L5557">
        <v>560</v>
      </c>
    </row>
    <row r="5558" spans="1:12" x14ac:dyDescent="0.25">
      <c r="A5558" s="1">
        <v>45741</v>
      </c>
      <c r="B5558" t="s">
        <v>1176</v>
      </c>
      <c r="C5558" t="s">
        <v>810</v>
      </c>
      <c r="D5558" t="s">
        <v>104</v>
      </c>
      <c r="E5558" t="s">
        <v>38</v>
      </c>
      <c r="F5558" t="s">
        <v>38</v>
      </c>
      <c r="H5558" s="1" t="s">
        <v>459</v>
      </c>
      <c r="I5558">
        <v>851391</v>
      </c>
      <c r="L5558">
        <v>11500.5</v>
      </c>
    </row>
    <row r="5559" spans="1:12" x14ac:dyDescent="0.25">
      <c r="A5559" s="1">
        <v>45741</v>
      </c>
      <c r="B5559" t="s">
        <v>1176</v>
      </c>
      <c r="C5559" t="s">
        <v>955</v>
      </c>
      <c r="D5559" t="s">
        <v>104</v>
      </c>
      <c r="E5559" t="s">
        <v>38</v>
      </c>
      <c r="F5559" t="s">
        <v>38</v>
      </c>
      <c r="H5559" s="1" t="s">
        <v>459</v>
      </c>
      <c r="I5559">
        <v>851389</v>
      </c>
      <c r="L5559">
        <v>738</v>
      </c>
    </row>
    <row r="5560" spans="1:12" x14ac:dyDescent="0.25">
      <c r="A5560" s="1">
        <v>45741</v>
      </c>
      <c r="B5560" t="s">
        <v>1176</v>
      </c>
      <c r="C5560" t="s">
        <v>813</v>
      </c>
      <c r="D5560" t="s">
        <v>104</v>
      </c>
      <c r="E5560" t="s">
        <v>38</v>
      </c>
      <c r="F5560" t="s">
        <v>38</v>
      </c>
      <c r="H5560" s="1" t="s">
        <v>459</v>
      </c>
      <c r="I5560">
        <v>2010233</v>
      </c>
      <c r="L5560">
        <v>12324.6</v>
      </c>
    </row>
    <row r="5561" spans="1:12" x14ac:dyDescent="0.25">
      <c r="A5561" s="1">
        <v>45741</v>
      </c>
      <c r="B5561" t="s">
        <v>1176</v>
      </c>
      <c r="C5561" t="s">
        <v>813</v>
      </c>
      <c r="D5561" t="s">
        <v>125</v>
      </c>
      <c r="E5561" t="s">
        <v>3</v>
      </c>
      <c r="F5561" t="s">
        <v>4</v>
      </c>
      <c r="H5561" s="1" t="s">
        <v>459</v>
      </c>
      <c r="I5561">
        <v>2010234</v>
      </c>
      <c r="L5561">
        <v>385</v>
      </c>
    </row>
    <row r="5562" spans="1:12" x14ac:dyDescent="0.25">
      <c r="A5562" s="1">
        <v>45741</v>
      </c>
      <c r="B5562" t="s">
        <v>1176</v>
      </c>
      <c r="C5562" t="s">
        <v>813</v>
      </c>
      <c r="D5562" t="s">
        <v>122</v>
      </c>
      <c r="E5562" t="s">
        <v>3</v>
      </c>
      <c r="F5562" t="s">
        <v>4</v>
      </c>
      <c r="H5562" s="1" t="s">
        <v>459</v>
      </c>
      <c r="I5562">
        <v>2010234</v>
      </c>
      <c r="L5562">
        <v>385</v>
      </c>
    </row>
    <row r="5563" spans="1:12" x14ac:dyDescent="0.25">
      <c r="A5563" s="1">
        <v>45741</v>
      </c>
      <c r="B5563" t="s">
        <v>1176</v>
      </c>
      <c r="C5563" t="s">
        <v>811</v>
      </c>
      <c r="D5563" t="s">
        <v>647</v>
      </c>
      <c r="E5563" t="s">
        <v>38</v>
      </c>
      <c r="F5563" t="s">
        <v>38</v>
      </c>
      <c r="H5563" s="1" t="s">
        <v>459</v>
      </c>
      <c r="I5563">
        <v>2010247</v>
      </c>
      <c r="L5563">
        <v>492</v>
      </c>
    </row>
    <row r="5564" spans="1:12" x14ac:dyDescent="0.25">
      <c r="A5564" s="1">
        <v>45741</v>
      </c>
      <c r="B5564" t="s">
        <v>1176</v>
      </c>
      <c r="C5564" t="s">
        <v>811</v>
      </c>
      <c r="D5564" t="s">
        <v>104</v>
      </c>
      <c r="E5564" t="s">
        <v>38</v>
      </c>
      <c r="F5564" t="s">
        <v>38</v>
      </c>
      <c r="H5564" s="1" t="s">
        <v>459</v>
      </c>
      <c r="I5564">
        <v>2010247</v>
      </c>
      <c r="L5564">
        <v>12177</v>
      </c>
    </row>
    <row r="5565" spans="1:12" x14ac:dyDescent="0.25">
      <c r="A5565" s="1">
        <v>45741</v>
      </c>
      <c r="B5565" t="s">
        <v>1176</v>
      </c>
      <c r="C5565" t="s">
        <v>811</v>
      </c>
      <c r="D5565" t="s">
        <v>125</v>
      </c>
      <c r="E5565" t="s">
        <v>3</v>
      </c>
      <c r="F5565" t="s">
        <v>4</v>
      </c>
      <c r="H5565" s="1" t="s">
        <v>459</v>
      </c>
      <c r="I5565">
        <v>2010248</v>
      </c>
      <c r="L5565">
        <v>3325</v>
      </c>
    </row>
    <row r="5566" spans="1:12" x14ac:dyDescent="0.25">
      <c r="A5566" s="1">
        <v>45741</v>
      </c>
      <c r="B5566" t="s">
        <v>1176</v>
      </c>
      <c r="C5566" t="s">
        <v>811</v>
      </c>
      <c r="D5566" t="s">
        <v>124</v>
      </c>
      <c r="E5566" t="s">
        <v>3</v>
      </c>
      <c r="F5566" t="s">
        <v>4</v>
      </c>
      <c r="H5566" s="1" t="s">
        <v>459</v>
      </c>
      <c r="I5566">
        <v>2010248</v>
      </c>
      <c r="L5566">
        <v>19425</v>
      </c>
    </row>
    <row r="5567" spans="1:12" x14ac:dyDescent="0.25">
      <c r="A5567" s="1">
        <v>45741</v>
      </c>
      <c r="B5567" t="s">
        <v>1176</v>
      </c>
      <c r="C5567" t="s">
        <v>811</v>
      </c>
      <c r="D5567" t="s">
        <v>122</v>
      </c>
      <c r="E5567" t="s">
        <v>3</v>
      </c>
      <c r="F5567" t="s">
        <v>4</v>
      </c>
      <c r="H5567" s="1" t="s">
        <v>459</v>
      </c>
      <c r="I5567">
        <v>2010248</v>
      </c>
      <c r="L5567">
        <v>2275</v>
      </c>
    </row>
    <row r="5568" spans="1:12" x14ac:dyDescent="0.25">
      <c r="A5568" s="1">
        <v>45741</v>
      </c>
      <c r="B5568" t="s">
        <v>1176</v>
      </c>
      <c r="C5568" t="s">
        <v>809</v>
      </c>
      <c r="D5568" t="s">
        <v>104</v>
      </c>
      <c r="E5568" t="s">
        <v>38</v>
      </c>
      <c r="F5568" t="s">
        <v>38</v>
      </c>
      <c r="H5568" s="1" t="s">
        <v>459</v>
      </c>
      <c r="I5568">
        <v>2010249</v>
      </c>
      <c r="L5568">
        <v>3013.5</v>
      </c>
    </row>
    <row r="5569" spans="1:12" x14ac:dyDescent="0.25">
      <c r="A5569" s="1">
        <v>45741</v>
      </c>
      <c r="B5569" t="s">
        <v>1176</v>
      </c>
      <c r="C5569" t="s">
        <v>809</v>
      </c>
      <c r="D5569" t="s">
        <v>125</v>
      </c>
      <c r="E5569" t="s">
        <v>3</v>
      </c>
      <c r="F5569" t="s">
        <v>4</v>
      </c>
      <c r="H5569" s="1" t="s">
        <v>459</v>
      </c>
      <c r="I5569">
        <v>2010250</v>
      </c>
      <c r="L5569">
        <v>700</v>
      </c>
    </row>
    <row r="5570" spans="1:12" x14ac:dyDescent="0.25">
      <c r="A5570" s="1">
        <v>45741</v>
      </c>
      <c r="B5570" t="s">
        <v>1176</v>
      </c>
      <c r="C5570" t="s">
        <v>809</v>
      </c>
      <c r="D5570" t="s">
        <v>122</v>
      </c>
      <c r="E5570" t="s">
        <v>3</v>
      </c>
      <c r="F5570" t="s">
        <v>4</v>
      </c>
      <c r="H5570" s="1" t="s">
        <v>459</v>
      </c>
      <c r="I5570">
        <v>2010250</v>
      </c>
      <c r="L5570">
        <v>175</v>
      </c>
    </row>
    <row r="5571" spans="1:12" x14ac:dyDescent="0.25">
      <c r="A5571" s="1">
        <v>45741</v>
      </c>
      <c r="B5571" t="s">
        <v>1176</v>
      </c>
      <c r="C5571" t="s">
        <v>808</v>
      </c>
      <c r="D5571" t="s">
        <v>125</v>
      </c>
      <c r="E5571" t="s">
        <v>3</v>
      </c>
      <c r="F5571" t="s">
        <v>4</v>
      </c>
      <c r="H5571" s="1" t="s">
        <v>459</v>
      </c>
      <c r="I5571">
        <v>2010255</v>
      </c>
      <c r="L5571">
        <v>682.5</v>
      </c>
    </row>
    <row r="5572" spans="1:12" x14ac:dyDescent="0.25">
      <c r="A5572" s="1">
        <v>45741</v>
      </c>
      <c r="B5572" t="s">
        <v>1176</v>
      </c>
      <c r="C5572" t="s">
        <v>808</v>
      </c>
      <c r="D5572" t="s">
        <v>122</v>
      </c>
      <c r="E5572" t="s">
        <v>3</v>
      </c>
      <c r="F5572" t="s">
        <v>4</v>
      </c>
      <c r="H5572" s="1" t="s">
        <v>459</v>
      </c>
      <c r="I5572">
        <v>2010255</v>
      </c>
      <c r="L5572">
        <v>4480</v>
      </c>
    </row>
    <row r="5573" spans="1:12" x14ac:dyDescent="0.25">
      <c r="A5573" s="1">
        <v>45741</v>
      </c>
      <c r="B5573" t="s">
        <v>1176</v>
      </c>
      <c r="C5573" t="s">
        <v>808</v>
      </c>
      <c r="D5573" t="s">
        <v>104</v>
      </c>
      <c r="E5573" t="s">
        <v>38</v>
      </c>
      <c r="F5573" t="s">
        <v>38</v>
      </c>
      <c r="H5573" s="1" t="s">
        <v>459</v>
      </c>
      <c r="I5573">
        <v>2010263</v>
      </c>
      <c r="L5573">
        <v>18831.3</v>
      </c>
    </row>
    <row r="5574" spans="1:12" x14ac:dyDescent="0.25">
      <c r="A5574" s="1">
        <v>45741</v>
      </c>
      <c r="B5574" t="s">
        <v>1176</v>
      </c>
      <c r="C5574" t="s">
        <v>1114</v>
      </c>
      <c r="D5574" t="s">
        <v>104</v>
      </c>
      <c r="E5574" t="s">
        <v>38</v>
      </c>
      <c r="F5574" t="s">
        <v>38</v>
      </c>
      <c r="H5574" s="1" t="s">
        <v>459</v>
      </c>
      <c r="I5574">
        <v>851400</v>
      </c>
      <c r="L5574">
        <v>2533.8000000000002</v>
      </c>
    </row>
    <row r="5575" spans="1:12" x14ac:dyDescent="0.25">
      <c r="A5575" s="1">
        <v>45741</v>
      </c>
      <c r="B5575" t="s">
        <v>1176</v>
      </c>
      <c r="C5575" t="s">
        <v>1114</v>
      </c>
      <c r="D5575" t="s">
        <v>124</v>
      </c>
      <c r="E5575" t="s">
        <v>3</v>
      </c>
      <c r="F5575" t="s">
        <v>4</v>
      </c>
      <c r="H5575" s="1" t="s">
        <v>459</v>
      </c>
      <c r="I5575">
        <v>851401</v>
      </c>
      <c r="L5575">
        <v>5092.5</v>
      </c>
    </row>
    <row r="5576" spans="1:12" x14ac:dyDescent="0.25">
      <c r="A5576" s="1">
        <v>45741</v>
      </c>
      <c r="B5576" t="s">
        <v>1176</v>
      </c>
      <c r="C5576" t="s">
        <v>1114</v>
      </c>
      <c r="D5576" t="s">
        <v>129</v>
      </c>
      <c r="E5576" t="s">
        <v>3</v>
      </c>
      <c r="F5576" t="s">
        <v>4</v>
      </c>
      <c r="H5576" s="1" t="s">
        <v>459</v>
      </c>
      <c r="I5576">
        <v>851401</v>
      </c>
      <c r="L5576">
        <v>63250</v>
      </c>
    </row>
    <row r="5577" spans="1:12" x14ac:dyDescent="0.25">
      <c r="A5577" s="1">
        <v>45741</v>
      </c>
      <c r="B5577" t="s">
        <v>1176</v>
      </c>
      <c r="C5577" t="s">
        <v>1114</v>
      </c>
      <c r="D5577" t="s">
        <v>275</v>
      </c>
      <c r="E5577" t="s">
        <v>72</v>
      </c>
      <c r="F5577" t="s">
        <v>73</v>
      </c>
      <c r="H5577" s="1" t="s">
        <v>459</v>
      </c>
      <c r="I5577">
        <v>851402</v>
      </c>
      <c r="L5577">
        <v>900.6</v>
      </c>
    </row>
    <row r="5578" spans="1:12" x14ac:dyDescent="0.25">
      <c r="A5578" s="1">
        <v>45741</v>
      </c>
      <c r="B5578" t="s">
        <v>1176</v>
      </c>
      <c r="C5578" t="s">
        <v>955</v>
      </c>
      <c r="D5578" t="s">
        <v>104</v>
      </c>
      <c r="E5578" t="s">
        <v>38</v>
      </c>
      <c r="F5578" t="s">
        <v>38</v>
      </c>
      <c r="H5578" s="1" t="s">
        <v>468</v>
      </c>
      <c r="I5578">
        <v>2010302</v>
      </c>
      <c r="L5578">
        <v>2386.1999999999998</v>
      </c>
    </row>
    <row r="5579" spans="1:12" x14ac:dyDescent="0.25">
      <c r="A5579" s="1">
        <v>45741</v>
      </c>
      <c r="B5579" t="s">
        <v>1176</v>
      </c>
      <c r="C5579" t="s">
        <v>810</v>
      </c>
      <c r="D5579" t="s">
        <v>125</v>
      </c>
      <c r="E5579" t="s">
        <v>3</v>
      </c>
      <c r="F5579" t="s">
        <v>4</v>
      </c>
      <c r="H5579" s="1" t="s">
        <v>468</v>
      </c>
      <c r="I5579">
        <v>851646</v>
      </c>
      <c r="L5579">
        <v>437.5</v>
      </c>
    </row>
    <row r="5580" spans="1:12" x14ac:dyDescent="0.25">
      <c r="A5580" s="1">
        <v>45741</v>
      </c>
      <c r="B5580" t="s">
        <v>1176</v>
      </c>
      <c r="C5580" t="s">
        <v>810</v>
      </c>
      <c r="D5580" t="s">
        <v>122</v>
      </c>
      <c r="E5580" t="s">
        <v>3</v>
      </c>
      <c r="F5580" t="s">
        <v>4</v>
      </c>
      <c r="H5580" s="1" t="s">
        <v>468</v>
      </c>
      <c r="I5580">
        <v>851646</v>
      </c>
      <c r="L5580">
        <v>1960</v>
      </c>
    </row>
    <row r="5581" spans="1:12" x14ac:dyDescent="0.25">
      <c r="A5581" s="1">
        <v>45741</v>
      </c>
      <c r="B5581" t="s">
        <v>1176</v>
      </c>
      <c r="C5581" t="s">
        <v>810</v>
      </c>
      <c r="D5581" t="s">
        <v>104</v>
      </c>
      <c r="E5581" t="s">
        <v>38</v>
      </c>
      <c r="F5581" t="s">
        <v>38</v>
      </c>
      <c r="H5581" s="1" t="s">
        <v>468</v>
      </c>
      <c r="I5581">
        <v>851647</v>
      </c>
      <c r="L5581">
        <v>12533.7</v>
      </c>
    </row>
    <row r="5582" spans="1:12" x14ac:dyDescent="0.25">
      <c r="A5582" s="1">
        <v>45741</v>
      </c>
      <c r="B5582" t="s">
        <v>1176</v>
      </c>
      <c r="C5582" t="s">
        <v>808</v>
      </c>
      <c r="D5582" t="s">
        <v>104</v>
      </c>
      <c r="E5582" t="s">
        <v>38</v>
      </c>
      <c r="F5582" t="s">
        <v>38</v>
      </c>
      <c r="H5582" s="1" t="s">
        <v>468</v>
      </c>
      <c r="I5582">
        <v>2010312</v>
      </c>
      <c r="L5582">
        <v>12447.6</v>
      </c>
    </row>
    <row r="5583" spans="1:12" x14ac:dyDescent="0.25">
      <c r="A5583" s="1">
        <v>45741</v>
      </c>
      <c r="B5583" t="s">
        <v>1176</v>
      </c>
      <c r="C5583" t="s">
        <v>811</v>
      </c>
      <c r="D5583" t="s">
        <v>124</v>
      </c>
      <c r="E5583" t="s">
        <v>3</v>
      </c>
      <c r="F5583" t="s">
        <v>4</v>
      </c>
      <c r="H5583" s="1" t="s">
        <v>468</v>
      </c>
      <c r="I5583">
        <v>851853</v>
      </c>
      <c r="L5583">
        <v>17500</v>
      </c>
    </row>
    <row r="5584" spans="1:12" x14ac:dyDescent="0.25">
      <c r="A5584" s="1">
        <v>45741</v>
      </c>
      <c r="B5584" t="s">
        <v>1176</v>
      </c>
      <c r="C5584" t="s">
        <v>811</v>
      </c>
      <c r="D5584" t="s">
        <v>122</v>
      </c>
      <c r="E5584" t="s">
        <v>3</v>
      </c>
      <c r="F5584" t="s">
        <v>4</v>
      </c>
      <c r="H5584" s="1" t="s">
        <v>468</v>
      </c>
      <c r="I5584">
        <v>851853</v>
      </c>
      <c r="L5584">
        <v>2975</v>
      </c>
    </row>
    <row r="5585" spans="1:12" x14ac:dyDescent="0.25">
      <c r="A5585" s="1">
        <v>45741</v>
      </c>
      <c r="B5585" t="s">
        <v>1176</v>
      </c>
      <c r="C5585" t="s">
        <v>811</v>
      </c>
      <c r="D5585" t="s">
        <v>647</v>
      </c>
      <c r="E5585" t="s">
        <v>38</v>
      </c>
      <c r="F5585" t="s">
        <v>38</v>
      </c>
      <c r="H5585" s="1" t="s">
        <v>468</v>
      </c>
      <c r="I5585">
        <v>851854</v>
      </c>
      <c r="L5585">
        <v>1230</v>
      </c>
    </row>
    <row r="5586" spans="1:12" x14ac:dyDescent="0.25">
      <c r="A5586" s="1">
        <v>45741</v>
      </c>
      <c r="B5586" t="s">
        <v>1176</v>
      </c>
      <c r="C5586" t="s">
        <v>811</v>
      </c>
      <c r="D5586" t="s">
        <v>104</v>
      </c>
      <c r="E5586" t="s">
        <v>38</v>
      </c>
      <c r="F5586" t="s">
        <v>38</v>
      </c>
      <c r="H5586" s="1" t="s">
        <v>468</v>
      </c>
      <c r="I5586">
        <v>851854</v>
      </c>
      <c r="L5586">
        <v>13161</v>
      </c>
    </row>
    <row r="5587" spans="1:12" x14ac:dyDescent="0.25">
      <c r="A5587" s="1">
        <v>45741</v>
      </c>
      <c r="B5587" t="s">
        <v>1176</v>
      </c>
      <c r="C5587" t="s">
        <v>809</v>
      </c>
      <c r="D5587" t="s">
        <v>104</v>
      </c>
      <c r="E5587" t="s">
        <v>38</v>
      </c>
      <c r="F5587" t="s">
        <v>38</v>
      </c>
      <c r="H5587" s="1" t="s">
        <v>468</v>
      </c>
      <c r="I5587">
        <v>2010320</v>
      </c>
      <c r="L5587">
        <v>7699.8</v>
      </c>
    </row>
    <row r="5588" spans="1:12" x14ac:dyDescent="0.25">
      <c r="A5588" s="1">
        <v>45741</v>
      </c>
      <c r="B5588" t="s">
        <v>1176</v>
      </c>
      <c r="C5588" t="s">
        <v>1114</v>
      </c>
      <c r="D5588" t="s">
        <v>104</v>
      </c>
      <c r="E5588" t="s">
        <v>38</v>
      </c>
      <c r="F5588" t="s">
        <v>38</v>
      </c>
      <c r="H5588" s="1" t="s">
        <v>468</v>
      </c>
      <c r="I5588">
        <v>851660</v>
      </c>
      <c r="L5588">
        <v>2939.7</v>
      </c>
    </row>
    <row r="5589" spans="1:12" x14ac:dyDescent="0.25">
      <c r="A5589" s="1">
        <v>45741</v>
      </c>
      <c r="B5589" t="s">
        <v>1176</v>
      </c>
      <c r="C5589" t="s">
        <v>1114</v>
      </c>
      <c r="D5589" t="s">
        <v>124</v>
      </c>
      <c r="E5589" t="s">
        <v>3</v>
      </c>
      <c r="F5589" t="s">
        <v>4</v>
      </c>
      <c r="H5589" s="1" t="s">
        <v>468</v>
      </c>
      <c r="I5589">
        <v>851661</v>
      </c>
      <c r="L5589">
        <v>2590</v>
      </c>
    </row>
    <row r="5590" spans="1:12" x14ac:dyDescent="0.25">
      <c r="A5590" s="1">
        <v>45741</v>
      </c>
      <c r="B5590" t="s">
        <v>1176</v>
      </c>
      <c r="C5590" t="s">
        <v>1114</v>
      </c>
      <c r="D5590" t="s">
        <v>125</v>
      </c>
      <c r="E5590" t="s">
        <v>3</v>
      </c>
      <c r="F5590" t="s">
        <v>4</v>
      </c>
      <c r="H5590" s="1" t="s">
        <v>468</v>
      </c>
      <c r="I5590">
        <v>851661</v>
      </c>
      <c r="L5590">
        <v>1505</v>
      </c>
    </row>
    <row r="5591" spans="1:12" x14ac:dyDescent="0.25">
      <c r="A5591" s="1">
        <v>45741</v>
      </c>
      <c r="B5591" t="s">
        <v>1176</v>
      </c>
      <c r="C5591" t="s">
        <v>1114</v>
      </c>
      <c r="D5591" t="s">
        <v>275</v>
      </c>
      <c r="E5591" t="s">
        <v>72</v>
      </c>
      <c r="F5591" t="s">
        <v>73</v>
      </c>
      <c r="H5591" s="1" t="s">
        <v>468</v>
      </c>
      <c r="I5591">
        <v>851662</v>
      </c>
      <c r="L5591">
        <v>1121.8</v>
      </c>
    </row>
    <row r="5592" spans="1:12" x14ac:dyDescent="0.25">
      <c r="A5592" s="1">
        <v>45741</v>
      </c>
      <c r="B5592" t="s">
        <v>1176</v>
      </c>
      <c r="C5592" t="s">
        <v>808</v>
      </c>
      <c r="D5592" t="s">
        <v>125</v>
      </c>
      <c r="E5592" t="s">
        <v>3</v>
      </c>
      <c r="F5592" t="s">
        <v>4</v>
      </c>
      <c r="H5592" s="1" t="s">
        <v>468</v>
      </c>
      <c r="I5592">
        <v>851882</v>
      </c>
      <c r="L5592">
        <v>647.5</v>
      </c>
    </row>
    <row r="5593" spans="1:12" x14ac:dyDescent="0.25">
      <c r="A5593" s="1">
        <v>45741</v>
      </c>
      <c r="B5593" t="s">
        <v>1176</v>
      </c>
      <c r="C5593" t="s">
        <v>808</v>
      </c>
      <c r="D5593" t="s">
        <v>124</v>
      </c>
      <c r="E5593" t="s">
        <v>3</v>
      </c>
      <c r="F5593" t="s">
        <v>4</v>
      </c>
      <c r="H5593" s="1" t="s">
        <v>468</v>
      </c>
      <c r="I5593">
        <v>851882</v>
      </c>
      <c r="L5593">
        <v>7525</v>
      </c>
    </row>
    <row r="5594" spans="1:12" x14ac:dyDescent="0.25">
      <c r="A5594" s="1">
        <v>45741</v>
      </c>
      <c r="B5594" t="s">
        <v>1176</v>
      </c>
      <c r="C5594" t="s">
        <v>808</v>
      </c>
      <c r="D5594" t="s">
        <v>122</v>
      </c>
      <c r="E5594" t="s">
        <v>3</v>
      </c>
      <c r="F5594" t="s">
        <v>4</v>
      </c>
      <c r="H5594" s="1" t="s">
        <v>468</v>
      </c>
      <c r="I5594">
        <v>851882</v>
      </c>
      <c r="L5594">
        <v>19775</v>
      </c>
    </row>
    <row r="5595" spans="1:12" x14ac:dyDescent="0.25">
      <c r="A5595" s="1">
        <v>45741</v>
      </c>
      <c r="B5595" t="s">
        <v>1176</v>
      </c>
      <c r="C5595" t="s">
        <v>813</v>
      </c>
      <c r="D5595" t="s">
        <v>104</v>
      </c>
      <c r="E5595" t="s">
        <v>38</v>
      </c>
      <c r="F5595" t="s">
        <v>38</v>
      </c>
      <c r="H5595" s="1" t="s">
        <v>855</v>
      </c>
      <c r="I5595">
        <v>2010355</v>
      </c>
      <c r="L5595">
        <v>5202.8999999999996</v>
      </c>
    </row>
    <row r="5596" spans="1:12" x14ac:dyDescent="0.25">
      <c r="A5596" s="1">
        <v>45741</v>
      </c>
      <c r="B5596" t="s">
        <v>1176</v>
      </c>
      <c r="C5596" t="s">
        <v>813</v>
      </c>
      <c r="D5596" t="s">
        <v>122</v>
      </c>
      <c r="E5596" t="s">
        <v>3</v>
      </c>
      <c r="F5596" t="s">
        <v>4</v>
      </c>
      <c r="H5596" s="1" t="s">
        <v>855</v>
      </c>
      <c r="I5596">
        <v>2010356</v>
      </c>
      <c r="L5596">
        <v>350</v>
      </c>
    </row>
    <row r="5597" spans="1:12" x14ac:dyDescent="0.25">
      <c r="A5597" s="1">
        <v>45741</v>
      </c>
      <c r="B5597" t="s">
        <v>1176</v>
      </c>
      <c r="C5597" t="s">
        <v>1114</v>
      </c>
      <c r="D5597" t="s">
        <v>104</v>
      </c>
      <c r="E5597" t="s">
        <v>38</v>
      </c>
      <c r="F5597" t="s">
        <v>38</v>
      </c>
      <c r="H5597" s="1" t="s">
        <v>855</v>
      </c>
      <c r="I5597">
        <v>852025</v>
      </c>
      <c r="L5597">
        <v>1488.3</v>
      </c>
    </row>
    <row r="5598" spans="1:12" x14ac:dyDescent="0.25">
      <c r="A5598" s="1">
        <v>45741</v>
      </c>
      <c r="B5598" t="s">
        <v>1176</v>
      </c>
      <c r="C5598" t="s">
        <v>1114</v>
      </c>
      <c r="D5598" t="s">
        <v>124</v>
      </c>
      <c r="E5598" t="s">
        <v>3</v>
      </c>
      <c r="F5598" t="s">
        <v>4</v>
      </c>
      <c r="H5598" s="1" t="s">
        <v>855</v>
      </c>
      <c r="I5598">
        <v>852026</v>
      </c>
      <c r="L5598">
        <v>3307.5</v>
      </c>
    </row>
    <row r="5599" spans="1:12" x14ac:dyDescent="0.25">
      <c r="A5599" s="1">
        <v>45741</v>
      </c>
      <c r="B5599" t="s">
        <v>1176</v>
      </c>
      <c r="C5599" t="s">
        <v>1114</v>
      </c>
      <c r="D5599" t="s">
        <v>125</v>
      </c>
      <c r="E5599" t="s">
        <v>3</v>
      </c>
      <c r="F5599" t="s">
        <v>4</v>
      </c>
      <c r="H5599" s="1" t="s">
        <v>855</v>
      </c>
      <c r="I5599">
        <v>852026</v>
      </c>
      <c r="L5599">
        <v>577.5</v>
      </c>
    </row>
    <row r="5600" spans="1:12" x14ac:dyDescent="0.25">
      <c r="A5600" s="1">
        <v>45741</v>
      </c>
      <c r="B5600" t="s">
        <v>1176</v>
      </c>
      <c r="C5600" t="s">
        <v>1114</v>
      </c>
      <c r="D5600" t="s">
        <v>275</v>
      </c>
      <c r="E5600" t="s">
        <v>72</v>
      </c>
      <c r="F5600" t="s">
        <v>73</v>
      </c>
      <c r="H5600" s="1" t="s">
        <v>855</v>
      </c>
      <c r="I5600">
        <v>852027</v>
      </c>
      <c r="L5600">
        <v>474</v>
      </c>
    </row>
    <row r="5601" spans="1:12" x14ac:dyDescent="0.25">
      <c r="A5601" s="1">
        <v>45741</v>
      </c>
      <c r="B5601" t="s">
        <v>1176</v>
      </c>
      <c r="C5601" t="s">
        <v>1114</v>
      </c>
      <c r="D5601" t="s">
        <v>156</v>
      </c>
      <c r="E5601" t="s">
        <v>163</v>
      </c>
      <c r="F5601" t="s">
        <v>73</v>
      </c>
      <c r="H5601" s="1" t="s">
        <v>855</v>
      </c>
      <c r="I5601">
        <v>852027</v>
      </c>
      <c r="L5601">
        <v>52983</v>
      </c>
    </row>
    <row r="5602" spans="1:12" x14ac:dyDescent="0.25">
      <c r="A5602" s="1">
        <v>45741</v>
      </c>
      <c r="B5602" t="s">
        <v>1176</v>
      </c>
      <c r="C5602" t="s">
        <v>811</v>
      </c>
      <c r="D5602" t="s">
        <v>125</v>
      </c>
      <c r="E5602" t="s">
        <v>3</v>
      </c>
      <c r="F5602" t="s">
        <v>4</v>
      </c>
      <c r="H5602" s="1" t="s">
        <v>855</v>
      </c>
      <c r="I5602">
        <v>852000</v>
      </c>
      <c r="L5602">
        <v>6300</v>
      </c>
    </row>
    <row r="5603" spans="1:12" x14ac:dyDescent="0.25">
      <c r="A5603" s="1">
        <v>45741</v>
      </c>
      <c r="B5603" t="s">
        <v>1176</v>
      </c>
      <c r="C5603" t="s">
        <v>811</v>
      </c>
      <c r="D5603" t="s">
        <v>124</v>
      </c>
      <c r="E5603" t="s">
        <v>3</v>
      </c>
      <c r="F5603" t="s">
        <v>4</v>
      </c>
      <c r="H5603" s="1" t="s">
        <v>855</v>
      </c>
      <c r="I5603">
        <v>852000</v>
      </c>
      <c r="L5603">
        <v>17850</v>
      </c>
    </row>
    <row r="5604" spans="1:12" x14ac:dyDescent="0.25">
      <c r="A5604" s="1">
        <v>45741</v>
      </c>
      <c r="B5604" t="s">
        <v>1176</v>
      </c>
      <c r="C5604" t="s">
        <v>811</v>
      </c>
      <c r="D5604" t="s">
        <v>647</v>
      </c>
      <c r="E5604" t="s">
        <v>38</v>
      </c>
      <c r="F5604" t="s">
        <v>38</v>
      </c>
      <c r="H5604" s="1" t="s">
        <v>855</v>
      </c>
      <c r="I5604">
        <v>852001</v>
      </c>
      <c r="L5604">
        <v>369</v>
      </c>
    </row>
    <row r="5605" spans="1:12" x14ac:dyDescent="0.25">
      <c r="A5605" s="1">
        <v>45741</v>
      </c>
      <c r="B5605" t="s">
        <v>1176</v>
      </c>
      <c r="C5605" t="s">
        <v>811</v>
      </c>
      <c r="D5605" t="s">
        <v>104</v>
      </c>
      <c r="E5605" t="s">
        <v>38</v>
      </c>
      <c r="F5605" t="s">
        <v>38</v>
      </c>
      <c r="H5605" s="1" t="s">
        <v>855</v>
      </c>
      <c r="I5605">
        <v>852001</v>
      </c>
      <c r="L5605">
        <v>16851</v>
      </c>
    </row>
    <row r="5606" spans="1:12" x14ac:dyDescent="0.25">
      <c r="A5606" s="1">
        <v>45741</v>
      </c>
      <c r="B5606" t="s">
        <v>1176</v>
      </c>
      <c r="C5606" t="s">
        <v>810</v>
      </c>
      <c r="D5606" t="s">
        <v>122</v>
      </c>
      <c r="E5606" t="s">
        <v>3</v>
      </c>
      <c r="F5606" t="s">
        <v>4</v>
      </c>
      <c r="H5606" s="1" t="s">
        <v>855</v>
      </c>
      <c r="I5606">
        <v>851968</v>
      </c>
      <c r="L5606">
        <v>2922.5</v>
      </c>
    </row>
    <row r="5607" spans="1:12" x14ac:dyDescent="0.25">
      <c r="A5607" s="1">
        <v>45741</v>
      </c>
      <c r="B5607" t="s">
        <v>1176</v>
      </c>
      <c r="C5607" t="s">
        <v>810</v>
      </c>
      <c r="D5607" t="s">
        <v>104</v>
      </c>
      <c r="E5607" t="s">
        <v>38</v>
      </c>
      <c r="F5607" t="s">
        <v>38</v>
      </c>
      <c r="H5607" s="1" t="s">
        <v>855</v>
      </c>
      <c r="I5607">
        <v>851969</v>
      </c>
      <c r="L5607">
        <v>8806.7999999999993</v>
      </c>
    </row>
    <row r="5608" spans="1:12" x14ac:dyDescent="0.25">
      <c r="A5608" s="1">
        <v>45741</v>
      </c>
      <c r="B5608" t="s">
        <v>1176</v>
      </c>
      <c r="C5608" t="s">
        <v>808</v>
      </c>
      <c r="D5608" t="s">
        <v>125</v>
      </c>
      <c r="E5608" t="s">
        <v>3</v>
      </c>
      <c r="F5608" t="s">
        <v>4</v>
      </c>
      <c r="H5608" s="1" t="s">
        <v>855</v>
      </c>
      <c r="I5608">
        <v>2010370</v>
      </c>
      <c r="L5608">
        <v>3202.5</v>
      </c>
    </row>
    <row r="5609" spans="1:12" x14ac:dyDescent="0.25">
      <c r="A5609" s="1">
        <v>45741</v>
      </c>
      <c r="B5609" t="s">
        <v>1176</v>
      </c>
      <c r="C5609" t="s">
        <v>808</v>
      </c>
      <c r="D5609" t="s">
        <v>122</v>
      </c>
      <c r="E5609" t="s">
        <v>3</v>
      </c>
      <c r="F5609" t="s">
        <v>4</v>
      </c>
      <c r="H5609" s="1" t="s">
        <v>855</v>
      </c>
      <c r="I5609">
        <v>2010370</v>
      </c>
      <c r="L5609">
        <v>3727.5</v>
      </c>
    </row>
    <row r="5610" spans="1:12" x14ac:dyDescent="0.25">
      <c r="A5610" s="1">
        <v>45741</v>
      </c>
      <c r="B5610" t="s">
        <v>1176</v>
      </c>
      <c r="C5610" t="s">
        <v>809</v>
      </c>
      <c r="D5610" t="s">
        <v>104</v>
      </c>
      <c r="E5610" t="s">
        <v>38</v>
      </c>
      <c r="F5610" t="s">
        <v>38</v>
      </c>
      <c r="H5610" s="1" t="s">
        <v>855</v>
      </c>
      <c r="I5610">
        <v>2010371</v>
      </c>
      <c r="L5610">
        <v>7441.5</v>
      </c>
    </row>
    <row r="5611" spans="1:12" x14ac:dyDescent="0.25">
      <c r="A5611" s="1">
        <v>45741</v>
      </c>
      <c r="B5611" t="s">
        <v>1176</v>
      </c>
      <c r="C5611" t="s">
        <v>809</v>
      </c>
      <c r="D5611" t="s">
        <v>122</v>
      </c>
      <c r="E5611" t="s">
        <v>3</v>
      </c>
      <c r="F5611" t="s">
        <v>4</v>
      </c>
      <c r="H5611" s="1" t="s">
        <v>855</v>
      </c>
      <c r="I5611">
        <v>2010372</v>
      </c>
      <c r="L5611">
        <v>525</v>
      </c>
    </row>
    <row r="5612" spans="1:12" x14ac:dyDescent="0.25">
      <c r="A5612" s="1">
        <v>45741</v>
      </c>
      <c r="B5612" t="s">
        <v>1176</v>
      </c>
      <c r="C5612" t="s">
        <v>808</v>
      </c>
      <c r="D5612" t="s">
        <v>104</v>
      </c>
      <c r="E5612" t="s">
        <v>38</v>
      </c>
      <c r="F5612" t="s">
        <v>38</v>
      </c>
      <c r="H5612" s="1" t="s">
        <v>855</v>
      </c>
      <c r="I5612">
        <v>2010373</v>
      </c>
      <c r="L5612">
        <v>19360.2</v>
      </c>
    </row>
    <row r="5613" spans="1:12" x14ac:dyDescent="0.25">
      <c r="A5613" s="1">
        <v>45741</v>
      </c>
      <c r="B5613" t="s">
        <v>1176</v>
      </c>
      <c r="C5613" t="s">
        <v>955</v>
      </c>
      <c r="D5613" t="s">
        <v>125</v>
      </c>
      <c r="E5613" t="s">
        <v>3</v>
      </c>
      <c r="F5613" t="s">
        <v>4</v>
      </c>
      <c r="H5613" s="1" t="s">
        <v>855</v>
      </c>
      <c r="I5613">
        <v>851966</v>
      </c>
      <c r="L5613">
        <v>595</v>
      </c>
    </row>
    <row r="5614" spans="1:12" x14ac:dyDescent="0.25">
      <c r="A5614" s="1">
        <v>45741</v>
      </c>
      <c r="B5614" t="s">
        <v>1176</v>
      </c>
      <c r="C5614" t="s">
        <v>955</v>
      </c>
      <c r="D5614" t="s">
        <v>122</v>
      </c>
      <c r="E5614" t="s">
        <v>3</v>
      </c>
      <c r="F5614" t="s">
        <v>4</v>
      </c>
      <c r="H5614" s="1" t="s">
        <v>855</v>
      </c>
      <c r="I5614">
        <v>851966</v>
      </c>
      <c r="L5614">
        <v>245</v>
      </c>
    </row>
    <row r="5615" spans="1:12" x14ac:dyDescent="0.25">
      <c r="A5615" s="1">
        <v>45741</v>
      </c>
      <c r="B5615" t="s">
        <v>1176</v>
      </c>
      <c r="C5615" t="s">
        <v>955</v>
      </c>
      <c r="D5615" t="s">
        <v>104</v>
      </c>
      <c r="E5615" t="s">
        <v>38</v>
      </c>
      <c r="F5615" t="s">
        <v>38</v>
      </c>
      <c r="H5615" s="1" t="s">
        <v>855</v>
      </c>
      <c r="I5615">
        <v>851967</v>
      </c>
      <c r="L5615">
        <v>1402.2</v>
      </c>
    </row>
    <row r="5616" spans="1:12" x14ac:dyDescent="0.25">
      <c r="A5616" s="1">
        <v>45741</v>
      </c>
      <c r="B5616" t="s">
        <v>1176</v>
      </c>
      <c r="C5616" t="s">
        <v>810</v>
      </c>
      <c r="D5616" t="s">
        <v>125</v>
      </c>
      <c r="E5616" t="s">
        <v>3</v>
      </c>
      <c r="F5616" t="s">
        <v>4</v>
      </c>
      <c r="H5616" s="1" t="s">
        <v>1338</v>
      </c>
      <c r="I5616">
        <v>852232</v>
      </c>
      <c r="L5616">
        <v>542.5</v>
      </c>
    </row>
    <row r="5617" spans="1:12" x14ac:dyDescent="0.25">
      <c r="A5617" s="1">
        <v>45741</v>
      </c>
      <c r="B5617" t="s">
        <v>1176</v>
      </c>
      <c r="C5617" t="s">
        <v>810</v>
      </c>
      <c r="D5617" t="s">
        <v>122</v>
      </c>
      <c r="E5617" t="s">
        <v>3</v>
      </c>
      <c r="F5617" t="s">
        <v>4</v>
      </c>
      <c r="H5617" s="1" t="s">
        <v>1338</v>
      </c>
      <c r="I5617">
        <v>852232</v>
      </c>
      <c r="L5617">
        <v>1732.5</v>
      </c>
    </row>
    <row r="5618" spans="1:12" x14ac:dyDescent="0.25">
      <c r="A5618" s="1">
        <v>45741</v>
      </c>
      <c r="B5618" t="s">
        <v>1176</v>
      </c>
      <c r="C5618" t="s">
        <v>810</v>
      </c>
      <c r="D5618" t="s">
        <v>104</v>
      </c>
      <c r="E5618" t="s">
        <v>38</v>
      </c>
      <c r="F5618" t="s">
        <v>38</v>
      </c>
      <c r="H5618" s="1" t="s">
        <v>1338</v>
      </c>
      <c r="I5618">
        <v>852233</v>
      </c>
      <c r="L5618">
        <v>9544.7999999999993</v>
      </c>
    </row>
    <row r="5619" spans="1:12" x14ac:dyDescent="0.25">
      <c r="A5619" s="1">
        <v>45741</v>
      </c>
      <c r="B5619" t="s">
        <v>1176</v>
      </c>
      <c r="C5619" t="s">
        <v>955</v>
      </c>
      <c r="D5619" t="s">
        <v>125</v>
      </c>
      <c r="E5619" t="s">
        <v>3</v>
      </c>
      <c r="F5619" t="s">
        <v>4</v>
      </c>
      <c r="H5619" s="1" t="s">
        <v>1338</v>
      </c>
      <c r="I5619">
        <v>852229</v>
      </c>
      <c r="L5619">
        <v>875</v>
      </c>
    </row>
    <row r="5620" spans="1:12" x14ac:dyDescent="0.25">
      <c r="A5620" s="1">
        <v>45741</v>
      </c>
      <c r="B5620" t="s">
        <v>1176</v>
      </c>
      <c r="C5620" t="s">
        <v>955</v>
      </c>
      <c r="D5620" t="s">
        <v>104</v>
      </c>
      <c r="E5620" t="s">
        <v>38</v>
      </c>
      <c r="F5620" t="s">
        <v>38</v>
      </c>
      <c r="H5620" s="1" t="s">
        <v>1338</v>
      </c>
      <c r="I5620">
        <v>852230</v>
      </c>
      <c r="L5620">
        <v>565.79999999999995</v>
      </c>
    </row>
    <row r="5621" spans="1:12" x14ac:dyDescent="0.25">
      <c r="A5621" s="1">
        <v>45741</v>
      </c>
      <c r="B5621" t="s">
        <v>1176</v>
      </c>
      <c r="C5621" t="s">
        <v>811</v>
      </c>
      <c r="D5621" t="s">
        <v>125</v>
      </c>
      <c r="E5621" t="s">
        <v>3</v>
      </c>
      <c r="F5621" t="s">
        <v>4</v>
      </c>
      <c r="H5621" s="1" t="s">
        <v>1338</v>
      </c>
      <c r="I5621">
        <v>852288</v>
      </c>
      <c r="L5621">
        <v>6650</v>
      </c>
    </row>
    <row r="5622" spans="1:12" x14ac:dyDescent="0.25">
      <c r="A5622" s="1">
        <v>45741</v>
      </c>
      <c r="B5622" t="s">
        <v>1176</v>
      </c>
      <c r="C5622" t="s">
        <v>811</v>
      </c>
      <c r="D5622" t="s">
        <v>124</v>
      </c>
      <c r="E5622" t="s">
        <v>3</v>
      </c>
      <c r="F5622" t="s">
        <v>4</v>
      </c>
      <c r="H5622" s="1" t="s">
        <v>1338</v>
      </c>
      <c r="I5622">
        <v>852288</v>
      </c>
      <c r="L5622">
        <v>14175</v>
      </c>
    </row>
    <row r="5623" spans="1:12" x14ac:dyDescent="0.25">
      <c r="A5623" s="1">
        <v>45741</v>
      </c>
      <c r="B5623" t="s">
        <v>1176</v>
      </c>
      <c r="C5623" t="s">
        <v>811</v>
      </c>
      <c r="D5623" t="s">
        <v>122</v>
      </c>
      <c r="E5623" t="s">
        <v>3</v>
      </c>
      <c r="F5623" t="s">
        <v>4</v>
      </c>
      <c r="H5623" s="1" t="s">
        <v>1338</v>
      </c>
      <c r="I5623">
        <v>852288</v>
      </c>
      <c r="L5623">
        <v>4025</v>
      </c>
    </row>
    <row r="5624" spans="1:12" x14ac:dyDescent="0.25">
      <c r="A5624" s="1">
        <v>45741</v>
      </c>
      <c r="B5624" t="s">
        <v>1176</v>
      </c>
      <c r="C5624" t="s">
        <v>811</v>
      </c>
      <c r="D5624" t="s">
        <v>647</v>
      </c>
      <c r="E5624" t="s">
        <v>38</v>
      </c>
      <c r="F5624" t="s">
        <v>38</v>
      </c>
      <c r="H5624" s="1" t="s">
        <v>1338</v>
      </c>
      <c r="I5624">
        <v>852289</v>
      </c>
      <c r="L5624">
        <v>123</v>
      </c>
    </row>
    <row r="5625" spans="1:12" x14ac:dyDescent="0.25">
      <c r="A5625" s="1">
        <v>45741</v>
      </c>
      <c r="B5625" t="s">
        <v>1176</v>
      </c>
      <c r="C5625" t="s">
        <v>811</v>
      </c>
      <c r="D5625" t="s">
        <v>104</v>
      </c>
      <c r="E5625" t="s">
        <v>38</v>
      </c>
      <c r="F5625" t="s">
        <v>38</v>
      </c>
      <c r="H5625" s="1" t="s">
        <v>1338</v>
      </c>
      <c r="I5625">
        <v>852289</v>
      </c>
      <c r="L5625">
        <v>11685</v>
      </c>
    </row>
    <row r="5626" spans="1:12" x14ac:dyDescent="0.25">
      <c r="A5626" s="1">
        <v>45741</v>
      </c>
      <c r="B5626" t="s">
        <v>1176</v>
      </c>
      <c r="C5626" t="s">
        <v>809</v>
      </c>
      <c r="D5626" t="s">
        <v>104</v>
      </c>
      <c r="E5626" t="s">
        <v>38</v>
      </c>
      <c r="F5626" t="s">
        <v>38</v>
      </c>
      <c r="H5626" s="1" t="s">
        <v>1338</v>
      </c>
      <c r="I5626">
        <v>2010422</v>
      </c>
      <c r="L5626">
        <v>2607.6</v>
      </c>
    </row>
    <row r="5627" spans="1:12" x14ac:dyDescent="0.25">
      <c r="A5627" s="1">
        <v>45741</v>
      </c>
      <c r="B5627" t="s">
        <v>1176</v>
      </c>
      <c r="C5627" t="s">
        <v>809</v>
      </c>
      <c r="D5627" t="s">
        <v>122</v>
      </c>
      <c r="E5627" t="s">
        <v>3</v>
      </c>
      <c r="F5627" t="s">
        <v>4</v>
      </c>
      <c r="H5627" s="1" t="s">
        <v>1338</v>
      </c>
      <c r="I5627">
        <v>2010423</v>
      </c>
      <c r="L5627">
        <v>227.5</v>
      </c>
    </row>
    <row r="5628" spans="1:12" x14ac:dyDescent="0.25">
      <c r="A5628" s="1">
        <v>45741</v>
      </c>
      <c r="B5628" t="s">
        <v>1176</v>
      </c>
      <c r="C5628" t="s">
        <v>1114</v>
      </c>
      <c r="D5628" t="s">
        <v>104</v>
      </c>
      <c r="E5628" t="s">
        <v>38</v>
      </c>
      <c r="F5628" t="s">
        <v>38</v>
      </c>
      <c r="H5628" s="1" t="s">
        <v>1338</v>
      </c>
      <c r="I5628">
        <v>852337</v>
      </c>
      <c r="L5628">
        <v>2214</v>
      </c>
    </row>
    <row r="5629" spans="1:12" x14ac:dyDescent="0.25">
      <c r="A5629" s="1">
        <v>45741</v>
      </c>
      <c r="B5629" t="s">
        <v>1176</v>
      </c>
      <c r="C5629" t="s">
        <v>1114</v>
      </c>
      <c r="D5629" t="s">
        <v>275</v>
      </c>
      <c r="E5629" t="s">
        <v>72</v>
      </c>
      <c r="F5629" t="s">
        <v>73</v>
      </c>
      <c r="H5629" s="1" t="s">
        <v>1338</v>
      </c>
      <c r="I5629">
        <v>852339</v>
      </c>
      <c r="L5629">
        <v>979.6</v>
      </c>
    </row>
    <row r="5630" spans="1:12" x14ac:dyDescent="0.25">
      <c r="A5630" s="1">
        <v>45741</v>
      </c>
      <c r="B5630" t="s">
        <v>1176</v>
      </c>
      <c r="C5630" t="s">
        <v>1114</v>
      </c>
      <c r="D5630" t="s">
        <v>125</v>
      </c>
      <c r="E5630" t="s">
        <v>3</v>
      </c>
      <c r="F5630" t="s">
        <v>4</v>
      </c>
      <c r="H5630" s="1" t="s">
        <v>1338</v>
      </c>
      <c r="I5630">
        <v>852340</v>
      </c>
      <c r="L5630">
        <v>2502.5</v>
      </c>
    </row>
    <row r="5631" spans="1:12" x14ac:dyDescent="0.25">
      <c r="A5631" s="1">
        <v>45741</v>
      </c>
      <c r="B5631" t="s">
        <v>1176</v>
      </c>
      <c r="C5631" t="s">
        <v>1114</v>
      </c>
      <c r="D5631" t="s">
        <v>812</v>
      </c>
      <c r="E5631" t="s">
        <v>3</v>
      </c>
      <c r="F5631" t="s">
        <v>4</v>
      </c>
      <c r="H5631" s="1" t="s">
        <v>1338</v>
      </c>
      <c r="I5631">
        <v>852340</v>
      </c>
      <c r="L5631">
        <v>56840</v>
      </c>
    </row>
    <row r="5632" spans="1:12" x14ac:dyDescent="0.25">
      <c r="A5632" s="1">
        <v>45741</v>
      </c>
      <c r="B5632" t="s">
        <v>1176</v>
      </c>
      <c r="C5632" t="s">
        <v>808</v>
      </c>
      <c r="D5632" t="s">
        <v>104</v>
      </c>
      <c r="E5632" t="s">
        <v>38</v>
      </c>
      <c r="F5632" t="s">
        <v>38</v>
      </c>
      <c r="H5632" s="1" t="s">
        <v>1338</v>
      </c>
      <c r="I5632">
        <v>2010427</v>
      </c>
      <c r="L5632">
        <v>19655.400000000001</v>
      </c>
    </row>
    <row r="5633" spans="1:12" x14ac:dyDescent="0.25">
      <c r="A5633" s="1">
        <v>45741</v>
      </c>
      <c r="B5633" t="s">
        <v>1176</v>
      </c>
      <c r="C5633" t="s">
        <v>808</v>
      </c>
      <c r="D5633" t="s">
        <v>125</v>
      </c>
      <c r="E5633" t="s">
        <v>3</v>
      </c>
      <c r="F5633" t="s">
        <v>4</v>
      </c>
      <c r="H5633" s="1" t="s">
        <v>1338</v>
      </c>
      <c r="I5633">
        <v>2010428</v>
      </c>
      <c r="L5633">
        <v>1207.5</v>
      </c>
    </row>
    <row r="5634" spans="1:12" x14ac:dyDescent="0.25">
      <c r="A5634" s="1">
        <v>45741</v>
      </c>
      <c r="B5634" t="s">
        <v>1176</v>
      </c>
      <c r="C5634" t="s">
        <v>808</v>
      </c>
      <c r="D5634" t="s">
        <v>124</v>
      </c>
      <c r="E5634" t="s">
        <v>3</v>
      </c>
      <c r="F5634" t="s">
        <v>4</v>
      </c>
      <c r="H5634" s="1" t="s">
        <v>1338</v>
      </c>
      <c r="I5634">
        <v>2010428</v>
      </c>
      <c r="L5634">
        <v>6055</v>
      </c>
    </row>
    <row r="5635" spans="1:12" x14ac:dyDescent="0.25">
      <c r="A5635" s="1">
        <v>45741</v>
      </c>
      <c r="B5635" t="s">
        <v>1176</v>
      </c>
      <c r="C5635" t="s">
        <v>808</v>
      </c>
      <c r="D5635" t="s">
        <v>122</v>
      </c>
      <c r="E5635" t="s">
        <v>3</v>
      </c>
      <c r="F5635" t="s">
        <v>4</v>
      </c>
      <c r="H5635" s="1" t="s">
        <v>1338</v>
      </c>
      <c r="I5635">
        <v>2010428</v>
      </c>
      <c r="L5635">
        <v>1837.5</v>
      </c>
    </row>
    <row r="5636" spans="1:12" x14ac:dyDescent="0.25">
      <c r="A5636" s="1">
        <v>45741</v>
      </c>
      <c r="B5636" t="s">
        <v>1176</v>
      </c>
      <c r="C5636" t="s">
        <v>811</v>
      </c>
      <c r="D5636" t="s">
        <v>647</v>
      </c>
      <c r="E5636" t="s">
        <v>38</v>
      </c>
      <c r="F5636" t="s">
        <v>38</v>
      </c>
      <c r="H5636" s="1" t="s">
        <v>1337</v>
      </c>
      <c r="I5636">
        <v>2010463</v>
      </c>
      <c r="L5636">
        <v>369</v>
      </c>
    </row>
    <row r="5637" spans="1:12" x14ac:dyDescent="0.25">
      <c r="A5637" s="1">
        <v>45741</v>
      </c>
      <c r="B5637" t="s">
        <v>1176</v>
      </c>
      <c r="C5637" t="s">
        <v>811</v>
      </c>
      <c r="D5637" t="s">
        <v>104</v>
      </c>
      <c r="E5637" t="s">
        <v>38</v>
      </c>
      <c r="F5637" t="s">
        <v>38</v>
      </c>
      <c r="H5637" s="1" t="s">
        <v>1337</v>
      </c>
      <c r="I5637">
        <v>2010463</v>
      </c>
      <c r="L5637">
        <v>13776</v>
      </c>
    </row>
    <row r="5638" spans="1:12" x14ac:dyDescent="0.25">
      <c r="A5638" s="1">
        <v>45741</v>
      </c>
      <c r="B5638" t="s">
        <v>1176</v>
      </c>
      <c r="C5638" t="s">
        <v>811</v>
      </c>
      <c r="D5638" t="s">
        <v>124</v>
      </c>
      <c r="E5638" t="s">
        <v>3</v>
      </c>
      <c r="F5638" t="s">
        <v>4</v>
      </c>
      <c r="H5638" s="1" t="s">
        <v>1337</v>
      </c>
      <c r="I5638">
        <v>2010464</v>
      </c>
      <c r="L5638">
        <v>23275</v>
      </c>
    </row>
    <row r="5639" spans="1:12" x14ac:dyDescent="0.25">
      <c r="A5639" s="1">
        <v>45741</v>
      </c>
      <c r="B5639" t="s">
        <v>1176</v>
      </c>
      <c r="C5639" t="s">
        <v>955</v>
      </c>
      <c r="D5639" t="s">
        <v>104</v>
      </c>
      <c r="E5639" t="s">
        <v>38</v>
      </c>
      <c r="F5639" t="s">
        <v>38</v>
      </c>
      <c r="H5639" s="1" t="s">
        <v>1337</v>
      </c>
      <c r="I5639">
        <v>852498</v>
      </c>
      <c r="L5639">
        <v>2091</v>
      </c>
    </row>
    <row r="5640" spans="1:12" x14ac:dyDescent="0.25">
      <c r="A5640" s="1">
        <v>45741</v>
      </c>
      <c r="B5640" t="s">
        <v>1176</v>
      </c>
      <c r="C5640" t="s">
        <v>810</v>
      </c>
      <c r="D5640" t="s">
        <v>122</v>
      </c>
      <c r="E5640" t="s">
        <v>3</v>
      </c>
      <c r="F5640" t="s">
        <v>4</v>
      </c>
      <c r="H5640" s="1" t="s">
        <v>1337</v>
      </c>
      <c r="I5640">
        <v>852501</v>
      </c>
      <c r="L5640">
        <v>1890</v>
      </c>
    </row>
    <row r="5641" spans="1:12" x14ac:dyDescent="0.25">
      <c r="A5641" s="1">
        <v>45741</v>
      </c>
      <c r="B5641" t="s">
        <v>1176</v>
      </c>
      <c r="C5641" t="s">
        <v>810</v>
      </c>
      <c r="D5641" t="s">
        <v>104</v>
      </c>
      <c r="E5641" t="s">
        <v>38</v>
      </c>
      <c r="F5641" t="s">
        <v>38</v>
      </c>
      <c r="H5641" s="1" t="s">
        <v>1337</v>
      </c>
      <c r="I5641">
        <v>852502</v>
      </c>
      <c r="L5641">
        <v>10528.8</v>
      </c>
    </row>
    <row r="5642" spans="1:12" x14ac:dyDescent="0.25">
      <c r="A5642" s="1">
        <v>45741</v>
      </c>
      <c r="B5642" t="s">
        <v>1176</v>
      </c>
      <c r="C5642" t="s">
        <v>808</v>
      </c>
      <c r="D5642" t="s">
        <v>125</v>
      </c>
      <c r="E5642" t="s">
        <v>3</v>
      </c>
      <c r="F5642" t="s">
        <v>4</v>
      </c>
      <c r="H5642" s="1" t="s">
        <v>1337</v>
      </c>
      <c r="I5642">
        <v>2010482</v>
      </c>
      <c r="L5642">
        <v>717.5</v>
      </c>
    </row>
    <row r="5643" spans="1:12" x14ac:dyDescent="0.25">
      <c r="A5643" s="1">
        <v>45741</v>
      </c>
      <c r="B5643" t="s">
        <v>1176</v>
      </c>
      <c r="C5643" t="s">
        <v>808</v>
      </c>
      <c r="D5643" t="s">
        <v>122</v>
      </c>
      <c r="E5643" t="s">
        <v>3</v>
      </c>
      <c r="F5643" t="s">
        <v>4</v>
      </c>
      <c r="H5643" s="1" t="s">
        <v>1337</v>
      </c>
      <c r="I5643">
        <v>2010482</v>
      </c>
      <c r="L5643">
        <v>6055</v>
      </c>
    </row>
    <row r="5644" spans="1:12" x14ac:dyDescent="0.25">
      <c r="A5644" s="1">
        <v>45741</v>
      </c>
      <c r="B5644" t="s">
        <v>1176</v>
      </c>
      <c r="C5644" t="s">
        <v>1114</v>
      </c>
      <c r="D5644" t="s">
        <v>104</v>
      </c>
      <c r="E5644" t="s">
        <v>38</v>
      </c>
      <c r="F5644" t="s">
        <v>38</v>
      </c>
      <c r="H5644" s="1" t="s">
        <v>1337</v>
      </c>
      <c r="I5644">
        <v>852515</v>
      </c>
      <c r="L5644">
        <v>3517.8</v>
      </c>
    </row>
    <row r="5645" spans="1:12" x14ac:dyDescent="0.25">
      <c r="A5645" s="1">
        <v>45741</v>
      </c>
      <c r="B5645" t="s">
        <v>1176</v>
      </c>
      <c r="C5645" t="s">
        <v>1114</v>
      </c>
      <c r="D5645" t="s">
        <v>275</v>
      </c>
      <c r="E5645" t="s">
        <v>72</v>
      </c>
      <c r="F5645" t="s">
        <v>73</v>
      </c>
      <c r="H5645" s="1" t="s">
        <v>1337</v>
      </c>
      <c r="I5645">
        <v>852516</v>
      </c>
      <c r="L5645">
        <v>948</v>
      </c>
    </row>
    <row r="5646" spans="1:12" x14ac:dyDescent="0.25">
      <c r="A5646" s="1">
        <v>45741</v>
      </c>
      <c r="B5646" t="s">
        <v>1176</v>
      </c>
      <c r="C5646" t="s">
        <v>1114</v>
      </c>
      <c r="D5646" t="s">
        <v>124</v>
      </c>
      <c r="E5646" t="s">
        <v>3</v>
      </c>
      <c r="F5646" t="s">
        <v>4</v>
      </c>
      <c r="H5646" s="1" t="s">
        <v>1337</v>
      </c>
      <c r="I5646">
        <v>852517</v>
      </c>
      <c r="L5646">
        <v>7157.5</v>
      </c>
    </row>
    <row r="5647" spans="1:12" x14ac:dyDescent="0.25">
      <c r="A5647" s="1">
        <v>45741</v>
      </c>
      <c r="B5647" t="s">
        <v>1176</v>
      </c>
      <c r="C5647" t="s">
        <v>808</v>
      </c>
      <c r="D5647" t="s">
        <v>104</v>
      </c>
      <c r="E5647" t="s">
        <v>38</v>
      </c>
      <c r="F5647" t="s">
        <v>38</v>
      </c>
      <c r="H5647" s="1" t="s">
        <v>1337</v>
      </c>
      <c r="I5647">
        <v>2010483</v>
      </c>
      <c r="L5647">
        <v>18130.2</v>
      </c>
    </row>
    <row r="5648" spans="1:12" x14ac:dyDescent="0.25">
      <c r="A5648" s="1">
        <v>45741</v>
      </c>
      <c r="B5648" t="s">
        <v>1176</v>
      </c>
      <c r="C5648" t="s">
        <v>809</v>
      </c>
      <c r="D5648" t="s">
        <v>122</v>
      </c>
      <c r="E5648" t="s">
        <v>3</v>
      </c>
      <c r="F5648" t="s">
        <v>4</v>
      </c>
      <c r="H5648" s="1" t="s">
        <v>1337</v>
      </c>
      <c r="I5648">
        <v>2010486</v>
      </c>
      <c r="L5648">
        <v>227.5</v>
      </c>
    </row>
    <row r="5649" spans="1:12" x14ac:dyDescent="0.25">
      <c r="A5649" s="1">
        <v>45741</v>
      </c>
      <c r="B5649" t="s">
        <v>1176</v>
      </c>
      <c r="C5649" t="s">
        <v>809</v>
      </c>
      <c r="D5649" t="s">
        <v>104</v>
      </c>
      <c r="E5649" t="s">
        <v>38</v>
      </c>
      <c r="F5649" t="s">
        <v>38</v>
      </c>
      <c r="H5649" s="1" t="s">
        <v>1337</v>
      </c>
      <c r="I5649">
        <v>2010487</v>
      </c>
      <c r="L5649">
        <v>6174.6</v>
      </c>
    </row>
    <row r="5650" spans="1:12" x14ac:dyDescent="0.25">
      <c r="A5650" s="1">
        <v>45741</v>
      </c>
      <c r="B5650" t="s">
        <v>1176</v>
      </c>
      <c r="C5650" t="s">
        <v>811</v>
      </c>
      <c r="D5650" t="s">
        <v>125</v>
      </c>
      <c r="E5650" t="s">
        <v>3</v>
      </c>
      <c r="F5650" t="s">
        <v>4</v>
      </c>
      <c r="H5650" s="1" t="s">
        <v>1339</v>
      </c>
      <c r="I5650">
        <v>852639</v>
      </c>
      <c r="L5650">
        <v>3675</v>
      </c>
    </row>
    <row r="5651" spans="1:12" x14ac:dyDescent="0.25">
      <c r="A5651" s="1">
        <v>45741</v>
      </c>
      <c r="B5651" t="s">
        <v>1176</v>
      </c>
      <c r="C5651" t="s">
        <v>811</v>
      </c>
      <c r="D5651" t="s">
        <v>124</v>
      </c>
      <c r="E5651" t="s">
        <v>3</v>
      </c>
      <c r="F5651" t="s">
        <v>4</v>
      </c>
      <c r="H5651" s="1" t="s">
        <v>1339</v>
      </c>
      <c r="I5651">
        <v>852639</v>
      </c>
      <c r="L5651">
        <v>15750</v>
      </c>
    </row>
    <row r="5652" spans="1:12" x14ac:dyDescent="0.25">
      <c r="A5652" s="1">
        <v>45741</v>
      </c>
      <c r="B5652" t="s">
        <v>1176</v>
      </c>
      <c r="C5652" t="s">
        <v>811</v>
      </c>
      <c r="D5652" t="s">
        <v>122</v>
      </c>
      <c r="E5652" t="s">
        <v>3</v>
      </c>
      <c r="F5652" t="s">
        <v>4</v>
      </c>
      <c r="H5652" s="1" t="s">
        <v>1339</v>
      </c>
      <c r="I5652">
        <v>852639</v>
      </c>
      <c r="L5652">
        <v>5425</v>
      </c>
    </row>
    <row r="5653" spans="1:12" x14ac:dyDescent="0.25">
      <c r="A5653" s="1">
        <v>45741</v>
      </c>
      <c r="B5653" t="s">
        <v>1176</v>
      </c>
      <c r="C5653" t="s">
        <v>811</v>
      </c>
      <c r="D5653" t="s">
        <v>647</v>
      </c>
      <c r="E5653" t="s">
        <v>38</v>
      </c>
      <c r="F5653" t="s">
        <v>38</v>
      </c>
      <c r="H5653" s="1" t="s">
        <v>1339</v>
      </c>
      <c r="I5653">
        <v>852640</v>
      </c>
      <c r="L5653">
        <v>123</v>
      </c>
    </row>
    <row r="5654" spans="1:12" x14ac:dyDescent="0.25">
      <c r="A5654" s="1">
        <v>45741</v>
      </c>
      <c r="B5654" t="s">
        <v>1176</v>
      </c>
      <c r="C5654" t="s">
        <v>811</v>
      </c>
      <c r="D5654" t="s">
        <v>104</v>
      </c>
      <c r="E5654" t="s">
        <v>38</v>
      </c>
      <c r="F5654" t="s">
        <v>38</v>
      </c>
      <c r="H5654" s="1" t="s">
        <v>1339</v>
      </c>
      <c r="I5654">
        <v>852640</v>
      </c>
      <c r="L5654">
        <v>13407</v>
      </c>
    </row>
    <row r="5655" spans="1:12" x14ac:dyDescent="0.25">
      <c r="A5655" s="1">
        <v>45741</v>
      </c>
      <c r="B5655" t="s">
        <v>1176</v>
      </c>
      <c r="C5655" t="s">
        <v>811</v>
      </c>
      <c r="D5655" t="s">
        <v>124</v>
      </c>
      <c r="E5655" t="s">
        <v>3</v>
      </c>
      <c r="F5655" t="s">
        <v>4</v>
      </c>
      <c r="H5655" s="1" t="s">
        <v>1340</v>
      </c>
      <c r="I5655">
        <v>852846</v>
      </c>
      <c r="L5655">
        <v>6475</v>
      </c>
    </row>
    <row r="5656" spans="1:12" x14ac:dyDescent="0.25">
      <c r="A5656" s="1">
        <v>45741</v>
      </c>
      <c r="B5656" t="s">
        <v>1176</v>
      </c>
      <c r="C5656" t="s">
        <v>811</v>
      </c>
      <c r="D5656" t="s">
        <v>104</v>
      </c>
      <c r="E5656" t="s">
        <v>38</v>
      </c>
      <c r="F5656" t="s">
        <v>38</v>
      </c>
      <c r="H5656" s="1" t="s">
        <v>1340</v>
      </c>
      <c r="I5656">
        <v>852847</v>
      </c>
      <c r="L5656">
        <v>7995</v>
      </c>
    </row>
    <row r="5657" spans="1:12" x14ac:dyDescent="0.25">
      <c r="A5657" s="1">
        <v>45741</v>
      </c>
      <c r="B5657" t="s">
        <v>1176</v>
      </c>
      <c r="C5657" t="s">
        <v>808</v>
      </c>
      <c r="D5657" t="s">
        <v>124</v>
      </c>
      <c r="E5657" t="s">
        <v>3</v>
      </c>
      <c r="F5657" t="s">
        <v>4</v>
      </c>
      <c r="H5657" s="1" t="s">
        <v>1340</v>
      </c>
      <c r="I5657">
        <v>852706</v>
      </c>
      <c r="L5657">
        <v>1085</v>
      </c>
    </row>
    <row r="5658" spans="1:12" x14ac:dyDescent="0.25">
      <c r="A5658" s="1">
        <v>45741</v>
      </c>
      <c r="B5658" t="s">
        <v>1176</v>
      </c>
      <c r="C5658" t="s">
        <v>808</v>
      </c>
      <c r="D5658" t="s">
        <v>122</v>
      </c>
      <c r="E5658" t="s">
        <v>3</v>
      </c>
      <c r="F5658" t="s">
        <v>4</v>
      </c>
      <c r="H5658" s="1" t="s">
        <v>1340</v>
      </c>
      <c r="I5658">
        <v>852706</v>
      </c>
      <c r="L5658">
        <v>72432.5</v>
      </c>
    </row>
    <row r="5659" spans="1:12" x14ac:dyDescent="0.25">
      <c r="A5659" s="1">
        <v>45741</v>
      </c>
      <c r="B5659" t="s">
        <v>1176</v>
      </c>
      <c r="C5659" t="s">
        <v>808</v>
      </c>
      <c r="D5659" t="s">
        <v>104</v>
      </c>
      <c r="E5659" t="s">
        <v>38</v>
      </c>
      <c r="F5659" t="s">
        <v>38</v>
      </c>
      <c r="H5659" s="1" t="s">
        <v>1340</v>
      </c>
      <c r="I5659">
        <v>852707</v>
      </c>
      <c r="L5659">
        <v>20516.400000000001</v>
      </c>
    </row>
    <row r="5660" spans="1:12" x14ac:dyDescent="0.25">
      <c r="A5660" s="1">
        <v>45741</v>
      </c>
      <c r="B5660" t="s">
        <v>1176</v>
      </c>
      <c r="C5660" t="s">
        <v>810</v>
      </c>
      <c r="D5660" t="s">
        <v>122</v>
      </c>
      <c r="E5660" t="s">
        <v>3</v>
      </c>
      <c r="F5660" t="s">
        <v>4</v>
      </c>
      <c r="H5660" s="1" t="s">
        <v>1340</v>
      </c>
      <c r="I5660">
        <v>852714</v>
      </c>
      <c r="L5660">
        <v>822.5</v>
      </c>
    </row>
    <row r="5661" spans="1:12" x14ac:dyDescent="0.25">
      <c r="A5661" s="1">
        <v>45741</v>
      </c>
      <c r="B5661" t="s">
        <v>1176</v>
      </c>
      <c r="C5661" t="s">
        <v>810</v>
      </c>
      <c r="D5661" t="s">
        <v>104</v>
      </c>
      <c r="E5661" t="s">
        <v>38</v>
      </c>
      <c r="F5661" t="s">
        <v>38</v>
      </c>
      <c r="H5661" s="1" t="s">
        <v>1340</v>
      </c>
      <c r="I5661">
        <v>852715</v>
      </c>
      <c r="L5661">
        <v>9815.4</v>
      </c>
    </row>
    <row r="5662" spans="1:12" x14ac:dyDescent="0.25">
      <c r="A5662" s="1">
        <v>45741</v>
      </c>
      <c r="B5662" t="s">
        <v>1176</v>
      </c>
      <c r="C5662" t="s">
        <v>809</v>
      </c>
      <c r="D5662" t="s">
        <v>104</v>
      </c>
      <c r="E5662" t="s">
        <v>38</v>
      </c>
      <c r="F5662" t="s">
        <v>38</v>
      </c>
      <c r="H5662" s="1" t="s">
        <v>1340</v>
      </c>
      <c r="I5662">
        <v>852705</v>
      </c>
      <c r="L5662">
        <v>3111.9</v>
      </c>
    </row>
    <row r="5663" spans="1:12" x14ac:dyDescent="0.25">
      <c r="A5663" s="1">
        <v>45741</v>
      </c>
      <c r="B5663" t="s">
        <v>1176</v>
      </c>
      <c r="C5663" t="s">
        <v>955</v>
      </c>
      <c r="D5663" t="s">
        <v>104</v>
      </c>
      <c r="E5663" t="s">
        <v>38</v>
      </c>
      <c r="F5663" t="s">
        <v>38</v>
      </c>
      <c r="H5663" s="1" t="s">
        <v>1340</v>
      </c>
      <c r="I5663">
        <v>852721</v>
      </c>
      <c r="L5663">
        <v>1820.4</v>
      </c>
    </row>
    <row r="5664" spans="1:12" x14ac:dyDescent="0.25">
      <c r="A5664" s="1">
        <v>45741</v>
      </c>
      <c r="B5664" t="s">
        <v>1176</v>
      </c>
      <c r="C5664" t="s">
        <v>1114</v>
      </c>
      <c r="D5664" t="s">
        <v>104</v>
      </c>
      <c r="E5664" t="s">
        <v>38</v>
      </c>
      <c r="F5664" t="s">
        <v>38</v>
      </c>
      <c r="H5664" s="1" t="s">
        <v>1340</v>
      </c>
      <c r="I5664">
        <v>852861</v>
      </c>
      <c r="L5664">
        <v>750.3</v>
      </c>
    </row>
    <row r="5665" spans="1:12" x14ac:dyDescent="0.25">
      <c r="A5665" s="1">
        <v>45741</v>
      </c>
      <c r="B5665" t="s">
        <v>1176</v>
      </c>
      <c r="C5665" t="s">
        <v>1114</v>
      </c>
      <c r="D5665" t="s">
        <v>129</v>
      </c>
      <c r="E5665" t="s">
        <v>3</v>
      </c>
      <c r="F5665" t="s">
        <v>4</v>
      </c>
      <c r="H5665" s="1" t="s">
        <v>1340</v>
      </c>
      <c r="I5665">
        <v>852860</v>
      </c>
      <c r="L5665">
        <v>64075</v>
      </c>
    </row>
    <row r="5666" spans="1:12" x14ac:dyDescent="0.25">
      <c r="A5666" s="1">
        <v>45741</v>
      </c>
      <c r="B5666" t="s">
        <v>1176</v>
      </c>
      <c r="C5666" t="s">
        <v>1114</v>
      </c>
      <c r="D5666" t="s">
        <v>275</v>
      </c>
      <c r="E5666" t="s">
        <v>72</v>
      </c>
      <c r="F5666" t="s">
        <v>73</v>
      </c>
      <c r="H5666" s="1" t="s">
        <v>1340</v>
      </c>
      <c r="I5666">
        <v>852859</v>
      </c>
      <c r="L5666">
        <v>616.20000000000005</v>
      </c>
    </row>
    <row r="5667" spans="1:12" x14ac:dyDescent="0.25">
      <c r="A5667" s="1">
        <v>45741</v>
      </c>
      <c r="B5667" t="s">
        <v>1176</v>
      </c>
      <c r="C5667" t="s">
        <v>813</v>
      </c>
      <c r="D5667" t="s">
        <v>125</v>
      </c>
      <c r="E5667" t="s">
        <v>3</v>
      </c>
      <c r="F5667" t="s">
        <v>4</v>
      </c>
      <c r="H5667" s="1" t="s">
        <v>1417</v>
      </c>
      <c r="I5667">
        <v>852984</v>
      </c>
      <c r="L5667">
        <v>647.5</v>
      </c>
    </row>
    <row r="5668" spans="1:12" x14ac:dyDescent="0.25">
      <c r="A5668" s="1">
        <v>45741</v>
      </c>
      <c r="B5668" t="s">
        <v>1176</v>
      </c>
      <c r="C5668" t="s">
        <v>813</v>
      </c>
      <c r="D5668" t="s">
        <v>104</v>
      </c>
      <c r="E5668" t="s">
        <v>38</v>
      </c>
      <c r="F5668" t="s">
        <v>38</v>
      </c>
      <c r="H5668" s="1" t="s">
        <v>1417</v>
      </c>
      <c r="I5668">
        <v>852983</v>
      </c>
      <c r="L5668">
        <v>9926.1</v>
      </c>
    </row>
    <row r="5669" spans="1:12" x14ac:dyDescent="0.25">
      <c r="A5669" s="1">
        <v>45741</v>
      </c>
      <c r="B5669" t="s">
        <v>1176</v>
      </c>
      <c r="C5669" t="s">
        <v>955</v>
      </c>
      <c r="D5669" t="s">
        <v>104</v>
      </c>
      <c r="E5669" t="s">
        <v>38</v>
      </c>
      <c r="F5669" t="s">
        <v>38</v>
      </c>
      <c r="H5669" s="1" t="s">
        <v>1417</v>
      </c>
      <c r="I5669">
        <v>852975</v>
      </c>
      <c r="L5669">
        <v>1180.8</v>
      </c>
    </row>
    <row r="5670" spans="1:12" x14ac:dyDescent="0.25">
      <c r="A5670" s="1">
        <v>45741</v>
      </c>
      <c r="B5670" t="s">
        <v>1176</v>
      </c>
      <c r="C5670" t="s">
        <v>808</v>
      </c>
      <c r="D5670" t="s">
        <v>125</v>
      </c>
      <c r="E5670" t="s">
        <v>3</v>
      </c>
      <c r="F5670" t="s">
        <v>4</v>
      </c>
      <c r="H5670" s="1" t="s">
        <v>1417</v>
      </c>
      <c r="I5670">
        <v>852976</v>
      </c>
      <c r="L5670">
        <v>3797.5</v>
      </c>
    </row>
    <row r="5671" spans="1:12" x14ac:dyDescent="0.25">
      <c r="A5671" s="1">
        <v>45741</v>
      </c>
      <c r="B5671" t="s">
        <v>1176</v>
      </c>
      <c r="C5671" t="s">
        <v>808</v>
      </c>
      <c r="D5671" t="s">
        <v>124</v>
      </c>
      <c r="E5671" t="s">
        <v>3</v>
      </c>
      <c r="F5671" t="s">
        <v>4</v>
      </c>
      <c r="H5671" s="1" t="s">
        <v>1417</v>
      </c>
      <c r="I5671">
        <v>852976</v>
      </c>
      <c r="L5671">
        <v>11182.5</v>
      </c>
    </row>
    <row r="5672" spans="1:12" x14ac:dyDescent="0.25">
      <c r="A5672" s="1">
        <v>45741</v>
      </c>
      <c r="B5672" t="s">
        <v>1176</v>
      </c>
      <c r="C5672" t="s">
        <v>808</v>
      </c>
      <c r="D5672" t="s">
        <v>122</v>
      </c>
      <c r="E5672" t="s">
        <v>3</v>
      </c>
      <c r="F5672" t="s">
        <v>4</v>
      </c>
      <c r="H5672" s="1" t="s">
        <v>1417</v>
      </c>
      <c r="I5672">
        <v>852976</v>
      </c>
      <c r="L5672">
        <v>770</v>
      </c>
    </row>
    <row r="5673" spans="1:12" x14ac:dyDescent="0.25">
      <c r="A5673" s="1">
        <v>45741</v>
      </c>
      <c r="B5673" t="s">
        <v>1176</v>
      </c>
      <c r="C5673" t="s">
        <v>811</v>
      </c>
      <c r="D5673" t="s">
        <v>125</v>
      </c>
      <c r="E5673" t="s">
        <v>3</v>
      </c>
      <c r="F5673" t="s">
        <v>4</v>
      </c>
      <c r="H5673" s="1" t="s">
        <v>1417</v>
      </c>
      <c r="I5673">
        <v>2010539</v>
      </c>
      <c r="L5673">
        <v>56525</v>
      </c>
    </row>
    <row r="5674" spans="1:12" x14ac:dyDescent="0.25">
      <c r="A5674" s="1">
        <v>45741</v>
      </c>
      <c r="B5674" t="s">
        <v>1176</v>
      </c>
      <c r="C5674" t="s">
        <v>811</v>
      </c>
      <c r="D5674" t="s">
        <v>124</v>
      </c>
      <c r="E5674" t="s">
        <v>3</v>
      </c>
      <c r="F5674" t="s">
        <v>4</v>
      </c>
      <c r="H5674" s="1" t="s">
        <v>1417</v>
      </c>
      <c r="I5674">
        <v>2010539</v>
      </c>
      <c r="L5674">
        <v>36575</v>
      </c>
    </row>
    <row r="5675" spans="1:12" x14ac:dyDescent="0.25">
      <c r="A5675" s="1">
        <v>45741</v>
      </c>
      <c r="B5675" t="s">
        <v>1176</v>
      </c>
      <c r="C5675" t="s">
        <v>811</v>
      </c>
      <c r="D5675" t="s">
        <v>122</v>
      </c>
      <c r="E5675" t="s">
        <v>3</v>
      </c>
      <c r="F5675" t="s">
        <v>4</v>
      </c>
      <c r="H5675" s="1" t="s">
        <v>1417</v>
      </c>
      <c r="I5675">
        <v>2010539</v>
      </c>
      <c r="L5675">
        <v>4025</v>
      </c>
    </row>
    <row r="5676" spans="1:12" x14ac:dyDescent="0.25">
      <c r="A5676" s="1">
        <v>45741</v>
      </c>
      <c r="B5676" t="s">
        <v>1176</v>
      </c>
      <c r="C5676" t="s">
        <v>811</v>
      </c>
      <c r="D5676" t="s">
        <v>647</v>
      </c>
      <c r="E5676" t="s">
        <v>38</v>
      </c>
      <c r="F5676" t="s">
        <v>38</v>
      </c>
      <c r="H5676" s="1" t="s">
        <v>1417</v>
      </c>
      <c r="I5676">
        <v>2010540</v>
      </c>
      <c r="L5676">
        <v>492</v>
      </c>
    </row>
    <row r="5677" spans="1:12" x14ac:dyDescent="0.25">
      <c r="A5677" s="1">
        <v>45741</v>
      </c>
      <c r="B5677" t="s">
        <v>1176</v>
      </c>
      <c r="C5677" t="s">
        <v>811</v>
      </c>
      <c r="D5677" t="s">
        <v>104</v>
      </c>
      <c r="E5677" t="s">
        <v>38</v>
      </c>
      <c r="F5677" t="s">
        <v>38</v>
      </c>
      <c r="H5677" s="1" t="s">
        <v>1417</v>
      </c>
      <c r="I5677">
        <v>2010540</v>
      </c>
      <c r="L5677">
        <v>26937</v>
      </c>
    </row>
    <row r="5678" spans="1:12" x14ac:dyDescent="0.25">
      <c r="A5678" s="1">
        <v>45741</v>
      </c>
      <c r="B5678" t="s">
        <v>1176</v>
      </c>
      <c r="C5678" t="s">
        <v>810</v>
      </c>
      <c r="D5678" t="s">
        <v>125</v>
      </c>
      <c r="E5678" t="s">
        <v>3</v>
      </c>
      <c r="F5678" t="s">
        <v>4</v>
      </c>
      <c r="H5678" s="1" t="s">
        <v>1417</v>
      </c>
      <c r="I5678">
        <v>852970</v>
      </c>
      <c r="L5678">
        <v>997.5</v>
      </c>
    </row>
    <row r="5679" spans="1:12" x14ac:dyDescent="0.25">
      <c r="A5679" s="1">
        <v>45741</v>
      </c>
      <c r="B5679" t="s">
        <v>1176</v>
      </c>
      <c r="C5679" t="s">
        <v>810</v>
      </c>
      <c r="D5679" t="s">
        <v>122</v>
      </c>
      <c r="E5679" t="s">
        <v>3</v>
      </c>
      <c r="F5679" t="s">
        <v>4</v>
      </c>
      <c r="H5679" s="1" t="s">
        <v>1417</v>
      </c>
      <c r="I5679">
        <v>852970</v>
      </c>
      <c r="L5679">
        <v>1260</v>
      </c>
    </row>
    <row r="5680" spans="1:12" x14ac:dyDescent="0.25">
      <c r="A5680" s="1">
        <v>45741</v>
      </c>
      <c r="B5680" t="s">
        <v>1176</v>
      </c>
      <c r="C5680" t="s">
        <v>810</v>
      </c>
      <c r="D5680" t="s">
        <v>104</v>
      </c>
      <c r="E5680" t="s">
        <v>38</v>
      </c>
      <c r="F5680" t="s">
        <v>38</v>
      </c>
      <c r="H5680" s="1" t="s">
        <v>1417</v>
      </c>
      <c r="I5680">
        <v>852971</v>
      </c>
      <c r="L5680">
        <v>8659.2000000000007</v>
      </c>
    </row>
    <row r="5681" spans="1:12" x14ac:dyDescent="0.25">
      <c r="A5681" s="1">
        <v>45741</v>
      </c>
      <c r="B5681" t="s">
        <v>1176</v>
      </c>
      <c r="C5681" t="s">
        <v>808</v>
      </c>
      <c r="D5681" t="s">
        <v>104</v>
      </c>
      <c r="E5681" t="s">
        <v>38</v>
      </c>
      <c r="F5681" t="s">
        <v>38</v>
      </c>
      <c r="H5681" s="1" t="s">
        <v>1417</v>
      </c>
      <c r="I5681">
        <v>852977</v>
      </c>
      <c r="L5681">
        <v>27490.5</v>
      </c>
    </row>
    <row r="5682" spans="1:12" x14ac:dyDescent="0.25">
      <c r="A5682" s="1">
        <v>45741</v>
      </c>
      <c r="B5682" t="s">
        <v>1176</v>
      </c>
      <c r="C5682" t="s">
        <v>809</v>
      </c>
      <c r="D5682" t="s">
        <v>122</v>
      </c>
      <c r="E5682" t="s">
        <v>3</v>
      </c>
      <c r="F5682" t="s">
        <v>4</v>
      </c>
      <c r="H5682" s="1" t="s">
        <v>1417</v>
      </c>
      <c r="I5682">
        <v>852972</v>
      </c>
      <c r="L5682">
        <v>297.5</v>
      </c>
    </row>
    <row r="5683" spans="1:12" x14ac:dyDescent="0.25">
      <c r="A5683" s="1">
        <v>45741</v>
      </c>
      <c r="B5683" t="s">
        <v>1176</v>
      </c>
      <c r="C5683" t="s">
        <v>809</v>
      </c>
      <c r="D5683" t="s">
        <v>104</v>
      </c>
      <c r="E5683" t="s">
        <v>38</v>
      </c>
      <c r="F5683" t="s">
        <v>38</v>
      </c>
      <c r="H5683" s="1" t="s">
        <v>1417</v>
      </c>
      <c r="I5683">
        <v>852973</v>
      </c>
      <c r="L5683">
        <v>6027</v>
      </c>
    </row>
    <row r="5684" spans="1:12" x14ac:dyDescent="0.25">
      <c r="A5684" s="1">
        <v>45741</v>
      </c>
      <c r="B5684" t="s">
        <v>1176</v>
      </c>
      <c r="C5684" t="s">
        <v>1114</v>
      </c>
      <c r="D5684" t="s">
        <v>104</v>
      </c>
      <c r="E5684" t="s">
        <v>38</v>
      </c>
      <c r="F5684" t="s">
        <v>38</v>
      </c>
      <c r="H5684" s="1" t="s">
        <v>1417</v>
      </c>
      <c r="I5684">
        <v>852962</v>
      </c>
      <c r="L5684">
        <v>3062.7</v>
      </c>
    </row>
    <row r="5685" spans="1:12" x14ac:dyDescent="0.25">
      <c r="A5685" s="1">
        <v>45741</v>
      </c>
      <c r="B5685" t="s">
        <v>1176</v>
      </c>
      <c r="C5685" t="s">
        <v>1114</v>
      </c>
      <c r="D5685" t="s">
        <v>124</v>
      </c>
      <c r="E5685" t="s">
        <v>3</v>
      </c>
      <c r="F5685" t="s">
        <v>4</v>
      </c>
      <c r="H5685" s="1" t="s">
        <v>1417</v>
      </c>
      <c r="I5685">
        <v>852963</v>
      </c>
      <c r="L5685">
        <v>13685</v>
      </c>
    </row>
    <row r="5686" spans="1:12" x14ac:dyDescent="0.25">
      <c r="A5686" s="1">
        <v>45741</v>
      </c>
      <c r="B5686" t="s">
        <v>1176</v>
      </c>
      <c r="C5686" t="s">
        <v>1114</v>
      </c>
      <c r="D5686" t="s">
        <v>125</v>
      </c>
      <c r="E5686" t="s">
        <v>3</v>
      </c>
      <c r="F5686" t="s">
        <v>4</v>
      </c>
      <c r="H5686" s="1" t="s">
        <v>1417</v>
      </c>
      <c r="I5686">
        <v>852963</v>
      </c>
      <c r="L5686">
        <v>2590</v>
      </c>
    </row>
    <row r="5687" spans="1:12" x14ac:dyDescent="0.25">
      <c r="A5687" s="1">
        <v>45741</v>
      </c>
      <c r="B5687" t="s">
        <v>1176</v>
      </c>
      <c r="C5687" t="s">
        <v>1114</v>
      </c>
      <c r="D5687" t="s">
        <v>275</v>
      </c>
      <c r="E5687" t="s">
        <v>72</v>
      </c>
      <c r="F5687" t="s">
        <v>73</v>
      </c>
      <c r="H5687" s="1" t="s">
        <v>1417</v>
      </c>
      <c r="I5687">
        <v>852964</v>
      </c>
      <c r="L5687">
        <v>553</v>
      </c>
    </row>
    <row r="5688" spans="1:12" x14ac:dyDescent="0.25">
      <c r="A5688" s="1">
        <v>45741</v>
      </c>
      <c r="B5688" t="s">
        <v>1176</v>
      </c>
      <c r="C5688" t="s">
        <v>810</v>
      </c>
      <c r="D5688" t="s">
        <v>125</v>
      </c>
      <c r="E5688" t="s">
        <v>3</v>
      </c>
      <c r="F5688" t="s">
        <v>4</v>
      </c>
      <c r="H5688" s="1" t="s">
        <v>1479</v>
      </c>
      <c r="I5688">
        <v>853138</v>
      </c>
      <c r="L5688">
        <v>1172.5</v>
      </c>
    </row>
    <row r="5689" spans="1:12" x14ac:dyDescent="0.25">
      <c r="A5689" s="1">
        <v>45741</v>
      </c>
      <c r="B5689" t="s">
        <v>1176</v>
      </c>
      <c r="C5689" t="s">
        <v>810</v>
      </c>
      <c r="D5689" t="s">
        <v>122</v>
      </c>
      <c r="E5689" t="s">
        <v>3</v>
      </c>
      <c r="F5689" t="s">
        <v>4</v>
      </c>
      <c r="H5689" s="1" t="s">
        <v>1479</v>
      </c>
      <c r="I5689">
        <v>853138</v>
      </c>
      <c r="L5689">
        <v>1312.5</v>
      </c>
    </row>
    <row r="5690" spans="1:12" x14ac:dyDescent="0.25">
      <c r="A5690" s="1">
        <v>45741</v>
      </c>
      <c r="B5690" t="s">
        <v>1176</v>
      </c>
      <c r="C5690" t="s">
        <v>810</v>
      </c>
      <c r="D5690" t="s">
        <v>104</v>
      </c>
      <c r="E5690" t="s">
        <v>38</v>
      </c>
      <c r="F5690" t="s">
        <v>38</v>
      </c>
      <c r="H5690" s="1" t="s">
        <v>1479</v>
      </c>
      <c r="I5690">
        <v>853139</v>
      </c>
      <c r="L5690">
        <v>10381.200000000001</v>
      </c>
    </row>
    <row r="5691" spans="1:12" x14ac:dyDescent="0.25">
      <c r="A5691" s="1">
        <v>45741</v>
      </c>
      <c r="B5691" t="s">
        <v>1176</v>
      </c>
      <c r="C5691" t="s">
        <v>955</v>
      </c>
      <c r="D5691" t="s">
        <v>104</v>
      </c>
      <c r="E5691" t="s">
        <v>38</v>
      </c>
      <c r="F5691" t="s">
        <v>38</v>
      </c>
      <c r="H5691" s="1" t="s">
        <v>1479</v>
      </c>
      <c r="I5691">
        <v>853141</v>
      </c>
      <c r="L5691">
        <v>984</v>
      </c>
    </row>
    <row r="5692" spans="1:12" x14ac:dyDescent="0.25">
      <c r="A5692" s="1">
        <v>45741</v>
      </c>
      <c r="B5692" t="s">
        <v>1176</v>
      </c>
      <c r="C5692" t="s">
        <v>808</v>
      </c>
      <c r="D5692" t="s">
        <v>124</v>
      </c>
      <c r="E5692" t="s">
        <v>3</v>
      </c>
      <c r="F5692" t="s">
        <v>4</v>
      </c>
      <c r="H5692" s="1" t="s">
        <v>1479</v>
      </c>
      <c r="I5692">
        <v>853176</v>
      </c>
      <c r="L5692">
        <v>1505</v>
      </c>
    </row>
    <row r="5693" spans="1:12" x14ac:dyDescent="0.25">
      <c r="A5693" s="1">
        <v>45741</v>
      </c>
      <c r="B5693" t="s">
        <v>1176</v>
      </c>
      <c r="C5693" t="s">
        <v>808</v>
      </c>
      <c r="D5693" t="s">
        <v>122</v>
      </c>
      <c r="E5693" t="s">
        <v>3</v>
      </c>
      <c r="F5693" t="s">
        <v>4</v>
      </c>
      <c r="H5693" s="1" t="s">
        <v>1479</v>
      </c>
      <c r="I5693">
        <v>853176</v>
      </c>
      <c r="L5693">
        <v>2747.5</v>
      </c>
    </row>
    <row r="5694" spans="1:12" x14ac:dyDescent="0.25">
      <c r="A5694" s="1">
        <v>45741</v>
      </c>
      <c r="B5694" t="s">
        <v>1176</v>
      </c>
      <c r="C5694" t="s">
        <v>808</v>
      </c>
      <c r="D5694" t="s">
        <v>104</v>
      </c>
      <c r="E5694" t="s">
        <v>38</v>
      </c>
      <c r="F5694" t="s">
        <v>38</v>
      </c>
      <c r="H5694" s="1" t="s">
        <v>1479</v>
      </c>
      <c r="I5694">
        <v>853177</v>
      </c>
      <c r="L5694">
        <v>17220</v>
      </c>
    </row>
    <row r="5695" spans="1:12" x14ac:dyDescent="0.25">
      <c r="A5695" s="1">
        <v>45741</v>
      </c>
      <c r="B5695" t="s">
        <v>1176</v>
      </c>
      <c r="C5695" t="s">
        <v>809</v>
      </c>
      <c r="D5695" t="s">
        <v>122</v>
      </c>
      <c r="E5695" t="s">
        <v>3</v>
      </c>
      <c r="F5695" t="s">
        <v>4</v>
      </c>
      <c r="H5695" s="1" t="s">
        <v>1479</v>
      </c>
      <c r="I5695">
        <v>853178</v>
      </c>
      <c r="L5695">
        <v>350</v>
      </c>
    </row>
    <row r="5696" spans="1:12" x14ac:dyDescent="0.25">
      <c r="A5696" s="1">
        <v>45741</v>
      </c>
      <c r="B5696" t="s">
        <v>1176</v>
      </c>
      <c r="C5696" t="s">
        <v>809</v>
      </c>
      <c r="D5696" t="s">
        <v>104</v>
      </c>
      <c r="E5696" t="s">
        <v>38</v>
      </c>
      <c r="F5696" t="s">
        <v>38</v>
      </c>
      <c r="H5696" s="1" t="s">
        <v>1479</v>
      </c>
      <c r="I5696">
        <v>853180</v>
      </c>
      <c r="L5696">
        <v>8241</v>
      </c>
    </row>
    <row r="5697" spans="1:12" x14ac:dyDescent="0.25">
      <c r="A5697" s="1">
        <v>45741</v>
      </c>
      <c r="B5697" t="s">
        <v>1176</v>
      </c>
      <c r="C5697" t="s">
        <v>811</v>
      </c>
      <c r="D5697" t="s">
        <v>124</v>
      </c>
      <c r="E5697" t="s">
        <v>3</v>
      </c>
      <c r="F5697" t="s">
        <v>4</v>
      </c>
      <c r="H5697" s="1" t="s">
        <v>1479</v>
      </c>
      <c r="I5697">
        <v>853228</v>
      </c>
      <c r="L5697">
        <v>22925</v>
      </c>
    </row>
    <row r="5698" spans="1:12" x14ac:dyDescent="0.25">
      <c r="A5698" s="1">
        <v>45741</v>
      </c>
      <c r="B5698" t="s">
        <v>1176</v>
      </c>
      <c r="C5698" t="s">
        <v>811</v>
      </c>
      <c r="D5698" t="s">
        <v>122</v>
      </c>
      <c r="E5698" t="s">
        <v>3</v>
      </c>
      <c r="F5698" t="s">
        <v>4</v>
      </c>
      <c r="H5698" s="1" t="s">
        <v>1479</v>
      </c>
      <c r="I5698">
        <v>853228</v>
      </c>
      <c r="L5698">
        <v>8750</v>
      </c>
    </row>
    <row r="5699" spans="1:12" x14ac:dyDescent="0.25">
      <c r="A5699" s="1">
        <v>45741</v>
      </c>
      <c r="B5699" t="s">
        <v>1176</v>
      </c>
      <c r="C5699" t="s">
        <v>811</v>
      </c>
      <c r="D5699" t="s">
        <v>647</v>
      </c>
      <c r="E5699" t="s">
        <v>38</v>
      </c>
      <c r="F5699" t="s">
        <v>38</v>
      </c>
      <c r="H5699" s="1" t="s">
        <v>1479</v>
      </c>
      <c r="I5699">
        <v>853229</v>
      </c>
      <c r="L5699">
        <v>246</v>
      </c>
    </row>
    <row r="5700" spans="1:12" x14ac:dyDescent="0.25">
      <c r="A5700" s="1">
        <v>45741</v>
      </c>
      <c r="B5700" t="s">
        <v>1176</v>
      </c>
      <c r="C5700" t="s">
        <v>811</v>
      </c>
      <c r="D5700" t="s">
        <v>104</v>
      </c>
      <c r="E5700" t="s">
        <v>38</v>
      </c>
      <c r="F5700" t="s">
        <v>38</v>
      </c>
      <c r="H5700" s="1" t="s">
        <v>1479</v>
      </c>
      <c r="I5700">
        <v>853229</v>
      </c>
      <c r="L5700">
        <v>16236</v>
      </c>
    </row>
    <row r="5701" spans="1:12" x14ac:dyDescent="0.25">
      <c r="A5701" s="1">
        <v>45741</v>
      </c>
      <c r="B5701" t="s">
        <v>1176</v>
      </c>
      <c r="C5701" t="s">
        <v>810</v>
      </c>
      <c r="D5701" t="s">
        <v>146</v>
      </c>
      <c r="E5701" t="s">
        <v>147</v>
      </c>
      <c r="F5701" t="s">
        <v>145</v>
      </c>
      <c r="H5701" s="1" t="s">
        <v>1479</v>
      </c>
      <c r="I5701">
        <v>853382</v>
      </c>
      <c r="L5701">
        <v>4934.5</v>
      </c>
    </row>
    <row r="5702" spans="1:12" x14ac:dyDescent="0.25">
      <c r="A5702" s="1">
        <v>45741</v>
      </c>
      <c r="B5702" t="s">
        <v>1176</v>
      </c>
      <c r="C5702" t="s">
        <v>1114</v>
      </c>
      <c r="D5702" t="s">
        <v>124</v>
      </c>
      <c r="E5702" t="s">
        <v>3</v>
      </c>
      <c r="F5702" t="s">
        <v>4</v>
      </c>
      <c r="H5702" s="1" t="s">
        <v>1503</v>
      </c>
      <c r="I5702">
        <v>853642</v>
      </c>
      <c r="L5702">
        <v>5285</v>
      </c>
    </row>
    <row r="5703" spans="1:12" x14ac:dyDescent="0.25">
      <c r="A5703" s="1">
        <v>45741</v>
      </c>
      <c r="B5703" t="s">
        <v>1176</v>
      </c>
      <c r="C5703" t="s">
        <v>810</v>
      </c>
      <c r="D5703" t="s">
        <v>125</v>
      </c>
      <c r="E5703" t="s">
        <v>3</v>
      </c>
      <c r="F5703" t="s">
        <v>4</v>
      </c>
      <c r="H5703" s="1" t="s">
        <v>1503</v>
      </c>
      <c r="I5703">
        <v>853443</v>
      </c>
      <c r="L5703">
        <v>420</v>
      </c>
    </row>
    <row r="5704" spans="1:12" x14ac:dyDescent="0.25">
      <c r="A5704" s="1">
        <v>45741</v>
      </c>
      <c r="B5704" t="s">
        <v>1176</v>
      </c>
      <c r="C5704" t="s">
        <v>810</v>
      </c>
      <c r="D5704" t="s">
        <v>104</v>
      </c>
      <c r="E5704" t="s">
        <v>38</v>
      </c>
      <c r="F5704" t="s">
        <v>38</v>
      </c>
      <c r="H5704" s="1" t="s">
        <v>1503</v>
      </c>
      <c r="I5704">
        <v>853444</v>
      </c>
      <c r="L5704">
        <v>7343.1</v>
      </c>
    </row>
    <row r="5705" spans="1:12" x14ac:dyDescent="0.25">
      <c r="A5705" s="1">
        <v>45741</v>
      </c>
      <c r="B5705" t="s">
        <v>1176</v>
      </c>
      <c r="C5705" t="s">
        <v>955</v>
      </c>
      <c r="D5705" t="s">
        <v>104</v>
      </c>
      <c r="E5705" t="s">
        <v>38</v>
      </c>
      <c r="F5705" t="s">
        <v>38</v>
      </c>
      <c r="H5705" s="1" t="s">
        <v>1503</v>
      </c>
      <c r="I5705">
        <v>853442</v>
      </c>
      <c r="L5705">
        <v>1131.5999999999999</v>
      </c>
    </row>
    <row r="5706" spans="1:12" x14ac:dyDescent="0.25">
      <c r="A5706" s="1">
        <v>45741</v>
      </c>
      <c r="B5706" t="s">
        <v>1176</v>
      </c>
      <c r="C5706" t="s">
        <v>813</v>
      </c>
      <c r="D5706" t="s">
        <v>104</v>
      </c>
      <c r="E5706" t="s">
        <v>38</v>
      </c>
      <c r="F5706" t="s">
        <v>38</v>
      </c>
      <c r="H5706" s="1" t="s">
        <v>1503</v>
      </c>
      <c r="I5706">
        <v>853438</v>
      </c>
      <c r="L5706">
        <v>14058.9</v>
      </c>
    </row>
    <row r="5707" spans="1:12" x14ac:dyDescent="0.25">
      <c r="A5707" s="1">
        <v>45741</v>
      </c>
      <c r="B5707" t="s">
        <v>1176</v>
      </c>
      <c r="C5707" t="s">
        <v>1114</v>
      </c>
      <c r="D5707" t="s">
        <v>104</v>
      </c>
      <c r="E5707" t="s">
        <v>38</v>
      </c>
      <c r="F5707" t="s">
        <v>38</v>
      </c>
      <c r="H5707" s="1" t="s">
        <v>1503</v>
      </c>
      <c r="I5707">
        <v>853640</v>
      </c>
      <c r="L5707">
        <v>10418.1</v>
      </c>
    </row>
    <row r="5708" spans="1:12" x14ac:dyDescent="0.25">
      <c r="A5708" s="1">
        <v>45741</v>
      </c>
      <c r="B5708" t="s">
        <v>1176</v>
      </c>
      <c r="C5708" t="s">
        <v>1114</v>
      </c>
      <c r="D5708" t="s">
        <v>275</v>
      </c>
      <c r="E5708" t="s">
        <v>72</v>
      </c>
      <c r="F5708" t="s">
        <v>73</v>
      </c>
      <c r="H5708" s="1" t="s">
        <v>1503</v>
      </c>
      <c r="I5708">
        <v>853641</v>
      </c>
      <c r="L5708">
        <v>1501</v>
      </c>
    </row>
    <row r="5709" spans="1:12" x14ac:dyDescent="0.25">
      <c r="A5709" s="1">
        <v>45741</v>
      </c>
      <c r="B5709" t="s">
        <v>1176</v>
      </c>
      <c r="C5709" t="s">
        <v>1114</v>
      </c>
      <c r="D5709" t="s">
        <v>125</v>
      </c>
      <c r="E5709" t="s">
        <v>3</v>
      </c>
      <c r="F5709" t="s">
        <v>4</v>
      </c>
      <c r="H5709" s="1" t="s">
        <v>1503</v>
      </c>
      <c r="I5709">
        <v>853642</v>
      </c>
      <c r="L5709">
        <v>8312.5</v>
      </c>
    </row>
    <row r="5710" spans="1:12" x14ac:dyDescent="0.25">
      <c r="A5710" s="1">
        <v>45741</v>
      </c>
      <c r="B5710" t="s">
        <v>1176</v>
      </c>
      <c r="C5710" t="s">
        <v>1114</v>
      </c>
      <c r="D5710" t="s">
        <v>812</v>
      </c>
      <c r="E5710" t="s">
        <v>3</v>
      </c>
      <c r="F5710" t="s">
        <v>4</v>
      </c>
      <c r="H5710" s="1" t="s">
        <v>1503</v>
      </c>
      <c r="I5710">
        <v>853642</v>
      </c>
      <c r="L5710">
        <v>58800</v>
      </c>
    </row>
    <row r="5711" spans="1:12" x14ac:dyDescent="0.25">
      <c r="A5711" s="1">
        <v>45741</v>
      </c>
      <c r="B5711" t="s">
        <v>1176</v>
      </c>
      <c r="C5711" t="s">
        <v>811</v>
      </c>
      <c r="D5711" t="s">
        <v>125</v>
      </c>
      <c r="E5711" t="s">
        <v>3</v>
      </c>
      <c r="F5711" t="s">
        <v>4</v>
      </c>
      <c r="H5711" s="1" t="s">
        <v>1503</v>
      </c>
      <c r="I5711">
        <v>853473</v>
      </c>
      <c r="L5711">
        <v>14700</v>
      </c>
    </row>
    <row r="5712" spans="1:12" x14ac:dyDescent="0.25">
      <c r="A5712" s="1">
        <v>45741</v>
      </c>
      <c r="B5712" t="s">
        <v>1176</v>
      </c>
      <c r="C5712" t="s">
        <v>811</v>
      </c>
      <c r="D5712" t="s">
        <v>124</v>
      </c>
      <c r="E5712" t="s">
        <v>3</v>
      </c>
      <c r="F5712" t="s">
        <v>4</v>
      </c>
      <c r="H5712" s="1" t="s">
        <v>1503</v>
      </c>
      <c r="I5712">
        <v>853473</v>
      </c>
      <c r="L5712">
        <v>18025</v>
      </c>
    </row>
    <row r="5713" spans="1:12" x14ac:dyDescent="0.25">
      <c r="A5713" s="1">
        <v>45741</v>
      </c>
      <c r="B5713" t="s">
        <v>1176</v>
      </c>
      <c r="C5713" t="s">
        <v>811</v>
      </c>
      <c r="D5713" t="s">
        <v>122</v>
      </c>
      <c r="E5713" t="s">
        <v>3</v>
      </c>
      <c r="F5713" t="s">
        <v>4</v>
      </c>
      <c r="H5713" s="1" t="s">
        <v>1503</v>
      </c>
      <c r="I5713">
        <v>853473</v>
      </c>
      <c r="L5713">
        <v>2450</v>
      </c>
    </row>
    <row r="5714" spans="1:12" x14ac:dyDescent="0.25">
      <c r="A5714" s="1">
        <v>45741</v>
      </c>
      <c r="B5714" t="s">
        <v>1176</v>
      </c>
      <c r="C5714" t="s">
        <v>811</v>
      </c>
      <c r="D5714" t="s">
        <v>647</v>
      </c>
      <c r="E5714" t="s">
        <v>38</v>
      </c>
      <c r="F5714" t="s">
        <v>38</v>
      </c>
      <c r="H5714" s="1" t="s">
        <v>1503</v>
      </c>
      <c r="I5714">
        <v>853474</v>
      </c>
      <c r="L5714">
        <v>246</v>
      </c>
    </row>
    <row r="5715" spans="1:12" x14ac:dyDescent="0.25">
      <c r="A5715" s="1">
        <v>45741</v>
      </c>
      <c r="B5715" t="s">
        <v>1176</v>
      </c>
      <c r="C5715" t="s">
        <v>811</v>
      </c>
      <c r="D5715" t="s">
        <v>104</v>
      </c>
      <c r="E5715" t="s">
        <v>38</v>
      </c>
      <c r="F5715" t="s">
        <v>38</v>
      </c>
      <c r="H5715" s="1" t="s">
        <v>1503</v>
      </c>
      <c r="I5715">
        <v>853474</v>
      </c>
      <c r="L5715">
        <v>11931</v>
      </c>
    </row>
    <row r="5716" spans="1:12" x14ac:dyDescent="0.25">
      <c r="A5716" s="1">
        <v>45741</v>
      </c>
      <c r="B5716" t="s">
        <v>1176</v>
      </c>
      <c r="C5716" t="s">
        <v>809</v>
      </c>
      <c r="D5716" t="s">
        <v>104</v>
      </c>
      <c r="E5716" t="s">
        <v>38</v>
      </c>
      <c r="F5716" t="s">
        <v>38</v>
      </c>
      <c r="H5716" s="1" t="s">
        <v>1503</v>
      </c>
      <c r="I5716">
        <v>2010594</v>
      </c>
      <c r="L5716">
        <v>4292.7</v>
      </c>
    </row>
    <row r="5717" spans="1:12" x14ac:dyDescent="0.25">
      <c r="A5717" s="1">
        <v>45741</v>
      </c>
      <c r="B5717" t="s">
        <v>1176</v>
      </c>
      <c r="C5717" t="s">
        <v>809</v>
      </c>
      <c r="D5717" t="s">
        <v>125</v>
      </c>
      <c r="E5717" t="s">
        <v>3</v>
      </c>
      <c r="F5717" t="s">
        <v>4</v>
      </c>
      <c r="H5717" s="1" t="s">
        <v>1503</v>
      </c>
      <c r="I5717">
        <v>2010595</v>
      </c>
      <c r="L5717">
        <v>787.5</v>
      </c>
    </row>
    <row r="5718" spans="1:12" x14ac:dyDescent="0.25">
      <c r="A5718" s="1">
        <v>45741</v>
      </c>
      <c r="B5718" t="s">
        <v>1176</v>
      </c>
      <c r="C5718" t="s">
        <v>809</v>
      </c>
      <c r="D5718" t="s">
        <v>122</v>
      </c>
      <c r="E5718" t="s">
        <v>3</v>
      </c>
      <c r="F5718" t="s">
        <v>4</v>
      </c>
      <c r="H5718" s="1" t="s">
        <v>1503</v>
      </c>
      <c r="I5718">
        <v>2010595</v>
      </c>
      <c r="L5718">
        <v>262.5</v>
      </c>
    </row>
    <row r="5719" spans="1:12" x14ac:dyDescent="0.25">
      <c r="A5719" s="1">
        <v>45741</v>
      </c>
      <c r="B5719" t="s">
        <v>1176</v>
      </c>
      <c r="C5719" t="s">
        <v>808</v>
      </c>
      <c r="D5719" t="s">
        <v>125</v>
      </c>
      <c r="E5719" t="s">
        <v>3</v>
      </c>
      <c r="F5719" t="s">
        <v>4</v>
      </c>
      <c r="H5719" s="1" t="s">
        <v>1503</v>
      </c>
      <c r="I5719">
        <v>2010598</v>
      </c>
      <c r="L5719">
        <v>192.5</v>
      </c>
    </row>
    <row r="5720" spans="1:12" x14ac:dyDescent="0.25">
      <c r="A5720" s="1">
        <v>45741</v>
      </c>
      <c r="B5720" t="s">
        <v>1176</v>
      </c>
      <c r="C5720" t="s">
        <v>808</v>
      </c>
      <c r="D5720" t="s">
        <v>124</v>
      </c>
      <c r="E5720" t="s">
        <v>3</v>
      </c>
      <c r="F5720" t="s">
        <v>4</v>
      </c>
      <c r="H5720" s="1" t="s">
        <v>1503</v>
      </c>
      <c r="I5720">
        <v>2010598</v>
      </c>
      <c r="L5720">
        <v>4410</v>
      </c>
    </row>
    <row r="5721" spans="1:12" x14ac:dyDescent="0.25">
      <c r="A5721" s="1">
        <v>45741</v>
      </c>
      <c r="B5721" t="s">
        <v>1176</v>
      </c>
      <c r="C5721" t="s">
        <v>808</v>
      </c>
      <c r="D5721" t="s">
        <v>122</v>
      </c>
      <c r="E5721" t="s">
        <v>3</v>
      </c>
      <c r="F5721" t="s">
        <v>4</v>
      </c>
      <c r="H5721" s="1" t="s">
        <v>1503</v>
      </c>
      <c r="I5721">
        <v>2010598</v>
      </c>
      <c r="L5721">
        <v>36470</v>
      </c>
    </row>
    <row r="5722" spans="1:12" x14ac:dyDescent="0.25">
      <c r="A5722" s="1">
        <v>45741</v>
      </c>
      <c r="B5722" t="s">
        <v>1176</v>
      </c>
      <c r="C5722" t="s">
        <v>808</v>
      </c>
      <c r="D5722" t="s">
        <v>104</v>
      </c>
      <c r="E5722" t="s">
        <v>38</v>
      </c>
      <c r="F5722" t="s">
        <v>38</v>
      </c>
      <c r="H5722" s="1" t="s">
        <v>1503</v>
      </c>
      <c r="I5722">
        <v>2010601</v>
      </c>
      <c r="L5722">
        <v>24526.2</v>
      </c>
    </row>
    <row r="5723" spans="1:12" x14ac:dyDescent="0.25">
      <c r="A5723" s="1">
        <v>45741</v>
      </c>
      <c r="B5723" t="s">
        <v>1176</v>
      </c>
      <c r="C5723" t="s">
        <v>955</v>
      </c>
      <c r="D5723" t="s">
        <v>122</v>
      </c>
      <c r="E5723" t="s">
        <v>3</v>
      </c>
      <c r="F5723" t="s">
        <v>4</v>
      </c>
      <c r="H5723" s="1" t="s">
        <v>1504</v>
      </c>
      <c r="I5723">
        <v>853701</v>
      </c>
      <c r="L5723">
        <v>385</v>
      </c>
    </row>
    <row r="5724" spans="1:12" x14ac:dyDescent="0.25">
      <c r="A5724" s="1">
        <v>45741</v>
      </c>
      <c r="B5724" t="s">
        <v>1176</v>
      </c>
      <c r="C5724" t="s">
        <v>955</v>
      </c>
      <c r="D5724" t="s">
        <v>647</v>
      </c>
      <c r="E5724" t="s">
        <v>38</v>
      </c>
      <c r="F5724" t="s">
        <v>38</v>
      </c>
      <c r="H5724" s="1" t="s">
        <v>1504</v>
      </c>
      <c r="I5724">
        <v>853702</v>
      </c>
      <c r="L5724">
        <v>1279.2</v>
      </c>
    </row>
    <row r="5725" spans="1:12" x14ac:dyDescent="0.25">
      <c r="A5725" s="1">
        <v>45741</v>
      </c>
      <c r="B5725" t="s">
        <v>1176</v>
      </c>
      <c r="C5725" t="s">
        <v>1114</v>
      </c>
      <c r="D5725" t="s">
        <v>104</v>
      </c>
      <c r="E5725" t="s">
        <v>38</v>
      </c>
      <c r="F5725" t="s">
        <v>38</v>
      </c>
      <c r="H5725" s="1" t="s">
        <v>1504</v>
      </c>
      <c r="I5725">
        <v>853769</v>
      </c>
      <c r="L5725">
        <v>4563.3</v>
      </c>
    </row>
    <row r="5726" spans="1:12" x14ac:dyDescent="0.25">
      <c r="A5726" s="1">
        <v>45741</v>
      </c>
      <c r="B5726" t="s">
        <v>1176</v>
      </c>
      <c r="C5726" t="s">
        <v>810</v>
      </c>
      <c r="D5726" t="s">
        <v>122</v>
      </c>
      <c r="E5726" t="s">
        <v>3</v>
      </c>
      <c r="F5726" t="s">
        <v>4</v>
      </c>
      <c r="H5726" s="1" t="s">
        <v>1504</v>
      </c>
      <c r="I5726">
        <v>853699</v>
      </c>
      <c r="L5726">
        <v>980</v>
      </c>
    </row>
    <row r="5727" spans="1:12" x14ac:dyDescent="0.25">
      <c r="A5727" s="1">
        <v>45741</v>
      </c>
      <c r="B5727" t="s">
        <v>1176</v>
      </c>
      <c r="C5727" t="s">
        <v>810</v>
      </c>
      <c r="D5727" t="s">
        <v>647</v>
      </c>
      <c r="E5727" t="s">
        <v>38</v>
      </c>
      <c r="F5727" t="s">
        <v>38</v>
      </c>
      <c r="H5727" s="1" t="s">
        <v>1504</v>
      </c>
      <c r="I5727">
        <v>853700</v>
      </c>
      <c r="L5727">
        <v>9458.7000000000007</v>
      </c>
    </row>
    <row r="5728" spans="1:12" x14ac:dyDescent="0.25">
      <c r="A5728" s="1">
        <v>45741</v>
      </c>
      <c r="B5728" t="s">
        <v>1176</v>
      </c>
      <c r="C5728" t="s">
        <v>1114</v>
      </c>
      <c r="D5728" t="s">
        <v>156</v>
      </c>
      <c r="E5728" t="s">
        <v>163</v>
      </c>
      <c r="F5728" t="s">
        <v>73</v>
      </c>
      <c r="H5728" s="1" t="s">
        <v>1504</v>
      </c>
      <c r="I5728">
        <v>853771</v>
      </c>
      <c r="L5728">
        <v>101267.99999999999</v>
      </c>
    </row>
    <row r="5729" spans="1:12" x14ac:dyDescent="0.25">
      <c r="A5729" s="1">
        <v>45741</v>
      </c>
      <c r="B5729" t="s">
        <v>1176</v>
      </c>
      <c r="C5729" t="s">
        <v>1114</v>
      </c>
      <c r="D5729" t="s">
        <v>1118</v>
      </c>
      <c r="E5729" t="s">
        <v>72</v>
      </c>
      <c r="F5729" t="s">
        <v>73</v>
      </c>
      <c r="H5729" s="1" t="s">
        <v>1504</v>
      </c>
      <c r="I5729">
        <v>853985</v>
      </c>
      <c r="L5729">
        <v>50112</v>
      </c>
    </row>
    <row r="5730" spans="1:12" x14ac:dyDescent="0.25">
      <c r="A5730" s="1">
        <v>45741</v>
      </c>
      <c r="B5730" t="s">
        <v>1176</v>
      </c>
      <c r="C5730" t="s">
        <v>811</v>
      </c>
      <c r="D5730" t="s">
        <v>104</v>
      </c>
      <c r="E5730" t="s">
        <v>38</v>
      </c>
      <c r="F5730" t="s">
        <v>38</v>
      </c>
      <c r="H5730" s="1" t="s">
        <v>1504</v>
      </c>
      <c r="I5730">
        <v>853971</v>
      </c>
      <c r="L5730">
        <v>11439</v>
      </c>
    </row>
    <row r="5731" spans="1:12" x14ac:dyDescent="0.25">
      <c r="A5731" s="1">
        <v>45741</v>
      </c>
      <c r="B5731" t="s">
        <v>1176</v>
      </c>
      <c r="C5731" t="s">
        <v>811</v>
      </c>
      <c r="D5731" t="s">
        <v>124</v>
      </c>
      <c r="E5731" t="s">
        <v>3</v>
      </c>
      <c r="F5731" t="s">
        <v>4</v>
      </c>
      <c r="H5731" s="1" t="s">
        <v>1504</v>
      </c>
      <c r="I5731">
        <v>853970</v>
      </c>
      <c r="L5731">
        <v>24850</v>
      </c>
    </row>
    <row r="5732" spans="1:12" x14ac:dyDescent="0.25">
      <c r="A5732" s="1">
        <v>45741</v>
      </c>
      <c r="B5732" t="s">
        <v>1176</v>
      </c>
      <c r="C5732" t="s">
        <v>811</v>
      </c>
      <c r="D5732" t="s">
        <v>122</v>
      </c>
      <c r="E5732" t="s">
        <v>3</v>
      </c>
      <c r="F5732" t="s">
        <v>4</v>
      </c>
      <c r="H5732" s="1" t="s">
        <v>1504</v>
      </c>
      <c r="I5732">
        <v>853970</v>
      </c>
      <c r="L5732">
        <v>3850</v>
      </c>
    </row>
    <row r="5733" spans="1:12" x14ac:dyDescent="0.25">
      <c r="A5733" s="1">
        <v>45741</v>
      </c>
      <c r="B5733" t="s">
        <v>1176</v>
      </c>
      <c r="C5733" t="s">
        <v>808</v>
      </c>
      <c r="D5733" t="s">
        <v>125</v>
      </c>
      <c r="E5733" t="s">
        <v>3</v>
      </c>
      <c r="F5733" t="s">
        <v>4</v>
      </c>
      <c r="H5733" s="1" t="s">
        <v>1504</v>
      </c>
      <c r="I5733">
        <v>853724</v>
      </c>
      <c r="L5733">
        <v>2537.5</v>
      </c>
    </row>
    <row r="5734" spans="1:12" x14ac:dyDescent="0.25">
      <c r="A5734" s="1">
        <v>45741</v>
      </c>
      <c r="B5734" t="s">
        <v>1176</v>
      </c>
      <c r="C5734" t="s">
        <v>808</v>
      </c>
      <c r="D5734" t="s">
        <v>124</v>
      </c>
      <c r="E5734" t="s">
        <v>3</v>
      </c>
      <c r="F5734" t="s">
        <v>4</v>
      </c>
      <c r="H5734" s="1" t="s">
        <v>1504</v>
      </c>
      <c r="I5734">
        <v>853724</v>
      </c>
      <c r="L5734">
        <v>1767.5</v>
      </c>
    </row>
    <row r="5735" spans="1:12" x14ac:dyDescent="0.25">
      <c r="A5735" s="1">
        <v>45741</v>
      </c>
      <c r="B5735" t="s">
        <v>1176</v>
      </c>
      <c r="C5735" t="s">
        <v>808</v>
      </c>
      <c r="D5735" t="s">
        <v>122</v>
      </c>
      <c r="E5735" t="s">
        <v>3</v>
      </c>
      <c r="F5735" t="s">
        <v>4</v>
      </c>
      <c r="H5735" s="1" t="s">
        <v>1504</v>
      </c>
      <c r="I5735">
        <v>853724</v>
      </c>
      <c r="L5735">
        <v>4042.5</v>
      </c>
    </row>
    <row r="5736" spans="1:12" x14ac:dyDescent="0.25">
      <c r="A5736" s="1">
        <v>45741</v>
      </c>
      <c r="B5736" t="s">
        <v>1176</v>
      </c>
      <c r="C5736" t="s">
        <v>808</v>
      </c>
      <c r="D5736" t="s">
        <v>104</v>
      </c>
      <c r="E5736" t="s">
        <v>38</v>
      </c>
      <c r="F5736" t="s">
        <v>38</v>
      </c>
      <c r="H5736" s="1" t="s">
        <v>1504</v>
      </c>
      <c r="I5736">
        <v>853725</v>
      </c>
      <c r="L5736">
        <v>19163.400000000001</v>
      </c>
    </row>
    <row r="5737" spans="1:12" x14ac:dyDescent="0.25">
      <c r="A5737" s="1">
        <v>45741</v>
      </c>
      <c r="B5737" t="s">
        <v>1176</v>
      </c>
      <c r="C5737" t="s">
        <v>809</v>
      </c>
      <c r="D5737" t="s">
        <v>122</v>
      </c>
      <c r="E5737" t="s">
        <v>3</v>
      </c>
      <c r="F5737" t="s">
        <v>4</v>
      </c>
      <c r="H5737" s="1" t="s">
        <v>1504</v>
      </c>
      <c r="I5737">
        <v>853726</v>
      </c>
      <c r="L5737">
        <v>402.5</v>
      </c>
    </row>
    <row r="5738" spans="1:12" x14ac:dyDescent="0.25">
      <c r="A5738" s="1">
        <v>45741</v>
      </c>
      <c r="B5738" t="s">
        <v>1176</v>
      </c>
      <c r="C5738" t="s">
        <v>809</v>
      </c>
      <c r="D5738" t="s">
        <v>104</v>
      </c>
      <c r="E5738" t="s">
        <v>38</v>
      </c>
      <c r="F5738" t="s">
        <v>38</v>
      </c>
      <c r="H5738" s="1" t="s">
        <v>1504</v>
      </c>
      <c r="I5738">
        <v>853727</v>
      </c>
      <c r="L5738">
        <v>7638.3</v>
      </c>
    </row>
    <row r="5739" spans="1:12" x14ac:dyDescent="0.25">
      <c r="A5739" s="1">
        <v>45741</v>
      </c>
      <c r="B5739" t="s">
        <v>1176</v>
      </c>
      <c r="C5739" t="s">
        <v>1114</v>
      </c>
      <c r="D5739" t="s">
        <v>124</v>
      </c>
      <c r="E5739" t="s">
        <v>3</v>
      </c>
      <c r="F5739" t="s">
        <v>4</v>
      </c>
      <c r="H5739" s="1" t="s">
        <v>1504</v>
      </c>
      <c r="I5739">
        <v>853770</v>
      </c>
      <c r="L5739">
        <v>6615</v>
      </c>
    </row>
    <row r="5740" spans="1:12" x14ac:dyDescent="0.25">
      <c r="A5740" s="1">
        <v>45741</v>
      </c>
      <c r="B5740" t="s">
        <v>1176</v>
      </c>
      <c r="C5740" t="s">
        <v>955</v>
      </c>
      <c r="D5740" t="s">
        <v>647</v>
      </c>
      <c r="E5740" t="s">
        <v>38</v>
      </c>
      <c r="F5740" t="s">
        <v>38</v>
      </c>
      <c r="H5740" s="1" t="s">
        <v>1584</v>
      </c>
      <c r="I5740">
        <v>854080</v>
      </c>
      <c r="L5740">
        <v>1992.6</v>
      </c>
    </row>
    <row r="5741" spans="1:12" x14ac:dyDescent="0.25">
      <c r="A5741" s="1">
        <v>45741</v>
      </c>
      <c r="B5741" t="s">
        <v>1176</v>
      </c>
      <c r="C5741" t="s">
        <v>810</v>
      </c>
      <c r="D5741" t="s">
        <v>122</v>
      </c>
      <c r="E5741" t="s">
        <v>3</v>
      </c>
      <c r="F5741" t="s">
        <v>4</v>
      </c>
      <c r="H5741" s="1" t="s">
        <v>1584</v>
      </c>
      <c r="I5741">
        <v>854077</v>
      </c>
      <c r="L5741">
        <v>2012.5</v>
      </c>
    </row>
    <row r="5742" spans="1:12" x14ac:dyDescent="0.25">
      <c r="A5742" s="1">
        <v>45741</v>
      </c>
      <c r="B5742" t="s">
        <v>1176</v>
      </c>
      <c r="C5742" t="s">
        <v>810</v>
      </c>
      <c r="D5742" t="s">
        <v>647</v>
      </c>
      <c r="E5742" t="s">
        <v>38</v>
      </c>
      <c r="F5742" t="s">
        <v>38</v>
      </c>
      <c r="H5742" s="1" t="s">
        <v>1584</v>
      </c>
      <c r="I5742">
        <v>854078</v>
      </c>
      <c r="L5742">
        <v>8056.5</v>
      </c>
    </row>
    <row r="5743" spans="1:12" x14ac:dyDescent="0.25">
      <c r="A5743" s="1">
        <v>45741</v>
      </c>
      <c r="B5743" t="s">
        <v>1176</v>
      </c>
      <c r="C5743" t="s">
        <v>811</v>
      </c>
      <c r="D5743" t="s">
        <v>647</v>
      </c>
      <c r="E5743" t="s">
        <v>38</v>
      </c>
      <c r="F5743" t="s">
        <v>38</v>
      </c>
      <c r="H5743" s="1" t="s">
        <v>1584</v>
      </c>
      <c r="I5743">
        <v>854068</v>
      </c>
      <c r="L5743">
        <v>369</v>
      </c>
    </row>
    <row r="5744" spans="1:12" x14ac:dyDescent="0.25">
      <c r="A5744" s="1">
        <v>45741</v>
      </c>
      <c r="B5744" t="s">
        <v>1176</v>
      </c>
      <c r="C5744" t="s">
        <v>811</v>
      </c>
      <c r="D5744" t="s">
        <v>104</v>
      </c>
      <c r="E5744" t="s">
        <v>38</v>
      </c>
      <c r="F5744" t="s">
        <v>38</v>
      </c>
      <c r="H5744" s="1" t="s">
        <v>1584</v>
      </c>
      <c r="I5744">
        <v>854068</v>
      </c>
      <c r="L5744">
        <v>13161</v>
      </c>
    </row>
    <row r="5745" spans="1:12" x14ac:dyDescent="0.25">
      <c r="A5745" s="1">
        <v>45741</v>
      </c>
      <c r="B5745" t="s">
        <v>1176</v>
      </c>
      <c r="C5745" t="s">
        <v>811</v>
      </c>
      <c r="D5745" t="s">
        <v>125</v>
      </c>
      <c r="E5745" t="s">
        <v>3</v>
      </c>
      <c r="F5745" t="s">
        <v>4</v>
      </c>
      <c r="H5745" s="1" t="s">
        <v>1584</v>
      </c>
      <c r="I5745">
        <v>854067</v>
      </c>
      <c r="L5745">
        <v>5075</v>
      </c>
    </row>
    <row r="5746" spans="1:12" x14ac:dyDescent="0.25">
      <c r="A5746" s="1">
        <v>45741</v>
      </c>
      <c r="B5746" t="s">
        <v>1176</v>
      </c>
      <c r="C5746" t="s">
        <v>811</v>
      </c>
      <c r="D5746" t="s">
        <v>124</v>
      </c>
      <c r="E5746" t="s">
        <v>3</v>
      </c>
      <c r="F5746" t="s">
        <v>4</v>
      </c>
      <c r="H5746" s="1" t="s">
        <v>1584</v>
      </c>
      <c r="I5746">
        <v>854067</v>
      </c>
      <c r="L5746">
        <v>21700</v>
      </c>
    </row>
    <row r="5747" spans="1:12" x14ac:dyDescent="0.25">
      <c r="A5747" s="1">
        <v>45741</v>
      </c>
      <c r="B5747" t="s">
        <v>1176</v>
      </c>
      <c r="C5747" t="s">
        <v>811</v>
      </c>
      <c r="D5747" t="s">
        <v>122</v>
      </c>
      <c r="E5747" t="s">
        <v>3</v>
      </c>
      <c r="F5747" t="s">
        <v>4</v>
      </c>
      <c r="H5747" s="1" t="s">
        <v>1584</v>
      </c>
      <c r="I5747">
        <v>854067</v>
      </c>
      <c r="L5747">
        <v>3325</v>
      </c>
    </row>
    <row r="5748" spans="1:12" x14ac:dyDescent="0.25">
      <c r="A5748" s="1">
        <v>45741</v>
      </c>
      <c r="B5748" t="s">
        <v>1176</v>
      </c>
      <c r="C5748" t="s">
        <v>808</v>
      </c>
      <c r="D5748" t="s">
        <v>104</v>
      </c>
      <c r="E5748" t="s">
        <v>38</v>
      </c>
      <c r="F5748" t="s">
        <v>38</v>
      </c>
      <c r="H5748" s="1" t="s">
        <v>1584</v>
      </c>
      <c r="I5748">
        <v>854093</v>
      </c>
      <c r="L5748">
        <v>21980.1</v>
      </c>
    </row>
    <row r="5749" spans="1:12" x14ac:dyDescent="0.25">
      <c r="A5749" s="1">
        <v>45741</v>
      </c>
      <c r="B5749" t="s">
        <v>1176</v>
      </c>
      <c r="C5749" t="s">
        <v>808</v>
      </c>
      <c r="D5749" t="s">
        <v>122</v>
      </c>
      <c r="E5749" t="s">
        <v>3</v>
      </c>
      <c r="F5749" t="s">
        <v>4</v>
      </c>
      <c r="H5749" s="1" t="s">
        <v>1584</v>
      </c>
      <c r="I5749">
        <v>854092</v>
      </c>
      <c r="L5749">
        <v>7437.5</v>
      </c>
    </row>
    <row r="5750" spans="1:12" x14ac:dyDescent="0.25">
      <c r="A5750" s="1">
        <v>45741</v>
      </c>
      <c r="B5750" t="s">
        <v>1176</v>
      </c>
      <c r="C5750" t="s">
        <v>809</v>
      </c>
      <c r="D5750" t="s">
        <v>122</v>
      </c>
      <c r="E5750" t="s">
        <v>3</v>
      </c>
      <c r="F5750" t="s">
        <v>4</v>
      </c>
      <c r="H5750" s="1" t="s">
        <v>1584</v>
      </c>
      <c r="I5750">
        <v>854090</v>
      </c>
      <c r="L5750">
        <v>1225</v>
      </c>
    </row>
    <row r="5751" spans="1:12" x14ac:dyDescent="0.25">
      <c r="A5751" s="1">
        <v>45741</v>
      </c>
      <c r="B5751" t="s">
        <v>1176</v>
      </c>
      <c r="C5751" t="s">
        <v>809</v>
      </c>
      <c r="D5751" t="s">
        <v>104</v>
      </c>
      <c r="E5751" t="s">
        <v>38</v>
      </c>
      <c r="F5751" t="s">
        <v>38</v>
      </c>
      <c r="H5751" s="1" t="s">
        <v>1584</v>
      </c>
      <c r="I5751">
        <v>854091</v>
      </c>
      <c r="L5751">
        <v>3997.5</v>
      </c>
    </row>
    <row r="5752" spans="1:12" x14ac:dyDescent="0.25">
      <c r="A5752" s="1">
        <v>45741</v>
      </c>
      <c r="B5752" t="s">
        <v>1176</v>
      </c>
      <c r="C5752" t="s">
        <v>1114</v>
      </c>
      <c r="D5752" t="s">
        <v>104</v>
      </c>
      <c r="E5752" t="s">
        <v>38</v>
      </c>
      <c r="F5752" t="s">
        <v>38</v>
      </c>
      <c r="H5752" s="1" t="s">
        <v>1584</v>
      </c>
      <c r="I5752">
        <v>854125</v>
      </c>
      <c r="L5752">
        <v>2915.1</v>
      </c>
    </row>
    <row r="5753" spans="1:12" x14ac:dyDescent="0.25">
      <c r="A5753" s="1">
        <v>45741</v>
      </c>
      <c r="B5753" t="s">
        <v>1176</v>
      </c>
      <c r="C5753" t="s">
        <v>1114</v>
      </c>
      <c r="D5753" t="s">
        <v>275</v>
      </c>
      <c r="E5753" t="s">
        <v>72</v>
      </c>
      <c r="F5753" t="s">
        <v>73</v>
      </c>
      <c r="H5753" s="1" t="s">
        <v>1584</v>
      </c>
      <c r="I5753">
        <v>854126</v>
      </c>
      <c r="L5753">
        <v>616.20000000000005</v>
      </c>
    </row>
    <row r="5754" spans="1:12" x14ac:dyDescent="0.25">
      <c r="A5754" s="1">
        <v>45741</v>
      </c>
      <c r="B5754" t="s">
        <v>1176</v>
      </c>
      <c r="C5754" t="s">
        <v>1114</v>
      </c>
      <c r="D5754" t="s">
        <v>124</v>
      </c>
      <c r="E5754" t="s">
        <v>3</v>
      </c>
      <c r="F5754" t="s">
        <v>4</v>
      </c>
      <c r="H5754" s="1" t="s">
        <v>1584</v>
      </c>
      <c r="I5754">
        <v>854127</v>
      </c>
      <c r="L5754">
        <v>8785</v>
      </c>
    </row>
    <row r="5755" spans="1:12" x14ac:dyDescent="0.25">
      <c r="A5755" s="1">
        <v>45741</v>
      </c>
      <c r="B5755" t="s">
        <v>1176</v>
      </c>
      <c r="C5755" t="s">
        <v>811</v>
      </c>
      <c r="D5755" t="s">
        <v>124</v>
      </c>
      <c r="E5755" t="s">
        <v>3</v>
      </c>
      <c r="F5755" t="s">
        <v>4</v>
      </c>
      <c r="H5755" s="1" t="s">
        <v>1598</v>
      </c>
      <c r="I5755">
        <v>854209</v>
      </c>
      <c r="L5755">
        <v>13125</v>
      </c>
    </row>
    <row r="5756" spans="1:12" x14ac:dyDescent="0.25">
      <c r="A5756" s="1">
        <v>45741</v>
      </c>
      <c r="B5756" t="s">
        <v>1176</v>
      </c>
      <c r="C5756" t="s">
        <v>811</v>
      </c>
      <c r="D5756" t="s">
        <v>647</v>
      </c>
      <c r="E5756" t="s">
        <v>38</v>
      </c>
      <c r="F5756" t="s">
        <v>38</v>
      </c>
      <c r="H5756" s="1" t="s">
        <v>1598</v>
      </c>
      <c r="I5756">
        <v>854210</v>
      </c>
      <c r="L5756">
        <v>1230</v>
      </c>
    </row>
    <row r="5757" spans="1:12" x14ac:dyDescent="0.25">
      <c r="A5757" s="1">
        <v>45741</v>
      </c>
      <c r="B5757" t="s">
        <v>1176</v>
      </c>
      <c r="C5757" t="s">
        <v>811</v>
      </c>
      <c r="D5757" t="s">
        <v>104</v>
      </c>
      <c r="E5757" t="s">
        <v>38</v>
      </c>
      <c r="F5757" t="s">
        <v>38</v>
      </c>
      <c r="H5757" s="1" t="s">
        <v>1598</v>
      </c>
      <c r="I5757">
        <v>854210</v>
      </c>
      <c r="L5757">
        <v>11070</v>
      </c>
    </row>
    <row r="5758" spans="1:12" x14ac:dyDescent="0.25">
      <c r="A5758" s="1">
        <v>45741</v>
      </c>
      <c r="B5758" t="s">
        <v>1176</v>
      </c>
      <c r="C5758" t="s">
        <v>811</v>
      </c>
      <c r="D5758" t="s">
        <v>125</v>
      </c>
      <c r="E5758" t="s">
        <v>3</v>
      </c>
      <c r="F5758" t="s">
        <v>4</v>
      </c>
      <c r="H5758" s="1" t="s">
        <v>1597</v>
      </c>
      <c r="I5758">
        <v>854309</v>
      </c>
      <c r="L5758">
        <v>4725</v>
      </c>
    </row>
    <row r="5759" spans="1:12" x14ac:dyDescent="0.25">
      <c r="A5759" s="1">
        <v>45741</v>
      </c>
      <c r="B5759" t="s">
        <v>1176</v>
      </c>
      <c r="C5759" t="s">
        <v>811</v>
      </c>
      <c r="D5759" t="s">
        <v>124</v>
      </c>
      <c r="E5759" t="s">
        <v>3</v>
      </c>
      <c r="F5759" t="s">
        <v>4</v>
      </c>
      <c r="H5759" s="1" t="s">
        <v>1597</v>
      </c>
      <c r="I5759">
        <v>854309</v>
      </c>
      <c r="L5759">
        <v>11200</v>
      </c>
    </row>
    <row r="5760" spans="1:12" x14ac:dyDescent="0.25">
      <c r="A5760" s="1">
        <v>45741</v>
      </c>
      <c r="B5760" t="s">
        <v>1176</v>
      </c>
      <c r="C5760" t="s">
        <v>811</v>
      </c>
      <c r="D5760" t="s">
        <v>122</v>
      </c>
      <c r="E5760" t="s">
        <v>3</v>
      </c>
      <c r="F5760" t="s">
        <v>4</v>
      </c>
      <c r="H5760" s="1" t="s">
        <v>1597</v>
      </c>
      <c r="I5760">
        <v>854309</v>
      </c>
      <c r="L5760">
        <v>3150</v>
      </c>
    </row>
    <row r="5761" spans="1:12" x14ac:dyDescent="0.25">
      <c r="A5761" s="1">
        <v>45741</v>
      </c>
      <c r="B5761" t="s">
        <v>1176</v>
      </c>
      <c r="C5761" t="s">
        <v>811</v>
      </c>
      <c r="D5761" t="s">
        <v>647</v>
      </c>
      <c r="E5761" t="s">
        <v>38</v>
      </c>
      <c r="F5761" t="s">
        <v>38</v>
      </c>
      <c r="H5761" s="1" t="s">
        <v>1597</v>
      </c>
      <c r="I5761">
        <v>854310</v>
      </c>
      <c r="L5761">
        <v>246</v>
      </c>
    </row>
    <row r="5762" spans="1:12" x14ac:dyDescent="0.25">
      <c r="A5762" s="1">
        <v>45741</v>
      </c>
      <c r="B5762" t="s">
        <v>1176</v>
      </c>
      <c r="C5762" t="s">
        <v>811</v>
      </c>
      <c r="D5762" t="s">
        <v>104</v>
      </c>
      <c r="E5762" t="s">
        <v>38</v>
      </c>
      <c r="F5762" t="s">
        <v>38</v>
      </c>
      <c r="H5762" s="1" t="s">
        <v>1597</v>
      </c>
      <c r="I5762">
        <v>854310</v>
      </c>
      <c r="L5762">
        <v>8856</v>
      </c>
    </row>
    <row r="5763" spans="1:12" x14ac:dyDescent="0.25">
      <c r="A5763" s="1">
        <v>45741</v>
      </c>
      <c r="B5763" t="s">
        <v>1176</v>
      </c>
      <c r="C5763" t="s">
        <v>1114</v>
      </c>
      <c r="D5763" t="s">
        <v>104</v>
      </c>
      <c r="E5763" t="s">
        <v>38</v>
      </c>
      <c r="F5763" t="s">
        <v>38</v>
      </c>
      <c r="H5763" s="1" t="s">
        <v>1597</v>
      </c>
      <c r="I5763">
        <v>854339</v>
      </c>
      <c r="L5763">
        <v>2041.8</v>
      </c>
    </row>
    <row r="5764" spans="1:12" x14ac:dyDescent="0.25">
      <c r="A5764" s="1">
        <v>45741</v>
      </c>
      <c r="B5764" t="s">
        <v>1176</v>
      </c>
      <c r="C5764" t="s">
        <v>1114</v>
      </c>
      <c r="D5764" t="s">
        <v>124</v>
      </c>
      <c r="E5764" t="s">
        <v>3</v>
      </c>
      <c r="F5764" t="s">
        <v>4</v>
      </c>
      <c r="H5764" s="1" t="s">
        <v>1597</v>
      </c>
      <c r="I5764">
        <v>854340</v>
      </c>
      <c r="L5764">
        <v>4602.5</v>
      </c>
    </row>
    <row r="5765" spans="1:12" x14ac:dyDescent="0.25">
      <c r="A5765" s="1">
        <v>45741</v>
      </c>
      <c r="B5765" t="s">
        <v>1176</v>
      </c>
      <c r="C5765" t="s">
        <v>1114</v>
      </c>
      <c r="D5765" t="s">
        <v>275</v>
      </c>
      <c r="E5765" t="s">
        <v>72</v>
      </c>
      <c r="F5765" t="s">
        <v>73</v>
      </c>
      <c r="H5765" s="1" t="s">
        <v>1597</v>
      </c>
      <c r="I5765">
        <v>854341</v>
      </c>
      <c r="L5765">
        <v>1216.5999999999999</v>
      </c>
    </row>
    <row r="5766" spans="1:12" x14ac:dyDescent="0.25">
      <c r="A5766" s="1">
        <v>45741</v>
      </c>
      <c r="B5766" t="s">
        <v>1176</v>
      </c>
      <c r="C5766" t="s">
        <v>955</v>
      </c>
      <c r="D5766" t="s">
        <v>104</v>
      </c>
      <c r="E5766" t="s">
        <v>38</v>
      </c>
      <c r="F5766" t="s">
        <v>38</v>
      </c>
      <c r="H5766" s="1" t="s">
        <v>1599</v>
      </c>
      <c r="I5766">
        <v>854433</v>
      </c>
      <c r="L5766">
        <v>2558.4</v>
      </c>
    </row>
    <row r="5767" spans="1:12" x14ac:dyDescent="0.25">
      <c r="A5767" s="1">
        <v>45741</v>
      </c>
      <c r="B5767" t="s">
        <v>1176</v>
      </c>
      <c r="C5767" t="s">
        <v>810</v>
      </c>
      <c r="D5767" t="s">
        <v>104</v>
      </c>
      <c r="E5767" t="s">
        <v>38</v>
      </c>
      <c r="F5767" t="s">
        <v>38</v>
      </c>
      <c r="H5767" s="1" t="s">
        <v>1599</v>
      </c>
      <c r="I5767">
        <v>854425</v>
      </c>
      <c r="L5767">
        <v>922.5</v>
      </c>
    </row>
    <row r="5768" spans="1:12" x14ac:dyDescent="0.25">
      <c r="A5768" s="1">
        <v>45741</v>
      </c>
      <c r="B5768" t="s">
        <v>1176</v>
      </c>
      <c r="C5768" t="s">
        <v>980</v>
      </c>
      <c r="D5768" t="s">
        <v>981</v>
      </c>
      <c r="E5768" t="s">
        <v>38</v>
      </c>
      <c r="F5768" t="s">
        <v>38</v>
      </c>
      <c r="H5768" s="1" t="s">
        <v>173</v>
      </c>
      <c r="I5768">
        <v>2009436</v>
      </c>
      <c r="L5768">
        <v>281400</v>
      </c>
    </row>
    <row r="5769" spans="1:12" x14ac:dyDescent="0.25">
      <c r="A5769" s="1">
        <v>45741</v>
      </c>
      <c r="B5769" t="s">
        <v>1176</v>
      </c>
      <c r="C5769" t="s">
        <v>980</v>
      </c>
      <c r="D5769" t="s">
        <v>45</v>
      </c>
      <c r="E5769" t="s">
        <v>3</v>
      </c>
      <c r="F5769" t="s">
        <v>4</v>
      </c>
      <c r="H5769" s="1" t="s">
        <v>173</v>
      </c>
      <c r="I5769">
        <v>2009437</v>
      </c>
      <c r="L5769">
        <v>54526</v>
      </c>
    </row>
    <row r="5770" spans="1:12" x14ac:dyDescent="0.25">
      <c r="A5770" s="1">
        <v>45741</v>
      </c>
      <c r="B5770" t="s">
        <v>1176</v>
      </c>
      <c r="C5770" t="s">
        <v>980</v>
      </c>
      <c r="D5770" t="s">
        <v>49</v>
      </c>
      <c r="E5770" t="s">
        <v>3</v>
      </c>
      <c r="F5770" t="s">
        <v>4</v>
      </c>
      <c r="H5770" s="1" t="s">
        <v>173</v>
      </c>
      <c r="I5770">
        <v>2009437</v>
      </c>
      <c r="L5770">
        <v>12935</v>
      </c>
    </row>
    <row r="5771" spans="1:12" x14ac:dyDescent="0.25">
      <c r="A5771" s="1">
        <v>45741</v>
      </c>
      <c r="B5771" t="s">
        <v>1176</v>
      </c>
      <c r="C5771" t="s">
        <v>980</v>
      </c>
      <c r="D5771" t="s">
        <v>79</v>
      </c>
      <c r="E5771" t="s">
        <v>3</v>
      </c>
      <c r="F5771" t="s">
        <v>4</v>
      </c>
      <c r="H5771" s="1" t="s">
        <v>173</v>
      </c>
      <c r="I5771">
        <v>2009437</v>
      </c>
      <c r="L5771">
        <v>136514</v>
      </c>
    </row>
    <row r="5772" spans="1:12" x14ac:dyDescent="0.25">
      <c r="A5772" s="1">
        <v>45741</v>
      </c>
      <c r="B5772" t="s">
        <v>1176</v>
      </c>
      <c r="C5772" t="s">
        <v>980</v>
      </c>
      <c r="D5772" t="s">
        <v>343</v>
      </c>
      <c r="E5772" t="s">
        <v>3</v>
      </c>
      <c r="F5772" t="s">
        <v>4</v>
      </c>
      <c r="H5772" s="1" t="s">
        <v>173</v>
      </c>
      <c r="I5772">
        <v>2009437</v>
      </c>
      <c r="L5772">
        <v>14527</v>
      </c>
    </row>
    <row r="5773" spans="1:12" x14ac:dyDescent="0.25">
      <c r="A5773" s="1">
        <v>45741</v>
      </c>
      <c r="B5773" t="s">
        <v>1176</v>
      </c>
      <c r="C5773" t="s">
        <v>980</v>
      </c>
      <c r="D5773" t="s">
        <v>982</v>
      </c>
      <c r="E5773" t="s">
        <v>72</v>
      </c>
      <c r="F5773" t="s">
        <v>73</v>
      </c>
      <c r="H5773" s="1" t="s">
        <v>173</v>
      </c>
      <c r="I5773">
        <v>2009438</v>
      </c>
      <c r="L5773">
        <v>2388</v>
      </c>
    </row>
    <row r="5774" spans="1:12" x14ac:dyDescent="0.25">
      <c r="A5774" s="1">
        <v>45741</v>
      </c>
      <c r="B5774" t="s">
        <v>1176</v>
      </c>
      <c r="C5774" t="s">
        <v>980</v>
      </c>
      <c r="D5774" t="s">
        <v>45</v>
      </c>
      <c r="E5774" t="s">
        <v>3</v>
      </c>
      <c r="F5774" t="s">
        <v>4</v>
      </c>
      <c r="H5774" s="1" t="s">
        <v>173</v>
      </c>
      <c r="I5774">
        <v>848191</v>
      </c>
      <c r="L5774">
        <v>7164</v>
      </c>
    </row>
    <row r="5775" spans="1:12" x14ac:dyDescent="0.25">
      <c r="A5775" s="1">
        <v>45741</v>
      </c>
      <c r="B5775" t="s">
        <v>1176</v>
      </c>
      <c r="C5775" t="s">
        <v>980</v>
      </c>
      <c r="D5775" t="s">
        <v>49</v>
      </c>
      <c r="E5775" t="s">
        <v>3</v>
      </c>
      <c r="F5775" t="s">
        <v>4</v>
      </c>
      <c r="H5775" s="1" t="s">
        <v>173</v>
      </c>
      <c r="I5775">
        <v>848191</v>
      </c>
      <c r="L5775">
        <v>4179</v>
      </c>
    </row>
    <row r="5776" spans="1:12" x14ac:dyDescent="0.25">
      <c r="A5776" s="1">
        <v>45741</v>
      </c>
      <c r="B5776" t="s">
        <v>1176</v>
      </c>
      <c r="C5776" t="s">
        <v>980</v>
      </c>
      <c r="D5776" t="s">
        <v>79</v>
      </c>
      <c r="E5776" t="s">
        <v>3</v>
      </c>
      <c r="F5776" t="s">
        <v>4</v>
      </c>
      <c r="H5776" s="1" t="s">
        <v>173</v>
      </c>
      <c r="I5776">
        <v>848191</v>
      </c>
      <c r="L5776">
        <v>17114</v>
      </c>
    </row>
    <row r="5777" spans="1:12" x14ac:dyDescent="0.25">
      <c r="A5777" s="1">
        <v>45741</v>
      </c>
      <c r="B5777" t="s">
        <v>1176</v>
      </c>
      <c r="C5777" t="s">
        <v>980</v>
      </c>
      <c r="D5777" t="s">
        <v>294</v>
      </c>
      <c r="E5777" t="s">
        <v>38</v>
      </c>
      <c r="F5777" t="s">
        <v>38</v>
      </c>
      <c r="H5777" s="1" t="s">
        <v>173</v>
      </c>
      <c r="I5777">
        <v>848192</v>
      </c>
      <c r="L5777">
        <v>70700</v>
      </c>
    </row>
    <row r="5778" spans="1:12" x14ac:dyDescent="0.25">
      <c r="A5778" s="1">
        <v>45741</v>
      </c>
      <c r="B5778" t="s">
        <v>1176</v>
      </c>
      <c r="C5778" t="s">
        <v>980</v>
      </c>
      <c r="D5778" t="s">
        <v>981</v>
      </c>
      <c r="E5778" t="s">
        <v>38</v>
      </c>
      <c r="F5778" t="s">
        <v>38</v>
      </c>
      <c r="H5778" s="1" t="s">
        <v>33</v>
      </c>
      <c r="I5778">
        <v>2009535</v>
      </c>
      <c r="L5778">
        <v>227780</v>
      </c>
    </row>
    <row r="5779" spans="1:12" x14ac:dyDescent="0.25">
      <c r="A5779" s="1">
        <v>45741</v>
      </c>
      <c r="B5779" t="s">
        <v>1176</v>
      </c>
      <c r="C5779" t="s">
        <v>980</v>
      </c>
      <c r="D5779" t="s">
        <v>45</v>
      </c>
      <c r="E5779" t="s">
        <v>3</v>
      </c>
      <c r="F5779" t="s">
        <v>4</v>
      </c>
      <c r="H5779" s="1" t="s">
        <v>33</v>
      </c>
      <c r="I5779">
        <v>2009537</v>
      </c>
      <c r="L5779">
        <v>59899</v>
      </c>
    </row>
    <row r="5780" spans="1:12" x14ac:dyDescent="0.25">
      <c r="A5780" s="1">
        <v>45741</v>
      </c>
      <c r="B5780" t="s">
        <v>1176</v>
      </c>
      <c r="C5780" t="s">
        <v>980</v>
      </c>
      <c r="D5780" t="s">
        <v>49</v>
      </c>
      <c r="E5780" t="s">
        <v>3</v>
      </c>
      <c r="F5780" t="s">
        <v>4</v>
      </c>
      <c r="H5780" s="1" t="s">
        <v>33</v>
      </c>
      <c r="I5780">
        <v>2009537</v>
      </c>
      <c r="L5780">
        <v>2587</v>
      </c>
    </row>
    <row r="5781" spans="1:12" x14ac:dyDescent="0.25">
      <c r="A5781" s="1">
        <v>45741</v>
      </c>
      <c r="B5781" t="s">
        <v>1176</v>
      </c>
      <c r="C5781" t="s">
        <v>980</v>
      </c>
      <c r="D5781" t="s">
        <v>79</v>
      </c>
      <c r="E5781" t="s">
        <v>3</v>
      </c>
      <c r="F5781" t="s">
        <v>4</v>
      </c>
      <c r="H5781" s="1" t="s">
        <v>33</v>
      </c>
      <c r="I5781">
        <v>2009537</v>
      </c>
      <c r="L5781">
        <v>119201</v>
      </c>
    </row>
    <row r="5782" spans="1:12" x14ac:dyDescent="0.25">
      <c r="A5782" s="1">
        <v>45741</v>
      </c>
      <c r="B5782" t="s">
        <v>1176</v>
      </c>
      <c r="C5782" t="s">
        <v>980</v>
      </c>
      <c r="D5782" t="s">
        <v>982</v>
      </c>
      <c r="E5782" t="s">
        <v>72</v>
      </c>
      <c r="F5782" t="s">
        <v>73</v>
      </c>
      <c r="H5782" s="1" t="s">
        <v>33</v>
      </c>
      <c r="I5782">
        <v>2009542</v>
      </c>
      <c r="L5782">
        <v>11343</v>
      </c>
    </row>
    <row r="5783" spans="1:12" x14ac:dyDescent="0.25">
      <c r="A5783" s="1">
        <v>45741</v>
      </c>
      <c r="B5783" t="s">
        <v>1176</v>
      </c>
      <c r="C5783" t="s">
        <v>983</v>
      </c>
      <c r="D5783" t="s">
        <v>981</v>
      </c>
      <c r="E5783" t="s">
        <v>38</v>
      </c>
      <c r="F5783" t="s">
        <v>38</v>
      </c>
      <c r="H5783" s="1" t="s">
        <v>173</v>
      </c>
      <c r="I5783">
        <v>2009591</v>
      </c>
      <c r="L5783">
        <v>60200</v>
      </c>
    </row>
    <row r="5784" spans="1:12" x14ac:dyDescent="0.25">
      <c r="A5784" s="1">
        <v>45741</v>
      </c>
      <c r="B5784" t="s">
        <v>1176</v>
      </c>
      <c r="C5784" t="s">
        <v>983</v>
      </c>
      <c r="D5784" t="s">
        <v>45</v>
      </c>
      <c r="E5784" t="s">
        <v>3</v>
      </c>
      <c r="F5784" t="s">
        <v>4</v>
      </c>
      <c r="H5784" s="1" t="s">
        <v>173</v>
      </c>
      <c r="I5784">
        <v>2009592</v>
      </c>
      <c r="L5784">
        <v>14129</v>
      </c>
    </row>
    <row r="5785" spans="1:12" x14ac:dyDescent="0.25">
      <c r="A5785" s="1">
        <v>45741</v>
      </c>
      <c r="B5785" t="s">
        <v>1176</v>
      </c>
      <c r="C5785" t="s">
        <v>983</v>
      </c>
      <c r="D5785" t="s">
        <v>79</v>
      </c>
      <c r="E5785" t="s">
        <v>3</v>
      </c>
      <c r="F5785" t="s">
        <v>4</v>
      </c>
      <c r="H5785" s="1" t="s">
        <v>173</v>
      </c>
      <c r="I5785">
        <v>2009592</v>
      </c>
      <c r="L5785">
        <v>36815</v>
      </c>
    </row>
    <row r="5786" spans="1:12" x14ac:dyDescent="0.25">
      <c r="A5786" s="1">
        <v>45741</v>
      </c>
      <c r="B5786" t="s">
        <v>1176</v>
      </c>
      <c r="C5786" t="s">
        <v>980</v>
      </c>
      <c r="D5786" t="s">
        <v>45</v>
      </c>
      <c r="E5786" t="s">
        <v>3</v>
      </c>
      <c r="F5786" t="s">
        <v>4</v>
      </c>
      <c r="H5786" s="1" t="s">
        <v>33</v>
      </c>
      <c r="I5786">
        <v>848456</v>
      </c>
      <c r="L5786">
        <v>71043</v>
      </c>
    </row>
    <row r="5787" spans="1:12" x14ac:dyDescent="0.25">
      <c r="A5787" s="1">
        <v>45741</v>
      </c>
      <c r="B5787" t="s">
        <v>1176</v>
      </c>
      <c r="C5787" t="s">
        <v>980</v>
      </c>
      <c r="D5787" t="s">
        <v>79</v>
      </c>
      <c r="E5787" t="s">
        <v>3</v>
      </c>
      <c r="F5787" t="s">
        <v>4</v>
      </c>
      <c r="H5787" s="1" t="s">
        <v>33</v>
      </c>
      <c r="I5787">
        <v>848456</v>
      </c>
      <c r="L5787">
        <v>34427</v>
      </c>
    </row>
    <row r="5788" spans="1:12" x14ac:dyDescent="0.25">
      <c r="A5788" s="1">
        <v>45741</v>
      </c>
      <c r="B5788" t="s">
        <v>1176</v>
      </c>
      <c r="C5788" t="s">
        <v>980</v>
      </c>
      <c r="D5788" t="s">
        <v>294</v>
      </c>
      <c r="E5788" t="s">
        <v>38</v>
      </c>
      <c r="F5788" t="s">
        <v>38</v>
      </c>
      <c r="H5788" s="1" t="s">
        <v>33</v>
      </c>
      <c r="I5788">
        <v>848457</v>
      </c>
      <c r="L5788">
        <v>175700</v>
      </c>
    </row>
    <row r="5789" spans="1:12" x14ac:dyDescent="0.25">
      <c r="A5789" s="1">
        <v>45741</v>
      </c>
      <c r="B5789" t="s">
        <v>1176</v>
      </c>
      <c r="C5789" t="s">
        <v>983</v>
      </c>
      <c r="D5789" t="s">
        <v>45</v>
      </c>
      <c r="E5789" t="s">
        <v>3</v>
      </c>
      <c r="F5789" t="s">
        <v>4</v>
      </c>
      <c r="H5789" s="1" t="s">
        <v>33</v>
      </c>
      <c r="I5789">
        <v>2009646</v>
      </c>
      <c r="L5789">
        <v>17711</v>
      </c>
    </row>
    <row r="5790" spans="1:12" x14ac:dyDescent="0.25">
      <c r="A5790" s="1">
        <v>45741</v>
      </c>
      <c r="B5790" t="s">
        <v>1176</v>
      </c>
      <c r="C5790" t="s">
        <v>983</v>
      </c>
      <c r="D5790" t="s">
        <v>49</v>
      </c>
      <c r="E5790" t="s">
        <v>3</v>
      </c>
      <c r="F5790" t="s">
        <v>4</v>
      </c>
      <c r="H5790" s="1" t="s">
        <v>33</v>
      </c>
      <c r="I5790">
        <v>2009646</v>
      </c>
      <c r="L5790">
        <v>5572</v>
      </c>
    </row>
    <row r="5791" spans="1:12" x14ac:dyDescent="0.25">
      <c r="A5791" s="1">
        <v>45741</v>
      </c>
      <c r="B5791" t="s">
        <v>1176</v>
      </c>
      <c r="C5791" t="s">
        <v>983</v>
      </c>
      <c r="D5791" t="s">
        <v>79</v>
      </c>
      <c r="E5791" t="s">
        <v>3</v>
      </c>
      <c r="F5791" t="s">
        <v>4</v>
      </c>
      <c r="H5791" s="1" t="s">
        <v>33</v>
      </c>
      <c r="I5791">
        <v>2009646</v>
      </c>
      <c r="L5791">
        <v>29054</v>
      </c>
    </row>
    <row r="5792" spans="1:12" x14ac:dyDescent="0.25">
      <c r="A5792" s="1">
        <v>45741</v>
      </c>
      <c r="B5792" t="s">
        <v>1176</v>
      </c>
      <c r="C5792" t="s">
        <v>983</v>
      </c>
      <c r="D5792" t="s">
        <v>981</v>
      </c>
      <c r="E5792" t="s">
        <v>38</v>
      </c>
      <c r="F5792" t="s">
        <v>38</v>
      </c>
      <c r="H5792" s="1" t="s">
        <v>33</v>
      </c>
      <c r="I5792">
        <v>2009647</v>
      </c>
      <c r="L5792">
        <v>74200</v>
      </c>
    </row>
    <row r="5793" spans="1:12" x14ac:dyDescent="0.25">
      <c r="A5793" s="1">
        <v>45741</v>
      </c>
      <c r="B5793" t="s">
        <v>1176</v>
      </c>
      <c r="C5793" t="s">
        <v>980</v>
      </c>
      <c r="D5793" t="s">
        <v>981</v>
      </c>
      <c r="E5793" t="s">
        <v>38</v>
      </c>
      <c r="F5793" t="s">
        <v>38</v>
      </c>
      <c r="H5793" s="1" t="s">
        <v>467</v>
      </c>
      <c r="I5793">
        <v>2009670</v>
      </c>
      <c r="L5793">
        <v>202860</v>
      </c>
    </row>
    <row r="5794" spans="1:12" x14ac:dyDescent="0.25">
      <c r="A5794" s="1">
        <v>45741</v>
      </c>
      <c r="B5794" t="s">
        <v>1176</v>
      </c>
      <c r="C5794" t="s">
        <v>980</v>
      </c>
      <c r="D5794" t="s">
        <v>45</v>
      </c>
      <c r="E5794" t="s">
        <v>3</v>
      </c>
      <c r="F5794" t="s">
        <v>4</v>
      </c>
      <c r="H5794" s="1" t="s">
        <v>467</v>
      </c>
      <c r="I5794">
        <v>2009671</v>
      </c>
      <c r="L5794">
        <v>30646</v>
      </c>
    </row>
    <row r="5795" spans="1:12" x14ac:dyDescent="0.25">
      <c r="A5795" s="1">
        <v>45741</v>
      </c>
      <c r="B5795" t="s">
        <v>1176</v>
      </c>
      <c r="C5795" t="s">
        <v>980</v>
      </c>
      <c r="D5795" t="s">
        <v>49</v>
      </c>
      <c r="E5795" t="s">
        <v>3</v>
      </c>
      <c r="F5795" t="s">
        <v>4</v>
      </c>
      <c r="H5795" s="1" t="s">
        <v>467</v>
      </c>
      <c r="I5795">
        <v>2009671</v>
      </c>
      <c r="L5795">
        <v>24079</v>
      </c>
    </row>
    <row r="5796" spans="1:12" x14ac:dyDescent="0.25">
      <c r="A5796" s="1">
        <v>45741</v>
      </c>
      <c r="B5796" t="s">
        <v>1176</v>
      </c>
      <c r="C5796" t="s">
        <v>980</v>
      </c>
      <c r="D5796" t="s">
        <v>79</v>
      </c>
      <c r="E5796" t="s">
        <v>3</v>
      </c>
      <c r="F5796" t="s">
        <v>4</v>
      </c>
      <c r="H5796" s="1" t="s">
        <v>467</v>
      </c>
      <c r="I5796">
        <v>2009671</v>
      </c>
      <c r="L5796">
        <v>129350</v>
      </c>
    </row>
    <row r="5797" spans="1:12" x14ac:dyDescent="0.25">
      <c r="A5797" s="1">
        <v>45741</v>
      </c>
      <c r="B5797" t="s">
        <v>1176</v>
      </c>
      <c r="C5797" t="s">
        <v>980</v>
      </c>
      <c r="D5797" t="s">
        <v>343</v>
      </c>
      <c r="E5797" t="s">
        <v>3</v>
      </c>
      <c r="F5797" t="s">
        <v>4</v>
      </c>
      <c r="H5797" s="1" t="s">
        <v>467</v>
      </c>
      <c r="I5797">
        <v>2009671</v>
      </c>
      <c r="L5797">
        <v>13930</v>
      </c>
    </row>
    <row r="5798" spans="1:12" x14ac:dyDescent="0.25">
      <c r="A5798" s="1">
        <v>45741</v>
      </c>
      <c r="B5798" t="s">
        <v>1176</v>
      </c>
      <c r="C5798" t="s">
        <v>980</v>
      </c>
      <c r="D5798" t="s">
        <v>362</v>
      </c>
      <c r="E5798" t="s">
        <v>163</v>
      </c>
      <c r="F5798" t="s">
        <v>73</v>
      </c>
      <c r="H5798" s="1" t="s">
        <v>467</v>
      </c>
      <c r="I5798">
        <v>2009672</v>
      </c>
      <c r="L5798">
        <v>23712</v>
      </c>
    </row>
    <row r="5799" spans="1:12" x14ac:dyDescent="0.25">
      <c r="A5799" s="1">
        <v>45741</v>
      </c>
      <c r="B5799" t="s">
        <v>1176</v>
      </c>
      <c r="C5799" t="s">
        <v>980</v>
      </c>
      <c r="D5799" t="s">
        <v>322</v>
      </c>
      <c r="E5799" t="s">
        <v>163</v>
      </c>
      <c r="F5799" t="s">
        <v>73</v>
      </c>
      <c r="H5799" s="1" t="s">
        <v>467</v>
      </c>
      <c r="I5799">
        <v>848773</v>
      </c>
      <c r="L5799">
        <v>87324</v>
      </c>
    </row>
    <row r="5800" spans="1:12" x14ac:dyDescent="0.25">
      <c r="A5800" s="1">
        <v>45741</v>
      </c>
      <c r="B5800" t="s">
        <v>1176</v>
      </c>
      <c r="C5800" t="s">
        <v>980</v>
      </c>
      <c r="D5800" t="s">
        <v>49</v>
      </c>
      <c r="E5800" t="s">
        <v>3</v>
      </c>
      <c r="F5800" t="s">
        <v>4</v>
      </c>
      <c r="H5800" s="1" t="s">
        <v>467</v>
      </c>
      <c r="I5800">
        <v>848774</v>
      </c>
      <c r="L5800">
        <v>1393</v>
      </c>
    </row>
    <row r="5801" spans="1:12" x14ac:dyDescent="0.25">
      <c r="A5801" s="1">
        <v>45741</v>
      </c>
      <c r="B5801" t="s">
        <v>1176</v>
      </c>
      <c r="C5801" t="s">
        <v>980</v>
      </c>
      <c r="D5801" t="s">
        <v>79</v>
      </c>
      <c r="E5801" t="s">
        <v>3</v>
      </c>
      <c r="F5801" t="s">
        <v>4</v>
      </c>
      <c r="H5801" s="1" t="s">
        <v>467</v>
      </c>
      <c r="I5801">
        <v>848774</v>
      </c>
      <c r="L5801">
        <v>19502</v>
      </c>
    </row>
    <row r="5802" spans="1:12" x14ac:dyDescent="0.25">
      <c r="A5802" s="1">
        <v>45741</v>
      </c>
      <c r="B5802" t="s">
        <v>1176</v>
      </c>
      <c r="C5802" t="s">
        <v>980</v>
      </c>
      <c r="D5802" t="s">
        <v>294</v>
      </c>
      <c r="E5802" t="s">
        <v>38</v>
      </c>
      <c r="F5802" t="s">
        <v>38</v>
      </c>
      <c r="H5802" s="1" t="s">
        <v>467</v>
      </c>
      <c r="I5802">
        <v>848775</v>
      </c>
      <c r="L5802">
        <v>108080</v>
      </c>
    </row>
    <row r="5803" spans="1:12" x14ac:dyDescent="0.25">
      <c r="A5803" s="1">
        <v>45741</v>
      </c>
      <c r="B5803" t="s">
        <v>1176</v>
      </c>
      <c r="C5803" t="s">
        <v>983</v>
      </c>
      <c r="D5803" t="s">
        <v>45</v>
      </c>
      <c r="E5803" t="s">
        <v>3</v>
      </c>
      <c r="F5803" t="s">
        <v>4</v>
      </c>
      <c r="H5803" s="1" t="s">
        <v>467</v>
      </c>
      <c r="I5803">
        <v>2009697</v>
      </c>
      <c r="L5803">
        <v>9751</v>
      </c>
    </row>
    <row r="5804" spans="1:12" x14ac:dyDescent="0.25">
      <c r="A5804" s="1">
        <v>45741</v>
      </c>
      <c r="B5804" t="s">
        <v>1176</v>
      </c>
      <c r="C5804" t="s">
        <v>983</v>
      </c>
      <c r="D5804" t="s">
        <v>49</v>
      </c>
      <c r="E5804" t="s">
        <v>3</v>
      </c>
      <c r="F5804" t="s">
        <v>4</v>
      </c>
      <c r="H5804" s="1" t="s">
        <v>467</v>
      </c>
      <c r="I5804">
        <v>2009697</v>
      </c>
      <c r="L5804">
        <v>1194</v>
      </c>
    </row>
    <row r="5805" spans="1:12" x14ac:dyDescent="0.25">
      <c r="A5805" s="1">
        <v>45741</v>
      </c>
      <c r="B5805" t="s">
        <v>1176</v>
      </c>
      <c r="C5805" t="s">
        <v>983</v>
      </c>
      <c r="D5805" t="s">
        <v>79</v>
      </c>
      <c r="E5805" t="s">
        <v>3</v>
      </c>
      <c r="F5805" t="s">
        <v>4</v>
      </c>
      <c r="H5805" s="1" t="s">
        <v>467</v>
      </c>
      <c r="I5805">
        <v>2009697</v>
      </c>
      <c r="L5805">
        <v>19502</v>
      </c>
    </row>
    <row r="5806" spans="1:12" x14ac:dyDescent="0.25">
      <c r="A5806" s="1">
        <v>45741</v>
      </c>
      <c r="B5806" t="s">
        <v>1176</v>
      </c>
      <c r="C5806" t="s">
        <v>983</v>
      </c>
      <c r="D5806" t="s">
        <v>981</v>
      </c>
      <c r="E5806" t="s">
        <v>38</v>
      </c>
      <c r="F5806" t="s">
        <v>38</v>
      </c>
      <c r="H5806" s="1" t="s">
        <v>467</v>
      </c>
      <c r="I5806">
        <v>2009698</v>
      </c>
      <c r="L5806">
        <v>28000</v>
      </c>
    </row>
    <row r="5807" spans="1:12" x14ac:dyDescent="0.25">
      <c r="A5807" s="1">
        <v>45741</v>
      </c>
      <c r="B5807" t="s">
        <v>1176</v>
      </c>
      <c r="C5807" t="s">
        <v>980</v>
      </c>
      <c r="D5807" t="s">
        <v>45</v>
      </c>
      <c r="E5807" t="s">
        <v>3</v>
      </c>
      <c r="F5807" t="s">
        <v>4</v>
      </c>
      <c r="H5807" s="1" t="s">
        <v>17</v>
      </c>
      <c r="I5807">
        <v>2009737</v>
      </c>
      <c r="L5807">
        <v>48556</v>
      </c>
    </row>
    <row r="5808" spans="1:12" x14ac:dyDescent="0.25">
      <c r="A5808" s="1">
        <v>45741</v>
      </c>
      <c r="B5808" t="s">
        <v>1176</v>
      </c>
      <c r="C5808" t="s">
        <v>980</v>
      </c>
      <c r="D5808" t="s">
        <v>49</v>
      </c>
      <c r="E5808" t="s">
        <v>3</v>
      </c>
      <c r="F5808" t="s">
        <v>4</v>
      </c>
      <c r="H5808" s="1" t="s">
        <v>17</v>
      </c>
      <c r="I5808">
        <v>2009737</v>
      </c>
      <c r="L5808">
        <v>12537</v>
      </c>
    </row>
    <row r="5809" spans="1:12" x14ac:dyDescent="0.25">
      <c r="A5809" s="1">
        <v>45741</v>
      </c>
      <c r="B5809" t="s">
        <v>1176</v>
      </c>
      <c r="C5809" t="s">
        <v>980</v>
      </c>
      <c r="D5809" t="s">
        <v>79</v>
      </c>
      <c r="E5809" t="s">
        <v>3</v>
      </c>
      <c r="F5809" t="s">
        <v>4</v>
      </c>
      <c r="H5809" s="1" t="s">
        <v>17</v>
      </c>
      <c r="I5809">
        <v>2009737</v>
      </c>
      <c r="L5809">
        <v>163976</v>
      </c>
    </row>
    <row r="5810" spans="1:12" x14ac:dyDescent="0.25">
      <c r="A5810" s="1">
        <v>45741</v>
      </c>
      <c r="B5810" t="s">
        <v>1176</v>
      </c>
      <c r="C5810" t="s">
        <v>980</v>
      </c>
      <c r="D5810" t="s">
        <v>343</v>
      </c>
      <c r="E5810" t="s">
        <v>3</v>
      </c>
      <c r="F5810" t="s">
        <v>4</v>
      </c>
      <c r="H5810" s="1" t="s">
        <v>17</v>
      </c>
      <c r="I5810">
        <v>2009737</v>
      </c>
      <c r="L5810">
        <v>8358</v>
      </c>
    </row>
    <row r="5811" spans="1:12" x14ac:dyDescent="0.25">
      <c r="A5811" s="1">
        <v>45741</v>
      </c>
      <c r="B5811" t="s">
        <v>1176</v>
      </c>
      <c r="C5811" t="s">
        <v>980</v>
      </c>
      <c r="D5811" t="s">
        <v>981</v>
      </c>
      <c r="E5811" t="s">
        <v>38</v>
      </c>
      <c r="F5811" t="s">
        <v>38</v>
      </c>
      <c r="H5811" s="1" t="s">
        <v>17</v>
      </c>
      <c r="I5811">
        <v>2009740</v>
      </c>
      <c r="L5811">
        <v>340900</v>
      </c>
    </row>
    <row r="5812" spans="1:12" x14ac:dyDescent="0.25">
      <c r="A5812" s="1">
        <v>45741</v>
      </c>
      <c r="B5812" t="s">
        <v>1176</v>
      </c>
      <c r="C5812" t="s">
        <v>983</v>
      </c>
      <c r="D5812" t="s">
        <v>45</v>
      </c>
      <c r="E5812" t="s">
        <v>3</v>
      </c>
      <c r="F5812" t="s">
        <v>4</v>
      </c>
      <c r="H5812" s="1" t="s">
        <v>17</v>
      </c>
      <c r="I5812">
        <v>2009758</v>
      </c>
      <c r="L5812">
        <v>18507</v>
      </c>
    </row>
    <row r="5813" spans="1:12" x14ac:dyDescent="0.25">
      <c r="A5813" s="1">
        <v>45741</v>
      </c>
      <c r="B5813" t="s">
        <v>1176</v>
      </c>
      <c r="C5813" t="s">
        <v>983</v>
      </c>
      <c r="D5813" t="s">
        <v>49</v>
      </c>
      <c r="E5813" t="s">
        <v>3</v>
      </c>
      <c r="F5813" t="s">
        <v>4</v>
      </c>
      <c r="H5813" s="1" t="s">
        <v>17</v>
      </c>
      <c r="I5813">
        <v>2009758</v>
      </c>
      <c r="L5813">
        <v>1194</v>
      </c>
    </row>
    <row r="5814" spans="1:12" x14ac:dyDescent="0.25">
      <c r="A5814" s="1">
        <v>45741</v>
      </c>
      <c r="B5814" t="s">
        <v>1176</v>
      </c>
      <c r="C5814" t="s">
        <v>983</v>
      </c>
      <c r="D5814" t="s">
        <v>79</v>
      </c>
      <c r="E5814" t="s">
        <v>3</v>
      </c>
      <c r="F5814" t="s">
        <v>4</v>
      </c>
      <c r="H5814" s="1" t="s">
        <v>17</v>
      </c>
      <c r="I5814">
        <v>2009758</v>
      </c>
      <c r="L5814">
        <v>16318</v>
      </c>
    </row>
    <row r="5815" spans="1:12" x14ac:dyDescent="0.25">
      <c r="A5815" s="1">
        <v>45741</v>
      </c>
      <c r="B5815" t="s">
        <v>1176</v>
      </c>
      <c r="C5815" t="s">
        <v>983</v>
      </c>
      <c r="D5815" t="s">
        <v>981</v>
      </c>
      <c r="E5815" t="s">
        <v>38</v>
      </c>
      <c r="F5815" t="s">
        <v>38</v>
      </c>
      <c r="H5815" s="1" t="s">
        <v>17</v>
      </c>
      <c r="I5815">
        <v>2009761</v>
      </c>
      <c r="L5815">
        <v>60900</v>
      </c>
    </row>
    <row r="5816" spans="1:12" x14ac:dyDescent="0.25">
      <c r="A5816" s="1">
        <v>45741</v>
      </c>
      <c r="B5816" t="s">
        <v>1176</v>
      </c>
      <c r="C5816" t="s">
        <v>980</v>
      </c>
      <c r="D5816" t="s">
        <v>45</v>
      </c>
      <c r="E5816" t="s">
        <v>3</v>
      </c>
      <c r="F5816" t="s">
        <v>4</v>
      </c>
      <c r="H5816" s="1" t="s">
        <v>17</v>
      </c>
      <c r="I5816">
        <v>849087</v>
      </c>
      <c r="L5816">
        <v>11940</v>
      </c>
    </row>
    <row r="5817" spans="1:12" x14ac:dyDescent="0.25">
      <c r="A5817" s="1">
        <v>45741</v>
      </c>
      <c r="B5817" t="s">
        <v>1176</v>
      </c>
      <c r="C5817" t="s">
        <v>980</v>
      </c>
      <c r="D5817" t="s">
        <v>49</v>
      </c>
      <c r="E5817" t="s">
        <v>3</v>
      </c>
      <c r="F5817" t="s">
        <v>4</v>
      </c>
      <c r="H5817" s="1" t="s">
        <v>17</v>
      </c>
      <c r="I5817">
        <v>849087</v>
      </c>
      <c r="L5817">
        <v>1194</v>
      </c>
    </row>
    <row r="5818" spans="1:12" x14ac:dyDescent="0.25">
      <c r="A5818" s="1">
        <v>45741</v>
      </c>
      <c r="B5818" t="s">
        <v>1176</v>
      </c>
      <c r="C5818" t="s">
        <v>980</v>
      </c>
      <c r="D5818" t="s">
        <v>79</v>
      </c>
      <c r="E5818" t="s">
        <v>3</v>
      </c>
      <c r="F5818" t="s">
        <v>4</v>
      </c>
      <c r="H5818" s="1" t="s">
        <v>17</v>
      </c>
      <c r="I5818">
        <v>849087</v>
      </c>
      <c r="L5818">
        <v>17910</v>
      </c>
    </row>
    <row r="5819" spans="1:12" x14ac:dyDescent="0.25">
      <c r="A5819" s="1">
        <v>45741</v>
      </c>
      <c r="B5819" t="s">
        <v>1176</v>
      </c>
      <c r="C5819" t="s">
        <v>980</v>
      </c>
      <c r="D5819" t="s">
        <v>294</v>
      </c>
      <c r="E5819" t="s">
        <v>38</v>
      </c>
      <c r="F5819" t="s">
        <v>38</v>
      </c>
      <c r="H5819" s="1" t="s">
        <v>17</v>
      </c>
      <c r="I5819">
        <v>849088</v>
      </c>
      <c r="L5819">
        <v>90860</v>
      </c>
    </row>
    <row r="5820" spans="1:12" x14ac:dyDescent="0.25">
      <c r="A5820" s="1">
        <v>45741</v>
      </c>
      <c r="B5820" t="s">
        <v>1176</v>
      </c>
      <c r="C5820" t="s">
        <v>980</v>
      </c>
      <c r="D5820" t="s">
        <v>981</v>
      </c>
      <c r="E5820" t="s">
        <v>38</v>
      </c>
      <c r="F5820" t="s">
        <v>38</v>
      </c>
      <c r="H5820" s="1" t="s">
        <v>458</v>
      </c>
      <c r="I5820">
        <v>2009791</v>
      </c>
      <c r="L5820">
        <v>263900</v>
      </c>
    </row>
    <row r="5821" spans="1:12" x14ac:dyDescent="0.25">
      <c r="A5821" s="1">
        <v>45741</v>
      </c>
      <c r="B5821" t="s">
        <v>1176</v>
      </c>
      <c r="C5821" t="s">
        <v>980</v>
      </c>
      <c r="D5821" t="s">
        <v>45</v>
      </c>
      <c r="E5821" t="s">
        <v>3</v>
      </c>
      <c r="F5821" t="s">
        <v>4</v>
      </c>
      <c r="H5821" s="1" t="s">
        <v>458</v>
      </c>
      <c r="I5821">
        <v>2009792</v>
      </c>
      <c r="L5821">
        <v>63879</v>
      </c>
    </row>
    <row r="5822" spans="1:12" x14ac:dyDescent="0.25">
      <c r="A5822" s="1">
        <v>45741</v>
      </c>
      <c r="B5822" t="s">
        <v>1176</v>
      </c>
      <c r="C5822" t="s">
        <v>980</v>
      </c>
      <c r="D5822" t="s">
        <v>49</v>
      </c>
      <c r="E5822" t="s">
        <v>3</v>
      </c>
      <c r="F5822" t="s">
        <v>4</v>
      </c>
      <c r="H5822" s="1" t="s">
        <v>458</v>
      </c>
      <c r="I5822">
        <v>2009792</v>
      </c>
      <c r="L5822">
        <v>7164</v>
      </c>
    </row>
    <row r="5823" spans="1:12" x14ac:dyDescent="0.25">
      <c r="A5823" s="1">
        <v>45741</v>
      </c>
      <c r="B5823" t="s">
        <v>1176</v>
      </c>
      <c r="C5823" t="s">
        <v>980</v>
      </c>
      <c r="D5823" t="s">
        <v>79</v>
      </c>
      <c r="E5823" t="s">
        <v>3</v>
      </c>
      <c r="F5823" t="s">
        <v>4</v>
      </c>
      <c r="H5823" s="1" t="s">
        <v>458</v>
      </c>
      <c r="I5823">
        <v>2009792</v>
      </c>
      <c r="L5823">
        <v>112037</v>
      </c>
    </row>
    <row r="5824" spans="1:12" x14ac:dyDescent="0.25">
      <c r="A5824" s="1">
        <v>45741</v>
      </c>
      <c r="B5824" t="s">
        <v>1176</v>
      </c>
      <c r="C5824" t="s">
        <v>980</v>
      </c>
      <c r="D5824" t="s">
        <v>343</v>
      </c>
      <c r="E5824" t="s">
        <v>3</v>
      </c>
      <c r="F5824" t="s">
        <v>4</v>
      </c>
      <c r="H5824" s="1" t="s">
        <v>458</v>
      </c>
      <c r="I5824">
        <v>2009792</v>
      </c>
      <c r="L5824">
        <v>11741</v>
      </c>
    </row>
    <row r="5825" spans="1:12" x14ac:dyDescent="0.25">
      <c r="A5825" s="1">
        <v>45741</v>
      </c>
      <c r="B5825" t="s">
        <v>1176</v>
      </c>
      <c r="C5825" t="s">
        <v>980</v>
      </c>
      <c r="D5825" t="s">
        <v>982</v>
      </c>
      <c r="E5825" t="s">
        <v>72</v>
      </c>
      <c r="F5825" t="s">
        <v>73</v>
      </c>
      <c r="H5825" s="1" t="s">
        <v>458</v>
      </c>
      <c r="I5825">
        <v>2009793</v>
      </c>
      <c r="L5825">
        <v>1592</v>
      </c>
    </row>
    <row r="5826" spans="1:12" x14ac:dyDescent="0.25">
      <c r="A5826" s="1">
        <v>45741</v>
      </c>
      <c r="B5826" t="s">
        <v>1176</v>
      </c>
      <c r="C5826" t="s">
        <v>983</v>
      </c>
      <c r="D5826" t="s">
        <v>294</v>
      </c>
      <c r="E5826" t="s">
        <v>38</v>
      </c>
      <c r="F5826" t="s">
        <v>38</v>
      </c>
      <c r="H5826" s="1" t="s">
        <v>458</v>
      </c>
      <c r="I5826">
        <v>849301</v>
      </c>
      <c r="L5826">
        <v>54460</v>
      </c>
    </row>
    <row r="5827" spans="1:12" x14ac:dyDescent="0.25">
      <c r="A5827" s="1">
        <v>45741</v>
      </c>
      <c r="B5827" t="s">
        <v>1176</v>
      </c>
      <c r="C5827" t="s">
        <v>983</v>
      </c>
      <c r="D5827" t="s">
        <v>45</v>
      </c>
      <c r="E5827" t="s">
        <v>3</v>
      </c>
      <c r="F5827" t="s">
        <v>4</v>
      </c>
      <c r="H5827" s="1" t="s">
        <v>458</v>
      </c>
      <c r="I5827">
        <v>849300</v>
      </c>
      <c r="L5827">
        <v>27064</v>
      </c>
    </row>
    <row r="5828" spans="1:12" x14ac:dyDescent="0.25">
      <c r="A5828" s="1">
        <v>45741</v>
      </c>
      <c r="B5828" t="s">
        <v>1176</v>
      </c>
      <c r="C5828" t="s">
        <v>983</v>
      </c>
      <c r="D5828" t="s">
        <v>79</v>
      </c>
      <c r="E5828" t="s">
        <v>3</v>
      </c>
      <c r="F5828" t="s">
        <v>4</v>
      </c>
      <c r="H5828" s="1" t="s">
        <v>458</v>
      </c>
      <c r="I5828">
        <v>849300</v>
      </c>
      <c r="L5828">
        <v>14726</v>
      </c>
    </row>
    <row r="5829" spans="1:12" x14ac:dyDescent="0.25">
      <c r="A5829" s="1">
        <v>45741</v>
      </c>
      <c r="B5829" t="s">
        <v>1176</v>
      </c>
      <c r="C5829" t="s">
        <v>980</v>
      </c>
      <c r="D5829" t="s">
        <v>45</v>
      </c>
      <c r="E5829" t="s">
        <v>3</v>
      </c>
      <c r="F5829" t="s">
        <v>4</v>
      </c>
      <c r="H5829" s="1" t="s">
        <v>244</v>
      </c>
      <c r="I5829">
        <v>849566</v>
      </c>
      <c r="L5829">
        <v>25273</v>
      </c>
    </row>
    <row r="5830" spans="1:12" x14ac:dyDescent="0.25">
      <c r="A5830" s="1">
        <v>45741</v>
      </c>
      <c r="B5830" t="s">
        <v>1176</v>
      </c>
      <c r="C5830" t="s">
        <v>980</v>
      </c>
      <c r="D5830" t="s">
        <v>49</v>
      </c>
      <c r="E5830" t="s">
        <v>3</v>
      </c>
      <c r="F5830" t="s">
        <v>4</v>
      </c>
      <c r="H5830" s="1" t="s">
        <v>244</v>
      </c>
      <c r="I5830">
        <v>849566</v>
      </c>
      <c r="L5830">
        <v>13731</v>
      </c>
    </row>
    <row r="5831" spans="1:12" x14ac:dyDescent="0.25">
      <c r="A5831" s="1">
        <v>45741</v>
      </c>
      <c r="B5831" t="s">
        <v>1176</v>
      </c>
      <c r="C5831" t="s">
        <v>980</v>
      </c>
      <c r="D5831" t="s">
        <v>79</v>
      </c>
      <c r="E5831" t="s">
        <v>3</v>
      </c>
      <c r="F5831" t="s">
        <v>4</v>
      </c>
      <c r="H5831" s="1" t="s">
        <v>244</v>
      </c>
      <c r="I5831">
        <v>849566</v>
      </c>
      <c r="L5831">
        <v>114027</v>
      </c>
    </row>
    <row r="5832" spans="1:12" x14ac:dyDescent="0.25">
      <c r="A5832" s="1">
        <v>45741</v>
      </c>
      <c r="B5832" t="s">
        <v>1176</v>
      </c>
      <c r="C5832" t="s">
        <v>980</v>
      </c>
      <c r="D5832" t="s">
        <v>981</v>
      </c>
      <c r="E5832" t="s">
        <v>38</v>
      </c>
      <c r="F5832" t="s">
        <v>38</v>
      </c>
      <c r="H5832" s="1" t="s">
        <v>244</v>
      </c>
      <c r="I5832">
        <v>849564</v>
      </c>
      <c r="L5832">
        <v>263200</v>
      </c>
    </row>
    <row r="5833" spans="1:12" x14ac:dyDescent="0.25">
      <c r="A5833" s="1">
        <v>45741</v>
      </c>
      <c r="B5833" t="s">
        <v>1176</v>
      </c>
      <c r="C5833" t="s">
        <v>980</v>
      </c>
      <c r="D5833" t="s">
        <v>362</v>
      </c>
      <c r="E5833" t="s">
        <v>163</v>
      </c>
      <c r="F5833" t="s">
        <v>73</v>
      </c>
      <c r="H5833" s="1" t="s">
        <v>244</v>
      </c>
      <c r="I5833">
        <v>849568</v>
      </c>
      <c r="L5833">
        <v>6384</v>
      </c>
    </row>
    <row r="5834" spans="1:12" x14ac:dyDescent="0.25">
      <c r="A5834" s="1">
        <v>45741</v>
      </c>
      <c r="B5834" t="s">
        <v>1176</v>
      </c>
      <c r="C5834" t="s">
        <v>983</v>
      </c>
      <c r="D5834" t="s">
        <v>45</v>
      </c>
      <c r="E5834" t="s">
        <v>3</v>
      </c>
      <c r="F5834" t="s">
        <v>4</v>
      </c>
      <c r="H5834" s="1" t="s">
        <v>460</v>
      </c>
      <c r="I5834">
        <v>849704</v>
      </c>
      <c r="L5834">
        <v>2587</v>
      </c>
    </row>
    <row r="5835" spans="1:12" x14ac:dyDescent="0.25">
      <c r="A5835" s="1">
        <v>45741</v>
      </c>
      <c r="B5835" t="s">
        <v>1176</v>
      </c>
      <c r="C5835" t="s">
        <v>983</v>
      </c>
      <c r="D5835" t="s">
        <v>49</v>
      </c>
      <c r="E5835" t="s">
        <v>3</v>
      </c>
      <c r="F5835" t="s">
        <v>4</v>
      </c>
      <c r="H5835" s="1" t="s">
        <v>460</v>
      </c>
      <c r="I5835">
        <v>849704</v>
      </c>
      <c r="L5835">
        <v>1194</v>
      </c>
    </row>
    <row r="5836" spans="1:12" x14ac:dyDescent="0.25">
      <c r="A5836" s="1">
        <v>45741</v>
      </c>
      <c r="B5836" t="s">
        <v>1176</v>
      </c>
      <c r="C5836" t="s">
        <v>983</v>
      </c>
      <c r="D5836" t="s">
        <v>79</v>
      </c>
      <c r="E5836" t="s">
        <v>3</v>
      </c>
      <c r="F5836" t="s">
        <v>4</v>
      </c>
      <c r="H5836" s="1" t="s">
        <v>460</v>
      </c>
      <c r="I5836">
        <v>849704</v>
      </c>
      <c r="L5836">
        <v>7164</v>
      </c>
    </row>
    <row r="5837" spans="1:12" x14ac:dyDescent="0.25">
      <c r="A5837" s="1">
        <v>45741</v>
      </c>
      <c r="B5837" t="s">
        <v>1176</v>
      </c>
      <c r="C5837" t="s">
        <v>983</v>
      </c>
      <c r="D5837" t="s">
        <v>294</v>
      </c>
      <c r="E5837" t="s">
        <v>38</v>
      </c>
      <c r="F5837" t="s">
        <v>38</v>
      </c>
      <c r="H5837" s="1" t="s">
        <v>460</v>
      </c>
      <c r="I5837">
        <v>849705</v>
      </c>
      <c r="L5837">
        <v>19740</v>
      </c>
    </row>
    <row r="5838" spans="1:12" x14ac:dyDescent="0.25">
      <c r="A5838" s="1">
        <v>45741</v>
      </c>
      <c r="B5838" t="s">
        <v>1176</v>
      </c>
      <c r="C5838" t="s">
        <v>980</v>
      </c>
      <c r="D5838" t="s">
        <v>45</v>
      </c>
      <c r="E5838" t="s">
        <v>3</v>
      </c>
      <c r="F5838" t="s">
        <v>4</v>
      </c>
      <c r="H5838" s="1" t="s">
        <v>460</v>
      </c>
      <c r="I5838">
        <v>2009855</v>
      </c>
      <c r="L5838">
        <v>42188</v>
      </c>
    </row>
    <row r="5839" spans="1:12" x14ac:dyDescent="0.25">
      <c r="A5839" s="1">
        <v>45741</v>
      </c>
      <c r="B5839" t="s">
        <v>1176</v>
      </c>
      <c r="C5839" t="s">
        <v>980</v>
      </c>
      <c r="D5839" t="s">
        <v>49</v>
      </c>
      <c r="E5839" t="s">
        <v>3</v>
      </c>
      <c r="F5839" t="s">
        <v>4</v>
      </c>
      <c r="H5839" s="1" t="s">
        <v>460</v>
      </c>
      <c r="I5839">
        <v>2009855</v>
      </c>
      <c r="L5839">
        <v>3781</v>
      </c>
    </row>
    <row r="5840" spans="1:12" x14ac:dyDescent="0.25">
      <c r="A5840" s="1">
        <v>45741</v>
      </c>
      <c r="B5840" t="s">
        <v>1176</v>
      </c>
      <c r="C5840" t="s">
        <v>980</v>
      </c>
      <c r="D5840" t="s">
        <v>79</v>
      </c>
      <c r="E5840" t="s">
        <v>3</v>
      </c>
      <c r="F5840" t="s">
        <v>4</v>
      </c>
      <c r="H5840" s="1" t="s">
        <v>460</v>
      </c>
      <c r="I5840">
        <v>2009855</v>
      </c>
      <c r="L5840">
        <v>91142</v>
      </c>
    </row>
    <row r="5841" spans="1:12" x14ac:dyDescent="0.25">
      <c r="A5841" s="1">
        <v>45741</v>
      </c>
      <c r="B5841" t="s">
        <v>1176</v>
      </c>
      <c r="C5841" t="s">
        <v>980</v>
      </c>
      <c r="D5841" t="s">
        <v>982</v>
      </c>
      <c r="E5841" t="s">
        <v>72</v>
      </c>
      <c r="F5841" t="s">
        <v>73</v>
      </c>
      <c r="H5841" s="1" t="s">
        <v>460</v>
      </c>
      <c r="I5841">
        <v>2009856</v>
      </c>
      <c r="L5841">
        <v>44775</v>
      </c>
    </row>
    <row r="5842" spans="1:12" x14ac:dyDescent="0.25">
      <c r="A5842" s="1">
        <v>45741</v>
      </c>
      <c r="B5842" t="s">
        <v>1176</v>
      </c>
      <c r="C5842" t="s">
        <v>980</v>
      </c>
      <c r="D5842" t="s">
        <v>981</v>
      </c>
      <c r="E5842" t="s">
        <v>38</v>
      </c>
      <c r="F5842" t="s">
        <v>38</v>
      </c>
      <c r="H5842" s="1" t="s">
        <v>460</v>
      </c>
      <c r="I5842">
        <v>2009857</v>
      </c>
      <c r="L5842">
        <v>246540</v>
      </c>
    </row>
    <row r="5843" spans="1:12" x14ac:dyDescent="0.25">
      <c r="A5843" s="1">
        <v>45741</v>
      </c>
      <c r="B5843" t="s">
        <v>1176</v>
      </c>
      <c r="C5843" t="s">
        <v>980</v>
      </c>
      <c r="D5843" t="s">
        <v>294</v>
      </c>
      <c r="E5843" t="s">
        <v>38</v>
      </c>
      <c r="F5843" t="s">
        <v>38</v>
      </c>
      <c r="H5843" s="1" t="s">
        <v>460</v>
      </c>
      <c r="I5843">
        <v>850031</v>
      </c>
      <c r="L5843">
        <v>93660</v>
      </c>
    </row>
    <row r="5844" spans="1:12" x14ac:dyDescent="0.25">
      <c r="A5844" s="1">
        <v>45741</v>
      </c>
      <c r="B5844" t="s">
        <v>1176</v>
      </c>
      <c r="C5844" t="s">
        <v>980</v>
      </c>
      <c r="D5844" t="s">
        <v>362</v>
      </c>
      <c r="E5844" t="s">
        <v>163</v>
      </c>
      <c r="F5844" t="s">
        <v>73</v>
      </c>
      <c r="H5844" s="1" t="s">
        <v>462</v>
      </c>
      <c r="I5844">
        <v>849930</v>
      </c>
      <c r="L5844">
        <v>6840</v>
      </c>
    </row>
    <row r="5845" spans="1:12" x14ac:dyDescent="0.25">
      <c r="A5845" s="1">
        <v>45741</v>
      </c>
      <c r="B5845" t="s">
        <v>1176</v>
      </c>
      <c r="C5845" t="s">
        <v>980</v>
      </c>
      <c r="D5845" t="s">
        <v>45</v>
      </c>
      <c r="E5845" t="s">
        <v>3</v>
      </c>
      <c r="F5845" t="s">
        <v>4</v>
      </c>
      <c r="H5845" s="1" t="s">
        <v>462</v>
      </c>
      <c r="I5845">
        <v>849931</v>
      </c>
      <c r="L5845">
        <v>38805</v>
      </c>
    </row>
    <row r="5846" spans="1:12" x14ac:dyDescent="0.25">
      <c r="A5846" s="1">
        <v>45741</v>
      </c>
      <c r="B5846" t="s">
        <v>1176</v>
      </c>
      <c r="C5846" t="s">
        <v>980</v>
      </c>
      <c r="D5846" t="s">
        <v>49</v>
      </c>
      <c r="E5846" t="s">
        <v>3</v>
      </c>
      <c r="F5846" t="s">
        <v>4</v>
      </c>
      <c r="H5846" s="1" t="s">
        <v>462</v>
      </c>
      <c r="I5846">
        <v>849931</v>
      </c>
      <c r="L5846">
        <v>2786</v>
      </c>
    </row>
    <row r="5847" spans="1:12" x14ac:dyDescent="0.25">
      <c r="A5847" s="1">
        <v>45741</v>
      </c>
      <c r="B5847" t="s">
        <v>1176</v>
      </c>
      <c r="C5847" t="s">
        <v>980</v>
      </c>
      <c r="D5847" t="s">
        <v>79</v>
      </c>
      <c r="E5847" t="s">
        <v>3</v>
      </c>
      <c r="F5847" t="s">
        <v>4</v>
      </c>
      <c r="H5847" s="1" t="s">
        <v>462</v>
      </c>
      <c r="I5847">
        <v>849931</v>
      </c>
      <c r="L5847">
        <v>154225</v>
      </c>
    </row>
    <row r="5848" spans="1:12" x14ac:dyDescent="0.25">
      <c r="A5848" s="1">
        <v>45741</v>
      </c>
      <c r="B5848" t="s">
        <v>1176</v>
      </c>
      <c r="C5848" t="s">
        <v>980</v>
      </c>
      <c r="D5848" t="s">
        <v>294</v>
      </c>
      <c r="E5848" t="s">
        <v>38</v>
      </c>
      <c r="F5848" t="s">
        <v>38</v>
      </c>
      <c r="H5848" s="1" t="s">
        <v>462</v>
      </c>
      <c r="I5848">
        <v>849932</v>
      </c>
      <c r="L5848">
        <v>303380</v>
      </c>
    </row>
    <row r="5849" spans="1:12" x14ac:dyDescent="0.25">
      <c r="A5849" s="1">
        <v>45741</v>
      </c>
      <c r="B5849" t="s">
        <v>1176</v>
      </c>
      <c r="C5849" t="s">
        <v>980</v>
      </c>
      <c r="D5849" t="s">
        <v>294</v>
      </c>
      <c r="E5849" t="s">
        <v>38</v>
      </c>
      <c r="F5849" t="s">
        <v>38</v>
      </c>
      <c r="H5849" s="1" t="s">
        <v>462</v>
      </c>
      <c r="I5849">
        <v>849960</v>
      </c>
      <c r="L5849">
        <v>99820</v>
      </c>
    </row>
    <row r="5850" spans="1:12" x14ac:dyDescent="0.25">
      <c r="A5850" s="1">
        <v>45741</v>
      </c>
      <c r="B5850" t="s">
        <v>1176</v>
      </c>
      <c r="C5850" t="s">
        <v>980</v>
      </c>
      <c r="D5850" t="s">
        <v>45</v>
      </c>
      <c r="E5850" t="s">
        <v>3</v>
      </c>
      <c r="F5850" t="s">
        <v>4</v>
      </c>
      <c r="H5850" s="1" t="s">
        <v>462</v>
      </c>
      <c r="I5850">
        <v>849959</v>
      </c>
      <c r="L5850">
        <v>12736</v>
      </c>
    </row>
    <row r="5851" spans="1:12" x14ac:dyDescent="0.25">
      <c r="A5851" s="1">
        <v>45741</v>
      </c>
      <c r="B5851" t="s">
        <v>1176</v>
      </c>
      <c r="C5851" t="s">
        <v>980</v>
      </c>
      <c r="D5851" t="s">
        <v>49</v>
      </c>
      <c r="E5851" t="s">
        <v>3</v>
      </c>
      <c r="F5851" t="s">
        <v>4</v>
      </c>
      <c r="H5851" s="1" t="s">
        <v>462</v>
      </c>
      <c r="I5851">
        <v>849959</v>
      </c>
      <c r="L5851">
        <v>31641</v>
      </c>
    </row>
    <row r="5852" spans="1:12" x14ac:dyDescent="0.25">
      <c r="A5852" s="1">
        <v>45741</v>
      </c>
      <c r="B5852" t="s">
        <v>1176</v>
      </c>
      <c r="C5852" t="s">
        <v>980</v>
      </c>
      <c r="D5852" t="s">
        <v>79</v>
      </c>
      <c r="E5852" t="s">
        <v>3</v>
      </c>
      <c r="F5852" t="s">
        <v>4</v>
      </c>
      <c r="H5852" s="1" t="s">
        <v>462</v>
      </c>
      <c r="I5852">
        <v>849959</v>
      </c>
      <c r="L5852">
        <v>11144</v>
      </c>
    </row>
    <row r="5853" spans="1:12" x14ac:dyDescent="0.25">
      <c r="A5853" s="1">
        <v>45741</v>
      </c>
      <c r="B5853" t="s">
        <v>1176</v>
      </c>
      <c r="C5853" t="s">
        <v>983</v>
      </c>
      <c r="D5853" t="s">
        <v>45</v>
      </c>
      <c r="E5853" t="s">
        <v>3</v>
      </c>
      <c r="F5853" t="s">
        <v>4</v>
      </c>
      <c r="H5853" s="1" t="s">
        <v>462</v>
      </c>
      <c r="I5853">
        <v>849879</v>
      </c>
      <c r="L5853">
        <v>6766</v>
      </c>
    </row>
    <row r="5854" spans="1:12" x14ac:dyDescent="0.25">
      <c r="A5854" s="1">
        <v>45741</v>
      </c>
      <c r="B5854" t="s">
        <v>1176</v>
      </c>
      <c r="C5854" t="s">
        <v>983</v>
      </c>
      <c r="D5854" t="s">
        <v>49</v>
      </c>
      <c r="E5854" t="s">
        <v>3</v>
      </c>
      <c r="F5854" t="s">
        <v>4</v>
      </c>
      <c r="H5854" s="1" t="s">
        <v>462</v>
      </c>
      <c r="I5854">
        <v>849879</v>
      </c>
      <c r="L5854">
        <v>1990</v>
      </c>
    </row>
    <row r="5855" spans="1:12" x14ac:dyDescent="0.25">
      <c r="A5855" s="1">
        <v>45741</v>
      </c>
      <c r="B5855" t="s">
        <v>1176</v>
      </c>
      <c r="C5855" t="s">
        <v>983</v>
      </c>
      <c r="D5855" t="s">
        <v>79</v>
      </c>
      <c r="E5855" t="s">
        <v>3</v>
      </c>
      <c r="F5855" t="s">
        <v>4</v>
      </c>
      <c r="H5855" s="1" t="s">
        <v>462</v>
      </c>
      <c r="I5855">
        <v>849879</v>
      </c>
      <c r="L5855">
        <v>13731</v>
      </c>
    </row>
    <row r="5856" spans="1:12" x14ac:dyDescent="0.25">
      <c r="A5856" s="1">
        <v>45741</v>
      </c>
      <c r="B5856" t="s">
        <v>1176</v>
      </c>
      <c r="C5856" t="s">
        <v>983</v>
      </c>
      <c r="D5856" t="s">
        <v>294</v>
      </c>
      <c r="E5856" t="s">
        <v>38</v>
      </c>
      <c r="F5856" t="s">
        <v>38</v>
      </c>
      <c r="H5856" s="1" t="s">
        <v>462</v>
      </c>
      <c r="I5856">
        <v>849880</v>
      </c>
      <c r="L5856">
        <v>34160</v>
      </c>
    </row>
    <row r="5857" spans="1:12" x14ac:dyDescent="0.25">
      <c r="A5857" s="1">
        <v>45741</v>
      </c>
      <c r="B5857" t="s">
        <v>1176</v>
      </c>
      <c r="C5857" t="s">
        <v>980</v>
      </c>
      <c r="D5857" t="s">
        <v>45</v>
      </c>
      <c r="E5857" t="s">
        <v>3</v>
      </c>
      <c r="F5857" t="s">
        <v>4</v>
      </c>
      <c r="H5857" s="1" t="s">
        <v>472</v>
      </c>
      <c r="I5857">
        <v>2009930</v>
      </c>
      <c r="L5857">
        <v>77809</v>
      </c>
    </row>
    <row r="5858" spans="1:12" x14ac:dyDescent="0.25">
      <c r="A5858" s="1">
        <v>45741</v>
      </c>
      <c r="B5858" t="s">
        <v>1176</v>
      </c>
      <c r="C5858" t="s">
        <v>980</v>
      </c>
      <c r="D5858" t="s">
        <v>49</v>
      </c>
      <c r="E5858" t="s">
        <v>3</v>
      </c>
      <c r="F5858" t="s">
        <v>4</v>
      </c>
      <c r="H5858" s="1" t="s">
        <v>472</v>
      </c>
      <c r="I5858">
        <v>2009930</v>
      </c>
      <c r="L5858">
        <v>16119</v>
      </c>
    </row>
    <row r="5859" spans="1:12" x14ac:dyDescent="0.25">
      <c r="A5859" s="1">
        <v>45741</v>
      </c>
      <c r="B5859" t="s">
        <v>1176</v>
      </c>
      <c r="C5859" t="s">
        <v>980</v>
      </c>
      <c r="D5859" t="s">
        <v>79</v>
      </c>
      <c r="E5859" t="s">
        <v>3</v>
      </c>
      <c r="F5859" t="s">
        <v>4</v>
      </c>
      <c r="H5859" s="1" t="s">
        <v>472</v>
      </c>
      <c r="I5859">
        <v>2009930</v>
      </c>
      <c r="L5859">
        <v>158006</v>
      </c>
    </row>
    <row r="5860" spans="1:12" x14ac:dyDescent="0.25">
      <c r="A5860" s="1">
        <v>45741</v>
      </c>
      <c r="B5860" t="s">
        <v>1176</v>
      </c>
      <c r="C5860" t="s">
        <v>980</v>
      </c>
      <c r="D5860" t="s">
        <v>343</v>
      </c>
      <c r="E5860" t="s">
        <v>3</v>
      </c>
      <c r="F5860" t="s">
        <v>4</v>
      </c>
      <c r="H5860" s="1" t="s">
        <v>472</v>
      </c>
      <c r="I5860">
        <v>2009930</v>
      </c>
      <c r="L5860">
        <v>12537</v>
      </c>
    </row>
    <row r="5861" spans="1:12" x14ac:dyDescent="0.25">
      <c r="A5861" s="1">
        <v>45741</v>
      </c>
      <c r="B5861" t="s">
        <v>1176</v>
      </c>
      <c r="C5861" t="s">
        <v>980</v>
      </c>
      <c r="D5861" t="s">
        <v>362</v>
      </c>
      <c r="E5861" t="s">
        <v>163</v>
      </c>
      <c r="F5861" t="s">
        <v>73</v>
      </c>
      <c r="H5861" s="1" t="s">
        <v>472</v>
      </c>
      <c r="I5861">
        <v>2009931</v>
      </c>
      <c r="L5861">
        <v>6840</v>
      </c>
    </row>
    <row r="5862" spans="1:12" x14ac:dyDescent="0.25">
      <c r="A5862" s="1">
        <v>45741</v>
      </c>
      <c r="B5862" t="s">
        <v>1176</v>
      </c>
      <c r="C5862" t="s">
        <v>980</v>
      </c>
      <c r="D5862" t="s">
        <v>981</v>
      </c>
      <c r="E5862" t="s">
        <v>38</v>
      </c>
      <c r="F5862" t="s">
        <v>38</v>
      </c>
      <c r="H5862" s="1" t="s">
        <v>472</v>
      </c>
      <c r="I5862">
        <v>2009932</v>
      </c>
      <c r="L5862">
        <v>265720</v>
      </c>
    </row>
    <row r="5863" spans="1:12" x14ac:dyDescent="0.25">
      <c r="A5863" s="1">
        <v>45741</v>
      </c>
      <c r="B5863" t="s">
        <v>1176</v>
      </c>
      <c r="C5863" t="s">
        <v>983</v>
      </c>
      <c r="D5863" t="s">
        <v>45</v>
      </c>
      <c r="E5863" t="s">
        <v>3</v>
      </c>
      <c r="F5863" t="s">
        <v>4</v>
      </c>
      <c r="H5863" s="1" t="s">
        <v>472</v>
      </c>
      <c r="I5863">
        <v>850274</v>
      </c>
      <c r="L5863">
        <v>6567</v>
      </c>
    </row>
    <row r="5864" spans="1:12" x14ac:dyDescent="0.25">
      <c r="A5864" s="1">
        <v>45741</v>
      </c>
      <c r="B5864" t="s">
        <v>1176</v>
      </c>
      <c r="C5864" t="s">
        <v>983</v>
      </c>
      <c r="D5864" t="s">
        <v>79</v>
      </c>
      <c r="E5864" t="s">
        <v>3</v>
      </c>
      <c r="F5864" t="s">
        <v>4</v>
      </c>
      <c r="H5864" s="1" t="s">
        <v>472</v>
      </c>
      <c r="I5864">
        <v>850274</v>
      </c>
      <c r="L5864">
        <v>15721</v>
      </c>
    </row>
    <row r="5865" spans="1:12" x14ac:dyDescent="0.25">
      <c r="A5865" s="1">
        <v>45741</v>
      </c>
      <c r="B5865" t="s">
        <v>1176</v>
      </c>
      <c r="C5865" t="s">
        <v>983</v>
      </c>
      <c r="D5865" t="s">
        <v>294</v>
      </c>
      <c r="E5865" t="s">
        <v>38</v>
      </c>
      <c r="F5865" t="s">
        <v>38</v>
      </c>
      <c r="H5865" s="1" t="s">
        <v>472</v>
      </c>
      <c r="I5865">
        <v>850275</v>
      </c>
      <c r="L5865">
        <v>39480</v>
      </c>
    </row>
    <row r="5866" spans="1:12" x14ac:dyDescent="0.25">
      <c r="A5866" s="1">
        <v>45741</v>
      </c>
      <c r="B5866" t="s">
        <v>1176</v>
      </c>
      <c r="C5866" t="s">
        <v>980</v>
      </c>
      <c r="D5866" t="s">
        <v>294</v>
      </c>
      <c r="E5866" t="s">
        <v>38</v>
      </c>
      <c r="F5866" t="s">
        <v>38</v>
      </c>
      <c r="H5866" s="1" t="s">
        <v>472</v>
      </c>
      <c r="I5866">
        <v>850173</v>
      </c>
      <c r="L5866">
        <v>112280</v>
      </c>
    </row>
    <row r="5867" spans="1:12" x14ac:dyDescent="0.25">
      <c r="A5867" s="1">
        <v>45741</v>
      </c>
      <c r="B5867" t="s">
        <v>1176</v>
      </c>
      <c r="C5867" t="s">
        <v>980</v>
      </c>
      <c r="D5867" t="s">
        <v>45</v>
      </c>
      <c r="E5867" t="s">
        <v>3</v>
      </c>
      <c r="F5867" t="s">
        <v>4</v>
      </c>
      <c r="H5867" s="1" t="s">
        <v>472</v>
      </c>
      <c r="I5867">
        <v>850172</v>
      </c>
      <c r="L5867">
        <v>6965</v>
      </c>
    </row>
    <row r="5868" spans="1:12" x14ac:dyDescent="0.25">
      <c r="A5868" s="1">
        <v>45741</v>
      </c>
      <c r="B5868" t="s">
        <v>1176</v>
      </c>
      <c r="C5868" t="s">
        <v>980</v>
      </c>
      <c r="D5868" t="s">
        <v>79</v>
      </c>
      <c r="E5868" t="s">
        <v>3</v>
      </c>
      <c r="F5868" t="s">
        <v>4</v>
      </c>
      <c r="H5868" s="1" t="s">
        <v>472</v>
      </c>
      <c r="I5868">
        <v>850172</v>
      </c>
      <c r="L5868">
        <v>4378</v>
      </c>
    </row>
    <row r="5869" spans="1:12" x14ac:dyDescent="0.25">
      <c r="A5869" s="1">
        <v>45741</v>
      </c>
      <c r="B5869" t="s">
        <v>1176</v>
      </c>
      <c r="C5869" t="s">
        <v>980</v>
      </c>
      <c r="D5869" t="s">
        <v>982</v>
      </c>
      <c r="E5869" t="s">
        <v>72</v>
      </c>
      <c r="F5869" t="s">
        <v>73</v>
      </c>
      <c r="H5869" s="1" t="s">
        <v>472</v>
      </c>
      <c r="I5869">
        <v>850171</v>
      </c>
      <c r="L5869">
        <v>156414</v>
      </c>
    </row>
    <row r="5870" spans="1:12" x14ac:dyDescent="0.25">
      <c r="A5870" s="1">
        <v>45741</v>
      </c>
      <c r="B5870" t="s">
        <v>1176</v>
      </c>
      <c r="C5870" t="s">
        <v>980</v>
      </c>
      <c r="D5870" t="s">
        <v>981</v>
      </c>
      <c r="E5870" t="s">
        <v>38</v>
      </c>
      <c r="F5870" t="s">
        <v>38</v>
      </c>
      <c r="H5870" s="1" t="s">
        <v>461</v>
      </c>
      <c r="I5870">
        <v>2009990</v>
      </c>
      <c r="L5870">
        <v>287560</v>
      </c>
    </row>
    <row r="5871" spans="1:12" x14ac:dyDescent="0.25">
      <c r="A5871" s="1">
        <v>45741</v>
      </c>
      <c r="B5871" t="s">
        <v>1176</v>
      </c>
      <c r="C5871" t="s">
        <v>980</v>
      </c>
      <c r="D5871" t="s">
        <v>45</v>
      </c>
      <c r="E5871" t="s">
        <v>3</v>
      </c>
      <c r="F5871" t="s">
        <v>4</v>
      </c>
      <c r="H5871" s="1" t="s">
        <v>461</v>
      </c>
      <c r="I5871">
        <v>2009991</v>
      </c>
      <c r="L5871">
        <v>59501</v>
      </c>
    </row>
    <row r="5872" spans="1:12" x14ac:dyDescent="0.25">
      <c r="A5872" s="1">
        <v>45741</v>
      </c>
      <c r="B5872" t="s">
        <v>1176</v>
      </c>
      <c r="C5872" t="s">
        <v>980</v>
      </c>
      <c r="D5872" t="s">
        <v>49</v>
      </c>
      <c r="E5872" t="s">
        <v>3</v>
      </c>
      <c r="F5872" t="s">
        <v>4</v>
      </c>
      <c r="H5872" s="1" t="s">
        <v>461</v>
      </c>
      <c r="I5872">
        <v>2009991</v>
      </c>
      <c r="L5872">
        <v>25074</v>
      </c>
    </row>
    <row r="5873" spans="1:12" x14ac:dyDescent="0.25">
      <c r="A5873" s="1">
        <v>45741</v>
      </c>
      <c r="B5873" t="s">
        <v>1176</v>
      </c>
      <c r="C5873" t="s">
        <v>980</v>
      </c>
      <c r="D5873" t="s">
        <v>79</v>
      </c>
      <c r="E5873" t="s">
        <v>3</v>
      </c>
      <c r="F5873" t="s">
        <v>4</v>
      </c>
      <c r="H5873" s="1" t="s">
        <v>461</v>
      </c>
      <c r="I5873">
        <v>2009991</v>
      </c>
      <c r="L5873">
        <v>122464.6</v>
      </c>
    </row>
    <row r="5874" spans="1:12" x14ac:dyDescent="0.25">
      <c r="A5874" s="1">
        <v>45741</v>
      </c>
      <c r="B5874" t="s">
        <v>1176</v>
      </c>
      <c r="C5874" t="s">
        <v>980</v>
      </c>
      <c r="D5874" t="s">
        <v>343</v>
      </c>
      <c r="E5874" t="s">
        <v>3</v>
      </c>
      <c r="F5874" t="s">
        <v>4</v>
      </c>
      <c r="H5874" s="1" t="s">
        <v>461</v>
      </c>
      <c r="I5874">
        <v>2009991</v>
      </c>
      <c r="L5874">
        <v>10348</v>
      </c>
    </row>
    <row r="5875" spans="1:12" x14ac:dyDescent="0.25">
      <c r="A5875" s="1">
        <v>45741</v>
      </c>
      <c r="B5875" t="s">
        <v>1176</v>
      </c>
      <c r="C5875" t="s">
        <v>980</v>
      </c>
      <c r="D5875" t="s">
        <v>982</v>
      </c>
      <c r="E5875" t="s">
        <v>72</v>
      </c>
      <c r="F5875" t="s">
        <v>73</v>
      </c>
      <c r="H5875" s="1" t="s">
        <v>461</v>
      </c>
      <c r="I5875">
        <v>2009992</v>
      </c>
      <c r="L5875">
        <v>36417</v>
      </c>
    </row>
    <row r="5876" spans="1:12" x14ac:dyDescent="0.25">
      <c r="A5876" s="1">
        <v>45741</v>
      </c>
      <c r="B5876" t="s">
        <v>1176</v>
      </c>
      <c r="C5876" t="s">
        <v>983</v>
      </c>
      <c r="D5876" t="s">
        <v>45</v>
      </c>
      <c r="E5876" t="s">
        <v>3</v>
      </c>
      <c r="F5876" t="s">
        <v>4</v>
      </c>
      <c r="H5876" s="1" t="s">
        <v>461</v>
      </c>
      <c r="I5876">
        <v>2010011</v>
      </c>
      <c r="L5876">
        <v>9552</v>
      </c>
    </row>
    <row r="5877" spans="1:12" x14ac:dyDescent="0.25">
      <c r="A5877" s="1">
        <v>45741</v>
      </c>
      <c r="B5877" t="s">
        <v>1176</v>
      </c>
      <c r="C5877" t="s">
        <v>983</v>
      </c>
      <c r="D5877" t="s">
        <v>49</v>
      </c>
      <c r="E5877" t="s">
        <v>3</v>
      </c>
      <c r="F5877" t="s">
        <v>4</v>
      </c>
      <c r="H5877" s="1" t="s">
        <v>461</v>
      </c>
      <c r="I5877">
        <v>2010011</v>
      </c>
      <c r="L5877">
        <v>3781</v>
      </c>
    </row>
    <row r="5878" spans="1:12" x14ac:dyDescent="0.25">
      <c r="A5878" s="1">
        <v>45741</v>
      </c>
      <c r="B5878" t="s">
        <v>1176</v>
      </c>
      <c r="C5878" t="s">
        <v>983</v>
      </c>
      <c r="D5878" t="s">
        <v>79</v>
      </c>
      <c r="E5878" t="s">
        <v>3</v>
      </c>
      <c r="F5878" t="s">
        <v>4</v>
      </c>
      <c r="H5878" s="1" t="s">
        <v>461</v>
      </c>
      <c r="I5878">
        <v>2010011</v>
      </c>
      <c r="L5878">
        <v>21492</v>
      </c>
    </row>
    <row r="5879" spans="1:12" x14ac:dyDescent="0.25">
      <c r="A5879" s="1">
        <v>45741</v>
      </c>
      <c r="B5879" t="s">
        <v>1176</v>
      </c>
      <c r="C5879" t="s">
        <v>983</v>
      </c>
      <c r="D5879" t="s">
        <v>981</v>
      </c>
      <c r="E5879" t="s">
        <v>38</v>
      </c>
      <c r="F5879" t="s">
        <v>38</v>
      </c>
      <c r="H5879" s="1" t="s">
        <v>461</v>
      </c>
      <c r="I5879">
        <v>2010012</v>
      </c>
      <c r="L5879">
        <v>57820</v>
      </c>
    </row>
    <row r="5880" spans="1:12" x14ac:dyDescent="0.25">
      <c r="A5880" s="1">
        <v>45741</v>
      </c>
      <c r="B5880" t="s">
        <v>1176</v>
      </c>
      <c r="C5880" t="s">
        <v>980</v>
      </c>
      <c r="D5880" t="s">
        <v>45</v>
      </c>
      <c r="E5880" t="s">
        <v>3</v>
      </c>
      <c r="F5880" t="s">
        <v>4</v>
      </c>
      <c r="H5880" s="1" t="s">
        <v>461</v>
      </c>
      <c r="I5880">
        <v>850510</v>
      </c>
      <c r="L5880">
        <v>14527</v>
      </c>
    </row>
    <row r="5881" spans="1:12" x14ac:dyDescent="0.25">
      <c r="A5881" s="1">
        <v>45741</v>
      </c>
      <c r="B5881" t="s">
        <v>1176</v>
      </c>
      <c r="C5881" t="s">
        <v>980</v>
      </c>
      <c r="D5881" t="s">
        <v>79</v>
      </c>
      <c r="E5881" t="s">
        <v>3</v>
      </c>
      <c r="F5881" t="s">
        <v>4</v>
      </c>
      <c r="H5881" s="1" t="s">
        <v>461</v>
      </c>
      <c r="I5881">
        <v>850510</v>
      </c>
      <c r="L5881">
        <v>4179</v>
      </c>
    </row>
    <row r="5882" spans="1:12" x14ac:dyDescent="0.25">
      <c r="A5882" s="1">
        <v>45741</v>
      </c>
      <c r="B5882" t="s">
        <v>1176</v>
      </c>
      <c r="C5882" t="s">
        <v>980</v>
      </c>
      <c r="D5882" t="s">
        <v>294</v>
      </c>
      <c r="E5882" t="s">
        <v>38</v>
      </c>
      <c r="F5882" t="s">
        <v>38</v>
      </c>
      <c r="H5882" s="1" t="s">
        <v>461</v>
      </c>
      <c r="I5882">
        <v>850511</v>
      </c>
      <c r="L5882">
        <v>140140</v>
      </c>
    </row>
    <row r="5883" spans="1:12" x14ac:dyDescent="0.25">
      <c r="A5883" s="1">
        <v>45741</v>
      </c>
      <c r="B5883" t="s">
        <v>1176</v>
      </c>
      <c r="C5883" t="s">
        <v>980</v>
      </c>
      <c r="D5883" t="s">
        <v>981</v>
      </c>
      <c r="E5883" t="s">
        <v>38</v>
      </c>
      <c r="F5883" t="s">
        <v>38</v>
      </c>
      <c r="H5883" s="1" t="s">
        <v>471</v>
      </c>
      <c r="I5883">
        <v>2010063</v>
      </c>
      <c r="L5883">
        <v>237300</v>
      </c>
    </row>
    <row r="5884" spans="1:12" x14ac:dyDescent="0.25">
      <c r="A5884" s="1">
        <v>45741</v>
      </c>
      <c r="B5884" t="s">
        <v>1176</v>
      </c>
      <c r="C5884" t="s">
        <v>980</v>
      </c>
      <c r="D5884" t="s">
        <v>45</v>
      </c>
      <c r="E5884" t="s">
        <v>3</v>
      </c>
      <c r="F5884" t="s">
        <v>4</v>
      </c>
      <c r="H5884" s="1" t="s">
        <v>471</v>
      </c>
      <c r="I5884">
        <v>2010064</v>
      </c>
      <c r="L5884">
        <v>74824</v>
      </c>
    </row>
    <row r="5885" spans="1:12" x14ac:dyDescent="0.25">
      <c r="A5885" s="1">
        <v>45741</v>
      </c>
      <c r="B5885" t="s">
        <v>1176</v>
      </c>
      <c r="C5885" t="s">
        <v>980</v>
      </c>
      <c r="D5885" t="s">
        <v>49</v>
      </c>
      <c r="E5885" t="s">
        <v>3</v>
      </c>
      <c r="F5885" t="s">
        <v>4</v>
      </c>
      <c r="H5885" s="1" t="s">
        <v>471</v>
      </c>
      <c r="I5885">
        <v>2010064</v>
      </c>
      <c r="L5885">
        <v>11144</v>
      </c>
    </row>
    <row r="5886" spans="1:12" x14ac:dyDescent="0.25">
      <c r="A5886" s="1">
        <v>45741</v>
      </c>
      <c r="B5886" t="s">
        <v>1176</v>
      </c>
      <c r="C5886" t="s">
        <v>980</v>
      </c>
      <c r="D5886" t="s">
        <v>79</v>
      </c>
      <c r="E5886" t="s">
        <v>3</v>
      </c>
      <c r="F5886" t="s">
        <v>4</v>
      </c>
      <c r="H5886" s="1" t="s">
        <v>471</v>
      </c>
      <c r="I5886">
        <v>2010064</v>
      </c>
      <c r="L5886">
        <v>163976</v>
      </c>
    </row>
    <row r="5887" spans="1:12" x14ac:dyDescent="0.25">
      <c r="A5887" s="1">
        <v>45741</v>
      </c>
      <c r="B5887" t="s">
        <v>1176</v>
      </c>
      <c r="C5887" t="s">
        <v>980</v>
      </c>
      <c r="D5887" t="s">
        <v>362</v>
      </c>
      <c r="E5887" t="s">
        <v>163</v>
      </c>
      <c r="F5887" t="s">
        <v>73</v>
      </c>
      <c r="H5887" s="1" t="s">
        <v>471</v>
      </c>
      <c r="I5887">
        <v>2010065</v>
      </c>
      <c r="L5887">
        <v>7068</v>
      </c>
    </row>
    <row r="5888" spans="1:12" x14ac:dyDescent="0.25">
      <c r="A5888" s="1">
        <v>45741</v>
      </c>
      <c r="B5888" t="s">
        <v>1176</v>
      </c>
      <c r="C5888" t="s">
        <v>980</v>
      </c>
      <c r="D5888" t="s">
        <v>45</v>
      </c>
      <c r="E5888" t="s">
        <v>3</v>
      </c>
      <c r="F5888" t="s">
        <v>4</v>
      </c>
      <c r="H5888" s="1" t="s">
        <v>471</v>
      </c>
      <c r="I5888">
        <v>850754</v>
      </c>
      <c r="L5888">
        <v>3980</v>
      </c>
    </row>
    <row r="5889" spans="1:12" x14ac:dyDescent="0.25">
      <c r="A5889" s="1">
        <v>45741</v>
      </c>
      <c r="B5889" t="s">
        <v>1176</v>
      </c>
      <c r="C5889" t="s">
        <v>980</v>
      </c>
      <c r="D5889" t="s">
        <v>49</v>
      </c>
      <c r="E5889" t="s">
        <v>3</v>
      </c>
      <c r="F5889" t="s">
        <v>4</v>
      </c>
      <c r="H5889" s="1" t="s">
        <v>471</v>
      </c>
      <c r="I5889">
        <v>850754</v>
      </c>
      <c r="L5889">
        <v>1393</v>
      </c>
    </row>
    <row r="5890" spans="1:12" x14ac:dyDescent="0.25">
      <c r="A5890" s="1">
        <v>45741</v>
      </c>
      <c r="B5890" t="s">
        <v>1176</v>
      </c>
      <c r="C5890" t="s">
        <v>980</v>
      </c>
      <c r="D5890" t="s">
        <v>294</v>
      </c>
      <c r="E5890" t="s">
        <v>38</v>
      </c>
      <c r="F5890" t="s">
        <v>38</v>
      </c>
      <c r="H5890" s="1" t="s">
        <v>471</v>
      </c>
      <c r="I5890">
        <v>850755</v>
      </c>
      <c r="L5890">
        <v>112140</v>
      </c>
    </row>
    <row r="5891" spans="1:12" x14ac:dyDescent="0.25">
      <c r="A5891" s="1">
        <v>45741</v>
      </c>
      <c r="B5891" t="s">
        <v>1176</v>
      </c>
      <c r="C5891" t="s">
        <v>983</v>
      </c>
      <c r="D5891" t="s">
        <v>45</v>
      </c>
      <c r="E5891" t="s">
        <v>3</v>
      </c>
      <c r="F5891" t="s">
        <v>4</v>
      </c>
      <c r="H5891" s="1" t="s">
        <v>471</v>
      </c>
      <c r="I5891">
        <v>2010086</v>
      </c>
      <c r="L5891">
        <v>18706</v>
      </c>
    </row>
    <row r="5892" spans="1:12" x14ac:dyDescent="0.25">
      <c r="A5892" s="1">
        <v>45741</v>
      </c>
      <c r="B5892" t="s">
        <v>1176</v>
      </c>
      <c r="C5892" t="s">
        <v>983</v>
      </c>
      <c r="D5892" t="s">
        <v>49</v>
      </c>
      <c r="E5892" t="s">
        <v>3</v>
      </c>
      <c r="F5892" t="s">
        <v>4</v>
      </c>
      <c r="H5892" s="1" t="s">
        <v>471</v>
      </c>
      <c r="I5892">
        <v>2010086</v>
      </c>
      <c r="L5892">
        <v>2786</v>
      </c>
    </row>
    <row r="5893" spans="1:12" x14ac:dyDescent="0.25">
      <c r="A5893" s="1">
        <v>45741</v>
      </c>
      <c r="B5893" t="s">
        <v>1176</v>
      </c>
      <c r="C5893" t="s">
        <v>983</v>
      </c>
      <c r="D5893" t="s">
        <v>79</v>
      </c>
      <c r="E5893" t="s">
        <v>3</v>
      </c>
      <c r="F5893" t="s">
        <v>4</v>
      </c>
      <c r="H5893" s="1" t="s">
        <v>471</v>
      </c>
      <c r="I5893">
        <v>2010086</v>
      </c>
      <c r="L5893">
        <v>17512</v>
      </c>
    </row>
    <row r="5894" spans="1:12" x14ac:dyDescent="0.25">
      <c r="A5894" s="1">
        <v>45741</v>
      </c>
      <c r="B5894" t="s">
        <v>1176</v>
      </c>
      <c r="C5894" t="s">
        <v>983</v>
      </c>
      <c r="D5894" t="s">
        <v>981</v>
      </c>
      <c r="E5894" t="s">
        <v>38</v>
      </c>
      <c r="F5894" t="s">
        <v>38</v>
      </c>
      <c r="H5894" s="1" t="s">
        <v>471</v>
      </c>
      <c r="I5894">
        <v>2010087</v>
      </c>
      <c r="L5894">
        <v>65520</v>
      </c>
    </row>
    <row r="5895" spans="1:12" x14ac:dyDescent="0.25">
      <c r="A5895" s="1">
        <v>45741</v>
      </c>
      <c r="B5895" t="s">
        <v>1176</v>
      </c>
      <c r="C5895" t="s">
        <v>983</v>
      </c>
      <c r="D5895" t="s">
        <v>45</v>
      </c>
      <c r="E5895" t="s">
        <v>3</v>
      </c>
      <c r="F5895" t="s">
        <v>4</v>
      </c>
      <c r="H5895" s="1" t="s">
        <v>470</v>
      </c>
      <c r="I5895">
        <v>2010127</v>
      </c>
      <c r="L5895">
        <v>16915</v>
      </c>
    </row>
    <row r="5896" spans="1:12" x14ac:dyDescent="0.25">
      <c r="A5896" s="1">
        <v>45741</v>
      </c>
      <c r="B5896" t="s">
        <v>1176</v>
      </c>
      <c r="C5896" t="s">
        <v>983</v>
      </c>
      <c r="D5896" t="s">
        <v>49</v>
      </c>
      <c r="E5896" t="s">
        <v>3</v>
      </c>
      <c r="F5896" t="s">
        <v>4</v>
      </c>
      <c r="H5896" s="1" t="s">
        <v>470</v>
      </c>
      <c r="I5896">
        <v>2010127</v>
      </c>
      <c r="L5896">
        <v>1194</v>
      </c>
    </row>
    <row r="5897" spans="1:12" x14ac:dyDescent="0.25">
      <c r="A5897" s="1">
        <v>45741</v>
      </c>
      <c r="B5897" t="s">
        <v>1176</v>
      </c>
      <c r="C5897" t="s">
        <v>983</v>
      </c>
      <c r="D5897" t="s">
        <v>79</v>
      </c>
      <c r="E5897" t="s">
        <v>3</v>
      </c>
      <c r="F5897" t="s">
        <v>4</v>
      </c>
      <c r="H5897" s="1" t="s">
        <v>470</v>
      </c>
      <c r="I5897">
        <v>2010127</v>
      </c>
      <c r="L5897">
        <v>23084</v>
      </c>
    </row>
    <row r="5898" spans="1:12" x14ac:dyDescent="0.25">
      <c r="A5898" s="1">
        <v>45741</v>
      </c>
      <c r="B5898" t="s">
        <v>1176</v>
      </c>
      <c r="C5898" t="s">
        <v>983</v>
      </c>
      <c r="D5898" t="s">
        <v>981</v>
      </c>
      <c r="E5898" t="s">
        <v>38</v>
      </c>
      <c r="F5898" t="s">
        <v>38</v>
      </c>
      <c r="H5898" s="1" t="s">
        <v>470</v>
      </c>
      <c r="I5898">
        <v>2010129</v>
      </c>
      <c r="L5898">
        <v>73080</v>
      </c>
    </row>
    <row r="5899" spans="1:12" x14ac:dyDescent="0.25">
      <c r="A5899" s="1">
        <v>45741</v>
      </c>
      <c r="B5899" t="s">
        <v>1176</v>
      </c>
      <c r="C5899" t="s">
        <v>980</v>
      </c>
      <c r="D5899" t="s">
        <v>982</v>
      </c>
      <c r="E5899" t="s">
        <v>72</v>
      </c>
      <c r="F5899" t="s">
        <v>73</v>
      </c>
      <c r="H5899" s="1" t="s">
        <v>470</v>
      </c>
      <c r="I5899">
        <v>850959</v>
      </c>
      <c r="L5899">
        <v>4776</v>
      </c>
    </row>
    <row r="5900" spans="1:12" x14ac:dyDescent="0.25">
      <c r="A5900" s="1">
        <v>45741</v>
      </c>
      <c r="B5900" t="s">
        <v>1176</v>
      </c>
      <c r="C5900" t="s">
        <v>980</v>
      </c>
      <c r="D5900" t="s">
        <v>45</v>
      </c>
      <c r="E5900" t="s">
        <v>3</v>
      </c>
      <c r="F5900" t="s">
        <v>4</v>
      </c>
      <c r="H5900" s="1" t="s">
        <v>470</v>
      </c>
      <c r="I5900">
        <v>850960</v>
      </c>
      <c r="L5900">
        <v>53133</v>
      </c>
    </row>
    <row r="5901" spans="1:12" x14ac:dyDescent="0.25">
      <c r="A5901" s="1">
        <v>45741</v>
      </c>
      <c r="B5901" t="s">
        <v>1176</v>
      </c>
      <c r="C5901" t="s">
        <v>980</v>
      </c>
      <c r="D5901" t="s">
        <v>49</v>
      </c>
      <c r="E5901" t="s">
        <v>3</v>
      </c>
      <c r="F5901" t="s">
        <v>4</v>
      </c>
      <c r="H5901" s="1" t="s">
        <v>470</v>
      </c>
      <c r="I5901">
        <v>850960</v>
      </c>
      <c r="L5901">
        <v>9552</v>
      </c>
    </row>
    <row r="5902" spans="1:12" x14ac:dyDescent="0.25">
      <c r="A5902" s="1">
        <v>45741</v>
      </c>
      <c r="B5902" t="s">
        <v>1176</v>
      </c>
      <c r="C5902" t="s">
        <v>980</v>
      </c>
      <c r="D5902" t="s">
        <v>79</v>
      </c>
      <c r="E5902" t="s">
        <v>3</v>
      </c>
      <c r="F5902" t="s">
        <v>4</v>
      </c>
      <c r="H5902" s="1" t="s">
        <v>470</v>
      </c>
      <c r="I5902">
        <v>850960</v>
      </c>
      <c r="L5902">
        <v>54725</v>
      </c>
    </row>
    <row r="5903" spans="1:12" x14ac:dyDescent="0.25">
      <c r="A5903" s="1">
        <v>45741</v>
      </c>
      <c r="B5903" t="s">
        <v>1176</v>
      </c>
      <c r="C5903" t="s">
        <v>980</v>
      </c>
      <c r="D5903" t="s">
        <v>343</v>
      </c>
      <c r="E5903" t="s">
        <v>3</v>
      </c>
      <c r="F5903" t="s">
        <v>4</v>
      </c>
      <c r="H5903" s="1" t="s">
        <v>470</v>
      </c>
      <c r="I5903">
        <v>850960</v>
      </c>
      <c r="L5903">
        <v>5970</v>
      </c>
    </row>
    <row r="5904" spans="1:12" x14ac:dyDescent="0.25">
      <c r="A5904" s="1">
        <v>45741</v>
      </c>
      <c r="B5904" t="s">
        <v>1176</v>
      </c>
      <c r="C5904" t="s">
        <v>980</v>
      </c>
      <c r="D5904" t="s">
        <v>294</v>
      </c>
      <c r="E5904" t="s">
        <v>38</v>
      </c>
      <c r="F5904" t="s">
        <v>38</v>
      </c>
      <c r="H5904" s="1" t="s">
        <v>470</v>
      </c>
      <c r="I5904">
        <v>850961</v>
      </c>
      <c r="L5904">
        <v>203700</v>
      </c>
    </row>
    <row r="5905" spans="1:12" x14ac:dyDescent="0.25">
      <c r="A5905" s="1">
        <v>45741</v>
      </c>
      <c r="B5905" t="s">
        <v>1176</v>
      </c>
      <c r="C5905" t="s">
        <v>980</v>
      </c>
      <c r="D5905" t="s">
        <v>981</v>
      </c>
      <c r="E5905" t="s">
        <v>38</v>
      </c>
      <c r="F5905" t="s">
        <v>38</v>
      </c>
      <c r="H5905" s="1" t="s">
        <v>482</v>
      </c>
      <c r="I5905">
        <v>2010147</v>
      </c>
      <c r="L5905">
        <v>341320</v>
      </c>
    </row>
    <row r="5906" spans="1:12" x14ac:dyDescent="0.25">
      <c r="A5906" s="1">
        <v>45741</v>
      </c>
      <c r="B5906" t="s">
        <v>1176</v>
      </c>
      <c r="C5906" t="s">
        <v>980</v>
      </c>
      <c r="D5906" t="s">
        <v>45</v>
      </c>
      <c r="E5906" t="s">
        <v>3</v>
      </c>
      <c r="F5906" t="s">
        <v>4</v>
      </c>
      <c r="H5906" s="1" t="s">
        <v>482</v>
      </c>
      <c r="I5906">
        <v>2010148</v>
      </c>
      <c r="L5906">
        <v>38208</v>
      </c>
    </row>
    <row r="5907" spans="1:12" x14ac:dyDescent="0.25">
      <c r="A5907" s="1">
        <v>45741</v>
      </c>
      <c r="B5907" t="s">
        <v>1176</v>
      </c>
      <c r="C5907" t="s">
        <v>980</v>
      </c>
      <c r="D5907" t="s">
        <v>49</v>
      </c>
      <c r="E5907" t="s">
        <v>3</v>
      </c>
      <c r="F5907" t="s">
        <v>4</v>
      </c>
      <c r="H5907" s="1" t="s">
        <v>482</v>
      </c>
      <c r="I5907">
        <v>2010148</v>
      </c>
      <c r="L5907">
        <v>9353</v>
      </c>
    </row>
    <row r="5908" spans="1:12" x14ac:dyDescent="0.25">
      <c r="A5908" s="1">
        <v>45741</v>
      </c>
      <c r="B5908" t="s">
        <v>1176</v>
      </c>
      <c r="C5908" t="s">
        <v>980</v>
      </c>
      <c r="D5908" t="s">
        <v>79</v>
      </c>
      <c r="E5908" t="s">
        <v>3</v>
      </c>
      <c r="F5908" t="s">
        <v>4</v>
      </c>
      <c r="H5908" s="1" t="s">
        <v>482</v>
      </c>
      <c r="I5908">
        <v>2010148</v>
      </c>
      <c r="L5908">
        <v>139698</v>
      </c>
    </row>
    <row r="5909" spans="1:12" x14ac:dyDescent="0.25">
      <c r="A5909" s="1">
        <v>45741</v>
      </c>
      <c r="B5909" t="s">
        <v>1176</v>
      </c>
      <c r="C5909" t="s">
        <v>980</v>
      </c>
      <c r="D5909" t="s">
        <v>45</v>
      </c>
      <c r="E5909" t="s">
        <v>3</v>
      </c>
      <c r="F5909" t="s">
        <v>4</v>
      </c>
      <c r="H5909" s="1" t="s">
        <v>469</v>
      </c>
      <c r="I5909">
        <v>2010177</v>
      </c>
      <c r="L5909">
        <v>30646</v>
      </c>
    </row>
    <row r="5910" spans="1:12" x14ac:dyDescent="0.25">
      <c r="A5910" s="1">
        <v>45741</v>
      </c>
      <c r="B5910" t="s">
        <v>1176</v>
      </c>
      <c r="C5910" t="s">
        <v>980</v>
      </c>
      <c r="D5910" t="s">
        <v>49</v>
      </c>
      <c r="E5910" t="s">
        <v>3</v>
      </c>
      <c r="F5910" t="s">
        <v>4</v>
      </c>
      <c r="H5910" s="1" t="s">
        <v>469</v>
      </c>
      <c r="I5910">
        <v>2010177</v>
      </c>
      <c r="L5910">
        <v>13333</v>
      </c>
    </row>
    <row r="5911" spans="1:12" x14ac:dyDescent="0.25">
      <c r="A5911" s="1">
        <v>45741</v>
      </c>
      <c r="B5911" t="s">
        <v>1176</v>
      </c>
      <c r="C5911" t="s">
        <v>980</v>
      </c>
      <c r="D5911" t="s">
        <v>79</v>
      </c>
      <c r="E5911" t="s">
        <v>3</v>
      </c>
      <c r="F5911" t="s">
        <v>4</v>
      </c>
      <c r="H5911" s="1" t="s">
        <v>469</v>
      </c>
      <c r="I5911">
        <v>2010177</v>
      </c>
      <c r="L5911">
        <v>166364</v>
      </c>
    </row>
    <row r="5912" spans="1:12" x14ac:dyDescent="0.25">
      <c r="A5912" s="1">
        <v>45741</v>
      </c>
      <c r="B5912" t="s">
        <v>1176</v>
      </c>
      <c r="C5912" t="s">
        <v>980</v>
      </c>
      <c r="D5912" t="s">
        <v>362</v>
      </c>
      <c r="E5912" t="s">
        <v>163</v>
      </c>
      <c r="F5912" t="s">
        <v>73</v>
      </c>
      <c r="H5912" s="1" t="s">
        <v>469</v>
      </c>
      <c r="I5912">
        <v>2010178</v>
      </c>
      <c r="L5912">
        <v>3420</v>
      </c>
    </row>
    <row r="5913" spans="1:12" x14ac:dyDescent="0.25">
      <c r="A5913" s="1">
        <v>45741</v>
      </c>
      <c r="B5913" t="s">
        <v>1176</v>
      </c>
      <c r="C5913" t="s">
        <v>980</v>
      </c>
      <c r="D5913" t="s">
        <v>981</v>
      </c>
      <c r="E5913" t="s">
        <v>38</v>
      </c>
      <c r="F5913" t="s">
        <v>38</v>
      </c>
      <c r="H5913" s="1" t="s">
        <v>469</v>
      </c>
      <c r="I5913">
        <v>2010180</v>
      </c>
      <c r="L5913">
        <v>283780</v>
      </c>
    </row>
    <row r="5914" spans="1:12" x14ac:dyDescent="0.25">
      <c r="A5914" s="1">
        <v>45741</v>
      </c>
      <c r="B5914" t="s">
        <v>1176</v>
      </c>
      <c r="C5914" t="s">
        <v>983</v>
      </c>
      <c r="D5914" t="s">
        <v>981</v>
      </c>
      <c r="E5914" t="s">
        <v>38</v>
      </c>
      <c r="F5914" t="s">
        <v>38</v>
      </c>
      <c r="H5914" s="1" t="s">
        <v>469</v>
      </c>
      <c r="I5914">
        <v>2010187</v>
      </c>
      <c r="L5914">
        <v>44520</v>
      </c>
    </row>
    <row r="5915" spans="1:12" x14ac:dyDescent="0.25">
      <c r="A5915" s="1">
        <v>45741</v>
      </c>
      <c r="B5915" t="s">
        <v>1176</v>
      </c>
      <c r="C5915" t="s">
        <v>983</v>
      </c>
      <c r="D5915" t="s">
        <v>45</v>
      </c>
      <c r="E5915" t="s">
        <v>3</v>
      </c>
      <c r="F5915" t="s">
        <v>4</v>
      </c>
      <c r="H5915" s="1" t="s">
        <v>469</v>
      </c>
      <c r="I5915">
        <v>2010188</v>
      </c>
      <c r="L5915">
        <v>4776</v>
      </c>
    </row>
    <row r="5916" spans="1:12" x14ac:dyDescent="0.25">
      <c r="A5916" s="1">
        <v>45741</v>
      </c>
      <c r="B5916" t="s">
        <v>1176</v>
      </c>
      <c r="C5916" t="s">
        <v>983</v>
      </c>
      <c r="D5916" t="s">
        <v>49</v>
      </c>
      <c r="E5916" t="s">
        <v>3</v>
      </c>
      <c r="F5916" t="s">
        <v>4</v>
      </c>
      <c r="H5916" s="1" t="s">
        <v>469</v>
      </c>
      <c r="I5916">
        <v>2010188</v>
      </c>
      <c r="L5916">
        <v>15920</v>
      </c>
    </row>
    <row r="5917" spans="1:12" x14ac:dyDescent="0.25">
      <c r="A5917" s="1">
        <v>45741</v>
      </c>
      <c r="B5917" t="s">
        <v>1176</v>
      </c>
      <c r="C5917" t="s">
        <v>983</v>
      </c>
      <c r="D5917" t="s">
        <v>79</v>
      </c>
      <c r="E5917" t="s">
        <v>3</v>
      </c>
      <c r="F5917" t="s">
        <v>4</v>
      </c>
      <c r="H5917" s="1" t="s">
        <v>469</v>
      </c>
      <c r="I5917">
        <v>2010188</v>
      </c>
      <c r="L5917">
        <v>21094</v>
      </c>
    </row>
    <row r="5918" spans="1:12" x14ac:dyDescent="0.25">
      <c r="A5918" s="1">
        <v>45741</v>
      </c>
      <c r="B5918" t="s">
        <v>1176</v>
      </c>
      <c r="C5918" t="s">
        <v>980</v>
      </c>
      <c r="D5918" t="s">
        <v>45</v>
      </c>
      <c r="E5918" t="s">
        <v>3</v>
      </c>
      <c r="F5918" t="s">
        <v>4</v>
      </c>
      <c r="H5918" s="1" t="s">
        <v>469</v>
      </c>
      <c r="I5918">
        <v>851184</v>
      </c>
      <c r="L5918">
        <v>3980</v>
      </c>
    </row>
    <row r="5919" spans="1:12" x14ac:dyDescent="0.25">
      <c r="A5919" s="1">
        <v>45741</v>
      </c>
      <c r="B5919" t="s">
        <v>1176</v>
      </c>
      <c r="C5919" t="s">
        <v>980</v>
      </c>
      <c r="D5919" t="s">
        <v>79</v>
      </c>
      <c r="E5919" t="s">
        <v>3</v>
      </c>
      <c r="F5919" t="s">
        <v>4</v>
      </c>
      <c r="H5919" s="1" t="s">
        <v>469</v>
      </c>
      <c r="I5919">
        <v>851184</v>
      </c>
      <c r="L5919">
        <v>12935</v>
      </c>
    </row>
    <row r="5920" spans="1:12" x14ac:dyDescent="0.25">
      <c r="A5920" s="1">
        <v>45741</v>
      </c>
      <c r="B5920" t="s">
        <v>1176</v>
      </c>
      <c r="C5920" t="s">
        <v>980</v>
      </c>
      <c r="D5920" t="s">
        <v>294</v>
      </c>
      <c r="E5920" t="s">
        <v>38</v>
      </c>
      <c r="F5920" t="s">
        <v>38</v>
      </c>
      <c r="H5920" s="1" t="s">
        <v>469</v>
      </c>
      <c r="I5920">
        <v>851185</v>
      </c>
      <c r="L5920">
        <v>74760</v>
      </c>
    </row>
    <row r="5921" spans="1:12" x14ac:dyDescent="0.25">
      <c r="A5921" s="1">
        <v>45741</v>
      </c>
      <c r="B5921" t="s">
        <v>1176</v>
      </c>
      <c r="C5921" t="s">
        <v>980</v>
      </c>
      <c r="D5921" t="s">
        <v>981</v>
      </c>
      <c r="E5921" t="s">
        <v>38</v>
      </c>
      <c r="F5921" t="s">
        <v>38</v>
      </c>
      <c r="H5921" s="1" t="s">
        <v>459</v>
      </c>
      <c r="I5921">
        <v>2010244</v>
      </c>
      <c r="L5921">
        <v>292180</v>
      </c>
    </row>
    <row r="5922" spans="1:12" x14ac:dyDescent="0.25">
      <c r="A5922" s="1">
        <v>45741</v>
      </c>
      <c r="B5922" t="s">
        <v>1176</v>
      </c>
      <c r="C5922" t="s">
        <v>980</v>
      </c>
      <c r="D5922" t="s">
        <v>45</v>
      </c>
      <c r="E5922" t="s">
        <v>3</v>
      </c>
      <c r="F5922" t="s">
        <v>4</v>
      </c>
      <c r="H5922" s="1" t="s">
        <v>459</v>
      </c>
      <c r="I5922">
        <v>2010245</v>
      </c>
      <c r="L5922">
        <v>40994</v>
      </c>
    </row>
    <row r="5923" spans="1:12" x14ac:dyDescent="0.25">
      <c r="A5923" s="1">
        <v>45741</v>
      </c>
      <c r="B5923" t="s">
        <v>1176</v>
      </c>
      <c r="C5923" t="s">
        <v>980</v>
      </c>
      <c r="D5923" t="s">
        <v>49</v>
      </c>
      <c r="E5923" t="s">
        <v>3</v>
      </c>
      <c r="F5923" t="s">
        <v>4</v>
      </c>
      <c r="H5923" s="1" t="s">
        <v>459</v>
      </c>
      <c r="I5923">
        <v>2010245</v>
      </c>
      <c r="L5923">
        <v>21890</v>
      </c>
    </row>
    <row r="5924" spans="1:12" x14ac:dyDescent="0.25">
      <c r="A5924" s="1">
        <v>45741</v>
      </c>
      <c r="B5924" t="s">
        <v>1176</v>
      </c>
      <c r="C5924" t="s">
        <v>980</v>
      </c>
      <c r="D5924" t="s">
        <v>79</v>
      </c>
      <c r="E5924" t="s">
        <v>3</v>
      </c>
      <c r="F5924" t="s">
        <v>4</v>
      </c>
      <c r="H5924" s="1" t="s">
        <v>459</v>
      </c>
      <c r="I5924">
        <v>2010245</v>
      </c>
      <c r="L5924">
        <v>101689</v>
      </c>
    </row>
    <row r="5925" spans="1:12" x14ac:dyDescent="0.25">
      <c r="A5925" s="1">
        <v>45741</v>
      </c>
      <c r="B5925" t="s">
        <v>1176</v>
      </c>
      <c r="C5925" t="s">
        <v>980</v>
      </c>
      <c r="D5925" t="s">
        <v>362</v>
      </c>
      <c r="E5925" t="s">
        <v>163</v>
      </c>
      <c r="F5925" t="s">
        <v>73</v>
      </c>
      <c r="H5925" s="1" t="s">
        <v>459</v>
      </c>
      <c r="I5925">
        <v>2010246</v>
      </c>
      <c r="L5925">
        <v>3192</v>
      </c>
    </row>
    <row r="5926" spans="1:12" x14ac:dyDescent="0.25">
      <c r="A5926" s="1">
        <v>45741</v>
      </c>
      <c r="B5926" t="s">
        <v>1176</v>
      </c>
      <c r="C5926" t="s">
        <v>980</v>
      </c>
      <c r="D5926" t="s">
        <v>982</v>
      </c>
      <c r="E5926" t="s">
        <v>72</v>
      </c>
      <c r="F5926" t="s">
        <v>73</v>
      </c>
      <c r="H5926" s="1" t="s">
        <v>459</v>
      </c>
      <c r="I5926">
        <v>2010246</v>
      </c>
      <c r="L5926">
        <v>16517</v>
      </c>
    </row>
    <row r="5927" spans="1:12" x14ac:dyDescent="0.25">
      <c r="A5927" s="1">
        <v>45741</v>
      </c>
      <c r="B5927" t="s">
        <v>1176</v>
      </c>
      <c r="C5927" t="s">
        <v>983</v>
      </c>
      <c r="D5927" t="s">
        <v>45</v>
      </c>
      <c r="E5927" t="s">
        <v>3</v>
      </c>
      <c r="F5927" t="s">
        <v>4</v>
      </c>
      <c r="H5927" s="1" t="s">
        <v>459</v>
      </c>
      <c r="I5927">
        <v>2010253</v>
      </c>
      <c r="L5927">
        <v>6368</v>
      </c>
    </row>
    <row r="5928" spans="1:12" x14ac:dyDescent="0.25">
      <c r="A5928" s="1">
        <v>45741</v>
      </c>
      <c r="B5928" t="s">
        <v>1176</v>
      </c>
      <c r="C5928" t="s">
        <v>983</v>
      </c>
      <c r="D5928" t="s">
        <v>49</v>
      </c>
      <c r="E5928" t="s">
        <v>3</v>
      </c>
      <c r="F5928" t="s">
        <v>4</v>
      </c>
      <c r="H5928" s="1" t="s">
        <v>459</v>
      </c>
      <c r="I5928">
        <v>2010253</v>
      </c>
      <c r="L5928">
        <v>1592</v>
      </c>
    </row>
    <row r="5929" spans="1:12" x14ac:dyDescent="0.25">
      <c r="A5929" s="1">
        <v>45741</v>
      </c>
      <c r="B5929" t="s">
        <v>1176</v>
      </c>
      <c r="C5929" t="s">
        <v>983</v>
      </c>
      <c r="D5929" t="s">
        <v>79</v>
      </c>
      <c r="E5929" t="s">
        <v>3</v>
      </c>
      <c r="F5929" t="s">
        <v>4</v>
      </c>
      <c r="H5929" s="1" t="s">
        <v>459</v>
      </c>
      <c r="I5929">
        <v>2010253</v>
      </c>
      <c r="L5929">
        <v>18308</v>
      </c>
    </row>
    <row r="5930" spans="1:12" x14ac:dyDescent="0.25">
      <c r="A5930" s="1">
        <v>45741</v>
      </c>
      <c r="B5930" t="s">
        <v>1176</v>
      </c>
      <c r="C5930" t="s">
        <v>983</v>
      </c>
      <c r="D5930" t="s">
        <v>981</v>
      </c>
      <c r="E5930" t="s">
        <v>38</v>
      </c>
      <c r="F5930" t="s">
        <v>38</v>
      </c>
      <c r="H5930" s="1" t="s">
        <v>459</v>
      </c>
      <c r="I5930">
        <v>2010254</v>
      </c>
      <c r="L5930">
        <v>40320</v>
      </c>
    </row>
    <row r="5931" spans="1:12" x14ac:dyDescent="0.25">
      <c r="A5931" s="1">
        <v>45741</v>
      </c>
      <c r="B5931" t="s">
        <v>1176</v>
      </c>
      <c r="C5931" t="s">
        <v>980</v>
      </c>
      <c r="D5931" t="s">
        <v>294</v>
      </c>
      <c r="E5931" t="s">
        <v>38</v>
      </c>
      <c r="F5931" t="s">
        <v>38</v>
      </c>
      <c r="H5931" s="1" t="s">
        <v>459</v>
      </c>
      <c r="I5931">
        <v>851427</v>
      </c>
      <c r="L5931">
        <v>78680</v>
      </c>
    </row>
    <row r="5932" spans="1:12" x14ac:dyDescent="0.25">
      <c r="A5932" s="1">
        <v>45741</v>
      </c>
      <c r="B5932" t="s">
        <v>1176</v>
      </c>
      <c r="C5932" t="s">
        <v>980</v>
      </c>
      <c r="D5932" t="s">
        <v>49</v>
      </c>
      <c r="E5932" t="s">
        <v>3</v>
      </c>
      <c r="F5932" t="s">
        <v>4</v>
      </c>
      <c r="H5932" s="1" t="s">
        <v>459</v>
      </c>
      <c r="I5932">
        <v>851426</v>
      </c>
      <c r="L5932">
        <v>1393</v>
      </c>
    </row>
    <row r="5933" spans="1:12" x14ac:dyDescent="0.25">
      <c r="A5933" s="1">
        <v>45741</v>
      </c>
      <c r="B5933" t="s">
        <v>1176</v>
      </c>
      <c r="C5933" t="s">
        <v>980</v>
      </c>
      <c r="D5933" t="s">
        <v>79</v>
      </c>
      <c r="E5933" t="s">
        <v>3</v>
      </c>
      <c r="F5933" t="s">
        <v>4</v>
      </c>
      <c r="H5933" s="1" t="s">
        <v>459</v>
      </c>
      <c r="I5933">
        <v>851426</v>
      </c>
      <c r="L5933">
        <v>20696</v>
      </c>
    </row>
    <row r="5934" spans="1:12" x14ac:dyDescent="0.25">
      <c r="A5934" s="1">
        <v>45741</v>
      </c>
      <c r="B5934" t="s">
        <v>1176</v>
      </c>
      <c r="C5934" t="s">
        <v>980</v>
      </c>
      <c r="D5934" t="s">
        <v>362</v>
      </c>
      <c r="E5934" t="s">
        <v>163</v>
      </c>
      <c r="F5934" t="s">
        <v>73</v>
      </c>
      <c r="H5934" s="1" t="s">
        <v>468</v>
      </c>
      <c r="I5934">
        <v>851855</v>
      </c>
      <c r="L5934">
        <v>9804</v>
      </c>
    </row>
    <row r="5935" spans="1:12" x14ac:dyDescent="0.25">
      <c r="A5935" s="1">
        <v>45741</v>
      </c>
      <c r="B5935" t="s">
        <v>1176</v>
      </c>
      <c r="C5935" t="s">
        <v>980</v>
      </c>
      <c r="D5935" t="s">
        <v>45</v>
      </c>
      <c r="E5935" t="s">
        <v>3</v>
      </c>
      <c r="F5935" t="s">
        <v>4</v>
      </c>
      <c r="H5935" s="1" t="s">
        <v>468</v>
      </c>
      <c r="I5935">
        <v>851856</v>
      </c>
      <c r="L5935">
        <v>67262</v>
      </c>
    </row>
    <row r="5936" spans="1:12" x14ac:dyDescent="0.25">
      <c r="A5936" s="1">
        <v>45741</v>
      </c>
      <c r="B5936" t="s">
        <v>1176</v>
      </c>
      <c r="C5936" t="s">
        <v>980</v>
      </c>
      <c r="D5936" t="s">
        <v>49</v>
      </c>
      <c r="E5936" t="s">
        <v>3</v>
      </c>
      <c r="F5936" t="s">
        <v>4</v>
      </c>
      <c r="H5936" s="1" t="s">
        <v>468</v>
      </c>
      <c r="I5936">
        <v>851856</v>
      </c>
      <c r="L5936">
        <v>8955</v>
      </c>
    </row>
    <row r="5937" spans="1:12" x14ac:dyDescent="0.25">
      <c r="A5937" s="1">
        <v>45741</v>
      </c>
      <c r="B5937" t="s">
        <v>1176</v>
      </c>
      <c r="C5937" t="s">
        <v>980</v>
      </c>
      <c r="D5937" t="s">
        <v>79</v>
      </c>
      <c r="E5937" t="s">
        <v>3</v>
      </c>
      <c r="F5937" t="s">
        <v>4</v>
      </c>
      <c r="H5937" s="1" t="s">
        <v>468</v>
      </c>
      <c r="I5937">
        <v>851856</v>
      </c>
      <c r="L5937">
        <v>163578</v>
      </c>
    </row>
    <row r="5938" spans="1:12" x14ac:dyDescent="0.25">
      <c r="A5938" s="1">
        <v>45741</v>
      </c>
      <c r="B5938" t="s">
        <v>1176</v>
      </c>
      <c r="C5938" t="s">
        <v>980</v>
      </c>
      <c r="D5938" t="s">
        <v>343</v>
      </c>
      <c r="E5938" t="s">
        <v>3</v>
      </c>
      <c r="F5938" t="s">
        <v>4</v>
      </c>
      <c r="H5938" s="1" t="s">
        <v>468</v>
      </c>
      <c r="I5938">
        <v>851856</v>
      </c>
      <c r="L5938">
        <v>8358</v>
      </c>
    </row>
    <row r="5939" spans="1:12" x14ac:dyDescent="0.25">
      <c r="A5939" s="1">
        <v>45741</v>
      </c>
      <c r="B5939" t="s">
        <v>1176</v>
      </c>
      <c r="C5939" t="s">
        <v>980</v>
      </c>
      <c r="D5939" t="s">
        <v>294</v>
      </c>
      <c r="E5939" t="s">
        <v>38</v>
      </c>
      <c r="F5939" t="s">
        <v>38</v>
      </c>
      <c r="H5939" s="1" t="s">
        <v>468</v>
      </c>
      <c r="I5939">
        <v>851857</v>
      </c>
      <c r="L5939">
        <v>246120</v>
      </c>
    </row>
    <row r="5940" spans="1:12" x14ac:dyDescent="0.25">
      <c r="A5940" s="1">
        <v>45741</v>
      </c>
      <c r="B5940" t="s">
        <v>1176</v>
      </c>
      <c r="C5940" t="s">
        <v>983</v>
      </c>
      <c r="D5940" t="s">
        <v>981</v>
      </c>
      <c r="E5940" t="s">
        <v>38</v>
      </c>
      <c r="F5940" t="s">
        <v>38</v>
      </c>
      <c r="H5940" s="1" t="s">
        <v>468</v>
      </c>
      <c r="I5940">
        <v>2010314</v>
      </c>
      <c r="L5940">
        <v>63000</v>
      </c>
    </row>
    <row r="5941" spans="1:12" x14ac:dyDescent="0.25">
      <c r="A5941" s="1">
        <v>45741</v>
      </c>
      <c r="B5941" t="s">
        <v>1176</v>
      </c>
      <c r="C5941" t="s">
        <v>983</v>
      </c>
      <c r="D5941" t="s">
        <v>45</v>
      </c>
      <c r="E5941" t="s">
        <v>3</v>
      </c>
      <c r="F5941" t="s">
        <v>4</v>
      </c>
      <c r="H5941" s="1" t="s">
        <v>468</v>
      </c>
      <c r="I5941">
        <v>2010315</v>
      </c>
      <c r="L5941">
        <v>23880</v>
      </c>
    </row>
    <row r="5942" spans="1:12" x14ac:dyDescent="0.25">
      <c r="A5942" s="1">
        <v>45741</v>
      </c>
      <c r="B5942" t="s">
        <v>1176</v>
      </c>
      <c r="C5942" t="s">
        <v>983</v>
      </c>
      <c r="D5942" t="s">
        <v>49</v>
      </c>
      <c r="E5942" t="s">
        <v>3</v>
      </c>
      <c r="F5942" t="s">
        <v>4</v>
      </c>
      <c r="H5942" s="1" t="s">
        <v>468</v>
      </c>
      <c r="I5942">
        <v>2010315</v>
      </c>
      <c r="L5942">
        <v>1393</v>
      </c>
    </row>
    <row r="5943" spans="1:12" x14ac:dyDescent="0.25">
      <c r="A5943" s="1">
        <v>45741</v>
      </c>
      <c r="B5943" t="s">
        <v>1176</v>
      </c>
      <c r="C5943" t="s">
        <v>983</v>
      </c>
      <c r="D5943" t="s">
        <v>79</v>
      </c>
      <c r="E5943" t="s">
        <v>3</v>
      </c>
      <c r="F5943" t="s">
        <v>4</v>
      </c>
      <c r="H5943" s="1" t="s">
        <v>468</v>
      </c>
      <c r="I5943">
        <v>2010315</v>
      </c>
      <c r="L5943">
        <v>14726</v>
      </c>
    </row>
    <row r="5944" spans="1:12" x14ac:dyDescent="0.25">
      <c r="A5944" s="1">
        <v>45741</v>
      </c>
      <c r="B5944" t="s">
        <v>1176</v>
      </c>
      <c r="C5944" t="s">
        <v>980</v>
      </c>
      <c r="D5944" t="s">
        <v>982</v>
      </c>
      <c r="E5944" t="s">
        <v>72</v>
      </c>
      <c r="F5944" t="s">
        <v>73</v>
      </c>
      <c r="H5944" s="1" t="s">
        <v>468</v>
      </c>
      <c r="I5944">
        <v>851663</v>
      </c>
      <c r="L5944">
        <v>24477</v>
      </c>
    </row>
    <row r="5945" spans="1:12" x14ac:dyDescent="0.25">
      <c r="A5945" s="1">
        <v>45741</v>
      </c>
      <c r="B5945" t="s">
        <v>1176</v>
      </c>
      <c r="C5945" t="s">
        <v>980</v>
      </c>
      <c r="D5945" t="s">
        <v>45</v>
      </c>
      <c r="E5945" t="s">
        <v>3</v>
      </c>
      <c r="F5945" t="s">
        <v>4</v>
      </c>
      <c r="H5945" s="1" t="s">
        <v>468</v>
      </c>
      <c r="I5945">
        <v>851664</v>
      </c>
      <c r="L5945">
        <v>51143</v>
      </c>
    </row>
    <row r="5946" spans="1:12" x14ac:dyDescent="0.25">
      <c r="A5946" s="1">
        <v>45741</v>
      </c>
      <c r="B5946" t="s">
        <v>1176</v>
      </c>
      <c r="C5946" t="s">
        <v>980</v>
      </c>
      <c r="D5946" t="s">
        <v>49</v>
      </c>
      <c r="E5946" t="s">
        <v>3</v>
      </c>
      <c r="F5946" t="s">
        <v>4</v>
      </c>
      <c r="H5946" s="1" t="s">
        <v>468</v>
      </c>
      <c r="I5946">
        <v>851664</v>
      </c>
      <c r="L5946">
        <v>9353</v>
      </c>
    </row>
    <row r="5947" spans="1:12" x14ac:dyDescent="0.25">
      <c r="A5947" s="1">
        <v>45741</v>
      </c>
      <c r="B5947" t="s">
        <v>1176</v>
      </c>
      <c r="C5947" t="s">
        <v>980</v>
      </c>
      <c r="D5947" t="s">
        <v>79</v>
      </c>
      <c r="E5947" t="s">
        <v>3</v>
      </c>
      <c r="F5947" t="s">
        <v>4</v>
      </c>
      <c r="H5947" s="1" t="s">
        <v>468</v>
      </c>
      <c r="I5947">
        <v>851664</v>
      </c>
      <c r="L5947">
        <v>25273</v>
      </c>
    </row>
    <row r="5948" spans="1:12" x14ac:dyDescent="0.25">
      <c r="A5948" s="1">
        <v>45741</v>
      </c>
      <c r="B5948" t="s">
        <v>1176</v>
      </c>
      <c r="C5948" t="s">
        <v>980</v>
      </c>
      <c r="D5948" t="s">
        <v>294</v>
      </c>
      <c r="E5948" t="s">
        <v>38</v>
      </c>
      <c r="F5948" t="s">
        <v>38</v>
      </c>
      <c r="H5948" s="1" t="s">
        <v>468</v>
      </c>
      <c r="I5948">
        <v>851665</v>
      </c>
      <c r="L5948">
        <v>131180</v>
      </c>
    </row>
    <row r="5949" spans="1:12" x14ac:dyDescent="0.25">
      <c r="A5949" s="1">
        <v>45741</v>
      </c>
      <c r="B5949" t="s">
        <v>1176</v>
      </c>
      <c r="C5949" t="s">
        <v>980</v>
      </c>
      <c r="D5949" t="s">
        <v>45</v>
      </c>
      <c r="E5949" t="s">
        <v>3</v>
      </c>
      <c r="F5949" t="s">
        <v>4</v>
      </c>
      <c r="H5949" s="1" t="s">
        <v>855</v>
      </c>
      <c r="I5949">
        <v>851998</v>
      </c>
      <c r="L5949">
        <v>45571</v>
      </c>
    </row>
    <row r="5950" spans="1:12" x14ac:dyDescent="0.25">
      <c r="A5950" s="1">
        <v>45741</v>
      </c>
      <c r="B5950" t="s">
        <v>1176</v>
      </c>
      <c r="C5950" t="s">
        <v>980</v>
      </c>
      <c r="D5950" t="s">
        <v>49</v>
      </c>
      <c r="E5950" t="s">
        <v>3</v>
      </c>
      <c r="F5950" t="s">
        <v>4</v>
      </c>
      <c r="H5950" s="1" t="s">
        <v>855</v>
      </c>
      <c r="I5950">
        <v>851998</v>
      </c>
      <c r="L5950">
        <v>6766</v>
      </c>
    </row>
    <row r="5951" spans="1:12" x14ac:dyDescent="0.25">
      <c r="A5951" s="1">
        <v>45741</v>
      </c>
      <c r="B5951" t="s">
        <v>1176</v>
      </c>
      <c r="C5951" t="s">
        <v>980</v>
      </c>
      <c r="D5951" t="s">
        <v>79</v>
      </c>
      <c r="E5951" t="s">
        <v>3</v>
      </c>
      <c r="F5951" t="s">
        <v>4</v>
      </c>
      <c r="H5951" s="1" t="s">
        <v>855</v>
      </c>
      <c r="I5951">
        <v>851998</v>
      </c>
      <c r="L5951">
        <v>123977</v>
      </c>
    </row>
    <row r="5952" spans="1:12" x14ac:dyDescent="0.25">
      <c r="A5952" s="1">
        <v>45741</v>
      </c>
      <c r="B5952" t="s">
        <v>1176</v>
      </c>
      <c r="C5952" t="s">
        <v>980</v>
      </c>
      <c r="D5952" t="s">
        <v>343</v>
      </c>
      <c r="E5952" t="s">
        <v>3</v>
      </c>
      <c r="F5952" t="s">
        <v>4</v>
      </c>
      <c r="H5952" s="1" t="s">
        <v>855</v>
      </c>
      <c r="I5952">
        <v>851998</v>
      </c>
      <c r="L5952">
        <v>13532</v>
      </c>
    </row>
    <row r="5953" spans="1:12" x14ac:dyDescent="0.25">
      <c r="A5953" s="1">
        <v>45741</v>
      </c>
      <c r="B5953" t="s">
        <v>1176</v>
      </c>
      <c r="C5953" t="s">
        <v>980</v>
      </c>
      <c r="D5953" t="s">
        <v>294</v>
      </c>
      <c r="E5953" t="s">
        <v>38</v>
      </c>
      <c r="F5953" t="s">
        <v>38</v>
      </c>
      <c r="H5953" s="1" t="s">
        <v>855</v>
      </c>
      <c r="I5953">
        <v>851999</v>
      </c>
      <c r="L5953">
        <v>232260</v>
      </c>
    </row>
    <row r="5954" spans="1:12" x14ac:dyDescent="0.25">
      <c r="A5954" s="1">
        <v>45741</v>
      </c>
      <c r="B5954" t="s">
        <v>1176</v>
      </c>
      <c r="C5954" t="s">
        <v>980</v>
      </c>
      <c r="D5954" t="s">
        <v>982</v>
      </c>
      <c r="E5954" t="s">
        <v>72</v>
      </c>
      <c r="F5954" t="s">
        <v>73</v>
      </c>
      <c r="H5954" s="1" t="s">
        <v>855</v>
      </c>
      <c r="I5954">
        <v>852041</v>
      </c>
      <c r="L5954">
        <v>39601</v>
      </c>
    </row>
    <row r="5955" spans="1:12" x14ac:dyDescent="0.25">
      <c r="A5955" s="1">
        <v>45741</v>
      </c>
      <c r="B5955" t="s">
        <v>1176</v>
      </c>
      <c r="C5955" t="s">
        <v>980</v>
      </c>
      <c r="D5955" t="s">
        <v>45</v>
      </c>
      <c r="E5955" t="s">
        <v>3</v>
      </c>
      <c r="F5955" t="s">
        <v>4</v>
      </c>
      <c r="H5955" s="1" t="s">
        <v>855</v>
      </c>
      <c r="I5955">
        <v>852042</v>
      </c>
      <c r="L5955">
        <v>56118</v>
      </c>
    </row>
    <row r="5956" spans="1:12" x14ac:dyDescent="0.25">
      <c r="A5956" s="1">
        <v>45741</v>
      </c>
      <c r="B5956" t="s">
        <v>1176</v>
      </c>
      <c r="C5956" t="s">
        <v>980</v>
      </c>
      <c r="D5956" t="s">
        <v>49</v>
      </c>
      <c r="E5956" t="s">
        <v>3</v>
      </c>
      <c r="F5956" t="s">
        <v>4</v>
      </c>
      <c r="H5956" s="1" t="s">
        <v>855</v>
      </c>
      <c r="I5956">
        <v>852042</v>
      </c>
      <c r="L5956">
        <v>2388</v>
      </c>
    </row>
    <row r="5957" spans="1:12" x14ac:dyDescent="0.25">
      <c r="A5957" s="1">
        <v>45741</v>
      </c>
      <c r="B5957" t="s">
        <v>1176</v>
      </c>
      <c r="C5957" t="s">
        <v>980</v>
      </c>
      <c r="D5957" t="s">
        <v>79</v>
      </c>
      <c r="E5957" t="s">
        <v>3</v>
      </c>
      <c r="F5957" t="s">
        <v>4</v>
      </c>
      <c r="H5957" s="1" t="s">
        <v>855</v>
      </c>
      <c r="I5957">
        <v>852042</v>
      </c>
      <c r="L5957">
        <v>10945</v>
      </c>
    </row>
    <row r="5958" spans="1:12" x14ac:dyDescent="0.25">
      <c r="A5958" s="1">
        <v>45741</v>
      </c>
      <c r="B5958" t="s">
        <v>1176</v>
      </c>
      <c r="C5958" t="s">
        <v>980</v>
      </c>
      <c r="D5958" t="s">
        <v>294</v>
      </c>
      <c r="E5958" t="s">
        <v>38</v>
      </c>
      <c r="F5958" t="s">
        <v>38</v>
      </c>
      <c r="H5958" s="1" t="s">
        <v>855</v>
      </c>
      <c r="I5958">
        <v>852043</v>
      </c>
      <c r="L5958">
        <v>87360</v>
      </c>
    </row>
    <row r="5959" spans="1:12" x14ac:dyDescent="0.25">
      <c r="A5959" s="1">
        <v>45741</v>
      </c>
      <c r="B5959" t="s">
        <v>1176</v>
      </c>
      <c r="C5959" t="s">
        <v>983</v>
      </c>
      <c r="D5959" t="s">
        <v>45</v>
      </c>
      <c r="E5959" t="s">
        <v>3</v>
      </c>
      <c r="F5959" t="s">
        <v>4</v>
      </c>
      <c r="H5959" s="1" t="s">
        <v>855</v>
      </c>
      <c r="I5959">
        <v>2010374</v>
      </c>
      <c r="L5959">
        <v>15323</v>
      </c>
    </row>
    <row r="5960" spans="1:12" x14ac:dyDescent="0.25">
      <c r="A5960" s="1">
        <v>45741</v>
      </c>
      <c r="B5960" t="s">
        <v>1176</v>
      </c>
      <c r="C5960" t="s">
        <v>983</v>
      </c>
      <c r="D5960" t="s">
        <v>49</v>
      </c>
      <c r="E5960" t="s">
        <v>3</v>
      </c>
      <c r="F5960" t="s">
        <v>4</v>
      </c>
      <c r="H5960" s="1" t="s">
        <v>855</v>
      </c>
      <c r="I5960">
        <v>2010374</v>
      </c>
      <c r="L5960">
        <v>1393</v>
      </c>
    </row>
    <row r="5961" spans="1:12" x14ac:dyDescent="0.25">
      <c r="A5961" s="1">
        <v>45741</v>
      </c>
      <c r="B5961" t="s">
        <v>1176</v>
      </c>
      <c r="C5961" t="s">
        <v>983</v>
      </c>
      <c r="D5961" t="s">
        <v>79</v>
      </c>
      <c r="E5961" t="s">
        <v>3</v>
      </c>
      <c r="F5961" t="s">
        <v>4</v>
      </c>
      <c r="H5961" s="1" t="s">
        <v>855</v>
      </c>
      <c r="I5961">
        <v>2010374</v>
      </c>
      <c r="L5961">
        <v>17711</v>
      </c>
    </row>
    <row r="5962" spans="1:12" x14ac:dyDescent="0.25">
      <c r="A5962" s="1">
        <v>45741</v>
      </c>
      <c r="B5962" t="s">
        <v>1176</v>
      </c>
      <c r="C5962" t="s">
        <v>983</v>
      </c>
      <c r="D5962" t="s">
        <v>981</v>
      </c>
      <c r="E5962" t="s">
        <v>38</v>
      </c>
      <c r="F5962" t="s">
        <v>38</v>
      </c>
      <c r="H5962" s="1" t="s">
        <v>855</v>
      </c>
      <c r="I5962">
        <v>2010375</v>
      </c>
      <c r="L5962">
        <v>56000</v>
      </c>
    </row>
    <row r="5963" spans="1:12" x14ac:dyDescent="0.25">
      <c r="A5963" s="1">
        <v>45741</v>
      </c>
      <c r="B5963" t="s">
        <v>1176</v>
      </c>
      <c r="C5963" t="s">
        <v>980</v>
      </c>
      <c r="D5963" t="s">
        <v>362</v>
      </c>
      <c r="E5963" t="s">
        <v>163</v>
      </c>
      <c r="F5963" t="s">
        <v>73</v>
      </c>
      <c r="H5963" s="1" t="s">
        <v>1338</v>
      </c>
      <c r="I5963">
        <v>852294</v>
      </c>
      <c r="L5963">
        <v>11172</v>
      </c>
    </row>
    <row r="5964" spans="1:12" x14ac:dyDescent="0.25">
      <c r="A5964" s="1">
        <v>45741</v>
      </c>
      <c r="B5964" t="s">
        <v>1176</v>
      </c>
      <c r="C5964" t="s">
        <v>980</v>
      </c>
      <c r="D5964" t="s">
        <v>45</v>
      </c>
      <c r="E5964" t="s">
        <v>3</v>
      </c>
      <c r="F5964" t="s">
        <v>4</v>
      </c>
      <c r="H5964" s="1" t="s">
        <v>1338</v>
      </c>
      <c r="I5964">
        <v>852295</v>
      </c>
      <c r="L5964">
        <v>39999</v>
      </c>
    </row>
    <row r="5965" spans="1:12" x14ac:dyDescent="0.25">
      <c r="A5965" s="1">
        <v>45741</v>
      </c>
      <c r="B5965" t="s">
        <v>1176</v>
      </c>
      <c r="C5965" t="s">
        <v>980</v>
      </c>
      <c r="D5965" t="s">
        <v>49</v>
      </c>
      <c r="E5965" t="s">
        <v>3</v>
      </c>
      <c r="F5965" t="s">
        <v>4</v>
      </c>
      <c r="H5965" s="1" t="s">
        <v>1338</v>
      </c>
      <c r="I5965">
        <v>852295</v>
      </c>
      <c r="L5965">
        <v>7761</v>
      </c>
    </row>
    <row r="5966" spans="1:12" x14ac:dyDescent="0.25">
      <c r="A5966" s="1">
        <v>45741</v>
      </c>
      <c r="B5966" t="s">
        <v>1176</v>
      </c>
      <c r="C5966" t="s">
        <v>980</v>
      </c>
      <c r="D5966" t="s">
        <v>79</v>
      </c>
      <c r="E5966" t="s">
        <v>3</v>
      </c>
      <c r="F5966" t="s">
        <v>4</v>
      </c>
      <c r="H5966" s="1" t="s">
        <v>1338</v>
      </c>
      <c r="I5966">
        <v>852295</v>
      </c>
      <c r="L5966">
        <v>151439</v>
      </c>
    </row>
    <row r="5967" spans="1:12" x14ac:dyDescent="0.25">
      <c r="A5967" s="1">
        <v>45741</v>
      </c>
      <c r="B5967" t="s">
        <v>1176</v>
      </c>
      <c r="C5967" t="s">
        <v>980</v>
      </c>
      <c r="D5967" t="s">
        <v>343</v>
      </c>
      <c r="E5967" t="s">
        <v>3</v>
      </c>
      <c r="F5967" t="s">
        <v>4</v>
      </c>
      <c r="H5967" s="1" t="s">
        <v>1338</v>
      </c>
      <c r="I5967">
        <v>852295</v>
      </c>
      <c r="L5967">
        <v>9353</v>
      </c>
    </row>
    <row r="5968" spans="1:12" x14ac:dyDescent="0.25">
      <c r="A5968" s="1">
        <v>45741</v>
      </c>
      <c r="B5968" t="s">
        <v>1176</v>
      </c>
      <c r="C5968" t="s">
        <v>980</v>
      </c>
      <c r="D5968" t="s">
        <v>294</v>
      </c>
      <c r="E5968" t="s">
        <v>38</v>
      </c>
      <c r="F5968" t="s">
        <v>38</v>
      </c>
      <c r="H5968" s="1" t="s">
        <v>1338</v>
      </c>
      <c r="I5968">
        <v>852296</v>
      </c>
      <c r="L5968">
        <v>324380</v>
      </c>
    </row>
    <row r="5969" spans="1:12" x14ac:dyDescent="0.25">
      <c r="A5969" s="1">
        <v>45741</v>
      </c>
      <c r="B5969" t="s">
        <v>1176</v>
      </c>
      <c r="C5969" t="s">
        <v>983</v>
      </c>
      <c r="D5969" t="s">
        <v>981</v>
      </c>
      <c r="E5969" t="s">
        <v>38</v>
      </c>
      <c r="F5969" t="s">
        <v>38</v>
      </c>
      <c r="H5969" s="1" t="s">
        <v>1338</v>
      </c>
      <c r="I5969">
        <v>2010429</v>
      </c>
      <c r="L5969">
        <v>38640</v>
      </c>
    </row>
    <row r="5970" spans="1:12" x14ac:dyDescent="0.25">
      <c r="A5970" s="1">
        <v>45741</v>
      </c>
      <c r="B5970" t="s">
        <v>1176</v>
      </c>
      <c r="C5970" t="s">
        <v>983</v>
      </c>
      <c r="D5970" t="s">
        <v>45</v>
      </c>
      <c r="E5970" t="s">
        <v>3</v>
      </c>
      <c r="F5970" t="s">
        <v>4</v>
      </c>
      <c r="H5970" s="1" t="s">
        <v>1338</v>
      </c>
      <c r="I5970">
        <v>2010430</v>
      </c>
      <c r="L5970">
        <v>15920</v>
      </c>
    </row>
    <row r="5971" spans="1:12" x14ac:dyDescent="0.25">
      <c r="A5971" s="1">
        <v>45741</v>
      </c>
      <c r="B5971" t="s">
        <v>1176</v>
      </c>
      <c r="C5971" t="s">
        <v>983</v>
      </c>
      <c r="D5971" t="s">
        <v>49</v>
      </c>
      <c r="E5971" t="s">
        <v>3</v>
      </c>
      <c r="F5971" t="s">
        <v>4</v>
      </c>
      <c r="H5971" s="1" t="s">
        <v>1338</v>
      </c>
      <c r="I5971">
        <v>2010430</v>
      </c>
      <c r="L5971">
        <v>3781</v>
      </c>
    </row>
    <row r="5972" spans="1:12" x14ac:dyDescent="0.25">
      <c r="A5972" s="1">
        <v>45741</v>
      </c>
      <c r="B5972" t="s">
        <v>1176</v>
      </c>
      <c r="C5972" t="s">
        <v>983</v>
      </c>
      <c r="D5972" t="s">
        <v>79</v>
      </c>
      <c r="E5972" t="s">
        <v>3</v>
      </c>
      <c r="F5972" t="s">
        <v>4</v>
      </c>
      <c r="H5972" s="1" t="s">
        <v>1338</v>
      </c>
      <c r="I5972">
        <v>2010430</v>
      </c>
      <c r="L5972">
        <v>16716</v>
      </c>
    </row>
    <row r="5973" spans="1:12" x14ac:dyDescent="0.25">
      <c r="A5973" s="1">
        <v>45741</v>
      </c>
      <c r="B5973" t="s">
        <v>1176</v>
      </c>
      <c r="C5973" t="s">
        <v>980</v>
      </c>
      <c r="D5973" t="s">
        <v>45</v>
      </c>
      <c r="E5973" t="s">
        <v>3</v>
      </c>
      <c r="F5973" t="s">
        <v>4</v>
      </c>
      <c r="H5973" s="1" t="s">
        <v>1338</v>
      </c>
      <c r="I5973">
        <v>852459</v>
      </c>
      <c r="L5973">
        <v>7562</v>
      </c>
    </row>
    <row r="5974" spans="1:12" x14ac:dyDescent="0.25">
      <c r="A5974" s="1">
        <v>45741</v>
      </c>
      <c r="B5974" t="s">
        <v>1176</v>
      </c>
      <c r="C5974" t="s">
        <v>980</v>
      </c>
      <c r="D5974" t="s">
        <v>49</v>
      </c>
      <c r="E5974" t="s">
        <v>3</v>
      </c>
      <c r="F5974" t="s">
        <v>4</v>
      </c>
      <c r="H5974" s="1" t="s">
        <v>1338</v>
      </c>
      <c r="I5974">
        <v>852459</v>
      </c>
      <c r="L5974">
        <v>2587</v>
      </c>
    </row>
    <row r="5975" spans="1:12" x14ac:dyDescent="0.25">
      <c r="A5975" s="1">
        <v>45741</v>
      </c>
      <c r="B5975" t="s">
        <v>1176</v>
      </c>
      <c r="C5975" t="s">
        <v>980</v>
      </c>
      <c r="D5975" t="s">
        <v>79</v>
      </c>
      <c r="E5975" t="s">
        <v>3</v>
      </c>
      <c r="F5975" t="s">
        <v>4</v>
      </c>
      <c r="H5975" s="1" t="s">
        <v>1338</v>
      </c>
      <c r="I5975">
        <v>852459</v>
      </c>
      <c r="L5975">
        <v>14925</v>
      </c>
    </row>
    <row r="5976" spans="1:12" x14ac:dyDescent="0.25">
      <c r="A5976" s="1">
        <v>45741</v>
      </c>
      <c r="B5976" t="s">
        <v>1176</v>
      </c>
      <c r="C5976" t="s">
        <v>980</v>
      </c>
      <c r="D5976" t="s">
        <v>294</v>
      </c>
      <c r="E5976" t="s">
        <v>38</v>
      </c>
      <c r="F5976" t="s">
        <v>38</v>
      </c>
      <c r="H5976" s="1" t="s">
        <v>1338</v>
      </c>
      <c r="I5976">
        <v>852460</v>
      </c>
      <c r="L5976">
        <v>127960</v>
      </c>
    </row>
    <row r="5977" spans="1:12" x14ac:dyDescent="0.25">
      <c r="A5977" s="1">
        <v>45741</v>
      </c>
      <c r="B5977" t="s">
        <v>1176</v>
      </c>
      <c r="C5977" t="s">
        <v>980</v>
      </c>
      <c r="D5977" t="s">
        <v>981</v>
      </c>
      <c r="E5977" t="s">
        <v>38</v>
      </c>
      <c r="F5977" t="s">
        <v>38</v>
      </c>
      <c r="H5977" s="1" t="s">
        <v>1337</v>
      </c>
      <c r="I5977">
        <v>2010457</v>
      </c>
      <c r="L5977">
        <v>150220</v>
      </c>
    </row>
    <row r="5978" spans="1:12" x14ac:dyDescent="0.25">
      <c r="A5978" s="1">
        <v>45741</v>
      </c>
      <c r="B5978" t="s">
        <v>1176</v>
      </c>
      <c r="C5978" t="s">
        <v>980</v>
      </c>
      <c r="D5978" t="s">
        <v>45</v>
      </c>
      <c r="E5978" t="s">
        <v>3</v>
      </c>
      <c r="F5978" t="s">
        <v>4</v>
      </c>
      <c r="H5978" s="1" t="s">
        <v>1337</v>
      </c>
      <c r="I5978">
        <v>2010458</v>
      </c>
      <c r="L5978">
        <v>61491</v>
      </c>
    </row>
    <row r="5979" spans="1:12" x14ac:dyDescent="0.25">
      <c r="A5979" s="1">
        <v>45741</v>
      </c>
      <c r="B5979" t="s">
        <v>1176</v>
      </c>
      <c r="C5979" t="s">
        <v>980</v>
      </c>
      <c r="D5979" t="s">
        <v>49</v>
      </c>
      <c r="E5979" t="s">
        <v>3</v>
      </c>
      <c r="F5979" t="s">
        <v>4</v>
      </c>
      <c r="H5979" s="1" t="s">
        <v>1337</v>
      </c>
      <c r="I5979">
        <v>2010458</v>
      </c>
      <c r="L5979">
        <v>4378</v>
      </c>
    </row>
    <row r="5980" spans="1:12" x14ac:dyDescent="0.25">
      <c r="A5980" s="1">
        <v>45741</v>
      </c>
      <c r="B5980" t="s">
        <v>1176</v>
      </c>
      <c r="C5980" t="s">
        <v>980</v>
      </c>
      <c r="D5980" t="s">
        <v>79</v>
      </c>
      <c r="E5980" t="s">
        <v>3</v>
      </c>
      <c r="F5980" t="s">
        <v>4</v>
      </c>
      <c r="H5980" s="1" t="s">
        <v>1337</v>
      </c>
      <c r="I5980">
        <v>2010458</v>
      </c>
      <c r="L5980">
        <v>58904</v>
      </c>
    </row>
    <row r="5981" spans="1:12" x14ac:dyDescent="0.25">
      <c r="A5981" s="1">
        <v>45741</v>
      </c>
      <c r="B5981" t="s">
        <v>1176</v>
      </c>
      <c r="C5981" t="s">
        <v>980</v>
      </c>
      <c r="D5981" t="s">
        <v>982</v>
      </c>
      <c r="E5981" t="s">
        <v>72</v>
      </c>
      <c r="F5981" t="s">
        <v>73</v>
      </c>
      <c r="H5981" s="1" t="s">
        <v>1337</v>
      </c>
      <c r="I5981">
        <v>2010459</v>
      </c>
      <c r="L5981">
        <v>5373</v>
      </c>
    </row>
    <row r="5982" spans="1:12" x14ac:dyDescent="0.25">
      <c r="A5982" s="1">
        <v>45741</v>
      </c>
      <c r="B5982" t="s">
        <v>1176</v>
      </c>
      <c r="C5982" t="s">
        <v>983</v>
      </c>
      <c r="D5982" t="s">
        <v>45</v>
      </c>
      <c r="E5982" t="s">
        <v>3</v>
      </c>
      <c r="F5982" t="s">
        <v>4</v>
      </c>
      <c r="H5982" s="1" t="s">
        <v>1337</v>
      </c>
      <c r="I5982">
        <v>2010484</v>
      </c>
      <c r="L5982">
        <v>24875</v>
      </c>
    </row>
    <row r="5983" spans="1:12" x14ac:dyDescent="0.25">
      <c r="A5983" s="1">
        <v>45741</v>
      </c>
      <c r="B5983" t="s">
        <v>1176</v>
      </c>
      <c r="C5983" t="s">
        <v>983</v>
      </c>
      <c r="D5983" t="s">
        <v>49</v>
      </c>
      <c r="E5983" t="s">
        <v>3</v>
      </c>
      <c r="F5983" t="s">
        <v>4</v>
      </c>
      <c r="H5983" s="1" t="s">
        <v>1337</v>
      </c>
      <c r="I5983">
        <v>2010484</v>
      </c>
      <c r="L5983">
        <v>1194</v>
      </c>
    </row>
    <row r="5984" spans="1:12" x14ac:dyDescent="0.25">
      <c r="A5984" s="1">
        <v>45741</v>
      </c>
      <c r="B5984" t="s">
        <v>1176</v>
      </c>
      <c r="C5984" t="s">
        <v>983</v>
      </c>
      <c r="D5984" t="s">
        <v>79</v>
      </c>
      <c r="E5984" t="s">
        <v>3</v>
      </c>
      <c r="F5984" t="s">
        <v>4</v>
      </c>
      <c r="H5984" s="1" t="s">
        <v>1337</v>
      </c>
      <c r="I5984">
        <v>2010484</v>
      </c>
      <c r="L5984">
        <v>31641</v>
      </c>
    </row>
    <row r="5985" spans="1:12" x14ac:dyDescent="0.25">
      <c r="A5985" s="1">
        <v>45741</v>
      </c>
      <c r="B5985" t="s">
        <v>1176</v>
      </c>
      <c r="C5985" t="s">
        <v>983</v>
      </c>
      <c r="D5985" t="s">
        <v>981</v>
      </c>
      <c r="E5985" t="s">
        <v>38</v>
      </c>
      <c r="F5985" t="s">
        <v>38</v>
      </c>
      <c r="H5985" s="1" t="s">
        <v>1337</v>
      </c>
      <c r="I5985">
        <v>2010485</v>
      </c>
      <c r="L5985">
        <v>70420</v>
      </c>
    </row>
    <row r="5986" spans="1:12" x14ac:dyDescent="0.25">
      <c r="A5986" s="1">
        <v>45741</v>
      </c>
      <c r="B5986" t="s">
        <v>1176</v>
      </c>
      <c r="C5986" t="s">
        <v>980</v>
      </c>
      <c r="D5986" t="s">
        <v>982</v>
      </c>
      <c r="E5986" t="s">
        <v>72</v>
      </c>
      <c r="F5986" t="s">
        <v>73</v>
      </c>
      <c r="H5986" s="1" t="s">
        <v>1339</v>
      </c>
      <c r="I5986">
        <v>852625</v>
      </c>
      <c r="L5986">
        <v>45173</v>
      </c>
    </row>
    <row r="5987" spans="1:12" x14ac:dyDescent="0.25">
      <c r="A5987" s="1">
        <v>45741</v>
      </c>
      <c r="B5987" t="s">
        <v>1176</v>
      </c>
      <c r="C5987" t="s">
        <v>980</v>
      </c>
      <c r="D5987" t="s">
        <v>45</v>
      </c>
      <c r="E5987" t="s">
        <v>3</v>
      </c>
      <c r="F5987" t="s">
        <v>4</v>
      </c>
      <c r="H5987" s="1" t="s">
        <v>1339</v>
      </c>
      <c r="I5987">
        <v>852626</v>
      </c>
      <c r="L5987">
        <v>32039</v>
      </c>
    </row>
    <row r="5988" spans="1:12" x14ac:dyDescent="0.25">
      <c r="A5988" s="1">
        <v>45741</v>
      </c>
      <c r="B5988" t="s">
        <v>1176</v>
      </c>
      <c r="C5988" t="s">
        <v>980</v>
      </c>
      <c r="D5988" t="s">
        <v>49</v>
      </c>
      <c r="E5988" t="s">
        <v>3</v>
      </c>
      <c r="F5988" t="s">
        <v>4</v>
      </c>
      <c r="H5988" s="1" t="s">
        <v>1339</v>
      </c>
      <c r="I5988">
        <v>852626</v>
      </c>
      <c r="L5988">
        <v>8159</v>
      </c>
    </row>
    <row r="5989" spans="1:12" x14ac:dyDescent="0.25">
      <c r="A5989" s="1">
        <v>45741</v>
      </c>
      <c r="B5989" t="s">
        <v>1176</v>
      </c>
      <c r="C5989" t="s">
        <v>980</v>
      </c>
      <c r="D5989" t="s">
        <v>79</v>
      </c>
      <c r="E5989" t="s">
        <v>3</v>
      </c>
      <c r="F5989" t="s">
        <v>4</v>
      </c>
      <c r="H5989" s="1" t="s">
        <v>1339</v>
      </c>
      <c r="I5989">
        <v>852626</v>
      </c>
      <c r="L5989">
        <v>111838</v>
      </c>
    </row>
    <row r="5990" spans="1:12" x14ac:dyDescent="0.25">
      <c r="A5990" s="1">
        <v>45741</v>
      </c>
      <c r="B5990" t="s">
        <v>1176</v>
      </c>
      <c r="C5990" t="s">
        <v>980</v>
      </c>
      <c r="D5990" t="s">
        <v>294</v>
      </c>
      <c r="E5990" t="s">
        <v>38</v>
      </c>
      <c r="F5990" t="s">
        <v>38</v>
      </c>
      <c r="H5990" s="1" t="s">
        <v>1339</v>
      </c>
      <c r="I5990">
        <v>852627</v>
      </c>
      <c r="L5990">
        <v>336280</v>
      </c>
    </row>
    <row r="5991" spans="1:12" x14ac:dyDescent="0.25">
      <c r="A5991" s="1">
        <v>45741</v>
      </c>
      <c r="B5991" t="s">
        <v>1176</v>
      </c>
      <c r="C5991" t="s">
        <v>980</v>
      </c>
      <c r="D5991" t="s">
        <v>45</v>
      </c>
      <c r="E5991" t="s">
        <v>3</v>
      </c>
      <c r="F5991" t="s">
        <v>4</v>
      </c>
      <c r="H5991" s="1" t="s">
        <v>1340</v>
      </c>
      <c r="I5991">
        <v>852837</v>
      </c>
      <c r="L5991">
        <v>21691</v>
      </c>
    </row>
    <row r="5992" spans="1:12" x14ac:dyDescent="0.25">
      <c r="A5992" s="1">
        <v>45741</v>
      </c>
      <c r="B5992" t="s">
        <v>1176</v>
      </c>
      <c r="C5992" t="s">
        <v>980</v>
      </c>
      <c r="D5992" t="s">
        <v>49</v>
      </c>
      <c r="E5992" t="s">
        <v>3</v>
      </c>
      <c r="F5992" t="s">
        <v>4</v>
      </c>
      <c r="H5992" s="1" t="s">
        <v>1340</v>
      </c>
      <c r="I5992">
        <v>852837</v>
      </c>
      <c r="L5992">
        <v>3980</v>
      </c>
    </row>
    <row r="5993" spans="1:12" x14ac:dyDescent="0.25">
      <c r="A5993" s="1">
        <v>45741</v>
      </c>
      <c r="B5993" t="s">
        <v>1176</v>
      </c>
      <c r="C5993" t="s">
        <v>980</v>
      </c>
      <c r="D5993" t="s">
        <v>79</v>
      </c>
      <c r="E5993" t="s">
        <v>3</v>
      </c>
      <c r="F5993" t="s">
        <v>4</v>
      </c>
      <c r="H5993" s="1" t="s">
        <v>1340</v>
      </c>
      <c r="I5993">
        <v>852837</v>
      </c>
      <c r="L5993">
        <v>108057</v>
      </c>
    </row>
    <row r="5994" spans="1:12" x14ac:dyDescent="0.25">
      <c r="A5994" s="1">
        <v>45741</v>
      </c>
      <c r="B5994" t="s">
        <v>1176</v>
      </c>
      <c r="C5994" t="s">
        <v>980</v>
      </c>
      <c r="D5994" t="s">
        <v>294</v>
      </c>
      <c r="E5994" t="s">
        <v>38</v>
      </c>
      <c r="F5994" t="s">
        <v>38</v>
      </c>
      <c r="H5994" s="1" t="s">
        <v>1340</v>
      </c>
      <c r="I5994">
        <v>852838</v>
      </c>
      <c r="L5994">
        <v>235060</v>
      </c>
    </row>
    <row r="5995" spans="1:12" x14ac:dyDescent="0.25">
      <c r="A5995" s="1">
        <v>45741</v>
      </c>
      <c r="B5995" t="s">
        <v>1176</v>
      </c>
      <c r="C5995" t="s">
        <v>983</v>
      </c>
      <c r="D5995" t="s">
        <v>294</v>
      </c>
      <c r="E5995" t="s">
        <v>38</v>
      </c>
      <c r="F5995" t="s">
        <v>38</v>
      </c>
      <c r="H5995" s="1" t="s">
        <v>1340</v>
      </c>
      <c r="I5995">
        <v>852710</v>
      </c>
      <c r="L5995">
        <v>56840</v>
      </c>
    </row>
    <row r="5996" spans="1:12" x14ac:dyDescent="0.25">
      <c r="A5996" s="1">
        <v>45741</v>
      </c>
      <c r="B5996" t="s">
        <v>1176</v>
      </c>
      <c r="C5996" t="s">
        <v>983</v>
      </c>
      <c r="D5996" t="s">
        <v>45</v>
      </c>
      <c r="E5996" t="s">
        <v>3</v>
      </c>
      <c r="F5996" t="s">
        <v>4</v>
      </c>
      <c r="H5996" s="1" t="s">
        <v>1340</v>
      </c>
      <c r="I5996">
        <v>852709</v>
      </c>
      <c r="L5996">
        <v>21691</v>
      </c>
    </row>
    <row r="5997" spans="1:12" x14ac:dyDescent="0.25">
      <c r="A5997" s="1">
        <v>45741</v>
      </c>
      <c r="B5997" t="s">
        <v>1176</v>
      </c>
      <c r="C5997" t="s">
        <v>983</v>
      </c>
      <c r="D5997" t="s">
        <v>49</v>
      </c>
      <c r="E5997" t="s">
        <v>3</v>
      </c>
      <c r="F5997" t="s">
        <v>4</v>
      </c>
      <c r="H5997" s="1" t="s">
        <v>1340</v>
      </c>
      <c r="I5997">
        <v>852709</v>
      </c>
      <c r="L5997">
        <v>1194</v>
      </c>
    </row>
    <row r="5998" spans="1:12" x14ac:dyDescent="0.25">
      <c r="A5998" s="1">
        <v>45741</v>
      </c>
      <c r="B5998" t="s">
        <v>1176</v>
      </c>
      <c r="C5998" t="s">
        <v>983</v>
      </c>
      <c r="D5998" t="s">
        <v>79</v>
      </c>
      <c r="E5998" t="s">
        <v>3</v>
      </c>
      <c r="F5998" t="s">
        <v>4</v>
      </c>
      <c r="H5998" s="1" t="s">
        <v>1340</v>
      </c>
      <c r="I5998">
        <v>852709</v>
      </c>
      <c r="L5998">
        <v>22885</v>
      </c>
    </row>
    <row r="5999" spans="1:12" x14ac:dyDescent="0.25">
      <c r="A5999" s="1">
        <v>45741</v>
      </c>
      <c r="B5999" t="s">
        <v>1176</v>
      </c>
      <c r="C5999" t="s">
        <v>980</v>
      </c>
      <c r="D5999" t="s">
        <v>45</v>
      </c>
      <c r="E5999" t="s">
        <v>3</v>
      </c>
      <c r="F5999" t="s">
        <v>4</v>
      </c>
      <c r="H5999" s="1" t="s">
        <v>1340</v>
      </c>
      <c r="I5999">
        <v>852778</v>
      </c>
      <c r="L5999">
        <v>30447</v>
      </c>
    </row>
    <row r="6000" spans="1:12" x14ac:dyDescent="0.25">
      <c r="A6000" s="1">
        <v>45741</v>
      </c>
      <c r="B6000" t="s">
        <v>1176</v>
      </c>
      <c r="C6000" t="s">
        <v>980</v>
      </c>
      <c r="D6000" t="s">
        <v>49</v>
      </c>
      <c r="E6000" t="s">
        <v>3</v>
      </c>
      <c r="F6000" t="s">
        <v>4</v>
      </c>
      <c r="H6000" s="1" t="s">
        <v>1340</v>
      </c>
      <c r="I6000">
        <v>852778</v>
      </c>
      <c r="L6000">
        <v>2985</v>
      </c>
    </row>
    <row r="6001" spans="1:12" x14ac:dyDescent="0.25">
      <c r="A6001" s="1">
        <v>45741</v>
      </c>
      <c r="B6001" t="s">
        <v>1176</v>
      </c>
      <c r="C6001" t="s">
        <v>980</v>
      </c>
      <c r="D6001" t="s">
        <v>79</v>
      </c>
      <c r="E6001" t="s">
        <v>3</v>
      </c>
      <c r="F6001" t="s">
        <v>4</v>
      </c>
      <c r="H6001" s="1" t="s">
        <v>1340</v>
      </c>
      <c r="I6001">
        <v>852778</v>
      </c>
      <c r="L6001">
        <v>11741</v>
      </c>
    </row>
    <row r="6002" spans="1:12" x14ac:dyDescent="0.25">
      <c r="A6002" s="1">
        <v>45741</v>
      </c>
      <c r="B6002" t="s">
        <v>1176</v>
      </c>
      <c r="C6002" t="s">
        <v>980</v>
      </c>
      <c r="D6002" t="s">
        <v>294</v>
      </c>
      <c r="E6002" t="s">
        <v>38</v>
      </c>
      <c r="F6002" t="s">
        <v>38</v>
      </c>
      <c r="H6002" s="1" t="s">
        <v>1340</v>
      </c>
      <c r="I6002">
        <v>852779</v>
      </c>
      <c r="L6002">
        <v>100940</v>
      </c>
    </row>
    <row r="6003" spans="1:12" x14ac:dyDescent="0.25">
      <c r="A6003" s="1">
        <v>45741</v>
      </c>
      <c r="B6003" t="s">
        <v>1176</v>
      </c>
      <c r="C6003" t="s">
        <v>980</v>
      </c>
      <c r="D6003" t="s">
        <v>45</v>
      </c>
      <c r="E6003" t="s">
        <v>3</v>
      </c>
      <c r="F6003" t="s">
        <v>4</v>
      </c>
      <c r="H6003" s="1" t="s">
        <v>1417</v>
      </c>
      <c r="I6003">
        <v>2010541</v>
      </c>
      <c r="L6003">
        <v>39601</v>
      </c>
    </row>
    <row r="6004" spans="1:12" x14ac:dyDescent="0.25">
      <c r="A6004" s="1">
        <v>45741</v>
      </c>
      <c r="B6004" t="s">
        <v>1176</v>
      </c>
      <c r="C6004" t="s">
        <v>980</v>
      </c>
      <c r="D6004" t="s">
        <v>49</v>
      </c>
      <c r="E6004" t="s">
        <v>3</v>
      </c>
      <c r="F6004" t="s">
        <v>4</v>
      </c>
      <c r="H6004" s="1" t="s">
        <v>1417</v>
      </c>
      <c r="I6004">
        <v>2010541</v>
      </c>
      <c r="L6004">
        <v>21094</v>
      </c>
    </row>
    <row r="6005" spans="1:12" x14ac:dyDescent="0.25">
      <c r="A6005" s="1">
        <v>45741</v>
      </c>
      <c r="B6005" t="s">
        <v>1176</v>
      </c>
      <c r="C6005" t="s">
        <v>980</v>
      </c>
      <c r="D6005" t="s">
        <v>79</v>
      </c>
      <c r="E6005" t="s">
        <v>3</v>
      </c>
      <c r="F6005" t="s">
        <v>4</v>
      </c>
      <c r="H6005" s="1" t="s">
        <v>1417</v>
      </c>
      <c r="I6005">
        <v>2010541</v>
      </c>
      <c r="L6005">
        <v>144076</v>
      </c>
    </row>
    <row r="6006" spans="1:12" x14ac:dyDescent="0.25">
      <c r="A6006" s="1">
        <v>45741</v>
      </c>
      <c r="B6006" t="s">
        <v>1176</v>
      </c>
      <c r="C6006" t="s">
        <v>980</v>
      </c>
      <c r="D6006" t="s">
        <v>343</v>
      </c>
      <c r="E6006" t="s">
        <v>3</v>
      </c>
      <c r="F6006" t="s">
        <v>4</v>
      </c>
      <c r="H6006" s="1" t="s">
        <v>1417</v>
      </c>
      <c r="I6006">
        <v>2010541</v>
      </c>
      <c r="L6006">
        <v>10348</v>
      </c>
    </row>
    <row r="6007" spans="1:12" x14ac:dyDescent="0.25">
      <c r="A6007" s="1">
        <v>45741</v>
      </c>
      <c r="B6007" t="s">
        <v>1176</v>
      </c>
      <c r="C6007" t="s">
        <v>980</v>
      </c>
      <c r="D6007" t="s">
        <v>981</v>
      </c>
      <c r="E6007" t="s">
        <v>38</v>
      </c>
      <c r="F6007" t="s">
        <v>38</v>
      </c>
      <c r="H6007" s="1" t="s">
        <v>1417</v>
      </c>
      <c r="I6007">
        <v>2010542</v>
      </c>
      <c r="L6007">
        <v>288820</v>
      </c>
    </row>
    <row r="6008" spans="1:12" x14ac:dyDescent="0.25">
      <c r="A6008" s="1">
        <v>45741</v>
      </c>
      <c r="B6008" t="s">
        <v>1176</v>
      </c>
      <c r="C6008" t="s">
        <v>980</v>
      </c>
      <c r="D6008" t="s">
        <v>982</v>
      </c>
      <c r="E6008" t="s">
        <v>72</v>
      </c>
      <c r="F6008" t="s">
        <v>73</v>
      </c>
      <c r="H6008" s="1" t="s">
        <v>1417</v>
      </c>
      <c r="I6008">
        <v>2010543</v>
      </c>
      <c r="L6008">
        <v>42785</v>
      </c>
    </row>
    <row r="6009" spans="1:12" x14ac:dyDescent="0.25">
      <c r="A6009" s="1">
        <v>45741</v>
      </c>
      <c r="B6009" t="s">
        <v>1176</v>
      </c>
      <c r="C6009" t="s">
        <v>983</v>
      </c>
      <c r="D6009" t="s">
        <v>45</v>
      </c>
      <c r="E6009" t="s">
        <v>3</v>
      </c>
      <c r="F6009" t="s">
        <v>4</v>
      </c>
      <c r="H6009" s="1" t="s">
        <v>1417</v>
      </c>
      <c r="I6009">
        <v>852979</v>
      </c>
      <c r="L6009">
        <v>33830</v>
      </c>
    </row>
    <row r="6010" spans="1:12" x14ac:dyDescent="0.25">
      <c r="A6010" s="1">
        <v>45741</v>
      </c>
      <c r="B6010" t="s">
        <v>1176</v>
      </c>
      <c r="C6010" t="s">
        <v>983</v>
      </c>
      <c r="D6010" t="s">
        <v>49</v>
      </c>
      <c r="E6010" t="s">
        <v>3</v>
      </c>
      <c r="F6010" t="s">
        <v>4</v>
      </c>
      <c r="H6010" s="1" t="s">
        <v>1417</v>
      </c>
      <c r="I6010">
        <v>852979</v>
      </c>
      <c r="L6010">
        <v>995</v>
      </c>
    </row>
    <row r="6011" spans="1:12" x14ac:dyDescent="0.25">
      <c r="A6011" s="1">
        <v>45741</v>
      </c>
      <c r="B6011" t="s">
        <v>1176</v>
      </c>
      <c r="C6011" t="s">
        <v>983</v>
      </c>
      <c r="D6011" t="s">
        <v>79</v>
      </c>
      <c r="E6011" t="s">
        <v>3</v>
      </c>
      <c r="F6011" t="s">
        <v>4</v>
      </c>
      <c r="H6011" s="1" t="s">
        <v>1417</v>
      </c>
      <c r="I6011">
        <v>852979</v>
      </c>
      <c r="L6011">
        <v>26268</v>
      </c>
    </row>
    <row r="6012" spans="1:12" x14ac:dyDescent="0.25">
      <c r="A6012" s="1">
        <v>45741</v>
      </c>
      <c r="B6012" t="s">
        <v>1176</v>
      </c>
      <c r="C6012" t="s">
        <v>983</v>
      </c>
      <c r="D6012" t="s">
        <v>294</v>
      </c>
      <c r="E6012" t="s">
        <v>38</v>
      </c>
      <c r="F6012" t="s">
        <v>38</v>
      </c>
      <c r="H6012" s="1" t="s">
        <v>1417</v>
      </c>
      <c r="I6012">
        <v>852980</v>
      </c>
      <c r="L6012">
        <v>50820</v>
      </c>
    </row>
    <row r="6013" spans="1:12" x14ac:dyDescent="0.25">
      <c r="A6013" s="1">
        <v>45741</v>
      </c>
      <c r="B6013" t="s">
        <v>1176</v>
      </c>
      <c r="C6013" t="s">
        <v>980</v>
      </c>
      <c r="D6013" t="s">
        <v>45</v>
      </c>
      <c r="E6013" t="s">
        <v>3</v>
      </c>
      <c r="F6013" t="s">
        <v>4</v>
      </c>
      <c r="H6013" s="1" t="s">
        <v>1417</v>
      </c>
      <c r="I6013">
        <v>853006</v>
      </c>
      <c r="L6013">
        <v>6567</v>
      </c>
    </row>
    <row r="6014" spans="1:12" x14ac:dyDescent="0.25">
      <c r="A6014" s="1">
        <v>45741</v>
      </c>
      <c r="B6014" t="s">
        <v>1176</v>
      </c>
      <c r="C6014" t="s">
        <v>980</v>
      </c>
      <c r="D6014" t="s">
        <v>49</v>
      </c>
      <c r="E6014" t="s">
        <v>3</v>
      </c>
      <c r="F6014" t="s">
        <v>4</v>
      </c>
      <c r="H6014" s="1" t="s">
        <v>1417</v>
      </c>
      <c r="I6014">
        <v>853006</v>
      </c>
      <c r="L6014">
        <v>16915</v>
      </c>
    </row>
    <row r="6015" spans="1:12" x14ac:dyDescent="0.25">
      <c r="A6015" s="1">
        <v>45741</v>
      </c>
      <c r="B6015" t="s">
        <v>1176</v>
      </c>
      <c r="C6015" t="s">
        <v>980</v>
      </c>
      <c r="D6015" t="s">
        <v>79</v>
      </c>
      <c r="E6015" t="s">
        <v>3</v>
      </c>
      <c r="F6015" t="s">
        <v>4</v>
      </c>
      <c r="H6015" s="1" t="s">
        <v>1417</v>
      </c>
      <c r="I6015">
        <v>853006</v>
      </c>
      <c r="L6015">
        <v>32437</v>
      </c>
    </row>
    <row r="6016" spans="1:12" x14ac:dyDescent="0.25">
      <c r="A6016" s="1">
        <v>45741</v>
      </c>
      <c r="B6016" t="s">
        <v>1176</v>
      </c>
      <c r="C6016" t="s">
        <v>980</v>
      </c>
      <c r="D6016" t="s">
        <v>294</v>
      </c>
      <c r="E6016" t="s">
        <v>38</v>
      </c>
      <c r="F6016" t="s">
        <v>38</v>
      </c>
      <c r="H6016" s="1" t="s">
        <v>1417</v>
      </c>
      <c r="I6016">
        <v>853007</v>
      </c>
      <c r="L6016">
        <v>83160</v>
      </c>
    </row>
    <row r="6017" spans="1:12" x14ac:dyDescent="0.25">
      <c r="A6017" s="1">
        <v>45741</v>
      </c>
      <c r="B6017" t="s">
        <v>1176</v>
      </c>
      <c r="C6017" t="s">
        <v>983</v>
      </c>
      <c r="D6017" t="s">
        <v>45</v>
      </c>
      <c r="E6017" t="s">
        <v>3</v>
      </c>
      <c r="F6017" t="s">
        <v>4</v>
      </c>
      <c r="H6017" s="1" t="s">
        <v>1479</v>
      </c>
      <c r="I6017">
        <v>853182</v>
      </c>
      <c r="L6017">
        <v>25074</v>
      </c>
    </row>
    <row r="6018" spans="1:12" x14ac:dyDescent="0.25">
      <c r="A6018" s="1">
        <v>45741</v>
      </c>
      <c r="B6018" t="s">
        <v>1176</v>
      </c>
      <c r="C6018" t="s">
        <v>983</v>
      </c>
      <c r="D6018" t="s">
        <v>49</v>
      </c>
      <c r="E6018" t="s">
        <v>3</v>
      </c>
      <c r="F6018" t="s">
        <v>4</v>
      </c>
      <c r="H6018" s="1" t="s">
        <v>1479</v>
      </c>
      <c r="I6018">
        <v>853182</v>
      </c>
      <c r="L6018">
        <v>1592</v>
      </c>
    </row>
    <row r="6019" spans="1:12" x14ac:dyDescent="0.25">
      <c r="A6019" s="1">
        <v>45741</v>
      </c>
      <c r="B6019" t="s">
        <v>1176</v>
      </c>
      <c r="C6019" t="s">
        <v>983</v>
      </c>
      <c r="D6019" t="s">
        <v>79</v>
      </c>
      <c r="E6019" t="s">
        <v>3</v>
      </c>
      <c r="F6019" t="s">
        <v>4</v>
      </c>
      <c r="H6019" s="1" t="s">
        <v>1479</v>
      </c>
      <c r="I6019">
        <v>853182</v>
      </c>
      <c r="L6019">
        <v>38208</v>
      </c>
    </row>
    <row r="6020" spans="1:12" x14ac:dyDescent="0.25">
      <c r="A6020" s="1">
        <v>45741</v>
      </c>
      <c r="B6020" t="s">
        <v>1176</v>
      </c>
      <c r="C6020" t="s">
        <v>983</v>
      </c>
      <c r="D6020" t="s">
        <v>294</v>
      </c>
      <c r="E6020" t="s">
        <v>38</v>
      </c>
      <c r="F6020" t="s">
        <v>38</v>
      </c>
      <c r="H6020" s="1" t="s">
        <v>1479</v>
      </c>
      <c r="I6020">
        <v>853183</v>
      </c>
      <c r="L6020">
        <v>78680</v>
      </c>
    </row>
    <row r="6021" spans="1:12" x14ac:dyDescent="0.25">
      <c r="A6021" s="1">
        <v>45741</v>
      </c>
      <c r="B6021" t="s">
        <v>1176</v>
      </c>
      <c r="C6021" t="s">
        <v>980</v>
      </c>
      <c r="D6021" t="s">
        <v>294</v>
      </c>
      <c r="E6021" t="s">
        <v>38</v>
      </c>
      <c r="F6021" t="s">
        <v>38</v>
      </c>
      <c r="H6021" s="1" t="s">
        <v>1479</v>
      </c>
      <c r="I6021">
        <v>853216</v>
      </c>
      <c r="L6021">
        <v>344120</v>
      </c>
    </row>
    <row r="6022" spans="1:12" x14ac:dyDescent="0.25">
      <c r="A6022" s="1">
        <v>45741</v>
      </c>
      <c r="B6022" t="s">
        <v>1176</v>
      </c>
      <c r="C6022" t="s">
        <v>980</v>
      </c>
      <c r="D6022" t="s">
        <v>45</v>
      </c>
      <c r="E6022" t="s">
        <v>3</v>
      </c>
      <c r="F6022" t="s">
        <v>4</v>
      </c>
      <c r="H6022" s="1" t="s">
        <v>1479</v>
      </c>
      <c r="I6022">
        <v>853215</v>
      </c>
      <c r="L6022">
        <v>135121</v>
      </c>
    </row>
    <row r="6023" spans="1:12" x14ac:dyDescent="0.25">
      <c r="A6023" s="1">
        <v>45741</v>
      </c>
      <c r="B6023" t="s">
        <v>1176</v>
      </c>
      <c r="C6023" t="s">
        <v>980</v>
      </c>
      <c r="D6023" t="s">
        <v>49</v>
      </c>
      <c r="E6023" t="s">
        <v>3</v>
      </c>
      <c r="F6023" t="s">
        <v>4</v>
      </c>
      <c r="H6023" s="1" t="s">
        <v>1479</v>
      </c>
      <c r="I6023">
        <v>853215</v>
      </c>
      <c r="L6023">
        <v>8756</v>
      </c>
    </row>
    <row r="6024" spans="1:12" x14ac:dyDescent="0.25">
      <c r="A6024" s="1">
        <v>45741</v>
      </c>
      <c r="B6024" t="s">
        <v>1176</v>
      </c>
      <c r="C6024" t="s">
        <v>980</v>
      </c>
      <c r="D6024" t="s">
        <v>79</v>
      </c>
      <c r="E6024" t="s">
        <v>3</v>
      </c>
      <c r="F6024" t="s">
        <v>4</v>
      </c>
      <c r="H6024" s="1" t="s">
        <v>1479</v>
      </c>
      <c r="I6024">
        <v>853215</v>
      </c>
      <c r="L6024">
        <v>132534</v>
      </c>
    </row>
    <row r="6025" spans="1:12" x14ac:dyDescent="0.25">
      <c r="A6025" s="1">
        <v>45741</v>
      </c>
      <c r="B6025" t="s">
        <v>1176</v>
      </c>
      <c r="C6025" t="s">
        <v>980</v>
      </c>
      <c r="D6025" t="s">
        <v>343</v>
      </c>
      <c r="E6025" t="s">
        <v>3</v>
      </c>
      <c r="F6025" t="s">
        <v>4</v>
      </c>
      <c r="H6025" s="1" t="s">
        <v>1479</v>
      </c>
      <c r="I6025">
        <v>853215</v>
      </c>
      <c r="L6025">
        <v>12139</v>
      </c>
    </row>
    <row r="6026" spans="1:12" x14ac:dyDescent="0.25">
      <c r="A6026" s="1">
        <v>45741</v>
      </c>
      <c r="B6026" t="s">
        <v>1176</v>
      </c>
      <c r="C6026" t="s">
        <v>980</v>
      </c>
      <c r="D6026" t="s">
        <v>982</v>
      </c>
      <c r="E6026" t="s">
        <v>72</v>
      </c>
      <c r="F6026" t="s">
        <v>73</v>
      </c>
      <c r="H6026" s="1" t="s">
        <v>1479</v>
      </c>
      <c r="I6026">
        <v>853214</v>
      </c>
      <c r="L6026">
        <v>7363</v>
      </c>
    </row>
    <row r="6027" spans="1:12" x14ac:dyDescent="0.25">
      <c r="A6027" s="1">
        <v>45741</v>
      </c>
      <c r="B6027" t="s">
        <v>1176</v>
      </c>
      <c r="C6027" t="s">
        <v>980</v>
      </c>
      <c r="D6027" t="s">
        <v>45</v>
      </c>
      <c r="E6027" t="s">
        <v>3</v>
      </c>
      <c r="F6027" t="s">
        <v>4</v>
      </c>
      <c r="H6027" s="1" t="s">
        <v>1479</v>
      </c>
      <c r="I6027">
        <v>853207</v>
      </c>
      <c r="L6027">
        <v>13731</v>
      </c>
    </row>
    <row r="6028" spans="1:12" x14ac:dyDescent="0.25">
      <c r="A6028" s="1">
        <v>45741</v>
      </c>
      <c r="B6028" t="s">
        <v>1176</v>
      </c>
      <c r="C6028" t="s">
        <v>980</v>
      </c>
      <c r="D6028" t="s">
        <v>49</v>
      </c>
      <c r="E6028" t="s">
        <v>3</v>
      </c>
      <c r="F6028" t="s">
        <v>4</v>
      </c>
      <c r="H6028" s="1" t="s">
        <v>1479</v>
      </c>
      <c r="I6028">
        <v>853207</v>
      </c>
      <c r="L6028">
        <v>3383</v>
      </c>
    </row>
    <row r="6029" spans="1:12" x14ac:dyDescent="0.25">
      <c r="A6029" s="1">
        <v>45741</v>
      </c>
      <c r="B6029" t="s">
        <v>1176</v>
      </c>
      <c r="C6029" t="s">
        <v>980</v>
      </c>
      <c r="D6029" t="s">
        <v>79</v>
      </c>
      <c r="E6029" t="s">
        <v>3</v>
      </c>
      <c r="F6029" t="s">
        <v>4</v>
      </c>
      <c r="H6029" s="1" t="s">
        <v>1479</v>
      </c>
      <c r="I6029">
        <v>853207</v>
      </c>
      <c r="L6029">
        <v>6169</v>
      </c>
    </row>
    <row r="6030" spans="1:12" x14ac:dyDescent="0.25">
      <c r="A6030" s="1">
        <v>45741</v>
      </c>
      <c r="B6030" t="s">
        <v>1176</v>
      </c>
      <c r="C6030" t="s">
        <v>980</v>
      </c>
      <c r="D6030" t="s">
        <v>294</v>
      </c>
      <c r="E6030" t="s">
        <v>38</v>
      </c>
      <c r="F6030" t="s">
        <v>38</v>
      </c>
      <c r="H6030" s="1" t="s">
        <v>1479</v>
      </c>
      <c r="I6030">
        <v>853208</v>
      </c>
      <c r="L6030">
        <v>101080</v>
      </c>
    </row>
    <row r="6031" spans="1:12" x14ac:dyDescent="0.25">
      <c r="A6031" s="1">
        <v>45741</v>
      </c>
      <c r="B6031" t="s">
        <v>1176</v>
      </c>
      <c r="C6031" t="s">
        <v>980</v>
      </c>
      <c r="D6031" t="s">
        <v>982</v>
      </c>
      <c r="E6031" t="s">
        <v>72</v>
      </c>
      <c r="F6031" t="s">
        <v>73</v>
      </c>
      <c r="H6031" s="1" t="s">
        <v>1503</v>
      </c>
      <c r="I6031">
        <v>853470</v>
      </c>
      <c r="L6031">
        <v>37810</v>
      </c>
    </row>
    <row r="6032" spans="1:12" x14ac:dyDescent="0.25">
      <c r="A6032" s="1">
        <v>45741</v>
      </c>
      <c r="B6032" t="s">
        <v>1176</v>
      </c>
      <c r="C6032" t="s">
        <v>980</v>
      </c>
      <c r="D6032" t="s">
        <v>45</v>
      </c>
      <c r="E6032" t="s">
        <v>3</v>
      </c>
      <c r="F6032" t="s">
        <v>4</v>
      </c>
      <c r="H6032" s="1" t="s">
        <v>1503</v>
      </c>
      <c r="I6032">
        <v>853471</v>
      </c>
      <c r="L6032">
        <v>55919</v>
      </c>
    </row>
    <row r="6033" spans="1:12" x14ac:dyDescent="0.25">
      <c r="A6033" s="1">
        <v>45741</v>
      </c>
      <c r="B6033" t="s">
        <v>1176</v>
      </c>
      <c r="C6033" t="s">
        <v>980</v>
      </c>
      <c r="D6033" t="s">
        <v>49</v>
      </c>
      <c r="E6033" t="s">
        <v>3</v>
      </c>
      <c r="F6033" t="s">
        <v>4</v>
      </c>
      <c r="H6033" s="1" t="s">
        <v>1503</v>
      </c>
      <c r="I6033">
        <v>853471</v>
      </c>
      <c r="L6033">
        <v>16915</v>
      </c>
    </row>
    <row r="6034" spans="1:12" x14ac:dyDescent="0.25">
      <c r="A6034" s="1">
        <v>45741</v>
      </c>
      <c r="B6034" t="s">
        <v>1176</v>
      </c>
      <c r="C6034" t="s">
        <v>980</v>
      </c>
      <c r="D6034" t="s">
        <v>79</v>
      </c>
      <c r="E6034" t="s">
        <v>3</v>
      </c>
      <c r="F6034" t="s">
        <v>4</v>
      </c>
      <c r="H6034" s="1" t="s">
        <v>1503</v>
      </c>
      <c r="I6034">
        <v>853471</v>
      </c>
      <c r="L6034">
        <v>102684</v>
      </c>
    </row>
    <row r="6035" spans="1:12" x14ac:dyDescent="0.25">
      <c r="A6035" s="1">
        <v>45741</v>
      </c>
      <c r="B6035" t="s">
        <v>1176</v>
      </c>
      <c r="C6035" t="s">
        <v>980</v>
      </c>
      <c r="D6035" t="s">
        <v>343</v>
      </c>
      <c r="E6035" t="s">
        <v>3</v>
      </c>
      <c r="F6035" t="s">
        <v>4</v>
      </c>
      <c r="H6035" s="1" t="s">
        <v>1503</v>
      </c>
      <c r="I6035">
        <v>853471</v>
      </c>
      <c r="L6035">
        <v>15323</v>
      </c>
    </row>
    <row r="6036" spans="1:12" x14ac:dyDescent="0.25">
      <c r="A6036" s="1">
        <v>45741</v>
      </c>
      <c r="B6036" t="s">
        <v>1176</v>
      </c>
      <c r="C6036" t="s">
        <v>980</v>
      </c>
      <c r="D6036" t="s">
        <v>294</v>
      </c>
      <c r="E6036" t="s">
        <v>38</v>
      </c>
      <c r="F6036" t="s">
        <v>38</v>
      </c>
      <c r="H6036" s="1" t="s">
        <v>1503</v>
      </c>
      <c r="I6036">
        <v>853472</v>
      </c>
      <c r="L6036">
        <v>299040</v>
      </c>
    </row>
    <row r="6037" spans="1:12" x14ac:dyDescent="0.25">
      <c r="A6037" s="1">
        <v>45741</v>
      </c>
      <c r="B6037" t="s">
        <v>1176</v>
      </c>
      <c r="C6037" t="s">
        <v>980</v>
      </c>
      <c r="D6037" t="s">
        <v>294</v>
      </c>
      <c r="E6037" t="s">
        <v>38</v>
      </c>
      <c r="F6037" t="s">
        <v>38</v>
      </c>
      <c r="H6037" s="1" t="s">
        <v>1503</v>
      </c>
      <c r="I6037">
        <v>853645</v>
      </c>
      <c r="L6037">
        <v>92260</v>
      </c>
    </row>
    <row r="6038" spans="1:12" x14ac:dyDescent="0.25">
      <c r="A6038" s="1">
        <v>45741</v>
      </c>
      <c r="B6038" t="s">
        <v>1176</v>
      </c>
      <c r="C6038" t="s">
        <v>983</v>
      </c>
      <c r="D6038" t="s">
        <v>981</v>
      </c>
      <c r="E6038" t="s">
        <v>38</v>
      </c>
      <c r="F6038" t="s">
        <v>38</v>
      </c>
      <c r="H6038" s="1" t="s">
        <v>1503</v>
      </c>
      <c r="I6038">
        <v>2010596</v>
      </c>
      <c r="L6038">
        <v>51380</v>
      </c>
    </row>
    <row r="6039" spans="1:12" x14ac:dyDescent="0.25">
      <c r="A6039" s="1">
        <v>45741</v>
      </c>
      <c r="B6039" t="s">
        <v>1176</v>
      </c>
      <c r="C6039" t="s">
        <v>983</v>
      </c>
      <c r="D6039" t="s">
        <v>45</v>
      </c>
      <c r="E6039" t="s">
        <v>3</v>
      </c>
      <c r="F6039" t="s">
        <v>4</v>
      </c>
      <c r="H6039" s="1" t="s">
        <v>1503</v>
      </c>
      <c r="I6039">
        <v>2010597</v>
      </c>
      <c r="L6039">
        <v>19900</v>
      </c>
    </row>
    <row r="6040" spans="1:12" x14ac:dyDescent="0.25">
      <c r="A6040" s="1">
        <v>45741</v>
      </c>
      <c r="B6040" t="s">
        <v>1176</v>
      </c>
      <c r="C6040" t="s">
        <v>983</v>
      </c>
      <c r="D6040" t="s">
        <v>49</v>
      </c>
      <c r="E6040" t="s">
        <v>3</v>
      </c>
      <c r="F6040" t="s">
        <v>4</v>
      </c>
      <c r="H6040" s="1" t="s">
        <v>1503</v>
      </c>
      <c r="I6040">
        <v>2010597</v>
      </c>
      <c r="L6040">
        <v>1393</v>
      </c>
    </row>
    <row r="6041" spans="1:12" x14ac:dyDescent="0.25">
      <c r="A6041" s="1">
        <v>45741</v>
      </c>
      <c r="B6041" t="s">
        <v>1176</v>
      </c>
      <c r="C6041" t="s">
        <v>983</v>
      </c>
      <c r="D6041" t="s">
        <v>79</v>
      </c>
      <c r="E6041" t="s">
        <v>3</v>
      </c>
      <c r="F6041" t="s">
        <v>4</v>
      </c>
      <c r="H6041" s="1" t="s">
        <v>1503</v>
      </c>
      <c r="I6041">
        <v>2010597</v>
      </c>
      <c r="L6041">
        <v>22487</v>
      </c>
    </row>
    <row r="6042" spans="1:12" x14ac:dyDescent="0.25">
      <c r="A6042" s="1">
        <v>45741</v>
      </c>
      <c r="B6042" t="s">
        <v>1176</v>
      </c>
      <c r="C6042" t="s">
        <v>980</v>
      </c>
      <c r="D6042" t="s">
        <v>45</v>
      </c>
      <c r="E6042" t="s">
        <v>3</v>
      </c>
      <c r="F6042" t="s">
        <v>4</v>
      </c>
      <c r="H6042" s="1" t="s">
        <v>1503</v>
      </c>
      <c r="I6042">
        <v>853644</v>
      </c>
      <c r="L6042">
        <v>22686</v>
      </c>
    </row>
    <row r="6043" spans="1:12" x14ac:dyDescent="0.25">
      <c r="A6043" s="1">
        <v>45741</v>
      </c>
      <c r="B6043" t="s">
        <v>1176</v>
      </c>
      <c r="C6043" t="s">
        <v>980</v>
      </c>
      <c r="D6043" t="s">
        <v>79</v>
      </c>
      <c r="E6043" t="s">
        <v>3</v>
      </c>
      <c r="F6043" t="s">
        <v>4</v>
      </c>
      <c r="H6043" s="1" t="s">
        <v>1503</v>
      </c>
      <c r="I6043">
        <v>853644</v>
      </c>
      <c r="L6043">
        <v>398</v>
      </c>
    </row>
    <row r="6044" spans="1:12" x14ac:dyDescent="0.25">
      <c r="A6044" s="1">
        <v>45741</v>
      </c>
      <c r="B6044" t="s">
        <v>1176</v>
      </c>
      <c r="C6044" t="s">
        <v>980</v>
      </c>
      <c r="D6044" t="s">
        <v>294</v>
      </c>
      <c r="E6044" t="s">
        <v>38</v>
      </c>
      <c r="F6044" t="s">
        <v>38</v>
      </c>
      <c r="H6044" s="1" t="s">
        <v>1504</v>
      </c>
      <c r="I6044">
        <v>853974</v>
      </c>
      <c r="L6044">
        <v>286440</v>
      </c>
    </row>
    <row r="6045" spans="1:12" x14ac:dyDescent="0.25">
      <c r="A6045" s="1">
        <v>45741</v>
      </c>
      <c r="B6045" t="s">
        <v>1176</v>
      </c>
      <c r="C6045" t="s">
        <v>980</v>
      </c>
      <c r="D6045" t="s">
        <v>322</v>
      </c>
      <c r="E6045" t="s">
        <v>163</v>
      </c>
      <c r="F6045" t="s">
        <v>73</v>
      </c>
      <c r="H6045" s="1" t="s">
        <v>1504</v>
      </c>
      <c r="I6045">
        <v>853972</v>
      </c>
      <c r="L6045">
        <v>41268</v>
      </c>
    </row>
    <row r="6046" spans="1:12" x14ac:dyDescent="0.25">
      <c r="A6046" s="1">
        <v>45741</v>
      </c>
      <c r="B6046" t="s">
        <v>1176</v>
      </c>
      <c r="C6046" t="s">
        <v>980</v>
      </c>
      <c r="D6046" t="s">
        <v>45</v>
      </c>
      <c r="E6046" t="s">
        <v>3</v>
      </c>
      <c r="F6046" t="s">
        <v>4</v>
      </c>
      <c r="H6046" s="1" t="s">
        <v>1504</v>
      </c>
      <c r="I6046">
        <v>853973</v>
      </c>
      <c r="L6046">
        <v>39800</v>
      </c>
    </row>
    <row r="6047" spans="1:12" x14ac:dyDescent="0.25">
      <c r="A6047" s="1">
        <v>45741</v>
      </c>
      <c r="B6047" t="s">
        <v>1176</v>
      </c>
      <c r="C6047" t="s">
        <v>980</v>
      </c>
      <c r="D6047" t="s">
        <v>49</v>
      </c>
      <c r="E6047" t="s">
        <v>3</v>
      </c>
      <c r="F6047" t="s">
        <v>4</v>
      </c>
      <c r="H6047" s="1" t="s">
        <v>1504</v>
      </c>
      <c r="I6047">
        <v>853973</v>
      </c>
      <c r="L6047">
        <v>14129</v>
      </c>
    </row>
    <row r="6048" spans="1:12" x14ac:dyDescent="0.25">
      <c r="A6048" s="1">
        <v>45741</v>
      </c>
      <c r="B6048" t="s">
        <v>1176</v>
      </c>
      <c r="C6048" t="s">
        <v>980</v>
      </c>
      <c r="D6048" t="s">
        <v>79</v>
      </c>
      <c r="E6048" t="s">
        <v>3</v>
      </c>
      <c r="F6048" t="s">
        <v>4</v>
      </c>
      <c r="H6048" s="1" t="s">
        <v>1504</v>
      </c>
      <c r="I6048">
        <v>853973</v>
      </c>
      <c r="L6048">
        <v>231437</v>
      </c>
    </row>
    <row r="6049" spans="1:12" x14ac:dyDescent="0.25">
      <c r="A6049" s="1">
        <v>45741</v>
      </c>
      <c r="B6049" t="s">
        <v>1176</v>
      </c>
      <c r="C6049" t="s">
        <v>983</v>
      </c>
      <c r="D6049" t="s">
        <v>45</v>
      </c>
      <c r="E6049" t="s">
        <v>3</v>
      </c>
      <c r="F6049" t="s">
        <v>4</v>
      </c>
      <c r="H6049" s="1" t="s">
        <v>1504</v>
      </c>
      <c r="I6049">
        <v>853713</v>
      </c>
      <c r="L6049">
        <v>28059</v>
      </c>
    </row>
    <row r="6050" spans="1:12" x14ac:dyDescent="0.25">
      <c r="A6050" s="1">
        <v>45741</v>
      </c>
      <c r="B6050" t="s">
        <v>1176</v>
      </c>
      <c r="C6050" t="s">
        <v>983</v>
      </c>
      <c r="D6050" t="s">
        <v>49</v>
      </c>
      <c r="E6050" t="s">
        <v>3</v>
      </c>
      <c r="F6050" t="s">
        <v>4</v>
      </c>
      <c r="H6050" s="1" t="s">
        <v>1504</v>
      </c>
      <c r="I6050">
        <v>853713</v>
      </c>
      <c r="L6050">
        <v>8358</v>
      </c>
    </row>
    <row r="6051" spans="1:12" x14ac:dyDescent="0.25">
      <c r="A6051" s="1">
        <v>45741</v>
      </c>
      <c r="B6051" t="s">
        <v>1176</v>
      </c>
      <c r="C6051" t="s">
        <v>983</v>
      </c>
      <c r="D6051" t="s">
        <v>79</v>
      </c>
      <c r="E6051" t="s">
        <v>3</v>
      </c>
      <c r="F6051" t="s">
        <v>4</v>
      </c>
      <c r="H6051" s="1" t="s">
        <v>1504</v>
      </c>
      <c r="I6051">
        <v>853713</v>
      </c>
      <c r="L6051">
        <v>23880</v>
      </c>
    </row>
    <row r="6052" spans="1:12" x14ac:dyDescent="0.25">
      <c r="A6052" s="1">
        <v>45741</v>
      </c>
      <c r="B6052" t="s">
        <v>1176</v>
      </c>
      <c r="C6052" t="s">
        <v>980</v>
      </c>
      <c r="D6052" t="s">
        <v>294</v>
      </c>
      <c r="E6052" t="s">
        <v>38</v>
      </c>
      <c r="F6052" t="s">
        <v>38</v>
      </c>
      <c r="H6052" s="1" t="s">
        <v>1504</v>
      </c>
      <c r="I6052">
        <v>853736</v>
      </c>
      <c r="L6052">
        <v>86520</v>
      </c>
    </row>
    <row r="6053" spans="1:12" x14ac:dyDescent="0.25">
      <c r="A6053" s="1">
        <v>45741</v>
      </c>
      <c r="B6053" t="s">
        <v>1176</v>
      </c>
      <c r="C6053" t="s">
        <v>980</v>
      </c>
      <c r="D6053" t="s">
        <v>45</v>
      </c>
      <c r="E6053" t="s">
        <v>3</v>
      </c>
      <c r="F6053" t="s">
        <v>4</v>
      </c>
      <c r="H6053" s="1" t="s">
        <v>1504</v>
      </c>
      <c r="I6053">
        <v>853735</v>
      </c>
      <c r="L6053">
        <v>6368</v>
      </c>
    </row>
    <row r="6054" spans="1:12" x14ac:dyDescent="0.25">
      <c r="A6054" s="1">
        <v>45741</v>
      </c>
      <c r="B6054" t="s">
        <v>1176</v>
      </c>
      <c r="C6054" t="s">
        <v>980</v>
      </c>
      <c r="D6054" t="s">
        <v>49</v>
      </c>
      <c r="E6054" t="s">
        <v>3</v>
      </c>
      <c r="F6054" t="s">
        <v>4</v>
      </c>
      <c r="H6054" s="1" t="s">
        <v>1504</v>
      </c>
      <c r="I6054">
        <v>853735</v>
      </c>
      <c r="L6054">
        <v>1194</v>
      </c>
    </row>
    <row r="6055" spans="1:12" x14ac:dyDescent="0.25">
      <c r="A6055" s="1">
        <v>45741</v>
      </c>
      <c r="B6055" t="s">
        <v>1176</v>
      </c>
      <c r="C6055" t="s">
        <v>980</v>
      </c>
      <c r="D6055" t="s">
        <v>79</v>
      </c>
      <c r="E6055" t="s">
        <v>3</v>
      </c>
      <c r="F6055" t="s">
        <v>4</v>
      </c>
      <c r="H6055" s="1" t="s">
        <v>1504</v>
      </c>
      <c r="I6055">
        <v>853735</v>
      </c>
      <c r="L6055">
        <v>4577</v>
      </c>
    </row>
    <row r="6056" spans="1:12" x14ac:dyDescent="0.25">
      <c r="A6056" s="1">
        <v>45741</v>
      </c>
      <c r="B6056" t="s">
        <v>1176</v>
      </c>
      <c r="C6056" t="s">
        <v>983</v>
      </c>
      <c r="D6056" t="s">
        <v>294</v>
      </c>
      <c r="E6056" t="s">
        <v>38</v>
      </c>
      <c r="F6056" t="s">
        <v>38</v>
      </c>
      <c r="H6056" s="1" t="s">
        <v>1504</v>
      </c>
      <c r="I6056">
        <v>853714</v>
      </c>
      <c r="L6056">
        <v>61740</v>
      </c>
    </row>
    <row r="6057" spans="1:12" x14ac:dyDescent="0.25">
      <c r="A6057" s="1">
        <v>45741</v>
      </c>
      <c r="B6057" t="s">
        <v>1176</v>
      </c>
      <c r="C6057" t="s">
        <v>983</v>
      </c>
      <c r="D6057" t="s">
        <v>45</v>
      </c>
      <c r="E6057" t="s">
        <v>3</v>
      </c>
      <c r="F6057" t="s">
        <v>4</v>
      </c>
      <c r="H6057" s="1" t="s">
        <v>1584</v>
      </c>
      <c r="I6057">
        <v>854088</v>
      </c>
      <c r="L6057">
        <v>15124</v>
      </c>
    </row>
    <row r="6058" spans="1:12" x14ac:dyDescent="0.25">
      <c r="A6058" s="1">
        <v>45741</v>
      </c>
      <c r="B6058" t="s">
        <v>1176</v>
      </c>
      <c r="C6058" t="s">
        <v>983</v>
      </c>
      <c r="D6058" t="s">
        <v>49</v>
      </c>
      <c r="E6058" t="s">
        <v>3</v>
      </c>
      <c r="F6058" t="s">
        <v>4</v>
      </c>
      <c r="H6058" s="1" t="s">
        <v>1584</v>
      </c>
      <c r="I6058">
        <v>854088</v>
      </c>
      <c r="L6058">
        <v>1393</v>
      </c>
    </row>
    <row r="6059" spans="1:12" x14ac:dyDescent="0.25">
      <c r="A6059" s="1">
        <v>45741</v>
      </c>
      <c r="B6059" t="s">
        <v>1176</v>
      </c>
      <c r="C6059" t="s">
        <v>983</v>
      </c>
      <c r="D6059" t="s">
        <v>79</v>
      </c>
      <c r="E6059" t="s">
        <v>3</v>
      </c>
      <c r="F6059" t="s">
        <v>4</v>
      </c>
      <c r="H6059" s="1" t="s">
        <v>1584</v>
      </c>
      <c r="I6059">
        <v>854088</v>
      </c>
      <c r="L6059">
        <v>21890</v>
      </c>
    </row>
    <row r="6060" spans="1:12" x14ac:dyDescent="0.25">
      <c r="A6060" s="1">
        <v>45741</v>
      </c>
      <c r="B6060" t="s">
        <v>1176</v>
      </c>
      <c r="C6060" t="s">
        <v>983</v>
      </c>
      <c r="D6060" t="s">
        <v>294</v>
      </c>
      <c r="E6060" t="s">
        <v>38</v>
      </c>
      <c r="F6060" t="s">
        <v>38</v>
      </c>
      <c r="H6060" s="1" t="s">
        <v>1584</v>
      </c>
      <c r="I6060">
        <v>854089</v>
      </c>
      <c r="L6060">
        <v>39760</v>
      </c>
    </row>
    <row r="6061" spans="1:12" x14ac:dyDescent="0.25">
      <c r="A6061" s="1">
        <v>45741</v>
      </c>
      <c r="B6061" t="s">
        <v>1176</v>
      </c>
      <c r="C6061" t="s">
        <v>980</v>
      </c>
      <c r="D6061" t="s">
        <v>45</v>
      </c>
      <c r="E6061" t="s">
        <v>3</v>
      </c>
      <c r="F6061" t="s">
        <v>4</v>
      </c>
      <c r="H6061" s="1" t="s">
        <v>1584</v>
      </c>
      <c r="I6061">
        <v>854172</v>
      </c>
      <c r="L6061">
        <v>28258</v>
      </c>
    </row>
    <row r="6062" spans="1:12" x14ac:dyDescent="0.25">
      <c r="A6062" s="1">
        <v>45741</v>
      </c>
      <c r="B6062" t="s">
        <v>1176</v>
      </c>
      <c r="C6062" t="s">
        <v>980</v>
      </c>
      <c r="D6062" t="s">
        <v>49</v>
      </c>
      <c r="E6062" t="s">
        <v>3</v>
      </c>
      <c r="F6062" t="s">
        <v>4</v>
      </c>
      <c r="H6062" s="1" t="s">
        <v>1584</v>
      </c>
      <c r="I6062">
        <v>854172</v>
      </c>
      <c r="L6062">
        <v>13532</v>
      </c>
    </row>
    <row r="6063" spans="1:12" x14ac:dyDescent="0.25">
      <c r="A6063" s="1">
        <v>45741</v>
      </c>
      <c r="B6063" t="s">
        <v>1176</v>
      </c>
      <c r="C6063" t="s">
        <v>980</v>
      </c>
      <c r="D6063" t="s">
        <v>79</v>
      </c>
      <c r="E6063" t="s">
        <v>3</v>
      </c>
      <c r="F6063" t="s">
        <v>4</v>
      </c>
      <c r="H6063" s="1" t="s">
        <v>1584</v>
      </c>
      <c r="I6063">
        <v>854172</v>
      </c>
      <c r="L6063">
        <v>79202</v>
      </c>
    </row>
    <row r="6064" spans="1:12" x14ac:dyDescent="0.25">
      <c r="A6064" s="1">
        <v>45741</v>
      </c>
      <c r="B6064" t="s">
        <v>1176</v>
      </c>
      <c r="C6064" t="s">
        <v>980</v>
      </c>
      <c r="D6064" t="s">
        <v>294</v>
      </c>
      <c r="E6064" t="s">
        <v>38</v>
      </c>
      <c r="F6064" t="s">
        <v>38</v>
      </c>
      <c r="H6064" s="1" t="s">
        <v>1584</v>
      </c>
      <c r="I6064">
        <v>854173</v>
      </c>
      <c r="L6064">
        <v>170940</v>
      </c>
    </row>
    <row r="6065" spans="1:12" x14ac:dyDescent="0.25">
      <c r="A6065" s="1">
        <v>45741</v>
      </c>
      <c r="B6065" t="s">
        <v>1176</v>
      </c>
      <c r="C6065" t="s">
        <v>980</v>
      </c>
      <c r="D6065" t="s">
        <v>982</v>
      </c>
      <c r="E6065" t="s">
        <v>72</v>
      </c>
      <c r="F6065" t="s">
        <v>73</v>
      </c>
      <c r="H6065" s="1" t="s">
        <v>1598</v>
      </c>
      <c r="I6065">
        <v>854206</v>
      </c>
      <c r="L6065">
        <v>2189</v>
      </c>
    </row>
    <row r="6066" spans="1:12" x14ac:dyDescent="0.25">
      <c r="A6066" s="1">
        <v>45741</v>
      </c>
      <c r="B6066" t="s">
        <v>1176</v>
      </c>
      <c r="C6066" t="s">
        <v>980</v>
      </c>
      <c r="D6066" t="s">
        <v>45</v>
      </c>
      <c r="E6066" t="s">
        <v>3</v>
      </c>
      <c r="F6066" t="s">
        <v>4</v>
      </c>
      <c r="H6066" s="1" t="s">
        <v>1598</v>
      </c>
      <c r="I6066">
        <v>854207</v>
      </c>
      <c r="L6066">
        <v>94127</v>
      </c>
    </row>
    <row r="6067" spans="1:12" x14ac:dyDescent="0.25">
      <c r="A6067" s="1">
        <v>45741</v>
      </c>
      <c r="B6067" t="s">
        <v>1176</v>
      </c>
      <c r="C6067" t="s">
        <v>980</v>
      </c>
      <c r="D6067" t="s">
        <v>49</v>
      </c>
      <c r="E6067" t="s">
        <v>3</v>
      </c>
      <c r="F6067" t="s">
        <v>4</v>
      </c>
      <c r="H6067" s="1" t="s">
        <v>1598</v>
      </c>
      <c r="I6067">
        <v>854207</v>
      </c>
      <c r="L6067">
        <v>21691</v>
      </c>
    </row>
    <row r="6068" spans="1:12" x14ac:dyDescent="0.25">
      <c r="A6068" s="1">
        <v>45741</v>
      </c>
      <c r="B6068" t="s">
        <v>1176</v>
      </c>
      <c r="C6068" t="s">
        <v>980</v>
      </c>
      <c r="D6068" t="s">
        <v>79</v>
      </c>
      <c r="E6068" t="s">
        <v>3</v>
      </c>
      <c r="F6068" t="s">
        <v>4</v>
      </c>
      <c r="H6068" s="1" t="s">
        <v>1598</v>
      </c>
      <c r="I6068">
        <v>854207</v>
      </c>
      <c r="L6068">
        <v>182483</v>
      </c>
    </row>
    <row r="6069" spans="1:12" x14ac:dyDescent="0.25">
      <c r="A6069" s="1">
        <v>45741</v>
      </c>
      <c r="B6069" t="s">
        <v>1176</v>
      </c>
      <c r="C6069" t="s">
        <v>980</v>
      </c>
      <c r="D6069" t="s">
        <v>294</v>
      </c>
      <c r="E6069" t="s">
        <v>38</v>
      </c>
      <c r="F6069" t="s">
        <v>38</v>
      </c>
      <c r="H6069" s="1" t="s">
        <v>1598</v>
      </c>
      <c r="I6069">
        <v>854208</v>
      </c>
      <c r="L6069">
        <v>341880</v>
      </c>
    </row>
    <row r="6070" spans="1:12" x14ac:dyDescent="0.25">
      <c r="A6070" s="1">
        <v>45741</v>
      </c>
      <c r="B6070" t="s">
        <v>1176</v>
      </c>
      <c r="C6070" t="s">
        <v>980</v>
      </c>
      <c r="D6070" t="s">
        <v>362</v>
      </c>
      <c r="E6070" t="s">
        <v>163</v>
      </c>
      <c r="F6070" t="s">
        <v>73</v>
      </c>
      <c r="H6070" s="1" t="s">
        <v>1597</v>
      </c>
      <c r="I6070">
        <v>854306</v>
      </c>
      <c r="L6070">
        <v>10032</v>
      </c>
    </row>
    <row r="6071" spans="1:12" x14ac:dyDescent="0.25">
      <c r="A6071" s="1">
        <v>45741</v>
      </c>
      <c r="B6071" t="s">
        <v>1176</v>
      </c>
      <c r="C6071" t="s">
        <v>980</v>
      </c>
      <c r="D6071" t="s">
        <v>45</v>
      </c>
      <c r="E6071" t="s">
        <v>3</v>
      </c>
      <c r="F6071" t="s">
        <v>4</v>
      </c>
      <c r="H6071" s="1" t="s">
        <v>1597</v>
      </c>
      <c r="I6071">
        <v>854307</v>
      </c>
      <c r="L6071">
        <v>46964</v>
      </c>
    </row>
    <row r="6072" spans="1:12" x14ac:dyDescent="0.25">
      <c r="A6072" s="1">
        <v>45741</v>
      </c>
      <c r="B6072" t="s">
        <v>1176</v>
      </c>
      <c r="C6072" t="s">
        <v>980</v>
      </c>
      <c r="D6072" t="s">
        <v>49</v>
      </c>
      <c r="E6072" t="s">
        <v>3</v>
      </c>
      <c r="F6072" t="s">
        <v>4</v>
      </c>
      <c r="H6072" s="1" t="s">
        <v>1597</v>
      </c>
      <c r="I6072">
        <v>854307</v>
      </c>
      <c r="L6072">
        <v>12338</v>
      </c>
    </row>
    <row r="6073" spans="1:12" x14ac:dyDescent="0.25">
      <c r="A6073" s="1">
        <v>45741</v>
      </c>
      <c r="B6073" t="s">
        <v>1176</v>
      </c>
      <c r="C6073" t="s">
        <v>980</v>
      </c>
      <c r="D6073" t="s">
        <v>79</v>
      </c>
      <c r="E6073" t="s">
        <v>3</v>
      </c>
      <c r="F6073" t="s">
        <v>4</v>
      </c>
      <c r="H6073" s="1" t="s">
        <v>1597</v>
      </c>
      <c r="I6073">
        <v>854307</v>
      </c>
      <c r="L6073">
        <v>153429</v>
      </c>
    </row>
    <row r="6074" spans="1:12" x14ac:dyDescent="0.25">
      <c r="A6074" s="1">
        <v>45741</v>
      </c>
      <c r="B6074" t="s">
        <v>1176</v>
      </c>
      <c r="C6074" t="s">
        <v>980</v>
      </c>
      <c r="D6074" t="s">
        <v>294</v>
      </c>
      <c r="E6074" t="s">
        <v>38</v>
      </c>
      <c r="F6074" t="s">
        <v>38</v>
      </c>
      <c r="H6074" s="1" t="s">
        <v>1597</v>
      </c>
      <c r="I6074">
        <v>854308</v>
      </c>
      <c r="L6074">
        <v>265580</v>
      </c>
    </row>
    <row r="6075" spans="1:12" x14ac:dyDescent="0.25">
      <c r="A6075" s="1">
        <v>45741</v>
      </c>
      <c r="B6075" t="s">
        <v>1176</v>
      </c>
      <c r="C6075" t="s">
        <v>97</v>
      </c>
      <c r="D6075" t="s">
        <v>98</v>
      </c>
      <c r="E6075" t="s">
        <v>62</v>
      </c>
      <c r="F6075" t="s">
        <v>63</v>
      </c>
      <c r="H6075" s="1" t="s">
        <v>462</v>
      </c>
      <c r="I6075">
        <v>850065</v>
      </c>
      <c r="L6075">
        <v>346320</v>
      </c>
    </row>
    <row r="6076" spans="1:12" x14ac:dyDescent="0.25">
      <c r="A6076" s="1">
        <v>45741</v>
      </c>
      <c r="B6076" t="s">
        <v>1176</v>
      </c>
      <c r="C6076" t="s">
        <v>97</v>
      </c>
      <c r="D6076" t="s">
        <v>98</v>
      </c>
      <c r="E6076" t="s">
        <v>62</v>
      </c>
      <c r="F6076" t="s">
        <v>63</v>
      </c>
      <c r="H6076" s="1" t="s">
        <v>459</v>
      </c>
      <c r="I6076">
        <v>851500</v>
      </c>
      <c r="L6076">
        <v>278240</v>
      </c>
    </row>
    <row r="6077" spans="1:12" x14ac:dyDescent="0.25">
      <c r="A6077" s="1">
        <v>45741</v>
      </c>
      <c r="B6077" t="s">
        <v>1176</v>
      </c>
      <c r="C6077" t="s">
        <v>97</v>
      </c>
      <c r="D6077" t="s">
        <v>1603</v>
      </c>
      <c r="E6077" t="s">
        <v>704</v>
      </c>
      <c r="F6077" t="s">
        <v>30</v>
      </c>
      <c r="H6077" s="1" t="s">
        <v>1338</v>
      </c>
      <c r="I6077">
        <v>852931</v>
      </c>
      <c r="L6077">
        <v>5083000</v>
      </c>
    </row>
    <row r="6078" spans="1:12" x14ac:dyDescent="0.25">
      <c r="A6078" s="1">
        <v>45741</v>
      </c>
      <c r="B6078" t="s">
        <v>1176</v>
      </c>
      <c r="C6078" t="s">
        <v>97</v>
      </c>
      <c r="D6078" t="s">
        <v>1604</v>
      </c>
      <c r="E6078" t="s">
        <v>704</v>
      </c>
      <c r="F6078" t="s">
        <v>30</v>
      </c>
      <c r="H6078" s="1" t="s">
        <v>1338</v>
      </c>
      <c r="I6078">
        <v>852931</v>
      </c>
      <c r="L6078">
        <v>2676700</v>
      </c>
    </row>
    <row r="6079" spans="1:12" x14ac:dyDescent="0.25">
      <c r="A6079" s="1">
        <v>45741</v>
      </c>
      <c r="B6079" t="s">
        <v>1176</v>
      </c>
      <c r="C6079" t="s">
        <v>97</v>
      </c>
      <c r="D6079" t="s">
        <v>1491</v>
      </c>
      <c r="E6079" t="s">
        <v>72</v>
      </c>
      <c r="F6079" t="s">
        <v>73</v>
      </c>
      <c r="H6079" s="1" t="s">
        <v>1417</v>
      </c>
      <c r="I6079">
        <v>853044</v>
      </c>
      <c r="L6079">
        <v>921600</v>
      </c>
    </row>
    <row r="6080" spans="1:12" x14ac:dyDescent="0.25">
      <c r="A6080" s="1">
        <v>45741</v>
      </c>
      <c r="B6080" t="s">
        <v>1176</v>
      </c>
      <c r="C6080" t="s">
        <v>97</v>
      </c>
      <c r="D6080" t="s">
        <v>1492</v>
      </c>
      <c r="E6080" t="s">
        <v>72</v>
      </c>
      <c r="F6080" t="s">
        <v>73</v>
      </c>
      <c r="H6080" s="1" t="s">
        <v>1417</v>
      </c>
      <c r="I6080">
        <v>853044</v>
      </c>
      <c r="L6080">
        <v>61200</v>
      </c>
    </row>
    <row r="6081" spans="1:12" x14ac:dyDescent="0.25">
      <c r="A6081" s="1">
        <v>45741</v>
      </c>
      <c r="B6081" t="s">
        <v>1176</v>
      </c>
      <c r="C6081" t="s">
        <v>97</v>
      </c>
      <c r="D6081" t="s">
        <v>98</v>
      </c>
      <c r="E6081" t="s">
        <v>62</v>
      </c>
      <c r="F6081" t="s">
        <v>63</v>
      </c>
      <c r="H6081" s="1" t="s">
        <v>1417</v>
      </c>
      <c r="I6081">
        <v>853048</v>
      </c>
      <c r="L6081">
        <v>300128</v>
      </c>
    </row>
    <row r="6082" spans="1:12" x14ac:dyDescent="0.25">
      <c r="A6082" s="1">
        <v>45741</v>
      </c>
      <c r="B6082" t="s">
        <v>1176</v>
      </c>
      <c r="C6082" t="s">
        <v>97</v>
      </c>
      <c r="E6082" t="s">
        <v>1508</v>
      </c>
      <c r="F6082" t="s">
        <v>346</v>
      </c>
      <c r="I6082">
        <v>853685</v>
      </c>
      <c r="L6082">
        <v>8600000</v>
      </c>
    </row>
    <row r="6083" spans="1:12" x14ac:dyDescent="0.25">
      <c r="A6083" s="1">
        <v>45741</v>
      </c>
      <c r="B6083" t="s">
        <v>1176</v>
      </c>
      <c r="C6083" t="s">
        <v>97</v>
      </c>
      <c r="E6083" t="s">
        <v>1508</v>
      </c>
      <c r="F6083" t="s">
        <v>346</v>
      </c>
      <c r="I6083">
        <v>854170</v>
      </c>
      <c r="L6083">
        <v>2408000</v>
      </c>
    </row>
    <row r="6084" spans="1:12" x14ac:dyDescent="0.25">
      <c r="A6084" s="1">
        <v>45741</v>
      </c>
      <c r="B6084" t="s">
        <v>1176</v>
      </c>
      <c r="C6084" t="s">
        <v>295</v>
      </c>
      <c r="D6084" t="s">
        <v>312</v>
      </c>
      <c r="E6084" t="s">
        <v>297</v>
      </c>
      <c r="F6084" t="s">
        <v>298</v>
      </c>
      <c r="H6084" s="1" t="s">
        <v>173</v>
      </c>
      <c r="I6084">
        <v>848652</v>
      </c>
      <c r="L6084">
        <v>1145860</v>
      </c>
    </row>
    <row r="6085" spans="1:12" x14ac:dyDescent="0.25">
      <c r="A6085" s="1">
        <v>45741</v>
      </c>
      <c r="B6085" t="s">
        <v>1176</v>
      </c>
      <c r="C6085" t="s">
        <v>295</v>
      </c>
      <c r="D6085" t="s">
        <v>296</v>
      </c>
      <c r="E6085" t="s">
        <v>297</v>
      </c>
      <c r="F6085" t="s">
        <v>298</v>
      </c>
      <c r="H6085" s="1" t="s">
        <v>460</v>
      </c>
      <c r="I6085">
        <v>850110</v>
      </c>
      <c r="L6085">
        <v>1778200</v>
      </c>
    </row>
    <row r="6086" spans="1:12" x14ac:dyDescent="0.25">
      <c r="A6086" s="1">
        <v>45741</v>
      </c>
      <c r="B6086" t="s">
        <v>1176</v>
      </c>
      <c r="C6086" t="s">
        <v>295</v>
      </c>
      <c r="D6086" t="s">
        <v>377</v>
      </c>
      <c r="E6086" t="s">
        <v>72</v>
      </c>
      <c r="F6086" t="s">
        <v>73</v>
      </c>
      <c r="H6086" s="1" t="s">
        <v>17</v>
      </c>
      <c r="I6086">
        <v>850420</v>
      </c>
      <c r="L6086">
        <v>907200</v>
      </c>
    </row>
    <row r="6087" spans="1:12" x14ac:dyDescent="0.25">
      <c r="A6087" s="1">
        <v>45741</v>
      </c>
      <c r="B6087" t="s">
        <v>1176</v>
      </c>
      <c r="C6087" t="s">
        <v>295</v>
      </c>
      <c r="D6087" t="s">
        <v>379</v>
      </c>
      <c r="E6087" t="s">
        <v>20</v>
      </c>
      <c r="F6087" t="s">
        <v>21</v>
      </c>
      <c r="H6087" s="1" t="s">
        <v>17</v>
      </c>
      <c r="I6087">
        <v>850421</v>
      </c>
      <c r="L6087">
        <v>1500600</v>
      </c>
    </row>
    <row r="6088" spans="1:12" x14ac:dyDescent="0.25">
      <c r="A6088" s="1">
        <v>45741</v>
      </c>
      <c r="B6088" t="s">
        <v>1176</v>
      </c>
      <c r="C6088" t="s">
        <v>295</v>
      </c>
      <c r="D6088" t="s">
        <v>380</v>
      </c>
      <c r="E6088" t="s">
        <v>20</v>
      </c>
      <c r="F6088" t="s">
        <v>21</v>
      </c>
      <c r="H6088" s="1" t="s">
        <v>17</v>
      </c>
      <c r="I6088">
        <v>850421</v>
      </c>
      <c r="L6088">
        <v>2123800</v>
      </c>
    </row>
    <row r="6089" spans="1:12" x14ac:dyDescent="0.25">
      <c r="A6089" s="1">
        <v>45741</v>
      </c>
      <c r="B6089" t="s">
        <v>1176</v>
      </c>
      <c r="C6089" t="s">
        <v>295</v>
      </c>
      <c r="D6089" t="s">
        <v>1228</v>
      </c>
      <c r="E6089" t="s">
        <v>20</v>
      </c>
      <c r="F6089" t="s">
        <v>21</v>
      </c>
      <c r="H6089" s="1" t="s">
        <v>33</v>
      </c>
      <c r="I6089">
        <v>850409</v>
      </c>
      <c r="L6089">
        <v>965960</v>
      </c>
    </row>
    <row r="6090" spans="1:12" x14ac:dyDescent="0.25">
      <c r="A6090" s="1">
        <v>45741</v>
      </c>
      <c r="B6090" t="s">
        <v>1176</v>
      </c>
      <c r="C6090" t="s">
        <v>295</v>
      </c>
      <c r="D6090" t="s">
        <v>1367</v>
      </c>
      <c r="E6090" t="s">
        <v>20</v>
      </c>
      <c r="F6090" t="s">
        <v>21</v>
      </c>
      <c r="H6090" s="1" t="s">
        <v>33</v>
      </c>
      <c r="I6090">
        <v>850409</v>
      </c>
      <c r="L6090">
        <v>611568</v>
      </c>
    </row>
    <row r="6091" spans="1:12" x14ac:dyDescent="0.25">
      <c r="A6091" s="1">
        <v>45741</v>
      </c>
      <c r="B6091" t="s">
        <v>1176</v>
      </c>
      <c r="C6091" t="s">
        <v>295</v>
      </c>
      <c r="D6091" t="s">
        <v>1368</v>
      </c>
      <c r="E6091" t="s">
        <v>20</v>
      </c>
      <c r="F6091" t="s">
        <v>21</v>
      </c>
      <c r="H6091" s="1" t="s">
        <v>33</v>
      </c>
      <c r="I6091">
        <v>850409</v>
      </c>
      <c r="L6091">
        <v>494640</v>
      </c>
    </row>
    <row r="6092" spans="1:12" x14ac:dyDescent="0.25">
      <c r="A6092" s="1">
        <v>45741</v>
      </c>
      <c r="B6092" t="s">
        <v>1176</v>
      </c>
      <c r="C6092" t="s">
        <v>295</v>
      </c>
      <c r="D6092" t="s">
        <v>1369</v>
      </c>
      <c r="E6092" t="s">
        <v>20</v>
      </c>
      <c r="F6092" t="s">
        <v>21</v>
      </c>
      <c r="H6092" s="1" t="s">
        <v>33</v>
      </c>
      <c r="I6092">
        <v>850409</v>
      </c>
      <c r="L6092">
        <v>912240</v>
      </c>
    </row>
    <row r="6093" spans="1:12" x14ac:dyDescent="0.25">
      <c r="A6093" s="1">
        <v>45741</v>
      </c>
      <c r="B6093" t="s">
        <v>1176</v>
      </c>
      <c r="C6093" t="s">
        <v>295</v>
      </c>
      <c r="D6093" t="s">
        <v>1368</v>
      </c>
      <c r="E6093" t="s">
        <v>20</v>
      </c>
      <c r="F6093" t="s">
        <v>21</v>
      </c>
      <c r="H6093" s="1" t="s">
        <v>33</v>
      </c>
      <c r="I6093">
        <v>850410</v>
      </c>
      <c r="L6093">
        <v>4423852.8</v>
      </c>
    </row>
    <row r="6094" spans="1:12" x14ac:dyDescent="0.25">
      <c r="A6094" s="1">
        <v>45741</v>
      </c>
      <c r="B6094" t="s">
        <v>1176</v>
      </c>
      <c r="C6094" t="s">
        <v>295</v>
      </c>
      <c r="D6094" t="s">
        <v>1368</v>
      </c>
      <c r="E6094" t="s">
        <v>20</v>
      </c>
      <c r="F6094" t="s">
        <v>21</v>
      </c>
      <c r="H6094" s="1" t="s">
        <v>33</v>
      </c>
      <c r="I6094">
        <v>850411</v>
      </c>
      <c r="L6094">
        <v>273600</v>
      </c>
    </row>
    <row r="6095" spans="1:12" x14ac:dyDescent="0.25">
      <c r="A6095" s="1">
        <v>45741</v>
      </c>
      <c r="B6095" t="s">
        <v>1176</v>
      </c>
      <c r="C6095" t="s">
        <v>295</v>
      </c>
      <c r="D6095" t="s">
        <v>380</v>
      </c>
      <c r="E6095" t="s">
        <v>20</v>
      </c>
      <c r="F6095" t="s">
        <v>21</v>
      </c>
      <c r="H6095" s="1" t="s">
        <v>33</v>
      </c>
      <c r="I6095">
        <v>850412</v>
      </c>
      <c r="L6095">
        <v>1870715.2000000002</v>
      </c>
    </row>
    <row r="6096" spans="1:12" x14ac:dyDescent="0.25">
      <c r="A6096" s="1">
        <v>45741</v>
      </c>
      <c r="B6096" t="s">
        <v>1176</v>
      </c>
      <c r="C6096" t="s">
        <v>295</v>
      </c>
      <c r="D6096" t="s">
        <v>296</v>
      </c>
      <c r="E6096" t="s">
        <v>297</v>
      </c>
      <c r="F6096" t="s">
        <v>298</v>
      </c>
      <c r="H6096" s="1" t="s">
        <v>17</v>
      </c>
      <c r="I6096">
        <v>850644</v>
      </c>
      <c r="L6096">
        <v>1613300</v>
      </c>
    </row>
    <row r="6097" spans="1:12" x14ac:dyDescent="0.25">
      <c r="A6097" s="1">
        <v>45741</v>
      </c>
      <c r="B6097" t="s">
        <v>1176</v>
      </c>
      <c r="C6097" t="s">
        <v>295</v>
      </c>
      <c r="D6097" t="s">
        <v>312</v>
      </c>
      <c r="E6097" t="s">
        <v>297</v>
      </c>
      <c r="F6097" t="s">
        <v>298</v>
      </c>
      <c r="H6097" s="1" t="s">
        <v>17</v>
      </c>
      <c r="I6097">
        <v>850645</v>
      </c>
      <c r="L6097">
        <v>1187200</v>
      </c>
    </row>
    <row r="6098" spans="1:12" x14ac:dyDescent="0.25">
      <c r="A6098" s="1">
        <v>45741</v>
      </c>
      <c r="B6098" t="s">
        <v>1176</v>
      </c>
      <c r="C6098" t="s">
        <v>295</v>
      </c>
      <c r="D6098" t="s">
        <v>296</v>
      </c>
      <c r="E6098" t="s">
        <v>297</v>
      </c>
      <c r="F6098" t="s">
        <v>298</v>
      </c>
      <c r="H6098" s="1" t="s">
        <v>33</v>
      </c>
      <c r="I6098">
        <v>852398</v>
      </c>
      <c r="L6098">
        <v>1295400</v>
      </c>
    </row>
    <row r="6099" spans="1:12" x14ac:dyDescent="0.25">
      <c r="A6099" s="1">
        <v>45741</v>
      </c>
      <c r="B6099" t="s">
        <v>1176</v>
      </c>
      <c r="C6099" t="s">
        <v>295</v>
      </c>
      <c r="D6099" t="s">
        <v>296</v>
      </c>
      <c r="E6099" t="s">
        <v>297</v>
      </c>
      <c r="F6099" t="s">
        <v>298</v>
      </c>
      <c r="H6099" s="1" t="s">
        <v>1479</v>
      </c>
      <c r="I6099">
        <v>853986</v>
      </c>
      <c r="L6099">
        <v>1880200</v>
      </c>
    </row>
    <row r="6100" spans="1:12" x14ac:dyDescent="0.25">
      <c r="A6100" s="1">
        <v>45741</v>
      </c>
      <c r="B6100" t="s">
        <v>1176</v>
      </c>
      <c r="C6100" t="s">
        <v>295</v>
      </c>
      <c r="D6100" t="s">
        <v>312</v>
      </c>
      <c r="E6100" t="s">
        <v>297</v>
      </c>
      <c r="F6100" t="s">
        <v>298</v>
      </c>
      <c r="H6100" s="1" t="s">
        <v>1479</v>
      </c>
      <c r="I6100">
        <v>853987</v>
      </c>
      <c r="L6100">
        <v>1250800</v>
      </c>
    </row>
    <row r="6101" spans="1:12" x14ac:dyDescent="0.25">
      <c r="A6101" s="1">
        <v>45741</v>
      </c>
      <c r="B6101" t="s">
        <v>1176</v>
      </c>
      <c r="C6101" t="s">
        <v>295</v>
      </c>
      <c r="D6101" t="s">
        <v>296</v>
      </c>
      <c r="E6101" t="s">
        <v>297</v>
      </c>
      <c r="F6101" t="s">
        <v>298</v>
      </c>
      <c r="H6101" s="1" t="s">
        <v>1479</v>
      </c>
      <c r="I6101">
        <v>853988</v>
      </c>
      <c r="L6101">
        <v>1859800</v>
      </c>
    </row>
    <row r="6102" spans="1:12" x14ac:dyDescent="0.25">
      <c r="A6102" s="1">
        <v>45741</v>
      </c>
      <c r="B6102" t="s">
        <v>1176</v>
      </c>
      <c r="C6102" t="s">
        <v>295</v>
      </c>
      <c r="D6102" t="s">
        <v>312</v>
      </c>
      <c r="E6102" t="s">
        <v>297</v>
      </c>
      <c r="F6102" t="s">
        <v>298</v>
      </c>
      <c r="H6102" s="1" t="s">
        <v>1417</v>
      </c>
      <c r="I6102">
        <v>853989</v>
      </c>
      <c r="L6102">
        <v>1181900</v>
      </c>
    </row>
    <row r="6103" spans="1:12" x14ac:dyDescent="0.25">
      <c r="A6103" s="1">
        <v>45741</v>
      </c>
      <c r="B6103" t="s">
        <v>1176</v>
      </c>
      <c r="C6103" t="s">
        <v>295</v>
      </c>
      <c r="D6103" t="s">
        <v>296</v>
      </c>
      <c r="E6103" t="s">
        <v>297</v>
      </c>
      <c r="F6103" t="s">
        <v>298</v>
      </c>
      <c r="H6103" s="1" t="s">
        <v>469</v>
      </c>
      <c r="I6103">
        <v>853990</v>
      </c>
      <c r="L6103">
        <v>1844500</v>
      </c>
    </row>
    <row r="6104" spans="1:12" x14ac:dyDescent="0.25">
      <c r="A6104" s="1">
        <v>45741</v>
      </c>
      <c r="B6104" t="s">
        <v>1176</v>
      </c>
      <c r="C6104" t="s">
        <v>295</v>
      </c>
      <c r="D6104" t="s">
        <v>296</v>
      </c>
      <c r="E6104" t="s">
        <v>297</v>
      </c>
      <c r="F6104" t="s">
        <v>298</v>
      </c>
      <c r="H6104" s="1" t="s">
        <v>1340</v>
      </c>
      <c r="I6104">
        <v>853991</v>
      </c>
      <c r="L6104">
        <v>1851300</v>
      </c>
    </row>
    <row r="6105" spans="1:12" x14ac:dyDescent="0.25">
      <c r="A6105" s="1">
        <v>45741</v>
      </c>
      <c r="B6105" t="s">
        <v>1176</v>
      </c>
      <c r="C6105" t="s">
        <v>295</v>
      </c>
      <c r="D6105" t="s">
        <v>296</v>
      </c>
      <c r="E6105" t="s">
        <v>297</v>
      </c>
      <c r="F6105" t="s">
        <v>298</v>
      </c>
      <c r="H6105" s="1" t="s">
        <v>1340</v>
      </c>
      <c r="I6105">
        <v>853992</v>
      </c>
      <c r="L6105">
        <v>1856400</v>
      </c>
    </row>
    <row r="6106" spans="1:12" x14ac:dyDescent="0.25">
      <c r="A6106" s="1">
        <v>45741</v>
      </c>
      <c r="B6106" t="s">
        <v>1176</v>
      </c>
      <c r="C6106" t="s">
        <v>295</v>
      </c>
      <c r="D6106" t="s">
        <v>312</v>
      </c>
      <c r="E6106" t="s">
        <v>297</v>
      </c>
      <c r="F6106" t="s">
        <v>298</v>
      </c>
      <c r="H6106" s="1" t="s">
        <v>459</v>
      </c>
      <c r="I6106">
        <v>853993</v>
      </c>
      <c r="L6106">
        <v>1250800</v>
      </c>
    </row>
    <row r="6107" spans="1:12" x14ac:dyDescent="0.25">
      <c r="A6107" s="1">
        <v>45741</v>
      </c>
      <c r="B6107" t="s">
        <v>1176</v>
      </c>
      <c r="C6107" t="s">
        <v>295</v>
      </c>
      <c r="D6107" t="s">
        <v>296</v>
      </c>
      <c r="E6107" t="s">
        <v>297</v>
      </c>
      <c r="F6107" t="s">
        <v>298</v>
      </c>
      <c r="H6107" s="1" t="s">
        <v>468</v>
      </c>
      <c r="I6107">
        <v>853994</v>
      </c>
      <c r="L6107">
        <v>1859800</v>
      </c>
    </row>
    <row r="6108" spans="1:12" x14ac:dyDescent="0.25">
      <c r="A6108" s="1">
        <v>45741</v>
      </c>
      <c r="B6108" t="s">
        <v>1176</v>
      </c>
      <c r="C6108" t="s">
        <v>295</v>
      </c>
      <c r="D6108" t="s">
        <v>312</v>
      </c>
      <c r="E6108" t="s">
        <v>297</v>
      </c>
      <c r="F6108" t="s">
        <v>298</v>
      </c>
      <c r="H6108" s="1" t="s">
        <v>1338</v>
      </c>
      <c r="I6108">
        <v>853995</v>
      </c>
      <c r="L6108">
        <v>1469160</v>
      </c>
    </row>
    <row r="6109" spans="1:12" x14ac:dyDescent="0.25">
      <c r="A6109" s="1">
        <v>45741</v>
      </c>
      <c r="B6109" t="s">
        <v>1176</v>
      </c>
      <c r="C6109" t="s">
        <v>295</v>
      </c>
      <c r="D6109" t="s">
        <v>296</v>
      </c>
      <c r="E6109" t="s">
        <v>297</v>
      </c>
      <c r="F6109" t="s">
        <v>298</v>
      </c>
      <c r="H6109" s="1" t="s">
        <v>1338</v>
      </c>
      <c r="I6109">
        <v>853996</v>
      </c>
      <c r="L6109">
        <v>1919300</v>
      </c>
    </row>
    <row r="6110" spans="1:12" x14ac:dyDescent="0.25">
      <c r="A6110" s="1">
        <v>45741</v>
      </c>
      <c r="B6110" t="s">
        <v>1176</v>
      </c>
      <c r="C6110" t="s">
        <v>295</v>
      </c>
      <c r="D6110" t="s">
        <v>379</v>
      </c>
      <c r="E6110" t="s">
        <v>20</v>
      </c>
      <c r="F6110" t="s">
        <v>21</v>
      </c>
      <c r="H6110" s="1" t="s">
        <v>1338</v>
      </c>
      <c r="I6110">
        <v>854003</v>
      </c>
      <c r="L6110">
        <v>984000</v>
      </c>
    </row>
    <row r="6111" spans="1:12" x14ac:dyDescent="0.25">
      <c r="A6111" s="1">
        <v>45741</v>
      </c>
      <c r="B6111" t="s">
        <v>1176</v>
      </c>
      <c r="C6111" t="s">
        <v>295</v>
      </c>
      <c r="D6111" t="s">
        <v>739</v>
      </c>
      <c r="E6111" t="s">
        <v>20</v>
      </c>
      <c r="F6111" t="s">
        <v>21</v>
      </c>
      <c r="H6111" s="1" t="s">
        <v>1338</v>
      </c>
      <c r="I6111">
        <v>854003</v>
      </c>
      <c r="L6111">
        <v>1813840</v>
      </c>
    </row>
    <row r="6112" spans="1:12" x14ac:dyDescent="0.25">
      <c r="A6112" s="1">
        <v>45741</v>
      </c>
      <c r="B6112" t="s">
        <v>1176</v>
      </c>
      <c r="C6112" t="s">
        <v>295</v>
      </c>
      <c r="D6112" t="s">
        <v>739</v>
      </c>
      <c r="E6112" t="s">
        <v>62</v>
      </c>
      <c r="F6112" t="s">
        <v>63</v>
      </c>
      <c r="H6112" s="1" t="s">
        <v>1338</v>
      </c>
      <c r="I6112">
        <v>854004</v>
      </c>
      <c r="L6112">
        <v>1515360</v>
      </c>
    </row>
    <row r="6113" spans="1:12" x14ac:dyDescent="0.25">
      <c r="A6113" s="1">
        <v>45741</v>
      </c>
      <c r="B6113" t="s">
        <v>1176</v>
      </c>
      <c r="C6113" t="s">
        <v>842</v>
      </c>
      <c r="D6113" t="s">
        <v>846</v>
      </c>
      <c r="E6113" t="s">
        <v>62</v>
      </c>
      <c r="F6113" t="s">
        <v>63</v>
      </c>
      <c r="H6113" s="1" t="s">
        <v>17</v>
      </c>
      <c r="I6113">
        <v>849170</v>
      </c>
      <c r="L6113">
        <v>93357</v>
      </c>
    </row>
    <row r="6114" spans="1:12" x14ac:dyDescent="0.25">
      <c r="A6114" s="1">
        <v>45741</v>
      </c>
      <c r="B6114" t="s">
        <v>1176</v>
      </c>
      <c r="C6114" t="s">
        <v>842</v>
      </c>
      <c r="D6114" t="s">
        <v>176</v>
      </c>
      <c r="E6114" t="s">
        <v>72</v>
      </c>
      <c r="F6114" t="s">
        <v>73</v>
      </c>
      <c r="H6114" s="1" t="s">
        <v>17</v>
      </c>
      <c r="I6114">
        <v>849169</v>
      </c>
      <c r="L6114">
        <v>1500</v>
      </c>
    </row>
    <row r="6115" spans="1:12" x14ac:dyDescent="0.25">
      <c r="A6115" s="1">
        <v>45741</v>
      </c>
      <c r="B6115" t="s">
        <v>1176</v>
      </c>
      <c r="C6115" t="s">
        <v>842</v>
      </c>
      <c r="D6115" t="s">
        <v>845</v>
      </c>
      <c r="E6115" t="s">
        <v>72</v>
      </c>
      <c r="F6115" t="s">
        <v>73</v>
      </c>
      <c r="H6115" s="1" t="s">
        <v>17</v>
      </c>
      <c r="I6115">
        <v>849169</v>
      </c>
      <c r="L6115">
        <v>1200000</v>
      </c>
    </row>
    <row r="6116" spans="1:12" x14ac:dyDescent="0.25">
      <c r="A6116" s="1">
        <v>45741</v>
      </c>
      <c r="B6116" t="s">
        <v>1176</v>
      </c>
      <c r="C6116" t="s">
        <v>842</v>
      </c>
      <c r="D6116" t="s">
        <v>143</v>
      </c>
      <c r="E6116" t="s">
        <v>144</v>
      </c>
      <c r="F6116" t="s">
        <v>145</v>
      </c>
      <c r="H6116" s="1" t="s">
        <v>1504</v>
      </c>
      <c r="I6116">
        <v>853939</v>
      </c>
      <c r="L6116">
        <v>57500</v>
      </c>
    </row>
    <row r="6117" spans="1:12" x14ac:dyDescent="0.25">
      <c r="A6117" s="1">
        <v>45741</v>
      </c>
      <c r="B6117" t="s">
        <v>1176</v>
      </c>
      <c r="C6117" t="s">
        <v>842</v>
      </c>
      <c r="D6117" t="s">
        <v>766</v>
      </c>
      <c r="E6117" t="s">
        <v>72</v>
      </c>
      <c r="F6117" t="s">
        <v>73</v>
      </c>
      <c r="H6117" s="1" t="s">
        <v>1504</v>
      </c>
      <c r="I6117">
        <v>853835</v>
      </c>
      <c r="L6117">
        <v>255000</v>
      </c>
    </row>
    <row r="6118" spans="1:12" x14ac:dyDescent="0.25">
      <c r="A6118" s="1">
        <v>45741</v>
      </c>
      <c r="B6118" t="s">
        <v>1176</v>
      </c>
      <c r="C6118" t="s">
        <v>842</v>
      </c>
      <c r="D6118" t="s">
        <v>846</v>
      </c>
      <c r="E6118" t="s">
        <v>62</v>
      </c>
      <c r="F6118" t="s">
        <v>63</v>
      </c>
      <c r="H6118" s="1" t="s">
        <v>471</v>
      </c>
      <c r="I6118">
        <v>854000</v>
      </c>
      <c r="L6118">
        <v>1024000</v>
      </c>
    </row>
    <row r="6119" spans="1:12" x14ac:dyDescent="0.25">
      <c r="A6119" s="1">
        <v>45741</v>
      </c>
      <c r="B6119" t="s">
        <v>1176</v>
      </c>
      <c r="C6119" t="s">
        <v>1605</v>
      </c>
      <c r="D6119" t="s">
        <v>766</v>
      </c>
      <c r="E6119" t="s">
        <v>1606</v>
      </c>
      <c r="F6119" t="s">
        <v>1606</v>
      </c>
      <c r="H6119" s="1" t="s">
        <v>1340</v>
      </c>
      <c r="I6119">
        <v>854000</v>
      </c>
      <c r="L6119">
        <v>130000</v>
      </c>
    </row>
    <row r="6120" spans="1:12" x14ac:dyDescent="0.25">
      <c r="A6120" s="1">
        <v>45741</v>
      </c>
      <c r="B6120" t="s">
        <v>1176</v>
      </c>
      <c r="C6120" t="s">
        <v>917</v>
      </c>
      <c r="D6120" t="s">
        <v>49</v>
      </c>
      <c r="E6120" t="s">
        <v>3</v>
      </c>
      <c r="F6120" t="s">
        <v>4</v>
      </c>
      <c r="H6120" s="1" t="s">
        <v>364</v>
      </c>
      <c r="I6120">
        <v>847994</v>
      </c>
      <c r="L6120">
        <v>10348</v>
      </c>
    </row>
    <row r="6121" spans="1:12" x14ac:dyDescent="0.25">
      <c r="A6121" s="1">
        <v>45741</v>
      </c>
      <c r="B6121" t="s">
        <v>1176</v>
      </c>
      <c r="C6121" t="s">
        <v>917</v>
      </c>
      <c r="D6121" t="s">
        <v>79</v>
      </c>
      <c r="E6121" t="s">
        <v>3</v>
      </c>
      <c r="F6121" t="s">
        <v>4</v>
      </c>
      <c r="H6121" s="1" t="s">
        <v>364</v>
      </c>
      <c r="I6121">
        <v>847994</v>
      </c>
      <c r="L6121">
        <v>12537</v>
      </c>
    </row>
    <row r="6122" spans="1:12" x14ac:dyDescent="0.25">
      <c r="A6122" s="1">
        <v>45741</v>
      </c>
      <c r="B6122" t="s">
        <v>1176</v>
      </c>
      <c r="C6122" t="s">
        <v>917</v>
      </c>
      <c r="D6122" t="s">
        <v>45</v>
      </c>
      <c r="E6122" t="s">
        <v>3</v>
      </c>
      <c r="F6122" t="s">
        <v>4</v>
      </c>
      <c r="H6122" s="1" t="s">
        <v>364</v>
      </c>
      <c r="I6122">
        <v>847994</v>
      </c>
      <c r="L6122">
        <v>65670</v>
      </c>
    </row>
    <row r="6123" spans="1:12" x14ac:dyDescent="0.25">
      <c r="A6123" s="1">
        <v>45741</v>
      </c>
      <c r="B6123" t="s">
        <v>1176</v>
      </c>
      <c r="C6123" t="s">
        <v>917</v>
      </c>
      <c r="D6123" t="s">
        <v>294</v>
      </c>
      <c r="E6123" t="s">
        <v>38</v>
      </c>
      <c r="F6123" t="s">
        <v>38</v>
      </c>
      <c r="H6123" s="1" t="s">
        <v>364</v>
      </c>
      <c r="I6123">
        <v>847995</v>
      </c>
      <c r="L6123">
        <v>211400</v>
      </c>
    </row>
    <row r="6124" spans="1:12" x14ac:dyDescent="0.25">
      <c r="A6124" s="1">
        <v>45741</v>
      </c>
      <c r="B6124" t="s">
        <v>1176</v>
      </c>
      <c r="C6124" t="s">
        <v>917</v>
      </c>
      <c r="D6124" t="s">
        <v>49</v>
      </c>
      <c r="E6124" t="s">
        <v>3</v>
      </c>
      <c r="F6124" t="s">
        <v>4</v>
      </c>
      <c r="H6124" s="1" t="s">
        <v>364</v>
      </c>
      <c r="I6124">
        <v>848016</v>
      </c>
      <c r="L6124">
        <v>995</v>
      </c>
    </row>
    <row r="6125" spans="1:12" x14ac:dyDescent="0.25">
      <c r="A6125" s="1">
        <v>45741</v>
      </c>
      <c r="B6125" t="s">
        <v>1176</v>
      </c>
      <c r="C6125" t="s">
        <v>917</v>
      </c>
      <c r="D6125" t="s">
        <v>45</v>
      </c>
      <c r="E6125" t="s">
        <v>3</v>
      </c>
      <c r="F6125" t="s">
        <v>4</v>
      </c>
      <c r="H6125" s="1" t="s">
        <v>364</v>
      </c>
      <c r="I6125">
        <v>848016</v>
      </c>
      <c r="L6125">
        <v>35621</v>
      </c>
    </row>
    <row r="6126" spans="1:12" x14ac:dyDescent="0.25">
      <c r="A6126" s="1">
        <v>45741</v>
      </c>
      <c r="B6126" t="s">
        <v>1176</v>
      </c>
      <c r="C6126" t="s">
        <v>917</v>
      </c>
      <c r="D6126" t="s">
        <v>294</v>
      </c>
      <c r="E6126" t="s">
        <v>38</v>
      </c>
      <c r="F6126" t="s">
        <v>38</v>
      </c>
      <c r="H6126" s="1" t="s">
        <v>364</v>
      </c>
      <c r="I6126">
        <v>848017</v>
      </c>
      <c r="L6126">
        <v>51800</v>
      </c>
    </row>
    <row r="6127" spans="1:12" x14ac:dyDescent="0.25">
      <c r="A6127" s="1">
        <v>45741</v>
      </c>
      <c r="B6127" t="s">
        <v>1176</v>
      </c>
      <c r="C6127" t="s">
        <v>917</v>
      </c>
      <c r="D6127" t="s">
        <v>49</v>
      </c>
      <c r="E6127" t="s">
        <v>3</v>
      </c>
      <c r="F6127" t="s">
        <v>4</v>
      </c>
      <c r="H6127" s="1" t="s">
        <v>173</v>
      </c>
      <c r="I6127">
        <v>848167</v>
      </c>
      <c r="L6127">
        <v>9950</v>
      </c>
    </row>
    <row r="6128" spans="1:12" x14ac:dyDescent="0.25">
      <c r="A6128" s="1">
        <v>45741</v>
      </c>
      <c r="B6128" t="s">
        <v>1176</v>
      </c>
      <c r="C6128" t="s">
        <v>917</v>
      </c>
      <c r="D6128" t="s">
        <v>79</v>
      </c>
      <c r="E6128" t="s">
        <v>3</v>
      </c>
      <c r="F6128" t="s">
        <v>4</v>
      </c>
      <c r="H6128" s="1" t="s">
        <v>173</v>
      </c>
      <c r="I6128">
        <v>848167</v>
      </c>
      <c r="L6128">
        <v>12935</v>
      </c>
    </row>
    <row r="6129" spans="1:12" x14ac:dyDescent="0.25">
      <c r="A6129" s="1">
        <v>45741</v>
      </c>
      <c r="B6129" t="s">
        <v>1176</v>
      </c>
      <c r="C6129" t="s">
        <v>917</v>
      </c>
      <c r="D6129" t="s">
        <v>45</v>
      </c>
      <c r="E6129" t="s">
        <v>3</v>
      </c>
      <c r="F6129" t="s">
        <v>4</v>
      </c>
      <c r="H6129" s="1" t="s">
        <v>173</v>
      </c>
      <c r="I6129">
        <v>848167</v>
      </c>
      <c r="L6129">
        <v>31044</v>
      </c>
    </row>
    <row r="6130" spans="1:12" x14ac:dyDescent="0.25">
      <c r="A6130" s="1">
        <v>45741</v>
      </c>
      <c r="B6130" t="s">
        <v>1176</v>
      </c>
      <c r="C6130" t="s">
        <v>917</v>
      </c>
      <c r="D6130" t="s">
        <v>294</v>
      </c>
      <c r="E6130" t="s">
        <v>38</v>
      </c>
      <c r="F6130" t="s">
        <v>38</v>
      </c>
      <c r="H6130" s="1" t="s">
        <v>173</v>
      </c>
      <c r="I6130">
        <v>848168</v>
      </c>
      <c r="L6130">
        <v>303380</v>
      </c>
    </row>
    <row r="6131" spans="1:12" x14ac:dyDescent="0.25">
      <c r="A6131" s="1">
        <v>45741</v>
      </c>
      <c r="B6131" t="s">
        <v>1176</v>
      </c>
      <c r="C6131" t="s">
        <v>917</v>
      </c>
      <c r="D6131" t="s">
        <v>294</v>
      </c>
      <c r="E6131" t="s">
        <v>38</v>
      </c>
      <c r="F6131" t="s">
        <v>38</v>
      </c>
      <c r="H6131" s="1" t="s">
        <v>173</v>
      </c>
      <c r="I6131">
        <v>848176</v>
      </c>
      <c r="L6131">
        <v>41440</v>
      </c>
    </row>
    <row r="6132" spans="1:12" x14ac:dyDescent="0.25">
      <c r="A6132" s="1">
        <v>45741</v>
      </c>
      <c r="B6132" t="s">
        <v>1176</v>
      </c>
      <c r="C6132" t="s">
        <v>917</v>
      </c>
      <c r="D6132" t="s">
        <v>45</v>
      </c>
      <c r="E6132" t="s">
        <v>3</v>
      </c>
      <c r="F6132" t="s">
        <v>4</v>
      </c>
      <c r="H6132" s="1" t="s">
        <v>173</v>
      </c>
      <c r="I6132">
        <v>848175</v>
      </c>
      <c r="L6132">
        <v>34427</v>
      </c>
    </row>
    <row r="6133" spans="1:12" x14ac:dyDescent="0.25">
      <c r="A6133" s="1">
        <v>45741</v>
      </c>
      <c r="B6133" t="s">
        <v>1176</v>
      </c>
      <c r="C6133" t="s">
        <v>917</v>
      </c>
      <c r="D6133" t="s">
        <v>294</v>
      </c>
      <c r="E6133" t="s">
        <v>38</v>
      </c>
      <c r="F6133" t="s">
        <v>38</v>
      </c>
      <c r="H6133" s="1" t="s">
        <v>33</v>
      </c>
      <c r="I6133">
        <v>848430</v>
      </c>
      <c r="L6133">
        <v>351820</v>
      </c>
    </row>
    <row r="6134" spans="1:12" x14ac:dyDescent="0.25">
      <c r="A6134" s="1">
        <v>45741</v>
      </c>
      <c r="B6134" t="s">
        <v>1176</v>
      </c>
      <c r="C6134" t="s">
        <v>917</v>
      </c>
      <c r="D6134" t="s">
        <v>49</v>
      </c>
      <c r="E6134" t="s">
        <v>3</v>
      </c>
      <c r="F6134" t="s">
        <v>4</v>
      </c>
      <c r="H6134" s="1" t="s">
        <v>33</v>
      </c>
      <c r="I6134">
        <v>848435</v>
      </c>
      <c r="L6134">
        <v>2786</v>
      </c>
    </row>
    <row r="6135" spans="1:12" x14ac:dyDescent="0.25">
      <c r="A6135" s="1">
        <v>45741</v>
      </c>
      <c r="B6135" t="s">
        <v>1176</v>
      </c>
      <c r="C6135" t="s">
        <v>917</v>
      </c>
      <c r="D6135" t="s">
        <v>79</v>
      </c>
      <c r="E6135" t="s">
        <v>3</v>
      </c>
      <c r="F6135" t="s">
        <v>4</v>
      </c>
      <c r="H6135" s="1" t="s">
        <v>33</v>
      </c>
      <c r="I6135">
        <v>848435</v>
      </c>
      <c r="L6135">
        <v>16915</v>
      </c>
    </row>
    <row r="6136" spans="1:12" x14ac:dyDescent="0.25">
      <c r="A6136" s="1">
        <v>45741</v>
      </c>
      <c r="B6136" t="s">
        <v>1176</v>
      </c>
      <c r="C6136" t="s">
        <v>917</v>
      </c>
      <c r="D6136" t="s">
        <v>45</v>
      </c>
      <c r="E6136" t="s">
        <v>3</v>
      </c>
      <c r="F6136" t="s">
        <v>4</v>
      </c>
      <c r="H6136" s="1" t="s">
        <v>33</v>
      </c>
      <c r="I6136">
        <v>848435</v>
      </c>
      <c r="L6136">
        <v>35223</v>
      </c>
    </row>
    <row r="6137" spans="1:12" x14ac:dyDescent="0.25">
      <c r="A6137" s="1">
        <v>45741</v>
      </c>
      <c r="B6137" t="s">
        <v>1176</v>
      </c>
      <c r="C6137" t="s">
        <v>917</v>
      </c>
      <c r="D6137" t="s">
        <v>1279</v>
      </c>
      <c r="E6137" t="s">
        <v>856</v>
      </c>
      <c r="F6137" t="s">
        <v>857</v>
      </c>
      <c r="H6137" s="1" t="s">
        <v>33</v>
      </c>
      <c r="I6137">
        <v>848618</v>
      </c>
      <c r="L6137">
        <v>0</v>
      </c>
    </row>
    <row r="6138" spans="1:12" x14ac:dyDescent="0.25">
      <c r="A6138" s="1">
        <v>45741</v>
      </c>
      <c r="B6138" t="s">
        <v>1176</v>
      </c>
      <c r="C6138" t="s">
        <v>917</v>
      </c>
      <c r="D6138" t="s">
        <v>294</v>
      </c>
      <c r="E6138" t="s">
        <v>38</v>
      </c>
      <c r="F6138" t="s">
        <v>38</v>
      </c>
      <c r="H6138" s="1" t="s">
        <v>33</v>
      </c>
      <c r="I6138">
        <v>848451</v>
      </c>
      <c r="L6138">
        <v>24500</v>
      </c>
    </row>
    <row r="6139" spans="1:12" x14ac:dyDescent="0.25">
      <c r="A6139" s="1">
        <v>45741</v>
      </c>
      <c r="B6139" t="s">
        <v>1176</v>
      </c>
      <c r="C6139" t="s">
        <v>917</v>
      </c>
      <c r="D6139" t="s">
        <v>49</v>
      </c>
      <c r="E6139" t="s">
        <v>3</v>
      </c>
      <c r="F6139" t="s">
        <v>4</v>
      </c>
      <c r="H6139" s="1" t="s">
        <v>33</v>
      </c>
      <c r="I6139">
        <v>848450</v>
      </c>
      <c r="L6139">
        <v>1194</v>
      </c>
    </row>
    <row r="6140" spans="1:12" x14ac:dyDescent="0.25">
      <c r="A6140" s="1">
        <v>45741</v>
      </c>
      <c r="B6140" t="s">
        <v>1176</v>
      </c>
      <c r="C6140" t="s">
        <v>917</v>
      </c>
      <c r="D6140" t="s">
        <v>79</v>
      </c>
      <c r="E6140" t="s">
        <v>3</v>
      </c>
      <c r="F6140" t="s">
        <v>4</v>
      </c>
      <c r="H6140" s="1" t="s">
        <v>33</v>
      </c>
      <c r="I6140">
        <v>848450</v>
      </c>
      <c r="L6140">
        <v>4975</v>
      </c>
    </row>
    <row r="6141" spans="1:12" x14ac:dyDescent="0.25">
      <c r="A6141" s="1">
        <v>45741</v>
      </c>
      <c r="B6141" t="s">
        <v>1176</v>
      </c>
      <c r="C6141" t="s">
        <v>917</v>
      </c>
      <c r="D6141" t="s">
        <v>45</v>
      </c>
      <c r="E6141" t="s">
        <v>3</v>
      </c>
      <c r="F6141" t="s">
        <v>4</v>
      </c>
      <c r="H6141" s="1" t="s">
        <v>33</v>
      </c>
      <c r="I6141">
        <v>848450</v>
      </c>
      <c r="L6141">
        <v>42387</v>
      </c>
    </row>
    <row r="6142" spans="1:12" x14ac:dyDescent="0.25">
      <c r="A6142" s="1">
        <v>45741</v>
      </c>
      <c r="B6142" t="s">
        <v>1176</v>
      </c>
      <c r="C6142" t="s">
        <v>917</v>
      </c>
      <c r="D6142" t="s">
        <v>49</v>
      </c>
      <c r="E6142" t="s">
        <v>3</v>
      </c>
      <c r="F6142" t="s">
        <v>4</v>
      </c>
      <c r="H6142" s="1" t="s">
        <v>467</v>
      </c>
      <c r="I6142">
        <v>848706</v>
      </c>
      <c r="L6142">
        <v>3184</v>
      </c>
    </row>
    <row r="6143" spans="1:12" x14ac:dyDescent="0.25">
      <c r="A6143" s="1">
        <v>45741</v>
      </c>
      <c r="B6143" t="s">
        <v>1176</v>
      </c>
      <c r="C6143" t="s">
        <v>917</v>
      </c>
      <c r="D6143" t="s">
        <v>79</v>
      </c>
      <c r="E6143" t="s">
        <v>3</v>
      </c>
      <c r="F6143" t="s">
        <v>4</v>
      </c>
      <c r="H6143" s="1" t="s">
        <v>467</v>
      </c>
      <c r="I6143">
        <v>848706</v>
      </c>
      <c r="L6143">
        <v>20696</v>
      </c>
    </row>
    <row r="6144" spans="1:12" x14ac:dyDescent="0.25">
      <c r="A6144" s="1">
        <v>45741</v>
      </c>
      <c r="B6144" t="s">
        <v>1176</v>
      </c>
      <c r="C6144" t="s">
        <v>917</v>
      </c>
      <c r="D6144" t="s">
        <v>45</v>
      </c>
      <c r="E6144" t="s">
        <v>3</v>
      </c>
      <c r="F6144" t="s">
        <v>4</v>
      </c>
      <c r="H6144" s="1" t="s">
        <v>467</v>
      </c>
      <c r="I6144">
        <v>848706</v>
      </c>
      <c r="L6144">
        <v>29253</v>
      </c>
    </row>
    <row r="6145" spans="1:12" x14ac:dyDescent="0.25">
      <c r="A6145" s="1">
        <v>45741</v>
      </c>
      <c r="B6145" t="s">
        <v>1176</v>
      </c>
      <c r="C6145" t="s">
        <v>917</v>
      </c>
      <c r="D6145" t="s">
        <v>294</v>
      </c>
      <c r="E6145" t="s">
        <v>38</v>
      </c>
      <c r="F6145" t="s">
        <v>38</v>
      </c>
      <c r="H6145" s="1" t="s">
        <v>467</v>
      </c>
      <c r="I6145">
        <v>848707</v>
      </c>
      <c r="L6145">
        <v>266700</v>
      </c>
    </row>
    <row r="6146" spans="1:12" x14ac:dyDescent="0.25">
      <c r="A6146" s="1">
        <v>45741</v>
      </c>
      <c r="B6146" t="s">
        <v>1176</v>
      </c>
      <c r="C6146" t="s">
        <v>917</v>
      </c>
      <c r="D6146" t="s">
        <v>294</v>
      </c>
      <c r="E6146" t="s">
        <v>38</v>
      </c>
      <c r="F6146" t="s">
        <v>38</v>
      </c>
      <c r="H6146" s="1" t="s">
        <v>467</v>
      </c>
      <c r="I6146">
        <v>848725</v>
      </c>
      <c r="L6146">
        <v>57680</v>
      </c>
    </row>
    <row r="6147" spans="1:12" x14ac:dyDescent="0.25">
      <c r="A6147" s="1">
        <v>45741</v>
      </c>
      <c r="B6147" t="s">
        <v>1176</v>
      </c>
      <c r="C6147" t="s">
        <v>917</v>
      </c>
      <c r="D6147" t="s">
        <v>45</v>
      </c>
      <c r="E6147" t="s">
        <v>3</v>
      </c>
      <c r="F6147" t="s">
        <v>4</v>
      </c>
      <c r="H6147" s="1" t="s">
        <v>467</v>
      </c>
      <c r="I6147">
        <v>848727</v>
      </c>
      <c r="L6147">
        <v>62287</v>
      </c>
    </row>
    <row r="6148" spans="1:12" x14ac:dyDescent="0.25">
      <c r="A6148" s="1">
        <v>45741</v>
      </c>
      <c r="B6148" t="s">
        <v>1176</v>
      </c>
      <c r="C6148" t="s">
        <v>917</v>
      </c>
      <c r="D6148" t="s">
        <v>49</v>
      </c>
      <c r="E6148" t="s">
        <v>3</v>
      </c>
      <c r="F6148" t="s">
        <v>4</v>
      </c>
      <c r="H6148" s="1" t="s">
        <v>467</v>
      </c>
      <c r="I6148">
        <v>848727</v>
      </c>
      <c r="L6148">
        <v>2388</v>
      </c>
    </row>
    <row r="6149" spans="1:12" x14ac:dyDescent="0.25">
      <c r="A6149" s="1">
        <v>45741</v>
      </c>
      <c r="B6149" t="s">
        <v>1176</v>
      </c>
      <c r="C6149" t="s">
        <v>917</v>
      </c>
      <c r="D6149" t="s">
        <v>79</v>
      </c>
      <c r="E6149" t="s">
        <v>3</v>
      </c>
      <c r="F6149" t="s">
        <v>4</v>
      </c>
      <c r="H6149" s="1" t="s">
        <v>467</v>
      </c>
      <c r="I6149">
        <v>848727</v>
      </c>
      <c r="L6149">
        <v>1393</v>
      </c>
    </row>
    <row r="6150" spans="1:12" x14ac:dyDescent="0.25">
      <c r="A6150" s="1">
        <v>45741</v>
      </c>
      <c r="B6150" t="s">
        <v>1176</v>
      </c>
      <c r="C6150" t="s">
        <v>917</v>
      </c>
      <c r="D6150" t="s">
        <v>49</v>
      </c>
      <c r="E6150" t="s">
        <v>3</v>
      </c>
      <c r="F6150" t="s">
        <v>4</v>
      </c>
      <c r="H6150" s="1" t="s">
        <v>17</v>
      </c>
      <c r="I6150">
        <v>849035</v>
      </c>
      <c r="L6150">
        <v>7761</v>
      </c>
    </row>
    <row r="6151" spans="1:12" x14ac:dyDescent="0.25">
      <c r="A6151" s="1">
        <v>45741</v>
      </c>
      <c r="B6151" t="s">
        <v>1176</v>
      </c>
      <c r="C6151" t="s">
        <v>917</v>
      </c>
      <c r="D6151" t="s">
        <v>79</v>
      </c>
      <c r="E6151" t="s">
        <v>3</v>
      </c>
      <c r="F6151" t="s">
        <v>4</v>
      </c>
      <c r="H6151" s="1" t="s">
        <v>17</v>
      </c>
      <c r="I6151">
        <v>849035</v>
      </c>
      <c r="L6151">
        <v>11741</v>
      </c>
    </row>
    <row r="6152" spans="1:12" x14ac:dyDescent="0.25">
      <c r="A6152" s="1">
        <v>45741</v>
      </c>
      <c r="B6152" t="s">
        <v>1176</v>
      </c>
      <c r="C6152" t="s">
        <v>917</v>
      </c>
      <c r="D6152" t="s">
        <v>45</v>
      </c>
      <c r="E6152" t="s">
        <v>3</v>
      </c>
      <c r="F6152" t="s">
        <v>4</v>
      </c>
      <c r="H6152" s="1" t="s">
        <v>17</v>
      </c>
      <c r="I6152">
        <v>849035</v>
      </c>
      <c r="L6152">
        <v>22487</v>
      </c>
    </row>
    <row r="6153" spans="1:12" x14ac:dyDescent="0.25">
      <c r="A6153" s="1">
        <v>45741</v>
      </c>
      <c r="B6153" t="s">
        <v>1176</v>
      </c>
      <c r="C6153" t="s">
        <v>917</v>
      </c>
      <c r="D6153" t="s">
        <v>294</v>
      </c>
      <c r="E6153" t="s">
        <v>38</v>
      </c>
      <c r="F6153" t="s">
        <v>38</v>
      </c>
      <c r="H6153" s="1" t="s">
        <v>17</v>
      </c>
      <c r="I6153">
        <v>849036</v>
      </c>
      <c r="L6153">
        <v>336560</v>
      </c>
    </row>
    <row r="6154" spans="1:12" x14ac:dyDescent="0.25">
      <c r="A6154" s="1">
        <v>45741</v>
      </c>
      <c r="B6154" t="s">
        <v>1176</v>
      </c>
      <c r="C6154" t="s">
        <v>917</v>
      </c>
      <c r="D6154" t="s">
        <v>45</v>
      </c>
      <c r="E6154" t="s">
        <v>3</v>
      </c>
      <c r="F6154" t="s">
        <v>4</v>
      </c>
      <c r="H6154" s="1" t="s">
        <v>17</v>
      </c>
      <c r="I6154">
        <v>849051</v>
      </c>
      <c r="L6154">
        <v>76018</v>
      </c>
    </row>
    <row r="6155" spans="1:12" x14ac:dyDescent="0.25">
      <c r="A6155" s="1">
        <v>45741</v>
      </c>
      <c r="B6155" t="s">
        <v>1176</v>
      </c>
      <c r="C6155" t="s">
        <v>917</v>
      </c>
      <c r="D6155" t="s">
        <v>294</v>
      </c>
      <c r="E6155" t="s">
        <v>38</v>
      </c>
      <c r="F6155" t="s">
        <v>38</v>
      </c>
      <c r="H6155" s="1" t="s">
        <v>17</v>
      </c>
      <c r="I6155">
        <v>849049</v>
      </c>
      <c r="L6155">
        <v>23800</v>
      </c>
    </row>
    <row r="6156" spans="1:12" x14ac:dyDescent="0.25">
      <c r="A6156" s="1">
        <v>45741</v>
      </c>
      <c r="B6156" t="s">
        <v>1176</v>
      </c>
      <c r="C6156" t="s">
        <v>917</v>
      </c>
      <c r="D6156" t="s">
        <v>294</v>
      </c>
      <c r="E6156" t="s">
        <v>38</v>
      </c>
      <c r="F6156" t="s">
        <v>38</v>
      </c>
      <c r="H6156" s="1" t="s">
        <v>458</v>
      </c>
      <c r="I6156">
        <v>847732</v>
      </c>
      <c r="L6156">
        <v>257180</v>
      </c>
    </row>
    <row r="6157" spans="1:12" x14ac:dyDescent="0.25">
      <c r="A6157" s="1">
        <v>45741</v>
      </c>
      <c r="B6157" t="s">
        <v>1176</v>
      </c>
      <c r="C6157" t="s">
        <v>917</v>
      </c>
      <c r="D6157" t="s">
        <v>45</v>
      </c>
      <c r="E6157" t="s">
        <v>3</v>
      </c>
      <c r="F6157" t="s">
        <v>4</v>
      </c>
      <c r="H6157" s="1" t="s">
        <v>458</v>
      </c>
      <c r="I6157">
        <v>847733</v>
      </c>
      <c r="L6157">
        <v>38606</v>
      </c>
    </row>
    <row r="6158" spans="1:12" x14ac:dyDescent="0.25">
      <c r="A6158" s="1">
        <v>45741</v>
      </c>
      <c r="B6158" t="s">
        <v>1176</v>
      </c>
      <c r="C6158" t="s">
        <v>917</v>
      </c>
      <c r="D6158" t="s">
        <v>49</v>
      </c>
      <c r="E6158" t="s">
        <v>3</v>
      </c>
      <c r="F6158" t="s">
        <v>4</v>
      </c>
      <c r="H6158" s="1" t="s">
        <v>458</v>
      </c>
      <c r="I6158">
        <v>847733</v>
      </c>
      <c r="L6158">
        <v>5373</v>
      </c>
    </row>
    <row r="6159" spans="1:12" x14ac:dyDescent="0.25">
      <c r="A6159" s="1">
        <v>45741</v>
      </c>
      <c r="B6159" t="s">
        <v>1176</v>
      </c>
      <c r="C6159" t="s">
        <v>917</v>
      </c>
      <c r="D6159" t="s">
        <v>79</v>
      </c>
      <c r="E6159" t="s">
        <v>3</v>
      </c>
      <c r="F6159" t="s">
        <v>4</v>
      </c>
      <c r="H6159" s="1" t="s">
        <v>458</v>
      </c>
      <c r="I6159">
        <v>847733</v>
      </c>
      <c r="L6159">
        <v>19303</v>
      </c>
    </row>
    <row r="6160" spans="1:12" x14ac:dyDescent="0.25">
      <c r="A6160" s="1">
        <v>45741</v>
      </c>
      <c r="B6160" t="s">
        <v>1176</v>
      </c>
      <c r="C6160" t="s">
        <v>917</v>
      </c>
      <c r="D6160" t="s">
        <v>294</v>
      </c>
      <c r="E6160" t="s">
        <v>38</v>
      </c>
      <c r="F6160" t="s">
        <v>38</v>
      </c>
      <c r="H6160" s="1" t="s">
        <v>244</v>
      </c>
      <c r="I6160">
        <v>2009818</v>
      </c>
      <c r="L6160">
        <v>339640</v>
      </c>
    </row>
    <row r="6161" spans="1:12" x14ac:dyDescent="0.25">
      <c r="A6161" s="1">
        <v>45741</v>
      </c>
      <c r="B6161" t="s">
        <v>1176</v>
      </c>
      <c r="C6161" t="s">
        <v>917</v>
      </c>
      <c r="D6161" t="s">
        <v>49</v>
      </c>
      <c r="E6161" t="s">
        <v>3</v>
      </c>
      <c r="F6161" t="s">
        <v>4</v>
      </c>
      <c r="H6161" s="1" t="s">
        <v>244</v>
      </c>
      <c r="I6161">
        <v>2009819</v>
      </c>
      <c r="L6161">
        <v>5771</v>
      </c>
    </row>
    <row r="6162" spans="1:12" x14ac:dyDescent="0.25">
      <c r="A6162" s="1">
        <v>45741</v>
      </c>
      <c r="B6162" t="s">
        <v>1176</v>
      </c>
      <c r="C6162" t="s">
        <v>917</v>
      </c>
      <c r="D6162" t="s">
        <v>79</v>
      </c>
      <c r="E6162" t="s">
        <v>3</v>
      </c>
      <c r="F6162" t="s">
        <v>4</v>
      </c>
      <c r="H6162" s="1" t="s">
        <v>244</v>
      </c>
      <c r="I6162">
        <v>2009819</v>
      </c>
      <c r="L6162">
        <v>5970</v>
      </c>
    </row>
    <row r="6163" spans="1:12" x14ac:dyDescent="0.25">
      <c r="A6163" s="1">
        <v>45741</v>
      </c>
      <c r="B6163" t="s">
        <v>1176</v>
      </c>
      <c r="C6163" t="s">
        <v>917</v>
      </c>
      <c r="D6163" t="s">
        <v>45</v>
      </c>
      <c r="E6163" t="s">
        <v>3</v>
      </c>
      <c r="F6163" t="s">
        <v>4</v>
      </c>
      <c r="H6163" s="1" t="s">
        <v>244</v>
      </c>
      <c r="I6163">
        <v>2009819</v>
      </c>
      <c r="L6163">
        <v>87958</v>
      </c>
    </row>
    <row r="6164" spans="1:12" x14ac:dyDescent="0.25">
      <c r="A6164" s="1">
        <v>45741</v>
      </c>
      <c r="B6164" t="s">
        <v>1176</v>
      </c>
      <c r="C6164" t="s">
        <v>917</v>
      </c>
      <c r="D6164" t="s">
        <v>294</v>
      </c>
      <c r="E6164" t="s">
        <v>38</v>
      </c>
      <c r="F6164" t="s">
        <v>38</v>
      </c>
      <c r="H6164" s="1" t="s">
        <v>460</v>
      </c>
      <c r="I6164">
        <v>849580</v>
      </c>
      <c r="L6164">
        <v>224420</v>
      </c>
    </row>
    <row r="6165" spans="1:12" x14ac:dyDescent="0.25">
      <c r="A6165" s="1">
        <v>45741</v>
      </c>
      <c r="B6165" t="s">
        <v>1176</v>
      </c>
      <c r="C6165" t="s">
        <v>917</v>
      </c>
      <c r="D6165" t="s">
        <v>49</v>
      </c>
      <c r="E6165" t="s">
        <v>3</v>
      </c>
      <c r="F6165" t="s">
        <v>4</v>
      </c>
      <c r="H6165" s="1" t="s">
        <v>460</v>
      </c>
      <c r="I6165">
        <v>849579</v>
      </c>
      <c r="L6165">
        <v>10149</v>
      </c>
    </row>
    <row r="6166" spans="1:12" x14ac:dyDescent="0.25">
      <c r="A6166" s="1">
        <v>45741</v>
      </c>
      <c r="B6166" t="s">
        <v>1176</v>
      </c>
      <c r="C6166" t="s">
        <v>917</v>
      </c>
      <c r="D6166" t="s">
        <v>79</v>
      </c>
      <c r="E6166" t="s">
        <v>3</v>
      </c>
      <c r="F6166" t="s">
        <v>4</v>
      </c>
      <c r="H6166" s="1" t="s">
        <v>460</v>
      </c>
      <c r="I6166">
        <v>849579</v>
      </c>
      <c r="L6166">
        <v>20696</v>
      </c>
    </row>
    <row r="6167" spans="1:12" x14ac:dyDescent="0.25">
      <c r="A6167" s="1">
        <v>45741</v>
      </c>
      <c r="B6167" t="s">
        <v>1176</v>
      </c>
      <c r="C6167" t="s">
        <v>917</v>
      </c>
      <c r="D6167" t="s">
        <v>45</v>
      </c>
      <c r="E6167" t="s">
        <v>3</v>
      </c>
      <c r="F6167" t="s">
        <v>4</v>
      </c>
      <c r="H6167" s="1" t="s">
        <v>460</v>
      </c>
      <c r="I6167">
        <v>849579</v>
      </c>
      <c r="L6167">
        <v>25870</v>
      </c>
    </row>
    <row r="6168" spans="1:12" x14ac:dyDescent="0.25">
      <c r="A6168" s="1">
        <v>45741</v>
      </c>
      <c r="B6168" t="s">
        <v>1176</v>
      </c>
      <c r="C6168" t="s">
        <v>917</v>
      </c>
      <c r="D6168" t="s">
        <v>294</v>
      </c>
      <c r="E6168" t="s">
        <v>38</v>
      </c>
      <c r="F6168" t="s">
        <v>38</v>
      </c>
      <c r="H6168" s="1" t="s">
        <v>460</v>
      </c>
      <c r="I6168">
        <v>849588</v>
      </c>
      <c r="L6168">
        <v>26460</v>
      </c>
    </row>
    <row r="6169" spans="1:12" x14ac:dyDescent="0.25">
      <c r="A6169" s="1">
        <v>45741</v>
      </c>
      <c r="B6169" t="s">
        <v>1176</v>
      </c>
      <c r="C6169" t="s">
        <v>917</v>
      </c>
      <c r="D6169" t="s">
        <v>45</v>
      </c>
      <c r="E6169" t="s">
        <v>3</v>
      </c>
      <c r="F6169" t="s">
        <v>4</v>
      </c>
      <c r="H6169" s="1" t="s">
        <v>460</v>
      </c>
      <c r="I6169">
        <v>849587</v>
      </c>
      <c r="L6169">
        <v>44974</v>
      </c>
    </row>
    <row r="6170" spans="1:12" x14ac:dyDescent="0.25">
      <c r="A6170" s="1">
        <v>45741</v>
      </c>
      <c r="B6170" t="s">
        <v>1176</v>
      </c>
      <c r="C6170" t="s">
        <v>917</v>
      </c>
      <c r="D6170" t="s">
        <v>294</v>
      </c>
      <c r="E6170" t="s">
        <v>38</v>
      </c>
      <c r="F6170" t="s">
        <v>38</v>
      </c>
      <c r="H6170" s="1" t="s">
        <v>462</v>
      </c>
      <c r="I6170">
        <v>849857</v>
      </c>
      <c r="L6170">
        <v>276220</v>
      </c>
    </row>
    <row r="6171" spans="1:12" x14ac:dyDescent="0.25">
      <c r="A6171" s="1">
        <v>45741</v>
      </c>
      <c r="B6171" t="s">
        <v>1176</v>
      </c>
      <c r="C6171" t="s">
        <v>917</v>
      </c>
      <c r="D6171" t="s">
        <v>49</v>
      </c>
      <c r="E6171" t="s">
        <v>3</v>
      </c>
      <c r="F6171" t="s">
        <v>4</v>
      </c>
      <c r="H6171" s="1" t="s">
        <v>462</v>
      </c>
      <c r="I6171">
        <v>849856</v>
      </c>
      <c r="L6171">
        <v>15323</v>
      </c>
    </row>
    <row r="6172" spans="1:12" x14ac:dyDescent="0.25">
      <c r="A6172" s="1">
        <v>45741</v>
      </c>
      <c r="B6172" t="s">
        <v>1176</v>
      </c>
      <c r="C6172" t="s">
        <v>917</v>
      </c>
      <c r="D6172" t="s">
        <v>79</v>
      </c>
      <c r="E6172" t="s">
        <v>3</v>
      </c>
      <c r="F6172" t="s">
        <v>4</v>
      </c>
      <c r="H6172" s="1" t="s">
        <v>462</v>
      </c>
      <c r="I6172">
        <v>849856</v>
      </c>
      <c r="L6172">
        <v>17114</v>
      </c>
    </row>
    <row r="6173" spans="1:12" x14ac:dyDescent="0.25">
      <c r="A6173" s="1">
        <v>45741</v>
      </c>
      <c r="B6173" t="s">
        <v>1176</v>
      </c>
      <c r="C6173" t="s">
        <v>917</v>
      </c>
      <c r="D6173" t="s">
        <v>45</v>
      </c>
      <c r="E6173" t="s">
        <v>3</v>
      </c>
      <c r="F6173" t="s">
        <v>4</v>
      </c>
      <c r="H6173" s="1" t="s">
        <v>462</v>
      </c>
      <c r="I6173">
        <v>849856</v>
      </c>
      <c r="L6173">
        <v>35820</v>
      </c>
    </row>
    <row r="6174" spans="1:12" x14ac:dyDescent="0.25">
      <c r="A6174" s="1">
        <v>45741</v>
      </c>
      <c r="B6174" t="s">
        <v>1176</v>
      </c>
      <c r="C6174" t="s">
        <v>917</v>
      </c>
      <c r="D6174" t="s">
        <v>45</v>
      </c>
      <c r="E6174" t="s">
        <v>3</v>
      </c>
      <c r="F6174" t="s">
        <v>4</v>
      </c>
      <c r="H6174" s="1" t="s">
        <v>462</v>
      </c>
      <c r="I6174">
        <v>849866</v>
      </c>
      <c r="L6174">
        <v>46765</v>
      </c>
    </row>
    <row r="6175" spans="1:12" x14ac:dyDescent="0.25">
      <c r="A6175" s="1">
        <v>45741</v>
      </c>
      <c r="B6175" t="s">
        <v>1176</v>
      </c>
      <c r="C6175" t="s">
        <v>917</v>
      </c>
      <c r="D6175" t="s">
        <v>294</v>
      </c>
      <c r="E6175" t="s">
        <v>38</v>
      </c>
      <c r="F6175" t="s">
        <v>38</v>
      </c>
      <c r="H6175" s="1" t="s">
        <v>462</v>
      </c>
      <c r="I6175">
        <v>849867</v>
      </c>
      <c r="L6175">
        <v>35560</v>
      </c>
    </row>
    <row r="6176" spans="1:12" x14ac:dyDescent="0.25">
      <c r="A6176" s="1">
        <v>45741</v>
      </c>
      <c r="B6176" t="s">
        <v>1176</v>
      </c>
      <c r="C6176" t="s">
        <v>917</v>
      </c>
      <c r="D6176" t="s">
        <v>294</v>
      </c>
      <c r="E6176" t="s">
        <v>38</v>
      </c>
      <c r="F6176" t="s">
        <v>38</v>
      </c>
      <c r="H6176" s="1" t="s">
        <v>472</v>
      </c>
      <c r="I6176">
        <v>850250</v>
      </c>
      <c r="L6176">
        <v>388500</v>
      </c>
    </row>
    <row r="6177" spans="1:12" x14ac:dyDescent="0.25">
      <c r="A6177" s="1">
        <v>45741</v>
      </c>
      <c r="B6177" t="s">
        <v>1176</v>
      </c>
      <c r="C6177" t="s">
        <v>917</v>
      </c>
      <c r="D6177" t="s">
        <v>49</v>
      </c>
      <c r="E6177" t="s">
        <v>3</v>
      </c>
      <c r="F6177" t="s">
        <v>4</v>
      </c>
      <c r="H6177" s="1" t="s">
        <v>472</v>
      </c>
      <c r="I6177">
        <v>850255</v>
      </c>
      <c r="L6177">
        <v>8159</v>
      </c>
    </row>
    <row r="6178" spans="1:12" x14ac:dyDescent="0.25">
      <c r="A6178" s="1">
        <v>45741</v>
      </c>
      <c r="B6178" t="s">
        <v>1176</v>
      </c>
      <c r="C6178" t="s">
        <v>917</v>
      </c>
      <c r="D6178" t="s">
        <v>79</v>
      </c>
      <c r="E6178" t="s">
        <v>3</v>
      </c>
      <c r="F6178" t="s">
        <v>4</v>
      </c>
      <c r="H6178" s="1" t="s">
        <v>472</v>
      </c>
      <c r="I6178">
        <v>850255</v>
      </c>
      <c r="L6178">
        <v>20298</v>
      </c>
    </row>
    <row r="6179" spans="1:12" x14ac:dyDescent="0.25">
      <c r="A6179" s="1">
        <v>45741</v>
      </c>
      <c r="B6179" t="s">
        <v>1176</v>
      </c>
      <c r="C6179" t="s">
        <v>917</v>
      </c>
      <c r="D6179" t="s">
        <v>45</v>
      </c>
      <c r="E6179" t="s">
        <v>3</v>
      </c>
      <c r="F6179" t="s">
        <v>4</v>
      </c>
      <c r="H6179" s="1" t="s">
        <v>472</v>
      </c>
      <c r="I6179">
        <v>850255</v>
      </c>
      <c r="L6179">
        <v>76615</v>
      </c>
    </row>
    <row r="6180" spans="1:12" x14ac:dyDescent="0.25">
      <c r="A6180" s="1">
        <v>45741</v>
      </c>
      <c r="B6180" t="s">
        <v>1176</v>
      </c>
      <c r="C6180" t="s">
        <v>917</v>
      </c>
      <c r="D6180" t="s">
        <v>1279</v>
      </c>
      <c r="E6180" t="s">
        <v>856</v>
      </c>
      <c r="F6180" t="s">
        <v>857</v>
      </c>
      <c r="H6180" s="1" t="s">
        <v>472</v>
      </c>
      <c r="I6180">
        <v>850302</v>
      </c>
      <c r="L6180">
        <v>0</v>
      </c>
    </row>
    <row r="6181" spans="1:12" x14ac:dyDescent="0.25">
      <c r="A6181" s="1">
        <v>45741</v>
      </c>
      <c r="B6181" t="s">
        <v>1176</v>
      </c>
      <c r="C6181" t="s">
        <v>917</v>
      </c>
      <c r="D6181" t="s">
        <v>294</v>
      </c>
      <c r="E6181" t="s">
        <v>38</v>
      </c>
      <c r="F6181" t="s">
        <v>38</v>
      </c>
      <c r="H6181" s="1" t="s">
        <v>461</v>
      </c>
      <c r="I6181">
        <v>2009986</v>
      </c>
      <c r="L6181">
        <v>345940</v>
      </c>
    </row>
    <row r="6182" spans="1:12" x14ac:dyDescent="0.25">
      <c r="A6182" s="1">
        <v>45741</v>
      </c>
      <c r="B6182" t="s">
        <v>1176</v>
      </c>
      <c r="C6182" t="s">
        <v>917</v>
      </c>
      <c r="D6182" t="s">
        <v>49</v>
      </c>
      <c r="E6182" t="s">
        <v>3</v>
      </c>
      <c r="F6182" t="s">
        <v>4</v>
      </c>
      <c r="H6182" s="1" t="s">
        <v>461</v>
      </c>
      <c r="I6182">
        <v>2009987</v>
      </c>
      <c r="L6182">
        <v>6169</v>
      </c>
    </row>
    <row r="6183" spans="1:12" x14ac:dyDescent="0.25">
      <c r="A6183" s="1">
        <v>45741</v>
      </c>
      <c r="B6183" t="s">
        <v>1176</v>
      </c>
      <c r="C6183" t="s">
        <v>917</v>
      </c>
      <c r="D6183" t="s">
        <v>79</v>
      </c>
      <c r="E6183" t="s">
        <v>3</v>
      </c>
      <c r="F6183" t="s">
        <v>4</v>
      </c>
      <c r="H6183" s="1" t="s">
        <v>461</v>
      </c>
      <c r="I6183">
        <v>2009987</v>
      </c>
      <c r="L6183">
        <v>15124</v>
      </c>
    </row>
    <row r="6184" spans="1:12" x14ac:dyDescent="0.25">
      <c r="A6184" s="1">
        <v>45741</v>
      </c>
      <c r="B6184" t="s">
        <v>1176</v>
      </c>
      <c r="C6184" t="s">
        <v>917</v>
      </c>
      <c r="D6184" t="s">
        <v>45</v>
      </c>
      <c r="E6184" t="s">
        <v>3</v>
      </c>
      <c r="F6184" t="s">
        <v>4</v>
      </c>
      <c r="H6184" s="1" t="s">
        <v>461</v>
      </c>
      <c r="I6184">
        <v>2009987</v>
      </c>
      <c r="L6184">
        <v>54327</v>
      </c>
    </row>
    <row r="6185" spans="1:12" x14ac:dyDescent="0.25">
      <c r="A6185" s="1">
        <v>45741</v>
      </c>
      <c r="B6185" t="s">
        <v>1176</v>
      </c>
      <c r="C6185" t="s">
        <v>917</v>
      </c>
      <c r="D6185" t="s">
        <v>45</v>
      </c>
      <c r="E6185" t="s">
        <v>3</v>
      </c>
      <c r="F6185" t="s">
        <v>4</v>
      </c>
      <c r="H6185" s="1" t="s">
        <v>461</v>
      </c>
      <c r="I6185">
        <v>850512</v>
      </c>
      <c r="L6185">
        <v>54327</v>
      </c>
    </row>
    <row r="6186" spans="1:12" x14ac:dyDescent="0.25">
      <c r="A6186" s="1">
        <v>45741</v>
      </c>
      <c r="B6186" t="s">
        <v>1176</v>
      </c>
      <c r="C6186" t="s">
        <v>917</v>
      </c>
      <c r="D6186" t="s">
        <v>294</v>
      </c>
      <c r="E6186" t="s">
        <v>38</v>
      </c>
      <c r="F6186" t="s">
        <v>38</v>
      </c>
      <c r="H6186" s="1" t="s">
        <v>461</v>
      </c>
      <c r="I6186">
        <v>850513</v>
      </c>
      <c r="L6186">
        <v>45640</v>
      </c>
    </row>
    <row r="6187" spans="1:12" x14ac:dyDescent="0.25">
      <c r="A6187" s="1">
        <v>45741</v>
      </c>
      <c r="B6187" t="s">
        <v>1176</v>
      </c>
      <c r="C6187" t="s">
        <v>917</v>
      </c>
      <c r="D6187" t="s">
        <v>294</v>
      </c>
      <c r="E6187" t="s">
        <v>38</v>
      </c>
      <c r="F6187" t="s">
        <v>38</v>
      </c>
      <c r="H6187" s="1" t="s">
        <v>471</v>
      </c>
      <c r="I6187">
        <v>2010061</v>
      </c>
      <c r="L6187">
        <v>335300</v>
      </c>
    </row>
    <row r="6188" spans="1:12" x14ac:dyDescent="0.25">
      <c r="A6188" s="1">
        <v>45741</v>
      </c>
      <c r="B6188" t="s">
        <v>1176</v>
      </c>
      <c r="C6188" t="s">
        <v>917</v>
      </c>
      <c r="D6188" t="s">
        <v>49</v>
      </c>
      <c r="E6188" t="s">
        <v>3</v>
      </c>
      <c r="F6188" t="s">
        <v>4</v>
      </c>
      <c r="H6188" s="1" t="s">
        <v>471</v>
      </c>
      <c r="I6188">
        <v>2010062</v>
      </c>
      <c r="L6188">
        <v>6169</v>
      </c>
    </row>
    <row r="6189" spans="1:12" x14ac:dyDescent="0.25">
      <c r="A6189" s="1">
        <v>45741</v>
      </c>
      <c r="B6189" t="s">
        <v>1176</v>
      </c>
      <c r="C6189" t="s">
        <v>917</v>
      </c>
      <c r="D6189" t="s">
        <v>79</v>
      </c>
      <c r="E6189" t="s">
        <v>3</v>
      </c>
      <c r="F6189" t="s">
        <v>4</v>
      </c>
      <c r="H6189" s="1" t="s">
        <v>471</v>
      </c>
      <c r="I6189">
        <v>2010062</v>
      </c>
      <c r="L6189">
        <v>16119</v>
      </c>
    </row>
    <row r="6190" spans="1:12" x14ac:dyDescent="0.25">
      <c r="A6190" s="1">
        <v>45741</v>
      </c>
      <c r="B6190" t="s">
        <v>1176</v>
      </c>
      <c r="C6190" t="s">
        <v>917</v>
      </c>
      <c r="D6190" t="s">
        <v>45</v>
      </c>
      <c r="E6190" t="s">
        <v>3</v>
      </c>
      <c r="F6190" t="s">
        <v>4</v>
      </c>
      <c r="H6190" s="1" t="s">
        <v>471</v>
      </c>
      <c r="I6190">
        <v>2010062</v>
      </c>
      <c r="L6190">
        <v>28656</v>
      </c>
    </row>
    <row r="6191" spans="1:12" x14ac:dyDescent="0.25">
      <c r="A6191" s="1">
        <v>45741</v>
      </c>
      <c r="B6191" t="s">
        <v>1176</v>
      </c>
      <c r="C6191" t="s">
        <v>917</v>
      </c>
      <c r="D6191" t="s">
        <v>49</v>
      </c>
      <c r="E6191" t="s">
        <v>3</v>
      </c>
      <c r="F6191" t="s">
        <v>4</v>
      </c>
      <c r="H6191" s="1" t="s">
        <v>471</v>
      </c>
      <c r="I6191">
        <v>850751</v>
      </c>
      <c r="L6191">
        <v>10945</v>
      </c>
    </row>
    <row r="6192" spans="1:12" x14ac:dyDescent="0.25">
      <c r="A6192" s="1">
        <v>45741</v>
      </c>
      <c r="B6192" t="s">
        <v>1176</v>
      </c>
      <c r="C6192" t="s">
        <v>917</v>
      </c>
      <c r="D6192" t="s">
        <v>79</v>
      </c>
      <c r="E6192" t="s">
        <v>3</v>
      </c>
      <c r="F6192" t="s">
        <v>4</v>
      </c>
      <c r="H6192" s="1" t="s">
        <v>471</v>
      </c>
      <c r="I6192">
        <v>850751</v>
      </c>
      <c r="L6192">
        <v>43979</v>
      </c>
    </row>
    <row r="6193" spans="1:12" x14ac:dyDescent="0.25">
      <c r="A6193" s="1">
        <v>45741</v>
      </c>
      <c r="B6193" t="s">
        <v>1176</v>
      </c>
      <c r="C6193" t="s">
        <v>917</v>
      </c>
      <c r="D6193" t="s">
        <v>45</v>
      </c>
      <c r="E6193" t="s">
        <v>3</v>
      </c>
      <c r="F6193" t="s">
        <v>4</v>
      </c>
      <c r="H6193" s="1" t="s">
        <v>471</v>
      </c>
      <c r="I6193">
        <v>850751</v>
      </c>
      <c r="L6193">
        <v>20696</v>
      </c>
    </row>
    <row r="6194" spans="1:12" x14ac:dyDescent="0.25">
      <c r="A6194" s="1">
        <v>45741</v>
      </c>
      <c r="B6194" t="s">
        <v>1176</v>
      </c>
      <c r="C6194" t="s">
        <v>917</v>
      </c>
      <c r="D6194" t="s">
        <v>294</v>
      </c>
      <c r="E6194" t="s">
        <v>38</v>
      </c>
      <c r="F6194" t="s">
        <v>38</v>
      </c>
      <c r="H6194" s="1" t="s">
        <v>471</v>
      </c>
      <c r="I6194">
        <v>850752</v>
      </c>
      <c r="L6194">
        <v>45360</v>
      </c>
    </row>
    <row r="6195" spans="1:12" x14ac:dyDescent="0.25">
      <c r="A6195" s="1">
        <v>45741</v>
      </c>
      <c r="B6195" t="s">
        <v>1176</v>
      </c>
      <c r="C6195" t="s">
        <v>917</v>
      </c>
      <c r="D6195" t="s">
        <v>294</v>
      </c>
      <c r="E6195" t="s">
        <v>38</v>
      </c>
      <c r="F6195" t="s">
        <v>38</v>
      </c>
      <c r="H6195" s="1" t="s">
        <v>470</v>
      </c>
      <c r="I6195">
        <v>2010126</v>
      </c>
      <c r="L6195">
        <v>367920</v>
      </c>
    </row>
    <row r="6196" spans="1:12" x14ac:dyDescent="0.25">
      <c r="A6196" s="1">
        <v>45741</v>
      </c>
      <c r="B6196" t="s">
        <v>1176</v>
      </c>
      <c r="C6196" t="s">
        <v>917</v>
      </c>
      <c r="D6196" t="s">
        <v>49</v>
      </c>
      <c r="E6196" t="s">
        <v>3</v>
      </c>
      <c r="F6196" t="s">
        <v>4</v>
      </c>
      <c r="H6196" s="1" t="s">
        <v>470</v>
      </c>
      <c r="I6196">
        <v>2010128</v>
      </c>
      <c r="L6196">
        <v>12139</v>
      </c>
    </row>
    <row r="6197" spans="1:12" x14ac:dyDescent="0.25">
      <c r="A6197" s="1">
        <v>45741</v>
      </c>
      <c r="B6197" t="s">
        <v>1176</v>
      </c>
      <c r="C6197" t="s">
        <v>917</v>
      </c>
      <c r="D6197" t="s">
        <v>79</v>
      </c>
      <c r="E6197" t="s">
        <v>3</v>
      </c>
      <c r="F6197" t="s">
        <v>4</v>
      </c>
      <c r="H6197" s="1" t="s">
        <v>470</v>
      </c>
      <c r="I6197">
        <v>2010128</v>
      </c>
      <c r="L6197">
        <v>8955</v>
      </c>
    </row>
    <row r="6198" spans="1:12" x14ac:dyDescent="0.25">
      <c r="A6198" s="1">
        <v>45741</v>
      </c>
      <c r="B6198" t="s">
        <v>1176</v>
      </c>
      <c r="C6198" t="s">
        <v>917</v>
      </c>
      <c r="D6198" t="s">
        <v>45</v>
      </c>
      <c r="E6198" t="s">
        <v>3</v>
      </c>
      <c r="F6198" t="s">
        <v>4</v>
      </c>
      <c r="H6198" s="1" t="s">
        <v>470</v>
      </c>
      <c r="I6198">
        <v>2010128</v>
      </c>
      <c r="L6198">
        <v>29054</v>
      </c>
    </row>
    <row r="6199" spans="1:12" x14ac:dyDescent="0.25">
      <c r="A6199" s="1">
        <v>45741</v>
      </c>
      <c r="B6199" t="s">
        <v>1176</v>
      </c>
      <c r="C6199" t="s">
        <v>917</v>
      </c>
      <c r="D6199" t="s">
        <v>49</v>
      </c>
      <c r="E6199" t="s">
        <v>3</v>
      </c>
      <c r="F6199" t="s">
        <v>4</v>
      </c>
      <c r="H6199" s="1" t="s">
        <v>482</v>
      </c>
      <c r="I6199">
        <v>851137</v>
      </c>
      <c r="L6199">
        <v>22885</v>
      </c>
    </row>
    <row r="6200" spans="1:12" x14ac:dyDescent="0.25">
      <c r="A6200" s="1">
        <v>45741</v>
      </c>
      <c r="B6200" t="s">
        <v>1176</v>
      </c>
      <c r="C6200" t="s">
        <v>917</v>
      </c>
      <c r="D6200" t="s">
        <v>79</v>
      </c>
      <c r="E6200" t="s">
        <v>3</v>
      </c>
      <c r="F6200" t="s">
        <v>4</v>
      </c>
      <c r="H6200" s="1" t="s">
        <v>482</v>
      </c>
      <c r="I6200">
        <v>851137</v>
      </c>
      <c r="L6200">
        <v>11542</v>
      </c>
    </row>
    <row r="6201" spans="1:12" x14ac:dyDescent="0.25">
      <c r="A6201" s="1">
        <v>45741</v>
      </c>
      <c r="B6201" t="s">
        <v>1176</v>
      </c>
      <c r="C6201" t="s">
        <v>917</v>
      </c>
      <c r="D6201" t="s">
        <v>45</v>
      </c>
      <c r="E6201" t="s">
        <v>3</v>
      </c>
      <c r="F6201" t="s">
        <v>4</v>
      </c>
      <c r="H6201" s="1" t="s">
        <v>482</v>
      </c>
      <c r="I6201">
        <v>851137</v>
      </c>
      <c r="L6201">
        <v>107659</v>
      </c>
    </row>
    <row r="6202" spans="1:12" x14ac:dyDescent="0.25">
      <c r="A6202" s="1">
        <v>45741</v>
      </c>
      <c r="B6202" t="s">
        <v>1176</v>
      </c>
      <c r="C6202" t="s">
        <v>917</v>
      </c>
      <c r="D6202" t="s">
        <v>294</v>
      </c>
      <c r="E6202" t="s">
        <v>38</v>
      </c>
      <c r="F6202" t="s">
        <v>38</v>
      </c>
      <c r="H6202" s="1" t="s">
        <v>482</v>
      </c>
      <c r="I6202">
        <v>851138</v>
      </c>
      <c r="L6202">
        <v>388080</v>
      </c>
    </row>
    <row r="6203" spans="1:12" x14ac:dyDescent="0.25">
      <c r="A6203" s="1">
        <v>45741</v>
      </c>
      <c r="B6203" t="s">
        <v>1176</v>
      </c>
      <c r="C6203" t="s">
        <v>917</v>
      </c>
      <c r="D6203" t="s">
        <v>49</v>
      </c>
      <c r="E6203" t="s">
        <v>3</v>
      </c>
      <c r="F6203" t="s">
        <v>4</v>
      </c>
      <c r="H6203" s="1" t="s">
        <v>469</v>
      </c>
      <c r="I6203">
        <v>851189</v>
      </c>
      <c r="L6203">
        <v>5373</v>
      </c>
    </row>
    <row r="6204" spans="1:12" x14ac:dyDescent="0.25">
      <c r="A6204" s="1">
        <v>45741</v>
      </c>
      <c r="B6204" t="s">
        <v>1176</v>
      </c>
      <c r="C6204" t="s">
        <v>917</v>
      </c>
      <c r="D6204" t="s">
        <v>79</v>
      </c>
      <c r="E6204" t="s">
        <v>3</v>
      </c>
      <c r="F6204" t="s">
        <v>4</v>
      </c>
      <c r="H6204" s="1" t="s">
        <v>469</v>
      </c>
      <c r="I6204">
        <v>851189</v>
      </c>
      <c r="L6204">
        <v>6567</v>
      </c>
    </row>
    <row r="6205" spans="1:12" x14ac:dyDescent="0.25">
      <c r="A6205" s="1">
        <v>45741</v>
      </c>
      <c r="B6205" t="s">
        <v>1176</v>
      </c>
      <c r="C6205" t="s">
        <v>917</v>
      </c>
      <c r="D6205" t="s">
        <v>45</v>
      </c>
      <c r="E6205" t="s">
        <v>3</v>
      </c>
      <c r="F6205" t="s">
        <v>4</v>
      </c>
      <c r="H6205" s="1" t="s">
        <v>469</v>
      </c>
      <c r="I6205">
        <v>851189</v>
      </c>
      <c r="L6205">
        <v>81192</v>
      </c>
    </row>
    <row r="6206" spans="1:12" x14ac:dyDescent="0.25">
      <c r="A6206" s="1">
        <v>45741</v>
      </c>
      <c r="B6206" t="s">
        <v>1176</v>
      </c>
      <c r="C6206" t="s">
        <v>917</v>
      </c>
      <c r="D6206" t="s">
        <v>294</v>
      </c>
      <c r="E6206" t="s">
        <v>38</v>
      </c>
      <c r="F6206" t="s">
        <v>38</v>
      </c>
      <c r="H6206" s="1" t="s">
        <v>469</v>
      </c>
      <c r="I6206">
        <v>851190</v>
      </c>
      <c r="L6206">
        <v>266560</v>
      </c>
    </row>
    <row r="6207" spans="1:12" x14ac:dyDescent="0.25">
      <c r="A6207" s="1">
        <v>45741</v>
      </c>
      <c r="B6207" t="s">
        <v>1176</v>
      </c>
      <c r="C6207" t="s">
        <v>917</v>
      </c>
      <c r="D6207" t="s">
        <v>294</v>
      </c>
      <c r="E6207" t="s">
        <v>38</v>
      </c>
      <c r="F6207" t="s">
        <v>38</v>
      </c>
      <c r="H6207" s="1" t="s">
        <v>469</v>
      </c>
      <c r="I6207">
        <v>851182</v>
      </c>
      <c r="L6207">
        <v>37100</v>
      </c>
    </row>
    <row r="6208" spans="1:12" x14ac:dyDescent="0.25">
      <c r="A6208" s="1">
        <v>45741</v>
      </c>
      <c r="B6208" t="s">
        <v>1176</v>
      </c>
      <c r="C6208" t="s">
        <v>917</v>
      </c>
      <c r="D6208" t="s">
        <v>45</v>
      </c>
      <c r="E6208" t="s">
        <v>3</v>
      </c>
      <c r="F6208" t="s">
        <v>4</v>
      </c>
      <c r="H6208" s="1" t="s">
        <v>469</v>
      </c>
      <c r="I6208">
        <v>851181</v>
      </c>
      <c r="L6208">
        <v>51143</v>
      </c>
    </row>
    <row r="6209" spans="1:12" x14ac:dyDescent="0.25">
      <c r="A6209" s="1">
        <v>45741</v>
      </c>
      <c r="B6209" t="s">
        <v>1176</v>
      </c>
      <c r="C6209" t="s">
        <v>917</v>
      </c>
      <c r="D6209" t="s">
        <v>294</v>
      </c>
      <c r="E6209" t="s">
        <v>38</v>
      </c>
      <c r="F6209" t="s">
        <v>38</v>
      </c>
      <c r="H6209" s="1" t="s">
        <v>459</v>
      </c>
      <c r="I6209">
        <v>2010231</v>
      </c>
      <c r="L6209">
        <v>337680</v>
      </c>
    </row>
    <row r="6210" spans="1:12" x14ac:dyDescent="0.25">
      <c r="A6210" s="1">
        <v>45741</v>
      </c>
      <c r="B6210" t="s">
        <v>1176</v>
      </c>
      <c r="C6210" t="s">
        <v>917</v>
      </c>
      <c r="D6210" t="s">
        <v>49</v>
      </c>
      <c r="E6210" t="s">
        <v>3</v>
      </c>
      <c r="F6210" t="s">
        <v>4</v>
      </c>
      <c r="H6210" s="1" t="s">
        <v>459</v>
      </c>
      <c r="I6210">
        <v>2010232</v>
      </c>
      <c r="L6210">
        <v>11940</v>
      </c>
    </row>
    <row r="6211" spans="1:12" x14ac:dyDescent="0.25">
      <c r="A6211" s="1">
        <v>45741</v>
      </c>
      <c r="B6211" t="s">
        <v>1176</v>
      </c>
      <c r="C6211" t="s">
        <v>917</v>
      </c>
      <c r="D6211" t="s">
        <v>79</v>
      </c>
      <c r="E6211" t="s">
        <v>3</v>
      </c>
      <c r="F6211" t="s">
        <v>4</v>
      </c>
      <c r="H6211" s="1" t="s">
        <v>459</v>
      </c>
      <c r="I6211">
        <v>2010232</v>
      </c>
      <c r="L6211">
        <v>11741</v>
      </c>
    </row>
    <row r="6212" spans="1:12" x14ac:dyDescent="0.25">
      <c r="A6212" s="1">
        <v>45741</v>
      </c>
      <c r="B6212" t="s">
        <v>1176</v>
      </c>
      <c r="C6212" t="s">
        <v>917</v>
      </c>
      <c r="D6212" t="s">
        <v>45</v>
      </c>
      <c r="E6212" t="s">
        <v>3</v>
      </c>
      <c r="F6212" t="s">
        <v>4</v>
      </c>
      <c r="H6212" s="1" t="s">
        <v>459</v>
      </c>
      <c r="I6212">
        <v>2010232</v>
      </c>
      <c r="L6212">
        <v>37611</v>
      </c>
    </row>
    <row r="6213" spans="1:12" x14ac:dyDescent="0.25">
      <c r="A6213" s="1">
        <v>45741</v>
      </c>
      <c r="B6213" t="s">
        <v>1176</v>
      </c>
      <c r="C6213" t="s">
        <v>917</v>
      </c>
      <c r="D6213" t="s">
        <v>294</v>
      </c>
      <c r="E6213" t="s">
        <v>38</v>
      </c>
      <c r="F6213" t="s">
        <v>38</v>
      </c>
      <c r="H6213" s="1" t="s">
        <v>459</v>
      </c>
      <c r="I6213">
        <v>851429</v>
      </c>
      <c r="L6213">
        <v>43120</v>
      </c>
    </row>
    <row r="6214" spans="1:12" x14ac:dyDescent="0.25">
      <c r="A6214" s="1">
        <v>45741</v>
      </c>
      <c r="B6214" t="s">
        <v>1176</v>
      </c>
      <c r="C6214" t="s">
        <v>917</v>
      </c>
      <c r="D6214" t="s">
        <v>45</v>
      </c>
      <c r="E6214" t="s">
        <v>3</v>
      </c>
      <c r="F6214" t="s">
        <v>4</v>
      </c>
      <c r="H6214" s="1" t="s">
        <v>459</v>
      </c>
      <c r="I6214">
        <v>851428</v>
      </c>
      <c r="L6214">
        <v>37810</v>
      </c>
    </row>
    <row r="6215" spans="1:12" x14ac:dyDescent="0.25">
      <c r="A6215" s="1">
        <v>45741</v>
      </c>
      <c r="B6215" t="s">
        <v>1176</v>
      </c>
      <c r="C6215" t="s">
        <v>917</v>
      </c>
      <c r="D6215" t="s">
        <v>294</v>
      </c>
      <c r="E6215" t="s">
        <v>38</v>
      </c>
      <c r="F6215" t="s">
        <v>38</v>
      </c>
      <c r="H6215" s="1" t="s">
        <v>468</v>
      </c>
      <c r="I6215">
        <v>2010298</v>
      </c>
      <c r="L6215">
        <v>324520</v>
      </c>
    </row>
    <row r="6216" spans="1:12" x14ac:dyDescent="0.25">
      <c r="A6216" s="1">
        <v>45741</v>
      </c>
      <c r="B6216" t="s">
        <v>1176</v>
      </c>
      <c r="C6216" t="s">
        <v>917</v>
      </c>
      <c r="D6216" t="s">
        <v>49</v>
      </c>
      <c r="E6216" t="s">
        <v>3</v>
      </c>
      <c r="F6216" t="s">
        <v>4</v>
      </c>
      <c r="H6216" s="1" t="s">
        <v>468</v>
      </c>
      <c r="I6216">
        <v>2010299</v>
      </c>
      <c r="L6216">
        <v>10945</v>
      </c>
    </row>
    <row r="6217" spans="1:12" x14ac:dyDescent="0.25">
      <c r="A6217" s="1">
        <v>45741</v>
      </c>
      <c r="B6217" t="s">
        <v>1176</v>
      </c>
      <c r="C6217" t="s">
        <v>917</v>
      </c>
      <c r="D6217" t="s">
        <v>79</v>
      </c>
      <c r="E6217" t="s">
        <v>3</v>
      </c>
      <c r="F6217" t="s">
        <v>4</v>
      </c>
      <c r="H6217" s="1" t="s">
        <v>468</v>
      </c>
      <c r="I6217">
        <v>2010299</v>
      </c>
      <c r="L6217">
        <v>20298</v>
      </c>
    </row>
    <row r="6218" spans="1:12" x14ac:dyDescent="0.25">
      <c r="A6218" s="1">
        <v>45741</v>
      </c>
      <c r="B6218" t="s">
        <v>1176</v>
      </c>
      <c r="C6218" t="s">
        <v>917</v>
      </c>
      <c r="D6218" t="s">
        <v>45</v>
      </c>
      <c r="E6218" t="s">
        <v>3</v>
      </c>
      <c r="F6218" t="s">
        <v>4</v>
      </c>
      <c r="H6218" s="1" t="s">
        <v>468</v>
      </c>
      <c r="I6218">
        <v>2010299</v>
      </c>
      <c r="L6218">
        <v>51740</v>
      </c>
    </row>
    <row r="6219" spans="1:12" x14ac:dyDescent="0.25">
      <c r="A6219" s="1">
        <v>45741</v>
      </c>
      <c r="B6219" t="s">
        <v>1176</v>
      </c>
      <c r="C6219" t="s">
        <v>917</v>
      </c>
      <c r="D6219" t="s">
        <v>1279</v>
      </c>
      <c r="E6219" t="s">
        <v>856</v>
      </c>
      <c r="F6219" t="s">
        <v>857</v>
      </c>
      <c r="H6219" s="1" t="s">
        <v>468</v>
      </c>
      <c r="I6219">
        <v>851806</v>
      </c>
      <c r="L6219">
        <v>0</v>
      </c>
    </row>
    <row r="6220" spans="1:12" x14ac:dyDescent="0.25">
      <c r="A6220" s="1">
        <v>45741</v>
      </c>
      <c r="B6220" t="s">
        <v>1176</v>
      </c>
      <c r="C6220" t="s">
        <v>917</v>
      </c>
      <c r="D6220" t="s">
        <v>49</v>
      </c>
      <c r="E6220" t="s">
        <v>3</v>
      </c>
      <c r="F6220" t="s">
        <v>4</v>
      </c>
      <c r="H6220" s="1" t="s">
        <v>468</v>
      </c>
      <c r="I6220">
        <v>851677</v>
      </c>
      <c r="L6220">
        <v>4179</v>
      </c>
    </row>
    <row r="6221" spans="1:12" x14ac:dyDescent="0.25">
      <c r="A6221" s="1">
        <v>45741</v>
      </c>
      <c r="B6221" t="s">
        <v>1176</v>
      </c>
      <c r="C6221" t="s">
        <v>917</v>
      </c>
      <c r="D6221" t="s">
        <v>79</v>
      </c>
      <c r="E6221" t="s">
        <v>3</v>
      </c>
      <c r="F6221" t="s">
        <v>4</v>
      </c>
      <c r="H6221" s="1" t="s">
        <v>468</v>
      </c>
      <c r="I6221">
        <v>851677</v>
      </c>
      <c r="L6221">
        <v>2786</v>
      </c>
    </row>
    <row r="6222" spans="1:12" x14ac:dyDescent="0.25">
      <c r="A6222" s="1">
        <v>45741</v>
      </c>
      <c r="B6222" t="s">
        <v>1176</v>
      </c>
      <c r="C6222" t="s">
        <v>917</v>
      </c>
      <c r="D6222" t="s">
        <v>45</v>
      </c>
      <c r="E6222" t="s">
        <v>3</v>
      </c>
      <c r="F6222" t="s">
        <v>4</v>
      </c>
      <c r="H6222" s="1" t="s">
        <v>468</v>
      </c>
      <c r="I6222">
        <v>851677</v>
      </c>
      <c r="L6222">
        <v>46964</v>
      </c>
    </row>
    <row r="6223" spans="1:12" x14ac:dyDescent="0.25">
      <c r="A6223" s="1">
        <v>45741</v>
      </c>
      <c r="B6223" t="s">
        <v>1176</v>
      </c>
      <c r="C6223" t="s">
        <v>917</v>
      </c>
      <c r="D6223" t="s">
        <v>294</v>
      </c>
      <c r="E6223" t="s">
        <v>38</v>
      </c>
      <c r="F6223" t="s">
        <v>38</v>
      </c>
      <c r="H6223" s="1" t="s">
        <v>468</v>
      </c>
      <c r="I6223">
        <v>851678</v>
      </c>
      <c r="L6223">
        <v>42000</v>
      </c>
    </row>
    <row r="6224" spans="1:12" x14ac:dyDescent="0.25">
      <c r="A6224" s="1">
        <v>45741</v>
      </c>
      <c r="B6224" t="s">
        <v>1176</v>
      </c>
      <c r="C6224" t="s">
        <v>917</v>
      </c>
      <c r="D6224" t="s">
        <v>294</v>
      </c>
      <c r="E6224" t="s">
        <v>38</v>
      </c>
      <c r="F6224" t="s">
        <v>38</v>
      </c>
      <c r="H6224" s="1" t="s">
        <v>855</v>
      </c>
      <c r="I6224">
        <v>2010348</v>
      </c>
      <c r="L6224">
        <v>290920</v>
      </c>
    </row>
    <row r="6225" spans="1:12" x14ac:dyDescent="0.25">
      <c r="A6225" s="1">
        <v>45741</v>
      </c>
      <c r="B6225" t="s">
        <v>1176</v>
      </c>
      <c r="C6225" t="s">
        <v>917</v>
      </c>
      <c r="D6225" t="s">
        <v>49</v>
      </c>
      <c r="E6225" t="s">
        <v>3</v>
      </c>
      <c r="F6225" t="s">
        <v>4</v>
      </c>
      <c r="H6225" s="1" t="s">
        <v>855</v>
      </c>
      <c r="I6225">
        <v>2010349</v>
      </c>
      <c r="L6225">
        <v>5373</v>
      </c>
    </row>
    <row r="6226" spans="1:12" x14ac:dyDescent="0.25">
      <c r="A6226" s="1">
        <v>45741</v>
      </c>
      <c r="B6226" t="s">
        <v>1176</v>
      </c>
      <c r="C6226" t="s">
        <v>917</v>
      </c>
      <c r="D6226" t="s">
        <v>79</v>
      </c>
      <c r="E6226" t="s">
        <v>3</v>
      </c>
      <c r="F6226" t="s">
        <v>4</v>
      </c>
      <c r="H6226" s="1" t="s">
        <v>855</v>
      </c>
      <c r="I6226">
        <v>2010349</v>
      </c>
      <c r="L6226">
        <v>20696</v>
      </c>
    </row>
    <row r="6227" spans="1:12" x14ac:dyDescent="0.25">
      <c r="A6227" s="1">
        <v>45741</v>
      </c>
      <c r="B6227" t="s">
        <v>1176</v>
      </c>
      <c r="C6227" t="s">
        <v>917</v>
      </c>
      <c r="D6227" t="s">
        <v>45</v>
      </c>
      <c r="E6227" t="s">
        <v>3</v>
      </c>
      <c r="F6227" t="s">
        <v>4</v>
      </c>
      <c r="H6227" s="1" t="s">
        <v>855</v>
      </c>
      <c r="I6227">
        <v>2010349</v>
      </c>
      <c r="L6227">
        <v>42984</v>
      </c>
    </row>
    <row r="6228" spans="1:12" x14ac:dyDescent="0.25">
      <c r="A6228" s="1">
        <v>45741</v>
      </c>
      <c r="B6228" t="s">
        <v>1176</v>
      </c>
      <c r="C6228" t="s">
        <v>917</v>
      </c>
      <c r="D6228" t="s">
        <v>45</v>
      </c>
      <c r="E6228" t="s">
        <v>3</v>
      </c>
      <c r="F6228" t="s">
        <v>4</v>
      </c>
      <c r="H6228" s="1" t="s">
        <v>855</v>
      </c>
      <c r="I6228">
        <v>852028</v>
      </c>
      <c r="L6228">
        <v>50347</v>
      </c>
    </row>
    <row r="6229" spans="1:12" x14ac:dyDescent="0.25">
      <c r="A6229" s="1">
        <v>45741</v>
      </c>
      <c r="B6229" t="s">
        <v>1176</v>
      </c>
      <c r="C6229" t="s">
        <v>917</v>
      </c>
      <c r="D6229" t="s">
        <v>294</v>
      </c>
      <c r="E6229" t="s">
        <v>38</v>
      </c>
      <c r="F6229" t="s">
        <v>38</v>
      </c>
      <c r="H6229" s="1" t="s">
        <v>855</v>
      </c>
      <c r="I6229">
        <v>852029</v>
      </c>
      <c r="L6229">
        <v>41440</v>
      </c>
    </row>
    <row r="6230" spans="1:12" x14ac:dyDescent="0.25">
      <c r="A6230" s="1">
        <v>45741</v>
      </c>
      <c r="B6230" t="s">
        <v>1176</v>
      </c>
      <c r="C6230" t="s">
        <v>917</v>
      </c>
      <c r="D6230" t="s">
        <v>49</v>
      </c>
      <c r="E6230" t="s">
        <v>3</v>
      </c>
      <c r="F6230" t="s">
        <v>4</v>
      </c>
      <c r="H6230" s="1" t="s">
        <v>1338</v>
      </c>
      <c r="I6230">
        <v>852290</v>
      </c>
      <c r="L6230">
        <v>7761</v>
      </c>
    </row>
    <row r="6231" spans="1:12" x14ac:dyDescent="0.25">
      <c r="A6231" s="1">
        <v>45741</v>
      </c>
      <c r="B6231" t="s">
        <v>1176</v>
      </c>
      <c r="C6231" t="s">
        <v>917</v>
      </c>
      <c r="D6231" t="s">
        <v>79</v>
      </c>
      <c r="E6231" t="s">
        <v>3</v>
      </c>
      <c r="F6231" t="s">
        <v>4</v>
      </c>
      <c r="H6231" s="1" t="s">
        <v>1338</v>
      </c>
      <c r="I6231">
        <v>852290</v>
      </c>
      <c r="L6231">
        <v>17910</v>
      </c>
    </row>
    <row r="6232" spans="1:12" x14ac:dyDescent="0.25">
      <c r="A6232" s="1">
        <v>45741</v>
      </c>
      <c r="B6232" t="s">
        <v>1176</v>
      </c>
      <c r="C6232" t="s">
        <v>917</v>
      </c>
      <c r="D6232" t="s">
        <v>45</v>
      </c>
      <c r="E6232" t="s">
        <v>3</v>
      </c>
      <c r="F6232" t="s">
        <v>4</v>
      </c>
      <c r="H6232" s="1" t="s">
        <v>1338</v>
      </c>
      <c r="I6232">
        <v>852290</v>
      </c>
      <c r="L6232">
        <v>24676</v>
      </c>
    </row>
    <row r="6233" spans="1:12" x14ac:dyDescent="0.25">
      <c r="A6233" s="1">
        <v>45741</v>
      </c>
      <c r="B6233" t="s">
        <v>1176</v>
      </c>
      <c r="C6233" t="s">
        <v>917</v>
      </c>
      <c r="D6233" t="s">
        <v>294</v>
      </c>
      <c r="E6233" t="s">
        <v>38</v>
      </c>
      <c r="F6233" t="s">
        <v>38</v>
      </c>
      <c r="H6233" s="1" t="s">
        <v>1338</v>
      </c>
      <c r="I6233">
        <v>852291</v>
      </c>
      <c r="L6233">
        <v>283360</v>
      </c>
    </row>
    <row r="6234" spans="1:12" x14ac:dyDescent="0.25">
      <c r="A6234" s="1">
        <v>45741</v>
      </c>
      <c r="B6234" t="s">
        <v>1176</v>
      </c>
      <c r="C6234" t="s">
        <v>917</v>
      </c>
      <c r="D6234" t="s">
        <v>79</v>
      </c>
      <c r="E6234" t="s">
        <v>3</v>
      </c>
      <c r="F6234" t="s">
        <v>4</v>
      </c>
      <c r="H6234" s="1" t="s">
        <v>1338</v>
      </c>
      <c r="I6234">
        <v>852467</v>
      </c>
      <c r="L6234">
        <v>2985</v>
      </c>
    </row>
    <row r="6235" spans="1:12" x14ac:dyDescent="0.25">
      <c r="A6235" s="1">
        <v>45741</v>
      </c>
      <c r="B6235" t="s">
        <v>1176</v>
      </c>
      <c r="C6235" t="s">
        <v>917</v>
      </c>
      <c r="D6235" t="s">
        <v>45</v>
      </c>
      <c r="E6235" t="s">
        <v>3</v>
      </c>
      <c r="F6235" t="s">
        <v>4</v>
      </c>
      <c r="H6235" s="1" t="s">
        <v>1338</v>
      </c>
      <c r="I6235">
        <v>852467</v>
      </c>
      <c r="L6235">
        <v>52536</v>
      </c>
    </row>
    <row r="6236" spans="1:12" x14ac:dyDescent="0.25">
      <c r="A6236" s="1">
        <v>45741</v>
      </c>
      <c r="B6236" t="s">
        <v>1176</v>
      </c>
      <c r="C6236" t="s">
        <v>917</v>
      </c>
      <c r="D6236" t="s">
        <v>294</v>
      </c>
      <c r="E6236" t="s">
        <v>38</v>
      </c>
      <c r="F6236" t="s">
        <v>38</v>
      </c>
      <c r="H6236" s="1" t="s">
        <v>1338</v>
      </c>
      <c r="I6236">
        <v>852468</v>
      </c>
      <c r="L6236">
        <v>30940</v>
      </c>
    </row>
    <row r="6237" spans="1:12" x14ac:dyDescent="0.25">
      <c r="A6237" s="1">
        <v>45741</v>
      </c>
      <c r="B6237" t="s">
        <v>1176</v>
      </c>
      <c r="C6237" t="s">
        <v>917</v>
      </c>
      <c r="D6237" t="s">
        <v>49</v>
      </c>
      <c r="E6237" t="s">
        <v>3</v>
      </c>
      <c r="F6237" t="s">
        <v>4</v>
      </c>
      <c r="H6237" s="1" t="s">
        <v>1337</v>
      </c>
      <c r="I6237">
        <v>852499</v>
      </c>
      <c r="L6237">
        <v>2587</v>
      </c>
    </row>
    <row r="6238" spans="1:12" x14ac:dyDescent="0.25">
      <c r="A6238" s="1">
        <v>45741</v>
      </c>
      <c r="B6238" t="s">
        <v>1176</v>
      </c>
      <c r="C6238" t="s">
        <v>917</v>
      </c>
      <c r="D6238" t="s">
        <v>79</v>
      </c>
      <c r="E6238" t="s">
        <v>3</v>
      </c>
      <c r="F6238" t="s">
        <v>4</v>
      </c>
      <c r="H6238" s="1" t="s">
        <v>1337</v>
      </c>
      <c r="I6238">
        <v>852499</v>
      </c>
      <c r="L6238">
        <v>16119</v>
      </c>
    </row>
    <row r="6239" spans="1:12" x14ac:dyDescent="0.25">
      <c r="A6239" s="1">
        <v>45741</v>
      </c>
      <c r="B6239" t="s">
        <v>1176</v>
      </c>
      <c r="C6239" t="s">
        <v>917</v>
      </c>
      <c r="D6239" t="s">
        <v>45</v>
      </c>
      <c r="E6239" t="s">
        <v>3</v>
      </c>
      <c r="F6239" t="s">
        <v>4</v>
      </c>
      <c r="H6239" s="1" t="s">
        <v>1337</v>
      </c>
      <c r="I6239">
        <v>852499</v>
      </c>
      <c r="L6239">
        <v>38009</v>
      </c>
    </row>
    <row r="6240" spans="1:12" x14ac:dyDescent="0.25">
      <c r="A6240" s="1">
        <v>45741</v>
      </c>
      <c r="B6240" t="s">
        <v>1176</v>
      </c>
      <c r="C6240" t="s">
        <v>917</v>
      </c>
      <c r="D6240" t="s">
        <v>294</v>
      </c>
      <c r="E6240" t="s">
        <v>38</v>
      </c>
      <c r="F6240" t="s">
        <v>38</v>
      </c>
      <c r="H6240" s="1" t="s">
        <v>1337</v>
      </c>
      <c r="I6240">
        <v>852500</v>
      </c>
      <c r="L6240">
        <v>324380</v>
      </c>
    </row>
    <row r="6241" spans="1:12" x14ac:dyDescent="0.25">
      <c r="A6241" s="1">
        <v>45741</v>
      </c>
      <c r="B6241" t="s">
        <v>1176</v>
      </c>
      <c r="C6241" t="s">
        <v>917</v>
      </c>
      <c r="D6241" t="s">
        <v>49</v>
      </c>
      <c r="E6241" t="s">
        <v>3</v>
      </c>
      <c r="F6241" t="s">
        <v>4</v>
      </c>
      <c r="H6241" s="1" t="s">
        <v>1339</v>
      </c>
      <c r="I6241">
        <v>852670</v>
      </c>
      <c r="L6241">
        <v>13930</v>
      </c>
    </row>
    <row r="6242" spans="1:12" x14ac:dyDescent="0.25">
      <c r="A6242" s="1">
        <v>45741</v>
      </c>
      <c r="B6242" t="s">
        <v>1176</v>
      </c>
      <c r="C6242" t="s">
        <v>917</v>
      </c>
      <c r="D6242" t="s">
        <v>79</v>
      </c>
      <c r="E6242" t="s">
        <v>3</v>
      </c>
      <c r="F6242" t="s">
        <v>4</v>
      </c>
      <c r="H6242" s="1" t="s">
        <v>1339</v>
      </c>
      <c r="I6242">
        <v>852670</v>
      </c>
      <c r="L6242">
        <v>22686</v>
      </c>
    </row>
    <row r="6243" spans="1:12" x14ac:dyDescent="0.25">
      <c r="A6243" s="1">
        <v>45741</v>
      </c>
      <c r="B6243" t="s">
        <v>1176</v>
      </c>
      <c r="C6243" t="s">
        <v>917</v>
      </c>
      <c r="D6243" t="s">
        <v>45</v>
      </c>
      <c r="E6243" t="s">
        <v>3</v>
      </c>
      <c r="F6243" t="s">
        <v>4</v>
      </c>
      <c r="H6243" s="1" t="s">
        <v>1339</v>
      </c>
      <c r="I6243">
        <v>852670</v>
      </c>
      <c r="L6243">
        <v>59103</v>
      </c>
    </row>
    <row r="6244" spans="1:12" x14ac:dyDescent="0.25">
      <c r="A6244" s="1">
        <v>45741</v>
      </c>
      <c r="B6244" t="s">
        <v>1176</v>
      </c>
      <c r="C6244" t="s">
        <v>917</v>
      </c>
      <c r="D6244" t="s">
        <v>294</v>
      </c>
      <c r="E6244" t="s">
        <v>38</v>
      </c>
      <c r="F6244" t="s">
        <v>38</v>
      </c>
      <c r="H6244" s="1" t="s">
        <v>1339</v>
      </c>
      <c r="I6244">
        <v>852671</v>
      </c>
      <c r="L6244">
        <v>284480</v>
      </c>
    </row>
    <row r="6245" spans="1:12" x14ac:dyDescent="0.25">
      <c r="A6245" s="1">
        <v>45741</v>
      </c>
      <c r="B6245" t="s">
        <v>1176</v>
      </c>
      <c r="C6245" t="s">
        <v>917</v>
      </c>
      <c r="D6245" t="s">
        <v>49</v>
      </c>
      <c r="E6245" t="s">
        <v>3</v>
      </c>
      <c r="F6245" t="s">
        <v>4</v>
      </c>
      <c r="H6245" s="1" t="s">
        <v>1340</v>
      </c>
      <c r="I6245">
        <v>852723</v>
      </c>
      <c r="L6245">
        <v>6766</v>
      </c>
    </row>
    <row r="6246" spans="1:12" x14ac:dyDescent="0.25">
      <c r="A6246" s="1">
        <v>45741</v>
      </c>
      <c r="B6246" t="s">
        <v>1176</v>
      </c>
      <c r="C6246" t="s">
        <v>917</v>
      </c>
      <c r="D6246" t="s">
        <v>79</v>
      </c>
      <c r="E6246" t="s">
        <v>3</v>
      </c>
      <c r="F6246" t="s">
        <v>4</v>
      </c>
      <c r="H6246" s="1" t="s">
        <v>1340</v>
      </c>
      <c r="I6246">
        <v>852723</v>
      </c>
      <c r="L6246">
        <v>35422</v>
      </c>
    </row>
    <row r="6247" spans="1:12" x14ac:dyDescent="0.25">
      <c r="A6247" s="1">
        <v>45741</v>
      </c>
      <c r="B6247" t="s">
        <v>1176</v>
      </c>
      <c r="C6247" t="s">
        <v>917</v>
      </c>
      <c r="D6247" t="s">
        <v>45</v>
      </c>
      <c r="E6247" t="s">
        <v>3</v>
      </c>
      <c r="F6247" t="s">
        <v>4</v>
      </c>
      <c r="H6247" s="1" t="s">
        <v>1340</v>
      </c>
      <c r="I6247">
        <v>852723</v>
      </c>
      <c r="L6247">
        <v>64277</v>
      </c>
    </row>
    <row r="6248" spans="1:12" x14ac:dyDescent="0.25">
      <c r="A6248" s="1">
        <v>45741</v>
      </c>
      <c r="B6248" t="s">
        <v>1176</v>
      </c>
      <c r="C6248" t="s">
        <v>917</v>
      </c>
      <c r="D6248" t="s">
        <v>294</v>
      </c>
      <c r="E6248" t="s">
        <v>38</v>
      </c>
      <c r="F6248" t="s">
        <v>38</v>
      </c>
      <c r="H6248" s="1" t="s">
        <v>1340</v>
      </c>
      <c r="I6248">
        <v>852724</v>
      </c>
      <c r="L6248">
        <v>231420</v>
      </c>
    </row>
    <row r="6249" spans="1:12" x14ac:dyDescent="0.25">
      <c r="A6249" s="1">
        <v>45741</v>
      </c>
      <c r="B6249" t="s">
        <v>1176</v>
      </c>
      <c r="C6249" t="s">
        <v>917</v>
      </c>
      <c r="D6249" t="s">
        <v>49</v>
      </c>
      <c r="E6249" t="s">
        <v>3</v>
      </c>
      <c r="F6249" t="s">
        <v>4</v>
      </c>
      <c r="H6249" s="1" t="s">
        <v>1340</v>
      </c>
      <c r="I6249">
        <v>852735</v>
      </c>
      <c r="L6249">
        <v>2169.1</v>
      </c>
    </row>
    <row r="6250" spans="1:12" x14ac:dyDescent="0.25">
      <c r="A6250" s="1">
        <v>45741</v>
      </c>
      <c r="B6250" t="s">
        <v>1176</v>
      </c>
      <c r="C6250" t="s">
        <v>917</v>
      </c>
      <c r="D6250" t="s">
        <v>45</v>
      </c>
      <c r="E6250" t="s">
        <v>3</v>
      </c>
      <c r="F6250" t="s">
        <v>4</v>
      </c>
      <c r="H6250" s="1" t="s">
        <v>1340</v>
      </c>
      <c r="I6250">
        <v>852735</v>
      </c>
      <c r="L6250">
        <v>61093</v>
      </c>
    </row>
    <row r="6251" spans="1:12" x14ac:dyDescent="0.25">
      <c r="A6251" s="1">
        <v>45741</v>
      </c>
      <c r="B6251" t="s">
        <v>1176</v>
      </c>
      <c r="C6251" t="s">
        <v>917</v>
      </c>
      <c r="D6251" t="s">
        <v>294</v>
      </c>
      <c r="E6251" t="s">
        <v>38</v>
      </c>
      <c r="F6251" t="s">
        <v>38</v>
      </c>
      <c r="H6251" s="1" t="s">
        <v>1340</v>
      </c>
      <c r="I6251">
        <v>852736</v>
      </c>
      <c r="L6251">
        <v>42700</v>
      </c>
    </row>
    <row r="6252" spans="1:12" x14ac:dyDescent="0.25">
      <c r="A6252" s="1">
        <v>45741</v>
      </c>
      <c r="B6252" t="s">
        <v>1176</v>
      </c>
      <c r="C6252" t="s">
        <v>917</v>
      </c>
      <c r="D6252" t="s">
        <v>294</v>
      </c>
      <c r="E6252" t="s">
        <v>38</v>
      </c>
      <c r="F6252" t="s">
        <v>38</v>
      </c>
      <c r="H6252" s="1" t="s">
        <v>1417</v>
      </c>
      <c r="I6252">
        <v>2010519</v>
      </c>
      <c r="L6252">
        <v>324100</v>
      </c>
    </row>
    <row r="6253" spans="1:12" x14ac:dyDescent="0.25">
      <c r="A6253" s="1">
        <v>45741</v>
      </c>
      <c r="B6253" t="s">
        <v>1176</v>
      </c>
      <c r="C6253" t="s">
        <v>917</v>
      </c>
      <c r="D6253" t="s">
        <v>49</v>
      </c>
      <c r="E6253" t="s">
        <v>3</v>
      </c>
      <c r="F6253" t="s">
        <v>4</v>
      </c>
      <c r="H6253" s="1" t="s">
        <v>1417</v>
      </c>
      <c r="I6253">
        <v>2010520</v>
      </c>
      <c r="L6253">
        <v>3582</v>
      </c>
    </row>
    <row r="6254" spans="1:12" x14ac:dyDescent="0.25">
      <c r="A6254" s="1">
        <v>45741</v>
      </c>
      <c r="B6254" t="s">
        <v>1176</v>
      </c>
      <c r="C6254" t="s">
        <v>917</v>
      </c>
      <c r="D6254" t="s">
        <v>79</v>
      </c>
      <c r="E6254" t="s">
        <v>3</v>
      </c>
      <c r="F6254" t="s">
        <v>4</v>
      </c>
      <c r="H6254" s="1" t="s">
        <v>1417</v>
      </c>
      <c r="I6254">
        <v>2010520</v>
      </c>
      <c r="L6254">
        <v>12338</v>
      </c>
    </row>
    <row r="6255" spans="1:12" x14ac:dyDescent="0.25">
      <c r="A6255" s="1">
        <v>45741</v>
      </c>
      <c r="B6255" t="s">
        <v>1176</v>
      </c>
      <c r="C6255" t="s">
        <v>917</v>
      </c>
      <c r="D6255" t="s">
        <v>45</v>
      </c>
      <c r="E6255" t="s">
        <v>3</v>
      </c>
      <c r="F6255" t="s">
        <v>4</v>
      </c>
      <c r="H6255" s="1" t="s">
        <v>1417</v>
      </c>
      <c r="I6255">
        <v>2010520</v>
      </c>
      <c r="L6255">
        <v>15522</v>
      </c>
    </row>
    <row r="6256" spans="1:12" x14ac:dyDescent="0.25">
      <c r="A6256" s="1">
        <v>45741</v>
      </c>
      <c r="B6256" t="s">
        <v>1176</v>
      </c>
      <c r="C6256" t="s">
        <v>917</v>
      </c>
      <c r="D6256" t="s">
        <v>294</v>
      </c>
      <c r="E6256" t="s">
        <v>38</v>
      </c>
      <c r="F6256" t="s">
        <v>38</v>
      </c>
      <c r="H6256" s="1" t="s">
        <v>1417</v>
      </c>
      <c r="I6256">
        <v>852987</v>
      </c>
      <c r="L6256">
        <v>51240</v>
      </c>
    </row>
    <row r="6257" spans="1:12" x14ac:dyDescent="0.25">
      <c r="A6257" s="1">
        <v>45741</v>
      </c>
      <c r="B6257" t="s">
        <v>1176</v>
      </c>
      <c r="C6257" t="s">
        <v>917</v>
      </c>
      <c r="D6257" t="s">
        <v>45</v>
      </c>
      <c r="E6257" t="s">
        <v>3</v>
      </c>
      <c r="F6257" t="s">
        <v>4</v>
      </c>
      <c r="H6257" s="1" t="s">
        <v>1417</v>
      </c>
      <c r="I6257">
        <v>852986</v>
      </c>
      <c r="L6257">
        <v>33034</v>
      </c>
    </row>
    <row r="6258" spans="1:12" x14ac:dyDescent="0.25">
      <c r="A6258" s="1">
        <v>45741</v>
      </c>
      <c r="B6258" t="s">
        <v>1176</v>
      </c>
      <c r="C6258" t="s">
        <v>917</v>
      </c>
      <c r="D6258" t="s">
        <v>49</v>
      </c>
      <c r="E6258" t="s">
        <v>3</v>
      </c>
      <c r="F6258" t="s">
        <v>4</v>
      </c>
      <c r="H6258" s="1" t="s">
        <v>1479</v>
      </c>
      <c r="I6258">
        <v>853137</v>
      </c>
      <c r="L6258">
        <v>17313</v>
      </c>
    </row>
    <row r="6259" spans="1:12" x14ac:dyDescent="0.25">
      <c r="A6259" s="1">
        <v>45741</v>
      </c>
      <c r="B6259" t="s">
        <v>1176</v>
      </c>
      <c r="C6259" t="s">
        <v>917</v>
      </c>
      <c r="D6259" t="s">
        <v>79</v>
      </c>
      <c r="E6259" t="s">
        <v>3</v>
      </c>
      <c r="F6259" t="s">
        <v>4</v>
      </c>
      <c r="H6259" s="1" t="s">
        <v>1479</v>
      </c>
      <c r="I6259">
        <v>853137</v>
      </c>
      <c r="L6259">
        <v>12537</v>
      </c>
    </row>
    <row r="6260" spans="1:12" x14ac:dyDescent="0.25">
      <c r="A6260" s="1">
        <v>45741</v>
      </c>
      <c r="B6260" t="s">
        <v>1176</v>
      </c>
      <c r="C6260" t="s">
        <v>917</v>
      </c>
      <c r="D6260" t="s">
        <v>45</v>
      </c>
      <c r="E6260" t="s">
        <v>3</v>
      </c>
      <c r="F6260" t="s">
        <v>4</v>
      </c>
      <c r="H6260" s="1" t="s">
        <v>1479</v>
      </c>
      <c r="I6260">
        <v>853137</v>
      </c>
      <c r="L6260">
        <v>49352</v>
      </c>
    </row>
    <row r="6261" spans="1:12" x14ac:dyDescent="0.25">
      <c r="A6261" s="1">
        <v>45741</v>
      </c>
      <c r="B6261" t="s">
        <v>1176</v>
      </c>
      <c r="C6261" t="s">
        <v>917</v>
      </c>
      <c r="D6261" t="s">
        <v>294</v>
      </c>
      <c r="E6261" t="s">
        <v>38</v>
      </c>
      <c r="F6261" t="s">
        <v>38</v>
      </c>
      <c r="H6261" s="1" t="s">
        <v>1479</v>
      </c>
      <c r="I6261">
        <v>853132</v>
      </c>
      <c r="L6261">
        <v>298760</v>
      </c>
    </row>
    <row r="6262" spans="1:12" x14ac:dyDescent="0.25">
      <c r="A6262" s="1">
        <v>45741</v>
      </c>
      <c r="B6262" t="s">
        <v>1176</v>
      </c>
      <c r="C6262" t="s">
        <v>917</v>
      </c>
      <c r="D6262" t="s">
        <v>1279</v>
      </c>
      <c r="E6262" t="s">
        <v>856</v>
      </c>
      <c r="F6262" t="s">
        <v>857</v>
      </c>
      <c r="H6262" s="1" t="s">
        <v>1479</v>
      </c>
      <c r="I6262">
        <v>853370</v>
      </c>
      <c r="L6262">
        <v>0</v>
      </c>
    </row>
    <row r="6263" spans="1:12" x14ac:dyDescent="0.25">
      <c r="A6263" s="1">
        <v>45741</v>
      </c>
      <c r="B6263" t="s">
        <v>1176</v>
      </c>
      <c r="C6263" t="s">
        <v>917</v>
      </c>
      <c r="D6263" t="s">
        <v>49</v>
      </c>
      <c r="E6263" t="s">
        <v>3</v>
      </c>
      <c r="F6263" t="s">
        <v>4</v>
      </c>
      <c r="H6263" s="1" t="s">
        <v>1479</v>
      </c>
      <c r="I6263">
        <v>853149</v>
      </c>
      <c r="L6263">
        <v>1393</v>
      </c>
    </row>
    <row r="6264" spans="1:12" x14ac:dyDescent="0.25">
      <c r="A6264" s="1">
        <v>45741</v>
      </c>
      <c r="B6264" t="s">
        <v>1176</v>
      </c>
      <c r="C6264" t="s">
        <v>917</v>
      </c>
      <c r="D6264" t="s">
        <v>45</v>
      </c>
      <c r="E6264" t="s">
        <v>3</v>
      </c>
      <c r="F6264" t="s">
        <v>4</v>
      </c>
      <c r="H6264" s="1" t="s">
        <v>1479</v>
      </c>
      <c r="I6264">
        <v>853149</v>
      </c>
      <c r="L6264">
        <v>41591</v>
      </c>
    </row>
    <row r="6265" spans="1:12" x14ac:dyDescent="0.25">
      <c r="A6265" s="1">
        <v>45741</v>
      </c>
      <c r="B6265" t="s">
        <v>1176</v>
      </c>
      <c r="C6265" t="s">
        <v>917</v>
      </c>
      <c r="D6265" t="s">
        <v>294</v>
      </c>
      <c r="E6265" t="s">
        <v>38</v>
      </c>
      <c r="F6265" t="s">
        <v>38</v>
      </c>
      <c r="H6265" s="1" t="s">
        <v>1479</v>
      </c>
      <c r="I6265">
        <v>853150</v>
      </c>
      <c r="L6265">
        <v>42980</v>
      </c>
    </row>
    <row r="6266" spans="1:12" x14ac:dyDescent="0.25">
      <c r="A6266" s="1">
        <v>45741</v>
      </c>
      <c r="B6266" t="s">
        <v>1176</v>
      </c>
      <c r="C6266" t="s">
        <v>917</v>
      </c>
      <c r="D6266" t="s">
        <v>294</v>
      </c>
      <c r="E6266" t="s">
        <v>38</v>
      </c>
      <c r="F6266" t="s">
        <v>38</v>
      </c>
      <c r="H6266" s="1" t="s">
        <v>1503</v>
      </c>
      <c r="I6266">
        <v>853439</v>
      </c>
      <c r="L6266">
        <v>274260</v>
      </c>
    </row>
    <row r="6267" spans="1:12" x14ac:dyDescent="0.25">
      <c r="A6267" s="1">
        <v>45741</v>
      </c>
      <c r="B6267" t="s">
        <v>1176</v>
      </c>
      <c r="C6267" t="s">
        <v>917</v>
      </c>
      <c r="D6267" t="s">
        <v>45</v>
      </c>
      <c r="E6267" t="s">
        <v>3</v>
      </c>
      <c r="F6267" t="s">
        <v>4</v>
      </c>
      <c r="H6267" s="1" t="s">
        <v>1503</v>
      </c>
      <c r="I6267">
        <v>853440</v>
      </c>
      <c r="L6267">
        <v>60695</v>
      </c>
    </row>
    <row r="6268" spans="1:12" x14ac:dyDescent="0.25">
      <c r="A6268" s="1">
        <v>45741</v>
      </c>
      <c r="B6268" t="s">
        <v>1176</v>
      </c>
      <c r="C6268" t="s">
        <v>917</v>
      </c>
      <c r="D6268" t="s">
        <v>49</v>
      </c>
      <c r="E6268" t="s">
        <v>3</v>
      </c>
      <c r="F6268" t="s">
        <v>4</v>
      </c>
      <c r="H6268" s="1" t="s">
        <v>1503</v>
      </c>
      <c r="I6268">
        <v>853440</v>
      </c>
      <c r="L6268">
        <v>8159</v>
      </c>
    </row>
    <row r="6269" spans="1:12" x14ac:dyDescent="0.25">
      <c r="A6269" s="1">
        <v>45741</v>
      </c>
      <c r="B6269" t="s">
        <v>1176</v>
      </c>
      <c r="C6269" t="s">
        <v>917</v>
      </c>
      <c r="D6269" t="s">
        <v>79</v>
      </c>
      <c r="E6269" t="s">
        <v>3</v>
      </c>
      <c r="F6269" t="s">
        <v>4</v>
      </c>
      <c r="H6269" s="1" t="s">
        <v>1503</v>
      </c>
      <c r="I6269">
        <v>853440</v>
      </c>
      <c r="L6269">
        <v>24079</v>
      </c>
    </row>
    <row r="6270" spans="1:12" x14ac:dyDescent="0.25">
      <c r="A6270" s="1">
        <v>45741</v>
      </c>
      <c r="B6270" t="s">
        <v>1176</v>
      </c>
      <c r="C6270" t="s">
        <v>917</v>
      </c>
      <c r="D6270" t="s">
        <v>294</v>
      </c>
      <c r="E6270" t="s">
        <v>38</v>
      </c>
      <c r="F6270" t="s">
        <v>38</v>
      </c>
      <c r="H6270" s="1" t="s">
        <v>1503</v>
      </c>
      <c r="I6270">
        <v>853457</v>
      </c>
      <c r="L6270">
        <v>44800</v>
      </c>
    </row>
    <row r="6271" spans="1:12" x14ac:dyDescent="0.25">
      <c r="A6271" s="1">
        <v>45741</v>
      </c>
      <c r="B6271" t="s">
        <v>1176</v>
      </c>
      <c r="C6271" t="s">
        <v>917</v>
      </c>
      <c r="D6271" t="s">
        <v>49</v>
      </c>
      <c r="E6271" t="s">
        <v>3</v>
      </c>
      <c r="F6271" t="s">
        <v>4</v>
      </c>
      <c r="H6271" s="1" t="s">
        <v>1503</v>
      </c>
      <c r="I6271">
        <v>853456</v>
      </c>
      <c r="L6271">
        <v>7363</v>
      </c>
    </row>
    <row r="6272" spans="1:12" x14ac:dyDescent="0.25">
      <c r="A6272" s="1">
        <v>45741</v>
      </c>
      <c r="B6272" t="s">
        <v>1176</v>
      </c>
      <c r="C6272" t="s">
        <v>917</v>
      </c>
      <c r="D6272" t="s">
        <v>79</v>
      </c>
      <c r="E6272" t="s">
        <v>3</v>
      </c>
      <c r="F6272" t="s">
        <v>4</v>
      </c>
      <c r="H6272" s="1" t="s">
        <v>1503</v>
      </c>
      <c r="I6272">
        <v>853456</v>
      </c>
      <c r="L6272">
        <v>597</v>
      </c>
    </row>
    <row r="6273" spans="1:12" x14ac:dyDescent="0.25">
      <c r="A6273" s="1">
        <v>45741</v>
      </c>
      <c r="B6273" t="s">
        <v>1176</v>
      </c>
      <c r="C6273" t="s">
        <v>917</v>
      </c>
      <c r="D6273" t="s">
        <v>45</v>
      </c>
      <c r="E6273" t="s">
        <v>3</v>
      </c>
      <c r="F6273" t="s">
        <v>4</v>
      </c>
      <c r="H6273" s="1" t="s">
        <v>1503</v>
      </c>
      <c r="I6273">
        <v>853456</v>
      </c>
      <c r="L6273">
        <v>61292</v>
      </c>
    </row>
    <row r="6274" spans="1:12" x14ac:dyDescent="0.25">
      <c r="A6274" s="1">
        <v>45741</v>
      </c>
      <c r="B6274" t="s">
        <v>1176</v>
      </c>
      <c r="C6274" t="s">
        <v>917</v>
      </c>
      <c r="D6274" t="s">
        <v>294</v>
      </c>
      <c r="E6274" t="s">
        <v>38</v>
      </c>
      <c r="F6274" t="s">
        <v>38</v>
      </c>
      <c r="H6274" s="1" t="s">
        <v>1504</v>
      </c>
      <c r="I6274">
        <v>853687</v>
      </c>
      <c r="L6274">
        <v>289940</v>
      </c>
    </row>
    <row r="6275" spans="1:12" x14ac:dyDescent="0.25">
      <c r="A6275" s="1">
        <v>45741</v>
      </c>
      <c r="B6275" t="s">
        <v>1176</v>
      </c>
      <c r="C6275" t="s">
        <v>917</v>
      </c>
      <c r="D6275" t="s">
        <v>49</v>
      </c>
      <c r="E6275" t="s">
        <v>3</v>
      </c>
      <c r="F6275" t="s">
        <v>4</v>
      </c>
      <c r="H6275" s="1" t="s">
        <v>1504</v>
      </c>
      <c r="I6275">
        <v>853686</v>
      </c>
      <c r="L6275">
        <v>9751</v>
      </c>
    </row>
    <row r="6276" spans="1:12" x14ac:dyDescent="0.25">
      <c r="A6276" s="1">
        <v>45741</v>
      </c>
      <c r="B6276" t="s">
        <v>1176</v>
      </c>
      <c r="C6276" t="s">
        <v>917</v>
      </c>
      <c r="D6276" t="s">
        <v>79</v>
      </c>
      <c r="E6276" t="s">
        <v>3</v>
      </c>
      <c r="F6276" t="s">
        <v>4</v>
      </c>
      <c r="H6276" s="1" t="s">
        <v>1504</v>
      </c>
      <c r="I6276">
        <v>853686</v>
      </c>
      <c r="L6276">
        <v>28258</v>
      </c>
    </row>
    <row r="6277" spans="1:12" x14ac:dyDescent="0.25">
      <c r="A6277" s="1">
        <v>45741</v>
      </c>
      <c r="B6277" t="s">
        <v>1176</v>
      </c>
      <c r="C6277" t="s">
        <v>917</v>
      </c>
      <c r="D6277" t="s">
        <v>45</v>
      </c>
      <c r="E6277" t="s">
        <v>3</v>
      </c>
      <c r="F6277" t="s">
        <v>4</v>
      </c>
      <c r="H6277" s="1" t="s">
        <v>1504</v>
      </c>
      <c r="I6277">
        <v>853686</v>
      </c>
      <c r="L6277">
        <v>34228</v>
      </c>
    </row>
    <row r="6278" spans="1:12" x14ac:dyDescent="0.25">
      <c r="A6278" s="1">
        <v>45741</v>
      </c>
      <c r="B6278" t="s">
        <v>1176</v>
      </c>
      <c r="C6278" t="s">
        <v>917</v>
      </c>
      <c r="D6278" t="s">
        <v>79</v>
      </c>
      <c r="E6278" t="s">
        <v>3</v>
      </c>
      <c r="F6278" t="s">
        <v>4</v>
      </c>
      <c r="H6278" s="1" t="s">
        <v>1504</v>
      </c>
      <c r="I6278">
        <v>853710</v>
      </c>
      <c r="L6278">
        <v>4179</v>
      </c>
    </row>
    <row r="6279" spans="1:12" x14ac:dyDescent="0.25">
      <c r="A6279" s="1">
        <v>45741</v>
      </c>
      <c r="B6279" t="s">
        <v>1176</v>
      </c>
      <c r="C6279" t="s">
        <v>917</v>
      </c>
      <c r="D6279" t="s">
        <v>45</v>
      </c>
      <c r="E6279" t="s">
        <v>3</v>
      </c>
      <c r="F6279" t="s">
        <v>4</v>
      </c>
      <c r="H6279" s="1" t="s">
        <v>1504</v>
      </c>
      <c r="I6279">
        <v>853710</v>
      </c>
      <c r="L6279">
        <v>53332</v>
      </c>
    </row>
    <row r="6280" spans="1:12" x14ac:dyDescent="0.25">
      <c r="A6280" s="1">
        <v>45741</v>
      </c>
      <c r="B6280" t="s">
        <v>1176</v>
      </c>
      <c r="C6280" t="s">
        <v>917</v>
      </c>
      <c r="D6280" t="s">
        <v>294</v>
      </c>
      <c r="E6280" t="s">
        <v>38</v>
      </c>
      <c r="F6280" t="s">
        <v>38</v>
      </c>
      <c r="H6280" s="1" t="s">
        <v>1504</v>
      </c>
      <c r="I6280">
        <v>853711</v>
      </c>
      <c r="L6280">
        <v>48020</v>
      </c>
    </row>
    <row r="6281" spans="1:12" x14ac:dyDescent="0.25">
      <c r="A6281" s="1">
        <v>45741</v>
      </c>
      <c r="B6281" t="s">
        <v>1176</v>
      </c>
      <c r="C6281" t="s">
        <v>917</v>
      </c>
      <c r="D6281" t="s">
        <v>79</v>
      </c>
      <c r="E6281" t="s">
        <v>3</v>
      </c>
      <c r="F6281" t="s">
        <v>4</v>
      </c>
      <c r="H6281" s="1" t="s">
        <v>1584</v>
      </c>
      <c r="I6281">
        <v>854081</v>
      </c>
      <c r="L6281">
        <v>7960</v>
      </c>
    </row>
    <row r="6282" spans="1:12" x14ac:dyDescent="0.25">
      <c r="A6282" s="1">
        <v>45741</v>
      </c>
      <c r="B6282" t="s">
        <v>1176</v>
      </c>
      <c r="C6282" t="s">
        <v>917</v>
      </c>
      <c r="D6282" t="s">
        <v>45</v>
      </c>
      <c r="E6282" t="s">
        <v>3</v>
      </c>
      <c r="F6282" t="s">
        <v>4</v>
      </c>
      <c r="H6282" s="1" t="s">
        <v>1584</v>
      </c>
      <c r="I6282">
        <v>854081</v>
      </c>
      <c r="L6282">
        <v>44775</v>
      </c>
    </row>
    <row r="6283" spans="1:12" x14ac:dyDescent="0.25">
      <c r="A6283" s="1">
        <v>45741</v>
      </c>
      <c r="B6283" t="s">
        <v>1176</v>
      </c>
      <c r="C6283" t="s">
        <v>917</v>
      </c>
      <c r="D6283" t="s">
        <v>294</v>
      </c>
      <c r="E6283" t="s">
        <v>38</v>
      </c>
      <c r="F6283" t="s">
        <v>38</v>
      </c>
      <c r="H6283" s="1" t="s">
        <v>1584</v>
      </c>
      <c r="I6283">
        <v>854082</v>
      </c>
      <c r="L6283">
        <v>292180</v>
      </c>
    </row>
    <row r="6284" spans="1:12" x14ac:dyDescent="0.25">
      <c r="A6284" s="1">
        <v>45741</v>
      </c>
      <c r="B6284" t="s">
        <v>1176</v>
      </c>
      <c r="C6284" t="s">
        <v>917</v>
      </c>
      <c r="D6284" t="s">
        <v>49</v>
      </c>
      <c r="E6284" t="s">
        <v>3</v>
      </c>
      <c r="F6284" t="s">
        <v>4</v>
      </c>
      <c r="H6284" s="1" t="s">
        <v>1598</v>
      </c>
      <c r="I6284">
        <v>854270</v>
      </c>
      <c r="L6284">
        <v>2388</v>
      </c>
    </row>
    <row r="6285" spans="1:12" x14ac:dyDescent="0.25">
      <c r="A6285" s="1">
        <v>45741</v>
      </c>
      <c r="B6285" t="s">
        <v>1176</v>
      </c>
      <c r="C6285" t="s">
        <v>917</v>
      </c>
      <c r="D6285" t="s">
        <v>79</v>
      </c>
      <c r="E6285" t="s">
        <v>3</v>
      </c>
      <c r="F6285" t="s">
        <v>4</v>
      </c>
      <c r="H6285" s="1" t="s">
        <v>1598</v>
      </c>
      <c r="I6285">
        <v>854270</v>
      </c>
      <c r="L6285">
        <v>19900</v>
      </c>
    </row>
    <row r="6286" spans="1:12" x14ac:dyDescent="0.25">
      <c r="A6286" s="1">
        <v>45741</v>
      </c>
      <c r="B6286" t="s">
        <v>1176</v>
      </c>
      <c r="C6286" t="s">
        <v>917</v>
      </c>
      <c r="D6286" t="s">
        <v>45</v>
      </c>
      <c r="E6286" t="s">
        <v>3</v>
      </c>
      <c r="F6286" t="s">
        <v>4</v>
      </c>
      <c r="H6286" s="1" t="s">
        <v>1598</v>
      </c>
      <c r="I6286">
        <v>854270</v>
      </c>
      <c r="L6286">
        <v>97709</v>
      </c>
    </row>
    <row r="6287" spans="1:12" x14ac:dyDescent="0.25">
      <c r="A6287" s="1">
        <v>45741</v>
      </c>
      <c r="B6287" t="s">
        <v>1176</v>
      </c>
      <c r="C6287" t="s">
        <v>917</v>
      </c>
      <c r="D6287" t="s">
        <v>294</v>
      </c>
      <c r="E6287" t="s">
        <v>38</v>
      </c>
      <c r="F6287" t="s">
        <v>38</v>
      </c>
      <c r="H6287" s="1" t="s">
        <v>1598</v>
      </c>
      <c r="I6287">
        <v>854271</v>
      </c>
      <c r="L6287">
        <v>269500</v>
      </c>
    </row>
    <row r="6288" spans="1:12" x14ac:dyDescent="0.25">
      <c r="A6288" s="1">
        <v>45741</v>
      </c>
      <c r="B6288" t="s">
        <v>1176</v>
      </c>
      <c r="C6288" t="s">
        <v>917</v>
      </c>
      <c r="D6288" t="s">
        <v>49</v>
      </c>
      <c r="E6288" t="s">
        <v>3</v>
      </c>
      <c r="F6288" t="s">
        <v>4</v>
      </c>
      <c r="H6288" s="1" t="s">
        <v>1597</v>
      </c>
      <c r="I6288">
        <v>854288</v>
      </c>
      <c r="L6288">
        <v>10945</v>
      </c>
    </row>
    <row r="6289" spans="1:12" x14ac:dyDescent="0.25">
      <c r="A6289" s="1">
        <v>45741</v>
      </c>
      <c r="B6289" t="s">
        <v>1176</v>
      </c>
      <c r="C6289" t="s">
        <v>917</v>
      </c>
      <c r="D6289" t="s">
        <v>79</v>
      </c>
      <c r="E6289" t="s">
        <v>3</v>
      </c>
      <c r="F6289" t="s">
        <v>4</v>
      </c>
      <c r="H6289" s="1" t="s">
        <v>1597</v>
      </c>
      <c r="I6289">
        <v>854288</v>
      </c>
      <c r="L6289">
        <v>10746</v>
      </c>
    </row>
    <row r="6290" spans="1:12" x14ac:dyDescent="0.25">
      <c r="A6290" s="1">
        <v>45741</v>
      </c>
      <c r="B6290" t="s">
        <v>1176</v>
      </c>
      <c r="C6290" t="s">
        <v>917</v>
      </c>
      <c r="D6290" t="s">
        <v>45</v>
      </c>
      <c r="E6290" t="s">
        <v>3</v>
      </c>
      <c r="F6290" t="s">
        <v>4</v>
      </c>
      <c r="H6290" s="1" t="s">
        <v>1597</v>
      </c>
      <c r="I6290">
        <v>854288</v>
      </c>
      <c r="L6290">
        <v>61690</v>
      </c>
    </row>
    <row r="6291" spans="1:12" x14ac:dyDescent="0.25">
      <c r="A6291" s="1">
        <v>45741</v>
      </c>
      <c r="B6291" t="s">
        <v>1176</v>
      </c>
      <c r="C6291" t="s">
        <v>917</v>
      </c>
      <c r="D6291" t="s">
        <v>294</v>
      </c>
      <c r="E6291" t="s">
        <v>38</v>
      </c>
      <c r="F6291" t="s">
        <v>38</v>
      </c>
      <c r="H6291" s="1" t="s">
        <v>1597</v>
      </c>
      <c r="I6291">
        <v>854289</v>
      </c>
      <c r="L6291">
        <v>245000</v>
      </c>
    </row>
    <row r="6292" spans="1:12" x14ac:dyDescent="0.25">
      <c r="A6292" s="1">
        <v>45742</v>
      </c>
      <c r="B6292" t="s">
        <v>1176</v>
      </c>
      <c r="C6292" t="s">
        <v>1018</v>
      </c>
      <c r="D6292" t="s">
        <v>1019</v>
      </c>
      <c r="E6292" t="s">
        <v>91</v>
      </c>
      <c r="F6292" t="s">
        <v>91</v>
      </c>
      <c r="H6292" s="1">
        <v>45714</v>
      </c>
      <c r="I6292">
        <v>848957</v>
      </c>
      <c r="L6292">
        <v>19082000</v>
      </c>
    </row>
    <row r="6293" spans="1:12" x14ac:dyDescent="0.25">
      <c r="A6293" s="1">
        <v>45742</v>
      </c>
      <c r="B6293" t="s">
        <v>1176</v>
      </c>
      <c r="C6293" t="s">
        <v>1027</v>
      </c>
      <c r="D6293" t="s">
        <v>1019</v>
      </c>
      <c r="E6293" t="s">
        <v>91</v>
      </c>
      <c r="F6293" t="s">
        <v>91</v>
      </c>
      <c r="H6293" s="1">
        <v>45708</v>
      </c>
      <c r="I6293">
        <v>847474</v>
      </c>
      <c r="L6293">
        <v>9100000</v>
      </c>
    </row>
    <row r="6294" spans="1:12" x14ac:dyDescent="0.25">
      <c r="A6294" s="1">
        <v>45742</v>
      </c>
      <c r="B6294" t="s">
        <v>1176</v>
      </c>
      <c r="C6294" t="s">
        <v>1018</v>
      </c>
      <c r="D6294" t="s">
        <v>1019</v>
      </c>
      <c r="E6294" t="s">
        <v>91</v>
      </c>
      <c r="F6294" t="s">
        <v>91</v>
      </c>
      <c r="H6294" s="1" t="s">
        <v>1584</v>
      </c>
      <c r="I6294">
        <v>854935</v>
      </c>
      <c r="L6294">
        <v>9772000</v>
      </c>
    </row>
    <row r="6295" spans="1:12" x14ac:dyDescent="0.25">
      <c r="A6295" s="1">
        <v>45742</v>
      </c>
      <c r="B6295" t="s">
        <v>1176</v>
      </c>
      <c r="C6295" t="s">
        <v>992</v>
      </c>
      <c r="D6295" t="s">
        <v>993</v>
      </c>
      <c r="E6295" t="s">
        <v>3</v>
      </c>
      <c r="F6295" t="s">
        <v>4</v>
      </c>
      <c r="H6295" s="1" t="s">
        <v>364</v>
      </c>
      <c r="I6295">
        <v>2009383</v>
      </c>
      <c r="L6295">
        <v>25671</v>
      </c>
    </row>
    <row r="6296" spans="1:12" x14ac:dyDescent="0.25">
      <c r="A6296" s="1">
        <v>45742</v>
      </c>
      <c r="B6296" t="s">
        <v>1176</v>
      </c>
      <c r="C6296" t="s">
        <v>992</v>
      </c>
      <c r="D6296" t="s">
        <v>994</v>
      </c>
      <c r="E6296" t="s">
        <v>3</v>
      </c>
      <c r="F6296" t="s">
        <v>4</v>
      </c>
      <c r="H6296" s="1" t="s">
        <v>364</v>
      </c>
      <c r="I6296">
        <v>2009383</v>
      </c>
      <c r="L6296">
        <v>9552</v>
      </c>
    </row>
    <row r="6297" spans="1:12" x14ac:dyDescent="0.25">
      <c r="A6297" s="1">
        <v>45742</v>
      </c>
      <c r="B6297" t="s">
        <v>1176</v>
      </c>
      <c r="C6297" t="s">
        <v>992</v>
      </c>
      <c r="D6297" t="s">
        <v>995</v>
      </c>
      <c r="E6297" t="s">
        <v>3</v>
      </c>
      <c r="F6297" t="s">
        <v>4</v>
      </c>
      <c r="H6297" s="1" t="s">
        <v>364</v>
      </c>
      <c r="I6297">
        <v>2009383</v>
      </c>
      <c r="L6297">
        <v>5373</v>
      </c>
    </row>
    <row r="6298" spans="1:12" x14ac:dyDescent="0.25">
      <c r="A6298" s="1">
        <v>45742</v>
      </c>
      <c r="B6298" t="s">
        <v>1176</v>
      </c>
      <c r="C6298" t="s">
        <v>992</v>
      </c>
      <c r="D6298" t="s">
        <v>996</v>
      </c>
      <c r="E6298" t="s">
        <v>3</v>
      </c>
      <c r="F6298" t="s">
        <v>4</v>
      </c>
      <c r="H6298" s="1" t="s">
        <v>364</v>
      </c>
      <c r="I6298">
        <v>2009383</v>
      </c>
      <c r="L6298">
        <v>12139</v>
      </c>
    </row>
    <row r="6299" spans="1:12" x14ac:dyDescent="0.25">
      <c r="A6299" s="1">
        <v>45742</v>
      </c>
      <c r="B6299" t="s">
        <v>1176</v>
      </c>
      <c r="C6299" t="s">
        <v>992</v>
      </c>
      <c r="D6299" t="s">
        <v>114</v>
      </c>
      <c r="E6299" t="s">
        <v>38</v>
      </c>
      <c r="F6299" t="s">
        <v>38</v>
      </c>
      <c r="H6299" s="1" t="s">
        <v>364</v>
      </c>
      <c r="I6299">
        <v>2009385</v>
      </c>
      <c r="L6299">
        <v>365820</v>
      </c>
    </row>
    <row r="6300" spans="1:12" x14ac:dyDescent="0.25">
      <c r="A6300" s="1">
        <v>45742</v>
      </c>
      <c r="B6300" t="s">
        <v>1176</v>
      </c>
      <c r="C6300" t="s">
        <v>992</v>
      </c>
      <c r="D6300" t="s">
        <v>259</v>
      </c>
      <c r="E6300" t="s">
        <v>62</v>
      </c>
      <c r="F6300" t="s">
        <v>63</v>
      </c>
      <c r="H6300" s="1" t="s">
        <v>173</v>
      </c>
      <c r="I6300">
        <v>848589</v>
      </c>
      <c r="L6300">
        <v>199017</v>
      </c>
    </row>
    <row r="6301" spans="1:12" x14ac:dyDescent="0.25">
      <c r="A6301" s="1">
        <v>45742</v>
      </c>
      <c r="B6301" t="s">
        <v>1176</v>
      </c>
      <c r="C6301" t="s">
        <v>992</v>
      </c>
      <c r="D6301" t="s">
        <v>114</v>
      </c>
      <c r="E6301" t="s">
        <v>38</v>
      </c>
      <c r="F6301" t="s">
        <v>38</v>
      </c>
      <c r="H6301" s="1" t="s">
        <v>173</v>
      </c>
      <c r="I6301">
        <v>2009602</v>
      </c>
      <c r="L6301">
        <v>268240</v>
      </c>
    </row>
    <row r="6302" spans="1:12" x14ac:dyDescent="0.25">
      <c r="A6302" s="1">
        <v>45742</v>
      </c>
      <c r="B6302" t="s">
        <v>1176</v>
      </c>
      <c r="C6302" t="s">
        <v>992</v>
      </c>
      <c r="D6302" t="s">
        <v>993</v>
      </c>
      <c r="E6302" t="s">
        <v>3</v>
      </c>
      <c r="F6302" t="s">
        <v>4</v>
      </c>
      <c r="H6302" s="1" t="s">
        <v>173</v>
      </c>
      <c r="I6302">
        <v>2009603</v>
      </c>
      <c r="L6302">
        <v>15920</v>
      </c>
    </row>
    <row r="6303" spans="1:12" x14ac:dyDescent="0.25">
      <c r="A6303" s="1">
        <v>45742</v>
      </c>
      <c r="B6303" t="s">
        <v>1176</v>
      </c>
      <c r="C6303" t="s">
        <v>992</v>
      </c>
      <c r="D6303" t="s">
        <v>994</v>
      </c>
      <c r="E6303" t="s">
        <v>3</v>
      </c>
      <c r="F6303" t="s">
        <v>4</v>
      </c>
      <c r="H6303" s="1" t="s">
        <v>173</v>
      </c>
      <c r="I6303">
        <v>2009603</v>
      </c>
      <c r="L6303">
        <v>2985</v>
      </c>
    </row>
    <row r="6304" spans="1:12" x14ac:dyDescent="0.25">
      <c r="A6304" s="1">
        <v>45742</v>
      </c>
      <c r="B6304" t="s">
        <v>1176</v>
      </c>
      <c r="C6304" t="s">
        <v>992</v>
      </c>
      <c r="D6304" t="s">
        <v>995</v>
      </c>
      <c r="E6304" t="s">
        <v>3</v>
      </c>
      <c r="F6304" t="s">
        <v>4</v>
      </c>
      <c r="H6304" s="1" t="s">
        <v>173</v>
      </c>
      <c r="I6304">
        <v>2009603</v>
      </c>
      <c r="L6304">
        <v>6368</v>
      </c>
    </row>
    <row r="6305" spans="1:12" x14ac:dyDescent="0.25">
      <c r="A6305" s="1">
        <v>45742</v>
      </c>
      <c r="B6305" t="s">
        <v>1176</v>
      </c>
      <c r="C6305" t="s">
        <v>992</v>
      </c>
      <c r="D6305" t="s">
        <v>997</v>
      </c>
      <c r="E6305" t="s">
        <v>3</v>
      </c>
      <c r="F6305" t="s">
        <v>4</v>
      </c>
      <c r="H6305" s="1" t="s">
        <v>173</v>
      </c>
      <c r="I6305">
        <v>2009603</v>
      </c>
      <c r="L6305">
        <v>1990</v>
      </c>
    </row>
    <row r="6306" spans="1:12" x14ac:dyDescent="0.25">
      <c r="A6306" s="1">
        <v>45742</v>
      </c>
      <c r="B6306" t="s">
        <v>1176</v>
      </c>
      <c r="C6306" t="s">
        <v>992</v>
      </c>
      <c r="D6306" t="s">
        <v>996</v>
      </c>
      <c r="E6306" t="s">
        <v>3</v>
      </c>
      <c r="F6306" t="s">
        <v>4</v>
      </c>
      <c r="H6306" s="1" t="s">
        <v>173</v>
      </c>
      <c r="I6306">
        <v>2009603</v>
      </c>
      <c r="L6306">
        <v>199</v>
      </c>
    </row>
    <row r="6307" spans="1:12" x14ac:dyDescent="0.25">
      <c r="A6307" s="1">
        <v>45742</v>
      </c>
      <c r="B6307" t="s">
        <v>1176</v>
      </c>
      <c r="C6307" t="s">
        <v>992</v>
      </c>
      <c r="D6307" t="s">
        <v>114</v>
      </c>
      <c r="E6307" t="s">
        <v>38</v>
      </c>
      <c r="F6307" t="s">
        <v>38</v>
      </c>
      <c r="H6307" s="1" t="s">
        <v>33</v>
      </c>
      <c r="I6307">
        <v>2009624</v>
      </c>
      <c r="L6307">
        <v>281820</v>
      </c>
    </row>
    <row r="6308" spans="1:12" x14ac:dyDescent="0.25">
      <c r="A6308" s="1">
        <v>45742</v>
      </c>
      <c r="B6308" t="s">
        <v>1176</v>
      </c>
      <c r="C6308" t="s">
        <v>992</v>
      </c>
      <c r="D6308" t="s">
        <v>993</v>
      </c>
      <c r="E6308" t="s">
        <v>3</v>
      </c>
      <c r="F6308" t="s">
        <v>4</v>
      </c>
      <c r="H6308" s="1" t="s">
        <v>33</v>
      </c>
      <c r="I6308">
        <v>2009625</v>
      </c>
      <c r="L6308">
        <v>28855</v>
      </c>
    </row>
    <row r="6309" spans="1:12" x14ac:dyDescent="0.25">
      <c r="A6309" s="1">
        <v>45742</v>
      </c>
      <c r="B6309" t="s">
        <v>1176</v>
      </c>
      <c r="C6309" t="s">
        <v>992</v>
      </c>
      <c r="D6309" t="s">
        <v>994</v>
      </c>
      <c r="E6309" t="s">
        <v>3</v>
      </c>
      <c r="F6309" t="s">
        <v>4</v>
      </c>
      <c r="H6309" s="1" t="s">
        <v>33</v>
      </c>
      <c r="I6309">
        <v>2009625</v>
      </c>
      <c r="L6309">
        <v>5174</v>
      </c>
    </row>
    <row r="6310" spans="1:12" x14ac:dyDescent="0.25">
      <c r="A6310" s="1">
        <v>45742</v>
      </c>
      <c r="B6310" t="s">
        <v>1176</v>
      </c>
      <c r="C6310" t="s">
        <v>992</v>
      </c>
      <c r="D6310" t="s">
        <v>998</v>
      </c>
      <c r="E6310" t="s">
        <v>3</v>
      </c>
      <c r="F6310" t="s">
        <v>4</v>
      </c>
      <c r="H6310" s="1" t="s">
        <v>33</v>
      </c>
      <c r="I6310">
        <v>2009625</v>
      </c>
      <c r="L6310">
        <v>9552</v>
      </c>
    </row>
    <row r="6311" spans="1:12" x14ac:dyDescent="0.25">
      <c r="A6311" s="1">
        <v>45742</v>
      </c>
      <c r="B6311" t="s">
        <v>1176</v>
      </c>
      <c r="C6311" t="s">
        <v>992</v>
      </c>
      <c r="D6311" t="s">
        <v>995</v>
      </c>
      <c r="E6311" t="s">
        <v>3</v>
      </c>
      <c r="F6311" t="s">
        <v>4</v>
      </c>
      <c r="H6311" s="1" t="s">
        <v>33</v>
      </c>
      <c r="I6311">
        <v>2009625</v>
      </c>
      <c r="L6311">
        <v>20497</v>
      </c>
    </row>
    <row r="6312" spans="1:12" x14ac:dyDescent="0.25">
      <c r="A6312" s="1">
        <v>45742</v>
      </c>
      <c r="B6312" t="s">
        <v>1176</v>
      </c>
      <c r="C6312" t="s">
        <v>992</v>
      </c>
      <c r="D6312" t="s">
        <v>997</v>
      </c>
      <c r="E6312" t="s">
        <v>3</v>
      </c>
      <c r="F6312" t="s">
        <v>4</v>
      </c>
      <c r="H6312" s="1" t="s">
        <v>33</v>
      </c>
      <c r="I6312">
        <v>2009625</v>
      </c>
      <c r="L6312">
        <v>2587</v>
      </c>
    </row>
    <row r="6313" spans="1:12" x14ac:dyDescent="0.25">
      <c r="A6313" s="1">
        <v>45742</v>
      </c>
      <c r="B6313" t="s">
        <v>1176</v>
      </c>
      <c r="C6313" t="s">
        <v>992</v>
      </c>
      <c r="D6313" t="s">
        <v>996</v>
      </c>
      <c r="E6313" t="s">
        <v>3</v>
      </c>
      <c r="F6313" t="s">
        <v>4</v>
      </c>
      <c r="H6313" s="1" t="s">
        <v>33</v>
      </c>
      <c r="I6313">
        <v>2009625</v>
      </c>
      <c r="L6313">
        <v>2587</v>
      </c>
    </row>
    <row r="6314" spans="1:12" x14ac:dyDescent="0.25">
      <c r="A6314" s="1">
        <v>45742</v>
      </c>
      <c r="B6314" t="s">
        <v>1176</v>
      </c>
      <c r="C6314" t="s">
        <v>992</v>
      </c>
      <c r="D6314" t="s">
        <v>993</v>
      </c>
      <c r="E6314" t="s">
        <v>3</v>
      </c>
      <c r="F6314" t="s">
        <v>4</v>
      </c>
      <c r="H6314" s="1" t="s">
        <v>467</v>
      </c>
      <c r="I6314">
        <v>2009683</v>
      </c>
      <c r="L6314">
        <v>30049</v>
      </c>
    </row>
    <row r="6315" spans="1:12" x14ac:dyDescent="0.25">
      <c r="A6315" s="1">
        <v>45742</v>
      </c>
      <c r="B6315" t="s">
        <v>1176</v>
      </c>
      <c r="C6315" t="s">
        <v>992</v>
      </c>
      <c r="D6315" t="s">
        <v>994</v>
      </c>
      <c r="E6315" t="s">
        <v>3</v>
      </c>
      <c r="F6315" t="s">
        <v>4</v>
      </c>
      <c r="H6315" s="1" t="s">
        <v>467</v>
      </c>
      <c r="I6315">
        <v>2009683</v>
      </c>
      <c r="L6315">
        <v>9751</v>
      </c>
    </row>
    <row r="6316" spans="1:12" x14ac:dyDescent="0.25">
      <c r="A6316" s="1">
        <v>45742</v>
      </c>
      <c r="B6316" t="s">
        <v>1176</v>
      </c>
      <c r="C6316" t="s">
        <v>992</v>
      </c>
      <c r="D6316" t="s">
        <v>995</v>
      </c>
      <c r="E6316" t="s">
        <v>3</v>
      </c>
      <c r="F6316" t="s">
        <v>4</v>
      </c>
      <c r="H6316" s="1" t="s">
        <v>467</v>
      </c>
      <c r="I6316">
        <v>2009683</v>
      </c>
      <c r="L6316">
        <v>34427</v>
      </c>
    </row>
    <row r="6317" spans="1:12" x14ac:dyDescent="0.25">
      <c r="A6317" s="1">
        <v>45742</v>
      </c>
      <c r="B6317" t="s">
        <v>1176</v>
      </c>
      <c r="C6317" t="s">
        <v>992</v>
      </c>
      <c r="D6317" t="s">
        <v>997</v>
      </c>
      <c r="E6317" t="s">
        <v>3</v>
      </c>
      <c r="F6317" t="s">
        <v>4</v>
      </c>
      <c r="H6317" s="1" t="s">
        <v>467</v>
      </c>
      <c r="I6317">
        <v>2009683</v>
      </c>
      <c r="L6317">
        <v>2587</v>
      </c>
    </row>
    <row r="6318" spans="1:12" x14ac:dyDescent="0.25">
      <c r="A6318" s="1">
        <v>45742</v>
      </c>
      <c r="B6318" t="s">
        <v>1176</v>
      </c>
      <c r="C6318" t="s">
        <v>992</v>
      </c>
      <c r="D6318" t="s">
        <v>996</v>
      </c>
      <c r="E6318" t="s">
        <v>3</v>
      </c>
      <c r="F6318" t="s">
        <v>4</v>
      </c>
      <c r="H6318" s="1" t="s">
        <v>467</v>
      </c>
      <c r="I6318">
        <v>2009683</v>
      </c>
      <c r="L6318">
        <v>9353</v>
      </c>
    </row>
    <row r="6319" spans="1:12" x14ac:dyDescent="0.25">
      <c r="A6319" s="1">
        <v>45742</v>
      </c>
      <c r="B6319" t="s">
        <v>1176</v>
      </c>
      <c r="C6319" t="s">
        <v>992</v>
      </c>
      <c r="D6319" t="s">
        <v>114</v>
      </c>
      <c r="E6319" t="s">
        <v>38</v>
      </c>
      <c r="F6319" t="s">
        <v>38</v>
      </c>
      <c r="H6319" s="1" t="s">
        <v>467</v>
      </c>
      <c r="I6319">
        <v>2009684</v>
      </c>
      <c r="L6319">
        <v>278460</v>
      </c>
    </row>
    <row r="6320" spans="1:12" x14ac:dyDescent="0.25">
      <c r="A6320" s="1">
        <v>45742</v>
      </c>
      <c r="B6320" t="s">
        <v>1176</v>
      </c>
      <c r="C6320" t="s">
        <v>992</v>
      </c>
      <c r="D6320" t="s">
        <v>993</v>
      </c>
      <c r="E6320" t="s">
        <v>3</v>
      </c>
      <c r="F6320" t="s">
        <v>4</v>
      </c>
      <c r="H6320" s="1" t="s">
        <v>17</v>
      </c>
      <c r="I6320">
        <v>2009747</v>
      </c>
      <c r="L6320">
        <v>17313</v>
      </c>
    </row>
    <row r="6321" spans="1:12" x14ac:dyDescent="0.25">
      <c r="A6321" s="1">
        <v>45742</v>
      </c>
      <c r="B6321" t="s">
        <v>1176</v>
      </c>
      <c r="C6321" t="s">
        <v>992</v>
      </c>
      <c r="D6321" t="s">
        <v>994</v>
      </c>
      <c r="E6321" t="s">
        <v>3</v>
      </c>
      <c r="F6321" t="s">
        <v>4</v>
      </c>
      <c r="H6321" s="1" t="s">
        <v>17</v>
      </c>
      <c r="I6321">
        <v>2009747</v>
      </c>
      <c r="L6321">
        <v>51342</v>
      </c>
    </row>
    <row r="6322" spans="1:12" x14ac:dyDescent="0.25">
      <c r="A6322" s="1">
        <v>45742</v>
      </c>
      <c r="B6322" t="s">
        <v>1176</v>
      </c>
      <c r="C6322" t="s">
        <v>992</v>
      </c>
      <c r="D6322" t="s">
        <v>998</v>
      </c>
      <c r="E6322" t="s">
        <v>3</v>
      </c>
      <c r="F6322" t="s">
        <v>4</v>
      </c>
      <c r="H6322" s="1" t="s">
        <v>17</v>
      </c>
      <c r="I6322">
        <v>2009747</v>
      </c>
      <c r="L6322">
        <v>28656</v>
      </c>
    </row>
    <row r="6323" spans="1:12" x14ac:dyDescent="0.25">
      <c r="A6323" s="1">
        <v>45742</v>
      </c>
      <c r="B6323" t="s">
        <v>1176</v>
      </c>
      <c r="C6323" t="s">
        <v>992</v>
      </c>
      <c r="D6323" t="s">
        <v>995</v>
      </c>
      <c r="E6323" t="s">
        <v>3</v>
      </c>
      <c r="F6323" t="s">
        <v>4</v>
      </c>
      <c r="H6323" s="1" t="s">
        <v>17</v>
      </c>
      <c r="I6323">
        <v>2009747</v>
      </c>
      <c r="L6323">
        <v>23880</v>
      </c>
    </row>
    <row r="6324" spans="1:12" x14ac:dyDescent="0.25">
      <c r="A6324" s="1">
        <v>45742</v>
      </c>
      <c r="B6324" t="s">
        <v>1176</v>
      </c>
      <c r="C6324" t="s">
        <v>992</v>
      </c>
      <c r="D6324" t="s">
        <v>996</v>
      </c>
      <c r="E6324" t="s">
        <v>3</v>
      </c>
      <c r="F6324" t="s">
        <v>4</v>
      </c>
      <c r="H6324" s="1" t="s">
        <v>17</v>
      </c>
      <c r="I6324">
        <v>2009747</v>
      </c>
      <c r="L6324">
        <v>5373</v>
      </c>
    </row>
    <row r="6325" spans="1:12" x14ac:dyDescent="0.25">
      <c r="A6325" s="1">
        <v>45742</v>
      </c>
      <c r="B6325" t="s">
        <v>1176</v>
      </c>
      <c r="C6325" t="s">
        <v>992</v>
      </c>
      <c r="D6325" t="s">
        <v>114</v>
      </c>
      <c r="E6325" t="s">
        <v>38</v>
      </c>
      <c r="F6325" t="s">
        <v>38</v>
      </c>
      <c r="H6325" s="1" t="s">
        <v>17</v>
      </c>
      <c r="I6325">
        <v>2009748</v>
      </c>
      <c r="L6325">
        <v>234079.99999999997</v>
      </c>
    </row>
    <row r="6326" spans="1:12" x14ac:dyDescent="0.25">
      <c r="A6326" s="1">
        <v>45742</v>
      </c>
      <c r="B6326" t="s">
        <v>1176</v>
      </c>
      <c r="C6326" t="s">
        <v>992</v>
      </c>
      <c r="D6326" t="s">
        <v>114</v>
      </c>
      <c r="E6326" t="s">
        <v>38</v>
      </c>
      <c r="F6326" t="s">
        <v>38</v>
      </c>
      <c r="H6326" s="1" t="s">
        <v>458</v>
      </c>
      <c r="I6326">
        <v>2009806</v>
      </c>
      <c r="L6326">
        <v>246260</v>
      </c>
    </row>
    <row r="6327" spans="1:12" x14ac:dyDescent="0.25">
      <c r="A6327" s="1">
        <v>45742</v>
      </c>
      <c r="B6327" t="s">
        <v>1176</v>
      </c>
      <c r="C6327" t="s">
        <v>992</v>
      </c>
      <c r="D6327" t="s">
        <v>993</v>
      </c>
      <c r="E6327" t="s">
        <v>3</v>
      </c>
      <c r="F6327" t="s">
        <v>4</v>
      </c>
      <c r="H6327" s="1" t="s">
        <v>458</v>
      </c>
      <c r="I6327">
        <v>2009807</v>
      </c>
      <c r="L6327">
        <v>32635.999999999996</v>
      </c>
    </row>
    <row r="6328" spans="1:12" x14ac:dyDescent="0.25">
      <c r="A6328" s="1">
        <v>45742</v>
      </c>
      <c r="B6328" t="s">
        <v>1176</v>
      </c>
      <c r="C6328" t="s">
        <v>992</v>
      </c>
      <c r="D6328" t="s">
        <v>994</v>
      </c>
      <c r="E6328" t="s">
        <v>3</v>
      </c>
      <c r="F6328" t="s">
        <v>4</v>
      </c>
      <c r="H6328" s="1" t="s">
        <v>458</v>
      </c>
      <c r="I6328">
        <v>2009807</v>
      </c>
      <c r="L6328">
        <v>6766</v>
      </c>
    </row>
    <row r="6329" spans="1:12" x14ac:dyDescent="0.25">
      <c r="A6329" s="1">
        <v>45742</v>
      </c>
      <c r="B6329" t="s">
        <v>1176</v>
      </c>
      <c r="C6329" t="s">
        <v>992</v>
      </c>
      <c r="D6329" t="s">
        <v>995</v>
      </c>
      <c r="E6329" t="s">
        <v>3</v>
      </c>
      <c r="F6329" t="s">
        <v>4</v>
      </c>
      <c r="H6329" s="1" t="s">
        <v>458</v>
      </c>
      <c r="I6329">
        <v>2009807</v>
      </c>
      <c r="L6329">
        <v>23482</v>
      </c>
    </row>
    <row r="6330" spans="1:12" x14ac:dyDescent="0.25">
      <c r="A6330" s="1">
        <v>45742</v>
      </c>
      <c r="B6330" t="s">
        <v>1176</v>
      </c>
      <c r="C6330" t="s">
        <v>992</v>
      </c>
      <c r="D6330" t="s">
        <v>997</v>
      </c>
      <c r="E6330" t="s">
        <v>3</v>
      </c>
      <c r="F6330" t="s">
        <v>4</v>
      </c>
      <c r="H6330" s="1" t="s">
        <v>458</v>
      </c>
      <c r="I6330">
        <v>2009807</v>
      </c>
      <c r="L6330">
        <v>2388</v>
      </c>
    </row>
    <row r="6331" spans="1:12" x14ac:dyDescent="0.25">
      <c r="A6331" s="1">
        <v>45742</v>
      </c>
      <c r="B6331" t="s">
        <v>1176</v>
      </c>
      <c r="C6331" t="s">
        <v>992</v>
      </c>
      <c r="D6331" t="s">
        <v>996</v>
      </c>
      <c r="E6331" t="s">
        <v>3</v>
      </c>
      <c r="F6331" t="s">
        <v>4</v>
      </c>
      <c r="H6331" s="1" t="s">
        <v>458</v>
      </c>
      <c r="I6331">
        <v>2009807</v>
      </c>
      <c r="L6331">
        <v>7562</v>
      </c>
    </row>
    <row r="6332" spans="1:12" x14ac:dyDescent="0.25">
      <c r="A6332" s="1">
        <v>45742</v>
      </c>
      <c r="B6332" t="s">
        <v>1176</v>
      </c>
      <c r="C6332" t="s">
        <v>992</v>
      </c>
      <c r="D6332" t="s">
        <v>114</v>
      </c>
      <c r="E6332" t="s">
        <v>38</v>
      </c>
      <c r="F6332" t="s">
        <v>38</v>
      </c>
      <c r="H6332" s="1" t="s">
        <v>460</v>
      </c>
      <c r="I6332">
        <v>2009842</v>
      </c>
      <c r="L6332">
        <v>357840</v>
      </c>
    </row>
    <row r="6333" spans="1:12" x14ac:dyDescent="0.25">
      <c r="A6333" s="1">
        <v>45742</v>
      </c>
      <c r="B6333" t="s">
        <v>1176</v>
      </c>
      <c r="C6333" t="s">
        <v>992</v>
      </c>
      <c r="D6333" t="s">
        <v>993</v>
      </c>
      <c r="E6333" t="s">
        <v>3</v>
      </c>
      <c r="F6333" t="s">
        <v>4</v>
      </c>
      <c r="H6333" s="1" t="s">
        <v>460</v>
      </c>
      <c r="I6333">
        <v>2009843</v>
      </c>
      <c r="L6333">
        <v>16317.999999999998</v>
      </c>
    </row>
    <row r="6334" spans="1:12" x14ac:dyDescent="0.25">
      <c r="A6334" s="1">
        <v>45742</v>
      </c>
      <c r="B6334" t="s">
        <v>1176</v>
      </c>
      <c r="C6334" t="s">
        <v>992</v>
      </c>
      <c r="D6334" t="s">
        <v>994</v>
      </c>
      <c r="E6334" t="s">
        <v>3</v>
      </c>
      <c r="F6334" t="s">
        <v>4</v>
      </c>
      <c r="H6334" s="1" t="s">
        <v>460</v>
      </c>
      <c r="I6334">
        <v>2009843</v>
      </c>
      <c r="L6334">
        <v>5970</v>
      </c>
    </row>
    <row r="6335" spans="1:12" x14ac:dyDescent="0.25">
      <c r="A6335" s="1">
        <v>45742</v>
      </c>
      <c r="B6335" t="s">
        <v>1176</v>
      </c>
      <c r="C6335" t="s">
        <v>992</v>
      </c>
      <c r="D6335" t="s">
        <v>995</v>
      </c>
      <c r="E6335" t="s">
        <v>3</v>
      </c>
      <c r="F6335" t="s">
        <v>4</v>
      </c>
      <c r="H6335" s="1" t="s">
        <v>460</v>
      </c>
      <c r="I6335">
        <v>2009843</v>
      </c>
      <c r="L6335">
        <v>7164</v>
      </c>
    </row>
    <row r="6336" spans="1:12" x14ac:dyDescent="0.25">
      <c r="A6336" s="1">
        <v>45742</v>
      </c>
      <c r="B6336" t="s">
        <v>1176</v>
      </c>
      <c r="C6336" t="s">
        <v>992</v>
      </c>
      <c r="D6336" t="s">
        <v>996</v>
      </c>
      <c r="E6336" t="s">
        <v>3</v>
      </c>
      <c r="F6336" t="s">
        <v>4</v>
      </c>
      <c r="H6336" s="1" t="s">
        <v>460</v>
      </c>
      <c r="I6336">
        <v>2009843</v>
      </c>
      <c r="L6336">
        <v>1990</v>
      </c>
    </row>
    <row r="6337" spans="1:12" x14ac:dyDescent="0.25">
      <c r="A6337" s="1">
        <v>45742</v>
      </c>
      <c r="B6337" t="s">
        <v>1176</v>
      </c>
      <c r="C6337" t="s">
        <v>992</v>
      </c>
      <c r="D6337" t="s">
        <v>114</v>
      </c>
      <c r="E6337" t="s">
        <v>38</v>
      </c>
      <c r="F6337" t="s">
        <v>38</v>
      </c>
      <c r="H6337" s="1" t="s">
        <v>462</v>
      </c>
      <c r="I6337">
        <v>2009889</v>
      </c>
      <c r="L6337">
        <v>315980</v>
      </c>
    </row>
    <row r="6338" spans="1:12" x14ac:dyDescent="0.25">
      <c r="A6338" s="1">
        <v>45742</v>
      </c>
      <c r="B6338" t="s">
        <v>1176</v>
      </c>
      <c r="C6338" t="s">
        <v>992</v>
      </c>
      <c r="D6338" t="s">
        <v>993</v>
      </c>
      <c r="E6338" t="s">
        <v>3</v>
      </c>
      <c r="F6338" t="s">
        <v>4</v>
      </c>
      <c r="H6338" s="1" t="s">
        <v>462</v>
      </c>
      <c r="I6338">
        <v>2009890</v>
      </c>
      <c r="L6338">
        <v>24676</v>
      </c>
    </row>
    <row r="6339" spans="1:12" x14ac:dyDescent="0.25">
      <c r="A6339" s="1">
        <v>45742</v>
      </c>
      <c r="B6339" t="s">
        <v>1176</v>
      </c>
      <c r="C6339" t="s">
        <v>992</v>
      </c>
      <c r="D6339" t="s">
        <v>994</v>
      </c>
      <c r="E6339" t="s">
        <v>3</v>
      </c>
      <c r="F6339" t="s">
        <v>4</v>
      </c>
      <c r="H6339" s="1" t="s">
        <v>462</v>
      </c>
      <c r="I6339">
        <v>2009890</v>
      </c>
      <c r="L6339">
        <v>4577</v>
      </c>
    </row>
    <row r="6340" spans="1:12" x14ac:dyDescent="0.25">
      <c r="A6340" s="1">
        <v>45742</v>
      </c>
      <c r="B6340" t="s">
        <v>1176</v>
      </c>
      <c r="C6340" t="s">
        <v>992</v>
      </c>
      <c r="D6340" t="s">
        <v>998</v>
      </c>
      <c r="E6340" t="s">
        <v>3</v>
      </c>
      <c r="F6340" t="s">
        <v>4</v>
      </c>
      <c r="H6340" s="1" t="s">
        <v>462</v>
      </c>
      <c r="I6340">
        <v>2009890</v>
      </c>
      <c r="L6340">
        <v>28457</v>
      </c>
    </row>
    <row r="6341" spans="1:12" x14ac:dyDescent="0.25">
      <c r="A6341" s="1">
        <v>45742</v>
      </c>
      <c r="B6341" t="s">
        <v>1176</v>
      </c>
      <c r="C6341" t="s">
        <v>992</v>
      </c>
      <c r="D6341" t="s">
        <v>995</v>
      </c>
      <c r="E6341" t="s">
        <v>3</v>
      </c>
      <c r="F6341" t="s">
        <v>4</v>
      </c>
      <c r="H6341" s="1" t="s">
        <v>462</v>
      </c>
      <c r="I6341">
        <v>2009890</v>
      </c>
      <c r="L6341">
        <v>38407</v>
      </c>
    </row>
    <row r="6342" spans="1:12" x14ac:dyDescent="0.25">
      <c r="A6342" s="1">
        <v>45742</v>
      </c>
      <c r="B6342" t="s">
        <v>1176</v>
      </c>
      <c r="C6342" t="s">
        <v>992</v>
      </c>
      <c r="D6342" t="s">
        <v>997</v>
      </c>
      <c r="E6342" t="s">
        <v>3</v>
      </c>
      <c r="F6342" t="s">
        <v>4</v>
      </c>
      <c r="H6342" s="1" t="s">
        <v>462</v>
      </c>
      <c r="I6342">
        <v>2009890</v>
      </c>
      <c r="L6342">
        <v>1592</v>
      </c>
    </row>
    <row r="6343" spans="1:12" x14ac:dyDescent="0.25">
      <c r="A6343" s="1">
        <v>45742</v>
      </c>
      <c r="B6343" t="s">
        <v>1176</v>
      </c>
      <c r="C6343" t="s">
        <v>992</v>
      </c>
      <c r="D6343" t="s">
        <v>996</v>
      </c>
      <c r="E6343" t="s">
        <v>3</v>
      </c>
      <c r="F6343" t="s">
        <v>4</v>
      </c>
      <c r="H6343" s="1" t="s">
        <v>462</v>
      </c>
      <c r="I6343">
        <v>2009890</v>
      </c>
      <c r="L6343">
        <v>5174</v>
      </c>
    </row>
    <row r="6344" spans="1:12" x14ac:dyDescent="0.25">
      <c r="A6344" s="1">
        <v>45742</v>
      </c>
      <c r="B6344" t="s">
        <v>1176</v>
      </c>
      <c r="C6344" t="s">
        <v>992</v>
      </c>
      <c r="D6344" t="s">
        <v>993</v>
      </c>
      <c r="E6344" t="s">
        <v>3</v>
      </c>
      <c r="F6344" t="s">
        <v>4</v>
      </c>
      <c r="H6344" s="1" t="s">
        <v>472</v>
      </c>
      <c r="I6344">
        <v>2009942</v>
      </c>
      <c r="L6344">
        <v>21492</v>
      </c>
    </row>
    <row r="6345" spans="1:12" x14ac:dyDescent="0.25">
      <c r="A6345" s="1">
        <v>45742</v>
      </c>
      <c r="B6345" t="s">
        <v>1176</v>
      </c>
      <c r="C6345" t="s">
        <v>992</v>
      </c>
      <c r="D6345" t="s">
        <v>994</v>
      </c>
      <c r="E6345" t="s">
        <v>3</v>
      </c>
      <c r="F6345" t="s">
        <v>4</v>
      </c>
      <c r="H6345" s="1" t="s">
        <v>472</v>
      </c>
      <c r="I6345">
        <v>2009942</v>
      </c>
      <c r="L6345">
        <v>7960</v>
      </c>
    </row>
    <row r="6346" spans="1:12" x14ac:dyDescent="0.25">
      <c r="A6346" s="1">
        <v>45742</v>
      </c>
      <c r="B6346" t="s">
        <v>1176</v>
      </c>
      <c r="C6346" t="s">
        <v>992</v>
      </c>
      <c r="D6346" t="s">
        <v>995</v>
      </c>
      <c r="E6346" t="s">
        <v>3</v>
      </c>
      <c r="F6346" t="s">
        <v>4</v>
      </c>
      <c r="H6346" s="1" t="s">
        <v>472</v>
      </c>
      <c r="I6346">
        <v>2009942</v>
      </c>
      <c r="L6346">
        <v>5970</v>
      </c>
    </row>
    <row r="6347" spans="1:12" x14ac:dyDescent="0.25">
      <c r="A6347" s="1">
        <v>45742</v>
      </c>
      <c r="B6347" t="s">
        <v>1176</v>
      </c>
      <c r="C6347" t="s">
        <v>992</v>
      </c>
      <c r="D6347" t="s">
        <v>996</v>
      </c>
      <c r="E6347" t="s">
        <v>3</v>
      </c>
      <c r="F6347" t="s">
        <v>4</v>
      </c>
      <c r="H6347" s="1" t="s">
        <v>472</v>
      </c>
      <c r="I6347">
        <v>2009942</v>
      </c>
      <c r="L6347">
        <v>3184</v>
      </c>
    </row>
    <row r="6348" spans="1:12" x14ac:dyDescent="0.25">
      <c r="A6348" s="1">
        <v>45742</v>
      </c>
      <c r="B6348" t="s">
        <v>1176</v>
      </c>
      <c r="C6348" t="s">
        <v>992</v>
      </c>
      <c r="D6348" t="s">
        <v>993</v>
      </c>
      <c r="E6348" t="s">
        <v>3</v>
      </c>
      <c r="F6348" t="s">
        <v>4</v>
      </c>
      <c r="H6348" s="1" t="s">
        <v>461</v>
      </c>
      <c r="I6348">
        <v>2010003</v>
      </c>
      <c r="L6348">
        <v>28059</v>
      </c>
    </row>
    <row r="6349" spans="1:12" x14ac:dyDescent="0.25">
      <c r="A6349" s="1">
        <v>45742</v>
      </c>
      <c r="B6349" t="s">
        <v>1176</v>
      </c>
      <c r="C6349" t="s">
        <v>992</v>
      </c>
      <c r="D6349" t="s">
        <v>994</v>
      </c>
      <c r="E6349" t="s">
        <v>3</v>
      </c>
      <c r="F6349" t="s">
        <v>4</v>
      </c>
      <c r="H6349" s="1" t="s">
        <v>461</v>
      </c>
      <c r="I6349">
        <v>2010003</v>
      </c>
      <c r="L6349">
        <v>11940</v>
      </c>
    </row>
    <row r="6350" spans="1:12" x14ac:dyDescent="0.25">
      <c r="A6350" s="1">
        <v>45742</v>
      </c>
      <c r="B6350" t="s">
        <v>1176</v>
      </c>
      <c r="C6350" t="s">
        <v>992</v>
      </c>
      <c r="D6350" t="s">
        <v>998</v>
      </c>
      <c r="E6350" t="s">
        <v>3</v>
      </c>
      <c r="F6350" t="s">
        <v>4</v>
      </c>
      <c r="H6350" s="1" t="s">
        <v>461</v>
      </c>
      <c r="I6350">
        <v>2010003</v>
      </c>
      <c r="L6350">
        <v>29253</v>
      </c>
    </row>
    <row r="6351" spans="1:12" x14ac:dyDescent="0.25">
      <c r="A6351" s="1">
        <v>45742</v>
      </c>
      <c r="B6351" t="s">
        <v>1176</v>
      </c>
      <c r="C6351" t="s">
        <v>992</v>
      </c>
      <c r="D6351" t="s">
        <v>995</v>
      </c>
      <c r="E6351" t="s">
        <v>3</v>
      </c>
      <c r="F6351" t="s">
        <v>4</v>
      </c>
      <c r="H6351" s="1" t="s">
        <v>461</v>
      </c>
      <c r="I6351">
        <v>2010003</v>
      </c>
      <c r="L6351">
        <v>29452</v>
      </c>
    </row>
    <row r="6352" spans="1:12" x14ac:dyDescent="0.25">
      <c r="A6352" s="1">
        <v>45742</v>
      </c>
      <c r="B6352" t="s">
        <v>1176</v>
      </c>
      <c r="C6352" t="s">
        <v>992</v>
      </c>
      <c r="D6352" t="s">
        <v>997</v>
      </c>
      <c r="E6352" t="s">
        <v>3</v>
      </c>
      <c r="F6352" t="s">
        <v>4</v>
      </c>
      <c r="H6352" s="1" t="s">
        <v>461</v>
      </c>
      <c r="I6352">
        <v>2010003</v>
      </c>
      <c r="L6352">
        <v>3980</v>
      </c>
    </row>
    <row r="6353" spans="1:12" x14ac:dyDescent="0.25">
      <c r="A6353" s="1">
        <v>45742</v>
      </c>
      <c r="B6353" t="s">
        <v>1176</v>
      </c>
      <c r="C6353" t="s">
        <v>992</v>
      </c>
      <c r="D6353" t="s">
        <v>996</v>
      </c>
      <c r="E6353" t="s">
        <v>3</v>
      </c>
      <c r="F6353" t="s">
        <v>4</v>
      </c>
      <c r="H6353" s="1" t="s">
        <v>461</v>
      </c>
      <c r="I6353">
        <v>2010003</v>
      </c>
      <c r="L6353">
        <v>1990</v>
      </c>
    </row>
    <row r="6354" spans="1:12" x14ac:dyDescent="0.25">
      <c r="A6354" s="1">
        <v>45742</v>
      </c>
      <c r="B6354" t="s">
        <v>1176</v>
      </c>
      <c r="C6354" t="s">
        <v>992</v>
      </c>
      <c r="D6354" t="s">
        <v>114</v>
      </c>
      <c r="E6354" t="s">
        <v>38</v>
      </c>
      <c r="F6354" t="s">
        <v>38</v>
      </c>
      <c r="H6354" s="1" t="s">
        <v>461</v>
      </c>
      <c r="I6354">
        <v>2010004</v>
      </c>
      <c r="L6354">
        <v>282520</v>
      </c>
    </row>
    <row r="6355" spans="1:12" x14ac:dyDescent="0.25">
      <c r="A6355" s="1">
        <v>45742</v>
      </c>
      <c r="B6355" t="s">
        <v>1176</v>
      </c>
      <c r="C6355" t="s">
        <v>992</v>
      </c>
      <c r="D6355" t="s">
        <v>993</v>
      </c>
      <c r="E6355" t="s">
        <v>3</v>
      </c>
      <c r="F6355" t="s">
        <v>4</v>
      </c>
      <c r="H6355" s="1" t="s">
        <v>471</v>
      </c>
      <c r="I6355">
        <v>2010070</v>
      </c>
      <c r="L6355">
        <v>21890</v>
      </c>
    </row>
    <row r="6356" spans="1:12" x14ac:dyDescent="0.25">
      <c r="A6356" s="1">
        <v>45742</v>
      </c>
      <c r="B6356" t="s">
        <v>1176</v>
      </c>
      <c r="C6356" t="s">
        <v>992</v>
      </c>
      <c r="D6356" t="s">
        <v>994</v>
      </c>
      <c r="E6356" t="s">
        <v>3</v>
      </c>
      <c r="F6356" t="s">
        <v>4</v>
      </c>
      <c r="H6356" s="1" t="s">
        <v>471</v>
      </c>
      <c r="I6356">
        <v>2010070</v>
      </c>
      <c r="L6356">
        <v>12935</v>
      </c>
    </row>
    <row r="6357" spans="1:12" x14ac:dyDescent="0.25">
      <c r="A6357" s="1">
        <v>45742</v>
      </c>
      <c r="B6357" t="s">
        <v>1176</v>
      </c>
      <c r="C6357" t="s">
        <v>992</v>
      </c>
      <c r="D6357" t="s">
        <v>998</v>
      </c>
      <c r="E6357" t="s">
        <v>3</v>
      </c>
      <c r="F6357" t="s">
        <v>4</v>
      </c>
      <c r="H6357" s="1" t="s">
        <v>471</v>
      </c>
      <c r="I6357">
        <v>2010070</v>
      </c>
      <c r="L6357">
        <v>13731</v>
      </c>
    </row>
    <row r="6358" spans="1:12" x14ac:dyDescent="0.25">
      <c r="A6358" s="1">
        <v>45742</v>
      </c>
      <c r="B6358" t="s">
        <v>1176</v>
      </c>
      <c r="C6358" t="s">
        <v>992</v>
      </c>
      <c r="D6358" t="s">
        <v>997</v>
      </c>
      <c r="E6358" t="s">
        <v>3</v>
      </c>
      <c r="F6358" t="s">
        <v>4</v>
      </c>
      <c r="H6358" s="1" t="s">
        <v>471</v>
      </c>
      <c r="I6358">
        <v>2010070</v>
      </c>
      <c r="L6358">
        <v>7164</v>
      </c>
    </row>
    <row r="6359" spans="1:12" x14ac:dyDescent="0.25">
      <c r="A6359" s="1">
        <v>45742</v>
      </c>
      <c r="B6359" t="s">
        <v>1176</v>
      </c>
      <c r="C6359" t="s">
        <v>992</v>
      </c>
      <c r="D6359" t="s">
        <v>996</v>
      </c>
      <c r="E6359" t="s">
        <v>3</v>
      </c>
      <c r="F6359" t="s">
        <v>4</v>
      </c>
      <c r="H6359" s="1" t="s">
        <v>471</v>
      </c>
      <c r="I6359">
        <v>2010070</v>
      </c>
      <c r="L6359">
        <v>3184</v>
      </c>
    </row>
    <row r="6360" spans="1:12" x14ac:dyDescent="0.25">
      <c r="A6360" s="1">
        <v>45742</v>
      </c>
      <c r="B6360" t="s">
        <v>1176</v>
      </c>
      <c r="C6360" t="s">
        <v>992</v>
      </c>
      <c r="D6360" t="s">
        <v>114</v>
      </c>
      <c r="E6360" t="s">
        <v>38</v>
      </c>
      <c r="F6360" t="s">
        <v>38</v>
      </c>
      <c r="H6360" s="1" t="s">
        <v>471</v>
      </c>
      <c r="I6360">
        <v>2010071</v>
      </c>
      <c r="L6360">
        <v>268100</v>
      </c>
    </row>
    <row r="6361" spans="1:12" x14ac:dyDescent="0.25">
      <c r="A6361" s="1">
        <v>45742</v>
      </c>
      <c r="B6361" t="s">
        <v>1176</v>
      </c>
      <c r="C6361" t="s">
        <v>1149</v>
      </c>
      <c r="D6361" t="s">
        <v>485</v>
      </c>
      <c r="E6361" t="s">
        <v>72</v>
      </c>
      <c r="F6361" t="s">
        <v>73</v>
      </c>
      <c r="H6361" s="1" t="s">
        <v>471</v>
      </c>
      <c r="I6361">
        <v>850930</v>
      </c>
      <c r="L6361">
        <v>35880</v>
      </c>
    </row>
    <row r="6362" spans="1:12" x14ac:dyDescent="0.25">
      <c r="A6362" s="1">
        <v>45742</v>
      </c>
      <c r="B6362" t="s">
        <v>1176</v>
      </c>
      <c r="C6362" t="s">
        <v>1149</v>
      </c>
      <c r="D6362" t="s">
        <v>1150</v>
      </c>
      <c r="E6362" t="s">
        <v>20</v>
      </c>
      <c r="F6362" t="s">
        <v>21</v>
      </c>
      <c r="H6362" s="1" t="s">
        <v>471</v>
      </c>
      <c r="I6362">
        <v>850931</v>
      </c>
      <c r="L6362">
        <v>4776</v>
      </c>
    </row>
    <row r="6363" spans="1:12" x14ac:dyDescent="0.25">
      <c r="A6363" s="1">
        <v>45742</v>
      </c>
      <c r="B6363" t="s">
        <v>1176</v>
      </c>
      <c r="C6363" t="s">
        <v>1607</v>
      </c>
      <c r="D6363" t="s">
        <v>114</v>
      </c>
      <c r="E6363" t="s">
        <v>38</v>
      </c>
      <c r="F6363" t="s">
        <v>38</v>
      </c>
      <c r="H6363" s="1" t="s">
        <v>472</v>
      </c>
      <c r="I6363">
        <v>2010093</v>
      </c>
      <c r="L6363">
        <v>299320</v>
      </c>
    </row>
    <row r="6364" spans="1:12" x14ac:dyDescent="0.25">
      <c r="A6364" s="1">
        <v>45742</v>
      </c>
      <c r="B6364" t="s">
        <v>1176</v>
      </c>
      <c r="C6364" t="s">
        <v>1149</v>
      </c>
      <c r="D6364" t="s">
        <v>114</v>
      </c>
      <c r="E6364" t="s">
        <v>38</v>
      </c>
      <c r="F6364" t="s">
        <v>38</v>
      </c>
      <c r="H6364" s="1" t="s">
        <v>461</v>
      </c>
      <c r="I6364">
        <v>2010094</v>
      </c>
      <c r="L6364">
        <v>5320</v>
      </c>
    </row>
    <row r="6365" spans="1:12" x14ac:dyDescent="0.25">
      <c r="A6365" s="1">
        <v>45742</v>
      </c>
      <c r="B6365" t="s">
        <v>1176</v>
      </c>
      <c r="C6365" t="s">
        <v>1149</v>
      </c>
      <c r="D6365" t="s">
        <v>485</v>
      </c>
      <c r="E6365" t="s">
        <v>72</v>
      </c>
      <c r="F6365" t="s">
        <v>73</v>
      </c>
      <c r="H6365" s="1" t="s">
        <v>472</v>
      </c>
      <c r="I6365">
        <v>859030</v>
      </c>
      <c r="L6365">
        <v>37352</v>
      </c>
    </row>
    <row r="6366" spans="1:12" x14ac:dyDescent="0.25">
      <c r="A6366" s="1">
        <v>45742</v>
      </c>
      <c r="B6366" t="s">
        <v>1176</v>
      </c>
      <c r="C6366" t="s">
        <v>1149</v>
      </c>
      <c r="D6366" t="s">
        <v>1150</v>
      </c>
      <c r="E6366" t="s">
        <v>20</v>
      </c>
      <c r="F6366" t="s">
        <v>21</v>
      </c>
      <c r="H6366" s="1" t="s">
        <v>472</v>
      </c>
      <c r="I6366">
        <v>859031</v>
      </c>
      <c r="L6366">
        <v>5373</v>
      </c>
    </row>
    <row r="6367" spans="1:12" x14ac:dyDescent="0.25">
      <c r="A6367" s="1">
        <v>45742</v>
      </c>
      <c r="B6367" t="s">
        <v>1176</v>
      </c>
      <c r="C6367" t="s">
        <v>1149</v>
      </c>
      <c r="D6367" t="s">
        <v>114</v>
      </c>
      <c r="E6367" t="s">
        <v>38</v>
      </c>
      <c r="F6367" t="s">
        <v>38</v>
      </c>
      <c r="H6367" s="1" t="s">
        <v>472</v>
      </c>
      <c r="I6367">
        <v>859030</v>
      </c>
      <c r="L6367">
        <v>840</v>
      </c>
    </row>
    <row r="6368" spans="1:12" x14ac:dyDescent="0.25">
      <c r="A6368" s="1">
        <v>45742</v>
      </c>
      <c r="B6368" t="s">
        <v>1176</v>
      </c>
      <c r="C6368" t="s">
        <v>1149</v>
      </c>
      <c r="D6368" t="s">
        <v>114</v>
      </c>
      <c r="E6368" t="s">
        <v>38</v>
      </c>
      <c r="F6368" t="s">
        <v>38</v>
      </c>
      <c r="H6368" s="1" t="s">
        <v>471</v>
      </c>
      <c r="I6368">
        <v>2010095</v>
      </c>
      <c r="L6368">
        <v>2100</v>
      </c>
    </row>
    <row r="6369" spans="1:12" x14ac:dyDescent="0.25">
      <c r="A6369" s="1">
        <v>45742</v>
      </c>
      <c r="B6369" t="s">
        <v>1176</v>
      </c>
      <c r="C6369" t="s">
        <v>992</v>
      </c>
      <c r="D6369" t="s">
        <v>993</v>
      </c>
      <c r="E6369" t="s">
        <v>3</v>
      </c>
      <c r="F6369" t="s">
        <v>4</v>
      </c>
      <c r="H6369" s="1" t="s">
        <v>470</v>
      </c>
      <c r="I6369">
        <v>850964</v>
      </c>
      <c r="L6369">
        <v>23681</v>
      </c>
    </row>
    <row r="6370" spans="1:12" x14ac:dyDescent="0.25">
      <c r="A6370" s="1">
        <v>45742</v>
      </c>
      <c r="B6370" t="s">
        <v>1176</v>
      </c>
      <c r="C6370" t="s">
        <v>992</v>
      </c>
      <c r="D6370" t="s">
        <v>994</v>
      </c>
      <c r="E6370" t="s">
        <v>3</v>
      </c>
      <c r="F6370" t="s">
        <v>4</v>
      </c>
      <c r="H6370" s="1" t="s">
        <v>470</v>
      </c>
      <c r="I6370">
        <v>850964</v>
      </c>
      <c r="L6370">
        <v>7164</v>
      </c>
    </row>
    <row r="6371" spans="1:12" x14ac:dyDescent="0.25">
      <c r="A6371" s="1">
        <v>45742</v>
      </c>
      <c r="B6371" t="s">
        <v>1176</v>
      </c>
      <c r="C6371" t="s">
        <v>992</v>
      </c>
      <c r="D6371" t="s">
        <v>998</v>
      </c>
      <c r="E6371" t="s">
        <v>3</v>
      </c>
      <c r="F6371" t="s">
        <v>4</v>
      </c>
      <c r="H6371" s="1" t="s">
        <v>470</v>
      </c>
      <c r="I6371">
        <v>850964</v>
      </c>
      <c r="L6371">
        <v>15522</v>
      </c>
    </row>
    <row r="6372" spans="1:12" x14ac:dyDescent="0.25">
      <c r="A6372" s="1">
        <v>45742</v>
      </c>
      <c r="B6372" t="s">
        <v>1176</v>
      </c>
      <c r="C6372" t="s">
        <v>992</v>
      </c>
      <c r="D6372" t="s">
        <v>995</v>
      </c>
      <c r="E6372" t="s">
        <v>3</v>
      </c>
      <c r="F6372" t="s">
        <v>4</v>
      </c>
      <c r="H6372" s="1" t="s">
        <v>470</v>
      </c>
      <c r="I6372">
        <v>850964</v>
      </c>
      <c r="L6372">
        <v>29651</v>
      </c>
    </row>
    <row r="6373" spans="1:12" x14ac:dyDescent="0.25">
      <c r="A6373" s="1">
        <v>45742</v>
      </c>
      <c r="B6373" t="s">
        <v>1176</v>
      </c>
      <c r="C6373" t="s">
        <v>992</v>
      </c>
      <c r="D6373" t="s">
        <v>996</v>
      </c>
      <c r="E6373" t="s">
        <v>3</v>
      </c>
      <c r="F6373" t="s">
        <v>4</v>
      </c>
      <c r="H6373" s="1" t="s">
        <v>470</v>
      </c>
      <c r="I6373">
        <v>850964</v>
      </c>
      <c r="L6373">
        <v>2587</v>
      </c>
    </row>
    <row r="6374" spans="1:12" x14ac:dyDescent="0.25">
      <c r="A6374" s="1">
        <v>45742</v>
      </c>
      <c r="B6374" t="s">
        <v>1176</v>
      </c>
      <c r="C6374" t="s">
        <v>992</v>
      </c>
      <c r="D6374" t="s">
        <v>114</v>
      </c>
      <c r="E6374" t="s">
        <v>38</v>
      </c>
      <c r="F6374" t="s">
        <v>38</v>
      </c>
      <c r="H6374" s="1" t="s">
        <v>470</v>
      </c>
      <c r="I6374">
        <v>850965</v>
      </c>
      <c r="L6374">
        <v>237300</v>
      </c>
    </row>
    <row r="6375" spans="1:12" x14ac:dyDescent="0.25">
      <c r="A6375" s="1">
        <v>45742</v>
      </c>
      <c r="B6375" t="s">
        <v>1176</v>
      </c>
      <c r="C6375" t="s">
        <v>992</v>
      </c>
      <c r="D6375" t="s">
        <v>993</v>
      </c>
      <c r="E6375" t="s">
        <v>3</v>
      </c>
      <c r="F6375" t="s">
        <v>4</v>
      </c>
      <c r="H6375" s="1" t="s">
        <v>469</v>
      </c>
      <c r="I6375">
        <v>2010189</v>
      </c>
      <c r="L6375">
        <v>16716</v>
      </c>
    </row>
    <row r="6376" spans="1:12" x14ac:dyDescent="0.25">
      <c r="A6376" s="1">
        <v>45742</v>
      </c>
      <c r="B6376" t="s">
        <v>1176</v>
      </c>
      <c r="C6376" t="s">
        <v>992</v>
      </c>
      <c r="D6376" t="s">
        <v>994</v>
      </c>
      <c r="E6376" t="s">
        <v>3</v>
      </c>
      <c r="F6376" t="s">
        <v>4</v>
      </c>
      <c r="H6376" s="1" t="s">
        <v>469</v>
      </c>
      <c r="I6376">
        <v>2010189</v>
      </c>
      <c r="L6376">
        <v>12935</v>
      </c>
    </row>
    <row r="6377" spans="1:12" x14ac:dyDescent="0.25">
      <c r="A6377" s="1">
        <v>45742</v>
      </c>
      <c r="B6377" t="s">
        <v>1176</v>
      </c>
      <c r="C6377" t="s">
        <v>992</v>
      </c>
      <c r="D6377" t="s">
        <v>995</v>
      </c>
      <c r="E6377" t="s">
        <v>3</v>
      </c>
      <c r="F6377" t="s">
        <v>4</v>
      </c>
      <c r="H6377" s="1" t="s">
        <v>469</v>
      </c>
      <c r="I6377">
        <v>2010189</v>
      </c>
      <c r="L6377">
        <v>14527</v>
      </c>
    </row>
    <row r="6378" spans="1:12" x14ac:dyDescent="0.25">
      <c r="A6378" s="1">
        <v>45742</v>
      </c>
      <c r="B6378" t="s">
        <v>1176</v>
      </c>
      <c r="C6378" t="s">
        <v>992</v>
      </c>
      <c r="D6378" t="s">
        <v>114</v>
      </c>
      <c r="E6378" t="s">
        <v>38</v>
      </c>
      <c r="F6378" t="s">
        <v>38</v>
      </c>
      <c r="H6378" s="1" t="s">
        <v>469</v>
      </c>
      <c r="I6378">
        <v>2010190</v>
      </c>
      <c r="L6378">
        <v>352940</v>
      </c>
    </row>
    <row r="6379" spans="1:12" x14ac:dyDescent="0.25">
      <c r="A6379" s="1">
        <v>45742</v>
      </c>
      <c r="B6379" t="s">
        <v>1176</v>
      </c>
      <c r="C6379" t="s">
        <v>1149</v>
      </c>
      <c r="D6379" t="s">
        <v>114</v>
      </c>
      <c r="E6379" t="s">
        <v>38</v>
      </c>
      <c r="F6379" t="s">
        <v>38</v>
      </c>
      <c r="H6379" s="1" t="s">
        <v>469</v>
      </c>
      <c r="I6379">
        <v>2010194</v>
      </c>
      <c r="L6379">
        <v>11620.000000000002</v>
      </c>
    </row>
    <row r="6380" spans="1:12" x14ac:dyDescent="0.25">
      <c r="A6380" s="1">
        <v>45742</v>
      </c>
      <c r="B6380" t="s">
        <v>1176</v>
      </c>
      <c r="C6380" t="s">
        <v>1149</v>
      </c>
      <c r="D6380" t="s">
        <v>114</v>
      </c>
      <c r="E6380" t="s">
        <v>38</v>
      </c>
      <c r="F6380" t="s">
        <v>38</v>
      </c>
      <c r="H6380" s="1" t="s">
        <v>364</v>
      </c>
      <c r="I6380">
        <v>851525</v>
      </c>
      <c r="L6380">
        <v>3640</v>
      </c>
    </row>
    <row r="6381" spans="1:12" x14ac:dyDescent="0.25">
      <c r="A6381" s="1">
        <v>45742</v>
      </c>
      <c r="B6381" t="s">
        <v>1176</v>
      </c>
      <c r="C6381" t="s">
        <v>1149</v>
      </c>
      <c r="D6381" t="s">
        <v>485</v>
      </c>
      <c r="E6381" t="s">
        <v>72</v>
      </c>
      <c r="F6381" t="s">
        <v>73</v>
      </c>
      <c r="H6381" s="1" t="s">
        <v>364</v>
      </c>
      <c r="I6381">
        <v>851526</v>
      </c>
      <c r="L6381">
        <v>37904</v>
      </c>
    </row>
    <row r="6382" spans="1:12" x14ac:dyDescent="0.25">
      <c r="A6382" s="1">
        <v>45742</v>
      </c>
      <c r="B6382" t="s">
        <v>1176</v>
      </c>
      <c r="C6382" t="s">
        <v>1149</v>
      </c>
      <c r="D6382" t="s">
        <v>1005</v>
      </c>
      <c r="E6382" t="s">
        <v>72</v>
      </c>
      <c r="F6382" t="s">
        <v>73</v>
      </c>
      <c r="H6382" s="1" t="s">
        <v>364</v>
      </c>
      <c r="I6382">
        <v>851526</v>
      </c>
      <c r="L6382">
        <v>2208</v>
      </c>
    </row>
    <row r="6383" spans="1:12" x14ac:dyDescent="0.25">
      <c r="A6383" s="1">
        <v>45742</v>
      </c>
      <c r="B6383" t="s">
        <v>1176</v>
      </c>
      <c r="C6383" t="s">
        <v>1149</v>
      </c>
      <c r="D6383" t="s">
        <v>114</v>
      </c>
      <c r="E6383" t="s">
        <v>38</v>
      </c>
      <c r="F6383" t="s">
        <v>38</v>
      </c>
      <c r="H6383" s="1" t="s">
        <v>173</v>
      </c>
      <c r="I6383">
        <v>851527</v>
      </c>
      <c r="L6383">
        <v>1472</v>
      </c>
    </row>
    <row r="6384" spans="1:12" x14ac:dyDescent="0.25">
      <c r="A6384" s="1">
        <v>45742</v>
      </c>
      <c r="B6384" t="s">
        <v>1176</v>
      </c>
      <c r="C6384" t="s">
        <v>1149</v>
      </c>
      <c r="D6384" t="s">
        <v>485</v>
      </c>
      <c r="E6384" t="s">
        <v>72</v>
      </c>
      <c r="F6384" t="s">
        <v>73</v>
      </c>
      <c r="H6384" s="1" t="s">
        <v>173</v>
      </c>
      <c r="I6384">
        <v>851528</v>
      </c>
      <c r="L6384">
        <v>38088</v>
      </c>
    </row>
    <row r="6385" spans="1:12" x14ac:dyDescent="0.25">
      <c r="A6385" s="1">
        <v>45742</v>
      </c>
      <c r="B6385" t="s">
        <v>1176</v>
      </c>
      <c r="C6385" t="s">
        <v>1149</v>
      </c>
      <c r="D6385" t="s">
        <v>1005</v>
      </c>
      <c r="E6385" t="s">
        <v>72</v>
      </c>
      <c r="F6385" t="s">
        <v>73</v>
      </c>
      <c r="H6385" s="1" t="s">
        <v>1417</v>
      </c>
      <c r="I6385">
        <v>854538</v>
      </c>
      <c r="L6385">
        <v>4048.0000000000005</v>
      </c>
    </row>
    <row r="6386" spans="1:12" x14ac:dyDescent="0.25">
      <c r="A6386" s="1">
        <v>45742</v>
      </c>
      <c r="B6386" t="s">
        <v>1176</v>
      </c>
      <c r="C6386" t="s">
        <v>1149</v>
      </c>
      <c r="D6386" t="s">
        <v>1005</v>
      </c>
      <c r="E6386" t="s">
        <v>72</v>
      </c>
      <c r="F6386" t="s">
        <v>73</v>
      </c>
      <c r="H6386" s="1" t="s">
        <v>173</v>
      </c>
      <c r="I6386">
        <v>851528</v>
      </c>
      <c r="L6386">
        <v>2760</v>
      </c>
    </row>
    <row r="6387" spans="1:12" x14ac:dyDescent="0.25">
      <c r="A6387" s="1">
        <v>45742</v>
      </c>
      <c r="B6387" t="s">
        <v>1176</v>
      </c>
      <c r="C6387" t="s">
        <v>1149</v>
      </c>
      <c r="D6387" t="s">
        <v>114</v>
      </c>
      <c r="E6387" t="s">
        <v>38</v>
      </c>
      <c r="F6387" t="s">
        <v>38</v>
      </c>
      <c r="H6387" s="1" t="s">
        <v>33</v>
      </c>
      <c r="I6387">
        <v>851529</v>
      </c>
      <c r="L6387">
        <v>5520</v>
      </c>
    </row>
    <row r="6388" spans="1:12" x14ac:dyDescent="0.25">
      <c r="A6388" s="1">
        <v>45742</v>
      </c>
      <c r="B6388" t="s">
        <v>1176</v>
      </c>
      <c r="C6388" t="s">
        <v>1149</v>
      </c>
      <c r="D6388" t="s">
        <v>114</v>
      </c>
      <c r="E6388" t="s">
        <v>38</v>
      </c>
      <c r="F6388" t="s">
        <v>38</v>
      </c>
      <c r="H6388" s="1" t="s">
        <v>467</v>
      </c>
      <c r="I6388">
        <v>851530</v>
      </c>
      <c r="L6388">
        <v>4784</v>
      </c>
    </row>
    <row r="6389" spans="1:12" x14ac:dyDescent="0.25">
      <c r="A6389" s="1">
        <v>45742</v>
      </c>
      <c r="B6389" t="s">
        <v>1176</v>
      </c>
      <c r="C6389" t="s">
        <v>1149</v>
      </c>
      <c r="D6389" t="s">
        <v>485</v>
      </c>
      <c r="E6389" t="s">
        <v>72</v>
      </c>
      <c r="F6389" t="s">
        <v>73</v>
      </c>
      <c r="H6389" s="1" t="s">
        <v>467</v>
      </c>
      <c r="I6389">
        <v>851531</v>
      </c>
      <c r="L6389">
        <v>38824</v>
      </c>
    </row>
    <row r="6390" spans="1:12" x14ac:dyDescent="0.25">
      <c r="A6390" s="1">
        <v>45742</v>
      </c>
      <c r="B6390" t="s">
        <v>1176</v>
      </c>
      <c r="C6390" t="s">
        <v>1149</v>
      </c>
      <c r="D6390" t="s">
        <v>1150</v>
      </c>
      <c r="E6390" t="s">
        <v>20</v>
      </c>
      <c r="F6390" t="s">
        <v>21</v>
      </c>
      <c r="H6390" s="1" t="s">
        <v>467</v>
      </c>
      <c r="I6390">
        <v>851532</v>
      </c>
      <c r="L6390">
        <v>7728</v>
      </c>
    </row>
    <row r="6391" spans="1:12" x14ac:dyDescent="0.25">
      <c r="A6391" s="1">
        <v>45742</v>
      </c>
      <c r="B6391" t="s">
        <v>1176</v>
      </c>
      <c r="C6391" t="s">
        <v>1149</v>
      </c>
      <c r="D6391" t="s">
        <v>114</v>
      </c>
      <c r="E6391" t="s">
        <v>38</v>
      </c>
      <c r="F6391" t="s">
        <v>38</v>
      </c>
      <c r="H6391" s="1" t="s">
        <v>17</v>
      </c>
      <c r="I6391">
        <v>851533</v>
      </c>
      <c r="L6391">
        <v>1840</v>
      </c>
    </row>
    <row r="6392" spans="1:12" x14ac:dyDescent="0.25">
      <c r="A6392" s="1">
        <v>45742</v>
      </c>
      <c r="B6392" t="s">
        <v>1176</v>
      </c>
      <c r="C6392" t="s">
        <v>1149</v>
      </c>
      <c r="D6392" t="s">
        <v>114</v>
      </c>
      <c r="E6392" t="s">
        <v>38</v>
      </c>
      <c r="F6392" t="s">
        <v>38</v>
      </c>
      <c r="H6392" s="1" t="s">
        <v>458</v>
      </c>
      <c r="I6392">
        <v>851534</v>
      </c>
      <c r="L6392">
        <v>920</v>
      </c>
    </row>
    <row r="6393" spans="1:12" x14ac:dyDescent="0.25">
      <c r="A6393" s="1">
        <v>45742</v>
      </c>
      <c r="B6393" t="s">
        <v>1176</v>
      </c>
      <c r="C6393" t="s">
        <v>1149</v>
      </c>
      <c r="D6393" t="s">
        <v>995</v>
      </c>
      <c r="E6393" t="s">
        <v>3</v>
      </c>
      <c r="F6393" t="s">
        <v>4</v>
      </c>
      <c r="H6393" s="1" t="s">
        <v>458</v>
      </c>
      <c r="I6393">
        <v>851535</v>
      </c>
      <c r="L6393">
        <v>20240</v>
      </c>
    </row>
    <row r="6394" spans="1:12" x14ac:dyDescent="0.25">
      <c r="A6394" s="1">
        <v>45742</v>
      </c>
      <c r="B6394" t="s">
        <v>1176</v>
      </c>
      <c r="C6394" t="s">
        <v>1149</v>
      </c>
      <c r="D6394" t="s">
        <v>485</v>
      </c>
      <c r="E6394" t="s">
        <v>72</v>
      </c>
      <c r="F6394" t="s">
        <v>73</v>
      </c>
      <c r="H6394" s="1" t="s">
        <v>458</v>
      </c>
      <c r="I6394">
        <v>851536</v>
      </c>
      <c r="L6394">
        <v>82800</v>
      </c>
    </row>
    <row r="6395" spans="1:12" x14ac:dyDescent="0.25">
      <c r="A6395" s="1">
        <v>45742</v>
      </c>
      <c r="B6395" t="s">
        <v>1176</v>
      </c>
      <c r="C6395" t="s">
        <v>1149</v>
      </c>
      <c r="D6395" t="s">
        <v>114</v>
      </c>
      <c r="E6395" t="s">
        <v>38</v>
      </c>
      <c r="F6395" t="s">
        <v>38</v>
      </c>
      <c r="H6395" s="1" t="s">
        <v>460</v>
      </c>
      <c r="I6395">
        <v>851537</v>
      </c>
      <c r="L6395">
        <v>6256</v>
      </c>
    </row>
    <row r="6396" spans="1:12" x14ac:dyDescent="0.25">
      <c r="A6396" s="1">
        <v>45742</v>
      </c>
      <c r="B6396" t="s">
        <v>1176</v>
      </c>
      <c r="C6396" t="s">
        <v>1149</v>
      </c>
      <c r="D6396" t="s">
        <v>114</v>
      </c>
      <c r="E6396" t="s">
        <v>38</v>
      </c>
      <c r="F6396" t="s">
        <v>38</v>
      </c>
      <c r="H6396" s="1" t="s">
        <v>462</v>
      </c>
      <c r="I6396">
        <v>851538</v>
      </c>
      <c r="L6396">
        <v>1472</v>
      </c>
    </row>
    <row r="6397" spans="1:12" x14ac:dyDescent="0.25">
      <c r="A6397" s="1">
        <v>45742</v>
      </c>
      <c r="B6397" t="s">
        <v>1176</v>
      </c>
      <c r="C6397" t="s">
        <v>1149</v>
      </c>
      <c r="D6397" t="s">
        <v>994</v>
      </c>
      <c r="E6397" t="s">
        <v>3</v>
      </c>
      <c r="F6397" t="s">
        <v>4</v>
      </c>
      <c r="H6397" s="1" t="s">
        <v>462</v>
      </c>
      <c r="I6397">
        <v>851539</v>
      </c>
      <c r="L6397">
        <v>2208</v>
      </c>
    </row>
    <row r="6398" spans="1:12" x14ac:dyDescent="0.25">
      <c r="A6398" s="1">
        <v>45742</v>
      </c>
      <c r="B6398" t="s">
        <v>1176</v>
      </c>
      <c r="C6398" t="s">
        <v>992</v>
      </c>
      <c r="D6398" t="s">
        <v>993</v>
      </c>
      <c r="E6398" t="s">
        <v>3</v>
      </c>
      <c r="F6398" t="s">
        <v>4</v>
      </c>
      <c r="H6398" s="1" t="s">
        <v>459</v>
      </c>
      <c r="I6398">
        <v>2010257</v>
      </c>
      <c r="L6398">
        <v>28888</v>
      </c>
    </row>
    <row r="6399" spans="1:12" x14ac:dyDescent="0.25">
      <c r="A6399" s="1">
        <v>45742</v>
      </c>
      <c r="B6399" t="s">
        <v>1176</v>
      </c>
      <c r="C6399" t="s">
        <v>992</v>
      </c>
      <c r="D6399" t="s">
        <v>994</v>
      </c>
      <c r="E6399" t="s">
        <v>3</v>
      </c>
      <c r="F6399" t="s">
        <v>4</v>
      </c>
      <c r="H6399" s="1" t="s">
        <v>459</v>
      </c>
      <c r="I6399">
        <v>2010257</v>
      </c>
      <c r="L6399">
        <v>3864</v>
      </c>
    </row>
    <row r="6400" spans="1:12" x14ac:dyDescent="0.25">
      <c r="A6400" s="1">
        <v>45742</v>
      </c>
      <c r="B6400" t="s">
        <v>1176</v>
      </c>
      <c r="C6400" t="s">
        <v>992</v>
      </c>
      <c r="D6400" t="s">
        <v>998</v>
      </c>
      <c r="E6400" t="s">
        <v>3</v>
      </c>
      <c r="F6400" t="s">
        <v>4</v>
      </c>
      <c r="H6400" s="1" t="s">
        <v>459</v>
      </c>
      <c r="I6400">
        <v>2010257</v>
      </c>
      <c r="L6400">
        <v>13248</v>
      </c>
    </row>
    <row r="6401" spans="1:12" x14ac:dyDescent="0.25">
      <c r="A6401" s="1">
        <v>45742</v>
      </c>
      <c r="B6401" t="s">
        <v>1176</v>
      </c>
      <c r="C6401" t="s">
        <v>992</v>
      </c>
      <c r="D6401" t="s">
        <v>995</v>
      </c>
      <c r="E6401" t="s">
        <v>3</v>
      </c>
      <c r="F6401" t="s">
        <v>4</v>
      </c>
      <c r="H6401" s="1" t="s">
        <v>459</v>
      </c>
      <c r="I6401">
        <v>2010257</v>
      </c>
      <c r="L6401">
        <v>21160</v>
      </c>
    </row>
    <row r="6402" spans="1:12" x14ac:dyDescent="0.25">
      <c r="A6402" s="1">
        <v>45742</v>
      </c>
      <c r="B6402" t="s">
        <v>1176</v>
      </c>
      <c r="C6402" t="s">
        <v>992</v>
      </c>
      <c r="D6402" t="s">
        <v>996</v>
      </c>
      <c r="E6402" t="s">
        <v>3</v>
      </c>
      <c r="F6402" t="s">
        <v>4</v>
      </c>
      <c r="H6402" s="1" t="s">
        <v>459</v>
      </c>
      <c r="I6402">
        <v>2010257</v>
      </c>
      <c r="L6402">
        <v>5152</v>
      </c>
    </row>
    <row r="6403" spans="1:12" x14ac:dyDescent="0.25">
      <c r="A6403" s="1">
        <v>45742</v>
      </c>
      <c r="B6403" t="s">
        <v>1176</v>
      </c>
      <c r="C6403" t="s">
        <v>992</v>
      </c>
      <c r="D6403" t="s">
        <v>114</v>
      </c>
      <c r="E6403" t="s">
        <v>38</v>
      </c>
      <c r="F6403" t="s">
        <v>38</v>
      </c>
      <c r="H6403" s="1" t="s">
        <v>459</v>
      </c>
      <c r="I6403">
        <v>2010258</v>
      </c>
      <c r="L6403">
        <v>370024</v>
      </c>
    </row>
    <row r="6404" spans="1:12" x14ac:dyDescent="0.25">
      <c r="A6404" s="1">
        <v>45742</v>
      </c>
      <c r="B6404" t="s">
        <v>1176</v>
      </c>
      <c r="C6404" t="s">
        <v>1149</v>
      </c>
      <c r="D6404" t="s">
        <v>114</v>
      </c>
      <c r="E6404" t="s">
        <v>38</v>
      </c>
      <c r="F6404" t="s">
        <v>38</v>
      </c>
      <c r="H6404" s="1" t="s">
        <v>459</v>
      </c>
      <c r="I6404">
        <v>2010260</v>
      </c>
      <c r="L6404">
        <v>2392</v>
      </c>
    </row>
    <row r="6405" spans="1:12" x14ac:dyDescent="0.25">
      <c r="A6405" s="1">
        <v>45742</v>
      </c>
      <c r="B6405" t="s">
        <v>1176</v>
      </c>
      <c r="C6405" t="s">
        <v>1149</v>
      </c>
      <c r="D6405" t="s">
        <v>1150</v>
      </c>
      <c r="E6405" t="s">
        <v>20</v>
      </c>
      <c r="F6405" t="s">
        <v>21</v>
      </c>
      <c r="H6405" s="1" t="s">
        <v>459</v>
      </c>
      <c r="I6405">
        <v>2010273</v>
      </c>
      <c r="L6405">
        <v>5520</v>
      </c>
    </row>
    <row r="6406" spans="1:12" x14ac:dyDescent="0.25">
      <c r="A6406" s="1">
        <v>45742</v>
      </c>
      <c r="B6406" t="s">
        <v>1176</v>
      </c>
      <c r="C6406" t="s">
        <v>992</v>
      </c>
      <c r="D6406" t="s">
        <v>114</v>
      </c>
      <c r="E6406" t="s">
        <v>38</v>
      </c>
      <c r="F6406" t="s">
        <v>38</v>
      </c>
      <c r="H6406" s="1" t="s">
        <v>468</v>
      </c>
      <c r="I6406">
        <v>2010307</v>
      </c>
      <c r="L6406">
        <v>328256</v>
      </c>
    </row>
    <row r="6407" spans="1:12" x14ac:dyDescent="0.25">
      <c r="A6407" s="1">
        <v>45742</v>
      </c>
      <c r="B6407" t="s">
        <v>1176</v>
      </c>
      <c r="C6407" t="s">
        <v>992</v>
      </c>
      <c r="D6407" t="s">
        <v>993</v>
      </c>
      <c r="E6407" t="s">
        <v>3</v>
      </c>
      <c r="F6407" t="s">
        <v>4</v>
      </c>
      <c r="H6407" s="1" t="s">
        <v>468</v>
      </c>
      <c r="I6407">
        <v>2010308</v>
      </c>
      <c r="L6407">
        <v>15456</v>
      </c>
    </row>
    <row r="6408" spans="1:12" x14ac:dyDescent="0.25">
      <c r="A6408" s="1">
        <v>45742</v>
      </c>
      <c r="B6408" t="s">
        <v>1176</v>
      </c>
      <c r="C6408" t="s">
        <v>992</v>
      </c>
      <c r="D6408" t="s">
        <v>994</v>
      </c>
      <c r="E6408" t="s">
        <v>3</v>
      </c>
      <c r="F6408" t="s">
        <v>4</v>
      </c>
      <c r="H6408" s="1" t="s">
        <v>468</v>
      </c>
      <c r="I6408">
        <v>2010308</v>
      </c>
      <c r="L6408">
        <v>6256</v>
      </c>
    </row>
    <row r="6409" spans="1:12" x14ac:dyDescent="0.25">
      <c r="A6409" s="1">
        <v>45742</v>
      </c>
      <c r="B6409" t="s">
        <v>1176</v>
      </c>
      <c r="C6409" t="s">
        <v>992</v>
      </c>
      <c r="D6409" t="s">
        <v>998</v>
      </c>
      <c r="E6409" t="s">
        <v>3</v>
      </c>
      <c r="F6409" t="s">
        <v>4</v>
      </c>
      <c r="H6409" s="1" t="s">
        <v>468</v>
      </c>
      <c r="I6409">
        <v>2010308</v>
      </c>
      <c r="L6409">
        <v>16192.000000000002</v>
      </c>
    </row>
    <row r="6410" spans="1:12" x14ac:dyDescent="0.25">
      <c r="A6410" s="1">
        <v>45742</v>
      </c>
      <c r="B6410" t="s">
        <v>1176</v>
      </c>
      <c r="C6410" t="s">
        <v>992</v>
      </c>
      <c r="D6410" t="s">
        <v>995</v>
      </c>
      <c r="E6410" t="s">
        <v>3</v>
      </c>
      <c r="F6410" t="s">
        <v>4</v>
      </c>
      <c r="H6410" s="1" t="s">
        <v>468</v>
      </c>
      <c r="I6410">
        <v>2010308</v>
      </c>
      <c r="L6410">
        <v>14720</v>
      </c>
    </row>
    <row r="6411" spans="1:12" x14ac:dyDescent="0.25">
      <c r="A6411" s="1">
        <v>45742</v>
      </c>
      <c r="B6411" t="s">
        <v>1176</v>
      </c>
      <c r="C6411" t="s">
        <v>992</v>
      </c>
      <c r="D6411" t="s">
        <v>996</v>
      </c>
      <c r="E6411" t="s">
        <v>3</v>
      </c>
      <c r="F6411" t="s">
        <v>4</v>
      </c>
      <c r="H6411" s="1" t="s">
        <v>468</v>
      </c>
      <c r="I6411">
        <v>2010308</v>
      </c>
      <c r="L6411">
        <v>3312</v>
      </c>
    </row>
    <row r="6412" spans="1:12" x14ac:dyDescent="0.25">
      <c r="A6412" s="1">
        <v>45742</v>
      </c>
      <c r="B6412" t="s">
        <v>1176</v>
      </c>
      <c r="C6412" t="s">
        <v>1149</v>
      </c>
      <c r="D6412" t="s">
        <v>114</v>
      </c>
      <c r="E6412" t="s">
        <v>38</v>
      </c>
      <c r="F6412" t="s">
        <v>38</v>
      </c>
      <c r="H6412" s="1" t="s">
        <v>468</v>
      </c>
      <c r="I6412">
        <v>2010311</v>
      </c>
      <c r="L6412">
        <v>3864</v>
      </c>
    </row>
    <row r="6413" spans="1:12" x14ac:dyDescent="0.25">
      <c r="A6413" s="1">
        <v>45742</v>
      </c>
      <c r="B6413" t="s">
        <v>1176</v>
      </c>
      <c r="C6413" t="s">
        <v>992</v>
      </c>
      <c r="D6413" t="s">
        <v>993</v>
      </c>
      <c r="E6413" t="s">
        <v>3</v>
      </c>
      <c r="F6413" t="s">
        <v>4</v>
      </c>
      <c r="H6413" s="1" t="s">
        <v>855</v>
      </c>
      <c r="I6413">
        <v>2010357</v>
      </c>
      <c r="L6413">
        <v>26864</v>
      </c>
    </row>
    <row r="6414" spans="1:12" x14ac:dyDescent="0.25">
      <c r="A6414" s="1">
        <v>45742</v>
      </c>
      <c r="B6414" t="s">
        <v>1176</v>
      </c>
      <c r="C6414" t="s">
        <v>992</v>
      </c>
      <c r="D6414" t="s">
        <v>994</v>
      </c>
      <c r="E6414" t="s">
        <v>3</v>
      </c>
      <c r="F6414" t="s">
        <v>4</v>
      </c>
      <c r="H6414" s="1" t="s">
        <v>855</v>
      </c>
      <c r="I6414">
        <v>2010357</v>
      </c>
      <c r="L6414">
        <v>9752</v>
      </c>
    </row>
    <row r="6415" spans="1:12" x14ac:dyDescent="0.25">
      <c r="A6415" s="1">
        <v>45742</v>
      </c>
      <c r="B6415" t="s">
        <v>1176</v>
      </c>
      <c r="C6415" t="s">
        <v>992</v>
      </c>
      <c r="D6415" t="s">
        <v>998</v>
      </c>
      <c r="E6415" t="s">
        <v>3</v>
      </c>
      <c r="F6415" t="s">
        <v>4</v>
      </c>
      <c r="H6415" s="1" t="s">
        <v>855</v>
      </c>
      <c r="I6415">
        <v>2010357</v>
      </c>
      <c r="L6415">
        <v>8464</v>
      </c>
    </row>
    <row r="6416" spans="1:12" x14ac:dyDescent="0.25">
      <c r="A6416" s="1">
        <v>45742</v>
      </c>
      <c r="B6416" t="s">
        <v>1176</v>
      </c>
      <c r="C6416" t="s">
        <v>992</v>
      </c>
      <c r="D6416" t="s">
        <v>995</v>
      </c>
      <c r="E6416" t="s">
        <v>3</v>
      </c>
      <c r="F6416" t="s">
        <v>4</v>
      </c>
      <c r="H6416" s="1" t="s">
        <v>855</v>
      </c>
      <c r="I6416">
        <v>2010357</v>
      </c>
      <c r="L6416">
        <v>7360</v>
      </c>
    </row>
    <row r="6417" spans="1:12" x14ac:dyDescent="0.25">
      <c r="A6417" s="1">
        <v>45742</v>
      </c>
      <c r="B6417" t="s">
        <v>1176</v>
      </c>
      <c r="C6417" t="s">
        <v>992</v>
      </c>
      <c r="D6417" t="s">
        <v>996</v>
      </c>
      <c r="E6417" t="s">
        <v>3</v>
      </c>
      <c r="F6417" t="s">
        <v>4</v>
      </c>
      <c r="H6417" s="1" t="s">
        <v>855</v>
      </c>
      <c r="I6417">
        <v>2010357</v>
      </c>
      <c r="L6417">
        <v>3680</v>
      </c>
    </row>
    <row r="6418" spans="1:12" x14ac:dyDescent="0.25">
      <c r="A6418" s="1">
        <v>45742</v>
      </c>
      <c r="B6418" t="s">
        <v>1176</v>
      </c>
      <c r="C6418" t="s">
        <v>992</v>
      </c>
      <c r="D6418" t="s">
        <v>114</v>
      </c>
      <c r="E6418" t="s">
        <v>38</v>
      </c>
      <c r="F6418" t="s">
        <v>38</v>
      </c>
      <c r="H6418" s="1" t="s">
        <v>855</v>
      </c>
      <c r="I6418">
        <v>2010358</v>
      </c>
      <c r="L6418">
        <v>322552</v>
      </c>
    </row>
    <row r="6419" spans="1:12" x14ac:dyDescent="0.25">
      <c r="A6419" s="1">
        <v>45742</v>
      </c>
      <c r="B6419" t="s">
        <v>1176</v>
      </c>
      <c r="C6419" t="s">
        <v>1149</v>
      </c>
      <c r="D6419" t="s">
        <v>114</v>
      </c>
      <c r="E6419" t="s">
        <v>38</v>
      </c>
      <c r="F6419" t="s">
        <v>38</v>
      </c>
      <c r="H6419" s="1" t="s">
        <v>855</v>
      </c>
      <c r="I6419">
        <v>2010359</v>
      </c>
      <c r="L6419">
        <v>3864</v>
      </c>
    </row>
    <row r="6420" spans="1:12" x14ac:dyDescent="0.25">
      <c r="A6420" s="1">
        <v>45742</v>
      </c>
      <c r="B6420" t="s">
        <v>1176</v>
      </c>
      <c r="C6420" t="s">
        <v>992</v>
      </c>
      <c r="D6420" t="s">
        <v>114</v>
      </c>
      <c r="E6420" t="s">
        <v>38</v>
      </c>
      <c r="F6420" t="s">
        <v>38</v>
      </c>
      <c r="H6420" s="1" t="s">
        <v>1338</v>
      </c>
      <c r="I6420">
        <v>2010408</v>
      </c>
      <c r="L6420">
        <v>376832</v>
      </c>
    </row>
    <row r="6421" spans="1:12" x14ac:dyDescent="0.25">
      <c r="A6421" s="1">
        <v>45742</v>
      </c>
      <c r="B6421" t="s">
        <v>1176</v>
      </c>
      <c r="C6421" t="s">
        <v>992</v>
      </c>
      <c r="D6421" t="s">
        <v>993</v>
      </c>
      <c r="E6421" t="s">
        <v>3</v>
      </c>
      <c r="F6421" t="s">
        <v>4</v>
      </c>
      <c r="H6421" s="1" t="s">
        <v>1338</v>
      </c>
      <c r="I6421">
        <v>2010409</v>
      </c>
      <c r="L6421">
        <v>28704</v>
      </c>
    </row>
    <row r="6422" spans="1:12" x14ac:dyDescent="0.25">
      <c r="A6422" s="1">
        <v>45742</v>
      </c>
      <c r="B6422" t="s">
        <v>1176</v>
      </c>
      <c r="C6422" t="s">
        <v>992</v>
      </c>
      <c r="D6422" t="s">
        <v>994</v>
      </c>
      <c r="E6422" t="s">
        <v>3</v>
      </c>
      <c r="F6422" t="s">
        <v>4</v>
      </c>
      <c r="H6422" s="1" t="s">
        <v>1338</v>
      </c>
      <c r="I6422">
        <v>2010409</v>
      </c>
      <c r="L6422">
        <v>11040</v>
      </c>
    </row>
    <row r="6423" spans="1:12" x14ac:dyDescent="0.25">
      <c r="A6423" s="1">
        <v>45742</v>
      </c>
      <c r="B6423" t="s">
        <v>1176</v>
      </c>
      <c r="C6423" t="s">
        <v>992</v>
      </c>
      <c r="D6423" t="s">
        <v>998</v>
      </c>
      <c r="E6423" t="s">
        <v>3</v>
      </c>
      <c r="F6423" t="s">
        <v>4</v>
      </c>
      <c r="H6423" s="1" t="s">
        <v>1338</v>
      </c>
      <c r="I6423">
        <v>2010409</v>
      </c>
      <c r="L6423">
        <v>15456</v>
      </c>
    </row>
    <row r="6424" spans="1:12" x14ac:dyDescent="0.25">
      <c r="A6424" s="1">
        <v>45742</v>
      </c>
      <c r="B6424" t="s">
        <v>1176</v>
      </c>
      <c r="C6424" t="s">
        <v>992</v>
      </c>
      <c r="D6424" t="s">
        <v>995</v>
      </c>
      <c r="E6424" t="s">
        <v>3</v>
      </c>
      <c r="F6424" t="s">
        <v>4</v>
      </c>
      <c r="H6424" s="1" t="s">
        <v>1338</v>
      </c>
      <c r="I6424">
        <v>2010409</v>
      </c>
      <c r="L6424">
        <v>34776</v>
      </c>
    </row>
    <row r="6425" spans="1:12" x14ac:dyDescent="0.25">
      <c r="A6425" s="1">
        <v>45742</v>
      </c>
      <c r="B6425" t="s">
        <v>1176</v>
      </c>
      <c r="C6425" t="s">
        <v>992</v>
      </c>
      <c r="D6425" t="s">
        <v>996</v>
      </c>
      <c r="E6425" t="s">
        <v>3</v>
      </c>
      <c r="F6425" t="s">
        <v>4</v>
      </c>
      <c r="H6425" s="1" t="s">
        <v>1338</v>
      </c>
      <c r="I6425">
        <v>2010409</v>
      </c>
      <c r="L6425">
        <v>6072</v>
      </c>
    </row>
    <row r="6426" spans="1:12" x14ac:dyDescent="0.25">
      <c r="A6426" s="1">
        <v>45742</v>
      </c>
      <c r="B6426" t="s">
        <v>1176</v>
      </c>
      <c r="C6426" t="s">
        <v>1149</v>
      </c>
      <c r="D6426" t="s">
        <v>114</v>
      </c>
      <c r="E6426" t="s">
        <v>38</v>
      </c>
      <c r="F6426" t="s">
        <v>38</v>
      </c>
      <c r="H6426" s="1" t="s">
        <v>1338</v>
      </c>
      <c r="I6426">
        <v>2010410</v>
      </c>
      <c r="L6426">
        <v>4600</v>
      </c>
    </row>
    <row r="6427" spans="1:12" x14ac:dyDescent="0.25">
      <c r="A6427" s="1">
        <v>45742</v>
      </c>
      <c r="B6427" t="s">
        <v>1176</v>
      </c>
      <c r="C6427" t="s">
        <v>992</v>
      </c>
      <c r="D6427" t="s">
        <v>993</v>
      </c>
      <c r="E6427" t="s">
        <v>3</v>
      </c>
      <c r="F6427" t="s">
        <v>4</v>
      </c>
      <c r="H6427" s="1" t="s">
        <v>1337</v>
      </c>
      <c r="I6427">
        <v>852518</v>
      </c>
      <c r="L6427">
        <v>19872</v>
      </c>
    </row>
    <row r="6428" spans="1:12" x14ac:dyDescent="0.25">
      <c r="A6428" s="1">
        <v>45742</v>
      </c>
      <c r="B6428" t="s">
        <v>1176</v>
      </c>
      <c r="C6428" t="s">
        <v>992</v>
      </c>
      <c r="D6428" t="s">
        <v>994</v>
      </c>
      <c r="E6428" t="s">
        <v>3</v>
      </c>
      <c r="F6428" t="s">
        <v>4</v>
      </c>
      <c r="H6428" s="1" t="s">
        <v>1337</v>
      </c>
      <c r="I6428">
        <v>852518</v>
      </c>
      <c r="L6428">
        <v>3312</v>
      </c>
    </row>
    <row r="6429" spans="1:12" x14ac:dyDescent="0.25">
      <c r="A6429" s="1">
        <v>45742</v>
      </c>
      <c r="B6429" t="s">
        <v>1176</v>
      </c>
      <c r="C6429" t="s">
        <v>992</v>
      </c>
      <c r="D6429" t="s">
        <v>998</v>
      </c>
      <c r="E6429" t="s">
        <v>3</v>
      </c>
      <c r="F6429" t="s">
        <v>4</v>
      </c>
      <c r="H6429" s="1" t="s">
        <v>1337</v>
      </c>
      <c r="I6429">
        <v>852518</v>
      </c>
      <c r="L6429">
        <v>11040</v>
      </c>
    </row>
    <row r="6430" spans="1:12" x14ac:dyDescent="0.25">
      <c r="A6430" s="1">
        <v>45742</v>
      </c>
      <c r="B6430" t="s">
        <v>1176</v>
      </c>
      <c r="C6430" t="s">
        <v>992</v>
      </c>
      <c r="D6430" t="s">
        <v>995</v>
      </c>
      <c r="E6430" t="s">
        <v>3</v>
      </c>
      <c r="F6430" t="s">
        <v>4</v>
      </c>
      <c r="H6430" s="1" t="s">
        <v>1337</v>
      </c>
      <c r="I6430">
        <v>852518</v>
      </c>
      <c r="L6430">
        <v>24656</v>
      </c>
    </row>
    <row r="6431" spans="1:12" x14ac:dyDescent="0.25">
      <c r="A6431" s="1">
        <v>45742</v>
      </c>
      <c r="B6431" t="s">
        <v>1176</v>
      </c>
      <c r="C6431" t="s">
        <v>992</v>
      </c>
      <c r="D6431" t="s">
        <v>996</v>
      </c>
      <c r="E6431" t="s">
        <v>3</v>
      </c>
      <c r="F6431" t="s">
        <v>4</v>
      </c>
      <c r="H6431" s="1" t="s">
        <v>1337</v>
      </c>
      <c r="I6431">
        <v>852518</v>
      </c>
      <c r="L6431">
        <v>3312</v>
      </c>
    </row>
    <row r="6432" spans="1:12" x14ac:dyDescent="0.25">
      <c r="A6432" s="1">
        <v>45742</v>
      </c>
      <c r="B6432" t="s">
        <v>1176</v>
      </c>
      <c r="C6432" t="s">
        <v>992</v>
      </c>
      <c r="D6432" t="s">
        <v>114</v>
      </c>
      <c r="E6432" t="s">
        <v>38</v>
      </c>
      <c r="F6432" t="s">
        <v>38</v>
      </c>
      <c r="H6432" s="1" t="s">
        <v>1337</v>
      </c>
      <c r="I6432">
        <v>852519</v>
      </c>
      <c r="L6432">
        <v>380512</v>
      </c>
    </row>
    <row r="6433" spans="1:12" x14ac:dyDescent="0.25">
      <c r="A6433" s="1">
        <v>45742</v>
      </c>
      <c r="B6433" t="s">
        <v>1176</v>
      </c>
      <c r="C6433" t="s">
        <v>1149</v>
      </c>
      <c r="D6433" t="s">
        <v>114</v>
      </c>
      <c r="E6433" t="s">
        <v>38</v>
      </c>
      <c r="F6433" t="s">
        <v>38</v>
      </c>
      <c r="H6433" s="1" t="s">
        <v>1337</v>
      </c>
      <c r="I6433">
        <v>852612</v>
      </c>
      <c r="L6433">
        <v>9200</v>
      </c>
    </row>
    <row r="6434" spans="1:12" x14ac:dyDescent="0.25">
      <c r="A6434" s="1">
        <v>45742</v>
      </c>
      <c r="B6434" t="s">
        <v>1176</v>
      </c>
      <c r="C6434" t="s">
        <v>1149</v>
      </c>
      <c r="D6434" t="s">
        <v>485</v>
      </c>
      <c r="E6434" t="s">
        <v>72</v>
      </c>
      <c r="F6434" t="s">
        <v>73</v>
      </c>
      <c r="H6434" s="1" t="s">
        <v>1337</v>
      </c>
      <c r="I6434">
        <v>852611</v>
      </c>
      <c r="L6434">
        <v>38456</v>
      </c>
    </row>
    <row r="6435" spans="1:12" x14ac:dyDescent="0.25">
      <c r="A6435" s="1">
        <v>45742</v>
      </c>
      <c r="B6435" t="s">
        <v>1176</v>
      </c>
      <c r="C6435" t="s">
        <v>992</v>
      </c>
      <c r="D6435" t="s">
        <v>114</v>
      </c>
      <c r="E6435" t="s">
        <v>38</v>
      </c>
      <c r="F6435" t="s">
        <v>38</v>
      </c>
      <c r="H6435" s="1" t="s">
        <v>1340</v>
      </c>
      <c r="I6435">
        <v>852968</v>
      </c>
      <c r="L6435">
        <v>456136</v>
      </c>
    </row>
    <row r="6436" spans="1:12" x14ac:dyDescent="0.25">
      <c r="A6436" s="1">
        <v>45742</v>
      </c>
      <c r="B6436" t="s">
        <v>1176</v>
      </c>
      <c r="C6436" t="s">
        <v>992</v>
      </c>
      <c r="D6436" t="s">
        <v>993</v>
      </c>
      <c r="E6436" t="s">
        <v>3</v>
      </c>
      <c r="F6436" t="s">
        <v>4</v>
      </c>
      <c r="H6436" s="1" t="s">
        <v>1340</v>
      </c>
      <c r="I6436">
        <v>852969</v>
      </c>
      <c r="L6436">
        <v>23552</v>
      </c>
    </row>
    <row r="6437" spans="1:12" x14ac:dyDescent="0.25">
      <c r="A6437" s="1">
        <v>45742</v>
      </c>
      <c r="B6437" t="s">
        <v>1176</v>
      </c>
      <c r="C6437" t="s">
        <v>992</v>
      </c>
      <c r="D6437" t="s">
        <v>994</v>
      </c>
      <c r="E6437" t="s">
        <v>3</v>
      </c>
      <c r="F6437" t="s">
        <v>4</v>
      </c>
      <c r="H6437" s="1" t="s">
        <v>1340</v>
      </c>
      <c r="I6437">
        <v>852969</v>
      </c>
      <c r="L6437">
        <v>4968</v>
      </c>
    </row>
    <row r="6438" spans="1:12" x14ac:dyDescent="0.25">
      <c r="A6438" s="1">
        <v>45742</v>
      </c>
      <c r="B6438" t="s">
        <v>1176</v>
      </c>
      <c r="C6438" t="s">
        <v>992</v>
      </c>
      <c r="D6438" t="s">
        <v>995</v>
      </c>
      <c r="E6438" t="s">
        <v>3</v>
      </c>
      <c r="F6438" t="s">
        <v>4</v>
      </c>
      <c r="H6438" s="1" t="s">
        <v>1340</v>
      </c>
      <c r="I6438">
        <v>852969</v>
      </c>
      <c r="L6438">
        <v>7176</v>
      </c>
    </row>
    <row r="6439" spans="1:12" x14ac:dyDescent="0.25">
      <c r="A6439" s="1">
        <v>45742</v>
      </c>
      <c r="B6439" t="s">
        <v>1176</v>
      </c>
      <c r="C6439" t="s">
        <v>992</v>
      </c>
      <c r="D6439" t="s">
        <v>993</v>
      </c>
      <c r="E6439" t="s">
        <v>3</v>
      </c>
      <c r="F6439" t="s">
        <v>4</v>
      </c>
      <c r="H6439" s="1" t="s">
        <v>1417</v>
      </c>
      <c r="I6439">
        <v>2010533</v>
      </c>
      <c r="L6439">
        <v>16744</v>
      </c>
    </row>
    <row r="6440" spans="1:12" x14ac:dyDescent="0.25">
      <c r="A6440" s="1">
        <v>45742</v>
      </c>
      <c r="B6440" t="s">
        <v>1176</v>
      </c>
      <c r="C6440" t="s">
        <v>992</v>
      </c>
      <c r="D6440" t="s">
        <v>994</v>
      </c>
      <c r="E6440" t="s">
        <v>3</v>
      </c>
      <c r="F6440" t="s">
        <v>4</v>
      </c>
      <c r="H6440" s="1" t="s">
        <v>1417</v>
      </c>
      <c r="I6440">
        <v>2010533</v>
      </c>
      <c r="L6440">
        <v>736</v>
      </c>
    </row>
    <row r="6441" spans="1:12" x14ac:dyDescent="0.25">
      <c r="A6441" s="1">
        <v>45742</v>
      </c>
      <c r="B6441" t="s">
        <v>1176</v>
      </c>
      <c r="C6441" t="s">
        <v>992</v>
      </c>
      <c r="D6441" t="s">
        <v>998</v>
      </c>
      <c r="E6441" t="s">
        <v>3</v>
      </c>
      <c r="F6441" t="s">
        <v>4</v>
      </c>
      <c r="H6441" s="1" t="s">
        <v>1417</v>
      </c>
      <c r="I6441">
        <v>2010533</v>
      </c>
      <c r="L6441">
        <v>14536</v>
      </c>
    </row>
    <row r="6442" spans="1:12" x14ac:dyDescent="0.25">
      <c r="A6442" s="1">
        <v>45742</v>
      </c>
      <c r="B6442" t="s">
        <v>1176</v>
      </c>
      <c r="C6442" t="s">
        <v>992</v>
      </c>
      <c r="D6442" t="s">
        <v>995</v>
      </c>
      <c r="E6442" t="s">
        <v>3</v>
      </c>
      <c r="F6442" t="s">
        <v>4</v>
      </c>
      <c r="H6442" s="1" t="s">
        <v>1417</v>
      </c>
      <c r="I6442">
        <v>2010533</v>
      </c>
      <c r="L6442">
        <v>18216</v>
      </c>
    </row>
    <row r="6443" spans="1:12" x14ac:dyDescent="0.25">
      <c r="A6443" s="1">
        <v>45742</v>
      </c>
      <c r="B6443" t="s">
        <v>1176</v>
      </c>
      <c r="C6443" t="s">
        <v>992</v>
      </c>
      <c r="D6443" t="s">
        <v>996</v>
      </c>
      <c r="E6443" t="s">
        <v>3</v>
      </c>
      <c r="F6443" t="s">
        <v>4</v>
      </c>
      <c r="H6443" s="1" t="s">
        <v>1417</v>
      </c>
      <c r="I6443">
        <v>2010533</v>
      </c>
      <c r="L6443">
        <v>7433.6</v>
      </c>
    </row>
    <row r="6444" spans="1:12" x14ac:dyDescent="0.25">
      <c r="A6444" s="1">
        <v>45742</v>
      </c>
      <c r="B6444" t="s">
        <v>1176</v>
      </c>
      <c r="C6444" t="s">
        <v>992</v>
      </c>
      <c r="D6444" t="s">
        <v>114</v>
      </c>
      <c r="E6444" t="s">
        <v>38</v>
      </c>
      <c r="F6444" t="s">
        <v>38</v>
      </c>
      <c r="H6444" s="1" t="s">
        <v>1417</v>
      </c>
      <c r="I6444">
        <v>2010534</v>
      </c>
      <c r="L6444">
        <v>432768</v>
      </c>
    </row>
    <row r="6445" spans="1:12" x14ac:dyDescent="0.25">
      <c r="A6445" s="1">
        <v>45742</v>
      </c>
      <c r="B6445" t="s">
        <v>1176</v>
      </c>
      <c r="C6445" t="s">
        <v>1149</v>
      </c>
      <c r="D6445" t="s">
        <v>114</v>
      </c>
      <c r="E6445" t="s">
        <v>38</v>
      </c>
      <c r="F6445" t="s">
        <v>38</v>
      </c>
      <c r="H6445" s="1" t="s">
        <v>1417</v>
      </c>
      <c r="I6445">
        <v>2010535</v>
      </c>
      <c r="L6445">
        <v>1472</v>
      </c>
    </row>
    <row r="6446" spans="1:12" x14ac:dyDescent="0.25">
      <c r="A6446" s="1">
        <v>45742</v>
      </c>
      <c r="B6446" t="s">
        <v>1176</v>
      </c>
      <c r="C6446" t="s">
        <v>992</v>
      </c>
      <c r="D6446" t="s">
        <v>993</v>
      </c>
      <c r="E6446" t="s">
        <v>3</v>
      </c>
      <c r="F6446" t="s">
        <v>4</v>
      </c>
      <c r="H6446" s="1" t="s">
        <v>1479</v>
      </c>
      <c r="I6446">
        <v>853164</v>
      </c>
      <c r="L6446">
        <v>20976</v>
      </c>
    </row>
    <row r="6447" spans="1:12" x14ac:dyDescent="0.25">
      <c r="A6447" s="1">
        <v>45742</v>
      </c>
      <c r="B6447" t="s">
        <v>1176</v>
      </c>
      <c r="C6447" t="s">
        <v>992</v>
      </c>
      <c r="D6447" t="s">
        <v>994</v>
      </c>
      <c r="E6447" t="s">
        <v>3</v>
      </c>
      <c r="F6447" t="s">
        <v>4</v>
      </c>
      <c r="H6447" s="1" t="s">
        <v>1479</v>
      </c>
      <c r="I6447">
        <v>853164</v>
      </c>
      <c r="L6447">
        <v>17296</v>
      </c>
    </row>
    <row r="6448" spans="1:12" x14ac:dyDescent="0.25">
      <c r="A6448" s="1">
        <v>45742</v>
      </c>
      <c r="B6448" t="s">
        <v>1176</v>
      </c>
      <c r="C6448" t="s">
        <v>992</v>
      </c>
      <c r="D6448" t="s">
        <v>998</v>
      </c>
      <c r="E6448" t="s">
        <v>3</v>
      </c>
      <c r="F6448" t="s">
        <v>4</v>
      </c>
      <c r="H6448" s="1" t="s">
        <v>1479</v>
      </c>
      <c r="I6448">
        <v>853164</v>
      </c>
      <c r="L6448">
        <v>9200</v>
      </c>
    </row>
    <row r="6449" spans="1:12" x14ac:dyDescent="0.25">
      <c r="A6449" s="1">
        <v>45742</v>
      </c>
      <c r="B6449" t="s">
        <v>1176</v>
      </c>
      <c r="C6449" t="s">
        <v>992</v>
      </c>
      <c r="D6449" t="s">
        <v>995</v>
      </c>
      <c r="E6449" t="s">
        <v>3</v>
      </c>
      <c r="F6449" t="s">
        <v>4</v>
      </c>
      <c r="H6449" s="1" t="s">
        <v>1479</v>
      </c>
      <c r="I6449">
        <v>853164</v>
      </c>
      <c r="L6449">
        <v>33488</v>
      </c>
    </row>
    <row r="6450" spans="1:12" x14ac:dyDescent="0.25">
      <c r="A6450" s="1">
        <v>45742</v>
      </c>
      <c r="B6450" t="s">
        <v>1176</v>
      </c>
      <c r="C6450" t="s">
        <v>992</v>
      </c>
      <c r="D6450" t="s">
        <v>997</v>
      </c>
      <c r="E6450" t="s">
        <v>3</v>
      </c>
      <c r="F6450" t="s">
        <v>4</v>
      </c>
      <c r="H6450" s="1" t="s">
        <v>1479</v>
      </c>
      <c r="I6450">
        <v>853164</v>
      </c>
      <c r="L6450">
        <v>2208</v>
      </c>
    </row>
    <row r="6451" spans="1:12" x14ac:dyDescent="0.25">
      <c r="A6451" s="1">
        <v>45742</v>
      </c>
      <c r="B6451" t="s">
        <v>1176</v>
      </c>
      <c r="C6451" t="s">
        <v>992</v>
      </c>
      <c r="D6451" t="s">
        <v>996</v>
      </c>
      <c r="E6451" t="s">
        <v>3</v>
      </c>
      <c r="F6451" t="s">
        <v>4</v>
      </c>
      <c r="H6451" s="1" t="s">
        <v>1479</v>
      </c>
      <c r="I6451">
        <v>853164</v>
      </c>
      <c r="L6451">
        <v>4416</v>
      </c>
    </row>
    <row r="6452" spans="1:12" x14ac:dyDescent="0.25">
      <c r="A6452" s="1">
        <v>45742</v>
      </c>
      <c r="B6452" t="s">
        <v>1176</v>
      </c>
      <c r="C6452" t="s">
        <v>992</v>
      </c>
      <c r="D6452" t="s">
        <v>114</v>
      </c>
      <c r="E6452" t="s">
        <v>38</v>
      </c>
      <c r="F6452" t="s">
        <v>38</v>
      </c>
      <c r="H6452" s="1" t="s">
        <v>1479</v>
      </c>
      <c r="I6452">
        <v>853165</v>
      </c>
      <c r="L6452">
        <v>469384</v>
      </c>
    </row>
    <row r="6453" spans="1:12" x14ac:dyDescent="0.25">
      <c r="A6453" s="1">
        <v>45742</v>
      </c>
      <c r="B6453" t="s">
        <v>1176</v>
      </c>
      <c r="C6453" t="s">
        <v>1149</v>
      </c>
      <c r="D6453" t="s">
        <v>485</v>
      </c>
      <c r="E6453" t="s">
        <v>72</v>
      </c>
      <c r="F6453" t="s">
        <v>73</v>
      </c>
      <c r="H6453" s="1" t="s">
        <v>1479</v>
      </c>
      <c r="I6453">
        <v>853565</v>
      </c>
      <c r="L6453">
        <v>42504</v>
      </c>
    </row>
    <row r="6454" spans="1:12" x14ac:dyDescent="0.25">
      <c r="A6454" s="1">
        <v>45742</v>
      </c>
      <c r="B6454" t="s">
        <v>1176</v>
      </c>
      <c r="C6454" t="s">
        <v>1149</v>
      </c>
      <c r="D6454" t="s">
        <v>114</v>
      </c>
      <c r="E6454" t="s">
        <v>38</v>
      </c>
      <c r="F6454" t="s">
        <v>38</v>
      </c>
      <c r="H6454" s="1" t="s">
        <v>1479</v>
      </c>
      <c r="I6454">
        <v>853564</v>
      </c>
      <c r="L6454">
        <v>1400</v>
      </c>
    </row>
    <row r="6455" spans="1:12" x14ac:dyDescent="0.25">
      <c r="A6455" s="1">
        <v>45742</v>
      </c>
      <c r="B6455" t="s">
        <v>1176</v>
      </c>
      <c r="C6455" t="s">
        <v>992</v>
      </c>
      <c r="D6455" t="s">
        <v>993</v>
      </c>
      <c r="E6455" t="s">
        <v>3</v>
      </c>
      <c r="F6455" t="s">
        <v>4</v>
      </c>
      <c r="H6455" s="1" t="s">
        <v>1503</v>
      </c>
      <c r="I6455">
        <v>2010583</v>
      </c>
      <c r="L6455">
        <v>46964</v>
      </c>
    </row>
    <row r="6456" spans="1:12" x14ac:dyDescent="0.25">
      <c r="A6456" s="1">
        <v>45742</v>
      </c>
      <c r="B6456" t="s">
        <v>1176</v>
      </c>
      <c r="C6456" t="s">
        <v>992</v>
      </c>
      <c r="D6456" t="s">
        <v>994</v>
      </c>
      <c r="E6456" t="s">
        <v>3</v>
      </c>
      <c r="F6456" t="s">
        <v>4</v>
      </c>
      <c r="H6456" s="1" t="s">
        <v>1503</v>
      </c>
      <c r="I6456">
        <v>2010583</v>
      </c>
      <c r="L6456">
        <v>5572</v>
      </c>
    </row>
    <row r="6457" spans="1:12" x14ac:dyDescent="0.25">
      <c r="A6457" s="1">
        <v>45742</v>
      </c>
      <c r="B6457" t="s">
        <v>1176</v>
      </c>
      <c r="C6457" t="s">
        <v>992</v>
      </c>
      <c r="D6457" t="s">
        <v>998</v>
      </c>
      <c r="E6457" t="s">
        <v>3</v>
      </c>
      <c r="F6457" t="s">
        <v>4</v>
      </c>
      <c r="H6457" s="1" t="s">
        <v>1503</v>
      </c>
      <c r="I6457">
        <v>2010583</v>
      </c>
      <c r="L6457">
        <v>15721</v>
      </c>
    </row>
    <row r="6458" spans="1:12" x14ac:dyDescent="0.25">
      <c r="A6458" s="1">
        <v>45742</v>
      </c>
      <c r="B6458" t="s">
        <v>1176</v>
      </c>
      <c r="C6458" t="s">
        <v>992</v>
      </c>
      <c r="D6458" t="s">
        <v>995</v>
      </c>
      <c r="E6458" t="s">
        <v>3</v>
      </c>
      <c r="F6458" t="s">
        <v>4</v>
      </c>
      <c r="H6458" s="1" t="s">
        <v>1503</v>
      </c>
      <c r="I6458">
        <v>2010583</v>
      </c>
      <c r="L6458">
        <v>20696</v>
      </c>
    </row>
    <row r="6459" spans="1:12" x14ac:dyDescent="0.25">
      <c r="A6459" s="1">
        <v>45742</v>
      </c>
      <c r="B6459" t="s">
        <v>1176</v>
      </c>
      <c r="C6459" t="s">
        <v>992</v>
      </c>
      <c r="D6459" t="s">
        <v>114</v>
      </c>
      <c r="E6459" t="s">
        <v>38</v>
      </c>
      <c r="F6459" t="s">
        <v>38</v>
      </c>
      <c r="H6459" s="1" t="s">
        <v>1503</v>
      </c>
      <c r="I6459">
        <v>2010584</v>
      </c>
      <c r="L6459">
        <v>277900</v>
      </c>
    </row>
    <row r="6460" spans="1:12" x14ac:dyDescent="0.25">
      <c r="A6460" s="1">
        <v>45742</v>
      </c>
      <c r="B6460" t="s">
        <v>1176</v>
      </c>
      <c r="C6460" t="s">
        <v>1149</v>
      </c>
      <c r="D6460" t="s">
        <v>114</v>
      </c>
      <c r="E6460" t="s">
        <v>38</v>
      </c>
      <c r="F6460" t="s">
        <v>38</v>
      </c>
      <c r="H6460" s="1" t="s">
        <v>1503</v>
      </c>
      <c r="I6460">
        <v>2010586</v>
      </c>
      <c r="L6460">
        <v>5600</v>
      </c>
    </row>
    <row r="6461" spans="1:12" x14ac:dyDescent="0.25">
      <c r="A6461" s="1">
        <v>45742</v>
      </c>
      <c r="B6461" t="s">
        <v>1176</v>
      </c>
      <c r="C6461" t="s">
        <v>992</v>
      </c>
      <c r="D6461" t="s">
        <v>993</v>
      </c>
      <c r="E6461" t="s">
        <v>3</v>
      </c>
      <c r="F6461" t="s">
        <v>4</v>
      </c>
      <c r="H6461" s="1" t="s">
        <v>1504</v>
      </c>
      <c r="I6461">
        <v>2010626</v>
      </c>
      <c r="L6461">
        <v>22089</v>
      </c>
    </row>
    <row r="6462" spans="1:12" x14ac:dyDescent="0.25">
      <c r="A6462" s="1">
        <v>45742</v>
      </c>
      <c r="B6462" t="s">
        <v>1176</v>
      </c>
      <c r="C6462" t="s">
        <v>992</v>
      </c>
      <c r="D6462" t="s">
        <v>994</v>
      </c>
      <c r="E6462" t="s">
        <v>3</v>
      </c>
      <c r="F6462" t="s">
        <v>4</v>
      </c>
      <c r="H6462" s="1" t="s">
        <v>1504</v>
      </c>
      <c r="I6462">
        <v>2010626</v>
      </c>
      <c r="L6462">
        <v>3980</v>
      </c>
    </row>
    <row r="6463" spans="1:12" x14ac:dyDescent="0.25">
      <c r="A6463" s="1">
        <v>45742</v>
      </c>
      <c r="B6463" t="s">
        <v>1176</v>
      </c>
      <c r="C6463" t="s">
        <v>992</v>
      </c>
      <c r="D6463" t="s">
        <v>998</v>
      </c>
      <c r="E6463" t="s">
        <v>3</v>
      </c>
      <c r="F6463" t="s">
        <v>4</v>
      </c>
      <c r="H6463" s="1" t="s">
        <v>1504</v>
      </c>
      <c r="I6463">
        <v>2010626</v>
      </c>
      <c r="L6463">
        <v>17114</v>
      </c>
    </row>
    <row r="6464" spans="1:12" x14ac:dyDescent="0.25">
      <c r="A6464" s="1">
        <v>45742</v>
      </c>
      <c r="B6464" t="s">
        <v>1176</v>
      </c>
      <c r="C6464" t="s">
        <v>992</v>
      </c>
      <c r="D6464" t="s">
        <v>995</v>
      </c>
      <c r="E6464" t="s">
        <v>3</v>
      </c>
      <c r="F6464" t="s">
        <v>4</v>
      </c>
      <c r="H6464" s="1" t="s">
        <v>1504</v>
      </c>
      <c r="I6464">
        <v>2010626</v>
      </c>
      <c r="L6464">
        <v>15522</v>
      </c>
    </row>
    <row r="6465" spans="1:12" x14ac:dyDescent="0.25">
      <c r="A6465" s="1">
        <v>45742</v>
      </c>
      <c r="B6465" t="s">
        <v>1176</v>
      </c>
      <c r="C6465" t="s">
        <v>992</v>
      </c>
      <c r="D6465" t="s">
        <v>997</v>
      </c>
      <c r="E6465" t="s">
        <v>3</v>
      </c>
      <c r="F6465" t="s">
        <v>4</v>
      </c>
      <c r="H6465" s="1" t="s">
        <v>1504</v>
      </c>
      <c r="I6465">
        <v>2010626</v>
      </c>
      <c r="L6465">
        <v>3781</v>
      </c>
    </row>
    <row r="6466" spans="1:12" x14ac:dyDescent="0.25">
      <c r="A6466" s="1">
        <v>45742</v>
      </c>
      <c r="B6466" t="s">
        <v>1176</v>
      </c>
      <c r="C6466" t="s">
        <v>992</v>
      </c>
      <c r="D6466" t="s">
        <v>996</v>
      </c>
      <c r="E6466" t="s">
        <v>3</v>
      </c>
      <c r="F6466" t="s">
        <v>4</v>
      </c>
      <c r="H6466" s="1" t="s">
        <v>1504</v>
      </c>
      <c r="I6466">
        <v>2010626</v>
      </c>
      <c r="L6466">
        <v>2786</v>
      </c>
    </row>
    <row r="6467" spans="1:12" x14ac:dyDescent="0.25">
      <c r="A6467" s="1">
        <v>45742</v>
      </c>
      <c r="B6467" t="s">
        <v>1176</v>
      </c>
      <c r="C6467" t="s">
        <v>992</v>
      </c>
      <c r="D6467" t="s">
        <v>114</v>
      </c>
      <c r="E6467" t="s">
        <v>38</v>
      </c>
      <c r="F6467" t="s">
        <v>38</v>
      </c>
      <c r="H6467" s="1" t="s">
        <v>1504</v>
      </c>
      <c r="I6467">
        <v>2010627</v>
      </c>
      <c r="L6467">
        <v>313320</v>
      </c>
    </row>
    <row r="6468" spans="1:12" x14ac:dyDescent="0.25">
      <c r="A6468" s="1">
        <v>45742</v>
      </c>
      <c r="B6468" t="s">
        <v>1176</v>
      </c>
      <c r="C6468" t="s">
        <v>1149</v>
      </c>
      <c r="D6468" t="s">
        <v>114</v>
      </c>
      <c r="E6468" t="s">
        <v>38</v>
      </c>
      <c r="F6468" t="s">
        <v>38</v>
      </c>
      <c r="H6468" s="1" t="s">
        <v>1504</v>
      </c>
      <c r="I6468">
        <v>2010630</v>
      </c>
      <c r="L6468">
        <v>2800</v>
      </c>
    </row>
    <row r="6469" spans="1:12" x14ac:dyDescent="0.25">
      <c r="A6469" s="1">
        <v>45742</v>
      </c>
      <c r="B6469" t="s">
        <v>1176</v>
      </c>
      <c r="C6469" t="s">
        <v>992</v>
      </c>
      <c r="D6469" t="s">
        <v>993</v>
      </c>
      <c r="E6469" t="s">
        <v>3</v>
      </c>
      <c r="F6469" t="s">
        <v>4</v>
      </c>
      <c r="H6469" s="1" t="s">
        <v>1584</v>
      </c>
      <c r="I6469">
        <v>854120</v>
      </c>
      <c r="L6469">
        <v>37611</v>
      </c>
    </row>
    <row r="6470" spans="1:12" x14ac:dyDescent="0.25">
      <c r="A6470" s="1">
        <v>45742</v>
      </c>
      <c r="B6470" t="s">
        <v>1176</v>
      </c>
      <c r="C6470" t="s">
        <v>992</v>
      </c>
      <c r="D6470" t="s">
        <v>994</v>
      </c>
      <c r="E6470" t="s">
        <v>3</v>
      </c>
      <c r="F6470" t="s">
        <v>4</v>
      </c>
      <c r="H6470" s="1" t="s">
        <v>1584</v>
      </c>
      <c r="I6470">
        <v>854120</v>
      </c>
      <c r="L6470">
        <v>10547</v>
      </c>
    </row>
    <row r="6471" spans="1:12" x14ac:dyDescent="0.25">
      <c r="A6471" s="1">
        <v>45742</v>
      </c>
      <c r="B6471" t="s">
        <v>1176</v>
      </c>
      <c r="C6471" t="s">
        <v>992</v>
      </c>
      <c r="D6471" t="s">
        <v>998</v>
      </c>
      <c r="E6471" t="s">
        <v>3</v>
      </c>
      <c r="F6471" t="s">
        <v>4</v>
      </c>
      <c r="H6471" s="1" t="s">
        <v>1584</v>
      </c>
      <c r="I6471">
        <v>854120</v>
      </c>
      <c r="L6471">
        <v>16317.999999999998</v>
      </c>
    </row>
    <row r="6472" spans="1:12" x14ac:dyDescent="0.25">
      <c r="A6472" s="1">
        <v>45742</v>
      </c>
      <c r="B6472" t="s">
        <v>1176</v>
      </c>
      <c r="C6472" t="s">
        <v>992</v>
      </c>
      <c r="D6472" t="s">
        <v>995</v>
      </c>
      <c r="E6472" t="s">
        <v>3</v>
      </c>
      <c r="F6472" t="s">
        <v>4</v>
      </c>
      <c r="H6472" s="1" t="s">
        <v>1584</v>
      </c>
      <c r="I6472">
        <v>854120</v>
      </c>
      <c r="L6472">
        <v>31243</v>
      </c>
    </row>
    <row r="6473" spans="1:12" x14ac:dyDescent="0.25">
      <c r="A6473" s="1">
        <v>45742</v>
      </c>
      <c r="B6473" t="s">
        <v>1176</v>
      </c>
      <c r="C6473" t="s">
        <v>992</v>
      </c>
      <c r="D6473" t="s">
        <v>997</v>
      </c>
      <c r="E6473" t="s">
        <v>3</v>
      </c>
      <c r="F6473" t="s">
        <v>4</v>
      </c>
      <c r="H6473" s="1" t="s">
        <v>1584</v>
      </c>
      <c r="I6473">
        <v>854120</v>
      </c>
      <c r="L6473">
        <v>1990</v>
      </c>
    </row>
    <row r="6474" spans="1:12" x14ac:dyDescent="0.25">
      <c r="A6474" s="1">
        <v>45742</v>
      </c>
      <c r="B6474" t="s">
        <v>1176</v>
      </c>
      <c r="C6474" t="s">
        <v>992</v>
      </c>
      <c r="D6474" t="s">
        <v>996</v>
      </c>
      <c r="E6474" t="s">
        <v>3</v>
      </c>
      <c r="F6474" t="s">
        <v>4</v>
      </c>
      <c r="H6474" s="1" t="s">
        <v>1584</v>
      </c>
      <c r="I6474">
        <v>854120</v>
      </c>
      <c r="L6474">
        <v>12736</v>
      </c>
    </row>
    <row r="6475" spans="1:12" x14ac:dyDescent="0.25">
      <c r="A6475" s="1">
        <v>45742</v>
      </c>
      <c r="B6475" t="s">
        <v>1176</v>
      </c>
      <c r="C6475" t="s">
        <v>992</v>
      </c>
      <c r="D6475" t="s">
        <v>114</v>
      </c>
      <c r="E6475" t="s">
        <v>38</v>
      </c>
      <c r="F6475" t="s">
        <v>38</v>
      </c>
      <c r="H6475" s="1" t="s">
        <v>1584</v>
      </c>
      <c r="I6475">
        <v>854121</v>
      </c>
      <c r="L6475">
        <v>321300</v>
      </c>
    </row>
    <row r="6476" spans="1:12" x14ac:dyDescent="0.25">
      <c r="A6476" s="1">
        <v>45742</v>
      </c>
      <c r="B6476" t="s">
        <v>1176</v>
      </c>
      <c r="C6476" t="s">
        <v>992</v>
      </c>
      <c r="D6476" t="s">
        <v>993</v>
      </c>
      <c r="E6476" t="s">
        <v>3</v>
      </c>
      <c r="F6476" t="s">
        <v>4</v>
      </c>
      <c r="H6476" s="1" t="s">
        <v>1597</v>
      </c>
      <c r="I6476">
        <v>854337</v>
      </c>
      <c r="L6476">
        <v>18507</v>
      </c>
    </row>
    <row r="6477" spans="1:12" x14ac:dyDescent="0.25">
      <c r="A6477" s="1">
        <v>45742</v>
      </c>
      <c r="B6477" t="s">
        <v>1176</v>
      </c>
      <c r="C6477" t="s">
        <v>992</v>
      </c>
      <c r="D6477" t="s">
        <v>994</v>
      </c>
      <c r="E6477" t="s">
        <v>3</v>
      </c>
      <c r="F6477" t="s">
        <v>4</v>
      </c>
      <c r="H6477" s="1" t="s">
        <v>1597</v>
      </c>
      <c r="I6477">
        <v>854337</v>
      </c>
      <c r="L6477">
        <v>4577</v>
      </c>
    </row>
    <row r="6478" spans="1:12" x14ac:dyDescent="0.25">
      <c r="A6478" s="1">
        <v>45742</v>
      </c>
      <c r="B6478" t="s">
        <v>1176</v>
      </c>
      <c r="C6478" t="s">
        <v>992</v>
      </c>
      <c r="D6478" t="s">
        <v>995</v>
      </c>
      <c r="E6478" t="s">
        <v>3</v>
      </c>
      <c r="F6478" t="s">
        <v>4</v>
      </c>
      <c r="H6478" s="1" t="s">
        <v>1597</v>
      </c>
      <c r="I6478">
        <v>854337</v>
      </c>
      <c r="L6478">
        <v>10945</v>
      </c>
    </row>
    <row r="6479" spans="1:12" x14ac:dyDescent="0.25">
      <c r="A6479" s="1">
        <v>45742</v>
      </c>
      <c r="B6479" t="s">
        <v>1176</v>
      </c>
      <c r="C6479" t="s">
        <v>992</v>
      </c>
      <c r="D6479" t="s">
        <v>996</v>
      </c>
      <c r="E6479" t="s">
        <v>3</v>
      </c>
      <c r="F6479" t="s">
        <v>4</v>
      </c>
      <c r="H6479" s="1" t="s">
        <v>1597</v>
      </c>
      <c r="I6479">
        <v>854337</v>
      </c>
      <c r="L6479">
        <v>6965</v>
      </c>
    </row>
    <row r="6480" spans="1:12" x14ac:dyDescent="0.25">
      <c r="A6480" s="1">
        <v>45742</v>
      </c>
      <c r="B6480" t="s">
        <v>1176</v>
      </c>
      <c r="C6480" t="s">
        <v>992</v>
      </c>
      <c r="D6480" t="s">
        <v>114</v>
      </c>
      <c r="E6480" t="s">
        <v>38</v>
      </c>
      <c r="F6480" t="s">
        <v>38</v>
      </c>
      <c r="H6480" s="1" t="s">
        <v>1597</v>
      </c>
      <c r="I6480">
        <v>854338</v>
      </c>
      <c r="L6480">
        <v>298900</v>
      </c>
    </row>
    <row r="6481" spans="1:12" x14ac:dyDescent="0.25">
      <c r="A6481" s="1">
        <v>45742</v>
      </c>
      <c r="B6481" t="s">
        <v>1176</v>
      </c>
      <c r="C6481" t="s">
        <v>992</v>
      </c>
      <c r="D6481" t="s">
        <v>993</v>
      </c>
      <c r="E6481" t="s">
        <v>3</v>
      </c>
      <c r="F6481" t="s">
        <v>4</v>
      </c>
      <c r="H6481" s="1" t="s">
        <v>1599</v>
      </c>
      <c r="I6481">
        <v>2010672</v>
      </c>
      <c r="L6481">
        <v>10746</v>
      </c>
    </row>
    <row r="6482" spans="1:12" x14ac:dyDescent="0.25">
      <c r="A6482" s="1">
        <v>45742</v>
      </c>
      <c r="B6482" t="s">
        <v>1176</v>
      </c>
      <c r="C6482" t="s">
        <v>992</v>
      </c>
      <c r="D6482" t="s">
        <v>994</v>
      </c>
      <c r="E6482" t="s">
        <v>3</v>
      </c>
      <c r="F6482" t="s">
        <v>4</v>
      </c>
      <c r="H6482" s="1" t="s">
        <v>1599</v>
      </c>
      <c r="I6482">
        <v>2010672</v>
      </c>
      <c r="L6482">
        <v>796</v>
      </c>
    </row>
    <row r="6483" spans="1:12" x14ac:dyDescent="0.25">
      <c r="A6483" s="1">
        <v>45742</v>
      </c>
      <c r="B6483" t="s">
        <v>1176</v>
      </c>
      <c r="C6483" t="s">
        <v>992</v>
      </c>
      <c r="D6483" t="s">
        <v>995</v>
      </c>
      <c r="E6483" t="s">
        <v>3</v>
      </c>
      <c r="F6483" t="s">
        <v>4</v>
      </c>
      <c r="H6483" s="1" t="s">
        <v>1599</v>
      </c>
      <c r="I6483">
        <v>2010672</v>
      </c>
      <c r="L6483">
        <v>2786</v>
      </c>
    </row>
    <row r="6484" spans="1:12" x14ac:dyDescent="0.25">
      <c r="A6484" s="1">
        <v>45742</v>
      </c>
      <c r="B6484" t="s">
        <v>1176</v>
      </c>
      <c r="C6484" t="s">
        <v>992</v>
      </c>
      <c r="D6484" t="s">
        <v>996</v>
      </c>
      <c r="E6484" t="s">
        <v>3</v>
      </c>
      <c r="F6484" t="s">
        <v>4</v>
      </c>
      <c r="H6484" s="1" t="s">
        <v>1599</v>
      </c>
      <c r="I6484">
        <v>2010672</v>
      </c>
      <c r="L6484">
        <v>1990</v>
      </c>
    </row>
    <row r="6485" spans="1:12" x14ac:dyDescent="0.25">
      <c r="A6485" s="1">
        <v>45742</v>
      </c>
      <c r="B6485" t="s">
        <v>1176</v>
      </c>
      <c r="C6485" t="s">
        <v>992</v>
      </c>
      <c r="D6485" t="s">
        <v>114</v>
      </c>
      <c r="E6485" t="s">
        <v>38</v>
      </c>
      <c r="F6485" t="s">
        <v>38</v>
      </c>
      <c r="H6485" s="1" t="s">
        <v>1599</v>
      </c>
      <c r="I6485">
        <v>2010673</v>
      </c>
      <c r="L6485">
        <v>160020</v>
      </c>
    </row>
    <row r="6486" spans="1:12" x14ac:dyDescent="0.25">
      <c r="A6486" s="1">
        <v>45742</v>
      </c>
      <c r="B6486" t="s">
        <v>1176</v>
      </c>
      <c r="C6486" t="s">
        <v>969</v>
      </c>
      <c r="D6486" t="s">
        <v>970</v>
      </c>
      <c r="E6486" t="s">
        <v>72</v>
      </c>
      <c r="F6486" t="s">
        <v>73</v>
      </c>
      <c r="H6486" s="1">
        <v>45714</v>
      </c>
      <c r="I6486">
        <v>848613</v>
      </c>
      <c r="L6486">
        <v>156390</v>
      </c>
    </row>
    <row r="6487" spans="1:12" x14ac:dyDescent="0.25">
      <c r="A6487" s="1">
        <v>45742</v>
      </c>
      <c r="B6487" t="s">
        <v>1176</v>
      </c>
      <c r="C6487" t="s">
        <v>969</v>
      </c>
      <c r="D6487" t="s">
        <v>971</v>
      </c>
      <c r="E6487" t="s">
        <v>20</v>
      </c>
      <c r="F6487" t="s">
        <v>21</v>
      </c>
      <c r="H6487" s="1">
        <v>45714</v>
      </c>
      <c r="I6487">
        <v>848614</v>
      </c>
      <c r="L6487">
        <v>91500</v>
      </c>
    </row>
    <row r="6488" spans="1:12" x14ac:dyDescent="0.25">
      <c r="A6488" s="1">
        <v>45742</v>
      </c>
      <c r="B6488" t="s">
        <v>1176</v>
      </c>
      <c r="C6488" t="s">
        <v>969</v>
      </c>
      <c r="D6488" t="s">
        <v>972</v>
      </c>
      <c r="E6488" t="s">
        <v>62</v>
      </c>
      <c r="F6488" t="s">
        <v>63</v>
      </c>
      <c r="H6488" s="1">
        <v>45714</v>
      </c>
      <c r="I6488">
        <v>848615</v>
      </c>
      <c r="L6488">
        <v>33699</v>
      </c>
    </row>
    <row r="6489" spans="1:12" x14ac:dyDescent="0.25">
      <c r="A6489" s="1">
        <v>45742</v>
      </c>
      <c r="B6489" t="s">
        <v>1176</v>
      </c>
      <c r="C6489" t="s">
        <v>113</v>
      </c>
      <c r="D6489" t="s">
        <v>122</v>
      </c>
      <c r="E6489" t="s">
        <v>3</v>
      </c>
      <c r="F6489" t="s">
        <v>4</v>
      </c>
      <c r="H6489" s="1" t="s">
        <v>33</v>
      </c>
      <c r="I6489">
        <v>848432</v>
      </c>
      <c r="L6489">
        <v>45571</v>
      </c>
    </row>
    <row r="6490" spans="1:12" x14ac:dyDescent="0.25">
      <c r="A6490" s="1">
        <v>45742</v>
      </c>
      <c r="B6490" t="s">
        <v>1176</v>
      </c>
      <c r="C6490" t="s">
        <v>113</v>
      </c>
      <c r="D6490" t="s">
        <v>124</v>
      </c>
      <c r="E6490" t="s">
        <v>3</v>
      </c>
      <c r="F6490" t="s">
        <v>4</v>
      </c>
      <c r="H6490" s="1" t="s">
        <v>33</v>
      </c>
      <c r="I6490">
        <v>848432</v>
      </c>
      <c r="L6490">
        <v>28258</v>
      </c>
    </row>
    <row r="6491" spans="1:12" x14ac:dyDescent="0.25">
      <c r="A6491" s="1">
        <v>45742</v>
      </c>
      <c r="B6491" t="s">
        <v>1176</v>
      </c>
      <c r="C6491" t="s">
        <v>113</v>
      </c>
      <c r="D6491" t="s">
        <v>125</v>
      </c>
      <c r="E6491" t="s">
        <v>3</v>
      </c>
      <c r="F6491" t="s">
        <v>4</v>
      </c>
      <c r="H6491" s="1" t="s">
        <v>33</v>
      </c>
      <c r="I6491">
        <v>848432</v>
      </c>
      <c r="L6491">
        <v>9751</v>
      </c>
    </row>
    <row r="6492" spans="1:12" x14ac:dyDescent="0.25">
      <c r="A6492" s="1">
        <v>45742</v>
      </c>
      <c r="B6492" t="s">
        <v>1176</v>
      </c>
      <c r="C6492" t="s">
        <v>113</v>
      </c>
      <c r="D6492" t="s">
        <v>114</v>
      </c>
      <c r="E6492" t="s">
        <v>38</v>
      </c>
      <c r="F6492" t="s">
        <v>38</v>
      </c>
      <c r="H6492" s="1" t="s">
        <v>33</v>
      </c>
      <c r="I6492">
        <v>848434</v>
      </c>
      <c r="L6492">
        <v>249480</v>
      </c>
    </row>
    <row r="6493" spans="1:12" x14ac:dyDescent="0.25">
      <c r="A6493" s="1">
        <v>45742</v>
      </c>
      <c r="B6493" t="s">
        <v>1176</v>
      </c>
      <c r="C6493" t="s">
        <v>113</v>
      </c>
      <c r="D6493" t="s">
        <v>114</v>
      </c>
      <c r="E6493" t="s">
        <v>38</v>
      </c>
      <c r="F6493" t="s">
        <v>38</v>
      </c>
      <c r="H6493" s="1" t="s">
        <v>33</v>
      </c>
      <c r="I6493">
        <v>848447</v>
      </c>
      <c r="L6493">
        <v>266280</v>
      </c>
    </row>
    <row r="6494" spans="1:12" x14ac:dyDescent="0.25">
      <c r="A6494" s="1">
        <v>45742</v>
      </c>
      <c r="B6494" t="s">
        <v>1176</v>
      </c>
      <c r="C6494" t="s">
        <v>113</v>
      </c>
      <c r="D6494" t="s">
        <v>122</v>
      </c>
      <c r="E6494" t="s">
        <v>3</v>
      </c>
      <c r="F6494" t="s">
        <v>4</v>
      </c>
      <c r="H6494" s="1" t="s">
        <v>33</v>
      </c>
      <c r="I6494">
        <v>848449</v>
      </c>
      <c r="L6494">
        <v>6169</v>
      </c>
    </row>
    <row r="6495" spans="1:12" x14ac:dyDescent="0.25">
      <c r="A6495" s="1">
        <v>45742</v>
      </c>
      <c r="B6495" t="s">
        <v>1176</v>
      </c>
      <c r="C6495" t="s">
        <v>113</v>
      </c>
      <c r="D6495" t="s">
        <v>124</v>
      </c>
      <c r="E6495" t="s">
        <v>3</v>
      </c>
      <c r="F6495" t="s">
        <v>4</v>
      </c>
      <c r="H6495" s="1" t="s">
        <v>33</v>
      </c>
      <c r="I6495">
        <v>848449</v>
      </c>
      <c r="L6495">
        <v>53531</v>
      </c>
    </row>
    <row r="6496" spans="1:12" x14ac:dyDescent="0.25">
      <c r="A6496" s="1">
        <v>45742</v>
      </c>
      <c r="B6496" t="s">
        <v>1176</v>
      </c>
      <c r="C6496" t="s">
        <v>113</v>
      </c>
      <c r="D6496" t="s">
        <v>125</v>
      </c>
      <c r="E6496" t="s">
        <v>3</v>
      </c>
      <c r="F6496" t="s">
        <v>4</v>
      </c>
      <c r="H6496" s="1" t="s">
        <v>33</v>
      </c>
      <c r="I6496">
        <v>848449</v>
      </c>
      <c r="L6496">
        <v>4776</v>
      </c>
    </row>
    <row r="6497" spans="1:12" x14ac:dyDescent="0.25">
      <c r="A6497" s="1">
        <v>45742</v>
      </c>
      <c r="B6497" t="s">
        <v>1176</v>
      </c>
      <c r="C6497" t="s">
        <v>113</v>
      </c>
      <c r="D6497" t="s">
        <v>155</v>
      </c>
      <c r="E6497" t="s">
        <v>3</v>
      </c>
      <c r="F6497" t="s">
        <v>4</v>
      </c>
      <c r="H6497" s="1" t="s">
        <v>33</v>
      </c>
      <c r="I6497">
        <v>848449</v>
      </c>
      <c r="L6497">
        <v>62930</v>
      </c>
    </row>
    <row r="6498" spans="1:12" x14ac:dyDescent="0.25">
      <c r="A6498" s="1">
        <v>45742</v>
      </c>
      <c r="B6498" t="s">
        <v>1176</v>
      </c>
      <c r="C6498" t="s">
        <v>113</v>
      </c>
      <c r="D6498" t="s">
        <v>129</v>
      </c>
      <c r="E6498" t="s">
        <v>3</v>
      </c>
      <c r="F6498" t="s">
        <v>4</v>
      </c>
      <c r="H6498" s="1" t="s">
        <v>33</v>
      </c>
      <c r="I6498">
        <v>848449</v>
      </c>
      <c r="L6498">
        <v>58900</v>
      </c>
    </row>
    <row r="6499" spans="1:12" x14ac:dyDescent="0.25">
      <c r="A6499" s="1">
        <v>45742</v>
      </c>
      <c r="B6499" t="s">
        <v>1176</v>
      </c>
      <c r="C6499" t="s">
        <v>113</v>
      </c>
      <c r="D6499" t="s">
        <v>122</v>
      </c>
      <c r="E6499" t="s">
        <v>3</v>
      </c>
      <c r="F6499" t="s">
        <v>4</v>
      </c>
      <c r="H6499" s="1" t="s">
        <v>467</v>
      </c>
      <c r="I6499">
        <v>848703</v>
      </c>
      <c r="L6499">
        <v>39402</v>
      </c>
    </row>
    <row r="6500" spans="1:12" x14ac:dyDescent="0.25">
      <c r="A6500" s="1">
        <v>45742</v>
      </c>
      <c r="B6500" t="s">
        <v>1176</v>
      </c>
      <c r="C6500" t="s">
        <v>113</v>
      </c>
      <c r="D6500" t="s">
        <v>124</v>
      </c>
      <c r="E6500" t="s">
        <v>3</v>
      </c>
      <c r="F6500" t="s">
        <v>4</v>
      </c>
      <c r="H6500" s="1" t="s">
        <v>467</v>
      </c>
      <c r="I6500">
        <v>848703</v>
      </c>
      <c r="L6500">
        <v>56317</v>
      </c>
    </row>
    <row r="6501" spans="1:12" x14ac:dyDescent="0.25">
      <c r="A6501" s="1">
        <v>45742</v>
      </c>
      <c r="B6501" t="s">
        <v>1176</v>
      </c>
      <c r="C6501" t="s">
        <v>113</v>
      </c>
      <c r="D6501" t="s">
        <v>125</v>
      </c>
      <c r="E6501" t="s">
        <v>3</v>
      </c>
      <c r="F6501" t="s">
        <v>4</v>
      </c>
      <c r="H6501" s="1" t="s">
        <v>467</v>
      </c>
      <c r="I6501">
        <v>848703</v>
      </c>
      <c r="L6501">
        <v>9751</v>
      </c>
    </row>
    <row r="6502" spans="1:12" x14ac:dyDescent="0.25">
      <c r="A6502" s="1">
        <v>45742</v>
      </c>
      <c r="B6502" t="s">
        <v>1176</v>
      </c>
      <c r="C6502" t="s">
        <v>113</v>
      </c>
      <c r="D6502" t="s">
        <v>114</v>
      </c>
      <c r="E6502" t="s">
        <v>38</v>
      </c>
      <c r="F6502" t="s">
        <v>38</v>
      </c>
      <c r="H6502" s="1" t="s">
        <v>467</v>
      </c>
      <c r="I6502">
        <v>848705</v>
      </c>
      <c r="L6502">
        <v>364140</v>
      </c>
    </row>
    <row r="6503" spans="1:12" x14ac:dyDescent="0.25">
      <c r="A6503" s="1">
        <v>45742</v>
      </c>
      <c r="B6503" t="s">
        <v>1176</v>
      </c>
      <c r="C6503" t="s">
        <v>113</v>
      </c>
      <c r="D6503" t="s">
        <v>114</v>
      </c>
      <c r="E6503" t="s">
        <v>38</v>
      </c>
      <c r="F6503" t="s">
        <v>38</v>
      </c>
      <c r="H6503" s="1" t="s">
        <v>467</v>
      </c>
      <c r="I6503">
        <v>848726</v>
      </c>
      <c r="L6503">
        <v>217700</v>
      </c>
    </row>
    <row r="6504" spans="1:12" x14ac:dyDescent="0.25">
      <c r="A6504" s="1">
        <v>45742</v>
      </c>
      <c r="B6504" t="s">
        <v>1176</v>
      </c>
      <c r="C6504" t="s">
        <v>113</v>
      </c>
      <c r="D6504" t="s">
        <v>124</v>
      </c>
      <c r="E6504" t="s">
        <v>3</v>
      </c>
      <c r="F6504" t="s">
        <v>4</v>
      </c>
      <c r="H6504" s="1" t="s">
        <v>467</v>
      </c>
      <c r="I6504">
        <v>848729</v>
      </c>
      <c r="L6504">
        <v>22487</v>
      </c>
    </row>
    <row r="6505" spans="1:12" x14ac:dyDescent="0.25">
      <c r="A6505" s="1">
        <v>45742</v>
      </c>
      <c r="B6505" t="s">
        <v>1176</v>
      </c>
      <c r="C6505" t="s">
        <v>113</v>
      </c>
      <c r="D6505" t="s">
        <v>156</v>
      </c>
      <c r="E6505" t="s">
        <v>3</v>
      </c>
      <c r="F6505" t="s">
        <v>4</v>
      </c>
      <c r="H6505" s="1" t="s">
        <v>467</v>
      </c>
      <c r="I6505">
        <v>848729</v>
      </c>
      <c r="L6505">
        <v>58590</v>
      </c>
    </row>
    <row r="6506" spans="1:12" x14ac:dyDescent="0.25">
      <c r="A6506" s="1">
        <v>45742</v>
      </c>
      <c r="B6506" t="s">
        <v>1176</v>
      </c>
      <c r="C6506" t="s">
        <v>113</v>
      </c>
      <c r="D6506" t="s">
        <v>275</v>
      </c>
      <c r="E6506" t="s">
        <v>72</v>
      </c>
      <c r="F6506" t="s">
        <v>73</v>
      </c>
      <c r="H6506" s="1" t="s">
        <v>17</v>
      </c>
      <c r="I6506">
        <v>849037</v>
      </c>
      <c r="L6506">
        <v>2985</v>
      </c>
    </row>
    <row r="6507" spans="1:12" x14ac:dyDescent="0.25">
      <c r="A6507" s="1">
        <v>45742</v>
      </c>
      <c r="B6507" t="s">
        <v>1176</v>
      </c>
      <c r="C6507" t="s">
        <v>113</v>
      </c>
      <c r="D6507" t="s">
        <v>153</v>
      </c>
      <c r="E6507" t="s">
        <v>72</v>
      </c>
      <c r="F6507" t="s">
        <v>73</v>
      </c>
      <c r="H6507" s="1" t="s">
        <v>17</v>
      </c>
      <c r="I6507">
        <v>849037</v>
      </c>
      <c r="L6507">
        <v>2388</v>
      </c>
    </row>
    <row r="6508" spans="1:12" x14ac:dyDescent="0.25">
      <c r="A6508" s="1">
        <v>45742</v>
      </c>
      <c r="B6508" t="s">
        <v>1176</v>
      </c>
      <c r="C6508" t="s">
        <v>113</v>
      </c>
      <c r="D6508" t="s">
        <v>122</v>
      </c>
      <c r="E6508" t="s">
        <v>3</v>
      </c>
      <c r="F6508" t="s">
        <v>4</v>
      </c>
      <c r="H6508" s="1" t="s">
        <v>17</v>
      </c>
      <c r="I6508">
        <v>849038</v>
      </c>
      <c r="L6508">
        <v>74824</v>
      </c>
    </row>
    <row r="6509" spans="1:12" x14ac:dyDescent="0.25">
      <c r="A6509" s="1">
        <v>45742</v>
      </c>
      <c r="B6509" t="s">
        <v>1176</v>
      </c>
      <c r="C6509" t="s">
        <v>113</v>
      </c>
      <c r="D6509" t="s">
        <v>124</v>
      </c>
      <c r="E6509" t="s">
        <v>3</v>
      </c>
      <c r="F6509" t="s">
        <v>4</v>
      </c>
      <c r="H6509" s="1" t="s">
        <v>17</v>
      </c>
      <c r="I6509">
        <v>849038</v>
      </c>
      <c r="L6509">
        <v>59302</v>
      </c>
    </row>
    <row r="6510" spans="1:12" x14ac:dyDescent="0.25">
      <c r="A6510" s="1">
        <v>45742</v>
      </c>
      <c r="B6510" t="s">
        <v>1176</v>
      </c>
      <c r="C6510" t="s">
        <v>113</v>
      </c>
      <c r="D6510" t="s">
        <v>125</v>
      </c>
      <c r="E6510" t="s">
        <v>3</v>
      </c>
      <c r="F6510" t="s">
        <v>4</v>
      </c>
      <c r="H6510" s="1" t="s">
        <v>17</v>
      </c>
      <c r="I6510">
        <v>849038</v>
      </c>
      <c r="L6510">
        <v>9353</v>
      </c>
    </row>
    <row r="6511" spans="1:12" x14ac:dyDescent="0.25">
      <c r="A6511" s="1">
        <v>45742</v>
      </c>
      <c r="B6511" t="s">
        <v>1176</v>
      </c>
      <c r="C6511" t="s">
        <v>113</v>
      </c>
      <c r="D6511" t="s">
        <v>114</v>
      </c>
      <c r="E6511" t="s">
        <v>38</v>
      </c>
      <c r="F6511" t="s">
        <v>38</v>
      </c>
      <c r="H6511" s="1" t="s">
        <v>17</v>
      </c>
      <c r="I6511">
        <v>849040</v>
      </c>
      <c r="L6511">
        <v>343840</v>
      </c>
    </row>
    <row r="6512" spans="1:12" x14ac:dyDescent="0.25">
      <c r="A6512" s="1">
        <v>45742</v>
      </c>
      <c r="B6512" t="s">
        <v>1176</v>
      </c>
      <c r="C6512" t="s">
        <v>113</v>
      </c>
      <c r="D6512" t="s">
        <v>114</v>
      </c>
      <c r="E6512" t="s">
        <v>38</v>
      </c>
      <c r="F6512" t="s">
        <v>38</v>
      </c>
      <c r="H6512" s="1" t="s">
        <v>17</v>
      </c>
      <c r="I6512">
        <v>849048</v>
      </c>
      <c r="L6512">
        <v>217000</v>
      </c>
    </row>
    <row r="6513" spans="1:12" x14ac:dyDescent="0.25">
      <c r="A6513" s="1">
        <v>45742</v>
      </c>
      <c r="B6513" t="s">
        <v>1176</v>
      </c>
      <c r="C6513" t="s">
        <v>113</v>
      </c>
      <c r="D6513" t="s">
        <v>124</v>
      </c>
      <c r="E6513" t="s">
        <v>3</v>
      </c>
      <c r="F6513" t="s">
        <v>4</v>
      </c>
      <c r="H6513" s="1" t="s">
        <v>17</v>
      </c>
      <c r="I6513">
        <v>849050</v>
      </c>
      <c r="L6513">
        <v>28656</v>
      </c>
    </row>
    <row r="6514" spans="1:12" x14ac:dyDescent="0.25">
      <c r="A6514" s="1">
        <v>45742</v>
      </c>
      <c r="B6514" t="s">
        <v>1176</v>
      </c>
      <c r="C6514" t="s">
        <v>113</v>
      </c>
      <c r="D6514" t="s">
        <v>130</v>
      </c>
      <c r="E6514" t="s">
        <v>131</v>
      </c>
      <c r="F6514" t="s">
        <v>132</v>
      </c>
      <c r="H6514" s="1" t="s">
        <v>17</v>
      </c>
      <c r="I6514">
        <v>849274</v>
      </c>
      <c r="L6514">
        <v>32835</v>
      </c>
    </row>
    <row r="6515" spans="1:12" x14ac:dyDescent="0.25">
      <c r="A6515" s="1">
        <v>45742</v>
      </c>
      <c r="B6515" t="s">
        <v>1176</v>
      </c>
      <c r="C6515" t="s">
        <v>113</v>
      </c>
      <c r="D6515" t="s">
        <v>122</v>
      </c>
      <c r="E6515" t="s">
        <v>3</v>
      </c>
      <c r="F6515" t="s">
        <v>4</v>
      </c>
      <c r="H6515" s="1" t="s">
        <v>458</v>
      </c>
      <c r="I6515">
        <v>847729</v>
      </c>
      <c r="L6515">
        <v>50944</v>
      </c>
    </row>
    <row r="6516" spans="1:12" x14ac:dyDescent="0.25">
      <c r="A6516" s="1">
        <v>45742</v>
      </c>
      <c r="B6516" t="s">
        <v>1176</v>
      </c>
      <c r="C6516" t="s">
        <v>113</v>
      </c>
      <c r="D6516" t="s">
        <v>124</v>
      </c>
      <c r="E6516" t="s">
        <v>3</v>
      </c>
      <c r="F6516" t="s">
        <v>4</v>
      </c>
      <c r="H6516" s="1" t="s">
        <v>458</v>
      </c>
      <c r="I6516">
        <v>847729</v>
      </c>
      <c r="L6516">
        <v>38606</v>
      </c>
    </row>
    <row r="6517" spans="1:12" x14ac:dyDescent="0.25">
      <c r="A6517" s="1">
        <v>45742</v>
      </c>
      <c r="B6517" t="s">
        <v>1176</v>
      </c>
      <c r="C6517" t="s">
        <v>113</v>
      </c>
      <c r="D6517" t="s">
        <v>125</v>
      </c>
      <c r="E6517" t="s">
        <v>3</v>
      </c>
      <c r="F6517" t="s">
        <v>4</v>
      </c>
      <c r="H6517" s="1" t="s">
        <v>458</v>
      </c>
      <c r="I6517">
        <v>847729</v>
      </c>
      <c r="L6517">
        <v>24676</v>
      </c>
    </row>
    <row r="6518" spans="1:12" x14ac:dyDescent="0.25">
      <c r="A6518" s="1">
        <v>45742</v>
      </c>
      <c r="B6518" t="s">
        <v>1176</v>
      </c>
      <c r="C6518" t="s">
        <v>113</v>
      </c>
      <c r="D6518" t="s">
        <v>129</v>
      </c>
      <c r="E6518" t="s">
        <v>3</v>
      </c>
      <c r="F6518" t="s">
        <v>4</v>
      </c>
      <c r="H6518" s="1" t="s">
        <v>458</v>
      </c>
      <c r="I6518">
        <v>847729</v>
      </c>
      <c r="L6518">
        <v>132060</v>
      </c>
    </row>
    <row r="6519" spans="1:12" x14ac:dyDescent="0.25">
      <c r="A6519" s="1">
        <v>45742</v>
      </c>
      <c r="B6519" t="s">
        <v>1176</v>
      </c>
      <c r="C6519" t="s">
        <v>113</v>
      </c>
      <c r="D6519" t="s">
        <v>114</v>
      </c>
      <c r="E6519" t="s">
        <v>38</v>
      </c>
      <c r="F6519" t="s">
        <v>38</v>
      </c>
      <c r="H6519" s="1" t="s">
        <v>458</v>
      </c>
      <c r="I6519">
        <v>847731</v>
      </c>
      <c r="L6519">
        <v>358260</v>
      </c>
    </row>
    <row r="6520" spans="1:12" x14ac:dyDescent="0.25">
      <c r="A6520" s="1">
        <v>45742</v>
      </c>
      <c r="B6520" t="s">
        <v>1176</v>
      </c>
      <c r="C6520" t="s">
        <v>113</v>
      </c>
      <c r="D6520" t="s">
        <v>154</v>
      </c>
      <c r="E6520" t="s">
        <v>38</v>
      </c>
      <c r="F6520" t="s">
        <v>38</v>
      </c>
      <c r="H6520" s="1" t="s">
        <v>458</v>
      </c>
      <c r="I6520">
        <v>847731</v>
      </c>
      <c r="L6520">
        <v>13300</v>
      </c>
    </row>
    <row r="6521" spans="1:12" x14ac:dyDescent="0.25">
      <c r="A6521" s="1">
        <v>45742</v>
      </c>
      <c r="B6521" t="s">
        <v>1176</v>
      </c>
      <c r="C6521" t="s">
        <v>113</v>
      </c>
      <c r="D6521" t="s">
        <v>114</v>
      </c>
      <c r="E6521" t="s">
        <v>38</v>
      </c>
      <c r="F6521" t="s">
        <v>38</v>
      </c>
      <c r="H6521" s="1" t="s">
        <v>244</v>
      </c>
      <c r="I6521">
        <v>849490</v>
      </c>
      <c r="L6521">
        <v>429520</v>
      </c>
    </row>
    <row r="6522" spans="1:12" x14ac:dyDescent="0.25">
      <c r="A6522" s="1">
        <v>45742</v>
      </c>
      <c r="B6522" t="s">
        <v>1176</v>
      </c>
      <c r="C6522" t="s">
        <v>113</v>
      </c>
      <c r="D6522" t="s">
        <v>124</v>
      </c>
      <c r="E6522" t="s">
        <v>3</v>
      </c>
      <c r="F6522" t="s">
        <v>4</v>
      </c>
      <c r="H6522" s="1" t="s">
        <v>244</v>
      </c>
      <c r="I6522">
        <v>849492</v>
      </c>
      <c r="L6522">
        <v>71839</v>
      </c>
    </row>
    <row r="6523" spans="1:12" x14ac:dyDescent="0.25">
      <c r="A6523" s="1">
        <v>45742</v>
      </c>
      <c r="B6523" t="s">
        <v>1176</v>
      </c>
      <c r="C6523" t="s">
        <v>113</v>
      </c>
      <c r="D6523" t="s">
        <v>122</v>
      </c>
      <c r="E6523" t="s">
        <v>3</v>
      </c>
      <c r="F6523" t="s">
        <v>4</v>
      </c>
      <c r="H6523" s="1" t="s">
        <v>244</v>
      </c>
      <c r="I6523">
        <v>849492</v>
      </c>
      <c r="L6523">
        <v>38606</v>
      </c>
    </row>
    <row r="6524" spans="1:12" x14ac:dyDescent="0.25">
      <c r="A6524" s="1">
        <v>45742</v>
      </c>
      <c r="B6524" t="s">
        <v>1176</v>
      </c>
      <c r="C6524" t="s">
        <v>113</v>
      </c>
      <c r="D6524" t="s">
        <v>155</v>
      </c>
      <c r="E6524" t="s">
        <v>3</v>
      </c>
      <c r="F6524" t="s">
        <v>4</v>
      </c>
      <c r="H6524" s="1" t="s">
        <v>244</v>
      </c>
      <c r="I6524">
        <v>849492</v>
      </c>
      <c r="L6524">
        <v>63240</v>
      </c>
    </row>
    <row r="6525" spans="1:12" x14ac:dyDescent="0.25">
      <c r="A6525" s="1">
        <v>45742</v>
      </c>
      <c r="B6525" t="s">
        <v>1176</v>
      </c>
      <c r="C6525" t="s">
        <v>113</v>
      </c>
      <c r="D6525" t="s">
        <v>122</v>
      </c>
      <c r="E6525" t="s">
        <v>3</v>
      </c>
      <c r="F6525" t="s">
        <v>4</v>
      </c>
      <c r="H6525" s="1" t="s">
        <v>460</v>
      </c>
      <c r="I6525">
        <v>849576</v>
      </c>
      <c r="L6525">
        <v>24875</v>
      </c>
    </row>
    <row r="6526" spans="1:12" x14ac:dyDescent="0.25">
      <c r="A6526" s="1">
        <v>45742</v>
      </c>
      <c r="B6526" t="s">
        <v>1176</v>
      </c>
      <c r="C6526" t="s">
        <v>113</v>
      </c>
      <c r="D6526" t="s">
        <v>124</v>
      </c>
      <c r="E6526" t="s">
        <v>3</v>
      </c>
      <c r="F6526" t="s">
        <v>4</v>
      </c>
      <c r="H6526" s="1" t="s">
        <v>460</v>
      </c>
      <c r="I6526">
        <v>849576</v>
      </c>
      <c r="L6526">
        <v>41193</v>
      </c>
    </row>
    <row r="6527" spans="1:12" x14ac:dyDescent="0.25">
      <c r="A6527" s="1">
        <v>45742</v>
      </c>
      <c r="B6527" t="s">
        <v>1176</v>
      </c>
      <c r="C6527" t="s">
        <v>113</v>
      </c>
      <c r="D6527" t="s">
        <v>125</v>
      </c>
      <c r="E6527" t="s">
        <v>3</v>
      </c>
      <c r="F6527" t="s">
        <v>4</v>
      </c>
      <c r="H6527" s="1" t="s">
        <v>460</v>
      </c>
      <c r="I6527">
        <v>849576</v>
      </c>
      <c r="L6527">
        <v>13930</v>
      </c>
    </row>
    <row r="6528" spans="1:12" x14ac:dyDescent="0.25">
      <c r="A6528" s="1">
        <v>45742</v>
      </c>
      <c r="B6528" t="s">
        <v>1176</v>
      </c>
      <c r="C6528" t="s">
        <v>113</v>
      </c>
      <c r="D6528" t="s">
        <v>114</v>
      </c>
      <c r="E6528" t="s">
        <v>38</v>
      </c>
      <c r="F6528" t="s">
        <v>38</v>
      </c>
      <c r="H6528" s="1" t="s">
        <v>460</v>
      </c>
      <c r="I6528">
        <v>849578</v>
      </c>
      <c r="L6528">
        <v>302680</v>
      </c>
    </row>
    <row r="6529" spans="1:12" x14ac:dyDescent="0.25">
      <c r="A6529" s="1">
        <v>45742</v>
      </c>
      <c r="B6529" t="s">
        <v>1176</v>
      </c>
      <c r="C6529" t="s">
        <v>113</v>
      </c>
      <c r="D6529" t="s">
        <v>124</v>
      </c>
      <c r="E6529" t="s">
        <v>3</v>
      </c>
      <c r="F6529" t="s">
        <v>4</v>
      </c>
      <c r="H6529" s="1" t="s">
        <v>460</v>
      </c>
      <c r="I6529">
        <v>849585</v>
      </c>
      <c r="L6529">
        <v>23681</v>
      </c>
    </row>
    <row r="6530" spans="1:12" x14ac:dyDescent="0.25">
      <c r="A6530" s="1">
        <v>45742</v>
      </c>
      <c r="B6530" t="s">
        <v>1176</v>
      </c>
      <c r="C6530" t="s">
        <v>113</v>
      </c>
      <c r="D6530" t="s">
        <v>122</v>
      </c>
      <c r="E6530" t="s">
        <v>3</v>
      </c>
      <c r="F6530" t="s">
        <v>4</v>
      </c>
      <c r="H6530" s="1" t="s">
        <v>460</v>
      </c>
      <c r="I6530">
        <v>849585</v>
      </c>
      <c r="L6530">
        <v>39601</v>
      </c>
    </row>
    <row r="6531" spans="1:12" x14ac:dyDescent="0.25">
      <c r="A6531" s="1">
        <v>45742</v>
      </c>
      <c r="B6531" t="s">
        <v>1176</v>
      </c>
      <c r="C6531" t="s">
        <v>113</v>
      </c>
      <c r="D6531" t="s">
        <v>129</v>
      </c>
      <c r="E6531" t="s">
        <v>3</v>
      </c>
      <c r="F6531" t="s">
        <v>4</v>
      </c>
      <c r="H6531" s="1" t="s">
        <v>460</v>
      </c>
      <c r="I6531">
        <v>849585</v>
      </c>
      <c r="L6531">
        <v>61070</v>
      </c>
    </row>
    <row r="6532" spans="1:12" x14ac:dyDescent="0.25">
      <c r="A6532" s="1">
        <v>45742</v>
      </c>
      <c r="B6532" t="s">
        <v>1176</v>
      </c>
      <c r="C6532" t="s">
        <v>113</v>
      </c>
      <c r="D6532" t="s">
        <v>114</v>
      </c>
      <c r="E6532" t="s">
        <v>38</v>
      </c>
      <c r="F6532" t="s">
        <v>38</v>
      </c>
      <c r="H6532" s="1" t="s">
        <v>460</v>
      </c>
      <c r="I6532">
        <v>849584</v>
      </c>
      <c r="L6532">
        <v>205660</v>
      </c>
    </row>
    <row r="6533" spans="1:12" x14ac:dyDescent="0.25">
      <c r="A6533" s="1">
        <v>45742</v>
      </c>
      <c r="B6533" t="s">
        <v>1176</v>
      </c>
      <c r="C6533" t="s">
        <v>113</v>
      </c>
      <c r="D6533" t="s">
        <v>122</v>
      </c>
      <c r="E6533" t="s">
        <v>3</v>
      </c>
      <c r="F6533" t="s">
        <v>4</v>
      </c>
      <c r="H6533" s="1" t="s">
        <v>462</v>
      </c>
      <c r="I6533">
        <v>849864</v>
      </c>
      <c r="L6533">
        <v>39800</v>
      </c>
    </row>
    <row r="6534" spans="1:12" x14ac:dyDescent="0.25">
      <c r="A6534" s="1">
        <v>45742</v>
      </c>
      <c r="B6534" t="s">
        <v>1176</v>
      </c>
      <c r="C6534" t="s">
        <v>113</v>
      </c>
      <c r="D6534" t="s">
        <v>124</v>
      </c>
      <c r="E6534" t="s">
        <v>3</v>
      </c>
      <c r="F6534" t="s">
        <v>4</v>
      </c>
      <c r="H6534" s="1" t="s">
        <v>462</v>
      </c>
      <c r="I6534">
        <v>849864</v>
      </c>
      <c r="L6534">
        <v>74426</v>
      </c>
    </row>
    <row r="6535" spans="1:12" x14ac:dyDescent="0.25">
      <c r="A6535" s="1">
        <v>45742</v>
      </c>
      <c r="B6535" t="s">
        <v>1176</v>
      </c>
      <c r="C6535" t="s">
        <v>113</v>
      </c>
      <c r="D6535" t="s">
        <v>125</v>
      </c>
      <c r="E6535" t="s">
        <v>3</v>
      </c>
      <c r="F6535" t="s">
        <v>4</v>
      </c>
      <c r="H6535" s="1" t="s">
        <v>462</v>
      </c>
      <c r="I6535">
        <v>849864</v>
      </c>
      <c r="L6535">
        <v>12338</v>
      </c>
    </row>
    <row r="6536" spans="1:12" x14ac:dyDescent="0.25">
      <c r="A6536" s="1">
        <v>45742</v>
      </c>
      <c r="B6536" t="s">
        <v>1176</v>
      </c>
      <c r="C6536" t="s">
        <v>113</v>
      </c>
      <c r="D6536" t="s">
        <v>129</v>
      </c>
      <c r="E6536" t="s">
        <v>3</v>
      </c>
      <c r="F6536" t="s">
        <v>4</v>
      </c>
      <c r="H6536" s="1" t="s">
        <v>462</v>
      </c>
      <c r="I6536">
        <v>849864</v>
      </c>
      <c r="L6536">
        <v>61070</v>
      </c>
    </row>
    <row r="6537" spans="1:12" x14ac:dyDescent="0.25">
      <c r="A6537" s="1">
        <v>45742</v>
      </c>
      <c r="B6537" t="s">
        <v>1176</v>
      </c>
      <c r="C6537" t="s">
        <v>113</v>
      </c>
      <c r="D6537" t="s">
        <v>114</v>
      </c>
      <c r="E6537" t="s">
        <v>38</v>
      </c>
      <c r="F6537" t="s">
        <v>38</v>
      </c>
      <c r="H6537" s="1" t="s">
        <v>462</v>
      </c>
      <c r="I6537">
        <v>849863</v>
      </c>
      <c r="L6537">
        <v>346220</v>
      </c>
    </row>
    <row r="6538" spans="1:12" x14ac:dyDescent="0.25">
      <c r="A6538" s="1">
        <v>45742</v>
      </c>
      <c r="B6538" t="s">
        <v>1176</v>
      </c>
      <c r="C6538" t="s">
        <v>113</v>
      </c>
      <c r="D6538" t="s">
        <v>114</v>
      </c>
      <c r="E6538" t="s">
        <v>38</v>
      </c>
      <c r="F6538" t="s">
        <v>38</v>
      </c>
      <c r="H6538" s="1" t="s">
        <v>462</v>
      </c>
      <c r="I6538">
        <v>849868</v>
      </c>
      <c r="L6538">
        <v>200060</v>
      </c>
    </row>
    <row r="6539" spans="1:12" x14ac:dyDescent="0.25">
      <c r="A6539" s="1">
        <v>45742</v>
      </c>
      <c r="B6539" t="s">
        <v>1176</v>
      </c>
      <c r="C6539" t="s">
        <v>113</v>
      </c>
      <c r="D6539" t="s">
        <v>124</v>
      </c>
      <c r="E6539" t="s">
        <v>3</v>
      </c>
      <c r="F6539" t="s">
        <v>4</v>
      </c>
      <c r="H6539" s="1" t="s">
        <v>462</v>
      </c>
      <c r="I6539">
        <v>849870</v>
      </c>
      <c r="L6539">
        <v>39004</v>
      </c>
    </row>
    <row r="6540" spans="1:12" x14ac:dyDescent="0.25">
      <c r="A6540" s="1">
        <v>45742</v>
      </c>
      <c r="B6540" t="s">
        <v>1176</v>
      </c>
      <c r="C6540" t="s">
        <v>113</v>
      </c>
      <c r="D6540" t="s">
        <v>125</v>
      </c>
      <c r="E6540" t="s">
        <v>3</v>
      </c>
      <c r="F6540" t="s">
        <v>4</v>
      </c>
      <c r="H6540" s="1" t="s">
        <v>462</v>
      </c>
      <c r="I6540">
        <v>849870</v>
      </c>
      <c r="L6540">
        <v>7562</v>
      </c>
    </row>
    <row r="6541" spans="1:12" x14ac:dyDescent="0.25">
      <c r="A6541" s="1">
        <v>45742</v>
      </c>
      <c r="B6541" t="s">
        <v>1176</v>
      </c>
      <c r="C6541" t="s">
        <v>113</v>
      </c>
      <c r="D6541" t="s">
        <v>122</v>
      </c>
      <c r="E6541" t="s">
        <v>3</v>
      </c>
      <c r="F6541" t="s">
        <v>4</v>
      </c>
      <c r="H6541" s="1" t="s">
        <v>462</v>
      </c>
      <c r="I6541">
        <v>849870</v>
      </c>
      <c r="L6541">
        <v>14328</v>
      </c>
    </row>
    <row r="6542" spans="1:12" x14ac:dyDescent="0.25">
      <c r="A6542" s="1">
        <v>45742</v>
      </c>
      <c r="B6542" t="s">
        <v>1176</v>
      </c>
      <c r="C6542" t="s">
        <v>113</v>
      </c>
      <c r="D6542" t="s">
        <v>1279</v>
      </c>
      <c r="E6542" t="s">
        <v>856</v>
      </c>
      <c r="F6542" t="s">
        <v>857</v>
      </c>
      <c r="H6542" s="1" t="s">
        <v>462</v>
      </c>
      <c r="I6542">
        <v>850158</v>
      </c>
      <c r="L6542">
        <v>0</v>
      </c>
    </row>
    <row r="6543" spans="1:12" x14ac:dyDescent="0.25">
      <c r="A6543" s="1">
        <v>45742</v>
      </c>
      <c r="B6543" t="s">
        <v>1176</v>
      </c>
      <c r="C6543" t="s">
        <v>113</v>
      </c>
      <c r="D6543" t="s">
        <v>114</v>
      </c>
      <c r="E6543" t="s">
        <v>38</v>
      </c>
      <c r="F6543" t="s">
        <v>38</v>
      </c>
      <c r="H6543" s="1" t="s">
        <v>472</v>
      </c>
      <c r="I6543">
        <v>850254</v>
      </c>
      <c r="L6543">
        <v>300720</v>
      </c>
    </row>
    <row r="6544" spans="1:12" x14ac:dyDescent="0.25">
      <c r="A6544" s="1">
        <v>45742</v>
      </c>
      <c r="B6544" t="s">
        <v>1176</v>
      </c>
      <c r="C6544" t="s">
        <v>113</v>
      </c>
      <c r="D6544" t="s">
        <v>122</v>
      </c>
      <c r="E6544" t="s">
        <v>3</v>
      </c>
      <c r="F6544" t="s">
        <v>4</v>
      </c>
      <c r="H6544" s="1" t="s">
        <v>472</v>
      </c>
      <c r="I6544">
        <v>850252</v>
      </c>
      <c r="L6544">
        <v>51740</v>
      </c>
    </row>
    <row r="6545" spans="1:12" x14ac:dyDescent="0.25">
      <c r="A6545" s="1">
        <v>45742</v>
      </c>
      <c r="B6545" t="s">
        <v>1176</v>
      </c>
      <c r="C6545" t="s">
        <v>113</v>
      </c>
      <c r="D6545" t="s">
        <v>124</v>
      </c>
      <c r="E6545" t="s">
        <v>3</v>
      </c>
      <c r="F6545" t="s">
        <v>4</v>
      </c>
      <c r="H6545" s="1" t="s">
        <v>472</v>
      </c>
      <c r="I6545">
        <v>850252</v>
      </c>
      <c r="L6545">
        <v>35223</v>
      </c>
    </row>
    <row r="6546" spans="1:12" x14ac:dyDescent="0.25">
      <c r="A6546" s="1">
        <v>45742</v>
      </c>
      <c r="B6546" t="s">
        <v>1176</v>
      </c>
      <c r="C6546" t="s">
        <v>113</v>
      </c>
      <c r="D6546" t="s">
        <v>114</v>
      </c>
      <c r="E6546" t="s">
        <v>38</v>
      </c>
      <c r="F6546" t="s">
        <v>38</v>
      </c>
      <c r="H6546" s="1" t="s">
        <v>461</v>
      </c>
      <c r="I6546">
        <v>850449</v>
      </c>
      <c r="L6546">
        <v>515200</v>
      </c>
    </row>
    <row r="6547" spans="1:12" x14ac:dyDescent="0.25">
      <c r="A6547" s="1">
        <v>45742</v>
      </c>
      <c r="B6547" t="s">
        <v>1176</v>
      </c>
      <c r="C6547" t="s">
        <v>113</v>
      </c>
      <c r="D6547" t="s">
        <v>122</v>
      </c>
      <c r="E6547" t="s">
        <v>3</v>
      </c>
      <c r="F6547" t="s">
        <v>4</v>
      </c>
      <c r="H6547" s="1" t="s">
        <v>461</v>
      </c>
      <c r="I6547">
        <v>850447</v>
      </c>
      <c r="L6547">
        <v>80794</v>
      </c>
    </row>
    <row r="6548" spans="1:12" x14ac:dyDescent="0.25">
      <c r="A6548" s="1">
        <v>45742</v>
      </c>
      <c r="B6548" t="s">
        <v>1176</v>
      </c>
      <c r="C6548" t="s">
        <v>113</v>
      </c>
      <c r="D6548" t="s">
        <v>124</v>
      </c>
      <c r="E6548" t="s">
        <v>3</v>
      </c>
      <c r="F6548" t="s">
        <v>4</v>
      </c>
      <c r="H6548" s="1" t="s">
        <v>461</v>
      </c>
      <c r="I6548">
        <v>850447</v>
      </c>
      <c r="L6548">
        <v>73829</v>
      </c>
    </row>
    <row r="6549" spans="1:12" x14ac:dyDescent="0.25">
      <c r="A6549" s="1">
        <v>45742</v>
      </c>
      <c r="B6549" t="s">
        <v>1176</v>
      </c>
      <c r="C6549" t="s">
        <v>113</v>
      </c>
      <c r="D6549" t="s">
        <v>125</v>
      </c>
      <c r="E6549" t="s">
        <v>3</v>
      </c>
      <c r="F6549" t="s">
        <v>4</v>
      </c>
      <c r="H6549" s="1" t="s">
        <v>461</v>
      </c>
      <c r="I6549">
        <v>850447</v>
      </c>
      <c r="L6549">
        <v>6567</v>
      </c>
    </row>
    <row r="6550" spans="1:12" x14ac:dyDescent="0.25">
      <c r="A6550" s="1">
        <v>45742</v>
      </c>
      <c r="B6550" t="s">
        <v>1176</v>
      </c>
      <c r="C6550" t="s">
        <v>113</v>
      </c>
      <c r="D6550" t="s">
        <v>156</v>
      </c>
      <c r="E6550" t="s">
        <v>3</v>
      </c>
      <c r="F6550" t="s">
        <v>4</v>
      </c>
      <c r="H6550" s="1" t="s">
        <v>461</v>
      </c>
      <c r="I6550">
        <v>850447</v>
      </c>
      <c r="L6550">
        <v>70680</v>
      </c>
    </row>
    <row r="6551" spans="1:12" x14ac:dyDescent="0.25">
      <c r="A6551" s="1">
        <v>45742</v>
      </c>
      <c r="B6551" t="s">
        <v>1176</v>
      </c>
      <c r="C6551" t="s">
        <v>113</v>
      </c>
      <c r="D6551" t="s">
        <v>129</v>
      </c>
      <c r="E6551" t="s">
        <v>3</v>
      </c>
      <c r="F6551" t="s">
        <v>4</v>
      </c>
      <c r="H6551" s="1" t="s">
        <v>461</v>
      </c>
      <c r="I6551">
        <v>850447</v>
      </c>
      <c r="L6551">
        <v>50840</v>
      </c>
    </row>
    <row r="6552" spans="1:12" x14ac:dyDescent="0.25">
      <c r="A6552" s="1">
        <v>45742</v>
      </c>
      <c r="B6552" t="s">
        <v>1176</v>
      </c>
      <c r="C6552" t="s">
        <v>113</v>
      </c>
      <c r="D6552" t="s">
        <v>114</v>
      </c>
      <c r="E6552" t="s">
        <v>38</v>
      </c>
      <c r="F6552" t="s">
        <v>38</v>
      </c>
      <c r="H6552" s="1" t="s">
        <v>461</v>
      </c>
      <c r="I6552">
        <v>850470</v>
      </c>
      <c r="L6552">
        <v>256620</v>
      </c>
    </row>
    <row r="6553" spans="1:12" x14ac:dyDescent="0.25">
      <c r="A6553" s="1">
        <v>45742</v>
      </c>
      <c r="B6553" t="s">
        <v>1176</v>
      </c>
      <c r="C6553" t="s">
        <v>113</v>
      </c>
      <c r="D6553" t="s">
        <v>124</v>
      </c>
      <c r="E6553" t="s">
        <v>3</v>
      </c>
      <c r="F6553" t="s">
        <v>4</v>
      </c>
      <c r="H6553" s="1" t="s">
        <v>461</v>
      </c>
      <c r="I6553">
        <v>850472</v>
      </c>
      <c r="L6553">
        <v>23681</v>
      </c>
    </row>
    <row r="6554" spans="1:12" x14ac:dyDescent="0.25">
      <c r="A6554" s="1">
        <v>45742</v>
      </c>
      <c r="B6554" t="s">
        <v>1176</v>
      </c>
      <c r="C6554" t="s">
        <v>113</v>
      </c>
      <c r="D6554" t="s">
        <v>125</v>
      </c>
      <c r="E6554" t="s">
        <v>3</v>
      </c>
      <c r="F6554" t="s">
        <v>4</v>
      </c>
      <c r="H6554" s="1" t="s">
        <v>461</v>
      </c>
      <c r="I6554">
        <v>850472</v>
      </c>
      <c r="L6554">
        <v>5572</v>
      </c>
    </row>
    <row r="6555" spans="1:12" x14ac:dyDescent="0.25">
      <c r="A6555" s="1">
        <v>45742</v>
      </c>
      <c r="B6555" t="s">
        <v>1176</v>
      </c>
      <c r="C6555" t="s">
        <v>113</v>
      </c>
      <c r="D6555" t="s">
        <v>122</v>
      </c>
      <c r="E6555" t="s">
        <v>3</v>
      </c>
      <c r="F6555" t="s">
        <v>4</v>
      </c>
      <c r="H6555" s="1" t="s">
        <v>461</v>
      </c>
      <c r="I6555">
        <v>850472</v>
      </c>
      <c r="L6555">
        <v>20099</v>
      </c>
    </row>
    <row r="6556" spans="1:12" x14ac:dyDescent="0.25">
      <c r="A6556" s="1">
        <v>45742</v>
      </c>
      <c r="B6556" t="s">
        <v>1176</v>
      </c>
      <c r="C6556" t="s">
        <v>113</v>
      </c>
      <c r="D6556" t="s">
        <v>129</v>
      </c>
      <c r="E6556" t="s">
        <v>3</v>
      </c>
      <c r="F6556" t="s">
        <v>4</v>
      </c>
      <c r="H6556" s="1" t="s">
        <v>461</v>
      </c>
      <c r="I6556">
        <v>850472</v>
      </c>
      <c r="L6556">
        <v>133300</v>
      </c>
    </row>
    <row r="6557" spans="1:12" x14ac:dyDescent="0.25">
      <c r="A6557" s="1">
        <v>45742</v>
      </c>
      <c r="B6557" t="s">
        <v>1176</v>
      </c>
      <c r="C6557" t="s">
        <v>113</v>
      </c>
      <c r="D6557" t="s">
        <v>155</v>
      </c>
      <c r="E6557" t="s">
        <v>3</v>
      </c>
      <c r="F6557" t="s">
        <v>4</v>
      </c>
      <c r="H6557" s="1" t="s">
        <v>461</v>
      </c>
      <c r="I6557">
        <v>850472</v>
      </c>
      <c r="L6557">
        <v>70370</v>
      </c>
    </row>
    <row r="6558" spans="1:12" x14ac:dyDescent="0.25">
      <c r="A6558" s="1">
        <v>45742</v>
      </c>
      <c r="B6558" t="s">
        <v>1176</v>
      </c>
      <c r="C6558" t="s">
        <v>113</v>
      </c>
      <c r="D6558" t="s">
        <v>114</v>
      </c>
      <c r="E6558" t="s">
        <v>38</v>
      </c>
      <c r="F6558" t="s">
        <v>38</v>
      </c>
      <c r="H6558" s="1" t="s">
        <v>471</v>
      </c>
      <c r="I6558">
        <v>850700</v>
      </c>
      <c r="L6558">
        <v>271460</v>
      </c>
    </row>
    <row r="6559" spans="1:12" x14ac:dyDescent="0.25">
      <c r="A6559" s="1">
        <v>45742</v>
      </c>
      <c r="B6559" t="s">
        <v>1176</v>
      </c>
      <c r="C6559" t="s">
        <v>113</v>
      </c>
      <c r="D6559" t="s">
        <v>122</v>
      </c>
      <c r="E6559" t="s">
        <v>3</v>
      </c>
      <c r="F6559" t="s">
        <v>4</v>
      </c>
      <c r="H6559" s="1" t="s">
        <v>471</v>
      </c>
      <c r="I6559">
        <v>850698</v>
      </c>
      <c r="L6559">
        <v>44775</v>
      </c>
    </row>
    <row r="6560" spans="1:12" x14ac:dyDescent="0.25">
      <c r="A6560" s="1">
        <v>45742</v>
      </c>
      <c r="B6560" t="s">
        <v>1176</v>
      </c>
      <c r="C6560" t="s">
        <v>113</v>
      </c>
      <c r="D6560" t="s">
        <v>124</v>
      </c>
      <c r="E6560" t="s">
        <v>3</v>
      </c>
      <c r="F6560" t="s">
        <v>4</v>
      </c>
      <c r="H6560" s="1" t="s">
        <v>471</v>
      </c>
      <c r="I6560">
        <v>850698</v>
      </c>
      <c r="L6560">
        <v>106067</v>
      </c>
    </row>
    <row r="6561" spans="1:12" x14ac:dyDescent="0.25">
      <c r="A6561" s="1">
        <v>45742</v>
      </c>
      <c r="B6561" t="s">
        <v>1176</v>
      </c>
      <c r="C6561" t="s">
        <v>113</v>
      </c>
      <c r="D6561" t="s">
        <v>114</v>
      </c>
      <c r="E6561" t="s">
        <v>38</v>
      </c>
      <c r="F6561" t="s">
        <v>38</v>
      </c>
      <c r="H6561" s="1" t="s">
        <v>471</v>
      </c>
      <c r="I6561">
        <v>850706</v>
      </c>
      <c r="L6561">
        <v>204260</v>
      </c>
    </row>
    <row r="6562" spans="1:12" x14ac:dyDescent="0.25">
      <c r="A6562" s="1">
        <v>45742</v>
      </c>
      <c r="B6562" t="s">
        <v>1176</v>
      </c>
      <c r="C6562" t="s">
        <v>113</v>
      </c>
      <c r="D6562" t="s">
        <v>124</v>
      </c>
      <c r="E6562" t="s">
        <v>3</v>
      </c>
      <c r="F6562" t="s">
        <v>4</v>
      </c>
      <c r="H6562" s="1" t="s">
        <v>471</v>
      </c>
      <c r="I6562">
        <v>850708</v>
      </c>
      <c r="L6562">
        <v>17313</v>
      </c>
    </row>
    <row r="6563" spans="1:12" x14ac:dyDescent="0.25">
      <c r="A6563" s="1">
        <v>45742</v>
      </c>
      <c r="B6563" t="s">
        <v>1176</v>
      </c>
      <c r="C6563" t="s">
        <v>113</v>
      </c>
      <c r="D6563" t="s">
        <v>125</v>
      </c>
      <c r="E6563" t="s">
        <v>3</v>
      </c>
      <c r="F6563" t="s">
        <v>4</v>
      </c>
      <c r="H6563" s="1" t="s">
        <v>471</v>
      </c>
      <c r="I6563">
        <v>850708</v>
      </c>
      <c r="L6563">
        <v>7562</v>
      </c>
    </row>
    <row r="6564" spans="1:12" x14ac:dyDescent="0.25">
      <c r="A6564" s="1">
        <v>45742</v>
      </c>
      <c r="B6564" t="s">
        <v>1176</v>
      </c>
      <c r="C6564" t="s">
        <v>113</v>
      </c>
      <c r="D6564" t="s">
        <v>122</v>
      </c>
      <c r="E6564" t="s">
        <v>3</v>
      </c>
      <c r="F6564" t="s">
        <v>4</v>
      </c>
      <c r="H6564" s="1" t="s">
        <v>471</v>
      </c>
      <c r="I6564">
        <v>850708</v>
      </c>
      <c r="L6564">
        <v>13731</v>
      </c>
    </row>
    <row r="6565" spans="1:12" x14ac:dyDescent="0.25">
      <c r="A6565" s="1">
        <v>45742</v>
      </c>
      <c r="B6565" t="s">
        <v>1176</v>
      </c>
      <c r="C6565" t="s">
        <v>113</v>
      </c>
      <c r="D6565" t="s">
        <v>122</v>
      </c>
      <c r="E6565" t="s">
        <v>3</v>
      </c>
      <c r="F6565" t="s">
        <v>4</v>
      </c>
      <c r="H6565" s="1" t="s">
        <v>470</v>
      </c>
      <c r="I6565">
        <v>850937</v>
      </c>
      <c r="L6565">
        <v>69849</v>
      </c>
    </row>
    <row r="6566" spans="1:12" x14ac:dyDescent="0.25">
      <c r="A6566" s="1">
        <v>45742</v>
      </c>
      <c r="B6566" t="s">
        <v>1176</v>
      </c>
      <c r="C6566" t="s">
        <v>113</v>
      </c>
      <c r="D6566" t="s">
        <v>124</v>
      </c>
      <c r="E6566" t="s">
        <v>3</v>
      </c>
      <c r="F6566" t="s">
        <v>4</v>
      </c>
      <c r="H6566" s="1" t="s">
        <v>470</v>
      </c>
      <c r="I6566">
        <v>850937</v>
      </c>
      <c r="L6566">
        <v>63282</v>
      </c>
    </row>
    <row r="6567" spans="1:12" x14ac:dyDescent="0.25">
      <c r="A6567" s="1">
        <v>45742</v>
      </c>
      <c r="B6567" t="s">
        <v>1176</v>
      </c>
      <c r="C6567" t="s">
        <v>113</v>
      </c>
      <c r="D6567" t="s">
        <v>125</v>
      </c>
      <c r="E6567" t="s">
        <v>3</v>
      </c>
      <c r="F6567" t="s">
        <v>4</v>
      </c>
      <c r="H6567" s="1" t="s">
        <v>470</v>
      </c>
      <c r="I6567">
        <v>850937</v>
      </c>
      <c r="L6567">
        <v>8756</v>
      </c>
    </row>
    <row r="6568" spans="1:12" x14ac:dyDescent="0.25">
      <c r="A6568" s="1">
        <v>45742</v>
      </c>
      <c r="B6568" t="s">
        <v>1176</v>
      </c>
      <c r="C6568" t="s">
        <v>113</v>
      </c>
      <c r="D6568" t="s">
        <v>114</v>
      </c>
      <c r="E6568" t="s">
        <v>38</v>
      </c>
      <c r="F6568" t="s">
        <v>38</v>
      </c>
      <c r="H6568" s="1" t="s">
        <v>470</v>
      </c>
      <c r="I6568">
        <v>850939</v>
      </c>
      <c r="L6568">
        <v>287420</v>
      </c>
    </row>
    <row r="6569" spans="1:12" x14ac:dyDescent="0.25">
      <c r="A6569" s="1">
        <v>45742</v>
      </c>
      <c r="B6569" t="s">
        <v>1176</v>
      </c>
      <c r="C6569" t="s">
        <v>113</v>
      </c>
      <c r="D6569" t="s">
        <v>122</v>
      </c>
      <c r="E6569" t="s">
        <v>3</v>
      </c>
      <c r="F6569" t="s">
        <v>4</v>
      </c>
      <c r="H6569" s="1" t="s">
        <v>469</v>
      </c>
      <c r="I6569">
        <v>851153</v>
      </c>
      <c r="L6569">
        <v>77013</v>
      </c>
    </row>
    <row r="6570" spans="1:12" x14ac:dyDescent="0.25">
      <c r="A6570" s="1">
        <v>45742</v>
      </c>
      <c r="B6570" t="s">
        <v>1176</v>
      </c>
      <c r="C6570" t="s">
        <v>113</v>
      </c>
      <c r="D6570" t="s">
        <v>124</v>
      </c>
      <c r="E6570" t="s">
        <v>3</v>
      </c>
      <c r="F6570" t="s">
        <v>4</v>
      </c>
      <c r="H6570" s="1" t="s">
        <v>469</v>
      </c>
      <c r="I6570">
        <v>851153</v>
      </c>
      <c r="L6570">
        <v>88555</v>
      </c>
    </row>
    <row r="6571" spans="1:12" x14ac:dyDescent="0.25">
      <c r="A6571" s="1">
        <v>45742</v>
      </c>
      <c r="B6571" t="s">
        <v>1176</v>
      </c>
      <c r="C6571" t="s">
        <v>113</v>
      </c>
      <c r="D6571" t="s">
        <v>125</v>
      </c>
      <c r="E6571" t="s">
        <v>3</v>
      </c>
      <c r="F6571" t="s">
        <v>4</v>
      </c>
      <c r="H6571" s="1" t="s">
        <v>469</v>
      </c>
      <c r="I6571">
        <v>851153</v>
      </c>
      <c r="L6571">
        <v>16915</v>
      </c>
    </row>
    <row r="6572" spans="1:12" x14ac:dyDescent="0.25">
      <c r="A6572" s="1">
        <v>45742</v>
      </c>
      <c r="B6572" t="s">
        <v>1176</v>
      </c>
      <c r="C6572" t="s">
        <v>113</v>
      </c>
      <c r="D6572" t="s">
        <v>156</v>
      </c>
      <c r="E6572" t="s">
        <v>3</v>
      </c>
      <c r="F6572" t="s">
        <v>4</v>
      </c>
      <c r="H6572" s="1" t="s">
        <v>469</v>
      </c>
      <c r="I6572">
        <v>851153</v>
      </c>
      <c r="L6572">
        <v>64480</v>
      </c>
    </row>
    <row r="6573" spans="1:12" x14ac:dyDescent="0.25">
      <c r="A6573" s="1">
        <v>45742</v>
      </c>
      <c r="B6573" t="s">
        <v>1176</v>
      </c>
      <c r="C6573" t="s">
        <v>113</v>
      </c>
      <c r="D6573" t="s">
        <v>129</v>
      </c>
      <c r="E6573" t="s">
        <v>3</v>
      </c>
      <c r="F6573" t="s">
        <v>4</v>
      </c>
      <c r="H6573" s="1" t="s">
        <v>469</v>
      </c>
      <c r="I6573">
        <v>851153</v>
      </c>
      <c r="L6573">
        <v>64480</v>
      </c>
    </row>
    <row r="6574" spans="1:12" x14ac:dyDescent="0.25">
      <c r="A6574" s="1">
        <v>45742</v>
      </c>
      <c r="B6574" t="s">
        <v>1176</v>
      </c>
      <c r="C6574" t="s">
        <v>113</v>
      </c>
      <c r="D6574" t="s">
        <v>114</v>
      </c>
      <c r="E6574" t="s">
        <v>38</v>
      </c>
      <c r="F6574" t="s">
        <v>38</v>
      </c>
      <c r="H6574" s="1" t="s">
        <v>469</v>
      </c>
      <c r="I6574">
        <v>851155</v>
      </c>
      <c r="L6574">
        <v>628740</v>
      </c>
    </row>
    <row r="6575" spans="1:12" x14ac:dyDescent="0.25">
      <c r="A6575" s="1">
        <v>45742</v>
      </c>
      <c r="B6575" t="s">
        <v>1176</v>
      </c>
      <c r="C6575" t="s">
        <v>113</v>
      </c>
      <c r="D6575" t="s">
        <v>154</v>
      </c>
      <c r="E6575" t="s">
        <v>38</v>
      </c>
      <c r="F6575" t="s">
        <v>38</v>
      </c>
      <c r="H6575" s="1" t="s">
        <v>469</v>
      </c>
      <c r="I6575">
        <v>851155</v>
      </c>
      <c r="L6575">
        <v>15820</v>
      </c>
    </row>
    <row r="6576" spans="1:12" x14ac:dyDescent="0.25">
      <c r="A6576" s="1">
        <v>45742</v>
      </c>
      <c r="B6576" t="s">
        <v>1176</v>
      </c>
      <c r="C6576" t="s">
        <v>113</v>
      </c>
      <c r="D6576" t="s">
        <v>114</v>
      </c>
      <c r="E6576" t="s">
        <v>38</v>
      </c>
      <c r="F6576" t="s">
        <v>38</v>
      </c>
      <c r="H6576" s="1" t="s">
        <v>469</v>
      </c>
      <c r="I6576">
        <v>851168</v>
      </c>
      <c r="L6576">
        <v>175840</v>
      </c>
    </row>
    <row r="6577" spans="1:12" x14ac:dyDescent="0.25">
      <c r="A6577" s="1">
        <v>45742</v>
      </c>
      <c r="B6577" t="s">
        <v>1176</v>
      </c>
      <c r="C6577" t="s">
        <v>113</v>
      </c>
      <c r="D6577" t="s">
        <v>124</v>
      </c>
      <c r="E6577" t="s">
        <v>3</v>
      </c>
      <c r="F6577" t="s">
        <v>4</v>
      </c>
      <c r="H6577" s="1" t="s">
        <v>469</v>
      </c>
      <c r="I6577">
        <v>851169</v>
      </c>
      <c r="L6577">
        <v>35820</v>
      </c>
    </row>
    <row r="6578" spans="1:12" x14ac:dyDescent="0.25">
      <c r="A6578" s="1">
        <v>45742</v>
      </c>
      <c r="B6578" t="s">
        <v>1176</v>
      </c>
      <c r="C6578" t="s">
        <v>113</v>
      </c>
      <c r="D6578" t="s">
        <v>122</v>
      </c>
      <c r="E6578" t="s">
        <v>3</v>
      </c>
      <c r="F6578" t="s">
        <v>4</v>
      </c>
      <c r="H6578" s="1" t="s">
        <v>459</v>
      </c>
      <c r="I6578">
        <v>851393</v>
      </c>
      <c r="L6578">
        <v>54924</v>
      </c>
    </row>
    <row r="6579" spans="1:12" x14ac:dyDescent="0.25">
      <c r="A6579" s="1">
        <v>45742</v>
      </c>
      <c r="B6579" t="s">
        <v>1176</v>
      </c>
      <c r="C6579" t="s">
        <v>113</v>
      </c>
      <c r="D6579" t="s">
        <v>124</v>
      </c>
      <c r="E6579" t="s">
        <v>3</v>
      </c>
      <c r="F6579" t="s">
        <v>4</v>
      </c>
      <c r="H6579" s="1" t="s">
        <v>459</v>
      </c>
      <c r="I6579">
        <v>851393</v>
      </c>
      <c r="L6579">
        <v>76018</v>
      </c>
    </row>
    <row r="6580" spans="1:12" x14ac:dyDescent="0.25">
      <c r="A6580" s="1">
        <v>45742</v>
      </c>
      <c r="B6580" t="s">
        <v>1176</v>
      </c>
      <c r="C6580" t="s">
        <v>113</v>
      </c>
      <c r="D6580" t="s">
        <v>125</v>
      </c>
      <c r="E6580" t="s">
        <v>3</v>
      </c>
      <c r="F6580" t="s">
        <v>4</v>
      </c>
      <c r="H6580" s="1" t="s">
        <v>459</v>
      </c>
      <c r="I6580">
        <v>851393</v>
      </c>
      <c r="L6580">
        <v>18706</v>
      </c>
    </row>
    <row r="6581" spans="1:12" x14ac:dyDescent="0.25">
      <c r="A6581" s="1">
        <v>45742</v>
      </c>
      <c r="B6581" t="s">
        <v>1176</v>
      </c>
      <c r="C6581" t="s">
        <v>113</v>
      </c>
      <c r="D6581" t="s">
        <v>114</v>
      </c>
      <c r="E6581" t="s">
        <v>38</v>
      </c>
      <c r="F6581" t="s">
        <v>38</v>
      </c>
      <c r="H6581" s="1" t="s">
        <v>459</v>
      </c>
      <c r="I6581">
        <v>851395</v>
      </c>
      <c r="L6581">
        <v>291620</v>
      </c>
    </row>
    <row r="6582" spans="1:12" x14ac:dyDescent="0.25">
      <c r="A6582" s="1">
        <v>45742</v>
      </c>
      <c r="B6582" t="s">
        <v>1176</v>
      </c>
      <c r="C6582" t="s">
        <v>113</v>
      </c>
      <c r="D6582" t="s">
        <v>114</v>
      </c>
      <c r="E6582" t="s">
        <v>38</v>
      </c>
      <c r="F6582" t="s">
        <v>38</v>
      </c>
      <c r="H6582" s="1" t="s">
        <v>459</v>
      </c>
      <c r="I6582">
        <v>851396</v>
      </c>
      <c r="L6582">
        <v>144480</v>
      </c>
    </row>
    <row r="6583" spans="1:12" x14ac:dyDescent="0.25">
      <c r="A6583" s="1">
        <v>45742</v>
      </c>
      <c r="B6583" t="s">
        <v>1176</v>
      </c>
      <c r="C6583" t="s">
        <v>113</v>
      </c>
      <c r="D6583" t="s">
        <v>124</v>
      </c>
      <c r="E6583" t="s">
        <v>3</v>
      </c>
      <c r="F6583" t="s">
        <v>4</v>
      </c>
      <c r="H6583" s="1" t="s">
        <v>459</v>
      </c>
      <c r="I6583">
        <v>851397</v>
      </c>
      <c r="L6583">
        <v>56118</v>
      </c>
    </row>
    <row r="6584" spans="1:12" x14ac:dyDescent="0.25">
      <c r="A6584" s="1">
        <v>45742</v>
      </c>
      <c r="B6584" t="s">
        <v>1176</v>
      </c>
      <c r="C6584" t="s">
        <v>113</v>
      </c>
      <c r="D6584" t="s">
        <v>129</v>
      </c>
      <c r="E6584" t="s">
        <v>3</v>
      </c>
      <c r="F6584" t="s">
        <v>4</v>
      </c>
      <c r="H6584" s="1" t="s">
        <v>459</v>
      </c>
      <c r="I6584">
        <v>851397</v>
      </c>
      <c r="L6584">
        <v>69130</v>
      </c>
    </row>
    <row r="6585" spans="1:12" x14ac:dyDescent="0.25">
      <c r="A6585" s="1">
        <v>45742</v>
      </c>
      <c r="B6585" t="s">
        <v>1176</v>
      </c>
      <c r="C6585" t="s">
        <v>113</v>
      </c>
      <c r="D6585" t="s">
        <v>1279</v>
      </c>
      <c r="E6585" t="s">
        <v>856</v>
      </c>
      <c r="F6585" t="s">
        <v>857</v>
      </c>
      <c r="H6585" s="1" t="s">
        <v>459</v>
      </c>
      <c r="I6585">
        <v>851629</v>
      </c>
      <c r="L6585">
        <v>0</v>
      </c>
    </row>
    <row r="6586" spans="1:12" x14ac:dyDescent="0.25">
      <c r="A6586" s="1">
        <v>45742</v>
      </c>
      <c r="B6586" t="s">
        <v>1176</v>
      </c>
      <c r="C6586" t="s">
        <v>113</v>
      </c>
      <c r="D6586" t="s">
        <v>275</v>
      </c>
      <c r="E6586" t="s">
        <v>72</v>
      </c>
      <c r="F6586" t="s">
        <v>73</v>
      </c>
      <c r="H6586" s="1" t="s">
        <v>468</v>
      </c>
      <c r="I6586">
        <v>851642</v>
      </c>
      <c r="L6586">
        <v>3184</v>
      </c>
    </row>
    <row r="6587" spans="1:12" x14ac:dyDescent="0.25">
      <c r="A6587" s="1">
        <v>45742</v>
      </c>
      <c r="B6587" t="s">
        <v>1176</v>
      </c>
      <c r="C6587" t="s">
        <v>113</v>
      </c>
      <c r="D6587" t="s">
        <v>122</v>
      </c>
      <c r="E6587" t="s">
        <v>3</v>
      </c>
      <c r="F6587" t="s">
        <v>4</v>
      </c>
      <c r="H6587" s="1" t="s">
        <v>468</v>
      </c>
      <c r="I6587">
        <v>851643</v>
      </c>
      <c r="L6587">
        <v>52138</v>
      </c>
    </row>
    <row r="6588" spans="1:12" x14ac:dyDescent="0.25">
      <c r="A6588" s="1">
        <v>45742</v>
      </c>
      <c r="B6588" t="s">
        <v>1176</v>
      </c>
      <c r="C6588" t="s">
        <v>113</v>
      </c>
      <c r="D6588" t="s">
        <v>124</v>
      </c>
      <c r="E6588" t="s">
        <v>3</v>
      </c>
      <c r="F6588" t="s">
        <v>4</v>
      </c>
      <c r="H6588" s="1" t="s">
        <v>468</v>
      </c>
      <c r="I6588">
        <v>851643</v>
      </c>
      <c r="L6588">
        <v>61889</v>
      </c>
    </row>
    <row r="6589" spans="1:12" x14ac:dyDescent="0.25">
      <c r="A6589" s="1">
        <v>45742</v>
      </c>
      <c r="B6589" t="s">
        <v>1176</v>
      </c>
      <c r="C6589" t="s">
        <v>113</v>
      </c>
      <c r="D6589" t="s">
        <v>125</v>
      </c>
      <c r="E6589" t="s">
        <v>3</v>
      </c>
      <c r="F6589" t="s">
        <v>4</v>
      </c>
      <c r="H6589" s="1" t="s">
        <v>468</v>
      </c>
      <c r="I6589">
        <v>851643</v>
      </c>
      <c r="L6589">
        <v>5771</v>
      </c>
    </row>
    <row r="6590" spans="1:12" x14ac:dyDescent="0.25">
      <c r="A6590" s="1">
        <v>45742</v>
      </c>
      <c r="B6590" t="s">
        <v>1176</v>
      </c>
      <c r="C6590" t="s">
        <v>113</v>
      </c>
      <c r="D6590" t="s">
        <v>114</v>
      </c>
      <c r="E6590" t="s">
        <v>38</v>
      </c>
      <c r="F6590" t="s">
        <v>38</v>
      </c>
      <c r="H6590" s="1" t="s">
        <v>468</v>
      </c>
      <c r="I6590">
        <v>851645</v>
      </c>
      <c r="L6590">
        <v>283640</v>
      </c>
    </row>
    <row r="6591" spans="1:12" x14ac:dyDescent="0.25">
      <c r="A6591" s="1">
        <v>45742</v>
      </c>
      <c r="B6591" t="s">
        <v>1176</v>
      </c>
      <c r="C6591" t="s">
        <v>113</v>
      </c>
      <c r="D6591" t="s">
        <v>124</v>
      </c>
      <c r="E6591" t="s">
        <v>3</v>
      </c>
      <c r="F6591" t="s">
        <v>4</v>
      </c>
      <c r="H6591" s="1" t="s">
        <v>468</v>
      </c>
      <c r="I6591">
        <v>851653</v>
      </c>
      <c r="L6591">
        <v>17910</v>
      </c>
    </row>
    <row r="6592" spans="1:12" x14ac:dyDescent="0.25">
      <c r="A6592" s="1">
        <v>45742</v>
      </c>
      <c r="B6592" t="s">
        <v>1176</v>
      </c>
      <c r="C6592" t="s">
        <v>113</v>
      </c>
      <c r="D6592" t="s">
        <v>156</v>
      </c>
      <c r="E6592" t="s">
        <v>3</v>
      </c>
      <c r="F6592" t="s">
        <v>4</v>
      </c>
      <c r="H6592" s="1" t="s">
        <v>468</v>
      </c>
      <c r="I6592">
        <v>851653</v>
      </c>
      <c r="L6592">
        <v>62930</v>
      </c>
    </row>
    <row r="6593" spans="1:12" x14ac:dyDescent="0.25">
      <c r="A6593" s="1">
        <v>45742</v>
      </c>
      <c r="B6593" t="s">
        <v>1176</v>
      </c>
      <c r="C6593" t="s">
        <v>113</v>
      </c>
      <c r="D6593" t="s">
        <v>129</v>
      </c>
      <c r="E6593" t="s">
        <v>3</v>
      </c>
      <c r="F6593" t="s">
        <v>4</v>
      </c>
      <c r="H6593" s="1" t="s">
        <v>468</v>
      </c>
      <c r="I6593">
        <v>851653</v>
      </c>
      <c r="L6593">
        <v>70990</v>
      </c>
    </row>
    <row r="6594" spans="1:12" x14ac:dyDescent="0.25">
      <c r="A6594" s="1">
        <v>45742</v>
      </c>
      <c r="B6594" t="s">
        <v>1176</v>
      </c>
      <c r="C6594" t="s">
        <v>113</v>
      </c>
      <c r="D6594" t="s">
        <v>114</v>
      </c>
      <c r="E6594" t="s">
        <v>38</v>
      </c>
      <c r="F6594" t="s">
        <v>38</v>
      </c>
      <c r="H6594" s="1" t="s">
        <v>468</v>
      </c>
      <c r="I6594">
        <v>851651</v>
      </c>
      <c r="L6594">
        <v>196000</v>
      </c>
    </row>
    <row r="6595" spans="1:12" x14ac:dyDescent="0.25">
      <c r="A6595" s="1">
        <v>45742</v>
      </c>
      <c r="B6595" t="s">
        <v>1176</v>
      </c>
      <c r="C6595" t="s">
        <v>113</v>
      </c>
      <c r="D6595" t="s">
        <v>122</v>
      </c>
      <c r="E6595" t="s">
        <v>3</v>
      </c>
      <c r="F6595" t="s">
        <v>4</v>
      </c>
      <c r="H6595" s="1" t="s">
        <v>855</v>
      </c>
      <c r="I6595">
        <v>851963</v>
      </c>
      <c r="L6595">
        <v>62088</v>
      </c>
    </row>
    <row r="6596" spans="1:12" x14ac:dyDescent="0.25">
      <c r="A6596" s="1">
        <v>45742</v>
      </c>
      <c r="B6596" t="s">
        <v>1176</v>
      </c>
      <c r="C6596" t="s">
        <v>113</v>
      </c>
      <c r="D6596" t="s">
        <v>124</v>
      </c>
      <c r="E6596" t="s">
        <v>3</v>
      </c>
      <c r="F6596" t="s">
        <v>4</v>
      </c>
      <c r="H6596" s="1" t="s">
        <v>855</v>
      </c>
      <c r="I6596">
        <v>851963</v>
      </c>
      <c r="L6596">
        <v>101092</v>
      </c>
    </row>
    <row r="6597" spans="1:12" x14ac:dyDescent="0.25">
      <c r="A6597" s="1">
        <v>45742</v>
      </c>
      <c r="B6597" t="s">
        <v>1176</v>
      </c>
      <c r="C6597" t="s">
        <v>113</v>
      </c>
      <c r="D6597" t="s">
        <v>125</v>
      </c>
      <c r="E6597" t="s">
        <v>3</v>
      </c>
      <c r="F6597" t="s">
        <v>4</v>
      </c>
      <c r="H6597" s="1" t="s">
        <v>855</v>
      </c>
      <c r="I6597">
        <v>851963</v>
      </c>
      <c r="L6597">
        <v>11542</v>
      </c>
    </row>
    <row r="6598" spans="1:12" x14ac:dyDescent="0.25">
      <c r="A6598" s="1">
        <v>45742</v>
      </c>
      <c r="B6598" t="s">
        <v>1176</v>
      </c>
      <c r="C6598" t="s">
        <v>113</v>
      </c>
      <c r="D6598" t="s">
        <v>114</v>
      </c>
      <c r="E6598" t="s">
        <v>38</v>
      </c>
      <c r="F6598" t="s">
        <v>38</v>
      </c>
      <c r="H6598" s="1" t="s">
        <v>855</v>
      </c>
      <c r="I6598">
        <v>851965</v>
      </c>
      <c r="L6598">
        <v>324660</v>
      </c>
    </row>
    <row r="6599" spans="1:12" x14ac:dyDescent="0.25">
      <c r="A6599" s="1">
        <v>45742</v>
      </c>
      <c r="B6599" t="s">
        <v>1176</v>
      </c>
      <c r="C6599" t="s">
        <v>113</v>
      </c>
      <c r="D6599" t="s">
        <v>114</v>
      </c>
      <c r="E6599" t="s">
        <v>38</v>
      </c>
      <c r="F6599" t="s">
        <v>38</v>
      </c>
      <c r="H6599" s="1" t="s">
        <v>855</v>
      </c>
      <c r="I6599">
        <v>851977</v>
      </c>
      <c r="L6599">
        <v>160440</v>
      </c>
    </row>
    <row r="6600" spans="1:12" x14ac:dyDescent="0.25">
      <c r="A6600" s="1">
        <v>45742</v>
      </c>
      <c r="B6600" t="s">
        <v>1176</v>
      </c>
      <c r="C6600" t="s">
        <v>113</v>
      </c>
      <c r="D6600" t="s">
        <v>124</v>
      </c>
      <c r="E6600" t="s">
        <v>3</v>
      </c>
      <c r="F6600" t="s">
        <v>4</v>
      </c>
      <c r="H6600" s="1" t="s">
        <v>855</v>
      </c>
      <c r="I6600">
        <v>851978</v>
      </c>
      <c r="L6600">
        <v>31442</v>
      </c>
    </row>
    <row r="6601" spans="1:12" x14ac:dyDescent="0.25">
      <c r="A6601" s="1">
        <v>45742</v>
      </c>
      <c r="B6601" t="s">
        <v>1176</v>
      </c>
      <c r="C6601" t="s">
        <v>113</v>
      </c>
      <c r="D6601" t="s">
        <v>155</v>
      </c>
      <c r="E6601" t="s">
        <v>3</v>
      </c>
      <c r="F6601" t="s">
        <v>4</v>
      </c>
      <c r="H6601" s="1" t="s">
        <v>855</v>
      </c>
      <c r="I6601">
        <v>851978</v>
      </c>
      <c r="L6601">
        <v>62310</v>
      </c>
    </row>
    <row r="6602" spans="1:12" x14ac:dyDescent="0.25">
      <c r="A6602" s="1">
        <v>45742</v>
      </c>
      <c r="B6602" t="s">
        <v>1176</v>
      </c>
      <c r="C6602" t="s">
        <v>113</v>
      </c>
      <c r="D6602" t="s">
        <v>275</v>
      </c>
      <c r="E6602" t="s">
        <v>72</v>
      </c>
      <c r="F6602" t="s">
        <v>73</v>
      </c>
      <c r="H6602" s="1" t="s">
        <v>1338</v>
      </c>
      <c r="I6602">
        <v>852225</v>
      </c>
      <c r="L6602">
        <v>2388</v>
      </c>
    </row>
    <row r="6603" spans="1:12" x14ac:dyDescent="0.25">
      <c r="A6603" s="1">
        <v>45742</v>
      </c>
      <c r="B6603" t="s">
        <v>1176</v>
      </c>
      <c r="C6603" t="s">
        <v>113</v>
      </c>
      <c r="D6603" t="s">
        <v>122</v>
      </c>
      <c r="E6603" t="s">
        <v>3</v>
      </c>
      <c r="F6603" t="s">
        <v>4</v>
      </c>
      <c r="H6603" s="1" t="s">
        <v>1338</v>
      </c>
      <c r="I6603">
        <v>852226</v>
      </c>
      <c r="L6603">
        <v>62088</v>
      </c>
    </row>
    <row r="6604" spans="1:12" x14ac:dyDescent="0.25">
      <c r="A6604" s="1">
        <v>45742</v>
      </c>
      <c r="B6604" t="s">
        <v>1176</v>
      </c>
      <c r="C6604" t="s">
        <v>113</v>
      </c>
      <c r="D6604" t="s">
        <v>124</v>
      </c>
      <c r="E6604" t="s">
        <v>3</v>
      </c>
      <c r="F6604" t="s">
        <v>4</v>
      </c>
      <c r="H6604" s="1" t="s">
        <v>1338</v>
      </c>
      <c r="I6604">
        <v>852226</v>
      </c>
      <c r="L6604">
        <v>56914</v>
      </c>
    </row>
    <row r="6605" spans="1:12" x14ac:dyDescent="0.25">
      <c r="A6605" s="1">
        <v>45742</v>
      </c>
      <c r="B6605" t="s">
        <v>1176</v>
      </c>
      <c r="C6605" t="s">
        <v>113</v>
      </c>
      <c r="D6605" t="s">
        <v>125</v>
      </c>
      <c r="E6605" t="s">
        <v>3</v>
      </c>
      <c r="F6605" t="s">
        <v>4</v>
      </c>
      <c r="H6605" s="1" t="s">
        <v>1338</v>
      </c>
      <c r="I6605">
        <v>852226</v>
      </c>
      <c r="L6605">
        <v>5771</v>
      </c>
    </row>
    <row r="6606" spans="1:12" x14ac:dyDescent="0.25">
      <c r="A6606" s="1">
        <v>45742</v>
      </c>
      <c r="B6606" t="s">
        <v>1176</v>
      </c>
      <c r="C6606" t="s">
        <v>113</v>
      </c>
      <c r="D6606" t="s">
        <v>114</v>
      </c>
      <c r="E6606" t="s">
        <v>38</v>
      </c>
      <c r="F6606" t="s">
        <v>38</v>
      </c>
      <c r="H6606" s="1" t="s">
        <v>1338</v>
      </c>
      <c r="I6606">
        <v>852228</v>
      </c>
      <c r="L6606">
        <v>250740</v>
      </c>
    </row>
    <row r="6607" spans="1:12" x14ac:dyDescent="0.25">
      <c r="A6607" s="1">
        <v>45742</v>
      </c>
      <c r="B6607" t="s">
        <v>1176</v>
      </c>
      <c r="C6607" t="s">
        <v>113</v>
      </c>
      <c r="D6607" t="s">
        <v>114</v>
      </c>
      <c r="E6607" t="s">
        <v>38</v>
      </c>
      <c r="F6607" t="s">
        <v>38</v>
      </c>
      <c r="H6607" s="1" t="s">
        <v>1338</v>
      </c>
      <c r="I6607">
        <v>852243</v>
      </c>
      <c r="L6607">
        <v>135380</v>
      </c>
    </row>
    <row r="6608" spans="1:12" x14ac:dyDescent="0.25">
      <c r="A6608" s="1">
        <v>45742</v>
      </c>
      <c r="B6608" t="s">
        <v>1176</v>
      </c>
      <c r="C6608" t="s">
        <v>113</v>
      </c>
      <c r="D6608" t="s">
        <v>124</v>
      </c>
      <c r="E6608" t="s">
        <v>3</v>
      </c>
      <c r="F6608" t="s">
        <v>4</v>
      </c>
      <c r="H6608" s="1" t="s">
        <v>1338</v>
      </c>
      <c r="I6608">
        <v>852244</v>
      </c>
      <c r="L6608">
        <v>36616</v>
      </c>
    </row>
    <row r="6609" spans="1:12" x14ac:dyDescent="0.25">
      <c r="A6609" s="1">
        <v>45742</v>
      </c>
      <c r="B6609" t="s">
        <v>1176</v>
      </c>
      <c r="C6609" t="s">
        <v>113</v>
      </c>
      <c r="D6609" t="s">
        <v>129</v>
      </c>
      <c r="E6609" t="s">
        <v>3</v>
      </c>
      <c r="F6609" t="s">
        <v>4</v>
      </c>
      <c r="H6609" s="1" t="s">
        <v>1338</v>
      </c>
      <c r="I6609">
        <v>852244</v>
      </c>
      <c r="L6609">
        <v>66960</v>
      </c>
    </row>
    <row r="6610" spans="1:12" x14ac:dyDescent="0.25">
      <c r="A6610" s="1">
        <v>45742</v>
      </c>
      <c r="B6610" t="s">
        <v>1176</v>
      </c>
      <c r="C6610" t="s">
        <v>113</v>
      </c>
      <c r="D6610" t="s">
        <v>126</v>
      </c>
      <c r="E6610" t="s">
        <v>127</v>
      </c>
      <c r="F6610" t="s">
        <v>73</v>
      </c>
      <c r="H6610" s="1" t="s">
        <v>1337</v>
      </c>
      <c r="I6610">
        <v>852503</v>
      </c>
      <c r="L6610">
        <v>2189</v>
      </c>
    </row>
    <row r="6611" spans="1:12" x14ac:dyDescent="0.25">
      <c r="A6611" s="1">
        <v>45742</v>
      </c>
      <c r="B6611" t="s">
        <v>1176</v>
      </c>
      <c r="C6611" t="s">
        <v>113</v>
      </c>
      <c r="D6611" t="s">
        <v>122</v>
      </c>
      <c r="E6611" t="s">
        <v>3</v>
      </c>
      <c r="F6611" t="s">
        <v>4</v>
      </c>
      <c r="H6611" s="1" t="s">
        <v>1337</v>
      </c>
      <c r="I6611">
        <v>852504</v>
      </c>
      <c r="L6611">
        <v>23880</v>
      </c>
    </row>
    <row r="6612" spans="1:12" x14ac:dyDescent="0.25">
      <c r="A6612" s="1">
        <v>45742</v>
      </c>
      <c r="B6612" t="s">
        <v>1176</v>
      </c>
      <c r="C6612" t="s">
        <v>113</v>
      </c>
      <c r="D6612" t="s">
        <v>124</v>
      </c>
      <c r="E6612" t="s">
        <v>3</v>
      </c>
      <c r="F6612" t="s">
        <v>4</v>
      </c>
      <c r="H6612" s="1" t="s">
        <v>1337</v>
      </c>
      <c r="I6612">
        <v>852504</v>
      </c>
      <c r="L6612">
        <v>69650</v>
      </c>
    </row>
    <row r="6613" spans="1:12" x14ac:dyDescent="0.25">
      <c r="A6613" s="1">
        <v>45742</v>
      </c>
      <c r="B6613" t="s">
        <v>1176</v>
      </c>
      <c r="C6613" t="s">
        <v>113</v>
      </c>
      <c r="D6613" t="s">
        <v>125</v>
      </c>
      <c r="E6613" t="s">
        <v>3</v>
      </c>
      <c r="F6613" t="s">
        <v>4</v>
      </c>
      <c r="H6613" s="1" t="s">
        <v>1337</v>
      </c>
      <c r="I6613">
        <v>852504</v>
      </c>
      <c r="L6613">
        <v>11940</v>
      </c>
    </row>
    <row r="6614" spans="1:12" x14ac:dyDescent="0.25">
      <c r="A6614" s="1">
        <v>45742</v>
      </c>
      <c r="B6614" t="s">
        <v>1176</v>
      </c>
      <c r="C6614" t="s">
        <v>113</v>
      </c>
      <c r="D6614" t="s">
        <v>114</v>
      </c>
      <c r="E6614" t="s">
        <v>38</v>
      </c>
      <c r="F6614" t="s">
        <v>38</v>
      </c>
      <c r="H6614" s="1" t="s">
        <v>1337</v>
      </c>
      <c r="I6614">
        <v>852506</v>
      </c>
      <c r="L6614">
        <v>428120</v>
      </c>
    </row>
    <row r="6615" spans="1:12" x14ac:dyDescent="0.25">
      <c r="A6615" s="1">
        <v>45742</v>
      </c>
      <c r="B6615" t="s">
        <v>1176</v>
      </c>
      <c r="C6615" t="s">
        <v>113</v>
      </c>
      <c r="D6615" t="s">
        <v>122</v>
      </c>
      <c r="E6615" t="s">
        <v>3</v>
      </c>
      <c r="F6615" t="s">
        <v>4</v>
      </c>
      <c r="H6615" s="1" t="s">
        <v>1339</v>
      </c>
      <c r="I6615">
        <v>852680</v>
      </c>
      <c r="L6615">
        <v>46964</v>
      </c>
    </row>
    <row r="6616" spans="1:12" x14ac:dyDescent="0.25">
      <c r="A6616" s="1">
        <v>45742</v>
      </c>
      <c r="B6616" t="s">
        <v>1176</v>
      </c>
      <c r="C6616" t="s">
        <v>113</v>
      </c>
      <c r="D6616" t="s">
        <v>124</v>
      </c>
      <c r="E6616" t="s">
        <v>3</v>
      </c>
      <c r="F6616" t="s">
        <v>4</v>
      </c>
      <c r="H6616" s="1" t="s">
        <v>1339</v>
      </c>
      <c r="I6616">
        <v>852680</v>
      </c>
      <c r="L6616">
        <v>42785</v>
      </c>
    </row>
    <row r="6617" spans="1:12" x14ac:dyDescent="0.25">
      <c r="A6617" s="1">
        <v>45742</v>
      </c>
      <c r="B6617" t="s">
        <v>1176</v>
      </c>
      <c r="C6617" t="s">
        <v>113</v>
      </c>
      <c r="D6617" t="s">
        <v>114</v>
      </c>
      <c r="E6617" t="s">
        <v>38</v>
      </c>
      <c r="F6617" t="s">
        <v>38</v>
      </c>
      <c r="H6617" s="1" t="s">
        <v>1339</v>
      </c>
      <c r="I6617">
        <v>852682</v>
      </c>
      <c r="L6617">
        <v>335440</v>
      </c>
    </row>
    <row r="6618" spans="1:12" x14ac:dyDescent="0.25">
      <c r="A6618" s="1">
        <v>45742</v>
      </c>
      <c r="B6618" t="s">
        <v>1176</v>
      </c>
      <c r="C6618" t="s">
        <v>113</v>
      </c>
      <c r="D6618" t="s">
        <v>114</v>
      </c>
      <c r="E6618" t="s">
        <v>38</v>
      </c>
      <c r="F6618" t="s">
        <v>38</v>
      </c>
      <c r="H6618" s="1" t="s">
        <v>1340</v>
      </c>
      <c r="I6618">
        <v>852730</v>
      </c>
      <c r="L6618">
        <v>131320</v>
      </c>
    </row>
    <row r="6619" spans="1:12" x14ac:dyDescent="0.25">
      <c r="A6619" s="1">
        <v>45742</v>
      </c>
      <c r="B6619" t="s">
        <v>1176</v>
      </c>
      <c r="C6619" t="s">
        <v>113</v>
      </c>
      <c r="D6619" t="s">
        <v>154</v>
      </c>
      <c r="E6619" t="s">
        <v>38</v>
      </c>
      <c r="F6619" t="s">
        <v>38</v>
      </c>
      <c r="H6619" s="1" t="s">
        <v>1340</v>
      </c>
      <c r="I6619">
        <v>852730</v>
      </c>
      <c r="L6619">
        <v>16660</v>
      </c>
    </row>
    <row r="6620" spans="1:12" x14ac:dyDescent="0.25">
      <c r="A6620" s="1">
        <v>45742</v>
      </c>
      <c r="B6620" t="s">
        <v>1176</v>
      </c>
      <c r="C6620" t="s">
        <v>113</v>
      </c>
      <c r="D6620" t="s">
        <v>122</v>
      </c>
      <c r="E6620" t="s">
        <v>3</v>
      </c>
      <c r="F6620" t="s">
        <v>4</v>
      </c>
      <c r="H6620" s="1" t="s">
        <v>1340</v>
      </c>
      <c r="I6620">
        <v>852732</v>
      </c>
      <c r="L6620">
        <v>17711</v>
      </c>
    </row>
    <row r="6621" spans="1:12" x14ac:dyDescent="0.25">
      <c r="A6621" s="1">
        <v>45742</v>
      </c>
      <c r="B6621" t="s">
        <v>1176</v>
      </c>
      <c r="C6621" t="s">
        <v>113</v>
      </c>
      <c r="D6621" t="s">
        <v>124</v>
      </c>
      <c r="E6621" t="s">
        <v>3</v>
      </c>
      <c r="F6621" t="s">
        <v>4</v>
      </c>
      <c r="H6621" s="1" t="s">
        <v>1340</v>
      </c>
      <c r="I6621">
        <v>852732</v>
      </c>
      <c r="L6621">
        <v>20497</v>
      </c>
    </row>
    <row r="6622" spans="1:12" x14ac:dyDescent="0.25">
      <c r="A6622" s="1">
        <v>45742</v>
      </c>
      <c r="B6622" t="s">
        <v>1176</v>
      </c>
      <c r="C6622" t="s">
        <v>113</v>
      </c>
      <c r="D6622" t="s">
        <v>125</v>
      </c>
      <c r="E6622" t="s">
        <v>3</v>
      </c>
      <c r="F6622" t="s">
        <v>4</v>
      </c>
      <c r="H6622" s="1" t="s">
        <v>1340</v>
      </c>
      <c r="I6622">
        <v>852732</v>
      </c>
      <c r="L6622">
        <v>14129</v>
      </c>
    </row>
    <row r="6623" spans="1:12" x14ac:dyDescent="0.25">
      <c r="A6623" s="1">
        <v>45742</v>
      </c>
      <c r="B6623" t="s">
        <v>1176</v>
      </c>
      <c r="C6623" t="s">
        <v>113</v>
      </c>
      <c r="D6623" t="s">
        <v>156</v>
      </c>
      <c r="E6623" t="s">
        <v>3</v>
      </c>
      <c r="F6623" t="s">
        <v>4</v>
      </c>
      <c r="H6623" s="1" t="s">
        <v>1340</v>
      </c>
      <c r="I6623">
        <v>852732</v>
      </c>
      <c r="L6623">
        <v>62000</v>
      </c>
    </row>
    <row r="6624" spans="1:12" x14ac:dyDescent="0.25">
      <c r="A6624" s="1">
        <v>45742</v>
      </c>
      <c r="B6624" t="s">
        <v>1176</v>
      </c>
      <c r="C6624" t="s">
        <v>113</v>
      </c>
      <c r="D6624" t="s">
        <v>129</v>
      </c>
      <c r="E6624" t="s">
        <v>3</v>
      </c>
      <c r="F6624" t="s">
        <v>4</v>
      </c>
      <c r="H6624" s="1" t="s">
        <v>1340</v>
      </c>
      <c r="I6624">
        <v>852732</v>
      </c>
      <c r="L6624">
        <v>51770</v>
      </c>
    </row>
    <row r="6625" spans="1:12" x14ac:dyDescent="0.25">
      <c r="A6625" s="1">
        <v>45742</v>
      </c>
      <c r="B6625" t="s">
        <v>1176</v>
      </c>
      <c r="C6625" t="s">
        <v>113</v>
      </c>
      <c r="D6625" t="s">
        <v>130</v>
      </c>
      <c r="E6625" t="s">
        <v>131</v>
      </c>
      <c r="F6625" t="s">
        <v>132</v>
      </c>
      <c r="H6625" s="1" t="s">
        <v>1340</v>
      </c>
      <c r="I6625">
        <v>852919</v>
      </c>
      <c r="L6625">
        <v>43183</v>
      </c>
    </row>
    <row r="6626" spans="1:12" x14ac:dyDescent="0.25">
      <c r="A6626" s="1">
        <v>45742</v>
      </c>
      <c r="B6626" t="s">
        <v>1176</v>
      </c>
      <c r="C6626" t="s">
        <v>113</v>
      </c>
      <c r="D6626" t="s">
        <v>114</v>
      </c>
      <c r="E6626" t="s">
        <v>38</v>
      </c>
      <c r="F6626" t="s">
        <v>38</v>
      </c>
      <c r="H6626" s="1" t="s">
        <v>1340</v>
      </c>
      <c r="I6626">
        <v>852746</v>
      </c>
      <c r="L6626">
        <v>114520</v>
      </c>
    </row>
    <row r="6627" spans="1:12" x14ac:dyDescent="0.25">
      <c r="A6627" s="1">
        <v>45742</v>
      </c>
      <c r="B6627" t="s">
        <v>1176</v>
      </c>
      <c r="C6627" t="s">
        <v>113</v>
      </c>
      <c r="D6627" t="s">
        <v>122</v>
      </c>
      <c r="E6627" t="s">
        <v>3</v>
      </c>
      <c r="F6627" t="s">
        <v>4</v>
      </c>
      <c r="H6627" s="1" t="s">
        <v>1340</v>
      </c>
      <c r="I6627">
        <v>852747</v>
      </c>
      <c r="L6627">
        <v>37213</v>
      </c>
    </row>
    <row r="6628" spans="1:12" x14ac:dyDescent="0.25">
      <c r="A6628" s="1">
        <v>45742</v>
      </c>
      <c r="B6628" t="s">
        <v>1176</v>
      </c>
      <c r="C6628" t="s">
        <v>113</v>
      </c>
      <c r="D6628" t="s">
        <v>124</v>
      </c>
      <c r="E6628" t="s">
        <v>3</v>
      </c>
      <c r="F6628" t="s">
        <v>4</v>
      </c>
      <c r="H6628" s="1" t="s">
        <v>1340</v>
      </c>
      <c r="I6628">
        <v>852747</v>
      </c>
      <c r="L6628">
        <v>28258</v>
      </c>
    </row>
    <row r="6629" spans="1:12" x14ac:dyDescent="0.25">
      <c r="A6629" s="1">
        <v>45742</v>
      </c>
      <c r="B6629" t="s">
        <v>1176</v>
      </c>
      <c r="C6629" t="s">
        <v>113</v>
      </c>
      <c r="D6629" t="s">
        <v>125</v>
      </c>
      <c r="E6629" t="s">
        <v>3</v>
      </c>
      <c r="F6629" t="s">
        <v>4</v>
      </c>
      <c r="H6629" s="1" t="s">
        <v>1340</v>
      </c>
      <c r="I6629">
        <v>852747</v>
      </c>
      <c r="L6629">
        <v>4577</v>
      </c>
    </row>
    <row r="6630" spans="1:12" x14ac:dyDescent="0.25">
      <c r="A6630" s="1">
        <v>45742</v>
      </c>
      <c r="B6630" t="s">
        <v>1176</v>
      </c>
      <c r="C6630" t="s">
        <v>113</v>
      </c>
      <c r="D6630" t="s">
        <v>129</v>
      </c>
      <c r="E6630" t="s">
        <v>3</v>
      </c>
      <c r="F6630" t="s">
        <v>4</v>
      </c>
      <c r="H6630" s="1" t="s">
        <v>1340</v>
      </c>
      <c r="I6630">
        <v>852747</v>
      </c>
      <c r="L6630">
        <v>58900</v>
      </c>
    </row>
    <row r="6631" spans="1:12" x14ac:dyDescent="0.25">
      <c r="A6631" s="1">
        <v>45742</v>
      </c>
      <c r="B6631" t="s">
        <v>1176</v>
      </c>
      <c r="C6631" t="s">
        <v>113</v>
      </c>
      <c r="D6631" t="s">
        <v>1279</v>
      </c>
      <c r="E6631" t="s">
        <v>856</v>
      </c>
      <c r="F6631" t="s">
        <v>857</v>
      </c>
      <c r="H6631" s="1" t="s">
        <v>1340</v>
      </c>
      <c r="I6631">
        <v>852745</v>
      </c>
      <c r="L6631">
        <v>0</v>
      </c>
    </row>
    <row r="6632" spans="1:12" x14ac:dyDescent="0.25">
      <c r="A6632" s="1">
        <v>45742</v>
      </c>
      <c r="B6632" t="s">
        <v>1176</v>
      </c>
      <c r="C6632" t="s">
        <v>113</v>
      </c>
      <c r="D6632" t="s">
        <v>114</v>
      </c>
      <c r="E6632" t="s">
        <v>38</v>
      </c>
      <c r="F6632" t="s">
        <v>38</v>
      </c>
      <c r="H6632" s="1" t="s">
        <v>1417</v>
      </c>
      <c r="I6632">
        <v>2010506</v>
      </c>
      <c r="L6632">
        <v>267680</v>
      </c>
    </row>
    <row r="6633" spans="1:12" x14ac:dyDescent="0.25">
      <c r="A6633" s="1">
        <v>45742</v>
      </c>
      <c r="B6633" t="s">
        <v>1176</v>
      </c>
      <c r="C6633" t="s">
        <v>113</v>
      </c>
      <c r="D6633" t="s">
        <v>122</v>
      </c>
      <c r="E6633" t="s">
        <v>3</v>
      </c>
      <c r="F6633" t="s">
        <v>4</v>
      </c>
      <c r="H6633" s="1" t="s">
        <v>1417</v>
      </c>
      <c r="I6633">
        <v>2010508</v>
      </c>
      <c r="L6633">
        <v>56317</v>
      </c>
    </row>
    <row r="6634" spans="1:12" x14ac:dyDescent="0.25">
      <c r="A6634" s="1">
        <v>45742</v>
      </c>
      <c r="B6634" t="s">
        <v>1176</v>
      </c>
      <c r="C6634" t="s">
        <v>113</v>
      </c>
      <c r="D6634" t="s">
        <v>124</v>
      </c>
      <c r="E6634" t="s">
        <v>3</v>
      </c>
      <c r="F6634" t="s">
        <v>4</v>
      </c>
      <c r="H6634" s="1" t="s">
        <v>1417</v>
      </c>
      <c r="I6634">
        <v>2010508</v>
      </c>
      <c r="L6634">
        <v>25273</v>
      </c>
    </row>
    <row r="6635" spans="1:12" x14ac:dyDescent="0.25">
      <c r="A6635" s="1">
        <v>45742</v>
      </c>
      <c r="B6635" t="s">
        <v>1176</v>
      </c>
      <c r="C6635" t="s">
        <v>113</v>
      </c>
      <c r="D6635" t="s">
        <v>125</v>
      </c>
      <c r="E6635" t="s">
        <v>3</v>
      </c>
      <c r="F6635" t="s">
        <v>4</v>
      </c>
      <c r="H6635" s="1" t="s">
        <v>1417</v>
      </c>
      <c r="I6635">
        <v>2010508</v>
      </c>
      <c r="L6635">
        <v>13134</v>
      </c>
    </row>
    <row r="6636" spans="1:12" x14ac:dyDescent="0.25">
      <c r="A6636" s="1">
        <v>45742</v>
      </c>
      <c r="B6636" t="s">
        <v>1176</v>
      </c>
      <c r="C6636" t="s">
        <v>113</v>
      </c>
      <c r="D6636" t="s">
        <v>129</v>
      </c>
      <c r="E6636" t="s">
        <v>3</v>
      </c>
      <c r="F6636" t="s">
        <v>4</v>
      </c>
      <c r="H6636" s="1" t="s">
        <v>1417</v>
      </c>
      <c r="I6636">
        <v>2010508</v>
      </c>
      <c r="L6636">
        <v>58900</v>
      </c>
    </row>
    <row r="6637" spans="1:12" x14ac:dyDescent="0.25">
      <c r="A6637" s="1">
        <v>45742</v>
      </c>
      <c r="B6637" t="s">
        <v>1176</v>
      </c>
      <c r="C6637" t="s">
        <v>113</v>
      </c>
      <c r="D6637" t="s">
        <v>122</v>
      </c>
      <c r="E6637" t="s">
        <v>3</v>
      </c>
      <c r="F6637" t="s">
        <v>4</v>
      </c>
      <c r="H6637" s="1" t="s">
        <v>1417</v>
      </c>
      <c r="I6637">
        <v>852989</v>
      </c>
      <c r="L6637">
        <v>8159</v>
      </c>
    </row>
    <row r="6638" spans="1:12" x14ac:dyDescent="0.25">
      <c r="A6638" s="1">
        <v>45742</v>
      </c>
      <c r="B6638" t="s">
        <v>1176</v>
      </c>
      <c r="C6638" t="s">
        <v>113</v>
      </c>
      <c r="D6638" t="s">
        <v>124</v>
      </c>
      <c r="E6638" t="s">
        <v>3</v>
      </c>
      <c r="F6638" t="s">
        <v>4</v>
      </c>
      <c r="H6638" s="1" t="s">
        <v>1417</v>
      </c>
      <c r="I6638">
        <v>852989</v>
      </c>
      <c r="L6638">
        <v>73232</v>
      </c>
    </row>
    <row r="6639" spans="1:12" x14ac:dyDescent="0.25">
      <c r="A6639" s="1">
        <v>45742</v>
      </c>
      <c r="B6639" t="s">
        <v>1176</v>
      </c>
      <c r="C6639" t="s">
        <v>113</v>
      </c>
      <c r="D6639" t="s">
        <v>125</v>
      </c>
      <c r="E6639" t="s">
        <v>3</v>
      </c>
      <c r="F6639" t="s">
        <v>4</v>
      </c>
      <c r="H6639" s="1" t="s">
        <v>1417</v>
      </c>
      <c r="I6639">
        <v>852989</v>
      </c>
      <c r="L6639">
        <v>4179</v>
      </c>
    </row>
    <row r="6640" spans="1:12" x14ac:dyDescent="0.25">
      <c r="A6640" s="1">
        <v>45742</v>
      </c>
      <c r="B6640" t="s">
        <v>1176</v>
      </c>
      <c r="C6640" t="s">
        <v>113</v>
      </c>
      <c r="D6640" t="s">
        <v>155</v>
      </c>
      <c r="E6640" t="s">
        <v>3</v>
      </c>
      <c r="F6640" t="s">
        <v>4</v>
      </c>
      <c r="H6640" s="1" t="s">
        <v>1417</v>
      </c>
      <c r="I6640">
        <v>852989</v>
      </c>
      <c r="L6640">
        <v>70060</v>
      </c>
    </row>
    <row r="6641" spans="1:12" x14ac:dyDescent="0.25">
      <c r="A6641" s="1">
        <v>45742</v>
      </c>
      <c r="B6641" t="s">
        <v>1176</v>
      </c>
      <c r="C6641" t="s">
        <v>113</v>
      </c>
      <c r="D6641" t="s">
        <v>114</v>
      </c>
      <c r="E6641" t="s">
        <v>38</v>
      </c>
      <c r="F6641" t="s">
        <v>38</v>
      </c>
      <c r="H6641" s="1" t="s">
        <v>1417</v>
      </c>
      <c r="I6641">
        <v>852991</v>
      </c>
      <c r="L6641">
        <v>200480</v>
      </c>
    </row>
    <row r="6642" spans="1:12" x14ac:dyDescent="0.25">
      <c r="A6642" s="1">
        <v>45742</v>
      </c>
      <c r="B6642" t="s">
        <v>1176</v>
      </c>
      <c r="C6642" t="s">
        <v>113</v>
      </c>
      <c r="D6642" t="s">
        <v>1279</v>
      </c>
      <c r="E6642" t="s">
        <v>856</v>
      </c>
      <c r="F6642" t="s">
        <v>857</v>
      </c>
      <c r="H6642" s="1" t="s">
        <v>1417</v>
      </c>
      <c r="I6642">
        <v>853300</v>
      </c>
      <c r="L6642">
        <v>0</v>
      </c>
    </row>
    <row r="6643" spans="1:12" x14ac:dyDescent="0.25">
      <c r="A6643" s="1">
        <v>45742</v>
      </c>
      <c r="B6643" t="s">
        <v>1176</v>
      </c>
      <c r="C6643" t="s">
        <v>113</v>
      </c>
      <c r="D6643" t="s">
        <v>275</v>
      </c>
      <c r="E6643" t="s">
        <v>72</v>
      </c>
      <c r="F6643" t="s">
        <v>73</v>
      </c>
      <c r="H6643" s="1" t="s">
        <v>1479</v>
      </c>
      <c r="I6643">
        <v>853133</v>
      </c>
      <c r="L6643">
        <v>6965</v>
      </c>
    </row>
    <row r="6644" spans="1:12" x14ac:dyDescent="0.25">
      <c r="A6644" s="1">
        <v>45742</v>
      </c>
      <c r="B6644" t="s">
        <v>1176</v>
      </c>
      <c r="C6644" t="s">
        <v>113</v>
      </c>
      <c r="D6644" t="s">
        <v>122</v>
      </c>
      <c r="E6644" t="s">
        <v>3</v>
      </c>
      <c r="F6644" t="s">
        <v>4</v>
      </c>
      <c r="H6644" s="1" t="s">
        <v>1479</v>
      </c>
      <c r="I6644">
        <v>853134</v>
      </c>
      <c r="L6644">
        <v>59302</v>
      </c>
    </row>
    <row r="6645" spans="1:12" x14ac:dyDescent="0.25">
      <c r="A6645" s="1">
        <v>45742</v>
      </c>
      <c r="B6645" t="s">
        <v>1176</v>
      </c>
      <c r="C6645" t="s">
        <v>113</v>
      </c>
      <c r="D6645" t="s">
        <v>124</v>
      </c>
      <c r="E6645" t="s">
        <v>3</v>
      </c>
      <c r="F6645" t="s">
        <v>4</v>
      </c>
      <c r="H6645" s="1" t="s">
        <v>1479</v>
      </c>
      <c r="I6645">
        <v>853134</v>
      </c>
      <c r="L6645">
        <v>55919</v>
      </c>
    </row>
    <row r="6646" spans="1:12" x14ac:dyDescent="0.25">
      <c r="A6646" s="1">
        <v>45742</v>
      </c>
      <c r="B6646" t="s">
        <v>1176</v>
      </c>
      <c r="C6646" t="s">
        <v>113</v>
      </c>
      <c r="D6646" t="s">
        <v>125</v>
      </c>
      <c r="E6646" t="s">
        <v>3</v>
      </c>
      <c r="F6646" t="s">
        <v>4</v>
      </c>
      <c r="H6646" s="1" t="s">
        <v>1479</v>
      </c>
      <c r="I6646">
        <v>853134</v>
      </c>
      <c r="L6646">
        <v>7164</v>
      </c>
    </row>
    <row r="6647" spans="1:12" x14ac:dyDescent="0.25">
      <c r="A6647" s="1">
        <v>45742</v>
      </c>
      <c r="B6647" t="s">
        <v>1176</v>
      </c>
      <c r="C6647" t="s">
        <v>113</v>
      </c>
      <c r="D6647" t="s">
        <v>114</v>
      </c>
      <c r="E6647" t="s">
        <v>38</v>
      </c>
      <c r="F6647" t="s">
        <v>38</v>
      </c>
      <c r="H6647" s="1" t="s">
        <v>1479</v>
      </c>
      <c r="I6647">
        <v>853136</v>
      </c>
      <c r="L6647">
        <v>288260</v>
      </c>
    </row>
    <row r="6648" spans="1:12" x14ac:dyDescent="0.25">
      <c r="A6648" s="1">
        <v>45742</v>
      </c>
      <c r="B6648" t="s">
        <v>1176</v>
      </c>
      <c r="C6648" t="s">
        <v>113</v>
      </c>
      <c r="D6648" t="s">
        <v>124</v>
      </c>
      <c r="E6648" t="s">
        <v>3</v>
      </c>
      <c r="F6648" t="s">
        <v>4</v>
      </c>
      <c r="H6648" s="1" t="s">
        <v>1479</v>
      </c>
      <c r="I6648">
        <v>853431</v>
      </c>
      <c r="L6648">
        <v>37412</v>
      </c>
    </row>
    <row r="6649" spans="1:12" x14ac:dyDescent="0.25">
      <c r="A6649" s="1">
        <v>45742</v>
      </c>
      <c r="B6649" t="s">
        <v>1176</v>
      </c>
      <c r="C6649" t="s">
        <v>113</v>
      </c>
      <c r="D6649" t="s">
        <v>125</v>
      </c>
      <c r="E6649" t="s">
        <v>3</v>
      </c>
      <c r="F6649" t="s">
        <v>4</v>
      </c>
      <c r="H6649" s="1" t="s">
        <v>1479</v>
      </c>
      <c r="I6649">
        <v>853431</v>
      </c>
      <c r="L6649">
        <v>21094</v>
      </c>
    </row>
    <row r="6650" spans="1:12" x14ac:dyDescent="0.25">
      <c r="A6650" s="1">
        <v>45742</v>
      </c>
      <c r="B6650" t="s">
        <v>1176</v>
      </c>
      <c r="C6650" t="s">
        <v>113</v>
      </c>
      <c r="D6650" t="s">
        <v>122</v>
      </c>
      <c r="E6650" t="s">
        <v>3</v>
      </c>
      <c r="F6650" t="s">
        <v>4</v>
      </c>
      <c r="H6650" s="1" t="s">
        <v>1479</v>
      </c>
      <c r="I6650">
        <v>853431</v>
      </c>
      <c r="L6650">
        <v>39601</v>
      </c>
    </row>
    <row r="6651" spans="1:12" x14ac:dyDescent="0.25">
      <c r="A6651" s="1">
        <v>45742</v>
      </c>
      <c r="B6651" t="s">
        <v>1176</v>
      </c>
      <c r="C6651" t="s">
        <v>113</v>
      </c>
      <c r="D6651" t="s">
        <v>114</v>
      </c>
      <c r="E6651" t="s">
        <v>38</v>
      </c>
      <c r="F6651" t="s">
        <v>38</v>
      </c>
      <c r="H6651" s="1" t="s">
        <v>1479</v>
      </c>
      <c r="I6651">
        <v>853430</v>
      </c>
      <c r="L6651">
        <v>183540</v>
      </c>
    </row>
    <row r="6652" spans="1:12" x14ac:dyDescent="0.25">
      <c r="A6652" s="1">
        <v>45742</v>
      </c>
      <c r="B6652" t="s">
        <v>1176</v>
      </c>
      <c r="C6652" t="s">
        <v>113</v>
      </c>
      <c r="D6652" t="s">
        <v>122</v>
      </c>
      <c r="E6652" t="s">
        <v>3</v>
      </c>
      <c r="F6652" t="s">
        <v>4</v>
      </c>
      <c r="H6652" s="1" t="s">
        <v>1503</v>
      </c>
      <c r="I6652">
        <v>853446</v>
      </c>
      <c r="L6652">
        <v>51541</v>
      </c>
    </row>
    <row r="6653" spans="1:12" x14ac:dyDescent="0.25">
      <c r="A6653" s="1">
        <v>45742</v>
      </c>
      <c r="B6653" t="s">
        <v>1176</v>
      </c>
      <c r="C6653" t="s">
        <v>113</v>
      </c>
      <c r="D6653" t="s">
        <v>124</v>
      </c>
      <c r="E6653" t="s">
        <v>3</v>
      </c>
      <c r="F6653" t="s">
        <v>4</v>
      </c>
      <c r="H6653" s="1" t="s">
        <v>1503</v>
      </c>
      <c r="I6653">
        <v>853446</v>
      </c>
      <c r="L6653">
        <v>86963</v>
      </c>
    </row>
    <row r="6654" spans="1:12" x14ac:dyDescent="0.25">
      <c r="A6654" s="1">
        <v>45742</v>
      </c>
      <c r="B6654" t="s">
        <v>1176</v>
      </c>
      <c r="C6654" t="s">
        <v>113</v>
      </c>
      <c r="D6654" t="s">
        <v>125</v>
      </c>
      <c r="E6654" t="s">
        <v>3</v>
      </c>
      <c r="F6654" t="s">
        <v>4</v>
      </c>
      <c r="H6654" s="1" t="s">
        <v>1503</v>
      </c>
      <c r="I6654">
        <v>853446</v>
      </c>
      <c r="L6654">
        <v>8159</v>
      </c>
    </row>
    <row r="6655" spans="1:12" x14ac:dyDescent="0.25">
      <c r="A6655" s="1">
        <v>45742</v>
      </c>
      <c r="B6655" t="s">
        <v>1176</v>
      </c>
      <c r="C6655" t="s">
        <v>113</v>
      </c>
      <c r="D6655" t="s">
        <v>114</v>
      </c>
      <c r="E6655" t="s">
        <v>38</v>
      </c>
      <c r="F6655" t="s">
        <v>38</v>
      </c>
      <c r="H6655" s="1" t="s">
        <v>1503</v>
      </c>
      <c r="I6655">
        <v>853448</v>
      </c>
      <c r="L6655">
        <v>326480</v>
      </c>
    </row>
    <row r="6656" spans="1:12" x14ac:dyDescent="0.25">
      <c r="A6656" s="1">
        <v>45742</v>
      </c>
      <c r="B6656" t="s">
        <v>1176</v>
      </c>
      <c r="C6656" t="s">
        <v>113</v>
      </c>
      <c r="D6656" t="s">
        <v>122</v>
      </c>
      <c r="E6656" t="s">
        <v>3</v>
      </c>
      <c r="F6656" t="s">
        <v>4</v>
      </c>
      <c r="H6656" s="1" t="s">
        <v>1503</v>
      </c>
      <c r="I6656">
        <v>853461</v>
      </c>
      <c r="L6656">
        <v>25671</v>
      </c>
    </row>
    <row r="6657" spans="1:12" x14ac:dyDescent="0.25">
      <c r="A6657" s="1">
        <v>45742</v>
      </c>
      <c r="B6657" t="s">
        <v>1176</v>
      </c>
      <c r="C6657" t="s">
        <v>113</v>
      </c>
      <c r="D6657" t="s">
        <v>124</v>
      </c>
      <c r="E6657" t="s">
        <v>3</v>
      </c>
      <c r="F6657" t="s">
        <v>4</v>
      </c>
      <c r="H6657" s="1" t="s">
        <v>1503</v>
      </c>
      <c r="I6657">
        <v>853461</v>
      </c>
      <c r="L6657">
        <v>47163</v>
      </c>
    </row>
    <row r="6658" spans="1:12" x14ac:dyDescent="0.25">
      <c r="A6658" s="1">
        <v>45742</v>
      </c>
      <c r="B6658" t="s">
        <v>1176</v>
      </c>
      <c r="C6658" t="s">
        <v>113</v>
      </c>
      <c r="D6658" t="s">
        <v>125</v>
      </c>
      <c r="E6658" t="s">
        <v>3</v>
      </c>
      <c r="F6658" t="s">
        <v>4</v>
      </c>
      <c r="H6658" s="1" t="s">
        <v>1503</v>
      </c>
      <c r="I6658">
        <v>853461</v>
      </c>
      <c r="L6658">
        <v>5771</v>
      </c>
    </row>
    <row r="6659" spans="1:12" x14ac:dyDescent="0.25">
      <c r="A6659" s="1">
        <v>45742</v>
      </c>
      <c r="B6659" t="s">
        <v>1176</v>
      </c>
      <c r="C6659" t="s">
        <v>113</v>
      </c>
      <c r="D6659" t="s">
        <v>129</v>
      </c>
      <c r="E6659" t="s">
        <v>3</v>
      </c>
      <c r="F6659" t="s">
        <v>4</v>
      </c>
      <c r="H6659" s="1" t="s">
        <v>1503</v>
      </c>
      <c r="I6659">
        <v>853461</v>
      </c>
      <c r="L6659">
        <v>190030</v>
      </c>
    </row>
    <row r="6660" spans="1:12" x14ac:dyDescent="0.25">
      <c r="A6660" s="1">
        <v>45742</v>
      </c>
      <c r="B6660" t="s">
        <v>1176</v>
      </c>
      <c r="C6660" t="s">
        <v>113</v>
      </c>
      <c r="D6660" t="s">
        <v>114</v>
      </c>
      <c r="E6660" t="s">
        <v>38</v>
      </c>
      <c r="F6660" t="s">
        <v>38</v>
      </c>
      <c r="H6660" s="1" t="s">
        <v>1503</v>
      </c>
      <c r="I6660">
        <v>853460</v>
      </c>
      <c r="L6660">
        <v>211260</v>
      </c>
    </row>
    <row r="6661" spans="1:12" x14ac:dyDescent="0.25">
      <c r="A6661" s="1">
        <v>45742</v>
      </c>
      <c r="B6661" t="s">
        <v>1176</v>
      </c>
      <c r="C6661" t="s">
        <v>113</v>
      </c>
      <c r="D6661" t="s">
        <v>122</v>
      </c>
      <c r="E6661" t="s">
        <v>3</v>
      </c>
      <c r="F6661" t="s">
        <v>4</v>
      </c>
      <c r="H6661" s="1" t="s">
        <v>1504</v>
      </c>
      <c r="I6661">
        <v>853696</v>
      </c>
      <c r="L6661">
        <v>46367</v>
      </c>
    </row>
    <row r="6662" spans="1:12" x14ac:dyDescent="0.25">
      <c r="A6662" s="1">
        <v>45742</v>
      </c>
      <c r="B6662" t="s">
        <v>1176</v>
      </c>
      <c r="C6662" t="s">
        <v>113</v>
      </c>
      <c r="D6662" t="s">
        <v>124</v>
      </c>
      <c r="E6662" t="s">
        <v>3</v>
      </c>
      <c r="F6662" t="s">
        <v>4</v>
      </c>
      <c r="H6662" s="1" t="s">
        <v>1504</v>
      </c>
      <c r="I6662">
        <v>853696</v>
      </c>
      <c r="L6662">
        <v>60297</v>
      </c>
    </row>
    <row r="6663" spans="1:12" x14ac:dyDescent="0.25">
      <c r="A6663" s="1">
        <v>45742</v>
      </c>
      <c r="B6663" t="s">
        <v>1176</v>
      </c>
      <c r="C6663" t="s">
        <v>113</v>
      </c>
      <c r="D6663" t="s">
        <v>125</v>
      </c>
      <c r="E6663" t="s">
        <v>3</v>
      </c>
      <c r="F6663" t="s">
        <v>4</v>
      </c>
      <c r="H6663" s="1" t="s">
        <v>1504</v>
      </c>
      <c r="I6663">
        <v>853696</v>
      </c>
      <c r="L6663">
        <v>10945</v>
      </c>
    </row>
    <row r="6664" spans="1:12" x14ac:dyDescent="0.25">
      <c r="A6664" s="1">
        <v>45742</v>
      </c>
      <c r="B6664" t="s">
        <v>1176</v>
      </c>
      <c r="C6664" t="s">
        <v>113</v>
      </c>
      <c r="D6664" t="s">
        <v>156</v>
      </c>
      <c r="E6664" t="s">
        <v>3</v>
      </c>
      <c r="F6664" t="s">
        <v>4</v>
      </c>
      <c r="H6664" s="1" t="s">
        <v>1504</v>
      </c>
      <c r="I6664">
        <v>853696</v>
      </c>
      <c r="L6664">
        <v>63395</v>
      </c>
    </row>
    <row r="6665" spans="1:12" x14ac:dyDescent="0.25">
      <c r="A6665" s="1">
        <v>45742</v>
      </c>
      <c r="B6665" t="s">
        <v>1176</v>
      </c>
      <c r="C6665" t="s">
        <v>113</v>
      </c>
      <c r="D6665" t="s">
        <v>114</v>
      </c>
      <c r="E6665" t="s">
        <v>38</v>
      </c>
      <c r="F6665" t="s">
        <v>38</v>
      </c>
      <c r="H6665" s="1" t="s">
        <v>1504</v>
      </c>
      <c r="I6665">
        <v>853698</v>
      </c>
      <c r="L6665">
        <v>223440</v>
      </c>
    </row>
    <row r="6666" spans="1:12" x14ac:dyDescent="0.25">
      <c r="A6666" s="1">
        <v>45742</v>
      </c>
      <c r="B6666" t="s">
        <v>1176</v>
      </c>
      <c r="C6666" t="s">
        <v>113</v>
      </c>
      <c r="D6666" t="s">
        <v>122</v>
      </c>
      <c r="E6666" t="s">
        <v>3</v>
      </c>
      <c r="F6666" t="s">
        <v>4</v>
      </c>
      <c r="H6666" s="1" t="s">
        <v>1504</v>
      </c>
      <c r="I6666">
        <v>853707</v>
      </c>
      <c r="L6666">
        <v>7164</v>
      </c>
    </row>
    <row r="6667" spans="1:12" x14ac:dyDescent="0.25">
      <c r="A6667" s="1">
        <v>45742</v>
      </c>
      <c r="B6667" t="s">
        <v>1176</v>
      </c>
      <c r="C6667" t="s">
        <v>113</v>
      </c>
      <c r="D6667" t="s">
        <v>124</v>
      </c>
      <c r="E6667" t="s">
        <v>3</v>
      </c>
      <c r="F6667" t="s">
        <v>4</v>
      </c>
      <c r="H6667" s="1" t="s">
        <v>1504</v>
      </c>
      <c r="I6667">
        <v>853707</v>
      </c>
      <c r="L6667">
        <v>9751</v>
      </c>
    </row>
    <row r="6668" spans="1:12" x14ac:dyDescent="0.25">
      <c r="A6668" s="1">
        <v>45742</v>
      </c>
      <c r="B6668" t="s">
        <v>1176</v>
      </c>
      <c r="C6668" t="s">
        <v>113</v>
      </c>
      <c r="D6668" t="s">
        <v>125</v>
      </c>
      <c r="E6668" t="s">
        <v>3</v>
      </c>
      <c r="F6668" t="s">
        <v>4</v>
      </c>
      <c r="H6668" s="1" t="s">
        <v>1504</v>
      </c>
      <c r="I6668">
        <v>853707</v>
      </c>
      <c r="L6668">
        <v>2587</v>
      </c>
    </row>
    <row r="6669" spans="1:12" x14ac:dyDescent="0.25">
      <c r="A6669" s="1">
        <v>45742</v>
      </c>
      <c r="B6669" t="s">
        <v>1176</v>
      </c>
      <c r="C6669" t="s">
        <v>113</v>
      </c>
      <c r="D6669" t="s">
        <v>114</v>
      </c>
      <c r="E6669" t="s">
        <v>38</v>
      </c>
      <c r="F6669" t="s">
        <v>38</v>
      </c>
      <c r="H6669" s="1" t="s">
        <v>1504</v>
      </c>
      <c r="I6669">
        <v>853709</v>
      </c>
      <c r="L6669">
        <v>125300</v>
      </c>
    </row>
    <row r="6670" spans="1:12" x14ac:dyDescent="0.25">
      <c r="A6670" s="1">
        <v>45742</v>
      </c>
      <c r="B6670" t="s">
        <v>1176</v>
      </c>
      <c r="C6670" t="s">
        <v>113</v>
      </c>
      <c r="D6670" t="s">
        <v>122</v>
      </c>
      <c r="E6670" t="s">
        <v>3</v>
      </c>
      <c r="F6670" t="s">
        <v>4</v>
      </c>
      <c r="H6670" s="1" t="s">
        <v>1584</v>
      </c>
      <c r="I6670">
        <v>854084</v>
      </c>
      <c r="L6670">
        <v>41392</v>
      </c>
    </row>
    <row r="6671" spans="1:12" x14ac:dyDescent="0.25">
      <c r="A6671" s="1">
        <v>45742</v>
      </c>
      <c r="B6671" t="s">
        <v>1176</v>
      </c>
      <c r="C6671" t="s">
        <v>113</v>
      </c>
      <c r="D6671" t="s">
        <v>124</v>
      </c>
      <c r="E6671" t="s">
        <v>3</v>
      </c>
      <c r="F6671" t="s">
        <v>4</v>
      </c>
      <c r="H6671" s="1" t="s">
        <v>1584</v>
      </c>
      <c r="I6671">
        <v>854084</v>
      </c>
      <c r="L6671">
        <v>76018</v>
      </c>
    </row>
    <row r="6672" spans="1:12" x14ac:dyDescent="0.25">
      <c r="A6672" s="1">
        <v>45742</v>
      </c>
      <c r="B6672" t="s">
        <v>1176</v>
      </c>
      <c r="C6672" t="s">
        <v>113</v>
      </c>
      <c r="D6672" t="s">
        <v>125</v>
      </c>
      <c r="E6672" t="s">
        <v>3</v>
      </c>
      <c r="F6672" t="s">
        <v>4</v>
      </c>
      <c r="H6672" s="1" t="s">
        <v>1584</v>
      </c>
      <c r="I6672">
        <v>854084</v>
      </c>
      <c r="L6672">
        <v>9353</v>
      </c>
    </row>
    <row r="6673" spans="1:12" x14ac:dyDescent="0.25">
      <c r="A6673" s="1">
        <v>45742</v>
      </c>
      <c r="B6673" t="s">
        <v>1176</v>
      </c>
      <c r="C6673" t="s">
        <v>113</v>
      </c>
      <c r="D6673" t="s">
        <v>155</v>
      </c>
      <c r="E6673" t="s">
        <v>3</v>
      </c>
      <c r="F6673" t="s">
        <v>4</v>
      </c>
      <c r="H6673" s="1" t="s">
        <v>1584</v>
      </c>
      <c r="I6673">
        <v>854084</v>
      </c>
      <c r="L6673">
        <v>66650</v>
      </c>
    </row>
    <row r="6674" spans="1:12" x14ac:dyDescent="0.25">
      <c r="A6674" s="1">
        <v>45742</v>
      </c>
      <c r="B6674" t="s">
        <v>1176</v>
      </c>
      <c r="C6674" t="s">
        <v>113</v>
      </c>
      <c r="D6674" t="s">
        <v>114</v>
      </c>
      <c r="E6674" t="s">
        <v>38</v>
      </c>
      <c r="F6674" t="s">
        <v>38</v>
      </c>
      <c r="H6674" s="1" t="s">
        <v>1584</v>
      </c>
      <c r="I6674">
        <v>854086</v>
      </c>
      <c r="L6674">
        <v>396200</v>
      </c>
    </row>
    <row r="6675" spans="1:12" x14ac:dyDescent="0.25">
      <c r="A6675" s="1">
        <v>45742</v>
      </c>
      <c r="B6675" t="s">
        <v>1176</v>
      </c>
      <c r="C6675" t="s">
        <v>113</v>
      </c>
      <c r="D6675" t="s">
        <v>275</v>
      </c>
      <c r="E6675" t="s">
        <v>72</v>
      </c>
      <c r="F6675" t="s">
        <v>73</v>
      </c>
      <c r="H6675" s="1" t="s">
        <v>1598</v>
      </c>
      <c r="I6675">
        <v>854272</v>
      </c>
      <c r="L6675">
        <v>3781</v>
      </c>
    </row>
    <row r="6676" spans="1:12" x14ac:dyDescent="0.25">
      <c r="A6676" s="1">
        <v>45742</v>
      </c>
      <c r="B6676" t="s">
        <v>1176</v>
      </c>
      <c r="C6676" t="s">
        <v>113</v>
      </c>
      <c r="D6676" t="s">
        <v>114</v>
      </c>
      <c r="E6676" t="s">
        <v>38</v>
      </c>
      <c r="F6676" t="s">
        <v>38</v>
      </c>
      <c r="H6676" s="1" t="s">
        <v>1598</v>
      </c>
      <c r="I6676">
        <v>854273</v>
      </c>
      <c r="L6676">
        <v>417760</v>
      </c>
    </row>
    <row r="6677" spans="1:12" x14ac:dyDescent="0.25">
      <c r="A6677" s="1">
        <v>45742</v>
      </c>
      <c r="B6677" t="s">
        <v>1176</v>
      </c>
      <c r="C6677" t="s">
        <v>113</v>
      </c>
      <c r="D6677" t="s">
        <v>154</v>
      </c>
      <c r="E6677" t="s">
        <v>38</v>
      </c>
      <c r="F6677" t="s">
        <v>38</v>
      </c>
      <c r="H6677" s="1" t="s">
        <v>1598</v>
      </c>
      <c r="I6677">
        <v>854273</v>
      </c>
      <c r="L6677">
        <v>1960</v>
      </c>
    </row>
    <row r="6678" spans="1:12" x14ac:dyDescent="0.25">
      <c r="A6678" s="1">
        <v>45742</v>
      </c>
      <c r="B6678" t="s">
        <v>1176</v>
      </c>
      <c r="C6678" t="s">
        <v>113</v>
      </c>
      <c r="D6678" t="s">
        <v>122</v>
      </c>
      <c r="E6678" t="s">
        <v>3</v>
      </c>
      <c r="F6678" t="s">
        <v>4</v>
      </c>
      <c r="H6678" s="1" t="s">
        <v>1598</v>
      </c>
      <c r="I6678">
        <v>854274</v>
      </c>
      <c r="L6678">
        <v>67262</v>
      </c>
    </row>
    <row r="6679" spans="1:12" x14ac:dyDescent="0.25">
      <c r="A6679" s="1">
        <v>45742</v>
      </c>
      <c r="B6679" t="s">
        <v>1176</v>
      </c>
      <c r="C6679" t="s">
        <v>113</v>
      </c>
      <c r="D6679" t="s">
        <v>124</v>
      </c>
      <c r="E6679" t="s">
        <v>3</v>
      </c>
      <c r="F6679" t="s">
        <v>4</v>
      </c>
      <c r="H6679" s="1" t="s">
        <v>1598</v>
      </c>
      <c r="I6679">
        <v>854274</v>
      </c>
      <c r="L6679">
        <v>62685</v>
      </c>
    </row>
    <row r="6680" spans="1:12" x14ac:dyDescent="0.25">
      <c r="A6680" s="1">
        <v>45742</v>
      </c>
      <c r="B6680" t="s">
        <v>1176</v>
      </c>
      <c r="C6680" t="s">
        <v>113</v>
      </c>
      <c r="D6680" t="s">
        <v>125</v>
      </c>
      <c r="E6680" t="s">
        <v>3</v>
      </c>
      <c r="F6680" t="s">
        <v>4</v>
      </c>
      <c r="H6680" s="1" t="s">
        <v>1598</v>
      </c>
      <c r="I6680">
        <v>854274</v>
      </c>
      <c r="L6680">
        <v>7761</v>
      </c>
    </row>
    <row r="6681" spans="1:12" x14ac:dyDescent="0.25">
      <c r="A6681" s="1">
        <v>45742</v>
      </c>
      <c r="B6681" t="s">
        <v>1176</v>
      </c>
      <c r="C6681" t="s">
        <v>113</v>
      </c>
      <c r="D6681" t="s">
        <v>275</v>
      </c>
      <c r="E6681" t="s">
        <v>72</v>
      </c>
      <c r="F6681" t="s">
        <v>73</v>
      </c>
      <c r="H6681" s="1" t="s">
        <v>1597</v>
      </c>
      <c r="I6681">
        <v>854416</v>
      </c>
      <c r="L6681">
        <v>3781</v>
      </c>
    </row>
    <row r="6682" spans="1:12" x14ac:dyDescent="0.25">
      <c r="A6682" s="1">
        <v>45742</v>
      </c>
      <c r="B6682" t="s">
        <v>1176</v>
      </c>
      <c r="C6682" t="s">
        <v>113</v>
      </c>
      <c r="D6682" t="s">
        <v>153</v>
      </c>
      <c r="E6682" t="s">
        <v>72</v>
      </c>
      <c r="F6682" t="s">
        <v>73</v>
      </c>
      <c r="H6682" s="1" t="s">
        <v>1597</v>
      </c>
      <c r="I6682">
        <v>854416</v>
      </c>
      <c r="L6682">
        <v>2587</v>
      </c>
    </row>
    <row r="6683" spans="1:12" x14ac:dyDescent="0.25">
      <c r="A6683" s="1">
        <v>45742</v>
      </c>
      <c r="B6683" t="s">
        <v>1176</v>
      </c>
      <c r="C6683" t="s">
        <v>113</v>
      </c>
      <c r="D6683" t="s">
        <v>122</v>
      </c>
      <c r="E6683" t="s">
        <v>3</v>
      </c>
      <c r="F6683" t="s">
        <v>4</v>
      </c>
      <c r="H6683" s="1" t="s">
        <v>1597</v>
      </c>
      <c r="I6683">
        <v>854417</v>
      </c>
      <c r="L6683">
        <v>48954</v>
      </c>
    </row>
    <row r="6684" spans="1:12" x14ac:dyDescent="0.25">
      <c r="A6684" s="1">
        <v>45742</v>
      </c>
      <c r="B6684" t="s">
        <v>1176</v>
      </c>
      <c r="C6684" t="s">
        <v>113</v>
      </c>
      <c r="D6684" t="s">
        <v>124</v>
      </c>
      <c r="E6684" t="s">
        <v>3</v>
      </c>
      <c r="F6684" t="s">
        <v>4</v>
      </c>
      <c r="H6684" s="1" t="s">
        <v>1597</v>
      </c>
      <c r="I6684">
        <v>854417</v>
      </c>
      <c r="L6684">
        <v>41392</v>
      </c>
    </row>
    <row r="6685" spans="1:12" x14ac:dyDescent="0.25">
      <c r="A6685" s="1">
        <v>45742</v>
      </c>
      <c r="B6685" t="s">
        <v>1176</v>
      </c>
      <c r="C6685" t="s">
        <v>113</v>
      </c>
      <c r="D6685" t="s">
        <v>125</v>
      </c>
      <c r="E6685" t="s">
        <v>3</v>
      </c>
      <c r="F6685" t="s">
        <v>4</v>
      </c>
      <c r="H6685" s="1" t="s">
        <v>1597</v>
      </c>
      <c r="I6685">
        <v>854417</v>
      </c>
      <c r="L6685">
        <v>8358</v>
      </c>
    </row>
    <row r="6686" spans="1:12" x14ac:dyDescent="0.25">
      <c r="A6686" s="1">
        <v>45742</v>
      </c>
      <c r="B6686" t="s">
        <v>1176</v>
      </c>
      <c r="C6686" t="s">
        <v>113</v>
      </c>
      <c r="D6686" t="s">
        <v>129</v>
      </c>
      <c r="E6686" t="s">
        <v>3</v>
      </c>
      <c r="F6686" t="s">
        <v>4</v>
      </c>
      <c r="H6686" s="1" t="s">
        <v>1597</v>
      </c>
      <c r="I6686">
        <v>854417</v>
      </c>
      <c r="L6686">
        <v>120280</v>
      </c>
    </row>
    <row r="6687" spans="1:12" x14ac:dyDescent="0.25">
      <c r="A6687" s="1">
        <v>45742</v>
      </c>
      <c r="B6687" t="s">
        <v>1176</v>
      </c>
      <c r="C6687" t="s">
        <v>113</v>
      </c>
      <c r="D6687" t="s">
        <v>114</v>
      </c>
      <c r="E6687" t="s">
        <v>38</v>
      </c>
      <c r="F6687" t="s">
        <v>38</v>
      </c>
      <c r="H6687" s="1" t="s">
        <v>1597</v>
      </c>
      <c r="I6687">
        <v>854419</v>
      </c>
      <c r="L6687">
        <v>299880</v>
      </c>
    </row>
    <row r="6688" spans="1:12" x14ac:dyDescent="0.25">
      <c r="A6688" s="1">
        <v>45742</v>
      </c>
      <c r="B6688" t="s">
        <v>1176</v>
      </c>
      <c r="C6688" t="s">
        <v>113</v>
      </c>
      <c r="D6688" t="s">
        <v>114</v>
      </c>
      <c r="E6688" t="s">
        <v>38</v>
      </c>
      <c r="F6688" t="s">
        <v>38</v>
      </c>
      <c r="H6688" s="1" t="s">
        <v>1599</v>
      </c>
      <c r="I6688">
        <v>854434</v>
      </c>
      <c r="L6688">
        <v>224280</v>
      </c>
    </row>
    <row r="6689" spans="1:12" x14ac:dyDescent="0.25">
      <c r="A6689" s="1">
        <v>45742</v>
      </c>
      <c r="B6689" t="s">
        <v>1176</v>
      </c>
      <c r="C6689" t="s">
        <v>113</v>
      </c>
      <c r="D6689" t="s">
        <v>124</v>
      </c>
      <c r="E6689" t="s">
        <v>3</v>
      </c>
      <c r="F6689" t="s">
        <v>4</v>
      </c>
      <c r="H6689" s="1" t="s">
        <v>1599</v>
      </c>
      <c r="I6689">
        <v>854435</v>
      </c>
      <c r="L6689">
        <v>41591</v>
      </c>
    </row>
    <row r="6690" spans="1:12" x14ac:dyDescent="0.25">
      <c r="A6690" s="1">
        <v>45742</v>
      </c>
      <c r="B6690" t="s">
        <v>1176</v>
      </c>
      <c r="C6690" t="s">
        <v>113</v>
      </c>
      <c r="D6690" t="s">
        <v>125</v>
      </c>
      <c r="E6690" t="s">
        <v>3</v>
      </c>
      <c r="F6690" t="s">
        <v>4</v>
      </c>
      <c r="H6690" s="1" t="s">
        <v>1599</v>
      </c>
      <c r="I6690">
        <v>854435</v>
      </c>
      <c r="L6690">
        <v>13134</v>
      </c>
    </row>
    <row r="6691" spans="1:12" x14ac:dyDescent="0.25">
      <c r="A6691" s="1">
        <v>45742</v>
      </c>
      <c r="B6691" t="s">
        <v>1176</v>
      </c>
      <c r="C6691" t="s">
        <v>113</v>
      </c>
      <c r="D6691" t="s">
        <v>122</v>
      </c>
      <c r="E6691" t="s">
        <v>3</v>
      </c>
      <c r="F6691" t="s">
        <v>4</v>
      </c>
      <c r="H6691" s="1" t="s">
        <v>1599</v>
      </c>
      <c r="I6691">
        <v>854435</v>
      </c>
      <c r="L6691">
        <v>35024</v>
      </c>
    </row>
    <row r="6692" spans="1:12" x14ac:dyDescent="0.25">
      <c r="A6692" s="1">
        <v>45742</v>
      </c>
      <c r="B6692" t="s">
        <v>1176</v>
      </c>
      <c r="C6692" t="s">
        <v>1372</v>
      </c>
      <c r="D6692" t="s">
        <v>277</v>
      </c>
      <c r="E6692" t="s">
        <v>62</v>
      </c>
      <c r="F6692" t="s">
        <v>63</v>
      </c>
      <c r="H6692" s="1">
        <v>45735</v>
      </c>
      <c r="I6692">
        <v>853367</v>
      </c>
      <c r="L6692">
        <v>900910</v>
      </c>
    </row>
    <row r="6693" spans="1:12" x14ac:dyDescent="0.25">
      <c r="A6693" s="1">
        <v>45742</v>
      </c>
      <c r="B6693" t="s">
        <v>1176</v>
      </c>
      <c r="C6693" t="s">
        <v>1372</v>
      </c>
      <c r="D6693" t="s">
        <v>1513</v>
      </c>
      <c r="E6693" t="s">
        <v>62</v>
      </c>
      <c r="F6693" t="s">
        <v>63</v>
      </c>
      <c r="H6693" s="1">
        <v>45735</v>
      </c>
      <c r="I6693">
        <v>853367</v>
      </c>
      <c r="L6693">
        <v>31280</v>
      </c>
    </row>
    <row r="6694" spans="1:12" x14ac:dyDescent="0.25">
      <c r="A6694" s="1">
        <v>45742</v>
      </c>
      <c r="B6694" t="s">
        <v>1176</v>
      </c>
      <c r="C6694" t="s">
        <v>1372</v>
      </c>
      <c r="D6694" t="s">
        <v>1514</v>
      </c>
      <c r="E6694" t="s">
        <v>72</v>
      </c>
      <c r="F6694" t="s">
        <v>73</v>
      </c>
      <c r="H6694" s="1">
        <v>45735</v>
      </c>
      <c r="I6694">
        <v>853366</v>
      </c>
      <c r="L6694">
        <v>3219</v>
      </c>
    </row>
    <row r="6695" spans="1:12" x14ac:dyDescent="0.25">
      <c r="A6695" s="1">
        <v>45742</v>
      </c>
      <c r="B6695" t="s">
        <v>1176</v>
      </c>
      <c r="C6695" t="s">
        <v>1372</v>
      </c>
      <c r="D6695" t="s">
        <v>276</v>
      </c>
      <c r="E6695" t="s">
        <v>72</v>
      </c>
      <c r="F6695" t="s">
        <v>73</v>
      </c>
      <c r="H6695" s="1">
        <v>45735</v>
      </c>
      <c r="I6695">
        <v>853366</v>
      </c>
      <c r="L6695">
        <v>7215</v>
      </c>
    </row>
    <row r="6696" spans="1:12" x14ac:dyDescent="0.25">
      <c r="A6696" s="1">
        <v>45742</v>
      </c>
      <c r="B6696" t="s">
        <v>1176</v>
      </c>
      <c r="C6696" t="s">
        <v>1372</v>
      </c>
      <c r="D6696" t="s">
        <v>276</v>
      </c>
      <c r="E6696" t="s">
        <v>72</v>
      </c>
      <c r="F6696" t="s">
        <v>73</v>
      </c>
      <c r="H6696" s="1">
        <v>45728</v>
      </c>
      <c r="I6696">
        <v>851804</v>
      </c>
      <c r="L6696">
        <v>11100</v>
      </c>
    </row>
    <row r="6697" spans="1:12" x14ac:dyDescent="0.25">
      <c r="A6697" s="1">
        <v>45742</v>
      </c>
      <c r="B6697" t="s">
        <v>1176</v>
      </c>
      <c r="C6697" t="s">
        <v>1372</v>
      </c>
      <c r="D6697" t="s">
        <v>277</v>
      </c>
      <c r="E6697" t="s">
        <v>62</v>
      </c>
      <c r="F6697" t="s">
        <v>63</v>
      </c>
      <c r="H6697" s="1">
        <v>45728</v>
      </c>
      <c r="I6697">
        <v>851805</v>
      </c>
      <c r="L6697">
        <v>1495000</v>
      </c>
    </row>
    <row r="6698" spans="1:12" x14ac:dyDescent="0.25">
      <c r="A6698" s="1">
        <v>45742</v>
      </c>
      <c r="B6698" t="s">
        <v>1176</v>
      </c>
      <c r="C6698" t="s">
        <v>952</v>
      </c>
      <c r="D6698" t="s">
        <v>143</v>
      </c>
      <c r="E6698" t="s">
        <v>144</v>
      </c>
      <c r="F6698" t="s">
        <v>145</v>
      </c>
      <c r="H6698" s="1">
        <v>45716</v>
      </c>
      <c r="I6698">
        <v>849244</v>
      </c>
      <c r="L6698">
        <v>15680</v>
      </c>
    </row>
    <row r="6699" spans="1:12" x14ac:dyDescent="0.25">
      <c r="A6699" s="1">
        <v>45742</v>
      </c>
      <c r="B6699" t="s">
        <v>1176</v>
      </c>
      <c r="C6699" t="s">
        <v>952</v>
      </c>
      <c r="D6699" t="s">
        <v>146</v>
      </c>
      <c r="E6699" t="s">
        <v>147</v>
      </c>
      <c r="F6699" t="s">
        <v>145</v>
      </c>
      <c r="H6699" s="1">
        <v>45716</v>
      </c>
      <c r="I6699">
        <v>849244</v>
      </c>
      <c r="L6699">
        <v>6678</v>
      </c>
    </row>
    <row r="6700" spans="1:12" x14ac:dyDescent="0.25">
      <c r="A6700" s="1">
        <v>45742</v>
      </c>
      <c r="B6700" t="s">
        <v>1176</v>
      </c>
      <c r="C6700" t="s">
        <v>952</v>
      </c>
      <c r="D6700" t="s">
        <v>941</v>
      </c>
      <c r="E6700" t="s">
        <v>62</v>
      </c>
      <c r="F6700" t="s">
        <v>63</v>
      </c>
      <c r="H6700" s="1">
        <v>45716</v>
      </c>
      <c r="I6700">
        <v>849249</v>
      </c>
      <c r="L6700">
        <v>364500</v>
      </c>
    </row>
    <row r="6701" spans="1:12" x14ac:dyDescent="0.25">
      <c r="A6701" s="1">
        <v>45742</v>
      </c>
      <c r="B6701" t="s">
        <v>1176</v>
      </c>
      <c r="C6701" t="s">
        <v>952</v>
      </c>
      <c r="D6701" t="s">
        <v>940</v>
      </c>
      <c r="E6701" t="s">
        <v>62</v>
      </c>
      <c r="F6701" t="s">
        <v>63</v>
      </c>
      <c r="H6701" s="1">
        <v>45716</v>
      </c>
      <c r="I6701">
        <v>849249</v>
      </c>
      <c r="L6701">
        <v>30375</v>
      </c>
    </row>
    <row r="6702" spans="1:12" x14ac:dyDescent="0.25">
      <c r="A6702" s="1">
        <v>45742</v>
      </c>
      <c r="B6702" t="s">
        <v>1176</v>
      </c>
      <c r="C6702" t="s">
        <v>934</v>
      </c>
      <c r="D6702" t="s">
        <v>935</v>
      </c>
      <c r="E6702" t="s">
        <v>179</v>
      </c>
      <c r="F6702" t="s">
        <v>73</v>
      </c>
      <c r="H6702" s="1">
        <v>45695</v>
      </c>
      <c r="I6702">
        <v>844712</v>
      </c>
      <c r="L6702">
        <v>523826.99999999988</v>
      </c>
    </row>
    <row r="6703" spans="1:12" x14ac:dyDescent="0.25">
      <c r="A6703" s="1">
        <v>45742</v>
      </c>
      <c r="B6703" t="s">
        <v>1176</v>
      </c>
      <c r="C6703" t="s">
        <v>934</v>
      </c>
      <c r="D6703" t="s">
        <v>180</v>
      </c>
      <c r="E6703" t="s">
        <v>72</v>
      </c>
      <c r="F6703" t="s">
        <v>73</v>
      </c>
      <c r="H6703" s="1">
        <v>45695</v>
      </c>
      <c r="I6703">
        <v>844712</v>
      </c>
      <c r="L6703">
        <v>34969</v>
      </c>
    </row>
    <row r="6704" spans="1:12" x14ac:dyDescent="0.25">
      <c r="A6704" s="1">
        <v>45742</v>
      </c>
      <c r="B6704" t="s">
        <v>1176</v>
      </c>
      <c r="C6704" t="s">
        <v>934</v>
      </c>
      <c r="D6704" t="s">
        <v>130</v>
      </c>
      <c r="E6704" t="s">
        <v>72</v>
      </c>
      <c r="F6704" t="s">
        <v>73</v>
      </c>
      <c r="H6704" s="1">
        <v>45695</v>
      </c>
      <c r="I6704">
        <v>844712</v>
      </c>
      <c r="L6704">
        <v>43945</v>
      </c>
    </row>
    <row r="6705" spans="1:12" x14ac:dyDescent="0.25">
      <c r="A6705" s="1">
        <v>45742</v>
      </c>
      <c r="B6705" t="s">
        <v>1176</v>
      </c>
      <c r="C6705" t="s">
        <v>934</v>
      </c>
      <c r="D6705" t="s">
        <v>1499</v>
      </c>
      <c r="E6705" t="s">
        <v>192</v>
      </c>
      <c r="F6705" t="s">
        <v>191</v>
      </c>
      <c r="H6705" s="1">
        <v>45695</v>
      </c>
      <c r="I6705">
        <v>844716</v>
      </c>
      <c r="L6705">
        <v>4500</v>
      </c>
    </row>
    <row r="6706" spans="1:12" x14ac:dyDescent="0.25">
      <c r="A6706" s="1">
        <v>45742</v>
      </c>
      <c r="B6706" t="s">
        <v>1176</v>
      </c>
      <c r="C6706" t="s">
        <v>934</v>
      </c>
      <c r="D6706" t="s">
        <v>936</v>
      </c>
      <c r="E6706" t="s">
        <v>68</v>
      </c>
      <c r="F6706" t="s">
        <v>69</v>
      </c>
      <c r="H6706" s="1">
        <v>45695</v>
      </c>
      <c r="I6706">
        <v>844717</v>
      </c>
      <c r="L6706">
        <v>17388</v>
      </c>
    </row>
    <row r="6707" spans="1:12" x14ac:dyDescent="0.25">
      <c r="A6707" s="1">
        <v>45742</v>
      </c>
      <c r="B6707" t="s">
        <v>1176</v>
      </c>
      <c r="C6707" t="s">
        <v>934</v>
      </c>
      <c r="D6707" t="s">
        <v>937</v>
      </c>
      <c r="E6707" t="s">
        <v>68</v>
      </c>
      <c r="F6707" t="s">
        <v>69</v>
      </c>
      <c r="H6707" s="1">
        <v>45695</v>
      </c>
      <c r="I6707">
        <v>844717</v>
      </c>
      <c r="L6707">
        <v>56097</v>
      </c>
    </row>
    <row r="6708" spans="1:12" x14ac:dyDescent="0.25">
      <c r="A6708" s="1">
        <v>45742</v>
      </c>
      <c r="B6708" t="s">
        <v>1176</v>
      </c>
      <c r="C6708" t="s">
        <v>934</v>
      </c>
      <c r="D6708" t="s">
        <v>938</v>
      </c>
      <c r="E6708" t="s">
        <v>68</v>
      </c>
      <c r="F6708" t="s">
        <v>69</v>
      </c>
      <c r="H6708" s="1">
        <v>45695</v>
      </c>
      <c r="I6708">
        <v>844717</v>
      </c>
      <c r="L6708">
        <v>10626</v>
      </c>
    </row>
    <row r="6709" spans="1:12" x14ac:dyDescent="0.25">
      <c r="A6709" s="1">
        <v>45742</v>
      </c>
      <c r="B6709" t="s">
        <v>1176</v>
      </c>
      <c r="C6709" t="s">
        <v>934</v>
      </c>
      <c r="D6709" t="s">
        <v>939</v>
      </c>
      <c r="E6709" t="s">
        <v>68</v>
      </c>
      <c r="F6709" t="s">
        <v>69</v>
      </c>
      <c r="H6709" s="1">
        <v>45695</v>
      </c>
      <c r="I6709">
        <v>844717</v>
      </c>
      <c r="L6709">
        <v>7866</v>
      </c>
    </row>
    <row r="6710" spans="1:12" x14ac:dyDescent="0.25">
      <c r="A6710" s="1">
        <v>45742</v>
      </c>
      <c r="B6710" t="s">
        <v>1176</v>
      </c>
      <c r="C6710" t="s">
        <v>934</v>
      </c>
      <c r="D6710" t="s">
        <v>940</v>
      </c>
      <c r="E6710" t="s">
        <v>62</v>
      </c>
      <c r="F6710" t="s">
        <v>63</v>
      </c>
      <c r="H6710" s="1">
        <v>45695</v>
      </c>
      <c r="I6710">
        <v>844718</v>
      </c>
      <c r="L6710">
        <v>41850</v>
      </c>
    </row>
    <row r="6711" spans="1:12" x14ac:dyDescent="0.25">
      <c r="A6711" s="1">
        <v>45742</v>
      </c>
      <c r="B6711" t="s">
        <v>1176</v>
      </c>
      <c r="C6711" t="s">
        <v>934</v>
      </c>
      <c r="D6711" t="s">
        <v>377</v>
      </c>
      <c r="E6711" t="s">
        <v>62</v>
      </c>
      <c r="F6711" t="s">
        <v>63</v>
      </c>
      <c r="H6711" s="1">
        <v>45695</v>
      </c>
      <c r="I6711">
        <v>844718</v>
      </c>
      <c r="L6711">
        <v>75375</v>
      </c>
    </row>
    <row r="6712" spans="1:12" x14ac:dyDescent="0.25">
      <c r="A6712" s="1">
        <v>45742</v>
      </c>
      <c r="B6712" t="s">
        <v>1176</v>
      </c>
      <c r="C6712" t="s">
        <v>934</v>
      </c>
      <c r="D6712" t="s">
        <v>680</v>
      </c>
      <c r="E6712" t="s">
        <v>62</v>
      </c>
      <c r="F6712" t="s">
        <v>63</v>
      </c>
      <c r="H6712" s="1">
        <v>45695</v>
      </c>
      <c r="I6712">
        <v>844718</v>
      </c>
      <c r="L6712">
        <v>17325</v>
      </c>
    </row>
    <row r="6713" spans="1:12" x14ac:dyDescent="0.25">
      <c r="A6713" s="1">
        <v>45742</v>
      </c>
      <c r="B6713" t="s">
        <v>1176</v>
      </c>
      <c r="C6713" t="s">
        <v>934</v>
      </c>
      <c r="D6713" t="s">
        <v>941</v>
      </c>
      <c r="E6713" t="s">
        <v>62</v>
      </c>
      <c r="F6713" t="s">
        <v>63</v>
      </c>
      <c r="H6713" s="1">
        <v>45695</v>
      </c>
      <c r="I6713">
        <v>844718</v>
      </c>
      <c r="L6713">
        <v>293175</v>
      </c>
    </row>
    <row r="6714" spans="1:12" x14ac:dyDescent="0.25">
      <c r="A6714" s="1">
        <v>45742</v>
      </c>
      <c r="B6714" t="s">
        <v>1176</v>
      </c>
      <c r="C6714" t="s">
        <v>934</v>
      </c>
      <c r="D6714" t="s">
        <v>104</v>
      </c>
      <c r="E6714" t="s">
        <v>3</v>
      </c>
      <c r="F6714" t="s">
        <v>4</v>
      </c>
      <c r="H6714" s="1">
        <v>45699</v>
      </c>
      <c r="I6714">
        <v>845248</v>
      </c>
      <c r="L6714">
        <v>16800</v>
      </c>
    </row>
    <row r="6715" spans="1:12" x14ac:dyDescent="0.25">
      <c r="A6715" s="1">
        <v>45742</v>
      </c>
      <c r="B6715" t="s">
        <v>1176</v>
      </c>
      <c r="C6715" t="s">
        <v>934</v>
      </c>
      <c r="D6715" t="s">
        <v>104</v>
      </c>
      <c r="E6715" t="s">
        <v>3</v>
      </c>
      <c r="F6715" t="s">
        <v>4</v>
      </c>
      <c r="H6715" s="1">
        <v>45699</v>
      </c>
      <c r="I6715">
        <v>845440</v>
      </c>
      <c r="L6715">
        <v>25500</v>
      </c>
    </row>
    <row r="6716" spans="1:12" x14ac:dyDescent="0.25">
      <c r="A6716" s="1">
        <v>45742</v>
      </c>
      <c r="B6716" t="s">
        <v>1176</v>
      </c>
      <c r="C6716" t="s">
        <v>934</v>
      </c>
      <c r="D6716" t="s">
        <v>942</v>
      </c>
      <c r="E6716" t="s">
        <v>179</v>
      </c>
      <c r="F6716" t="s">
        <v>73</v>
      </c>
      <c r="H6716" s="1">
        <v>45716</v>
      </c>
      <c r="I6716">
        <v>849179</v>
      </c>
      <c r="L6716">
        <v>57681.000000000007</v>
      </c>
    </row>
    <row r="6717" spans="1:12" x14ac:dyDescent="0.25">
      <c r="A6717" s="1">
        <v>45742</v>
      </c>
      <c r="B6717" t="s">
        <v>1176</v>
      </c>
      <c r="C6717" t="s">
        <v>934</v>
      </c>
      <c r="D6717" t="s">
        <v>130</v>
      </c>
      <c r="E6717" t="s">
        <v>72</v>
      </c>
      <c r="F6717" t="s">
        <v>73</v>
      </c>
      <c r="H6717" s="1">
        <v>45716</v>
      </c>
      <c r="I6717">
        <v>849179</v>
      </c>
      <c r="L6717">
        <v>15708</v>
      </c>
    </row>
    <row r="6718" spans="1:12" x14ac:dyDescent="0.25">
      <c r="A6718" s="1">
        <v>45742</v>
      </c>
      <c r="B6718" t="s">
        <v>1176</v>
      </c>
      <c r="C6718" t="s">
        <v>934</v>
      </c>
      <c r="D6718" t="s">
        <v>170</v>
      </c>
      <c r="E6718" t="s">
        <v>147</v>
      </c>
      <c r="F6718" t="s">
        <v>145</v>
      </c>
      <c r="H6718" s="1">
        <v>45716</v>
      </c>
      <c r="I6718">
        <v>849180</v>
      </c>
      <c r="L6718">
        <v>5883</v>
      </c>
    </row>
    <row r="6719" spans="1:12" x14ac:dyDescent="0.25">
      <c r="A6719" s="1">
        <v>45742</v>
      </c>
      <c r="B6719" t="s">
        <v>1176</v>
      </c>
      <c r="C6719" t="s">
        <v>934</v>
      </c>
      <c r="D6719" t="s">
        <v>143</v>
      </c>
      <c r="E6719" t="s">
        <v>144</v>
      </c>
      <c r="F6719" t="s">
        <v>145</v>
      </c>
      <c r="H6719" s="1">
        <v>45716</v>
      </c>
      <c r="I6719">
        <v>849180</v>
      </c>
      <c r="L6719">
        <v>46480.000000000007</v>
      </c>
    </row>
    <row r="6720" spans="1:12" x14ac:dyDescent="0.25">
      <c r="A6720" s="1">
        <v>45742</v>
      </c>
      <c r="B6720" t="s">
        <v>1176</v>
      </c>
      <c r="C6720" t="s">
        <v>934</v>
      </c>
      <c r="D6720" t="s">
        <v>506</v>
      </c>
      <c r="E6720" t="s">
        <v>20</v>
      </c>
      <c r="F6720" t="s">
        <v>21</v>
      </c>
      <c r="H6720" s="1">
        <v>45716</v>
      </c>
      <c r="I6720">
        <v>849181</v>
      </c>
      <c r="L6720">
        <v>5700</v>
      </c>
    </row>
    <row r="6721" spans="1:12" x14ac:dyDescent="0.25">
      <c r="A6721" s="1">
        <v>45742</v>
      </c>
      <c r="B6721" t="s">
        <v>1176</v>
      </c>
      <c r="C6721" t="s">
        <v>934</v>
      </c>
      <c r="D6721" t="s">
        <v>936</v>
      </c>
      <c r="E6721" t="s">
        <v>68</v>
      </c>
      <c r="F6721" t="s">
        <v>69</v>
      </c>
      <c r="H6721" s="1">
        <v>45716</v>
      </c>
      <c r="I6721">
        <v>849184</v>
      </c>
      <c r="L6721">
        <v>10419</v>
      </c>
    </row>
    <row r="6722" spans="1:12" x14ac:dyDescent="0.25">
      <c r="A6722" s="1">
        <v>45742</v>
      </c>
      <c r="B6722" t="s">
        <v>1176</v>
      </c>
      <c r="C6722" t="s">
        <v>934</v>
      </c>
      <c r="D6722" t="s">
        <v>937</v>
      </c>
      <c r="E6722" t="s">
        <v>68</v>
      </c>
      <c r="F6722" t="s">
        <v>69</v>
      </c>
      <c r="H6722" s="1">
        <v>45716</v>
      </c>
      <c r="I6722">
        <v>849184</v>
      </c>
      <c r="L6722">
        <v>36501</v>
      </c>
    </row>
    <row r="6723" spans="1:12" x14ac:dyDescent="0.25">
      <c r="A6723" s="1">
        <v>45742</v>
      </c>
      <c r="B6723" t="s">
        <v>1176</v>
      </c>
      <c r="C6723" t="s">
        <v>934</v>
      </c>
      <c r="D6723" t="s">
        <v>938</v>
      </c>
      <c r="E6723" t="s">
        <v>68</v>
      </c>
      <c r="F6723" t="s">
        <v>69</v>
      </c>
      <c r="H6723" s="1">
        <v>45716</v>
      </c>
      <c r="I6723">
        <v>849184</v>
      </c>
      <c r="L6723">
        <v>6624</v>
      </c>
    </row>
    <row r="6724" spans="1:12" x14ac:dyDescent="0.25">
      <c r="A6724" s="1">
        <v>45742</v>
      </c>
      <c r="B6724" t="s">
        <v>1176</v>
      </c>
      <c r="C6724" t="s">
        <v>934</v>
      </c>
      <c r="D6724" t="s">
        <v>939</v>
      </c>
      <c r="E6724" t="s">
        <v>68</v>
      </c>
      <c r="F6724" t="s">
        <v>69</v>
      </c>
      <c r="H6724" s="1">
        <v>45716</v>
      </c>
      <c r="I6724">
        <v>849184</v>
      </c>
      <c r="L6724">
        <v>8970</v>
      </c>
    </row>
    <row r="6725" spans="1:12" x14ac:dyDescent="0.25">
      <c r="A6725" s="1">
        <v>45742</v>
      </c>
      <c r="B6725" t="s">
        <v>1176</v>
      </c>
      <c r="C6725" t="s">
        <v>934</v>
      </c>
      <c r="D6725" t="s">
        <v>940</v>
      </c>
      <c r="E6725" t="s">
        <v>62</v>
      </c>
      <c r="F6725" t="s">
        <v>63</v>
      </c>
      <c r="H6725" s="1">
        <v>45716</v>
      </c>
      <c r="I6725">
        <v>849185</v>
      </c>
      <c r="L6725">
        <v>82800</v>
      </c>
    </row>
    <row r="6726" spans="1:12" x14ac:dyDescent="0.25">
      <c r="A6726" s="1">
        <v>45742</v>
      </c>
      <c r="B6726" t="s">
        <v>1176</v>
      </c>
      <c r="C6726" t="s">
        <v>934</v>
      </c>
      <c r="D6726" t="s">
        <v>377</v>
      </c>
      <c r="E6726" t="s">
        <v>62</v>
      </c>
      <c r="F6726" t="s">
        <v>63</v>
      </c>
      <c r="H6726" s="1">
        <v>45716</v>
      </c>
      <c r="I6726">
        <v>849185</v>
      </c>
      <c r="L6726">
        <v>33525</v>
      </c>
    </row>
    <row r="6727" spans="1:12" x14ac:dyDescent="0.25">
      <c r="A6727" s="1">
        <v>45742</v>
      </c>
      <c r="B6727" t="s">
        <v>1176</v>
      </c>
      <c r="C6727" t="s">
        <v>934</v>
      </c>
      <c r="D6727" t="s">
        <v>680</v>
      </c>
      <c r="E6727" t="s">
        <v>62</v>
      </c>
      <c r="F6727" t="s">
        <v>63</v>
      </c>
      <c r="H6727" s="1">
        <v>45716</v>
      </c>
      <c r="I6727">
        <v>849185</v>
      </c>
      <c r="L6727">
        <v>22050</v>
      </c>
    </row>
    <row r="6728" spans="1:12" x14ac:dyDescent="0.25">
      <c r="A6728" s="1">
        <v>45742</v>
      </c>
      <c r="B6728" t="s">
        <v>1176</v>
      </c>
      <c r="C6728" t="s">
        <v>934</v>
      </c>
      <c r="D6728" t="s">
        <v>941</v>
      </c>
      <c r="E6728" t="s">
        <v>62</v>
      </c>
      <c r="F6728" t="s">
        <v>63</v>
      </c>
      <c r="H6728" s="1">
        <v>45716</v>
      </c>
      <c r="I6728">
        <v>849185</v>
      </c>
      <c r="L6728">
        <v>299025</v>
      </c>
    </row>
    <row r="6729" spans="1:12" x14ac:dyDescent="0.25">
      <c r="A6729" s="1">
        <v>45742</v>
      </c>
      <c r="B6729" t="s">
        <v>1176</v>
      </c>
      <c r="C6729" t="s">
        <v>934</v>
      </c>
      <c r="D6729" t="s">
        <v>935</v>
      </c>
      <c r="E6729" t="s">
        <v>179</v>
      </c>
      <c r="F6729" t="s">
        <v>73</v>
      </c>
      <c r="H6729" s="1">
        <v>45723</v>
      </c>
      <c r="I6729">
        <v>850865</v>
      </c>
      <c r="L6729">
        <v>853992</v>
      </c>
    </row>
    <row r="6730" spans="1:12" x14ac:dyDescent="0.25">
      <c r="A6730" s="1">
        <v>45742</v>
      </c>
      <c r="B6730" t="s">
        <v>1176</v>
      </c>
      <c r="C6730" t="s">
        <v>934</v>
      </c>
      <c r="D6730" t="s">
        <v>130</v>
      </c>
      <c r="E6730" t="s">
        <v>72</v>
      </c>
      <c r="F6730" t="s">
        <v>73</v>
      </c>
      <c r="H6730" s="1">
        <v>45723</v>
      </c>
      <c r="I6730">
        <v>850865</v>
      </c>
      <c r="L6730">
        <v>18513</v>
      </c>
    </row>
    <row r="6731" spans="1:12" x14ac:dyDescent="0.25">
      <c r="A6731" s="1">
        <v>45742</v>
      </c>
      <c r="B6731" t="s">
        <v>1176</v>
      </c>
      <c r="C6731" t="s">
        <v>934</v>
      </c>
      <c r="D6731" t="s">
        <v>506</v>
      </c>
      <c r="E6731" t="s">
        <v>20</v>
      </c>
      <c r="F6731" t="s">
        <v>21</v>
      </c>
      <c r="H6731" s="1">
        <v>45723</v>
      </c>
      <c r="I6731">
        <v>850867</v>
      </c>
      <c r="L6731">
        <v>34500</v>
      </c>
    </row>
    <row r="6732" spans="1:12" x14ac:dyDescent="0.25">
      <c r="A6732" s="1">
        <v>45742</v>
      </c>
      <c r="B6732" t="s">
        <v>1176</v>
      </c>
      <c r="C6732" t="s">
        <v>934</v>
      </c>
      <c r="D6732" t="s">
        <v>936</v>
      </c>
      <c r="E6732" t="s">
        <v>68</v>
      </c>
      <c r="F6732" t="s">
        <v>69</v>
      </c>
      <c r="H6732" s="1">
        <v>45723</v>
      </c>
      <c r="I6732">
        <v>850870</v>
      </c>
      <c r="L6732">
        <v>11109</v>
      </c>
    </row>
    <row r="6733" spans="1:12" x14ac:dyDescent="0.25">
      <c r="A6733" s="1">
        <v>45742</v>
      </c>
      <c r="B6733" t="s">
        <v>1176</v>
      </c>
      <c r="C6733" t="s">
        <v>934</v>
      </c>
      <c r="D6733" t="s">
        <v>937</v>
      </c>
      <c r="E6733" t="s">
        <v>68</v>
      </c>
      <c r="F6733" t="s">
        <v>69</v>
      </c>
      <c r="H6733" s="1">
        <v>45723</v>
      </c>
      <c r="I6733">
        <v>850870</v>
      </c>
      <c r="L6733">
        <v>40917</v>
      </c>
    </row>
    <row r="6734" spans="1:12" x14ac:dyDescent="0.25">
      <c r="A6734" s="1">
        <v>45742</v>
      </c>
      <c r="B6734" t="s">
        <v>1176</v>
      </c>
      <c r="C6734" t="s">
        <v>934</v>
      </c>
      <c r="D6734" t="s">
        <v>938</v>
      </c>
      <c r="E6734" t="s">
        <v>68</v>
      </c>
      <c r="F6734" t="s">
        <v>69</v>
      </c>
      <c r="H6734" s="1">
        <v>45723</v>
      </c>
      <c r="I6734">
        <v>850870</v>
      </c>
      <c r="L6734">
        <v>7176</v>
      </c>
    </row>
    <row r="6735" spans="1:12" x14ac:dyDescent="0.25">
      <c r="A6735" s="1">
        <v>45742</v>
      </c>
      <c r="B6735" t="s">
        <v>1176</v>
      </c>
      <c r="C6735" t="s">
        <v>934</v>
      </c>
      <c r="D6735" t="s">
        <v>939</v>
      </c>
      <c r="E6735" t="s">
        <v>68</v>
      </c>
      <c r="F6735" t="s">
        <v>69</v>
      </c>
      <c r="H6735" s="1">
        <v>45723</v>
      </c>
      <c r="I6735">
        <v>850870</v>
      </c>
      <c r="L6735">
        <v>13731</v>
      </c>
    </row>
    <row r="6736" spans="1:12" x14ac:dyDescent="0.25">
      <c r="A6736" s="1">
        <v>45742</v>
      </c>
      <c r="B6736" t="s">
        <v>1176</v>
      </c>
      <c r="C6736" t="s">
        <v>934</v>
      </c>
      <c r="D6736" t="s">
        <v>940</v>
      </c>
      <c r="E6736" t="s">
        <v>62</v>
      </c>
      <c r="F6736" t="s">
        <v>63</v>
      </c>
      <c r="H6736" s="1">
        <v>45723</v>
      </c>
      <c r="I6736">
        <v>850871</v>
      </c>
      <c r="L6736">
        <v>63675</v>
      </c>
    </row>
    <row r="6737" spans="1:12" x14ac:dyDescent="0.25">
      <c r="A6737" s="1">
        <v>45742</v>
      </c>
      <c r="B6737" t="s">
        <v>1176</v>
      </c>
      <c r="C6737" t="s">
        <v>934</v>
      </c>
      <c r="D6737" t="s">
        <v>377</v>
      </c>
      <c r="E6737" t="s">
        <v>62</v>
      </c>
      <c r="F6737" t="s">
        <v>63</v>
      </c>
      <c r="H6737" s="1">
        <v>45723</v>
      </c>
      <c r="I6737">
        <v>850871</v>
      </c>
      <c r="L6737">
        <v>63900</v>
      </c>
    </row>
    <row r="6738" spans="1:12" x14ac:dyDescent="0.25">
      <c r="A6738" s="1">
        <v>45742</v>
      </c>
      <c r="B6738" t="s">
        <v>1176</v>
      </c>
      <c r="C6738" t="s">
        <v>934</v>
      </c>
      <c r="D6738" t="s">
        <v>680</v>
      </c>
      <c r="E6738" t="s">
        <v>62</v>
      </c>
      <c r="F6738" t="s">
        <v>63</v>
      </c>
      <c r="H6738" s="1">
        <v>45723</v>
      </c>
      <c r="I6738">
        <v>850871</v>
      </c>
      <c r="L6738">
        <v>23175</v>
      </c>
    </row>
    <row r="6739" spans="1:12" x14ac:dyDescent="0.25">
      <c r="A6739" s="1">
        <v>45742</v>
      </c>
      <c r="B6739" t="s">
        <v>1176</v>
      </c>
      <c r="C6739" t="s">
        <v>934</v>
      </c>
      <c r="D6739" t="s">
        <v>941</v>
      </c>
      <c r="E6739" t="s">
        <v>62</v>
      </c>
      <c r="F6739" t="s">
        <v>63</v>
      </c>
      <c r="H6739" s="1">
        <v>45723</v>
      </c>
      <c r="I6739">
        <v>850871</v>
      </c>
      <c r="L6739">
        <v>224775</v>
      </c>
    </row>
    <row r="6740" spans="1:12" x14ac:dyDescent="0.25">
      <c r="A6740" s="1">
        <v>45742</v>
      </c>
      <c r="B6740" t="s">
        <v>1176</v>
      </c>
      <c r="C6740" t="s">
        <v>934</v>
      </c>
      <c r="D6740" t="s">
        <v>943</v>
      </c>
      <c r="E6740" t="s">
        <v>192</v>
      </c>
      <c r="F6740" t="s">
        <v>191</v>
      </c>
      <c r="H6740" s="1">
        <v>45723</v>
      </c>
      <c r="I6740">
        <v>850894</v>
      </c>
      <c r="L6740">
        <v>0</v>
      </c>
    </row>
    <row r="6741" spans="1:12" x14ac:dyDescent="0.25">
      <c r="A6741" s="1">
        <v>45742</v>
      </c>
      <c r="B6741" t="s">
        <v>1176</v>
      </c>
      <c r="C6741" t="s">
        <v>934</v>
      </c>
      <c r="D6741" t="s">
        <v>1392</v>
      </c>
      <c r="E6741" t="s">
        <v>346</v>
      </c>
      <c r="F6741" t="s">
        <v>30</v>
      </c>
      <c r="H6741" s="1">
        <v>45724</v>
      </c>
      <c r="I6741">
        <v>851290</v>
      </c>
      <c r="L6741">
        <v>4347000</v>
      </c>
    </row>
    <row r="6742" spans="1:12" x14ac:dyDescent="0.25">
      <c r="A6742" s="1">
        <v>45742</v>
      </c>
      <c r="B6742" t="s">
        <v>1176</v>
      </c>
      <c r="C6742" t="s">
        <v>934</v>
      </c>
      <c r="D6742" t="s">
        <v>935</v>
      </c>
      <c r="E6742" t="s">
        <v>179</v>
      </c>
      <c r="F6742" t="s">
        <v>73</v>
      </c>
      <c r="H6742" s="1">
        <v>45730</v>
      </c>
      <c r="I6742">
        <v>852251</v>
      </c>
      <c r="L6742">
        <v>728973</v>
      </c>
    </row>
    <row r="6743" spans="1:12" x14ac:dyDescent="0.25">
      <c r="A6743" s="1">
        <v>45742</v>
      </c>
      <c r="B6743" t="s">
        <v>1176</v>
      </c>
      <c r="C6743" t="s">
        <v>934</v>
      </c>
      <c r="D6743" t="s">
        <v>130</v>
      </c>
      <c r="E6743" t="s">
        <v>72</v>
      </c>
      <c r="F6743" t="s">
        <v>73</v>
      </c>
      <c r="H6743" s="1">
        <v>45730</v>
      </c>
      <c r="I6743">
        <v>852251</v>
      </c>
      <c r="L6743">
        <v>41888</v>
      </c>
    </row>
    <row r="6744" spans="1:12" x14ac:dyDescent="0.25">
      <c r="A6744" s="1">
        <v>45742</v>
      </c>
      <c r="B6744" t="s">
        <v>1176</v>
      </c>
      <c r="C6744" t="s">
        <v>934</v>
      </c>
      <c r="D6744" t="s">
        <v>506</v>
      </c>
      <c r="E6744" t="s">
        <v>20</v>
      </c>
      <c r="F6744" t="s">
        <v>21</v>
      </c>
      <c r="H6744" s="1">
        <v>45730</v>
      </c>
      <c r="I6744">
        <v>852253</v>
      </c>
      <c r="L6744">
        <v>6600.0000000000009</v>
      </c>
    </row>
    <row r="6745" spans="1:12" x14ac:dyDescent="0.25">
      <c r="A6745" s="1">
        <v>45742</v>
      </c>
      <c r="B6745" t="s">
        <v>1176</v>
      </c>
      <c r="C6745" t="s">
        <v>934</v>
      </c>
      <c r="D6745" t="s">
        <v>936</v>
      </c>
      <c r="E6745" t="s">
        <v>68</v>
      </c>
      <c r="F6745" t="s">
        <v>69</v>
      </c>
      <c r="H6745" s="1">
        <v>45730</v>
      </c>
      <c r="I6745">
        <v>852256</v>
      </c>
      <c r="L6745">
        <v>9936</v>
      </c>
    </row>
    <row r="6746" spans="1:12" x14ac:dyDescent="0.25">
      <c r="A6746" s="1">
        <v>45742</v>
      </c>
      <c r="B6746" t="s">
        <v>1176</v>
      </c>
      <c r="C6746" t="s">
        <v>934</v>
      </c>
      <c r="D6746" t="s">
        <v>937</v>
      </c>
      <c r="E6746" t="s">
        <v>68</v>
      </c>
      <c r="F6746" t="s">
        <v>69</v>
      </c>
      <c r="H6746" s="1">
        <v>45730</v>
      </c>
      <c r="I6746">
        <v>852256</v>
      </c>
      <c r="L6746">
        <v>40020</v>
      </c>
    </row>
    <row r="6747" spans="1:12" x14ac:dyDescent="0.25">
      <c r="A6747" s="1">
        <v>45742</v>
      </c>
      <c r="B6747" t="s">
        <v>1176</v>
      </c>
      <c r="C6747" t="s">
        <v>934</v>
      </c>
      <c r="D6747" t="s">
        <v>938</v>
      </c>
      <c r="E6747" t="s">
        <v>68</v>
      </c>
      <c r="F6747" t="s">
        <v>69</v>
      </c>
      <c r="H6747" s="1">
        <v>45730</v>
      </c>
      <c r="I6747">
        <v>852256</v>
      </c>
      <c r="L6747">
        <v>4416</v>
      </c>
    </row>
    <row r="6748" spans="1:12" x14ac:dyDescent="0.25">
      <c r="A6748" s="1">
        <v>45742</v>
      </c>
      <c r="B6748" t="s">
        <v>1176</v>
      </c>
      <c r="C6748" t="s">
        <v>934</v>
      </c>
      <c r="D6748" t="s">
        <v>939</v>
      </c>
      <c r="E6748" t="s">
        <v>68</v>
      </c>
      <c r="F6748" t="s">
        <v>69</v>
      </c>
      <c r="H6748" s="1">
        <v>45730</v>
      </c>
      <c r="I6748">
        <v>852256</v>
      </c>
      <c r="L6748">
        <v>12765</v>
      </c>
    </row>
    <row r="6749" spans="1:12" x14ac:dyDescent="0.25">
      <c r="A6749" s="1">
        <v>45742</v>
      </c>
      <c r="B6749" t="s">
        <v>1176</v>
      </c>
      <c r="C6749" t="s">
        <v>934</v>
      </c>
      <c r="D6749" t="s">
        <v>1393</v>
      </c>
      <c r="E6749" t="s">
        <v>68</v>
      </c>
      <c r="F6749" t="s">
        <v>69</v>
      </c>
      <c r="H6749" s="1">
        <v>45730</v>
      </c>
      <c r="I6749">
        <v>852256</v>
      </c>
      <c r="L6749">
        <v>69</v>
      </c>
    </row>
    <row r="6750" spans="1:12" x14ac:dyDescent="0.25">
      <c r="A6750" s="1">
        <v>45742</v>
      </c>
      <c r="B6750" t="s">
        <v>1176</v>
      </c>
      <c r="C6750" t="s">
        <v>934</v>
      </c>
      <c r="D6750" t="s">
        <v>940</v>
      </c>
      <c r="E6750" t="s">
        <v>62</v>
      </c>
      <c r="F6750" t="s">
        <v>63</v>
      </c>
      <c r="H6750" s="1">
        <v>45730</v>
      </c>
      <c r="I6750">
        <v>852257</v>
      </c>
      <c r="L6750">
        <v>73575</v>
      </c>
    </row>
    <row r="6751" spans="1:12" x14ac:dyDescent="0.25">
      <c r="A6751" s="1">
        <v>45742</v>
      </c>
      <c r="B6751" t="s">
        <v>1176</v>
      </c>
      <c r="C6751" t="s">
        <v>934</v>
      </c>
      <c r="D6751" t="s">
        <v>377</v>
      </c>
      <c r="E6751" t="s">
        <v>62</v>
      </c>
      <c r="F6751" t="s">
        <v>63</v>
      </c>
      <c r="H6751" s="1">
        <v>45730</v>
      </c>
      <c r="I6751">
        <v>852257</v>
      </c>
      <c r="L6751">
        <v>56250</v>
      </c>
    </row>
    <row r="6752" spans="1:12" x14ac:dyDescent="0.25">
      <c r="A6752" s="1">
        <v>45742</v>
      </c>
      <c r="B6752" t="s">
        <v>1176</v>
      </c>
      <c r="C6752" t="s">
        <v>934</v>
      </c>
      <c r="D6752" t="s">
        <v>680</v>
      </c>
      <c r="E6752" t="s">
        <v>62</v>
      </c>
      <c r="F6752" t="s">
        <v>63</v>
      </c>
      <c r="H6752" s="1">
        <v>45730</v>
      </c>
      <c r="I6752">
        <v>852257</v>
      </c>
      <c r="L6752">
        <v>45225</v>
      </c>
    </row>
    <row r="6753" spans="1:12" x14ac:dyDescent="0.25">
      <c r="A6753" s="1">
        <v>45742</v>
      </c>
      <c r="B6753" t="s">
        <v>1176</v>
      </c>
      <c r="C6753" t="s">
        <v>934</v>
      </c>
      <c r="D6753" t="s">
        <v>941</v>
      </c>
      <c r="E6753" t="s">
        <v>62</v>
      </c>
      <c r="F6753" t="s">
        <v>63</v>
      </c>
      <c r="H6753" s="1">
        <v>45730</v>
      </c>
      <c r="I6753">
        <v>852257</v>
      </c>
      <c r="L6753">
        <v>274050</v>
      </c>
    </row>
    <row r="6754" spans="1:12" x14ac:dyDescent="0.25">
      <c r="A6754" s="1">
        <v>45742</v>
      </c>
      <c r="B6754" t="s">
        <v>1176</v>
      </c>
      <c r="C6754" t="s">
        <v>950</v>
      </c>
      <c r="D6754" t="s">
        <v>143</v>
      </c>
      <c r="E6754" t="s">
        <v>144</v>
      </c>
      <c r="F6754" t="s">
        <v>145</v>
      </c>
      <c r="H6754" s="1">
        <v>45716</v>
      </c>
      <c r="I6754">
        <v>849246</v>
      </c>
      <c r="L6754">
        <v>30240</v>
      </c>
    </row>
    <row r="6755" spans="1:12" x14ac:dyDescent="0.25">
      <c r="A6755" s="1">
        <v>45742</v>
      </c>
      <c r="B6755" t="s">
        <v>1176</v>
      </c>
      <c r="C6755" t="s">
        <v>950</v>
      </c>
      <c r="D6755" t="s">
        <v>936</v>
      </c>
      <c r="E6755" t="s">
        <v>68</v>
      </c>
      <c r="F6755" t="s">
        <v>69</v>
      </c>
      <c r="H6755" s="1">
        <v>45716</v>
      </c>
      <c r="I6755">
        <v>849247</v>
      </c>
      <c r="L6755">
        <v>23805</v>
      </c>
    </row>
    <row r="6756" spans="1:12" x14ac:dyDescent="0.25">
      <c r="A6756" s="1">
        <v>45742</v>
      </c>
      <c r="B6756" t="s">
        <v>1176</v>
      </c>
      <c r="C6756" t="s">
        <v>950</v>
      </c>
      <c r="D6756" t="s">
        <v>940</v>
      </c>
      <c r="E6756" t="s">
        <v>62</v>
      </c>
      <c r="F6756" t="s">
        <v>63</v>
      </c>
      <c r="H6756" s="1">
        <v>45716</v>
      </c>
      <c r="I6756">
        <v>849248</v>
      </c>
      <c r="L6756">
        <v>104175</v>
      </c>
    </row>
    <row r="6757" spans="1:12" x14ac:dyDescent="0.25">
      <c r="A6757" s="1">
        <v>45742</v>
      </c>
      <c r="B6757" t="s">
        <v>1176</v>
      </c>
      <c r="C6757" t="s">
        <v>950</v>
      </c>
      <c r="D6757" t="s">
        <v>951</v>
      </c>
      <c r="E6757" t="s">
        <v>62</v>
      </c>
      <c r="F6757" t="s">
        <v>63</v>
      </c>
      <c r="H6757" s="1">
        <v>45716</v>
      </c>
      <c r="I6757">
        <v>849248</v>
      </c>
      <c r="L6757">
        <v>311175</v>
      </c>
    </row>
    <row r="6758" spans="1:12" x14ac:dyDescent="0.25">
      <c r="A6758" s="1">
        <v>45742</v>
      </c>
      <c r="B6758" t="s">
        <v>1176</v>
      </c>
      <c r="C6758" t="s">
        <v>950</v>
      </c>
      <c r="D6758" t="s">
        <v>1392</v>
      </c>
      <c r="E6758" t="s">
        <v>346</v>
      </c>
      <c r="F6758" t="s">
        <v>30</v>
      </c>
      <c r="H6758" s="1">
        <v>45724</v>
      </c>
      <c r="I6758">
        <v>851291</v>
      </c>
      <c r="L6758">
        <v>1186500</v>
      </c>
    </row>
    <row r="6759" spans="1:12" x14ac:dyDescent="0.25">
      <c r="A6759" s="1">
        <v>45742</v>
      </c>
      <c r="B6759" t="s">
        <v>1176</v>
      </c>
      <c r="C6759" t="s">
        <v>561</v>
      </c>
      <c r="D6759" t="s">
        <v>61</v>
      </c>
      <c r="E6759" t="s">
        <v>62</v>
      </c>
      <c r="F6759" t="s">
        <v>63</v>
      </c>
      <c r="H6759" s="1">
        <v>45709</v>
      </c>
      <c r="I6759">
        <v>847609</v>
      </c>
      <c r="L6759">
        <v>101240</v>
      </c>
    </row>
    <row r="6760" spans="1:12" x14ac:dyDescent="0.25">
      <c r="A6760" s="1">
        <v>45742</v>
      </c>
      <c r="B6760" t="s">
        <v>1176</v>
      </c>
      <c r="C6760" t="s">
        <v>561</v>
      </c>
      <c r="D6760" t="s">
        <v>562</v>
      </c>
      <c r="E6760" t="s">
        <v>72</v>
      </c>
      <c r="F6760" t="s">
        <v>73</v>
      </c>
      <c r="H6760" s="1">
        <v>45709</v>
      </c>
      <c r="I6760">
        <v>847735</v>
      </c>
      <c r="L6760">
        <v>158946.79999999999</v>
      </c>
    </row>
    <row r="6761" spans="1:12" x14ac:dyDescent="0.25">
      <c r="A6761" s="1">
        <v>45742</v>
      </c>
      <c r="B6761" t="s">
        <v>1176</v>
      </c>
      <c r="C6761" t="s">
        <v>561</v>
      </c>
      <c r="D6761" t="s">
        <v>345</v>
      </c>
      <c r="E6761" t="s">
        <v>72</v>
      </c>
      <c r="F6761" t="s">
        <v>73</v>
      </c>
      <c r="H6761" s="1">
        <v>45716</v>
      </c>
      <c r="I6761">
        <v>849174</v>
      </c>
      <c r="L6761">
        <v>534800.30000000005</v>
      </c>
    </row>
    <row r="6762" spans="1:12" x14ac:dyDescent="0.25">
      <c r="A6762" s="1">
        <v>45742</v>
      </c>
      <c r="B6762" t="s">
        <v>1176</v>
      </c>
      <c r="C6762" t="s">
        <v>561</v>
      </c>
      <c r="D6762" t="s">
        <v>563</v>
      </c>
      <c r="E6762" t="s">
        <v>72</v>
      </c>
      <c r="F6762" t="s">
        <v>73</v>
      </c>
      <c r="H6762" s="1">
        <v>45716</v>
      </c>
      <c r="I6762">
        <v>849174</v>
      </c>
      <c r="L6762">
        <v>211085.4</v>
      </c>
    </row>
    <row r="6763" spans="1:12" x14ac:dyDescent="0.25">
      <c r="A6763" s="1">
        <v>45742</v>
      </c>
      <c r="B6763" t="s">
        <v>1176</v>
      </c>
      <c r="C6763" t="s">
        <v>561</v>
      </c>
      <c r="D6763" t="s">
        <v>167</v>
      </c>
      <c r="E6763" t="s">
        <v>491</v>
      </c>
      <c r="F6763" t="s">
        <v>167</v>
      </c>
      <c r="H6763" s="1">
        <v>45716</v>
      </c>
      <c r="I6763">
        <v>849177</v>
      </c>
      <c r="L6763">
        <v>76243.199999999997</v>
      </c>
    </row>
    <row r="6764" spans="1:12" x14ac:dyDescent="0.25">
      <c r="A6764" s="1">
        <v>45742</v>
      </c>
      <c r="B6764" t="s">
        <v>1176</v>
      </c>
      <c r="C6764" t="s">
        <v>561</v>
      </c>
      <c r="D6764" t="s">
        <v>61</v>
      </c>
      <c r="E6764" t="s">
        <v>62</v>
      </c>
      <c r="F6764" t="s">
        <v>63</v>
      </c>
      <c r="H6764" s="1">
        <v>45716</v>
      </c>
      <c r="I6764">
        <v>849178</v>
      </c>
      <c r="L6764">
        <v>23538.3</v>
      </c>
    </row>
    <row r="6765" spans="1:12" x14ac:dyDescent="0.25">
      <c r="A6765" s="1">
        <v>45742</v>
      </c>
      <c r="B6765" t="s">
        <v>1176</v>
      </c>
      <c r="C6765" t="s">
        <v>561</v>
      </c>
      <c r="D6765" t="s">
        <v>562</v>
      </c>
      <c r="E6765" t="s">
        <v>72</v>
      </c>
      <c r="F6765" t="s">
        <v>73</v>
      </c>
      <c r="H6765" s="1">
        <v>45716</v>
      </c>
      <c r="I6765">
        <v>849243</v>
      </c>
      <c r="L6765">
        <v>47329.7</v>
      </c>
    </row>
    <row r="6766" spans="1:12" x14ac:dyDescent="0.25">
      <c r="A6766" s="1">
        <v>45742</v>
      </c>
      <c r="B6766" t="s">
        <v>1176</v>
      </c>
      <c r="C6766" t="s">
        <v>561</v>
      </c>
      <c r="D6766" t="s">
        <v>167</v>
      </c>
      <c r="E6766" t="s">
        <v>491</v>
      </c>
      <c r="F6766" t="s">
        <v>167</v>
      </c>
      <c r="H6766" s="1">
        <v>45723</v>
      </c>
      <c r="I6766">
        <v>850843</v>
      </c>
      <c r="L6766">
        <v>105974.39999999999</v>
      </c>
    </row>
    <row r="6767" spans="1:12" x14ac:dyDescent="0.25">
      <c r="A6767" s="1">
        <v>45742</v>
      </c>
      <c r="B6767" t="s">
        <v>1176</v>
      </c>
      <c r="C6767" t="s">
        <v>561</v>
      </c>
      <c r="D6767" t="s">
        <v>61</v>
      </c>
      <c r="E6767" t="s">
        <v>62</v>
      </c>
      <c r="F6767" t="s">
        <v>63</v>
      </c>
      <c r="H6767" s="1">
        <v>45723</v>
      </c>
      <c r="I6767">
        <v>850844</v>
      </c>
      <c r="L6767">
        <v>146291.79999999999</v>
      </c>
    </row>
    <row r="6768" spans="1:12" x14ac:dyDescent="0.25">
      <c r="A6768" s="1">
        <v>45742</v>
      </c>
      <c r="B6768" t="s">
        <v>1176</v>
      </c>
      <c r="C6768" t="s">
        <v>561</v>
      </c>
      <c r="D6768" t="s">
        <v>79</v>
      </c>
      <c r="E6768" t="s">
        <v>3</v>
      </c>
      <c r="F6768" t="s">
        <v>4</v>
      </c>
      <c r="H6768" s="1">
        <v>45723</v>
      </c>
      <c r="I6768">
        <v>850922</v>
      </c>
      <c r="L6768">
        <v>32558.400000000001</v>
      </c>
    </row>
    <row r="6769" spans="1:12" x14ac:dyDescent="0.25">
      <c r="A6769" s="1">
        <v>45742</v>
      </c>
      <c r="B6769" t="s">
        <v>1176</v>
      </c>
      <c r="C6769" t="s">
        <v>561</v>
      </c>
      <c r="D6769" t="s">
        <v>167</v>
      </c>
      <c r="E6769" t="s">
        <v>491</v>
      </c>
      <c r="F6769" t="s">
        <v>167</v>
      </c>
      <c r="H6769" s="1" t="s">
        <v>1338</v>
      </c>
      <c r="I6769">
        <v>852249</v>
      </c>
      <c r="L6769">
        <v>126403.2</v>
      </c>
    </row>
    <row r="6770" spans="1:12" x14ac:dyDescent="0.25">
      <c r="A6770" s="1">
        <v>45742</v>
      </c>
      <c r="B6770" t="s">
        <v>1176</v>
      </c>
      <c r="C6770" t="s">
        <v>561</v>
      </c>
      <c r="D6770" t="s">
        <v>562</v>
      </c>
      <c r="E6770" t="s">
        <v>72</v>
      </c>
      <c r="F6770" t="s">
        <v>73</v>
      </c>
      <c r="H6770" s="1" t="s">
        <v>1338</v>
      </c>
      <c r="I6770">
        <v>852241</v>
      </c>
      <c r="L6770">
        <v>161984</v>
      </c>
    </row>
    <row r="6771" spans="1:12" x14ac:dyDescent="0.25">
      <c r="A6771" s="1">
        <v>45742</v>
      </c>
      <c r="B6771" t="s">
        <v>1176</v>
      </c>
      <c r="C6771" t="s">
        <v>561</v>
      </c>
      <c r="D6771" t="s">
        <v>61</v>
      </c>
      <c r="E6771" t="s">
        <v>62</v>
      </c>
      <c r="F6771" t="s">
        <v>63</v>
      </c>
      <c r="H6771" s="1" t="s">
        <v>1338</v>
      </c>
      <c r="I6771">
        <v>852250</v>
      </c>
      <c r="L6771">
        <v>119463.2</v>
      </c>
    </row>
    <row r="6772" spans="1:12" x14ac:dyDescent="0.25">
      <c r="A6772" s="1">
        <v>45742</v>
      </c>
      <c r="B6772" t="s">
        <v>1176</v>
      </c>
      <c r="C6772" t="s">
        <v>793</v>
      </c>
      <c r="D6772" t="s">
        <v>167</v>
      </c>
      <c r="E6772" t="s">
        <v>491</v>
      </c>
      <c r="F6772" t="s">
        <v>167</v>
      </c>
      <c r="H6772" s="1">
        <v>45708</v>
      </c>
      <c r="I6772">
        <v>847405</v>
      </c>
      <c r="L6772">
        <v>131560</v>
      </c>
    </row>
    <row r="6773" spans="1:12" x14ac:dyDescent="0.25">
      <c r="A6773" s="1">
        <v>45742</v>
      </c>
      <c r="B6773" t="s">
        <v>1176</v>
      </c>
      <c r="C6773" t="s">
        <v>793</v>
      </c>
      <c r="D6773" t="s">
        <v>61</v>
      </c>
      <c r="E6773" t="s">
        <v>62</v>
      </c>
      <c r="F6773" t="s">
        <v>63</v>
      </c>
      <c r="H6773" s="1">
        <v>45708</v>
      </c>
      <c r="I6773">
        <v>847406</v>
      </c>
      <c r="L6773">
        <v>112437</v>
      </c>
    </row>
    <row r="6774" spans="1:12" x14ac:dyDescent="0.25">
      <c r="A6774" s="1">
        <v>45742</v>
      </c>
      <c r="B6774" t="s">
        <v>1176</v>
      </c>
      <c r="C6774" t="s">
        <v>793</v>
      </c>
      <c r="D6774" t="s">
        <v>143</v>
      </c>
      <c r="E6774" t="s">
        <v>144</v>
      </c>
      <c r="F6774" t="s">
        <v>145</v>
      </c>
      <c r="H6774" s="1">
        <v>45722</v>
      </c>
      <c r="I6774">
        <v>850585</v>
      </c>
      <c r="L6774">
        <v>47376</v>
      </c>
    </row>
    <row r="6775" spans="1:12" x14ac:dyDescent="0.25">
      <c r="A6775" s="1">
        <v>45742</v>
      </c>
      <c r="B6775" t="s">
        <v>1176</v>
      </c>
      <c r="C6775" t="s">
        <v>793</v>
      </c>
      <c r="D6775" t="s">
        <v>798</v>
      </c>
      <c r="E6775" t="s">
        <v>474</v>
      </c>
      <c r="F6775" t="s">
        <v>145</v>
      </c>
      <c r="H6775" s="1">
        <v>45722</v>
      </c>
      <c r="I6775">
        <v>850585</v>
      </c>
      <c r="L6775">
        <v>150800</v>
      </c>
    </row>
    <row r="6776" spans="1:12" x14ac:dyDescent="0.25">
      <c r="A6776" s="1">
        <v>45742</v>
      </c>
      <c r="B6776" t="s">
        <v>1176</v>
      </c>
      <c r="C6776" t="s">
        <v>793</v>
      </c>
      <c r="D6776" t="s">
        <v>61</v>
      </c>
      <c r="E6776" t="s">
        <v>62</v>
      </c>
      <c r="F6776" t="s">
        <v>63</v>
      </c>
      <c r="H6776" s="1">
        <v>45722</v>
      </c>
      <c r="I6776">
        <v>850614</v>
      </c>
      <c r="L6776">
        <v>147033</v>
      </c>
    </row>
    <row r="6777" spans="1:12" x14ac:dyDescent="0.25">
      <c r="A6777" s="1">
        <v>45742</v>
      </c>
      <c r="B6777" t="s">
        <v>1176</v>
      </c>
      <c r="C6777" t="s">
        <v>793</v>
      </c>
      <c r="D6777" t="s">
        <v>797</v>
      </c>
      <c r="E6777" t="s">
        <v>179</v>
      </c>
      <c r="F6777" t="s">
        <v>73</v>
      </c>
      <c r="H6777" s="1">
        <v>45722</v>
      </c>
      <c r="I6777">
        <v>850615</v>
      </c>
      <c r="L6777">
        <v>55970</v>
      </c>
    </row>
    <row r="6778" spans="1:12" x14ac:dyDescent="0.25">
      <c r="A6778" s="1">
        <v>45742</v>
      </c>
      <c r="B6778" t="s">
        <v>1176</v>
      </c>
      <c r="C6778" t="s">
        <v>793</v>
      </c>
      <c r="D6778" t="s">
        <v>796</v>
      </c>
      <c r="E6778" t="s">
        <v>72</v>
      </c>
      <c r="F6778" t="s">
        <v>73</v>
      </c>
      <c r="H6778" s="1">
        <v>45722</v>
      </c>
      <c r="I6778">
        <v>850615</v>
      </c>
      <c r="L6778">
        <v>57900</v>
      </c>
    </row>
    <row r="6779" spans="1:12" x14ac:dyDescent="0.25">
      <c r="A6779" s="1">
        <v>45742</v>
      </c>
      <c r="B6779" t="s">
        <v>1176</v>
      </c>
      <c r="C6779" t="s">
        <v>793</v>
      </c>
      <c r="D6779" t="s">
        <v>795</v>
      </c>
      <c r="E6779" t="s">
        <v>346</v>
      </c>
      <c r="F6779" t="s">
        <v>30</v>
      </c>
      <c r="H6779" s="1">
        <v>45722</v>
      </c>
      <c r="I6779">
        <v>850616</v>
      </c>
      <c r="L6779">
        <v>405460</v>
      </c>
    </row>
    <row r="6780" spans="1:12" x14ac:dyDescent="0.25">
      <c r="A6780" s="1">
        <v>45742</v>
      </c>
      <c r="B6780" t="s">
        <v>1176</v>
      </c>
      <c r="C6780" t="s">
        <v>793</v>
      </c>
      <c r="D6780" t="s">
        <v>794</v>
      </c>
      <c r="E6780" t="s">
        <v>346</v>
      </c>
      <c r="F6780" t="s">
        <v>30</v>
      </c>
      <c r="H6780" s="1">
        <v>45722</v>
      </c>
      <c r="I6780">
        <v>850616</v>
      </c>
      <c r="L6780">
        <v>56260</v>
      </c>
    </row>
    <row r="6781" spans="1:12" x14ac:dyDescent="0.25">
      <c r="A6781" s="1">
        <v>45742</v>
      </c>
      <c r="B6781" t="s">
        <v>1176</v>
      </c>
      <c r="C6781" t="s">
        <v>793</v>
      </c>
      <c r="D6781" t="s">
        <v>167</v>
      </c>
      <c r="E6781" t="s">
        <v>491</v>
      </c>
      <c r="F6781" t="s">
        <v>167</v>
      </c>
      <c r="H6781" s="1">
        <v>45722</v>
      </c>
      <c r="I6781">
        <v>850670</v>
      </c>
      <c r="L6781">
        <v>57720</v>
      </c>
    </row>
    <row r="6782" spans="1:12" x14ac:dyDescent="0.25">
      <c r="A6782" s="1">
        <v>45742</v>
      </c>
      <c r="B6782" t="s">
        <v>1176</v>
      </c>
      <c r="C6782" t="s">
        <v>1091</v>
      </c>
      <c r="D6782" t="s">
        <v>1092</v>
      </c>
      <c r="E6782" t="s">
        <v>72</v>
      </c>
      <c r="F6782" t="s">
        <v>73</v>
      </c>
      <c r="H6782" s="1">
        <v>45726</v>
      </c>
      <c r="I6782">
        <v>851267</v>
      </c>
      <c r="L6782">
        <v>33464</v>
      </c>
    </row>
    <row r="6783" spans="1:12" x14ac:dyDescent="0.25">
      <c r="A6783" s="1">
        <v>45742</v>
      </c>
      <c r="B6783" t="s">
        <v>1176</v>
      </c>
      <c r="C6783" t="s">
        <v>1091</v>
      </c>
      <c r="D6783" t="s">
        <v>1093</v>
      </c>
      <c r="E6783" t="s">
        <v>62</v>
      </c>
      <c r="F6783" t="s">
        <v>63</v>
      </c>
      <c r="H6783" s="1">
        <v>45726</v>
      </c>
      <c r="I6783">
        <v>851268</v>
      </c>
      <c r="L6783">
        <v>954436.00000000012</v>
      </c>
    </row>
    <row r="6784" spans="1:12" x14ac:dyDescent="0.25">
      <c r="A6784" s="1">
        <v>45742</v>
      </c>
      <c r="B6784" t="s">
        <v>1176</v>
      </c>
      <c r="C6784" t="s">
        <v>1516</v>
      </c>
      <c r="D6784" t="s">
        <v>350</v>
      </c>
      <c r="E6784" t="s">
        <v>149</v>
      </c>
      <c r="F6784" t="s">
        <v>145</v>
      </c>
      <c r="H6784" s="1">
        <v>45736</v>
      </c>
      <c r="I6784">
        <v>853668</v>
      </c>
      <c r="L6784">
        <v>20016</v>
      </c>
    </row>
    <row r="6785" spans="1:12" x14ac:dyDescent="0.25">
      <c r="A6785" s="1">
        <v>45742</v>
      </c>
      <c r="B6785" t="s">
        <v>1176</v>
      </c>
      <c r="C6785" t="s">
        <v>1516</v>
      </c>
      <c r="D6785" t="s">
        <v>746</v>
      </c>
      <c r="E6785" t="s">
        <v>62</v>
      </c>
      <c r="F6785" t="s">
        <v>63</v>
      </c>
      <c r="H6785" s="1">
        <v>45736</v>
      </c>
      <c r="I6785">
        <v>853604</v>
      </c>
      <c r="L6785">
        <v>91560.000000000015</v>
      </c>
    </row>
    <row r="6786" spans="1:12" x14ac:dyDescent="0.25">
      <c r="A6786" s="1">
        <v>45743</v>
      </c>
      <c r="B6786" t="s">
        <v>1176</v>
      </c>
      <c r="C6786" t="s">
        <v>1472</v>
      </c>
      <c r="D6786" t="s">
        <v>526</v>
      </c>
      <c r="E6786" t="s">
        <v>62</v>
      </c>
      <c r="F6786" t="s">
        <v>63</v>
      </c>
      <c r="H6786" s="1">
        <v>45733</v>
      </c>
      <c r="I6786">
        <v>852814</v>
      </c>
      <c r="L6786">
        <v>3255258</v>
      </c>
    </row>
    <row r="6787" spans="1:12" x14ac:dyDescent="0.25">
      <c r="A6787" s="1">
        <v>45743</v>
      </c>
      <c r="B6787" t="s">
        <v>1176</v>
      </c>
      <c r="C6787" t="s">
        <v>493</v>
      </c>
      <c r="D6787" t="s">
        <v>494</v>
      </c>
      <c r="E6787" t="s">
        <v>68</v>
      </c>
      <c r="F6787" t="s">
        <v>69</v>
      </c>
      <c r="I6787">
        <v>851312</v>
      </c>
      <c r="L6787">
        <v>1808100</v>
      </c>
    </row>
    <row r="6788" spans="1:12" x14ac:dyDescent="0.25">
      <c r="A6788" s="1">
        <v>45743</v>
      </c>
      <c r="B6788" t="s">
        <v>1176</v>
      </c>
      <c r="C6788" t="s">
        <v>449</v>
      </c>
      <c r="D6788" t="s">
        <v>4</v>
      </c>
      <c r="E6788" t="s">
        <v>3</v>
      </c>
      <c r="F6788" t="s">
        <v>57</v>
      </c>
      <c r="H6788" s="1">
        <v>45692</v>
      </c>
      <c r="I6788">
        <v>843841</v>
      </c>
      <c r="L6788">
        <v>50895</v>
      </c>
    </row>
    <row r="6789" spans="1:12" x14ac:dyDescent="0.25">
      <c r="A6789" s="1">
        <v>45743</v>
      </c>
      <c r="B6789" t="s">
        <v>1176</v>
      </c>
      <c r="C6789" t="s">
        <v>449</v>
      </c>
      <c r="D6789" t="s">
        <v>4</v>
      </c>
      <c r="E6789" t="s">
        <v>3</v>
      </c>
      <c r="F6789" t="s">
        <v>57</v>
      </c>
      <c r="H6789" s="1">
        <v>45695</v>
      </c>
      <c r="I6789">
        <v>844631</v>
      </c>
      <c r="L6789">
        <v>75081</v>
      </c>
    </row>
    <row r="6790" spans="1:12" x14ac:dyDescent="0.25">
      <c r="A6790" s="1">
        <v>45743</v>
      </c>
      <c r="B6790" t="s">
        <v>1176</v>
      </c>
      <c r="C6790" t="s">
        <v>449</v>
      </c>
      <c r="D6790" t="s">
        <v>21</v>
      </c>
      <c r="E6790" t="s">
        <v>20</v>
      </c>
      <c r="F6790" t="s">
        <v>453</v>
      </c>
      <c r="H6790" s="1">
        <v>45695</v>
      </c>
      <c r="I6790">
        <v>844895</v>
      </c>
      <c r="L6790">
        <v>31920</v>
      </c>
    </row>
    <row r="6791" spans="1:12" x14ac:dyDescent="0.25">
      <c r="A6791" s="1">
        <v>45743</v>
      </c>
      <c r="B6791" t="s">
        <v>1176</v>
      </c>
      <c r="C6791" t="s">
        <v>449</v>
      </c>
      <c r="D6791" t="s">
        <v>145</v>
      </c>
      <c r="E6791" t="s">
        <v>149</v>
      </c>
      <c r="F6791" t="s">
        <v>148</v>
      </c>
      <c r="H6791" s="1">
        <v>45695</v>
      </c>
      <c r="I6791">
        <v>844907</v>
      </c>
      <c r="L6791">
        <v>36888</v>
      </c>
    </row>
    <row r="6792" spans="1:12" x14ac:dyDescent="0.25">
      <c r="A6792" s="1">
        <v>45743</v>
      </c>
      <c r="B6792" t="s">
        <v>1176</v>
      </c>
      <c r="C6792" t="s">
        <v>449</v>
      </c>
      <c r="D6792" t="s">
        <v>69</v>
      </c>
      <c r="E6792" t="s">
        <v>68</v>
      </c>
      <c r="F6792" t="s">
        <v>454</v>
      </c>
      <c r="H6792" s="1">
        <v>45695</v>
      </c>
      <c r="I6792">
        <v>844908</v>
      </c>
      <c r="L6792">
        <v>119568</v>
      </c>
    </row>
    <row r="6793" spans="1:12" x14ac:dyDescent="0.25">
      <c r="A6793" s="1">
        <v>45743</v>
      </c>
      <c r="B6793" t="s">
        <v>1176</v>
      </c>
      <c r="C6793" t="s">
        <v>449</v>
      </c>
      <c r="D6793" t="s">
        <v>4</v>
      </c>
      <c r="E6793" t="s">
        <v>3</v>
      </c>
      <c r="F6793" t="s">
        <v>57</v>
      </c>
      <c r="H6793" s="1">
        <v>45699</v>
      </c>
      <c r="I6793">
        <v>2008659</v>
      </c>
      <c r="L6793">
        <v>39150</v>
      </c>
    </row>
    <row r="6794" spans="1:12" x14ac:dyDescent="0.25">
      <c r="A6794" s="1">
        <v>45743</v>
      </c>
      <c r="B6794" t="s">
        <v>1176</v>
      </c>
      <c r="C6794" t="s">
        <v>958</v>
      </c>
      <c r="D6794" t="s">
        <v>145</v>
      </c>
      <c r="E6794" t="s">
        <v>149</v>
      </c>
      <c r="F6794" t="s">
        <v>148</v>
      </c>
      <c r="H6794" s="1">
        <v>45699</v>
      </c>
      <c r="I6794">
        <v>845365</v>
      </c>
      <c r="L6794">
        <v>118720</v>
      </c>
    </row>
    <row r="6795" spans="1:12" x14ac:dyDescent="0.25">
      <c r="A6795" s="1">
        <v>45743</v>
      </c>
      <c r="B6795" t="s">
        <v>1176</v>
      </c>
      <c r="C6795" t="s">
        <v>958</v>
      </c>
      <c r="D6795" t="s">
        <v>63</v>
      </c>
      <c r="E6795" t="s">
        <v>62</v>
      </c>
      <c r="F6795" t="s">
        <v>959</v>
      </c>
      <c r="H6795" s="1">
        <v>45699</v>
      </c>
      <c r="I6795">
        <v>845364</v>
      </c>
      <c r="L6795">
        <v>93600</v>
      </c>
    </row>
    <row r="6796" spans="1:12" x14ac:dyDescent="0.25">
      <c r="A6796" s="1">
        <v>45743</v>
      </c>
      <c r="B6796" t="s">
        <v>1176</v>
      </c>
      <c r="C6796" t="s">
        <v>449</v>
      </c>
      <c r="D6796" t="s">
        <v>4</v>
      </c>
      <c r="E6796" t="s">
        <v>3</v>
      </c>
      <c r="F6796" t="s">
        <v>57</v>
      </c>
      <c r="H6796" s="1">
        <v>45702</v>
      </c>
      <c r="I6796">
        <v>2008867</v>
      </c>
      <c r="L6796">
        <v>66555</v>
      </c>
    </row>
    <row r="6797" spans="1:12" x14ac:dyDescent="0.25">
      <c r="A6797" s="1">
        <v>45743</v>
      </c>
      <c r="B6797" t="s">
        <v>1176</v>
      </c>
      <c r="C6797" t="s">
        <v>449</v>
      </c>
      <c r="D6797" t="s">
        <v>4</v>
      </c>
      <c r="E6797" t="s">
        <v>3</v>
      </c>
      <c r="F6797" t="s">
        <v>57</v>
      </c>
      <c r="H6797" s="1">
        <v>45706</v>
      </c>
      <c r="I6797">
        <v>2009050</v>
      </c>
      <c r="L6797">
        <v>18966</v>
      </c>
    </row>
    <row r="6798" spans="1:12" x14ac:dyDescent="0.25">
      <c r="A6798" s="1">
        <v>45743</v>
      </c>
      <c r="B6798" t="s">
        <v>1176</v>
      </c>
      <c r="C6798" t="s">
        <v>449</v>
      </c>
      <c r="D6798" t="s">
        <v>4</v>
      </c>
      <c r="E6798" t="s">
        <v>3</v>
      </c>
      <c r="F6798" t="s">
        <v>57</v>
      </c>
      <c r="H6798" s="1">
        <v>45708</v>
      </c>
      <c r="I6798">
        <v>847269</v>
      </c>
      <c r="L6798">
        <v>33930</v>
      </c>
    </row>
    <row r="6799" spans="1:12" x14ac:dyDescent="0.25">
      <c r="A6799" s="1">
        <v>45743</v>
      </c>
      <c r="B6799" t="s">
        <v>1176</v>
      </c>
      <c r="C6799" t="s">
        <v>449</v>
      </c>
      <c r="D6799" t="s">
        <v>4</v>
      </c>
      <c r="E6799" t="s">
        <v>3</v>
      </c>
      <c r="F6799" t="s">
        <v>57</v>
      </c>
      <c r="H6799" s="1">
        <v>45713</v>
      </c>
      <c r="I6799">
        <v>848230</v>
      </c>
      <c r="L6799">
        <v>58290</v>
      </c>
    </row>
    <row r="6800" spans="1:12" x14ac:dyDescent="0.25">
      <c r="A6800" s="1">
        <v>45743</v>
      </c>
      <c r="B6800" t="s">
        <v>1176</v>
      </c>
      <c r="C6800" t="s">
        <v>449</v>
      </c>
      <c r="D6800" t="s">
        <v>4</v>
      </c>
      <c r="E6800" t="s">
        <v>3</v>
      </c>
      <c r="F6800" t="s">
        <v>57</v>
      </c>
      <c r="H6800" s="1">
        <v>45716</v>
      </c>
      <c r="I6800">
        <v>2009762</v>
      </c>
      <c r="L6800">
        <v>70905</v>
      </c>
    </row>
    <row r="6801" spans="1:12" x14ac:dyDescent="0.25">
      <c r="A6801" s="1">
        <v>45743</v>
      </c>
      <c r="B6801" t="s">
        <v>1176</v>
      </c>
      <c r="C6801" t="s">
        <v>958</v>
      </c>
      <c r="D6801" t="s">
        <v>440</v>
      </c>
      <c r="E6801" t="s">
        <v>440</v>
      </c>
      <c r="F6801" t="s">
        <v>440</v>
      </c>
      <c r="L6801">
        <v>120400</v>
      </c>
    </row>
    <row r="6802" spans="1:12" x14ac:dyDescent="0.25">
      <c r="A6802" s="1">
        <v>45743</v>
      </c>
      <c r="B6802" t="s">
        <v>1176</v>
      </c>
      <c r="C6802" t="s">
        <v>538</v>
      </c>
      <c r="D6802" t="s">
        <v>61</v>
      </c>
      <c r="E6802" t="s">
        <v>62</v>
      </c>
      <c r="F6802" t="s">
        <v>63</v>
      </c>
      <c r="H6802" s="1">
        <v>45700</v>
      </c>
      <c r="I6802">
        <v>845673</v>
      </c>
      <c r="L6802">
        <v>1316920</v>
      </c>
    </row>
    <row r="6803" spans="1:12" x14ac:dyDescent="0.25">
      <c r="A6803" s="1">
        <v>45743</v>
      </c>
      <c r="B6803" t="s">
        <v>1176</v>
      </c>
      <c r="C6803" t="s">
        <v>538</v>
      </c>
      <c r="D6803" t="s">
        <v>539</v>
      </c>
      <c r="E6803" t="s">
        <v>149</v>
      </c>
      <c r="F6803" t="s">
        <v>145</v>
      </c>
      <c r="H6803" s="1">
        <v>45700</v>
      </c>
      <c r="I6803">
        <v>845675</v>
      </c>
      <c r="L6803">
        <v>100833</v>
      </c>
    </row>
    <row r="6804" spans="1:12" x14ac:dyDescent="0.25">
      <c r="A6804" s="1">
        <v>45743</v>
      </c>
      <c r="B6804" t="s">
        <v>1176</v>
      </c>
      <c r="C6804" t="s">
        <v>538</v>
      </c>
      <c r="D6804" t="s">
        <v>143</v>
      </c>
      <c r="E6804" t="s">
        <v>144</v>
      </c>
      <c r="F6804" t="s">
        <v>145</v>
      </c>
      <c r="H6804" s="1">
        <v>45700</v>
      </c>
      <c r="I6804">
        <v>845675</v>
      </c>
      <c r="L6804">
        <v>60029.500000000007</v>
      </c>
    </row>
    <row r="6805" spans="1:12" x14ac:dyDescent="0.25">
      <c r="A6805" s="1">
        <v>45743</v>
      </c>
      <c r="B6805" t="s">
        <v>1176</v>
      </c>
      <c r="C6805" t="s">
        <v>538</v>
      </c>
      <c r="D6805" t="s">
        <v>541</v>
      </c>
      <c r="E6805" t="s">
        <v>149</v>
      </c>
      <c r="F6805" t="s">
        <v>145</v>
      </c>
      <c r="H6805" s="1">
        <v>45726</v>
      </c>
      <c r="I6805">
        <v>851277</v>
      </c>
      <c r="L6805">
        <v>98400</v>
      </c>
    </row>
    <row r="6806" spans="1:12" x14ac:dyDescent="0.25">
      <c r="A6806" s="1">
        <v>45743</v>
      </c>
      <c r="B6806" t="s">
        <v>1176</v>
      </c>
      <c r="C6806" t="s">
        <v>538</v>
      </c>
      <c r="D6806" t="s">
        <v>540</v>
      </c>
      <c r="E6806" t="s">
        <v>62</v>
      </c>
      <c r="F6806" t="s">
        <v>63</v>
      </c>
      <c r="H6806" s="1">
        <v>45726</v>
      </c>
      <c r="I6806">
        <v>851278</v>
      </c>
      <c r="L6806">
        <v>1410400</v>
      </c>
    </row>
    <row r="6807" spans="1:12" x14ac:dyDescent="0.25">
      <c r="A6807" s="1">
        <v>45743</v>
      </c>
      <c r="B6807" t="s">
        <v>1176</v>
      </c>
      <c r="C6807" t="s">
        <v>775</v>
      </c>
      <c r="D6807" t="s">
        <v>104</v>
      </c>
      <c r="E6807" t="s">
        <v>3</v>
      </c>
      <c r="F6807" t="s">
        <v>4</v>
      </c>
      <c r="H6807" s="1">
        <v>45706</v>
      </c>
      <c r="I6807">
        <v>846944</v>
      </c>
      <c r="L6807">
        <v>12608</v>
      </c>
    </row>
    <row r="6808" spans="1:12" x14ac:dyDescent="0.25">
      <c r="A6808" s="1">
        <v>45743</v>
      </c>
      <c r="B6808" t="s">
        <v>1176</v>
      </c>
      <c r="C6808" t="s">
        <v>775</v>
      </c>
      <c r="D6808" t="s">
        <v>104</v>
      </c>
      <c r="E6808" t="s">
        <v>3</v>
      </c>
      <c r="F6808" t="s">
        <v>4</v>
      </c>
      <c r="H6808" s="1">
        <v>45716</v>
      </c>
      <c r="I6808">
        <v>849033</v>
      </c>
      <c r="L6808">
        <v>7210.2000000000007</v>
      </c>
    </row>
    <row r="6809" spans="1:12" x14ac:dyDescent="0.25">
      <c r="A6809" s="1">
        <v>45743</v>
      </c>
      <c r="B6809" t="s">
        <v>1176</v>
      </c>
      <c r="C6809" t="s">
        <v>775</v>
      </c>
      <c r="D6809" t="s">
        <v>104</v>
      </c>
      <c r="E6809" t="s">
        <v>3</v>
      </c>
      <c r="F6809" t="s">
        <v>4</v>
      </c>
      <c r="H6809" s="1">
        <v>45736</v>
      </c>
      <c r="I6809">
        <v>853449</v>
      </c>
      <c r="L6809">
        <v>5831.2</v>
      </c>
    </row>
    <row r="6810" spans="1:12" x14ac:dyDescent="0.25">
      <c r="A6810" s="1">
        <v>45743</v>
      </c>
      <c r="B6810" t="s">
        <v>1176</v>
      </c>
      <c r="C6810" t="s">
        <v>775</v>
      </c>
      <c r="D6810" t="s">
        <v>104</v>
      </c>
      <c r="E6810" t="s">
        <v>3</v>
      </c>
      <c r="F6810" t="s">
        <v>4</v>
      </c>
      <c r="H6810" s="1">
        <v>45723</v>
      </c>
      <c r="I6810">
        <v>850695</v>
      </c>
      <c r="L6810">
        <v>9850</v>
      </c>
    </row>
    <row r="6811" spans="1:12" x14ac:dyDescent="0.25">
      <c r="A6811" s="1">
        <v>45743</v>
      </c>
      <c r="B6811" t="s">
        <v>1176</v>
      </c>
      <c r="C6811" t="s">
        <v>775</v>
      </c>
      <c r="D6811" t="s">
        <v>104</v>
      </c>
      <c r="E6811" t="s">
        <v>3</v>
      </c>
      <c r="F6811" t="s">
        <v>4</v>
      </c>
      <c r="H6811" s="1">
        <v>45729</v>
      </c>
      <c r="I6811">
        <v>851979</v>
      </c>
      <c r="L6811">
        <v>5910</v>
      </c>
    </row>
    <row r="6812" spans="1:12" x14ac:dyDescent="0.25">
      <c r="A6812" s="1">
        <v>45743</v>
      </c>
      <c r="B6812" t="s">
        <v>1176</v>
      </c>
      <c r="C6812" t="s">
        <v>775</v>
      </c>
      <c r="D6812" t="s">
        <v>440</v>
      </c>
      <c r="E6812" t="s">
        <v>440</v>
      </c>
      <c r="F6812" t="s">
        <v>440</v>
      </c>
      <c r="H6812" s="1">
        <v>45743</v>
      </c>
      <c r="L6812">
        <v>376850</v>
      </c>
    </row>
    <row r="6813" spans="1:12" x14ac:dyDescent="0.25">
      <c r="A6813" s="1">
        <v>45743</v>
      </c>
      <c r="B6813" t="s">
        <v>1176</v>
      </c>
      <c r="C6813" t="s">
        <v>702</v>
      </c>
      <c r="D6813" t="s">
        <v>703</v>
      </c>
      <c r="E6813" t="s">
        <v>72</v>
      </c>
      <c r="F6813" t="s">
        <v>73</v>
      </c>
      <c r="H6813" s="1">
        <v>45728</v>
      </c>
      <c r="I6813">
        <v>851780</v>
      </c>
      <c r="L6813">
        <v>532350</v>
      </c>
    </row>
    <row r="6814" spans="1:12" x14ac:dyDescent="0.25">
      <c r="A6814" s="1">
        <v>45743</v>
      </c>
      <c r="B6814" t="s">
        <v>1176</v>
      </c>
      <c r="C6814" t="s">
        <v>1398</v>
      </c>
      <c r="D6814" t="s">
        <v>143</v>
      </c>
      <c r="E6814" t="s">
        <v>144</v>
      </c>
      <c r="F6814" t="s">
        <v>145</v>
      </c>
      <c r="H6814" s="1">
        <v>45737</v>
      </c>
      <c r="I6814">
        <v>853877</v>
      </c>
      <c r="L6814">
        <v>93343.2</v>
      </c>
    </row>
    <row r="6815" spans="1:12" x14ac:dyDescent="0.25">
      <c r="A6815" s="1">
        <v>45743</v>
      </c>
      <c r="B6815" t="s">
        <v>1176</v>
      </c>
      <c r="C6815" t="s">
        <v>1398</v>
      </c>
      <c r="D6815" t="s">
        <v>1399</v>
      </c>
      <c r="E6815" t="s">
        <v>68</v>
      </c>
      <c r="F6815" t="s">
        <v>69</v>
      </c>
      <c r="H6815" s="1">
        <v>45729</v>
      </c>
      <c r="I6815">
        <v>852159</v>
      </c>
      <c r="L6815">
        <v>298468.8</v>
      </c>
    </row>
    <row r="6816" spans="1:12" x14ac:dyDescent="0.25">
      <c r="A6816" s="1">
        <v>45743</v>
      </c>
      <c r="B6816" t="s">
        <v>1176</v>
      </c>
      <c r="C6816" t="s">
        <v>1025</v>
      </c>
      <c r="D6816" t="s">
        <v>49</v>
      </c>
      <c r="E6816" t="s">
        <v>3</v>
      </c>
      <c r="F6816" t="s">
        <v>4</v>
      </c>
      <c r="H6816" s="1">
        <v>45702</v>
      </c>
      <c r="I6816">
        <v>846066</v>
      </c>
      <c r="L6816">
        <v>5760</v>
      </c>
    </row>
    <row r="6817" spans="1:12" x14ac:dyDescent="0.25">
      <c r="A6817" s="1">
        <v>45743</v>
      </c>
      <c r="B6817" t="s">
        <v>1176</v>
      </c>
      <c r="C6817" t="s">
        <v>1025</v>
      </c>
      <c r="D6817" t="s">
        <v>57</v>
      </c>
      <c r="E6817" t="s">
        <v>3</v>
      </c>
      <c r="F6817" t="s">
        <v>4</v>
      </c>
      <c r="H6817" s="1">
        <v>45702</v>
      </c>
      <c r="I6817">
        <v>846066</v>
      </c>
      <c r="L6817">
        <v>76800</v>
      </c>
    </row>
    <row r="6818" spans="1:12" x14ac:dyDescent="0.25">
      <c r="A6818" s="1">
        <v>45743</v>
      </c>
      <c r="B6818" t="s">
        <v>1176</v>
      </c>
      <c r="C6818" t="s">
        <v>1025</v>
      </c>
      <c r="D6818" t="s">
        <v>570</v>
      </c>
      <c r="E6818" t="s">
        <v>3</v>
      </c>
      <c r="F6818" t="s">
        <v>4</v>
      </c>
      <c r="H6818" s="1">
        <v>45702</v>
      </c>
      <c r="I6818">
        <v>846066</v>
      </c>
      <c r="L6818">
        <v>62400</v>
      </c>
    </row>
    <row r="6819" spans="1:12" x14ac:dyDescent="0.25">
      <c r="A6819" s="1">
        <v>45743</v>
      </c>
      <c r="B6819" t="s">
        <v>1176</v>
      </c>
      <c r="C6819" t="s">
        <v>1025</v>
      </c>
      <c r="D6819" t="s">
        <v>49</v>
      </c>
      <c r="E6819" t="s">
        <v>3</v>
      </c>
      <c r="F6819" t="s">
        <v>4</v>
      </c>
      <c r="H6819" s="1">
        <v>45709</v>
      </c>
      <c r="I6819">
        <v>847515</v>
      </c>
      <c r="L6819">
        <v>2880</v>
      </c>
    </row>
    <row r="6820" spans="1:12" x14ac:dyDescent="0.25">
      <c r="A6820" s="1">
        <v>45743</v>
      </c>
      <c r="B6820" t="s">
        <v>1176</v>
      </c>
      <c r="C6820" t="s">
        <v>1025</v>
      </c>
      <c r="D6820" t="s">
        <v>57</v>
      </c>
      <c r="E6820" t="s">
        <v>3</v>
      </c>
      <c r="F6820" t="s">
        <v>4</v>
      </c>
      <c r="H6820" s="1">
        <v>45709</v>
      </c>
      <c r="I6820">
        <v>847515</v>
      </c>
      <c r="L6820">
        <v>64320</v>
      </c>
    </row>
    <row r="6821" spans="1:12" x14ac:dyDescent="0.25">
      <c r="A6821" s="1">
        <v>45743</v>
      </c>
      <c r="B6821" t="s">
        <v>1176</v>
      </c>
      <c r="C6821" t="s">
        <v>1025</v>
      </c>
      <c r="D6821" t="s">
        <v>570</v>
      </c>
      <c r="E6821" t="s">
        <v>3</v>
      </c>
      <c r="F6821" t="s">
        <v>4</v>
      </c>
      <c r="H6821" s="1">
        <v>45709</v>
      </c>
      <c r="I6821">
        <v>847515</v>
      </c>
      <c r="L6821">
        <v>90240</v>
      </c>
    </row>
    <row r="6822" spans="1:12" x14ac:dyDescent="0.25">
      <c r="A6822" s="1">
        <v>45743</v>
      </c>
      <c r="B6822" t="s">
        <v>1176</v>
      </c>
      <c r="C6822" t="s">
        <v>1025</v>
      </c>
      <c r="D6822" t="s">
        <v>79</v>
      </c>
      <c r="E6822" t="s">
        <v>3</v>
      </c>
      <c r="F6822" t="s">
        <v>4</v>
      </c>
      <c r="H6822" s="1">
        <v>45709</v>
      </c>
      <c r="I6822">
        <v>847515</v>
      </c>
      <c r="L6822">
        <v>10560</v>
      </c>
    </row>
    <row r="6823" spans="1:12" x14ac:dyDescent="0.25">
      <c r="A6823" s="1">
        <v>45743</v>
      </c>
      <c r="B6823" t="s">
        <v>1176</v>
      </c>
      <c r="C6823" t="s">
        <v>1025</v>
      </c>
      <c r="D6823" t="s">
        <v>57</v>
      </c>
      <c r="E6823" t="s">
        <v>3</v>
      </c>
      <c r="F6823" t="s">
        <v>4</v>
      </c>
      <c r="H6823" s="1">
        <v>45716</v>
      </c>
      <c r="I6823">
        <v>849085</v>
      </c>
      <c r="L6823">
        <v>91200</v>
      </c>
    </row>
    <row r="6824" spans="1:12" x14ac:dyDescent="0.25">
      <c r="A6824" s="1">
        <v>45743</v>
      </c>
      <c r="B6824" t="s">
        <v>1176</v>
      </c>
      <c r="C6824" t="s">
        <v>1025</v>
      </c>
      <c r="D6824" t="s">
        <v>570</v>
      </c>
      <c r="E6824" t="s">
        <v>3</v>
      </c>
      <c r="F6824" t="s">
        <v>4</v>
      </c>
      <c r="H6824" s="1">
        <v>45716</v>
      </c>
      <c r="I6824">
        <v>849085</v>
      </c>
      <c r="L6824">
        <v>29760</v>
      </c>
    </row>
    <row r="6825" spans="1:12" x14ac:dyDescent="0.25">
      <c r="A6825" s="1">
        <v>45743</v>
      </c>
      <c r="B6825" t="s">
        <v>1176</v>
      </c>
      <c r="C6825" t="s">
        <v>1025</v>
      </c>
      <c r="D6825" t="s">
        <v>570</v>
      </c>
      <c r="E6825" t="s">
        <v>3</v>
      </c>
      <c r="F6825" t="s">
        <v>4</v>
      </c>
      <c r="H6825" s="1">
        <v>45737</v>
      </c>
      <c r="I6825">
        <v>853754</v>
      </c>
      <c r="L6825">
        <v>207360</v>
      </c>
    </row>
    <row r="6826" spans="1:12" x14ac:dyDescent="0.25">
      <c r="A6826" s="1">
        <v>45743</v>
      </c>
      <c r="B6826" t="s">
        <v>1176</v>
      </c>
      <c r="C6826" t="s">
        <v>1025</v>
      </c>
      <c r="D6826" t="s">
        <v>57</v>
      </c>
      <c r="E6826" t="s">
        <v>3</v>
      </c>
      <c r="F6826" t="s">
        <v>4</v>
      </c>
      <c r="H6826" s="1">
        <v>45737</v>
      </c>
      <c r="I6826">
        <v>853754</v>
      </c>
      <c r="L6826">
        <v>100800</v>
      </c>
    </row>
    <row r="6827" spans="1:12" x14ac:dyDescent="0.25">
      <c r="A6827" s="1">
        <v>45743</v>
      </c>
      <c r="B6827" t="s">
        <v>1176</v>
      </c>
      <c r="C6827" t="s">
        <v>1025</v>
      </c>
      <c r="D6827" t="s">
        <v>49</v>
      </c>
      <c r="E6827" t="s">
        <v>3</v>
      </c>
      <c r="F6827" t="s">
        <v>4</v>
      </c>
      <c r="H6827" s="1">
        <v>45737</v>
      </c>
      <c r="I6827">
        <v>853754</v>
      </c>
      <c r="L6827">
        <v>5760</v>
      </c>
    </row>
    <row r="6828" spans="1:12" x14ac:dyDescent="0.25">
      <c r="A6828" s="1">
        <v>45743</v>
      </c>
      <c r="B6828" t="s">
        <v>1176</v>
      </c>
      <c r="C6828" t="s">
        <v>1025</v>
      </c>
      <c r="D6828" t="s">
        <v>49</v>
      </c>
      <c r="E6828" t="s">
        <v>3</v>
      </c>
      <c r="F6828" t="s">
        <v>4</v>
      </c>
      <c r="H6828" s="1">
        <v>45723</v>
      </c>
      <c r="I6828">
        <v>850750</v>
      </c>
      <c r="L6828">
        <v>3840</v>
      </c>
    </row>
    <row r="6829" spans="1:12" x14ac:dyDescent="0.25">
      <c r="A6829" s="1">
        <v>45743</v>
      </c>
      <c r="B6829" t="s">
        <v>1176</v>
      </c>
      <c r="C6829" t="s">
        <v>1025</v>
      </c>
      <c r="D6829" t="s">
        <v>57</v>
      </c>
      <c r="E6829" t="s">
        <v>3</v>
      </c>
      <c r="F6829" t="s">
        <v>4</v>
      </c>
      <c r="H6829" s="1">
        <v>45723</v>
      </c>
      <c r="I6829">
        <v>850750</v>
      </c>
      <c r="L6829">
        <v>100800</v>
      </c>
    </row>
    <row r="6830" spans="1:12" x14ac:dyDescent="0.25">
      <c r="A6830" s="1">
        <v>45743</v>
      </c>
      <c r="B6830" t="s">
        <v>1176</v>
      </c>
      <c r="C6830" t="s">
        <v>1025</v>
      </c>
      <c r="D6830" t="s">
        <v>570</v>
      </c>
      <c r="E6830" t="s">
        <v>3</v>
      </c>
      <c r="F6830" t="s">
        <v>4</v>
      </c>
      <c r="H6830" s="1">
        <v>45723</v>
      </c>
      <c r="I6830">
        <v>850750</v>
      </c>
      <c r="L6830">
        <v>49920</v>
      </c>
    </row>
    <row r="6831" spans="1:12" x14ac:dyDescent="0.25">
      <c r="A6831" s="1">
        <v>45743</v>
      </c>
      <c r="B6831" t="s">
        <v>1176</v>
      </c>
      <c r="C6831" t="s">
        <v>1025</v>
      </c>
      <c r="D6831" t="s">
        <v>57</v>
      </c>
      <c r="E6831" t="s">
        <v>3</v>
      </c>
      <c r="F6831" t="s">
        <v>4</v>
      </c>
      <c r="H6831" s="1">
        <v>45730</v>
      </c>
      <c r="I6831">
        <v>852325</v>
      </c>
      <c r="L6831">
        <v>69120</v>
      </c>
    </row>
    <row r="6832" spans="1:12" x14ac:dyDescent="0.25">
      <c r="A6832" s="1">
        <v>45743</v>
      </c>
      <c r="B6832" t="s">
        <v>1176</v>
      </c>
      <c r="C6832" t="s">
        <v>1025</v>
      </c>
      <c r="D6832" t="s">
        <v>570</v>
      </c>
      <c r="E6832" t="s">
        <v>3</v>
      </c>
      <c r="F6832" t="s">
        <v>4</v>
      </c>
      <c r="H6832" s="1">
        <v>45730</v>
      </c>
      <c r="I6832">
        <v>852325</v>
      </c>
      <c r="L6832">
        <v>19200</v>
      </c>
    </row>
    <row r="6833" spans="1:12" x14ac:dyDescent="0.25">
      <c r="A6833" s="1">
        <v>45743</v>
      </c>
      <c r="B6833" t="s">
        <v>1176</v>
      </c>
      <c r="C6833" t="s">
        <v>1025</v>
      </c>
      <c r="D6833" t="s">
        <v>79</v>
      </c>
      <c r="E6833" t="s">
        <v>3</v>
      </c>
      <c r="F6833" t="s">
        <v>4</v>
      </c>
      <c r="H6833" s="1">
        <v>45730</v>
      </c>
      <c r="I6833">
        <v>852325</v>
      </c>
      <c r="L6833">
        <v>8640</v>
      </c>
    </row>
    <row r="6834" spans="1:12" x14ac:dyDescent="0.25">
      <c r="A6834" s="1">
        <v>45743</v>
      </c>
      <c r="B6834" t="s">
        <v>1176</v>
      </c>
      <c r="C6834" t="s">
        <v>36</v>
      </c>
      <c r="D6834" t="s">
        <v>45</v>
      </c>
      <c r="E6834" t="s">
        <v>3</v>
      </c>
      <c r="F6834" t="s">
        <v>4</v>
      </c>
      <c r="H6834" s="1" t="s">
        <v>311</v>
      </c>
      <c r="I6834">
        <v>2008172</v>
      </c>
      <c r="L6834">
        <v>13764</v>
      </c>
    </row>
    <row r="6835" spans="1:12" x14ac:dyDescent="0.25">
      <c r="A6835" s="1">
        <v>45743</v>
      </c>
      <c r="B6835" t="s">
        <v>1176</v>
      </c>
      <c r="C6835" t="s">
        <v>36</v>
      </c>
      <c r="D6835" t="s">
        <v>37</v>
      </c>
      <c r="E6835" t="s">
        <v>38</v>
      </c>
      <c r="F6835" t="s">
        <v>38</v>
      </c>
      <c r="H6835" s="1" t="s">
        <v>311</v>
      </c>
      <c r="I6835">
        <v>2008173</v>
      </c>
      <c r="L6835">
        <v>65016</v>
      </c>
    </row>
    <row r="6836" spans="1:12" x14ac:dyDescent="0.25">
      <c r="A6836" s="1">
        <v>45743</v>
      </c>
      <c r="B6836" t="s">
        <v>1176</v>
      </c>
      <c r="C6836" t="s">
        <v>36</v>
      </c>
      <c r="D6836" t="s">
        <v>86</v>
      </c>
      <c r="E6836" t="s">
        <v>68</v>
      </c>
      <c r="F6836" t="s">
        <v>69</v>
      </c>
      <c r="H6836" s="1" t="s">
        <v>223</v>
      </c>
      <c r="I6836">
        <v>2008240</v>
      </c>
      <c r="L6836">
        <v>26040</v>
      </c>
    </row>
    <row r="6837" spans="1:12" x14ac:dyDescent="0.25">
      <c r="A6837" s="1">
        <v>45743</v>
      </c>
      <c r="B6837" t="s">
        <v>1176</v>
      </c>
      <c r="C6837" t="s">
        <v>36</v>
      </c>
      <c r="D6837" t="s">
        <v>45</v>
      </c>
      <c r="E6837" t="s">
        <v>3</v>
      </c>
      <c r="F6837" t="s">
        <v>4</v>
      </c>
      <c r="H6837" s="1" t="s">
        <v>223</v>
      </c>
      <c r="I6837">
        <v>2008251</v>
      </c>
      <c r="L6837">
        <v>7770</v>
      </c>
    </row>
    <row r="6838" spans="1:12" x14ac:dyDescent="0.25">
      <c r="A6838" s="1">
        <v>45743</v>
      </c>
      <c r="B6838" t="s">
        <v>1176</v>
      </c>
      <c r="C6838" t="s">
        <v>36</v>
      </c>
      <c r="D6838" t="s">
        <v>49</v>
      </c>
      <c r="E6838" t="s">
        <v>3</v>
      </c>
      <c r="F6838" t="s">
        <v>4</v>
      </c>
      <c r="H6838" s="1" t="s">
        <v>223</v>
      </c>
      <c r="I6838">
        <v>2008251</v>
      </c>
      <c r="L6838">
        <v>3774</v>
      </c>
    </row>
    <row r="6839" spans="1:12" x14ac:dyDescent="0.25">
      <c r="A6839" s="1">
        <v>45743</v>
      </c>
      <c r="B6839" t="s">
        <v>1176</v>
      </c>
      <c r="C6839" t="s">
        <v>36</v>
      </c>
      <c r="D6839" t="s">
        <v>37</v>
      </c>
      <c r="E6839" t="s">
        <v>38</v>
      </c>
      <c r="F6839" t="s">
        <v>38</v>
      </c>
      <c r="H6839" s="1" t="s">
        <v>223</v>
      </c>
      <c r="I6839">
        <v>2008252</v>
      </c>
      <c r="L6839">
        <v>41580</v>
      </c>
    </row>
    <row r="6840" spans="1:12" x14ac:dyDescent="0.25">
      <c r="A6840" s="1">
        <v>45743</v>
      </c>
      <c r="B6840" t="s">
        <v>1176</v>
      </c>
      <c r="C6840" t="s">
        <v>36</v>
      </c>
      <c r="D6840" t="s">
        <v>45</v>
      </c>
      <c r="E6840" t="s">
        <v>3</v>
      </c>
      <c r="F6840" t="s">
        <v>4</v>
      </c>
      <c r="H6840" s="1" t="s">
        <v>280</v>
      </c>
      <c r="I6840">
        <v>2008295</v>
      </c>
      <c r="L6840">
        <v>24642</v>
      </c>
    </row>
    <row r="6841" spans="1:12" x14ac:dyDescent="0.25">
      <c r="A6841" s="1">
        <v>45743</v>
      </c>
      <c r="B6841" t="s">
        <v>1176</v>
      </c>
      <c r="C6841" t="s">
        <v>36</v>
      </c>
      <c r="D6841" t="s">
        <v>37</v>
      </c>
      <c r="E6841" t="s">
        <v>38</v>
      </c>
      <c r="F6841" t="s">
        <v>38</v>
      </c>
      <c r="H6841" s="1" t="s">
        <v>280</v>
      </c>
      <c r="I6841">
        <v>2008309</v>
      </c>
      <c r="L6841">
        <v>88263</v>
      </c>
    </row>
    <row r="6842" spans="1:12" x14ac:dyDescent="0.25">
      <c r="A6842" s="1">
        <v>45743</v>
      </c>
      <c r="B6842" t="s">
        <v>1176</v>
      </c>
      <c r="C6842" t="s">
        <v>36</v>
      </c>
      <c r="D6842" t="s">
        <v>37</v>
      </c>
      <c r="E6842" t="s">
        <v>38</v>
      </c>
      <c r="F6842" t="s">
        <v>38</v>
      </c>
      <c r="H6842" s="1" t="s">
        <v>288</v>
      </c>
      <c r="I6842">
        <v>2008350</v>
      </c>
      <c r="L6842">
        <v>72387</v>
      </c>
    </row>
    <row r="6843" spans="1:12" x14ac:dyDescent="0.25">
      <c r="A6843" s="1">
        <v>45743</v>
      </c>
      <c r="B6843" t="s">
        <v>1176</v>
      </c>
      <c r="C6843" t="s">
        <v>36</v>
      </c>
      <c r="D6843" t="s">
        <v>86</v>
      </c>
      <c r="E6843" t="s">
        <v>68</v>
      </c>
      <c r="F6843" t="s">
        <v>69</v>
      </c>
      <c r="H6843" s="1" t="s">
        <v>288</v>
      </c>
      <c r="I6843">
        <v>2008351</v>
      </c>
      <c r="L6843">
        <v>28560</v>
      </c>
    </row>
    <row r="6844" spans="1:12" x14ac:dyDescent="0.25">
      <c r="A6844" s="1">
        <v>45743</v>
      </c>
      <c r="B6844" t="s">
        <v>1176</v>
      </c>
      <c r="C6844" t="s">
        <v>36</v>
      </c>
      <c r="D6844" t="s">
        <v>37</v>
      </c>
      <c r="E6844" t="s">
        <v>38</v>
      </c>
      <c r="F6844" t="s">
        <v>38</v>
      </c>
      <c r="H6844" s="1" t="s">
        <v>452</v>
      </c>
      <c r="I6844">
        <v>2008432</v>
      </c>
      <c r="L6844">
        <v>86184</v>
      </c>
    </row>
    <row r="6845" spans="1:12" x14ac:dyDescent="0.25">
      <c r="A6845" s="1">
        <v>45743</v>
      </c>
      <c r="B6845" t="s">
        <v>1176</v>
      </c>
      <c r="C6845" t="s">
        <v>36</v>
      </c>
      <c r="D6845" t="s">
        <v>45</v>
      </c>
      <c r="E6845" t="s">
        <v>3</v>
      </c>
      <c r="F6845" t="s">
        <v>4</v>
      </c>
      <c r="H6845" s="1" t="s">
        <v>278</v>
      </c>
      <c r="I6845">
        <v>2008483</v>
      </c>
      <c r="L6845">
        <v>29526</v>
      </c>
    </row>
    <row r="6846" spans="1:12" x14ac:dyDescent="0.25">
      <c r="A6846" s="1">
        <v>45743</v>
      </c>
      <c r="B6846" t="s">
        <v>1176</v>
      </c>
      <c r="C6846" t="s">
        <v>36</v>
      </c>
      <c r="D6846" t="s">
        <v>37</v>
      </c>
      <c r="E6846" t="s">
        <v>38</v>
      </c>
      <c r="F6846" t="s">
        <v>38</v>
      </c>
      <c r="H6846" s="1" t="s">
        <v>278</v>
      </c>
      <c r="I6846">
        <v>2008484</v>
      </c>
      <c r="L6846">
        <v>84105</v>
      </c>
    </row>
    <row r="6847" spans="1:12" x14ac:dyDescent="0.25">
      <c r="A6847" s="1">
        <v>45743</v>
      </c>
      <c r="B6847" t="s">
        <v>1176</v>
      </c>
      <c r="C6847" t="s">
        <v>36</v>
      </c>
      <c r="D6847" t="s">
        <v>86</v>
      </c>
      <c r="E6847" t="s">
        <v>68</v>
      </c>
      <c r="F6847" t="s">
        <v>69</v>
      </c>
      <c r="H6847" s="1" t="s">
        <v>278</v>
      </c>
      <c r="I6847">
        <v>2008485</v>
      </c>
      <c r="L6847">
        <v>42000</v>
      </c>
    </row>
    <row r="6848" spans="1:12" x14ac:dyDescent="0.25">
      <c r="A6848" s="1">
        <v>45743</v>
      </c>
      <c r="B6848" t="s">
        <v>1176</v>
      </c>
      <c r="C6848" t="s">
        <v>36</v>
      </c>
      <c r="D6848" t="s">
        <v>37</v>
      </c>
      <c r="E6848" t="s">
        <v>38</v>
      </c>
      <c r="F6848" t="s">
        <v>38</v>
      </c>
      <c r="H6848" s="1" t="s">
        <v>278</v>
      </c>
      <c r="I6848">
        <v>844790</v>
      </c>
      <c r="L6848">
        <v>48006</v>
      </c>
    </row>
    <row r="6849" spans="1:12" x14ac:dyDescent="0.25">
      <c r="A6849" s="1">
        <v>45743</v>
      </c>
      <c r="B6849" t="s">
        <v>1176</v>
      </c>
      <c r="C6849" t="s">
        <v>36</v>
      </c>
      <c r="D6849" t="s">
        <v>49</v>
      </c>
      <c r="E6849" t="s">
        <v>3</v>
      </c>
      <c r="F6849" t="s">
        <v>4</v>
      </c>
      <c r="H6849" s="1" t="s">
        <v>278</v>
      </c>
      <c r="I6849">
        <v>844789</v>
      </c>
      <c r="L6849">
        <v>2220</v>
      </c>
    </row>
    <row r="6850" spans="1:12" x14ac:dyDescent="0.25">
      <c r="A6850" s="1">
        <v>45743</v>
      </c>
      <c r="B6850" t="s">
        <v>1176</v>
      </c>
      <c r="C6850" t="s">
        <v>36</v>
      </c>
      <c r="D6850" t="s">
        <v>49</v>
      </c>
      <c r="E6850" t="s">
        <v>3</v>
      </c>
      <c r="F6850" t="s">
        <v>4</v>
      </c>
      <c r="H6850" s="1" t="s">
        <v>464</v>
      </c>
      <c r="I6850">
        <v>2008555</v>
      </c>
      <c r="L6850">
        <v>1110</v>
      </c>
    </row>
    <row r="6851" spans="1:12" x14ac:dyDescent="0.25">
      <c r="A6851" s="1">
        <v>45743</v>
      </c>
      <c r="B6851" t="s">
        <v>1176</v>
      </c>
      <c r="C6851" t="s">
        <v>36</v>
      </c>
      <c r="D6851" t="s">
        <v>79</v>
      </c>
      <c r="E6851" t="s">
        <v>3</v>
      </c>
      <c r="F6851" t="s">
        <v>4</v>
      </c>
      <c r="H6851" s="1" t="s">
        <v>464</v>
      </c>
      <c r="I6851">
        <v>2008555</v>
      </c>
      <c r="L6851">
        <v>20202</v>
      </c>
    </row>
    <row r="6852" spans="1:12" x14ac:dyDescent="0.25">
      <c r="A6852" s="1">
        <v>45743</v>
      </c>
      <c r="B6852" t="s">
        <v>1176</v>
      </c>
      <c r="C6852" t="s">
        <v>36</v>
      </c>
      <c r="D6852" t="s">
        <v>37</v>
      </c>
      <c r="E6852" t="s">
        <v>38</v>
      </c>
      <c r="F6852" t="s">
        <v>38</v>
      </c>
      <c r="H6852" s="1" t="s">
        <v>464</v>
      </c>
      <c r="I6852">
        <v>2008556</v>
      </c>
      <c r="L6852">
        <v>105651</v>
      </c>
    </row>
    <row r="6853" spans="1:12" x14ac:dyDescent="0.25">
      <c r="A6853" s="1">
        <v>45743</v>
      </c>
      <c r="B6853" t="s">
        <v>1176</v>
      </c>
      <c r="C6853" t="s">
        <v>36</v>
      </c>
      <c r="D6853" t="s">
        <v>37</v>
      </c>
      <c r="E6853" t="s">
        <v>38</v>
      </c>
      <c r="F6853" t="s">
        <v>38</v>
      </c>
      <c r="H6853" s="1" t="s">
        <v>254</v>
      </c>
      <c r="I6853">
        <v>2008607</v>
      </c>
      <c r="L6853">
        <v>21546</v>
      </c>
    </row>
    <row r="6854" spans="1:12" x14ac:dyDescent="0.25">
      <c r="A6854" s="1">
        <v>45743</v>
      </c>
      <c r="B6854" t="s">
        <v>1176</v>
      </c>
      <c r="C6854" t="s">
        <v>36</v>
      </c>
      <c r="D6854" t="s">
        <v>37</v>
      </c>
      <c r="E6854" t="s">
        <v>38</v>
      </c>
      <c r="F6854" t="s">
        <v>38</v>
      </c>
      <c r="H6854" s="1" t="s">
        <v>88</v>
      </c>
      <c r="I6854">
        <v>2008673</v>
      </c>
      <c r="L6854">
        <v>61425</v>
      </c>
    </row>
    <row r="6855" spans="1:12" x14ac:dyDescent="0.25">
      <c r="A6855" s="1">
        <v>45743</v>
      </c>
      <c r="B6855" t="s">
        <v>1176</v>
      </c>
      <c r="C6855" t="s">
        <v>36</v>
      </c>
      <c r="D6855" t="s">
        <v>45</v>
      </c>
      <c r="E6855" t="s">
        <v>3</v>
      </c>
      <c r="F6855" t="s">
        <v>4</v>
      </c>
      <c r="H6855" s="1" t="s">
        <v>27</v>
      </c>
      <c r="I6855">
        <v>2008738</v>
      </c>
      <c r="L6855">
        <v>11322</v>
      </c>
    </row>
    <row r="6856" spans="1:12" x14ac:dyDescent="0.25">
      <c r="A6856" s="1">
        <v>45743</v>
      </c>
      <c r="B6856" t="s">
        <v>1176</v>
      </c>
      <c r="C6856" t="s">
        <v>36</v>
      </c>
      <c r="D6856" t="s">
        <v>37</v>
      </c>
      <c r="E6856" t="s">
        <v>38</v>
      </c>
      <c r="F6856" t="s">
        <v>38</v>
      </c>
      <c r="H6856" s="1" t="s">
        <v>27</v>
      </c>
      <c r="I6856">
        <v>2008739</v>
      </c>
      <c r="L6856">
        <v>73332</v>
      </c>
    </row>
    <row r="6857" spans="1:12" x14ac:dyDescent="0.25">
      <c r="A6857" s="1">
        <v>45743</v>
      </c>
      <c r="B6857" t="s">
        <v>1176</v>
      </c>
      <c r="C6857" t="s">
        <v>36</v>
      </c>
      <c r="D6857" t="s">
        <v>45</v>
      </c>
      <c r="E6857" t="s">
        <v>3</v>
      </c>
      <c r="F6857" t="s">
        <v>4</v>
      </c>
      <c r="H6857" s="1" t="s">
        <v>112</v>
      </c>
      <c r="I6857">
        <v>2008787</v>
      </c>
      <c r="L6857">
        <v>17538</v>
      </c>
    </row>
    <row r="6858" spans="1:12" x14ac:dyDescent="0.25">
      <c r="A6858" s="1">
        <v>45743</v>
      </c>
      <c r="B6858" t="s">
        <v>1176</v>
      </c>
      <c r="C6858" t="s">
        <v>36</v>
      </c>
      <c r="D6858" t="s">
        <v>49</v>
      </c>
      <c r="E6858" t="s">
        <v>3</v>
      </c>
      <c r="F6858" t="s">
        <v>4</v>
      </c>
      <c r="H6858" s="1" t="s">
        <v>112</v>
      </c>
      <c r="I6858">
        <v>2008787</v>
      </c>
      <c r="L6858">
        <v>1110</v>
      </c>
    </row>
    <row r="6859" spans="1:12" x14ac:dyDescent="0.25">
      <c r="A6859" s="1">
        <v>45743</v>
      </c>
      <c r="B6859" t="s">
        <v>1176</v>
      </c>
      <c r="C6859" t="s">
        <v>36</v>
      </c>
      <c r="D6859" t="s">
        <v>37</v>
      </c>
      <c r="E6859" t="s">
        <v>38</v>
      </c>
      <c r="F6859" t="s">
        <v>38</v>
      </c>
      <c r="H6859" s="1" t="s">
        <v>112</v>
      </c>
      <c r="I6859">
        <v>2008788</v>
      </c>
      <c r="L6859">
        <v>107919</v>
      </c>
    </row>
    <row r="6860" spans="1:12" x14ac:dyDescent="0.25">
      <c r="A6860" s="1">
        <v>45743</v>
      </c>
      <c r="B6860" t="s">
        <v>1176</v>
      </c>
      <c r="C6860" t="s">
        <v>36</v>
      </c>
      <c r="D6860" t="s">
        <v>45</v>
      </c>
      <c r="E6860" t="s">
        <v>3</v>
      </c>
      <c r="F6860" t="s">
        <v>4</v>
      </c>
      <c r="H6860" s="1" t="s">
        <v>457</v>
      </c>
      <c r="I6860">
        <v>2008863</v>
      </c>
      <c r="L6860">
        <v>33966</v>
      </c>
    </row>
    <row r="6861" spans="1:12" x14ac:dyDescent="0.25">
      <c r="A6861" s="1">
        <v>45743</v>
      </c>
      <c r="B6861" t="s">
        <v>1176</v>
      </c>
      <c r="C6861" t="s">
        <v>36</v>
      </c>
      <c r="D6861" t="s">
        <v>49</v>
      </c>
      <c r="E6861" t="s">
        <v>3</v>
      </c>
      <c r="F6861" t="s">
        <v>4</v>
      </c>
      <c r="H6861" s="1" t="s">
        <v>457</v>
      </c>
      <c r="I6861">
        <v>2008863</v>
      </c>
      <c r="L6861">
        <v>1776</v>
      </c>
    </row>
    <row r="6862" spans="1:12" x14ac:dyDescent="0.25">
      <c r="A6862" s="1">
        <v>45743</v>
      </c>
      <c r="B6862" t="s">
        <v>1176</v>
      </c>
      <c r="C6862" t="s">
        <v>36</v>
      </c>
      <c r="D6862" t="s">
        <v>79</v>
      </c>
      <c r="E6862" t="s">
        <v>3</v>
      </c>
      <c r="F6862" t="s">
        <v>4</v>
      </c>
      <c r="H6862" s="1" t="s">
        <v>457</v>
      </c>
      <c r="I6862">
        <v>2008863</v>
      </c>
      <c r="L6862">
        <v>5994</v>
      </c>
    </row>
    <row r="6863" spans="1:12" x14ac:dyDescent="0.25">
      <c r="A6863" s="1">
        <v>45743</v>
      </c>
      <c r="B6863" t="s">
        <v>1176</v>
      </c>
      <c r="C6863" t="s">
        <v>36</v>
      </c>
      <c r="D6863" t="s">
        <v>37</v>
      </c>
      <c r="E6863" t="s">
        <v>38</v>
      </c>
      <c r="F6863" t="s">
        <v>38</v>
      </c>
      <c r="H6863" s="1" t="s">
        <v>457</v>
      </c>
      <c r="I6863">
        <v>2008865</v>
      </c>
      <c r="L6863">
        <v>108108</v>
      </c>
    </row>
    <row r="6864" spans="1:12" x14ac:dyDescent="0.25">
      <c r="A6864" s="1">
        <v>45743</v>
      </c>
      <c r="B6864" t="s">
        <v>1176</v>
      </c>
      <c r="C6864" t="s">
        <v>36</v>
      </c>
      <c r="D6864" t="s">
        <v>86</v>
      </c>
      <c r="E6864" t="s">
        <v>68</v>
      </c>
      <c r="F6864" t="s">
        <v>69</v>
      </c>
      <c r="H6864" s="1" t="s">
        <v>457</v>
      </c>
      <c r="I6864">
        <v>2008866</v>
      </c>
      <c r="L6864">
        <v>11580</v>
      </c>
    </row>
    <row r="6865" spans="1:12" x14ac:dyDescent="0.25">
      <c r="A6865" s="1">
        <v>45743</v>
      </c>
      <c r="B6865" t="s">
        <v>1176</v>
      </c>
      <c r="C6865" t="s">
        <v>82</v>
      </c>
      <c r="D6865" t="s">
        <v>37</v>
      </c>
      <c r="E6865" t="s">
        <v>38</v>
      </c>
      <c r="F6865" t="s">
        <v>38</v>
      </c>
      <c r="H6865" s="1" t="s">
        <v>457</v>
      </c>
      <c r="I6865">
        <v>846089</v>
      </c>
      <c r="L6865">
        <v>41958</v>
      </c>
    </row>
    <row r="6866" spans="1:12" x14ac:dyDescent="0.25">
      <c r="A6866" s="1">
        <v>45743</v>
      </c>
      <c r="B6866" t="s">
        <v>1176</v>
      </c>
      <c r="C6866" t="s">
        <v>82</v>
      </c>
      <c r="D6866" t="s">
        <v>49</v>
      </c>
      <c r="E6866" t="s">
        <v>3</v>
      </c>
      <c r="F6866" t="s">
        <v>4</v>
      </c>
      <c r="H6866" s="1" t="s">
        <v>457</v>
      </c>
      <c r="I6866">
        <v>846091</v>
      </c>
      <c r="L6866">
        <v>2220</v>
      </c>
    </row>
    <row r="6867" spans="1:12" x14ac:dyDescent="0.25">
      <c r="A6867" s="1">
        <v>45743</v>
      </c>
      <c r="B6867" t="s">
        <v>1176</v>
      </c>
      <c r="C6867" t="s">
        <v>36</v>
      </c>
      <c r="D6867" t="s">
        <v>45</v>
      </c>
      <c r="E6867" t="s">
        <v>3</v>
      </c>
      <c r="F6867" t="s">
        <v>4</v>
      </c>
      <c r="H6867" s="1" t="s">
        <v>135</v>
      </c>
      <c r="I6867">
        <v>2008931</v>
      </c>
      <c r="L6867">
        <v>11544</v>
      </c>
    </row>
    <row r="6868" spans="1:12" x14ac:dyDescent="0.25">
      <c r="A6868" s="1">
        <v>45743</v>
      </c>
      <c r="B6868" t="s">
        <v>1176</v>
      </c>
      <c r="C6868" t="s">
        <v>36</v>
      </c>
      <c r="D6868" t="s">
        <v>79</v>
      </c>
      <c r="E6868" t="s">
        <v>3</v>
      </c>
      <c r="F6868" t="s">
        <v>4</v>
      </c>
      <c r="H6868" s="1" t="s">
        <v>135</v>
      </c>
      <c r="I6868">
        <v>2008931</v>
      </c>
      <c r="L6868">
        <v>24198</v>
      </c>
    </row>
    <row r="6869" spans="1:12" x14ac:dyDescent="0.25">
      <c r="A6869" s="1">
        <v>45743</v>
      </c>
      <c r="B6869" t="s">
        <v>1176</v>
      </c>
      <c r="C6869" t="s">
        <v>36</v>
      </c>
      <c r="D6869" t="s">
        <v>37</v>
      </c>
      <c r="E6869" t="s">
        <v>38</v>
      </c>
      <c r="F6869" t="s">
        <v>38</v>
      </c>
      <c r="H6869" s="1" t="s">
        <v>135</v>
      </c>
      <c r="I6869">
        <v>2008932</v>
      </c>
      <c r="L6869">
        <v>83916</v>
      </c>
    </row>
    <row r="6870" spans="1:12" x14ac:dyDescent="0.25">
      <c r="A6870" s="1">
        <v>45743</v>
      </c>
      <c r="B6870" t="s">
        <v>1176</v>
      </c>
      <c r="C6870" t="s">
        <v>36</v>
      </c>
      <c r="D6870" t="s">
        <v>45</v>
      </c>
      <c r="E6870" t="s">
        <v>3</v>
      </c>
      <c r="F6870" t="s">
        <v>4</v>
      </c>
      <c r="H6870" s="1" t="s">
        <v>378</v>
      </c>
      <c r="I6870">
        <v>2008966</v>
      </c>
      <c r="L6870">
        <v>1554</v>
      </c>
    </row>
    <row r="6871" spans="1:12" x14ac:dyDescent="0.25">
      <c r="A6871" s="1">
        <v>45743</v>
      </c>
      <c r="B6871" t="s">
        <v>1176</v>
      </c>
      <c r="C6871" t="s">
        <v>36</v>
      </c>
      <c r="D6871" t="s">
        <v>49</v>
      </c>
      <c r="E6871" t="s">
        <v>3</v>
      </c>
      <c r="F6871" t="s">
        <v>4</v>
      </c>
      <c r="H6871" s="1" t="s">
        <v>378</v>
      </c>
      <c r="I6871">
        <v>2008966</v>
      </c>
      <c r="L6871">
        <v>1332</v>
      </c>
    </row>
    <row r="6872" spans="1:12" x14ac:dyDescent="0.25">
      <c r="A6872" s="1">
        <v>45743</v>
      </c>
      <c r="B6872" t="s">
        <v>1176</v>
      </c>
      <c r="C6872" t="s">
        <v>36</v>
      </c>
      <c r="D6872" t="s">
        <v>37</v>
      </c>
      <c r="E6872" t="s">
        <v>38</v>
      </c>
      <c r="F6872" t="s">
        <v>38</v>
      </c>
      <c r="H6872" s="1" t="s">
        <v>378</v>
      </c>
      <c r="I6872">
        <v>2008967</v>
      </c>
      <c r="L6872">
        <v>69174</v>
      </c>
    </row>
    <row r="6873" spans="1:12" x14ac:dyDescent="0.25">
      <c r="A6873" s="1">
        <v>45743</v>
      </c>
      <c r="B6873" t="s">
        <v>1176</v>
      </c>
      <c r="C6873" t="s">
        <v>36</v>
      </c>
      <c r="D6873" t="s">
        <v>86</v>
      </c>
      <c r="E6873" t="s">
        <v>68</v>
      </c>
      <c r="F6873" t="s">
        <v>69</v>
      </c>
      <c r="H6873" s="1" t="s">
        <v>378</v>
      </c>
      <c r="I6873">
        <v>2008968</v>
      </c>
      <c r="L6873">
        <v>18720</v>
      </c>
    </row>
    <row r="6874" spans="1:12" x14ac:dyDescent="0.25">
      <c r="A6874" s="1">
        <v>45743</v>
      </c>
      <c r="B6874" t="s">
        <v>1176</v>
      </c>
      <c r="C6874" t="s">
        <v>36</v>
      </c>
      <c r="D6874" t="s">
        <v>45</v>
      </c>
      <c r="E6874" t="s">
        <v>3</v>
      </c>
      <c r="F6874" t="s">
        <v>4</v>
      </c>
      <c r="H6874" s="1" t="s">
        <v>313</v>
      </c>
      <c r="I6874">
        <v>2009037</v>
      </c>
      <c r="L6874">
        <v>19536</v>
      </c>
    </row>
    <row r="6875" spans="1:12" x14ac:dyDescent="0.25">
      <c r="A6875" s="1">
        <v>45743</v>
      </c>
      <c r="B6875" t="s">
        <v>1176</v>
      </c>
      <c r="C6875" t="s">
        <v>36</v>
      </c>
      <c r="D6875" t="s">
        <v>37</v>
      </c>
      <c r="E6875" t="s">
        <v>38</v>
      </c>
      <c r="F6875" t="s">
        <v>38</v>
      </c>
      <c r="H6875" s="1" t="s">
        <v>313</v>
      </c>
      <c r="I6875">
        <v>2009038</v>
      </c>
      <c r="L6875">
        <v>100737</v>
      </c>
    </row>
    <row r="6876" spans="1:12" x14ac:dyDescent="0.25">
      <c r="A6876" s="1">
        <v>45743</v>
      </c>
      <c r="B6876" t="s">
        <v>1176</v>
      </c>
      <c r="C6876" t="s">
        <v>36</v>
      </c>
      <c r="D6876" t="s">
        <v>86</v>
      </c>
      <c r="E6876" t="s">
        <v>68</v>
      </c>
      <c r="F6876" t="s">
        <v>69</v>
      </c>
      <c r="H6876" s="1" t="s">
        <v>313</v>
      </c>
      <c r="I6876">
        <v>2009052</v>
      </c>
      <c r="L6876">
        <v>17100</v>
      </c>
    </row>
    <row r="6877" spans="1:12" x14ac:dyDescent="0.25">
      <c r="A6877" s="1">
        <v>45743</v>
      </c>
      <c r="B6877" t="s">
        <v>1176</v>
      </c>
      <c r="C6877" t="s">
        <v>36</v>
      </c>
      <c r="D6877" t="s">
        <v>45</v>
      </c>
      <c r="E6877" t="s">
        <v>3</v>
      </c>
      <c r="F6877" t="s">
        <v>4</v>
      </c>
      <c r="H6877" s="1" t="s">
        <v>92</v>
      </c>
      <c r="I6877">
        <v>2009114</v>
      </c>
      <c r="L6877">
        <v>7326</v>
      </c>
    </row>
    <row r="6878" spans="1:12" x14ac:dyDescent="0.25">
      <c r="A6878" s="1">
        <v>45743</v>
      </c>
      <c r="B6878" t="s">
        <v>1176</v>
      </c>
      <c r="C6878" t="s">
        <v>36</v>
      </c>
      <c r="D6878" t="s">
        <v>37</v>
      </c>
      <c r="E6878" t="s">
        <v>38</v>
      </c>
      <c r="F6878" t="s">
        <v>38</v>
      </c>
      <c r="H6878" s="1" t="s">
        <v>92</v>
      </c>
      <c r="I6878">
        <v>2009118</v>
      </c>
      <c r="L6878">
        <v>96012</v>
      </c>
    </row>
    <row r="6879" spans="1:12" x14ac:dyDescent="0.25">
      <c r="A6879" s="1">
        <v>45743</v>
      </c>
      <c r="B6879" t="s">
        <v>1176</v>
      </c>
      <c r="C6879" t="s">
        <v>36</v>
      </c>
      <c r="D6879" t="s">
        <v>86</v>
      </c>
      <c r="E6879" t="s">
        <v>68</v>
      </c>
      <c r="F6879" t="s">
        <v>69</v>
      </c>
      <c r="H6879" s="1" t="s">
        <v>92</v>
      </c>
      <c r="I6879">
        <v>2009119</v>
      </c>
      <c r="L6879">
        <v>16320</v>
      </c>
    </row>
    <row r="6880" spans="1:12" x14ac:dyDescent="0.25">
      <c r="A6880" s="1">
        <v>45743</v>
      </c>
      <c r="B6880" t="s">
        <v>1176</v>
      </c>
      <c r="C6880" t="s">
        <v>36</v>
      </c>
      <c r="D6880" t="s">
        <v>45</v>
      </c>
      <c r="E6880" t="s">
        <v>3</v>
      </c>
      <c r="F6880" t="s">
        <v>4</v>
      </c>
      <c r="H6880" s="1" t="s">
        <v>456</v>
      </c>
      <c r="I6880">
        <v>2009188</v>
      </c>
      <c r="L6880">
        <v>37740</v>
      </c>
    </row>
    <row r="6881" spans="1:12" x14ac:dyDescent="0.25">
      <c r="A6881" s="1">
        <v>45743</v>
      </c>
      <c r="B6881" t="s">
        <v>1176</v>
      </c>
      <c r="C6881" t="s">
        <v>36</v>
      </c>
      <c r="D6881" t="s">
        <v>49</v>
      </c>
      <c r="E6881" t="s">
        <v>3</v>
      </c>
      <c r="F6881" t="s">
        <v>4</v>
      </c>
      <c r="H6881" s="1" t="s">
        <v>456</v>
      </c>
      <c r="I6881">
        <v>2009188</v>
      </c>
      <c r="L6881">
        <v>1554</v>
      </c>
    </row>
    <row r="6882" spans="1:12" x14ac:dyDescent="0.25">
      <c r="A6882" s="1">
        <v>45743</v>
      </c>
      <c r="B6882" t="s">
        <v>1176</v>
      </c>
      <c r="C6882" t="s">
        <v>36</v>
      </c>
      <c r="D6882" t="s">
        <v>37</v>
      </c>
      <c r="E6882" t="s">
        <v>38</v>
      </c>
      <c r="F6882" t="s">
        <v>38</v>
      </c>
      <c r="H6882" s="1" t="s">
        <v>456</v>
      </c>
      <c r="I6882">
        <v>2009189</v>
      </c>
      <c r="L6882">
        <v>108486</v>
      </c>
    </row>
    <row r="6883" spans="1:12" x14ac:dyDescent="0.25">
      <c r="A6883" s="1">
        <v>45743</v>
      </c>
      <c r="B6883" t="s">
        <v>1176</v>
      </c>
      <c r="C6883" t="s">
        <v>36</v>
      </c>
      <c r="D6883" t="s">
        <v>86</v>
      </c>
      <c r="E6883" t="s">
        <v>68</v>
      </c>
      <c r="F6883" t="s">
        <v>69</v>
      </c>
      <c r="H6883" s="1" t="s">
        <v>456</v>
      </c>
      <c r="I6883">
        <v>2009190</v>
      </c>
      <c r="L6883">
        <v>15600</v>
      </c>
    </row>
    <row r="6884" spans="1:12" x14ac:dyDescent="0.25">
      <c r="A6884" s="1">
        <v>45743</v>
      </c>
      <c r="B6884" t="s">
        <v>1176</v>
      </c>
      <c r="C6884" t="s">
        <v>82</v>
      </c>
      <c r="D6884" t="s">
        <v>37</v>
      </c>
      <c r="E6884" t="s">
        <v>38</v>
      </c>
      <c r="F6884" t="s">
        <v>38</v>
      </c>
      <c r="H6884" s="1" t="s">
        <v>0</v>
      </c>
      <c r="I6884">
        <v>847575</v>
      </c>
      <c r="L6884">
        <v>30996</v>
      </c>
    </row>
    <row r="6885" spans="1:12" x14ac:dyDescent="0.25">
      <c r="A6885" s="1">
        <v>45743</v>
      </c>
      <c r="B6885" t="s">
        <v>1176</v>
      </c>
      <c r="C6885" t="s">
        <v>36</v>
      </c>
      <c r="D6885" t="s">
        <v>45</v>
      </c>
      <c r="E6885" t="s">
        <v>3</v>
      </c>
      <c r="F6885" t="s">
        <v>4</v>
      </c>
      <c r="H6885" s="1" t="s">
        <v>0</v>
      </c>
      <c r="I6885">
        <v>2009259</v>
      </c>
      <c r="L6885">
        <v>222</v>
      </c>
    </row>
    <row r="6886" spans="1:12" x14ac:dyDescent="0.25">
      <c r="A6886" s="1">
        <v>45743</v>
      </c>
      <c r="B6886" t="s">
        <v>1176</v>
      </c>
      <c r="C6886" t="s">
        <v>82</v>
      </c>
      <c r="D6886" t="s">
        <v>519</v>
      </c>
      <c r="E6886" t="s">
        <v>68</v>
      </c>
      <c r="F6886" t="s">
        <v>69</v>
      </c>
      <c r="H6886" s="1" t="s">
        <v>0</v>
      </c>
      <c r="I6886">
        <v>847749</v>
      </c>
      <c r="L6886">
        <v>7680</v>
      </c>
    </row>
    <row r="6887" spans="1:12" x14ac:dyDescent="0.25">
      <c r="A6887" s="1">
        <v>45743</v>
      </c>
      <c r="B6887" t="s">
        <v>1176</v>
      </c>
      <c r="C6887" t="s">
        <v>36</v>
      </c>
      <c r="D6887" t="s">
        <v>37</v>
      </c>
      <c r="E6887" t="s">
        <v>38</v>
      </c>
      <c r="F6887" t="s">
        <v>38</v>
      </c>
      <c r="H6887" s="1" t="s">
        <v>0</v>
      </c>
      <c r="I6887">
        <v>2009266</v>
      </c>
      <c r="L6887">
        <v>86184</v>
      </c>
    </row>
    <row r="6888" spans="1:12" x14ac:dyDescent="0.25">
      <c r="A6888" s="1">
        <v>45743</v>
      </c>
      <c r="B6888" t="s">
        <v>1176</v>
      </c>
      <c r="C6888" t="s">
        <v>36</v>
      </c>
      <c r="D6888" t="s">
        <v>86</v>
      </c>
      <c r="E6888" t="s">
        <v>68</v>
      </c>
      <c r="F6888" t="s">
        <v>69</v>
      </c>
      <c r="H6888" s="1" t="s">
        <v>0</v>
      </c>
      <c r="I6888">
        <v>2009267</v>
      </c>
      <c r="L6888">
        <v>36900</v>
      </c>
    </row>
    <row r="6889" spans="1:12" x14ac:dyDescent="0.25">
      <c r="A6889" s="1">
        <v>45743</v>
      </c>
      <c r="B6889" t="s">
        <v>1176</v>
      </c>
      <c r="C6889" t="s">
        <v>36</v>
      </c>
      <c r="D6889" t="s">
        <v>45</v>
      </c>
      <c r="E6889" t="s">
        <v>3</v>
      </c>
      <c r="F6889" t="s">
        <v>4</v>
      </c>
      <c r="H6889" s="1" t="s">
        <v>466</v>
      </c>
      <c r="I6889">
        <v>2009322</v>
      </c>
      <c r="L6889">
        <v>10656</v>
      </c>
    </row>
    <row r="6890" spans="1:12" x14ac:dyDescent="0.25">
      <c r="A6890" s="1">
        <v>45743</v>
      </c>
      <c r="B6890" t="s">
        <v>1176</v>
      </c>
      <c r="C6890" t="s">
        <v>36</v>
      </c>
      <c r="D6890" t="s">
        <v>79</v>
      </c>
      <c r="E6890" t="s">
        <v>3</v>
      </c>
      <c r="F6890" t="s">
        <v>4</v>
      </c>
      <c r="H6890" s="1" t="s">
        <v>466</v>
      </c>
      <c r="I6890">
        <v>2009322</v>
      </c>
      <c r="L6890">
        <v>24198</v>
      </c>
    </row>
    <row r="6891" spans="1:12" x14ac:dyDescent="0.25">
      <c r="A6891" s="1">
        <v>45743</v>
      </c>
      <c r="B6891" t="s">
        <v>1176</v>
      </c>
      <c r="C6891" t="s">
        <v>36</v>
      </c>
      <c r="D6891" t="s">
        <v>45</v>
      </c>
      <c r="E6891" t="s">
        <v>3</v>
      </c>
      <c r="F6891" t="s">
        <v>4</v>
      </c>
      <c r="H6891" s="1" t="s">
        <v>466</v>
      </c>
      <c r="I6891">
        <v>2009331</v>
      </c>
      <c r="L6891">
        <v>10656</v>
      </c>
    </row>
    <row r="6892" spans="1:12" x14ac:dyDescent="0.25">
      <c r="A6892" s="1">
        <v>45743</v>
      </c>
      <c r="B6892" t="s">
        <v>1176</v>
      </c>
      <c r="C6892" t="s">
        <v>36</v>
      </c>
      <c r="D6892" t="s">
        <v>79</v>
      </c>
      <c r="E6892" t="s">
        <v>3</v>
      </c>
      <c r="F6892" t="s">
        <v>4</v>
      </c>
      <c r="H6892" s="1" t="s">
        <v>466</v>
      </c>
      <c r="I6892">
        <v>2009331</v>
      </c>
      <c r="L6892">
        <v>24198</v>
      </c>
    </row>
    <row r="6893" spans="1:12" x14ac:dyDescent="0.25">
      <c r="A6893" s="1">
        <v>45743</v>
      </c>
      <c r="B6893" t="s">
        <v>1176</v>
      </c>
      <c r="C6893" t="s">
        <v>36</v>
      </c>
      <c r="D6893" t="s">
        <v>37</v>
      </c>
      <c r="E6893" t="s">
        <v>38</v>
      </c>
      <c r="F6893" t="s">
        <v>38</v>
      </c>
      <c r="H6893" s="1" t="s">
        <v>466</v>
      </c>
      <c r="I6893">
        <v>2009332</v>
      </c>
      <c r="L6893">
        <v>80703</v>
      </c>
    </row>
    <row r="6894" spans="1:12" x14ac:dyDescent="0.25">
      <c r="A6894" s="1">
        <v>45743</v>
      </c>
      <c r="B6894" t="s">
        <v>1176</v>
      </c>
      <c r="C6894" t="s">
        <v>36</v>
      </c>
      <c r="D6894" t="s">
        <v>86</v>
      </c>
      <c r="E6894" t="s">
        <v>68</v>
      </c>
      <c r="F6894" t="s">
        <v>69</v>
      </c>
      <c r="H6894" s="1" t="s">
        <v>466</v>
      </c>
      <c r="I6894">
        <v>2009333</v>
      </c>
      <c r="L6894">
        <v>21240</v>
      </c>
    </row>
    <row r="6895" spans="1:12" x14ac:dyDescent="0.25">
      <c r="A6895" s="1">
        <v>45743</v>
      </c>
      <c r="B6895" t="s">
        <v>1176</v>
      </c>
      <c r="C6895" t="s">
        <v>36</v>
      </c>
      <c r="D6895" t="s">
        <v>45</v>
      </c>
      <c r="E6895" t="s">
        <v>3</v>
      </c>
      <c r="F6895" t="s">
        <v>4</v>
      </c>
      <c r="H6895" s="1" t="s">
        <v>364</v>
      </c>
      <c r="I6895">
        <v>2009375</v>
      </c>
      <c r="L6895">
        <v>19092</v>
      </c>
    </row>
    <row r="6896" spans="1:12" x14ac:dyDescent="0.25">
      <c r="A6896" s="1">
        <v>45743</v>
      </c>
      <c r="B6896" t="s">
        <v>1176</v>
      </c>
      <c r="C6896" t="s">
        <v>36</v>
      </c>
      <c r="D6896" t="s">
        <v>37</v>
      </c>
      <c r="E6896" t="s">
        <v>38</v>
      </c>
      <c r="F6896" t="s">
        <v>38</v>
      </c>
      <c r="H6896" s="1" t="s">
        <v>364</v>
      </c>
      <c r="I6896">
        <v>2009376</v>
      </c>
      <c r="L6896">
        <v>61614</v>
      </c>
    </row>
    <row r="6897" spans="1:12" x14ac:dyDescent="0.25">
      <c r="A6897" s="1">
        <v>45743</v>
      </c>
      <c r="B6897" t="s">
        <v>1176</v>
      </c>
      <c r="C6897" t="s">
        <v>36</v>
      </c>
      <c r="D6897" t="s">
        <v>86</v>
      </c>
      <c r="E6897" t="s">
        <v>68</v>
      </c>
      <c r="F6897" t="s">
        <v>69</v>
      </c>
      <c r="H6897" s="1" t="s">
        <v>364</v>
      </c>
      <c r="I6897">
        <v>2009389</v>
      </c>
      <c r="L6897">
        <v>22200</v>
      </c>
    </row>
    <row r="6898" spans="1:12" x14ac:dyDescent="0.25">
      <c r="A6898" s="1">
        <v>45743</v>
      </c>
      <c r="B6898" t="s">
        <v>1176</v>
      </c>
      <c r="C6898" t="s">
        <v>36</v>
      </c>
      <c r="D6898" t="s">
        <v>86</v>
      </c>
      <c r="E6898" t="s">
        <v>68</v>
      </c>
      <c r="F6898" t="s">
        <v>69</v>
      </c>
      <c r="H6898" s="1" t="s">
        <v>364</v>
      </c>
      <c r="I6898">
        <v>2009390</v>
      </c>
      <c r="L6898">
        <v>22200</v>
      </c>
    </row>
    <row r="6899" spans="1:12" x14ac:dyDescent="0.25">
      <c r="A6899" s="1">
        <v>45743</v>
      </c>
      <c r="B6899" t="s">
        <v>1176</v>
      </c>
      <c r="C6899" t="s">
        <v>36</v>
      </c>
      <c r="D6899" t="s">
        <v>45</v>
      </c>
      <c r="E6899" t="s">
        <v>3</v>
      </c>
      <c r="F6899" t="s">
        <v>4</v>
      </c>
      <c r="H6899" s="1" t="s">
        <v>173</v>
      </c>
      <c r="I6899">
        <v>2009442</v>
      </c>
      <c r="L6899">
        <v>12210</v>
      </c>
    </row>
    <row r="6900" spans="1:12" x14ac:dyDescent="0.25">
      <c r="A6900" s="1">
        <v>45743</v>
      </c>
      <c r="B6900" t="s">
        <v>1176</v>
      </c>
      <c r="C6900" t="s">
        <v>36</v>
      </c>
      <c r="D6900" t="s">
        <v>37</v>
      </c>
      <c r="E6900" t="s">
        <v>38</v>
      </c>
      <c r="F6900" t="s">
        <v>38</v>
      </c>
      <c r="H6900" s="1" t="s">
        <v>173</v>
      </c>
      <c r="I6900">
        <v>2009443</v>
      </c>
      <c r="L6900">
        <v>97146</v>
      </c>
    </row>
    <row r="6901" spans="1:12" x14ac:dyDescent="0.25">
      <c r="A6901" s="1">
        <v>45743</v>
      </c>
      <c r="B6901" t="s">
        <v>1176</v>
      </c>
      <c r="C6901" t="s">
        <v>36</v>
      </c>
      <c r="D6901" t="s">
        <v>86</v>
      </c>
      <c r="E6901" t="s">
        <v>68</v>
      </c>
      <c r="F6901" t="s">
        <v>69</v>
      </c>
      <c r="H6901" s="1" t="s">
        <v>173</v>
      </c>
      <c r="I6901">
        <v>2009444</v>
      </c>
      <c r="L6901">
        <v>26460</v>
      </c>
    </row>
    <row r="6902" spans="1:12" x14ac:dyDescent="0.25">
      <c r="A6902" s="1">
        <v>45743</v>
      </c>
      <c r="B6902" t="s">
        <v>1176</v>
      </c>
      <c r="C6902" t="s">
        <v>36</v>
      </c>
      <c r="D6902" t="s">
        <v>37</v>
      </c>
      <c r="E6902" t="s">
        <v>38</v>
      </c>
      <c r="F6902" t="s">
        <v>38</v>
      </c>
      <c r="H6902" s="1" t="s">
        <v>33</v>
      </c>
      <c r="I6902">
        <v>2009564</v>
      </c>
      <c r="L6902">
        <v>71631</v>
      </c>
    </row>
    <row r="6903" spans="1:12" x14ac:dyDescent="0.25">
      <c r="A6903" s="1">
        <v>45743</v>
      </c>
      <c r="B6903" t="s">
        <v>1176</v>
      </c>
      <c r="C6903" t="s">
        <v>36</v>
      </c>
      <c r="D6903" t="s">
        <v>86</v>
      </c>
      <c r="E6903" t="s">
        <v>68</v>
      </c>
      <c r="F6903" t="s">
        <v>69</v>
      </c>
      <c r="H6903" s="1" t="s">
        <v>33</v>
      </c>
      <c r="I6903">
        <v>2009565</v>
      </c>
      <c r="L6903">
        <v>17280</v>
      </c>
    </row>
    <row r="6904" spans="1:12" x14ac:dyDescent="0.25">
      <c r="A6904" s="1">
        <v>45743</v>
      </c>
      <c r="B6904" t="s">
        <v>1176</v>
      </c>
      <c r="C6904" t="s">
        <v>36</v>
      </c>
      <c r="D6904" t="s">
        <v>37</v>
      </c>
      <c r="E6904" t="s">
        <v>38</v>
      </c>
      <c r="F6904" t="s">
        <v>38</v>
      </c>
      <c r="H6904" s="1" t="s">
        <v>467</v>
      </c>
      <c r="I6904">
        <v>2009689</v>
      </c>
      <c r="L6904">
        <v>71064</v>
      </c>
    </row>
    <row r="6905" spans="1:12" x14ac:dyDescent="0.25">
      <c r="A6905" s="1">
        <v>45743</v>
      </c>
      <c r="B6905" t="s">
        <v>1176</v>
      </c>
      <c r="C6905" t="s">
        <v>82</v>
      </c>
      <c r="D6905" t="s">
        <v>37</v>
      </c>
      <c r="E6905" t="s">
        <v>38</v>
      </c>
      <c r="F6905" t="s">
        <v>38</v>
      </c>
      <c r="H6905" s="1" t="s">
        <v>17</v>
      </c>
      <c r="I6905">
        <v>849107</v>
      </c>
      <c r="L6905">
        <v>92421</v>
      </c>
    </row>
    <row r="6906" spans="1:12" x14ac:dyDescent="0.25">
      <c r="A6906" s="1">
        <v>45743</v>
      </c>
      <c r="B6906" t="s">
        <v>1176</v>
      </c>
      <c r="C6906" t="s">
        <v>36</v>
      </c>
      <c r="D6906" t="s">
        <v>45</v>
      </c>
      <c r="E6906" t="s">
        <v>3</v>
      </c>
      <c r="F6906" t="s">
        <v>4</v>
      </c>
      <c r="H6906" s="1" t="s">
        <v>17</v>
      </c>
      <c r="I6906">
        <v>2009738</v>
      </c>
      <c r="L6906">
        <v>7770</v>
      </c>
    </row>
    <row r="6907" spans="1:12" x14ac:dyDescent="0.25">
      <c r="A6907" s="1">
        <v>45743</v>
      </c>
      <c r="B6907" t="s">
        <v>1176</v>
      </c>
      <c r="C6907" t="s">
        <v>36</v>
      </c>
      <c r="D6907" t="s">
        <v>79</v>
      </c>
      <c r="E6907" t="s">
        <v>3</v>
      </c>
      <c r="F6907" t="s">
        <v>4</v>
      </c>
      <c r="H6907" s="1" t="s">
        <v>17</v>
      </c>
      <c r="I6907">
        <v>2009738</v>
      </c>
      <c r="L6907">
        <v>8436</v>
      </c>
    </row>
    <row r="6908" spans="1:12" x14ac:dyDescent="0.25">
      <c r="A6908" s="1">
        <v>45743</v>
      </c>
      <c r="B6908" t="s">
        <v>1176</v>
      </c>
      <c r="C6908" t="s">
        <v>36</v>
      </c>
      <c r="D6908" t="s">
        <v>37</v>
      </c>
      <c r="E6908" t="s">
        <v>38</v>
      </c>
      <c r="F6908" t="s">
        <v>38</v>
      </c>
      <c r="H6908" s="1" t="s">
        <v>17</v>
      </c>
      <c r="I6908">
        <v>2009739</v>
      </c>
      <c r="L6908">
        <v>92610</v>
      </c>
    </row>
    <row r="6909" spans="1:12" x14ac:dyDescent="0.25">
      <c r="A6909" s="1">
        <v>45743</v>
      </c>
      <c r="B6909" t="s">
        <v>1176</v>
      </c>
      <c r="C6909" t="s">
        <v>36</v>
      </c>
      <c r="D6909" t="s">
        <v>86</v>
      </c>
      <c r="E6909" t="s">
        <v>68</v>
      </c>
      <c r="F6909" t="s">
        <v>69</v>
      </c>
      <c r="H6909" s="1" t="s">
        <v>17</v>
      </c>
      <c r="I6909">
        <v>2009741</v>
      </c>
      <c r="L6909">
        <v>39540</v>
      </c>
    </row>
    <row r="6910" spans="1:12" x14ac:dyDescent="0.25">
      <c r="A6910" s="1">
        <v>45743</v>
      </c>
      <c r="B6910" t="s">
        <v>1176</v>
      </c>
      <c r="C6910" t="s">
        <v>82</v>
      </c>
      <c r="D6910" t="s">
        <v>519</v>
      </c>
      <c r="E6910" t="s">
        <v>68</v>
      </c>
      <c r="F6910" t="s">
        <v>69</v>
      </c>
      <c r="H6910" s="1" t="s">
        <v>17</v>
      </c>
      <c r="I6910">
        <v>849252</v>
      </c>
      <c r="L6910">
        <v>4020</v>
      </c>
    </row>
    <row r="6911" spans="1:12" x14ac:dyDescent="0.25">
      <c r="A6911" s="1">
        <v>45743</v>
      </c>
      <c r="B6911" t="s">
        <v>1176</v>
      </c>
      <c r="C6911" t="s">
        <v>547</v>
      </c>
      <c r="D6911" t="s">
        <v>549</v>
      </c>
      <c r="E6911" t="s">
        <v>346</v>
      </c>
      <c r="F6911" t="s">
        <v>30</v>
      </c>
      <c r="H6911" s="1">
        <v>45714</v>
      </c>
      <c r="I6911">
        <v>848959</v>
      </c>
      <c r="L6911">
        <v>1357200</v>
      </c>
    </row>
    <row r="6912" spans="1:12" x14ac:dyDescent="0.25">
      <c r="A6912" s="1">
        <v>45743</v>
      </c>
      <c r="B6912" t="s">
        <v>1176</v>
      </c>
      <c r="C6912" t="s">
        <v>61</v>
      </c>
      <c r="D6912" t="s">
        <v>62</v>
      </c>
      <c r="E6912" t="s">
        <v>63</v>
      </c>
      <c r="H6912" s="1">
        <v>45716</v>
      </c>
      <c r="I6912">
        <v>849158</v>
      </c>
      <c r="L6912">
        <v>315400</v>
      </c>
    </row>
    <row r="6913" spans="1:12" x14ac:dyDescent="0.25">
      <c r="A6913" s="1">
        <v>45743</v>
      </c>
      <c r="B6913" t="s">
        <v>1176</v>
      </c>
      <c r="C6913" t="s">
        <v>547</v>
      </c>
      <c r="D6913" t="s">
        <v>86</v>
      </c>
      <c r="E6913" t="s">
        <v>68</v>
      </c>
      <c r="F6913" t="s">
        <v>69</v>
      </c>
      <c r="H6913" s="1">
        <v>45710</v>
      </c>
      <c r="I6913">
        <v>847894</v>
      </c>
      <c r="L6913">
        <v>100800</v>
      </c>
    </row>
    <row r="6914" spans="1:12" x14ac:dyDescent="0.25">
      <c r="A6914" s="1">
        <v>45743</v>
      </c>
      <c r="B6914" t="s">
        <v>1176</v>
      </c>
      <c r="C6914" t="s">
        <v>547</v>
      </c>
      <c r="D6914" t="s">
        <v>548</v>
      </c>
      <c r="E6914" t="s">
        <v>68</v>
      </c>
      <c r="F6914" t="s">
        <v>69</v>
      </c>
      <c r="H6914" s="1">
        <v>45710</v>
      </c>
      <c r="I6914">
        <v>847894</v>
      </c>
      <c r="L6914">
        <v>226800</v>
      </c>
    </row>
    <row r="6915" spans="1:12" x14ac:dyDescent="0.25">
      <c r="A6915" s="1">
        <v>45743</v>
      </c>
      <c r="B6915" t="s">
        <v>1176</v>
      </c>
      <c r="C6915" t="s">
        <v>547</v>
      </c>
      <c r="D6915" t="s">
        <v>86</v>
      </c>
      <c r="E6915" t="s">
        <v>68</v>
      </c>
      <c r="F6915" t="s">
        <v>69</v>
      </c>
      <c r="H6915" s="1">
        <v>45713</v>
      </c>
      <c r="I6915">
        <v>848352</v>
      </c>
      <c r="L6915">
        <v>86400</v>
      </c>
    </row>
    <row r="6916" spans="1:12" x14ac:dyDescent="0.25">
      <c r="A6916" s="1">
        <v>45743</v>
      </c>
      <c r="B6916" t="s">
        <v>1176</v>
      </c>
      <c r="C6916" t="s">
        <v>547</v>
      </c>
      <c r="D6916" t="s">
        <v>548</v>
      </c>
      <c r="E6916" t="s">
        <v>68</v>
      </c>
      <c r="F6916" t="s">
        <v>69</v>
      </c>
      <c r="H6916" s="1">
        <v>45713</v>
      </c>
      <c r="I6916">
        <v>848352</v>
      </c>
      <c r="L6916">
        <v>356400</v>
      </c>
    </row>
    <row r="6917" spans="1:12" x14ac:dyDescent="0.25">
      <c r="A6917" s="1">
        <v>45743</v>
      </c>
      <c r="B6917" t="s">
        <v>1176</v>
      </c>
      <c r="C6917" t="s">
        <v>547</v>
      </c>
      <c r="D6917" t="s">
        <v>86</v>
      </c>
      <c r="E6917" t="s">
        <v>68</v>
      </c>
      <c r="F6917" t="s">
        <v>69</v>
      </c>
      <c r="H6917" s="1">
        <v>45715</v>
      </c>
      <c r="I6917">
        <v>848850</v>
      </c>
      <c r="L6917">
        <v>118800</v>
      </c>
    </row>
    <row r="6918" spans="1:12" x14ac:dyDescent="0.25">
      <c r="A6918" s="1">
        <v>45743</v>
      </c>
      <c r="B6918" t="s">
        <v>1176</v>
      </c>
      <c r="C6918" t="s">
        <v>547</v>
      </c>
      <c r="D6918" t="s">
        <v>548</v>
      </c>
      <c r="E6918" t="s">
        <v>68</v>
      </c>
      <c r="F6918" t="s">
        <v>69</v>
      </c>
      <c r="H6918" s="1">
        <v>45715</v>
      </c>
      <c r="I6918">
        <v>848850</v>
      </c>
      <c r="L6918">
        <v>338400</v>
      </c>
    </row>
    <row r="6919" spans="1:12" x14ac:dyDescent="0.25">
      <c r="A6919" s="1">
        <v>45743</v>
      </c>
      <c r="B6919" t="s">
        <v>1176</v>
      </c>
      <c r="C6919" t="s">
        <v>547</v>
      </c>
      <c r="D6919" t="s">
        <v>86</v>
      </c>
      <c r="E6919" t="s">
        <v>68</v>
      </c>
      <c r="F6919" t="s">
        <v>69</v>
      </c>
      <c r="H6919" s="1">
        <v>45717</v>
      </c>
      <c r="I6919">
        <v>849412</v>
      </c>
      <c r="L6919">
        <v>93600</v>
      </c>
    </row>
    <row r="6920" spans="1:12" x14ac:dyDescent="0.25">
      <c r="A6920" s="1">
        <v>45743</v>
      </c>
      <c r="B6920" t="s">
        <v>1176</v>
      </c>
      <c r="C6920" t="s">
        <v>547</v>
      </c>
      <c r="D6920" t="s">
        <v>548</v>
      </c>
      <c r="E6920" t="s">
        <v>68</v>
      </c>
      <c r="F6920" t="s">
        <v>69</v>
      </c>
      <c r="H6920" s="1">
        <v>45717</v>
      </c>
      <c r="I6920">
        <v>849412</v>
      </c>
      <c r="L6920">
        <v>187200</v>
      </c>
    </row>
    <row r="6921" spans="1:12" x14ac:dyDescent="0.25">
      <c r="A6921" s="1">
        <v>45743</v>
      </c>
      <c r="B6921" t="s">
        <v>1176</v>
      </c>
      <c r="C6921" t="s">
        <v>547</v>
      </c>
      <c r="D6921" t="s">
        <v>86</v>
      </c>
      <c r="E6921" t="s">
        <v>68</v>
      </c>
      <c r="F6921" t="s">
        <v>69</v>
      </c>
      <c r="H6921" s="1">
        <v>45720</v>
      </c>
      <c r="I6921">
        <v>850072</v>
      </c>
      <c r="L6921">
        <v>36000</v>
      </c>
    </row>
    <row r="6922" spans="1:12" x14ac:dyDescent="0.25">
      <c r="A6922" s="1">
        <v>45743</v>
      </c>
      <c r="B6922" t="s">
        <v>1176</v>
      </c>
      <c r="C6922" t="s">
        <v>547</v>
      </c>
      <c r="D6922" t="s">
        <v>548</v>
      </c>
      <c r="E6922" t="s">
        <v>68</v>
      </c>
      <c r="F6922" t="s">
        <v>69</v>
      </c>
      <c r="H6922" s="1">
        <v>45720</v>
      </c>
      <c r="I6922">
        <v>850072</v>
      </c>
      <c r="L6922">
        <v>439200</v>
      </c>
    </row>
    <row r="6923" spans="1:12" x14ac:dyDescent="0.25">
      <c r="A6923" s="1">
        <v>45743</v>
      </c>
      <c r="B6923" t="s">
        <v>1176</v>
      </c>
      <c r="C6923" t="s">
        <v>547</v>
      </c>
      <c r="D6923" t="s">
        <v>86</v>
      </c>
      <c r="E6923" t="s">
        <v>68</v>
      </c>
      <c r="F6923" t="s">
        <v>69</v>
      </c>
      <c r="H6923" s="1">
        <v>45722</v>
      </c>
      <c r="I6923">
        <v>850444</v>
      </c>
      <c r="L6923">
        <v>79200</v>
      </c>
    </row>
    <row r="6924" spans="1:12" x14ac:dyDescent="0.25">
      <c r="A6924" s="1">
        <v>45743</v>
      </c>
      <c r="B6924" t="s">
        <v>1176</v>
      </c>
      <c r="C6924" t="s">
        <v>547</v>
      </c>
      <c r="D6924" t="s">
        <v>548</v>
      </c>
      <c r="E6924" t="s">
        <v>68</v>
      </c>
      <c r="F6924" t="s">
        <v>69</v>
      </c>
      <c r="H6924" s="1">
        <v>45722</v>
      </c>
      <c r="I6924">
        <v>850444</v>
      </c>
      <c r="L6924">
        <v>165600</v>
      </c>
    </row>
    <row r="6925" spans="1:12" x14ac:dyDescent="0.25">
      <c r="A6925" s="1">
        <v>45743</v>
      </c>
      <c r="B6925" t="s">
        <v>1176</v>
      </c>
      <c r="C6925" t="s">
        <v>547</v>
      </c>
      <c r="D6925" t="s">
        <v>86</v>
      </c>
      <c r="E6925" t="s">
        <v>68</v>
      </c>
      <c r="F6925" t="s">
        <v>69</v>
      </c>
      <c r="H6925" s="1">
        <v>45724</v>
      </c>
      <c r="I6925">
        <v>851044</v>
      </c>
      <c r="L6925">
        <v>82800</v>
      </c>
    </row>
    <row r="6926" spans="1:12" x14ac:dyDescent="0.25">
      <c r="A6926" s="1">
        <v>45743</v>
      </c>
      <c r="B6926" t="s">
        <v>1176</v>
      </c>
      <c r="C6926" t="s">
        <v>547</v>
      </c>
      <c r="D6926" t="s">
        <v>548</v>
      </c>
      <c r="E6926" t="s">
        <v>68</v>
      </c>
      <c r="F6926" t="s">
        <v>69</v>
      </c>
      <c r="H6926" s="1">
        <v>45724</v>
      </c>
      <c r="I6926">
        <v>851044</v>
      </c>
      <c r="L6926">
        <v>172800</v>
      </c>
    </row>
    <row r="6927" spans="1:12" x14ac:dyDescent="0.25">
      <c r="A6927" s="1">
        <v>45743</v>
      </c>
      <c r="B6927" t="s">
        <v>1176</v>
      </c>
      <c r="C6927" t="s">
        <v>547</v>
      </c>
      <c r="D6927" t="s">
        <v>86</v>
      </c>
      <c r="E6927" t="s">
        <v>68</v>
      </c>
      <c r="F6927" t="s">
        <v>69</v>
      </c>
      <c r="H6927" s="1">
        <v>45727</v>
      </c>
      <c r="I6927">
        <v>851368</v>
      </c>
      <c r="L6927">
        <v>97200</v>
      </c>
    </row>
    <row r="6928" spans="1:12" x14ac:dyDescent="0.25">
      <c r="A6928" s="1">
        <v>45743</v>
      </c>
      <c r="B6928" t="s">
        <v>1176</v>
      </c>
      <c r="C6928" t="s">
        <v>547</v>
      </c>
      <c r="D6928" t="s">
        <v>548</v>
      </c>
      <c r="E6928" t="s">
        <v>68</v>
      </c>
      <c r="F6928" t="s">
        <v>69</v>
      </c>
      <c r="H6928" s="1">
        <v>45727</v>
      </c>
      <c r="I6928">
        <v>851368</v>
      </c>
      <c r="L6928">
        <v>529200</v>
      </c>
    </row>
    <row r="6929" spans="1:12" x14ac:dyDescent="0.25">
      <c r="A6929" s="1">
        <v>45743</v>
      </c>
      <c r="B6929" t="s">
        <v>1176</v>
      </c>
      <c r="C6929" t="s">
        <v>547</v>
      </c>
      <c r="D6929" t="s">
        <v>86</v>
      </c>
      <c r="E6929" t="s">
        <v>68</v>
      </c>
      <c r="F6929" t="s">
        <v>69</v>
      </c>
      <c r="H6929" s="1">
        <v>45729</v>
      </c>
      <c r="I6929">
        <v>851915</v>
      </c>
      <c r="L6929">
        <v>68400</v>
      </c>
    </row>
    <row r="6930" spans="1:12" x14ac:dyDescent="0.25">
      <c r="A6930" s="1">
        <v>45743</v>
      </c>
      <c r="B6930" t="s">
        <v>1176</v>
      </c>
      <c r="C6930" t="s">
        <v>547</v>
      </c>
      <c r="D6930" t="s">
        <v>548</v>
      </c>
      <c r="E6930" t="s">
        <v>68</v>
      </c>
      <c r="F6930" t="s">
        <v>69</v>
      </c>
      <c r="H6930" s="1">
        <v>45729</v>
      </c>
      <c r="I6930">
        <v>851915</v>
      </c>
      <c r="L6930">
        <v>219600</v>
      </c>
    </row>
    <row r="6931" spans="1:12" x14ac:dyDescent="0.25">
      <c r="A6931" s="1">
        <v>45743</v>
      </c>
      <c r="B6931" t="s">
        <v>1176</v>
      </c>
      <c r="C6931" t="s">
        <v>547</v>
      </c>
      <c r="D6931" t="s">
        <v>86</v>
      </c>
      <c r="E6931" t="s">
        <v>68</v>
      </c>
      <c r="F6931" t="s">
        <v>69</v>
      </c>
      <c r="H6931" s="1">
        <v>45731</v>
      </c>
      <c r="I6931">
        <v>852485</v>
      </c>
      <c r="L6931">
        <v>104400</v>
      </c>
    </row>
    <row r="6932" spans="1:12" x14ac:dyDescent="0.25">
      <c r="A6932" s="1">
        <v>45743</v>
      </c>
      <c r="B6932" t="s">
        <v>1176</v>
      </c>
      <c r="C6932" t="s">
        <v>547</v>
      </c>
      <c r="D6932" t="s">
        <v>548</v>
      </c>
      <c r="E6932" t="s">
        <v>68</v>
      </c>
      <c r="F6932" t="s">
        <v>69</v>
      </c>
      <c r="H6932" s="1">
        <v>45731</v>
      </c>
      <c r="I6932">
        <v>852485</v>
      </c>
      <c r="L6932">
        <v>172800</v>
      </c>
    </row>
    <row r="6933" spans="1:12" x14ac:dyDescent="0.25">
      <c r="A6933" s="1">
        <v>45743</v>
      </c>
      <c r="B6933" t="s">
        <v>1176</v>
      </c>
      <c r="C6933" t="s">
        <v>547</v>
      </c>
      <c r="D6933" t="s">
        <v>548</v>
      </c>
      <c r="E6933" t="s">
        <v>68</v>
      </c>
      <c r="F6933" t="s">
        <v>69</v>
      </c>
      <c r="H6933" s="1">
        <v>45734</v>
      </c>
      <c r="I6933">
        <v>852940</v>
      </c>
      <c r="L6933">
        <v>417600</v>
      </c>
    </row>
    <row r="6934" spans="1:12" x14ac:dyDescent="0.25">
      <c r="A6934" s="1">
        <v>45743</v>
      </c>
      <c r="B6934" t="s">
        <v>1176</v>
      </c>
      <c r="C6934" t="s">
        <v>547</v>
      </c>
      <c r="D6934" t="s">
        <v>86</v>
      </c>
      <c r="E6934" t="s">
        <v>68</v>
      </c>
      <c r="F6934" t="s">
        <v>69</v>
      </c>
      <c r="H6934" s="1">
        <v>45734</v>
      </c>
      <c r="I6934">
        <v>852940</v>
      </c>
      <c r="L6934">
        <v>864000</v>
      </c>
    </row>
    <row r="6935" spans="1:12" x14ac:dyDescent="0.25">
      <c r="A6935" s="1">
        <v>45743</v>
      </c>
      <c r="B6935" t="s">
        <v>1176</v>
      </c>
      <c r="C6935" t="s">
        <v>1107</v>
      </c>
      <c r="D6935" t="s">
        <v>86</v>
      </c>
      <c r="E6935" t="s">
        <v>68</v>
      </c>
      <c r="F6935" t="s">
        <v>69</v>
      </c>
      <c r="H6935" s="1">
        <v>45715</v>
      </c>
      <c r="I6935">
        <v>848851</v>
      </c>
      <c r="L6935">
        <v>108000</v>
      </c>
    </row>
    <row r="6936" spans="1:12" x14ac:dyDescent="0.25">
      <c r="A6936" s="1">
        <v>45743</v>
      </c>
      <c r="B6936" t="s">
        <v>1176</v>
      </c>
      <c r="C6936" t="s">
        <v>1107</v>
      </c>
      <c r="D6936" t="s">
        <v>86</v>
      </c>
      <c r="E6936" t="s">
        <v>68</v>
      </c>
      <c r="F6936" t="s">
        <v>69</v>
      </c>
      <c r="H6936" s="1">
        <v>45717</v>
      </c>
      <c r="I6936">
        <v>849414</v>
      </c>
      <c r="L6936">
        <v>43200</v>
      </c>
    </row>
    <row r="6937" spans="1:12" x14ac:dyDescent="0.25">
      <c r="A6937" s="1">
        <v>45743</v>
      </c>
      <c r="B6937" t="s">
        <v>1176</v>
      </c>
      <c r="C6937" t="s">
        <v>1107</v>
      </c>
      <c r="D6937" t="s">
        <v>86</v>
      </c>
      <c r="E6937" t="s">
        <v>68</v>
      </c>
      <c r="F6937" t="s">
        <v>69</v>
      </c>
      <c r="H6937" s="1">
        <v>45722</v>
      </c>
      <c r="I6937">
        <v>850442</v>
      </c>
      <c r="L6937">
        <v>57600</v>
      </c>
    </row>
    <row r="6938" spans="1:12" x14ac:dyDescent="0.25">
      <c r="A6938" s="1">
        <v>45743</v>
      </c>
      <c r="B6938" t="s">
        <v>1176</v>
      </c>
      <c r="C6938" t="s">
        <v>1107</v>
      </c>
      <c r="D6938" t="s">
        <v>86</v>
      </c>
      <c r="E6938" t="s">
        <v>68</v>
      </c>
      <c r="F6938" t="s">
        <v>69</v>
      </c>
      <c r="H6938" s="1">
        <v>45724</v>
      </c>
      <c r="I6938">
        <v>851045</v>
      </c>
      <c r="L6938">
        <v>68400</v>
      </c>
    </row>
    <row r="6939" spans="1:12" x14ac:dyDescent="0.25">
      <c r="A6939" s="1">
        <v>45743</v>
      </c>
      <c r="B6939" t="s">
        <v>1176</v>
      </c>
      <c r="C6939" t="s">
        <v>1107</v>
      </c>
      <c r="D6939" t="s">
        <v>86</v>
      </c>
      <c r="E6939" t="s">
        <v>68</v>
      </c>
      <c r="F6939" t="s">
        <v>69</v>
      </c>
      <c r="H6939" s="1">
        <v>45729</v>
      </c>
      <c r="I6939">
        <v>851914</v>
      </c>
      <c r="L6939">
        <v>64800</v>
      </c>
    </row>
    <row r="6940" spans="1:12" x14ac:dyDescent="0.25">
      <c r="A6940" s="1">
        <v>45743</v>
      </c>
      <c r="B6940" t="s">
        <v>1176</v>
      </c>
      <c r="C6940" t="s">
        <v>549</v>
      </c>
      <c r="D6940" t="s">
        <v>346</v>
      </c>
      <c r="E6940" t="s">
        <v>30</v>
      </c>
      <c r="H6940" s="1">
        <v>45714</v>
      </c>
      <c r="I6940">
        <v>848958</v>
      </c>
      <c r="L6940">
        <v>1523080</v>
      </c>
    </row>
    <row r="6941" spans="1:12" x14ac:dyDescent="0.25">
      <c r="A6941" s="1">
        <v>45743</v>
      </c>
      <c r="B6941" t="s">
        <v>1176</v>
      </c>
      <c r="C6941" t="s">
        <v>60</v>
      </c>
      <c r="I6941">
        <v>844569</v>
      </c>
      <c r="L6941">
        <v>13944</v>
      </c>
    </row>
    <row r="6942" spans="1:12" x14ac:dyDescent="0.25">
      <c r="A6942" s="1">
        <v>45743</v>
      </c>
      <c r="B6942" t="s">
        <v>1176</v>
      </c>
      <c r="C6942" t="s">
        <v>60</v>
      </c>
      <c r="I6942">
        <v>844531</v>
      </c>
      <c r="L6942">
        <v>24750</v>
      </c>
    </row>
    <row r="6943" spans="1:12" x14ac:dyDescent="0.25">
      <c r="A6943" s="1">
        <v>45743</v>
      </c>
      <c r="B6943" t="s">
        <v>1176</v>
      </c>
      <c r="C6943" t="s">
        <v>60</v>
      </c>
      <c r="I6943">
        <v>844531</v>
      </c>
      <c r="L6943">
        <v>8250</v>
      </c>
    </row>
    <row r="6944" spans="1:12" x14ac:dyDescent="0.25">
      <c r="A6944" s="1">
        <v>45743</v>
      </c>
      <c r="B6944" t="s">
        <v>1176</v>
      </c>
      <c r="C6944" t="s">
        <v>60</v>
      </c>
      <c r="I6944">
        <v>844533</v>
      </c>
      <c r="L6944">
        <v>14840.800000000001</v>
      </c>
    </row>
    <row r="6945" spans="1:12" x14ac:dyDescent="0.25">
      <c r="A6945" s="1">
        <v>45743</v>
      </c>
      <c r="B6945" t="s">
        <v>1176</v>
      </c>
      <c r="C6945" t="s">
        <v>60</v>
      </c>
      <c r="I6945">
        <v>844534</v>
      </c>
      <c r="L6945">
        <v>173968.00000000003</v>
      </c>
    </row>
    <row r="6946" spans="1:12" x14ac:dyDescent="0.25">
      <c r="A6946" s="1">
        <v>45743</v>
      </c>
      <c r="B6946" t="s">
        <v>1176</v>
      </c>
      <c r="C6946" t="s">
        <v>60</v>
      </c>
      <c r="I6946">
        <v>844570</v>
      </c>
      <c r="L6946">
        <v>122250.4</v>
      </c>
    </row>
    <row r="6947" spans="1:12" x14ac:dyDescent="0.25">
      <c r="A6947" s="1">
        <v>45743</v>
      </c>
      <c r="B6947" t="s">
        <v>1176</v>
      </c>
      <c r="C6947" t="s">
        <v>60</v>
      </c>
      <c r="I6947">
        <v>845982</v>
      </c>
      <c r="L6947">
        <v>1310</v>
      </c>
    </row>
    <row r="6948" spans="1:12" x14ac:dyDescent="0.25">
      <c r="A6948" s="1">
        <v>45743</v>
      </c>
      <c r="B6948" t="s">
        <v>1176</v>
      </c>
      <c r="C6948" t="s">
        <v>60</v>
      </c>
      <c r="I6948">
        <v>845981</v>
      </c>
      <c r="L6948">
        <v>3960</v>
      </c>
    </row>
    <row r="6949" spans="1:12" x14ac:dyDescent="0.25">
      <c r="A6949" s="1">
        <v>45743</v>
      </c>
      <c r="B6949" t="s">
        <v>1176</v>
      </c>
      <c r="C6949" t="s">
        <v>60</v>
      </c>
      <c r="I6949">
        <v>845981</v>
      </c>
      <c r="L6949">
        <v>77058</v>
      </c>
    </row>
    <row r="6950" spans="1:12" x14ac:dyDescent="0.25">
      <c r="A6950" s="1">
        <v>45743</v>
      </c>
      <c r="B6950" t="s">
        <v>1176</v>
      </c>
      <c r="C6950" t="s">
        <v>60</v>
      </c>
      <c r="I6950">
        <v>845978</v>
      </c>
      <c r="L6950">
        <v>35370</v>
      </c>
    </row>
    <row r="6951" spans="1:12" x14ac:dyDescent="0.25">
      <c r="A6951" s="1">
        <v>45743</v>
      </c>
      <c r="B6951" t="s">
        <v>1176</v>
      </c>
      <c r="C6951" t="s">
        <v>60</v>
      </c>
      <c r="I6951">
        <v>847330</v>
      </c>
      <c r="L6951">
        <v>48994</v>
      </c>
    </row>
    <row r="6952" spans="1:12" x14ac:dyDescent="0.25">
      <c r="A6952" s="1">
        <v>45743</v>
      </c>
      <c r="B6952" t="s">
        <v>1176</v>
      </c>
      <c r="C6952" t="s">
        <v>60</v>
      </c>
      <c r="I6952">
        <v>847330</v>
      </c>
      <c r="L6952">
        <v>23842</v>
      </c>
    </row>
    <row r="6953" spans="1:12" x14ac:dyDescent="0.25">
      <c r="A6953" s="1">
        <v>45743</v>
      </c>
      <c r="B6953" t="s">
        <v>1176</v>
      </c>
      <c r="C6953" t="s">
        <v>60</v>
      </c>
      <c r="I6953">
        <v>847331</v>
      </c>
      <c r="L6953">
        <v>143270.80000000002</v>
      </c>
    </row>
    <row r="6954" spans="1:12" x14ac:dyDescent="0.25">
      <c r="A6954" s="1">
        <v>45743</v>
      </c>
      <c r="B6954" t="s">
        <v>1176</v>
      </c>
      <c r="C6954" t="s">
        <v>60</v>
      </c>
      <c r="I6954">
        <v>847334</v>
      </c>
      <c r="L6954">
        <v>103490</v>
      </c>
    </row>
    <row r="6955" spans="1:12" x14ac:dyDescent="0.25">
      <c r="A6955" s="1">
        <v>45743</v>
      </c>
      <c r="B6955" t="s">
        <v>1176</v>
      </c>
      <c r="C6955" t="s">
        <v>60</v>
      </c>
      <c r="I6955">
        <v>848929</v>
      </c>
      <c r="L6955">
        <v>27225</v>
      </c>
    </row>
    <row r="6956" spans="1:12" x14ac:dyDescent="0.25">
      <c r="A6956" s="1">
        <v>45743</v>
      </c>
      <c r="B6956" t="s">
        <v>1176</v>
      </c>
      <c r="C6956" t="s">
        <v>60</v>
      </c>
      <c r="I6956">
        <v>848929</v>
      </c>
      <c r="L6956">
        <v>7991.2</v>
      </c>
    </row>
    <row r="6957" spans="1:12" x14ac:dyDescent="0.25">
      <c r="A6957" s="1">
        <v>45743</v>
      </c>
      <c r="B6957" t="s">
        <v>1176</v>
      </c>
      <c r="C6957" t="s">
        <v>60</v>
      </c>
      <c r="I6957">
        <v>848932</v>
      </c>
      <c r="L6957">
        <v>112135.99999999999</v>
      </c>
    </row>
    <row r="6958" spans="1:12" x14ac:dyDescent="0.25">
      <c r="A6958" s="1">
        <v>45743</v>
      </c>
      <c r="B6958" t="s">
        <v>1176</v>
      </c>
      <c r="C6958" t="s">
        <v>60</v>
      </c>
      <c r="I6958">
        <v>849016</v>
      </c>
      <c r="L6958">
        <v>12104</v>
      </c>
    </row>
    <row r="6959" spans="1:12" x14ac:dyDescent="0.25">
      <c r="A6959" s="1">
        <v>45743</v>
      </c>
      <c r="B6959" t="s">
        <v>1176</v>
      </c>
      <c r="C6959" t="s">
        <v>868</v>
      </c>
      <c r="I6959">
        <v>846319</v>
      </c>
      <c r="L6959">
        <v>31440</v>
      </c>
    </row>
    <row r="6960" spans="1:12" x14ac:dyDescent="0.25">
      <c r="A6960" s="1">
        <v>45743</v>
      </c>
      <c r="B6960" t="s">
        <v>1176</v>
      </c>
      <c r="C6960" t="s">
        <v>868</v>
      </c>
      <c r="I6960">
        <v>846318</v>
      </c>
      <c r="L6960">
        <v>16530</v>
      </c>
    </row>
    <row r="6961" spans="1:12" x14ac:dyDescent="0.25">
      <c r="A6961" s="1">
        <v>45743</v>
      </c>
      <c r="B6961" t="s">
        <v>1176</v>
      </c>
      <c r="C6961" t="s">
        <v>868</v>
      </c>
      <c r="I6961">
        <v>846359</v>
      </c>
      <c r="L6961">
        <v>113685.00000000001</v>
      </c>
    </row>
    <row r="6962" spans="1:12" x14ac:dyDescent="0.25">
      <c r="A6962" s="1">
        <v>45743</v>
      </c>
      <c r="B6962" t="s">
        <v>1176</v>
      </c>
      <c r="C6962" t="s">
        <v>84</v>
      </c>
      <c r="I6962">
        <v>844535</v>
      </c>
      <c r="L6962">
        <v>10480</v>
      </c>
    </row>
    <row r="6963" spans="1:12" x14ac:dyDescent="0.25">
      <c r="A6963" s="1">
        <v>45743</v>
      </c>
      <c r="B6963" t="s">
        <v>1176</v>
      </c>
      <c r="C6963" t="s">
        <v>84</v>
      </c>
      <c r="I6963">
        <v>844536</v>
      </c>
      <c r="L6963">
        <v>9900</v>
      </c>
    </row>
    <row r="6964" spans="1:12" x14ac:dyDescent="0.25">
      <c r="A6964" s="1">
        <v>45743</v>
      </c>
      <c r="B6964" t="s">
        <v>1176</v>
      </c>
      <c r="C6964" t="s">
        <v>84</v>
      </c>
      <c r="I6964">
        <v>844536</v>
      </c>
      <c r="L6964">
        <v>6600</v>
      </c>
    </row>
    <row r="6965" spans="1:12" x14ac:dyDescent="0.25">
      <c r="A6965" s="1">
        <v>45743</v>
      </c>
      <c r="B6965" t="s">
        <v>1176</v>
      </c>
      <c r="C6965" t="s">
        <v>84</v>
      </c>
      <c r="I6965">
        <v>845974</v>
      </c>
      <c r="L6965">
        <v>23580</v>
      </c>
    </row>
    <row r="6966" spans="1:12" x14ac:dyDescent="0.25">
      <c r="A6966" s="1">
        <v>45743</v>
      </c>
      <c r="B6966" t="s">
        <v>1176</v>
      </c>
      <c r="C6966" t="s">
        <v>84</v>
      </c>
      <c r="I6966">
        <v>845973</v>
      </c>
      <c r="L6966">
        <v>23265</v>
      </c>
    </row>
    <row r="6967" spans="1:12" x14ac:dyDescent="0.25">
      <c r="A6967" s="1">
        <v>45743</v>
      </c>
      <c r="B6967" t="s">
        <v>1176</v>
      </c>
      <c r="C6967" t="s">
        <v>84</v>
      </c>
      <c r="I6967">
        <v>845976</v>
      </c>
      <c r="L6967">
        <v>53155.999999999993</v>
      </c>
    </row>
    <row r="6968" spans="1:12" x14ac:dyDescent="0.25">
      <c r="A6968" s="1">
        <v>45743</v>
      </c>
      <c r="B6968" t="s">
        <v>1176</v>
      </c>
      <c r="C6968" t="s">
        <v>84</v>
      </c>
      <c r="I6968">
        <v>845975</v>
      </c>
      <c r="L6968">
        <v>26560</v>
      </c>
    </row>
    <row r="6969" spans="1:12" x14ac:dyDescent="0.25">
      <c r="A6969" s="1">
        <v>45743</v>
      </c>
      <c r="B6969" t="s">
        <v>1176</v>
      </c>
      <c r="C6969" t="s">
        <v>84</v>
      </c>
      <c r="I6969">
        <v>847335</v>
      </c>
      <c r="L6969">
        <v>18340</v>
      </c>
    </row>
    <row r="6970" spans="1:12" x14ac:dyDescent="0.25">
      <c r="A6970" s="1">
        <v>45743</v>
      </c>
      <c r="B6970" t="s">
        <v>1176</v>
      </c>
      <c r="C6970" t="s">
        <v>84</v>
      </c>
      <c r="I6970">
        <v>847336</v>
      </c>
      <c r="L6970">
        <v>99000</v>
      </c>
    </row>
    <row r="6971" spans="1:12" x14ac:dyDescent="0.25">
      <c r="A6971" s="1">
        <v>45743</v>
      </c>
      <c r="B6971" t="s">
        <v>1176</v>
      </c>
      <c r="C6971" t="s">
        <v>84</v>
      </c>
      <c r="I6971">
        <v>847339</v>
      </c>
      <c r="L6971">
        <v>10480</v>
      </c>
    </row>
    <row r="6972" spans="1:12" x14ac:dyDescent="0.25">
      <c r="A6972" s="1">
        <v>45743</v>
      </c>
      <c r="B6972" t="s">
        <v>1176</v>
      </c>
      <c r="C6972" t="s">
        <v>84</v>
      </c>
      <c r="I6972">
        <v>847339</v>
      </c>
      <c r="L6972">
        <v>9170</v>
      </c>
    </row>
    <row r="6973" spans="1:12" x14ac:dyDescent="0.25">
      <c r="A6973" s="1">
        <v>45743</v>
      </c>
      <c r="B6973" t="s">
        <v>1176</v>
      </c>
      <c r="C6973" t="s">
        <v>310</v>
      </c>
      <c r="D6973" t="s">
        <v>373</v>
      </c>
      <c r="E6973" t="s">
        <v>264</v>
      </c>
      <c r="F6973" t="s">
        <v>264</v>
      </c>
      <c r="I6973">
        <v>846907</v>
      </c>
      <c r="L6973">
        <v>132310</v>
      </c>
    </row>
    <row r="6974" spans="1:12" x14ac:dyDescent="0.25">
      <c r="A6974" s="1">
        <v>45743</v>
      </c>
      <c r="B6974" t="s">
        <v>1176</v>
      </c>
      <c r="C6974" t="s">
        <v>372</v>
      </c>
      <c r="D6974" t="s">
        <v>373</v>
      </c>
      <c r="E6974" t="s">
        <v>264</v>
      </c>
      <c r="F6974" t="s">
        <v>264</v>
      </c>
      <c r="L6974">
        <v>2808400</v>
      </c>
    </row>
    <row r="6975" spans="1:12" x14ac:dyDescent="0.25">
      <c r="A6975" s="1">
        <v>45743</v>
      </c>
      <c r="B6975" t="s">
        <v>1176</v>
      </c>
      <c r="C6975" t="s">
        <v>372</v>
      </c>
      <c r="D6975" t="s">
        <v>373</v>
      </c>
      <c r="E6975" t="s">
        <v>264</v>
      </c>
      <c r="F6975" t="s">
        <v>264</v>
      </c>
      <c r="L6975">
        <v>2808400</v>
      </c>
    </row>
    <row r="6976" spans="1:12" x14ac:dyDescent="0.25">
      <c r="A6976" s="1">
        <v>45743</v>
      </c>
      <c r="B6976" t="s">
        <v>1176</v>
      </c>
      <c r="C6976" t="s">
        <v>372</v>
      </c>
      <c r="D6976" t="s">
        <v>373</v>
      </c>
      <c r="E6976" t="s">
        <v>264</v>
      </c>
      <c r="F6976" t="s">
        <v>264</v>
      </c>
      <c r="L6976">
        <v>2808400</v>
      </c>
    </row>
    <row r="6977" spans="1:12" x14ac:dyDescent="0.25">
      <c r="A6977" s="1">
        <v>45743</v>
      </c>
      <c r="B6977" t="s">
        <v>1176</v>
      </c>
      <c r="C6977" t="s">
        <v>372</v>
      </c>
      <c r="D6977" t="s">
        <v>373</v>
      </c>
      <c r="E6977" t="s">
        <v>264</v>
      </c>
      <c r="F6977" t="s">
        <v>264</v>
      </c>
      <c r="L6977">
        <v>2464000</v>
      </c>
    </row>
    <row r="6978" spans="1:12" x14ac:dyDescent="0.25">
      <c r="A6978" s="1">
        <v>45743</v>
      </c>
      <c r="B6978" t="s">
        <v>1176</v>
      </c>
      <c r="C6978" t="s">
        <v>372</v>
      </c>
      <c r="D6978" t="s">
        <v>373</v>
      </c>
      <c r="E6978" t="s">
        <v>264</v>
      </c>
      <c r="F6978" t="s">
        <v>264</v>
      </c>
      <c r="L6978">
        <v>2464000</v>
      </c>
    </row>
    <row r="6979" spans="1:12" x14ac:dyDescent="0.25">
      <c r="A6979" s="1">
        <v>45743</v>
      </c>
      <c r="B6979" t="s">
        <v>1176</v>
      </c>
      <c r="C6979" t="s">
        <v>372</v>
      </c>
      <c r="D6979" t="s">
        <v>373</v>
      </c>
      <c r="E6979" t="s">
        <v>264</v>
      </c>
      <c r="F6979" t="s">
        <v>264</v>
      </c>
      <c r="L6979">
        <v>2464000</v>
      </c>
    </row>
    <row r="6980" spans="1:12" x14ac:dyDescent="0.25">
      <c r="A6980" s="1">
        <v>45743</v>
      </c>
      <c r="B6980" t="s">
        <v>1176</v>
      </c>
      <c r="C6980" t="s">
        <v>372</v>
      </c>
      <c r="L6980">
        <v>2464000</v>
      </c>
    </row>
    <row r="6981" spans="1:12" x14ac:dyDescent="0.25">
      <c r="A6981" s="1">
        <v>45743</v>
      </c>
      <c r="B6981" t="s">
        <v>1176</v>
      </c>
      <c r="C6981" t="s">
        <v>372</v>
      </c>
      <c r="D6981" t="s">
        <v>375</v>
      </c>
      <c r="E6981" t="s">
        <v>376</v>
      </c>
      <c r="F6981" t="s">
        <v>376</v>
      </c>
      <c r="L6981">
        <v>5616500</v>
      </c>
    </row>
    <row r="6982" spans="1:12" x14ac:dyDescent="0.25">
      <c r="A6982" s="1">
        <v>45743</v>
      </c>
      <c r="B6982" t="s">
        <v>1176</v>
      </c>
      <c r="C6982" t="s">
        <v>913</v>
      </c>
      <c r="D6982" t="s">
        <v>654</v>
      </c>
      <c r="E6982" t="s">
        <v>655</v>
      </c>
      <c r="F6982" t="s">
        <v>191</v>
      </c>
      <c r="H6982" s="1" t="s">
        <v>456</v>
      </c>
      <c r="I6982">
        <v>847721</v>
      </c>
      <c r="L6982">
        <v>4438935.7</v>
      </c>
    </row>
    <row r="6983" spans="1:12" x14ac:dyDescent="0.25">
      <c r="A6983" s="1">
        <v>45743</v>
      </c>
      <c r="B6983" t="s">
        <v>1176</v>
      </c>
      <c r="C6983" t="s">
        <v>913</v>
      </c>
      <c r="D6983" t="s">
        <v>915</v>
      </c>
      <c r="E6983" t="s">
        <v>192</v>
      </c>
      <c r="F6983" t="s">
        <v>191</v>
      </c>
      <c r="H6983" s="1" t="s">
        <v>456</v>
      </c>
      <c r="I6983">
        <v>847721</v>
      </c>
      <c r="L6983">
        <v>2330653.4</v>
      </c>
    </row>
    <row r="6984" spans="1:12" x14ac:dyDescent="0.25">
      <c r="A6984" s="1">
        <v>45743</v>
      </c>
      <c r="B6984" t="s">
        <v>1176</v>
      </c>
      <c r="C6984" t="s">
        <v>913</v>
      </c>
      <c r="D6984" t="s">
        <v>654</v>
      </c>
      <c r="E6984" t="s">
        <v>655</v>
      </c>
      <c r="F6984" t="s">
        <v>191</v>
      </c>
      <c r="H6984" s="1" t="s">
        <v>456</v>
      </c>
      <c r="I6984">
        <v>847863</v>
      </c>
      <c r="L6984">
        <v>284929.39999999997</v>
      </c>
    </row>
    <row r="6985" spans="1:12" x14ac:dyDescent="0.25">
      <c r="A6985" s="1">
        <v>45743</v>
      </c>
      <c r="B6985" t="s">
        <v>1176</v>
      </c>
      <c r="C6985" t="s">
        <v>913</v>
      </c>
      <c r="D6985" t="s">
        <v>1249</v>
      </c>
      <c r="E6985" t="s">
        <v>20</v>
      </c>
      <c r="F6985" t="s">
        <v>21</v>
      </c>
      <c r="H6985" s="1" t="s">
        <v>1338</v>
      </c>
      <c r="I6985">
        <v>852463</v>
      </c>
      <c r="L6985">
        <v>10138.4</v>
      </c>
    </row>
    <row r="6986" spans="1:12" x14ac:dyDescent="0.25">
      <c r="A6986" s="1">
        <v>45743</v>
      </c>
      <c r="B6986" t="s">
        <v>1176</v>
      </c>
      <c r="C6986" t="s">
        <v>913</v>
      </c>
      <c r="D6986" t="s">
        <v>174</v>
      </c>
      <c r="E6986" t="s">
        <v>175</v>
      </c>
      <c r="F6986" t="s">
        <v>176</v>
      </c>
      <c r="H6986" s="1" t="s">
        <v>1338</v>
      </c>
      <c r="I6986">
        <v>852464</v>
      </c>
      <c r="L6986">
        <v>101223</v>
      </c>
    </row>
    <row r="6987" spans="1:12" x14ac:dyDescent="0.25">
      <c r="A6987" s="1">
        <v>45743</v>
      </c>
      <c r="B6987" t="s">
        <v>1176</v>
      </c>
      <c r="C6987" t="s">
        <v>913</v>
      </c>
      <c r="D6987" t="s">
        <v>323</v>
      </c>
      <c r="E6987" t="s">
        <v>1250</v>
      </c>
      <c r="F6987" t="s">
        <v>1251</v>
      </c>
      <c r="H6987" s="1" t="s">
        <v>1338</v>
      </c>
      <c r="I6987">
        <v>852408</v>
      </c>
      <c r="L6987">
        <v>245</v>
      </c>
    </row>
    <row r="6988" spans="1:12" x14ac:dyDescent="0.25">
      <c r="A6988" s="1">
        <v>45743</v>
      </c>
      <c r="B6988" t="s">
        <v>1176</v>
      </c>
      <c r="C6988" t="s">
        <v>913</v>
      </c>
      <c r="D6988" t="s">
        <v>916</v>
      </c>
      <c r="E6988" t="s">
        <v>68</v>
      </c>
      <c r="F6988" t="s">
        <v>69</v>
      </c>
      <c r="H6988" s="1" t="s">
        <v>1338</v>
      </c>
      <c r="I6988">
        <v>852465</v>
      </c>
      <c r="L6988">
        <v>304455.89999999997</v>
      </c>
    </row>
    <row r="6989" spans="1:12" x14ac:dyDescent="0.25">
      <c r="A6989" s="1">
        <v>45743</v>
      </c>
      <c r="B6989" t="s">
        <v>1176</v>
      </c>
      <c r="C6989" t="s">
        <v>913</v>
      </c>
      <c r="D6989" t="s">
        <v>1031</v>
      </c>
      <c r="E6989" t="s">
        <v>584</v>
      </c>
      <c r="F6989" t="s">
        <v>63</v>
      </c>
      <c r="H6989" s="1" t="s">
        <v>1338</v>
      </c>
      <c r="I6989">
        <v>852466</v>
      </c>
      <c r="L6989">
        <v>8191386.3999999994</v>
      </c>
    </row>
    <row r="6990" spans="1:12" x14ac:dyDescent="0.25">
      <c r="A6990" s="1">
        <v>45743</v>
      </c>
      <c r="B6990" t="s">
        <v>1176</v>
      </c>
      <c r="C6990" t="s">
        <v>822</v>
      </c>
      <c r="D6990" t="s">
        <v>823</v>
      </c>
      <c r="E6990" t="s">
        <v>68</v>
      </c>
      <c r="F6990" t="s">
        <v>69</v>
      </c>
      <c r="H6990" s="1" t="s">
        <v>460</v>
      </c>
      <c r="I6990">
        <v>849736</v>
      </c>
      <c r="L6990">
        <v>228000</v>
      </c>
    </row>
    <row r="6991" spans="1:12" x14ac:dyDescent="0.25">
      <c r="A6991" s="1">
        <v>45743</v>
      </c>
      <c r="B6991" t="s">
        <v>1176</v>
      </c>
      <c r="C6991" t="s">
        <v>822</v>
      </c>
      <c r="D6991" t="s">
        <v>823</v>
      </c>
      <c r="E6991" t="s">
        <v>68</v>
      </c>
      <c r="F6991" t="s">
        <v>69</v>
      </c>
      <c r="H6991" s="1" t="s">
        <v>472</v>
      </c>
      <c r="I6991">
        <v>850288</v>
      </c>
      <c r="L6991">
        <v>471200</v>
      </c>
    </row>
    <row r="6992" spans="1:12" x14ac:dyDescent="0.25">
      <c r="A6992" s="1">
        <v>45743</v>
      </c>
      <c r="B6992" t="s">
        <v>1176</v>
      </c>
      <c r="C6992" t="s">
        <v>822</v>
      </c>
      <c r="D6992" t="s">
        <v>823</v>
      </c>
      <c r="E6992" t="s">
        <v>68</v>
      </c>
      <c r="F6992" t="s">
        <v>69</v>
      </c>
      <c r="H6992" s="1" t="s">
        <v>471</v>
      </c>
      <c r="I6992">
        <v>850822</v>
      </c>
      <c r="L6992">
        <v>433200</v>
      </c>
    </row>
    <row r="6993" spans="1:12" x14ac:dyDescent="0.25">
      <c r="A6993" s="1">
        <v>45743</v>
      </c>
      <c r="B6993" t="s">
        <v>1176</v>
      </c>
      <c r="C6993" t="s">
        <v>822</v>
      </c>
      <c r="D6993" t="s">
        <v>823</v>
      </c>
      <c r="E6993" t="s">
        <v>68</v>
      </c>
      <c r="F6993" t="s">
        <v>69</v>
      </c>
      <c r="H6993" s="1" t="s">
        <v>469</v>
      </c>
      <c r="I6993">
        <v>851308</v>
      </c>
      <c r="L6993">
        <v>307800</v>
      </c>
    </row>
    <row r="6994" spans="1:12" x14ac:dyDescent="0.25">
      <c r="A6994" s="1">
        <v>45743</v>
      </c>
      <c r="B6994" t="s">
        <v>1176</v>
      </c>
      <c r="C6994" t="s">
        <v>822</v>
      </c>
      <c r="D6994" t="s">
        <v>823</v>
      </c>
      <c r="E6994" t="s">
        <v>68</v>
      </c>
      <c r="F6994" t="s">
        <v>69</v>
      </c>
      <c r="H6994" s="1" t="s">
        <v>468</v>
      </c>
      <c r="I6994">
        <v>851795</v>
      </c>
      <c r="L6994">
        <v>625111.4</v>
      </c>
    </row>
    <row r="6995" spans="1:12" x14ac:dyDescent="0.25">
      <c r="A6995" s="1">
        <v>45743</v>
      </c>
      <c r="B6995" t="s">
        <v>1176</v>
      </c>
      <c r="C6995" t="s">
        <v>822</v>
      </c>
      <c r="D6995" t="s">
        <v>823</v>
      </c>
      <c r="E6995" t="s">
        <v>68</v>
      </c>
      <c r="F6995" t="s">
        <v>69</v>
      </c>
      <c r="H6995" s="1" t="s">
        <v>1338</v>
      </c>
      <c r="I6995">
        <v>852215</v>
      </c>
      <c r="L6995">
        <v>600400</v>
      </c>
    </row>
    <row r="6996" spans="1:12" x14ac:dyDescent="0.25">
      <c r="A6996" s="1">
        <v>45743</v>
      </c>
      <c r="B6996" t="s">
        <v>1176</v>
      </c>
      <c r="C6996" t="s">
        <v>822</v>
      </c>
      <c r="D6996" t="s">
        <v>823</v>
      </c>
      <c r="E6996" t="s">
        <v>68</v>
      </c>
      <c r="F6996" t="s">
        <v>69</v>
      </c>
      <c r="H6996" s="1" t="s">
        <v>1340</v>
      </c>
      <c r="I6996">
        <v>852761</v>
      </c>
      <c r="L6996">
        <v>473328</v>
      </c>
    </row>
    <row r="6997" spans="1:12" x14ac:dyDescent="0.25">
      <c r="A6997" s="1">
        <v>45743</v>
      </c>
      <c r="B6997" t="s">
        <v>1176</v>
      </c>
      <c r="C6997" t="s">
        <v>822</v>
      </c>
      <c r="D6997" t="s">
        <v>823</v>
      </c>
      <c r="E6997" t="s">
        <v>68</v>
      </c>
      <c r="F6997" t="s">
        <v>69</v>
      </c>
      <c r="H6997" s="1" t="s">
        <v>1479</v>
      </c>
      <c r="I6997">
        <v>853333</v>
      </c>
      <c r="L6997">
        <v>436240</v>
      </c>
    </row>
    <row r="6998" spans="1:12" x14ac:dyDescent="0.25">
      <c r="A6998" s="1">
        <v>45743</v>
      </c>
      <c r="B6998" t="s">
        <v>1176</v>
      </c>
      <c r="C6998" t="s">
        <v>822</v>
      </c>
      <c r="D6998" t="s">
        <v>823</v>
      </c>
      <c r="E6998" t="s">
        <v>68</v>
      </c>
      <c r="F6998" t="s">
        <v>69</v>
      </c>
      <c r="H6998" s="1" t="s">
        <v>1504</v>
      </c>
      <c r="I6998">
        <v>853844</v>
      </c>
      <c r="L6998">
        <v>419900</v>
      </c>
    </row>
    <row r="6999" spans="1:12" x14ac:dyDescent="0.25">
      <c r="A6999" s="1">
        <v>45743</v>
      </c>
      <c r="B6999" t="s">
        <v>1176</v>
      </c>
      <c r="C6999" t="s">
        <v>822</v>
      </c>
      <c r="D6999" t="s">
        <v>823</v>
      </c>
      <c r="E6999" t="s">
        <v>68</v>
      </c>
      <c r="F6999" t="s">
        <v>69</v>
      </c>
      <c r="H6999" s="1" t="s">
        <v>1599</v>
      </c>
      <c r="I6999">
        <v>854404</v>
      </c>
      <c r="L6999">
        <v>456000</v>
      </c>
    </row>
    <row r="7000" spans="1:12" x14ac:dyDescent="0.25">
      <c r="A7000" s="1">
        <v>45743</v>
      </c>
      <c r="B7000" t="s">
        <v>1176</v>
      </c>
      <c r="C7000" t="s">
        <v>1028</v>
      </c>
      <c r="D7000" t="s">
        <v>1029</v>
      </c>
      <c r="E7000" t="s">
        <v>68</v>
      </c>
      <c r="F7000" t="s">
        <v>69</v>
      </c>
      <c r="H7000" s="1" t="s">
        <v>33</v>
      </c>
      <c r="I7000">
        <v>848503</v>
      </c>
      <c r="L7000">
        <v>565600</v>
      </c>
    </row>
    <row r="7001" spans="1:12" x14ac:dyDescent="0.25">
      <c r="A7001" s="1">
        <v>45743</v>
      </c>
      <c r="B7001" t="s">
        <v>1176</v>
      </c>
      <c r="C7001" t="s">
        <v>1028</v>
      </c>
      <c r="D7001" t="s">
        <v>1029</v>
      </c>
      <c r="E7001" t="s">
        <v>68</v>
      </c>
      <c r="F7001" t="s">
        <v>69</v>
      </c>
      <c r="H7001" s="1" t="s">
        <v>17</v>
      </c>
      <c r="I7001">
        <v>849093</v>
      </c>
      <c r="L7001">
        <v>1612800</v>
      </c>
    </row>
    <row r="7002" spans="1:12" x14ac:dyDescent="0.25">
      <c r="A7002" s="1">
        <v>45743</v>
      </c>
      <c r="B7002" t="s">
        <v>1176</v>
      </c>
      <c r="C7002" t="s">
        <v>1028</v>
      </c>
      <c r="D7002" t="s">
        <v>1029</v>
      </c>
      <c r="E7002" t="s">
        <v>68</v>
      </c>
      <c r="F7002" t="s">
        <v>69</v>
      </c>
      <c r="H7002" s="1" t="s">
        <v>460</v>
      </c>
      <c r="I7002">
        <v>849740</v>
      </c>
      <c r="L7002">
        <v>627200</v>
      </c>
    </row>
    <row r="7003" spans="1:12" x14ac:dyDescent="0.25">
      <c r="A7003" s="1">
        <v>45743</v>
      </c>
      <c r="B7003" t="s">
        <v>1176</v>
      </c>
      <c r="C7003" t="s">
        <v>1028</v>
      </c>
      <c r="D7003" t="s">
        <v>1029</v>
      </c>
      <c r="E7003" t="s">
        <v>68</v>
      </c>
      <c r="F7003" t="s">
        <v>69</v>
      </c>
      <c r="H7003" s="1" t="s">
        <v>472</v>
      </c>
      <c r="I7003">
        <v>850157</v>
      </c>
      <c r="L7003">
        <v>481600</v>
      </c>
    </row>
    <row r="7004" spans="1:12" x14ac:dyDescent="0.25">
      <c r="A7004" s="1">
        <v>45743</v>
      </c>
      <c r="B7004" t="s">
        <v>1176</v>
      </c>
      <c r="C7004" t="s">
        <v>1028</v>
      </c>
      <c r="D7004" t="s">
        <v>1029</v>
      </c>
      <c r="E7004" t="s">
        <v>68</v>
      </c>
      <c r="F7004" t="s">
        <v>69</v>
      </c>
      <c r="H7004" s="1" t="s">
        <v>471</v>
      </c>
      <c r="I7004">
        <v>850812</v>
      </c>
      <c r="L7004">
        <v>431200</v>
      </c>
    </row>
    <row r="7005" spans="1:12" x14ac:dyDescent="0.25">
      <c r="A7005" s="1">
        <v>45743</v>
      </c>
      <c r="B7005" t="s">
        <v>1176</v>
      </c>
      <c r="C7005" t="s">
        <v>1028</v>
      </c>
      <c r="D7005" t="s">
        <v>1029</v>
      </c>
      <c r="E7005" t="s">
        <v>68</v>
      </c>
      <c r="F7005" t="s">
        <v>69</v>
      </c>
      <c r="H7005" s="1" t="s">
        <v>469</v>
      </c>
      <c r="I7005">
        <v>851305</v>
      </c>
      <c r="L7005">
        <v>476000</v>
      </c>
    </row>
    <row r="7006" spans="1:12" x14ac:dyDescent="0.25">
      <c r="A7006" s="1">
        <v>45743</v>
      </c>
      <c r="B7006" t="s">
        <v>1176</v>
      </c>
      <c r="C7006" t="s">
        <v>1028</v>
      </c>
      <c r="D7006" t="s">
        <v>1029</v>
      </c>
      <c r="E7006" t="s">
        <v>68</v>
      </c>
      <c r="F7006" t="s">
        <v>69</v>
      </c>
      <c r="H7006" s="1" t="s">
        <v>468</v>
      </c>
      <c r="I7006">
        <v>851636</v>
      </c>
      <c r="L7006">
        <v>604800</v>
      </c>
    </row>
    <row r="7007" spans="1:12" x14ac:dyDescent="0.25">
      <c r="A7007" s="1">
        <v>45743</v>
      </c>
      <c r="B7007" t="s">
        <v>1176</v>
      </c>
      <c r="C7007" t="s">
        <v>1028</v>
      </c>
      <c r="D7007" t="s">
        <v>1029</v>
      </c>
      <c r="E7007" t="s">
        <v>68</v>
      </c>
      <c r="F7007" t="s">
        <v>69</v>
      </c>
      <c r="H7007" s="1" t="s">
        <v>1338</v>
      </c>
      <c r="I7007">
        <v>852202</v>
      </c>
      <c r="L7007">
        <v>865200</v>
      </c>
    </row>
    <row r="7008" spans="1:12" x14ac:dyDescent="0.25">
      <c r="A7008" s="1">
        <v>45743</v>
      </c>
      <c r="B7008" t="s">
        <v>1176</v>
      </c>
      <c r="C7008" t="s">
        <v>1028</v>
      </c>
      <c r="D7008" t="s">
        <v>1029</v>
      </c>
      <c r="E7008" t="s">
        <v>68</v>
      </c>
      <c r="F7008" t="s">
        <v>69</v>
      </c>
      <c r="H7008" s="1" t="s">
        <v>1340</v>
      </c>
      <c r="I7008">
        <v>852807</v>
      </c>
      <c r="L7008">
        <v>753200</v>
      </c>
    </row>
    <row r="7009" spans="1:12" x14ac:dyDescent="0.25">
      <c r="A7009" s="1">
        <v>45743</v>
      </c>
      <c r="B7009" t="s">
        <v>1176</v>
      </c>
      <c r="C7009" t="s">
        <v>1028</v>
      </c>
      <c r="D7009" t="s">
        <v>1029</v>
      </c>
      <c r="E7009" t="s">
        <v>68</v>
      </c>
      <c r="F7009" t="s">
        <v>69</v>
      </c>
      <c r="H7009" s="1" t="s">
        <v>1479</v>
      </c>
      <c r="I7009">
        <v>853301</v>
      </c>
      <c r="L7009">
        <v>548800</v>
      </c>
    </row>
    <row r="7010" spans="1:12" x14ac:dyDescent="0.25">
      <c r="A7010" s="1">
        <v>45743</v>
      </c>
      <c r="B7010" t="s">
        <v>1176</v>
      </c>
      <c r="C7010" t="s">
        <v>1028</v>
      </c>
      <c r="D7010" t="s">
        <v>1029</v>
      </c>
      <c r="E7010" t="s">
        <v>68</v>
      </c>
      <c r="F7010" t="s">
        <v>69</v>
      </c>
      <c r="H7010" s="1" t="s">
        <v>1504</v>
      </c>
      <c r="I7010">
        <v>853831</v>
      </c>
      <c r="L7010">
        <v>383600</v>
      </c>
    </row>
    <row r="7011" spans="1:12" x14ac:dyDescent="0.25">
      <c r="A7011" s="1">
        <v>45743</v>
      </c>
      <c r="B7011" t="s">
        <v>1176</v>
      </c>
      <c r="C7011" t="s">
        <v>1030</v>
      </c>
      <c r="D7011" t="s">
        <v>1031</v>
      </c>
      <c r="E7011" t="s">
        <v>584</v>
      </c>
      <c r="F7011" t="s">
        <v>63</v>
      </c>
      <c r="H7011" s="1">
        <v>45691</v>
      </c>
      <c r="I7011">
        <v>849269</v>
      </c>
      <c r="L7011">
        <v>8899360</v>
      </c>
    </row>
    <row r="7012" spans="1:12" x14ac:dyDescent="0.25">
      <c r="A7012" s="1">
        <v>45743</v>
      </c>
      <c r="B7012" t="s">
        <v>1176</v>
      </c>
      <c r="C7012" t="s">
        <v>1030</v>
      </c>
      <c r="D7012" t="s">
        <v>1031</v>
      </c>
      <c r="E7012" t="s">
        <v>584</v>
      </c>
      <c r="F7012" t="s">
        <v>63</v>
      </c>
      <c r="H7012" s="1">
        <v>45693</v>
      </c>
      <c r="I7012">
        <v>849270</v>
      </c>
      <c r="L7012">
        <v>9349368</v>
      </c>
    </row>
    <row r="7013" spans="1:12" x14ac:dyDescent="0.25">
      <c r="A7013" s="1">
        <v>45743</v>
      </c>
      <c r="B7013" t="s">
        <v>1176</v>
      </c>
      <c r="C7013" t="s">
        <v>1629</v>
      </c>
      <c r="L7013">
        <v>49569993</v>
      </c>
    </row>
    <row r="7014" spans="1:12" x14ac:dyDescent="0.25">
      <c r="A7014" s="1">
        <v>45743</v>
      </c>
      <c r="B7014" t="s">
        <v>1176</v>
      </c>
      <c r="C7014" t="s">
        <v>1630</v>
      </c>
      <c r="L7014">
        <v>28249379</v>
      </c>
    </row>
    <row r="7015" spans="1:12" x14ac:dyDescent="0.25">
      <c r="A7015" s="1">
        <v>45744</v>
      </c>
      <c r="B7015" t="s">
        <v>1176</v>
      </c>
      <c r="C7015" t="s">
        <v>1642</v>
      </c>
      <c r="D7015" t="s">
        <v>377</v>
      </c>
      <c r="E7015" t="s">
        <v>62</v>
      </c>
      <c r="F7015" t="s">
        <v>63</v>
      </c>
      <c r="H7015" s="1">
        <v>45730</v>
      </c>
      <c r="I7015">
        <v>852213</v>
      </c>
      <c r="L7015">
        <v>2074573.35</v>
      </c>
    </row>
    <row r="7016" spans="1:12" x14ac:dyDescent="0.25">
      <c r="A7016" s="1">
        <v>45744</v>
      </c>
      <c r="B7016" t="s">
        <v>1176</v>
      </c>
      <c r="C7016" t="s">
        <v>1642</v>
      </c>
      <c r="D7016" t="s">
        <v>1643</v>
      </c>
      <c r="E7016" t="s">
        <v>20</v>
      </c>
      <c r="F7016" t="s">
        <v>21</v>
      </c>
      <c r="H7016" s="1">
        <v>45730</v>
      </c>
      <c r="I7016">
        <v>852214</v>
      </c>
      <c r="L7016">
        <v>759520</v>
      </c>
    </row>
    <row r="7017" spans="1:12" x14ac:dyDescent="0.25">
      <c r="A7017" s="1">
        <v>45744</v>
      </c>
      <c r="B7017" t="s">
        <v>1176</v>
      </c>
      <c r="C7017" t="s">
        <v>1665</v>
      </c>
      <c r="D7017" t="s">
        <v>1666</v>
      </c>
      <c r="E7017" t="s">
        <v>72</v>
      </c>
      <c r="F7017" t="s">
        <v>73</v>
      </c>
      <c r="H7017" s="1">
        <v>45742</v>
      </c>
      <c r="I7017">
        <v>854881</v>
      </c>
      <c r="L7017">
        <v>1076880</v>
      </c>
    </row>
    <row r="7018" spans="1:12" x14ac:dyDescent="0.25">
      <c r="A7018" s="1">
        <v>45744</v>
      </c>
      <c r="B7018" t="s">
        <v>1176</v>
      </c>
      <c r="C7018" t="s">
        <v>487</v>
      </c>
      <c r="D7018" t="s">
        <v>259</v>
      </c>
      <c r="E7018" t="s">
        <v>62</v>
      </c>
      <c r="F7018" t="s">
        <v>63</v>
      </c>
      <c r="H7018" s="1">
        <v>45741</v>
      </c>
      <c r="I7018">
        <v>854399</v>
      </c>
      <c r="L7018">
        <v>228200</v>
      </c>
    </row>
    <row r="7019" spans="1:12" x14ac:dyDescent="0.25">
      <c r="A7019" s="1">
        <v>45744</v>
      </c>
      <c r="B7019" t="s">
        <v>1176</v>
      </c>
      <c r="C7019" t="s">
        <v>487</v>
      </c>
      <c r="D7019" t="s">
        <v>61</v>
      </c>
      <c r="E7019" t="s">
        <v>62</v>
      </c>
      <c r="F7019" t="s">
        <v>63</v>
      </c>
      <c r="H7019" s="1">
        <v>45741</v>
      </c>
      <c r="I7019">
        <v>854399</v>
      </c>
      <c r="L7019">
        <v>81500</v>
      </c>
    </row>
    <row r="7020" spans="1:12" x14ac:dyDescent="0.25">
      <c r="A7020" s="1">
        <v>45744</v>
      </c>
      <c r="B7020" t="s">
        <v>1176</v>
      </c>
      <c r="C7020" t="s">
        <v>487</v>
      </c>
      <c r="D7020" t="s">
        <v>488</v>
      </c>
      <c r="E7020" t="s">
        <v>62</v>
      </c>
      <c r="F7020" t="s">
        <v>63</v>
      </c>
      <c r="H7020" s="1">
        <v>45736</v>
      </c>
      <c r="I7020">
        <v>853582</v>
      </c>
      <c r="L7020">
        <v>71920</v>
      </c>
    </row>
    <row r="7021" spans="1:12" x14ac:dyDescent="0.25">
      <c r="A7021" s="1">
        <v>45744</v>
      </c>
      <c r="B7021" t="s">
        <v>1176</v>
      </c>
      <c r="C7021" t="s">
        <v>487</v>
      </c>
      <c r="D7021" t="s">
        <v>259</v>
      </c>
      <c r="E7021" t="s">
        <v>62</v>
      </c>
      <c r="F7021" t="s">
        <v>63</v>
      </c>
      <c r="H7021" s="1">
        <v>45736</v>
      </c>
      <c r="I7021">
        <v>853582</v>
      </c>
      <c r="L7021">
        <v>195600</v>
      </c>
    </row>
    <row r="7022" spans="1:12" x14ac:dyDescent="0.25">
      <c r="A7022" s="1">
        <v>45744</v>
      </c>
      <c r="B7022" t="s">
        <v>1176</v>
      </c>
      <c r="C7022" t="s">
        <v>487</v>
      </c>
      <c r="D7022" t="s">
        <v>61</v>
      </c>
      <c r="E7022" t="s">
        <v>62</v>
      </c>
      <c r="F7022" t="s">
        <v>63</v>
      </c>
      <c r="H7022" s="1">
        <v>45736</v>
      </c>
      <c r="I7022">
        <v>853582</v>
      </c>
      <c r="L7022">
        <v>71720</v>
      </c>
    </row>
    <row r="7023" spans="1:12" x14ac:dyDescent="0.25">
      <c r="A7023" s="1">
        <v>45744</v>
      </c>
      <c r="B7023" t="s">
        <v>1176</v>
      </c>
      <c r="C7023" t="s">
        <v>487</v>
      </c>
      <c r="D7023" t="s">
        <v>167</v>
      </c>
      <c r="E7023" t="s">
        <v>491</v>
      </c>
      <c r="F7023" t="s">
        <v>167</v>
      </c>
      <c r="H7023" s="1">
        <v>45736</v>
      </c>
      <c r="I7023">
        <v>853581</v>
      </c>
      <c r="L7023">
        <v>99760</v>
      </c>
    </row>
    <row r="7024" spans="1:12" x14ac:dyDescent="0.25">
      <c r="A7024" s="1">
        <v>45744</v>
      </c>
      <c r="B7024" t="s">
        <v>1176</v>
      </c>
      <c r="C7024" t="s">
        <v>487</v>
      </c>
      <c r="D7024" t="s">
        <v>492</v>
      </c>
      <c r="E7024" t="s">
        <v>72</v>
      </c>
      <c r="F7024" t="s">
        <v>73</v>
      </c>
      <c r="H7024" s="1">
        <v>45722</v>
      </c>
      <c r="I7024">
        <v>850606</v>
      </c>
      <c r="L7024">
        <v>669300</v>
      </c>
    </row>
    <row r="7025" spans="1:12" x14ac:dyDescent="0.25">
      <c r="A7025" s="1">
        <v>45744</v>
      </c>
      <c r="B7025" t="s">
        <v>1176</v>
      </c>
      <c r="C7025" t="s">
        <v>487</v>
      </c>
      <c r="D7025" t="s">
        <v>61</v>
      </c>
      <c r="E7025" t="s">
        <v>62</v>
      </c>
      <c r="F7025" t="s">
        <v>63</v>
      </c>
      <c r="H7025" s="1">
        <v>45722</v>
      </c>
      <c r="I7025">
        <v>850609</v>
      </c>
      <c r="L7025">
        <v>71720</v>
      </c>
    </row>
    <row r="7026" spans="1:12" x14ac:dyDescent="0.25">
      <c r="A7026" s="1">
        <v>45744</v>
      </c>
      <c r="B7026" t="s">
        <v>1176</v>
      </c>
      <c r="C7026" t="s">
        <v>487</v>
      </c>
      <c r="D7026" t="s">
        <v>259</v>
      </c>
      <c r="E7026" t="s">
        <v>62</v>
      </c>
      <c r="F7026" t="s">
        <v>63</v>
      </c>
      <c r="H7026" s="1">
        <v>45722</v>
      </c>
      <c r="I7026">
        <v>850609</v>
      </c>
      <c r="L7026">
        <v>136920</v>
      </c>
    </row>
    <row r="7027" spans="1:12" x14ac:dyDescent="0.25">
      <c r="A7027" s="1">
        <v>45744</v>
      </c>
      <c r="B7027" t="s">
        <v>1176</v>
      </c>
      <c r="C7027" t="s">
        <v>487</v>
      </c>
      <c r="D7027" t="s">
        <v>167</v>
      </c>
      <c r="E7027" t="s">
        <v>491</v>
      </c>
      <c r="F7027" t="s">
        <v>167</v>
      </c>
      <c r="H7027" s="1">
        <v>45727</v>
      </c>
      <c r="I7027">
        <v>851574</v>
      </c>
      <c r="L7027">
        <v>166840</v>
      </c>
    </row>
    <row r="7028" spans="1:12" x14ac:dyDescent="0.25">
      <c r="A7028" s="1">
        <v>45744</v>
      </c>
      <c r="B7028" t="s">
        <v>1176</v>
      </c>
      <c r="C7028" t="s">
        <v>487</v>
      </c>
      <c r="D7028" t="s">
        <v>61</v>
      </c>
      <c r="E7028" t="s">
        <v>62</v>
      </c>
      <c r="F7028" t="s">
        <v>63</v>
      </c>
      <c r="H7028" s="1">
        <v>45727</v>
      </c>
      <c r="I7028">
        <v>851575</v>
      </c>
      <c r="L7028">
        <v>130400</v>
      </c>
    </row>
    <row r="7029" spans="1:12" x14ac:dyDescent="0.25">
      <c r="A7029" s="1">
        <v>45744</v>
      </c>
      <c r="B7029" t="s">
        <v>1176</v>
      </c>
      <c r="C7029" t="s">
        <v>487</v>
      </c>
      <c r="D7029" t="s">
        <v>259</v>
      </c>
      <c r="E7029" t="s">
        <v>62</v>
      </c>
      <c r="F7029" t="s">
        <v>63</v>
      </c>
      <c r="H7029" s="1">
        <v>45727</v>
      </c>
      <c r="I7029">
        <v>851575</v>
      </c>
      <c r="L7029">
        <v>254280</v>
      </c>
    </row>
    <row r="7030" spans="1:12" x14ac:dyDescent="0.25">
      <c r="A7030" s="1">
        <v>45744</v>
      </c>
      <c r="B7030" t="s">
        <v>1176</v>
      </c>
      <c r="C7030" t="s">
        <v>487</v>
      </c>
      <c r="D7030" t="s">
        <v>488</v>
      </c>
      <c r="E7030" t="s">
        <v>62</v>
      </c>
      <c r="F7030" t="s">
        <v>63</v>
      </c>
      <c r="H7030" s="1">
        <v>45727</v>
      </c>
      <c r="I7030">
        <v>851575</v>
      </c>
      <c r="L7030">
        <v>68200</v>
      </c>
    </row>
    <row r="7031" spans="1:12" x14ac:dyDescent="0.25">
      <c r="A7031" s="1">
        <v>45744</v>
      </c>
      <c r="B7031" t="s">
        <v>1176</v>
      </c>
      <c r="C7031" t="s">
        <v>487</v>
      </c>
      <c r="D7031" t="s">
        <v>61</v>
      </c>
      <c r="E7031" t="s">
        <v>62</v>
      </c>
      <c r="F7031" t="s">
        <v>63</v>
      </c>
      <c r="H7031" s="1">
        <v>45729</v>
      </c>
      <c r="I7031">
        <v>851953</v>
      </c>
      <c r="L7031">
        <v>43032</v>
      </c>
    </row>
    <row r="7032" spans="1:12" x14ac:dyDescent="0.25">
      <c r="A7032" s="1">
        <v>45744</v>
      </c>
      <c r="B7032" t="s">
        <v>1176</v>
      </c>
      <c r="C7032" t="s">
        <v>487</v>
      </c>
      <c r="D7032" t="s">
        <v>259</v>
      </c>
      <c r="E7032" t="s">
        <v>62</v>
      </c>
      <c r="F7032" t="s">
        <v>63</v>
      </c>
      <c r="H7032" s="1">
        <v>45729</v>
      </c>
      <c r="I7032">
        <v>851953</v>
      </c>
      <c r="L7032">
        <v>114100</v>
      </c>
    </row>
    <row r="7033" spans="1:12" x14ac:dyDescent="0.25">
      <c r="A7033" s="1">
        <v>45744</v>
      </c>
      <c r="B7033" t="s">
        <v>1176</v>
      </c>
      <c r="C7033" t="s">
        <v>487</v>
      </c>
      <c r="D7033" t="s">
        <v>259</v>
      </c>
      <c r="E7033" t="s">
        <v>62</v>
      </c>
      <c r="F7033" t="s">
        <v>63</v>
      </c>
      <c r="H7033" s="1">
        <v>45734</v>
      </c>
      <c r="I7033">
        <v>853040</v>
      </c>
      <c r="L7033">
        <v>299920</v>
      </c>
    </row>
    <row r="7034" spans="1:12" x14ac:dyDescent="0.25">
      <c r="A7034" s="1">
        <v>45744</v>
      </c>
      <c r="B7034" t="s">
        <v>1176</v>
      </c>
      <c r="C7034" t="s">
        <v>487</v>
      </c>
      <c r="D7034" t="s">
        <v>61</v>
      </c>
      <c r="E7034" t="s">
        <v>62</v>
      </c>
      <c r="F7034" t="s">
        <v>63</v>
      </c>
      <c r="H7034" s="1">
        <v>45734</v>
      </c>
      <c r="I7034">
        <v>853040</v>
      </c>
      <c r="L7034">
        <v>132030</v>
      </c>
    </row>
    <row r="7035" spans="1:12" x14ac:dyDescent="0.25">
      <c r="A7035" s="1">
        <v>45744</v>
      </c>
      <c r="B7035" t="s">
        <v>1176</v>
      </c>
      <c r="C7035" t="s">
        <v>487</v>
      </c>
      <c r="D7035" t="s">
        <v>167</v>
      </c>
      <c r="E7035" t="s">
        <v>491</v>
      </c>
      <c r="F7035" t="s">
        <v>167</v>
      </c>
      <c r="H7035" s="1">
        <v>45734</v>
      </c>
      <c r="I7035">
        <v>853039</v>
      </c>
      <c r="L7035">
        <v>184040</v>
      </c>
    </row>
    <row r="7036" spans="1:12" x14ac:dyDescent="0.25">
      <c r="A7036" s="1">
        <v>45744</v>
      </c>
      <c r="B7036" t="s">
        <v>1176</v>
      </c>
      <c r="C7036" t="s">
        <v>767</v>
      </c>
      <c r="D7036" t="s">
        <v>488</v>
      </c>
      <c r="E7036" t="s">
        <v>62</v>
      </c>
      <c r="F7036" t="s">
        <v>63</v>
      </c>
      <c r="H7036" s="1">
        <v>45741</v>
      </c>
      <c r="I7036">
        <v>854391</v>
      </c>
      <c r="L7036">
        <v>119350</v>
      </c>
    </row>
    <row r="7037" spans="1:12" x14ac:dyDescent="0.25">
      <c r="A7037" s="1">
        <v>45744</v>
      </c>
      <c r="B7037" t="s">
        <v>1176</v>
      </c>
      <c r="C7037" t="s">
        <v>767</v>
      </c>
      <c r="D7037" t="s">
        <v>259</v>
      </c>
      <c r="E7037" t="s">
        <v>62</v>
      </c>
      <c r="F7037" t="s">
        <v>63</v>
      </c>
      <c r="H7037" s="1">
        <v>45741</v>
      </c>
      <c r="I7037">
        <v>854391</v>
      </c>
      <c r="L7037">
        <v>443360</v>
      </c>
    </row>
    <row r="7038" spans="1:12" x14ac:dyDescent="0.25">
      <c r="A7038" s="1">
        <v>45744</v>
      </c>
      <c r="B7038" t="s">
        <v>1176</v>
      </c>
      <c r="C7038" t="s">
        <v>767</v>
      </c>
      <c r="D7038" t="s">
        <v>61</v>
      </c>
      <c r="E7038" t="s">
        <v>62</v>
      </c>
      <c r="F7038" t="s">
        <v>63</v>
      </c>
      <c r="H7038" s="1">
        <v>45741</v>
      </c>
      <c r="I7038">
        <v>854391</v>
      </c>
      <c r="L7038">
        <v>9780</v>
      </c>
    </row>
    <row r="7039" spans="1:12" x14ac:dyDescent="0.25">
      <c r="A7039" s="1">
        <v>45744</v>
      </c>
      <c r="B7039" t="s">
        <v>1176</v>
      </c>
      <c r="C7039" t="s">
        <v>767</v>
      </c>
      <c r="D7039" t="s">
        <v>167</v>
      </c>
      <c r="E7039" t="s">
        <v>491</v>
      </c>
      <c r="F7039" t="s">
        <v>167</v>
      </c>
      <c r="H7039" s="1">
        <v>45741</v>
      </c>
      <c r="I7039">
        <v>854390</v>
      </c>
      <c r="L7039">
        <v>199520</v>
      </c>
    </row>
    <row r="7040" spans="1:12" x14ac:dyDescent="0.25">
      <c r="A7040" s="1">
        <v>45744</v>
      </c>
      <c r="B7040" t="s">
        <v>1176</v>
      </c>
      <c r="C7040" t="s">
        <v>767</v>
      </c>
      <c r="D7040" t="s">
        <v>492</v>
      </c>
      <c r="E7040" t="s">
        <v>72</v>
      </c>
      <c r="F7040" t="s">
        <v>73</v>
      </c>
      <c r="H7040" s="1">
        <v>45741</v>
      </c>
      <c r="I7040">
        <v>854387</v>
      </c>
      <c r="L7040">
        <v>834900</v>
      </c>
    </row>
    <row r="7041" spans="1:12" x14ac:dyDescent="0.25">
      <c r="A7041" s="1">
        <v>45744</v>
      </c>
      <c r="B7041" t="s">
        <v>1176</v>
      </c>
      <c r="C7041" t="s">
        <v>767</v>
      </c>
      <c r="D7041" t="s">
        <v>167</v>
      </c>
      <c r="E7041" t="s">
        <v>491</v>
      </c>
      <c r="F7041" t="s">
        <v>167</v>
      </c>
      <c r="H7041" s="1">
        <v>45727</v>
      </c>
      <c r="I7041">
        <v>851481</v>
      </c>
      <c r="L7041">
        <v>163916</v>
      </c>
    </row>
    <row r="7042" spans="1:12" x14ac:dyDescent="0.25">
      <c r="A7042" s="1">
        <v>45744</v>
      </c>
      <c r="B7042" t="s">
        <v>1176</v>
      </c>
      <c r="C7042" t="s">
        <v>767</v>
      </c>
      <c r="D7042" t="s">
        <v>61</v>
      </c>
      <c r="E7042" t="s">
        <v>62</v>
      </c>
      <c r="F7042" t="s">
        <v>63</v>
      </c>
      <c r="H7042" s="1">
        <v>45727</v>
      </c>
      <c r="I7042">
        <v>851482</v>
      </c>
      <c r="L7042">
        <v>27384</v>
      </c>
    </row>
    <row r="7043" spans="1:12" x14ac:dyDescent="0.25">
      <c r="A7043" s="1">
        <v>45744</v>
      </c>
      <c r="B7043" t="s">
        <v>1176</v>
      </c>
      <c r="C7043" t="s">
        <v>767</v>
      </c>
      <c r="D7043" t="s">
        <v>259</v>
      </c>
      <c r="E7043" t="s">
        <v>62</v>
      </c>
      <c r="F7043" t="s">
        <v>63</v>
      </c>
      <c r="H7043" s="1">
        <v>45727</v>
      </c>
      <c r="I7043">
        <v>851482</v>
      </c>
      <c r="L7043">
        <v>402610</v>
      </c>
    </row>
    <row r="7044" spans="1:12" x14ac:dyDescent="0.25">
      <c r="A7044" s="1">
        <v>45744</v>
      </c>
      <c r="B7044" t="s">
        <v>1176</v>
      </c>
      <c r="C7044" t="s">
        <v>767</v>
      </c>
      <c r="D7044" t="s">
        <v>488</v>
      </c>
      <c r="E7044" t="s">
        <v>62</v>
      </c>
      <c r="F7044" t="s">
        <v>63</v>
      </c>
      <c r="H7044" s="1">
        <v>45727</v>
      </c>
      <c r="I7044">
        <v>851482</v>
      </c>
      <c r="L7044">
        <v>71300</v>
      </c>
    </row>
    <row r="7045" spans="1:12" x14ac:dyDescent="0.25">
      <c r="A7045" s="1">
        <v>45744</v>
      </c>
      <c r="B7045" t="s">
        <v>1176</v>
      </c>
      <c r="C7045" t="s">
        <v>767</v>
      </c>
      <c r="D7045" t="s">
        <v>167</v>
      </c>
      <c r="E7045" t="s">
        <v>491</v>
      </c>
      <c r="F7045" t="s">
        <v>167</v>
      </c>
      <c r="H7045" s="1">
        <v>45734</v>
      </c>
      <c r="I7045">
        <v>853034</v>
      </c>
      <c r="L7045">
        <v>202960</v>
      </c>
    </row>
    <row r="7046" spans="1:12" x14ac:dyDescent="0.25">
      <c r="A7046" s="1">
        <v>45744</v>
      </c>
      <c r="B7046" t="s">
        <v>1176</v>
      </c>
      <c r="C7046" t="s">
        <v>767</v>
      </c>
      <c r="D7046" t="s">
        <v>61</v>
      </c>
      <c r="E7046" t="s">
        <v>62</v>
      </c>
      <c r="F7046" t="s">
        <v>63</v>
      </c>
      <c r="H7046" s="1">
        <v>45734</v>
      </c>
      <c r="I7046">
        <v>853035</v>
      </c>
      <c r="L7046">
        <v>16300</v>
      </c>
    </row>
    <row r="7047" spans="1:12" x14ac:dyDescent="0.25">
      <c r="A7047" s="1">
        <v>45744</v>
      </c>
      <c r="B7047" t="s">
        <v>1176</v>
      </c>
      <c r="C7047" t="s">
        <v>767</v>
      </c>
      <c r="D7047" t="s">
        <v>259</v>
      </c>
      <c r="E7047" t="s">
        <v>62</v>
      </c>
      <c r="F7047" t="s">
        <v>63</v>
      </c>
      <c r="H7047" s="1">
        <v>45734</v>
      </c>
      <c r="I7047">
        <v>853035</v>
      </c>
      <c r="L7047">
        <v>489000</v>
      </c>
    </row>
    <row r="7048" spans="1:12" x14ac:dyDescent="0.25">
      <c r="A7048" s="1">
        <v>45744</v>
      </c>
      <c r="B7048" t="s">
        <v>1176</v>
      </c>
      <c r="C7048" t="s">
        <v>767</v>
      </c>
      <c r="D7048" t="s">
        <v>488</v>
      </c>
      <c r="E7048" t="s">
        <v>62</v>
      </c>
      <c r="F7048" t="s">
        <v>63</v>
      </c>
      <c r="H7048" s="1">
        <v>45734</v>
      </c>
      <c r="I7048">
        <v>853035</v>
      </c>
      <c r="L7048">
        <v>121675</v>
      </c>
    </row>
    <row r="7049" spans="1:12" x14ac:dyDescent="0.25">
      <c r="A7049" s="1">
        <v>45744</v>
      </c>
      <c r="B7049" t="s">
        <v>1176</v>
      </c>
      <c r="C7049" t="s">
        <v>836</v>
      </c>
      <c r="D7049" t="s">
        <v>837</v>
      </c>
      <c r="E7049" t="s">
        <v>62</v>
      </c>
      <c r="F7049" t="s">
        <v>63</v>
      </c>
      <c r="H7049" s="1">
        <v>45728</v>
      </c>
      <c r="I7049">
        <v>851885</v>
      </c>
      <c r="L7049">
        <v>37714.800000000003</v>
      </c>
    </row>
    <row r="7050" spans="1:12" x14ac:dyDescent="0.25">
      <c r="A7050" s="1">
        <v>45744</v>
      </c>
      <c r="B7050" t="s">
        <v>1176</v>
      </c>
      <c r="C7050" t="s">
        <v>836</v>
      </c>
      <c r="D7050" t="s">
        <v>840</v>
      </c>
      <c r="E7050" t="s">
        <v>172</v>
      </c>
      <c r="F7050" t="s">
        <v>145</v>
      </c>
      <c r="H7050" s="1">
        <v>45728</v>
      </c>
      <c r="I7050">
        <v>851884</v>
      </c>
      <c r="L7050">
        <v>208299.00000000003</v>
      </c>
    </row>
    <row r="7051" spans="1:12" x14ac:dyDescent="0.25">
      <c r="A7051" s="1">
        <v>45744</v>
      </c>
      <c r="B7051" t="s">
        <v>1176</v>
      </c>
      <c r="C7051" t="s">
        <v>836</v>
      </c>
      <c r="D7051" t="s">
        <v>839</v>
      </c>
      <c r="E7051" t="s">
        <v>149</v>
      </c>
      <c r="F7051" t="s">
        <v>145</v>
      </c>
      <c r="H7051" s="1">
        <v>45728</v>
      </c>
      <c r="I7051">
        <v>851884</v>
      </c>
      <c r="L7051">
        <v>11851</v>
      </c>
    </row>
    <row r="7052" spans="1:12" x14ac:dyDescent="0.25">
      <c r="A7052" s="1">
        <v>45744</v>
      </c>
      <c r="B7052" t="s">
        <v>1176</v>
      </c>
      <c r="C7052" t="s">
        <v>836</v>
      </c>
      <c r="D7052" t="s">
        <v>838</v>
      </c>
      <c r="E7052" t="s">
        <v>68</v>
      </c>
      <c r="F7052" t="s">
        <v>69</v>
      </c>
      <c r="H7052" s="1">
        <v>45728</v>
      </c>
      <c r="I7052">
        <v>851883</v>
      </c>
      <c r="L7052">
        <v>160658.4</v>
      </c>
    </row>
    <row r="7053" spans="1:12" x14ac:dyDescent="0.25">
      <c r="A7053" s="1">
        <v>45744</v>
      </c>
      <c r="B7053" t="s">
        <v>1176</v>
      </c>
      <c r="C7053" t="s">
        <v>836</v>
      </c>
      <c r="D7053" t="s">
        <v>837</v>
      </c>
      <c r="E7053" t="s">
        <v>62</v>
      </c>
      <c r="F7053" t="s">
        <v>63</v>
      </c>
      <c r="H7053" s="1">
        <v>45728</v>
      </c>
      <c r="I7053">
        <v>851892</v>
      </c>
      <c r="L7053">
        <v>59418.6</v>
      </c>
    </row>
    <row r="7054" spans="1:12" x14ac:dyDescent="0.25">
      <c r="A7054" s="1">
        <v>45744</v>
      </c>
      <c r="B7054" t="s">
        <v>1176</v>
      </c>
      <c r="C7054" t="s">
        <v>590</v>
      </c>
      <c r="D7054" t="s">
        <v>592</v>
      </c>
      <c r="E7054" t="s">
        <v>72</v>
      </c>
      <c r="F7054" t="s">
        <v>73</v>
      </c>
      <c r="H7054" s="1">
        <v>45742</v>
      </c>
      <c r="I7054">
        <v>854923</v>
      </c>
      <c r="L7054">
        <v>4224</v>
      </c>
    </row>
    <row r="7055" spans="1:12" x14ac:dyDescent="0.25">
      <c r="A7055" s="1">
        <v>45744</v>
      </c>
      <c r="B7055" t="s">
        <v>1176</v>
      </c>
      <c r="C7055" t="s">
        <v>590</v>
      </c>
      <c r="D7055" t="s">
        <v>492</v>
      </c>
      <c r="E7055" t="s">
        <v>72</v>
      </c>
      <c r="F7055" t="s">
        <v>73</v>
      </c>
      <c r="H7055" s="1">
        <v>45742</v>
      </c>
      <c r="I7055">
        <v>854923</v>
      </c>
      <c r="L7055">
        <v>168960</v>
      </c>
    </row>
    <row r="7056" spans="1:12" x14ac:dyDescent="0.25">
      <c r="A7056" s="1">
        <v>45744</v>
      </c>
      <c r="B7056" t="s">
        <v>1176</v>
      </c>
      <c r="C7056" t="s">
        <v>590</v>
      </c>
      <c r="D7056" t="s">
        <v>591</v>
      </c>
      <c r="E7056" t="s">
        <v>62</v>
      </c>
      <c r="F7056" t="s">
        <v>63</v>
      </c>
      <c r="H7056" s="1">
        <v>45742</v>
      </c>
      <c r="I7056">
        <v>854920</v>
      </c>
      <c r="L7056">
        <v>90288.000000000015</v>
      </c>
    </row>
    <row r="7057" spans="1:12" x14ac:dyDescent="0.25">
      <c r="A7057" s="1">
        <v>45744</v>
      </c>
      <c r="B7057" t="s">
        <v>1176</v>
      </c>
      <c r="C7057" t="s">
        <v>590</v>
      </c>
      <c r="D7057" t="s">
        <v>591</v>
      </c>
      <c r="E7057" t="s">
        <v>62</v>
      </c>
      <c r="F7057" t="s">
        <v>63</v>
      </c>
      <c r="H7057" s="1">
        <v>45721</v>
      </c>
      <c r="I7057">
        <v>850403</v>
      </c>
      <c r="L7057">
        <v>193776</v>
      </c>
    </row>
    <row r="7058" spans="1:12" x14ac:dyDescent="0.25">
      <c r="A7058" s="1">
        <v>45744</v>
      </c>
      <c r="B7058" t="s">
        <v>1176</v>
      </c>
      <c r="C7058" t="s">
        <v>590</v>
      </c>
      <c r="D7058" t="s">
        <v>592</v>
      </c>
      <c r="E7058" t="s">
        <v>72</v>
      </c>
      <c r="F7058" t="s">
        <v>73</v>
      </c>
      <c r="H7058" s="1">
        <v>45721</v>
      </c>
      <c r="I7058">
        <v>850404</v>
      </c>
      <c r="L7058">
        <v>50424.000000000007</v>
      </c>
    </row>
    <row r="7059" spans="1:12" x14ac:dyDescent="0.25">
      <c r="A7059" s="1">
        <v>45744</v>
      </c>
      <c r="B7059" t="s">
        <v>1176</v>
      </c>
      <c r="C7059" t="s">
        <v>590</v>
      </c>
      <c r="D7059" t="s">
        <v>592</v>
      </c>
      <c r="E7059" t="s">
        <v>72</v>
      </c>
      <c r="F7059" t="s">
        <v>73</v>
      </c>
      <c r="H7059" s="1">
        <v>45735</v>
      </c>
      <c r="I7059">
        <v>853377</v>
      </c>
      <c r="L7059">
        <v>9504</v>
      </c>
    </row>
    <row r="7060" spans="1:12" x14ac:dyDescent="0.25">
      <c r="A7060" s="1">
        <v>45744</v>
      </c>
      <c r="B7060" t="s">
        <v>1176</v>
      </c>
      <c r="C7060" t="s">
        <v>590</v>
      </c>
      <c r="D7060" t="s">
        <v>591</v>
      </c>
      <c r="E7060" t="s">
        <v>62</v>
      </c>
      <c r="F7060" t="s">
        <v>63</v>
      </c>
      <c r="H7060" s="1">
        <v>45735</v>
      </c>
      <c r="I7060">
        <v>853372</v>
      </c>
      <c r="L7060">
        <v>129360</v>
      </c>
    </row>
    <row r="7061" spans="1:12" x14ac:dyDescent="0.25">
      <c r="A7061" s="1">
        <v>45744</v>
      </c>
      <c r="B7061" t="s">
        <v>1176</v>
      </c>
      <c r="C7061" t="s">
        <v>590</v>
      </c>
      <c r="D7061" t="s">
        <v>1359</v>
      </c>
      <c r="E7061" t="s">
        <v>179</v>
      </c>
      <c r="F7061" t="s">
        <v>73</v>
      </c>
      <c r="H7061" s="1">
        <v>45728</v>
      </c>
      <c r="I7061">
        <v>851807</v>
      </c>
      <c r="L7061">
        <v>7488</v>
      </c>
    </row>
    <row r="7062" spans="1:12" x14ac:dyDescent="0.25">
      <c r="A7062" s="1">
        <v>45744</v>
      </c>
      <c r="B7062" t="s">
        <v>1176</v>
      </c>
      <c r="C7062" t="s">
        <v>590</v>
      </c>
      <c r="D7062" t="s">
        <v>440</v>
      </c>
      <c r="E7062" t="s">
        <v>440</v>
      </c>
      <c r="F7062" t="s">
        <v>440</v>
      </c>
      <c r="L7062">
        <v>187200</v>
      </c>
    </row>
    <row r="7063" spans="1:12" x14ac:dyDescent="0.25">
      <c r="A7063" s="1">
        <v>45744</v>
      </c>
      <c r="B7063" t="s">
        <v>1176</v>
      </c>
      <c r="C7063" t="s">
        <v>590</v>
      </c>
      <c r="D7063" t="s">
        <v>591</v>
      </c>
      <c r="E7063" t="s">
        <v>62</v>
      </c>
      <c r="F7063" t="s">
        <v>63</v>
      </c>
      <c r="H7063" s="1">
        <v>45728</v>
      </c>
      <c r="I7063">
        <v>851814</v>
      </c>
      <c r="L7063">
        <v>132000</v>
      </c>
    </row>
    <row r="7064" spans="1:12" x14ac:dyDescent="0.25">
      <c r="A7064" s="1">
        <v>45744</v>
      </c>
      <c r="B7064" t="s">
        <v>1176</v>
      </c>
      <c r="C7064" t="s">
        <v>358</v>
      </c>
      <c r="D7064" t="s">
        <v>37</v>
      </c>
      <c r="E7064" t="s">
        <v>38</v>
      </c>
      <c r="F7064" t="s">
        <v>38</v>
      </c>
      <c r="H7064" s="1" t="s">
        <v>33</v>
      </c>
      <c r="I7064">
        <v>2009549</v>
      </c>
      <c r="L7064">
        <v>815776</v>
      </c>
    </row>
    <row r="7065" spans="1:12" x14ac:dyDescent="0.25">
      <c r="A7065" s="1">
        <v>45744</v>
      </c>
      <c r="B7065" t="s">
        <v>1176</v>
      </c>
      <c r="C7065" t="s">
        <v>358</v>
      </c>
      <c r="D7065" t="s">
        <v>45</v>
      </c>
      <c r="E7065" t="s">
        <v>3</v>
      </c>
      <c r="F7065" t="s">
        <v>4</v>
      </c>
      <c r="H7065" s="1" t="s">
        <v>33</v>
      </c>
      <c r="I7065">
        <v>2009550</v>
      </c>
      <c r="L7065">
        <v>125930</v>
      </c>
    </row>
    <row r="7066" spans="1:12" x14ac:dyDescent="0.25">
      <c r="A7066" s="1">
        <v>45744</v>
      </c>
      <c r="B7066" t="s">
        <v>1176</v>
      </c>
      <c r="C7066" t="s">
        <v>358</v>
      </c>
      <c r="D7066" t="s">
        <v>49</v>
      </c>
      <c r="E7066" t="s">
        <v>3</v>
      </c>
      <c r="F7066" t="s">
        <v>4</v>
      </c>
      <c r="H7066" s="1" t="s">
        <v>33</v>
      </c>
      <c r="I7066">
        <v>2009550</v>
      </c>
      <c r="L7066">
        <v>50715</v>
      </c>
    </row>
    <row r="7067" spans="1:12" x14ac:dyDescent="0.25">
      <c r="A7067" s="1">
        <v>45744</v>
      </c>
      <c r="B7067" t="s">
        <v>1176</v>
      </c>
      <c r="C7067" t="s">
        <v>358</v>
      </c>
      <c r="D7067" t="s">
        <v>79</v>
      </c>
      <c r="E7067" t="s">
        <v>3</v>
      </c>
      <c r="F7067" t="s">
        <v>4</v>
      </c>
      <c r="H7067" s="1" t="s">
        <v>33</v>
      </c>
      <c r="I7067">
        <v>2009550</v>
      </c>
      <c r="L7067">
        <v>183505</v>
      </c>
    </row>
    <row r="7068" spans="1:12" x14ac:dyDescent="0.25">
      <c r="A7068" s="1">
        <v>45744</v>
      </c>
      <c r="B7068" t="s">
        <v>1176</v>
      </c>
      <c r="C7068" t="s">
        <v>358</v>
      </c>
      <c r="D7068" t="s">
        <v>343</v>
      </c>
      <c r="E7068" t="s">
        <v>3</v>
      </c>
      <c r="F7068" t="s">
        <v>4</v>
      </c>
      <c r="H7068" s="1" t="s">
        <v>33</v>
      </c>
      <c r="I7068">
        <v>2009550</v>
      </c>
      <c r="L7068">
        <v>3920</v>
      </c>
    </row>
    <row r="7069" spans="1:12" x14ac:dyDescent="0.25">
      <c r="A7069" s="1">
        <v>45744</v>
      </c>
      <c r="B7069" t="s">
        <v>1176</v>
      </c>
      <c r="C7069" t="s">
        <v>358</v>
      </c>
      <c r="D7069" t="s">
        <v>617</v>
      </c>
      <c r="E7069" t="s">
        <v>20</v>
      </c>
      <c r="F7069" t="s">
        <v>21</v>
      </c>
      <c r="H7069" s="1" t="s">
        <v>33</v>
      </c>
      <c r="I7069">
        <v>2009551</v>
      </c>
      <c r="L7069">
        <v>47530</v>
      </c>
    </row>
    <row r="7070" spans="1:12" x14ac:dyDescent="0.25">
      <c r="A7070" s="1">
        <v>45744</v>
      </c>
      <c r="B7070" t="s">
        <v>1176</v>
      </c>
      <c r="C7070" t="s">
        <v>358</v>
      </c>
      <c r="D7070" t="s">
        <v>618</v>
      </c>
      <c r="E7070" t="s">
        <v>20</v>
      </c>
      <c r="F7070" t="s">
        <v>21</v>
      </c>
      <c r="H7070" s="1" t="s">
        <v>33</v>
      </c>
      <c r="I7070">
        <v>2009551</v>
      </c>
      <c r="L7070">
        <v>15435</v>
      </c>
    </row>
    <row r="7071" spans="1:12" x14ac:dyDescent="0.25">
      <c r="A7071" s="1">
        <v>45744</v>
      </c>
      <c r="B7071" t="s">
        <v>1176</v>
      </c>
      <c r="C7071" t="s">
        <v>358</v>
      </c>
      <c r="D7071" t="s">
        <v>615</v>
      </c>
      <c r="E7071" t="s">
        <v>62</v>
      </c>
      <c r="F7071" t="s">
        <v>63</v>
      </c>
      <c r="H7071" s="1" t="s">
        <v>33</v>
      </c>
      <c r="I7071">
        <v>2009552</v>
      </c>
      <c r="L7071">
        <v>10388</v>
      </c>
    </row>
    <row r="7072" spans="1:12" x14ac:dyDescent="0.25">
      <c r="A7072" s="1">
        <v>45744</v>
      </c>
      <c r="B7072" t="s">
        <v>1176</v>
      </c>
      <c r="C7072" t="s">
        <v>763</v>
      </c>
      <c r="D7072" t="s">
        <v>37</v>
      </c>
      <c r="E7072" t="s">
        <v>38</v>
      </c>
      <c r="F7072" t="s">
        <v>38</v>
      </c>
      <c r="H7072" s="1" t="s">
        <v>33</v>
      </c>
      <c r="I7072">
        <v>2009553</v>
      </c>
      <c r="L7072">
        <v>39432</v>
      </c>
    </row>
    <row r="7073" spans="1:12" x14ac:dyDescent="0.25">
      <c r="A7073" s="1">
        <v>45744</v>
      </c>
      <c r="B7073" t="s">
        <v>1176</v>
      </c>
      <c r="C7073" t="s">
        <v>763</v>
      </c>
      <c r="D7073" t="s">
        <v>343</v>
      </c>
      <c r="E7073" t="s">
        <v>3</v>
      </c>
      <c r="F7073" t="s">
        <v>4</v>
      </c>
      <c r="H7073" s="1" t="s">
        <v>33</v>
      </c>
      <c r="I7073">
        <v>2009554</v>
      </c>
      <c r="L7073">
        <v>67620</v>
      </c>
    </row>
    <row r="7074" spans="1:12" x14ac:dyDescent="0.25">
      <c r="A7074" s="1">
        <v>45744</v>
      </c>
      <c r="B7074" t="s">
        <v>1176</v>
      </c>
      <c r="C7074" t="s">
        <v>953</v>
      </c>
      <c r="D7074" t="s">
        <v>619</v>
      </c>
      <c r="E7074" t="s">
        <v>72</v>
      </c>
      <c r="F7074" t="s">
        <v>73</v>
      </c>
      <c r="H7074" s="1" t="s">
        <v>33</v>
      </c>
      <c r="I7074">
        <v>2009578</v>
      </c>
      <c r="L7074">
        <v>9020</v>
      </c>
    </row>
    <row r="7075" spans="1:12" x14ac:dyDescent="0.25">
      <c r="A7075" s="1">
        <v>45744</v>
      </c>
      <c r="B7075" t="s">
        <v>1176</v>
      </c>
      <c r="C7075" t="s">
        <v>953</v>
      </c>
      <c r="D7075" t="s">
        <v>45</v>
      </c>
      <c r="E7075" t="s">
        <v>3</v>
      </c>
      <c r="F7075" t="s">
        <v>4</v>
      </c>
      <c r="H7075" s="1" t="s">
        <v>33</v>
      </c>
      <c r="I7075">
        <v>2009579</v>
      </c>
      <c r="L7075">
        <v>37485</v>
      </c>
    </row>
    <row r="7076" spans="1:12" x14ac:dyDescent="0.25">
      <c r="A7076" s="1">
        <v>45744</v>
      </c>
      <c r="B7076" t="s">
        <v>1176</v>
      </c>
      <c r="C7076" t="s">
        <v>953</v>
      </c>
      <c r="D7076" t="s">
        <v>49</v>
      </c>
      <c r="E7076" t="s">
        <v>3</v>
      </c>
      <c r="F7076" t="s">
        <v>4</v>
      </c>
      <c r="H7076" s="1" t="s">
        <v>33</v>
      </c>
      <c r="I7076">
        <v>2009579</v>
      </c>
      <c r="L7076">
        <v>20580</v>
      </c>
    </row>
    <row r="7077" spans="1:12" x14ac:dyDescent="0.25">
      <c r="A7077" s="1">
        <v>45744</v>
      </c>
      <c r="B7077" t="s">
        <v>1176</v>
      </c>
      <c r="C7077" t="s">
        <v>953</v>
      </c>
      <c r="D7077" t="s">
        <v>79</v>
      </c>
      <c r="E7077" t="s">
        <v>3</v>
      </c>
      <c r="F7077" t="s">
        <v>4</v>
      </c>
      <c r="H7077" s="1" t="s">
        <v>33</v>
      </c>
      <c r="I7077">
        <v>2009579</v>
      </c>
      <c r="L7077">
        <v>79870</v>
      </c>
    </row>
    <row r="7078" spans="1:12" x14ac:dyDescent="0.25">
      <c r="A7078" s="1">
        <v>45744</v>
      </c>
      <c r="B7078" t="s">
        <v>1176</v>
      </c>
      <c r="C7078" t="s">
        <v>953</v>
      </c>
      <c r="D7078" t="s">
        <v>615</v>
      </c>
      <c r="E7078" t="s">
        <v>62</v>
      </c>
      <c r="F7078" t="s">
        <v>63</v>
      </c>
      <c r="H7078" s="1" t="s">
        <v>33</v>
      </c>
      <c r="I7078">
        <v>0</v>
      </c>
      <c r="L7078">
        <v>6148</v>
      </c>
    </row>
    <row r="7079" spans="1:12" x14ac:dyDescent="0.25">
      <c r="A7079" s="1">
        <v>45744</v>
      </c>
      <c r="B7079" t="s">
        <v>1176</v>
      </c>
      <c r="C7079" t="s">
        <v>953</v>
      </c>
      <c r="D7079" t="s">
        <v>37</v>
      </c>
      <c r="E7079" t="s">
        <v>38</v>
      </c>
      <c r="F7079" t="s">
        <v>38</v>
      </c>
      <c r="H7079" s="1" t="s">
        <v>33</v>
      </c>
      <c r="I7079">
        <v>2009581</v>
      </c>
      <c r="L7079">
        <v>606320</v>
      </c>
    </row>
    <row r="7080" spans="1:12" x14ac:dyDescent="0.25">
      <c r="A7080" s="1">
        <v>45744</v>
      </c>
      <c r="B7080" t="s">
        <v>1176</v>
      </c>
      <c r="C7080" t="s">
        <v>841</v>
      </c>
      <c r="D7080" t="s">
        <v>49</v>
      </c>
      <c r="E7080" t="s">
        <v>3</v>
      </c>
      <c r="F7080" t="s">
        <v>4</v>
      </c>
      <c r="H7080" s="1" t="s">
        <v>33</v>
      </c>
      <c r="I7080">
        <v>2009641</v>
      </c>
      <c r="L7080">
        <v>1225</v>
      </c>
    </row>
    <row r="7081" spans="1:12" x14ac:dyDescent="0.25">
      <c r="A7081" s="1">
        <v>45744</v>
      </c>
      <c r="B7081" t="s">
        <v>1176</v>
      </c>
      <c r="C7081" t="s">
        <v>841</v>
      </c>
      <c r="D7081" t="s">
        <v>37</v>
      </c>
      <c r="E7081" t="s">
        <v>38</v>
      </c>
      <c r="F7081" t="s">
        <v>38</v>
      </c>
      <c r="H7081" s="1" t="s">
        <v>33</v>
      </c>
      <c r="I7081">
        <v>0</v>
      </c>
      <c r="L7081">
        <v>39644</v>
      </c>
    </row>
    <row r="7082" spans="1:12" x14ac:dyDescent="0.25">
      <c r="A7082" s="1">
        <v>45744</v>
      </c>
      <c r="B7082" t="s">
        <v>1176</v>
      </c>
      <c r="C7082" t="s">
        <v>841</v>
      </c>
      <c r="D7082" t="s">
        <v>79</v>
      </c>
      <c r="E7082" t="s">
        <v>3</v>
      </c>
      <c r="F7082" t="s">
        <v>4</v>
      </c>
      <c r="H7082" s="1" t="s">
        <v>33</v>
      </c>
      <c r="I7082">
        <v>2009641</v>
      </c>
      <c r="L7082">
        <v>735</v>
      </c>
    </row>
    <row r="7083" spans="1:12" x14ac:dyDescent="0.25">
      <c r="A7083" s="1">
        <v>45744</v>
      </c>
      <c r="B7083" t="s">
        <v>1176</v>
      </c>
      <c r="C7083" t="s">
        <v>358</v>
      </c>
      <c r="D7083" t="s">
        <v>37</v>
      </c>
      <c r="E7083" t="s">
        <v>38</v>
      </c>
      <c r="F7083" t="s">
        <v>38</v>
      </c>
      <c r="H7083" s="1" t="s">
        <v>33</v>
      </c>
      <c r="I7083">
        <v>848461</v>
      </c>
      <c r="L7083">
        <v>519612</v>
      </c>
    </row>
    <row r="7084" spans="1:12" x14ac:dyDescent="0.25">
      <c r="A7084" s="1">
        <v>45744</v>
      </c>
      <c r="B7084" t="s">
        <v>1176</v>
      </c>
      <c r="C7084" t="s">
        <v>358</v>
      </c>
      <c r="D7084" t="s">
        <v>45</v>
      </c>
      <c r="E7084" t="s">
        <v>3</v>
      </c>
      <c r="F7084" t="s">
        <v>4</v>
      </c>
      <c r="H7084" s="1" t="s">
        <v>33</v>
      </c>
      <c r="I7084">
        <v>848459</v>
      </c>
      <c r="L7084">
        <v>26950</v>
      </c>
    </row>
    <row r="7085" spans="1:12" x14ac:dyDescent="0.25">
      <c r="A7085" s="1">
        <v>45744</v>
      </c>
      <c r="B7085" t="s">
        <v>1176</v>
      </c>
      <c r="C7085" t="s">
        <v>358</v>
      </c>
      <c r="D7085" t="s">
        <v>49</v>
      </c>
      <c r="E7085" t="s">
        <v>3</v>
      </c>
      <c r="F7085" t="s">
        <v>4</v>
      </c>
      <c r="H7085" s="1" t="s">
        <v>33</v>
      </c>
      <c r="I7085">
        <v>848459</v>
      </c>
      <c r="L7085">
        <v>24745</v>
      </c>
    </row>
    <row r="7086" spans="1:12" x14ac:dyDescent="0.25">
      <c r="A7086" s="1">
        <v>45744</v>
      </c>
      <c r="B7086" t="s">
        <v>1176</v>
      </c>
      <c r="C7086" t="s">
        <v>358</v>
      </c>
      <c r="D7086" t="s">
        <v>79</v>
      </c>
      <c r="E7086" t="s">
        <v>3</v>
      </c>
      <c r="F7086" t="s">
        <v>4</v>
      </c>
      <c r="H7086" s="1" t="s">
        <v>33</v>
      </c>
      <c r="I7086">
        <v>848459</v>
      </c>
      <c r="L7086">
        <v>38220</v>
      </c>
    </row>
    <row r="7087" spans="1:12" x14ac:dyDescent="0.25">
      <c r="A7087" s="1">
        <v>45744</v>
      </c>
      <c r="B7087" t="s">
        <v>1176</v>
      </c>
      <c r="C7087" t="s">
        <v>358</v>
      </c>
      <c r="D7087" t="s">
        <v>343</v>
      </c>
      <c r="E7087" t="s">
        <v>3</v>
      </c>
      <c r="F7087" t="s">
        <v>4</v>
      </c>
      <c r="H7087" s="1" t="s">
        <v>33</v>
      </c>
      <c r="I7087">
        <v>848459</v>
      </c>
      <c r="L7087">
        <v>1470</v>
      </c>
    </row>
    <row r="7088" spans="1:12" x14ac:dyDescent="0.25">
      <c r="A7088" s="1">
        <v>45744</v>
      </c>
      <c r="B7088" t="s">
        <v>1176</v>
      </c>
      <c r="C7088" t="s">
        <v>763</v>
      </c>
      <c r="D7088" t="s">
        <v>49</v>
      </c>
      <c r="E7088" t="s">
        <v>3</v>
      </c>
      <c r="F7088" t="s">
        <v>4</v>
      </c>
      <c r="H7088" s="1" t="s">
        <v>33</v>
      </c>
      <c r="I7088">
        <v>848465</v>
      </c>
      <c r="L7088">
        <v>1715</v>
      </c>
    </row>
    <row r="7089" spans="1:12" x14ac:dyDescent="0.25">
      <c r="A7089" s="1">
        <v>45744</v>
      </c>
      <c r="B7089" t="s">
        <v>1176</v>
      </c>
      <c r="C7089" t="s">
        <v>763</v>
      </c>
      <c r="D7089" t="s">
        <v>343</v>
      </c>
      <c r="E7089" t="s">
        <v>3</v>
      </c>
      <c r="F7089" t="s">
        <v>4</v>
      </c>
      <c r="H7089" s="1" t="s">
        <v>33</v>
      </c>
      <c r="I7089">
        <v>848465</v>
      </c>
      <c r="L7089">
        <v>51695</v>
      </c>
    </row>
    <row r="7090" spans="1:12" x14ac:dyDescent="0.25">
      <c r="A7090" s="1">
        <v>45744</v>
      </c>
      <c r="B7090" t="s">
        <v>1176</v>
      </c>
      <c r="C7090" t="s">
        <v>763</v>
      </c>
      <c r="D7090" t="s">
        <v>37</v>
      </c>
      <c r="E7090" t="s">
        <v>38</v>
      </c>
      <c r="F7090" t="s">
        <v>38</v>
      </c>
      <c r="H7090" s="1" t="s">
        <v>33</v>
      </c>
      <c r="I7090">
        <v>848467</v>
      </c>
      <c r="L7090">
        <v>25228</v>
      </c>
    </row>
    <row r="7091" spans="1:12" x14ac:dyDescent="0.25">
      <c r="A7091" s="1">
        <v>45744</v>
      </c>
      <c r="B7091" t="s">
        <v>1176</v>
      </c>
      <c r="C7091" t="s">
        <v>627</v>
      </c>
      <c r="D7091" t="s">
        <v>37</v>
      </c>
      <c r="E7091" t="s">
        <v>38</v>
      </c>
      <c r="F7091" t="s">
        <v>38</v>
      </c>
      <c r="H7091" s="1" t="s">
        <v>467</v>
      </c>
      <c r="I7091">
        <v>848713</v>
      </c>
      <c r="L7091">
        <v>805.6</v>
      </c>
    </row>
    <row r="7092" spans="1:12" x14ac:dyDescent="0.25">
      <c r="A7092" s="1">
        <v>45744</v>
      </c>
      <c r="B7092" t="s">
        <v>1176</v>
      </c>
      <c r="C7092" t="s">
        <v>988</v>
      </c>
      <c r="D7092" t="s">
        <v>37</v>
      </c>
      <c r="E7092" t="s">
        <v>38</v>
      </c>
      <c r="F7092" t="s">
        <v>38</v>
      </c>
      <c r="H7092" s="1" t="s">
        <v>467</v>
      </c>
      <c r="I7092">
        <v>848718</v>
      </c>
      <c r="L7092">
        <v>1229.5999999999999</v>
      </c>
    </row>
    <row r="7093" spans="1:12" x14ac:dyDescent="0.25">
      <c r="A7093" s="1">
        <v>45744</v>
      </c>
      <c r="B7093" t="s">
        <v>1176</v>
      </c>
      <c r="C7093" t="s">
        <v>953</v>
      </c>
      <c r="D7093" t="s">
        <v>37</v>
      </c>
      <c r="E7093" t="s">
        <v>38</v>
      </c>
      <c r="F7093" t="s">
        <v>38</v>
      </c>
      <c r="H7093" s="1" t="s">
        <v>467</v>
      </c>
      <c r="I7093">
        <v>2009657</v>
      </c>
      <c r="L7093">
        <v>554380</v>
      </c>
    </row>
    <row r="7094" spans="1:12" x14ac:dyDescent="0.25">
      <c r="A7094" s="1">
        <v>45744</v>
      </c>
      <c r="B7094" t="s">
        <v>1176</v>
      </c>
      <c r="C7094" t="s">
        <v>953</v>
      </c>
      <c r="D7094" t="s">
        <v>45</v>
      </c>
      <c r="E7094" t="s">
        <v>3</v>
      </c>
      <c r="F7094" t="s">
        <v>4</v>
      </c>
      <c r="H7094" s="1" t="s">
        <v>467</v>
      </c>
      <c r="I7094">
        <v>2009658</v>
      </c>
      <c r="L7094">
        <v>63945</v>
      </c>
    </row>
    <row r="7095" spans="1:12" x14ac:dyDescent="0.25">
      <c r="A7095" s="1">
        <v>45744</v>
      </c>
      <c r="B7095" t="s">
        <v>1176</v>
      </c>
      <c r="C7095" t="s">
        <v>953</v>
      </c>
      <c r="D7095" t="s">
        <v>49</v>
      </c>
      <c r="E7095" t="s">
        <v>3</v>
      </c>
      <c r="F7095" t="s">
        <v>4</v>
      </c>
      <c r="H7095" s="1" t="s">
        <v>467</v>
      </c>
      <c r="I7095">
        <v>2009658</v>
      </c>
      <c r="L7095">
        <v>13230</v>
      </c>
    </row>
    <row r="7096" spans="1:12" x14ac:dyDescent="0.25">
      <c r="A7096" s="1">
        <v>45744</v>
      </c>
      <c r="B7096" t="s">
        <v>1176</v>
      </c>
      <c r="C7096" t="s">
        <v>953</v>
      </c>
      <c r="D7096" t="s">
        <v>79</v>
      </c>
      <c r="E7096" t="s">
        <v>3</v>
      </c>
      <c r="F7096" t="s">
        <v>4</v>
      </c>
      <c r="H7096" s="1" t="s">
        <v>467</v>
      </c>
      <c r="I7096">
        <v>2009658</v>
      </c>
      <c r="L7096">
        <v>69335</v>
      </c>
    </row>
    <row r="7097" spans="1:12" x14ac:dyDescent="0.25">
      <c r="A7097" s="1">
        <v>45744</v>
      </c>
      <c r="B7097" t="s">
        <v>1176</v>
      </c>
      <c r="C7097" t="s">
        <v>953</v>
      </c>
      <c r="D7097" t="s">
        <v>616</v>
      </c>
      <c r="E7097" t="s">
        <v>163</v>
      </c>
      <c r="F7097" t="s">
        <v>73</v>
      </c>
      <c r="H7097" s="1" t="s">
        <v>467</v>
      </c>
      <c r="I7097">
        <v>2009659</v>
      </c>
      <c r="L7097">
        <v>9744</v>
      </c>
    </row>
    <row r="7098" spans="1:12" x14ac:dyDescent="0.25">
      <c r="A7098" s="1">
        <v>45744</v>
      </c>
      <c r="B7098" t="s">
        <v>1176</v>
      </c>
      <c r="C7098" t="s">
        <v>953</v>
      </c>
      <c r="D7098" t="s">
        <v>615</v>
      </c>
      <c r="E7098" t="s">
        <v>62</v>
      </c>
      <c r="F7098" t="s">
        <v>63</v>
      </c>
      <c r="H7098" s="1" t="s">
        <v>467</v>
      </c>
      <c r="I7098">
        <v>2009660</v>
      </c>
      <c r="L7098">
        <v>4664</v>
      </c>
    </row>
    <row r="7099" spans="1:12" x14ac:dyDescent="0.25">
      <c r="A7099" s="1">
        <v>45744</v>
      </c>
      <c r="B7099" t="s">
        <v>1176</v>
      </c>
      <c r="C7099" t="s">
        <v>358</v>
      </c>
      <c r="D7099" t="s">
        <v>37</v>
      </c>
      <c r="E7099" t="s">
        <v>38</v>
      </c>
      <c r="F7099" t="s">
        <v>38</v>
      </c>
      <c r="H7099" s="1" t="s">
        <v>467</v>
      </c>
      <c r="I7099">
        <v>2009661</v>
      </c>
      <c r="L7099">
        <v>804964</v>
      </c>
    </row>
    <row r="7100" spans="1:12" x14ac:dyDescent="0.25">
      <c r="A7100" s="1">
        <v>45744</v>
      </c>
      <c r="B7100" t="s">
        <v>1176</v>
      </c>
      <c r="C7100" t="s">
        <v>358</v>
      </c>
      <c r="D7100" t="s">
        <v>45</v>
      </c>
      <c r="E7100" t="s">
        <v>3</v>
      </c>
      <c r="F7100" t="s">
        <v>4</v>
      </c>
      <c r="H7100" s="1" t="s">
        <v>467</v>
      </c>
      <c r="I7100">
        <v>2009662</v>
      </c>
      <c r="L7100">
        <v>90895</v>
      </c>
    </row>
    <row r="7101" spans="1:12" x14ac:dyDescent="0.25">
      <c r="A7101" s="1">
        <v>45744</v>
      </c>
      <c r="B7101" t="s">
        <v>1176</v>
      </c>
      <c r="C7101" t="s">
        <v>358</v>
      </c>
      <c r="D7101" t="s">
        <v>49</v>
      </c>
      <c r="E7101" t="s">
        <v>3</v>
      </c>
      <c r="F7101" t="s">
        <v>4</v>
      </c>
      <c r="H7101" s="1" t="s">
        <v>467</v>
      </c>
      <c r="I7101">
        <v>2009662</v>
      </c>
      <c r="L7101">
        <v>20090</v>
      </c>
    </row>
    <row r="7102" spans="1:12" x14ac:dyDescent="0.25">
      <c r="A7102" s="1">
        <v>45744</v>
      </c>
      <c r="B7102" t="s">
        <v>1176</v>
      </c>
      <c r="C7102" t="s">
        <v>358</v>
      </c>
      <c r="D7102" t="s">
        <v>79</v>
      </c>
      <c r="E7102" t="s">
        <v>3</v>
      </c>
      <c r="F7102" t="s">
        <v>4</v>
      </c>
      <c r="H7102" s="1" t="s">
        <v>467</v>
      </c>
      <c r="I7102">
        <v>2009662</v>
      </c>
      <c r="L7102">
        <v>147735</v>
      </c>
    </row>
    <row r="7103" spans="1:12" x14ac:dyDescent="0.25">
      <c r="A7103" s="1">
        <v>45744</v>
      </c>
      <c r="B7103" t="s">
        <v>1176</v>
      </c>
      <c r="C7103" t="s">
        <v>358</v>
      </c>
      <c r="D7103" t="s">
        <v>615</v>
      </c>
      <c r="E7103" t="s">
        <v>62</v>
      </c>
      <c r="F7103" t="s">
        <v>63</v>
      </c>
      <c r="H7103" s="1" t="s">
        <v>467</v>
      </c>
      <c r="I7103">
        <v>2009664</v>
      </c>
      <c r="L7103">
        <v>3180</v>
      </c>
    </row>
    <row r="7104" spans="1:12" x14ac:dyDescent="0.25">
      <c r="A7104" s="1">
        <v>45744</v>
      </c>
      <c r="B7104" t="s">
        <v>1176</v>
      </c>
      <c r="C7104" t="s">
        <v>763</v>
      </c>
      <c r="D7104" t="s">
        <v>294</v>
      </c>
      <c r="E7104" t="s">
        <v>38</v>
      </c>
      <c r="F7104" t="s">
        <v>38</v>
      </c>
      <c r="H7104" s="1" t="s">
        <v>467</v>
      </c>
      <c r="I7104">
        <v>2009665</v>
      </c>
      <c r="L7104">
        <v>0</v>
      </c>
    </row>
    <row r="7105" spans="1:12" x14ac:dyDescent="0.25">
      <c r="A7105" s="1">
        <v>45744</v>
      </c>
      <c r="B7105" t="s">
        <v>1176</v>
      </c>
      <c r="C7105" t="s">
        <v>763</v>
      </c>
      <c r="D7105" t="s">
        <v>37</v>
      </c>
      <c r="E7105" t="s">
        <v>38</v>
      </c>
      <c r="F7105" t="s">
        <v>38</v>
      </c>
      <c r="H7105" s="1" t="s">
        <v>467</v>
      </c>
      <c r="I7105">
        <v>2009665</v>
      </c>
      <c r="L7105">
        <v>13992</v>
      </c>
    </row>
    <row r="7106" spans="1:12" x14ac:dyDescent="0.25">
      <c r="A7106" s="1">
        <v>45744</v>
      </c>
      <c r="B7106" t="s">
        <v>1176</v>
      </c>
      <c r="C7106" t="s">
        <v>763</v>
      </c>
      <c r="D7106" t="s">
        <v>49</v>
      </c>
      <c r="E7106" t="s">
        <v>3</v>
      </c>
      <c r="F7106" t="s">
        <v>4</v>
      </c>
      <c r="H7106" s="1" t="s">
        <v>467</v>
      </c>
      <c r="I7106">
        <v>2009666</v>
      </c>
      <c r="L7106">
        <v>1715</v>
      </c>
    </row>
    <row r="7107" spans="1:12" x14ac:dyDescent="0.25">
      <c r="A7107" s="1">
        <v>45744</v>
      </c>
      <c r="B7107" t="s">
        <v>1176</v>
      </c>
      <c r="C7107" t="s">
        <v>763</v>
      </c>
      <c r="D7107" t="s">
        <v>343</v>
      </c>
      <c r="E7107" t="s">
        <v>3</v>
      </c>
      <c r="F7107" t="s">
        <v>4</v>
      </c>
      <c r="H7107" s="1" t="s">
        <v>467</v>
      </c>
      <c r="I7107">
        <v>2009666</v>
      </c>
      <c r="L7107">
        <v>44590</v>
      </c>
    </row>
    <row r="7108" spans="1:12" x14ac:dyDescent="0.25">
      <c r="A7108" s="1">
        <v>45744</v>
      </c>
      <c r="B7108" t="s">
        <v>1176</v>
      </c>
      <c r="C7108" t="s">
        <v>984</v>
      </c>
      <c r="D7108" t="s">
        <v>37</v>
      </c>
      <c r="E7108" t="s">
        <v>38</v>
      </c>
      <c r="F7108" t="s">
        <v>38</v>
      </c>
      <c r="H7108" s="1" t="s">
        <v>467</v>
      </c>
      <c r="I7108">
        <v>848949</v>
      </c>
      <c r="L7108">
        <v>1144.8000000000002</v>
      </c>
    </row>
    <row r="7109" spans="1:12" x14ac:dyDescent="0.25">
      <c r="A7109" s="1">
        <v>45744</v>
      </c>
      <c r="B7109" t="s">
        <v>1176</v>
      </c>
      <c r="C7109" t="s">
        <v>985</v>
      </c>
      <c r="D7109" t="s">
        <v>37</v>
      </c>
      <c r="E7109" t="s">
        <v>38</v>
      </c>
      <c r="F7109" t="s">
        <v>38</v>
      </c>
      <c r="H7109" s="1" t="s">
        <v>467</v>
      </c>
      <c r="I7109">
        <v>848720</v>
      </c>
      <c r="L7109">
        <v>1844.4</v>
      </c>
    </row>
    <row r="7110" spans="1:12" x14ac:dyDescent="0.25">
      <c r="A7110" s="1">
        <v>45744</v>
      </c>
      <c r="B7110" t="s">
        <v>1176</v>
      </c>
      <c r="C7110" t="s">
        <v>999</v>
      </c>
      <c r="D7110" t="s">
        <v>37</v>
      </c>
      <c r="E7110" t="s">
        <v>38</v>
      </c>
      <c r="F7110" t="s">
        <v>38</v>
      </c>
      <c r="H7110" s="1" t="s">
        <v>467</v>
      </c>
      <c r="I7110">
        <v>848754</v>
      </c>
      <c r="L7110">
        <v>4240</v>
      </c>
    </row>
    <row r="7111" spans="1:12" x14ac:dyDescent="0.25">
      <c r="A7111" s="1">
        <v>45744</v>
      </c>
      <c r="B7111" t="s">
        <v>1176</v>
      </c>
      <c r="C7111" t="s">
        <v>986</v>
      </c>
      <c r="D7111" t="s">
        <v>37</v>
      </c>
      <c r="E7111" t="s">
        <v>38</v>
      </c>
      <c r="F7111" t="s">
        <v>38</v>
      </c>
      <c r="H7111" s="1" t="s">
        <v>467</v>
      </c>
      <c r="I7111">
        <v>848719</v>
      </c>
      <c r="L7111">
        <v>2671.2</v>
      </c>
    </row>
    <row r="7112" spans="1:12" x14ac:dyDescent="0.25">
      <c r="A7112" s="1">
        <v>45744</v>
      </c>
      <c r="B7112" t="s">
        <v>1176</v>
      </c>
      <c r="C7112" t="s">
        <v>987</v>
      </c>
      <c r="D7112" t="s">
        <v>37</v>
      </c>
      <c r="E7112" t="s">
        <v>38</v>
      </c>
      <c r="F7112" t="s">
        <v>38</v>
      </c>
      <c r="H7112" s="1" t="s">
        <v>467</v>
      </c>
      <c r="I7112">
        <v>848784</v>
      </c>
      <c r="L7112">
        <v>3816</v>
      </c>
    </row>
    <row r="7113" spans="1:12" x14ac:dyDescent="0.25">
      <c r="A7113" s="1">
        <v>45744</v>
      </c>
      <c r="B7113" t="s">
        <v>1176</v>
      </c>
      <c r="C7113" t="s">
        <v>358</v>
      </c>
      <c r="D7113" t="s">
        <v>615</v>
      </c>
      <c r="E7113" t="s">
        <v>62</v>
      </c>
      <c r="F7113" t="s">
        <v>63</v>
      </c>
      <c r="H7113" s="1" t="s">
        <v>467</v>
      </c>
      <c r="I7113">
        <v>848767</v>
      </c>
      <c r="L7113">
        <v>12296</v>
      </c>
    </row>
    <row r="7114" spans="1:12" x14ac:dyDescent="0.25">
      <c r="A7114" s="1">
        <v>45744</v>
      </c>
      <c r="B7114" t="s">
        <v>1176</v>
      </c>
      <c r="C7114" t="s">
        <v>358</v>
      </c>
      <c r="D7114" t="s">
        <v>37</v>
      </c>
      <c r="E7114" t="s">
        <v>38</v>
      </c>
      <c r="F7114" t="s">
        <v>38</v>
      </c>
      <c r="H7114" s="1" t="s">
        <v>467</v>
      </c>
      <c r="I7114">
        <v>848769</v>
      </c>
      <c r="L7114">
        <v>569432</v>
      </c>
    </row>
    <row r="7115" spans="1:12" x14ac:dyDescent="0.25">
      <c r="A7115" s="1">
        <v>45744</v>
      </c>
      <c r="B7115" t="s">
        <v>1176</v>
      </c>
      <c r="C7115" t="s">
        <v>358</v>
      </c>
      <c r="D7115" t="s">
        <v>45</v>
      </c>
      <c r="E7115" t="s">
        <v>3</v>
      </c>
      <c r="F7115" t="s">
        <v>4</v>
      </c>
      <c r="H7115" s="1" t="s">
        <v>467</v>
      </c>
      <c r="I7115">
        <v>848771</v>
      </c>
      <c r="L7115">
        <v>65415</v>
      </c>
    </row>
    <row r="7116" spans="1:12" x14ac:dyDescent="0.25">
      <c r="A7116" s="1">
        <v>45744</v>
      </c>
      <c r="B7116" t="s">
        <v>1176</v>
      </c>
      <c r="C7116" t="s">
        <v>358</v>
      </c>
      <c r="D7116" t="s">
        <v>49</v>
      </c>
      <c r="E7116" t="s">
        <v>3</v>
      </c>
      <c r="F7116" t="s">
        <v>4</v>
      </c>
      <c r="H7116" s="1" t="s">
        <v>467</v>
      </c>
      <c r="I7116">
        <v>848771</v>
      </c>
      <c r="L7116">
        <v>45325</v>
      </c>
    </row>
    <row r="7117" spans="1:12" x14ac:dyDescent="0.25">
      <c r="A7117" s="1">
        <v>45744</v>
      </c>
      <c r="B7117" t="s">
        <v>1176</v>
      </c>
      <c r="C7117" t="s">
        <v>358</v>
      </c>
      <c r="D7117" t="s">
        <v>79</v>
      </c>
      <c r="E7117" t="s">
        <v>3</v>
      </c>
      <c r="F7117" t="s">
        <v>4</v>
      </c>
      <c r="H7117" s="1" t="s">
        <v>467</v>
      </c>
      <c r="I7117">
        <v>848771</v>
      </c>
      <c r="L7117">
        <v>50470</v>
      </c>
    </row>
    <row r="7118" spans="1:12" x14ac:dyDescent="0.25">
      <c r="A7118" s="1">
        <v>45744</v>
      </c>
      <c r="B7118" t="s">
        <v>1176</v>
      </c>
      <c r="C7118" t="s">
        <v>763</v>
      </c>
      <c r="D7118" t="s">
        <v>343</v>
      </c>
      <c r="E7118" t="s">
        <v>3</v>
      </c>
      <c r="F7118" t="s">
        <v>4</v>
      </c>
      <c r="H7118" s="1" t="s">
        <v>467</v>
      </c>
      <c r="I7118">
        <v>849021</v>
      </c>
      <c r="L7118">
        <v>55125</v>
      </c>
    </row>
    <row r="7119" spans="1:12" x14ac:dyDescent="0.25">
      <c r="A7119" s="1">
        <v>45744</v>
      </c>
      <c r="B7119" t="s">
        <v>1176</v>
      </c>
      <c r="C7119" t="s">
        <v>763</v>
      </c>
      <c r="D7119" t="s">
        <v>37</v>
      </c>
      <c r="E7119" t="s">
        <v>38</v>
      </c>
      <c r="F7119" t="s">
        <v>38</v>
      </c>
      <c r="H7119" s="1" t="s">
        <v>467</v>
      </c>
      <c r="I7119">
        <v>849020</v>
      </c>
      <c r="L7119">
        <v>26500</v>
      </c>
    </row>
    <row r="7120" spans="1:12" x14ac:dyDescent="0.25">
      <c r="A7120" s="1">
        <v>45744</v>
      </c>
      <c r="B7120" t="s">
        <v>1176</v>
      </c>
      <c r="C7120" t="s">
        <v>358</v>
      </c>
      <c r="D7120" t="s">
        <v>616</v>
      </c>
      <c r="E7120" t="s">
        <v>72</v>
      </c>
      <c r="F7120" t="s">
        <v>73</v>
      </c>
      <c r="H7120" s="1" t="s">
        <v>467</v>
      </c>
      <c r="I7120">
        <v>848962</v>
      </c>
      <c r="L7120">
        <v>12150</v>
      </c>
    </row>
    <row r="7121" spans="1:12" x14ac:dyDescent="0.25">
      <c r="A7121" s="1">
        <v>45744</v>
      </c>
      <c r="B7121" t="s">
        <v>1176</v>
      </c>
      <c r="C7121" t="s">
        <v>953</v>
      </c>
      <c r="D7121" t="s">
        <v>37</v>
      </c>
      <c r="E7121" t="s">
        <v>38</v>
      </c>
      <c r="F7121" t="s">
        <v>38</v>
      </c>
      <c r="H7121" s="1" t="s">
        <v>17</v>
      </c>
      <c r="I7121">
        <v>2009717</v>
      </c>
      <c r="L7121">
        <v>530212</v>
      </c>
    </row>
    <row r="7122" spans="1:12" x14ac:dyDescent="0.25">
      <c r="A7122" s="1">
        <v>45744</v>
      </c>
      <c r="B7122" t="s">
        <v>1176</v>
      </c>
      <c r="C7122" t="s">
        <v>953</v>
      </c>
      <c r="D7122" t="s">
        <v>45</v>
      </c>
      <c r="E7122" t="s">
        <v>3</v>
      </c>
      <c r="F7122" t="s">
        <v>4</v>
      </c>
      <c r="H7122" s="1" t="s">
        <v>17</v>
      </c>
      <c r="I7122">
        <v>2009719</v>
      </c>
      <c r="L7122">
        <v>32340</v>
      </c>
    </row>
    <row r="7123" spans="1:12" x14ac:dyDescent="0.25">
      <c r="A7123" s="1">
        <v>45744</v>
      </c>
      <c r="B7123" t="s">
        <v>1176</v>
      </c>
      <c r="C7123" t="s">
        <v>953</v>
      </c>
      <c r="D7123" t="s">
        <v>49</v>
      </c>
      <c r="E7123" t="s">
        <v>3</v>
      </c>
      <c r="F7123" t="s">
        <v>4</v>
      </c>
      <c r="H7123" s="1" t="s">
        <v>17</v>
      </c>
      <c r="I7123">
        <v>2009719</v>
      </c>
      <c r="L7123">
        <v>28665</v>
      </c>
    </row>
    <row r="7124" spans="1:12" x14ac:dyDescent="0.25">
      <c r="A7124" s="1">
        <v>45744</v>
      </c>
      <c r="B7124" t="s">
        <v>1176</v>
      </c>
      <c r="C7124" t="s">
        <v>953</v>
      </c>
      <c r="D7124" t="s">
        <v>79</v>
      </c>
      <c r="E7124" t="s">
        <v>3</v>
      </c>
      <c r="F7124" t="s">
        <v>4</v>
      </c>
      <c r="H7124" s="1" t="s">
        <v>17</v>
      </c>
      <c r="I7124">
        <v>2009719</v>
      </c>
      <c r="L7124">
        <v>72275</v>
      </c>
    </row>
    <row r="7125" spans="1:12" x14ac:dyDescent="0.25">
      <c r="A7125" s="1">
        <v>45744</v>
      </c>
      <c r="B7125" t="s">
        <v>1176</v>
      </c>
      <c r="C7125" t="s">
        <v>953</v>
      </c>
      <c r="D7125" t="s">
        <v>616</v>
      </c>
      <c r="E7125" t="s">
        <v>163</v>
      </c>
      <c r="F7125" t="s">
        <v>73</v>
      </c>
      <c r="H7125" s="1" t="s">
        <v>17</v>
      </c>
      <c r="I7125">
        <v>2009720</v>
      </c>
      <c r="L7125">
        <v>3248</v>
      </c>
    </row>
    <row r="7126" spans="1:12" x14ac:dyDescent="0.25">
      <c r="A7126" s="1">
        <v>45744</v>
      </c>
      <c r="B7126" t="s">
        <v>1176</v>
      </c>
      <c r="C7126" t="s">
        <v>358</v>
      </c>
      <c r="D7126" t="s">
        <v>37</v>
      </c>
      <c r="E7126" t="s">
        <v>38</v>
      </c>
      <c r="F7126" t="s">
        <v>38</v>
      </c>
      <c r="H7126" s="1" t="s">
        <v>17</v>
      </c>
      <c r="I7126">
        <v>2009726</v>
      </c>
      <c r="L7126">
        <v>747512</v>
      </c>
    </row>
    <row r="7127" spans="1:12" x14ac:dyDescent="0.25">
      <c r="A7127" s="1">
        <v>45744</v>
      </c>
      <c r="B7127" t="s">
        <v>1176</v>
      </c>
      <c r="C7127" t="s">
        <v>358</v>
      </c>
      <c r="D7127" t="s">
        <v>45</v>
      </c>
      <c r="E7127" t="s">
        <v>3</v>
      </c>
      <c r="F7127" t="s">
        <v>4</v>
      </c>
      <c r="H7127" s="1" t="s">
        <v>17</v>
      </c>
      <c r="I7127">
        <v>2009727</v>
      </c>
      <c r="L7127">
        <v>148470</v>
      </c>
    </row>
    <row r="7128" spans="1:12" x14ac:dyDescent="0.25">
      <c r="A7128" s="1">
        <v>45744</v>
      </c>
      <c r="B7128" t="s">
        <v>1176</v>
      </c>
      <c r="C7128" t="s">
        <v>358</v>
      </c>
      <c r="D7128" t="s">
        <v>49</v>
      </c>
      <c r="E7128" t="s">
        <v>3</v>
      </c>
      <c r="F7128" t="s">
        <v>4</v>
      </c>
      <c r="H7128" s="1" t="s">
        <v>17</v>
      </c>
      <c r="I7128">
        <v>2009727</v>
      </c>
      <c r="L7128">
        <v>35035</v>
      </c>
    </row>
    <row r="7129" spans="1:12" x14ac:dyDescent="0.25">
      <c r="A7129" s="1">
        <v>45744</v>
      </c>
      <c r="B7129" t="s">
        <v>1176</v>
      </c>
      <c r="C7129" t="s">
        <v>358</v>
      </c>
      <c r="D7129" t="s">
        <v>79</v>
      </c>
      <c r="E7129" t="s">
        <v>3</v>
      </c>
      <c r="F7129" t="s">
        <v>4</v>
      </c>
      <c r="H7129" s="1" t="s">
        <v>17</v>
      </c>
      <c r="I7129">
        <v>2009727</v>
      </c>
      <c r="L7129">
        <v>176155</v>
      </c>
    </row>
    <row r="7130" spans="1:12" x14ac:dyDescent="0.25">
      <c r="A7130" s="1">
        <v>45744</v>
      </c>
      <c r="B7130" t="s">
        <v>1176</v>
      </c>
      <c r="C7130" t="s">
        <v>358</v>
      </c>
      <c r="D7130" t="s">
        <v>619</v>
      </c>
      <c r="E7130" t="s">
        <v>72</v>
      </c>
      <c r="F7130" t="s">
        <v>73</v>
      </c>
      <c r="H7130" s="1" t="s">
        <v>17</v>
      </c>
      <c r="I7130">
        <v>2009728</v>
      </c>
      <c r="L7130">
        <v>3485</v>
      </c>
    </row>
    <row r="7131" spans="1:12" x14ac:dyDescent="0.25">
      <c r="A7131" s="1">
        <v>45744</v>
      </c>
      <c r="B7131" t="s">
        <v>1176</v>
      </c>
      <c r="C7131" t="s">
        <v>358</v>
      </c>
      <c r="D7131" t="s">
        <v>615</v>
      </c>
      <c r="E7131" t="s">
        <v>62</v>
      </c>
      <c r="F7131" t="s">
        <v>63</v>
      </c>
      <c r="H7131" s="1" t="s">
        <v>17</v>
      </c>
      <c r="I7131">
        <v>2009730</v>
      </c>
      <c r="L7131">
        <v>6572</v>
      </c>
    </row>
    <row r="7132" spans="1:12" x14ac:dyDescent="0.25">
      <c r="A7132" s="1">
        <v>45744</v>
      </c>
      <c r="B7132" t="s">
        <v>1176</v>
      </c>
      <c r="C7132" t="s">
        <v>358</v>
      </c>
      <c r="D7132" t="s">
        <v>324</v>
      </c>
      <c r="E7132" t="s">
        <v>584</v>
      </c>
      <c r="F7132" t="s">
        <v>63</v>
      </c>
      <c r="H7132" s="1" t="s">
        <v>17</v>
      </c>
      <c r="I7132">
        <v>2009730</v>
      </c>
      <c r="L7132">
        <v>38584</v>
      </c>
    </row>
    <row r="7133" spans="1:12" x14ac:dyDescent="0.25">
      <c r="A7133" s="1">
        <v>45744</v>
      </c>
      <c r="B7133" t="s">
        <v>1176</v>
      </c>
      <c r="C7133" t="s">
        <v>763</v>
      </c>
      <c r="D7133" t="s">
        <v>37</v>
      </c>
      <c r="E7133" t="s">
        <v>38</v>
      </c>
      <c r="F7133" t="s">
        <v>38</v>
      </c>
      <c r="H7133" s="1" t="s">
        <v>17</v>
      </c>
      <c r="I7133">
        <v>2009732</v>
      </c>
      <c r="L7133">
        <v>16324</v>
      </c>
    </row>
    <row r="7134" spans="1:12" x14ac:dyDescent="0.25">
      <c r="A7134" s="1">
        <v>45744</v>
      </c>
      <c r="B7134" t="s">
        <v>1176</v>
      </c>
      <c r="C7134" t="s">
        <v>763</v>
      </c>
      <c r="D7134" t="s">
        <v>343</v>
      </c>
      <c r="E7134" t="s">
        <v>3</v>
      </c>
      <c r="F7134" t="s">
        <v>4</v>
      </c>
      <c r="H7134" s="1" t="s">
        <v>17</v>
      </c>
      <c r="I7134">
        <v>2009733</v>
      </c>
      <c r="L7134">
        <v>43855</v>
      </c>
    </row>
    <row r="7135" spans="1:12" x14ac:dyDescent="0.25">
      <c r="A7135" s="1">
        <v>45744</v>
      </c>
      <c r="B7135" t="s">
        <v>1176</v>
      </c>
      <c r="C7135" t="s">
        <v>841</v>
      </c>
      <c r="D7135" t="s">
        <v>37</v>
      </c>
      <c r="E7135" t="s">
        <v>38</v>
      </c>
      <c r="F7135" t="s">
        <v>38</v>
      </c>
      <c r="H7135" s="1" t="s">
        <v>17</v>
      </c>
      <c r="I7135">
        <v>2009735</v>
      </c>
      <c r="L7135">
        <v>30104</v>
      </c>
    </row>
    <row r="7136" spans="1:12" x14ac:dyDescent="0.25">
      <c r="A7136" s="1">
        <v>45744</v>
      </c>
      <c r="B7136" t="s">
        <v>1176</v>
      </c>
      <c r="C7136" t="s">
        <v>841</v>
      </c>
      <c r="D7136" t="s">
        <v>49</v>
      </c>
      <c r="E7136" t="s">
        <v>3</v>
      </c>
      <c r="F7136" t="s">
        <v>4</v>
      </c>
      <c r="H7136" s="1" t="s">
        <v>17</v>
      </c>
      <c r="I7136">
        <v>2009736</v>
      </c>
      <c r="L7136">
        <v>980</v>
      </c>
    </row>
    <row r="7137" spans="1:12" x14ac:dyDescent="0.25">
      <c r="A7137" s="1">
        <v>45744</v>
      </c>
      <c r="B7137" t="s">
        <v>1176</v>
      </c>
      <c r="C7137" t="s">
        <v>763</v>
      </c>
      <c r="D7137" t="s">
        <v>343</v>
      </c>
      <c r="E7137" t="s">
        <v>3</v>
      </c>
      <c r="F7137" t="s">
        <v>4</v>
      </c>
      <c r="H7137" s="1" t="s">
        <v>17</v>
      </c>
      <c r="I7137">
        <v>849081</v>
      </c>
      <c r="L7137">
        <v>47530</v>
      </c>
    </row>
    <row r="7138" spans="1:12" x14ac:dyDescent="0.25">
      <c r="A7138" s="1">
        <v>45744</v>
      </c>
      <c r="B7138" t="s">
        <v>1176</v>
      </c>
      <c r="C7138" t="s">
        <v>763</v>
      </c>
      <c r="D7138" t="s">
        <v>37</v>
      </c>
      <c r="E7138" t="s">
        <v>38</v>
      </c>
      <c r="F7138" t="s">
        <v>38</v>
      </c>
      <c r="H7138" s="1" t="s">
        <v>17</v>
      </c>
      <c r="I7138">
        <v>849083</v>
      </c>
      <c r="L7138">
        <v>30528</v>
      </c>
    </row>
    <row r="7139" spans="1:12" x14ac:dyDescent="0.25">
      <c r="A7139" s="1">
        <v>45744</v>
      </c>
      <c r="B7139" t="s">
        <v>1176</v>
      </c>
      <c r="C7139" t="s">
        <v>358</v>
      </c>
      <c r="D7139" t="s">
        <v>45</v>
      </c>
      <c r="E7139" t="s">
        <v>3</v>
      </c>
      <c r="F7139" t="s">
        <v>4</v>
      </c>
      <c r="H7139" s="1" t="s">
        <v>17</v>
      </c>
      <c r="I7139">
        <v>849075</v>
      </c>
      <c r="L7139">
        <v>45570</v>
      </c>
    </row>
    <row r="7140" spans="1:12" x14ac:dyDescent="0.25">
      <c r="A7140" s="1">
        <v>45744</v>
      </c>
      <c r="B7140" t="s">
        <v>1176</v>
      </c>
      <c r="C7140" t="s">
        <v>358</v>
      </c>
      <c r="D7140" t="s">
        <v>49</v>
      </c>
      <c r="E7140" t="s">
        <v>3</v>
      </c>
      <c r="F7140" t="s">
        <v>4</v>
      </c>
      <c r="H7140" s="1" t="s">
        <v>17</v>
      </c>
      <c r="I7140">
        <v>849075</v>
      </c>
      <c r="L7140">
        <v>7595</v>
      </c>
    </row>
    <row r="7141" spans="1:12" x14ac:dyDescent="0.25">
      <c r="A7141" s="1">
        <v>45744</v>
      </c>
      <c r="B7141" t="s">
        <v>1176</v>
      </c>
      <c r="C7141" t="s">
        <v>358</v>
      </c>
      <c r="D7141" t="s">
        <v>79</v>
      </c>
      <c r="E7141" t="s">
        <v>3</v>
      </c>
      <c r="F7141" t="s">
        <v>4</v>
      </c>
      <c r="H7141" s="1" t="s">
        <v>17</v>
      </c>
      <c r="I7141">
        <v>849075</v>
      </c>
      <c r="L7141">
        <v>36995</v>
      </c>
    </row>
    <row r="7142" spans="1:12" x14ac:dyDescent="0.25">
      <c r="A7142" s="1">
        <v>45744</v>
      </c>
      <c r="B7142" t="s">
        <v>1176</v>
      </c>
      <c r="C7142" t="s">
        <v>358</v>
      </c>
      <c r="D7142" t="s">
        <v>37</v>
      </c>
      <c r="E7142" t="s">
        <v>38</v>
      </c>
      <c r="F7142" t="s">
        <v>38</v>
      </c>
      <c r="H7142" s="1" t="s">
        <v>17</v>
      </c>
      <c r="I7142">
        <v>849077</v>
      </c>
      <c r="L7142">
        <v>513252</v>
      </c>
    </row>
    <row r="7143" spans="1:12" x14ac:dyDescent="0.25">
      <c r="A7143" s="1">
        <v>45744</v>
      </c>
      <c r="B7143" t="s">
        <v>1176</v>
      </c>
      <c r="C7143" t="s">
        <v>358</v>
      </c>
      <c r="D7143" t="s">
        <v>615</v>
      </c>
      <c r="E7143" t="s">
        <v>62</v>
      </c>
      <c r="F7143" t="s">
        <v>63</v>
      </c>
      <c r="H7143" s="1" t="s">
        <v>17</v>
      </c>
      <c r="I7143">
        <v>849079</v>
      </c>
      <c r="L7143">
        <v>2332</v>
      </c>
    </row>
    <row r="7144" spans="1:12" x14ac:dyDescent="0.25">
      <c r="A7144" s="1">
        <v>45744</v>
      </c>
      <c r="B7144" t="s">
        <v>1176</v>
      </c>
      <c r="C7144" t="s">
        <v>358</v>
      </c>
      <c r="D7144" t="s">
        <v>623</v>
      </c>
      <c r="E7144" t="s">
        <v>38</v>
      </c>
      <c r="F7144" t="s">
        <v>38</v>
      </c>
      <c r="H7144" s="1" t="s">
        <v>458</v>
      </c>
      <c r="I7144">
        <v>2009795</v>
      </c>
      <c r="L7144">
        <v>33708</v>
      </c>
    </row>
    <row r="7145" spans="1:12" x14ac:dyDescent="0.25">
      <c r="A7145" s="1">
        <v>45744</v>
      </c>
      <c r="B7145" t="s">
        <v>1176</v>
      </c>
      <c r="C7145" t="s">
        <v>358</v>
      </c>
      <c r="D7145" t="s">
        <v>37</v>
      </c>
      <c r="E7145" t="s">
        <v>38</v>
      </c>
      <c r="F7145" t="s">
        <v>38</v>
      </c>
      <c r="H7145" s="1" t="s">
        <v>458</v>
      </c>
      <c r="I7145">
        <v>2009795</v>
      </c>
      <c r="L7145">
        <v>685184</v>
      </c>
    </row>
    <row r="7146" spans="1:12" x14ac:dyDescent="0.25">
      <c r="A7146" s="1">
        <v>45744</v>
      </c>
      <c r="B7146" t="s">
        <v>1176</v>
      </c>
      <c r="C7146" t="s">
        <v>358</v>
      </c>
      <c r="D7146" t="s">
        <v>45</v>
      </c>
      <c r="E7146" t="s">
        <v>3</v>
      </c>
      <c r="F7146" t="s">
        <v>4</v>
      </c>
      <c r="H7146" s="1" t="s">
        <v>458</v>
      </c>
      <c r="I7146">
        <v>2009796</v>
      </c>
      <c r="L7146">
        <v>79135</v>
      </c>
    </row>
    <row r="7147" spans="1:12" x14ac:dyDescent="0.25">
      <c r="A7147" s="1">
        <v>45744</v>
      </c>
      <c r="B7147" t="s">
        <v>1176</v>
      </c>
      <c r="C7147" t="s">
        <v>358</v>
      </c>
      <c r="D7147" t="s">
        <v>49</v>
      </c>
      <c r="E7147" t="s">
        <v>3</v>
      </c>
      <c r="F7147" t="s">
        <v>4</v>
      </c>
      <c r="H7147" s="1" t="s">
        <v>458</v>
      </c>
      <c r="I7147">
        <v>2009796</v>
      </c>
      <c r="L7147">
        <v>31360</v>
      </c>
    </row>
    <row r="7148" spans="1:12" x14ac:dyDescent="0.25">
      <c r="A7148" s="1">
        <v>45744</v>
      </c>
      <c r="B7148" t="s">
        <v>1176</v>
      </c>
      <c r="C7148" t="s">
        <v>358</v>
      </c>
      <c r="D7148" t="s">
        <v>79</v>
      </c>
      <c r="E7148" t="s">
        <v>3</v>
      </c>
      <c r="F7148" t="s">
        <v>4</v>
      </c>
      <c r="H7148" s="1" t="s">
        <v>458</v>
      </c>
      <c r="I7148">
        <v>2009796</v>
      </c>
      <c r="L7148">
        <v>155820</v>
      </c>
    </row>
    <row r="7149" spans="1:12" x14ac:dyDescent="0.25">
      <c r="A7149" s="1">
        <v>45744</v>
      </c>
      <c r="B7149" t="s">
        <v>1176</v>
      </c>
      <c r="C7149" t="s">
        <v>358</v>
      </c>
      <c r="D7149" t="s">
        <v>619</v>
      </c>
      <c r="E7149" t="s">
        <v>72</v>
      </c>
      <c r="F7149" t="s">
        <v>73</v>
      </c>
      <c r="H7149" s="1" t="s">
        <v>458</v>
      </c>
      <c r="I7149">
        <v>2009798</v>
      </c>
      <c r="L7149">
        <v>9635</v>
      </c>
    </row>
    <row r="7150" spans="1:12" x14ac:dyDescent="0.25">
      <c r="A7150" s="1">
        <v>45744</v>
      </c>
      <c r="B7150" t="s">
        <v>1176</v>
      </c>
      <c r="C7150" t="s">
        <v>358</v>
      </c>
      <c r="D7150" t="s">
        <v>615</v>
      </c>
      <c r="E7150" t="s">
        <v>62</v>
      </c>
      <c r="F7150" t="s">
        <v>63</v>
      </c>
      <c r="H7150" s="1" t="s">
        <v>458</v>
      </c>
      <c r="I7150">
        <v>2009799</v>
      </c>
      <c r="L7150">
        <v>8056</v>
      </c>
    </row>
    <row r="7151" spans="1:12" x14ac:dyDescent="0.25">
      <c r="A7151" s="1">
        <v>45744</v>
      </c>
      <c r="B7151" t="s">
        <v>1176</v>
      </c>
      <c r="C7151" t="s">
        <v>358</v>
      </c>
      <c r="D7151" t="s">
        <v>324</v>
      </c>
      <c r="E7151" t="s">
        <v>584</v>
      </c>
      <c r="F7151" t="s">
        <v>63</v>
      </c>
      <c r="H7151" s="1" t="s">
        <v>458</v>
      </c>
      <c r="I7151">
        <v>2009799</v>
      </c>
      <c r="L7151">
        <v>37100</v>
      </c>
    </row>
    <row r="7152" spans="1:12" x14ac:dyDescent="0.25">
      <c r="A7152" s="1">
        <v>45744</v>
      </c>
      <c r="B7152" t="s">
        <v>1176</v>
      </c>
      <c r="C7152" t="s">
        <v>763</v>
      </c>
      <c r="D7152" t="s">
        <v>37</v>
      </c>
      <c r="E7152" t="s">
        <v>38</v>
      </c>
      <c r="F7152" t="s">
        <v>38</v>
      </c>
      <c r="H7152" s="1" t="s">
        <v>458</v>
      </c>
      <c r="I7152">
        <v>2009800</v>
      </c>
      <c r="L7152">
        <v>66144</v>
      </c>
    </row>
    <row r="7153" spans="1:12" x14ac:dyDescent="0.25">
      <c r="A7153" s="1">
        <v>45744</v>
      </c>
      <c r="B7153" t="s">
        <v>1176</v>
      </c>
      <c r="C7153" t="s">
        <v>763</v>
      </c>
      <c r="D7153" t="s">
        <v>49</v>
      </c>
      <c r="E7153" t="s">
        <v>3</v>
      </c>
      <c r="F7153" t="s">
        <v>4</v>
      </c>
      <c r="H7153" s="1" t="s">
        <v>458</v>
      </c>
      <c r="I7153">
        <v>2009801</v>
      </c>
      <c r="L7153">
        <v>8820</v>
      </c>
    </row>
    <row r="7154" spans="1:12" x14ac:dyDescent="0.25">
      <c r="A7154" s="1">
        <v>45744</v>
      </c>
      <c r="B7154" t="s">
        <v>1176</v>
      </c>
      <c r="C7154" t="s">
        <v>763</v>
      </c>
      <c r="D7154" t="s">
        <v>343</v>
      </c>
      <c r="E7154" t="s">
        <v>3</v>
      </c>
      <c r="F7154" t="s">
        <v>4</v>
      </c>
      <c r="H7154" s="1" t="s">
        <v>458</v>
      </c>
      <c r="I7154">
        <v>2009801</v>
      </c>
      <c r="L7154">
        <v>41405</v>
      </c>
    </row>
    <row r="7155" spans="1:12" x14ac:dyDescent="0.25">
      <c r="A7155" s="1">
        <v>45744</v>
      </c>
      <c r="B7155" t="s">
        <v>1176</v>
      </c>
      <c r="C7155" t="s">
        <v>953</v>
      </c>
      <c r="D7155" t="s">
        <v>615</v>
      </c>
      <c r="E7155" t="s">
        <v>62</v>
      </c>
      <c r="F7155" t="s">
        <v>63</v>
      </c>
      <c r="H7155" s="1" t="s">
        <v>458</v>
      </c>
      <c r="I7155">
        <v>849287</v>
      </c>
      <c r="L7155">
        <v>4452</v>
      </c>
    </row>
    <row r="7156" spans="1:12" x14ac:dyDescent="0.25">
      <c r="A7156" s="1">
        <v>45744</v>
      </c>
      <c r="B7156" t="s">
        <v>1176</v>
      </c>
      <c r="C7156" t="s">
        <v>953</v>
      </c>
      <c r="D7156" t="s">
        <v>616</v>
      </c>
      <c r="E7156" t="s">
        <v>954</v>
      </c>
      <c r="F7156" t="s">
        <v>73</v>
      </c>
      <c r="H7156" s="1" t="s">
        <v>458</v>
      </c>
      <c r="I7156">
        <v>849284</v>
      </c>
      <c r="L7156">
        <v>20025</v>
      </c>
    </row>
    <row r="7157" spans="1:12" x14ac:dyDescent="0.25">
      <c r="A7157" s="1">
        <v>45744</v>
      </c>
      <c r="B7157" t="s">
        <v>1176</v>
      </c>
      <c r="C7157" t="s">
        <v>953</v>
      </c>
      <c r="D7157" t="s">
        <v>45</v>
      </c>
      <c r="E7157" t="s">
        <v>3</v>
      </c>
      <c r="F7157" t="s">
        <v>4</v>
      </c>
      <c r="H7157" s="1" t="s">
        <v>458</v>
      </c>
      <c r="I7157">
        <v>849285</v>
      </c>
      <c r="L7157">
        <v>105840</v>
      </c>
    </row>
    <row r="7158" spans="1:12" x14ac:dyDescent="0.25">
      <c r="A7158" s="1">
        <v>45744</v>
      </c>
      <c r="B7158" t="s">
        <v>1176</v>
      </c>
      <c r="C7158" t="s">
        <v>953</v>
      </c>
      <c r="D7158" t="s">
        <v>49</v>
      </c>
      <c r="E7158" t="s">
        <v>3</v>
      </c>
      <c r="F7158" t="s">
        <v>4</v>
      </c>
      <c r="H7158" s="1" t="s">
        <v>458</v>
      </c>
      <c r="I7158">
        <v>849285</v>
      </c>
      <c r="L7158">
        <v>17885</v>
      </c>
    </row>
    <row r="7159" spans="1:12" x14ac:dyDescent="0.25">
      <c r="A7159" s="1">
        <v>45744</v>
      </c>
      <c r="B7159" t="s">
        <v>1176</v>
      </c>
      <c r="C7159" t="s">
        <v>953</v>
      </c>
      <c r="D7159" t="s">
        <v>79</v>
      </c>
      <c r="E7159" t="s">
        <v>3</v>
      </c>
      <c r="F7159" t="s">
        <v>4</v>
      </c>
      <c r="H7159" s="1" t="s">
        <v>458</v>
      </c>
      <c r="I7159">
        <v>849285</v>
      </c>
      <c r="L7159">
        <v>62230</v>
      </c>
    </row>
    <row r="7160" spans="1:12" x14ac:dyDescent="0.25">
      <c r="A7160" s="1">
        <v>45744</v>
      </c>
      <c r="B7160" t="s">
        <v>1176</v>
      </c>
      <c r="C7160" t="s">
        <v>953</v>
      </c>
      <c r="D7160" t="s">
        <v>37</v>
      </c>
      <c r="E7160" t="s">
        <v>38</v>
      </c>
      <c r="F7160" t="s">
        <v>38</v>
      </c>
      <c r="H7160" s="1" t="s">
        <v>458</v>
      </c>
      <c r="I7160">
        <v>849286</v>
      </c>
      <c r="L7160">
        <v>591692</v>
      </c>
    </row>
    <row r="7161" spans="1:12" x14ac:dyDescent="0.25">
      <c r="A7161" s="1">
        <v>45744</v>
      </c>
      <c r="B7161" t="s">
        <v>1176</v>
      </c>
      <c r="C7161" t="s">
        <v>358</v>
      </c>
      <c r="D7161" t="s">
        <v>37</v>
      </c>
      <c r="E7161" t="s">
        <v>38</v>
      </c>
      <c r="F7161" t="s">
        <v>38</v>
      </c>
      <c r="H7161" s="1" t="s">
        <v>458</v>
      </c>
      <c r="I7161">
        <v>849378</v>
      </c>
      <c r="L7161">
        <v>538480</v>
      </c>
    </row>
    <row r="7162" spans="1:12" x14ac:dyDescent="0.25">
      <c r="A7162" s="1">
        <v>45744</v>
      </c>
      <c r="B7162" t="s">
        <v>1176</v>
      </c>
      <c r="C7162" t="s">
        <v>358</v>
      </c>
      <c r="D7162" t="s">
        <v>619</v>
      </c>
      <c r="E7162" t="s">
        <v>72</v>
      </c>
      <c r="F7162" t="s">
        <v>73</v>
      </c>
      <c r="H7162" s="1" t="s">
        <v>458</v>
      </c>
      <c r="I7162">
        <v>849375</v>
      </c>
      <c r="L7162">
        <v>1845</v>
      </c>
    </row>
    <row r="7163" spans="1:12" x14ac:dyDescent="0.25">
      <c r="A7163" s="1">
        <v>45744</v>
      </c>
      <c r="B7163" t="s">
        <v>1176</v>
      </c>
      <c r="C7163" t="s">
        <v>358</v>
      </c>
      <c r="D7163" t="s">
        <v>620</v>
      </c>
      <c r="E7163" t="s">
        <v>163</v>
      </c>
      <c r="F7163" t="s">
        <v>73</v>
      </c>
      <c r="H7163" s="1" t="s">
        <v>458</v>
      </c>
      <c r="I7163">
        <v>849375</v>
      </c>
      <c r="L7163">
        <v>41625</v>
      </c>
    </row>
    <row r="7164" spans="1:12" x14ac:dyDescent="0.25">
      <c r="A7164" s="1">
        <v>45744</v>
      </c>
      <c r="B7164" t="s">
        <v>1176</v>
      </c>
      <c r="C7164" t="s">
        <v>358</v>
      </c>
      <c r="D7164" t="s">
        <v>45</v>
      </c>
      <c r="E7164" t="s">
        <v>3</v>
      </c>
      <c r="F7164" t="s">
        <v>4</v>
      </c>
      <c r="H7164" s="1" t="s">
        <v>458</v>
      </c>
      <c r="I7164">
        <v>849376</v>
      </c>
      <c r="L7164">
        <v>73255</v>
      </c>
    </row>
    <row r="7165" spans="1:12" x14ac:dyDescent="0.25">
      <c r="A7165" s="1">
        <v>45744</v>
      </c>
      <c r="B7165" t="s">
        <v>1176</v>
      </c>
      <c r="C7165" t="s">
        <v>358</v>
      </c>
      <c r="D7165" t="s">
        <v>49</v>
      </c>
      <c r="E7165" t="s">
        <v>3</v>
      </c>
      <c r="F7165" t="s">
        <v>4</v>
      </c>
      <c r="H7165" s="1" t="s">
        <v>458</v>
      </c>
      <c r="I7165">
        <v>849376</v>
      </c>
      <c r="L7165">
        <v>18375</v>
      </c>
    </row>
    <row r="7166" spans="1:12" x14ac:dyDescent="0.25">
      <c r="A7166" s="1">
        <v>45744</v>
      </c>
      <c r="B7166" t="s">
        <v>1176</v>
      </c>
      <c r="C7166" t="s">
        <v>358</v>
      </c>
      <c r="D7166" t="s">
        <v>79</v>
      </c>
      <c r="E7166" t="s">
        <v>3</v>
      </c>
      <c r="F7166" t="s">
        <v>4</v>
      </c>
      <c r="H7166" s="1" t="s">
        <v>458</v>
      </c>
      <c r="I7166">
        <v>849376</v>
      </c>
      <c r="L7166">
        <v>61005</v>
      </c>
    </row>
    <row r="7167" spans="1:12" x14ac:dyDescent="0.25">
      <c r="A7167" s="1">
        <v>45744</v>
      </c>
      <c r="B7167" t="s">
        <v>1176</v>
      </c>
      <c r="C7167" t="s">
        <v>358</v>
      </c>
      <c r="D7167" t="s">
        <v>615</v>
      </c>
      <c r="E7167" t="s">
        <v>62</v>
      </c>
      <c r="F7167" t="s">
        <v>63</v>
      </c>
      <c r="H7167" s="1" t="s">
        <v>458</v>
      </c>
      <c r="I7167">
        <v>849380</v>
      </c>
      <c r="L7167">
        <v>7420</v>
      </c>
    </row>
    <row r="7168" spans="1:12" x14ac:dyDescent="0.25">
      <c r="A7168" s="1">
        <v>45744</v>
      </c>
      <c r="B7168" t="s">
        <v>1176</v>
      </c>
      <c r="C7168" t="s">
        <v>358</v>
      </c>
      <c r="D7168" t="s">
        <v>324</v>
      </c>
      <c r="E7168" t="s">
        <v>584</v>
      </c>
      <c r="F7168" t="s">
        <v>63</v>
      </c>
      <c r="H7168" s="1" t="s">
        <v>458</v>
      </c>
      <c r="I7168">
        <v>849380</v>
      </c>
      <c r="L7168">
        <v>109180</v>
      </c>
    </row>
    <row r="7169" spans="1:12" x14ac:dyDescent="0.25">
      <c r="A7169" s="1">
        <v>45744</v>
      </c>
      <c r="B7169" t="s">
        <v>1176</v>
      </c>
      <c r="C7169" t="s">
        <v>358</v>
      </c>
      <c r="D7169" t="s">
        <v>37</v>
      </c>
      <c r="E7169" t="s">
        <v>38</v>
      </c>
      <c r="F7169" t="s">
        <v>38</v>
      </c>
      <c r="H7169" s="1" t="s">
        <v>244</v>
      </c>
      <c r="I7169">
        <v>2009822</v>
      </c>
      <c r="L7169">
        <v>517916</v>
      </c>
    </row>
    <row r="7170" spans="1:12" x14ac:dyDescent="0.25">
      <c r="A7170" s="1">
        <v>45744</v>
      </c>
      <c r="B7170" t="s">
        <v>1176</v>
      </c>
      <c r="C7170" t="s">
        <v>358</v>
      </c>
      <c r="D7170" t="s">
        <v>45</v>
      </c>
      <c r="E7170" t="s">
        <v>3</v>
      </c>
      <c r="F7170" t="s">
        <v>4</v>
      </c>
      <c r="H7170" s="1" t="s">
        <v>244</v>
      </c>
      <c r="I7170">
        <v>2009823</v>
      </c>
      <c r="L7170">
        <v>30625</v>
      </c>
    </row>
    <row r="7171" spans="1:12" x14ac:dyDescent="0.25">
      <c r="A7171" s="1">
        <v>45744</v>
      </c>
      <c r="B7171" t="s">
        <v>1176</v>
      </c>
      <c r="C7171" t="s">
        <v>358</v>
      </c>
      <c r="D7171" t="s">
        <v>49</v>
      </c>
      <c r="E7171" t="s">
        <v>3</v>
      </c>
      <c r="F7171" t="s">
        <v>4</v>
      </c>
      <c r="H7171" s="1" t="s">
        <v>244</v>
      </c>
      <c r="I7171">
        <v>2009823</v>
      </c>
      <c r="L7171">
        <v>49000</v>
      </c>
    </row>
    <row r="7172" spans="1:12" x14ac:dyDescent="0.25">
      <c r="A7172" s="1">
        <v>45744</v>
      </c>
      <c r="B7172" t="s">
        <v>1176</v>
      </c>
      <c r="C7172" t="s">
        <v>358</v>
      </c>
      <c r="D7172" t="s">
        <v>79</v>
      </c>
      <c r="E7172" t="s">
        <v>3</v>
      </c>
      <c r="F7172" t="s">
        <v>4</v>
      </c>
      <c r="H7172" s="1" t="s">
        <v>244</v>
      </c>
      <c r="I7172">
        <v>2009823</v>
      </c>
      <c r="L7172">
        <v>183015</v>
      </c>
    </row>
    <row r="7173" spans="1:12" x14ac:dyDescent="0.25">
      <c r="A7173" s="1">
        <v>45744</v>
      </c>
      <c r="B7173" t="s">
        <v>1176</v>
      </c>
      <c r="C7173" t="s">
        <v>953</v>
      </c>
      <c r="D7173" t="s">
        <v>619</v>
      </c>
      <c r="E7173" t="s">
        <v>72</v>
      </c>
      <c r="F7173" t="s">
        <v>73</v>
      </c>
      <c r="H7173" s="1" t="s">
        <v>460</v>
      </c>
      <c r="I7173">
        <v>849691</v>
      </c>
      <c r="L7173">
        <v>2870</v>
      </c>
    </row>
    <row r="7174" spans="1:12" x14ac:dyDescent="0.25">
      <c r="A7174" s="1">
        <v>45744</v>
      </c>
      <c r="B7174" t="s">
        <v>1176</v>
      </c>
      <c r="C7174" t="s">
        <v>953</v>
      </c>
      <c r="D7174" t="s">
        <v>45</v>
      </c>
      <c r="E7174" t="s">
        <v>3</v>
      </c>
      <c r="F7174" t="s">
        <v>4</v>
      </c>
      <c r="H7174" s="1" t="s">
        <v>460</v>
      </c>
      <c r="I7174">
        <v>849692</v>
      </c>
      <c r="L7174">
        <v>26460</v>
      </c>
    </row>
    <row r="7175" spans="1:12" x14ac:dyDescent="0.25">
      <c r="A7175" s="1">
        <v>45744</v>
      </c>
      <c r="B7175" t="s">
        <v>1176</v>
      </c>
      <c r="C7175" t="s">
        <v>953</v>
      </c>
      <c r="D7175" t="s">
        <v>49</v>
      </c>
      <c r="E7175" t="s">
        <v>3</v>
      </c>
      <c r="F7175" t="s">
        <v>4</v>
      </c>
      <c r="H7175" s="1" t="s">
        <v>460</v>
      </c>
      <c r="I7175">
        <v>849692</v>
      </c>
      <c r="L7175">
        <v>39690</v>
      </c>
    </row>
    <row r="7176" spans="1:12" x14ac:dyDescent="0.25">
      <c r="A7176" s="1">
        <v>45744</v>
      </c>
      <c r="B7176" t="s">
        <v>1176</v>
      </c>
      <c r="C7176" t="s">
        <v>953</v>
      </c>
      <c r="D7176" t="s">
        <v>79</v>
      </c>
      <c r="E7176" t="s">
        <v>3</v>
      </c>
      <c r="F7176" t="s">
        <v>4</v>
      </c>
      <c r="H7176" s="1" t="s">
        <v>460</v>
      </c>
      <c r="I7176">
        <v>849692</v>
      </c>
      <c r="L7176">
        <v>84280</v>
      </c>
    </row>
    <row r="7177" spans="1:12" x14ac:dyDescent="0.25">
      <c r="A7177" s="1">
        <v>45744</v>
      </c>
      <c r="B7177" t="s">
        <v>1176</v>
      </c>
      <c r="C7177" t="s">
        <v>953</v>
      </c>
      <c r="D7177" t="s">
        <v>37</v>
      </c>
      <c r="E7177" t="s">
        <v>38</v>
      </c>
      <c r="F7177" t="s">
        <v>38</v>
      </c>
      <c r="H7177" s="1" t="s">
        <v>460</v>
      </c>
      <c r="I7177">
        <v>849693</v>
      </c>
      <c r="L7177">
        <v>766380</v>
      </c>
    </row>
    <row r="7178" spans="1:12" x14ac:dyDescent="0.25">
      <c r="A7178" s="1">
        <v>45744</v>
      </c>
      <c r="B7178" t="s">
        <v>1176</v>
      </c>
      <c r="C7178" t="s">
        <v>953</v>
      </c>
      <c r="D7178" t="s">
        <v>615</v>
      </c>
      <c r="E7178" t="s">
        <v>62</v>
      </c>
      <c r="F7178" t="s">
        <v>63</v>
      </c>
      <c r="H7178" s="1" t="s">
        <v>460</v>
      </c>
      <c r="I7178">
        <v>849694</v>
      </c>
      <c r="L7178">
        <v>4028</v>
      </c>
    </row>
    <row r="7179" spans="1:12" x14ac:dyDescent="0.25">
      <c r="A7179" s="1">
        <v>45744</v>
      </c>
      <c r="B7179" t="s">
        <v>1176</v>
      </c>
      <c r="C7179" t="s">
        <v>953</v>
      </c>
      <c r="D7179" t="s">
        <v>1279</v>
      </c>
      <c r="E7179" t="s">
        <v>856</v>
      </c>
      <c r="F7179" t="s">
        <v>857</v>
      </c>
      <c r="H7179" s="1" t="s">
        <v>460</v>
      </c>
      <c r="I7179">
        <v>849722</v>
      </c>
      <c r="L7179">
        <v>0</v>
      </c>
    </row>
    <row r="7180" spans="1:12" x14ac:dyDescent="0.25">
      <c r="A7180" s="1">
        <v>45744</v>
      </c>
      <c r="B7180" t="s">
        <v>1176</v>
      </c>
      <c r="C7180" t="s">
        <v>953</v>
      </c>
      <c r="D7180" t="s">
        <v>518</v>
      </c>
      <c r="E7180" t="s">
        <v>68</v>
      </c>
      <c r="F7180" t="s">
        <v>69</v>
      </c>
      <c r="H7180" s="1" t="s">
        <v>460</v>
      </c>
      <c r="I7180">
        <v>849731</v>
      </c>
      <c r="L7180">
        <v>35000</v>
      </c>
    </row>
    <row r="7181" spans="1:12" x14ac:dyDescent="0.25">
      <c r="A7181" s="1">
        <v>45744</v>
      </c>
      <c r="B7181" t="s">
        <v>1176</v>
      </c>
      <c r="C7181" t="s">
        <v>953</v>
      </c>
      <c r="D7181" t="s">
        <v>519</v>
      </c>
      <c r="E7181" t="s">
        <v>68</v>
      </c>
      <c r="F7181" t="s">
        <v>69</v>
      </c>
      <c r="H7181" s="1" t="s">
        <v>460</v>
      </c>
      <c r="I7181">
        <v>849731</v>
      </c>
      <c r="L7181">
        <v>900</v>
      </c>
    </row>
    <row r="7182" spans="1:12" x14ac:dyDescent="0.25">
      <c r="A7182" s="1">
        <v>45744</v>
      </c>
      <c r="B7182" t="s">
        <v>1176</v>
      </c>
      <c r="C7182" t="s">
        <v>358</v>
      </c>
      <c r="D7182" t="s">
        <v>37</v>
      </c>
      <c r="E7182" t="s">
        <v>38</v>
      </c>
      <c r="F7182" t="s">
        <v>38</v>
      </c>
      <c r="H7182" s="1" t="s">
        <v>460</v>
      </c>
      <c r="I7182">
        <v>2009852</v>
      </c>
      <c r="L7182">
        <v>849484</v>
      </c>
    </row>
    <row r="7183" spans="1:12" x14ac:dyDescent="0.25">
      <c r="A7183" s="1">
        <v>45744</v>
      </c>
      <c r="B7183" t="s">
        <v>1176</v>
      </c>
      <c r="C7183" t="s">
        <v>358</v>
      </c>
      <c r="D7183" t="s">
        <v>45</v>
      </c>
      <c r="E7183" t="s">
        <v>3</v>
      </c>
      <c r="F7183" t="s">
        <v>4</v>
      </c>
      <c r="H7183" s="1" t="s">
        <v>460</v>
      </c>
      <c r="I7183">
        <v>2009853</v>
      </c>
      <c r="L7183">
        <v>52430</v>
      </c>
    </row>
    <row r="7184" spans="1:12" x14ac:dyDescent="0.25">
      <c r="A7184" s="1">
        <v>45744</v>
      </c>
      <c r="B7184" t="s">
        <v>1176</v>
      </c>
      <c r="C7184" t="s">
        <v>358</v>
      </c>
      <c r="D7184" t="s">
        <v>49</v>
      </c>
      <c r="E7184" t="s">
        <v>3</v>
      </c>
      <c r="F7184" t="s">
        <v>4</v>
      </c>
      <c r="H7184" s="1" t="s">
        <v>460</v>
      </c>
      <c r="I7184">
        <v>2009853</v>
      </c>
      <c r="L7184">
        <v>33320</v>
      </c>
    </row>
    <row r="7185" spans="1:12" x14ac:dyDescent="0.25">
      <c r="A7185" s="1">
        <v>45744</v>
      </c>
      <c r="B7185" t="s">
        <v>1176</v>
      </c>
      <c r="C7185" t="s">
        <v>358</v>
      </c>
      <c r="D7185" t="s">
        <v>79</v>
      </c>
      <c r="E7185" t="s">
        <v>3</v>
      </c>
      <c r="F7185" t="s">
        <v>4</v>
      </c>
      <c r="H7185" s="1" t="s">
        <v>460</v>
      </c>
      <c r="I7185">
        <v>2009853</v>
      </c>
      <c r="L7185">
        <v>133280</v>
      </c>
    </row>
    <row r="7186" spans="1:12" x14ac:dyDescent="0.25">
      <c r="A7186" s="1">
        <v>45744</v>
      </c>
      <c r="B7186" t="s">
        <v>1176</v>
      </c>
      <c r="C7186" t="s">
        <v>358</v>
      </c>
      <c r="D7186" t="s">
        <v>343</v>
      </c>
      <c r="E7186" t="s">
        <v>3</v>
      </c>
      <c r="F7186" t="s">
        <v>4</v>
      </c>
      <c r="H7186" s="1" t="s">
        <v>460</v>
      </c>
      <c r="I7186">
        <v>2009853</v>
      </c>
      <c r="L7186">
        <v>3675</v>
      </c>
    </row>
    <row r="7187" spans="1:12" x14ac:dyDescent="0.25">
      <c r="A7187" s="1">
        <v>45744</v>
      </c>
      <c r="B7187" t="s">
        <v>1176</v>
      </c>
      <c r="C7187" t="s">
        <v>358</v>
      </c>
      <c r="D7187" t="s">
        <v>1279</v>
      </c>
      <c r="E7187" t="s">
        <v>856</v>
      </c>
      <c r="F7187" t="s">
        <v>857</v>
      </c>
      <c r="H7187" s="1" t="s">
        <v>460</v>
      </c>
      <c r="I7187">
        <v>849720</v>
      </c>
      <c r="L7187">
        <v>0</v>
      </c>
    </row>
    <row r="7188" spans="1:12" x14ac:dyDescent="0.25">
      <c r="A7188" s="1">
        <v>45744</v>
      </c>
      <c r="B7188" t="s">
        <v>1176</v>
      </c>
      <c r="C7188" t="s">
        <v>358</v>
      </c>
      <c r="D7188" t="s">
        <v>143</v>
      </c>
      <c r="E7188" t="s">
        <v>144</v>
      </c>
      <c r="F7188" t="s">
        <v>145</v>
      </c>
      <c r="H7188" s="1" t="s">
        <v>460</v>
      </c>
      <c r="I7188">
        <v>849724</v>
      </c>
      <c r="L7188">
        <v>166880</v>
      </c>
    </row>
    <row r="7189" spans="1:12" x14ac:dyDescent="0.25">
      <c r="A7189" s="1">
        <v>45744</v>
      </c>
      <c r="B7189" t="s">
        <v>1176</v>
      </c>
      <c r="C7189" t="s">
        <v>358</v>
      </c>
      <c r="D7189" t="s">
        <v>615</v>
      </c>
      <c r="E7189" t="s">
        <v>62</v>
      </c>
      <c r="F7189" t="s">
        <v>63</v>
      </c>
      <c r="H7189" s="1" t="s">
        <v>460</v>
      </c>
      <c r="I7189">
        <v>2009854</v>
      </c>
      <c r="L7189">
        <v>3604</v>
      </c>
    </row>
    <row r="7190" spans="1:12" x14ac:dyDescent="0.25">
      <c r="A7190" s="1">
        <v>45744</v>
      </c>
      <c r="B7190" t="s">
        <v>1176</v>
      </c>
      <c r="C7190" t="s">
        <v>358</v>
      </c>
      <c r="D7190" t="s">
        <v>615</v>
      </c>
      <c r="E7190" t="s">
        <v>62</v>
      </c>
      <c r="F7190" t="s">
        <v>63</v>
      </c>
      <c r="H7190" s="1" t="s">
        <v>460</v>
      </c>
      <c r="I7190">
        <v>849725</v>
      </c>
      <c r="L7190">
        <v>62964</v>
      </c>
    </row>
    <row r="7191" spans="1:12" x14ac:dyDescent="0.25">
      <c r="A7191" s="1">
        <v>45744</v>
      </c>
      <c r="B7191" t="s">
        <v>1176</v>
      </c>
      <c r="C7191" t="s">
        <v>358</v>
      </c>
      <c r="D7191" t="s">
        <v>621</v>
      </c>
      <c r="E7191" t="s">
        <v>584</v>
      </c>
      <c r="F7191" t="s">
        <v>63</v>
      </c>
      <c r="H7191" s="1" t="s">
        <v>460</v>
      </c>
      <c r="I7191">
        <v>849725</v>
      </c>
      <c r="L7191">
        <v>80348</v>
      </c>
    </row>
    <row r="7192" spans="1:12" x14ac:dyDescent="0.25">
      <c r="A7192" s="1">
        <v>45744</v>
      </c>
      <c r="B7192" t="s">
        <v>1176</v>
      </c>
      <c r="C7192" t="s">
        <v>358</v>
      </c>
      <c r="D7192" t="s">
        <v>518</v>
      </c>
      <c r="E7192" t="s">
        <v>68</v>
      </c>
      <c r="F7192" t="s">
        <v>69</v>
      </c>
      <c r="H7192" s="1" t="s">
        <v>460</v>
      </c>
      <c r="I7192">
        <v>849726</v>
      </c>
      <c r="L7192">
        <v>77000</v>
      </c>
    </row>
    <row r="7193" spans="1:12" x14ac:dyDescent="0.25">
      <c r="A7193" s="1">
        <v>45744</v>
      </c>
      <c r="B7193" t="s">
        <v>1176</v>
      </c>
      <c r="C7193" t="s">
        <v>358</v>
      </c>
      <c r="D7193" t="s">
        <v>622</v>
      </c>
      <c r="E7193" t="s">
        <v>20</v>
      </c>
      <c r="F7193" t="s">
        <v>21</v>
      </c>
      <c r="H7193" s="1" t="s">
        <v>460</v>
      </c>
      <c r="I7193">
        <v>849727</v>
      </c>
      <c r="L7193">
        <v>490</v>
      </c>
    </row>
    <row r="7194" spans="1:12" x14ac:dyDescent="0.25">
      <c r="A7194" s="1">
        <v>45744</v>
      </c>
      <c r="B7194" t="s">
        <v>1176</v>
      </c>
      <c r="C7194" t="s">
        <v>841</v>
      </c>
      <c r="D7194" t="s">
        <v>37</v>
      </c>
      <c r="E7194" t="s">
        <v>38</v>
      </c>
      <c r="F7194" t="s">
        <v>38</v>
      </c>
      <c r="H7194" s="1" t="s">
        <v>460</v>
      </c>
      <c r="I7194">
        <v>2009860</v>
      </c>
      <c r="L7194">
        <v>19928</v>
      </c>
    </row>
    <row r="7195" spans="1:12" x14ac:dyDescent="0.25">
      <c r="A7195" s="1">
        <v>45744</v>
      </c>
      <c r="B7195" t="s">
        <v>1176</v>
      </c>
      <c r="C7195" t="s">
        <v>841</v>
      </c>
      <c r="D7195" t="s">
        <v>49</v>
      </c>
      <c r="E7195" t="s">
        <v>3</v>
      </c>
      <c r="F7195" t="s">
        <v>4</v>
      </c>
      <c r="H7195" s="1" t="s">
        <v>460</v>
      </c>
      <c r="I7195">
        <v>2009861</v>
      </c>
      <c r="L7195">
        <v>245</v>
      </c>
    </row>
    <row r="7196" spans="1:12" x14ac:dyDescent="0.25">
      <c r="A7196" s="1">
        <v>45744</v>
      </c>
      <c r="B7196" t="s">
        <v>1176</v>
      </c>
      <c r="C7196" t="s">
        <v>841</v>
      </c>
      <c r="D7196" t="s">
        <v>79</v>
      </c>
      <c r="E7196" t="s">
        <v>3</v>
      </c>
      <c r="F7196" t="s">
        <v>4</v>
      </c>
      <c r="H7196" s="1" t="s">
        <v>460</v>
      </c>
      <c r="I7196">
        <v>2009861</v>
      </c>
      <c r="L7196">
        <v>2450</v>
      </c>
    </row>
    <row r="7197" spans="1:12" x14ac:dyDescent="0.25">
      <c r="A7197" s="1">
        <v>45744</v>
      </c>
      <c r="B7197" t="s">
        <v>1176</v>
      </c>
      <c r="C7197" t="s">
        <v>358</v>
      </c>
      <c r="D7197" t="s">
        <v>45</v>
      </c>
      <c r="E7197" t="s">
        <v>3</v>
      </c>
      <c r="F7197" t="s">
        <v>4</v>
      </c>
      <c r="H7197" s="1" t="s">
        <v>460</v>
      </c>
      <c r="I7197">
        <v>850008</v>
      </c>
      <c r="L7197">
        <v>88935</v>
      </c>
    </row>
    <row r="7198" spans="1:12" x14ac:dyDescent="0.25">
      <c r="A7198" s="1">
        <v>45744</v>
      </c>
      <c r="B7198" t="s">
        <v>1176</v>
      </c>
      <c r="C7198" t="s">
        <v>358</v>
      </c>
      <c r="D7198" t="s">
        <v>49</v>
      </c>
      <c r="E7198" t="s">
        <v>3</v>
      </c>
      <c r="F7198" t="s">
        <v>4</v>
      </c>
      <c r="H7198" s="1" t="s">
        <v>460</v>
      </c>
      <c r="I7198">
        <v>850008</v>
      </c>
      <c r="L7198">
        <v>15680</v>
      </c>
    </row>
    <row r="7199" spans="1:12" x14ac:dyDescent="0.25">
      <c r="A7199" s="1">
        <v>45744</v>
      </c>
      <c r="B7199" t="s">
        <v>1176</v>
      </c>
      <c r="C7199" t="s">
        <v>358</v>
      </c>
      <c r="D7199" t="s">
        <v>79</v>
      </c>
      <c r="E7199" t="s">
        <v>3</v>
      </c>
      <c r="F7199" t="s">
        <v>4</v>
      </c>
      <c r="H7199" s="1" t="s">
        <v>460</v>
      </c>
      <c r="I7199">
        <v>850008</v>
      </c>
      <c r="L7199">
        <v>41160</v>
      </c>
    </row>
    <row r="7200" spans="1:12" x14ac:dyDescent="0.25">
      <c r="A7200" s="1">
        <v>45744</v>
      </c>
      <c r="B7200" t="s">
        <v>1176</v>
      </c>
      <c r="C7200" t="s">
        <v>358</v>
      </c>
      <c r="D7200" t="s">
        <v>618</v>
      </c>
      <c r="E7200" t="s">
        <v>20</v>
      </c>
      <c r="F7200" t="s">
        <v>21</v>
      </c>
      <c r="H7200" s="1" t="s">
        <v>460</v>
      </c>
      <c r="I7200">
        <v>850009</v>
      </c>
      <c r="L7200">
        <v>14700</v>
      </c>
    </row>
    <row r="7201" spans="1:12" x14ac:dyDescent="0.25">
      <c r="A7201" s="1">
        <v>45744</v>
      </c>
      <c r="B7201" t="s">
        <v>1176</v>
      </c>
      <c r="C7201" t="s">
        <v>358</v>
      </c>
      <c r="D7201" t="s">
        <v>37</v>
      </c>
      <c r="E7201" t="s">
        <v>38</v>
      </c>
      <c r="F7201" t="s">
        <v>38</v>
      </c>
      <c r="H7201" s="1" t="s">
        <v>460</v>
      </c>
      <c r="I7201">
        <v>850010</v>
      </c>
      <c r="L7201">
        <v>558620</v>
      </c>
    </row>
    <row r="7202" spans="1:12" x14ac:dyDescent="0.25">
      <c r="A7202" s="1">
        <v>45744</v>
      </c>
      <c r="B7202" t="s">
        <v>1176</v>
      </c>
      <c r="C7202" t="s">
        <v>763</v>
      </c>
      <c r="D7202" t="s">
        <v>343</v>
      </c>
      <c r="E7202" t="s">
        <v>3</v>
      </c>
      <c r="F7202" t="s">
        <v>4</v>
      </c>
      <c r="H7202" s="1" t="s">
        <v>460</v>
      </c>
      <c r="I7202">
        <v>850012</v>
      </c>
      <c r="L7202">
        <v>31115</v>
      </c>
    </row>
    <row r="7203" spans="1:12" x14ac:dyDescent="0.25">
      <c r="A7203" s="1">
        <v>45744</v>
      </c>
      <c r="B7203" t="s">
        <v>1176</v>
      </c>
      <c r="C7203" t="s">
        <v>763</v>
      </c>
      <c r="D7203" t="s">
        <v>37</v>
      </c>
      <c r="E7203" t="s">
        <v>38</v>
      </c>
      <c r="F7203" t="s">
        <v>38</v>
      </c>
      <c r="H7203" s="1" t="s">
        <v>460</v>
      </c>
      <c r="I7203">
        <v>850014</v>
      </c>
      <c r="L7203">
        <v>8904</v>
      </c>
    </row>
    <row r="7204" spans="1:12" x14ac:dyDescent="0.25">
      <c r="A7204" s="1">
        <v>45744</v>
      </c>
      <c r="B7204" t="s">
        <v>1176</v>
      </c>
      <c r="C7204" t="s">
        <v>953</v>
      </c>
      <c r="D7204" t="s">
        <v>619</v>
      </c>
      <c r="E7204" t="s">
        <v>72</v>
      </c>
      <c r="F7204" t="s">
        <v>73</v>
      </c>
      <c r="H7204" s="1" t="s">
        <v>462</v>
      </c>
      <c r="I7204">
        <v>849889</v>
      </c>
      <c r="L7204">
        <v>3075</v>
      </c>
    </row>
    <row r="7205" spans="1:12" x14ac:dyDescent="0.25">
      <c r="A7205" s="1">
        <v>45744</v>
      </c>
      <c r="B7205" t="s">
        <v>1176</v>
      </c>
      <c r="C7205" t="s">
        <v>953</v>
      </c>
      <c r="D7205" t="s">
        <v>45</v>
      </c>
      <c r="E7205" t="s">
        <v>3</v>
      </c>
      <c r="F7205" t="s">
        <v>4</v>
      </c>
      <c r="H7205" s="1" t="s">
        <v>462</v>
      </c>
      <c r="I7205">
        <v>849890</v>
      </c>
      <c r="L7205">
        <v>55860</v>
      </c>
    </row>
    <row r="7206" spans="1:12" x14ac:dyDescent="0.25">
      <c r="A7206" s="1">
        <v>45744</v>
      </c>
      <c r="B7206" t="s">
        <v>1176</v>
      </c>
      <c r="C7206" t="s">
        <v>953</v>
      </c>
      <c r="D7206" t="s">
        <v>49</v>
      </c>
      <c r="E7206" t="s">
        <v>3</v>
      </c>
      <c r="F7206" t="s">
        <v>4</v>
      </c>
      <c r="H7206" s="1" t="s">
        <v>462</v>
      </c>
      <c r="I7206">
        <v>849890</v>
      </c>
      <c r="L7206">
        <v>17150</v>
      </c>
    </row>
    <row r="7207" spans="1:12" x14ac:dyDescent="0.25">
      <c r="A7207" s="1">
        <v>45744</v>
      </c>
      <c r="B7207" t="s">
        <v>1176</v>
      </c>
      <c r="C7207" t="s">
        <v>953</v>
      </c>
      <c r="D7207" t="s">
        <v>79</v>
      </c>
      <c r="E7207" t="s">
        <v>3</v>
      </c>
      <c r="F7207" t="s">
        <v>4</v>
      </c>
      <c r="H7207" s="1" t="s">
        <v>462</v>
      </c>
      <c r="I7207">
        <v>849890</v>
      </c>
      <c r="L7207">
        <v>75705</v>
      </c>
    </row>
    <row r="7208" spans="1:12" x14ac:dyDescent="0.25">
      <c r="A7208" s="1">
        <v>45744</v>
      </c>
      <c r="B7208" t="s">
        <v>1176</v>
      </c>
      <c r="C7208" t="s">
        <v>953</v>
      </c>
      <c r="D7208" t="s">
        <v>37</v>
      </c>
      <c r="E7208" t="s">
        <v>38</v>
      </c>
      <c r="F7208" t="s">
        <v>38</v>
      </c>
      <c r="H7208" s="1" t="s">
        <v>462</v>
      </c>
      <c r="I7208">
        <v>849891</v>
      </c>
      <c r="L7208">
        <v>507104</v>
      </c>
    </row>
    <row r="7209" spans="1:12" x14ac:dyDescent="0.25">
      <c r="A7209" s="1">
        <v>45744</v>
      </c>
      <c r="B7209" t="s">
        <v>1176</v>
      </c>
      <c r="C7209" t="s">
        <v>953</v>
      </c>
      <c r="D7209" t="s">
        <v>615</v>
      </c>
      <c r="E7209" t="s">
        <v>62</v>
      </c>
      <c r="F7209" t="s">
        <v>63</v>
      </c>
      <c r="H7209" s="1" t="s">
        <v>462</v>
      </c>
      <c r="I7209">
        <v>849892</v>
      </c>
      <c r="L7209">
        <v>5936</v>
      </c>
    </row>
    <row r="7210" spans="1:12" x14ac:dyDescent="0.25">
      <c r="A7210" s="1">
        <v>45744</v>
      </c>
      <c r="B7210" t="s">
        <v>1176</v>
      </c>
      <c r="C7210" t="s">
        <v>358</v>
      </c>
      <c r="D7210" t="s">
        <v>45</v>
      </c>
      <c r="E7210" t="s">
        <v>3</v>
      </c>
      <c r="F7210" t="s">
        <v>4</v>
      </c>
      <c r="H7210" s="1" t="s">
        <v>462</v>
      </c>
      <c r="I7210">
        <v>849934</v>
      </c>
      <c r="L7210">
        <v>80605</v>
      </c>
    </row>
    <row r="7211" spans="1:12" x14ac:dyDescent="0.25">
      <c r="A7211" s="1">
        <v>45744</v>
      </c>
      <c r="B7211" t="s">
        <v>1176</v>
      </c>
      <c r="C7211" t="s">
        <v>358</v>
      </c>
      <c r="D7211" t="s">
        <v>49</v>
      </c>
      <c r="E7211" t="s">
        <v>3</v>
      </c>
      <c r="F7211" t="s">
        <v>4</v>
      </c>
      <c r="H7211" s="1" t="s">
        <v>462</v>
      </c>
      <c r="I7211">
        <v>849934</v>
      </c>
      <c r="L7211">
        <v>14455</v>
      </c>
    </row>
    <row r="7212" spans="1:12" x14ac:dyDescent="0.25">
      <c r="A7212" s="1">
        <v>45744</v>
      </c>
      <c r="B7212" t="s">
        <v>1176</v>
      </c>
      <c r="C7212" t="s">
        <v>358</v>
      </c>
      <c r="D7212" t="s">
        <v>79</v>
      </c>
      <c r="E7212" t="s">
        <v>3</v>
      </c>
      <c r="F7212" t="s">
        <v>4</v>
      </c>
      <c r="H7212" s="1" t="s">
        <v>462</v>
      </c>
      <c r="I7212">
        <v>849934</v>
      </c>
      <c r="L7212">
        <v>142100</v>
      </c>
    </row>
    <row r="7213" spans="1:12" x14ac:dyDescent="0.25">
      <c r="A7213" s="1">
        <v>45744</v>
      </c>
      <c r="B7213" t="s">
        <v>1176</v>
      </c>
      <c r="C7213" t="s">
        <v>358</v>
      </c>
      <c r="D7213" t="s">
        <v>37</v>
      </c>
      <c r="E7213" t="s">
        <v>38</v>
      </c>
      <c r="F7213" t="s">
        <v>38</v>
      </c>
      <c r="H7213" s="1" t="s">
        <v>462</v>
      </c>
      <c r="I7213">
        <v>849936</v>
      </c>
      <c r="L7213">
        <v>580880</v>
      </c>
    </row>
    <row r="7214" spans="1:12" x14ac:dyDescent="0.25">
      <c r="A7214" s="1">
        <v>45744</v>
      </c>
      <c r="B7214" t="s">
        <v>1176</v>
      </c>
      <c r="C7214" t="s">
        <v>358</v>
      </c>
      <c r="D7214" t="s">
        <v>615</v>
      </c>
      <c r="E7214" t="s">
        <v>62</v>
      </c>
      <c r="F7214" t="s">
        <v>63</v>
      </c>
      <c r="H7214" s="1" t="s">
        <v>462</v>
      </c>
      <c r="I7214">
        <v>849938</v>
      </c>
      <c r="L7214">
        <v>7420</v>
      </c>
    </row>
    <row r="7215" spans="1:12" x14ac:dyDescent="0.25">
      <c r="A7215" s="1">
        <v>45744</v>
      </c>
      <c r="B7215" t="s">
        <v>1176</v>
      </c>
      <c r="C7215" t="s">
        <v>763</v>
      </c>
      <c r="D7215" t="s">
        <v>343</v>
      </c>
      <c r="E7215" t="s">
        <v>3</v>
      </c>
      <c r="F7215" t="s">
        <v>4</v>
      </c>
      <c r="H7215" s="1" t="s">
        <v>462</v>
      </c>
      <c r="I7215">
        <v>849940</v>
      </c>
      <c r="L7215">
        <v>62720</v>
      </c>
    </row>
    <row r="7216" spans="1:12" x14ac:dyDescent="0.25">
      <c r="A7216" s="1">
        <v>45744</v>
      </c>
      <c r="B7216" t="s">
        <v>1176</v>
      </c>
      <c r="C7216" t="s">
        <v>763</v>
      </c>
      <c r="D7216" t="s">
        <v>37</v>
      </c>
      <c r="E7216" t="s">
        <v>38</v>
      </c>
      <c r="F7216" t="s">
        <v>38</v>
      </c>
      <c r="H7216" s="1" t="s">
        <v>462</v>
      </c>
      <c r="I7216">
        <v>849942</v>
      </c>
      <c r="L7216">
        <v>19716</v>
      </c>
    </row>
    <row r="7217" spans="1:12" x14ac:dyDescent="0.25">
      <c r="A7217" s="1">
        <v>45744</v>
      </c>
      <c r="B7217" t="s">
        <v>1176</v>
      </c>
      <c r="C7217" t="s">
        <v>763</v>
      </c>
      <c r="D7217" t="s">
        <v>343</v>
      </c>
      <c r="E7217" t="s">
        <v>3</v>
      </c>
      <c r="F7217" t="s">
        <v>4</v>
      </c>
      <c r="H7217" s="1" t="s">
        <v>462</v>
      </c>
      <c r="I7217">
        <v>849954</v>
      </c>
      <c r="L7217">
        <v>29645</v>
      </c>
    </row>
    <row r="7218" spans="1:12" x14ac:dyDescent="0.25">
      <c r="A7218" s="1">
        <v>45744</v>
      </c>
      <c r="B7218" t="s">
        <v>1176</v>
      </c>
      <c r="C7218" t="s">
        <v>763</v>
      </c>
      <c r="D7218" t="s">
        <v>37</v>
      </c>
      <c r="E7218" t="s">
        <v>38</v>
      </c>
      <c r="F7218" t="s">
        <v>38</v>
      </c>
      <c r="H7218" s="1" t="s">
        <v>462</v>
      </c>
      <c r="I7218">
        <v>849956</v>
      </c>
      <c r="L7218">
        <v>30316</v>
      </c>
    </row>
    <row r="7219" spans="1:12" x14ac:dyDescent="0.25">
      <c r="A7219" s="1">
        <v>45744</v>
      </c>
      <c r="B7219" t="s">
        <v>1176</v>
      </c>
      <c r="C7219" t="s">
        <v>358</v>
      </c>
      <c r="D7219" t="s">
        <v>620</v>
      </c>
      <c r="E7219" t="s">
        <v>163</v>
      </c>
      <c r="F7219" t="s">
        <v>73</v>
      </c>
      <c r="H7219" s="1" t="s">
        <v>462</v>
      </c>
      <c r="I7219">
        <v>849947</v>
      </c>
      <c r="L7219">
        <v>175275</v>
      </c>
    </row>
    <row r="7220" spans="1:12" x14ac:dyDescent="0.25">
      <c r="A7220" s="1">
        <v>45744</v>
      </c>
      <c r="B7220" t="s">
        <v>1176</v>
      </c>
      <c r="C7220" t="s">
        <v>358</v>
      </c>
      <c r="D7220" t="s">
        <v>45</v>
      </c>
      <c r="E7220" t="s">
        <v>3</v>
      </c>
      <c r="F7220" t="s">
        <v>4</v>
      </c>
      <c r="H7220" s="1" t="s">
        <v>462</v>
      </c>
      <c r="I7220">
        <v>849948</v>
      </c>
      <c r="L7220">
        <v>89915</v>
      </c>
    </row>
    <row r="7221" spans="1:12" x14ac:dyDescent="0.25">
      <c r="A7221" s="1">
        <v>45744</v>
      </c>
      <c r="B7221" t="s">
        <v>1176</v>
      </c>
      <c r="C7221" t="s">
        <v>358</v>
      </c>
      <c r="D7221" t="s">
        <v>49</v>
      </c>
      <c r="E7221" t="s">
        <v>3</v>
      </c>
      <c r="F7221" t="s">
        <v>4</v>
      </c>
      <c r="H7221" s="1" t="s">
        <v>462</v>
      </c>
      <c r="I7221">
        <v>849948</v>
      </c>
      <c r="L7221">
        <v>35525</v>
      </c>
    </row>
    <row r="7222" spans="1:12" x14ac:dyDescent="0.25">
      <c r="A7222" s="1">
        <v>45744</v>
      </c>
      <c r="B7222" t="s">
        <v>1176</v>
      </c>
      <c r="C7222" t="s">
        <v>358</v>
      </c>
      <c r="D7222" t="s">
        <v>79</v>
      </c>
      <c r="E7222" t="s">
        <v>3</v>
      </c>
      <c r="F7222" t="s">
        <v>4</v>
      </c>
      <c r="H7222" s="1" t="s">
        <v>462</v>
      </c>
      <c r="I7222">
        <v>849948</v>
      </c>
      <c r="L7222">
        <v>46060</v>
      </c>
    </row>
    <row r="7223" spans="1:12" x14ac:dyDescent="0.25">
      <c r="A7223" s="1">
        <v>45744</v>
      </c>
      <c r="B7223" t="s">
        <v>1176</v>
      </c>
      <c r="C7223" t="s">
        <v>358</v>
      </c>
      <c r="D7223" t="s">
        <v>37</v>
      </c>
      <c r="E7223" t="s">
        <v>38</v>
      </c>
      <c r="F7223" t="s">
        <v>38</v>
      </c>
      <c r="H7223" s="1" t="s">
        <v>462</v>
      </c>
      <c r="I7223">
        <v>849950</v>
      </c>
      <c r="L7223">
        <v>459404</v>
      </c>
    </row>
    <row r="7224" spans="1:12" x14ac:dyDescent="0.25">
      <c r="A7224" s="1">
        <v>45744</v>
      </c>
      <c r="B7224" t="s">
        <v>1176</v>
      </c>
      <c r="C7224" t="s">
        <v>358</v>
      </c>
      <c r="D7224" t="s">
        <v>615</v>
      </c>
      <c r="E7224" t="s">
        <v>62</v>
      </c>
      <c r="F7224" t="s">
        <v>63</v>
      </c>
      <c r="H7224" s="1" t="s">
        <v>462</v>
      </c>
      <c r="I7224">
        <v>849952</v>
      </c>
      <c r="L7224">
        <v>2968</v>
      </c>
    </row>
    <row r="7225" spans="1:12" x14ac:dyDescent="0.25">
      <c r="A7225" s="1">
        <v>45744</v>
      </c>
      <c r="B7225" t="s">
        <v>1176</v>
      </c>
      <c r="C7225" t="s">
        <v>358</v>
      </c>
      <c r="D7225" t="s">
        <v>37</v>
      </c>
      <c r="E7225" t="s">
        <v>38</v>
      </c>
      <c r="F7225" t="s">
        <v>38</v>
      </c>
      <c r="H7225" s="1" t="s">
        <v>472</v>
      </c>
      <c r="I7225">
        <v>2009924</v>
      </c>
      <c r="L7225">
        <v>666740</v>
      </c>
    </row>
    <row r="7226" spans="1:12" x14ac:dyDescent="0.25">
      <c r="A7226" s="1">
        <v>45744</v>
      </c>
      <c r="B7226" t="s">
        <v>1176</v>
      </c>
      <c r="C7226" t="s">
        <v>358</v>
      </c>
      <c r="D7226" t="s">
        <v>45</v>
      </c>
      <c r="E7226" t="s">
        <v>3</v>
      </c>
      <c r="F7226" t="s">
        <v>4</v>
      </c>
      <c r="H7226" s="1" t="s">
        <v>472</v>
      </c>
      <c r="I7226">
        <v>2009925</v>
      </c>
      <c r="L7226">
        <v>71050</v>
      </c>
    </row>
    <row r="7227" spans="1:12" x14ac:dyDescent="0.25">
      <c r="A7227" s="1">
        <v>45744</v>
      </c>
      <c r="B7227" t="s">
        <v>1176</v>
      </c>
      <c r="C7227" t="s">
        <v>358</v>
      </c>
      <c r="D7227" t="s">
        <v>49</v>
      </c>
      <c r="E7227" t="s">
        <v>3</v>
      </c>
      <c r="F7227" t="s">
        <v>4</v>
      </c>
      <c r="H7227" s="1" t="s">
        <v>472</v>
      </c>
      <c r="I7227">
        <v>2009925</v>
      </c>
      <c r="L7227">
        <v>8575</v>
      </c>
    </row>
    <row r="7228" spans="1:12" x14ac:dyDescent="0.25">
      <c r="A7228" s="1">
        <v>45744</v>
      </c>
      <c r="B7228" t="s">
        <v>1176</v>
      </c>
      <c r="C7228" t="s">
        <v>358</v>
      </c>
      <c r="D7228" t="s">
        <v>79</v>
      </c>
      <c r="E7228" t="s">
        <v>3</v>
      </c>
      <c r="F7228" t="s">
        <v>4</v>
      </c>
      <c r="H7228" s="1" t="s">
        <v>472</v>
      </c>
      <c r="I7228">
        <v>2009925</v>
      </c>
      <c r="L7228">
        <v>130585</v>
      </c>
    </row>
    <row r="7229" spans="1:12" x14ac:dyDescent="0.25">
      <c r="A7229" s="1">
        <v>45744</v>
      </c>
      <c r="B7229" t="s">
        <v>1176</v>
      </c>
      <c r="C7229" t="s">
        <v>358</v>
      </c>
      <c r="D7229" t="s">
        <v>343</v>
      </c>
      <c r="E7229" t="s">
        <v>3</v>
      </c>
      <c r="F7229" t="s">
        <v>4</v>
      </c>
      <c r="H7229" s="1" t="s">
        <v>472</v>
      </c>
      <c r="I7229">
        <v>2009925</v>
      </c>
      <c r="L7229">
        <v>4655</v>
      </c>
    </row>
    <row r="7230" spans="1:12" x14ac:dyDescent="0.25">
      <c r="A7230" s="1">
        <v>45744</v>
      </c>
      <c r="B7230" t="s">
        <v>1176</v>
      </c>
      <c r="C7230" t="s">
        <v>358</v>
      </c>
      <c r="D7230" t="s">
        <v>615</v>
      </c>
      <c r="E7230" t="s">
        <v>62</v>
      </c>
      <c r="F7230" t="s">
        <v>63</v>
      </c>
      <c r="H7230" s="1" t="s">
        <v>472</v>
      </c>
      <c r="I7230">
        <v>2009926</v>
      </c>
      <c r="L7230">
        <v>15264</v>
      </c>
    </row>
    <row r="7231" spans="1:12" x14ac:dyDescent="0.25">
      <c r="A7231" s="1">
        <v>45744</v>
      </c>
      <c r="B7231" t="s">
        <v>1176</v>
      </c>
      <c r="C7231" t="s">
        <v>763</v>
      </c>
      <c r="D7231" t="s">
        <v>49</v>
      </c>
      <c r="E7231" t="s">
        <v>3</v>
      </c>
      <c r="F7231" t="s">
        <v>4</v>
      </c>
      <c r="H7231" s="1" t="s">
        <v>472</v>
      </c>
      <c r="I7231">
        <v>2009927</v>
      </c>
      <c r="L7231">
        <v>1470</v>
      </c>
    </row>
    <row r="7232" spans="1:12" x14ac:dyDescent="0.25">
      <c r="A7232" s="1">
        <v>45744</v>
      </c>
      <c r="B7232" t="s">
        <v>1176</v>
      </c>
      <c r="C7232" t="s">
        <v>763</v>
      </c>
      <c r="D7232" t="s">
        <v>343</v>
      </c>
      <c r="E7232" t="s">
        <v>3</v>
      </c>
      <c r="F7232" t="s">
        <v>4</v>
      </c>
      <c r="H7232" s="1" t="s">
        <v>472</v>
      </c>
      <c r="I7232">
        <v>2009927</v>
      </c>
      <c r="L7232">
        <v>69090</v>
      </c>
    </row>
    <row r="7233" spans="1:12" x14ac:dyDescent="0.25">
      <c r="A7233" s="1">
        <v>45744</v>
      </c>
      <c r="B7233" t="s">
        <v>1176</v>
      </c>
      <c r="C7233" t="s">
        <v>763</v>
      </c>
      <c r="D7233" t="s">
        <v>37</v>
      </c>
      <c r="E7233" t="s">
        <v>38</v>
      </c>
      <c r="F7233" t="s">
        <v>38</v>
      </c>
      <c r="H7233" s="1" t="s">
        <v>472</v>
      </c>
      <c r="I7233">
        <v>2009928</v>
      </c>
      <c r="L7233">
        <v>22048</v>
      </c>
    </row>
    <row r="7234" spans="1:12" x14ac:dyDescent="0.25">
      <c r="A7234" s="1">
        <v>45744</v>
      </c>
      <c r="B7234" t="s">
        <v>1176</v>
      </c>
      <c r="C7234" t="s">
        <v>953</v>
      </c>
      <c r="D7234" t="s">
        <v>45</v>
      </c>
      <c r="E7234" t="s">
        <v>3</v>
      </c>
      <c r="F7234" t="s">
        <v>4</v>
      </c>
      <c r="H7234" s="1" t="s">
        <v>472</v>
      </c>
      <c r="I7234">
        <v>850279</v>
      </c>
      <c r="L7234">
        <v>64925</v>
      </c>
    </row>
    <row r="7235" spans="1:12" x14ac:dyDescent="0.25">
      <c r="A7235" s="1">
        <v>45744</v>
      </c>
      <c r="B7235" t="s">
        <v>1176</v>
      </c>
      <c r="C7235" t="s">
        <v>953</v>
      </c>
      <c r="D7235" t="s">
        <v>49</v>
      </c>
      <c r="E7235" t="s">
        <v>3</v>
      </c>
      <c r="F7235" t="s">
        <v>4</v>
      </c>
      <c r="H7235" s="1" t="s">
        <v>472</v>
      </c>
      <c r="I7235">
        <v>850279</v>
      </c>
      <c r="L7235">
        <v>22540</v>
      </c>
    </row>
    <row r="7236" spans="1:12" x14ac:dyDescent="0.25">
      <c r="A7236" s="1">
        <v>45744</v>
      </c>
      <c r="B7236" t="s">
        <v>1176</v>
      </c>
      <c r="C7236" t="s">
        <v>953</v>
      </c>
      <c r="D7236" t="s">
        <v>79</v>
      </c>
      <c r="E7236" t="s">
        <v>3</v>
      </c>
      <c r="F7236" t="s">
        <v>4</v>
      </c>
      <c r="H7236" s="1" t="s">
        <v>472</v>
      </c>
      <c r="I7236">
        <v>850279</v>
      </c>
      <c r="L7236">
        <v>73500</v>
      </c>
    </row>
    <row r="7237" spans="1:12" x14ac:dyDescent="0.25">
      <c r="A7237" s="1">
        <v>45744</v>
      </c>
      <c r="B7237" t="s">
        <v>1176</v>
      </c>
      <c r="C7237" t="s">
        <v>953</v>
      </c>
      <c r="D7237" t="s">
        <v>37</v>
      </c>
      <c r="E7237" t="s">
        <v>38</v>
      </c>
      <c r="F7237" t="s">
        <v>38</v>
      </c>
      <c r="H7237" s="1" t="s">
        <v>472</v>
      </c>
      <c r="I7237">
        <v>850280</v>
      </c>
      <c r="L7237">
        <v>524912</v>
      </c>
    </row>
    <row r="7238" spans="1:12" x14ac:dyDescent="0.25">
      <c r="A7238" s="1">
        <v>45744</v>
      </c>
      <c r="B7238" t="s">
        <v>1176</v>
      </c>
      <c r="C7238" t="s">
        <v>953</v>
      </c>
      <c r="D7238" t="s">
        <v>615</v>
      </c>
      <c r="E7238" t="s">
        <v>62</v>
      </c>
      <c r="F7238" t="s">
        <v>63</v>
      </c>
      <c r="H7238" s="1" t="s">
        <v>472</v>
      </c>
      <c r="I7238">
        <v>850281</v>
      </c>
      <c r="L7238">
        <v>8056</v>
      </c>
    </row>
    <row r="7239" spans="1:12" x14ac:dyDescent="0.25">
      <c r="A7239" s="1">
        <v>45744</v>
      </c>
      <c r="B7239" t="s">
        <v>1176</v>
      </c>
      <c r="C7239" t="s">
        <v>358</v>
      </c>
      <c r="D7239" t="s">
        <v>37</v>
      </c>
      <c r="E7239" t="s">
        <v>38</v>
      </c>
      <c r="F7239" t="s">
        <v>38</v>
      </c>
      <c r="H7239" s="1" t="s">
        <v>472</v>
      </c>
      <c r="I7239">
        <v>850177</v>
      </c>
      <c r="L7239">
        <v>576640</v>
      </c>
    </row>
    <row r="7240" spans="1:12" x14ac:dyDescent="0.25">
      <c r="A7240" s="1">
        <v>45744</v>
      </c>
      <c r="B7240" t="s">
        <v>1176</v>
      </c>
      <c r="C7240" t="s">
        <v>841</v>
      </c>
      <c r="D7240" t="s">
        <v>37</v>
      </c>
      <c r="E7240" t="s">
        <v>38</v>
      </c>
      <c r="F7240" t="s">
        <v>38</v>
      </c>
      <c r="H7240" s="1" t="s">
        <v>472</v>
      </c>
      <c r="I7240">
        <v>2009951</v>
      </c>
      <c r="L7240">
        <v>41340</v>
      </c>
    </row>
    <row r="7241" spans="1:12" x14ac:dyDescent="0.25">
      <c r="A7241" s="1">
        <v>45744</v>
      </c>
      <c r="B7241" t="s">
        <v>1176</v>
      </c>
      <c r="C7241" t="s">
        <v>841</v>
      </c>
      <c r="D7241" t="s">
        <v>49</v>
      </c>
      <c r="E7241" t="s">
        <v>3</v>
      </c>
      <c r="F7241" t="s">
        <v>4</v>
      </c>
      <c r="H7241" s="1" t="s">
        <v>472</v>
      </c>
      <c r="I7241">
        <v>2009952</v>
      </c>
      <c r="L7241">
        <v>490</v>
      </c>
    </row>
    <row r="7242" spans="1:12" x14ac:dyDescent="0.25">
      <c r="A7242" s="1">
        <v>45744</v>
      </c>
      <c r="B7242" t="s">
        <v>1176</v>
      </c>
      <c r="C7242" t="s">
        <v>841</v>
      </c>
      <c r="D7242" t="s">
        <v>79</v>
      </c>
      <c r="E7242" t="s">
        <v>3</v>
      </c>
      <c r="F7242" t="s">
        <v>4</v>
      </c>
      <c r="H7242" s="1" t="s">
        <v>472</v>
      </c>
      <c r="I7242">
        <v>2009952</v>
      </c>
      <c r="L7242">
        <v>4165</v>
      </c>
    </row>
    <row r="7243" spans="1:12" x14ac:dyDescent="0.25">
      <c r="A7243" s="1">
        <v>45744</v>
      </c>
      <c r="B7243" t="s">
        <v>1176</v>
      </c>
      <c r="C7243" t="s">
        <v>763</v>
      </c>
      <c r="D7243" t="s">
        <v>49</v>
      </c>
      <c r="E7243" t="s">
        <v>3</v>
      </c>
      <c r="F7243" t="s">
        <v>4</v>
      </c>
      <c r="H7243" s="1" t="s">
        <v>472</v>
      </c>
      <c r="I7243">
        <v>850181</v>
      </c>
      <c r="L7243">
        <v>735</v>
      </c>
    </row>
    <row r="7244" spans="1:12" x14ac:dyDescent="0.25">
      <c r="A7244" s="1">
        <v>45744</v>
      </c>
      <c r="B7244" t="s">
        <v>1176</v>
      </c>
      <c r="C7244" t="s">
        <v>763</v>
      </c>
      <c r="D7244" t="s">
        <v>343</v>
      </c>
      <c r="E7244" t="s">
        <v>3</v>
      </c>
      <c r="F7244" t="s">
        <v>4</v>
      </c>
      <c r="H7244" s="1" t="s">
        <v>472</v>
      </c>
      <c r="I7244">
        <v>850181</v>
      </c>
      <c r="L7244">
        <v>47285</v>
      </c>
    </row>
    <row r="7245" spans="1:12" x14ac:dyDescent="0.25">
      <c r="A7245" s="1">
        <v>45744</v>
      </c>
      <c r="B7245" t="s">
        <v>1176</v>
      </c>
      <c r="C7245" t="s">
        <v>763</v>
      </c>
      <c r="D7245" t="s">
        <v>37</v>
      </c>
      <c r="E7245" t="s">
        <v>38</v>
      </c>
      <c r="F7245" t="s">
        <v>38</v>
      </c>
      <c r="H7245" s="1" t="s">
        <v>472</v>
      </c>
      <c r="I7245">
        <v>850183</v>
      </c>
      <c r="L7245">
        <v>27136</v>
      </c>
    </row>
    <row r="7246" spans="1:12" x14ac:dyDescent="0.25">
      <c r="A7246" s="1">
        <v>45744</v>
      </c>
      <c r="B7246" t="s">
        <v>1176</v>
      </c>
      <c r="C7246" t="s">
        <v>358</v>
      </c>
      <c r="D7246" t="s">
        <v>624</v>
      </c>
      <c r="E7246" t="s">
        <v>179</v>
      </c>
      <c r="F7246" t="s">
        <v>73</v>
      </c>
      <c r="H7246" s="1" t="s">
        <v>472</v>
      </c>
      <c r="I7246">
        <v>850174</v>
      </c>
      <c r="L7246">
        <v>32625</v>
      </c>
    </row>
    <row r="7247" spans="1:12" x14ac:dyDescent="0.25">
      <c r="A7247" s="1">
        <v>45744</v>
      </c>
      <c r="B7247" t="s">
        <v>1176</v>
      </c>
      <c r="C7247" t="s">
        <v>358</v>
      </c>
      <c r="D7247" t="s">
        <v>45</v>
      </c>
      <c r="E7247" t="s">
        <v>3</v>
      </c>
      <c r="F7247" t="s">
        <v>4</v>
      </c>
      <c r="H7247" s="1" t="s">
        <v>472</v>
      </c>
      <c r="I7247">
        <v>850175</v>
      </c>
      <c r="L7247">
        <v>96040</v>
      </c>
    </row>
    <row r="7248" spans="1:12" x14ac:dyDescent="0.25">
      <c r="A7248" s="1">
        <v>45744</v>
      </c>
      <c r="B7248" t="s">
        <v>1176</v>
      </c>
      <c r="C7248" t="s">
        <v>358</v>
      </c>
      <c r="D7248" t="s">
        <v>49</v>
      </c>
      <c r="E7248" t="s">
        <v>3</v>
      </c>
      <c r="F7248" t="s">
        <v>4</v>
      </c>
      <c r="H7248" s="1" t="s">
        <v>472</v>
      </c>
      <c r="I7248">
        <v>850175</v>
      </c>
      <c r="L7248">
        <v>20335</v>
      </c>
    </row>
    <row r="7249" spans="1:12" x14ac:dyDescent="0.25">
      <c r="A7249" s="1">
        <v>45744</v>
      </c>
      <c r="B7249" t="s">
        <v>1176</v>
      </c>
      <c r="C7249" t="s">
        <v>358</v>
      </c>
      <c r="D7249" t="s">
        <v>79</v>
      </c>
      <c r="E7249" t="s">
        <v>3</v>
      </c>
      <c r="F7249" t="s">
        <v>4</v>
      </c>
      <c r="H7249" s="1" t="s">
        <v>472</v>
      </c>
      <c r="I7249">
        <v>850175</v>
      </c>
      <c r="L7249">
        <v>20090</v>
      </c>
    </row>
    <row r="7250" spans="1:12" x14ac:dyDescent="0.25">
      <c r="A7250" s="1">
        <v>45744</v>
      </c>
      <c r="B7250" t="s">
        <v>1176</v>
      </c>
      <c r="C7250" t="s">
        <v>358</v>
      </c>
      <c r="D7250" t="s">
        <v>615</v>
      </c>
      <c r="E7250" t="s">
        <v>62</v>
      </c>
      <c r="F7250" t="s">
        <v>63</v>
      </c>
      <c r="H7250" s="1" t="s">
        <v>472</v>
      </c>
      <c r="I7250">
        <v>850179</v>
      </c>
      <c r="L7250">
        <v>6996</v>
      </c>
    </row>
    <row r="7251" spans="1:12" x14ac:dyDescent="0.25">
      <c r="A7251" s="1">
        <v>45744</v>
      </c>
      <c r="B7251" t="s">
        <v>1176</v>
      </c>
      <c r="C7251" t="s">
        <v>358</v>
      </c>
      <c r="D7251" t="s">
        <v>324</v>
      </c>
      <c r="E7251" t="s">
        <v>584</v>
      </c>
      <c r="F7251" t="s">
        <v>63</v>
      </c>
      <c r="H7251" s="1" t="s">
        <v>472</v>
      </c>
      <c r="I7251">
        <v>850179</v>
      </c>
      <c r="L7251">
        <v>64660</v>
      </c>
    </row>
    <row r="7252" spans="1:12" x14ac:dyDescent="0.25">
      <c r="A7252" s="1">
        <v>45744</v>
      </c>
      <c r="B7252" t="s">
        <v>1176</v>
      </c>
      <c r="C7252" t="s">
        <v>953</v>
      </c>
      <c r="D7252" t="s">
        <v>37</v>
      </c>
      <c r="E7252" t="s">
        <v>38</v>
      </c>
      <c r="F7252" t="s">
        <v>38</v>
      </c>
      <c r="H7252" s="1" t="s">
        <v>461</v>
      </c>
      <c r="I7252">
        <v>2009974</v>
      </c>
      <c r="L7252">
        <v>499260</v>
      </c>
    </row>
    <row r="7253" spans="1:12" x14ac:dyDescent="0.25">
      <c r="A7253" s="1">
        <v>45744</v>
      </c>
      <c r="B7253" t="s">
        <v>1176</v>
      </c>
      <c r="C7253" t="s">
        <v>953</v>
      </c>
      <c r="D7253" t="s">
        <v>45</v>
      </c>
      <c r="E7253" t="s">
        <v>3</v>
      </c>
      <c r="F7253" t="s">
        <v>4</v>
      </c>
      <c r="H7253" s="1" t="s">
        <v>461</v>
      </c>
      <c r="I7253">
        <v>2009975</v>
      </c>
      <c r="L7253">
        <v>47530</v>
      </c>
    </row>
    <row r="7254" spans="1:12" x14ac:dyDescent="0.25">
      <c r="A7254" s="1">
        <v>45744</v>
      </c>
      <c r="B7254" t="s">
        <v>1176</v>
      </c>
      <c r="C7254" t="s">
        <v>953</v>
      </c>
      <c r="D7254" t="s">
        <v>49</v>
      </c>
      <c r="E7254" t="s">
        <v>3</v>
      </c>
      <c r="F7254" t="s">
        <v>4</v>
      </c>
      <c r="H7254" s="1" t="s">
        <v>461</v>
      </c>
      <c r="I7254">
        <v>2009975</v>
      </c>
      <c r="L7254">
        <v>16660</v>
      </c>
    </row>
    <row r="7255" spans="1:12" x14ac:dyDescent="0.25">
      <c r="A7255" s="1">
        <v>45744</v>
      </c>
      <c r="B7255" t="s">
        <v>1176</v>
      </c>
      <c r="C7255" t="s">
        <v>953</v>
      </c>
      <c r="D7255" t="s">
        <v>79</v>
      </c>
      <c r="E7255" t="s">
        <v>3</v>
      </c>
      <c r="F7255" t="s">
        <v>4</v>
      </c>
      <c r="H7255" s="1" t="s">
        <v>461</v>
      </c>
      <c r="I7255">
        <v>2009975</v>
      </c>
      <c r="L7255">
        <v>76195</v>
      </c>
    </row>
    <row r="7256" spans="1:12" x14ac:dyDescent="0.25">
      <c r="A7256" s="1">
        <v>45744</v>
      </c>
      <c r="B7256" t="s">
        <v>1176</v>
      </c>
      <c r="C7256" t="s">
        <v>953</v>
      </c>
      <c r="D7256" t="s">
        <v>619</v>
      </c>
      <c r="E7256" t="s">
        <v>72</v>
      </c>
      <c r="F7256" t="s">
        <v>73</v>
      </c>
      <c r="H7256" s="1" t="s">
        <v>461</v>
      </c>
      <c r="I7256">
        <v>2009976</v>
      </c>
      <c r="L7256">
        <v>6765</v>
      </c>
    </row>
    <row r="7257" spans="1:12" x14ac:dyDescent="0.25">
      <c r="A7257" s="1">
        <v>45744</v>
      </c>
      <c r="B7257" t="s">
        <v>1176</v>
      </c>
      <c r="C7257" t="s">
        <v>953</v>
      </c>
      <c r="D7257" t="s">
        <v>616</v>
      </c>
      <c r="E7257" t="s">
        <v>163</v>
      </c>
      <c r="F7257" t="s">
        <v>73</v>
      </c>
      <c r="H7257" s="1" t="s">
        <v>461</v>
      </c>
      <c r="I7257">
        <v>2009976</v>
      </c>
      <c r="L7257">
        <v>4408</v>
      </c>
    </row>
    <row r="7258" spans="1:12" x14ac:dyDescent="0.25">
      <c r="A7258" s="1">
        <v>45744</v>
      </c>
      <c r="B7258" t="s">
        <v>1176</v>
      </c>
      <c r="C7258" t="s">
        <v>953</v>
      </c>
      <c r="D7258" t="s">
        <v>615</v>
      </c>
      <c r="E7258" t="s">
        <v>62</v>
      </c>
      <c r="F7258" t="s">
        <v>63</v>
      </c>
      <c r="H7258" s="1" t="s">
        <v>461</v>
      </c>
      <c r="I7258">
        <v>2009977</v>
      </c>
      <c r="L7258">
        <v>4664</v>
      </c>
    </row>
    <row r="7259" spans="1:12" x14ac:dyDescent="0.25">
      <c r="A7259" s="1">
        <v>45744</v>
      </c>
      <c r="B7259" t="s">
        <v>1176</v>
      </c>
      <c r="C7259" t="s">
        <v>358</v>
      </c>
      <c r="D7259" t="s">
        <v>37</v>
      </c>
      <c r="E7259" t="s">
        <v>38</v>
      </c>
      <c r="F7259" t="s">
        <v>38</v>
      </c>
      <c r="H7259" s="1" t="s">
        <v>461</v>
      </c>
      <c r="I7259">
        <v>2009981</v>
      </c>
      <c r="L7259">
        <v>718892</v>
      </c>
    </row>
    <row r="7260" spans="1:12" x14ac:dyDescent="0.25">
      <c r="A7260" s="1">
        <v>45744</v>
      </c>
      <c r="B7260" t="s">
        <v>1176</v>
      </c>
      <c r="C7260" t="s">
        <v>358</v>
      </c>
      <c r="D7260" t="s">
        <v>45</v>
      </c>
      <c r="E7260" t="s">
        <v>3</v>
      </c>
      <c r="F7260" t="s">
        <v>4</v>
      </c>
      <c r="H7260" s="1" t="s">
        <v>461</v>
      </c>
      <c r="I7260">
        <v>2009982</v>
      </c>
      <c r="L7260">
        <v>62965</v>
      </c>
    </row>
    <row r="7261" spans="1:12" x14ac:dyDescent="0.25">
      <c r="A7261" s="1">
        <v>45744</v>
      </c>
      <c r="B7261" t="s">
        <v>1176</v>
      </c>
      <c r="C7261" t="s">
        <v>358</v>
      </c>
      <c r="D7261" t="s">
        <v>49</v>
      </c>
      <c r="E7261" t="s">
        <v>3</v>
      </c>
      <c r="F7261" t="s">
        <v>4</v>
      </c>
      <c r="H7261" s="1" t="s">
        <v>461</v>
      </c>
      <c r="I7261">
        <v>2009982</v>
      </c>
      <c r="L7261">
        <v>52675</v>
      </c>
    </row>
    <row r="7262" spans="1:12" x14ac:dyDescent="0.25">
      <c r="A7262" s="1">
        <v>45744</v>
      </c>
      <c r="B7262" t="s">
        <v>1176</v>
      </c>
      <c r="C7262" t="s">
        <v>358</v>
      </c>
      <c r="D7262" t="s">
        <v>79</v>
      </c>
      <c r="E7262" t="s">
        <v>3</v>
      </c>
      <c r="F7262" t="s">
        <v>4</v>
      </c>
      <c r="H7262" s="1" t="s">
        <v>461</v>
      </c>
      <c r="I7262">
        <v>2009982</v>
      </c>
      <c r="L7262">
        <v>159985</v>
      </c>
    </row>
    <row r="7263" spans="1:12" x14ac:dyDescent="0.25">
      <c r="A7263" s="1">
        <v>45744</v>
      </c>
      <c r="B7263" t="s">
        <v>1176</v>
      </c>
      <c r="C7263" t="s">
        <v>358</v>
      </c>
      <c r="D7263" t="s">
        <v>615</v>
      </c>
      <c r="E7263" t="s">
        <v>62</v>
      </c>
      <c r="F7263" t="s">
        <v>63</v>
      </c>
      <c r="H7263" s="1" t="s">
        <v>461</v>
      </c>
      <c r="I7263">
        <v>2009983</v>
      </c>
      <c r="L7263">
        <v>8056</v>
      </c>
    </row>
    <row r="7264" spans="1:12" x14ac:dyDescent="0.25">
      <c r="A7264" s="1">
        <v>45744</v>
      </c>
      <c r="B7264" t="s">
        <v>1176</v>
      </c>
      <c r="C7264" t="s">
        <v>763</v>
      </c>
      <c r="D7264" t="s">
        <v>37</v>
      </c>
      <c r="E7264" t="s">
        <v>38</v>
      </c>
      <c r="F7264" t="s">
        <v>38</v>
      </c>
      <c r="H7264" s="1" t="s">
        <v>461</v>
      </c>
      <c r="I7264">
        <v>2009984</v>
      </c>
      <c r="L7264">
        <v>30316</v>
      </c>
    </row>
    <row r="7265" spans="1:12" x14ac:dyDescent="0.25">
      <c r="A7265" s="1">
        <v>45744</v>
      </c>
      <c r="B7265" t="s">
        <v>1176</v>
      </c>
      <c r="C7265" t="s">
        <v>763</v>
      </c>
      <c r="D7265" t="s">
        <v>343</v>
      </c>
      <c r="E7265" t="s">
        <v>3</v>
      </c>
      <c r="F7265" t="s">
        <v>4</v>
      </c>
      <c r="H7265" s="1" t="s">
        <v>461</v>
      </c>
      <c r="I7265">
        <v>2009985</v>
      </c>
      <c r="L7265">
        <v>58555</v>
      </c>
    </row>
    <row r="7266" spans="1:12" x14ac:dyDescent="0.25">
      <c r="A7266" s="1">
        <v>45744</v>
      </c>
      <c r="B7266" t="s">
        <v>1176</v>
      </c>
      <c r="C7266" t="s">
        <v>984</v>
      </c>
      <c r="D7266" t="s">
        <v>37</v>
      </c>
      <c r="E7266" t="s">
        <v>38</v>
      </c>
      <c r="F7266" t="s">
        <v>38</v>
      </c>
      <c r="H7266" s="1" t="s">
        <v>461</v>
      </c>
      <c r="I7266">
        <v>850459</v>
      </c>
      <c r="L7266">
        <v>3604</v>
      </c>
    </row>
    <row r="7267" spans="1:12" x14ac:dyDescent="0.25">
      <c r="A7267" s="1">
        <v>45744</v>
      </c>
      <c r="B7267" t="s">
        <v>1176</v>
      </c>
      <c r="C7267" t="s">
        <v>988</v>
      </c>
      <c r="D7267" t="s">
        <v>37</v>
      </c>
      <c r="E7267" t="s">
        <v>38</v>
      </c>
      <c r="F7267" t="s">
        <v>38</v>
      </c>
      <c r="H7267" s="1" t="s">
        <v>461</v>
      </c>
      <c r="I7267">
        <v>850463</v>
      </c>
      <c r="L7267">
        <v>2120</v>
      </c>
    </row>
    <row r="7268" spans="1:12" x14ac:dyDescent="0.25">
      <c r="A7268" s="1">
        <v>45744</v>
      </c>
      <c r="B7268" t="s">
        <v>1176</v>
      </c>
      <c r="C7268" t="s">
        <v>627</v>
      </c>
      <c r="D7268" t="s">
        <v>37</v>
      </c>
      <c r="E7268" t="s">
        <v>38</v>
      </c>
      <c r="F7268" t="s">
        <v>38</v>
      </c>
      <c r="H7268" s="1" t="s">
        <v>461</v>
      </c>
      <c r="I7268">
        <v>850456</v>
      </c>
      <c r="L7268">
        <v>1272</v>
      </c>
    </row>
    <row r="7269" spans="1:12" x14ac:dyDescent="0.25">
      <c r="A7269" s="1">
        <v>45744</v>
      </c>
      <c r="B7269" t="s">
        <v>1176</v>
      </c>
      <c r="C7269" t="s">
        <v>358</v>
      </c>
      <c r="D7269" t="s">
        <v>37</v>
      </c>
      <c r="E7269" t="s">
        <v>38</v>
      </c>
      <c r="F7269" t="s">
        <v>38</v>
      </c>
      <c r="H7269" s="1" t="s">
        <v>461</v>
      </c>
      <c r="I7269">
        <v>850505</v>
      </c>
      <c r="L7269">
        <v>591056</v>
      </c>
    </row>
    <row r="7270" spans="1:12" x14ac:dyDescent="0.25">
      <c r="A7270" s="1">
        <v>45744</v>
      </c>
      <c r="B7270" t="s">
        <v>1176</v>
      </c>
      <c r="C7270" t="s">
        <v>358</v>
      </c>
      <c r="D7270" t="s">
        <v>615</v>
      </c>
      <c r="E7270" t="s">
        <v>62</v>
      </c>
      <c r="F7270" t="s">
        <v>63</v>
      </c>
      <c r="H7270" s="1" t="s">
        <v>461</v>
      </c>
      <c r="I7270">
        <v>850503</v>
      </c>
      <c r="L7270">
        <v>7632</v>
      </c>
    </row>
    <row r="7271" spans="1:12" x14ac:dyDescent="0.25">
      <c r="A7271" s="1">
        <v>45744</v>
      </c>
      <c r="B7271" t="s">
        <v>1176</v>
      </c>
      <c r="C7271" t="s">
        <v>358</v>
      </c>
      <c r="D7271" t="s">
        <v>45</v>
      </c>
      <c r="E7271" t="s">
        <v>3</v>
      </c>
      <c r="F7271" t="s">
        <v>4</v>
      </c>
      <c r="H7271" s="1" t="s">
        <v>461</v>
      </c>
      <c r="I7271">
        <v>850507</v>
      </c>
      <c r="L7271">
        <v>94815</v>
      </c>
    </row>
    <row r="7272" spans="1:12" x14ac:dyDescent="0.25">
      <c r="A7272" s="1">
        <v>45744</v>
      </c>
      <c r="B7272" t="s">
        <v>1176</v>
      </c>
      <c r="C7272" t="s">
        <v>358</v>
      </c>
      <c r="D7272" t="s">
        <v>49</v>
      </c>
      <c r="E7272" t="s">
        <v>3</v>
      </c>
      <c r="F7272" t="s">
        <v>4</v>
      </c>
      <c r="H7272" s="1" t="s">
        <v>461</v>
      </c>
      <c r="I7272">
        <v>850507</v>
      </c>
      <c r="L7272">
        <v>42140</v>
      </c>
    </row>
    <row r="7273" spans="1:12" x14ac:dyDescent="0.25">
      <c r="A7273" s="1">
        <v>45744</v>
      </c>
      <c r="B7273" t="s">
        <v>1176</v>
      </c>
      <c r="C7273" t="s">
        <v>358</v>
      </c>
      <c r="D7273" t="s">
        <v>79</v>
      </c>
      <c r="E7273" t="s">
        <v>3</v>
      </c>
      <c r="F7273" t="s">
        <v>4</v>
      </c>
      <c r="H7273" s="1" t="s">
        <v>461</v>
      </c>
      <c r="I7273">
        <v>850507</v>
      </c>
      <c r="L7273">
        <v>58800</v>
      </c>
    </row>
    <row r="7274" spans="1:12" x14ac:dyDescent="0.25">
      <c r="A7274" s="1">
        <v>45744</v>
      </c>
      <c r="B7274" t="s">
        <v>1176</v>
      </c>
      <c r="C7274" t="s">
        <v>763</v>
      </c>
      <c r="D7274" t="s">
        <v>37</v>
      </c>
      <c r="E7274" t="s">
        <v>38</v>
      </c>
      <c r="F7274" t="s">
        <v>38</v>
      </c>
      <c r="H7274" s="1" t="s">
        <v>461</v>
      </c>
      <c r="I7274">
        <v>850499</v>
      </c>
      <c r="L7274">
        <v>39220</v>
      </c>
    </row>
    <row r="7275" spans="1:12" x14ac:dyDescent="0.25">
      <c r="A7275" s="1">
        <v>45744</v>
      </c>
      <c r="B7275" t="s">
        <v>1176</v>
      </c>
      <c r="C7275" t="s">
        <v>763</v>
      </c>
      <c r="D7275" t="s">
        <v>49</v>
      </c>
      <c r="E7275" t="s">
        <v>3</v>
      </c>
      <c r="F7275" t="s">
        <v>4</v>
      </c>
      <c r="H7275" s="1" t="s">
        <v>461</v>
      </c>
      <c r="I7275">
        <v>850501</v>
      </c>
      <c r="L7275">
        <v>15190</v>
      </c>
    </row>
    <row r="7276" spans="1:12" x14ac:dyDescent="0.25">
      <c r="A7276" s="1">
        <v>45744</v>
      </c>
      <c r="B7276" t="s">
        <v>1176</v>
      </c>
      <c r="C7276" t="s">
        <v>763</v>
      </c>
      <c r="D7276" t="s">
        <v>343</v>
      </c>
      <c r="E7276" t="s">
        <v>3</v>
      </c>
      <c r="F7276" t="s">
        <v>4</v>
      </c>
      <c r="H7276" s="1" t="s">
        <v>461</v>
      </c>
      <c r="I7276">
        <v>850501</v>
      </c>
      <c r="L7276">
        <v>43365</v>
      </c>
    </row>
    <row r="7277" spans="1:12" x14ac:dyDescent="0.25">
      <c r="A7277" s="1">
        <v>45744</v>
      </c>
      <c r="B7277" t="s">
        <v>1176</v>
      </c>
      <c r="C7277" t="s">
        <v>953</v>
      </c>
      <c r="D7277" t="s">
        <v>37</v>
      </c>
      <c r="E7277" t="s">
        <v>38</v>
      </c>
      <c r="F7277" t="s">
        <v>38</v>
      </c>
      <c r="H7277" s="1" t="s">
        <v>471</v>
      </c>
      <c r="I7277">
        <v>2010045</v>
      </c>
      <c r="L7277">
        <v>521520</v>
      </c>
    </row>
    <row r="7278" spans="1:12" x14ac:dyDescent="0.25">
      <c r="A7278" s="1">
        <v>45744</v>
      </c>
      <c r="B7278" t="s">
        <v>1176</v>
      </c>
      <c r="C7278" t="s">
        <v>953</v>
      </c>
      <c r="D7278" t="s">
        <v>45</v>
      </c>
      <c r="E7278" t="s">
        <v>3</v>
      </c>
      <c r="F7278" t="s">
        <v>4</v>
      </c>
      <c r="H7278" s="1" t="s">
        <v>471</v>
      </c>
      <c r="I7278">
        <v>2010046</v>
      </c>
      <c r="L7278">
        <v>46060</v>
      </c>
    </row>
    <row r="7279" spans="1:12" x14ac:dyDescent="0.25">
      <c r="A7279" s="1">
        <v>45744</v>
      </c>
      <c r="B7279" t="s">
        <v>1176</v>
      </c>
      <c r="C7279" t="s">
        <v>953</v>
      </c>
      <c r="D7279" t="s">
        <v>49</v>
      </c>
      <c r="E7279" t="s">
        <v>3</v>
      </c>
      <c r="F7279" t="s">
        <v>4</v>
      </c>
      <c r="H7279" s="1" t="s">
        <v>471</v>
      </c>
      <c r="I7279">
        <v>2010046</v>
      </c>
      <c r="L7279">
        <v>5880</v>
      </c>
    </row>
    <row r="7280" spans="1:12" x14ac:dyDescent="0.25">
      <c r="A7280" s="1">
        <v>45744</v>
      </c>
      <c r="B7280" t="s">
        <v>1176</v>
      </c>
      <c r="C7280" t="s">
        <v>953</v>
      </c>
      <c r="D7280" t="s">
        <v>79</v>
      </c>
      <c r="E7280" t="s">
        <v>3</v>
      </c>
      <c r="F7280" t="s">
        <v>4</v>
      </c>
      <c r="H7280" s="1" t="s">
        <v>471</v>
      </c>
      <c r="I7280">
        <v>2010046</v>
      </c>
      <c r="L7280">
        <v>47285</v>
      </c>
    </row>
    <row r="7281" spans="1:12" x14ac:dyDescent="0.25">
      <c r="A7281" s="1">
        <v>45744</v>
      </c>
      <c r="B7281" t="s">
        <v>1176</v>
      </c>
      <c r="C7281" t="s">
        <v>953</v>
      </c>
      <c r="D7281" t="s">
        <v>619</v>
      </c>
      <c r="E7281" t="s">
        <v>72</v>
      </c>
      <c r="F7281" t="s">
        <v>73</v>
      </c>
      <c r="H7281" s="1" t="s">
        <v>471</v>
      </c>
      <c r="I7281">
        <v>2010047</v>
      </c>
      <c r="L7281">
        <v>6150</v>
      </c>
    </row>
    <row r="7282" spans="1:12" x14ac:dyDescent="0.25">
      <c r="A7282" s="1">
        <v>45744</v>
      </c>
      <c r="B7282" t="s">
        <v>1176</v>
      </c>
      <c r="C7282" t="s">
        <v>953</v>
      </c>
      <c r="D7282" t="s">
        <v>615</v>
      </c>
      <c r="E7282" t="s">
        <v>62</v>
      </c>
      <c r="F7282" t="s">
        <v>63</v>
      </c>
      <c r="H7282" s="1" t="s">
        <v>471</v>
      </c>
      <c r="I7282">
        <v>2010048</v>
      </c>
      <c r="L7282">
        <v>1272</v>
      </c>
    </row>
    <row r="7283" spans="1:12" x14ac:dyDescent="0.25">
      <c r="A7283" s="1">
        <v>45744</v>
      </c>
      <c r="B7283" t="s">
        <v>1176</v>
      </c>
      <c r="C7283" t="s">
        <v>358</v>
      </c>
      <c r="D7283" t="s">
        <v>37</v>
      </c>
      <c r="E7283" t="s">
        <v>38</v>
      </c>
      <c r="F7283" t="s">
        <v>38</v>
      </c>
      <c r="H7283" s="1" t="s">
        <v>471</v>
      </c>
      <c r="I7283">
        <v>2010052</v>
      </c>
      <c r="L7283">
        <v>634940</v>
      </c>
    </row>
    <row r="7284" spans="1:12" x14ac:dyDescent="0.25">
      <c r="A7284" s="1">
        <v>45744</v>
      </c>
      <c r="B7284" t="s">
        <v>1176</v>
      </c>
      <c r="C7284" t="s">
        <v>358</v>
      </c>
      <c r="D7284" t="s">
        <v>45</v>
      </c>
      <c r="E7284" t="s">
        <v>3</v>
      </c>
      <c r="F7284" t="s">
        <v>4</v>
      </c>
      <c r="H7284" s="1" t="s">
        <v>471</v>
      </c>
      <c r="I7284">
        <v>2010053</v>
      </c>
      <c r="L7284">
        <v>100695</v>
      </c>
    </row>
    <row r="7285" spans="1:12" x14ac:dyDescent="0.25">
      <c r="A7285" s="1">
        <v>45744</v>
      </c>
      <c r="B7285" t="s">
        <v>1176</v>
      </c>
      <c r="C7285" t="s">
        <v>358</v>
      </c>
      <c r="D7285" t="s">
        <v>49</v>
      </c>
      <c r="E7285" t="s">
        <v>3</v>
      </c>
      <c r="F7285" t="s">
        <v>4</v>
      </c>
      <c r="H7285" s="1" t="s">
        <v>471</v>
      </c>
      <c r="I7285">
        <v>2010053</v>
      </c>
      <c r="L7285">
        <v>54880</v>
      </c>
    </row>
    <row r="7286" spans="1:12" x14ac:dyDescent="0.25">
      <c r="A7286" s="1">
        <v>45744</v>
      </c>
      <c r="B7286" t="s">
        <v>1176</v>
      </c>
      <c r="C7286" t="s">
        <v>358</v>
      </c>
      <c r="D7286" t="s">
        <v>79</v>
      </c>
      <c r="E7286" t="s">
        <v>3</v>
      </c>
      <c r="F7286" t="s">
        <v>4</v>
      </c>
      <c r="H7286" s="1" t="s">
        <v>471</v>
      </c>
      <c r="I7286">
        <v>2010053</v>
      </c>
      <c r="L7286">
        <v>140140</v>
      </c>
    </row>
    <row r="7287" spans="1:12" x14ac:dyDescent="0.25">
      <c r="A7287" s="1">
        <v>45744</v>
      </c>
      <c r="B7287" t="s">
        <v>1176</v>
      </c>
      <c r="C7287" t="s">
        <v>358</v>
      </c>
      <c r="D7287" t="s">
        <v>343</v>
      </c>
      <c r="E7287" t="s">
        <v>3</v>
      </c>
      <c r="F7287" t="s">
        <v>4</v>
      </c>
      <c r="H7287" s="1" t="s">
        <v>471</v>
      </c>
      <c r="I7287">
        <v>2010053</v>
      </c>
      <c r="L7287">
        <v>6615</v>
      </c>
    </row>
    <row r="7288" spans="1:12" x14ac:dyDescent="0.25">
      <c r="A7288" s="1">
        <v>45744</v>
      </c>
      <c r="B7288" t="s">
        <v>1176</v>
      </c>
      <c r="C7288" t="s">
        <v>358</v>
      </c>
      <c r="D7288" t="s">
        <v>615</v>
      </c>
      <c r="E7288" t="s">
        <v>62</v>
      </c>
      <c r="F7288" t="s">
        <v>63</v>
      </c>
      <c r="H7288" s="1" t="s">
        <v>471</v>
      </c>
      <c r="I7288">
        <v>2010054</v>
      </c>
      <c r="L7288">
        <v>7844</v>
      </c>
    </row>
    <row r="7289" spans="1:12" x14ac:dyDescent="0.25">
      <c r="A7289" s="1">
        <v>45744</v>
      </c>
      <c r="B7289" t="s">
        <v>1176</v>
      </c>
      <c r="C7289" t="s">
        <v>763</v>
      </c>
      <c r="D7289" t="s">
        <v>37</v>
      </c>
      <c r="E7289" t="s">
        <v>38</v>
      </c>
      <c r="F7289" t="s">
        <v>38</v>
      </c>
      <c r="H7289" s="1" t="s">
        <v>471</v>
      </c>
      <c r="I7289">
        <v>2010055</v>
      </c>
      <c r="L7289">
        <v>23956</v>
      </c>
    </row>
    <row r="7290" spans="1:12" x14ac:dyDescent="0.25">
      <c r="A7290" s="1">
        <v>45744</v>
      </c>
      <c r="B7290" t="s">
        <v>1176</v>
      </c>
      <c r="C7290" t="s">
        <v>763</v>
      </c>
      <c r="D7290" t="s">
        <v>49</v>
      </c>
      <c r="E7290" t="s">
        <v>3</v>
      </c>
      <c r="F7290" t="s">
        <v>4</v>
      </c>
      <c r="H7290" s="1" t="s">
        <v>471</v>
      </c>
      <c r="I7290">
        <v>2010056</v>
      </c>
      <c r="L7290">
        <v>1715</v>
      </c>
    </row>
    <row r="7291" spans="1:12" x14ac:dyDescent="0.25">
      <c r="A7291" s="1">
        <v>45744</v>
      </c>
      <c r="B7291" t="s">
        <v>1176</v>
      </c>
      <c r="C7291" t="s">
        <v>763</v>
      </c>
      <c r="D7291" t="s">
        <v>343</v>
      </c>
      <c r="E7291" t="s">
        <v>3</v>
      </c>
      <c r="F7291" t="s">
        <v>4</v>
      </c>
      <c r="H7291" s="1" t="s">
        <v>471</v>
      </c>
      <c r="I7291">
        <v>2010056</v>
      </c>
      <c r="L7291">
        <v>61985</v>
      </c>
    </row>
    <row r="7292" spans="1:12" x14ac:dyDescent="0.25">
      <c r="A7292" s="1">
        <v>45744</v>
      </c>
      <c r="B7292" t="s">
        <v>1176</v>
      </c>
      <c r="C7292" t="s">
        <v>841</v>
      </c>
      <c r="D7292" t="s">
        <v>37</v>
      </c>
      <c r="E7292" t="s">
        <v>38</v>
      </c>
      <c r="F7292" t="s">
        <v>38</v>
      </c>
      <c r="H7292" s="1" t="s">
        <v>471</v>
      </c>
      <c r="I7292">
        <v>0</v>
      </c>
      <c r="L7292">
        <v>27560</v>
      </c>
    </row>
    <row r="7293" spans="1:12" x14ac:dyDescent="0.25">
      <c r="A7293" s="1">
        <v>45744</v>
      </c>
      <c r="B7293" t="s">
        <v>1176</v>
      </c>
      <c r="C7293" t="s">
        <v>841</v>
      </c>
      <c r="D7293" t="s">
        <v>79</v>
      </c>
      <c r="E7293" t="s">
        <v>3</v>
      </c>
      <c r="F7293" t="s">
        <v>4</v>
      </c>
      <c r="H7293" s="1" t="s">
        <v>471</v>
      </c>
      <c r="I7293">
        <v>2010091</v>
      </c>
      <c r="L7293">
        <v>1225</v>
      </c>
    </row>
    <row r="7294" spans="1:12" x14ac:dyDescent="0.25">
      <c r="A7294" s="1">
        <v>45744</v>
      </c>
      <c r="B7294" t="s">
        <v>1176</v>
      </c>
      <c r="C7294" t="s">
        <v>358</v>
      </c>
      <c r="D7294" t="s">
        <v>45</v>
      </c>
      <c r="E7294" t="s">
        <v>3</v>
      </c>
      <c r="F7294" t="s">
        <v>4</v>
      </c>
      <c r="H7294" s="1" t="s">
        <v>471</v>
      </c>
      <c r="I7294">
        <v>850740</v>
      </c>
      <c r="L7294">
        <v>131565</v>
      </c>
    </row>
    <row r="7295" spans="1:12" x14ac:dyDescent="0.25">
      <c r="A7295" s="1">
        <v>45744</v>
      </c>
      <c r="B7295" t="s">
        <v>1176</v>
      </c>
      <c r="C7295" t="s">
        <v>358</v>
      </c>
      <c r="D7295" t="s">
        <v>49</v>
      </c>
      <c r="E7295" t="s">
        <v>3</v>
      </c>
      <c r="F7295" t="s">
        <v>4</v>
      </c>
      <c r="H7295" s="1" t="s">
        <v>471</v>
      </c>
      <c r="I7295">
        <v>850740</v>
      </c>
      <c r="L7295">
        <v>19110</v>
      </c>
    </row>
    <row r="7296" spans="1:12" x14ac:dyDescent="0.25">
      <c r="A7296" s="1">
        <v>45744</v>
      </c>
      <c r="B7296" t="s">
        <v>1176</v>
      </c>
      <c r="C7296" t="s">
        <v>358</v>
      </c>
      <c r="D7296" t="s">
        <v>79</v>
      </c>
      <c r="E7296" t="s">
        <v>3</v>
      </c>
      <c r="F7296" t="s">
        <v>4</v>
      </c>
      <c r="H7296" s="1" t="s">
        <v>471</v>
      </c>
      <c r="I7296">
        <v>850740</v>
      </c>
      <c r="L7296">
        <v>35525</v>
      </c>
    </row>
    <row r="7297" spans="1:12" x14ac:dyDescent="0.25">
      <c r="A7297" s="1">
        <v>45744</v>
      </c>
      <c r="B7297" t="s">
        <v>1176</v>
      </c>
      <c r="C7297" t="s">
        <v>358</v>
      </c>
      <c r="D7297" t="s">
        <v>37</v>
      </c>
      <c r="E7297" t="s">
        <v>38</v>
      </c>
      <c r="F7297" t="s">
        <v>38</v>
      </c>
      <c r="H7297" s="1" t="s">
        <v>471</v>
      </c>
      <c r="I7297">
        <v>850742</v>
      </c>
      <c r="L7297">
        <v>574732</v>
      </c>
    </row>
    <row r="7298" spans="1:12" x14ac:dyDescent="0.25">
      <c r="A7298" s="1">
        <v>45744</v>
      </c>
      <c r="B7298" t="s">
        <v>1176</v>
      </c>
      <c r="C7298" t="s">
        <v>358</v>
      </c>
      <c r="D7298" t="s">
        <v>615</v>
      </c>
      <c r="E7298" t="s">
        <v>62</v>
      </c>
      <c r="F7298" t="s">
        <v>63</v>
      </c>
      <c r="H7298" s="1" t="s">
        <v>471</v>
      </c>
      <c r="I7298">
        <v>850744</v>
      </c>
      <c r="L7298">
        <v>4452</v>
      </c>
    </row>
    <row r="7299" spans="1:12" x14ac:dyDescent="0.25">
      <c r="A7299" s="1">
        <v>45744</v>
      </c>
      <c r="B7299" t="s">
        <v>1176</v>
      </c>
      <c r="C7299" t="s">
        <v>358</v>
      </c>
      <c r="D7299" t="s">
        <v>324</v>
      </c>
      <c r="E7299" t="s">
        <v>584</v>
      </c>
      <c r="F7299" t="s">
        <v>63</v>
      </c>
      <c r="H7299" s="1" t="s">
        <v>471</v>
      </c>
      <c r="I7299">
        <v>850744</v>
      </c>
      <c r="L7299">
        <v>37948</v>
      </c>
    </row>
    <row r="7300" spans="1:12" x14ac:dyDescent="0.25">
      <c r="A7300" s="1">
        <v>45744</v>
      </c>
      <c r="B7300" t="s">
        <v>1176</v>
      </c>
      <c r="C7300" t="s">
        <v>763</v>
      </c>
      <c r="D7300" t="s">
        <v>343</v>
      </c>
      <c r="E7300" t="s">
        <v>3</v>
      </c>
      <c r="F7300" t="s">
        <v>4</v>
      </c>
      <c r="H7300" s="1" t="s">
        <v>471</v>
      </c>
      <c r="I7300">
        <v>850746</v>
      </c>
      <c r="L7300">
        <v>20580</v>
      </c>
    </row>
    <row r="7301" spans="1:12" x14ac:dyDescent="0.25">
      <c r="A7301" s="1">
        <v>45744</v>
      </c>
      <c r="B7301" t="s">
        <v>1176</v>
      </c>
      <c r="C7301" t="s">
        <v>763</v>
      </c>
      <c r="D7301" t="s">
        <v>37</v>
      </c>
      <c r="E7301" t="s">
        <v>38</v>
      </c>
      <c r="F7301" t="s">
        <v>38</v>
      </c>
      <c r="H7301" s="1" t="s">
        <v>471</v>
      </c>
      <c r="I7301">
        <v>850748</v>
      </c>
      <c r="L7301">
        <v>17172</v>
      </c>
    </row>
    <row r="7302" spans="1:12" x14ac:dyDescent="0.25">
      <c r="A7302" s="1">
        <v>45744</v>
      </c>
      <c r="B7302" t="s">
        <v>1176</v>
      </c>
      <c r="C7302" t="s">
        <v>953</v>
      </c>
      <c r="D7302" t="s">
        <v>45</v>
      </c>
      <c r="E7302" t="s">
        <v>3</v>
      </c>
      <c r="F7302" t="s">
        <v>4</v>
      </c>
      <c r="H7302" s="1" t="s">
        <v>470</v>
      </c>
      <c r="I7302">
        <v>2010117</v>
      </c>
      <c r="L7302">
        <v>38955</v>
      </c>
    </row>
    <row r="7303" spans="1:12" x14ac:dyDescent="0.25">
      <c r="A7303" s="1">
        <v>45744</v>
      </c>
      <c r="B7303" t="s">
        <v>1176</v>
      </c>
      <c r="C7303" t="s">
        <v>953</v>
      </c>
      <c r="D7303" t="s">
        <v>49</v>
      </c>
      <c r="E7303" t="s">
        <v>3</v>
      </c>
      <c r="F7303" t="s">
        <v>4</v>
      </c>
      <c r="H7303" s="1" t="s">
        <v>470</v>
      </c>
      <c r="I7303">
        <v>2010117</v>
      </c>
      <c r="L7303">
        <v>37240</v>
      </c>
    </row>
    <row r="7304" spans="1:12" x14ac:dyDescent="0.25">
      <c r="A7304" s="1">
        <v>45744</v>
      </c>
      <c r="B7304" t="s">
        <v>1176</v>
      </c>
      <c r="C7304" t="s">
        <v>953</v>
      </c>
      <c r="D7304" t="s">
        <v>79</v>
      </c>
      <c r="E7304" t="s">
        <v>3</v>
      </c>
      <c r="F7304" t="s">
        <v>4</v>
      </c>
      <c r="H7304" s="1" t="s">
        <v>470</v>
      </c>
      <c r="I7304">
        <v>2010117</v>
      </c>
      <c r="L7304">
        <v>74725</v>
      </c>
    </row>
    <row r="7305" spans="1:12" x14ac:dyDescent="0.25">
      <c r="A7305" s="1">
        <v>45744</v>
      </c>
      <c r="B7305" t="s">
        <v>1176</v>
      </c>
      <c r="C7305" t="s">
        <v>953</v>
      </c>
      <c r="D7305" t="s">
        <v>37</v>
      </c>
      <c r="E7305" t="s">
        <v>38</v>
      </c>
      <c r="F7305" t="s">
        <v>38</v>
      </c>
      <c r="H7305" s="1" t="s">
        <v>470</v>
      </c>
      <c r="I7305">
        <v>2010118</v>
      </c>
      <c r="L7305">
        <v>474244</v>
      </c>
    </row>
    <row r="7306" spans="1:12" x14ac:dyDescent="0.25">
      <c r="A7306" s="1">
        <v>45744</v>
      </c>
      <c r="B7306" t="s">
        <v>1176</v>
      </c>
      <c r="C7306" t="s">
        <v>953</v>
      </c>
      <c r="D7306" t="s">
        <v>615</v>
      </c>
      <c r="E7306" t="s">
        <v>62</v>
      </c>
      <c r="F7306" t="s">
        <v>63</v>
      </c>
      <c r="H7306" s="1" t="s">
        <v>470</v>
      </c>
      <c r="I7306">
        <v>2010119</v>
      </c>
      <c r="L7306">
        <v>5724</v>
      </c>
    </row>
    <row r="7307" spans="1:12" x14ac:dyDescent="0.25">
      <c r="A7307" s="1">
        <v>45744</v>
      </c>
      <c r="B7307" t="s">
        <v>1176</v>
      </c>
      <c r="C7307" t="s">
        <v>763</v>
      </c>
      <c r="D7307" t="s">
        <v>37</v>
      </c>
      <c r="E7307" t="s">
        <v>38</v>
      </c>
      <c r="F7307" t="s">
        <v>38</v>
      </c>
      <c r="H7307" s="1" t="s">
        <v>470</v>
      </c>
      <c r="I7307">
        <v>850949</v>
      </c>
      <c r="L7307">
        <v>37524</v>
      </c>
    </row>
    <row r="7308" spans="1:12" x14ac:dyDescent="0.25">
      <c r="A7308" s="1">
        <v>45744</v>
      </c>
      <c r="B7308" t="s">
        <v>1176</v>
      </c>
      <c r="C7308" t="s">
        <v>763</v>
      </c>
      <c r="D7308" t="s">
        <v>343</v>
      </c>
      <c r="E7308" t="s">
        <v>3</v>
      </c>
      <c r="F7308" t="s">
        <v>4</v>
      </c>
      <c r="H7308" s="1" t="s">
        <v>470</v>
      </c>
      <c r="I7308">
        <v>850951</v>
      </c>
      <c r="L7308">
        <v>50225</v>
      </c>
    </row>
    <row r="7309" spans="1:12" x14ac:dyDescent="0.25">
      <c r="A7309" s="1">
        <v>45744</v>
      </c>
      <c r="B7309" t="s">
        <v>1176</v>
      </c>
      <c r="C7309" t="s">
        <v>358</v>
      </c>
      <c r="D7309" t="s">
        <v>615</v>
      </c>
      <c r="E7309" t="s">
        <v>62</v>
      </c>
      <c r="F7309" t="s">
        <v>63</v>
      </c>
      <c r="H7309" s="1" t="s">
        <v>470</v>
      </c>
      <c r="I7309">
        <v>850953</v>
      </c>
      <c r="L7309">
        <v>20352</v>
      </c>
    </row>
    <row r="7310" spans="1:12" x14ac:dyDescent="0.25">
      <c r="A7310" s="1">
        <v>45744</v>
      </c>
      <c r="B7310" t="s">
        <v>1176</v>
      </c>
      <c r="C7310" t="s">
        <v>358</v>
      </c>
      <c r="D7310" t="s">
        <v>324</v>
      </c>
      <c r="E7310" t="s">
        <v>584</v>
      </c>
      <c r="F7310" t="s">
        <v>63</v>
      </c>
      <c r="H7310" s="1" t="s">
        <v>470</v>
      </c>
      <c r="I7310">
        <v>850953</v>
      </c>
      <c r="L7310">
        <v>41764</v>
      </c>
    </row>
    <row r="7311" spans="1:12" x14ac:dyDescent="0.25">
      <c r="A7311" s="1">
        <v>45744</v>
      </c>
      <c r="B7311" t="s">
        <v>1176</v>
      </c>
      <c r="C7311" t="s">
        <v>358</v>
      </c>
      <c r="D7311" t="s">
        <v>37</v>
      </c>
      <c r="E7311" t="s">
        <v>38</v>
      </c>
      <c r="F7311" t="s">
        <v>38</v>
      </c>
      <c r="H7311" s="1" t="s">
        <v>470</v>
      </c>
      <c r="I7311">
        <v>0</v>
      </c>
      <c r="L7311">
        <v>464704</v>
      </c>
    </row>
    <row r="7312" spans="1:12" x14ac:dyDescent="0.25">
      <c r="A7312" s="1">
        <v>45744</v>
      </c>
      <c r="B7312" t="s">
        <v>1176</v>
      </c>
      <c r="C7312" t="s">
        <v>358</v>
      </c>
      <c r="D7312" t="s">
        <v>324</v>
      </c>
      <c r="E7312" t="s">
        <v>584</v>
      </c>
      <c r="F7312" t="s">
        <v>63</v>
      </c>
      <c r="H7312" s="1" t="s">
        <v>470</v>
      </c>
      <c r="I7312">
        <v>0</v>
      </c>
      <c r="L7312">
        <v>34556</v>
      </c>
    </row>
    <row r="7313" spans="1:12" x14ac:dyDescent="0.25">
      <c r="A7313" s="1">
        <v>45744</v>
      </c>
      <c r="B7313" t="s">
        <v>1176</v>
      </c>
      <c r="C7313" t="s">
        <v>358</v>
      </c>
      <c r="D7313" t="s">
        <v>615</v>
      </c>
      <c r="E7313" t="s">
        <v>62</v>
      </c>
      <c r="F7313" t="s">
        <v>63</v>
      </c>
      <c r="H7313" s="1" t="s">
        <v>470</v>
      </c>
      <c r="I7313">
        <v>0</v>
      </c>
      <c r="L7313">
        <v>9964</v>
      </c>
    </row>
    <row r="7314" spans="1:12" x14ac:dyDescent="0.25">
      <c r="A7314" s="1">
        <v>45744</v>
      </c>
      <c r="B7314" t="s">
        <v>1176</v>
      </c>
      <c r="C7314" t="s">
        <v>358</v>
      </c>
      <c r="D7314" t="s">
        <v>620</v>
      </c>
      <c r="E7314" t="s">
        <v>163</v>
      </c>
      <c r="F7314" t="s">
        <v>73</v>
      </c>
      <c r="H7314" s="1" t="s">
        <v>470</v>
      </c>
      <c r="I7314">
        <v>0</v>
      </c>
      <c r="L7314">
        <v>93375</v>
      </c>
    </row>
    <row r="7315" spans="1:12" x14ac:dyDescent="0.25">
      <c r="A7315" s="1">
        <v>45744</v>
      </c>
      <c r="B7315" t="s">
        <v>1176</v>
      </c>
      <c r="C7315" t="s">
        <v>358</v>
      </c>
      <c r="D7315" t="s">
        <v>624</v>
      </c>
      <c r="E7315" t="s">
        <v>179</v>
      </c>
      <c r="F7315" t="s">
        <v>73</v>
      </c>
      <c r="H7315" s="1" t="s">
        <v>472</v>
      </c>
      <c r="I7315">
        <v>0</v>
      </c>
      <c r="L7315">
        <v>76275</v>
      </c>
    </row>
    <row r="7316" spans="1:12" x14ac:dyDescent="0.25">
      <c r="A7316" s="1">
        <v>45744</v>
      </c>
      <c r="B7316" t="s">
        <v>1176</v>
      </c>
      <c r="C7316" t="s">
        <v>358</v>
      </c>
      <c r="D7316" t="s">
        <v>45</v>
      </c>
      <c r="E7316" t="s">
        <v>3</v>
      </c>
      <c r="F7316" t="s">
        <v>4</v>
      </c>
      <c r="H7316" s="1" t="s">
        <v>470</v>
      </c>
      <c r="I7316">
        <v>2010142</v>
      </c>
      <c r="L7316">
        <v>39935</v>
      </c>
    </row>
    <row r="7317" spans="1:12" x14ac:dyDescent="0.25">
      <c r="A7317" s="1">
        <v>45744</v>
      </c>
      <c r="B7317" t="s">
        <v>1176</v>
      </c>
      <c r="C7317" t="s">
        <v>358</v>
      </c>
      <c r="D7317" t="s">
        <v>49</v>
      </c>
      <c r="E7317" t="s">
        <v>3</v>
      </c>
      <c r="F7317" t="s">
        <v>4</v>
      </c>
      <c r="H7317" s="1" t="s">
        <v>470</v>
      </c>
      <c r="I7317">
        <v>2010142</v>
      </c>
      <c r="L7317">
        <v>1225</v>
      </c>
    </row>
    <row r="7318" spans="1:12" x14ac:dyDescent="0.25">
      <c r="A7318" s="1">
        <v>45744</v>
      </c>
      <c r="B7318" t="s">
        <v>1176</v>
      </c>
      <c r="C7318" t="s">
        <v>358</v>
      </c>
      <c r="D7318" t="s">
        <v>79</v>
      </c>
      <c r="E7318" t="s">
        <v>3</v>
      </c>
      <c r="F7318" t="s">
        <v>4</v>
      </c>
      <c r="H7318" s="1" t="s">
        <v>470</v>
      </c>
      <c r="I7318">
        <v>2010142</v>
      </c>
      <c r="L7318">
        <v>37730</v>
      </c>
    </row>
    <row r="7319" spans="1:12" x14ac:dyDescent="0.25">
      <c r="A7319" s="1">
        <v>45744</v>
      </c>
      <c r="B7319" t="s">
        <v>1176</v>
      </c>
      <c r="C7319" t="s">
        <v>358</v>
      </c>
      <c r="D7319" t="s">
        <v>37</v>
      </c>
      <c r="E7319" t="s">
        <v>38</v>
      </c>
      <c r="F7319" t="s">
        <v>38</v>
      </c>
      <c r="H7319" s="1" t="s">
        <v>482</v>
      </c>
      <c r="I7319">
        <v>2010145</v>
      </c>
      <c r="L7319">
        <v>650204</v>
      </c>
    </row>
    <row r="7320" spans="1:12" x14ac:dyDescent="0.25">
      <c r="A7320" s="1">
        <v>45744</v>
      </c>
      <c r="B7320" t="s">
        <v>1176</v>
      </c>
      <c r="C7320" t="s">
        <v>358</v>
      </c>
      <c r="D7320" t="s">
        <v>45</v>
      </c>
      <c r="E7320" t="s">
        <v>3</v>
      </c>
      <c r="F7320" t="s">
        <v>4</v>
      </c>
      <c r="H7320" s="1" t="s">
        <v>482</v>
      </c>
      <c r="I7320">
        <v>2010146</v>
      </c>
      <c r="L7320">
        <v>35525</v>
      </c>
    </row>
    <row r="7321" spans="1:12" x14ac:dyDescent="0.25">
      <c r="A7321" s="1">
        <v>45744</v>
      </c>
      <c r="B7321" t="s">
        <v>1176</v>
      </c>
      <c r="C7321" t="s">
        <v>358</v>
      </c>
      <c r="D7321" t="s">
        <v>49</v>
      </c>
      <c r="E7321" t="s">
        <v>3</v>
      </c>
      <c r="F7321" t="s">
        <v>4</v>
      </c>
      <c r="H7321" s="1" t="s">
        <v>482</v>
      </c>
      <c r="I7321">
        <v>2010146</v>
      </c>
      <c r="L7321">
        <v>32095</v>
      </c>
    </row>
    <row r="7322" spans="1:12" x14ac:dyDescent="0.25">
      <c r="A7322" s="1">
        <v>45744</v>
      </c>
      <c r="B7322" t="s">
        <v>1176</v>
      </c>
      <c r="C7322" t="s">
        <v>358</v>
      </c>
      <c r="D7322" t="s">
        <v>79</v>
      </c>
      <c r="E7322" t="s">
        <v>3</v>
      </c>
      <c r="F7322" t="s">
        <v>4</v>
      </c>
      <c r="H7322" s="1" t="s">
        <v>482</v>
      </c>
      <c r="I7322">
        <v>2010146</v>
      </c>
      <c r="L7322">
        <v>126420</v>
      </c>
    </row>
    <row r="7323" spans="1:12" x14ac:dyDescent="0.25">
      <c r="A7323" s="1">
        <v>45744</v>
      </c>
      <c r="B7323" t="s">
        <v>1176</v>
      </c>
      <c r="C7323" t="s">
        <v>953</v>
      </c>
      <c r="D7323" t="s">
        <v>37</v>
      </c>
      <c r="E7323" t="s">
        <v>38</v>
      </c>
      <c r="F7323" t="s">
        <v>38</v>
      </c>
      <c r="H7323" s="1" t="s">
        <v>469</v>
      </c>
      <c r="I7323">
        <v>2010162</v>
      </c>
      <c r="L7323">
        <v>662712</v>
      </c>
    </row>
    <row r="7324" spans="1:12" x14ac:dyDescent="0.25">
      <c r="A7324" s="1">
        <v>45744</v>
      </c>
      <c r="B7324" t="s">
        <v>1176</v>
      </c>
      <c r="C7324" t="s">
        <v>953</v>
      </c>
      <c r="D7324" t="s">
        <v>45</v>
      </c>
      <c r="E7324" t="s">
        <v>3</v>
      </c>
      <c r="F7324" t="s">
        <v>4</v>
      </c>
      <c r="H7324" s="1" t="s">
        <v>469</v>
      </c>
      <c r="I7324">
        <v>2010163</v>
      </c>
      <c r="L7324">
        <v>17885</v>
      </c>
    </row>
    <row r="7325" spans="1:12" x14ac:dyDescent="0.25">
      <c r="A7325" s="1">
        <v>45744</v>
      </c>
      <c r="B7325" t="s">
        <v>1176</v>
      </c>
      <c r="C7325" t="s">
        <v>953</v>
      </c>
      <c r="D7325" t="s">
        <v>49</v>
      </c>
      <c r="E7325" t="s">
        <v>3</v>
      </c>
      <c r="F7325" t="s">
        <v>4</v>
      </c>
      <c r="H7325" s="1" t="s">
        <v>469</v>
      </c>
      <c r="I7325">
        <v>2010163</v>
      </c>
      <c r="L7325">
        <v>28175</v>
      </c>
    </row>
    <row r="7326" spans="1:12" x14ac:dyDescent="0.25">
      <c r="A7326" s="1">
        <v>45744</v>
      </c>
      <c r="B7326" t="s">
        <v>1176</v>
      </c>
      <c r="C7326" t="s">
        <v>953</v>
      </c>
      <c r="D7326" t="s">
        <v>79</v>
      </c>
      <c r="E7326" t="s">
        <v>3</v>
      </c>
      <c r="F7326" t="s">
        <v>4</v>
      </c>
      <c r="H7326" s="1" t="s">
        <v>469</v>
      </c>
      <c r="I7326">
        <v>2010163</v>
      </c>
      <c r="L7326">
        <v>79380</v>
      </c>
    </row>
    <row r="7327" spans="1:12" x14ac:dyDescent="0.25">
      <c r="A7327" s="1">
        <v>45744</v>
      </c>
      <c r="B7327" t="s">
        <v>1176</v>
      </c>
      <c r="C7327" t="s">
        <v>953</v>
      </c>
      <c r="D7327" t="s">
        <v>615</v>
      </c>
      <c r="E7327" t="s">
        <v>62</v>
      </c>
      <c r="F7327" t="s">
        <v>63</v>
      </c>
      <c r="H7327" s="1" t="s">
        <v>469</v>
      </c>
      <c r="I7327">
        <v>2010164</v>
      </c>
      <c r="L7327">
        <v>7208</v>
      </c>
    </row>
    <row r="7328" spans="1:12" x14ac:dyDescent="0.25">
      <c r="A7328" s="1">
        <v>45744</v>
      </c>
      <c r="B7328" t="s">
        <v>1176</v>
      </c>
      <c r="C7328" t="s">
        <v>358</v>
      </c>
      <c r="D7328" t="s">
        <v>37</v>
      </c>
      <c r="E7328" t="s">
        <v>38</v>
      </c>
      <c r="F7328" t="s">
        <v>38</v>
      </c>
      <c r="H7328" s="1" t="s">
        <v>469</v>
      </c>
      <c r="I7328">
        <v>2010167</v>
      </c>
      <c r="L7328">
        <v>806448</v>
      </c>
    </row>
    <row r="7329" spans="1:12" x14ac:dyDescent="0.25">
      <c r="A7329" s="1">
        <v>45744</v>
      </c>
      <c r="B7329" t="s">
        <v>1176</v>
      </c>
      <c r="C7329" t="s">
        <v>358</v>
      </c>
      <c r="D7329" t="s">
        <v>45</v>
      </c>
      <c r="E7329" t="s">
        <v>3</v>
      </c>
      <c r="F7329" t="s">
        <v>4</v>
      </c>
      <c r="H7329" s="1" t="s">
        <v>469</v>
      </c>
      <c r="I7329">
        <v>2010168</v>
      </c>
      <c r="L7329">
        <v>48265</v>
      </c>
    </row>
    <row r="7330" spans="1:12" x14ac:dyDescent="0.25">
      <c r="A7330" s="1">
        <v>45744</v>
      </c>
      <c r="B7330" t="s">
        <v>1176</v>
      </c>
      <c r="C7330" t="s">
        <v>358</v>
      </c>
      <c r="D7330" t="s">
        <v>49</v>
      </c>
      <c r="E7330" t="s">
        <v>3</v>
      </c>
      <c r="F7330" t="s">
        <v>4</v>
      </c>
      <c r="H7330" s="1" t="s">
        <v>469</v>
      </c>
      <c r="I7330">
        <v>2010168</v>
      </c>
      <c r="L7330">
        <v>44345</v>
      </c>
    </row>
    <row r="7331" spans="1:12" x14ac:dyDescent="0.25">
      <c r="A7331" s="1">
        <v>45744</v>
      </c>
      <c r="B7331" t="s">
        <v>1176</v>
      </c>
      <c r="C7331" t="s">
        <v>358</v>
      </c>
      <c r="D7331" t="s">
        <v>79</v>
      </c>
      <c r="E7331" t="s">
        <v>3</v>
      </c>
      <c r="F7331" t="s">
        <v>4</v>
      </c>
      <c r="H7331" s="1" t="s">
        <v>469</v>
      </c>
      <c r="I7331">
        <v>2010168</v>
      </c>
      <c r="L7331">
        <v>116130</v>
      </c>
    </row>
    <row r="7332" spans="1:12" x14ac:dyDescent="0.25">
      <c r="A7332" s="1">
        <v>45744</v>
      </c>
      <c r="B7332" t="s">
        <v>1176</v>
      </c>
      <c r="C7332" t="s">
        <v>358</v>
      </c>
      <c r="D7332" t="s">
        <v>343</v>
      </c>
      <c r="E7332" t="s">
        <v>3</v>
      </c>
      <c r="F7332" t="s">
        <v>4</v>
      </c>
      <c r="H7332" s="1" t="s">
        <v>469</v>
      </c>
      <c r="I7332">
        <v>2010168</v>
      </c>
      <c r="L7332">
        <v>28665</v>
      </c>
    </row>
    <row r="7333" spans="1:12" x14ac:dyDescent="0.25">
      <c r="A7333" s="1">
        <v>45744</v>
      </c>
      <c r="B7333" t="s">
        <v>1176</v>
      </c>
      <c r="C7333" t="s">
        <v>358</v>
      </c>
      <c r="D7333" t="s">
        <v>615</v>
      </c>
      <c r="E7333" t="s">
        <v>62</v>
      </c>
      <c r="F7333" t="s">
        <v>63</v>
      </c>
      <c r="H7333" s="1" t="s">
        <v>469</v>
      </c>
      <c r="I7333">
        <v>2010169</v>
      </c>
      <c r="L7333">
        <v>7844</v>
      </c>
    </row>
    <row r="7334" spans="1:12" x14ac:dyDescent="0.25">
      <c r="A7334" s="1">
        <v>45744</v>
      </c>
      <c r="B7334" t="s">
        <v>1176</v>
      </c>
      <c r="C7334" t="s">
        <v>841</v>
      </c>
      <c r="D7334" t="s">
        <v>37</v>
      </c>
      <c r="E7334" t="s">
        <v>38</v>
      </c>
      <c r="F7334" t="s">
        <v>38</v>
      </c>
      <c r="H7334" s="1" t="s">
        <v>469</v>
      </c>
      <c r="I7334">
        <v>2010171</v>
      </c>
      <c r="L7334">
        <v>21200</v>
      </c>
    </row>
    <row r="7335" spans="1:12" x14ac:dyDescent="0.25">
      <c r="A7335" s="1">
        <v>45744</v>
      </c>
      <c r="B7335" t="s">
        <v>1176</v>
      </c>
      <c r="C7335" t="s">
        <v>841</v>
      </c>
      <c r="D7335" t="s">
        <v>79</v>
      </c>
      <c r="E7335" t="s">
        <v>3</v>
      </c>
      <c r="F7335" t="s">
        <v>4</v>
      </c>
      <c r="H7335" s="1" t="s">
        <v>469</v>
      </c>
      <c r="I7335">
        <v>2010173</v>
      </c>
      <c r="L7335">
        <v>2450</v>
      </c>
    </row>
    <row r="7336" spans="1:12" x14ac:dyDescent="0.25">
      <c r="A7336" s="1">
        <v>45744</v>
      </c>
      <c r="B7336" t="s">
        <v>1176</v>
      </c>
      <c r="C7336" t="s">
        <v>358</v>
      </c>
      <c r="D7336" t="s">
        <v>1279</v>
      </c>
      <c r="E7336" t="s">
        <v>856</v>
      </c>
      <c r="F7336" t="s">
        <v>857</v>
      </c>
      <c r="H7336" s="1" t="s">
        <v>469</v>
      </c>
      <c r="I7336">
        <v>851253</v>
      </c>
      <c r="L7336">
        <v>0</v>
      </c>
    </row>
    <row r="7337" spans="1:12" x14ac:dyDescent="0.25">
      <c r="A7337" s="1">
        <v>45744</v>
      </c>
      <c r="B7337" t="s">
        <v>1176</v>
      </c>
      <c r="C7337" t="s">
        <v>358</v>
      </c>
      <c r="D7337" t="s">
        <v>621</v>
      </c>
      <c r="E7337" t="s">
        <v>584</v>
      </c>
      <c r="F7337" t="s">
        <v>63</v>
      </c>
      <c r="H7337" s="1" t="s">
        <v>469</v>
      </c>
      <c r="I7337">
        <v>851255</v>
      </c>
      <c r="L7337">
        <v>40280</v>
      </c>
    </row>
    <row r="7338" spans="1:12" x14ac:dyDescent="0.25">
      <c r="A7338" s="1">
        <v>45744</v>
      </c>
      <c r="B7338" t="s">
        <v>1176</v>
      </c>
      <c r="C7338" t="s">
        <v>358</v>
      </c>
      <c r="D7338" t="s">
        <v>518</v>
      </c>
      <c r="E7338" t="s">
        <v>68</v>
      </c>
      <c r="F7338" t="s">
        <v>69</v>
      </c>
      <c r="H7338" s="1" t="s">
        <v>469</v>
      </c>
      <c r="I7338">
        <v>851256</v>
      </c>
      <c r="L7338">
        <v>59500</v>
      </c>
    </row>
    <row r="7339" spans="1:12" x14ac:dyDescent="0.25">
      <c r="A7339" s="1">
        <v>45744</v>
      </c>
      <c r="B7339" t="s">
        <v>1176</v>
      </c>
      <c r="C7339" t="s">
        <v>358</v>
      </c>
      <c r="D7339" t="s">
        <v>340</v>
      </c>
      <c r="E7339" t="s">
        <v>149</v>
      </c>
      <c r="F7339" t="s">
        <v>145</v>
      </c>
      <c r="H7339" s="1" t="s">
        <v>469</v>
      </c>
      <c r="I7339">
        <v>851327</v>
      </c>
      <c r="L7339">
        <v>12879</v>
      </c>
    </row>
    <row r="7340" spans="1:12" x14ac:dyDescent="0.25">
      <c r="A7340" s="1">
        <v>45744</v>
      </c>
      <c r="B7340" t="s">
        <v>1176</v>
      </c>
      <c r="C7340" t="s">
        <v>763</v>
      </c>
      <c r="D7340" t="s">
        <v>37</v>
      </c>
      <c r="E7340" t="s">
        <v>38</v>
      </c>
      <c r="F7340" t="s">
        <v>38</v>
      </c>
      <c r="H7340" s="1" t="s">
        <v>469</v>
      </c>
      <c r="I7340">
        <v>851171</v>
      </c>
      <c r="L7340">
        <v>21412</v>
      </c>
    </row>
    <row r="7341" spans="1:12" x14ac:dyDescent="0.25">
      <c r="A7341" s="1">
        <v>45744</v>
      </c>
      <c r="B7341" t="s">
        <v>1176</v>
      </c>
      <c r="C7341" t="s">
        <v>763</v>
      </c>
      <c r="D7341" t="s">
        <v>49</v>
      </c>
      <c r="E7341" t="s">
        <v>3</v>
      </c>
      <c r="F7341" t="s">
        <v>4</v>
      </c>
      <c r="H7341" s="1" t="s">
        <v>469</v>
      </c>
      <c r="I7341">
        <v>851173</v>
      </c>
      <c r="L7341">
        <v>1715</v>
      </c>
    </row>
    <row r="7342" spans="1:12" x14ac:dyDescent="0.25">
      <c r="A7342" s="1">
        <v>45744</v>
      </c>
      <c r="B7342" t="s">
        <v>1176</v>
      </c>
      <c r="C7342" t="s">
        <v>763</v>
      </c>
      <c r="D7342" t="s">
        <v>343</v>
      </c>
      <c r="E7342" t="s">
        <v>3</v>
      </c>
      <c r="F7342" t="s">
        <v>4</v>
      </c>
      <c r="H7342" s="1" t="s">
        <v>469</v>
      </c>
      <c r="I7342">
        <v>851173</v>
      </c>
      <c r="L7342">
        <v>61985</v>
      </c>
    </row>
    <row r="7343" spans="1:12" x14ac:dyDescent="0.25">
      <c r="A7343" s="1">
        <v>45744</v>
      </c>
      <c r="B7343" t="s">
        <v>1176</v>
      </c>
      <c r="C7343" t="s">
        <v>358</v>
      </c>
      <c r="D7343" t="s">
        <v>615</v>
      </c>
      <c r="E7343" t="s">
        <v>62</v>
      </c>
      <c r="F7343" t="s">
        <v>63</v>
      </c>
      <c r="H7343" s="1" t="s">
        <v>469</v>
      </c>
      <c r="I7343">
        <v>851175</v>
      </c>
      <c r="L7343">
        <v>3180</v>
      </c>
    </row>
    <row r="7344" spans="1:12" x14ac:dyDescent="0.25">
      <c r="A7344" s="1">
        <v>45744</v>
      </c>
      <c r="B7344" t="s">
        <v>1176</v>
      </c>
      <c r="C7344" t="s">
        <v>358</v>
      </c>
      <c r="D7344" t="s">
        <v>37</v>
      </c>
      <c r="E7344" t="s">
        <v>38</v>
      </c>
      <c r="F7344" t="s">
        <v>38</v>
      </c>
      <c r="H7344" s="1" t="s">
        <v>469</v>
      </c>
      <c r="I7344">
        <v>851177</v>
      </c>
      <c r="L7344">
        <v>515160</v>
      </c>
    </row>
    <row r="7345" spans="1:12" x14ac:dyDescent="0.25">
      <c r="A7345" s="1">
        <v>45744</v>
      </c>
      <c r="B7345" t="s">
        <v>1176</v>
      </c>
      <c r="C7345" t="s">
        <v>358</v>
      </c>
      <c r="D7345" t="s">
        <v>618</v>
      </c>
      <c r="E7345" t="s">
        <v>20</v>
      </c>
      <c r="F7345" t="s">
        <v>21</v>
      </c>
      <c r="H7345" s="1" t="s">
        <v>469</v>
      </c>
      <c r="I7345">
        <v>851178</v>
      </c>
      <c r="L7345">
        <v>14945</v>
      </c>
    </row>
    <row r="7346" spans="1:12" x14ac:dyDescent="0.25">
      <c r="A7346" s="1">
        <v>45744</v>
      </c>
      <c r="B7346" t="s">
        <v>1176</v>
      </c>
      <c r="C7346" t="s">
        <v>358</v>
      </c>
      <c r="D7346" t="s">
        <v>45</v>
      </c>
      <c r="E7346" t="s">
        <v>3</v>
      </c>
      <c r="F7346" t="s">
        <v>4</v>
      </c>
      <c r="H7346" s="1" t="s">
        <v>469</v>
      </c>
      <c r="I7346">
        <v>851179</v>
      </c>
      <c r="L7346">
        <v>89425</v>
      </c>
    </row>
    <row r="7347" spans="1:12" x14ac:dyDescent="0.25">
      <c r="A7347" s="1">
        <v>45744</v>
      </c>
      <c r="B7347" t="s">
        <v>1176</v>
      </c>
      <c r="C7347" t="s">
        <v>358</v>
      </c>
      <c r="D7347" t="s">
        <v>49</v>
      </c>
      <c r="E7347" t="s">
        <v>3</v>
      </c>
      <c r="F7347" t="s">
        <v>4</v>
      </c>
      <c r="H7347" s="1" t="s">
        <v>469</v>
      </c>
      <c r="I7347">
        <v>851179</v>
      </c>
      <c r="L7347">
        <v>5635</v>
      </c>
    </row>
    <row r="7348" spans="1:12" x14ac:dyDescent="0.25">
      <c r="A7348" s="1">
        <v>45744</v>
      </c>
      <c r="B7348" t="s">
        <v>1176</v>
      </c>
      <c r="C7348" t="s">
        <v>358</v>
      </c>
      <c r="D7348" t="s">
        <v>79</v>
      </c>
      <c r="E7348" t="s">
        <v>3</v>
      </c>
      <c r="F7348" t="s">
        <v>4</v>
      </c>
      <c r="H7348" s="1" t="s">
        <v>469</v>
      </c>
      <c r="I7348">
        <v>851179</v>
      </c>
      <c r="L7348">
        <v>28175</v>
      </c>
    </row>
    <row r="7349" spans="1:12" x14ac:dyDescent="0.25">
      <c r="A7349" s="1">
        <v>45744</v>
      </c>
      <c r="B7349" t="s">
        <v>1176</v>
      </c>
      <c r="C7349" t="s">
        <v>358</v>
      </c>
      <c r="D7349" t="s">
        <v>620</v>
      </c>
      <c r="E7349" t="s">
        <v>163</v>
      </c>
      <c r="F7349" t="s">
        <v>73</v>
      </c>
      <c r="H7349" s="1" t="s">
        <v>469</v>
      </c>
      <c r="I7349">
        <v>851180</v>
      </c>
      <c r="L7349">
        <v>13950</v>
      </c>
    </row>
    <row r="7350" spans="1:12" x14ac:dyDescent="0.25">
      <c r="A7350" s="1">
        <v>45744</v>
      </c>
      <c r="B7350" t="s">
        <v>1176</v>
      </c>
      <c r="C7350" t="s">
        <v>953</v>
      </c>
      <c r="D7350" t="s">
        <v>37</v>
      </c>
      <c r="E7350" t="s">
        <v>38</v>
      </c>
      <c r="F7350" t="s">
        <v>38</v>
      </c>
      <c r="H7350" s="1" t="s">
        <v>459</v>
      </c>
      <c r="I7350">
        <v>2010223</v>
      </c>
      <c r="L7350">
        <v>443080</v>
      </c>
    </row>
    <row r="7351" spans="1:12" x14ac:dyDescent="0.25">
      <c r="A7351" s="1">
        <v>45744</v>
      </c>
      <c r="B7351" t="s">
        <v>1176</v>
      </c>
      <c r="C7351" t="s">
        <v>953</v>
      </c>
      <c r="D7351" t="s">
        <v>45</v>
      </c>
      <c r="E7351" t="s">
        <v>3</v>
      </c>
      <c r="F7351" t="s">
        <v>4</v>
      </c>
      <c r="H7351" s="1" t="s">
        <v>459</v>
      </c>
      <c r="I7351">
        <v>2010225</v>
      </c>
      <c r="L7351">
        <v>25725</v>
      </c>
    </row>
    <row r="7352" spans="1:12" x14ac:dyDescent="0.25">
      <c r="A7352" s="1">
        <v>45744</v>
      </c>
      <c r="B7352" t="s">
        <v>1176</v>
      </c>
      <c r="C7352" t="s">
        <v>953</v>
      </c>
      <c r="D7352" t="s">
        <v>49</v>
      </c>
      <c r="E7352" t="s">
        <v>3</v>
      </c>
      <c r="F7352" t="s">
        <v>4</v>
      </c>
      <c r="H7352" s="1" t="s">
        <v>459</v>
      </c>
      <c r="I7352">
        <v>2010225</v>
      </c>
      <c r="L7352">
        <v>5390</v>
      </c>
    </row>
    <row r="7353" spans="1:12" x14ac:dyDescent="0.25">
      <c r="A7353" s="1">
        <v>45744</v>
      </c>
      <c r="B7353" t="s">
        <v>1176</v>
      </c>
      <c r="C7353" t="s">
        <v>953</v>
      </c>
      <c r="D7353" t="s">
        <v>79</v>
      </c>
      <c r="E7353" t="s">
        <v>3</v>
      </c>
      <c r="F7353" t="s">
        <v>4</v>
      </c>
      <c r="H7353" s="1" t="s">
        <v>459</v>
      </c>
      <c r="I7353">
        <v>2010225</v>
      </c>
      <c r="L7353">
        <v>56105</v>
      </c>
    </row>
    <row r="7354" spans="1:12" x14ac:dyDescent="0.25">
      <c r="A7354" s="1">
        <v>45744</v>
      </c>
      <c r="B7354" t="s">
        <v>1176</v>
      </c>
      <c r="C7354" t="s">
        <v>953</v>
      </c>
      <c r="D7354" t="s">
        <v>615</v>
      </c>
      <c r="E7354" t="s">
        <v>62</v>
      </c>
      <c r="F7354" t="s">
        <v>63</v>
      </c>
      <c r="H7354" s="1" t="s">
        <v>459</v>
      </c>
      <c r="I7354">
        <v>2010227</v>
      </c>
      <c r="L7354">
        <v>6784</v>
      </c>
    </row>
    <row r="7355" spans="1:12" x14ac:dyDescent="0.25">
      <c r="A7355" s="1">
        <v>45744</v>
      </c>
      <c r="B7355" t="s">
        <v>1176</v>
      </c>
      <c r="C7355" t="s">
        <v>763</v>
      </c>
      <c r="D7355" t="s">
        <v>37</v>
      </c>
      <c r="E7355" t="s">
        <v>38</v>
      </c>
      <c r="F7355" t="s">
        <v>38</v>
      </c>
      <c r="H7355" s="1" t="s">
        <v>459</v>
      </c>
      <c r="I7355">
        <v>2010236</v>
      </c>
      <c r="L7355">
        <v>30528</v>
      </c>
    </row>
    <row r="7356" spans="1:12" x14ac:dyDescent="0.25">
      <c r="A7356" s="1">
        <v>45744</v>
      </c>
      <c r="B7356" t="s">
        <v>1176</v>
      </c>
      <c r="C7356" t="s">
        <v>763</v>
      </c>
      <c r="D7356" t="s">
        <v>343</v>
      </c>
      <c r="E7356" t="s">
        <v>3</v>
      </c>
      <c r="F7356" t="s">
        <v>4</v>
      </c>
      <c r="H7356" s="1" t="s">
        <v>459</v>
      </c>
      <c r="I7356">
        <v>2010237</v>
      </c>
      <c r="L7356">
        <v>60270</v>
      </c>
    </row>
    <row r="7357" spans="1:12" x14ac:dyDescent="0.25">
      <c r="A7357" s="1">
        <v>45744</v>
      </c>
      <c r="B7357" t="s">
        <v>1176</v>
      </c>
      <c r="C7357" t="s">
        <v>358</v>
      </c>
      <c r="D7357" t="s">
        <v>37</v>
      </c>
      <c r="E7357" t="s">
        <v>38</v>
      </c>
      <c r="F7357" t="s">
        <v>38</v>
      </c>
      <c r="H7357" s="1" t="s">
        <v>459</v>
      </c>
      <c r="I7357">
        <v>2010238</v>
      </c>
      <c r="L7357">
        <v>677976</v>
      </c>
    </row>
    <row r="7358" spans="1:12" x14ac:dyDescent="0.25">
      <c r="A7358" s="1">
        <v>45744</v>
      </c>
      <c r="B7358" t="s">
        <v>1176</v>
      </c>
      <c r="C7358" t="s">
        <v>358</v>
      </c>
      <c r="D7358" t="s">
        <v>45</v>
      </c>
      <c r="E7358" t="s">
        <v>3</v>
      </c>
      <c r="F7358" t="s">
        <v>4</v>
      </c>
      <c r="H7358" s="1" t="s">
        <v>459</v>
      </c>
      <c r="I7358">
        <v>2010239</v>
      </c>
      <c r="L7358">
        <v>132055</v>
      </c>
    </row>
    <row r="7359" spans="1:12" x14ac:dyDescent="0.25">
      <c r="A7359" s="1">
        <v>45744</v>
      </c>
      <c r="B7359" t="s">
        <v>1176</v>
      </c>
      <c r="C7359" t="s">
        <v>358</v>
      </c>
      <c r="D7359" t="s">
        <v>49</v>
      </c>
      <c r="E7359" t="s">
        <v>3</v>
      </c>
      <c r="F7359" t="s">
        <v>4</v>
      </c>
      <c r="H7359" s="1" t="s">
        <v>459</v>
      </c>
      <c r="I7359">
        <v>2010239</v>
      </c>
      <c r="L7359">
        <v>67865</v>
      </c>
    </row>
    <row r="7360" spans="1:12" x14ac:dyDescent="0.25">
      <c r="A7360" s="1">
        <v>45744</v>
      </c>
      <c r="B7360" t="s">
        <v>1176</v>
      </c>
      <c r="C7360" t="s">
        <v>358</v>
      </c>
      <c r="D7360" t="s">
        <v>79</v>
      </c>
      <c r="E7360" t="s">
        <v>3</v>
      </c>
      <c r="F7360" t="s">
        <v>4</v>
      </c>
      <c r="H7360" s="1" t="s">
        <v>459</v>
      </c>
      <c r="I7360">
        <v>2010239</v>
      </c>
      <c r="L7360">
        <v>139650</v>
      </c>
    </row>
    <row r="7361" spans="1:12" x14ac:dyDescent="0.25">
      <c r="A7361" s="1">
        <v>45744</v>
      </c>
      <c r="B7361" t="s">
        <v>1176</v>
      </c>
      <c r="C7361" t="s">
        <v>358</v>
      </c>
      <c r="D7361" t="s">
        <v>343</v>
      </c>
      <c r="E7361" t="s">
        <v>3</v>
      </c>
      <c r="F7361" t="s">
        <v>4</v>
      </c>
      <c r="H7361" s="1" t="s">
        <v>459</v>
      </c>
      <c r="I7361">
        <v>2010239</v>
      </c>
      <c r="L7361">
        <v>9065</v>
      </c>
    </row>
    <row r="7362" spans="1:12" x14ac:dyDescent="0.25">
      <c r="A7362" s="1">
        <v>45744</v>
      </c>
      <c r="B7362" t="s">
        <v>1176</v>
      </c>
      <c r="C7362" t="s">
        <v>358</v>
      </c>
      <c r="D7362" t="s">
        <v>619</v>
      </c>
      <c r="E7362" t="s">
        <v>72</v>
      </c>
      <c r="F7362" t="s">
        <v>73</v>
      </c>
      <c r="H7362" s="1" t="s">
        <v>459</v>
      </c>
      <c r="I7362">
        <v>2010240</v>
      </c>
      <c r="L7362">
        <v>13735</v>
      </c>
    </row>
    <row r="7363" spans="1:12" x14ac:dyDescent="0.25">
      <c r="A7363" s="1">
        <v>45744</v>
      </c>
      <c r="B7363" t="s">
        <v>1176</v>
      </c>
      <c r="C7363" t="s">
        <v>358</v>
      </c>
      <c r="D7363" t="s">
        <v>615</v>
      </c>
      <c r="E7363" t="s">
        <v>62</v>
      </c>
      <c r="F7363" t="s">
        <v>63</v>
      </c>
      <c r="H7363" s="1" t="s">
        <v>459</v>
      </c>
      <c r="I7363">
        <v>2010241</v>
      </c>
      <c r="L7363">
        <v>16112</v>
      </c>
    </row>
    <row r="7364" spans="1:12" x14ac:dyDescent="0.25">
      <c r="A7364" s="1">
        <v>45744</v>
      </c>
      <c r="B7364" t="s">
        <v>1176</v>
      </c>
      <c r="C7364" t="s">
        <v>358</v>
      </c>
      <c r="D7364" t="s">
        <v>620</v>
      </c>
      <c r="E7364" t="s">
        <v>163</v>
      </c>
      <c r="F7364" t="s">
        <v>73</v>
      </c>
      <c r="H7364" s="1" t="s">
        <v>459</v>
      </c>
      <c r="I7364">
        <v>851430</v>
      </c>
      <c r="L7364">
        <v>164700</v>
      </c>
    </row>
    <row r="7365" spans="1:12" x14ac:dyDescent="0.25">
      <c r="A7365" s="1">
        <v>45744</v>
      </c>
      <c r="B7365" t="s">
        <v>1176</v>
      </c>
      <c r="C7365" t="s">
        <v>358</v>
      </c>
      <c r="D7365" t="s">
        <v>45</v>
      </c>
      <c r="E7365" t="s">
        <v>3</v>
      </c>
      <c r="F7365" t="s">
        <v>4</v>
      </c>
      <c r="H7365" s="1" t="s">
        <v>459</v>
      </c>
      <c r="I7365">
        <v>851431</v>
      </c>
      <c r="L7365">
        <v>43610</v>
      </c>
    </row>
    <row r="7366" spans="1:12" x14ac:dyDescent="0.25">
      <c r="A7366" s="1">
        <v>45744</v>
      </c>
      <c r="B7366" t="s">
        <v>1176</v>
      </c>
      <c r="C7366" t="s">
        <v>358</v>
      </c>
      <c r="D7366" t="s">
        <v>49</v>
      </c>
      <c r="E7366" t="s">
        <v>3</v>
      </c>
      <c r="F7366" t="s">
        <v>4</v>
      </c>
      <c r="H7366" s="1" t="s">
        <v>459</v>
      </c>
      <c r="I7366">
        <v>851431</v>
      </c>
      <c r="L7366">
        <v>14700</v>
      </c>
    </row>
    <row r="7367" spans="1:12" x14ac:dyDescent="0.25">
      <c r="A7367" s="1">
        <v>45744</v>
      </c>
      <c r="B7367" t="s">
        <v>1176</v>
      </c>
      <c r="C7367" t="s">
        <v>358</v>
      </c>
      <c r="D7367" t="s">
        <v>79</v>
      </c>
      <c r="E7367" t="s">
        <v>3</v>
      </c>
      <c r="F7367" t="s">
        <v>4</v>
      </c>
      <c r="H7367" s="1" t="s">
        <v>459</v>
      </c>
      <c r="I7367">
        <v>851431</v>
      </c>
      <c r="L7367">
        <v>39200</v>
      </c>
    </row>
    <row r="7368" spans="1:12" x14ac:dyDescent="0.25">
      <c r="A7368" s="1">
        <v>45744</v>
      </c>
      <c r="B7368" t="s">
        <v>1176</v>
      </c>
      <c r="C7368" t="s">
        <v>358</v>
      </c>
      <c r="D7368" t="s">
        <v>37</v>
      </c>
      <c r="E7368" t="s">
        <v>38</v>
      </c>
      <c r="F7368" t="s">
        <v>38</v>
      </c>
      <c r="H7368" s="1" t="s">
        <v>459</v>
      </c>
      <c r="I7368">
        <v>851433</v>
      </c>
      <c r="L7368">
        <v>476788</v>
      </c>
    </row>
    <row r="7369" spans="1:12" x14ac:dyDescent="0.25">
      <c r="A7369" s="1">
        <v>45744</v>
      </c>
      <c r="B7369" t="s">
        <v>1176</v>
      </c>
      <c r="C7369" t="s">
        <v>763</v>
      </c>
      <c r="D7369" t="s">
        <v>343</v>
      </c>
      <c r="E7369" t="s">
        <v>3</v>
      </c>
      <c r="F7369" t="s">
        <v>4</v>
      </c>
      <c r="H7369" s="1" t="s">
        <v>459</v>
      </c>
      <c r="I7369">
        <v>851437</v>
      </c>
      <c r="L7369">
        <v>36505</v>
      </c>
    </row>
    <row r="7370" spans="1:12" x14ac:dyDescent="0.25">
      <c r="A7370" s="1">
        <v>45744</v>
      </c>
      <c r="B7370" t="s">
        <v>1176</v>
      </c>
      <c r="C7370" t="s">
        <v>763</v>
      </c>
      <c r="D7370" t="s">
        <v>37</v>
      </c>
      <c r="E7370" t="s">
        <v>38</v>
      </c>
      <c r="F7370" t="s">
        <v>38</v>
      </c>
      <c r="H7370" s="1" t="s">
        <v>459</v>
      </c>
      <c r="I7370">
        <v>851439</v>
      </c>
      <c r="L7370">
        <v>35192</v>
      </c>
    </row>
    <row r="7371" spans="1:12" x14ac:dyDescent="0.25">
      <c r="A7371" s="1">
        <v>45744</v>
      </c>
      <c r="B7371" t="s">
        <v>1176</v>
      </c>
      <c r="C7371" t="s">
        <v>953</v>
      </c>
      <c r="D7371" t="s">
        <v>37</v>
      </c>
      <c r="E7371" t="s">
        <v>38</v>
      </c>
      <c r="F7371" t="s">
        <v>38</v>
      </c>
      <c r="H7371" s="1" t="s">
        <v>468</v>
      </c>
      <c r="I7371">
        <v>2010294</v>
      </c>
      <c r="L7371">
        <v>558196</v>
      </c>
    </row>
    <row r="7372" spans="1:12" x14ac:dyDescent="0.25">
      <c r="A7372" s="1">
        <v>45744</v>
      </c>
      <c r="B7372" t="s">
        <v>1176</v>
      </c>
      <c r="C7372" t="s">
        <v>953</v>
      </c>
      <c r="D7372" t="s">
        <v>45</v>
      </c>
      <c r="E7372" t="s">
        <v>3</v>
      </c>
      <c r="F7372" t="s">
        <v>4</v>
      </c>
      <c r="H7372" s="1" t="s">
        <v>468</v>
      </c>
      <c r="I7372">
        <v>2010295</v>
      </c>
      <c r="L7372">
        <v>54390</v>
      </c>
    </row>
    <row r="7373" spans="1:12" x14ac:dyDescent="0.25">
      <c r="A7373" s="1">
        <v>45744</v>
      </c>
      <c r="B7373" t="s">
        <v>1176</v>
      </c>
      <c r="C7373" t="s">
        <v>953</v>
      </c>
      <c r="D7373" t="s">
        <v>49</v>
      </c>
      <c r="E7373" t="s">
        <v>3</v>
      </c>
      <c r="F7373" t="s">
        <v>4</v>
      </c>
      <c r="H7373" s="1" t="s">
        <v>468</v>
      </c>
      <c r="I7373">
        <v>2010295</v>
      </c>
      <c r="L7373">
        <v>23275</v>
      </c>
    </row>
    <row r="7374" spans="1:12" x14ac:dyDescent="0.25">
      <c r="A7374" s="1">
        <v>45744</v>
      </c>
      <c r="B7374" t="s">
        <v>1176</v>
      </c>
      <c r="C7374" t="s">
        <v>953</v>
      </c>
      <c r="D7374" t="s">
        <v>79</v>
      </c>
      <c r="E7374" t="s">
        <v>3</v>
      </c>
      <c r="F7374" t="s">
        <v>4</v>
      </c>
      <c r="H7374" s="1" t="s">
        <v>468</v>
      </c>
      <c r="I7374">
        <v>2010295</v>
      </c>
      <c r="L7374">
        <v>63700</v>
      </c>
    </row>
    <row r="7375" spans="1:12" x14ac:dyDescent="0.25">
      <c r="A7375" s="1">
        <v>45744</v>
      </c>
      <c r="B7375" t="s">
        <v>1176</v>
      </c>
      <c r="C7375" t="s">
        <v>358</v>
      </c>
      <c r="D7375" t="s">
        <v>619</v>
      </c>
      <c r="E7375" t="s">
        <v>72</v>
      </c>
      <c r="F7375" t="s">
        <v>73</v>
      </c>
      <c r="H7375" s="1" t="s">
        <v>468</v>
      </c>
      <c r="I7375">
        <v>851839</v>
      </c>
      <c r="L7375">
        <v>11070</v>
      </c>
    </row>
    <row r="7376" spans="1:12" x14ac:dyDescent="0.25">
      <c r="A7376" s="1">
        <v>45744</v>
      </c>
      <c r="B7376" t="s">
        <v>1176</v>
      </c>
      <c r="C7376" t="s">
        <v>358</v>
      </c>
      <c r="D7376" t="s">
        <v>45</v>
      </c>
      <c r="E7376" t="s">
        <v>3</v>
      </c>
      <c r="F7376" t="s">
        <v>4</v>
      </c>
      <c r="H7376" s="1" t="s">
        <v>468</v>
      </c>
      <c r="I7376">
        <v>851840</v>
      </c>
      <c r="L7376">
        <v>175175</v>
      </c>
    </row>
    <row r="7377" spans="1:12" x14ac:dyDescent="0.25">
      <c r="A7377" s="1">
        <v>45744</v>
      </c>
      <c r="B7377" t="s">
        <v>1176</v>
      </c>
      <c r="C7377" t="s">
        <v>358</v>
      </c>
      <c r="D7377" t="s">
        <v>49</v>
      </c>
      <c r="E7377" t="s">
        <v>3</v>
      </c>
      <c r="F7377" t="s">
        <v>4</v>
      </c>
      <c r="H7377" s="1" t="s">
        <v>468</v>
      </c>
      <c r="I7377">
        <v>851840</v>
      </c>
      <c r="L7377">
        <v>24010</v>
      </c>
    </row>
    <row r="7378" spans="1:12" x14ac:dyDescent="0.25">
      <c r="A7378" s="1">
        <v>45744</v>
      </c>
      <c r="B7378" t="s">
        <v>1176</v>
      </c>
      <c r="C7378" t="s">
        <v>358</v>
      </c>
      <c r="D7378" t="s">
        <v>79</v>
      </c>
      <c r="E7378" t="s">
        <v>3</v>
      </c>
      <c r="F7378" t="s">
        <v>4</v>
      </c>
      <c r="H7378" s="1" t="s">
        <v>468</v>
      </c>
      <c r="I7378">
        <v>851840</v>
      </c>
      <c r="L7378">
        <v>132545</v>
      </c>
    </row>
    <row r="7379" spans="1:12" x14ac:dyDescent="0.25">
      <c r="A7379" s="1">
        <v>45744</v>
      </c>
      <c r="B7379" t="s">
        <v>1176</v>
      </c>
      <c r="C7379" t="s">
        <v>358</v>
      </c>
      <c r="D7379" t="s">
        <v>343</v>
      </c>
      <c r="E7379" t="s">
        <v>3</v>
      </c>
      <c r="F7379" t="s">
        <v>4</v>
      </c>
      <c r="H7379" s="1" t="s">
        <v>468</v>
      </c>
      <c r="I7379">
        <v>851840</v>
      </c>
      <c r="L7379">
        <v>2695</v>
      </c>
    </row>
    <row r="7380" spans="1:12" x14ac:dyDescent="0.25">
      <c r="A7380" s="1">
        <v>45744</v>
      </c>
      <c r="B7380" t="s">
        <v>1176</v>
      </c>
      <c r="C7380" t="s">
        <v>358</v>
      </c>
      <c r="D7380" t="s">
        <v>37</v>
      </c>
      <c r="E7380" t="s">
        <v>38</v>
      </c>
      <c r="F7380" t="s">
        <v>38</v>
      </c>
      <c r="H7380" s="1" t="s">
        <v>468</v>
      </c>
      <c r="I7380">
        <v>851842</v>
      </c>
      <c r="L7380">
        <v>719952</v>
      </c>
    </row>
    <row r="7381" spans="1:12" x14ac:dyDescent="0.25">
      <c r="A7381" s="1">
        <v>45744</v>
      </c>
      <c r="B7381" t="s">
        <v>1176</v>
      </c>
      <c r="C7381" t="s">
        <v>358</v>
      </c>
      <c r="D7381" t="s">
        <v>615</v>
      </c>
      <c r="E7381" t="s">
        <v>62</v>
      </c>
      <c r="F7381" t="s">
        <v>63</v>
      </c>
      <c r="H7381" s="1" t="s">
        <v>468</v>
      </c>
      <c r="I7381">
        <v>851844</v>
      </c>
      <c r="L7381">
        <v>13356</v>
      </c>
    </row>
    <row r="7382" spans="1:12" x14ac:dyDescent="0.25">
      <c r="A7382" s="1">
        <v>45744</v>
      </c>
      <c r="B7382" t="s">
        <v>1176</v>
      </c>
      <c r="C7382" t="s">
        <v>358</v>
      </c>
      <c r="D7382" t="s">
        <v>324</v>
      </c>
      <c r="E7382" t="s">
        <v>584</v>
      </c>
      <c r="F7382" t="s">
        <v>63</v>
      </c>
      <c r="H7382" s="1" t="s">
        <v>468</v>
      </c>
      <c r="I7382">
        <v>851844</v>
      </c>
      <c r="L7382">
        <v>32224</v>
      </c>
    </row>
    <row r="7383" spans="1:12" x14ac:dyDescent="0.25">
      <c r="A7383" s="1">
        <v>45744</v>
      </c>
      <c r="B7383" t="s">
        <v>1176</v>
      </c>
      <c r="C7383" t="s">
        <v>763</v>
      </c>
      <c r="D7383" t="s">
        <v>49</v>
      </c>
      <c r="E7383" t="s">
        <v>3</v>
      </c>
      <c r="F7383" t="s">
        <v>4</v>
      </c>
      <c r="H7383" s="1" t="s">
        <v>468</v>
      </c>
      <c r="I7383">
        <v>851846</v>
      </c>
      <c r="L7383">
        <v>5880</v>
      </c>
    </row>
    <row r="7384" spans="1:12" x14ac:dyDescent="0.25">
      <c r="A7384" s="1">
        <v>45744</v>
      </c>
      <c r="B7384" t="s">
        <v>1176</v>
      </c>
      <c r="C7384" t="s">
        <v>763</v>
      </c>
      <c r="D7384" t="s">
        <v>343</v>
      </c>
      <c r="E7384" t="s">
        <v>3</v>
      </c>
      <c r="F7384" t="s">
        <v>4</v>
      </c>
      <c r="H7384" s="1" t="s">
        <v>468</v>
      </c>
      <c r="I7384">
        <v>851846</v>
      </c>
      <c r="L7384">
        <v>76440</v>
      </c>
    </row>
    <row r="7385" spans="1:12" x14ac:dyDescent="0.25">
      <c r="A7385" s="1">
        <v>45744</v>
      </c>
      <c r="B7385" t="s">
        <v>1176</v>
      </c>
      <c r="C7385" t="s">
        <v>763</v>
      </c>
      <c r="D7385" t="s">
        <v>37</v>
      </c>
      <c r="E7385" t="s">
        <v>38</v>
      </c>
      <c r="F7385" t="s">
        <v>38</v>
      </c>
      <c r="H7385" s="1" t="s">
        <v>468</v>
      </c>
      <c r="I7385">
        <v>851848</v>
      </c>
      <c r="L7385">
        <v>27136</v>
      </c>
    </row>
    <row r="7386" spans="1:12" x14ac:dyDescent="0.25">
      <c r="A7386" s="1">
        <v>45744</v>
      </c>
      <c r="B7386" t="s">
        <v>1176</v>
      </c>
      <c r="C7386" t="s">
        <v>953</v>
      </c>
      <c r="D7386" t="s">
        <v>615</v>
      </c>
      <c r="E7386" t="s">
        <v>62</v>
      </c>
      <c r="F7386" t="s">
        <v>63</v>
      </c>
      <c r="H7386" s="1" t="s">
        <v>468</v>
      </c>
      <c r="I7386">
        <v>851881</v>
      </c>
      <c r="L7386">
        <v>3816</v>
      </c>
    </row>
    <row r="7387" spans="1:12" x14ac:dyDescent="0.25">
      <c r="A7387" s="1">
        <v>45744</v>
      </c>
      <c r="B7387" t="s">
        <v>1176</v>
      </c>
      <c r="C7387" t="s">
        <v>763</v>
      </c>
      <c r="D7387" t="s">
        <v>343</v>
      </c>
      <c r="E7387" t="s">
        <v>3</v>
      </c>
      <c r="F7387" t="s">
        <v>4</v>
      </c>
      <c r="H7387" s="1" t="s">
        <v>468</v>
      </c>
      <c r="I7387">
        <v>851673</v>
      </c>
      <c r="L7387">
        <v>46550</v>
      </c>
    </row>
    <row r="7388" spans="1:12" x14ac:dyDescent="0.25">
      <c r="A7388" s="1">
        <v>45744</v>
      </c>
      <c r="B7388" t="s">
        <v>1176</v>
      </c>
      <c r="C7388" t="s">
        <v>841</v>
      </c>
      <c r="D7388" t="s">
        <v>37</v>
      </c>
      <c r="E7388" t="s">
        <v>38</v>
      </c>
      <c r="F7388" t="s">
        <v>38</v>
      </c>
      <c r="H7388" s="1" t="s">
        <v>468</v>
      </c>
      <c r="I7388">
        <v>2010325</v>
      </c>
      <c r="L7388">
        <v>41976</v>
      </c>
    </row>
    <row r="7389" spans="1:12" x14ac:dyDescent="0.25">
      <c r="A7389" s="1">
        <v>45744</v>
      </c>
      <c r="B7389" t="s">
        <v>1176</v>
      </c>
      <c r="C7389" t="s">
        <v>841</v>
      </c>
      <c r="D7389" t="s">
        <v>79</v>
      </c>
      <c r="E7389" t="s">
        <v>3</v>
      </c>
      <c r="F7389" t="s">
        <v>4</v>
      </c>
      <c r="H7389" s="1" t="s">
        <v>468</v>
      </c>
      <c r="I7389">
        <v>2010326</v>
      </c>
      <c r="L7389">
        <v>245</v>
      </c>
    </row>
    <row r="7390" spans="1:12" x14ac:dyDescent="0.25">
      <c r="A7390" s="1">
        <v>45744</v>
      </c>
      <c r="B7390" t="s">
        <v>1176</v>
      </c>
      <c r="C7390" t="s">
        <v>358</v>
      </c>
      <c r="D7390" t="s">
        <v>45</v>
      </c>
      <c r="E7390" t="s">
        <v>3</v>
      </c>
      <c r="F7390" t="s">
        <v>4</v>
      </c>
      <c r="H7390" s="1" t="s">
        <v>468</v>
      </c>
      <c r="I7390">
        <v>851667</v>
      </c>
      <c r="L7390">
        <v>52675</v>
      </c>
    </row>
    <row r="7391" spans="1:12" x14ac:dyDescent="0.25">
      <c r="A7391" s="1">
        <v>45744</v>
      </c>
      <c r="B7391" t="s">
        <v>1176</v>
      </c>
      <c r="C7391" t="s">
        <v>358</v>
      </c>
      <c r="D7391" t="s">
        <v>49</v>
      </c>
      <c r="E7391" t="s">
        <v>3</v>
      </c>
      <c r="F7391" t="s">
        <v>4</v>
      </c>
      <c r="H7391" s="1" t="s">
        <v>468</v>
      </c>
      <c r="I7391">
        <v>851667</v>
      </c>
      <c r="L7391">
        <v>12495</v>
      </c>
    </row>
    <row r="7392" spans="1:12" x14ac:dyDescent="0.25">
      <c r="A7392" s="1">
        <v>45744</v>
      </c>
      <c r="B7392" t="s">
        <v>1176</v>
      </c>
      <c r="C7392" t="s">
        <v>358</v>
      </c>
      <c r="D7392" t="s">
        <v>79</v>
      </c>
      <c r="E7392" t="s">
        <v>3</v>
      </c>
      <c r="F7392" t="s">
        <v>4</v>
      </c>
      <c r="H7392" s="1" t="s">
        <v>468</v>
      </c>
      <c r="I7392">
        <v>851667</v>
      </c>
      <c r="L7392">
        <v>61985</v>
      </c>
    </row>
    <row r="7393" spans="1:12" x14ac:dyDescent="0.25">
      <c r="A7393" s="1">
        <v>45744</v>
      </c>
      <c r="B7393" t="s">
        <v>1176</v>
      </c>
      <c r="C7393" t="s">
        <v>358</v>
      </c>
      <c r="D7393" t="s">
        <v>343</v>
      </c>
      <c r="E7393" t="s">
        <v>3</v>
      </c>
      <c r="F7393" t="s">
        <v>4</v>
      </c>
      <c r="H7393" s="1" t="s">
        <v>468</v>
      </c>
      <c r="I7393">
        <v>851667</v>
      </c>
      <c r="L7393">
        <v>2205</v>
      </c>
    </row>
    <row r="7394" spans="1:12" x14ac:dyDescent="0.25">
      <c r="A7394" s="1">
        <v>45744</v>
      </c>
      <c r="B7394" t="s">
        <v>1176</v>
      </c>
      <c r="C7394" t="s">
        <v>358</v>
      </c>
      <c r="D7394" t="s">
        <v>37</v>
      </c>
      <c r="E7394" t="s">
        <v>38</v>
      </c>
      <c r="F7394" t="s">
        <v>38</v>
      </c>
      <c r="H7394" s="1" t="s">
        <v>468</v>
      </c>
      <c r="I7394">
        <v>851669</v>
      </c>
      <c r="L7394">
        <v>544204</v>
      </c>
    </row>
    <row r="7395" spans="1:12" x14ac:dyDescent="0.25">
      <c r="A7395" s="1">
        <v>45744</v>
      </c>
      <c r="B7395" t="s">
        <v>1176</v>
      </c>
      <c r="C7395" t="s">
        <v>358</v>
      </c>
      <c r="D7395" t="s">
        <v>615</v>
      </c>
      <c r="E7395" t="s">
        <v>62</v>
      </c>
      <c r="F7395" t="s">
        <v>63</v>
      </c>
      <c r="H7395" s="1" t="s">
        <v>468</v>
      </c>
      <c r="I7395">
        <v>851671</v>
      </c>
      <c r="L7395">
        <v>3816</v>
      </c>
    </row>
    <row r="7396" spans="1:12" x14ac:dyDescent="0.25">
      <c r="A7396" s="1">
        <v>45744</v>
      </c>
      <c r="B7396" t="s">
        <v>1176</v>
      </c>
      <c r="C7396" t="s">
        <v>763</v>
      </c>
      <c r="D7396" t="s">
        <v>37</v>
      </c>
      <c r="E7396" t="s">
        <v>38</v>
      </c>
      <c r="F7396" t="s">
        <v>38</v>
      </c>
      <c r="H7396" s="1" t="s">
        <v>468</v>
      </c>
      <c r="I7396">
        <v>851675</v>
      </c>
      <c r="L7396">
        <v>32012</v>
      </c>
    </row>
    <row r="7397" spans="1:12" x14ac:dyDescent="0.25">
      <c r="A7397" s="1">
        <v>45744</v>
      </c>
      <c r="B7397" t="s">
        <v>1176</v>
      </c>
      <c r="C7397" t="s">
        <v>358</v>
      </c>
      <c r="D7397" t="s">
        <v>619</v>
      </c>
      <c r="E7397" t="s">
        <v>72</v>
      </c>
      <c r="F7397" t="s">
        <v>73</v>
      </c>
      <c r="H7397" s="1" t="s">
        <v>467</v>
      </c>
      <c r="I7397">
        <v>851912</v>
      </c>
      <c r="L7397">
        <v>14555</v>
      </c>
    </row>
    <row r="7398" spans="1:12" x14ac:dyDescent="0.25">
      <c r="A7398" s="1">
        <v>45744</v>
      </c>
      <c r="B7398" t="s">
        <v>1176</v>
      </c>
      <c r="C7398" t="s">
        <v>953</v>
      </c>
      <c r="D7398" t="s">
        <v>45</v>
      </c>
      <c r="E7398" t="s">
        <v>3</v>
      </c>
      <c r="F7398" t="s">
        <v>4</v>
      </c>
      <c r="H7398" s="1" t="s">
        <v>855</v>
      </c>
      <c r="I7398">
        <v>2010350</v>
      </c>
      <c r="L7398">
        <v>60025</v>
      </c>
    </row>
    <row r="7399" spans="1:12" x14ac:dyDescent="0.25">
      <c r="A7399" s="1">
        <v>45744</v>
      </c>
      <c r="B7399" t="s">
        <v>1176</v>
      </c>
      <c r="C7399" t="s">
        <v>953</v>
      </c>
      <c r="D7399" t="s">
        <v>49</v>
      </c>
      <c r="E7399" t="s">
        <v>3</v>
      </c>
      <c r="F7399" t="s">
        <v>4</v>
      </c>
      <c r="H7399" s="1" t="s">
        <v>855</v>
      </c>
      <c r="I7399">
        <v>2010350</v>
      </c>
      <c r="L7399">
        <v>28665</v>
      </c>
    </row>
    <row r="7400" spans="1:12" x14ac:dyDescent="0.25">
      <c r="A7400" s="1">
        <v>45744</v>
      </c>
      <c r="B7400" t="s">
        <v>1176</v>
      </c>
      <c r="C7400" t="s">
        <v>953</v>
      </c>
      <c r="D7400" t="s">
        <v>79</v>
      </c>
      <c r="E7400" t="s">
        <v>3</v>
      </c>
      <c r="F7400" t="s">
        <v>4</v>
      </c>
      <c r="H7400" s="1" t="s">
        <v>855</v>
      </c>
      <c r="I7400">
        <v>2010350</v>
      </c>
      <c r="L7400">
        <v>80605</v>
      </c>
    </row>
    <row r="7401" spans="1:12" x14ac:dyDescent="0.25">
      <c r="A7401" s="1">
        <v>45744</v>
      </c>
      <c r="B7401" t="s">
        <v>1176</v>
      </c>
      <c r="C7401" t="s">
        <v>953</v>
      </c>
      <c r="D7401" t="s">
        <v>37</v>
      </c>
      <c r="E7401" t="s">
        <v>38</v>
      </c>
      <c r="F7401" t="s">
        <v>38</v>
      </c>
      <c r="H7401" s="1" t="s">
        <v>855</v>
      </c>
      <c r="I7401">
        <v>2010351</v>
      </c>
      <c r="L7401">
        <v>572824</v>
      </c>
    </row>
    <row r="7402" spans="1:12" x14ac:dyDescent="0.25">
      <c r="A7402" s="1">
        <v>45744</v>
      </c>
      <c r="B7402" t="s">
        <v>1176</v>
      </c>
      <c r="C7402" t="s">
        <v>953</v>
      </c>
      <c r="D7402" t="s">
        <v>616</v>
      </c>
      <c r="E7402" t="s">
        <v>163</v>
      </c>
      <c r="F7402" t="s">
        <v>73</v>
      </c>
      <c r="H7402" s="1" t="s">
        <v>855</v>
      </c>
      <c r="I7402">
        <v>2010352</v>
      </c>
      <c r="L7402">
        <v>407856</v>
      </c>
    </row>
    <row r="7403" spans="1:12" x14ac:dyDescent="0.25">
      <c r="A7403" s="1">
        <v>45744</v>
      </c>
      <c r="B7403" t="s">
        <v>1176</v>
      </c>
      <c r="C7403" t="s">
        <v>763</v>
      </c>
      <c r="D7403" t="s">
        <v>37</v>
      </c>
      <c r="E7403" t="s">
        <v>38</v>
      </c>
      <c r="F7403" t="s">
        <v>38</v>
      </c>
      <c r="H7403" s="1" t="s">
        <v>855</v>
      </c>
      <c r="I7403">
        <v>851985</v>
      </c>
      <c r="L7403">
        <v>20564</v>
      </c>
    </row>
    <row r="7404" spans="1:12" x14ac:dyDescent="0.25">
      <c r="A7404" s="1">
        <v>45744</v>
      </c>
      <c r="B7404" t="s">
        <v>1176</v>
      </c>
      <c r="C7404" t="s">
        <v>763</v>
      </c>
      <c r="D7404" t="s">
        <v>343</v>
      </c>
      <c r="E7404" t="s">
        <v>3</v>
      </c>
      <c r="F7404" t="s">
        <v>4</v>
      </c>
      <c r="H7404" s="1" t="s">
        <v>855</v>
      </c>
      <c r="I7404">
        <v>851987</v>
      </c>
      <c r="L7404">
        <v>71050</v>
      </c>
    </row>
    <row r="7405" spans="1:12" x14ac:dyDescent="0.25">
      <c r="A7405" s="1">
        <v>45744</v>
      </c>
      <c r="B7405" t="s">
        <v>1176</v>
      </c>
      <c r="C7405" t="s">
        <v>358</v>
      </c>
      <c r="D7405" t="s">
        <v>615</v>
      </c>
      <c r="E7405" t="s">
        <v>62</v>
      </c>
      <c r="F7405" t="s">
        <v>63</v>
      </c>
      <c r="H7405" s="1" t="s">
        <v>855</v>
      </c>
      <c r="I7405">
        <v>851989</v>
      </c>
      <c r="L7405">
        <v>9964</v>
      </c>
    </row>
    <row r="7406" spans="1:12" x14ac:dyDescent="0.25">
      <c r="A7406" s="1">
        <v>45744</v>
      </c>
      <c r="B7406" t="s">
        <v>1176</v>
      </c>
      <c r="C7406" t="s">
        <v>358</v>
      </c>
      <c r="D7406" t="s">
        <v>324</v>
      </c>
      <c r="E7406" t="s">
        <v>584</v>
      </c>
      <c r="F7406" t="s">
        <v>63</v>
      </c>
      <c r="H7406" s="1" t="s">
        <v>855</v>
      </c>
      <c r="I7406">
        <v>851989</v>
      </c>
      <c r="L7406">
        <v>37736</v>
      </c>
    </row>
    <row r="7407" spans="1:12" x14ac:dyDescent="0.25">
      <c r="A7407" s="1">
        <v>45744</v>
      </c>
      <c r="B7407" t="s">
        <v>1176</v>
      </c>
      <c r="C7407" t="s">
        <v>358</v>
      </c>
      <c r="D7407" t="s">
        <v>37</v>
      </c>
      <c r="E7407" t="s">
        <v>38</v>
      </c>
      <c r="F7407" t="s">
        <v>38</v>
      </c>
      <c r="H7407" s="1" t="s">
        <v>855</v>
      </c>
      <c r="I7407">
        <v>851991</v>
      </c>
      <c r="L7407">
        <v>602504</v>
      </c>
    </row>
    <row r="7408" spans="1:12" x14ac:dyDescent="0.25">
      <c r="A7408" s="1">
        <v>45744</v>
      </c>
      <c r="B7408" t="s">
        <v>1176</v>
      </c>
      <c r="C7408" t="s">
        <v>358</v>
      </c>
      <c r="D7408" t="s">
        <v>45</v>
      </c>
      <c r="E7408" t="s">
        <v>3</v>
      </c>
      <c r="F7408" t="s">
        <v>4</v>
      </c>
      <c r="H7408" s="1" t="s">
        <v>855</v>
      </c>
      <c r="I7408">
        <v>851993</v>
      </c>
      <c r="L7408">
        <v>107065</v>
      </c>
    </row>
    <row r="7409" spans="1:12" x14ac:dyDescent="0.25">
      <c r="A7409" s="1">
        <v>45744</v>
      </c>
      <c r="B7409" t="s">
        <v>1176</v>
      </c>
      <c r="C7409" t="s">
        <v>358</v>
      </c>
      <c r="D7409" t="s">
        <v>49</v>
      </c>
      <c r="E7409" t="s">
        <v>3</v>
      </c>
      <c r="F7409" t="s">
        <v>4</v>
      </c>
      <c r="H7409" s="1" t="s">
        <v>855</v>
      </c>
      <c r="I7409">
        <v>851993</v>
      </c>
      <c r="L7409">
        <v>21070</v>
      </c>
    </row>
    <row r="7410" spans="1:12" x14ac:dyDescent="0.25">
      <c r="A7410" s="1">
        <v>45744</v>
      </c>
      <c r="B7410" t="s">
        <v>1176</v>
      </c>
      <c r="C7410" t="s">
        <v>358</v>
      </c>
      <c r="D7410" t="s">
        <v>79</v>
      </c>
      <c r="E7410" t="s">
        <v>3</v>
      </c>
      <c r="F7410" t="s">
        <v>4</v>
      </c>
      <c r="H7410" s="1" t="s">
        <v>855</v>
      </c>
      <c r="I7410">
        <v>851993</v>
      </c>
      <c r="L7410">
        <v>108535</v>
      </c>
    </row>
    <row r="7411" spans="1:12" x14ac:dyDescent="0.25">
      <c r="A7411" s="1">
        <v>45744</v>
      </c>
      <c r="B7411" t="s">
        <v>1176</v>
      </c>
      <c r="C7411" t="s">
        <v>358</v>
      </c>
      <c r="D7411" t="s">
        <v>343</v>
      </c>
      <c r="E7411" t="s">
        <v>3</v>
      </c>
      <c r="F7411" t="s">
        <v>4</v>
      </c>
      <c r="H7411" s="1" t="s">
        <v>855</v>
      </c>
      <c r="I7411">
        <v>851993</v>
      </c>
      <c r="L7411">
        <v>4165</v>
      </c>
    </row>
    <row r="7412" spans="1:12" x14ac:dyDescent="0.25">
      <c r="A7412" s="1">
        <v>45744</v>
      </c>
      <c r="B7412" t="s">
        <v>1176</v>
      </c>
      <c r="C7412" t="s">
        <v>358</v>
      </c>
      <c r="D7412" t="s">
        <v>619</v>
      </c>
      <c r="E7412" t="s">
        <v>72</v>
      </c>
      <c r="F7412" t="s">
        <v>73</v>
      </c>
      <c r="H7412" s="1" t="s">
        <v>855</v>
      </c>
      <c r="I7412">
        <v>851994</v>
      </c>
      <c r="L7412">
        <v>5125</v>
      </c>
    </row>
    <row r="7413" spans="1:12" x14ac:dyDescent="0.25">
      <c r="A7413" s="1">
        <v>45744</v>
      </c>
      <c r="B7413" t="s">
        <v>1176</v>
      </c>
      <c r="C7413" t="s">
        <v>999</v>
      </c>
      <c r="D7413" t="s">
        <v>49</v>
      </c>
      <c r="E7413" t="s">
        <v>3</v>
      </c>
      <c r="F7413" t="s">
        <v>4</v>
      </c>
      <c r="H7413" s="1" t="s">
        <v>855</v>
      </c>
      <c r="I7413">
        <v>851888</v>
      </c>
      <c r="L7413">
        <v>980</v>
      </c>
    </row>
    <row r="7414" spans="1:12" x14ac:dyDescent="0.25">
      <c r="A7414" s="1">
        <v>45744</v>
      </c>
      <c r="B7414" t="s">
        <v>1176</v>
      </c>
      <c r="C7414" t="s">
        <v>984</v>
      </c>
      <c r="D7414" t="s">
        <v>49</v>
      </c>
      <c r="E7414" t="s">
        <v>3</v>
      </c>
      <c r="F7414" t="s">
        <v>4</v>
      </c>
      <c r="H7414" s="1" t="s">
        <v>855</v>
      </c>
      <c r="I7414">
        <v>851973</v>
      </c>
      <c r="L7414">
        <v>1225</v>
      </c>
    </row>
    <row r="7415" spans="1:12" x14ac:dyDescent="0.25">
      <c r="A7415" s="1">
        <v>45744</v>
      </c>
      <c r="B7415" t="s">
        <v>1176</v>
      </c>
      <c r="C7415" t="s">
        <v>984</v>
      </c>
      <c r="D7415" t="s">
        <v>37</v>
      </c>
      <c r="E7415" t="s">
        <v>38</v>
      </c>
      <c r="F7415" t="s">
        <v>38</v>
      </c>
      <c r="H7415" s="1" t="s">
        <v>855</v>
      </c>
      <c r="I7415">
        <v>851974</v>
      </c>
      <c r="L7415">
        <v>1060</v>
      </c>
    </row>
    <row r="7416" spans="1:12" x14ac:dyDescent="0.25">
      <c r="A7416" s="1">
        <v>45744</v>
      </c>
      <c r="B7416" t="s">
        <v>1176</v>
      </c>
      <c r="C7416" t="s">
        <v>999</v>
      </c>
      <c r="D7416" t="s">
        <v>37</v>
      </c>
      <c r="E7416" t="s">
        <v>38</v>
      </c>
      <c r="F7416" t="s">
        <v>38</v>
      </c>
      <c r="H7416" s="1" t="s">
        <v>855</v>
      </c>
      <c r="I7416">
        <v>851886</v>
      </c>
      <c r="L7416">
        <v>3816</v>
      </c>
    </row>
    <row r="7417" spans="1:12" x14ac:dyDescent="0.25">
      <c r="A7417" s="1">
        <v>45744</v>
      </c>
      <c r="B7417" t="s">
        <v>1176</v>
      </c>
      <c r="C7417" t="s">
        <v>986</v>
      </c>
      <c r="D7417" t="s">
        <v>37</v>
      </c>
      <c r="E7417" t="s">
        <v>38</v>
      </c>
      <c r="F7417" t="s">
        <v>38</v>
      </c>
      <c r="H7417" s="1" t="s">
        <v>855</v>
      </c>
      <c r="I7417">
        <v>851887</v>
      </c>
      <c r="L7417">
        <v>1484</v>
      </c>
    </row>
    <row r="7418" spans="1:12" x14ac:dyDescent="0.25">
      <c r="A7418" s="1">
        <v>45744</v>
      </c>
      <c r="B7418" t="s">
        <v>1176</v>
      </c>
      <c r="C7418" t="s">
        <v>985</v>
      </c>
      <c r="D7418" t="s">
        <v>37</v>
      </c>
      <c r="E7418" t="s">
        <v>38</v>
      </c>
      <c r="F7418" t="s">
        <v>38</v>
      </c>
      <c r="H7418" s="1" t="s">
        <v>855</v>
      </c>
      <c r="I7418">
        <v>851889</v>
      </c>
      <c r="L7418">
        <v>1696</v>
      </c>
    </row>
    <row r="7419" spans="1:12" x14ac:dyDescent="0.25">
      <c r="A7419" s="1">
        <v>45744</v>
      </c>
      <c r="B7419" t="s">
        <v>1176</v>
      </c>
      <c r="C7419" t="s">
        <v>985</v>
      </c>
      <c r="D7419" t="s">
        <v>49</v>
      </c>
      <c r="E7419" t="s">
        <v>3</v>
      </c>
      <c r="F7419" t="s">
        <v>4</v>
      </c>
      <c r="H7419" s="1" t="s">
        <v>855</v>
      </c>
      <c r="I7419">
        <v>851891</v>
      </c>
      <c r="L7419">
        <v>735</v>
      </c>
    </row>
    <row r="7420" spans="1:12" x14ac:dyDescent="0.25">
      <c r="A7420" s="1">
        <v>45744</v>
      </c>
      <c r="B7420" t="s">
        <v>1176</v>
      </c>
      <c r="C7420" t="s">
        <v>986</v>
      </c>
      <c r="D7420" t="s">
        <v>49</v>
      </c>
      <c r="E7420" t="s">
        <v>3</v>
      </c>
      <c r="F7420" t="s">
        <v>4</v>
      </c>
      <c r="H7420" s="1" t="s">
        <v>855</v>
      </c>
      <c r="I7420">
        <v>851890</v>
      </c>
      <c r="L7420">
        <v>490</v>
      </c>
    </row>
    <row r="7421" spans="1:12" x14ac:dyDescent="0.25">
      <c r="A7421" s="1">
        <v>45744</v>
      </c>
      <c r="B7421" t="s">
        <v>1176</v>
      </c>
      <c r="C7421" t="s">
        <v>988</v>
      </c>
      <c r="D7421" t="s">
        <v>49</v>
      </c>
      <c r="E7421" t="s">
        <v>3</v>
      </c>
      <c r="F7421" t="s">
        <v>4</v>
      </c>
      <c r="H7421" s="1" t="s">
        <v>855</v>
      </c>
      <c r="I7421">
        <v>851975</v>
      </c>
      <c r="L7421">
        <v>980</v>
      </c>
    </row>
    <row r="7422" spans="1:12" x14ac:dyDescent="0.25">
      <c r="A7422" s="1">
        <v>45744</v>
      </c>
      <c r="B7422" t="s">
        <v>1176</v>
      </c>
      <c r="C7422" t="s">
        <v>988</v>
      </c>
      <c r="D7422" t="s">
        <v>37</v>
      </c>
      <c r="E7422" t="s">
        <v>38</v>
      </c>
      <c r="F7422" t="s">
        <v>38</v>
      </c>
      <c r="H7422" s="1" t="s">
        <v>855</v>
      </c>
      <c r="I7422">
        <v>851976</v>
      </c>
      <c r="L7422">
        <v>1696</v>
      </c>
    </row>
    <row r="7423" spans="1:12" x14ac:dyDescent="0.25">
      <c r="A7423" s="1">
        <v>45744</v>
      </c>
      <c r="B7423" t="s">
        <v>1176</v>
      </c>
      <c r="C7423" t="s">
        <v>627</v>
      </c>
      <c r="D7423" t="s">
        <v>37</v>
      </c>
      <c r="E7423" t="s">
        <v>38</v>
      </c>
      <c r="F7423" t="s">
        <v>38</v>
      </c>
      <c r="H7423" s="1" t="s">
        <v>855</v>
      </c>
      <c r="I7423">
        <v>851972</v>
      </c>
      <c r="L7423">
        <v>1060</v>
      </c>
    </row>
    <row r="7424" spans="1:12" x14ac:dyDescent="0.25">
      <c r="A7424" s="1">
        <v>45744</v>
      </c>
      <c r="B7424" t="s">
        <v>1176</v>
      </c>
      <c r="C7424" t="s">
        <v>358</v>
      </c>
      <c r="D7424" t="s">
        <v>45</v>
      </c>
      <c r="E7424" t="s">
        <v>3</v>
      </c>
      <c r="F7424" t="s">
        <v>4</v>
      </c>
      <c r="H7424" s="1" t="s">
        <v>855</v>
      </c>
      <c r="I7424">
        <v>852031</v>
      </c>
      <c r="L7424">
        <v>82075</v>
      </c>
    </row>
    <row r="7425" spans="1:12" x14ac:dyDescent="0.25">
      <c r="A7425" s="1">
        <v>45744</v>
      </c>
      <c r="B7425" t="s">
        <v>1176</v>
      </c>
      <c r="C7425" t="s">
        <v>358</v>
      </c>
      <c r="D7425" t="s">
        <v>49</v>
      </c>
      <c r="E7425" t="s">
        <v>3</v>
      </c>
      <c r="F7425" t="s">
        <v>4</v>
      </c>
      <c r="H7425" s="1" t="s">
        <v>855</v>
      </c>
      <c r="I7425">
        <v>852031</v>
      </c>
      <c r="L7425">
        <v>9555</v>
      </c>
    </row>
    <row r="7426" spans="1:12" x14ac:dyDescent="0.25">
      <c r="A7426" s="1">
        <v>45744</v>
      </c>
      <c r="B7426" t="s">
        <v>1176</v>
      </c>
      <c r="C7426" t="s">
        <v>358</v>
      </c>
      <c r="D7426" t="s">
        <v>79</v>
      </c>
      <c r="E7426" t="s">
        <v>3</v>
      </c>
      <c r="F7426" t="s">
        <v>4</v>
      </c>
      <c r="H7426" s="1" t="s">
        <v>855</v>
      </c>
      <c r="I7426">
        <v>852031</v>
      </c>
      <c r="L7426">
        <v>33075</v>
      </c>
    </row>
    <row r="7427" spans="1:12" x14ac:dyDescent="0.25">
      <c r="A7427" s="1">
        <v>45744</v>
      </c>
      <c r="B7427" t="s">
        <v>1176</v>
      </c>
      <c r="C7427" t="s">
        <v>358</v>
      </c>
      <c r="D7427" t="s">
        <v>343</v>
      </c>
      <c r="E7427" t="s">
        <v>3</v>
      </c>
      <c r="F7427" t="s">
        <v>4</v>
      </c>
      <c r="H7427" s="1" t="s">
        <v>855</v>
      </c>
      <c r="I7427">
        <v>852031</v>
      </c>
      <c r="L7427">
        <v>2450</v>
      </c>
    </row>
    <row r="7428" spans="1:12" x14ac:dyDescent="0.25">
      <c r="A7428" s="1">
        <v>45744</v>
      </c>
      <c r="B7428" t="s">
        <v>1176</v>
      </c>
      <c r="C7428" t="s">
        <v>358</v>
      </c>
      <c r="D7428" t="s">
        <v>37</v>
      </c>
      <c r="E7428" t="s">
        <v>38</v>
      </c>
      <c r="F7428" t="s">
        <v>38</v>
      </c>
      <c r="H7428" s="1" t="s">
        <v>855</v>
      </c>
      <c r="I7428">
        <v>852033</v>
      </c>
      <c r="L7428">
        <v>562224</v>
      </c>
    </row>
    <row r="7429" spans="1:12" x14ac:dyDescent="0.25">
      <c r="A7429" s="1">
        <v>45744</v>
      </c>
      <c r="B7429" t="s">
        <v>1176</v>
      </c>
      <c r="C7429" t="s">
        <v>763</v>
      </c>
      <c r="D7429" t="s">
        <v>37</v>
      </c>
      <c r="E7429" t="s">
        <v>38</v>
      </c>
      <c r="F7429" t="s">
        <v>38</v>
      </c>
      <c r="H7429" s="1" t="s">
        <v>855</v>
      </c>
      <c r="I7429">
        <v>852039</v>
      </c>
      <c r="L7429">
        <v>34556</v>
      </c>
    </row>
    <row r="7430" spans="1:12" x14ac:dyDescent="0.25">
      <c r="A7430" s="1">
        <v>45744</v>
      </c>
      <c r="B7430" t="s">
        <v>1176</v>
      </c>
      <c r="C7430" t="s">
        <v>763</v>
      </c>
      <c r="D7430" t="s">
        <v>343</v>
      </c>
      <c r="E7430" t="s">
        <v>3</v>
      </c>
      <c r="F7430" t="s">
        <v>4</v>
      </c>
      <c r="H7430" s="1" t="s">
        <v>855</v>
      </c>
      <c r="I7430">
        <v>852037</v>
      </c>
      <c r="L7430">
        <v>41160</v>
      </c>
    </row>
    <row r="7431" spans="1:12" x14ac:dyDescent="0.25">
      <c r="A7431" s="1">
        <v>45744</v>
      </c>
      <c r="B7431" t="s">
        <v>1176</v>
      </c>
      <c r="C7431" t="s">
        <v>953</v>
      </c>
      <c r="D7431" t="s">
        <v>615</v>
      </c>
      <c r="E7431" t="s">
        <v>62</v>
      </c>
      <c r="F7431" t="s">
        <v>63</v>
      </c>
      <c r="H7431" s="1" t="s">
        <v>855</v>
      </c>
      <c r="I7431">
        <v>852184</v>
      </c>
      <c r="L7431">
        <v>5088</v>
      </c>
    </row>
    <row r="7432" spans="1:12" x14ac:dyDescent="0.25">
      <c r="A7432" s="1">
        <v>45744</v>
      </c>
      <c r="B7432" t="s">
        <v>1176</v>
      </c>
      <c r="C7432" t="s">
        <v>953</v>
      </c>
      <c r="D7432" t="s">
        <v>37</v>
      </c>
      <c r="E7432" t="s">
        <v>38</v>
      </c>
      <c r="F7432" t="s">
        <v>38</v>
      </c>
      <c r="H7432" s="1" t="s">
        <v>1338</v>
      </c>
      <c r="I7432">
        <v>2010397</v>
      </c>
      <c r="L7432">
        <v>510284</v>
      </c>
    </row>
    <row r="7433" spans="1:12" x14ac:dyDescent="0.25">
      <c r="A7433" s="1">
        <v>45744</v>
      </c>
      <c r="B7433" t="s">
        <v>1176</v>
      </c>
      <c r="C7433" t="s">
        <v>953</v>
      </c>
      <c r="D7433" t="s">
        <v>45</v>
      </c>
      <c r="E7433" t="s">
        <v>3</v>
      </c>
      <c r="F7433" t="s">
        <v>4</v>
      </c>
      <c r="H7433" s="1" t="s">
        <v>1338</v>
      </c>
      <c r="I7433">
        <v>2010398</v>
      </c>
      <c r="L7433">
        <v>59535</v>
      </c>
    </row>
    <row r="7434" spans="1:12" x14ac:dyDescent="0.25">
      <c r="A7434" s="1">
        <v>45744</v>
      </c>
      <c r="B7434" t="s">
        <v>1176</v>
      </c>
      <c r="C7434" t="s">
        <v>953</v>
      </c>
      <c r="D7434" t="s">
        <v>49</v>
      </c>
      <c r="E7434" t="s">
        <v>3</v>
      </c>
      <c r="F7434" t="s">
        <v>4</v>
      </c>
      <c r="H7434" s="1" t="s">
        <v>1338</v>
      </c>
      <c r="I7434">
        <v>2010398</v>
      </c>
      <c r="L7434">
        <v>10290</v>
      </c>
    </row>
    <row r="7435" spans="1:12" x14ac:dyDescent="0.25">
      <c r="A7435" s="1">
        <v>45744</v>
      </c>
      <c r="B7435" t="s">
        <v>1176</v>
      </c>
      <c r="C7435" t="s">
        <v>953</v>
      </c>
      <c r="D7435" t="s">
        <v>79</v>
      </c>
      <c r="E7435" t="s">
        <v>3</v>
      </c>
      <c r="F7435" t="s">
        <v>4</v>
      </c>
      <c r="H7435" s="1" t="s">
        <v>1338</v>
      </c>
      <c r="I7435">
        <v>2010398</v>
      </c>
      <c r="L7435">
        <v>76440</v>
      </c>
    </row>
    <row r="7436" spans="1:12" x14ac:dyDescent="0.25">
      <c r="A7436" s="1">
        <v>45744</v>
      </c>
      <c r="B7436" t="s">
        <v>1176</v>
      </c>
      <c r="C7436" t="s">
        <v>953</v>
      </c>
      <c r="D7436" t="s">
        <v>619</v>
      </c>
      <c r="E7436" t="s">
        <v>72</v>
      </c>
      <c r="F7436" t="s">
        <v>73</v>
      </c>
      <c r="H7436" s="1" t="s">
        <v>1338</v>
      </c>
      <c r="I7436">
        <v>2010399</v>
      </c>
      <c r="L7436">
        <v>3280</v>
      </c>
    </row>
    <row r="7437" spans="1:12" x14ac:dyDescent="0.25">
      <c r="A7437" s="1">
        <v>45744</v>
      </c>
      <c r="B7437" t="s">
        <v>1176</v>
      </c>
      <c r="C7437" t="s">
        <v>358</v>
      </c>
      <c r="D7437" t="s">
        <v>37</v>
      </c>
      <c r="E7437" t="s">
        <v>38</v>
      </c>
      <c r="F7437" t="s">
        <v>38</v>
      </c>
      <c r="H7437" s="1" t="s">
        <v>1338</v>
      </c>
      <c r="I7437">
        <v>852273</v>
      </c>
      <c r="L7437">
        <v>744332</v>
      </c>
    </row>
    <row r="7438" spans="1:12" x14ac:dyDescent="0.25">
      <c r="A7438" s="1">
        <v>45744</v>
      </c>
      <c r="B7438" t="s">
        <v>1176</v>
      </c>
      <c r="C7438" t="s">
        <v>358</v>
      </c>
      <c r="D7438" t="s">
        <v>619</v>
      </c>
      <c r="E7438" t="s">
        <v>72</v>
      </c>
      <c r="F7438" t="s">
        <v>73</v>
      </c>
      <c r="H7438" s="1" t="s">
        <v>1338</v>
      </c>
      <c r="I7438">
        <v>852270</v>
      </c>
      <c r="L7438">
        <v>3485</v>
      </c>
    </row>
    <row r="7439" spans="1:12" x14ac:dyDescent="0.25">
      <c r="A7439" s="1">
        <v>45744</v>
      </c>
      <c r="B7439" t="s">
        <v>1176</v>
      </c>
      <c r="C7439" t="s">
        <v>358</v>
      </c>
      <c r="D7439" t="s">
        <v>624</v>
      </c>
      <c r="E7439" t="s">
        <v>179</v>
      </c>
      <c r="F7439" t="s">
        <v>73</v>
      </c>
      <c r="H7439" s="1" t="s">
        <v>1338</v>
      </c>
      <c r="I7439">
        <v>852270</v>
      </c>
      <c r="L7439">
        <v>38475</v>
      </c>
    </row>
    <row r="7440" spans="1:12" x14ac:dyDescent="0.25">
      <c r="A7440" s="1">
        <v>45744</v>
      </c>
      <c r="B7440" t="s">
        <v>1176</v>
      </c>
      <c r="C7440" t="s">
        <v>358</v>
      </c>
      <c r="D7440" t="s">
        <v>45</v>
      </c>
      <c r="E7440" t="s">
        <v>3</v>
      </c>
      <c r="F7440" t="s">
        <v>4</v>
      </c>
      <c r="H7440" s="1" t="s">
        <v>1338</v>
      </c>
      <c r="I7440">
        <v>852271</v>
      </c>
      <c r="L7440">
        <v>152145</v>
      </c>
    </row>
    <row r="7441" spans="1:12" x14ac:dyDescent="0.25">
      <c r="A7441" s="1">
        <v>45744</v>
      </c>
      <c r="B7441" t="s">
        <v>1176</v>
      </c>
      <c r="C7441" t="s">
        <v>358</v>
      </c>
      <c r="D7441" t="s">
        <v>49</v>
      </c>
      <c r="E7441" t="s">
        <v>3</v>
      </c>
      <c r="F7441" t="s">
        <v>4</v>
      </c>
      <c r="H7441" s="1" t="s">
        <v>1338</v>
      </c>
      <c r="I7441">
        <v>852271</v>
      </c>
      <c r="L7441">
        <v>75215</v>
      </c>
    </row>
    <row r="7442" spans="1:12" x14ac:dyDescent="0.25">
      <c r="A7442" s="1">
        <v>45744</v>
      </c>
      <c r="B7442" t="s">
        <v>1176</v>
      </c>
      <c r="C7442" t="s">
        <v>358</v>
      </c>
      <c r="D7442" t="s">
        <v>79</v>
      </c>
      <c r="E7442" t="s">
        <v>3</v>
      </c>
      <c r="F7442" t="s">
        <v>4</v>
      </c>
      <c r="H7442" s="1" t="s">
        <v>1338</v>
      </c>
      <c r="I7442">
        <v>852271</v>
      </c>
      <c r="L7442">
        <v>160965</v>
      </c>
    </row>
    <row r="7443" spans="1:12" x14ac:dyDescent="0.25">
      <c r="A7443" s="1">
        <v>45744</v>
      </c>
      <c r="B7443" t="s">
        <v>1176</v>
      </c>
      <c r="C7443" t="s">
        <v>358</v>
      </c>
      <c r="D7443" t="s">
        <v>343</v>
      </c>
      <c r="E7443" t="s">
        <v>3</v>
      </c>
      <c r="F7443" t="s">
        <v>4</v>
      </c>
      <c r="H7443" s="1" t="s">
        <v>1338</v>
      </c>
      <c r="I7443">
        <v>852271</v>
      </c>
      <c r="L7443">
        <v>8085</v>
      </c>
    </row>
    <row r="7444" spans="1:12" x14ac:dyDescent="0.25">
      <c r="A7444" s="1">
        <v>45744</v>
      </c>
      <c r="B7444" t="s">
        <v>1176</v>
      </c>
      <c r="C7444" t="s">
        <v>358</v>
      </c>
      <c r="D7444" t="s">
        <v>615</v>
      </c>
      <c r="E7444" t="s">
        <v>62</v>
      </c>
      <c r="F7444" t="s">
        <v>63</v>
      </c>
      <c r="H7444" s="1" t="s">
        <v>1338</v>
      </c>
      <c r="I7444">
        <v>852277</v>
      </c>
      <c r="L7444">
        <v>11024</v>
      </c>
    </row>
    <row r="7445" spans="1:12" x14ac:dyDescent="0.25">
      <c r="A7445" s="1">
        <v>45744</v>
      </c>
      <c r="B7445" t="s">
        <v>1176</v>
      </c>
      <c r="C7445" t="s">
        <v>358</v>
      </c>
      <c r="D7445" t="s">
        <v>324</v>
      </c>
      <c r="E7445" t="s">
        <v>584</v>
      </c>
      <c r="F7445" t="s">
        <v>63</v>
      </c>
      <c r="H7445" s="1" t="s">
        <v>1338</v>
      </c>
      <c r="I7445">
        <v>852277</v>
      </c>
      <c r="L7445">
        <v>31376</v>
      </c>
    </row>
    <row r="7446" spans="1:12" x14ac:dyDescent="0.25">
      <c r="A7446" s="1">
        <v>45744</v>
      </c>
      <c r="B7446" t="s">
        <v>1176</v>
      </c>
      <c r="C7446" t="s">
        <v>763</v>
      </c>
      <c r="D7446" t="s">
        <v>343</v>
      </c>
      <c r="E7446" t="s">
        <v>3</v>
      </c>
      <c r="F7446" t="s">
        <v>4</v>
      </c>
      <c r="H7446" s="1" t="s">
        <v>1338</v>
      </c>
      <c r="I7446">
        <v>852281</v>
      </c>
      <c r="L7446">
        <v>65170</v>
      </c>
    </row>
    <row r="7447" spans="1:12" x14ac:dyDescent="0.25">
      <c r="A7447" s="1">
        <v>45744</v>
      </c>
      <c r="B7447" t="s">
        <v>1176</v>
      </c>
      <c r="C7447" t="s">
        <v>763</v>
      </c>
      <c r="D7447" t="s">
        <v>37</v>
      </c>
      <c r="E7447" t="s">
        <v>38</v>
      </c>
      <c r="F7447" t="s">
        <v>38</v>
      </c>
      <c r="H7447" s="1" t="s">
        <v>1338</v>
      </c>
      <c r="I7447">
        <v>852284</v>
      </c>
      <c r="L7447">
        <v>24592</v>
      </c>
    </row>
    <row r="7448" spans="1:12" x14ac:dyDescent="0.25">
      <c r="A7448" s="1">
        <v>45744</v>
      </c>
      <c r="B7448" t="s">
        <v>1176</v>
      </c>
      <c r="C7448" t="s">
        <v>987</v>
      </c>
      <c r="D7448" t="s">
        <v>49</v>
      </c>
      <c r="E7448" t="s">
        <v>3</v>
      </c>
      <c r="F7448" t="s">
        <v>4</v>
      </c>
      <c r="H7448" s="1" t="s">
        <v>1338</v>
      </c>
      <c r="I7448">
        <v>852428</v>
      </c>
      <c r="L7448">
        <v>735</v>
      </c>
    </row>
    <row r="7449" spans="1:12" x14ac:dyDescent="0.25">
      <c r="A7449" s="1">
        <v>45744</v>
      </c>
      <c r="B7449" t="s">
        <v>1176</v>
      </c>
      <c r="C7449" t="s">
        <v>987</v>
      </c>
      <c r="D7449" t="s">
        <v>37</v>
      </c>
      <c r="E7449" t="s">
        <v>38</v>
      </c>
      <c r="F7449" t="s">
        <v>38</v>
      </c>
      <c r="H7449" s="1" t="s">
        <v>1338</v>
      </c>
      <c r="I7449">
        <v>852427</v>
      </c>
      <c r="L7449">
        <v>3392</v>
      </c>
    </row>
    <row r="7450" spans="1:12" x14ac:dyDescent="0.25">
      <c r="A7450" s="1">
        <v>45744</v>
      </c>
      <c r="B7450" t="s">
        <v>1176</v>
      </c>
      <c r="C7450" t="s">
        <v>763</v>
      </c>
      <c r="D7450" t="s">
        <v>37</v>
      </c>
      <c r="E7450" t="s">
        <v>38</v>
      </c>
      <c r="F7450" t="s">
        <v>38</v>
      </c>
      <c r="H7450" s="1" t="s">
        <v>1338</v>
      </c>
      <c r="I7450">
        <v>852447</v>
      </c>
      <c r="L7450">
        <v>29044</v>
      </c>
    </row>
    <row r="7451" spans="1:12" x14ac:dyDescent="0.25">
      <c r="A7451" s="1">
        <v>45744</v>
      </c>
      <c r="B7451" t="s">
        <v>1176</v>
      </c>
      <c r="C7451" t="s">
        <v>358</v>
      </c>
      <c r="D7451" t="s">
        <v>45</v>
      </c>
      <c r="E7451" t="s">
        <v>3</v>
      </c>
      <c r="F7451" t="s">
        <v>4</v>
      </c>
      <c r="H7451" s="1" t="s">
        <v>1338</v>
      </c>
      <c r="I7451">
        <v>852456</v>
      </c>
      <c r="L7451">
        <v>39445</v>
      </c>
    </row>
    <row r="7452" spans="1:12" x14ac:dyDescent="0.25">
      <c r="A7452" s="1">
        <v>45744</v>
      </c>
      <c r="B7452" t="s">
        <v>1176</v>
      </c>
      <c r="C7452" t="s">
        <v>358</v>
      </c>
      <c r="D7452" t="s">
        <v>49</v>
      </c>
      <c r="E7452" t="s">
        <v>3</v>
      </c>
      <c r="F7452" t="s">
        <v>4</v>
      </c>
      <c r="H7452" s="1" t="s">
        <v>1338</v>
      </c>
      <c r="I7452">
        <v>852456</v>
      </c>
      <c r="L7452">
        <v>6860</v>
      </c>
    </row>
    <row r="7453" spans="1:12" x14ac:dyDescent="0.25">
      <c r="A7453" s="1">
        <v>45744</v>
      </c>
      <c r="B7453" t="s">
        <v>1176</v>
      </c>
      <c r="C7453" t="s">
        <v>358</v>
      </c>
      <c r="D7453" t="s">
        <v>79</v>
      </c>
      <c r="E7453" t="s">
        <v>3</v>
      </c>
      <c r="F7453" t="s">
        <v>4</v>
      </c>
      <c r="H7453" s="1" t="s">
        <v>1338</v>
      </c>
      <c r="I7453">
        <v>852456</v>
      </c>
      <c r="L7453">
        <v>44100</v>
      </c>
    </row>
    <row r="7454" spans="1:12" x14ac:dyDescent="0.25">
      <c r="A7454" s="1">
        <v>45744</v>
      </c>
      <c r="B7454" t="s">
        <v>1176</v>
      </c>
      <c r="C7454" t="s">
        <v>358</v>
      </c>
      <c r="D7454" t="s">
        <v>37</v>
      </c>
      <c r="E7454" t="s">
        <v>38</v>
      </c>
      <c r="F7454" t="s">
        <v>38</v>
      </c>
      <c r="H7454" s="1" t="s">
        <v>1338</v>
      </c>
      <c r="I7454">
        <v>852454</v>
      </c>
      <c r="L7454">
        <v>539964</v>
      </c>
    </row>
    <row r="7455" spans="1:12" x14ac:dyDescent="0.25">
      <c r="A7455" s="1">
        <v>45744</v>
      </c>
      <c r="B7455" t="s">
        <v>1176</v>
      </c>
      <c r="C7455" t="s">
        <v>763</v>
      </c>
      <c r="D7455" t="s">
        <v>49</v>
      </c>
      <c r="E7455" t="s">
        <v>3</v>
      </c>
      <c r="F7455" t="s">
        <v>4</v>
      </c>
      <c r="H7455" s="1" t="s">
        <v>1338</v>
      </c>
      <c r="I7455">
        <v>852450</v>
      </c>
      <c r="L7455">
        <v>1960</v>
      </c>
    </row>
    <row r="7456" spans="1:12" x14ac:dyDescent="0.25">
      <c r="A7456" s="1">
        <v>45744</v>
      </c>
      <c r="B7456" t="s">
        <v>1176</v>
      </c>
      <c r="C7456" t="s">
        <v>763</v>
      </c>
      <c r="D7456" t="s">
        <v>343</v>
      </c>
      <c r="E7456" t="s">
        <v>3</v>
      </c>
      <c r="F7456" t="s">
        <v>4</v>
      </c>
      <c r="H7456" s="1" t="s">
        <v>1338</v>
      </c>
      <c r="I7456">
        <v>852450</v>
      </c>
      <c r="L7456">
        <v>63455</v>
      </c>
    </row>
    <row r="7457" spans="1:12" x14ac:dyDescent="0.25">
      <c r="A7457" s="1">
        <v>45744</v>
      </c>
      <c r="B7457" t="s">
        <v>1176</v>
      </c>
      <c r="C7457" t="s">
        <v>953</v>
      </c>
      <c r="D7457" t="s">
        <v>615</v>
      </c>
      <c r="E7457" t="s">
        <v>62</v>
      </c>
      <c r="F7457" t="s">
        <v>63</v>
      </c>
      <c r="H7457" s="1" t="s">
        <v>1338</v>
      </c>
      <c r="I7457">
        <v>852461</v>
      </c>
      <c r="L7457">
        <v>6572</v>
      </c>
    </row>
    <row r="7458" spans="1:12" x14ac:dyDescent="0.25">
      <c r="A7458" s="1">
        <v>45744</v>
      </c>
      <c r="B7458" t="s">
        <v>1176</v>
      </c>
      <c r="C7458" t="s">
        <v>841</v>
      </c>
      <c r="D7458" t="s">
        <v>79</v>
      </c>
      <c r="E7458" t="s">
        <v>3</v>
      </c>
      <c r="F7458" t="s">
        <v>4</v>
      </c>
      <c r="H7458" s="1" t="s">
        <v>1338</v>
      </c>
      <c r="I7458">
        <v>2010431</v>
      </c>
      <c r="L7458">
        <v>245</v>
      </c>
    </row>
    <row r="7459" spans="1:12" x14ac:dyDescent="0.25">
      <c r="A7459" s="1">
        <v>45744</v>
      </c>
      <c r="B7459" t="s">
        <v>1176</v>
      </c>
      <c r="C7459" t="s">
        <v>841</v>
      </c>
      <c r="D7459" t="s">
        <v>37</v>
      </c>
      <c r="E7459" t="s">
        <v>38</v>
      </c>
      <c r="F7459" t="s">
        <v>38</v>
      </c>
      <c r="H7459" s="1" t="s">
        <v>1338</v>
      </c>
      <c r="I7459">
        <v>2010432</v>
      </c>
      <c r="L7459">
        <v>25440</v>
      </c>
    </row>
    <row r="7460" spans="1:12" x14ac:dyDescent="0.25">
      <c r="A7460" s="1">
        <v>45744</v>
      </c>
      <c r="B7460" t="s">
        <v>1176</v>
      </c>
      <c r="C7460" t="s">
        <v>953</v>
      </c>
      <c r="D7460" t="s">
        <v>45</v>
      </c>
      <c r="E7460" t="s">
        <v>3</v>
      </c>
      <c r="F7460" t="s">
        <v>4</v>
      </c>
      <c r="H7460" s="1" t="s">
        <v>1337</v>
      </c>
      <c r="I7460">
        <v>2010460</v>
      </c>
      <c r="L7460">
        <v>57085</v>
      </c>
    </row>
    <row r="7461" spans="1:12" x14ac:dyDescent="0.25">
      <c r="A7461" s="1">
        <v>45744</v>
      </c>
      <c r="B7461" t="s">
        <v>1176</v>
      </c>
      <c r="C7461" t="s">
        <v>953</v>
      </c>
      <c r="D7461" t="s">
        <v>49</v>
      </c>
      <c r="E7461" t="s">
        <v>3</v>
      </c>
      <c r="F7461" t="s">
        <v>4</v>
      </c>
      <c r="H7461" s="1" t="s">
        <v>1337</v>
      </c>
      <c r="I7461">
        <v>2010460</v>
      </c>
      <c r="L7461">
        <v>15190</v>
      </c>
    </row>
    <row r="7462" spans="1:12" x14ac:dyDescent="0.25">
      <c r="A7462" s="1">
        <v>45744</v>
      </c>
      <c r="B7462" t="s">
        <v>1176</v>
      </c>
      <c r="C7462" t="s">
        <v>953</v>
      </c>
      <c r="D7462" t="s">
        <v>79</v>
      </c>
      <c r="E7462" t="s">
        <v>3</v>
      </c>
      <c r="F7462" t="s">
        <v>4</v>
      </c>
      <c r="H7462" s="1" t="s">
        <v>1337</v>
      </c>
      <c r="I7462">
        <v>2010460</v>
      </c>
      <c r="L7462">
        <v>75215</v>
      </c>
    </row>
    <row r="7463" spans="1:12" x14ac:dyDescent="0.25">
      <c r="A7463" s="1">
        <v>45744</v>
      </c>
      <c r="B7463" t="s">
        <v>1176</v>
      </c>
      <c r="C7463" t="s">
        <v>953</v>
      </c>
      <c r="D7463" t="s">
        <v>37</v>
      </c>
      <c r="E7463" t="s">
        <v>38</v>
      </c>
      <c r="F7463" t="s">
        <v>38</v>
      </c>
      <c r="H7463" s="1" t="s">
        <v>1337</v>
      </c>
      <c r="I7463">
        <v>2010461</v>
      </c>
      <c r="L7463">
        <v>524700</v>
      </c>
    </row>
    <row r="7464" spans="1:12" x14ac:dyDescent="0.25">
      <c r="A7464" s="1">
        <v>45744</v>
      </c>
      <c r="B7464" t="s">
        <v>1176</v>
      </c>
      <c r="C7464" t="s">
        <v>953</v>
      </c>
      <c r="D7464" t="s">
        <v>615</v>
      </c>
      <c r="E7464" t="s">
        <v>62</v>
      </c>
      <c r="F7464" t="s">
        <v>63</v>
      </c>
      <c r="H7464" s="1" t="s">
        <v>1337</v>
      </c>
      <c r="I7464">
        <v>0</v>
      </c>
      <c r="L7464">
        <v>14840</v>
      </c>
    </row>
    <row r="7465" spans="1:12" x14ac:dyDescent="0.25">
      <c r="A7465" s="1">
        <v>45744</v>
      </c>
      <c r="B7465" t="s">
        <v>1176</v>
      </c>
      <c r="C7465" t="s">
        <v>953</v>
      </c>
      <c r="D7465" t="s">
        <v>619</v>
      </c>
      <c r="E7465" t="s">
        <v>72</v>
      </c>
      <c r="F7465" t="s">
        <v>73</v>
      </c>
      <c r="H7465" s="1" t="s">
        <v>1337</v>
      </c>
      <c r="I7465">
        <v>2010462</v>
      </c>
      <c r="L7465">
        <v>3485</v>
      </c>
    </row>
    <row r="7466" spans="1:12" x14ac:dyDescent="0.25">
      <c r="A7466" s="1">
        <v>45744</v>
      </c>
      <c r="B7466" t="s">
        <v>1176</v>
      </c>
      <c r="C7466" t="s">
        <v>763</v>
      </c>
      <c r="D7466" t="s">
        <v>37</v>
      </c>
      <c r="E7466" t="s">
        <v>38</v>
      </c>
      <c r="F7466" t="s">
        <v>38</v>
      </c>
      <c r="H7466" s="1" t="s">
        <v>1337</v>
      </c>
      <c r="I7466">
        <v>2010465</v>
      </c>
      <c r="L7466">
        <v>27772</v>
      </c>
    </row>
    <row r="7467" spans="1:12" x14ac:dyDescent="0.25">
      <c r="A7467" s="1">
        <v>45744</v>
      </c>
      <c r="B7467" t="s">
        <v>1176</v>
      </c>
      <c r="C7467" t="s">
        <v>763</v>
      </c>
      <c r="D7467" t="s">
        <v>49</v>
      </c>
      <c r="E7467" t="s">
        <v>3</v>
      </c>
      <c r="F7467" t="s">
        <v>4</v>
      </c>
      <c r="H7467" s="1" t="s">
        <v>1337</v>
      </c>
      <c r="I7467">
        <v>2010466</v>
      </c>
      <c r="L7467">
        <v>4410</v>
      </c>
    </row>
    <row r="7468" spans="1:12" x14ac:dyDescent="0.25">
      <c r="A7468" s="1">
        <v>45744</v>
      </c>
      <c r="B7468" t="s">
        <v>1176</v>
      </c>
      <c r="C7468" t="s">
        <v>763</v>
      </c>
      <c r="D7468" t="s">
        <v>343</v>
      </c>
      <c r="E7468" t="s">
        <v>3</v>
      </c>
      <c r="F7468" t="s">
        <v>4</v>
      </c>
      <c r="H7468" s="1" t="s">
        <v>1337</v>
      </c>
      <c r="I7468">
        <v>2010466</v>
      </c>
      <c r="L7468">
        <v>58555</v>
      </c>
    </row>
    <row r="7469" spans="1:12" x14ac:dyDescent="0.25">
      <c r="A7469" s="1">
        <v>45744</v>
      </c>
      <c r="B7469" t="s">
        <v>1176</v>
      </c>
      <c r="C7469" t="s">
        <v>358</v>
      </c>
      <c r="D7469" t="s">
        <v>37</v>
      </c>
      <c r="E7469" t="s">
        <v>38</v>
      </c>
      <c r="F7469" t="s">
        <v>38</v>
      </c>
      <c r="H7469" s="1" t="s">
        <v>1337</v>
      </c>
      <c r="I7469">
        <v>2010467</v>
      </c>
      <c r="L7469">
        <v>609500</v>
      </c>
    </row>
    <row r="7470" spans="1:12" x14ac:dyDescent="0.25">
      <c r="A7470" s="1">
        <v>45744</v>
      </c>
      <c r="B7470" t="s">
        <v>1176</v>
      </c>
      <c r="C7470" t="s">
        <v>358</v>
      </c>
      <c r="D7470" t="s">
        <v>45</v>
      </c>
      <c r="E7470" t="s">
        <v>3</v>
      </c>
      <c r="F7470" t="s">
        <v>4</v>
      </c>
      <c r="H7470" s="1" t="s">
        <v>1337</v>
      </c>
      <c r="I7470">
        <v>2010468</v>
      </c>
      <c r="L7470">
        <v>92120</v>
      </c>
    </row>
    <row r="7471" spans="1:12" x14ac:dyDescent="0.25">
      <c r="A7471" s="1">
        <v>45744</v>
      </c>
      <c r="B7471" t="s">
        <v>1176</v>
      </c>
      <c r="C7471" t="s">
        <v>358</v>
      </c>
      <c r="D7471" t="s">
        <v>49</v>
      </c>
      <c r="E7471" t="s">
        <v>3</v>
      </c>
      <c r="F7471" t="s">
        <v>4</v>
      </c>
      <c r="H7471" s="1" t="s">
        <v>1337</v>
      </c>
      <c r="I7471">
        <v>2010468</v>
      </c>
      <c r="L7471">
        <v>12985</v>
      </c>
    </row>
    <row r="7472" spans="1:12" x14ac:dyDescent="0.25">
      <c r="A7472" s="1">
        <v>45744</v>
      </c>
      <c r="B7472" t="s">
        <v>1176</v>
      </c>
      <c r="C7472" t="s">
        <v>358</v>
      </c>
      <c r="D7472" t="s">
        <v>79</v>
      </c>
      <c r="E7472" t="s">
        <v>3</v>
      </c>
      <c r="F7472" t="s">
        <v>4</v>
      </c>
      <c r="H7472" s="1" t="s">
        <v>1337</v>
      </c>
      <c r="I7472">
        <v>2010468</v>
      </c>
      <c r="L7472">
        <v>164640</v>
      </c>
    </row>
    <row r="7473" spans="1:12" x14ac:dyDescent="0.25">
      <c r="A7473" s="1">
        <v>45744</v>
      </c>
      <c r="B7473" t="s">
        <v>1176</v>
      </c>
      <c r="C7473" t="s">
        <v>358</v>
      </c>
      <c r="D7473" t="s">
        <v>619</v>
      </c>
      <c r="E7473" t="s">
        <v>72</v>
      </c>
      <c r="F7473" t="s">
        <v>73</v>
      </c>
      <c r="H7473" s="1" t="s">
        <v>1337</v>
      </c>
      <c r="I7473">
        <v>2010470</v>
      </c>
      <c r="L7473">
        <v>7380</v>
      </c>
    </row>
    <row r="7474" spans="1:12" x14ac:dyDescent="0.25">
      <c r="A7474" s="1">
        <v>45744</v>
      </c>
      <c r="B7474" t="s">
        <v>1176</v>
      </c>
      <c r="C7474" t="s">
        <v>358</v>
      </c>
      <c r="D7474" t="s">
        <v>615</v>
      </c>
      <c r="E7474" t="s">
        <v>62</v>
      </c>
      <c r="F7474" t="s">
        <v>63</v>
      </c>
      <c r="H7474" s="1" t="s">
        <v>1337</v>
      </c>
      <c r="I7474">
        <v>2010472</v>
      </c>
      <c r="L7474">
        <v>6148</v>
      </c>
    </row>
    <row r="7475" spans="1:12" x14ac:dyDescent="0.25">
      <c r="A7475" s="1">
        <v>45744</v>
      </c>
      <c r="B7475" t="s">
        <v>1176</v>
      </c>
      <c r="C7475" t="s">
        <v>763</v>
      </c>
      <c r="D7475" t="s">
        <v>37</v>
      </c>
      <c r="E7475" t="s">
        <v>38</v>
      </c>
      <c r="F7475" t="s">
        <v>38</v>
      </c>
      <c r="H7475" s="1" t="s">
        <v>1337</v>
      </c>
      <c r="I7475">
        <v>852575</v>
      </c>
      <c r="L7475">
        <v>8268</v>
      </c>
    </row>
    <row r="7476" spans="1:12" x14ac:dyDescent="0.25">
      <c r="A7476" s="1">
        <v>45744</v>
      </c>
      <c r="B7476" t="s">
        <v>1176</v>
      </c>
      <c r="C7476" t="s">
        <v>358</v>
      </c>
      <c r="D7476" t="s">
        <v>615</v>
      </c>
      <c r="E7476" t="s">
        <v>62</v>
      </c>
      <c r="F7476" t="s">
        <v>63</v>
      </c>
      <c r="H7476" s="1" t="s">
        <v>1337</v>
      </c>
      <c r="I7476">
        <v>852579</v>
      </c>
      <c r="L7476">
        <v>7208</v>
      </c>
    </row>
    <row r="7477" spans="1:12" x14ac:dyDescent="0.25">
      <c r="A7477" s="1">
        <v>45744</v>
      </c>
      <c r="B7477" t="s">
        <v>1176</v>
      </c>
      <c r="C7477" t="s">
        <v>358</v>
      </c>
      <c r="D7477" t="s">
        <v>324</v>
      </c>
      <c r="E7477" t="s">
        <v>584</v>
      </c>
      <c r="F7477" t="s">
        <v>63</v>
      </c>
      <c r="H7477" s="1" t="s">
        <v>1337</v>
      </c>
      <c r="I7477">
        <v>852579</v>
      </c>
      <c r="L7477">
        <v>64660</v>
      </c>
    </row>
    <row r="7478" spans="1:12" x14ac:dyDescent="0.25">
      <c r="A7478" s="1">
        <v>45744</v>
      </c>
      <c r="B7478" t="s">
        <v>1176</v>
      </c>
      <c r="C7478" t="s">
        <v>358</v>
      </c>
      <c r="D7478" t="s">
        <v>37</v>
      </c>
      <c r="E7478" t="s">
        <v>38</v>
      </c>
      <c r="F7478" t="s">
        <v>38</v>
      </c>
      <c r="H7478" s="1" t="s">
        <v>1337</v>
      </c>
      <c r="I7478">
        <v>852581</v>
      </c>
      <c r="L7478">
        <v>540812</v>
      </c>
    </row>
    <row r="7479" spans="1:12" x14ac:dyDescent="0.25">
      <c r="A7479" s="1">
        <v>45744</v>
      </c>
      <c r="B7479" t="s">
        <v>1176</v>
      </c>
      <c r="C7479" t="s">
        <v>358</v>
      </c>
      <c r="D7479" t="s">
        <v>45</v>
      </c>
      <c r="E7479" t="s">
        <v>3</v>
      </c>
      <c r="F7479" t="s">
        <v>4</v>
      </c>
      <c r="H7479" s="1" t="s">
        <v>1337</v>
      </c>
      <c r="I7479">
        <v>852583</v>
      </c>
      <c r="L7479">
        <v>136465</v>
      </c>
    </row>
    <row r="7480" spans="1:12" x14ac:dyDescent="0.25">
      <c r="A7480" s="1">
        <v>45744</v>
      </c>
      <c r="B7480" t="s">
        <v>1176</v>
      </c>
      <c r="C7480" t="s">
        <v>358</v>
      </c>
      <c r="D7480" t="s">
        <v>49</v>
      </c>
      <c r="E7480" t="s">
        <v>3</v>
      </c>
      <c r="F7480" t="s">
        <v>4</v>
      </c>
      <c r="H7480" s="1" t="s">
        <v>1337</v>
      </c>
      <c r="I7480">
        <v>852583</v>
      </c>
      <c r="L7480">
        <v>25480</v>
      </c>
    </row>
    <row r="7481" spans="1:12" x14ac:dyDescent="0.25">
      <c r="A7481" s="1">
        <v>45744</v>
      </c>
      <c r="B7481" t="s">
        <v>1176</v>
      </c>
      <c r="C7481" t="s">
        <v>358</v>
      </c>
      <c r="D7481" t="s">
        <v>79</v>
      </c>
      <c r="E7481" t="s">
        <v>3</v>
      </c>
      <c r="F7481" t="s">
        <v>4</v>
      </c>
      <c r="H7481" s="1" t="s">
        <v>1337</v>
      </c>
      <c r="I7481">
        <v>852583</v>
      </c>
      <c r="L7481">
        <v>26215</v>
      </c>
    </row>
    <row r="7482" spans="1:12" x14ac:dyDescent="0.25">
      <c r="A7482" s="1">
        <v>45744</v>
      </c>
      <c r="B7482" t="s">
        <v>1176</v>
      </c>
      <c r="C7482" t="s">
        <v>358</v>
      </c>
      <c r="D7482" t="s">
        <v>619</v>
      </c>
      <c r="E7482" t="s">
        <v>72</v>
      </c>
      <c r="F7482" t="s">
        <v>73</v>
      </c>
      <c r="H7482" s="1" t="s">
        <v>1337</v>
      </c>
      <c r="I7482">
        <v>852584</v>
      </c>
      <c r="L7482">
        <v>3280</v>
      </c>
    </row>
    <row r="7483" spans="1:12" x14ac:dyDescent="0.25">
      <c r="A7483" s="1">
        <v>45744</v>
      </c>
      <c r="B7483" t="s">
        <v>1176</v>
      </c>
      <c r="C7483" t="s">
        <v>358</v>
      </c>
      <c r="D7483" t="s">
        <v>624</v>
      </c>
      <c r="E7483" t="s">
        <v>179</v>
      </c>
      <c r="F7483" t="s">
        <v>73</v>
      </c>
      <c r="H7483" s="1" t="s">
        <v>1337</v>
      </c>
      <c r="I7483">
        <v>852584</v>
      </c>
      <c r="L7483">
        <v>74700</v>
      </c>
    </row>
    <row r="7484" spans="1:12" x14ac:dyDescent="0.25">
      <c r="A7484" s="1">
        <v>45744</v>
      </c>
      <c r="B7484" t="s">
        <v>1176</v>
      </c>
      <c r="C7484" t="s">
        <v>358</v>
      </c>
      <c r="D7484" t="s">
        <v>619</v>
      </c>
      <c r="E7484" t="s">
        <v>72</v>
      </c>
      <c r="F7484" t="s">
        <v>73</v>
      </c>
      <c r="H7484" s="1" t="s">
        <v>1339</v>
      </c>
      <c r="I7484">
        <v>852628</v>
      </c>
      <c r="L7484">
        <v>1845</v>
      </c>
    </row>
    <row r="7485" spans="1:12" x14ac:dyDescent="0.25">
      <c r="A7485" s="1">
        <v>45744</v>
      </c>
      <c r="B7485" t="s">
        <v>1176</v>
      </c>
      <c r="C7485" t="s">
        <v>358</v>
      </c>
      <c r="D7485" t="s">
        <v>45</v>
      </c>
      <c r="E7485" t="s">
        <v>3</v>
      </c>
      <c r="F7485" t="s">
        <v>4</v>
      </c>
      <c r="H7485" s="1" t="s">
        <v>1339</v>
      </c>
      <c r="I7485">
        <v>852629</v>
      </c>
      <c r="L7485">
        <v>23765</v>
      </c>
    </row>
    <row r="7486" spans="1:12" x14ac:dyDescent="0.25">
      <c r="A7486" s="1">
        <v>45744</v>
      </c>
      <c r="B7486" t="s">
        <v>1176</v>
      </c>
      <c r="C7486" t="s">
        <v>358</v>
      </c>
      <c r="D7486" t="s">
        <v>49</v>
      </c>
      <c r="E7486" t="s">
        <v>3</v>
      </c>
      <c r="F7486" t="s">
        <v>4</v>
      </c>
      <c r="H7486" s="1" t="s">
        <v>1339</v>
      </c>
      <c r="I7486">
        <v>852629</v>
      </c>
      <c r="L7486">
        <v>44835</v>
      </c>
    </row>
    <row r="7487" spans="1:12" x14ac:dyDescent="0.25">
      <c r="A7487" s="1">
        <v>45744</v>
      </c>
      <c r="B7487" t="s">
        <v>1176</v>
      </c>
      <c r="C7487" t="s">
        <v>358</v>
      </c>
      <c r="D7487" t="s">
        <v>79</v>
      </c>
      <c r="E7487" t="s">
        <v>3</v>
      </c>
      <c r="F7487" t="s">
        <v>4</v>
      </c>
      <c r="H7487" s="1" t="s">
        <v>1339</v>
      </c>
      <c r="I7487">
        <v>852629</v>
      </c>
      <c r="L7487">
        <v>112455</v>
      </c>
    </row>
    <row r="7488" spans="1:12" x14ac:dyDescent="0.25">
      <c r="A7488" s="1">
        <v>45744</v>
      </c>
      <c r="B7488" t="s">
        <v>1176</v>
      </c>
      <c r="C7488" t="s">
        <v>358</v>
      </c>
      <c r="D7488" t="s">
        <v>37</v>
      </c>
      <c r="E7488" t="s">
        <v>38</v>
      </c>
      <c r="F7488" t="s">
        <v>38</v>
      </c>
      <c r="H7488" s="1" t="s">
        <v>1339</v>
      </c>
      <c r="I7488">
        <v>852631</v>
      </c>
      <c r="L7488">
        <v>524488</v>
      </c>
    </row>
    <row r="7489" spans="1:12" x14ac:dyDescent="0.25">
      <c r="A7489" s="1">
        <v>45744</v>
      </c>
      <c r="B7489" t="s">
        <v>1176</v>
      </c>
      <c r="C7489" t="s">
        <v>358</v>
      </c>
      <c r="D7489" t="s">
        <v>615</v>
      </c>
      <c r="E7489" t="s">
        <v>62</v>
      </c>
      <c r="F7489" t="s">
        <v>63</v>
      </c>
      <c r="H7489" s="1" t="s">
        <v>1339</v>
      </c>
      <c r="I7489">
        <v>852633</v>
      </c>
      <c r="L7489">
        <v>3816</v>
      </c>
    </row>
    <row r="7490" spans="1:12" x14ac:dyDescent="0.25">
      <c r="A7490" s="1">
        <v>45744</v>
      </c>
      <c r="B7490" t="s">
        <v>1176</v>
      </c>
      <c r="C7490" t="s">
        <v>953</v>
      </c>
      <c r="D7490" t="s">
        <v>45</v>
      </c>
      <c r="E7490" t="s">
        <v>3</v>
      </c>
      <c r="F7490" t="s">
        <v>4</v>
      </c>
      <c r="H7490" s="1" t="s">
        <v>1340</v>
      </c>
      <c r="I7490">
        <v>852818</v>
      </c>
      <c r="L7490">
        <v>41160</v>
      </c>
    </row>
    <row r="7491" spans="1:12" x14ac:dyDescent="0.25">
      <c r="A7491" s="1">
        <v>45744</v>
      </c>
      <c r="B7491" t="s">
        <v>1176</v>
      </c>
      <c r="C7491" t="s">
        <v>953</v>
      </c>
      <c r="D7491" t="s">
        <v>49</v>
      </c>
      <c r="E7491" t="s">
        <v>3</v>
      </c>
      <c r="F7491" t="s">
        <v>4</v>
      </c>
      <c r="H7491" s="1" t="s">
        <v>1340</v>
      </c>
      <c r="I7491">
        <v>852818</v>
      </c>
      <c r="L7491">
        <v>16170</v>
      </c>
    </row>
    <row r="7492" spans="1:12" x14ac:dyDescent="0.25">
      <c r="A7492" s="1">
        <v>45744</v>
      </c>
      <c r="B7492" t="s">
        <v>1176</v>
      </c>
      <c r="C7492" t="s">
        <v>953</v>
      </c>
      <c r="D7492" t="s">
        <v>79</v>
      </c>
      <c r="E7492" t="s">
        <v>3</v>
      </c>
      <c r="F7492" t="s">
        <v>4</v>
      </c>
      <c r="H7492" s="1" t="s">
        <v>1340</v>
      </c>
      <c r="I7492">
        <v>852818</v>
      </c>
      <c r="L7492">
        <v>82810</v>
      </c>
    </row>
    <row r="7493" spans="1:12" x14ac:dyDescent="0.25">
      <c r="A7493" s="1">
        <v>45744</v>
      </c>
      <c r="B7493" t="s">
        <v>1176</v>
      </c>
      <c r="C7493" t="s">
        <v>953</v>
      </c>
      <c r="D7493" t="s">
        <v>37</v>
      </c>
      <c r="E7493" t="s">
        <v>38</v>
      </c>
      <c r="F7493" t="s">
        <v>38</v>
      </c>
      <c r="H7493" s="1" t="s">
        <v>1340</v>
      </c>
      <c r="I7493">
        <v>852819</v>
      </c>
      <c r="L7493">
        <v>768288</v>
      </c>
    </row>
    <row r="7494" spans="1:12" x14ac:dyDescent="0.25">
      <c r="A7494" s="1">
        <v>45744</v>
      </c>
      <c r="B7494" t="s">
        <v>1176</v>
      </c>
      <c r="C7494" t="s">
        <v>953</v>
      </c>
      <c r="D7494" t="s">
        <v>615</v>
      </c>
      <c r="E7494" t="s">
        <v>62</v>
      </c>
      <c r="F7494" t="s">
        <v>63</v>
      </c>
      <c r="H7494" s="1" t="s">
        <v>1340</v>
      </c>
      <c r="I7494">
        <v>852820</v>
      </c>
      <c r="L7494">
        <v>1908</v>
      </c>
    </row>
    <row r="7495" spans="1:12" x14ac:dyDescent="0.25">
      <c r="A7495" s="1">
        <v>45744</v>
      </c>
      <c r="B7495" t="s">
        <v>1176</v>
      </c>
      <c r="C7495" t="s">
        <v>358</v>
      </c>
      <c r="D7495" t="s">
        <v>37</v>
      </c>
      <c r="E7495" t="s">
        <v>38</v>
      </c>
      <c r="F7495" t="s">
        <v>38</v>
      </c>
      <c r="H7495" s="1" t="s">
        <v>1340</v>
      </c>
      <c r="I7495">
        <v>852834</v>
      </c>
      <c r="L7495">
        <v>806872</v>
      </c>
    </row>
    <row r="7496" spans="1:12" x14ac:dyDescent="0.25">
      <c r="A7496" s="1">
        <v>45744</v>
      </c>
      <c r="B7496" t="s">
        <v>1176</v>
      </c>
      <c r="C7496" t="s">
        <v>358</v>
      </c>
      <c r="D7496" t="s">
        <v>615</v>
      </c>
      <c r="E7496" t="s">
        <v>62</v>
      </c>
      <c r="F7496" t="s">
        <v>63</v>
      </c>
      <c r="H7496" s="1" t="s">
        <v>1340</v>
      </c>
      <c r="I7496">
        <v>852832</v>
      </c>
      <c r="L7496">
        <v>7208</v>
      </c>
    </row>
    <row r="7497" spans="1:12" x14ac:dyDescent="0.25">
      <c r="A7497" s="1">
        <v>45744</v>
      </c>
      <c r="B7497" t="s">
        <v>1176</v>
      </c>
      <c r="C7497" t="s">
        <v>358</v>
      </c>
      <c r="D7497" t="s">
        <v>45</v>
      </c>
      <c r="E7497" t="s">
        <v>3</v>
      </c>
      <c r="F7497" t="s">
        <v>4</v>
      </c>
      <c r="H7497" s="1" t="s">
        <v>1340</v>
      </c>
      <c r="I7497">
        <v>852835</v>
      </c>
      <c r="L7497">
        <v>39935</v>
      </c>
    </row>
    <row r="7498" spans="1:12" x14ac:dyDescent="0.25">
      <c r="A7498" s="1">
        <v>45744</v>
      </c>
      <c r="B7498" t="s">
        <v>1176</v>
      </c>
      <c r="C7498" t="s">
        <v>358</v>
      </c>
      <c r="D7498" t="s">
        <v>49</v>
      </c>
      <c r="E7498" t="s">
        <v>3</v>
      </c>
      <c r="F7498" t="s">
        <v>4</v>
      </c>
      <c r="H7498" s="1" t="s">
        <v>1340</v>
      </c>
      <c r="I7498">
        <v>852835</v>
      </c>
      <c r="L7498">
        <v>40670</v>
      </c>
    </row>
    <row r="7499" spans="1:12" x14ac:dyDescent="0.25">
      <c r="A7499" s="1">
        <v>45744</v>
      </c>
      <c r="B7499" t="s">
        <v>1176</v>
      </c>
      <c r="C7499" t="s">
        <v>358</v>
      </c>
      <c r="D7499" t="s">
        <v>79</v>
      </c>
      <c r="E7499" t="s">
        <v>3</v>
      </c>
      <c r="F7499" t="s">
        <v>4</v>
      </c>
      <c r="H7499" s="1" t="s">
        <v>1340</v>
      </c>
      <c r="I7499">
        <v>852835</v>
      </c>
      <c r="L7499">
        <v>153860</v>
      </c>
    </row>
    <row r="7500" spans="1:12" x14ac:dyDescent="0.25">
      <c r="A7500" s="1">
        <v>45744</v>
      </c>
      <c r="B7500" t="s">
        <v>1176</v>
      </c>
      <c r="C7500" t="s">
        <v>841</v>
      </c>
      <c r="D7500" t="s">
        <v>49</v>
      </c>
      <c r="E7500" t="s">
        <v>3</v>
      </c>
      <c r="F7500" t="s">
        <v>4</v>
      </c>
      <c r="H7500" s="1" t="s">
        <v>1340</v>
      </c>
      <c r="I7500">
        <v>852827</v>
      </c>
      <c r="L7500">
        <v>980</v>
      </c>
    </row>
    <row r="7501" spans="1:12" x14ac:dyDescent="0.25">
      <c r="A7501" s="1">
        <v>45744</v>
      </c>
      <c r="B7501" t="s">
        <v>1176</v>
      </c>
      <c r="C7501" t="s">
        <v>841</v>
      </c>
      <c r="D7501" t="s">
        <v>37</v>
      </c>
      <c r="E7501" t="s">
        <v>38</v>
      </c>
      <c r="F7501" t="s">
        <v>38</v>
      </c>
      <c r="H7501" s="1" t="s">
        <v>1340</v>
      </c>
      <c r="I7501">
        <v>852828</v>
      </c>
      <c r="L7501">
        <v>24380</v>
      </c>
    </row>
    <row r="7502" spans="1:12" x14ac:dyDescent="0.25">
      <c r="A7502" s="1">
        <v>45744</v>
      </c>
      <c r="B7502" t="s">
        <v>1176</v>
      </c>
      <c r="C7502" t="s">
        <v>953</v>
      </c>
      <c r="D7502" t="s">
        <v>518</v>
      </c>
      <c r="E7502" t="s">
        <v>68</v>
      </c>
      <c r="F7502" t="s">
        <v>69</v>
      </c>
      <c r="H7502" s="1" t="s">
        <v>1340</v>
      </c>
      <c r="I7502">
        <v>852754</v>
      </c>
      <c r="L7502">
        <v>35000</v>
      </c>
    </row>
    <row r="7503" spans="1:12" x14ac:dyDescent="0.25">
      <c r="A7503" s="1">
        <v>45744</v>
      </c>
      <c r="B7503" t="s">
        <v>1176</v>
      </c>
      <c r="C7503" t="s">
        <v>953</v>
      </c>
      <c r="D7503" t="s">
        <v>519</v>
      </c>
      <c r="E7503" t="s">
        <v>68</v>
      </c>
      <c r="F7503" t="s">
        <v>69</v>
      </c>
      <c r="H7503" s="1" t="s">
        <v>1340</v>
      </c>
      <c r="I7503">
        <v>852754</v>
      </c>
      <c r="L7503">
        <v>12480</v>
      </c>
    </row>
    <row r="7504" spans="1:12" x14ac:dyDescent="0.25">
      <c r="A7504" s="1">
        <v>45744</v>
      </c>
      <c r="B7504" t="s">
        <v>1176</v>
      </c>
      <c r="C7504" t="s">
        <v>953</v>
      </c>
      <c r="D7504" t="s">
        <v>1279</v>
      </c>
      <c r="E7504" t="s">
        <v>856</v>
      </c>
      <c r="F7504" t="s">
        <v>857</v>
      </c>
      <c r="H7504" s="1" t="s">
        <v>1340</v>
      </c>
      <c r="I7504">
        <v>852764</v>
      </c>
      <c r="L7504">
        <v>0</v>
      </c>
    </row>
    <row r="7505" spans="1:12" x14ac:dyDescent="0.25">
      <c r="A7505" s="1">
        <v>45744</v>
      </c>
      <c r="B7505" t="s">
        <v>1176</v>
      </c>
      <c r="C7505" t="s">
        <v>953</v>
      </c>
      <c r="D7505" t="s">
        <v>185</v>
      </c>
      <c r="E7505" t="s">
        <v>192</v>
      </c>
      <c r="F7505" t="s">
        <v>191</v>
      </c>
      <c r="H7505" s="1" t="s">
        <v>1340</v>
      </c>
      <c r="I7505">
        <v>852922</v>
      </c>
      <c r="L7505">
        <v>1320</v>
      </c>
    </row>
    <row r="7506" spans="1:12" x14ac:dyDescent="0.25">
      <c r="A7506" s="1">
        <v>45744</v>
      </c>
      <c r="B7506" t="s">
        <v>1176</v>
      </c>
      <c r="C7506" t="s">
        <v>358</v>
      </c>
      <c r="D7506" t="s">
        <v>1457</v>
      </c>
      <c r="E7506" t="s">
        <v>68</v>
      </c>
      <c r="F7506" t="s">
        <v>69</v>
      </c>
      <c r="H7506" s="1" t="s">
        <v>1340</v>
      </c>
      <c r="I7506">
        <v>852758</v>
      </c>
      <c r="L7506">
        <v>7320</v>
      </c>
    </row>
    <row r="7507" spans="1:12" x14ac:dyDescent="0.25">
      <c r="A7507" s="1">
        <v>45744</v>
      </c>
      <c r="B7507" t="s">
        <v>1176</v>
      </c>
      <c r="C7507" t="s">
        <v>358</v>
      </c>
      <c r="D7507" t="s">
        <v>518</v>
      </c>
      <c r="E7507" t="s">
        <v>68</v>
      </c>
      <c r="F7507" t="s">
        <v>69</v>
      </c>
      <c r="H7507" s="1" t="s">
        <v>1340</v>
      </c>
      <c r="I7507">
        <v>852758</v>
      </c>
      <c r="L7507">
        <v>52500</v>
      </c>
    </row>
    <row r="7508" spans="1:12" x14ac:dyDescent="0.25">
      <c r="A7508" s="1">
        <v>45744</v>
      </c>
      <c r="B7508" t="s">
        <v>1176</v>
      </c>
      <c r="C7508" t="s">
        <v>358</v>
      </c>
      <c r="D7508" t="s">
        <v>621</v>
      </c>
      <c r="E7508" t="s">
        <v>584</v>
      </c>
      <c r="F7508" t="s">
        <v>63</v>
      </c>
      <c r="H7508" s="1" t="s">
        <v>1340</v>
      </c>
      <c r="I7508">
        <v>852759</v>
      </c>
      <c r="L7508">
        <v>76532</v>
      </c>
    </row>
    <row r="7509" spans="1:12" x14ac:dyDescent="0.25">
      <c r="A7509" s="1">
        <v>45744</v>
      </c>
      <c r="B7509" t="s">
        <v>1176</v>
      </c>
      <c r="C7509" t="s">
        <v>358</v>
      </c>
      <c r="D7509" t="s">
        <v>146</v>
      </c>
      <c r="E7509" t="s">
        <v>147</v>
      </c>
      <c r="F7509" t="s">
        <v>145</v>
      </c>
      <c r="H7509" s="1" t="s">
        <v>1340</v>
      </c>
      <c r="I7509">
        <v>852760</v>
      </c>
      <c r="L7509">
        <v>32435.999999999996</v>
      </c>
    </row>
    <row r="7510" spans="1:12" x14ac:dyDescent="0.25">
      <c r="A7510" s="1">
        <v>45744</v>
      </c>
      <c r="B7510" t="s">
        <v>1176</v>
      </c>
      <c r="C7510" t="s">
        <v>358</v>
      </c>
      <c r="D7510" t="s">
        <v>1279</v>
      </c>
      <c r="E7510" t="s">
        <v>856</v>
      </c>
      <c r="F7510" t="s">
        <v>857</v>
      </c>
      <c r="H7510" s="1" t="s">
        <v>1340</v>
      </c>
      <c r="I7510">
        <v>852763</v>
      </c>
      <c r="L7510">
        <v>0</v>
      </c>
    </row>
    <row r="7511" spans="1:12" x14ac:dyDescent="0.25">
      <c r="A7511" s="1">
        <v>45744</v>
      </c>
      <c r="B7511" t="s">
        <v>1176</v>
      </c>
      <c r="C7511" t="s">
        <v>763</v>
      </c>
      <c r="D7511" t="s">
        <v>37</v>
      </c>
      <c r="E7511" t="s">
        <v>38</v>
      </c>
      <c r="F7511" t="s">
        <v>38</v>
      </c>
      <c r="H7511" s="1" t="s">
        <v>1340</v>
      </c>
      <c r="I7511">
        <v>852771</v>
      </c>
      <c r="L7511">
        <v>21200</v>
      </c>
    </row>
    <row r="7512" spans="1:12" x14ac:dyDescent="0.25">
      <c r="A7512" s="1">
        <v>45744</v>
      </c>
      <c r="B7512" t="s">
        <v>1176</v>
      </c>
      <c r="C7512" t="s">
        <v>763</v>
      </c>
      <c r="D7512" t="s">
        <v>343</v>
      </c>
      <c r="E7512" t="s">
        <v>3</v>
      </c>
      <c r="F7512" t="s">
        <v>4</v>
      </c>
      <c r="H7512" s="1" t="s">
        <v>1340</v>
      </c>
      <c r="I7512">
        <v>852773</v>
      </c>
      <c r="L7512">
        <v>56105</v>
      </c>
    </row>
    <row r="7513" spans="1:12" x14ac:dyDescent="0.25">
      <c r="A7513" s="1">
        <v>45744</v>
      </c>
      <c r="B7513" t="s">
        <v>1176</v>
      </c>
      <c r="C7513" t="s">
        <v>358</v>
      </c>
      <c r="D7513" t="s">
        <v>37</v>
      </c>
      <c r="E7513" t="s">
        <v>38</v>
      </c>
      <c r="F7513" t="s">
        <v>38</v>
      </c>
      <c r="H7513" s="1" t="s">
        <v>1340</v>
      </c>
      <c r="I7513">
        <v>852768</v>
      </c>
      <c r="L7513">
        <v>604200</v>
      </c>
    </row>
    <row r="7514" spans="1:12" x14ac:dyDescent="0.25">
      <c r="A7514" s="1">
        <v>45744</v>
      </c>
      <c r="B7514" t="s">
        <v>1176</v>
      </c>
      <c r="C7514" t="s">
        <v>358</v>
      </c>
      <c r="D7514" t="s">
        <v>45</v>
      </c>
      <c r="E7514" t="s">
        <v>3</v>
      </c>
      <c r="F7514" t="s">
        <v>4</v>
      </c>
      <c r="H7514" s="1" t="s">
        <v>1340</v>
      </c>
      <c r="I7514">
        <v>852769</v>
      </c>
      <c r="L7514">
        <v>68845</v>
      </c>
    </row>
    <row r="7515" spans="1:12" x14ac:dyDescent="0.25">
      <c r="A7515" s="1">
        <v>45744</v>
      </c>
      <c r="B7515" t="s">
        <v>1176</v>
      </c>
      <c r="C7515" t="s">
        <v>358</v>
      </c>
      <c r="D7515" t="s">
        <v>49</v>
      </c>
      <c r="E7515" t="s">
        <v>3</v>
      </c>
      <c r="F7515" t="s">
        <v>4</v>
      </c>
      <c r="H7515" s="1" t="s">
        <v>1340</v>
      </c>
      <c r="I7515">
        <v>852769</v>
      </c>
      <c r="L7515">
        <v>9800</v>
      </c>
    </row>
    <row r="7516" spans="1:12" x14ac:dyDescent="0.25">
      <c r="A7516" s="1">
        <v>45744</v>
      </c>
      <c r="B7516" t="s">
        <v>1176</v>
      </c>
      <c r="C7516" t="s">
        <v>358</v>
      </c>
      <c r="D7516" t="s">
        <v>79</v>
      </c>
      <c r="E7516" t="s">
        <v>3</v>
      </c>
      <c r="F7516" t="s">
        <v>4</v>
      </c>
      <c r="H7516" s="1" t="s">
        <v>1340</v>
      </c>
      <c r="I7516">
        <v>852769</v>
      </c>
      <c r="L7516">
        <v>50960</v>
      </c>
    </row>
    <row r="7517" spans="1:12" x14ac:dyDescent="0.25">
      <c r="A7517" s="1">
        <v>45744</v>
      </c>
      <c r="B7517" t="s">
        <v>1176</v>
      </c>
      <c r="C7517" t="s">
        <v>953</v>
      </c>
      <c r="D7517" t="s">
        <v>37</v>
      </c>
      <c r="E7517" t="s">
        <v>38</v>
      </c>
      <c r="F7517" t="s">
        <v>38</v>
      </c>
      <c r="H7517" s="1" t="s">
        <v>1417</v>
      </c>
      <c r="I7517">
        <v>2010516</v>
      </c>
      <c r="L7517">
        <v>484420</v>
      </c>
    </row>
    <row r="7518" spans="1:12" x14ac:dyDescent="0.25">
      <c r="A7518" s="1">
        <v>45744</v>
      </c>
      <c r="B7518" t="s">
        <v>1176</v>
      </c>
      <c r="C7518" t="s">
        <v>953</v>
      </c>
      <c r="D7518" t="s">
        <v>45</v>
      </c>
      <c r="E7518" t="s">
        <v>3</v>
      </c>
      <c r="F7518" t="s">
        <v>4</v>
      </c>
      <c r="H7518" s="1" t="s">
        <v>1417</v>
      </c>
      <c r="I7518">
        <v>2010517</v>
      </c>
      <c r="L7518">
        <v>34545</v>
      </c>
    </row>
    <row r="7519" spans="1:12" x14ac:dyDescent="0.25">
      <c r="A7519" s="1">
        <v>45744</v>
      </c>
      <c r="B7519" t="s">
        <v>1176</v>
      </c>
      <c r="C7519" t="s">
        <v>953</v>
      </c>
      <c r="D7519" t="s">
        <v>49</v>
      </c>
      <c r="E7519" t="s">
        <v>3</v>
      </c>
      <c r="F7519" t="s">
        <v>4</v>
      </c>
      <c r="H7519" s="1" t="s">
        <v>1417</v>
      </c>
      <c r="I7519">
        <v>2010517</v>
      </c>
      <c r="L7519">
        <v>34300</v>
      </c>
    </row>
    <row r="7520" spans="1:12" x14ac:dyDescent="0.25">
      <c r="A7520" s="1">
        <v>45744</v>
      </c>
      <c r="B7520" t="s">
        <v>1176</v>
      </c>
      <c r="C7520" t="s">
        <v>953</v>
      </c>
      <c r="D7520" t="s">
        <v>79</v>
      </c>
      <c r="E7520" t="s">
        <v>3</v>
      </c>
      <c r="F7520" t="s">
        <v>4</v>
      </c>
      <c r="H7520" s="1" t="s">
        <v>1417</v>
      </c>
      <c r="I7520">
        <v>2010517</v>
      </c>
      <c r="L7520">
        <v>67620</v>
      </c>
    </row>
    <row r="7521" spans="1:12" x14ac:dyDescent="0.25">
      <c r="A7521" s="1">
        <v>45744</v>
      </c>
      <c r="B7521" t="s">
        <v>1176</v>
      </c>
      <c r="C7521" t="s">
        <v>953</v>
      </c>
      <c r="D7521" t="s">
        <v>615</v>
      </c>
      <c r="E7521" t="s">
        <v>62</v>
      </c>
      <c r="F7521" t="s">
        <v>63</v>
      </c>
      <c r="H7521" s="1" t="s">
        <v>1417</v>
      </c>
      <c r="I7521">
        <v>0</v>
      </c>
      <c r="L7521">
        <v>9116</v>
      </c>
    </row>
    <row r="7522" spans="1:12" x14ac:dyDescent="0.25">
      <c r="A7522" s="1">
        <v>45744</v>
      </c>
      <c r="B7522" t="s">
        <v>1176</v>
      </c>
      <c r="C7522" t="s">
        <v>953</v>
      </c>
      <c r="D7522" t="s">
        <v>616</v>
      </c>
      <c r="E7522" t="s">
        <v>163</v>
      </c>
      <c r="F7522" t="s">
        <v>73</v>
      </c>
      <c r="H7522" s="1" t="s">
        <v>1417</v>
      </c>
      <c r="I7522">
        <v>2010518</v>
      </c>
      <c r="L7522">
        <v>44776</v>
      </c>
    </row>
    <row r="7523" spans="1:12" x14ac:dyDescent="0.25">
      <c r="A7523" s="1">
        <v>45744</v>
      </c>
      <c r="B7523" t="s">
        <v>1176</v>
      </c>
      <c r="C7523" t="s">
        <v>358</v>
      </c>
      <c r="D7523" t="s">
        <v>37</v>
      </c>
      <c r="E7523" t="s">
        <v>38</v>
      </c>
      <c r="F7523" t="s">
        <v>38</v>
      </c>
      <c r="H7523" s="1" t="s">
        <v>1417</v>
      </c>
      <c r="I7523">
        <v>2010524</v>
      </c>
      <c r="L7523">
        <v>640876</v>
      </c>
    </row>
    <row r="7524" spans="1:12" x14ac:dyDescent="0.25">
      <c r="A7524" s="1">
        <v>45744</v>
      </c>
      <c r="B7524" t="s">
        <v>1176</v>
      </c>
      <c r="C7524" t="s">
        <v>358</v>
      </c>
      <c r="D7524" t="s">
        <v>45</v>
      </c>
      <c r="E7524" t="s">
        <v>3</v>
      </c>
      <c r="F7524" t="s">
        <v>4</v>
      </c>
      <c r="H7524" s="1" t="s">
        <v>1417</v>
      </c>
      <c r="I7524">
        <v>2010525</v>
      </c>
      <c r="L7524">
        <v>54880</v>
      </c>
    </row>
    <row r="7525" spans="1:12" x14ac:dyDescent="0.25">
      <c r="A7525" s="1">
        <v>45744</v>
      </c>
      <c r="B7525" t="s">
        <v>1176</v>
      </c>
      <c r="C7525" t="s">
        <v>358</v>
      </c>
      <c r="D7525" t="s">
        <v>49</v>
      </c>
      <c r="E7525" t="s">
        <v>3</v>
      </c>
      <c r="F7525" t="s">
        <v>4</v>
      </c>
      <c r="H7525" s="1" t="s">
        <v>1417</v>
      </c>
      <c r="I7525">
        <v>2010525</v>
      </c>
      <c r="L7525">
        <v>67865</v>
      </c>
    </row>
    <row r="7526" spans="1:12" x14ac:dyDescent="0.25">
      <c r="A7526" s="1">
        <v>45744</v>
      </c>
      <c r="B7526" t="s">
        <v>1176</v>
      </c>
      <c r="C7526" t="s">
        <v>358</v>
      </c>
      <c r="D7526" t="s">
        <v>79</v>
      </c>
      <c r="E7526" t="s">
        <v>3</v>
      </c>
      <c r="F7526" t="s">
        <v>4</v>
      </c>
      <c r="H7526" s="1" t="s">
        <v>1417</v>
      </c>
      <c r="I7526">
        <v>2010525</v>
      </c>
      <c r="L7526">
        <v>147490</v>
      </c>
    </row>
    <row r="7527" spans="1:12" x14ac:dyDescent="0.25">
      <c r="A7527" s="1">
        <v>45744</v>
      </c>
      <c r="B7527" t="s">
        <v>1176</v>
      </c>
      <c r="C7527" t="s">
        <v>358</v>
      </c>
      <c r="D7527" t="s">
        <v>618</v>
      </c>
      <c r="E7527" t="s">
        <v>20</v>
      </c>
      <c r="F7527" t="s">
        <v>21</v>
      </c>
      <c r="H7527" s="1" t="s">
        <v>1417</v>
      </c>
      <c r="I7527">
        <v>2010526</v>
      </c>
      <c r="L7527">
        <v>24745</v>
      </c>
    </row>
    <row r="7528" spans="1:12" x14ac:dyDescent="0.25">
      <c r="A7528" s="1">
        <v>45744</v>
      </c>
      <c r="B7528" t="s">
        <v>1176</v>
      </c>
      <c r="C7528" t="s">
        <v>358</v>
      </c>
      <c r="D7528" t="s">
        <v>619</v>
      </c>
      <c r="E7528" t="s">
        <v>72</v>
      </c>
      <c r="F7528" t="s">
        <v>73</v>
      </c>
      <c r="H7528" s="1" t="s">
        <v>1417</v>
      </c>
      <c r="I7528">
        <v>2010527</v>
      </c>
      <c r="L7528">
        <v>11480</v>
      </c>
    </row>
    <row r="7529" spans="1:12" x14ac:dyDescent="0.25">
      <c r="A7529" s="1">
        <v>45744</v>
      </c>
      <c r="B7529" t="s">
        <v>1176</v>
      </c>
      <c r="C7529" t="s">
        <v>358</v>
      </c>
      <c r="D7529" t="s">
        <v>615</v>
      </c>
      <c r="E7529" t="s">
        <v>62</v>
      </c>
      <c r="F7529" t="s">
        <v>63</v>
      </c>
      <c r="H7529" s="1" t="s">
        <v>1417</v>
      </c>
      <c r="I7529">
        <v>2010528</v>
      </c>
      <c r="L7529">
        <v>5512</v>
      </c>
    </row>
    <row r="7530" spans="1:12" x14ac:dyDescent="0.25">
      <c r="A7530" s="1">
        <v>45744</v>
      </c>
      <c r="B7530" t="s">
        <v>1176</v>
      </c>
      <c r="C7530" t="s">
        <v>763</v>
      </c>
      <c r="D7530" t="s">
        <v>37</v>
      </c>
      <c r="E7530" t="s">
        <v>38</v>
      </c>
      <c r="F7530" t="s">
        <v>38</v>
      </c>
      <c r="H7530" s="1" t="s">
        <v>1417</v>
      </c>
      <c r="I7530">
        <v>2010529</v>
      </c>
      <c r="L7530">
        <v>18656</v>
      </c>
    </row>
    <row r="7531" spans="1:12" x14ac:dyDescent="0.25">
      <c r="A7531" s="1">
        <v>45744</v>
      </c>
      <c r="B7531" t="s">
        <v>1176</v>
      </c>
      <c r="C7531" t="s">
        <v>763</v>
      </c>
      <c r="D7531" t="s">
        <v>49</v>
      </c>
      <c r="E7531" t="s">
        <v>3</v>
      </c>
      <c r="F7531" t="s">
        <v>4</v>
      </c>
      <c r="H7531" s="1" t="s">
        <v>1417</v>
      </c>
      <c r="I7531">
        <v>2010530</v>
      </c>
      <c r="L7531">
        <v>735</v>
      </c>
    </row>
    <row r="7532" spans="1:12" x14ac:dyDescent="0.25">
      <c r="A7532" s="1">
        <v>45744</v>
      </c>
      <c r="B7532" t="s">
        <v>1176</v>
      </c>
      <c r="C7532" t="s">
        <v>763</v>
      </c>
      <c r="D7532" t="s">
        <v>343</v>
      </c>
      <c r="E7532" t="s">
        <v>3</v>
      </c>
      <c r="F7532" t="s">
        <v>4</v>
      </c>
      <c r="H7532" s="1" t="s">
        <v>1417</v>
      </c>
      <c r="I7532">
        <v>2010530</v>
      </c>
      <c r="L7532">
        <v>46060</v>
      </c>
    </row>
    <row r="7533" spans="1:12" x14ac:dyDescent="0.25">
      <c r="A7533" s="1">
        <v>45744</v>
      </c>
      <c r="B7533" t="s">
        <v>1176</v>
      </c>
      <c r="C7533" t="s">
        <v>358</v>
      </c>
      <c r="D7533" t="s">
        <v>615</v>
      </c>
      <c r="E7533" t="s">
        <v>62</v>
      </c>
      <c r="F7533" t="s">
        <v>63</v>
      </c>
      <c r="H7533" s="1" t="s">
        <v>1417</v>
      </c>
      <c r="I7533">
        <v>852993</v>
      </c>
      <c r="L7533">
        <v>9328</v>
      </c>
    </row>
    <row r="7534" spans="1:12" x14ac:dyDescent="0.25">
      <c r="A7534" s="1">
        <v>45744</v>
      </c>
      <c r="B7534" t="s">
        <v>1176</v>
      </c>
      <c r="C7534" t="s">
        <v>358</v>
      </c>
      <c r="D7534" t="s">
        <v>37</v>
      </c>
      <c r="E7534" t="s">
        <v>38</v>
      </c>
      <c r="F7534" t="s">
        <v>38</v>
      </c>
      <c r="H7534" s="1" t="s">
        <v>1417</v>
      </c>
      <c r="I7534">
        <v>852995</v>
      </c>
      <c r="L7534">
        <v>522156</v>
      </c>
    </row>
    <row r="7535" spans="1:12" x14ac:dyDescent="0.25">
      <c r="A7535" s="1">
        <v>45744</v>
      </c>
      <c r="B7535" t="s">
        <v>1176</v>
      </c>
      <c r="C7535" t="s">
        <v>358</v>
      </c>
      <c r="D7535" t="s">
        <v>45</v>
      </c>
      <c r="E7535" t="s">
        <v>3</v>
      </c>
      <c r="F7535" t="s">
        <v>4</v>
      </c>
      <c r="H7535" s="1" t="s">
        <v>1417</v>
      </c>
      <c r="I7535">
        <v>852997</v>
      </c>
      <c r="L7535">
        <v>142590</v>
      </c>
    </row>
    <row r="7536" spans="1:12" x14ac:dyDescent="0.25">
      <c r="A7536" s="1">
        <v>45744</v>
      </c>
      <c r="B7536" t="s">
        <v>1176</v>
      </c>
      <c r="C7536" t="s">
        <v>358</v>
      </c>
      <c r="D7536" t="s">
        <v>49</v>
      </c>
      <c r="E7536" t="s">
        <v>3</v>
      </c>
      <c r="F7536" t="s">
        <v>4</v>
      </c>
      <c r="H7536" s="1" t="s">
        <v>1417</v>
      </c>
      <c r="I7536">
        <v>852997</v>
      </c>
      <c r="L7536">
        <v>33075</v>
      </c>
    </row>
    <row r="7537" spans="1:12" x14ac:dyDescent="0.25">
      <c r="A7537" s="1">
        <v>45744</v>
      </c>
      <c r="B7537" t="s">
        <v>1176</v>
      </c>
      <c r="C7537" t="s">
        <v>358</v>
      </c>
      <c r="D7537" t="s">
        <v>79</v>
      </c>
      <c r="E7537" t="s">
        <v>3</v>
      </c>
      <c r="F7537" t="s">
        <v>4</v>
      </c>
      <c r="H7537" s="1" t="s">
        <v>1417</v>
      </c>
      <c r="I7537">
        <v>852997</v>
      </c>
      <c r="L7537">
        <v>58065</v>
      </c>
    </row>
    <row r="7538" spans="1:12" x14ac:dyDescent="0.25">
      <c r="A7538" s="1">
        <v>45744</v>
      </c>
      <c r="B7538" t="s">
        <v>1176</v>
      </c>
      <c r="C7538" t="s">
        <v>358</v>
      </c>
      <c r="D7538" t="s">
        <v>620</v>
      </c>
      <c r="E7538" t="s">
        <v>163</v>
      </c>
      <c r="F7538" t="s">
        <v>73</v>
      </c>
      <c r="H7538" s="1" t="s">
        <v>1417</v>
      </c>
      <c r="I7538">
        <v>852998</v>
      </c>
      <c r="L7538">
        <v>286875</v>
      </c>
    </row>
    <row r="7539" spans="1:12" x14ac:dyDescent="0.25">
      <c r="A7539" s="1">
        <v>45744</v>
      </c>
      <c r="B7539" t="s">
        <v>1176</v>
      </c>
      <c r="C7539" t="s">
        <v>763</v>
      </c>
      <c r="D7539" t="s">
        <v>37</v>
      </c>
      <c r="E7539" t="s">
        <v>38</v>
      </c>
      <c r="F7539" t="s">
        <v>38</v>
      </c>
      <c r="H7539" s="1" t="s">
        <v>1417</v>
      </c>
      <c r="I7539">
        <v>853000</v>
      </c>
      <c r="L7539">
        <v>29680</v>
      </c>
    </row>
    <row r="7540" spans="1:12" x14ac:dyDescent="0.25">
      <c r="A7540" s="1">
        <v>45744</v>
      </c>
      <c r="B7540" t="s">
        <v>1176</v>
      </c>
      <c r="C7540" t="s">
        <v>763</v>
      </c>
      <c r="D7540" t="s">
        <v>343</v>
      </c>
      <c r="E7540" t="s">
        <v>3</v>
      </c>
      <c r="F7540" t="s">
        <v>4</v>
      </c>
      <c r="H7540" s="1" t="s">
        <v>1417</v>
      </c>
      <c r="I7540">
        <v>853002</v>
      </c>
      <c r="L7540">
        <v>47040</v>
      </c>
    </row>
    <row r="7541" spans="1:12" x14ac:dyDescent="0.25">
      <c r="A7541" s="1">
        <v>45744</v>
      </c>
      <c r="B7541" t="s">
        <v>1176</v>
      </c>
      <c r="C7541" t="s">
        <v>763</v>
      </c>
      <c r="D7541" t="s">
        <v>37</v>
      </c>
      <c r="E7541" t="s">
        <v>38</v>
      </c>
      <c r="F7541" t="s">
        <v>38</v>
      </c>
      <c r="H7541" s="1" t="s">
        <v>1479</v>
      </c>
      <c r="I7541">
        <v>853226</v>
      </c>
      <c r="L7541">
        <v>22896</v>
      </c>
    </row>
    <row r="7542" spans="1:12" x14ac:dyDescent="0.25">
      <c r="A7542" s="1">
        <v>45744</v>
      </c>
      <c r="B7542" t="s">
        <v>1176</v>
      </c>
      <c r="C7542" t="s">
        <v>763</v>
      </c>
      <c r="D7542" t="s">
        <v>49</v>
      </c>
      <c r="E7542" t="s">
        <v>3</v>
      </c>
      <c r="F7542" t="s">
        <v>4</v>
      </c>
      <c r="H7542" s="1" t="s">
        <v>1479</v>
      </c>
      <c r="I7542">
        <v>853224</v>
      </c>
      <c r="L7542">
        <v>1715</v>
      </c>
    </row>
    <row r="7543" spans="1:12" x14ac:dyDescent="0.25">
      <c r="A7543" s="1">
        <v>45744</v>
      </c>
      <c r="B7543" t="s">
        <v>1176</v>
      </c>
      <c r="C7543" t="s">
        <v>763</v>
      </c>
      <c r="D7543" t="s">
        <v>343</v>
      </c>
      <c r="E7543" t="s">
        <v>3</v>
      </c>
      <c r="F7543" t="s">
        <v>4</v>
      </c>
      <c r="H7543" s="1" t="s">
        <v>1479</v>
      </c>
      <c r="I7543">
        <v>853224</v>
      </c>
      <c r="L7543">
        <v>48265</v>
      </c>
    </row>
    <row r="7544" spans="1:12" x14ac:dyDescent="0.25">
      <c r="A7544" s="1">
        <v>45744</v>
      </c>
      <c r="B7544" t="s">
        <v>1176</v>
      </c>
      <c r="C7544" t="s">
        <v>358</v>
      </c>
      <c r="D7544" t="s">
        <v>624</v>
      </c>
      <c r="E7544" t="s">
        <v>179</v>
      </c>
      <c r="F7544" t="s">
        <v>73</v>
      </c>
      <c r="H7544" s="1" t="s">
        <v>1479</v>
      </c>
      <c r="I7544">
        <v>853217</v>
      </c>
      <c r="L7544">
        <v>40500</v>
      </c>
    </row>
    <row r="7545" spans="1:12" x14ac:dyDescent="0.25">
      <c r="A7545" s="1">
        <v>45744</v>
      </c>
      <c r="B7545" t="s">
        <v>1176</v>
      </c>
      <c r="C7545" t="s">
        <v>358</v>
      </c>
      <c r="D7545" t="s">
        <v>45</v>
      </c>
      <c r="E7545" t="s">
        <v>3</v>
      </c>
      <c r="F7545" t="s">
        <v>4</v>
      </c>
      <c r="H7545" s="1" t="s">
        <v>1479</v>
      </c>
      <c r="I7545">
        <v>853218</v>
      </c>
      <c r="L7545">
        <v>93100</v>
      </c>
    </row>
    <row r="7546" spans="1:12" x14ac:dyDescent="0.25">
      <c r="A7546" s="1">
        <v>45744</v>
      </c>
      <c r="B7546" t="s">
        <v>1176</v>
      </c>
      <c r="C7546" t="s">
        <v>358</v>
      </c>
      <c r="D7546" t="s">
        <v>49</v>
      </c>
      <c r="E7546" t="s">
        <v>3</v>
      </c>
      <c r="F7546" t="s">
        <v>4</v>
      </c>
      <c r="H7546" s="1" t="s">
        <v>1479</v>
      </c>
      <c r="I7546">
        <v>853218</v>
      </c>
      <c r="L7546">
        <v>29155</v>
      </c>
    </row>
    <row r="7547" spans="1:12" x14ac:dyDescent="0.25">
      <c r="A7547" s="1">
        <v>45744</v>
      </c>
      <c r="B7547" t="s">
        <v>1176</v>
      </c>
      <c r="C7547" t="s">
        <v>358</v>
      </c>
      <c r="D7547" t="s">
        <v>79</v>
      </c>
      <c r="E7547" t="s">
        <v>3</v>
      </c>
      <c r="F7547" t="s">
        <v>4</v>
      </c>
      <c r="H7547" s="1" t="s">
        <v>1479</v>
      </c>
      <c r="I7547">
        <v>853218</v>
      </c>
      <c r="L7547">
        <v>152635</v>
      </c>
    </row>
    <row r="7548" spans="1:12" x14ac:dyDescent="0.25">
      <c r="A7548" s="1">
        <v>45744</v>
      </c>
      <c r="B7548" t="s">
        <v>1176</v>
      </c>
      <c r="C7548" t="s">
        <v>358</v>
      </c>
      <c r="D7548" t="s">
        <v>37</v>
      </c>
      <c r="E7548" t="s">
        <v>38</v>
      </c>
      <c r="F7548" t="s">
        <v>38</v>
      </c>
      <c r="H7548" s="1" t="s">
        <v>1479</v>
      </c>
      <c r="I7548">
        <v>853220</v>
      </c>
      <c r="L7548">
        <v>710412</v>
      </c>
    </row>
    <row r="7549" spans="1:12" x14ac:dyDescent="0.25">
      <c r="A7549" s="1">
        <v>45744</v>
      </c>
      <c r="B7549" t="s">
        <v>1176</v>
      </c>
      <c r="C7549" t="s">
        <v>358</v>
      </c>
      <c r="D7549" t="s">
        <v>615</v>
      </c>
      <c r="E7549" t="s">
        <v>62</v>
      </c>
      <c r="F7549" t="s">
        <v>63</v>
      </c>
      <c r="H7549" s="1" t="s">
        <v>1479</v>
      </c>
      <c r="I7549">
        <v>853222</v>
      </c>
      <c r="L7549">
        <v>11872</v>
      </c>
    </row>
    <row r="7550" spans="1:12" x14ac:dyDescent="0.25">
      <c r="A7550" s="1">
        <v>45744</v>
      </c>
      <c r="B7550" t="s">
        <v>1176</v>
      </c>
      <c r="C7550" t="s">
        <v>358</v>
      </c>
      <c r="D7550" t="s">
        <v>324</v>
      </c>
      <c r="E7550" t="s">
        <v>584</v>
      </c>
      <c r="F7550" t="s">
        <v>63</v>
      </c>
      <c r="H7550" s="1" t="s">
        <v>1479</v>
      </c>
      <c r="I7550">
        <v>853222</v>
      </c>
      <c r="L7550">
        <v>37312</v>
      </c>
    </row>
    <row r="7551" spans="1:12" x14ac:dyDescent="0.25">
      <c r="A7551" s="1">
        <v>45744</v>
      </c>
      <c r="B7551" t="s">
        <v>1176</v>
      </c>
      <c r="C7551" t="s">
        <v>953</v>
      </c>
      <c r="D7551" t="s">
        <v>619</v>
      </c>
      <c r="E7551" t="s">
        <v>72</v>
      </c>
      <c r="F7551" t="s">
        <v>73</v>
      </c>
      <c r="H7551" s="1" t="s">
        <v>1479</v>
      </c>
      <c r="I7551">
        <v>853186</v>
      </c>
      <c r="L7551">
        <v>3075</v>
      </c>
    </row>
    <row r="7552" spans="1:12" x14ac:dyDescent="0.25">
      <c r="A7552" s="1">
        <v>45744</v>
      </c>
      <c r="B7552" t="s">
        <v>1176</v>
      </c>
      <c r="C7552" t="s">
        <v>953</v>
      </c>
      <c r="D7552" t="s">
        <v>45</v>
      </c>
      <c r="E7552" t="s">
        <v>3</v>
      </c>
      <c r="F7552" t="s">
        <v>4</v>
      </c>
      <c r="H7552" s="1" t="s">
        <v>1479</v>
      </c>
      <c r="I7552">
        <v>853187</v>
      </c>
      <c r="L7552">
        <v>87465</v>
      </c>
    </row>
    <row r="7553" spans="1:12" x14ac:dyDescent="0.25">
      <c r="A7553" s="1">
        <v>45744</v>
      </c>
      <c r="B7553" t="s">
        <v>1176</v>
      </c>
      <c r="C7553" t="s">
        <v>953</v>
      </c>
      <c r="D7553" t="s">
        <v>49</v>
      </c>
      <c r="E7553" t="s">
        <v>3</v>
      </c>
      <c r="F7553" t="s">
        <v>4</v>
      </c>
      <c r="H7553" s="1" t="s">
        <v>1479</v>
      </c>
      <c r="I7553">
        <v>853187</v>
      </c>
      <c r="L7553">
        <v>20335</v>
      </c>
    </row>
    <row r="7554" spans="1:12" x14ac:dyDescent="0.25">
      <c r="A7554" s="1">
        <v>45744</v>
      </c>
      <c r="B7554" t="s">
        <v>1176</v>
      </c>
      <c r="C7554" t="s">
        <v>953</v>
      </c>
      <c r="D7554" t="s">
        <v>79</v>
      </c>
      <c r="E7554" t="s">
        <v>3</v>
      </c>
      <c r="F7554" t="s">
        <v>4</v>
      </c>
      <c r="H7554" s="1" t="s">
        <v>1479</v>
      </c>
      <c r="I7554">
        <v>853187</v>
      </c>
      <c r="L7554">
        <v>71540</v>
      </c>
    </row>
    <row r="7555" spans="1:12" x14ac:dyDescent="0.25">
      <c r="A7555" s="1">
        <v>45744</v>
      </c>
      <c r="B7555" t="s">
        <v>1176</v>
      </c>
      <c r="C7555" t="s">
        <v>953</v>
      </c>
      <c r="D7555" t="s">
        <v>37</v>
      </c>
      <c r="E7555" t="s">
        <v>38</v>
      </c>
      <c r="F7555" t="s">
        <v>38</v>
      </c>
      <c r="H7555" s="1" t="s">
        <v>1479</v>
      </c>
      <c r="I7555">
        <v>853188</v>
      </c>
      <c r="L7555">
        <v>537208</v>
      </c>
    </row>
    <row r="7556" spans="1:12" x14ac:dyDescent="0.25">
      <c r="A7556" s="1">
        <v>45744</v>
      </c>
      <c r="B7556" t="s">
        <v>1176</v>
      </c>
      <c r="C7556" t="s">
        <v>953</v>
      </c>
      <c r="D7556" t="s">
        <v>615</v>
      </c>
      <c r="E7556" t="s">
        <v>62</v>
      </c>
      <c r="F7556" t="s">
        <v>63</v>
      </c>
      <c r="H7556" s="1" t="s">
        <v>1479</v>
      </c>
      <c r="I7556">
        <v>853189</v>
      </c>
      <c r="L7556">
        <v>4876</v>
      </c>
    </row>
    <row r="7557" spans="1:12" x14ac:dyDescent="0.25">
      <c r="A7557" s="1">
        <v>45744</v>
      </c>
      <c r="B7557" t="s">
        <v>1176</v>
      </c>
      <c r="C7557" t="s">
        <v>841</v>
      </c>
      <c r="D7557" t="s">
        <v>37</v>
      </c>
      <c r="E7557" t="s">
        <v>38</v>
      </c>
      <c r="F7557" t="s">
        <v>38</v>
      </c>
      <c r="H7557" s="1" t="s">
        <v>1479</v>
      </c>
      <c r="I7557">
        <v>853152</v>
      </c>
      <c r="L7557">
        <v>25864</v>
      </c>
    </row>
    <row r="7558" spans="1:12" x14ac:dyDescent="0.25">
      <c r="A7558" s="1">
        <v>45744</v>
      </c>
      <c r="B7558" t="s">
        <v>1176</v>
      </c>
      <c r="C7558" t="s">
        <v>841</v>
      </c>
      <c r="D7558" t="s">
        <v>79</v>
      </c>
      <c r="E7558" t="s">
        <v>3</v>
      </c>
      <c r="F7558" t="s">
        <v>4</v>
      </c>
      <c r="H7558" s="1" t="s">
        <v>1479</v>
      </c>
      <c r="I7558">
        <v>853151</v>
      </c>
      <c r="L7558">
        <v>4655</v>
      </c>
    </row>
    <row r="7559" spans="1:12" x14ac:dyDescent="0.25">
      <c r="A7559" s="1">
        <v>45744</v>
      </c>
      <c r="B7559" t="s">
        <v>1176</v>
      </c>
      <c r="C7559" t="s">
        <v>358</v>
      </c>
      <c r="D7559" t="s">
        <v>37</v>
      </c>
      <c r="E7559" t="s">
        <v>38</v>
      </c>
      <c r="F7559" t="s">
        <v>38</v>
      </c>
      <c r="H7559" s="1" t="s">
        <v>1479</v>
      </c>
      <c r="I7559">
        <v>853200</v>
      </c>
      <c r="L7559">
        <v>548656</v>
      </c>
    </row>
    <row r="7560" spans="1:12" x14ac:dyDescent="0.25">
      <c r="A7560" s="1">
        <v>45744</v>
      </c>
      <c r="B7560" t="s">
        <v>1176</v>
      </c>
      <c r="C7560" t="s">
        <v>358</v>
      </c>
      <c r="D7560" t="s">
        <v>45</v>
      </c>
      <c r="E7560" t="s">
        <v>3</v>
      </c>
      <c r="F7560" t="s">
        <v>4</v>
      </c>
      <c r="H7560" s="1" t="s">
        <v>1479</v>
      </c>
      <c r="I7560">
        <v>853198</v>
      </c>
      <c r="L7560">
        <v>65170</v>
      </c>
    </row>
    <row r="7561" spans="1:12" x14ac:dyDescent="0.25">
      <c r="A7561" s="1">
        <v>45744</v>
      </c>
      <c r="B7561" t="s">
        <v>1176</v>
      </c>
      <c r="C7561" t="s">
        <v>358</v>
      </c>
      <c r="D7561" t="s">
        <v>49</v>
      </c>
      <c r="E7561" t="s">
        <v>3</v>
      </c>
      <c r="F7561" t="s">
        <v>4</v>
      </c>
      <c r="H7561" s="1" t="s">
        <v>1479</v>
      </c>
      <c r="I7561">
        <v>853198</v>
      </c>
      <c r="L7561">
        <v>11025</v>
      </c>
    </row>
    <row r="7562" spans="1:12" x14ac:dyDescent="0.25">
      <c r="A7562" s="1">
        <v>45744</v>
      </c>
      <c r="B7562" t="s">
        <v>1176</v>
      </c>
      <c r="C7562" t="s">
        <v>358</v>
      </c>
      <c r="D7562" t="s">
        <v>79</v>
      </c>
      <c r="E7562" t="s">
        <v>3</v>
      </c>
      <c r="F7562" t="s">
        <v>4</v>
      </c>
      <c r="H7562" s="1" t="s">
        <v>1479</v>
      </c>
      <c r="I7562">
        <v>853198</v>
      </c>
      <c r="L7562">
        <v>43365</v>
      </c>
    </row>
    <row r="7563" spans="1:12" x14ac:dyDescent="0.25">
      <c r="A7563" s="1">
        <v>45744</v>
      </c>
      <c r="B7563" t="s">
        <v>1176</v>
      </c>
      <c r="C7563" t="s">
        <v>763</v>
      </c>
      <c r="D7563" t="s">
        <v>343</v>
      </c>
      <c r="E7563" t="s">
        <v>3</v>
      </c>
      <c r="F7563" t="s">
        <v>4</v>
      </c>
      <c r="H7563" s="1" t="s">
        <v>1479</v>
      </c>
      <c r="I7563">
        <v>853202</v>
      </c>
      <c r="L7563">
        <v>25480</v>
      </c>
    </row>
    <row r="7564" spans="1:12" x14ac:dyDescent="0.25">
      <c r="A7564" s="1">
        <v>45744</v>
      </c>
      <c r="B7564" t="s">
        <v>1176</v>
      </c>
      <c r="C7564" t="s">
        <v>763</v>
      </c>
      <c r="D7564" t="s">
        <v>37</v>
      </c>
      <c r="E7564" t="s">
        <v>38</v>
      </c>
      <c r="F7564" t="s">
        <v>38</v>
      </c>
      <c r="H7564" s="1" t="s">
        <v>1479</v>
      </c>
      <c r="I7564">
        <v>853204</v>
      </c>
      <c r="L7564">
        <v>25228</v>
      </c>
    </row>
    <row r="7565" spans="1:12" x14ac:dyDescent="0.25">
      <c r="A7565" s="1">
        <v>45744</v>
      </c>
      <c r="B7565" t="s">
        <v>1176</v>
      </c>
      <c r="C7565" t="s">
        <v>953</v>
      </c>
      <c r="D7565" t="s">
        <v>37</v>
      </c>
      <c r="E7565" t="s">
        <v>38</v>
      </c>
      <c r="F7565" t="s">
        <v>38</v>
      </c>
      <c r="H7565" s="1" t="s">
        <v>1503</v>
      </c>
      <c r="I7565">
        <v>2010574</v>
      </c>
      <c r="L7565">
        <v>503712</v>
      </c>
    </row>
    <row r="7566" spans="1:12" x14ac:dyDescent="0.25">
      <c r="A7566" s="1">
        <v>45744</v>
      </c>
      <c r="B7566" t="s">
        <v>1176</v>
      </c>
      <c r="C7566" t="s">
        <v>953</v>
      </c>
      <c r="D7566" t="s">
        <v>45</v>
      </c>
      <c r="E7566" t="s">
        <v>3</v>
      </c>
      <c r="F7566" t="s">
        <v>4</v>
      </c>
      <c r="H7566" s="1" t="s">
        <v>1503</v>
      </c>
      <c r="I7566">
        <v>2010575</v>
      </c>
      <c r="L7566">
        <v>52675</v>
      </c>
    </row>
    <row r="7567" spans="1:12" x14ac:dyDescent="0.25">
      <c r="A7567" s="1">
        <v>45744</v>
      </c>
      <c r="B7567" t="s">
        <v>1176</v>
      </c>
      <c r="C7567" t="s">
        <v>953</v>
      </c>
      <c r="D7567" t="s">
        <v>49</v>
      </c>
      <c r="E7567" t="s">
        <v>3</v>
      </c>
      <c r="F7567" t="s">
        <v>4</v>
      </c>
      <c r="H7567" s="1" t="s">
        <v>1503</v>
      </c>
      <c r="I7567">
        <v>2010575</v>
      </c>
      <c r="L7567">
        <v>16660</v>
      </c>
    </row>
    <row r="7568" spans="1:12" x14ac:dyDescent="0.25">
      <c r="A7568" s="1">
        <v>45744</v>
      </c>
      <c r="B7568" t="s">
        <v>1176</v>
      </c>
      <c r="C7568" t="s">
        <v>953</v>
      </c>
      <c r="D7568" t="s">
        <v>79</v>
      </c>
      <c r="E7568" t="s">
        <v>3</v>
      </c>
      <c r="F7568" t="s">
        <v>4</v>
      </c>
      <c r="H7568" s="1" t="s">
        <v>1503</v>
      </c>
      <c r="I7568">
        <v>2010575</v>
      </c>
      <c r="L7568">
        <v>65170</v>
      </c>
    </row>
    <row r="7569" spans="1:12" x14ac:dyDescent="0.25">
      <c r="A7569" s="1">
        <v>45744</v>
      </c>
      <c r="B7569" t="s">
        <v>1176</v>
      </c>
      <c r="C7569" t="s">
        <v>953</v>
      </c>
      <c r="D7569" t="s">
        <v>615</v>
      </c>
      <c r="E7569" t="s">
        <v>62</v>
      </c>
      <c r="F7569" t="s">
        <v>63</v>
      </c>
      <c r="H7569" s="1" t="s">
        <v>1503</v>
      </c>
      <c r="I7569">
        <v>2010576</v>
      </c>
      <c r="L7569">
        <v>6148</v>
      </c>
    </row>
    <row r="7570" spans="1:12" x14ac:dyDescent="0.25">
      <c r="A7570" s="1">
        <v>45744</v>
      </c>
      <c r="B7570" t="s">
        <v>1176</v>
      </c>
      <c r="C7570" t="s">
        <v>627</v>
      </c>
      <c r="D7570" t="s">
        <v>37</v>
      </c>
      <c r="E7570" t="s">
        <v>38</v>
      </c>
      <c r="F7570" t="s">
        <v>38</v>
      </c>
      <c r="H7570" s="1" t="s">
        <v>1503</v>
      </c>
      <c r="I7570">
        <v>853450</v>
      </c>
      <c r="L7570">
        <v>636</v>
      </c>
    </row>
    <row r="7571" spans="1:12" x14ac:dyDescent="0.25">
      <c r="A7571" s="1">
        <v>45744</v>
      </c>
      <c r="B7571" t="s">
        <v>1176</v>
      </c>
      <c r="C7571" t="s">
        <v>988</v>
      </c>
      <c r="D7571" t="s">
        <v>37</v>
      </c>
      <c r="E7571" t="s">
        <v>38</v>
      </c>
      <c r="F7571" t="s">
        <v>38</v>
      </c>
      <c r="H7571" s="1" t="s">
        <v>1503</v>
      </c>
      <c r="I7571">
        <v>853451</v>
      </c>
      <c r="L7571">
        <v>720.80000000000007</v>
      </c>
    </row>
    <row r="7572" spans="1:12" x14ac:dyDescent="0.25">
      <c r="A7572" s="1">
        <v>45744</v>
      </c>
      <c r="B7572" t="s">
        <v>1176</v>
      </c>
      <c r="C7572" t="s">
        <v>984</v>
      </c>
      <c r="D7572" t="s">
        <v>37</v>
      </c>
      <c r="E7572" t="s">
        <v>38</v>
      </c>
      <c r="F7572" t="s">
        <v>38</v>
      </c>
      <c r="H7572" s="1" t="s">
        <v>1503</v>
      </c>
      <c r="I7572">
        <v>853454</v>
      </c>
      <c r="L7572">
        <v>1738.3999999999999</v>
      </c>
    </row>
    <row r="7573" spans="1:12" x14ac:dyDescent="0.25">
      <c r="A7573" s="1">
        <v>45744</v>
      </c>
      <c r="B7573" t="s">
        <v>1176</v>
      </c>
      <c r="C7573" t="s">
        <v>763</v>
      </c>
      <c r="D7573" t="s">
        <v>37</v>
      </c>
      <c r="E7573" t="s">
        <v>38</v>
      </c>
      <c r="F7573" t="s">
        <v>38</v>
      </c>
      <c r="H7573" s="1" t="s">
        <v>1503</v>
      </c>
      <c r="I7573">
        <v>853479</v>
      </c>
      <c r="L7573">
        <v>30740</v>
      </c>
    </row>
    <row r="7574" spans="1:12" x14ac:dyDescent="0.25">
      <c r="A7574" s="1">
        <v>45744</v>
      </c>
      <c r="B7574" t="s">
        <v>1176</v>
      </c>
      <c r="C7574" t="s">
        <v>763</v>
      </c>
      <c r="D7574" t="s">
        <v>343</v>
      </c>
      <c r="E7574" t="s">
        <v>3</v>
      </c>
      <c r="F7574" t="s">
        <v>4</v>
      </c>
      <c r="H7574" s="1" t="s">
        <v>1503</v>
      </c>
      <c r="I7574">
        <v>853481</v>
      </c>
      <c r="L7574">
        <v>87220</v>
      </c>
    </row>
    <row r="7575" spans="1:12" x14ac:dyDescent="0.25">
      <c r="A7575" s="1">
        <v>45744</v>
      </c>
      <c r="B7575" t="s">
        <v>1176</v>
      </c>
      <c r="C7575" t="s">
        <v>358</v>
      </c>
      <c r="D7575" t="s">
        <v>615</v>
      </c>
      <c r="E7575" t="s">
        <v>62</v>
      </c>
      <c r="F7575" t="s">
        <v>63</v>
      </c>
      <c r="H7575" s="1" t="s">
        <v>1503</v>
      </c>
      <c r="I7575">
        <v>853483</v>
      </c>
      <c r="L7575">
        <v>13780</v>
      </c>
    </row>
    <row r="7576" spans="1:12" x14ac:dyDescent="0.25">
      <c r="A7576" s="1">
        <v>45744</v>
      </c>
      <c r="B7576" t="s">
        <v>1176</v>
      </c>
      <c r="C7576" t="s">
        <v>358</v>
      </c>
      <c r="D7576" t="s">
        <v>324</v>
      </c>
      <c r="E7576" t="s">
        <v>584</v>
      </c>
      <c r="F7576" t="s">
        <v>63</v>
      </c>
      <c r="H7576" s="1" t="s">
        <v>1503</v>
      </c>
      <c r="I7576">
        <v>853483</v>
      </c>
      <c r="L7576">
        <v>37948</v>
      </c>
    </row>
    <row r="7577" spans="1:12" x14ac:dyDescent="0.25">
      <c r="A7577" s="1">
        <v>45744</v>
      </c>
      <c r="B7577" t="s">
        <v>1176</v>
      </c>
      <c r="C7577" t="s">
        <v>358</v>
      </c>
      <c r="D7577" t="s">
        <v>37</v>
      </c>
      <c r="E7577" t="s">
        <v>38</v>
      </c>
      <c r="F7577" t="s">
        <v>38</v>
      </c>
      <c r="H7577" s="1" t="s">
        <v>1503</v>
      </c>
      <c r="I7577">
        <v>853485</v>
      </c>
      <c r="L7577">
        <v>737336</v>
      </c>
    </row>
    <row r="7578" spans="1:12" x14ac:dyDescent="0.25">
      <c r="A7578" s="1">
        <v>45744</v>
      </c>
      <c r="B7578" t="s">
        <v>1176</v>
      </c>
      <c r="C7578" t="s">
        <v>358</v>
      </c>
      <c r="D7578" t="s">
        <v>45</v>
      </c>
      <c r="E7578" t="s">
        <v>3</v>
      </c>
      <c r="F7578" t="s">
        <v>4</v>
      </c>
      <c r="H7578" s="1" t="s">
        <v>1503</v>
      </c>
      <c r="I7578">
        <v>853487</v>
      </c>
      <c r="L7578">
        <v>90895</v>
      </c>
    </row>
    <row r="7579" spans="1:12" x14ac:dyDescent="0.25">
      <c r="A7579" s="1">
        <v>45744</v>
      </c>
      <c r="B7579" t="s">
        <v>1176</v>
      </c>
      <c r="C7579" t="s">
        <v>358</v>
      </c>
      <c r="D7579" t="s">
        <v>49</v>
      </c>
      <c r="E7579" t="s">
        <v>3</v>
      </c>
      <c r="F7579" t="s">
        <v>4</v>
      </c>
      <c r="H7579" s="1" t="s">
        <v>1503</v>
      </c>
      <c r="I7579">
        <v>853487</v>
      </c>
      <c r="L7579">
        <v>69335</v>
      </c>
    </row>
    <row r="7580" spans="1:12" x14ac:dyDescent="0.25">
      <c r="A7580" s="1">
        <v>45744</v>
      </c>
      <c r="B7580" t="s">
        <v>1176</v>
      </c>
      <c r="C7580" t="s">
        <v>358</v>
      </c>
      <c r="D7580" t="s">
        <v>79</v>
      </c>
      <c r="E7580" t="s">
        <v>3</v>
      </c>
      <c r="F7580" t="s">
        <v>4</v>
      </c>
      <c r="H7580" s="1" t="s">
        <v>1503</v>
      </c>
      <c r="I7580">
        <v>853487</v>
      </c>
      <c r="L7580">
        <v>156800</v>
      </c>
    </row>
    <row r="7581" spans="1:12" x14ac:dyDescent="0.25">
      <c r="A7581" s="1">
        <v>45744</v>
      </c>
      <c r="B7581" t="s">
        <v>1176</v>
      </c>
      <c r="C7581" t="s">
        <v>358</v>
      </c>
      <c r="D7581" t="s">
        <v>343</v>
      </c>
      <c r="E7581" t="s">
        <v>3</v>
      </c>
      <c r="F7581" t="s">
        <v>4</v>
      </c>
      <c r="H7581" s="1" t="s">
        <v>1503</v>
      </c>
      <c r="I7581">
        <v>853487</v>
      </c>
      <c r="L7581">
        <v>2940</v>
      </c>
    </row>
    <row r="7582" spans="1:12" x14ac:dyDescent="0.25">
      <c r="A7582" s="1">
        <v>45744</v>
      </c>
      <c r="B7582" t="s">
        <v>1176</v>
      </c>
      <c r="C7582" t="s">
        <v>358</v>
      </c>
      <c r="D7582" t="s">
        <v>619</v>
      </c>
      <c r="E7582" t="s">
        <v>72</v>
      </c>
      <c r="F7582" t="s">
        <v>73</v>
      </c>
      <c r="H7582" s="1" t="s">
        <v>1503</v>
      </c>
      <c r="I7582">
        <v>853488</v>
      </c>
      <c r="L7582">
        <v>14145</v>
      </c>
    </row>
    <row r="7583" spans="1:12" x14ac:dyDescent="0.25">
      <c r="A7583" s="1">
        <v>45744</v>
      </c>
      <c r="B7583" t="s">
        <v>1176</v>
      </c>
      <c r="C7583" t="s">
        <v>358</v>
      </c>
      <c r="D7583" t="s">
        <v>616</v>
      </c>
      <c r="E7583" t="s">
        <v>954</v>
      </c>
      <c r="F7583" t="s">
        <v>73</v>
      </c>
      <c r="H7583" s="1" t="s">
        <v>1503</v>
      </c>
      <c r="I7583">
        <v>853488</v>
      </c>
      <c r="L7583">
        <v>10125</v>
      </c>
    </row>
    <row r="7584" spans="1:12" x14ac:dyDescent="0.25">
      <c r="A7584" s="1">
        <v>45744</v>
      </c>
      <c r="B7584" t="s">
        <v>1176</v>
      </c>
      <c r="C7584" t="s">
        <v>358</v>
      </c>
      <c r="D7584" t="s">
        <v>45</v>
      </c>
      <c r="E7584" t="s">
        <v>3</v>
      </c>
      <c r="F7584" t="s">
        <v>4</v>
      </c>
      <c r="H7584" s="1" t="s">
        <v>1503</v>
      </c>
      <c r="I7584">
        <v>853509</v>
      </c>
      <c r="L7584">
        <v>75460</v>
      </c>
    </row>
    <row r="7585" spans="1:12" x14ac:dyDescent="0.25">
      <c r="A7585" s="1">
        <v>45744</v>
      </c>
      <c r="B7585" t="s">
        <v>1176</v>
      </c>
      <c r="C7585" t="s">
        <v>358</v>
      </c>
      <c r="D7585" t="s">
        <v>49</v>
      </c>
      <c r="E7585" t="s">
        <v>3</v>
      </c>
      <c r="F7585" t="s">
        <v>4</v>
      </c>
      <c r="H7585" s="1" t="s">
        <v>1503</v>
      </c>
      <c r="I7585">
        <v>853509</v>
      </c>
      <c r="L7585">
        <v>3430</v>
      </c>
    </row>
    <row r="7586" spans="1:12" x14ac:dyDescent="0.25">
      <c r="A7586" s="1">
        <v>45744</v>
      </c>
      <c r="B7586" t="s">
        <v>1176</v>
      </c>
      <c r="C7586" t="s">
        <v>358</v>
      </c>
      <c r="D7586" t="s">
        <v>79</v>
      </c>
      <c r="E7586" t="s">
        <v>3</v>
      </c>
      <c r="F7586" t="s">
        <v>4</v>
      </c>
      <c r="H7586" s="1" t="s">
        <v>1503</v>
      </c>
      <c r="I7586">
        <v>853509</v>
      </c>
      <c r="L7586">
        <v>54390</v>
      </c>
    </row>
    <row r="7587" spans="1:12" x14ac:dyDescent="0.25">
      <c r="A7587" s="1">
        <v>45744</v>
      </c>
      <c r="B7587" t="s">
        <v>1176</v>
      </c>
      <c r="C7587" t="s">
        <v>358</v>
      </c>
      <c r="D7587" t="s">
        <v>37</v>
      </c>
      <c r="E7587" t="s">
        <v>38</v>
      </c>
      <c r="F7587" t="s">
        <v>38</v>
      </c>
      <c r="H7587" s="1" t="s">
        <v>1503</v>
      </c>
      <c r="I7587">
        <v>853511</v>
      </c>
      <c r="L7587">
        <v>525548</v>
      </c>
    </row>
    <row r="7588" spans="1:12" x14ac:dyDescent="0.25">
      <c r="A7588" s="1">
        <v>45744</v>
      </c>
      <c r="B7588" t="s">
        <v>1176</v>
      </c>
      <c r="C7588" t="s">
        <v>358</v>
      </c>
      <c r="D7588" t="s">
        <v>615</v>
      </c>
      <c r="E7588" t="s">
        <v>62</v>
      </c>
      <c r="F7588" t="s">
        <v>63</v>
      </c>
      <c r="H7588" s="1" t="s">
        <v>1503</v>
      </c>
      <c r="I7588">
        <v>853513</v>
      </c>
      <c r="L7588">
        <v>2968</v>
      </c>
    </row>
    <row r="7589" spans="1:12" x14ac:dyDescent="0.25">
      <c r="A7589" s="1">
        <v>45744</v>
      </c>
      <c r="B7589" t="s">
        <v>1176</v>
      </c>
      <c r="C7589" t="s">
        <v>763</v>
      </c>
      <c r="D7589" t="s">
        <v>343</v>
      </c>
      <c r="E7589" t="s">
        <v>3</v>
      </c>
      <c r="F7589" t="s">
        <v>4</v>
      </c>
      <c r="H7589" s="1" t="s">
        <v>1503</v>
      </c>
      <c r="I7589">
        <v>853515</v>
      </c>
      <c r="L7589">
        <v>53165</v>
      </c>
    </row>
    <row r="7590" spans="1:12" x14ac:dyDescent="0.25">
      <c r="A7590" s="1">
        <v>45744</v>
      </c>
      <c r="B7590" t="s">
        <v>1176</v>
      </c>
      <c r="C7590" t="s">
        <v>763</v>
      </c>
      <c r="D7590" t="s">
        <v>37</v>
      </c>
      <c r="E7590" t="s">
        <v>38</v>
      </c>
      <c r="F7590" t="s">
        <v>38</v>
      </c>
      <c r="H7590" s="1" t="s">
        <v>1503</v>
      </c>
      <c r="I7590">
        <v>853517</v>
      </c>
      <c r="L7590">
        <v>23532</v>
      </c>
    </row>
    <row r="7591" spans="1:12" x14ac:dyDescent="0.25">
      <c r="A7591" s="1">
        <v>45744</v>
      </c>
      <c r="B7591" t="s">
        <v>1176</v>
      </c>
      <c r="C7591" t="s">
        <v>953</v>
      </c>
      <c r="D7591" t="s">
        <v>45</v>
      </c>
      <c r="E7591" t="s">
        <v>3</v>
      </c>
      <c r="F7591" t="s">
        <v>4</v>
      </c>
      <c r="H7591" s="1" t="s">
        <v>1504</v>
      </c>
      <c r="I7591">
        <v>853721</v>
      </c>
      <c r="L7591">
        <v>19600</v>
      </c>
    </row>
    <row r="7592" spans="1:12" x14ac:dyDescent="0.25">
      <c r="A7592" s="1">
        <v>45744</v>
      </c>
      <c r="B7592" t="s">
        <v>1176</v>
      </c>
      <c r="C7592" t="s">
        <v>953</v>
      </c>
      <c r="D7592" t="s">
        <v>49</v>
      </c>
      <c r="E7592" t="s">
        <v>3</v>
      </c>
      <c r="F7592" t="s">
        <v>4</v>
      </c>
      <c r="H7592" s="1" t="s">
        <v>1504</v>
      </c>
      <c r="I7592">
        <v>853721</v>
      </c>
      <c r="L7592">
        <v>37485</v>
      </c>
    </row>
    <row r="7593" spans="1:12" x14ac:dyDescent="0.25">
      <c r="A7593" s="1">
        <v>45744</v>
      </c>
      <c r="B7593" t="s">
        <v>1176</v>
      </c>
      <c r="C7593" t="s">
        <v>953</v>
      </c>
      <c r="D7593" t="s">
        <v>79</v>
      </c>
      <c r="E7593" t="s">
        <v>3</v>
      </c>
      <c r="F7593" t="s">
        <v>4</v>
      </c>
      <c r="H7593" s="1" t="s">
        <v>1504</v>
      </c>
      <c r="I7593">
        <v>853721</v>
      </c>
      <c r="L7593">
        <v>55370</v>
      </c>
    </row>
    <row r="7594" spans="1:12" x14ac:dyDescent="0.25">
      <c r="A7594" s="1">
        <v>45744</v>
      </c>
      <c r="B7594" t="s">
        <v>1176</v>
      </c>
      <c r="C7594" t="s">
        <v>953</v>
      </c>
      <c r="D7594" t="s">
        <v>37</v>
      </c>
      <c r="E7594" t="s">
        <v>38</v>
      </c>
      <c r="F7594" t="s">
        <v>38</v>
      </c>
      <c r="H7594" s="1" t="s">
        <v>1504</v>
      </c>
      <c r="I7594">
        <v>853722</v>
      </c>
      <c r="L7594">
        <v>447108</v>
      </c>
    </row>
    <row r="7595" spans="1:12" x14ac:dyDescent="0.25">
      <c r="A7595" s="1">
        <v>45744</v>
      </c>
      <c r="B7595" t="s">
        <v>1176</v>
      </c>
      <c r="C7595" t="s">
        <v>953</v>
      </c>
      <c r="D7595" t="s">
        <v>615</v>
      </c>
      <c r="E7595" t="s">
        <v>62</v>
      </c>
      <c r="F7595" t="s">
        <v>63</v>
      </c>
      <c r="H7595" s="1" t="s">
        <v>1504</v>
      </c>
      <c r="I7595">
        <v>853723</v>
      </c>
      <c r="L7595">
        <v>8268</v>
      </c>
    </row>
    <row r="7596" spans="1:12" x14ac:dyDescent="0.25">
      <c r="A7596" s="1">
        <v>45744</v>
      </c>
      <c r="B7596" t="s">
        <v>1176</v>
      </c>
      <c r="C7596" t="s">
        <v>358</v>
      </c>
      <c r="D7596" t="s">
        <v>619</v>
      </c>
      <c r="E7596" t="s">
        <v>72</v>
      </c>
      <c r="F7596" t="s">
        <v>73</v>
      </c>
      <c r="H7596" s="1" t="s">
        <v>1504</v>
      </c>
      <c r="I7596">
        <v>853940</v>
      </c>
      <c r="L7596">
        <v>5125</v>
      </c>
    </row>
    <row r="7597" spans="1:12" x14ac:dyDescent="0.25">
      <c r="A7597" s="1">
        <v>45744</v>
      </c>
      <c r="B7597" t="s">
        <v>1176</v>
      </c>
      <c r="C7597" t="s">
        <v>358</v>
      </c>
      <c r="D7597" t="s">
        <v>624</v>
      </c>
      <c r="E7597" t="s">
        <v>179</v>
      </c>
      <c r="F7597" t="s">
        <v>73</v>
      </c>
      <c r="H7597" s="1" t="s">
        <v>1504</v>
      </c>
      <c r="I7597">
        <v>853940</v>
      </c>
      <c r="L7597">
        <v>37800</v>
      </c>
    </row>
    <row r="7598" spans="1:12" x14ac:dyDescent="0.25">
      <c r="A7598" s="1">
        <v>45744</v>
      </c>
      <c r="B7598" t="s">
        <v>1176</v>
      </c>
      <c r="C7598" t="s">
        <v>358</v>
      </c>
      <c r="D7598" t="s">
        <v>45</v>
      </c>
      <c r="E7598" t="s">
        <v>3</v>
      </c>
      <c r="F7598" t="s">
        <v>4</v>
      </c>
      <c r="H7598" s="1" t="s">
        <v>1504</v>
      </c>
      <c r="I7598">
        <v>853941</v>
      </c>
      <c r="L7598">
        <v>113190</v>
      </c>
    </row>
    <row r="7599" spans="1:12" x14ac:dyDescent="0.25">
      <c r="A7599" s="1">
        <v>45744</v>
      </c>
      <c r="B7599" t="s">
        <v>1176</v>
      </c>
      <c r="C7599" t="s">
        <v>358</v>
      </c>
      <c r="D7599" t="s">
        <v>49</v>
      </c>
      <c r="E7599" t="s">
        <v>3</v>
      </c>
      <c r="F7599" t="s">
        <v>4</v>
      </c>
      <c r="H7599" s="1" t="s">
        <v>1504</v>
      </c>
      <c r="I7599">
        <v>853941</v>
      </c>
      <c r="L7599">
        <v>29645</v>
      </c>
    </row>
    <row r="7600" spans="1:12" x14ac:dyDescent="0.25">
      <c r="A7600" s="1">
        <v>45744</v>
      </c>
      <c r="B7600" t="s">
        <v>1176</v>
      </c>
      <c r="C7600" t="s">
        <v>358</v>
      </c>
      <c r="D7600" t="s">
        <v>79</v>
      </c>
      <c r="E7600" t="s">
        <v>3</v>
      </c>
      <c r="F7600" t="s">
        <v>4</v>
      </c>
      <c r="H7600" s="1" t="s">
        <v>1504</v>
      </c>
      <c r="I7600">
        <v>853941</v>
      </c>
      <c r="L7600">
        <v>125440</v>
      </c>
    </row>
    <row r="7601" spans="1:12" x14ac:dyDescent="0.25">
      <c r="A7601" s="1">
        <v>45744</v>
      </c>
      <c r="B7601" t="s">
        <v>1176</v>
      </c>
      <c r="C7601" t="s">
        <v>358</v>
      </c>
      <c r="D7601" t="s">
        <v>37</v>
      </c>
      <c r="E7601" t="s">
        <v>38</v>
      </c>
      <c r="F7601" t="s">
        <v>38</v>
      </c>
      <c r="H7601" s="1" t="s">
        <v>1504</v>
      </c>
      <c r="I7601">
        <v>853943</v>
      </c>
      <c r="L7601">
        <v>700872</v>
      </c>
    </row>
    <row r="7602" spans="1:12" x14ac:dyDescent="0.25">
      <c r="A7602" s="1">
        <v>45744</v>
      </c>
      <c r="B7602" t="s">
        <v>1176</v>
      </c>
      <c r="C7602" t="s">
        <v>358</v>
      </c>
      <c r="D7602" t="s">
        <v>615</v>
      </c>
      <c r="E7602" t="s">
        <v>62</v>
      </c>
      <c r="F7602" t="s">
        <v>63</v>
      </c>
      <c r="H7602" s="1" t="s">
        <v>1504</v>
      </c>
      <c r="I7602">
        <v>853945</v>
      </c>
      <c r="L7602">
        <v>14628</v>
      </c>
    </row>
    <row r="7603" spans="1:12" x14ac:dyDescent="0.25">
      <c r="A7603" s="1">
        <v>45744</v>
      </c>
      <c r="B7603" t="s">
        <v>1176</v>
      </c>
      <c r="C7603" t="s">
        <v>358</v>
      </c>
      <c r="D7603" t="s">
        <v>324</v>
      </c>
      <c r="E7603" t="s">
        <v>584</v>
      </c>
      <c r="F7603" t="s">
        <v>63</v>
      </c>
      <c r="H7603" s="1" t="s">
        <v>1504</v>
      </c>
      <c r="I7603">
        <v>853945</v>
      </c>
      <c r="L7603">
        <v>40492</v>
      </c>
    </row>
    <row r="7604" spans="1:12" x14ac:dyDescent="0.25">
      <c r="A7604" s="1">
        <v>45744</v>
      </c>
      <c r="B7604" t="s">
        <v>1176</v>
      </c>
      <c r="C7604" t="s">
        <v>763</v>
      </c>
      <c r="D7604" t="s">
        <v>343</v>
      </c>
      <c r="E7604" t="s">
        <v>3</v>
      </c>
      <c r="F7604" t="s">
        <v>4</v>
      </c>
      <c r="H7604" s="1" t="s">
        <v>1504</v>
      </c>
      <c r="I7604">
        <v>853947</v>
      </c>
      <c r="L7604">
        <v>47775</v>
      </c>
    </row>
    <row r="7605" spans="1:12" x14ac:dyDescent="0.25">
      <c r="A7605" s="1">
        <v>45744</v>
      </c>
      <c r="B7605" t="s">
        <v>1176</v>
      </c>
      <c r="C7605" t="s">
        <v>763</v>
      </c>
      <c r="D7605" t="s">
        <v>37</v>
      </c>
      <c r="E7605" t="s">
        <v>38</v>
      </c>
      <c r="F7605" t="s">
        <v>38</v>
      </c>
      <c r="H7605" s="1" t="s">
        <v>1504</v>
      </c>
      <c r="I7605">
        <v>853949</v>
      </c>
      <c r="L7605">
        <v>42400</v>
      </c>
    </row>
    <row r="7606" spans="1:12" x14ac:dyDescent="0.25">
      <c r="A7606" s="1">
        <v>45744</v>
      </c>
      <c r="B7606" t="s">
        <v>1176</v>
      </c>
      <c r="C7606" t="s">
        <v>841</v>
      </c>
      <c r="D7606" t="s">
        <v>37</v>
      </c>
      <c r="E7606" t="s">
        <v>38</v>
      </c>
      <c r="F7606" t="s">
        <v>38</v>
      </c>
      <c r="H7606" s="1" t="s">
        <v>1504</v>
      </c>
      <c r="I7606">
        <v>853955</v>
      </c>
      <c r="L7606">
        <v>37100</v>
      </c>
    </row>
    <row r="7607" spans="1:12" x14ac:dyDescent="0.25">
      <c r="A7607" s="1">
        <v>45744</v>
      </c>
      <c r="B7607" t="s">
        <v>1176</v>
      </c>
      <c r="C7607" t="s">
        <v>841</v>
      </c>
      <c r="D7607" t="s">
        <v>79</v>
      </c>
      <c r="E7607" t="s">
        <v>3</v>
      </c>
      <c r="F7607" t="s">
        <v>4</v>
      </c>
      <c r="H7607" s="1" t="s">
        <v>1504</v>
      </c>
      <c r="I7607">
        <v>853954</v>
      </c>
      <c r="L7607">
        <v>490</v>
      </c>
    </row>
    <row r="7608" spans="1:12" x14ac:dyDescent="0.25">
      <c r="A7608" s="1">
        <v>45744</v>
      </c>
      <c r="B7608" t="s">
        <v>1176</v>
      </c>
      <c r="C7608" t="s">
        <v>358</v>
      </c>
      <c r="D7608" t="s">
        <v>37</v>
      </c>
      <c r="E7608" t="s">
        <v>38</v>
      </c>
      <c r="F7608" t="s">
        <v>38</v>
      </c>
      <c r="H7608" s="1" t="s">
        <v>1504</v>
      </c>
      <c r="I7608">
        <v>853740</v>
      </c>
      <c r="L7608">
        <v>502440</v>
      </c>
    </row>
    <row r="7609" spans="1:12" x14ac:dyDescent="0.25">
      <c r="A7609" s="1">
        <v>45744</v>
      </c>
      <c r="B7609" t="s">
        <v>1176</v>
      </c>
      <c r="C7609" t="s">
        <v>763</v>
      </c>
      <c r="D7609" t="s">
        <v>49</v>
      </c>
      <c r="E7609" t="s">
        <v>3</v>
      </c>
      <c r="F7609" t="s">
        <v>4</v>
      </c>
      <c r="H7609" s="1" t="s">
        <v>1504</v>
      </c>
      <c r="I7609">
        <v>853744</v>
      </c>
      <c r="L7609">
        <v>1715</v>
      </c>
    </row>
    <row r="7610" spans="1:12" x14ac:dyDescent="0.25">
      <c r="A7610" s="1">
        <v>45744</v>
      </c>
      <c r="B7610" t="s">
        <v>1176</v>
      </c>
      <c r="C7610" t="s">
        <v>763</v>
      </c>
      <c r="D7610" t="s">
        <v>343</v>
      </c>
      <c r="E7610" t="s">
        <v>3</v>
      </c>
      <c r="F7610" t="s">
        <v>4</v>
      </c>
      <c r="H7610" s="1" t="s">
        <v>1504</v>
      </c>
      <c r="I7610">
        <v>853744</v>
      </c>
      <c r="L7610">
        <v>26215</v>
      </c>
    </row>
    <row r="7611" spans="1:12" x14ac:dyDescent="0.25">
      <c r="A7611" s="1">
        <v>45744</v>
      </c>
      <c r="B7611" t="s">
        <v>1176</v>
      </c>
      <c r="C7611" t="s">
        <v>763</v>
      </c>
      <c r="D7611" t="s">
        <v>37</v>
      </c>
      <c r="E7611" t="s">
        <v>38</v>
      </c>
      <c r="F7611" t="s">
        <v>38</v>
      </c>
      <c r="H7611" s="1" t="s">
        <v>1504</v>
      </c>
      <c r="I7611">
        <v>853746</v>
      </c>
      <c r="L7611">
        <v>18232</v>
      </c>
    </row>
    <row r="7612" spans="1:12" x14ac:dyDescent="0.25">
      <c r="A7612" s="1">
        <v>45744</v>
      </c>
      <c r="B7612" t="s">
        <v>1176</v>
      </c>
      <c r="C7612" t="s">
        <v>358</v>
      </c>
      <c r="D7612" t="s">
        <v>45</v>
      </c>
      <c r="E7612" t="s">
        <v>3</v>
      </c>
      <c r="F7612" t="s">
        <v>4</v>
      </c>
      <c r="H7612" s="1" t="s">
        <v>1504</v>
      </c>
      <c r="I7612">
        <v>853738</v>
      </c>
      <c r="L7612">
        <v>38955</v>
      </c>
    </row>
    <row r="7613" spans="1:12" x14ac:dyDescent="0.25">
      <c r="A7613" s="1">
        <v>45744</v>
      </c>
      <c r="B7613" t="s">
        <v>1176</v>
      </c>
      <c r="C7613" t="s">
        <v>358</v>
      </c>
      <c r="D7613" t="s">
        <v>49</v>
      </c>
      <c r="E7613" t="s">
        <v>3</v>
      </c>
      <c r="F7613" t="s">
        <v>4</v>
      </c>
      <c r="H7613" s="1" t="s">
        <v>1504</v>
      </c>
      <c r="I7613">
        <v>853738</v>
      </c>
      <c r="L7613">
        <v>9800</v>
      </c>
    </row>
    <row r="7614" spans="1:12" x14ac:dyDescent="0.25">
      <c r="A7614" s="1">
        <v>45744</v>
      </c>
      <c r="B7614" t="s">
        <v>1176</v>
      </c>
      <c r="C7614" t="s">
        <v>358</v>
      </c>
      <c r="D7614" t="s">
        <v>79</v>
      </c>
      <c r="E7614" t="s">
        <v>3</v>
      </c>
      <c r="F7614" t="s">
        <v>4</v>
      </c>
      <c r="H7614" s="1" t="s">
        <v>1504</v>
      </c>
      <c r="I7614">
        <v>853738</v>
      </c>
      <c r="L7614">
        <v>60025</v>
      </c>
    </row>
    <row r="7615" spans="1:12" x14ac:dyDescent="0.25">
      <c r="A7615" s="1">
        <v>45744</v>
      </c>
      <c r="B7615" t="s">
        <v>1176</v>
      </c>
      <c r="C7615" t="s">
        <v>358</v>
      </c>
      <c r="D7615" t="s">
        <v>615</v>
      </c>
      <c r="E7615" t="s">
        <v>62</v>
      </c>
      <c r="F7615" t="s">
        <v>63</v>
      </c>
      <c r="H7615" s="1" t="s">
        <v>1504</v>
      </c>
      <c r="I7615">
        <v>853742</v>
      </c>
      <c r="L7615">
        <v>1484</v>
      </c>
    </row>
    <row r="7616" spans="1:12" x14ac:dyDescent="0.25">
      <c r="A7616" s="1">
        <v>45744</v>
      </c>
      <c r="B7616" t="s">
        <v>1176</v>
      </c>
      <c r="C7616" t="s">
        <v>358</v>
      </c>
      <c r="D7616" t="s">
        <v>619</v>
      </c>
      <c r="E7616" t="s">
        <v>72</v>
      </c>
      <c r="F7616" t="s">
        <v>73</v>
      </c>
      <c r="H7616" s="1" t="s">
        <v>1584</v>
      </c>
      <c r="I7616">
        <v>854056</v>
      </c>
      <c r="L7616">
        <v>6355</v>
      </c>
    </row>
    <row r="7617" spans="1:12" x14ac:dyDescent="0.25">
      <c r="A7617" s="1">
        <v>45744</v>
      </c>
      <c r="B7617" t="s">
        <v>1176</v>
      </c>
      <c r="C7617" t="s">
        <v>358</v>
      </c>
      <c r="D7617" t="s">
        <v>45</v>
      </c>
      <c r="E7617" t="s">
        <v>3</v>
      </c>
      <c r="F7617" t="s">
        <v>4</v>
      </c>
      <c r="H7617" s="1" t="s">
        <v>1584</v>
      </c>
      <c r="I7617">
        <v>854057</v>
      </c>
      <c r="L7617">
        <v>136220</v>
      </c>
    </row>
    <row r="7618" spans="1:12" x14ac:dyDescent="0.25">
      <c r="A7618" s="1">
        <v>45744</v>
      </c>
      <c r="B7618" t="s">
        <v>1176</v>
      </c>
      <c r="C7618" t="s">
        <v>358</v>
      </c>
      <c r="D7618" t="s">
        <v>49</v>
      </c>
      <c r="E7618" t="s">
        <v>3</v>
      </c>
      <c r="F7618" t="s">
        <v>4</v>
      </c>
      <c r="H7618" s="1" t="s">
        <v>1584</v>
      </c>
      <c r="I7618">
        <v>854057</v>
      </c>
      <c r="L7618">
        <v>31850</v>
      </c>
    </row>
    <row r="7619" spans="1:12" x14ac:dyDescent="0.25">
      <c r="A7619" s="1">
        <v>45744</v>
      </c>
      <c r="B7619" t="s">
        <v>1176</v>
      </c>
      <c r="C7619" t="s">
        <v>358</v>
      </c>
      <c r="D7619" t="s">
        <v>79</v>
      </c>
      <c r="E7619" t="s">
        <v>3</v>
      </c>
      <c r="F7619" t="s">
        <v>4</v>
      </c>
      <c r="H7619" s="1" t="s">
        <v>1584</v>
      </c>
      <c r="I7619">
        <v>854057</v>
      </c>
      <c r="L7619">
        <v>143570</v>
      </c>
    </row>
    <row r="7620" spans="1:12" x14ac:dyDescent="0.25">
      <c r="A7620" s="1">
        <v>45744</v>
      </c>
      <c r="B7620" t="s">
        <v>1176</v>
      </c>
      <c r="C7620" t="s">
        <v>358</v>
      </c>
      <c r="D7620" t="s">
        <v>343</v>
      </c>
      <c r="E7620" t="s">
        <v>3</v>
      </c>
      <c r="F7620" t="s">
        <v>4</v>
      </c>
      <c r="H7620" s="1" t="s">
        <v>1584</v>
      </c>
      <c r="I7620">
        <v>854057</v>
      </c>
      <c r="L7620">
        <v>2695</v>
      </c>
    </row>
    <row r="7621" spans="1:12" x14ac:dyDescent="0.25">
      <c r="A7621" s="1">
        <v>45744</v>
      </c>
      <c r="B7621" t="s">
        <v>1176</v>
      </c>
      <c r="C7621" t="s">
        <v>358</v>
      </c>
      <c r="D7621" t="s">
        <v>37</v>
      </c>
      <c r="E7621" t="s">
        <v>38</v>
      </c>
      <c r="F7621" t="s">
        <v>38</v>
      </c>
      <c r="H7621" s="1" t="s">
        <v>1584</v>
      </c>
      <c r="I7621">
        <v>854059</v>
      </c>
      <c r="L7621">
        <v>681368</v>
      </c>
    </row>
    <row r="7622" spans="1:12" x14ac:dyDescent="0.25">
      <c r="A7622" s="1">
        <v>45744</v>
      </c>
      <c r="B7622" t="s">
        <v>1176</v>
      </c>
      <c r="C7622" t="s">
        <v>358</v>
      </c>
      <c r="D7622" t="s">
        <v>615</v>
      </c>
      <c r="E7622" t="s">
        <v>62</v>
      </c>
      <c r="F7622" t="s">
        <v>63</v>
      </c>
      <c r="H7622" s="1" t="s">
        <v>1584</v>
      </c>
      <c r="I7622">
        <v>854061</v>
      </c>
      <c r="L7622">
        <v>15052</v>
      </c>
    </row>
    <row r="7623" spans="1:12" x14ac:dyDescent="0.25">
      <c r="A7623" s="1">
        <v>45744</v>
      </c>
      <c r="B7623" t="s">
        <v>1176</v>
      </c>
      <c r="C7623" t="s">
        <v>763</v>
      </c>
      <c r="D7623" t="s">
        <v>49</v>
      </c>
      <c r="E7623" t="s">
        <v>3</v>
      </c>
      <c r="F7623" t="s">
        <v>4</v>
      </c>
      <c r="H7623" s="1" t="s">
        <v>1584</v>
      </c>
      <c r="I7623">
        <v>854063</v>
      </c>
      <c r="L7623">
        <v>2450</v>
      </c>
    </row>
    <row r="7624" spans="1:12" x14ac:dyDescent="0.25">
      <c r="A7624" s="1">
        <v>45744</v>
      </c>
      <c r="B7624" t="s">
        <v>1176</v>
      </c>
      <c r="C7624" t="s">
        <v>763</v>
      </c>
      <c r="D7624" t="s">
        <v>343</v>
      </c>
      <c r="E7624" t="s">
        <v>3</v>
      </c>
      <c r="F7624" t="s">
        <v>4</v>
      </c>
      <c r="H7624" s="1" t="s">
        <v>1584</v>
      </c>
      <c r="I7624">
        <v>854063</v>
      </c>
      <c r="L7624">
        <v>52430</v>
      </c>
    </row>
    <row r="7625" spans="1:12" x14ac:dyDescent="0.25">
      <c r="A7625" s="1">
        <v>45744</v>
      </c>
      <c r="B7625" t="s">
        <v>1176</v>
      </c>
      <c r="C7625" t="s">
        <v>763</v>
      </c>
      <c r="D7625" t="s">
        <v>37</v>
      </c>
      <c r="E7625" t="s">
        <v>38</v>
      </c>
      <c r="F7625" t="s">
        <v>38</v>
      </c>
      <c r="H7625" s="1" t="s">
        <v>1584</v>
      </c>
      <c r="I7625">
        <v>854065</v>
      </c>
      <c r="L7625">
        <v>26924</v>
      </c>
    </row>
    <row r="7626" spans="1:12" x14ac:dyDescent="0.25">
      <c r="A7626" s="1">
        <v>45744</v>
      </c>
      <c r="B7626" t="s">
        <v>1176</v>
      </c>
      <c r="C7626" t="s">
        <v>953</v>
      </c>
      <c r="D7626" t="s">
        <v>615</v>
      </c>
      <c r="E7626" t="s">
        <v>62</v>
      </c>
      <c r="F7626" t="s">
        <v>63</v>
      </c>
      <c r="H7626" s="1" t="s">
        <v>1584</v>
      </c>
      <c r="I7626">
        <v>854103</v>
      </c>
      <c r="L7626">
        <v>8692</v>
      </c>
    </row>
    <row r="7627" spans="1:12" x14ac:dyDescent="0.25">
      <c r="A7627" s="1">
        <v>45744</v>
      </c>
      <c r="B7627" t="s">
        <v>1176</v>
      </c>
      <c r="C7627" t="s">
        <v>953</v>
      </c>
      <c r="D7627" t="s">
        <v>619</v>
      </c>
      <c r="E7627" t="s">
        <v>72</v>
      </c>
      <c r="F7627" t="s">
        <v>73</v>
      </c>
      <c r="H7627" s="1" t="s">
        <v>1584</v>
      </c>
      <c r="I7627">
        <v>854100</v>
      </c>
      <c r="L7627">
        <v>3485</v>
      </c>
    </row>
    <row r="7628" spans="1:12" x14ac:dyDescent="0.25">
      <c r="A7628" s="1">
        <v>45744</v>
      </c>
      <c r="B7628" t="s">
        <v>1176</v>
      </c>
      <c r="C7628" t="s">
        <v>953</v>
      </c>
      <c r="D7628" t="s">
        <v>45</v>
      </c>
      <c r="E7628" t="s">
        <v>3</v>
      </c>
      <c r="F7628" t="s">
        <v>4</v>
      </c>
      <c r="H7628" s="1" t="s">
        <v>1584</v>
      </c>
      <c r="I7628">
        <v>854101</v>
      </c>
      <c r="L7628">
        <v>44345</v>
      </c>
    </row>
    <row r="7629" spans="1:12" x14ac:dyDescent="0.25">
      <c r="A7629" s="1">
        <v>45744</v>
      </c>
      <c r="B7629" t="s">
        <v>1176</v>
      </c>
      <c r="C7629" t="s">
        <v>953</v>
      </c>
      <c r="D7629" t="s">
        <v>49</v>
      </c>
      <c r="E7629" t="s">
        <v>3</v>
      </c>
      <c r="F7629" t="s">
        <v>4</v>
      </c>
      <c r="H7629" s="1" t="s">
        <v>1584</v>
      </c>
      <c r="I7629">
        <v>854101</v>
      </c>
      <c r="L7629">
        <v>10290</v>
      </c>
    </row>
    <row r="7630" spans="1:12" x14ac:dyDescent="0.25">
      <c r="A7630" s="1">
        <v>45744</v>
      </c>
      <c r="B7630" t="s">
        <v>1176</v>
      </c>
      <c r="C7630" t="s">
        <v>953</v>
      </c>
      <c r="D7630" t="s">
        <v>79</v>
      </c>
      <c r="E7630" t="s">
        <v>3</v>
      </c>
      <c r="F7630" t="s">
        <v>4</v>
      </c>
      <c r="H7630" s="1" t="s">
        <v>1584</v>
      </c>
      <c r="I7630">
        <v>854101</v>
      </c>
      <c r="L7630">
        <v>67130</v>
      </c>
    </row>
    <row r="7631" spans="1:12" x14ac:dyDescent="0.25">
      <c r="A7631" s="1">
        <v>45744</v>
      </c>
      <c r="B7631" t="s">
        <v>1176</v>
      </c>
      <c r="C7631" t="s">
        <v>953</v>
      </c>
      <c r="D7631" t="s">
        <v>37</v>
      </c>
      <c r="E7631" t="s">
        <v>38</v>
      </c>
      <c r="F7631" t="s">
        <v>38</v>
      </c>
      <c r="H7631" s="1" t="s">
        <v>1584</v>
      </c>
      <c r="I7631">
        <v>854102</v>
      </c>
      <c r="L7631">
        <v>556500</v>
      </c>
    </row>
    <row r="7632" spans="1:12" x14ac:dyDescent="0.25">
      <c r="A7632" s="1">
        <v>45744</v>
      </c>
      <c r="B7632" t="s">
        <v>1176</v>
      </c>
      <c r="C7632" t="s">
        <v>763</v>
      </c>
      <c r="D7632" t="s">
        <v>37</v>
      </c>
      <c r="E7632" t="s">
        <v>38</v>
      </c>
      <c r="F7632" t="s">
        <v>38</v>
      </c>
      <c r="H7632" s="1" t="s">
        <v>1584</v>
      </c>
      <c r="I7632">
        <v>854027</v>
      </c>
      <c r="L7632">
        <v>9540</v>
      </c>
    </row>
    <row r="7633" spans="1:12" x14ac:dyDescent="0.25">
      <c r="A7633" s="1">
        <v>45744</v>
      </c>
      <c r="B7633" t="s">
        <v>1176</v>
      </c>
      <c r="C7633" t="s">
        <v>763</v>
      </c>
      <c r="D7633" t="s">
        <v>343</v>
      </c>
      <c r="E7633" t="s">
        <v>3</v>
      </c>
      <c r="F7633" t="s">
        <v>4</v>
      </c>
      <c r="H7633" s="1" t="s">
        <v>1584</v>
      </c>
      <c r="I7633">
        <v>854029</v>
      </c>
      <c r="L7633">
        <v>10045</v>
      </c>
    </row>
    <row r="7634" spans="1:12" x14ac:dyDescent="0.25">
      <c r="A7634" s="1">
        <v>45744</v>
      </c>
      <c r="B7634" t="s">
        <v>1176</v>
      </c>
      <c r="C7634" t="s">
        <v>358</v>
      </c>
      <c r="D7634" t="s">
        <v>615</v>
      </c>
      <c r="E7634" t="s">
        <v>62</v>
      </c>
      <c r="F7634" t="s">
        <v>63</v>
      </c>
      <c r="H7634" s="1" t="s">
        <v>1584</v>
      </c>
      <c r="I7634">
        <v>854031</v>
      </c>
      <c r="L7634">
        <v>6148</v>
      </c>
    </row>
    <row r="7635" spans="1:12" x14ac:dyDescent="0.25">
      <c r="A7635" s="1">
        <v>45744</v>
      </c>
      <c r="B7635" t="s">
        <v>1176</v>
      </c>
      <c r="C7635" t="s">
        <v>358</v>
      </c>
      <c r="D7635" t="s">
        <v>324</v>
      </c>
      <c r="E7635" t="s">
        <v>584</v>
      </c>
      <c r="F7635" t="s">
        <v>63</v>
      </c>
      <c r="H7635" s="1" t="s">
        <v>1584</v>
      </c>
      <c r="I7635">
        <v>854031</v>
      </c>
      <c r="L7635">
        <v>34344</v>
      </c>
    </row>
    <row r="7636" spans="1:12" x14ac:dyDescent="0.25">
      <c r="A7636" s="1">
        <v>45744</v>
      </c>
      <c r="B7636" t="s">
        <v>1176</v>
      </c>
      <c r="C7636" t="s">
        <v>358</v>
      </c>
      <c r="D7636" t="s">
        <v>37</v>
      </c>
      <c r="E7636" t="s">
        <v>38</v>
      </c>
      <c r="F7636" t="s">
        <v>38</v>
      </c>
      <c r="H7636" s="1" t="s">
        <v>1584</v>
      </c>
      <c r="I7636">
        <v>854033</v>
      </c>
      <c r="L7636">
        <v>458980</v>
      </c>
    </row>
    <row r="7637" spans="1:12" x14ac:dyDescent="0.25">
      <c r="A7637" s="1">
        <v>45744</v>
      </c>
      <c r="B7637" t="s">
        <v>1176</v>
      </c>
      <c r="C7637" t="s">
        <v>358</v>
      </c>
      <c r="D7637" t="s">
        <v>45</v>
      </c>
      <c r="E7637" t="s">
        <v>3</v>
      </c>
      <c r="F7637" t="s">
        <v>4</v>
      </c>
      <c r="H7637" s="1" t="s">
        <v>1584</v>
      </c>
      <c r="I7637">
        <v>854035</v>
      </c>
      <c r="L7637">
        <v>105105</v>
      </c>
    </row>
    <row r="7638" spans="1:12" x14ac:dyDescent="0.25">
      <c r="A7638" s="1">
        <v>45744</v>
      </c>
      <c r="B7638" t="s">
        <v>1176</v>
      </c>
      <c r="C7638" t="s">
        <v>358</v>
      </c>
      <c r="D7638" t="s">
        <v>49</v>
      </c>
      <c r="E7638" t="s">
        <v>3</v>
      </c>
      <c r="F7638" t="s">
        <v>4</v>
      </c>
      <c r="H7638" s="1" t="s">
        <v>1584</v>
      </c>
      <c r="I7638">
        <v>854035</v>
      </c>
      <c r="L7638">
        <v>19355</v>
      </c>
    </row>
    <row r="7639" spans="1:12" x14ac:dyDescent="0.25">
      <c r="A7639" s="1">
        <v>45744</v>
      </c>
      <c r="B7639" t="s">
        <v>1176</v>
      </c>
      <c r="C7639" t="s">
        <v>358</v>
      </c>
      <c r="D7639" t="s">
        <v>79</v>
      </c>
      <c r="E7639" t="s">
        <v>3</v>
      </c>
      <c r="F7639" t="s">
        <v>4</v>
      </c>
      <c r="H7639" s="1" t="s">
        <v>1584</v>
      </c>
      <c r="I7639">
        <v>854035</v>
      </c>
      <c r="L7639">
        <v>34545</v>
      </c>
    </row>
    <row r="7640" spans="1:12" x14ac:dyDescent="0.25">
      <c r="A7640" s="1">
        <v>45744</v>
      </c>
      <c r="B7640" t="s">
        <v>1176</v>
      </c>
      <c r="C7640" t="s">
        <v>358</v>
      </c>
      <c r="D7640" t="s">
        <v>620</v>
      </c>
      <c r="E7640" t="s">
        <v>163</v>
      </c>
      <c r="F7640" t="s">
        <v>73</v>
      </c>
      <c r="H7640" s="1" t="s">
        <v>1584</v>
      </c>
      <c r="I7640">
        <v>854036</v>
      </c>
      <c r="L7640">
        <v>68625</v>
      </c>
    </row>
    <row r="7641" spans="1:12" x14ac:dyDescent="0.25">
      <c r="A7641" s="1">
        <v>45744</v>
      </c>
      <c r="B7641" t="s">
        <v>1176</v>
      </c>
      <c r="C7641" t="s">
        <v>358</v>
      </c>
      <c r="D7641" t="s">
        <v>624</v>
      </c>
      <c r="E7641" t="s">
        <v>179</v>
      </c>
      <c r="F7641" t="s">
        <v>73</v>
      </c>
      <c r="H7641" s="1" t="s">
        <v>1584</v>
      </c>
      <c r="I7641">
        <v>854036</v>
      </c>
      <c r="L7641">
        <v>33300</v>
      </c>
    </row>
    <row r="7642" spans="1:12" x14ac:dyDescent="0.25">
      <c r="A7642" s="1">
        <v>45744</v>
      </c>
      <c r="B7642" t="s">
        <v>1176</v>
      </c>
      <c r="C7642" t="s">
        <v>358</v>
      </c>
      <c r="D7642" t="s">
        <v>45</v>
      </c>
      <c r="E7642" t="s">
        <v>3</v>
      </c>
      <c r="F7642" t="s">
        <v>4</v>
      </c>
      <c r="H7642" s="1" t="s">
        <v>1598</v>
      </c>
      <c r="I7642">
        <v>854195</v>
      </c>
      <c r="L7642">
        <v>24010</v>
      </c>
    </row>
    <row r="7643" spans="1:12" x14ac:dyDescent="0.25">
      <c r="A7643" s="1">
        <v>45744</v>
      </c>
      <c r="B7643" t="s">
        <v>1176</v>
      </c>
      <c r="C7643" t="s">
        <v>358</v>
      </c>
      <c r="D7643" t="s">
        <v>49</v>
      </c>
      <c r="E7643" t="s">
        <v>3</v>
      </c>
      <c r="F7643" t="s">
        <v>4</v>
      </c>
      <c r="H7643" s="1" t="s">
        <v>1598</v>
      </c>
      <c r="I7643">
        <v>854195</v>
      </c>
      <c r="L7643">
        <v>27930</v>
      </c>
    </row>
    <row r="7644" spans="1:12" x14ac:dyDescent="0.25">
      <c r="A7644" s="1">
        <v>45744</v>
      </c>
      <c r="B7644" t="s">
        <v>1176</v>
      </c>
      <c r="C7644" t="s">
        <v>358</v>
      </c>
      <c r="D7644" t="s">
        <v>79</v>
      </c>
      <c r="E7644" t="s">
        <v>3</v>
      </c>
      <c r="F7644" t="s">
        <v>4</v>
      </c>
      <c r="H7644" s="1" t="s">
        <v>1598</v>
      </c>
      <c r="I7644">
        <v>854195</v>
      </c>
      <c r="L7644">
        <v>160475</v>
      </c>
    </row>
    <row r="7645" spans="1:12" x14ac:dyDescent="0.25">
      <c r="A7645" s="1">
        <v>45744</v>
      </c>
      <c r="B7645" t="s">
        <v>1176</v>
      </c>
      <c r="C7645" t="s">
        <v>358</v>
      </c>
      <c r="D7645" t="s">
        <v>37</v>
      </c>
      <c r="E7645" t="s">
        <v>38</v>
      </c>
      <c r="F7645" t="s">
        <v>38</v>
      </c>
      <c r="H7645" s="1" t="s">
        <v>1598</v>
      </c>
      <c r="I7645">
        <v>854197</v>
      </c>
      <c r="L7645">
        <v>581940</v>
      </c>
    </row>
    <row r="7646" spans="1:12" x14ac:dyDescent="0.25">
      <c r="A7646" s="1">
        <v>45744</v>
      </c>
      <c r="B7646" t="s">
        <v>1176</v>
      </c>
      <c r="C7646" t="s">
        <v>358</v>
      </c>
      <c r="D7646" t="s">
        <v>615</v>
      </c>
      <c r="E7646" t="s">
        <v>62</v>
      </c>
      <c r="F7646" t="s">
        <v>63</v>
      </c>
      <c r="H7646" s="1" t="s">
        <v>1598</v>
      </c>
      <c r="I7646">
        <v>854205</v>
      </c>
      <c r="L7646">
        <v>11236</v>
      </c>
    </row>
    <row r="7647" spans="1:12" x14ac:dyDescent="0.25">
      <c r="A7647" s="1">
        <v>45744</v>
      </c>
      <c r="B7647" t="s">
        <v>1176</v>
      </c>
      <c r="C7647" t="s">
        <v>953</v>
      </c>
      <c r="D7647" t="s">
        <v>45</v>
      </c>
      <c r="E7647" t="s">
        <v>3</v>
      </c>
      <c r="F7647" t="s">
        <v>4</v>
      </c>
      <c r="H7647" s="1" t="s">
        <v>1598</v>
      </c>
      <c r="I7647">
        <v>854223</v>
      </c>
      <c r="L7647">
        <v>14700</v>
      </c>
    </row>
    <row r="7648" spans="1:12" x14ac:dyDescent="0.25">
      <c r="A7648" s="1">
        <v>45744</v>
      </c>
      <c r="B7648" t="s">
        <v>1176</v>
      </c>
      <c r="C7648" t="s">
        <v>953</v>
      </c>
      <c r="D7648" t="s">
        <v>49</v>
      </c>
      <c r="E7648" t="s">
        <v>3</v>
      </c>
      <c r="F7648" t="s">
        <v>4</v>
      </c>
      <c r="H7648" s="1" t="s">
        <v>1598</v>
      </c>
      <c r="I7648">
        <v>854223</v>
      </c>
      <c r="L7648">
        <v>16415</v>
      </c>
    </row>
    <row r="7649" spans="1:12" x14ac:dyDescent="0.25">
      <c r="A7649" s="1">
        <v>45744</v>
      </c>
      <c r="B7649" t="s">
        <v>1176</v>
      </c>
      <c r="C7649" t="s">
        <v>953</v>
      </c>
      <c r="D7649" t="s">
        <v>79</v>
      </c>
      <c r="E7649" t="s">
        <v>3</v>
      </c>
      <c r="F7649" t="s">
        <v>4</v>
      </c>
      <c r="H7649" s="1" t="s">
        <v>1598</v>
      </c>
      <c r="I7649">
        <v>854223</v>
      </c>
      <c r="L7649">
        <v>31605</v>
      </c>
    </row>
    <row r="7650" spans="1:12" x14ac:dyDescent="0.25">
      <c r="A7650" s="1">
        <v>45744</v>
      </c>
      <c r="B7650" t="s">
        <v>1176</v>
      </c>
      <c r="C7650" t="s">
        <v>953</v>
      </c>
      <c r="D7650" t="s">
        <v>37</v>
      </c>
      <c r="E7650" t="s">
        <v>38</v>
      </c>
      <c r="F7650" t="s">
        <v>38</v>
      </c>
      <c r="H7650" s="1" t="s">
        <v>1598</v>
      </c>
      <c r="I7650">
        <v>854224</v>
      </c>
      <c r="L7650">
        <v>369092</v>
      </c>
    </row>
    <row r="7651" spans="1:12" x14ac:dyDescent="0.25">
      <c r="A7651" s="1">
        <v>45744</v>
      </c>
      <c r="B7651" t="s">
        <v>1176</v>
      </c>
      <c r="C7651" t="s">
        <v>953</v>
      </c>
      <c r="D7651" t="s">
        <v>615</v>
      </c>
      <c r="E7651" t="s">
        <v>62</v>
      </c>
      <c r="F7651" t="s">
        <v>63</v>
      </c>
      <c r="H7651" s="1" t="s">
        <v>1598</v>
      </c>
      <c r="I7651">
        <v>854225</v>
      </c>
      <c r="L7651">
        <v>1060</v>
      </c>
    </row>
    <row r="7652" spans="1:12" x14ac:dyDescent="0.25">
      <c r="A7652" s="1">
        <v>45744</v>
      </c>
      <c r="B7652" t="s">
        <v>1176</v>
      </c>
      <c r="C7652" t="s">
        <v>358</v>
      </c>
      <c r="D7652" t="s">
        <v>37</v>
      </c>
      <c r="E7652" t="s">
        <v>38</v>
      </c>
      <c r="F7652" t="s">
        <v>38</v>
      </c>
      <c r="H7652" s="1" t="s">
        <v>1597</v>
      </c>
      <c r="I7652">
        <v>854302</v>
      </c>
      <c r="L7652">
        <v>960148</v>
      </c>
    </row>
    <row r="7653" spans="1:12" x14ac:dyDescent="0.25">
      <c r="A7653" s="1">
        <v>45744</v>
      </c>
      <c r="B7653" t="s">
        <v>1176</v>
      </c>
      <c r="C7653" t="s">
        <v>358</v>
      </c>
      <c r="D7653" t="s">
        <v>615</v>
      </c>
      <c r="E7653" t="s">
        <v>62</v>
      </c>
      <c r="F7653" t="s">
        <v>63</v>
      </c>
      <c r="H7653" s="1" t="s">
        <v>1597</v>
      </c>
      <c r="I7653">
        <v>854300</v>
      </c>
      <c r="L7653">
        <v>3604</v>
      </c>
    </row>
    <row r="7654" spans="1:12" x14ac:dyDescent="0.25">
      <c r="A7654" s="1">
        <v>45744</v>
      </c>
      <c r="B7654" t="s">
        <v>1176</v>
      </c>
      <c r="C7654" t="s">
        <v>358</v>
      </c>
      <c r="D7654" t="s">
        <v>45</v>
      </c>
      <c r="E7654" t="s">
        <v>3</v>
      </c>
      <c r="F7654" t="s">
        <v>4</v>
      </c>
      <c r="H7654" s="1" t="s">
        <v>1597</v>
      </c>
      <c r="I7654">
        <v>854304</v>
      </c>
      <c r="L7654">
        <v>76930</v>
      </c>
    </row>
    <row r="7655" spans="1:12" x14ac:dyDescent="0.25">
      <c r="A7655" s="1">
        <v>45744</v>
      </c>
      <c r="B7655" t="s">
        <v>1176</v>
      </c>
      <c r="C7655" t="s">
        <v>358</v>
      </c>
      <c r="D7655" t="s">
        <v>49</v>
      </c>
      <c r="E7655" t="s">
        <v>3</v>
      </c>
      <c r="F7655" t="s">
        <v>4</v>
      </c>
      <c r="H7655" s="1" t="s">
        <v>1597</v>
      </c>
      <c r="I7655">
        <v>854304</v>
      </c>
      <c r="L7655">
        <v>32585</v>
      </c>
    </row>
    <row r="7656" spans="1:12" x14ac:dyDescent="0.25">
      <c r="A7656" s="1">
        <v>45744</v>
      </c>
      <c r="B7656" t="s">
        <v>1176</v>
      </c>
      <c r="C7656" t="s">
        <v>358</v>
      </c>
      <c r="D7656" t="s">
        <v>79</v>
      </c>
      <c r="E7656" t="s">
        <v>3</v>
      </c>
      <c r="F7656" t="s">
        <v>4</v>
      </c>
      <c r="H7656" s="1" t="s">
        <v>1597</v>
      </c>
      <c r="I7656">
        <v>854304</v>
      </c>
      <c r="L7656">
        <v>126665</v>
      </c>
    </row>
    <row r="7657" spans="1:12" x14ac:dyDescent="0.25">
      <c r="A7657" s="1">
        <v>45744</v>
      </c>
      <c r="B7657" t="s">
        <v>1176</v>
      </c>
      <c r="C7657" t="s">
        <v>358</v>
      </c>
      <c r="D7657" t="s">
        <v>619</v>
      </c>
      <c r="E7657" t="s">
        <v>72</v>
      </c>
      <c r="F7657" t="s">
        <v>73</v>
      </c>
      <c r="H7657" s="1" t="s">
        <v>1597</v>
      </c>
      <c r="I7657">
        <v>854305</v>
      </c>
      <c r="L7657">
        <v>3280</v>
      </c>
    </row>
    <row r="7658" spans="1:12" x14ac:dyDescent="0.25">
      <c r="A7658" s="1">
        <v>45744</v>
      </c>
      <c r="B7658" t="s">
        <v>1176</v>
      </c>
      <c r="C7658" t="s">
        <v>953</v>
      </c>
      <c r="D7658" t="s">
        <v>616</v>
      </c>
      <c r="E7658" t="s">
        <v>72</v>
      </c>
      <c r="F7658" t="s">
        <v>73</v>
      </c>
      <c r="H7658" s="1" t="s">
        <v>1599</v>
      </c>
      <c r="I7658">
        <v>854450</v>
      </c>
      <c r="L7658">
        <v>42975</v>
      </c>
    </row>
    <row r="7659" spans="1:12" x14ac:dyDescent="0.25">
      <c r="A7659" s="1">
        <v>45744</v>
      </c>
      <c r="B7659" t="s">
        <v>1176</v>
      </c>
      <c r="C7659" t="s">
        <v>953</v>
      </c>
      <c r="D7659" t="s">
        <v>45</v>
      </c>
      <c r="E7659" t="s">
        <v>3</v>
      </c>
      <c r="F7659" t="s">
        <v>4</v>
      </c>
      <c r="H7659" s="1" t="s">
        <v>1599</v>
      </c>
      <c r="I7659">
        <v>854451</v>
      </c>
      <c r="L7659">
        <v>13475</v>
      </c>
    </row>
    <row r="7660" spans="1:12" x14ac:dyDescent="0.25">
      <c r="A7660" s="1">
        <v>45744</v>
      </c>
      <c r="B7660" t="s">
        <v>1176</v>
      </c>
      <c r="C7660" t="s">
        <v>953</v>
      </c>
      <c r="D7660" t="s">
        <v>49</v>
      </c>
      <c r="E7660" t="s">
        <v>3</v>
      </c>
      <c r="F7660" t="s">
        <v>4</v>
      </c>
      <c r="H7660" s="1" t="s">
        <v>1599</v>
      </c>
      <c r="I7660">
        <v>854451</v>
      </c>
      <c r="L7660">
        <v>13230</v>
      </c>
    </row>
    <row r="7661" spans="1:12" x14ac:dyDescent="0.25">
      <c r="A7661" s="1">
        <v>45744</v>
      </c>
      <c r="B7661" t="s">
        <v>1176</v>
      </c>
      <c r="C7661" t="s">
        <v>953</v>
      </c>
      <c r="D7661" t="s">
        <v>79</v>
      </c>
      <c r="E7661" t="s">
        <v>3</v>
      </c>
      <c r="F7661" t="s">
        <v>4</v>
      </c>
      <c r="H7661" s="1" t="s">
        <v>1599</v>
      </c>
      <c r="I7661">
        <v>854451</v>
      </c>
      <c r="L7661">
        <v>60760</v>
      </c>
    </row>
    <row r="7662" spans="1:12" x14ac:dyDescent="0.25">
      <c r="A7662" s="1">
        <v>45744</v>
      </c>
      <c r="B7662" t="s">
        <v>1176</v>
      </c>
      <c r="C7662" t="s">
        <v>953</v>
      </c>
      <c r="D7662" t="s">
        <v>37</v>
      </c>
      <c r="E7662" t="s">
        <v>38</v>
      </c>
      <c r="F7662" t="s">
        <v>38</v>
      </c>
      <c r="H7662" s="1" t="s">
        <v>1599</v>
      </c>
      <c r="I7662">
        <v>854452</v>
      </c>
      <c r="L7662">
        <v>669496</v>
      </c>
    </row>
    <row r="7663" spans="1:12" x14ac:dyDescent="0.25">
      <c r="A7663" s="1">
        <v>45744</v>
      </c>
      <c r="B7663" t="s">
        <v>1176</v>
      </c>
      <c r="C7663" t="s">
        <v>953</v>
      </c>
      <c r="D7663" t="s">
        <v>615</v>
      </c>
      <c r="E7663" t="s">
        <v>62</v>
      </c>
      <c r="F7663" t="s">
        <v>63</v>
      </c>
      <c r="H7663" s="1" t="s">
        <v>1599</v>
      </c>
      <c r="I7663">
        <v>854453</v>
      </c>
      <c r="L7663">
        <v>9328</v>
      </c>
    </row>
    <row r="7664" spans="1:12" x14ac:dyDescent="0.25">
      <c r="A7664" s="1">
        <v>45744</v>
      </c>
      <c r="B7664" t="s">
        <v>1176</v>
      </c>
      <c r="C7664" t="s">
        <v>358</v>
      </c>
      <c r="D7664" t="s">
        <v>518</v>
      </c>
      <c r="E7664" t="s">
        <v>68</v>
      </c>
      <c r="F7664" t="s">
        <v>69</v>
      </c>
      <c r="H7664" s="1" t="s">
        <v>1599</v>
      </c>
      <c r="I7664">
        <v>854385</v>
      </c>
      <c r="L7664">
        <v>52500</v>
      </c>
    </row>
    <row r="7665" spans="1:12" x14ac:dyDescent="0.25">
      <c r="A7665" s="1">
        <v>45744</v>
      </c>
      <c r="B7665" t="s">
        <v>1176</v>
      </c>
      <c r="C7665" t="s">
        <v>358</v>
      </c>
      <c r="D7665" t="s">
        <v>519</v>
      </c>
      <c r="E7665" t="s">
        <v>68</v>
      </c>
      <c r="F7665" t="s">
        <v>69</v>
      </c>
      <c r="H7665" s="1" t="s">
        <v>1599</v>
      </c>
      <c r="I7665">
        <v>854385</v>
      </c>
      <c r="L7665">
        <v>2520</v>
      </c>
    </row>
    <row r="7666" spans="1:12" x14ac:dyDescent="0.25">
      <c r="A7666" s="1">
        <v>45744</v>
      </c>
      <c r="B7666" t="s">
        <v>1176</v>
      </c>
      <c r="C7666" t="s">
        <v>358</v>
      </c>
      <c r="D7666" t="s">
        <v>621</v>
      </c>
      <c r="E7666" t="s">
        <v>584</v>
      </c>
      <c r="F7666" t="s">
        <v>63</v>
      </c>
      <c r="H7666" s="1" t="s">
        <v>1599</v>
      </c>
      <c r="I7666">
        <v>854386</v>
      </c>
      <c r="L7666">
        <v>31800</v>
      </c>
    </row>
    <row r="7667" spans="1:12" x14ac:dyDescent="0.25">
      <c r="A7667" s="1">
        <v>45744</v>
      </c>
      <c r="B7667" t="s">
        <v>1176</v>
      </c>
      <c r="C7667" t="s">
        <v>358</v>
      </c>
      <c r="D7667" t="s">
        <v>1279</v>
      </c>
      <c r="E7667" t="s">
        <v>856</v>
      </c>
      <c r="F7667" t="s">
        <v>857</v>
      </c>
      <c r="H7667" s="1" t="s">
        <v>1599</v>
      </c>
      <c r="I7667">
        <v>854402</v>
      </c>
      <c r="L7667">
        <v>0</v>
      </c>
    </row>
    <row r="7668" spans="1:12" x14ac:dyDescent="0.25">
      <c r="A7668" s="1">
        <v>45744</v>
      </c>
      <c r="B7668" t="s">
        <v>1176</v>
      </c>
      <c r="C7668" t="s">
        <v>358</v>
      </c>
      <c r="D7668" t="s">
        <v>37</v>
      </c>
      <c r="E7668" t="s">
        <v>38</v>
      </c>
      <c r="F7668" t="s">
        <v>38</v>
      </c>
      <c r="H7668" s="1" t="s">
        <v>1599</v>
      </c>
      <c r="I7668">
        <v>854605</v>
      </c>
      <c r="L7668">
        <v>905664</v>
      </c>
    </row>
    <row r="7669" spans="1:12" x14ac:dyDescent="0.25">
      <c r="A7669" s="1">
        <v>45744</v>
      </c>
      <c r="B7669" t="s">
        <v>1176</v>
      </c>
      <c r="C7669" t="s">
        <v>358</v>
      </c>
      <c r="D7669" t="s">
        <v>615</v>
      </c>
      <c r="E7669" t="s">
        <v>62</v>
      </c>
      <c r="F7669" t="s">
        <v>63</v>
      </c>
      <c r="H7669" s="1" t="s">
        <v>1599</v>
      </c>
      <c r="I7669">
        <v>854607</v>
      </c>
      <c r="L7669">
        <v>5088</v>
      </c>
    </row>
    <row r="7670" spans="1:12" x14ac:dyDescent="0.25">
      <c r="A7670" s="1">
        <v>45744</v>
      </c>
      <c r="B7670" t="s">
        <v>1176</v>
      </c>
      <c r="C7670" t="s">
        <v>358</v>
      </c>
      <c r="D7670" t="s">
        <v>45</v>
      </c>
      <c r="E7670" t="s">
        <v>3</v>
      </c>
      <c r="F7670" t="s">
        <v>4</v>
      </c>
      <c r="H7670" s="1" t="s">
        <v>1599</v>
      </c>
      <c r="I7670">
        <v>854603</v>
      </c>
      <c r="L7670">
        <v>88935</v>
      </c>
    </row>
    <row r="7671" spans="1:12" x14ac:dyDescent="0.25">
      <c r="A7671" s="1">
        <v>45744</v>
      </c>
      <c r="B7671" t="s">
        <v>1176</v>
      </c>
      <c r="C7671" t="s">
        <v>358</v>
      </c>
      <c r="D7671" t="s">
        <v>49</v>
      </c>
      <c r="E7671" t="s">
        <v>3</v>
      </c>
      <c r="F7671" t="s">
        <v>4</v>
      </c>
      <c r="H7671" s="1" t="s">
        <v>1599</v>
      </c>
      <c r="I7671">
        <v>854603</v>
      </c>
      <c r="L7671">
        <v>76930</v>
      </c>
    </row>
    <row r="7672" spans="1:12" x14ac:dyDescent="0.25">
      <c r="A7672" s="1">
        <v>45744</v>
      </c>
      <c r="B7672" t="s">
        <v>1176</v>
      </c>
      <c r="C7672" t="s">
        <v>358</v>
      </c>
      <c r="D7672" t="s">
        <v>79</v>
      </c>
      <c r="E7672" t="s">
        <v>3</v>
      </c>
      <c r="F7672" t="s">
        <v>4</v>
      </c>
      <c r="H7672" s="1" t="s">
        <v>1599</v>
      </c>
      <c r="I7672">
        <v>854603</v>
      </c>
      <c r="L7672">
        <v>185465</v>
      </c>
    </row>
    <row r="7673" spans="1:12" x14ac:dyDescent="0.25">
      <c r="A7673" s="1">
        <v>45744</v>
      </c>
      <c r="B7673" t="s">
        <v>1176</v>
      </c>
      <c r="C7673" t="s">
        <v>841</v>
      </c>
      <c r="D7673" t="s">
        <v>49</v>
      </c>
      <c r="E7673" t="s">
        <v>3</v>
      </c>
      <c r="F7673" t="s">
        <v>4</v>
      </c>
      <c r="H7673" s="1" t="s">
        <v>1599</v>
      </c>
      <c r="I7673">
        <v>854624</v>
      </c>
      <c r="L7673">
        <v>1225</v>
      </c>
    </row>
    <row r="7674" spans="1:12" x14ac:dyDescent="0.25">
      <c r="A7674" s="1">
        <v>45744</v>
      </c>
      <c r="B7674" t="s">
        <v>1176</v>
      </c>
      <c r="C7674" t="s">
        <v>841</v>
      </c>
      <c r="D7674" t="s">
        <v>37</v>
      </c>
      <c r="E7674" t="s">
        <v>38</v>
      </c>
      <c r="F7674" t="s">
        <v>38</v>
      </c>
      <c r="H7674" s="1" t="s">
        <v>1599</v>
      </c>
      <c r="I7674">
        <v>854625</v>
      </c>
      <c r="L7674">
        <v>22048</v>
      </c>
    </row>
    <row r="7675" spans="1:12" x14ac:dyDescent="0.25">
      <c r="A7675" s="1">
        <v>45744</v>
      </c>
      <c r="B7675" t="s">
        <v>1176</v>
      </c>
      <c r="C7675" t="s">
        <v>763</v>
      </c>
      <c r="D7675" t="s">
        <v>37</v>
      </c>
      <c r="E7675" t="s">
        <v>38</v>
      </c>
      <c r="F7675" t="s">
        <v>38</v>
      </c>
      <c r="H7675" s="1" t="s">
        <v>1599</v>
      </c>
      <c r="I7675">
        <v>854664</v>
      </c>
      <c r="L7675">
        <v>11236</v>
      </c>
    </row>
    <row r="7676" spans="1:12" x14ac:dyDescent="0.25">
      <c r="A7676" s="1">
        <v>45744</v>
      </c>
      <c r="B7676" t="s">
        <v>1176</v>
      </c>
      <c r="C7676" t="s">
        <v>358</v>
      </c>
      <c r="D7676" t="s">
        <v>37</v>
      </c>
      <c r="E7676" t="s">
        <v>38</v>
      </c>
      <c r="F7676" t="s">
        <v>38</v>
      </c>
      <c r="H7676" s="1" t="s">
        <v>1599</v>
      </c>
      <c r="I7676">
        <v>854662</v>
      </c>
      <c r="L7676">
        <v>478696</v>
      </c>
    </row>
    <row r="7677" spans="1:12" x14ac:dyDescent="0.25">
      <c r="A7677" s="1">
        <v>45744</v>
      </c>
      <c r="B7677" t="s">
        <v>1176</v>
      </c>
      <c r="C7677" t="s">
        <v>763</v>
      </c>
      <c r="D7677" t="s">
        <v>343</v>
      </c>
      <c r="E7677" t="s">
        <v>3</v>
      </c>
      <c r="F7677" t="s">
        <v>4</v>
      </c>
      <c r="H7677" s="1" t="s">
        <v>1599</v>
      </c>
      <c r="I7677">
        <v>854663</v>
      </c>
      <c r="L7677">
        <v>62720</v>
      </c>
    </row>
    <row r="7678" spans="1:12" x14ac:dyDescent="0.25">
      <c r="A7678" s="1">
        <v>45744</v>
      </c>
      <c r="B7678" t="s">
        <v>1176</v>
      </c>
      <c r="C7678" t="s">
        <v>358</v>
      </c>
      <c r="D7678" t="s">
        <v>45</v>
      </c>
      <c r="E7678" t="s">
        <v>3</v>
      </c>
      <c r="F7678" t="s">
        <v>4</v>
      </c>
      <c r="H7678" s="1" t="s">
        <v>1599</v>
      </c>
      <c r="I7678">
        <v>854661</v>
      </c>
      <c r="L7678">
        <v>36260</v>
      </c>
    </row>
    <row r="7679" spans="1:12" x14ac:dyDescent="0.25">
      <c r="A7679" s="1">
        <v>45744</v>
      </c>
      <c r="B7679" t="s">
        <v>1176</v>
      </c>
      <c r="C7679" t="s">
        <v>358</v>
      </c>
      <c r="D7679" t="s">
        <v>49</v>
      </c>
      <c r="E7679" t="s">
        <v>3</v>
      </c>
      <c r="F7679" t="s">
        <v>4</v>
      </c>
      <c r="H7679" s="1" t="s">
        <v>1599</v>
      </c>
      <c r="I7679">
        <v>854661</v>
      </c>
      <c r="L7679">
        <v>4655</v>
      </c>
    </row>
    <row r="7680" spans="1:12" x14ac:dyDescent="0.25">
      <c r="A7680" s="1">
        <v>45744</v>
      </c>
      <c r="B7680" t="s">
        <v>1176</v>
      </c>
      <c r="C7680" t="s">
        <v>358</v>
      </c>
      <c r="D7680" t="s">
        <v>79</v>
      </c>
      <c r="E7680" t="s">
        <v>3</v>
      </c>
      <c r="F7680" t="s">
        <v>4</v>
      </c>
      <c r="H7680" s="1" t="s">
        <v>1599</v>
      </c>
      <c r="I7680">
        <v>854661</v>
      </c>
      <c r="L7680">
        <v>33810</v>
      </c>
    </row>
    <row r="7681" spans="1:12" x14ac:dyDescent="0.25">
      <c r="A7681" s="1">
        <v>45744</v>
      </c>
      <c r="B7681" t="s">
        <v>1176</v>
      </c>
      <c r="C7681" t="s">
        <v>627</v>
      </c>
      <c r="D7681" t="s">
        <v>37</v>
      </c>
      <c r="E7681" t="s">
        <v>38</v>
      </c>
      <c r="F7681" t="s">
        <v>38</v>
      </c>
      <c r="H7681" s="1" t="s">
        <v>1631</v>
      </c>
      <c r="I7681">
        <v>854980</v>
      </c>
      <c r="L7681">
        <v>530</v>
      </c>
    </row>
    <row r="7682" spans="1:12" x14ac:dyDescent="0.25">
      <c r="A7682" s="1">
        <v>45744</v>
      </c>
      <c r="B7682" t="s">
        <v>1176</v>
      </c>
      <c r="C7682" t="s">
        <v>988</v>
      </c>
      <c r="D7682" t="s">
        <v>37</v>
      </c>
      <c r="E7682" t="s">
        <v>38</v>
      </c>
      <c r="F7682" t="s">
        <v>38</v>
      </c>
      <c r="H7682" s="1" t="s">
        <v>1631</v>
      </c>
      <c r="I7682">
        <v>854984</v>
      </c>
      <c r="L7682">
        <v>530</v>
      </c>
    </row>
    <row r="7683" spans="1:12" x14ac:dyDescent="0.25">
      <c r="A7683" s="1">
        <v>45744</v>
      </c>
      <c r="B7683" t="s">
        <v>1176</v>
      </c>
      <c r="C7683" t="s">
        <v>953</v>
      </c>
      <c r="D7683" t="s">
        <v>619</v>
      </c>
      <c r="E7683" t="s">
        <v>72</v>
      </c>
      <c r="F7683" t="s">
        <v>73</v>
      </c>
      <c r="H7683" s="1" t="s">
        <v>1631</v>
      </c>
      <c r="I7683">
        <v>855000</v>
      </c>
      <c r="L7683">
        <v>2870</v>
      </c>
    </row>
    <row r="7684" spans="1:12" x14ac:dyDescent="0.25">
      <c r="A7684" s="1">
        <v>45744</v>
      </c>
      <c r="B7684" t="s">
        <v>1176</v>
      </c>
      <c r="C7684" t="s">
        <v>953</v>
      </c>
      <c r="D7684" t="s">
        <v>616</v>
      </c>
      <c r="E7684" t="s">
        <v>163</v>
      </c>
      <c r="F7684" t="s">
        <v>73</v>
      </c>
      <c r="H7684" s="1" t="s">
        <v>1631</v>
      </c>
      <c r="I7684">
        <v>855000</v>
      </c>
      <c r="L7684">
        <v>13224</v>
      </c>
    </row>
    <row r="7685" spans="1:12" x14ac:dyDescent="0.25">
      <c r="A7685" s="1">
        <v>45744</v>
      </c>
      <c r="B7685" t="s">
        <v>1176</v>
      </c>
      <c r="C7685" t="s">
        <v>953</v>
      </c>
      <c r="D7685" t="s">
        <v>45</v>
      </c>
      <c r="E7685" t="s">
        <v>3</v>
      </c>
      <c r="F7685" t="s">
        <v>4</v>
      </c>
      <c r="H7685" s="1" t="s">
        <v>1631</v>
      </c>
      <c r="I7685">
        <v>855001</v>
      </c>
      <c r="L7685">
        <v>36995</v>
      </c>
    </row>
    <row r="7686" spans="1:12" x14ac:dyDescent="0.25">
      <c r="A7686" s="1">
        <v>45744</v>
      </c>
      <c r="B7686" t="s">
        <v>1176</v>
      </c>
      <c r="C7686" t="s">
        <v>953</v>
      </c>
      <c r="D7686" t="s">
        <v>49</v>
      </c>
      <c r="E7686" t="s">
        <v>3</v>
      </c>
      <c r="F7686" t="s">
        <v>4</v>
      </c>
      <c r="H7686" s="1" t="s">
        <v>1631</v>
      </c>
      <c r="I7686">
        <v>855001</v>
      </c>
      <c r="L7686">
        <v>33565</v>
      </c>
    </row>
    <row r="7687" spans="1:12" x14ac:dyDescent="0.25">
      <c r="A7687" s="1">
        <v>45744</v>
      </c>
      <c r="B7687" t="s">
        <v>1176</v>
      </c>
      <c r="C7687" t="s">
        <v>953</v>
      </c>
      <c r="D7687" t="s">
        <v>79</v>
      </c>
      <c r="E7687" t="s">
        <v>3</v>
      </c>
      <c r="F7687" t="s">
        <v>4</v>
      </c>
      <c r="H7687" s="1" t="s">
        <v>1631</v>
      </c>
      <c r="I7687">
        <v>855001</v>
      </c>
      <c r="L7687">
        <v>80360</v>
      </c>
    </row>
    <row r="7688" spans="1:12" x14ac:dyDescent="0.25">
      <c r="A7688" s="1">
        <v>45744</v>
      </c>
      <c r="B7688" t="s">
        <v>1176</v>
      </c>
      <c r="C7688" t="s">
        <v>953</v>
      </c>
      <c r="D7688" t="s">
        <v>37</v>
      </c>
      <c r="E7688" t="s">
        <v>38</v>
      </c>
      <c r="F7688" t="s">
        <v>38</v>
      </c>
      <c r="H7688" s="1" t="s">
        <v>1631</v>
      </c>
      <c r="I7688">
        <v>855002</v>
      </c>
      <c r="L7688">
        <v>455588</v>
      </c>
    </row>
    <row r="7689" spans="1:12" x14ac:dyDescent="0.25">
      <c r="A7689" s="1">
        <v>45744</v>
      </c>
      <c r="B7689" t="s">
        <v>1176</v>
      </c>
      <c r="C7689" t="s">
        <v>953</v>
      </c>
      <c r="D7689" t="s">
        <v>615</v>
      </c>
      <c r="E7689" t="s">
        <v>62</v>
      </c>
      <c r="F7689" t="s">
        <v>63</v>
      </c>
      <c r="H7689" s="1" t="s">
        <v>1631</v>
      </c>
      <c r="I7689">
        <v>855003</v>
      </c>
      <c r="L7689">
        <v>8268</v>
      </c>
    </row>
    <row r="7690" spans="1:12" x14ac:dyDescent="0.25">
      <c r="A7690" s="1">
        <v>45744</v>
      </c>
      <c r="B7690" t="s">
        <v>1176</v>
      </c>
      <c r="C7690" t="s">
        <v>358</v>
      </c>
      <c r="D7690" t="s">
        <v>45</v>
      </c>
      <c r="E7690" t="s">
        <v>3</v>
      </c>
      <c r="F7690" t="s">
        <v>4</v>
      </c>
      <c r="H7690" s="1" t="s">
        <v>1631</v>
      </c>
      <c r="I7690">
        <v>855030</v>
      </c>
      <c r="L7690">
        <v>118825</v>
      </c>
    </row>
    <row r="7691" spans="1:12" x14ac:dyDescent="0.25">
      <c r="A7691" s="1">
        <v>45744</v>
      </c>
      <c r="B7691" t="s">
        <v>1176</v>
      </c>
      <c r="C7691" t="s">
        <v>358</v>
      </c>
      <c r="D7691" t="s">
        <v>49</v>
      </c>
      <c r="E7691" t="s">
        <v>3</v>
      </c>
      <c r="F7691" t="s">
        <v>4</v>
      </c>
      <c r="H7691" s="1" t="s">
        <v>1631</v>
      </c>
      <c r="I7691">
        <v>855030</v>
      </c>
      <c r="L7691">
        <v>24990</v>
      </c>
    </row>
    <row r="7692" spans="1:12" x14ac:dyDescent="0.25">
      <c r="A7692" s="1">
        <v>45744</v>
      </c>
      <c r="B7692" t="s">
        <v>1176</v>
      </c>
      <c r="C7692" t="s">
        <v>358</v>
      </c>
      <c r="D7692" t="s">
        <v>79</v>
      </c>
      <c r="E7692" t="s">
        <v>3</v>
      </c>
      <c r="F7692" t="s">
        <v>4</v>
      </c>
      <c r="H7692" s="1" t="s">
        <v>1631</v>
      </c>
      <c r="I7692">
        <v>855030</v>
      </c>
      <c r="L7692">
        <v>154350</v>
      </c>
    </row>
    <row r="7693" spans="1:12" x14ac:dyDescent="0.25">
      <c r="A7693" s="1">
        <v>45744</v>
      </c>
      <c r="B7693" t="s">
        <v>1176</v>
      </c>
      <c r="C7693" t="s">
        <v>763</v>
      </c>
      <c r="D7693" t="s">
        <v>37</v>
      </c>
      <c r="E7693" t="s">
        <v>38</v>
      </c>
      <c r="F7693" t="s">
        <v>38</v>
      </c>
      <c r="H7693" s="1" t="s">
        <v>1631</v>
      </c>
      <c r="I7693">
        <v>855022</v>
      </c>
      <c r="L7693">
        <v>31800</v>
      </c>
    </row>
    <row r="7694" spans="1:12" x14ac:dyDescent="0.25">
      <c r="A7694" s="1">
        <v>45744</v>
      </c>
      <c r="B7694" t="s">
        <v>1176</v>
      </c>
      <c r="C7694" t="s">
        <v>763</v>
      </c>
      <c r="D7694" t="s">
        <v>343</v>
      </c>
      <c r="E7694" t="s">
        <v>3</v>
      </c>
      <c r="F7694" t="s">
        <v>4</v>
      </c>
      <c r="H7694" s="1" t="s">
        <v>1631</v>
      </c>
      <c r="I7694">
        <v>855024</v>
      </c>
      <c r="L7694">
        <v>76195</v>
      </c>
    </row>
    <row r="7695" spans="1:12" x14ac:dyDescent="0.25">
      <c r="A7695" s="1">
        <v>45744</v>
      </c>
      <c r="B7695" t="s">
        <v>1176</v>
      </c>
      <c r="C7695" t="s">
        <v>358</v>
      </c>
      <c r="D7695" t="s">
        <v>615</v>
      </c>
      <c r="E7695" t="s">
        <v>62</v>
      </c>
      <c r="F7695" t="s">
        <v>63</v>
      </c>
      <c r="H7695" s="1" t="s">
        <v>1631</v>
      </c>
      <c r="I7695">
        <v>855026</v>
      </c>
      <c r="L7695">
        <v>5936</v>
      </c>
    </row>
    <row r="7696" spans="1:12" x14ac:dyDescent="0.25">
      <c r="A7696" s="1">
        <v>45744</v>
      </c>
      <c r="B7696" t="s">
        <v>1176</v>
      </c>
      <c r="C7696" t="s">
        <v>358</v>
      </c>
      <c r="D7696" t="s">
        <v>324</v>
      </c>
      <c r="E7696" t="s">
        <v>584</v>
      </c>
      <c r="F7696" t="s">
        <v>63</v>
      </c>
      <c r="H7696" s="1" t="s">
        <v>1631</v>
      </c>
      <c r="I7696">
        <v>855026</v>
      </c>
      <c r="L7696">
        <v>71020</v>
      </c>
    </row>
    <row r="7697" spans="1:12" x14ac:dyDescent="0.25">
      <c r="A7697" s="1">
        <v>45744</v>
      </c>
      <c r="B7697" t="s">
        <v>1176</v>
      </c>
      <c r="C7697" t="s">
        <v>984</v>
      </c>
      <c r="D7697" t="s">
        <v>37</v>
      </c>
      <c r="E7697" t="s">
        <v>38</v>
      </c>
      <c r="F7697" t="s">
        <v>38</v>
      </c>
      <c r="H7697" s="1" t="s">
        <v>1631</v>
      </c>
      <c r="I7697">
        <v>854982</v>
      </c>
      <c r="L7697">
        <v>1102.4000000000001</v>
      </c>
    </row>
    <row r="7698" spans="1:12" x14ac:dyDescent="0.25">
      <c r="A7698" s="1">
        <v>45744</v>
      </c>
      <c r="B7698" t="s">
        <v>1176</v>
      </c>
      <c r="C7698" t="s">
        <v>358</v>
      </c>
      <c r="D7698" t="s">
        <v>618</v>
      </c>
      <c r="E7698" t="s">
        <v>20</v>
      </c>
      <c r="F7698" t="s">
        <v>21</v>
      </c>
      <c r="H7698" s="1" t="s">
        <v>1631</v>
      </c>
      <c r="I7698">
        <v>855029</v>
      </c>
      <c r="L7698">
        <v>14700</v>
      </c>
    </row>
    <row r="7699" spans="1:12" x14ac:dyDescent="0.25">
      <c r="A7699" s="1">
        <v>45744</v>
      </c>
      <c r="B7699" t="s">
        <v>1176</v>
      </c>
      <c r="C7699" t="s">
        <v>358</v>
      </c>
      <c r="D7699" t="s">
        <v>619</v>
      </c>
      <c r="E7699" t="s">
        <v>72</v>
      </c>
      <c r="F7699" t="s">
        <v>73</v>
      </c>
      <c r="H7699" s="1" t="s">
        <v>1631</v>
      </c>
      <c r="I7699">
        <v>855031</v>
      </c>
      <c r="L7699">
        <v>3280</v>
      </c>
    </row>
    <row r="7700" spans="1:12" x14ac:dyDescent="0.25">
      <c r="A7700" s="1">
        <v>45744</v>
      </c>
      <c r="B7700" t="s">
        <v>1176</v>
      </c>
      <c r="C7700" t="s">
        <v>358</v>
      </c>
      <c r="D7700" t="s">
        <v>624</v>
      </c>
      <c r="E7700" t="s">
        <v>179</v>
      </c>
      <c r="F7700" t="s">
        <v>73</v>
      </c>
      <c r="H7700" s="1" t="s">
        <v>1631</v>
      </c>
      <c r="I7700">
        <v>855031</v>
      </c>
      <c r="L7700">
        <v>4725</v>
      </c>
    </row>
    <row r="7701" spans="1:12" x14ac:dyDescent="0.25">
      <c r="A7701" s="1">
        <v>45744</v>
      </c>
      <c r="B7701" t="s">
        <v>1176</v>
      </c>
      <c r="C7701" t="s">
        <v>358</v>
      </c>
      <c r="D7701" t="s">
        <v>616</v>
      </c>
      <c r="E7701" t="s">
        <v>954</v>
      </c>
      <c r="F7701" t="s">
        <v>73</v>
      </c>
      <c r="H7701" s="1" t="s">
        <v>1631</v>
      </c>
      <c r="I7701">
        <v>855031</v>
      </c>
      <c r="L7701">
        <v>9675</v>
      </c>
    </row>
    <row r="7702" spans="1:12" x14ac:dyDescent="0.25">
      <c r="A7702" s="1">
        <v>45744</v>
      </c>
      <c r="B7702" t="s">
        <v>1176</v>
      </c>
      <c r="C7702" t="s">
        <v>999</v>
      </c>
      <c r="D7702" t="s">
        <v>37</v>
      </c>
      <c r="E7702" t="s">
        <v>38</v>
      </c>
      <c r="F7702" t="s">
        <v>38</v>
      </c>
      <c r="H7702" s="1" t="s">
        <v>1631</v>
      </c>
      <c r="I7702">
        <v>855015</v>
      </c>
      <c r="L7702">
        <v>2120</v>
      </c>
    </row>
    <row r="7703" spans="1:12" x14ac:dyDescent="0.25">
      <c r="A7703" s="1">
        <v>45744</v>
      </c>
      <c r="B7703" t="s">
        <v>1176</v>
      </c>
      <c r="C7703" t="s">
        <v>987</v>
      </c>
      <c r="D7703" t="s">
        <v>37</v>
      </c>
      <c r="E7703" t="s">
        <v>38</v>
      </c>
      <c r="F7703" t="s">
        <v>38</v>
      </c>
      <c r="H7703" s="1" t="s">
        <v>1631</v>
      </c>
      <c r="I7703">
        <v>855088</v>
      </c>
      <c r="L7703">
        <v>4876</v>
      </c>
    </row>
    <row r="7704" spans="1:12" x14ac:dyDescent="0.25">
      <c r="A7704" s="1">
        <v>45744</v>
      </c>
      <c r="B7704" t="s">
        <v>1176</v>
      </c>
      <c r="C7704" t="s">
        <v>986</v>
      </c>
      <c r="D7704" t="s">
        <v>37</v>
      </c>
      <c r="E7704" t="s">
        <v>38</v>
      </c>
      <c r="F7704" t="s">
        <v>38</v>
      </c>
      <c r="H7704" s="1" t="s">
        <v>1631</v>
      </c>
      <c r="I7704">
        <v>855020</v>
      </c>
      <c r="L7704">
        <v>2120</v>
      </c>
    </row>
    <row r="7705" spans="1:12" x14ac:dyDescent="0.25">
      <c r="A7705" s="1">
        <v>45744</v>
      </c>
      <c r="B7705" t="s">
        <v>1176</v>
      </c>
      <c r="C7705" t="s">
        <v>358</v>
      </c>
      <c r="D7705" t="s">
        <v>615</v>
      </c>
      <c r="E7705" t="s">
        <v>62</v>
      </c>
      <c r="F7705" t="s">
        <v>63</v>
      </c>
      <c r="H7705" s="1" t="s">
        <v>1631</v>
      </c>
      <c r="I7705">
        <v>855061</v>
      </c>
      <c r="L7705">
        <v>2968</v>
      </c>
    </row>
    <row r="7706" spans="1:12" x14ac:dyDescent="0.25">
      <c r="A7706" s="1">
        <v>45744</v>
      </c>
      <c r="B7706" t="s">
        <v>1176</v>
      </c>
      <c r="C7706" t="s">
        <v>358</v>
      </c>
      <c r="D7706" t="s">
        <v>45</v>
      </c>
      <c r="E7706" t="s">
        <v>3</v>
      </c>
      <c r="F7706" t="s">
        <v>4</v>
      </c>
      <c r="H7706" s="1" t="s">
        <v>1631</v>
      </c>
      <c r="I7706">
        <v>855066</v>
      </c>
      <c r="L7706">
        <v>90895</v>
      </c>
    </row>
    <row r="7707" spans="1:12" x14ac:dyDescent="0.25">
      <c r="A7707" s="1">
        <v>45744</v>
      </c>
      <c r="B7707" t="s">
        <v>1176</v>
      </c>
      <c r="C7707" t="s">
        <v>358</v>
      </c>
      <c r="D7707" t="s">
        <v>49</v>
      </c>
      <c r="E7707" t="s">
        <v>3</v>
      </c>
      <c r="F7707" t="s">
        <v>4</v>
      </c>
      <c r="H7707" s="1" t="s">
        <v>1631</v>
      </c>
      <c r="I7707">
        <v>855066</v>
      </c>
      <c r="L7707">
        <v>15925</v>
      </c>
    </row>
    <row r="7708" spans="1:12" x14ac:dyDescent="0.25">
      <c r="A7708" s="1">
        <v>45744</v>
      </c>
      <c r="B7708" t="s">
        <v>1176</v>
      </c>
      <c r="C7708" t="s">
        <v>358</v>
      </c>
      <c r="D7708" t="s">
        <v>79</v>
      </c>
      <c r="E7708" t="s">
        <v>3</v>
      </c>
      <c r="F7708" t="s">
        <v>4</v>
      </c>
      <c r="H7708" s="1" t="s">
        <v>1631</v>
      </c>
      <c r="I7708">
        <v>855066</v>
      </c>
      <c r="L7708">
        <v>38465</v>
      </c>
    </row>
    <row r="7709" spans="1:12" x14ac:dyDescent="0.25">
      <c r="A7709" s="1">
        <v>45744</v>
      </c>
      <c r="B7709" t="s">
        <v>1176</v>
      </c>
      <c r="C7709" t="s">
        <v>358</v>
      </c>
      <c r="D7709" t="s">
        <v>620</v>
      </c>
      <c r="E7709" t="s">
        <v>163</v>
      </c>
      <c r="F7709" t="s">
        <v>73</v>
      </c>
      <c r="H7709" s="1" t="s">
        <v>1631</v>
      </c>
      <c r="I7709">
        <v>855068</v>
      </c>
      <c r="L7709">
        <v>279000</v>
      </c>
    </row>
    <row r="7710" spans="1:12" x14ac:dyDescent="0.25">
      <c r="A7710" s="1">
        <v>45744</v>
      </c>
      <c r="B7710" t="s">
        <v>1176</v>
      </c>
      <c r="C7710" t="s">
        <v>763</v>
      </c>
      <c r="D7710" t="s">
        <v>37</v>
      </c>
      <c r="E7710" t="s">
        <v>38</v>
      </c>
      <c r="F7710" t="s">
        <v>38</v>
      </c>
      <c r="H7710" s="1" t="s">
        <v>1631</v>
      </c>
      <c r="I7710">
        <v>855071</v>
      </c>
      <c r="L7710">
        <v>25228</v>
      </c>
    </row>
    <row r="7711" spans="1:12" x14ac:dyDescent="0.25">
      <c r="A7711" s="1">
        <v>45744</v>
      </c>
      <c r="B7711" t="s">
        <v>1176</v>
      </c>
      <c r="C7711" t="s">
        <v>763</v>
      </c>
      <c r="D7711" t="s">
        <v>49</v>
      </c>
      <c r="E7711" t="s">
        <v>3</v>
      </c>
      <c r="F7711" t="s">
        <v>4</v>
      </c>
      <c r="H7711" s="1" t="s">
        <v>1631</v>
      </c>
      <c r="I7711">
        <v>855073</v>
      </c>
      <c r="L7711">
        <v>18130</v>
      </c>
    </row>
    <row r="7712" spans="1:12" x14ac:dyDescent="0.25">
      <c r="A7712" s="1">
        <v>45744</v>
      </c>
      <c r="B7712" t="s">
        <v>1176</v>
      </c>
      <c r="C7712" t="s">
        <v>763</v>
      </c>
      <c r="D7712" t="s">
        <v>343</v>
      </c>
      <c r="E7712" t="s">
        <v>3</v>
      </c>
      <c r="F7712" t="s">
        <v>4</v>
      </c>
      <c r="H7712" s="1" t="s">
        <v>1631</v>
      </c>
      <c r="I7712">
        <v>855073</v>
      </c>
      <c r="L7712">
        <v>35035</v>
      </c>
    </row>
    <row r="7713" spans="1:12" x14ac:dyDescent="0.25">
      <c r="A7713" s="1">
        <v>45744</v>
      </c>
      <c r="B7713" t="s">
        <v>1176</v>
      </c>
      <c r="C7713" t="s">
        <v>953</v>
      </c>
      <c r="D7713" t="s">
        <v>619</v>
      </c>
      <c r="E7713" t="s">
        <v>72</v>
      </c>
      <c r="F7713" t="s">
        <v>73</v>
      </c>
      <c r="H7713" s="1" t="s">
        <v>1608</v>
      </c>
      <c r="I7713">
        <v>854733</v>
      </c>
      <c r="L7713">
        <v>3280</v>
      </c>
    </row>
    <row r="7714" spans="1:12" x14ac:dyDescent="0.25">
      <c r="A7714" s="1">
        <v>45744</v>
      </c>
      <c r="B7714" t="s">
        <v>1176</v>
      </c>
      <c r="C7714" t="s">
        <v>953</v>
      </c>
      <c r="D7714" t="s">
        <v>45</v>
      </c>
      <c r="E7714" t="s">
        <v>3</v>
      </c>
      <c r="F7714" t="s">
        <v>4</v>
      </c>
      <c r="H7714" s="1" t="s">
        <v>1608</v>
      </c>
      <c r="I7714">
        <v>854734</v>
      </c>
      <c r="L7714">
        <v>27930</v>
      </c>
    </row>
    <row r="7715" spans="1:12" x14ac:dyDescent="0.25">
      <c r="A7715" s="1">
        <v>45744</v>
      </c>
      <c r="B7715" t="s">
        <v>1176</v>
      </c>
      <c r="C7715" t="s">
        <v>953</v>
      </c>
      <c r="D7715" t="s">
        <v>49</v>
      </c>
      <c r="E7715" t="s">
        <v>3</v>
      </c>
      <c r="F7715" t="s">
        <v>4</v>
      </c>
      <c r="H7715" s="1" t="s">
        <v>1608</v>
      </c>
      <c r="I7715">
        <v>854734</v>
      </c>
      <c r="L7715">
        <v>8330</v>
      </c>
    </row>
    <row r="7716" spans="1:12" x14ac:dyDescent="0.25">
      <c r="A7716" s="1">
        <v>45744</v>
      </c>
      <c r="B7716" t="s">
        <v>1176</v>
      </c>
      <c r="C7716" t="s">
        <v>953</v>
      </c>
      <c r="D7716" t="s">
        <v>79</v>
      </c>
      <c r="E7716" t="s">
        <v>3</v>
      </c>
      <c r="F7716" t="s">
        <v>4</v>
      </c>
      <c r="H7716" s="1" t="s">
        <v>1608</v>
      </c>
      <c r="I7716">
        <v>854734</v>
      </c>
      <c r="L7716">
        <v>69825</v>
      </c>
    </row>
    <row r="7717" spans="1:12" x14ac:dyDescent="0.25">
      <c r="A7717" s="1">
        <v>45744</v>
      </c>
      <c r="B7717" t="s">
        <v>1176</v>
      </c>
      <c r="C7717" t="s">
        <v>953</v>
      </c>
      <c r="D7717" t="s">
        <v>37</v>
      </c>
      <c r="E7717" t="s">
        <v>38</v>
      </c>
      <c r="F7717" t="s">
        <v>38</v>
      </c>
      <c r="H7717" s="1" t="s">
        <v>1608</v>
      </c>
      <c r="I7717">
        <v>854735</v>
      </c>
      <c r="L7717">
        <v>517704</v>
      </c>
    </row>
    <row r="7718" spans="1:12" x14ac:dyDescent="0.25">
      <c r="A7718" s="1">
        <v>45744</v>
      </c>
      <c r="B7718" t="s">
        <v>1176</v>
      </c>
      <c r="C7718" t="s">
        <v>953</v>
      </c>
      <c r="D7718" t="s">
        <v>615</v>
      </c>
      <c r="E7718" t="s">
        <v>62</v>
      </c>
      <c r="F7718" t="s">
        <v>63</v>
      </c>
      <c r="H7718" s="1" t="s">
        <v>1608</v>
      </c>
      <c r="I7718">
        <v>854736</v>
      </c>
      <c r="L7718">
        <v>2968</v>
      </c>
    </row>
    <row r="7719" spans="1:12" x14ac:dyDescent="0.25">
      <c r="A7719" s="1">
        <v>45744</v>
      </c>
      <c r="B7719" t="s">
        <v>1176</v>
      </c>
      <c r="C7719" t="s">
        <v>358</v>
      </c>
      <c r="D7719" t="s">
        <v>37</v>
      </c>
      <c r="E7719" t="s">
        <v>38</v>
      </c>
      <c r="F7719" t="s">
        <v>38</v>
      </c>
      <c r="H7719" s="1" t="s">
        <v>1608</v>
      </c>
      <c r="I7719">
        <v>854787</v>
      </c>
      <c r="L7719">
        <v>752388</v>
      </c>
    </row>
    <row r="7720" spans="1:12" x14ac:dyDescent="0.25">
      <c r="A7720" s="1">
        <v>45744</v>
      </c>
      <c r="B7720" t="s">
        <v>1176</v>
      </c>
      <c r="C7720" t="s">
        <v>358</v>
      </c>
      <c r="D7720" t="s">
        <v>619</v>
      </c>
      <c r="E7720" t="s">
        <v>72</v>
      </c>
      <c r="F7720" t="s">
        <v>73</v>
      </c>
      <c r="H7720" s="1" t="s">
        <v>1608</v>
      </c>
      <c r="I7720">
        <v>854784</v>
      </c>
      <c r="L7720">
        <v>10455</v>
      </c>
    </row>
    <row r="7721" spans="1:12" x14ac:dyDescent="0.25">
      <c r="A7721" s="1">
        <v>45744</v>
      </c>
      <c r="B7721" t="s">
        <v>1176</v>
      </c>
      <c r="C7721" t="s">
        <v>358</v>
      </c>
      <c r="D7721" t="s">
        <v>45</v>
      </c>
      <c r="E7721" t="s">
        <v>3</v>
      </c>
      <c r="F7721" t="s">
        <v>4</v>
      </c>
      <c r="H7721" s="1" t="s">
        <v>1608</v>
      </c>
      <c r="I7721">
        <v>854785</v>
      </c>
      <c r="L7721">
        <v>146510</v>
      </c>
    </row>
    <row r="7722" spans="1:12" x14ac:dyDescent="0.25">
      <c r="A7722" s="1">
        <v>45744</v>
      </c>
      <c r="B7722" t="s">
        <v>1176</v>
      </c>
      <c r="C7722" t="s">
        <v>358</v>
      </c>
      <c r="D7722" t="s">
        <v>49</v>
      </c>
      <c r="E7722" t="s">
        <v>3</v>
      </c>
      <c r="F7722" t="s">
        <v>4</v>
      </c>
      <c r="H7722" s="1" t="s">
        <v>1608</v>
      </c>
      <c r="I7722">
        <v>854785</v>
      </c>
      <c r="L7722">
        <v>52430</v>
      </c>
    </row>
    <row r="7723" spans="1:12" x14ac:dyDescent="0.25">
      <c r="A7723" s="1">
        <v>45744</v>
      </c>
      <c r="B7723" t="s">
        <v>1176</v>
      </c>
      <c r="C7723" t="s">
        <v>358</v>
      </c>
      <c r="D7723" t="s">
        <v>79</v>
      </c>
      <c r="E7723" t="s">
        <v>3</v>
      </c>
      <c r="F7723" t="s">
        <v>4</v>
      </c>
      <c r="H7723" s="1" t="s">
        <v>1608</v>
      </c>
      <c r="I7723">
        <v>854785</v>
      </c>
      <c r="L7723">
        <v>175420</v>
      </c>
    </row>
    <row r="7724" spans="1:12" x14ac:dyDescent="0.25">
      <c r="A7724" s="1">
        <v>45744</v>
      </c>
      <c r="B7724" t="s">
        <v>1176</v>
      </c>
      <c r="C7724" t="s">
        <v>358</v>
      </c>
      <c r="D7724" t="s">
        <v>343</v>
      </c>
      <c r="E7724" t="s">
        <v>3</v>
      </c>
      <c r="F7724" t="s">
        <v>4</v>
      </c>
      <c r="H7724" s="1" t="s">
        <v>1608</v>
      </c>
      <c r="I7724">
        <v>854785</v>
      </c>
      <c r="L7724">
        <v>3185</v>
      </c>
    </row>
    <row r="7725" spans="1:12" x14ac:dyDescent="0.25">
      <c r="A7725" s="1">
        <v>45744</v>
      </c>
      <c r="B7725" t="s">
        <v>1176</v>
      </c>
      <c r="C7725" t="s">
        <v>358</v>
      </c>
      <c r="D7725" t="s">
        <v>615</v>
      </c>
      <c r="E7725" t="s">
        <v>62</v>
      </c>
      <c r="F7725" t="s">
        <v>63</v>
      </c>
      <c r="H7725" s="1" t="s">
        <v>1608</v>
      </c>
      <c r="I7725">
        <v>854789</v>
      </c>
      <c r="L7725">
        <v>7420</v>
      </c>
    </row>
    <row r="7726" spans="1:12" x14ac:dyDescent="0.25">
      <c r="A7726" s="1">
        <v>45744</v>
      </c>
      <c r="B7726" t="s">
        <v>1176</v>
      </c>
      <c r="C7726" t="s">
        <v>358</v>
      </c>
      <c r="D7726" t="s">
        <v>324</v>
      </c>
      <c r="E7726" t="s">
        <v>584</v>
      </c>
      <c r="F7726" t="s">
        <v>63</v>
      </c>
      <c r="H7726" s="1" t="s">
        <v>1608</v>
      </c>
      <c r="I7726">
        <v>854789</v>
      </c>
      <c r="L7726">
        <v>33072</v>
      </c>
    </row>
    <row r="7727" spans="1:12" x14ac:dyDescent="0.25">
      <c r="A7727" s="1">
        <v>45744</v>
      </c>
      <c r="B7727" t="s">
        <v>1176</v>
      </c>
      <c r="C7727" t="s">
        <v>763</v>
      </c>
      <c r="D7727" t="s">
        <v>49</v>
      </c>
      <c r="E7727" t="s">
        <v>3</v>
      </c>
      <c r="F7727" t="s">
        <v>4</v>
      </c>
      <c r="H7727" s="1" t="s">
        <v>1608</v>
      </c>
      <c r="I7727">
        <v>854791</v>
      </c>
      <c r="L7727">
        <v>1225</v>
      </c>
    </row>
    <row r="7728" spans="1:12" x14ac:dyDescent="0.25">
      <c r="A7728" s="1">
        <v>45744</v>
      </c>
      <c r="B7728" t="s">
        <v>1176</v>
      </c>
      <c r="C7728" t="s">
        <v>763</v>
      </c>
      <c r="D7728" t="s">
        <v>343</v>
      </c>
      <c r="E7728" t="s">
        <v>3</v>
      </c>
      <c r="F7728" t="s">
        <v>4</v>
      </c>
      <c r="H7728" s="1" t="s">
        <v>1608</v>
      </c>
      <c r="I7728">
        <v>854791</v>
      </c>
      <c r="L7728">
        <v>68110</v>
      </c>
    </row>
    <row r="7729" spans="1:12" x14ac:dyDescent="0.25">
      <c r="A7729" s="1">
        <v>45744</v>
      </c>
      <c r="B7729" t="s">
        <v>1176</v>
      </c>
      <c r="C7729" t="s">
        <v>763</v>
      </c>
      <c r="D7729" t="s">
        <v>37</v>
      </c>
      <c r="E7729" t="s">
        <v>38</v>
      </c>
      <c r="F7729" t="s">
        <v>38</v>
      </c>
      <c r="H7729" s="1" t="s">
        <v>1608</v>
      </c>
      <c r="I7729">
        <v>854793</v>
      </c>
      <c r="L7729">
        <v>28196</v>
      </c>
    </row>
    <row r="7730" spans="1:12" x14ac:dyDescent="0.25">
      <c r="A7730" s="1">
        <v>45744</v>
      </c>
      <c r="B7730" t="s">
        <v>1176</v>
      </c>
      <c r="C7730" t="s">
        <v>763</v>
      </c>
      <c r="D7730" t="s">
        <v>49</v>
      </c>
      <c r="E7730" t="s">
        <v>3</v>
      </c>
      <c r="F7730" t="s">
        <v>4</v>
      </c>
      <c r="H7730" s="1" t="s">
        <v>1608</v>
      </c>
      <c r="I7730">
        <v>854745</v>
      </c>
      <c r="L7730">
        <v>1960</v>
      </c>
    </row>
    <row r="7731" spans="1:12" x14ac:dyDescent="0.25">
      <c r="A7731" s="1">
        <v>45744</v>
      </c>
      <c r="B7731" t="s">
        <v>1176</v>
      </c>
      <c r="C7731" t="s">
        <v>763</v>
      </c>
      <c r="D7731" t="s">
        <v>343</v>
      </c>
      <c r="E7731" t="s">
        <v>3</v>
      </c>
      <c r="F7731" t="s">
        <v>4</v>
      </c>
      <c r="H7731" s="1" t="s">
        <v>1608</v>
      </c>
      <c r="I7731">
        <v>854745</v>
      </c>
      <c r="L7731">
        <v>46305</v>
      </c>
    </row>
    <row r="7732" spans="1:12" x14ac:dyDescent="0.25">
      <c r="A7732" s="1">
        <v>45744</v>
      </c>
      <c r="B7732" t="s">
        <v>1176</v>
      </c>
      <c r="C7732" t="s">
        <v>763</v>
      </c>
      <c r="D7732" t="s">
        <v>37</v>
      </c>
      <c r="E7732" t="s">
        <v>38</v>
      </c>
      <c r="F7732" t="s">
        <v>38</v>
      </c>
      <c r="H7732" s="1" t="s">
        <v>1608</v>
      </c>
      <c r="I7732">
        <v>854747</v>
      </c>
      <c r="L7732">
        <v>25016</v>
      </c>
    </row>
    <row r="7733" spans="1:12" x14ac:dyDescent="0.25">
      <c r="A7733" s="1">
        <v>45744</v>
      </c>
      <c r="B7733" t="s">
        <v>1176</v>
      </c>
      <c r="C7733" t="s">
        <v>358</v>
      </c>
      <c r="D7733" t="s">
        <v>45</v>
      </c>
      <c r="E7733" t="s">
        <v>3</v>
      </c>
      <c r="F7733" t="s">
        <v>4</v>
      </c>
      <c r="H7733" s="1" t="s">
        <v>1608</v>
      </c>
      <c r="I7733">
        <v>854739</v>
      </c>
      <c r="L7733">
        <v>24500</v>
      </c>
    </row>
    <row r="7734" spans="1:12" x14ac:dyDescent="0.25">
      <c r="A7734" s="1">
        <v>45744</v>
      </c>
      <c r="B7734" t="s">
        <v>1176</v>
      </c>
      <c r="C7734" t="s">
        <v>358</v>
      </c>
      <c r="D7734" t="s">
        <v>49</v>
      </c>
      <c r="E7734" t="s">
        <v>3</v>
      </c>
      <c r="F7734" t="s">
        <v>4</v>
      </c>
      <c r="H7734" s="1" t="s">
        <v>1608</v>
      </c>
      <c r="I7734">
        <v>854739</v>
      </c>
      <c r="L7734">
        <v>4655</v>
      </c>
    </row>
    <row r="7735" spans="1:12" x14ac:dyDescent="0.25">
      <c r="A7735" s="1">
        <v>45744</v>
      </c>
      <c r="B7735" t="s">
        <v>1176</v>
      </c>
      <c r="C7735" t="s">
        <v>358</v>
      </c>
      <c r="D7735" t="s">
        <v>79</v>
      </c>
      <c r="E7735" t="s">
        <v>3</v>
      </c>
      <c r="F7735" t="s">
        <v>4</v>
      </c>
      <c r="H7735" s="1" t="s">
        <v>1608</v>
      </c>
      <c r="I7735">
        <v>854739</v>
      </c>
      <c r="L7735">
        <v>34055</v>
      </c>
    </row>
    <row r="7736" spans="1:12" x14ac:dyDescent="0.25">
      <c r="A7736" s="1">
        <v>45744</v>
      </c>
      <c r="B7736" t="s">
        <v>1176</v>
      </c>
      <c r="C7736" t="s">
        <v>358</v>
      </c>
      <c r="D7736" t="s">
        <v>37</v>
      </c>
      <c r="E7736" t="s">
        <v>38</v>
      </c>
      <c r="F7736" t="s">
        <v>38</v>
      </c>
      <c r="H7736" s="1" t="s">
        <v>1608</v>
      </c>
      <c r="I7736">
        <v>854741</v>
      </c>
      <c r="L7736">
        <v>254188</v>
      </c>
    </row>
    <row r="7737" spans="1:12" x14ac:dyDescent="0.25">
      <c r="A7737" s="1">
        <v>45744</v>
      </c>
      <c r="B7737" t="s">
        <v>1176</v>
      </c>
      <c r="C7737" t="s">
        <v>358</v>
      </c>
      <c r="D7737" t="s">
        <v>343</v>
      </c>
      <c r="E7737" t="s">
        <v>3</v>
      </c>
      <c r="F7737" t="s">
        <v>4</v>
      </c>
      <c r="H7737" s="1" t="s">
        <v>470</v>
      </c>
      <c r="I7737">
        <v>850957</v>
      </c>
      <c r="L7737">
        <v>11025</v>
      </c>
    </row>
    <row r="7738" spans="1:12" x14ac:dyDescent="0.25">
      <c r="A7738" s="1">
        <v>45744</v>
      </c>
      <c r="B7738" t="s">
        <v>1176</v>
      </c>
      <c r="C7738" t="s">
        <v>358</v>
      </c>
      <c r="D7738" t="s">
        <v>49</v>
      </c>
      <c r="E7738" t="s">
        <v>3</v>
      </c>
      <c r="F7738" t="s">
        <v>4</v>
      </c>
      <c r="H7738" s="1" t="s">
        <v>470</v>
      </c>
      <c r="I7738">
        <v>850957</v>
      </c>
      <c r="L7738">
        <v>21805</v>
      </c>
    </row>
    <row r="7739" spans="1:12" x14ac:dyDescent="0.25">
      <c r="A7739" s="1">
        <v>45744</v>
      </c>
      <c r="B7739" t="s">
        <v>1176</v>
      </c>
      <c r="C7739" t="s">
        <v>358</v>
      </c>
      <c r="D7739" t="s">
        <v>45</v>
      </c>
      <c r="E7739" t="s">
        <v>3</v>
      </c>
      <c r="F7739" t="s">
        <v>4</v>
      </c>
      <c r="H7739" s="1" t="s">
        <v>470</v>
      </c>
      <c r="I7739">
        <v>850957</v>
      </c>
      <c r="L7739">
        <v>172725</v>
      </c>
    </row>
    <row r="7740" spans="1:12" x14ac:dyDescent="0.25">
      <c r="A7740" s="1">
        <v>45744</v>
      </c>
      <c r="B7740" t="s">
        <v>1176</v>
      </c>
      <c r="C7740" t="s">
        <v>358</v>
      </c>
      <c r="D7740" t="s">
        <v>79</v>
      </c>
      <c r="E7740" t="s">
        <v>3</v>
      </c>
      <c r="F7740" t="s">
        <v>4</v>
      </c>
      <c r="H7740" s="1" t="s">
        <v>470</v>
      </c>
      <c r="I7740">
        <v>850957</v>
      </c>
      <c r="L7740">
        <v>199675</v>
      </c>
    </row>
    <row r="7741" spans="1:12" x14ac:dyDescent="0.25">
      <c r="A7741" s="1">
        <v>45744</v>
      </c>
      <c r="B7741" t="s">
        <v>1176</v>
      </c>
      <c r="C7741" t="s">
        <v>358</v>
      </c>
      <c r="D7741" t="s">
        <v>37</v>
      </c>
      <c r="E7741" t="s">
        <v>38</v>
      </c>
      <c r="F7741" t="s">
        <v>38</v>
      </c>
      <c r="H7741" s="1" t="s">
        <v>470</v>
      </c>
      <c r="I7741">
        <v>850955</v>
      </c>
      <c r="L7741">
        <v>809204</v>
      </c>
    </row>
    <row r="7742" spans="1:12" x14ac:dyDescent="0.25">
      <c r="A7742" s="1">
        <v>45744</v>
      </c>
      <c r="B7742" t="s">
        <v>1176</v>
      </c>
      <c r="C7742" t="s">
        <v>291</v>
      </c>
      <c r="D7742" t="s">
        <v>343</v>
      </c>
      <c r="E7742" t="s">
        <v>3</v>
      </c>
      <c r="F7742" t="s">
        <v>4</v>
      </c>
      <c r="H7742" s="1">
        <v>45717</v>
      </c>
      <c r="I7742">
        <v>2009788</v>
      </c>
      <c r="L7742">
        <v>2025</v>
      </c>
    </row>
    <row r="7743" spans="1:12" x14ac:dyDescent="0.25">
      <c r="A7743" s="1">
        <v>45744</v>
      </c>
      <c r="B7743" t="s">
        <v>1176</v>
      </c>
      <c r="C7743" t="s">
        <v>291</v>
      </c>
      <c r="D7743" t="s">
        <v>45</v>
      </c>
      <c r="E7743" t="s">
        <v>3</v>
      </c>
      <c r="F7743" t="s">
        <v>4</v>
      </c>
      <c r="H7743" s="1">
        <v>45717</v>
      </c>
      <c r="I7743">
        <v>2009788</v>
      </c>
      <c r="L7743">
        <v>84600</v>
      </c>
    </row>
    <row r="7744" spans="1:12" x14ac:dyDescent="0.25">
      <c r="A7744" s="1">
        <v>45744</v>
      </c>
      <c r="B7744" t="s">
        <v>1176</v>
      </c>
      <c r="C7744" t="s">
        <v>291</v>
      </c>
      <c r="D7744" t="s">
        <v>79</v>
      </c>
      <c r="E7744" t="s">
        <v>3</v>
      </c>
      <c r="F7744" t="s">
        <v>4</v>
      </c>
      <c r="H7744" s="1">
        <v>45717</v>
      </c>
      <c r="I7744">
        <v>2009788</v>
      </c>
      <c r="L7744">
        <v>92025</v>
      </c>
    </row>
    <row r="7745" spans="1:12" x14ac:dyDescent="0.25">
      <c r="A7745" s="1">
        <v>45744</v>
      </c>
      <c r="B7745" t="s">
        <v>1176</v>
      </c>
      <c r="C7745" t="s">
        <v>291</v>
      </c>
      <c r="D7745" t="s">
        <v>49</v>
      </c>
      <c r="E7745" t="s">
        <v>3</v>
      </c>
      <c r="F7745" t="s">
        <v>4</v>
      </c>
      <c r="H7745" s="1">
        <v>45717</v>
      </c>
      <c r="I7745">
        <v>2009788</v>
      </c>
      <c r="L7745">
        <v>5175</v>
      </c>
    </row>
    <row r="7746" spans="1:12" x14ac:dyDescent="0.25">
      <c r="A7746" s="1">
        <v>45744</v>
      </c>
      <c r="B7746" t="s">
        <v>1176</v>
      </c>
      <c r="C7746" t="s">
        <v>291</v>
      </c>
      <c r="D7746" t="s">
        <v>294</v>
      </c>
      <c r="E7746" t="s">
        <v>38</v>
      </c>
      <c r="F7746" t="s">
        <v>38</v>
      </c>
      <c r="H7746" s="1">
        <v>45717</v>
      </c>
      <c r="I7746">
        <v>2009789</v>
      </c>
      <c r="L7746">
        <v>553482</v>
      </c>
    </row>
    <row r="7747" spans="1:12" x14ac:dyDescent="0.25">
      <c r="A7747" s="1">
        <v>45744</v>
      </c>
      <c r="B7747" t="s">
        <v>1176</v>
      </c>
      <c r="C7747" t="s">
        <v>309</v>
      </c>
      <c r="D7747" t="s">
        <v>45</v>
      </c>
      <c r="E7747" t="s">
        <v>3</v>
      </c>
      <c r="F7747" t="s">
        <v>4</v>
      </c>
      <c r="H7747" s="1">
        <v>45717</v>
      </c>
      <c r="I7747">
        <v>2009786</v>
      </c>
      <c r="L7747">
        <v>155700</v>
      </c>
    </row>
    <row r="7748" spans="1:12" x14ac:dyDescent="0.25">
      <c r="A7748" s="1">
        <v>45744</v>
      </c>
      <c r="B7748" t="s">
        <v>1176</v>
      </c>
      <c r="C7748" t="s">
        <v>309</v>
      </c>
      <c r="D7748" t="s">
        <v>79</v>
      </c>
      <c r="E7748" t="s">
        <v>3</v>
      </c>
      <c r="F7748" t="s">
        <v>4</v>
      </c>
      <c r="H7748" s="1">
        <v>45717</v>
      </c>
      <c r="I7748">
        <v>2009786</v>
      </c>
      <c r="L7748">
        <v>69975</v>
      </c>
    </row>
    <row r="7749" spans="1:12" x14ac:dyDescent="0.25">
      <c r="A7749" s="1">
        <v>45744</v>
      </c>
      <c r="B7749" t="s">
        <v>1176</v>
      </c>
      <c r="C7749" t="s">
        <v>309</v>
      </c>
      <c r="D7749" t="s">
        <v>49</v>
      </c>
      <c r="E7749" t="s">
        <v>3</v>
      </c>
      <c r="F7749" t="s">
        <v>4</v>
      </c>
      <c r="H7749" s="1">
        <v>45717</v>
      </c>
      <c r="I7749">
        <v>2009786</v>
      </c>
      <c r="L7749">
        <v>24075</v>
      </c>
    </row>
    <row r="7750" spans="1:12" x14ac:dyDescent="0.25">
      <c r="A7750" s="1">
        <v>45744</v>
      </c>
      <c r="B7750" t="s">
        <v>1176</v>
      </c>
      <c r="C7750" t="s">
        <v>309</v>
      </c>
      <c r="D7750" t="s">
        <v>294</v>
      </c>
      <c r="E7750" t="s">
        <v>38</v>
      </c>
      <c r="F7750" t="s">
        <v>38</v>
      </c>
      <c r="H7750" s="1">
        <v>45717</v>
      </c>
      <c r="I7750">
        <v>2009787</v>
      </c>
      <c r="L7750">
        <v>225234</v>
      </c>
    </row>
    <row r="7751" spans="1:12" x14ac:dyDescent="0.25">
      <c r="A7751" s="1">
        <v>45744</v>
      </c>
      <c r="B7751" t="s">
        <v>1176</v>
      </c>
      <c r="C7751" t="s">
        <v>291</v>
      </c>
      <c r="D7751" t="s">
        <v>45</v>
      </c>
      <c r="E7751" t="s">
        <v>3</v>
      </c>
      <c r="F7751" t="s">
        <v>4</v>
      </c>
      <c r="H7751" s="1">
        <v>45718</v>
      </c>
      <c r="I7751">
        <v>2009820</v>
      </c>
      <c r="L7751">
        <v>53325</v>
      </c>
    </row>
    <row r="7752" spans="1:12" x14ac:dyDescent="0.25">
      <c r="A7752" s="1">
        <v>45744</v>
      </c>
      <c r="B7752" t="s">
        <v>1176</v>
      </c>
      <c r="C7752" t="s">
        <v>291</v>
      </c>
      <c r="D7752" t="s">
        <v>79</v>
      </c>
      <c r="E7752" t="s">
        <v>3</v>
      </c>
      <c r="F7752" t="s">
        <v>4</v>
      </c>
      <c r="H7752" s="1">
        <v>45718</v>
      </c>
      <c r="I7752">
        <v>2009820</v>
      </c>
      <c r="L7752">
        <v>79875</v>
      </c>
    </row>
    <row r="7753" spans="1:12" x14ac:dyDescent="0.25">
      <c r="A7753" s="1">
        <v>45744</v>
      </c>
      <c r="B7753" t="s">
        <v>1176</v>
      </c>
      <c r="C7753" t="s">
        <v>291</v>
      </c>
      <c r="D7753" t="s">
        <v>49</v>
      </c>
      <c r="E7753" t="s">
        <v>3</v>
      </c>
      <c r="F7753" t="s">
        <v>4</v>
      </c>
      <c r="H7753" s="1">
        <v>45718</v>
      </c>
      <c r="I7753">
        <v>2009820</v>
      </c>
      <c r="L7753">
        <v>9000</v>
      </c>
    </row>
    <row r="7754" spans="1:12" x14ac:dyDescent="0.25">
      <c r="A7754" s="1">
        <v>45744</v>
      </c>
      <c r="B7754" t="s">
        <v>1176</v>
      </c>
      <c r="C7754" t="s">
        <v>291</v>
      </c>
      <c r="D7754" t="s">
        <v>294</v>
      </c>
      <c r="E7754" t="s">
        <v>38</v>
      </c>
      <c r="F7754" t="s">
        <v>38</v>
      </c>
      <c r="H7754" s="1">
        <v>45718</v>
      </c>
      <c r="I7754">
        <v>2009821</v>
      </c>
      <c r="L7754">
        <v>367630</v>
      </c>
    </row>
    <row r="7755" spans="1:12" x14ac:dyDescent="0.25">
      <c r="A7755" s="1">
        <v>45744</v>
      </c>
      <c r="B7755" t="s">
        <v>1176</v>
      </c>
      <c r="C7755" t="s">
        <v>309</v>
      </c>
      <c r="D7755" t="s">
        <v>45</v>
      </c>
      <c r="E7755" t="s">
        <v>3</v>
      </c>
      <c r="F7755" t="s">
        <v>4</v>
      </c>
      <c r="H7755" s="1">
        <v>45718</v>
      </c>
      <c r="I7755">
        <v>2009813</v>
      </c>
      <c r="L7755">
        <v>80550</v>
      </c>
    </row>
    <row r="7756" spans="1:12" x14ac:dyDescent="0.25">
      <c r="A7756" s="1">
        <v>45744</v>
      </c>
      <c r="B7756" t="s">
        <v>1176</v>
      </c>
      <c r="C7756" t="s">
        <v>309</v>
      </c>
      <c r="D7756" t="s">
        <v>79</v>
      </c>
      <c r="E7756" t="s">
        <v>3</v>
      </c>
      <c r="F7756" t="s">
        <v>4</v>
      </c>
      <c r="H7756" s="1">
        <v>45718</v>
      </c>
      <c r="I7756">
        <v>2009813</v>
      </c>
      <c r="L7756">
        <v>104175</v>
      </c>
    </row>
    <row r="7757" spans="1:12" x14ac:dyDescent="0.25">
      <c r="A7757" s="1">
        <v>45744</v>
      </c>
      <c r="B7757" t="s">
        <v>1176</v>
      </c>
      <c r="C7757" t="s">
        <v>309</v>
      </c>
      <c r="D7757" t="s">
        <v>49</v>
      </c>
      <c r="E7757" t="s">
        <v>3</v>
      </c>
      <c r="F7757" t="s">
        <v>4</v>
      </c>
      <c r="H7757" s="1">
        <v>45718</v>
      </c>
      <c r="I7757">
        <v>2009813</v>
      </c>
      <c r="L7757">
        <v>23625</v>
      </c>
    </row>
    <row r="7758" spans="1:12" x14ac:dyDescent="0.25">
      <c r="A7758" s="1">
        <v>45744</v>
      </c>
      <c r="B7758" t="s">
        <v>1176</v>
      </c>
      <c r="C7758" t="s">
        <v>309</v>
      </c>
      <c r="D7758" t="s">
        <v>294</v>
      </c>
      <c r="E7758" t="s">
        <v>38</v>
      </c>
      <c r="F7758" t="s">
        <v>38</v>
      </c>
      <c r="H7758" s="1">
        <v>45718</v>
      </c>
      <c r="I7758">
        <v>2009814</v>
      </c>
      <c r="L7758">
        <v>465794</v>
      </c>
    </row>
    <row r="7759" spans="1:12" x14ac:dyDescent="0.25">
      <c r="A7759" s="1">
        <v>45744</v>
      </c>
      <c r="B7759" t="s">
        <v>1176</v>
      </c>
      <c r="C7759" t="s">
        <v>291</v>
      </c>
      <c r="D7759" t="s">
        <v>343</v>
      </c>
      <c r="E7759" t="s">
        <v>3</v>
      </c>
      <c r="F7759" t="s">
        <v>4</v>
      </c>
      <c r="H7759" s="1">
        <v>45719</v>
      </c>
      <c r="I7759">
        <v>2009832</v>
      </c>
      <c r="L7759">
        <v>225</v>
      </c>
    </row>
    <row r="7760" spans="1:12" x14ac:dyDescent="0.25">
      <c r="A7760" s="1">
        <v>45744</v>
      </c>
      <c r="B7760" t="s">
        <v>1176</v>
      </c>
      <c r="C7760" t="s">
        <v>291</v>
      </c>
      <c r="D7760" t="s">
        <v>45</v>
      </c>
      <c r="E7760" t="s">
        <v>3</v>
      </c>
      <c r="F7760" t="s">
        <v>4</v>
      </c>
      <c r="H7760" s="1">
        <v>45719</v>
      </c>
      <c r="I7760">
        <v>2009832</v>
      </c>
      <c r="L7760">
        <v>37800</v>
      </c>
    </row>
    <row r="7761" spans="1:12" x14ac:dyDescent="0.25">
      <c r="A7761" s="1">
        <v>45744</v>
      </c>
      <c r="B7761" t="s">
        <v>1176</v>
      </c>
      <c r="C7761" t="s">
        <v>291</v>
      </c>
      <c r="D7761" t="s">
        <v>79</v>
      </c>
      <c r="E7761" t="s">
        <v>3</v>
      </c>
      <c r="F7761" t="s">
        <v>4</v>
      </c>
      <c r="H7761" s="1">
        <v>45719</v>
      </c>
      <c r="I7761">
        <v>2009832</v>
      </c>
      <c r="L7761">
        <v>158625</v>
      </c>
    </row>
    <row r="7762" spans="1:12" x14ac:dyDescent="0.25">
      <c r="A7762" s="1">
        <v>45744</v>
      </c>
      <c r="B7762" t="s">
        <v>1176</v>
      </c>
      <c r="C7762" t="s">
        <v>291</v>
      </c>
      <c r="D7762" t="s">
        <v>49</v>
      </c>
      <c r="E7762" t="s">
        <v>3</v>
      </c>
      <c r="F7762" t="s">
        <v>4</v>
      </c>
      <c r="H7762" s="1">
        <v>45719</v>
      </c>
      <c r="I7762">
        <v>2009832</v>
      </c>
      <c r="L7762">
        <v>6975</v>
      </c>
    </row>
    <row r="7763" spans="1:12" x14ac:dyDescent="0.25">
      <c r="A7763" s="1">
        <v>45744</v>
      </c>
      <c r="B7763" t="s">
        <v>1176</v>
      </c>
      <c r="C7763" t="s">
        <v>291</v>
      </c>
      <c r="D7763" t="s">
        <v>294</v>
      </c>
      <c r="E7763" t="s">
        <v>38</v>
      </c>
      <c r="F7763" t="s">
        <v>38</v>
      </c>
      <c r="H7763" s="1">
        <v>45719</v>
      </c>
      <c r="I7763">
        <v>2009833</v>
      </c>
      <c r="L7763">
        <v>398864</v>
      </c>
    </row>
    <row r="7764" spans="1:12" x14ac:dyDescent="0.25">
      <c r="A7764" s="1">
        <v>45744</v>
      </c>
      <c r="B7764" t="s">
        <v>1176</v>
      </c>
      <c r="C7764" t="s">
        <v>309</v>
      </c>
      <c r="D7764" t="s">
        <v>45</v>
      </c>
      <c r="E7764" t="s">
        <v>3</v>
      </c>
      <c r="F7764" t="s">
        <v>4</v>
      </c>
      <c r="H7764" s="1">
        <v>45719</v>
      </c>
      <c r="I7764">
        <v>2009830</v>
      </c>
      <c r="L7764">
        <v>8550</v>
      </c>
    </row>
    <row r="7765" spans="1:12" x14ac:dyDescent="0.25">
      <c r="A7765" s="1">
        <v>45744</v>
      </c>
      <c r="B7765" t="s">
        <v>1176</v>
      </c>
      <c r="C7765" t="s">
        <v>309</v>
      </c>
      <c r="D7765" t="s">
        <v>79</v>
      </c>
      <c r="E7765" t="s">
        <v>3</v>
      </c>
      <c r="F7765" t="s">
        <v>4</v>
      </c>
      <c r="H7765" s="1">
        <v>45719</v>
      </c>
      <c r="I7765">
        <v>2009830</v>
      </c>
      <c r="L7765">
        <v>48375</v>
      </c>
    </row>
    <row r="7766" spans="1:12" x14ac:dyDescent="0.25">
      <c r="A7766" s="1">
        <v>45744</v>
      </c>
      <c r="B7766" t="s">
        <v>1176</v>
      </c>
      <c r="C7766" t="s">
        <v>309</v>
      </c>
      <c r="D7766" t="s">
        <v>49</v>
      </c>
      <c r="E7766" t="s">
        <v>3</v>
      </c>
      <c r="F7766" t="s">
        <v>4</v>
      </c>
      <c r="H7766" s="1">
        <v>45719</v>
      </c>
      <c r="I7766">
        <v>2009830</v>
      </c>
      <c r="L7766">
        <v>4725</v>
      </c>
    </row>
    <row r="7767" spans="1:12" x14ac:dyDescent="0.25">
      <c r="A7767" s="1">
        <v>45744</v>
      </c>
      <c r="B7767" t="s">
        <v>1176</v>
      </c>
      <c r="C7767" t="s">
        <v>309</v>
      </c>
      <c r="D7767" t="s">
        <v>294</v>
      </c>
      <c r="E7767" t="s">
        <v>38</v>
      </c>
      <c r="F7767" t="s">
        <v>38</v>
      </c>
      <c r="H7767" s="1">
        <v>45719</v>
      </c>
      <c r="I7767">
        <v>2009831</v>
      </c>
      <c r="L7767">
        <v>298178</v>
      </c>
    </row>
    <row r="7768" spans="1:12" x14ac:dyDescent="0.25">
      <c r="A7768" s="1">
        <v>45744</v>
      </c>
      <c r="B7768" t="s">
        <v>1176</v>
      </c>
      <c r="C7768" t="s">
        <v>291</v>
      </c>
      <c r="D7768" t="s">
        <v>294</v>
      </c>
      <c r="E7768" t="s">
        <v>38</v>
      </c>
      <c r="F7768" t="s">
        <v>38</v>
      </c>
      <c r="H7768" s="1">
        <v>45720</v>
      </c>
      <c r="I7768">
        <v>2009884</v>
      </c>
      <c r="L7768">
        <v>609354</v>
      </c>
    </row>
    <row r="7769" spans="1:12" x14ac:dyDescent="0.25">
      <c r="A7769" s="1">
        <v>45744</v>
      </c>
      <c r="B7769" t="s">
        <v>1176</v>
      </c>
      <c r="C7769" t="s">
        <v>291</v>
      </c>
      <c r="D7769" t="s">
        <v>343</v>
      </c>
      <c r="E7769" t="s">
        <v>3</v>
      </c>
      <c r="F7769" t="s">
        <v>4</v>
      </c>
      <c r="H7769" s="1">
        <v>45720</v>
      </c>
      <c r="I7769">
        <v>2009885</v>
      </c>
      <c r="L7769">
        <v>2700</v>
      </c>
    </row>
    <row r="7770" spans="1:12" x14ac:dyDescent="0.25">
      <c r="A7770" s="1">
        <v>45744</v>
      </c>
      <c r="B7770" t="s">
        <v>1176</v>
      </c>
      <c r="C7770" t="s">
        <v>291</v>
      </c>
      <c r="D7770" t="s">
        <v>45</v>
      </c>
      <c r="E7770" t="s">
        <v>3</v>
      </c>
      <c r="F7770" t="s">
        <v>4</v>
      </c>
      <c r="H7770" s="1">
        <v>45720</v>
      </c>
      <c r="I7770">
        <v>2009885</v>
      </c>
      <c r="L7770">
        <v>309600</v>
      </c>
    </row>
    <row r="7771" spans="1:12" x14ac:dyDescent="0.25">
      <c r="A7771" s="1">
        <v>45744</v>
      </c>
      <c r="B7771" t="s">
        <v>1176</v>
      </c>
      <c r="C7771" t="s">
        <v>291</v>
      </c>
      <c r="D7771" t="s">
        <v>79</v>
      </c>
      <c r="E7771" t="s">
        <v>3</v>
      </c>
      <c r="F7771" t="s">
        <v>4</v>
      </c>
      <c r="H7771" s="1">
        <v>45720</v>
      </c>
      <c r="I7771">
        <v>2009885</v>
      </c>
      <c r="L7771">
        <v>96075</v>
      </c>
    </row>
    <row r="7772" spans="1:12" x14ac:dyDescent="0.25">
      <c r="A7772" s="1">
        <v>45744</v>
      </c>
      <c r="B7772" t="s">
        <v>1176</v>
      </c>
      <c r="C7772" t="s">
        <v>291</v>
      </c>
      <c r="D7772" t="s">
        <v>49</v>
      </c>
      <c r="E7772" t="s">
        <v>3</v>
      </c>
      <c r="F7772" t="s">
        <v>4</v>
      </c>
      <c r="H7772" s="1">
        <v>45720</v>
      </c>
      <c r="I7772">
        <v>2009885</v>
      </c>
      <c r="L7772">
        <v>20925</v>
      </c>
    </row>
    <row r="7773" spans="1:12" x14ac:dyDescent="0.25">
      <c r="A7773" s="1">
        <v>45744</v>
      </c>
      <c r="B7773" t="s">
        <v>1176</v>
      </c>
      <c r="C7773" t="s">
        <v>309</v>
      </c>
      <c r="D7773" t="s">
        <v>45</v>
      </c>
      <c r="E7773" t="s">
        <v>3</v>
      </c>
      <c r="F7773" t="s">
        <v>4</v>
      </c>
      <c r="H7773" s="1">
        <v>45720</v>
      </c>
      <c r="I7773">
        <v>2009882</v>
      </c>
      <c r="L7773">
        <v>111600</v>
      </c>
    </row>
    <row r="7774" spans="1:12" x14ac:dyDescent="0.25">
      <c r="A7774" s="1">
        <v>45744</v>
      </c>
      <c r="B7774" t="s">
        <v>1176</v>
      </c>
      <c r="C7774" t="s">
        <v>309</v>
      </c>
      <c r="D7774" t="s">
        <v>79</v>
      </c>
      <c r="E7774" t="s">
        <v>3</v>
      </c>
      <c r="F7774" t="s">
        <v>4</v>
      </c>
      <c r="H7774" s="1">
        <v>45720</v>
      </c>
      <c r="I7774">
        <v>2009882</v>
      </c>
      <c r="L7774">
        <v>75825</v>
      </c>
    </row>
    <row r="7775" spans="1:12" x14ac:dyDescent="0.25">
      <c r="A7775" s="1">
        <v>45744</v>
      </c>
      <c r="B7775" t="s">
        <v>1176</v>
      </c>
      <c r="C7775" t="s">
        <v>309</v>
      </c>
      <c r="D7775" t="s">
        <v>49</v>
      </c>
      <c r="E7775" t="s">
        <v>3</v>
      </c>
      <c r="F7775" t="s">
        <v>4</v>
      </c>
      <c r="H7775" s="1">
        <v>45720</v>
      </c>
      <c r="I7775">
        <v>2009882</v>
      </c>
      <c r="L7775">
        <v>21825</v>
      </c>
    </row>
    <row r="7776" spans="1:12" x14ac:dyDescent="0.25">
      <c r="A7776" s="1">
        <v>45744</v>
      </c>
      <c r="B7776" t="s">
        <v>1176</v>
      </c>
      <c r="C7776" t="s">
        <v>309</v>
      </c>
      <c r="D7776" t="s">
        <v>294</v>
      </c>
      <c r="E7776" t="s">
        <v>38</v>
      </c>
      <c r="F7776" t="s">
        <v>38</v>
      </c>
      <c r="H7776" s="1">
        <v>45720</v>
      </c>
      <c r="I7776">
        <v>2009883</v>
      </c>
      <c r="L7776">
        <v>166258</v>
      </c>
    </row>
    <row r="7777" spans="1:12" x14ac:dyDescent="0.25">
      <c r="A7777" s="1">
        <v>45744</v>
      </c>
      <c r="B7777" t="s">
        <v>1176</v>
      </c>
      <c r="C7777" t="s">
        <v>291</v>
      </c>
      <c r="D7777" t="s">
        <v>294</v>
      </c>
      <c r="E7777" t="s">
        <v>38</v>
      </c>
      <c r="F7777" t="s">
        <v>38</v>
      </c>
      <c r="H7777" s="1">
        <v>45721</v>
      </c>
      <c r="I7777">
        <v>2009935</v>
      </c>
      <c r="L7777">
        <v>549602</v>
      </c>
    </row>
    <row r="7778" spans="1:12" x14ac:dyDescent="0.25">
      <c r="A7778" s="1">
        <v>45744</v>
      </c>
      <c r="B7778" t="s">
        <v>1176</v>
      </c>
      <c r="C7778" t="s">
        <v>291</v>
      </c>
      <c r="D7778" t="s">
        <v>343</v>
      </c>
      <c r="E7778" t="s">
        <v>3</v>
      </c>
      <c r="F7778" t="s">
        <v>4</v>
      </c>
      <c r="H7778" s="1">
        <v>45721</v>
      </c>
      <c r="I7778">
        <v>2009936</v>
      </c>
      <c r="L7778">
        <v>2475</v>
      </c>
    </row>
    <row r="7779" spans="1:12" x14ac:dyDescent="0.25">
      <c r="A7779" s="1">
        <v>45744</v>
      </c>
      <c r="B7779" t="s">
        <v>1176</v>
      </c>
      <c r="C7779" t="s">
        <v>291</v>
      </c>
      <c r="D7779" t="s">
        <v>45</v>
      </c>
      <c r="E7779" t="s">
        <v>3</v>
      </c>
      <c r="F7779" t="s">
        <v>4</v>
      </c>
      <c r="H7779" s="1">
        <v>45721</v>
      </c>
      <c r="I7779">
        <v>2009936</v>
      </c>
      <c r="L7779">
        <v>110475</v>
      </c>
    </row>
    <row r="7780" spans="1:12" x14ac:dyDescent="0.25">
      <c r="A7780" s="1">
        <v>45744</v>
      </c>
      <c r="B7780" t="s">
        <v>1176</v>
      </c>
      <c r="C7780" t="s">
        <v>291</v>
      </c>
      <c r="D7780" t="s">
        <v>79</v>
      </c>
      <c r="E7780" t="s">
        <v>3</v>
      </c>
      <c r="F7780" t="s">
        <v>4</v>
      </c>
      <c r="H7780" s="1">
        <v>45721</v>
      </c>
      <c r="I7780">
        <v>2009936</v>
      </c>
      <c r="L7780">
        <v>138825</v>
      </c>
    </row>
    <row r="7781" spans="1:12" x14ac:dyDescent="0.25">
      <c r="A7781" s="1">
        <v>45744</v>
      </c>
      <c r="B7781" t="s">
        <v>1176</v>
      </c>
      <c r="C7781" t="s">
        <v>291</v>
      </c>
      <c r="D7781" t="s">
        <v>49</v>
      </c>
      <c r="E7781" t="s">
        <v>3</v>
      </c>
      <c r="F7781" t="s">
        <v>4</v>
      </c>
      <c r="H7781" s="1">
        <v>45721</v>
      </c>
      <c r="I7781">
        <v>2009936</v>
      </c>
      <c r="L7781">
        <v>31725</v>
      </c>
    </row>
    <row r="7782" spans="1:12" x14ac:dyDescent="0.25">
      <c r="A7782" s="1">
        <v>45744</v>
      </c>
      <c r="B7782" t="s">
        <v>1176</v>
      </c>
      <c r="C7782" t="s">
        <v>309</v>
      </c>
      <c r="D7782" t="s">
        <v>294</v>
      </c>
      <c r="E7782" t="s">
        <v>38</v>
      </c>
      <c r="F7782" t="s">
        <v>38</v>
      </c>
      <c r="H7782" s="1">
        <v>45721</v>
      </c>
      <c r="I7782">
        <v>2009922</v>
      </c>
      <c r="L7782">
        <v>104566</v>
      </c>
    </row>
    <row r="7783" spans="1:12" x14ac:dyDescent="0.25">
      <c r="A7783" s="1">
        <v>45744</v>
      </c>
      <c r="B7783" t="s">
        <v>1176</v>
      </c>
      <c r="C7783" t="s">
        <v>309</v>
      </c>
      <c r="D7783" t="s">
        <v>45</v>
      </c>
      <c r="E7783" t="s">
        <v>3</v>
      </c>
      <c r="F7783" t="s">
        <v>4</v>
      </c>
      <c r="H7783" s="1">
        <v>45721</v>
      </c>
      <c r="I7783">
        <v>2009923</v>
      </c>
      <c r="L7783">
        <v>48600</v>
      </c>
    </row>
    <row r="7784" spans="1:12" x14ac:dyDescent="0.25">
      <c r="A7784" s="1">
        <v>45744</v>
      </c>
      <c r="B7784" t="s">
        <v>1176</v>
      </c>
      <c r="C7784" t="s">
        <v>309</v>
      </c>
      <c r="D7784" t="s">
        <v>79</v>
      </c>
      <c r="E7784" t="s">
        <v>3</v>
      </c>
      <c r="F7784" t="s">
        <v>4</v>
      </c>
      <c r="H7784" s="1">
        <v>45721</v>
      </c>
      <c r="I7784">
        <v>2009923</v>
      </c>
      <c r="L7784">
        <v>162225</v>
      </c>
    </row>
    <row r="7785" spans="1:12" x14ac:dyDescent="0.25">
      <c r="A7785" s="1">
        <v>45744</v>
      </c>
      <c r="B7785" t="s">
        <v>1176</v>
      </c>
      <c r="C7785" t="s">
        <v>309</v>
      </c>
      <c r="D7785" t="s">
        <v>49</v>
      </c>
      <c r="E7785" t="s">
        <v>3</v>
      </c>
      <c r="F7785" t="s">
        <v>4</v>
      </c>
      <c r="H7785" s="1">
        <v>45721</v>
      </c>
      <c r="I7785">
        <v>2009923</v>
      </c>
      <c r="L7785">
        <v>10125</v>
      </c>
    </row>
    <row r="7786" spans="1:12" x14ac:dyDescent="0.25">
      <c r="A7786" s="1">
        <v>45744</v>
      </c>
      <c r="B7786" t="s">
        <v>1176</v>
      </c>
      <c r="C7786" t="s">
        <v>291</v>
      </c>
      <c r="D7786" t="s">
        <v>294</v>
      </c>
      <c r="E7786" t="s">
        <v>38</v>
      </c>
      <c r="F7786" t="s">
        <v>38</v>
      </c>
      <c r="H7786" s="1">
        <v>45722</v>
      </c>
      <c r="I7786">
        <v>2009988</v>
      </c>
      <c r="L7786">
        <v>597132</v>
      </c>
    </row>
    <row r="7787" spans="1:12" x14ac:dyDescent="0.25">
      <c r="A7787" s="1">
        <v>45744</v>
      </c>
      <c r="B7787" t="s">
        <v>1176</v>
      </c>
      <c r="C7787" t="s">
        <v>291</v>
      </c>
      <c r="D7787" t="s">
        <v>343</v>
      </c>
      <c r="E7787" t="s">
        <v>3</v>
      </c>
      <c r="F7787" t="s">
        <v>4</v>
      </c>
      <c r="H7787" s="1">
        <v>45722</v>
      </c>
      <c r="I7787">
        <v>2009989</v>
      </c>
      <c r="L7787">
        <v>6075</v>
      </c>
    </row>
    <row r="7788" spans="1:12" x14ac:dyDescent="0.25">
      <c r="A7788" s="1">
        <v>45744</v>
      </c>
      <c r="B7788" t="s">
        <v>1176</v>
      </c>
      <c r="C7788" t="s">
        <v>291</v>
      </c>
      <c r="D7788" t="s">
        <v>45</v>
      </c>
      <c r="E7788" t="s">
        <v>3</v>
      </c>
      <c r="F7788" t="s">
        <v>4</v>
      </c>
      <c r="H7788" s="1">
        <v>45722</v>
      </c>
      <c r="I7788">
        <v>2009989</v>
      </c>
      <c r="L7788">
        <v>137700</v>
      </c>
    </row>
    <row r="7789" spans="1:12" x14ac:dyDescent="0.25">
      <c r="A7789" s="1">
        <v>45744</v>
      </c>
      <c r="B7789" t="s">
        <v>1176</v>
      </c>
      <c r="C7789" t="s">
        <v>291</v>
      </c>
      <c r="D7789" t="s">
        <v>79</v>
      </c>
      <c r="E7789" t="s">
        <v>3</v>
      </c>
      <c r="F7789" t="s">
        <v>4</v>
      </c>
      <c r="H7789" s="1">
        <v>45722</v>
      </c>
      <c r="I7789">
        <v>2009989</v>
      </c>
      <c r="L7789">
        <v>151875</v>
      </c>
    </row>
    <row r="7790" spans="1:12" x14ac:dyDescent="0.25">
      <c r="A7790" s="1">
        <v>45744</v>
      </c>
      <c r="B7790" t="s">
        <v>1176</v>
      </c>
      <c r="C7790" t="s">
        <v>291</v>
      </c>
      <c r="D7790" t="s">
        <v>49</v>
      </c>
      <c r="E7790" t="s">
        <v>3</v>
      </c>
      <c r="F7790" t="s">
        <v>4</v>
      </c>
      <c r="H7790" s="1">
        <v>45722</v>
      </c>
      <c r="I7790">
        <v>2009989</v>
      </c>
      <c r="L7790">
        <v>24525</v>
      </c>
    </row>
    <row r="7791" spans="1:12" x14ac:dyDescent="0.25">
      <c r="A7791" s="1">
        <v>45744</v>
      </c>
      <c r="B7791" t="s">
        <v>1176</v>
      </c>
      <c r="C7791" t="s">
        <v>309</v>
      </c>
      <c r="D7791" t="s">
        <v>294</v>
      </c>
      <c r="E7791" t="s">
        <v>38</v>
      </c>
      <c r="F7791" t="s">
        <v>38</v>
      </c>
      <c r="H7791" s="1">
        <v>45722</v>
      </c>
      <c r="I7791">
        <v>2010001</v>
      </c>
      <c r="L7791">
        <v>231636</v>
      </c>
    </row>
    <row r="7792" spans="1:12" x14ac:dyDescent="0.25">
      <c r="A7792" s="1">
        <v>45744</v>
      </c>
      <c r="B7792" t="s">
        <v>1176</v>
      </c>
      <c r="C7792" t="s">
        <v>309</v>
      </c>
      <c r="D7792" t="s">
        <v>45</v>
      </c>
      <c r="E7792" t="s">
        <v>3</v>
      </c>
      <c r="F7792" t="s">
        <v>4</v>
      </c>
      <c r="H7792" s="1">
        <v>45722</v>
      </c>
      <c r="I7792">
        <v>2010002</v>
      </c>
      <c r="L7792">
        <v>63000</v>
      </c>
    </row>
    <row r="7793" spans="1:12" x14ac:dyDescent="0.25">
      <c r="A7793" s="1">
        <v>45744</v>
      </c>
      <c r="B7793" t="s">
        <v>1176</v>
      </c>
      <c r="C7793" t="s">
        <v>309</v>
      </c>
      <c r="D7793" t="s">
        <v>79</v>
      </c>
      <c r="E7793" t="s">
        <v>3</v>
      </c>
      <c r="F7793" t="s">
        <v>4</v>
      </c>
      <c r="H7793" s="1">
        <v>45722</v>
      </c>
      <c r="I7793">
        <v>2010002</v>
      </c>
      <c r="L7793">
        <v>126225</v>
      </c>
    </row>
    <row r="7794" spans="1:12" x14ac:dyDescent="0.25">
      <c r="A7794" s="1">
        <v>45744</v>
      </c>
      <c r="B7794" t="s">
        <v>1176</v>
      </c>
      <c r="C7794" t="s">
        <v>309</v>
      </c>
      <c r="D7794" t="s">
        <v>49</v>
      </c>
      <c r="E7794" t="s">
        <v>3</v>
      </c>
      <c r="F7794" t="s">
        <v>4</v>
      </c>
      <c r="H7794" s="1">
        <v>45722</v>
      </c>
      <c r="I7794">
        <v>2010002</v>
      </c>
      <c r="L7794">
        <v>37350</v>
      </c>
    </row>
    <row r="7795" spans="1:12" x14ac:dyDescent="0.25">
      <c r="A7795" s="1">
        <v>45744</v>
      </c>
      <c r="B7795" t="s">
        <v>1176</v>
      </c>
      <c r="C7795" t="s">
        <v>291</v>
      </c>
      <c r="D7795" t="s">
        <v>294</v>
      </c>
      <c r="E7795" t="s">
        <v>38</v>
      </c>
      <c r="F7795" t="s">
        <v>38</v>
      </c>
      <c r="H7795" s="1">
        <v>45723</v>
      </c>
      <c r="I7795">
        <v>2010058</v>
      </c>
      <c r="L7795">
        <v>616532</v>
      </c>
    </row>
    <row r="7796" spans="1:12" x14ac:dyDescent="0.25">
      <c r="A7796" s="1">
        <v>45744</v>
      </c>
      <c r="B7796" t="s">
        <v>1176</v>
      </c>
      <c r="C7796" t="s">
        <v>291</v>
      </c>
      <c r="D7796" t="s">
        <v>343</v>
      </c>
      <c r="E7796" t="s">
        <v>3</v>
      </c>
      <c r="F7796" t="s">
        <v>4</v>
      </c>
      <c r="H7796" s="1">
        <v>45723</v>
      </c>
      <c r="I7796">
        <v>2010059</v>
      </c>
      <c r="L7796">
        <v>2925</v>
      </c>
    </row>
    <row r="7797" spans="1:12" x14ac:dyDescent="0.25">
      <c r="A7797" s="1">
        <v>45744</v>
      </c>
      <c r="B7797" t="s">
        <v>1176</v>
      </c>
      <c r="C7797" t="s">
        <v>291</v>
      </c>
      <c r="D7797" t="s">
        <v>45</v>
      </c>
      <c r="E7797" t="s">
        <v>3</v>
      </c>
      <c r="F7797" t="s">
        <v>4</v>
      </c>
      <c r="H7797" s="1">
        <v>45723</v>
      </c>
      <c r="I7797">
        <v>2010059</v>
      </c>
      <c r="L7797">
        <v>146475</v>
      </c>
    </row>
    <row r="7798" spans="1:12" x14ac:dyDescent="0.25">
      <c r="A7798" s="1">
        <v>45744</v>
      </c>
      <c r="B7798" t="s">
        <v>1176</v>
      </c>
      <c r="C7798" t="s">
        <v>291</v>
      </c>
      <c r="D7798" t="s">
        <v>79</v>
      </c>
      <c r="E7798" t="s">
        <v>3</v>
      </c>
      <c r="F7798" t="s">
        <v>4</v>
      </c>
      <c r="H7798" s="1">
        <v>45723</v>
      </c>
      <c r="I7798">
        <v>2010059</v>
      </c>
      <c r="L7798">
        <v>189900</v>
      </c>
    </row>
    <row r="7799" spans="1:12" x14ac:dyDescent="0.25">
      <c r="A7799" s="1">
        <v>45744</v>
      </c>
      <c r="B7799" t="s">
        <v>1176</v>
      </c>
      <c r="C7799" t="s">
        <v>291</v>
      </c>
      <c r="D7799" t="s">
        <v>49</v>
      </c>
      <c r="E7799" t="s">
        <v>3</v>
      </c>
      <c r="F7799" t="s">
        <v>4</v>
      </c>
      <c r="H7799" s="1">
        <v>45723</v>
      </c>
      <c r="I7799">
        <v>2010059</v>
      </c>
      <c r="L7799">
        <v>57600</v>
      </c>
    </row>
    <row r="7800" spans="1:12" x14ac:dyDescent="0.25">
      <c r="A7800" s="1">
        <v>45744</v>
      </c>
      <c r="B7800" t="s">
        <v>1176</v>
      </c>
      <c r="C7800" t="s">
        <v>309</v>
      </c>
      <c r="D7800" t="s">
        <v>45</v>
      </c>
      <c r="E7800" t="s">
        <v>3</v>
      </c>
      <c r="F7800" t="s">
        <v>4</v>
      </c>
      <c r="H7800" s="1">
        <v>45723</v>
      </c>
      <c r="I7800">
        <v>2010049</v>
      </c>
      <c r="L7800">
        <v>405000</v>
      </c>
    </row>
    <row r="7801" spans="1:12" x14ac:dyDescent="0.25">
      <c r="A7801" s="1">
        <v>45744</v>
      </c>
      <c r="B7801" t="s">
        <v>1176</v>
      </c>
      <c r="C7801" t="s">
        <v>309</v>
      </c>
      <c r="D7801" t="s">
        <v>79</v>
      </c>
      <c r="E7801" t="s">
        <v>3</v>
      </c>
      <c r="F7801" t="s">
        <v>4</v>
      </c>
      <c r="H7801" s="1">
        <v>45723</v>
      </c>
      <c r="I7801">
        <v>2010049</v>
      </c>
      <c r="L7801">
        <v>113625</v>
      </c>
    </row>
    <row r="7802" spans="1:12" x14ac:dyDescent="0.25">
      <c r="A7802" s="1">
        <v>45744</v>
      </c>
      <c r="B7802" t="s">
        <v>1176</v>
      </c>
      <c r="C7802" t="s">
        <v>309</v>
      </c>
      <c r="D7802" t="s">
        <v>49</v>
      </c>
      <c r="E7802" t="s">
        <v>3</v>
      </c>
      <c r="F7802" t="s">
        <v>4</v>
      </c>
      <c r="H7802" s="1">
        <v>45723</v>
      </c>
      <c r="I7802">
        <v>2010049</v>
      </c>
      <c r="L7802">
        <v>41850</v>
      </c>
    </row>
    <row r="7803" spans="1:12" x14ac:dyDescent="0.25">
      <c r="A7803" s="1">
        <v>45744</v>
      </c>
      <c r="B7803" t="s">
        <v>1176</v>
      </c>
      <c r="C7803" t="s">
        <v>309</v>
      </c>
      <c r="D7803" t="s">
        <v>294</v>
      </c>
      <c r="E7803" t="s">
        <v>38</v>
      </c>
      <c r="F7803" t="s">
        <v>38</v>
      </c>
      <c r="H7803" s="1">
        <v>45723</v>
      </c>
      <c r="I7803">
        <v>2010050</v>
      </c>
      <c r="L7803">
        <v>305938</v>
      </c>
    </row>
    <row r="7804" spans="1:12" x14ac:dyDescent="0.25">
      <c r="A7804" s="1">
        <v>45744</v>
      </c>
      <c r="B7804" t="s">
        <v>1176</v>
      </c>
      <c r="C7804" t="s">
        <v>309</v>
      </c>
      <c r="D7804" t="s">
        <v>648</v>
      </c>
      <c r="E7804" t="s">
        <v>20</v>
      </c>
      <c r="F7804" t="s">
        <v>21</v>
      </c>
      <c r="H7804" s="1">
        <v>45723</v>
      </c>
      <c r="I7804">
        <v>850827</v>
      </c>
      <c r="L7804">
        <v>796500</v>
      </c>
    </row>
    <row r="7805" spans="1:12" x14ac:dyDescent="0.25">
      <c r="A7805" s="1">
        <v>45744</v>
      </c>
      <c r="B7805" t="s">
        <v>1176</v>
      </c>
      <c r="C7805" t="s">
        <v>291</v>
      </c>
      <c r="D7805" t="s">
        <v>294</v>
      </c>
      <c r="E7805" t="s">
        <v>38</v>
      </c>
      <c r="F7805" t="s">
        <v>38</v>
      </c>
      <c r="H7805" s="1">
        <v>45724</v>
      </c>
      <c r="I7805">
        <v>2010124</v>
      </c>
      <c r="L7805">
        <v>597326</v>
      </c>
    </row>
    <row r="7806" spans="1:12" x14ac:dyDescent="0.25">
      <c r="A7806" s="1">
        <v>45744</v>
      </c>
      <c r="B7806" t="s">
        <v>1176</v>
      </c>
      <c r="C7806" t="s">
        <v>291</v>
      </c>
      <c r="D7806" t="s">
        <v>45</v>
      </c>
      <c r="E7806" t="s">
        <v>3</v>
      </c>
      <c r="F7806" t="s">
        <v>4</v>
      </c>
      <c r="H7806" s="1">
        <v>45724</v>
      </c>
      <c r="I7806">
        <v>2010125</v>
      </c>
      <c r="L7806">
        <v>76500</v>
      </c>
    </row>
    <row r="7807" spans="1:12" x14ac:dyDescent="0.25">
      <c r="A7807" s="1">
        <v>45744</v>
      </c>
      <c r="B7807" t="s">
        <v>1176</v>
      </c>
      <c r="C7807" t="s">
        <v>291</v>
      </c>
      <c r="D7807" t="s">
        <v>79</v>
      </c>
      <c r="E7807" t="s">
        <v>3</v>
      </c>
      <c r="F7807" t="s">
        <v>4</v>
      </c>
      <c r="H7807" s="1">
        <v>45724</v>
      </c>
      <c r="I7807">
        <v>2010125</v>
      </c>
      <c r="L7807">
        <v>162225</v>
      </c>
    </row>
    <row r="7808" spans="1:12" x14ac:dyDescent="0.25">
      <c r="A7808" s="1">
        <v>45744</v>
      </c>
      <c r="B7808" t="s">
        <v>1176</v>
      </c>
      <c r="C7808" t="s">
        <v>291</v>
      </c>
      <c r="D7808" t="s">
        <v>49</v>
      </c>
      <c r="E7808" t="s">
        <v>3</v>
      </c>
      <c r="F7808" t="s">
        <v>4</v>
      </c>
      <c r="H7808" s="1">
        <v>45724</v>
      </c>
      <c r="I7808">
        <v>2010125</v>
      </c>
      <c r="L7808">
        <v>24075</v>
      </c>
    </row>
    <row r="7809" spans="1:12" x14ac:dyDescent="0.25">
      <c r="A7809" s="1">
        <v>45744</v>
      </c>
      <c r="B7809" t="s">
        <v>1176</v>
      </c>
      <c r="C7809" t="s">
        <v>309</v>
      </c>
      <c r="D7809" t="s">
        <v>45</v>
      </c>
      <c r="E7809" t="s">
        <v>3</v>
      </c>
      <c r="F7809" t="s">
        <v>4</v>
      </c>
      <c r="H7809" s="1">
        <v>45724</v>
      </c>
      <c r="I7809">
        <v>2010120</v>
      </c>
      <c r="L7809">
        <v>474750</v>
      </c>
    </row>
    <row r="7810" spans="1:12" x14ac:dyDescent="0.25">
      <c r="A7810" s="1">
        <v>45744</v>
      </c>
      <c r="B7810" t="s">
        <v>1176</v>
      </c>
      <c r="C7810" t="s">
        <v>309</v>
      </c>
      <c r="D7810" t="s">
        <v>79</v>
      </c>
      <c r="E7810" t="s">
        <v>3</v>
      </c>
      <c r="F7810" t="s">
        <v>4</v>
      </c>
      <c r="H7810" s="1">
        <v>45724</v>
      </c>
      <c r="I7810">
        <v>2010120</v>
      </c>
      <c r="L7810">
        <v>99900</v>
      </c>
    </row>
    <row r="7811" spans="1:12" x14ac:dyDescent="0.25">
      <c r="A7811" s="1">
        <v>45744</v>
      </c>
      <c r="B7811" t="s">
        <v>1176</v>
      </c>
      <c r="C7811" t="s">
        <v>309</v>
      </c>
      <c r="D7811" t="s">
        <v>49</v>
      </c>
      <c r="E7811" t="s">
        <v>3</v>
      </c>
      <c r="F7811" t="s">
        <v>4</v>
      </c>
      <c r="H7811" s="1">
        <v>45724</v>
      </c>
      <c r="I7811">
        <v>2010120</v>
      </c>
      <c r="L7811">
        <v>10350</v>
      </c>
    </row>
    <row r="7812" spans="1:12" x14ac:dyDescent="0.25">
      <c r="A7812" s="1">
        <v>45744</v>
      </c>
      <c r="B7812" t="s">
        <v>1176</v>
      </c>
      <c r="C7812" t="s">
        <v>309</v>
      </c>
      <c r="D7812" t="s">
        <v>294</v>
      </c>
      <c r="E7812" t="s">
        <v>38</v>
      </c>
      <c r="F7812" t="s">
        <v>38</v>
      </c>
      <c r="H7812" s="1">
        <v>45724</v>
      </c>
      <c r="I7812">
        <v>2010121</v>
      </c>
      <c r="L7812">
        <v>173436</v>
      </c>
    </row>
    <row r="7813" spans="1:12" x14ac:dyDescent="0.25">
      <c r="A7813" s="1">
        <v>45744</v>
      </c>
      <c r="B7813" t="s">
        <v>1176</v>
      </c>
      <c r="C7813" t="s">
        <v>291</v>
      </c>
      <c r="D7813" t="s">
        <v>294</v>
      </c>
      <c r="E7813" t="s">
        <v>38</v>
      </c>
      <c r="F7813" t="s">
        <v>38</v>
      </c>
      <c r="H7813" s="1">
        <v>45725</v>
      </c>
      <c r="I7813">
        <v>851141</v>
      </c>
      <c r="L7813">
        <v>555034</v>
      </c>
    </row>
    <row r="7814" spans="1:12" x14ac:dyDescent="0.25">
      <c r="A7814" s="1">
        <v>45744</v>
      </c>
      <c r="B7814" t="s">
        <v>1176</v>
      </c>
      <c r="C7814" t="s">
        <v>291</v>
      </c>
      <c r="D7814" t="s">
        <v>643</v>
      </c>
      <c r="E7814" t="s">
        <v>72</v>
      </c>
      <c r="F7814" t="s">
        <v>73</v>
      </c>
      <c r="H7814" s="1">
        <v>45725</v>
      </c>
      <c r="I7814">
        <v>851139</v>
      </c>
      <c r="L7814">
        <v>87688</v>
      </c>
    </row>
    <row r="7815" spans="1:12" x14ac:dyDescent="0.25">
      <c r="A7815" s="1">
        <v>45744</v>
      </c>
      <c r="B7815" t="s">
        <v>1176</v>
      </c>
      <c r="C7815" t="s">
        <v>291</v>
      </c>
      <c r="D7815" t="s">
        <v>45</v>
      </c>
      <c r="E7815" t="s">
        <v>3</v>
      </c>
      <c r="F7815" t="s">
        <v>4</v>
      </c>
      <c r="H7815" s="1">
        <v>45725</v>
      </c>
      <c r="I7815">
        <v>851140</v>
      </c>
      <c r="L7815">
        <v>111825</v>
      </c>
    </row>
    <row r="7816" spans="1:12" x14ac:dyDescent="0.25">
      <c r="A7816" s="1">
        <v>45744</v>
      </c>
      <c r="B7816" t="s">
        <v>1176</v>
      </c>
      <c r="C7816" t="s">
        <v>291</v>
      </c>
      <c r="D7816" t="s">
        <v>49</v>
      </c>
      <c r="E7816" t="s">
        <v>3</v>
      </c>
      <c r="F7816" t="s">
        <v>4</v>
      </c>
      <c r="H7816" s="1">
        <v>45725</v>
      </c>
      <c r="I7816">
        <v>851140</v>
      </c>
      <c r="L7816">
        <v>41625</v>
      </c>
    </row>
    <row r="7817" spans="1:12" x14ac:dyDescent="0.25">
      <c r="A7817" s="1">
        <v>45744</v>
      </c>
      <c r="B7817" t="s">
        <v>1176</v>
      </c>
      <c r="C7817" t="s">
        <v>309</v>
      </c>
      <c r="D7817" t="s">
        <v>45</v>
      </c>
      <c r="E7817" t="s">
        <v>3</v>
      </c>
      <c r="F7817" t="s">
        <v>4</v>
      </c>
      <c r="H7817" s="1">
        <v>45725</v>
      </c>
      <c r="I7817">
        <v>851135</v>
      </c>
      <c r="L7817">
        <v>9000</v>
      </c>
    </row>
    <row r="7818" spans="1:12" x14ac:dyDescent="0.25">
      <c r="A7818" s="1">
        <v>45744</v>
      </c>
      <c r="B7818" t="s">
        <v>1176</v>
      </c>
      <c r="C7818" t="s">
        <v>309</v>
      </c>
      <c r="D7818" t="s">
        <v>79</v>
      </c>
      <c r="E7818" t="s">
        <v>3</v>
      </c>
      <c r="F7818" t="s">
        <v>4</v>
      </c>
      <c r="H7818" s="1">
        <v>45725</v>
      </c>
      <c r="I7818">
        <v>851135</v>
      </c>
      <c r="L7818">
        <v>68400</v>
      </c>
    </row>
    <row r="7819" spans="1:12" x14ac:dyDescent="0.25">
      <c r="A7819" s="1">
        <v>45744</v>
      </c>
      <c r="B7819" t="s">
        <v>1176</v>
      </c>
      <c r="C7819" t="s">
        <v>309</v>
      </c>
      <c r="D7819" t="s">
        <v>49</v>
      </c>
      <c r="E7819" t="s">
        <v>3</v>
      </c>
      <c r="F7819" t="s">
        <v>4</v>
      </c>
      <c r="H7819" s="1">
        <v>45725</v>
      </c>
      <c r="I7819">
        <v>851135</v>
      </c>
      <c r="L7819">
        <v>9450</v>
      </c>
    </row>
    <row r="7820" spans="1:12" x14ac:dyDescent="0.25">
      <c r="A7820" s="1">
        <v>45744</v>
      </c>
      <c r="B7820" t="s">
        <v>1176</v>
      </c>
      <c r="C7820" t="s">
        <v>309</v>
      </c>
      <c r="D7820" t="s">
        <v>294</v>
      </c>
      <c r="E7820" t="s">
        <v>38</v>
      </c>
      <c r="F7820" t="s">
        <v>38</v>
      </c>
      <c r="H7820" s="1">
        <v>45725</v>
      </c>
      <c r="I7820">
        <v>851136</v>
      </c>
      <c r="L7820">
        <v>255304</v>
      </c>
    </row>
    <row r="7821" spans="1:12" x14ac:dyDescent="0.25">
      <c r="A7821" s="1">
        <v>45744</v>
      </c>
      <c r="B7821" t="s">
        <v>1176</v>
      </c>
      <c r="C7821" t="s">
        <v>291</v>
      </c>
      <c r="D7821" t="s">
        <v>45</v>
      </c>
      <c r="E7821" t="s">
        <v>3</v>
      </c>
      <c r="F7821" t="s">
        <v>4</v>
      </c>
      <c r="H7821" s="1">
        <v>45726</v>
      </c>
      <c r="I7821">
        <v>2010174</v>
      </c>
      <c r="L7821">
        <v>24975</v>
      </c>
    </row>
    <row r="7822" spans="1:12" x14ac:dyDescent="0.25">
      <c r="A7822" s="1">
        <v>45744</v>
      </c>
      <c r="B7822" t="s">
        <v>1176</v>
      </c>
      <c r="C7822" t="s">
        <v>291</v>
      </c>
      <c r="D7822" t="s">
        <v>79</v>
      </c>
      <c r="E7822" t="s">
        <v>3</v>
      </c>
      <c r="F7822" t="s">
        <v>4</v>
      </c>
      <c r="H7822" s="1">
        <v>45726</v>
      </c>
      <c r="I7822">
        <v>2010174</v>
      </c>
      <c r="L7822">
        <v>56025</v>
      </c>
    </row>
    <row r="7823" spans="1:12" x14ac:dyDescent="0.25">
      <c r="A7823" s="1">
        <v>45744</v>
      </c>
      <c r="B7823" t="s">
        <v>1176</v>
      </c>
      <c r="C7823" t="s">
        <v>291</v>
      </c>
      <c r="D7823" t="s">
        <v>49</v>
      </c>
      <c r="E7823" t="s">
        <v>3</v>
      </c>
      <c r="F7823" t="s">
        <v>4</v>
      </c>
      <c r="H7823" s="1">
        <v>45726</v>
      </c>
      <c r="I7823">
        <v>2010174</v>
      </c>
      <c r="L7823">
        <v>13050</v>
      </c>
    </row>
    <row r="7824" spans="1:12" x14ac:dyDescent="0.25">
      <c r="A7824" s="1">
        <v>45744</v>
      </c>
      <c r="B7824" t="s">
        <v>1176</v>
      </c>
      <c r="C7824" t="s">
        <v>291</v>
      </c>
      <c r="D7824" t="s">
        <v>294</v>
      </c>
      <c r="E7824" t="s">
        <v>38</v>
      </c>
      <c r="F7824" t="s">
        <v>38</v>
      </c>
      <c r="H7824" s="1">
        <v>45726</v>
      </c>
      <c r="I7824">
        <v>2010175</v>
      </c>
      <c r="L7824">
        <v>388194</v>
      </c>
    </row>
    <row r="7825" spans="1:12" x14ac:dyDescent="0.25">
      <c r="A7825" s="1">
        <v>45744</v>
      </c>
      <c r="B7825" t="s">
        <v>1176</v>
      </c>
      <c r="C7825" t="s">
        <v>309</v>
      </c>
      <c r="D7825" t="s">
        <v>45</v>
      </c>
      <c r="E7825" t="s">
        <v>3</v>
      </c>
      <c r="F7825" t="s">
        <v>4</v>
      </c>
      <c r="H7825" s="1">
        <v>45726</v>
      </c>
      <c r="I7825">
        <v>2010165</v>
      </c>
      <c r="L7825">
        <v>21600</v>
      </c>
    </row>
    <row r="7826" spans="1:12" x14ac:dyDescent="0.25">
      <c r="A7826" s="1">
        <v>45744</v>
      </c>
      <c r="B7826" t="s">
        <v>1176</v>
      </c>
      <c r="C7826" t="s">
        <v>309</v>
      </c>
      <c r="D7826" t="s">
        <v>79</v>
      </c>
      <c r="E7826" t="s">
        <v>3</v>
      </c>
      <c r="F7826" t="s">
        <v>4</v>
      </c>
      <c r="H7826" s="1">
        <v>45726</v>
      </c>
      <c r="I7826">
        <v>2010165</v>
      </c>
      <c r="L7826">
        <v>45675</v>
      </c>
    </row>
    <row r="7827" spans="1:12" x14ac:dyDescent="0.25">
      <c r="A7827" s="1">
        <v>45744</v>
      </c>
      <c r="B7827" t="s">
        <v>1176</v>
      </c>
      <c r="C7827" t="s">
        <v>309</v>
      </c>
      <c r="D7827" t="s">
        <v>49</v>
      </c>
      <c r="E7827" t="s">
        <v>3</v>
      </c>
      <c r="F7827" t="s">
        <v>4</v>
      </c>
      <c r="H7827" s="1">
        <v>45726</v>
      </c>
      <c r="I7827">
        <v>2010165</v>
      </c>
      <c r="L7827">
        <v>9450</v>
      </c>
    </row>
    <row r="7828" spans="1:12" x14ac:dyDescent="0.25">
      <c r="A7828" s="1">
        <v>45744</v>
      </c>
      <c r="B7828" t="s">
        <v>1176</v>
      </c>
      <c r="C7828" t="s">
        <v>309</v>
      </c>
      <c r="D7828" t="s">
        <v>294</v>
      </c>
      <c r="E7828" t="s">
        <v>38</v>
      </c>
      <c r="F7828" t="s">
        <v>38</v>
      </c>
      <c r="H7828" s="1">
        <v>45726</v>
      </c>
      <c r="I7828">
        <v>2010166</v>
      </c>
      <c r="L7828">
        <v>207386</v>
      </c>
    </row>
    <row r="7829" spans="1:12" x14ac:dyDescent="0.25">
      <c r="A7829" s="1">
        <v>45744</v>
      </c>
      <c r="B7829" t="s">
        <v>1176</v>
      </c>
      <c r="C7829" t="s">
        <v>291</v>
      </c>
      <c r="D7829" t="s">
        <v>294</v>
      </c>
      <c r="E7829" t="s">
        <v>38</v>
      </c>
      <c r="F7829" t="s">
        <v>38</v>
      </c>
      <c r="H7829" s="1">
        <v>45727</v>
      </c>
      <c r="I7829">
        <v>2010242</v>
      </c>
      <c r="L7829">
        <v>571330</v>
      </c>
    </row>
    <row r="7830" spans="1:12" x14ac:dyDescent="0.25">
      <c r="A7830" s="1">
        <v>45744</v>
      </c>
      <c r="B7830" t="s">
        <v>1176</v>
      </c>
      <c r="C7830" t="s">
        <v>291</v>
      </c>
      <c r="D7830" t="s">
        <v>343</v>
      </c>
      <c r="E7830" t="s">
        <v>3</v>
      </c>
      <c r="F7830" t="s">
        <v>4</v>
      </c>
      <c r="H7830" s="1">
        <v>45727</v>
      </c>
      <c r="I7830">
        <v>2010243</v>
      </c>
      <c r="L7830">
        <v>675</v>
      </c>
    </row>
    <row r="7831" spans="1:12" x14ac:dyDescent="0.25">
      <c r="A7831" s="1">
        <v>45744</v>
      </c>
      <c r="B7831" t="s">
        <v>1176</v>
      </c>
      <c r="C7831" t="s">
        <v>291</v>
      </c>
      <c r="D7831" t="s">
        <v>45</v>
      </c>
      <c r="E7831" t="s">
        <v>3</v>
      </c>
      <c r="F7831" t="s">
        <v>4</v>
      </c>
      <c r="H7831" s="1">
        <v>45727</v>
      </c>
      <c r="I7831">
        <v>2010243</v>
      </c>
      <c r="L7831">
        <v>115200</v>
      </c>
    </row>
    <row r="7832" spans="1:12" x14ac:dyDescent="0.25">
      <c r="A7832" s="1">
        <v>45744</v>
      </c>
      <c r="B7832" t="s">
        <v>1176</v>
      </c>
      <c r="C7832" t="s">
        <v>291</v>
      </c>
      <c r="D7832" t="s">
        <v>79</v>
      </c>
      <c r="E7832" t="s">
        <v>3</v>
      </c>
      <c r="F7832" t="s">
        <v>4</v>
      </c>
      <c r="H7832" s="1">
        <v>45727</v>
      </c>
      <c r="I7832">
        <v>2010243</v>
      </c>
      <c r="L7832">
        <v>128025</v>
      </c>
    </row>
    <row r="7833" spans="1:12" x14ac:dyDescent="0.25">
      <c r="A7833" s="1">
        <v>45744</v>
      </c>
      <c r="B7833" t="s">
        <v>1176</v>
      </c>
      <c r="C7833" t="s">
        <v>291</v>
      </c>
      <c r="D7833" t="s">
        <v>49</v>
      </c>
      <c r="E7833" t="s">
        <v>3</v>
      </c>
      <c r="F7833" t="s">
        <v>4</v>
      </c>
      <c r="H7833" s="1">
        <v>45727</v>
      </c>
      <c r="I7833">
        <v>2010243</v>
      </c>
      <c r="L7833">
        <v>9675</v>
      </c>
    </row>
    <row r="7834" spans="1:12" x14ac:dyDescent="0.25">
      <c r="A7834" s="1">
        <v>45744</v>
      </c>
      <c r="B7834" t="s">
        <v>1176</v>
      </c>
      <c r="C7834" t="s">
        <v>309</v>
      </c>
      <c r="D7834" t="s">
        <v>45</v>
      </c>
      <c r="E7834" t="s">
        <v>3</v>
      </c>
      <c r="F7834" t="s">
        <v>4</v>
      </c>
      <c r="H7834" s="1">
        <v>45727</v>
      </c>
      <c r="I7834">
        <v>2010229</v>
      </c>
      <c r="L7834">
        <v>120150</v>
      </c>
    </row>
    <row r="7835" spans="1:12" x14ac:dyDescent="0.25">
      <c r="A7835" s="1">
        <v>45744</v>
      </c>
      <c r="B7835" t="s">
        <v>1176</v>
      </c>
      <c r="C7835" t="s">
        <v>309</v>
      </c>
      <c r="D7835" t="s">
        <v>79</v>
      </c>
      <c r="E7835" t="s">
        <v>3</v>
      </c>
      <c r="F7835" t="s">
        <v>4</v>
      </c>
      <c r="H7835" s="1">
        <v>45727</v>
      </c>
      <c r="I7835">
        <v>2010229</v>
      </c>
      <c r="L7835">
        <v>82800</v>
      </c>
    </row>
    <row r="7836" spans="1:12" x14ac:dyDescent="0.25">
      <c r="A7836" s="1">
        <v>45744</v>
      </c>
      <c r="B7836" t="s">
        <v>1176</v>
      </c>
      <c r="C7836" t="s">
        <v>309</v>
      </c>
      <c r="D7836" t="s">
        <v>49</v>
      </c>
      <c r="E7836" t="s">
        <v>3</v>
      </c>
      <c r="F7836" t="s">
        <v>4</v>
      </c>
      <c r="H7836" s="1">
        <v>45727</v>
      </c>
      <c r="I7836">
        <v>2010229</v>
      </c>
      <c r="L7836">
        <v>1575</v>
      </c>
    </row>
    <row r="7837" spans="1:12" x14ac:dyDescent="0.25">
      <c r="A7837" s="1">
        <v>45744</v>
      </c>
      <c r="B7837" t="s">
        <v>1176</v>
      </c>
      <c r="C7837" t="s">
        <v>309</v>
      </c>
      <c r="D7837" t="s">
        <v>294</v>
      </c>
      <c r="E7837" t="s">
        <v>38</v>
      </c>
      <c r="F7837" t="s">
        <v>38</v>
      </c>
      <c r="H7837" s="1">
        <v>45727</v>
      </c>
      <c r="I7837">
        <v>2010230</v>
      </c>
      <c r="L7837">
        <v>417488</v>
      </c>
    </row>
    <row r="7838" spans="1:12" x14ac:dyDescent="0.25">
      <c r="A7838" s="1">
        <v>45744</v>
      </c>
      <c r="B7838" t="s">
        <v>1176</v>
      </c>
      <c r="C7838" t="s">
        <v>291</v>
      </c>
      <c r="D7838" t="s">
        <v>645</v>
      </c>
      <c r="E7838" t="s">
        <v>264</v>
      </c>
      <c r="F7838" t="s">
        <v>264</v>
      </c>
      <c r="H7838" s="1">
        <v>45728</v>
      </c>
      <c r="I7838">
        <v>851833</v>
      </c>
      <c r="L7838">
        <v>893900</v>
      </c>
    </row>
    <row r="7839" spans="1:12" x14ac:dyDescent="0.25">
      <c r="A7839" s="1">
        <v>45744</v>
      </c>
      <c r="B7839" t="s">
        <v>1176</v>
      </c>
      <c r="C7839" t="s">
        <v>291</v>
      </c>
      <c r="D7839" t="s">
        <v>343</v>
      </c>
      <c r="E7839" t="s">
        <v>3</v>
      </c>
      <c r="F7839" t="s">
        <v>4</v>
      </c>
      <c r="H7839" s="1">
        <v>45728</v>
      </c>
      <c r="I7839">
        <v>2010303</v>
      </c>
      <c r="L7839">
        <v>4050</v>
      </c>
    </row>
    <row r="7840" spans="1:12" x14ac:dyDescent="0.25">
      <c r="A7840" s="1">
        <v>45744</v>
      </c>
      <c r="B7840" t="s">
        <v>1176</v>
      </c>
      <c r="C7840" t="s">
        <v>291</v>
      </c>
      <c r="D7840" t="s">
        <v>45</v>
      </c>
      <c r="E7840" t="s">
        <v>3</v>
      </c>
      <c r="F7840" t="s">
        <v>4</v>
      </c>
      <c r="H7840" s="1">
        <v>45728</v>
      </c>
      <c r="I7840">
        <v>2010303</v>
      </c>
      <c r="L7840">
        <v>116775</v>
      </c>
    </row>
    <row r="7841" spans="1:12" x14ac:dyDescent="0.25">
      <c r="A7841" s="1">
        <v>45744</v>
      </c>
      <c r="B7841" t="s">
        <v>1176</v>
      </c>
      <c r="C7841" t="s">
        <v>291</v>
      </c>
      <c r="D7841" t="s">
        <v>79</v>
      </c>
      <c r="E7841" t="s">
        <v>3</v>
      </c>
      <c r="F7841" t="s">
        <v>4</v>
      </c>
      <c r="H7841" s="1">
        <v>45728</v>
      </c>
      <c r="I7841">
        <v>2010303</v>
      </c>
      <c r="L7841">
        <v>107100</v>
      </c>
    </row>
    <row r="7842" spans="1:12" x14ac:dyDescent="0.25">
      <c r="A7842" s="1">
        <v>45744</v>
      </c>
      <c r="B7842" t="s">
        <v>1176</v>
      </c>
      <c r="C7842" t="s">
        <v>291</v>
      </c>
      <c r="D7842" t="s">
        <v>49</v>
      </c>
      <c r="E7842" t="s">
        <v>3</v>
      </c>
      <c r="F7842" t="s">
        <v>4</v>
      </c>
      <c r="H7842" s="1">
        <v>45728</v>
      </c>
      <c r="I7842">
        <v>2010303</v>
      </c>
      <c r="L7842">
        <v>24075</v>
      </c>
    </row>
    <row r="7843" spans="1:12" x14ac:dyDescent="0.25">
      <c r="A7843" s="1">
        <v>45744</v>
      </c>
      <c r="B7843" t="s">
        <v>1176</v>
      </c>
      <c r="C7843" t="s">
        <v>291</v>
      </c>
      <c r="D7843" t="s">
        <v>294</v>
      </c>
      <c r="E7843" t="s">
        <v>38</v>
      </c>
      <c r="F7843" t="s">
        <v>38</v>
      </c>
      <c r="H7843" s="1">
        <v>45728</v>
      </c>
      <c r="I7843">
        <v>2010304</v>
      </c>
      <c r="L7843">
        <v>637678</v>
      </c>
    </row>
    <row r="7844" spans="1:12" x14ac:dyDescent="0.25">
      <c r="A7844" s="1">
        <v>45744</v>
      </c>
      <c r="B7844" t="s">
        <v>1176</v>
      </c>
      <c r="C7844" t="s">
        <v>309</v>
      </c>
      <c r="D7844" t="s">
        <v>45</v>
      </c>
      <c r="E7844" t="s">
        <v>3</v>
      </c>
      <c r="F7844" t="s">
        <v>4</v>
      </c>
      <c r="H7844" s="1">
        <v>45728</v>
      </c>
      <c r="I7844">
        <v>2010296</v>
      </c>
      <c r="L7844">
        <v>172800</v>
      </c>
    </row>
    <row r="7845" spans="1:12" x14ac:dyDescent="0.25">
      <c r="A7845" s="1">
        <v>45744</v>
      </c>
      <c r="B7845" t="s">
        <v>1176</v>
      </c>
      <c r="C7845" t="s">
        <v>309</v>
      </c>
      <c r="D7845" t="s">
        <v>79</v>
      </c>
      <c r="E7845" t="s">
        <v>3</v>
      </c>
      <c r="F7845" t="s">
        <v>4</v>
      </c>
      <c r="H7845" s="1">
        <v>45728</v>
      </c>
      <c r="I7845">
        <v>2010296</v>
      </c>
      <c r="L7845">
        <v>88425</v>
      </c>
    </row>
    <row r="7846" spans="1:12" x14ac:dyDescent="0.25">
      <c r="A7846" s="1">
        <v>45744</v>
      </c>
      <c r="B7846" t="s">
        <v>1176</v>
      </c>
      <c r="C7846" t="s">
        <v>309</v>
      </c>
      <c r="D7846" t="s">
        <v>49</v>
      </c>
      <c r="E7846" t="s">
        <v>3</v>
      </c>
      <c r="F7846" t="s">
        <v>4</v>
      </c>
      <c r="H7846" s="1">
        <v>45728</v>
      </c>
      <c r="I7846">
        <v>2010296</v>
      </c>
      <c r="L7846">
        <v>18000</v>
      </c>
    </row>
    <row r="7847" spans="1:12" x14ac:dyDescent="0.25">
      <c r="A7847" s="1">
        <v>45744</v>
      </c>
      <c r="B7847" t="s">
        <v>1176</v>
      </c>
      <c r="C7847" t="s">
        <v>309</v>
      </c>
      <c r="D7847" t="s">
        <v>294</v>
      </c>
      <c r="E7847" t="s">
        <v>38</v>
      </c>
      <c r="F7847" t="s">
        <v>38</v>
      </c>
      <c r="H7847" s="1">
        <v>45728</v>
      </c>
      <c r="I7847">
        <v>2010297</v>
      </c>
      <c r="L7847">
        <v>400610</v>
      </c>
    </row>
    <row r="7848" spans="1:12" x14ac:dyDescent="0.25">
      <c r="A7848" s="1">
        <v>45744</v>
      </c>
      <c r="B7848" t="s">
        <v>1176</v>
      </c>
      <c r="C7848" t="s">
        <v>291</v>
      </c>
      <c r="D7848" t="s">
        <v>294</v>
      </c>
      <c r="E7848" t="s">
        <v>38</v>
      </c>
      <c r="F7848" t="s">
        <v>38</v>
      </c>
      <c r="H7848" s="1">
        <v>45729</v>
      </c>
      <c r="I7848">
        <v>2010353</v>
      </c>
      <c r="L7848">
        <v>629918</v>
      </c>
    </row>
    <row r="7849" spans="1:12" x14ac:dyDescent="0.25">
      <c r="A7849" s="1">
        <v>45744</v>
      </c>
      <c r="B7849" t="s">
        <v>1176</v>
      </c>
      <c r="C7849" t="s">
        <v>291</v>
      </c>
      <c r="D7849" t="s">
        <v>343</v>
      </c>
      <c r="E7849" t="s">
        <v>3</v>
      </c>
      <c r="F7849" t="s">
        <v>4</v>
      </c>
      <c r="H7849" s="1">
        <v>45729</v>
      </c>
      <c r="I7849">
        <v>2010354</v>
      </c>
      <c r="L7849">
        <v>2025</v>
      </c>
    </row>
    <row r="7850" spans="1:12" x14ac:dyDescent="0.25">
      <c r="A7850" s="1">
        <v>45744</v>
      </c>
      <c r="B7850" t="s">
        <v>1176</v>
      </c>
      <c r="C7850" t="s">
        <v>291</v>
      </c>
      <c r="D7850" t="s">
        <v>45</v>
      </c>
      <c r="E7850" t="s">
        <v>3</v>
      </c>
      <c r="F7850" t="s">
        <v>4</v>
      </c>
      <c r="H7850" s="1">
        <v>45729</v>
      </c>
      <c r="I7850">
        <v>2010354</v>
      </c>
      <c r="L7850">
        <v>68175</v>
      </c>
    </row>
    <row r="7851" spans="1:12" x14ac:dyDescent="0.25">
      <c r="A7851" s="1">
        <v>45744</v>
      </c>
      <c r="B7851" t="s">
        <v>1176</v>
      </c>
      <c r="C7851" t="s">
        <v>291</v>
      </c>
      <c r="D7851" t="s">
        <v>79</v>
      </c>
      <c r="E7851" t="s">
        <v>3</v>
      </c>
      <c r="F7851" t="s">
        <v>4</v>
      </c>
      <c r="H7851" s="1">
        <v>45729</v>
      </c>
      <c r="I7851">
        <v>2010354</v>
      </c>
      <c r="L7851">
        <v>128925</v>
      </c>
    </row>
    <row r="7852" spans="1:12" x14ac:dyDescent="0.25">
      <c r="A7852" s="1">
        <v>45744</v>
      </c>
      <c r="B7852" t="s">
        <v>1176</v>
      </c>
      <c r="C7852" t="s">
        <v>291</v>
      </c>
      <c r="D7852" t="s">
        <v>49</v>
      </c>
      <c r="E7852" t="s">
        <v>3</v>
      </c>
      <c r="F7852" t="s">
        <v>4</v>
      </c>
      <c r="H7852" s="1">
        <v>45729</v>
      </c>
      <c r="I7852">
        <v>2010354</v>
      </c>
      <c r="L7852">
        <v>31950</v>
      </c>
    </row>
    <row r="7853" spans="1:12" x14ac:dyDescent="0.25">
      <c r="A7853" s="1">
        <v>45744</v>
      </c>
      <c r="B7853" t="s">
        <v>1176</v>
      </c>
      <c r="C7853" t="s">
        <v>309</v>
      </c>
      <c r="D7853" t="s">
        <v>45</v>
      </c>
      <c r="E7853" t="s">
        <v>3</v>
      </c>
      <c r="F7853" t="s">
        <v>4</v>
      </c>
      <c r="H7853" s="1">
        <v>45729</v>
      </c>
      <c r="I7853">
        <v>852004</v>
      </c>
      <c r="L7853">
        <v>172125</v>
      </c>
    </row>
    <row r="7854" spans="1:12" x14ac:dyDescent="0.25">
      <c r="A7854" s="1">
        <v>45744</v>
      </c>
      <c r="B7854" t="s">
        <v>1176</v>
      </c>
      <c r="C7854" t="s">
        <v>309</v>
      </c>
      <c r="D7854" t="s">
        <v>79</v>
      </c>
      <c r="E7854" t="s">
        <v>3</v>
      </c>
      <c r="F7854" t="s">
        <v>4</v>
      </c>
      <c r="H7854" s="1">
        <v>45729</v>
      </c>
      <c r="I7854">
        <v>852004</v>
      </c>
      <c r="L7854">
        <v>122400</v>
      </c>
    </row>
    <row r="7855" spans="1:12" x14ac:dyDescent="0.25">
      <c r="A7855" s="1">
        <v>45744</v>
      </c>
      <c r="B7855" t="s">
        <v>1176</v>
      </c>
      <c r="C7855" t="s">
        <v>309</v>
      </c>
      <c r="D7855" t="s">
        <v>49</v>
      </c>
      <c r="E7855" t="s">
        <v>3</v>
      </c>
      <c r="F7855" t="s">
        <v>4</v>
      </c>
      <c r="H7855" s="1">
        <v>45729</v>
      </c>
      <c r="I7855">
        <v>852004</v>
      </c>
      <c r="L7855">
        <v>10575</v>
      </c>
    </row>
    <row r="7856" spans="1:12" x14ac:dyDescent="0.25">
      <c r="A7856" s="1">
        <v>45744</v>
      </c>
      <c r="B7856" t="s">
        <v>1176</v>
      </c>
      <c r="C7856" t="s">
        <v>309</v>
      </c>
      <c r="D7856" t="s">
        <v>294</v>
      </c>
      <c r="E7856" t="s">
        <v>38</v>
      </c>
      <c r="F7856" t="s">
        <v>38</v>
      </c>
      <c r="H7856" s="1">
        <v>45729</v>
      </c>
      <c r="I7856">
        <v>852005</v>
      </c>
      <c r="L7856">
        <v>478404</v>
      </c>
    </row>
    <row r="7857" spans="1:12" x14ac:dyDescent="0.25">
      <c r="A7857" s="1">
        <v>45744</v>
      </c>
      <c r="B7857" t="s">
        <v>1176</v>
      </c>
      <c r="C7857" t="s">
        <v>291</v>
      </c>
      <c r="D7857" t="s">
        <v>343</v>
      </c>
      <c r="E7857" t="s">
        <v>3</v>
      </c>
      <c r="F7857" t="s">
        <v>4</v>
      </c>
      <c r="H7857" s="1">
        <v>45730</v>
      </c>
      <c r="I7857">
        <v>2010404</v>
      </c>
      <c r="L7857">
        <v>1575</v>
      </c>
    </row>
    <row r="7858" spans="1:12" x14ac:dyDescent="0.25">
      <c r="A7858" s="1">
        <v>45744</v>
      </c>
      <c r="B7858" t="s">
        <v>1176</v>
      </c>
      <c r="C7858" t="s">
        <v>291</v>
      </c>
      <c r="D7858" t="s">
        <v>45</v>
      </c>
      <c r="E7858" t="s">
        <v>3</v>
      </c>
      <c r="F7858" t="s">
        <v>4</v>
      </c>
      <c r="H7858" s="1">
        <v>45730</v>
      </c>
      <c r="I7858">
        <v>2010404</v>
      </c>
      <c r="L7858">
        <v>103050</v>
      </c>
    </row>
    <row r="7859" spans="1:12" x14ac:dyDescent="0.25">
      <c r="A7859" s="1">
        <v>45744</v>
      </c>
      <c r="B7859" t="s">
        <v>1176</v>
      </c>
      <c r="C7859" t="s">
        <v>291</v>
      </c>
      <c r="D7859" t="s">
        <v>79</v>
      </c>
      <c r="E7859" t="s">
        <v>3</v>
      </c>
      <c r="F7859" t="s">
        <v>4</v>
      </c>
      <c r="H7859" s="1">
        <v>45730</v>
      </c>
      <c r="I7859">
        <v>2010404</v>
      </c>
      <c r="L7859">
        <v>121950</v>
      </c>
    </row>
    <row r="7860" spans="1:12" x14ac:dyDescent="0.25">
      <c r="A7860" s="1">
        <v>45744</v>
      </c>
      <c r="B7860" t="s">
        <v>1176</v>
      </c>
      <c r="C7860" t="s">
        <v>291</v>
      </c>
      <c r="D7860" t="s">
        <v>49</v>
      </c>
      <c r="E7860" t="s">
        <v>3</v>
      </c>
      <c r="F7860" t="s">
        <v>4</v>
      </c>
      <c r="H7860" s="1">
        <v>45730</v>
      </c>
      <c r="I7860">
        <v>2010404</v>
      </c>
      <c r="L7860">
        <v>49275</v>
      </c>
    </row>
    <row r="7861" spans="1:12" x14ac:dyDescent="0.25">
      <c r="A7861" s="1">
        <v>45744</v>
      </c>
      <c r="B7861" t="s">
        <v>1176</v>
      </c>
      <c r="C7861" t="s">
        <v>291</v>
      </c>
      <c r="D7861" t="s">
        <v>294</v>
      </c>
      <c r="E7861" t="s">
        <v>38</v>
      </c>
      <c r="F7861" t="s">
        <v>38</v>
      </c>
      <c r="H7861" s="1">
        <v>45730</v>
      </c>
      <c r="I7861">
        <v>2010405</v>
      </c>
      <c r="L7861">
        <v>594804</v>
      </c>
    </row>
    <row r="7862" spans="1:12" x14ac:dyDescent="0.25">
      <c r="A7862" s="1">
        <v>45744</v>
      </c>
      <c r="B7862" t="s">
        <v>1176</v>
      </c>
      <c r="C7862" t="s">
        <v>309</v>
      </c>
      <c r="D7862" t="s">
        <v>45</v>
      </c>
      <c r="E7862" t="s">
        <v>3</v>
      </c>
      <c r="F7862" t="s">
        <v>4</v>
      </c>
      <c r="H7862" s="1">
        <v>45730</v>
      </c>
      <c r="I7862">
        <v>2010400</v>
      </c>
      <c r="L7862">
        <v>249300</v>
      </c>
    </row>
    <row r="7863" spans="1:12" x14ac:dyDescent="0.25">
      <c r="A7863" s="1">
        <v>45744</v>
      </c>
      <c r="B7863" t="s">
        <v>1176</v>
      </c>
      <c r="C7863" t="s">
        <v>309</v>
      </c>
      <c r="D7863" t="s">
        <v>79</v>
      </c>
      <c r="E7863" t="s">
        <v>3</v>
      </c>
      <c r="F7863" t="s">
        <v>4</v>
      </c>
      <c r="H7863" s="1">
        <v>45730</v>
      </c>
      <c r="I7863">
        <v>2010400</v>
      </c>
      <c r="L7863">
        <v>92700</v>
      </c>
    </row>
    <row r="7864" spans="1:12" x14ac:dyDescent="0.25">
      <c r="A7864" s="1">
        <v>45744</v>
      </c>
      <c r="B7864" t="s">
        <v>1176</v>
      </c>
      <c r="C7864" t="s">
        <v>309</v>
      </c>
      <c r="D7864" t="s">
        <v>49</v>
      </c>
      <c r="E7864" t="s">
        <v>3</v>
      </c>
      <c r="F7864" t="s">
        <v>4</v>
      </c>
      <c r="H7864" s="1">
        <v>45730</v>
      </c>
      <c r="I7864">
        <v>2010400</v>
      </c>
      <c r="L7864">
        <v>10350</v>
      </c>
    </row>
    <row r="7865" spans="1:12" x14ac:dyDescent="0.25">
      <c r="A7865" s="1">
        <v>45744</v>
      </c>
      <c r="B7865" t="s">
        <v>1176</v>
      </c>
      <c r="C7865" t="s">
        <v>309</v>
      </c>
      <c r="D7865" t="s">
        <v>294</v>
      </c>
      <c r="E7865" t="s">
        <v>38</v>
      </c>
      <c r="F7865" t="s">
        <v>38</v>
      </c>
      <c r="H7865" s="1">
        <v>45730</v>
      </c>
      <c r="I7865">
        <v>2010401</v>
      </c>
      <c r="L7865">
        <v>459974</v>
      </c>
    </row>
    <row r="7866" spans="1:12" x14ac:dyDescent="0.25">
      <c r="A7866" s="1">
        <v>45744</v>
      </c>
      <c r="B7866" t="s">
        <v>1176</v>
      </c>
      <c r="C7866" t="s">
        <v>291</v>
      </c>
      <c r="D7866" t="s">
        <v>294</v>
      </c>
      <c r="E7866" t="s">
        <v>38</v>
      </c>
      <c r="F7866" t="s">
        <v>38</v>
      </c>
      <c r="H7866" s="1">
        <v>45731</v>
      </c>
      <c r="I7866">
        <v>2010474</v>
      </c>
      <c r="L7866">
        <v>674926</v>
      </c>
    </row>
    <row r="7867" spans="1:12" x14ac:dyDescent="0.25">
      <c r="A7867" s="1">
        <v>45744</v>
      </c>
      <c r="B7867" t="s">
        <v>1176</v>
      </c>
      <c r="C7867" t="s">
        <v>291</v>
      </c>
      <c r="D7867" t="s">
        <v>343</v>
      </c>
      <c r="E7867" t="s">
        <v>3</v>
      </c>
      <c r="F7867" t="s">
        <v>4</v>
      </c>
      <c r="H7867" s="1">
        <v>45731</v>
      </c>
      <c r="I7867">
        <v>2010475</v>
      </c>
      <c r="L7867">
        <v>900</v>
      </c>
    </row>
    <row r="7868" spans="1:12" x14ac:dyDescent="0.25">
      <c r="A7868" s="1">
        <v>45744</v>
      </c>
      <c r="B7868" t="s">
        <v>1176</v>
      </c>
      <c r="C7868" t="s">
        <v>291</v>
      </c>
      <c r="D7868" t="s">
        <v>45</v>
      </c>
      <c r="E7868" t="s">
        <v>3</v>
      </c>
      <c r="F7868" t="s">
        <v>4</v>
      </c>
      <c r="H7868" s="1">
        <v>45731</v>
      </c>
      <c r="I7868">
        <v>2010475</v>
      </c>
      <c r="L7868">
        <v>106650</v>
      </c>
    </row>
    <row r="7869" spans="1:12" x14ac:dyDescent="0.25">
      <c r="A7869" s="1">
        <v>45744</v>
      </c>
      <c r="B7869" t="s">
        <v>1176</v>
      </c>
      <c r="C7869" t="s">
        <v>291</v>
      </c>
      <c r="D7869" t="s">
        <v>79</v>
      </c>
      <c r="E7869" t="s">
        <v>3</v>
      </c>
      <c r="F7869" t="s">
        <v>4</v>
      </c>
      <c r="H7869" s="1">
        <v>45731</v>
      </c>
      <c r="I7869">
        <v>2010475</v>
      </c>
      <c r="L7869">
        <v>129150</v>
      </c>
    </row>
    <row r="7870" spans="1:12" x14ac:dyDescent="0.25">
      <c r="A7870" s="1">
        <v>45744</v>
      </c>
      <c r="B7870" t="s">
        <v>1176</v>
      </c>
      <c r="C7870" t="s">
        <v>291</v>
      </c>
      <c r="D7870" t="s">
        <v>49</v>
      </c>
      <c r="E7870" t="s">
        <v>3</v>
      </c>
      <c r="F7870" t="s">
        <v>4</v>
      </c>
      <c r="H7870" s="1">
        <v>45731</v>
      </c>
      <c r="I7870">
        <v>2010475</v>
      </c>
      <c r="L7870">
        <v>15750</v>
      </c>
    </row>
    <row r="7871" spans="1:12" x14ac:dyDescent="0.25">
      <c r="A7871" s="1">
        <v>45744</v>
      </c>
      <c r="B7871" t="s">
        <v>1176</v>
      </c>
      <c r="C7871" t="s">
        <v>309</v>
      </c>
      <c r="D7871" t="s">
        <v>45</v>
      </c>
      <c r="E7871" t="s">
        <v>3</v>
      </c>
      <c r="F7871" t="s">
        <v>4</v>
      </c>
      <c r="H7871" s="1">
        <v>45731</v>
      </c>
      <c r="I7871">
        <v>852510</v>
      </c>
      <c r="L7871">
        <v>317250</v>
      </c>
    </row>
    <row r="7872" spans="1:12" x14ac:dyDescent="0.25">
      <c r="A7872" s="1">
        <v>45744</v>
      </c>
      <c r="B7872" t="s">
        <v>1176</v>
      </c>
      <c r="C7872" t="s">
        <v>309</v>
      </c>
      <c r="D7872" t="s">
        <v>79</v>
      </c>
      <c r="E7872" t="s">
        <v>3</v>
      </c>
      <c r="F7872" t="s">
        <v>4</v>
      </c>
      <c r="H7872" s="1">
        <v>45731</v>
      </c>
      <c r="I7872">
        <v>852510</v>
      </c>
      <c r="L7872">
        <v>121950</v>
      </c>
    </row>
    <row r="7873" spans="1:12" x14ac:dyDescent="0.25">
      <c r="A7873" s="1">
        <v>45744</v>
      </c>
      <c r="B7873" t="s">
        <v>1176</v>
      </c>
      <c r="C7873" t="s">
        <v>309</v>
      </c>
      <c r="D7873" t="s">
        <v>49</v>
      </c>
      <c r="E7873" t="s">
        <v>3</v>
      </c>
      <c r="F7873" t="s">
        <v>4</v>
      </c>
      <c r="H7873" s="1">
        <v>45731</v>
      </c>
      <c r="I7873">
        <v>852510</v>
      </c>
      <c r="L7873">
        <v>3375</v>
      </c>
    </row>
    <row r="7874" spans="1:12" x14ac:dyDescent="0.25">
      <c r="A7874" s="1">
        <v>45744</v>
      </c>
      <c r="B7874" t="s">
        <v>1176</v>
      </c>
      <c r="C7874" t="s">
        <v>309</v>
      </c>
      <c r="D7874" t="s">
        <v>294</v>
      </c>
      <c r="E7874" t="s">
        <v>38</v>
      </c>
      <c r="F7874" t="s">
        <v>38</v>
      </c>
      <c r="H7874" s="1">
        <v>45731</v>
      </c>
      <c r="I7874">
        <v>852511</v>
      </c>
      <c r="L7874">
        <v>433978</v>
      </c>
    </row>
    <row r="7875" spans="1:12" x14ac:dyDescent="0.25">
      <c r="A7875" s="1">
        <v>45744</v>
      </c>
      <c r="B7875" t="s">
        <v>1176</v>
      </c>
      <c r="C7875" t="s">
        <v>291</v>
      </c>
      <c r="D7875" t="s">
        <v>45</v>
      </c>
      <c r="E7875" t="s">
        <v>3</v>
      </c>
      <c r="F7875" t="s">
        <v>4</v>
      </c>
      <c r="H7875" s="1">
        <v>45732</v>
      </c>
      <c r="I7875">
        <v>852675</v>
      </c>
      <c r="L7875">
        <v>68625</v>
      </c>
    </row>
    <row r="7876" spans="1:12" x14ac:dyDescent="0.25">
      <c r="A7876" s="1">
        <v>45744</v>
      </c>
      <c r="B7876" t="s">
        <v>1176</v>
      </c>
      <c r="C7876" t="s">
        <v>291</v>
      </c>
      <c r="D7876" t="s">
        <v>79</v>
      </c>
      <c r="E7876" t="s">
        <v>3</v>
      </c>
      <c r="F7876" t="s">
        <v>4</v>
      </c>
      <c r="H7876" s="1">
        <v>45732</v>
      </c>
      <c r="I7876">
        <v>852675</v>
      </c>
      <c r="L7876">
        <v>88425</v>
      </c>
    </row>
    <row r="7877" spans="1:12" x14ac:dyDescent="0.25">
      <c r="A7877" s="1">
        <v>45744</v>
      </c>
      <c r="B7877" t="s">
        <v>1176</v>
      </c>
      <c r="C7877" t="s">
        <v>291</v>
      </c>
      <c r="D7877" t="s">
        <v>49</v>
      </c>
      <c r="E7877" t="s">
        <v>3</v>
      </c>
      <c r="F7877" t="s">
        <v>4</v>
      </c>
      <c r="H7877" s="1">
        <v>45732</v>
      </c>
      <c r="I7877">
        <v>852675</v>
      </c>
      <c r="L7877">
        <v>12375</v>
      </c>
    </row>
    <row r="7878" spans="1:12" x14ac:dyDescent="0.25">
      <c r="A7878" s="1">
        <v>45744</v>
      </c>
      <c r="B7878" t="s">
        <v>1176</v>
      </c>
      <c r="C7878" t="s">
        <v>291</v>
      </c>
      <c r="D7878" t="s">
        <v>294</v>
      </c>
      <c r="E7878" t="s">
        <v>38</v>
      </c>
      <c r="F7878" t="s">
        <v>38</v>
      </c>
      <c r="H7878" s="1">
        <v>45732</v>
      </c>
      <c r="I7878">
        <v>852676</v>
      </c>
      <c r="L7878">
        <v>495864</v>
      </c>
    </row>
    <row r="7879" spans="1:12" x14ac:dyDescent="0.25">
      <c r="A7879" s="1">
        <v>45744</v>
      </c>
      <c r="B7879" t="s">
        <v>1176</v>
      </c>
      <c r="C7879" t="s">
        <v>309</v>
      </c>
      <c r="D7879" t="s">
        <v>45</v>
      </c>
      <c r="E7879" t="s">
        <v>3</v>
      </c>
      <c r="F7879" t="s">
        <v>4</v>
      </c>
      <c r="H7879" s="1">
        <v>45732</v>
      </c>
      <c r="I7879">
        <v>852677</v>
      </c>
      <c r="L7879">
        <v>75600</v>
      </c>
    </row>
    <row r="7880" spans="1:12" x14ac:dyDescent="0.25">
      <c r="A7880" s="1">
        <v>45744</v>
      </c>
      <c r="B7880" t="s">
        <v>1176</v>
      </c>
      <c r="C7880" t="s">
        <v>309</v>
      </c>
      <c r="D7880" t="s">
        <v>79</v>
      </c>
      <c r="E7880" t="s">
        <v>3</v>
      </c>
      <c r="F7880" t="s">
        <v>4</v>
      </c>
      <c r="H7880" s="1">
        <v>45732</v>
      </c>
      <c r="I7880">
        <v>852677</v>
      </c>
      <c r="L7880">
        <v>79200</v>
      </c>
    </row>
    <row r="7881" spans="1:12" x14ac:dyDescent="0.25">
      <c r="A7881" s="1">
        <v>45744</v>
      </c>
      <c r="B7881" t="s">
        <v>1176</v>
      </c>
      <c r="C7881" t="s">
        <v>309</v>
      </c>
      <c r="D7881" t="s">
        <v>49</v>
      </c>
      <c r="E7881" t="s">
        <v>3</v>
      </c>
      <c r="F7881" t="s">
        <v>4</v>
      </c>
      <c r="H7881" s="1">
        <v>45732</v>
      </c>
      <c r="I7881">
        <v>852677</v>
      </c>
      <c r="L7881">
        <v>5400</v>
      </c>
    </row>
    <row r="7882" spans="1:12" x14ac:dyDescent="0.25">
      <c r="A7882" s="1">
        <v>45744</v>
      </c>
      <c r="B7882" t="s">
        <v>1176</v>
      </c>
      <c r="C7882" t="s">
        <v>309</v>
      </c>
      <c r="D7882" t="s">
        <v>294</v>
      </c>
      <c r="E7882" t="s">
        <v>38</v>
      </c>
      <c r="F7882" t="s">
        <v>38</v>
      </c>
      <c r="H7882" s="1">
        <v>45732</v>
      </c>
      <c r="I7882">
        <v>852678</v>
      </c>
      <c r="L7882">
        <v>324368</v>
      </c>
    </row>
    <row r="7883" spans="1:12" x14ac:dyDescent="0.25">
      <c r="A7883" s="1">
        <v>45744</v>
      </c>
      <c r="B7883" t="s">
        <v>1176</v>
      </c>
      <c r="C7883" t="s">
        <v>291</v>
      </c>
      <c r="D7883" t="s">
        <v>643</v>
      </c>
      <c r="E7883" t="s">
        <v>72</v>
      </c>
      <c r="F7883" t="s">
        <v>73</v>
      </c>
      <c r="H7883" s="1">
        <v>45733</v>
      </c>
      <c r="I7883">
        <v>852851</v>
      </c>
      <c r="L7883">
        <v>56842</v>
      </c>
    </row>
    <row r="7884" spans="1:12" x14ac:dyDescent="0.25">
      <c r="A7884" s="1">
        <v>45744</v>
      </c>
      <c r="B7884" t="s">
        <v>1176</v>
      </c>
      <c r="C7884" t="s">
        <v>291</v>
      </c>
      <c r="D7884" t="s">
        <v>45</v>
      </c>
      <c r="E7884" t="s">
        <v>3</v>
      </c>
      <c r="F7884" t="s">
        <v>4</v>
      </c>
      <c r="H7884" s="1">
        <v>45733</v>
      </c>
      <c r="I7884">
        <v>852852</v>
      </c>
      <c r="L7884">
        <v>17775</v>
      </c>
    </row>
    <row r="7885" spans="1:12" x14ac:dyDescent="0.25">
      <c r="A7885" s="1">
        <v>45744</v>
      </c>
      <c r="B7885" t="s">
        <v>1176</v>
      </c>
      <c r="C7885" t="s">
        <v>291</v>
      </c>
      <c r="D7885" t="s">
        <v>49</v>
      </c>
      <c r="E7885" t="s">
        <v>3</v>
      </c>
      <c r="F7885" t="s">
        <v>4</v>
      </c>
      <c r="H7885" s="1">
        <v>45733</v>
      </c>
      <c r="I7885">
        <v>852852</v>
      </c>
      <c r="L7885">
        <v>30600</v>
      </c>
    </row>
    <row r="7886" spans="1:12" x14ac:dyDescent="0.25">
      <c r="A7886" s="1">
        <v>45744</v>
      </c>
      <c r="B7886" t="s">
        <v>1176</v>
      </c>
      <c r="C7886" t="s">
        <v>291</v>
      </c>
      <c r="D7886" t="s">
        <v>294</v>
      </c>
      <c r="E7886" t="s">
        <v>38</v>
      </c>
      <c r="F7886" t="s">
        <v>38</v>
      </c>
      <c r="H7886" s="1">
        <v>45733</v>
      </c>
      <c r="I7886">
        <v>852853</v>
      </c>
      <c r="L7886">
        <v>372674</v>
      </c>
    </row>
    <row r="7887" spans="1:12" x14ac:dyDescent="0.25">
      <c r="A7887" s="1">
        <v>45744</v>
      </c>
      <c r="B7887" t="s">
        <v>1176</v>
      </c>
      <c r="C7887" t="s">
        <v>309</v>
      </c>
      <c r="D7887" t="s">
        <v>45</v>
      </c>
      <c r="E7887" t="s">
        <v>3</v>
      </c>
      <c r="F7887" t="s">
        <v>4</v>
      </c>
      <c r="H7887" s="1">
        <v>45733</v>
      </c>
      <c r="I7887">
        <v>852733</v>
      </c>
      <c r="L7887">
        <v>1350</v>
      </c>
    </row>
    <row r="7888" spans="1:12" x14ac:dyDescent="0.25">
      <c r="A7888" s="1">
        <v>45744</v>
      </c>
      <c r="B7888" t="s">
        <v>1176</v>
      </c>
      <c r="C7888" t="s">
        <v>309</v>
      </c>
      <c r="D7888" t="s">
        <v>79</v>
      </c>
      <c r="E7888" t="s">
        <v>3</v>
      </c>
      <c r="F7888" t="s">
        <v>4</v>
      </c>
      <c r="H7888" s="1">
        <v>45733</v>
      </c>
      <c r="I7888">
        <v>852733</v>
      </c>
      <c r="L7888">
        <v>48150</v>
      </c>
    </row>
    <row r="7889" spans="1:12" x14ac:dyDescent="0.25">
      <c r="A7889" s="1">
        <v>45744</v>
      </c>
      <c r="B7889" t="s">
        <v>1176</v>
      </c>
      <c r="C7889" t="s">
        <v>309</v>
      </c>
      <c r="D7889" t="s">
        <v>49</v>
      </c>
      <c r="E7889" t="s">
        <v>3</v>
      </c>
      <c r="F7889" t="s">
        <v>4</v>
      </c>
      <c r="H7889" s="1">
        <v>45733</v>
      </c>
      <c r="I7889">
        <v>852733</v>
      </c>
      <c r="L7889">
        <v>24525</v>
      </c>
    </row>
    <row r="7890" spans="1:12" x14ac:dyDescent="0.25">
      <c r="A7890" s="1">
        <v>45744</v>
      </c>
      <c r="B7890" t="s">
        <v>1176</v>
      </c>
      <c r="C7890" t="s">
        <v>309</v>
      </c>
      <c r="D7890" t="s">
        <v>294</v>
      </c>
      <c r="E7890" t="s">
        <v>38</v>
      </c>
      <c r="F7890" t="s">
        <v>38</v>
      </c>
      <c r="H7890" s="1">
        <v>45733</v>
      </c>
      <c r="I7890">
        <v>852734</v>
      </c>
      <c r="L7890">
        <v>292940</v>
      </c>
    </row>
    <row r="7891" spans="1:12" x14ac:dyDescent="0.25">
      <c r="A7891" s="1">
        <v>45744</v>
      </c>
      <c r="B7891" t="s">
        <v>1176</v>
      </c>
      <c r="C7891" t="s">
        <v>291</v>
      </c>
      <c r="D7891" t="s">
        <v>49</v>
      </c>
      <c r="E7891" t="s">
        <v>3</v>
      </c>
      <c r="F7891" t="s">
        <v>4</v>
      </c>
      <c r="H7891" s="1">
        <v>45734</v>
      </c>
      <c r="I7891">
        <v>2010532</v>
      </c>
      <c r="L7891">
        <v>33750</v>
      </c>
    </row>
    <row r="7892" spans="1:12" x14ac:dyDescent="0.25">
      <c r="A7892" s="1">
        <v>45744</v>
      </c>
      <c r="B7892" t="s">
        <v>1176</v>
      </c>
      <c r="C7892" t="s">
        <v>291</v>
      </c>
      <c r="D7892" t="s">
        <v>79</v>
      </c>
      <c r="E7892" t="s">
        <v>3</v>
      </c>
      <c r="F7892" t="s">
        <v>4</v>
      </c>
      <c r="H7892" s="1">
        <v>45734</v>
      </c>
      <c r="I7892">
        <v>2010532</v>
      </c>
      <c r="L7892">
        <v>80775</v>
      </c>
    </row>
    <row r="7893" spans="1:12" x14ac:dyDescent="0.25">
      <c r="A7893" s="1">
        <v>45744</v>
      </c>
      <c r="B7893" t="s">
        <v>1176</v>
      </c>
      <c r="C7893" t="s">
        <v>291</v>
      </c>
      <c r="D7893" t="s">
        <v>45</v>
      </c>
      <c r="E7893" t="s">
        <v>3</v>
      </c>
      <c r="F7893" t="s">
        <v>4</v>
      </c>
      <c r="H7893" s="1">
        <v>45734</v>
      </c>
      <c r="I7893">
        <v>2010532</v>
      </c>
      <c r="L7893">
        <v>161775</v>
      </c>
    </row>
    <row r="7894" spans="1:12" x14ac:dyDescent="0.25">
      <c r="A7894" s="1">
        <v>45744</v>
      </c>
      <c r="B7894" t="s">
        <v>1176</v>
      </c>
      <c r="C7894" t="s">
        <v>291</v>
      </c>
      <c r="D7894" t="s">
        <v>294</v>
      </c>
      <c r="E7894" t="s">
        <v>38</v>
      </c>
      <c r="F7894" t="s">
        <v>38</v>
      </c>
      <c r="H7894" s="1">
        <v>45734</v>
      </c>
      <c r="I7894">
        <v>2010531</v>
      </c>
      <c r="L7894">
        <v>548050</v>
      </c>
    </row>
    <row r="7895" spans="1:12" x14ac:dyDescent="0.25">
      <c r="A7895" s="1">
        <v>45744</v>
      </c>
      <c r="B7895" t="s">
        <v>1176</v>
      </c>
      <c r="C7895" t="s">
        <v>309</v>
      </c>
      <c r="D7895" t="s">
        <v>49</v>
      </c>
      <c r="E7895" t="s">
        <v>3</v>
      </c>
      <c r="F7895" t="s">
        <v>4</v>
      </c>
      <c r="H7895" s="1">
        <v>45734</v>
      </c>
      <c r="I7895">
        <v>2010547</v>
      </c>
      <c r="L7895">
        <v>25875</v>
      </c>
    </row>
    <row r="7896" spans="1:12" x14ac:dyDescent="0.25">
      <c r="A7896" s="1">
        <v>45744</v>
      </c>
      <c r="B7896" t="s">
        <v>1176</v>
      </c>
      <c r="C7896" t="s">
        <v>309</v>
      </c>
      <c r="D7896" t="s">
        <v>79</v>
      </c>
      <c r="E7896" t="s">
        <v>3</v>
      </c>
      <c r="F7896" t="s">
        <v>4</v>
      </c>
      <c r="H7896" s="1">
        <v>45734</v>
      </c>
      <c r="I7896">
        <v>2010547</v>
      </c>
      <c r="L7896">
        <v>76050</v>
      </c>
    </row>
    <row r="7897" spans="1:12" x14ac:dyDescent="0.25">
      <c r="A7897" s="1">
        <v>45744</v>
      </c>
      <c r="B7897" t="s">
        <v>1176</v>
      </c>
      <c r="C7897" t="s">
        <v>309</v>
      </c>
      <c r="D7897" t="s">
        <v>45</v>
      </c>
      <c r="E7897" t="s">
        <v>3</v>
      </c>
      <c r="F7897" t="s">
        <v>4</v>
      </c>
      <c r="H7897" s="1">
        <v>45734</v>
      </c>
      <c r="I7897">
        <v>2010547</v>
      </c>
      <c r="L7897">
        <v>116100</v>
      </c>
    </row>
    <row r="7898" spans="1:12" x14ac:dyDescent="0.25">
      <c r="A7898" s="1">
        <v>45744</v>
      </c>
      <c r="B7898" t="s">
        <v>1176</v>
      </c>
      <c r="C7898" t="s">
        <v>309</v>
      </c>
      <c r="D7898" t="s">
        <v>294</v>
      </c>
      <c r="E7898" t="s">
        <v>38</v>
      </c>
      <c r="F7898" t="s">
        <v>38</v>
      </c>
      <c r="H7898" s="1">
        <v>45734</v>
      </c>
      <c r="I7898">
        <v>2010546</v>
      </c>
      <c r="L7898">
        <v>569972</v>
      </c>
    </row>
    <row r="7899" spans="1:12" x14ac:dyDescent="0.25">
      <c r="A7899" s="1">
        <v>45744</v>
      </c>
      <c r="B7899" t="s">
        <v>1176</v>
      </c>
      <c r="C7899" t="s">
        <v>291</v>
      </c>
      <c r="D7899" t="s">
        <v>294</v>
      </c>
      <c r="E7899" t="s">
        <v>38</v>
      </c>
      <c r="F7899" t="s">
        <v>38</v>
      </c>
      <c r="H7899" s="1">
        <v>45735</v>
      </c>
      <c r="I7899">
        <v>854854</v>
      </c>
      <c r="L7899">
        <v>625650</v>
      </c>
    </row>
    <row r="7900" spans="1:12" x14ac:dyDescent="0.25">
      <c r="A7900" s="1">
        <v>45744</v>
      </c>
      <c r="B7900" t="s">
        <v>1176</v>
      </c>
      <c r="C7900" t="s">
        <v>291</v>
      </c>
      <c r="D7900" t="s">
        <v>49</v>
      </c>
      <c r="E7900" t="s">
        <v>3</v>
      </c>
      <c r="F7900" t="s">
        <v>4</v>
      </c>
      <c r="H7900" s="1">
        <v>45735</v>
      </c>
      <c r="I7900">
        <v>854855</v>
      </c>
      <c r="L7900">
        <v>143325</v>
      </c>
    </row>
    <row r="7901" spans="1:12" x14ac:dyDescent="0.25">
      <c r="A7901" s="1">
        <v>45744</v>
      </c>
      <c r="B7901" t="s">
        <v>1176</v>
      </c>
      <c r="C7901" t="s">
        <v>291</v>
      </c>
      <c r="D7901" t="s">
        <v>79</v>
      </c>
      <c r="E7901" t="s">
        <v>3</v>
      </c>
      <c r="F7901" t="s">
        <v>4</v>
      </c>
      <c r="H7901" s="1">
        <v>45735</v>
      </c>
      <c r="I7901">
        <v>854855</v>
      </c>
      <c r="L7901">
        <v>153675</v>
      </c>
    </row>
    <row r="7902" spans="1:12" x14ac:dyDescent="0.25">
      <c r="A7902" s="1">
        <v>45744</v>
      </c>
      <c r="B7902" t="s">
        <v>1176</v>
      </c>
      <c r="C7902" t="s">
        <v>291</v>
      </c>
      <c r="D7902" t="s">
        <v>45</v>
      </c>
      <c r="E7902" t="s">
        <v>3</v>
      </c>
      <c r="F7902" t="s">
        <v>4</v>
      </c>
      <c r="H7902" s="1">
        <v>45735</v>
      </c>
      <c r="I7902">
        <v>854855</v>
      </c>
      <c r="L7902">
        <v>132750</v>
      </c>
    </row>
    <row r="7903" spans="1:12" x14ac:dyDescent="0.25">
      <c r="A7903" s="1">
        <v>45744</v>
      </c>
      <c r="B7903" t="s">
        <v>1176</v>
      </c>
      <c r="C7903" t="s">
        <v>309</v>
      </c>
      <c r="D7903" t="s">
        <v>294</v>
      </c>
      <c r="E7903" t="s">
        <v>38</v>
      </c>
      <c r="F7903" t="s">
        <v>38</v>
      </c>
      <c r="H7903" s="1">
        <v>45735</v>
      </c>
      <c r="I7903">
        <v>853158</v>
      </c>
      <c r="L7903">
        <v>625650</v>
      </c>
    </row>
    <row r="7904" spans="1:12" x14ac:dyDescent="0.25">
      <c r="A7904" s="1">
        <v>45744</v>
      </c>
      <c r="B7904" t="s">
        <v>1176</v>
      </c>
      <c r="C7904" t="s">
        <v>309</v>
      </c>
      <c r="D7904" t="s">
        <v>49</v>
      </c>
      <c r="E7904" t="s">
        <v>3</v>
      </c>
      <c r="F7904" t="s">
        <v>4</v>
      </c>
      <c r="H7904" s="1">
        <v>45735</v>
      </c>
      <c r="I7904">
        <v>853157</v>
      </c>
      <c r="L7904">
        <v>11700</v>
      </c>
    </row>
    <row r="7905" spans="1:12" x14ac:dyDescent="0.25">
      <c r="A7905" s="1">
        <v>45744</v>
      </c>
      <c r="B7905" t="s">
        <v>1176</v>
      </c>
      <c r="C7905" t="s">
        <v>309</v>
      </c>
      <c r="D7905" t="s">
        <v>79</v>
      </c>
      <c r="E7905" t="s">
        <v>3</v>
      </c>
      <c r="F7905" t="s">
        <v>4</v>
      </c>
      <c r="H7905" s="1">
        <v>45735</v>
      </c>
      <c r="I7905">
        <v>853157</v>
      </c>
      <c r="L7905">
        <v>137925</v>
      </c>
    </row>
    <row r="7906" spans="1:12" x14ac:dyDescent="0.25">
      <c r="A7906" s="1">
        <v>45744</v>
      </c>
      <c r="B7906" t="s">
        <v>1176</v>
      </c>
      <c r="C7906" t="s">
        <v>309</v>
      </c>
      <c r="D7906" t="s">
        <v>45</v>
      </c>
      <c r="E7906" t="s">
        <v>3</v>
      </c>
      <c r="F7906" t="s">
        <v>4</v>
      </c>
      <c r="H7906" s="1">
        <v>45735</v>
      </c>
      <c r="I7906">
        <v>853157</v>
      </c>
      <c r="L7906">
        <v>153675</v>
      </c>
    </row>
    <row r="7907" spans="1:12" x14ac:dyDescent="0.25">
      <c r="A7907" s="1">
        <v>45744</v>
      </c>
      <c r="B7907" t="s">
        <v>1176</v>
      </c>
      <c r="C7907" t="s">
        <v>309</v>
      </c>
      <c r="D7907" t="s">
        <v>343</v>
      </c>
      <c r="E7907" t="s">
        <v>3</v>
      </c>
      <c r="F7907" t="s">
        <v>4</v>
      </c>
      <c r="H7907" s="1">
        <v>45735</v>
      </c>
      <c r="I7907">
        <v>853157</v>
      </c>
      <c r="L7907">
        <v>5400</v>
      </c>
    </row>
    <row r="7908" spans="1:12" x14ac:dyDescent="0.25">
      <c r="A7908" s="1">
        <v>45744</v>
      </c>
      <c r="B7908" t="s">
        <v>1176</v>
      </c>
      <c r="C7908" t="s">
        <v>291</v>
      </c>
      <c r="D7908" t="s">
        <v>49</v>
      </c>
      <c r="E7908" t="s">
        <v>3</v>
      </c>
      <c r="F7908" t="s">
        <v>4</v>
      </c>
      <c r="H7908" s="1">
        <v>45736</v>
      </c>
      <c r="I7908">
        <v>2010582</v>
      </c>
      <c r="L7908">
        <v>16875</v>
      </c>
    </row>
    <row r="7909" spans="1:12" x14ac:dyDescent="0.25">
      <c r="A7909" s="1">
        <v>45744</v>
      </c>
      <c r="B7909" t="s">
        <v>1176</v>
      </c>
      <c r="C7909" t="s">
        <v>291</v>
      </c>
      <c r="D7909" t="s">
        <v>79</v>
      </c>
      <c r="E7909" t="s">
        <v>3</v>
      </c>
      <c r="F7909" t="s">
        <v>4</v>
      </c>
      <c r="H7909" s="1">
        <v>45736</v>
      </c>
      <c r="I7909">
        <v>2010582</v>
      </c>
      <c r="L7909">
        <v>128925</v>
      </c>
    </row>
    <row r="7910" spans="1:12" x14ac:dyDescent="0.25">
      <c r="A7910" s="1">
        <v>45744</v>
      </c>
      <c r="B7910" t="s">
        <v>1176</v>
      </c>
      <c r="C7910" t="s">
        <v>291</v>
      </c>
      <c r="D7910" t="s">
        <v>45</v>
      </c>
      <c r="E7910" t="s">
        <v>3</v>
      </c>
      <c r="F7910" t="s">
        <v>4</v>
      </c>
      <c r="H7910" s="1">
        <v>45736</v>
      </c>
      <c r="I7910">
        <v>2010582</v>
      </c>
      <c r="L7910">
        <v>83925</v>
      </c>
    </row>
    <row r="7911" spans="1:12" x14ac:dyDescent="0.25">
      <c r="A7911" s="1">
        <v>45744</v>
      </c>
      <c r="B7911" t="s">
        <v>1176</v>
      </c>
      <c r="C7911" t="s">
        <v>291</v>
      </c>
      <c r="D7911" t="s">
        <v>343</v>
      </c>
      <c r="E7911" t="s">
        <v>3</v>
      </c>
      <c r="F7911" t="s">
        <v>4</v>
      </c>
      <c r="H7911" s="1">
        <v>45736</v>
      </c>
      <c r="I7911">
        <v>2010582</v>
      </c>
      <c r="L7911">
        <v>9900</v>
      </c>
    </row>
    <row r="7912" spans="1:12" x14ac:dyDescent="0.25">
      <c r="A7912" s="1">
        <v>45744</v>
      </c>
      <c r="B7912" t="s">
        <v>1176</v>
      </c>
      <c r="C7912" t="s">
        <v>291</v>
      </c>
      <c r="D7912" t="s">
        <v>294</v>
      </c>
      <c r="E7912" t="s">
        <v>38</v>
      </c>
      <c r="F7912" t="s">
        <v>38</v>
      </c>
      <c r="H7912" s="1">
        <v>45736</v>
      </c>
      <c r="I7912">
        <v>2010581</v>
      </c>
      <c r="L7912">
        <v>663674</v>
      </c>
    </row>
    <row r="7913" spans="1:12" x14ac:dyDescent="0.25">
      <c r="A7913" s="1">
        <v>45744</v>
      </c>
      <c r="B7913" t="s">
        <v>1176</v>
      </c>
      <c r="C7913" t="s">
        <v>309</v>
      </c>
      <c r="D7913" t="s">
        <v>294</v>
      </c>
      <c r="E7913" t="s">
        <v>38</v>
      </c>
      <c r="F7913" t="s">
        <v>38</v>
      </c>
      <c r="H7913" s="1">
        <v>45736</v>
      </c>
      <c r="I7913">
        <v>2010578</v>
      </c>
      <c r="L7913">
        <v>385478</v>
      </c>
    </row>
    <row r="7914" spans="1:12" x14ac:dyDescent="0.25">
      <c r="A7914" s="1">
        <v>45744</v>
      </c>
      <c r="B7914" t="s">
        <v>1176</v>
      </c>
      <c r="C7914" t="s">
        <v>309</v>
      </c>
      <c r="D7914" t="s">
        <v>49</v>
      </c>
      <c r="E7914" t="s">
        <v>3</v>
      </c>
      <c r="F7914" t="s">
        <v>4</v>
      </c>
      <c r="H7914" s="1">
        <v>45736</v>
      </c>
      <c r="I7914">
        <v>2010577</v>
      </c>
      <c r="L7914">
        <v>8550</v>
      </c>
    </row>
    <row r="7915" spans="1:12" x14ac:dyDescent="0.25">
      <c r="A7915" s="1">
        <v>45744</v>
      </c>
      <c r="B7915" t="s">
        <v>1176</v>
      </c>
      <c r="C7915" t="s">
        <v>309</v>
      </c>
      <c r="D7915" t="s">
        <v>79</v>
      </c>
      <c r="E7915" t="s">
        <v>3</v>
      </c>
      <c r="F7915" t="s">
        <v>4</v>
      </c>
      <c r="H7915" s="1">
        <v>45736</v>
      </c>
      <c r="I7915">
        <v>2010577</v>
      </c>
      <c r="L7915">
        <v>79650</v>
      </c>
    </row>
    <row r="7916" spans="1:12" x14ac:dyDescent="0.25">
      <c r="A7916" s="1">
        <v>45744</v>
      </c>
      <c r="B7916" t="s">
        <v>1176</v>
      </c>
      <c r="C7916" t="s">
        <v>309</v>
      </c>
      <c r="D7916" t="s">
        <v>45</v>
      </c>
      <c r="E7916" t="s">
        <v>3</v>
      </c>
      <c r="F7916" t="s">
        <v>4</v>
      </c>
      <c r="H7916" s="1">
        <v>45736</v>
      </c>
      <c r="I7916">
        <v>2010577</v>
      </c>
      <c r="L7916">
        <v>177300</v>
      </c>
    </row>
    <row r="7917" spans="1:12" x14ac:dyDescent="0.25">
      <c r="A7917" s="1">
        <v>45744</v>
      </c>
      <c r="B7917" t="s">
        <v>1176</v>
      </c>
      <c r="C7917" t="s">
        <v>291</v>
      </c>
      <c r="D7917" t="s">
        <v>49</v>
      </c>
      <c r="E7917" t="s">
        <v>3</v>
      </c>
      <c r="F7917" t="s">
        <v>4</v>
      </c>
      <c r="H7917" s="1">
        <v>45737</v>
      </c>
      <c r="I7917">
        <v>2010625</v>
      </c>
      <c r="L7917">
        <v>26775</v>
      </c>
    </row>
    <row r="7918" spans="1:12" x14ac:dyDescent="0.25">
      <c r="A7918" s="1">
        <v>45744</v>
      </c>
      <c r="B7918" t="s">
        <v>1176</v>
      </c>
      <c r="C7918" t="s">
        <v>291</v>
      </c>
      <c r="D7918" t="s">
        <v>79</v>
      </c>
      <c r="E7918" t="s">
        <v>3</v>
      </c>
      <c r="F7918" t="s">
        <v>4</v>
      </c>
      <c r="H7918" s="1">
        <v>45737</v>
      </c>
      <c r="I7918">
        <v>2010625</v>
      </c>
      <c r="L7918">
        <v>156150</v>
      </c>
    </row>
    <row r="7919" spans="1:12" x14ac:dyDescent="0.25">
      <c r="A7919" s="1">
        <v>45744</v>
      </c>
      <c r="B7919" t="s">
        <v>1176</v>
      </c>
      <c r="C7919" t="s">
        <v>291</v>
      </c>
      <c r="D7919" t="s">
        <v>45</v>
      </c>
      <c r="E7919" t="s">
        <v>3</v>
      </c>
      <c r="F7919" t="s">
        <v>4</v>
      </c>
      <c r="H7919" s="1">
        <v>45737</v>
      </c>
      <c r="I7919">
        <v>2010625</v>
      </c>
      <c r="L7919">
        <v>114525</v>
      </c>
    </row>
    <row r="7920" spans="1:12" x14ac:dyDescent="0.25">
      <c r="A7920" s="1">
        <v>45744</v>
      </c>
      <c r="B7920" t="s">
        <v>1176</v>
      </c>
      <c r="C7920" t="s">
        <v>291</v>
      </c>
      <c r="D7920" t="s">
        <v>343</v>
      </c>
      <c r="E7920" t="s">
        <v>3</v>
      </c>
      <c r="F7920" t="s">
        <v>4</v>
      </c>
      <c r="H7920" s="1">
        <v>45737</v>
      </c>
      <c r="I7920">
        <v>2010625</v>
      </c>
      <c r="L7920">
        <v>1350</v>
      </c>
    </row>
    <row r="7921" spans="1:12" x14ac:dyDescent="0.25">
      <c r="A7921" s="1">
        <v>45744</v>
      </c>
      <c r="B7921" t="s">
        <v>1176</v>
      </c>
      <c r="C7921" t="s">
        <v>291</v>
      </c>
      <c r="D7921" t="s">
        <v>294</v>
      </c>
      <c r="E7921" t="s">
        <v>38</v>
      </c>
      <c r="F7921" t="s">
        <v>38</v>
      </c>
      <c r="H7921" s="1">
        <v>45737</v>
      </c>
      <c r="I7921">
        <v>2010624</v>
      </c>
      <c r="L7921">
        <v>617502</v>
      </c>
    </row>
    <row r="7922" spans="1:12" x14ac:dyDescent="0.25">
      <c r="A7922" s="1">
        <v>45744</v>
      </c>
      <c r="B7922" t="s">
        <v>1176</v>
      </c>
      <c r="C7922" t="s">
        <v>309</v>
      </c>
      <c r="D7922" t="s">
        <v>294</v>
      </c>
      <c r="E7922" t="s">
        <v>38</v>
      </c>
      <c r="F7922" t="s">
        <v>38</v>
      </c>
      <c r="H7922" s="1">
        <v>45737</v>
      </c>
      <c r="I7922">
        <v>2010623</v>
      </c>
      <c r="L7922">
        <v>320488</v>
      </c>
    </row>
    <row r="7923" spans="1:12" x14ac:dyDescent="0.25">
      <c r="A7923" s="1">
        <v>45744</v>
      </c>
      <c r="B7923" t="s">
        <v>1176</v>
      </c>
      <c r="C7923" t="s">
        <v>309</v>
      </c>
      <c r="D7923" t="s">
        <v>49</v>
      </c>
      <c r="E7923" t="s">
        <v>3</v>
      </c>
      <c r="F7923" t="s">
        <v>4</v>
      </c>
      <c r="H7923" s="1">
        <v>45737</v>
      </c>
      <c r="I7923">
        <v>2010622</v>
      </c>
      <c r="L7923">
        <v>19800</v>
      </c>
    </row>
    <row r="7924" spans="1:12" x14ac:dyDescent="0.25">
      <c r="A7924" s="1">
        <v>45744</v>
      </c>
      <c r="B7924" t="s">
        <v>1176</v>
      </c>
      <c r="C7924" t="s">
        <v>309</v>
      </c>
      <c r="D7924" t="s">
        <v>79</v>
      </c>
      <c r="E7924" t="s">
        <v>3</v>
      </c>
      <c r="F7924" t="s">
        <v>4</v>
      </c>
      <c r="H7924" s="1">
        <v>45737</v>
      </c>
      <c r="I7924">
        <v>2010622</v>
      </c>
      <c r="L7924">
        <v>93600</v>
      </c>
    </row>
    <row r="7925" spans="1:12" x14ac:dyDescent="0.25">
      <c r="A7925" s="1">
        <v>45744</v>
      </c>
      <c r="B7925" t="s">
        <v>1176</v>
      </c>
      <c r="C7925" t="s">
        <v>309</v>
      </c>
      <c r="D7925" t="s">
        <v>45</v>
      </c>
      <c r="E7925" t="s">
        <v>3</v>
      </c>
      <c r="F7925" t="s">
        <v>4</v>
      </c>
      <c r="H7925" s="1">
        <v>45737</v>
      </c>
      <c r="I7925">
        <v>2010622</v>
      </c>
      <c r="L7925">
        <v>210150</v>
      </c>
    </row>
    <row r="7926" spans="1:12" x14ac:dyDescent="0.25">
      <c r="A7926" s="1">
        <v>45744</v>
      </c>
      <c r="B7926" t="s">
        <v>1176</v>
      </c>
      <c r="C7926" t="s">
        <v>291</v>
      </c>
      <c r="D7926" t="s">
        <v>294</v>
      </c>
      <c r="E7926" t="s">
        <v>38</v>
      </c>
      <c r="F7926" t="s">
        <v>38</v>
      </c>
      <c r="H7926" s="1">
        <v>45738</v>
      </c>
      <c r="I7926">
        <v>854117</v>
      </c>
      <c r="L7926">
        <v>645050</v>
      </c>
    </row>
    <row r="7927" spans="1:12" x14ac:dyDescent="0.25">
      <c r="A7927" s="1">
        <v>45744</v>
      </c>
      <c r="B7927" t="s">
        <v>1176</v>
      </c>
      <c r="C7927" t="s">
        <v>291</v>
      </c>
      <c r="D7927" t="s">
        <v>49</v>
      </c>
      <c r="E7927" t="s">
        <v>3</v>
      </c>
      <c r="F7927" t="s">
        <v>4</v>
      </c>
      <c r="H7927" s="1">
        <v>45738</v>
      </c>
      <c r="I7927">
        <v>854116</v>
      </c>
      <c r="L7927">
        <v>28350</v>
      </c>
    </row>
    <row r="7928" spans="1:12" x14ac:dyDescent="0.25">
      <c r="A7928" s="1">
        <v>45744</v>
      </c>
      <c r="B7928" t="s">
        <v>1176</v>
      </c>
      <c r="C7928" t="s">
        <v>291</v>
      </c>
      <c r="D7928" t="s">
        <v>79</v>
      </c>
      <c r="E7928" t="s">
        <v>3</v>
      </c>
      <c r="F7928" t="s">
        <v>4</v>
      </c>
      <c r="H7928" s="1">
        <v>45738</v>
      </c>
      <c r="I7928">
        <v>854116</v>
      </c>
      <c r="L7928">
        <v>191925</v>
      </c>
    </row>
    <row r="7929" spans="1:12" x14ac:dyDescent="0.25">
      <c r="A7929" s="1">
        <v>45744</v>
      </c>
      <c r="B7929" t="s">
        <v>1176</v>
      </c>
      <c r="C7929" t="s">
        <v>291</v>
      </c>
      <c r="D7929" t="s">
        <v>45</v>
      </c>
      <c r="E7929" t="s">
        <v>3</v>
      </c>
      <c r="F7929" t="s">
        <v>4</v>
      </c>
      <c r="H7929" s="1">
        <v>45738</v>
      </c>
      <c r="I7929">
        <v>854116</v>
      </c>
      <c r="L7929">
        <v>148275</v>
      </c>
    </row>
    <row r="7930" spans="1:12" x14ac:dyDescent="0.25">
      <c r="A7930" s="1">
        <v>45744</v>
      </c>
      <c r="B7930" t="s">
        <v>1176</v>
      </c>
      <c r="C7930" t="s">
        <v>291</v>
      </c>
      <c r="D7930" t="s">
        <v>343</v>
      </c>
      <c r="E7930" t="s">
        <v>3</v>
      </c>
      <c r="F7930" t="s">
        <v>4</v>
      </c>
      <c r="H7930" s="1">
        <v>45738</v>
      </c>
      <c r="I7930">
        <v>854116</v>
      </c>
      <c r="L7930">
        <v>2925</v>
      </c>
    </row>
    <row r="7931" spans="1:12" x14ac:dyDescent="0.25">
      <c r="A7931" s="1">
        <v>45744</v>
      </c>
      <c r="B7931" t="s">
        <v>1176</v>
      </c>
      <c r="C7931" t="s">
        <v>309</v>
      </c>
      <c r="D7931" t="s">
        <v>294</v>
      </c>
      <c r="E7931" t="s">
        <v>38</v>
      </c>
      <c r="F7931" t="s">
        <v>38</v>
      </c>
      <c r="H7931" s="1">
        <v>45738</v>
      </c>
      <c r="I7931">
        <v>854119</v>
      </c>
      <c r="L7931">
        <v>533888</v>
      </c>
    </row>
    <row r="7932" spans="1:12" x14ac:dyDescent="0.25">
      <c r="A7932" s="1">
        <v>45744</v>
      </c>
      <c r="B7932" t="s">
        <v>1176</v>
      </c>
      <c r="C7932" t="s">
        <v>309</v>
      </c>
      <c r="D7932" t="s">
        <v>49</v>
      </c>
      <c r="E7932" t="s">
        <v>3</v>
      </c>
      <c r="F7932" t="s">
        <v>4</v>
      </c>
      <c r="H7932" s="1">
        <v>45738</v>
      </c>
      <c r="I7932">
        <v>854118</v>
      </c>
      <c r="L7932">
        <v>45225</v>
      </c>
    </row>
    <row r="7933" spans="1:12" x14ac:dyDescent="0.25">
      <c r="A7933" s="1">
        <v>45744</v>
      </c>
      <c r="B7933" t="s">
        <v>1176</v>
      </c>
      <c r="C7933" t="s">
        <v>309</v>
      </c>
      <c r="D7933" t="s">
        <v>79</v>
      </c>
      <c r="E7933" t="s">
        <v>3</v>
      </c>
      <c r="F7933" t="s">
        <v>4</v>
      </c>
      <c r="H7933" s="1">
        <v>45738</v>
      </c>
      <c r="I7933">
        <v>854118</v>
      </c>
      <c r="L7933">
        <v>140175</v>
      </c>
    </row>
    <row r="7934" spans="1:12" x14ac:dyDescent="0.25">
      <c r="A7934" s="1">
        <v>45744</v>
      </c>
      <c r="B7934" t="s">
        <v>1176</v>
      </c>
      <c r="C7934" t="s">
        <v>309</v>
      </c>
      <c r="D7934" t="s">
        <v>45</v>
      </c>
      <c r="E7934" t="s">
        <v>3</v>
      </c>
      <c r="F7934" t="s">
        <v>4</v>
      </c>
      <c r="H7934" s="1">
        <v>45738</v>
      </c>
      <c r="I7934">
        <v>854118</v>
      </c>
      <c r="L7934">
        <v>229500</v>
      </c>
    </row>
    <row r="7935" spans="1:12" x14ac:dyDescent="0.25">
      <c r="A7935" s="1">
        <v>45744</v>
      </c>
      <c r="B7935" t="s">
        <v>1176</v>
      </c>
      <c r="C7935" t="s">
        <v>291</v>
      </c>
      <c r="D7935" t="s">
        <v>294</v>
      </c>
      <c r="E7935" t="s">
        <v>38</v>
      </c>
      <c r="F7935" t="s">
        <v>38</v>
      </c>
      <c r="H7935" s="1">
        <v>45739</v>
      </c>
      <c r="I7935">
        <v>854262</v>
      </c>
      <c r="L7935">
        <v>488104</v>
      </c>
    </row>
    <row r="7936" spans="1:12" x14ac:dyDescent="0.25">
      <c r="A7936" s="1">
        <v>45744</v>
      </c>
      <c r="B7936" t="s">
        <v>1176</v>
      </c>
      <c r="C7936" t="s">
        <v>291</v>
      </c>
      <c r="D7936" t="s">
        <v>49</v>
      </c>
      <c r="E7936" t="s">
        <v>3</v>
      </c>
      <c r="F7936" t="s">
        <v>4</v>
      </c>
      <c r="H7936" s="1">
        <v>45739</v>
      </c>
      <c r="I7936">
        <v>854261</v>
      </c>
      <c r="L7936">
        <v>42750</v>
      </c>
    </row>
    <row r="7937" spans="1:12" x14ac:dyDescent="0.25">
      <c r="A7937" s="1">
        <v>45744</v>
      </c>
      <c r="B7937" t="s">
        <v>1176</v>
      </c>
      <c r="C7937" t="s">
        <v>291</v>
      </c>
      <c r="D7937" t="s">
        <v>79</v>
      </c>
      <c r="E7937" t="s">
        <v>3</v>
      </c>
      <c r="F7937" t="s">
        <v>4</v>
      </c>
      <c r="H7937" s="1">
        <v>45739</v>
      </c>
      <c r="I7937">
        <v>854261</v>
      </c>
      <c r="L7937">
        <v>64800</v>
      </c>
    </row>
    <row r="7938" spans="1:12" x14ac:dyDescent="0.25">
      <c r="A7938" s="1">
        <v>45744</v>
      </c>
      <c r="B7938" t="s">
        <v>1176</v>
      </c>
      <c r="C7938" t="s">
        <v>291</v>
      </c>
      <c r="D7938" t="s">
        <v>45</v>
      </c>
      <c r="E7938" t="s">
        <v>3</v>
      </c>
      <c r="F7938" t="s">
        <v>4</v>
      </c>
      <c r="H7938" s="1">
        <v>45739</v>
      </c>
      <c r="I7938">
        <v>854261</v>
      </c>
      <c r="L7938">
        <v>104850</v>
      </c>
    </row>
    <row r="7939" spans="1:12" x14ac:dyDescent="0.25">
      <c r="A7939" s="1">
        <v>45744</v>
      </c>
      <c r="B7939" t="s">
        <v>1176</v>
      </c>
      <c r="C7939" t="s">
        <v>291</v>
      </c>
      <c r="D7939" t="s">
        <v>343</v>
      </c>
      <c r="E7939" t="s">
        <v>3</v>
      </c>
      <c r="F7939" t="s">
        <v>4</v>
      </c>
      <c r="H7939" s="1">
        <v>45739</v>
      </c>
      <c r="I7939">
        <v>854261</v>
      </c>
      <c r="L7939">
        <v>900</v>
      </c>
    </row>
    <row r="7940" spans="1:12" x14ac:dyDescent="0.25">
      <c r="A7940" s="1">
        <v>45744</v>
      </c>
      <c r="B7940" t="s">
        <v>1176</v>
      </c>
      <c r="C7940" t="s">
        <v>309</v>
      </c>
      <c r="D7940" t="s">
        <v>294</v>
      </c>
      <c r="E7940" t="s">
        <v>38</v>
      </c>
      <c r="F7940" t="s">
        <v>38</v>
      </c>
      <c r="H7940" s="1">
        <v>45739</v>
      </c>
      <c r="I7940">
        <v>854269</v>
      </c>
      <c r="L7940">
        <v>330770</v>
      </c>
    </row>
    <row r="7941" spans="1:12" x14ac:dyDescent="0.25">
      <c r="A7941" s="1">
        <v>45744</v>
      </c>
      <c r="B7941" t="s">
        <v>1176</v>
      </c>
      <c r="C7941" t="s">
        <v>309</v>
      </c>
      <c r="D7941" t="s">
        <v>79</v>
      </c>
      <c r="E7941" t="s">
        <v>3</v>
      </c>
      <c r="F7941" t="s">
        <v>4</v>
      </c>
      <c r="H7941" s="1">
        <v>45739</v>
      </c>
      <c r="I7941">
        <v>854268</v>
      </c>
      <c r="L7941">
        <v>45000</v>
      </c>
    </row>
    <row r="7942" spans="1:12" x14ac:dyDescent="0.25">
      <c r="A7942" s="1">
        <v>45744</v>
      </c>
      <c r="B7942" t="s">
        <v>1176</v>
      </c>
      <c r="C7942" t="s">
        <v>309</v>
      </c>
      <c r="D7942" t="s">
        <v>45</v>
      </c>
      <c r="E7942" t="s">
        <v>3</v>
      </c>
      <c r="F7942" t="s">
        <v>4</v>
      </c>
      <c r="H7942" s="1">
        <v>45739</v>
      </c>
      <c r="I7942">
        <v>854268</v>
      </c>
      <c r="L7942">
        <v>36000</v>
      </c>
    </row>
    <row r="7943" spans="1:12" x14ac:dyDescent="0.25">
      <c r="A7943" s="1">
        <v>45744</v>
      </c>
      <c r="B7943" t="s">
        <v>1176</v>
      </c>
      <c r="C7943" t="s">
        <v>291</v>
      </c>
      <c r="D7943" t="s">
        <v>294</v>
      </c>
      <c r="E7943" t="s">
        <v>38</v>
      </c>
      <c r="F7943" t="s">
        <v>38</v>
      </c>
      <c r="H7943" s="1">
        <v>45740</v>
      </c>
      <c r="I7943">
        <v>854344</v>
      </c>
      <c r="L7943">
        <v>385090</v>
      </c>
    </row>
    <row r="7944" spans="1:12" x14ac:dyDescent="0.25">
      <c r="A7944" s="1">
        <v>45744</v>
      </c>
      <c r="B7944" t="s">
        <v>1176</v>
      </c>
      <c r="C7944" t="s">
        <v>291</v>
      </c>
      <c r="D7944" t="s">
        <v>49</v>
      </c>
      <c r="E7944" t="s">
        <v>3</v>
      </c>
      <c r="F7944" t="s">
        <v>4</v>
      </c>
      <c r="H7944" s="1">
        <v>45740</v>
      </c>
      <c r="I7944">
        <v>854343</v>
      </c>
      <c r="L7944">
        <v>5850</v>
      </c>
    </row>
    <row r="7945" spans="1:12" x14ac:dyDescent="0.25">
      <c r="A7945" s="1">
        <v>45744</v>
      </c>
      <c r="B7945" t="s">
        <v>1176</v>
      </c>
      <c r="C7945" t="s">
        <v>291</v>
      </c>
      <c r="D7945" t="s">
        <v>79</v>
      </c>
      <c r="E7945" t="s">
        <v>3</v>
      </c>
      <c r="F7945" t="s">
        <v>4</v>
      </c>
      <c r="H7945" s="1">
        <v>45740</v>
      </c>
      <c r="I7945">
        <v>854343</v>
      </c>
      <c r="L7945">
        <v>75600</v>
      </c>
    </row>
    <row r="7946" spans="1:12" x14ac:dyDescent="0.25">
      <c r="A7946" s="1">
        <v>45744</v>
      </c>
      <c r="B7946" t="s">
        <v>1176</v>
      </c>
      <c r="C7946" t="s">
        <v>291</v>
      </c>
      <c r="D7946" t="s">
        <v>45</v>
      </c>
      <c r="E7946" t="s">
        <v>3</v>
      </c>
      <c r="F7946" t="s">
        <v>4</v>
      </c>
      <c r="H7946" s="1">
        <v>45740</v>
      </c>
      <c r="I7946">
        <v>854343</v>
      </c>
      <c r="L7946">
        <v>23175</v>
      </c>
    </row>
    <row r="7947" spans="1:12" x14ac:dyDescent="0.25">
      <c r="A7947" s="1">
        <v>45744</v>
      </c>
      <c r="B7947" t="s">
        <v>1176</v>
      </c>
      <c r="C7947" t="s">
        <v>309</v>
      </c>
      <c r="D7947" t="s">
        <v>49</v>
      </c>
      <c r="E7947" t="s">
        <v>3</v>
      </c>
      <c r="F7947" t="s">
        <v>4</v>
      </c>
      <c r="H7947" s="1">
        <v>45740</v>
      </c>
      <c r="I7947">
        <v>854412</v>
      </c>
      <c r="L7947">
        <v>11925</v>
      </c>
    </row>
    <row r="7948" spans="1:12" x14ac:dyDescent="0.25">
      <c r="A7948" s="1">
        <v>45744</v>
      </c>
      <c r="B7948" t="s">
        <v>1176</v>
      </c>
      <c r="C7948" t="s">
        <v>309</v>
      </c>
      <c r="D7948" t="s">
        <v>79</v>
      </c>
      <c r="E7948" t="s">
        <v>3</v>
      </c>
      <c r="F7948" t="s">
        <v>4</v>
      </c>
      <c r="H7948" s="1">
        <v>45740</v>
      </c>
      <c r="I7948">
        <v>854412</v>
      </c>
      <c r="L7948">
        <v>51975</v>
      </c>
    </row>
    <row r="7949" spans="1:12" x14ac:dyDescent="0.25">
      <c r="A7949" s="1">
        <v>45744</v>
      </c>
      <c r="B7949" t="s">
        <v>1176</v>
      </c>
      <c r="C7949" t="s">
        <v>309</v>
      </c>
      <c r="D7949" t="s">
        <v>45</v>
      </c>
      <c r="E7949" t="s">
        <v>3</v>
      </c>
      <c r="F7949" t="s">
        <v>4</v>
      </c>
      <c r="H7949" s="1">
        <v>45740</v>
      </c>
      <c r="I7949">
        <v>854412</v>
      </c>
      <c r="L7949">
        <v>15075</v>
      </c>
    </row>
    <row r="7950" spans="1:12" x14ac:dyDescent="0.25">
      <c r="A7950" s="1">
        <v>45744</v>
      </c>
      <c r="B7950" t="s">
        <v>1176</v>
      </c>
      <c r="C7950" t="s">
        <v>309</v>
      </c>
      <c r="D7950" t="s">
        <v>294</v>
      </c>
      <c r="E7950" t="s">
        <v>38</v>
      </c>
      <c r="F7950" t="s">
        <v>38</v>
      </c>
      <c r="H7950" s="1">
        <v>45740</v>
      </c>
      <c r="I7950">
        <v>854413</v>
      </c>
      <c r="L7950">
        <v>274316</v>
      </c>
    </row>
    <row r="7951" spans="1:12" x14ac:dyDescent="0.25">
      <c r="A7951" s="1">
        <v>45744</v>
      </c>
      <c r="B7951" t="s">
        <v>1176</v>
      </c>
      <c r="C7951" t="s">
        <v>291</v>
      </c>
      <c r="D7951" t="s">
        <v>49</v>
      </c>
      <c r="E7951" t="s">
        <v>3</v>
      </c>
      <c r="F7951" t="s">
        <v>4</v>
      </c>
      <c r="H7951" s="1">
        <v>45741</v>
      </c>
      <c r="I7951">
        <v>2010671</v>
      </c>
      <c r="L7951">
        <v>1800</v>
      </c>
    </row>
    <row r="7952" spans="1:12" x14ac:dyDescent="0.25">
      <c r="A7952" s="1">
        <v>45744</v>
      </c>
      <c r="B7952" t="s">
        <v>1176</v>
      </c>
      <c r="C7952" t="s">
        <v>291</v>
      </c>
      <c r="D7952" t="s">
        <v>79</v>
      </c>
      <c r="E7952" t="s">
        <v>3</v>
      </c>
      <c r="F7952" t="s">
        <v>4</v>
      </c>
      <c r="H7952" s="1">
        <v>45741</v>
      </c>
      <c r="I7952">
        <v>2010671</v>
      </c>
      <c r="L7952">
        <v>58500</v>
      </c>
    </row>
    <row r="7953" spans="1:12" x14ac:dyDescent="0.25">
      <c r="A7953" s="1">
        <v>45744</v>
      </c>
      <c r="B7953" t="s">
        <v>1176</v>
      </c>
      <c r="C7953" t="s">
        <v>291</v>
      </c>
      <c r="D7953" t="s">
        <v>45</v>
      </c>
      <c r="E7953" t="s">
        <v>3</v>
      </c>
      <c r="F7953" t="s">
        <v>4</v>
      </c>
      <c r="H7953" s="1">
        <v>45741</v>
      </c>
      <c r="I7953">
        <v>2010671</v>
      </c>
      <c r="L7953">
        <v>28125</v>
      </c>
    </row>
    <row r="7954" spans="1:12" x14ac:dyDescent="0.25">
      <c r="A7954" s="1">
        <v>45744</v>
      </c>
      <c r="B7954" t="s">
        <v>1176</v>
      </c>
      <c r="C7954" t="s">
        <v>291</v>
      </c>
      <c r="D7954" t="s">
        <v>294</v>
      </c>
      <c r="E7954" t="s">
        <v>38</v>
      </c>
      <c r="F7954" t="s">
        <v>38</v>
      </c>
      <c r="H7954" s="1">
        <v>45741</v>
      </c>
      <c r="I7954">
        <v>2010670</v>
      </c>
      <c r="L7954">
        <v>301864</v>
      </c>
    </row>
    <row r="7955" spans="1:12" x14ac:dyDescent="0.25">
      <c r="A7955" s="1">
        <v>45744</v>
      </c>
      <c r="B7955" t="s">
        <v>1176</v>
      </c>
      <c r="C7955" t="s">
        <v>309</v>
      </c>
      <c r="D7955" t="s">
        <v>294</v>
      </c>
      <c r="E7955" t="s">
        <v>38</v>
      </c>
      <c r="F7955" t="s">
        <v>38</v>
      </c>
      <c r="H7955" s="1">
        <v>45741</v>
      </c>
      <c r="I7955">
        <v>2010666</v>
      </c>
      <c r="L7955">
        <v>313892</v>
      </c>
    </row>
    <row r="7956" spans="1:12" x14ac:dyDescent="0.25">
      <c r="A7956" s="1">
        <v>45744</v>
      </c>
      <c r="B7956" t="s">
        <v>1176</v>
      </c>
      <c r="C7956" t="s">
        <v>309</v>
      </c>
      <c r="D7956" t="s">
        <v>49</v>
      </c>
      <c r="E7956" t="s">
        <v>3</v>
      </c>
      <c r="F7956" t="s">
        <v>4</v>
      </c>
      <c r="H7956" s="1">
        <v>45741</v>
      </c>
      <c r="I7956">
        <v>2010664</v>
      </c>
      <c r="L7956">
        <v>7200</v>
      </c>
    </row>
    <row r="7957" spans="1:12" x14ac:dyDescent="0.25">
      <c r="A7957" s="1">
        <v>45744</v>
      </c>
      <c r="B7957" t="s">
        <v>1176</v>
      </c>
      <c r="C7957" t="s">
        <v>309</v>
      </c>
      <c r="D7957" t="s">
        <v>79</v>
      </c>
      <c r="E7957" t="s">
        <v>3</v>
      </c>
      <c r="F7957" t="s">
        <v>4</v>
      </c>
      <c r="H7957" s="1">
        <v>45741</v>
      </c>
      <c r="I7957">
        <v>2010664</v>
      </c>
      <c r="L7957">
        <v>52650</v>
      </c>
    </row>
    <row r="7958" spans="1:12" x14ac:dyDescent="0.25">
      <c r="A7958" s="1">
        <v>45744</v>
      </c>
      <c r="B7958" t="s">
        <v>1176</v>
      </c>
      <c r="C7958" t="s">
        <v>309</v>
      </c>
      <c r="D7958" t="s">
        <v>45</v>
      </c>
      <c r="E7958" t="s">
        <v>3</v>
      </c>
      <c r="F7958" t="s">
        <v>4</v>
      </c>
      <c r="H7958" s="1">
        <v>45741</v>
      </c>
      <c r="I7958">
        <v>2010664</v>
      </c>
      <c r="L7958">
        <v>18225</v>
      </c>
    </row>
    <row r="7959" spans="1:12" x14ac:dyDescent="0.25">
      <c r="A7959" s="1">
        <v>45744</v>
      </c>
      <c r="B7959" t="s">
        <v>1176</v>
      </c>
      <c r="C7959" t="s">
        <v>291</v>
      </c>
      <c r="D7959" t="s">
        <v>294</v>
      </c>
      <c r="E7959" t="s">
        <v>38</v>
      </c>
      <c r="F7959" t="s">
        <v>38</v>
      </c>
      <c r="H7959" s="1">
        <v>45742</v>
      </c>
      <c r="I7959">
        <v>854769</v>
      </c>
      <c r="L7959">
        <v>561242</v>
      </c>
    </row>
    <row r="7960" spans="1:12" x14ac:dyDescent="0.25">
      <c r="A7960" s="1">
        <v>45744</v>
      </c>
      <c r="B7960" t="s">
        <v>1176</v>
      </c>
      <c r="C7960" t="s">
        <v>291</v>
      </c>
      <c r="D7960" t="s">
        <v>49</v>
      </c>
      <c r="E7960" t="s">
        <v>3</v>
      </c>
      <c r="F7960" t="s">
        <v>4</v>
      </c>
      <c r="H7960" s="1">
        <v>45742</v>
      </c>
      <c r="I7960">
        <v>854768</v>
      </c>
      <c r="L7960">
        <v>260550</v>
      </c>
    </row>
    <row r="7961" spans="1:12" x14ac:dyDescent="0.25">
      <c r="A7961" s="1">
        <v>45744</v>
      </c>
      <c r="B7961" t="s">
        <v>1176</v>
      </c>
      <c r="C7961" t="s">
        <v>291</v>
      </c>
      <c r="D7961" t="s">
        <v>79</v>
      </c>
      <c r="E7961" t="s">
        <v>3</v>
      </c>
      <c r="F7961" t="s">
        <v>4</v>
      </c>
      <c r="H7961" s="1">
        <v>45742</v>
      </c>
      <c r="I7961">
        <v>854768</v>
      </c>
      <c r="L7961">
        <v>157500</v>
      </c>
    </row>
    <row r="7962" spans="1:12" x14ac:dyDescent="0.25">
      <c r="A7962" s="1">
        <v>45744</v>
      </c>
      <c r="B7962" t="s">
        <v>1176</v>
      </c>
      <c r="C7962" t="s">
        <v>291</v>
      </c>
      <c r="D7962" t="s">
        <v>45</v>
      </c>
      <c r="E7962" t="s">
        <v>3</v>
      </c>
      <c r="F7962" t="s">
        <v>4</v>
      </c>
      <c r="H7962" s="1">
        <v>45742</v>
      </c>
      <c r="I7962">
        <v>854768</v>
      </c>
      <c r="L7962">
        <v>51525</v>
      </c>
    </row>
    <row r="7963" spans="1:12" x14ac:dyDescent="0.25">
      <c r="A7963" s="1">
        <v>45744</v>
      </c>
      <c r="B7963" t="s">
        <v>1176</v>
      </c>
      <c r="C7963" t="s">
        <v>291</v>
      </c>
      <c r="D7963" t="s">
        <v>343</v>
      </c>
      <c r="E7963" t="s">
        <v>3</v>
      </c>
      <c r="F7963" t="s">
        <v>4</v>
      </c>
      <c r="H7963" s="1">
        <v>45742</v>
      </c>
      <c r="I7963">
        <v>854768</v>
      </c>
      <c r="L7963">
        <v>4050</v>
      </c>
    </row>
    <row r="7964" spans="1:12" x14ac:dyDescent="0.25">
      <c r="A7964" s="1">
        <v>45744</v>
      </c>
      <c r="B7964" t="s">
        <v>1176</v>
      </c>
      <c r="C7964" t="s">
        <v>291</v>
      </c>
      <c r="D7964" t="s">
        <v>305</v>
      </c>
      <c r="E7964" t="s">
        <v>72</v>
      </c>
      <c r="F7964" t="s">
        <v>73</v>
      </c>
      <c r="H7964" s="1">
        <v>45742</v>
      </c>
      <c r="I7964">
        <v>854872</v>
      </c>
      <c r="L7964">
        <v>70228</v>
      </c>
    </row>
    <row r="7965" spans="1:12" x14ac:dyDescent="0.25">
      <c r="A7965" s="1">
        <v>45744</v>
      </c>
      <c r="B7965" t="s">
        <v>1176</v>
      </c>
      <c r="C7965" t="s">
        <v>291</v>
      </c>
      <c r="D7965" t="s">
        <v>644</v>
      </c>
      <c r="E7965" t="s">
        <v>72</v>
      </c>
      <c r="F7965" t="s">
        <v>73</v>
      </c>
      <c r="H7965" s="1">
        <v>45742</v>
      </c>
      <c r="I7965">
        <v>854872</v>
      </c>
      <c r="L7965">
        <v>150544</v>
      </c>
    </row>
    <row r="7966" spans="1:12" x14ac:dyDescent="0.25">
      <c r="A7966" s="1">
        <v>45744</v>
      </c>
      <c r="B7966" t="s">
        <v>1176</v>
      </c>
      <c r="C7966" t="s">
        <v>291</v>
      </c>
      <c r="D7966" t="s">
        <v>643</v>
      </c>
      <c r="E7966" t="s">
        <v>72</v>
      </c>
      <c r="F7966" t="s">
        <v>73</v>
      </c>
      <c r="H7966" s="1">
        <v>45742</v>
      </c>
      <c r="I7966">
        <v>854872</v>
      </c>
      <c r="L7966">
        <v>142202</v>
      </c>
    </row>
    <row r="7967" spans="1:12" x14ac:dyDescent="0.25">
      <c r="A7967" s="1">
        <v>45744</v>
      </c>
      <c r="B7967" t="s">
        <v>1176</v>
      </c>
      <c r="C7967" t="s">
        <v>291</v>
      </c>
      <c r="D7967" t="s">
        <v>153</v>
      </c>
      <c r="E7967" t="s">
        <v>72</v>
      </c>
      <c r="F7967" t="s">
        <v>73</v>
      </c>
      <c r="H7967" s="1">
        <v>45742</v>
      </c>
      <c r="I7967">
        <v>854872</v>
      </c>
      <c r="L7967">
        <v>68482</v>
      </c>
    </row>
    <row r="7968" spans="1:12" x14ac:dyDescent="0.25">
      <c r="A7968" s="1">
        <v>45744</v>
      </c>
      <c r="B7968" t="s">
        <v>1176</v>
      </c>
      <c r="C7968" t="s">
        <v>291</v>
      </c>
      <c r="D7968" t="s">
        <v>259</v>
      </c>
      <c r="E7968" t="s">
        <v>62</v>
      </c>
      <c r="F7968" t="s">
        <v>63</v>
      </c>
      <c r="H7968" s="1">
        <v>45742</v>
      </c>
      <c r="I7968">
        <v>854871</v>
      </c>
      <c r="L7968">
        <v>110700</v>
      </c>
    </row>
    <row r="7969" spans="1:12" x14ac:dyDescent="0.25">
      <c r="A7969" s="1">
        <v>45744</v>
      </c>
      <c r="B7969" t="s">
        <v>1176</v>
      </c>
      <c r="C7969" t="s">
        <v>309</v>
      </c>
      <c r="D7969" t="s">
        <v>294</v>
      </c>
      <c r="E7969" t="s">
        <v>38</v>
      </c>
      <c r="F7969" t="s">
        <v>38</v>
      </c>
      <c r="H7969" s="1">
        <v>45742</v>
      </c>
      <c r="I7969">
        <v>854759</v>
      </c>
      <c r="L7969">
        <v>470644</v>
      </c>
    </row>
    <row r="7970" spans="1:12" x14ac:dyDescent="0.25">
      <c r="A7970" s="1">
        <v>45744</v>
      </c>
      <c r="B7970" t="s">
        <v>1176</v>
      </c>
      <c r="C7970" t="s">
        <v>309</v>
      </c>
      <c r="D7970" t="s">
        <v>49</v>
      </c>
      <c r="E7970" t="s">
        <v>3</v>
      </c>
      <c r="F7970" t="s">
        <v>4</v>
      </c>
      <c r="H7970" s="1">
        <v>45742</v>
      </c>
      <c r="I7970">
        <v>854758</v>
      </c>
      <c r="L7970">
        <v>18675</v>
      </c>
    </row>
    <row r="7971" spans="1:12" x14ac:dyDescent="0.25">
      <c r="A7971" s="1">
        <v>45744</v>
      </c>
      <c r="B7971" t="s">
        <v>1176</v>
      </c>
      <c r="C7971" t="s">
        <v>309</v>
      </c>
      <c r="D7971" t="s">
        <v>79</v>
      </c>
      <c r="E7971" t="s">
        <v>3</v>
      </c>
      <c r="F7971" t="s">
        <v>4</v>
      </c>
      <c r="H7971" s="1">
        <v>45742</v>
      </c>
      <c r="I7971">
        <v>854758</v>
      </c>
      <c r="L7971">
        <v>94275</v>
      </c>
    </row>
    <row r="7972" spans="1:12" x14ac:dyDescent="0.25">
      <c r="A7972" s="1">
        <v>45744</v>
      </c>
      <c r="B7972" t="s">
        <v>1176</v>
      </c>
      <c r="C7972" t="s">
        <v>309</v>
      </c>
      <c r="D7972" t="s">
        <v>45</v>
      </c>
      <c r="E7972" t="s">
        <v>3</v>
      </c>
      <c r="F7972" t="s">
        <v>4</v>
      </c>
      <c r="H7972" s="1">
        <v>45742</v>
      </c>
      <c r="I7972">
        <v>854758</v>
      </c>
      <c r="L7972">
        <v>257400</v>
      </c>
    </row>
    <row r="7973" spans="1:12" x14ac:dyDescent="0.25">
      <c r="A7973" s="1">
        <v>45747</v>
      </c>
      <c r="B7973" t="s">
        <v>1176</v>
      </c>
      <c r="C7973" t="s">
        <v>1861</v>
      </c>
      <c r="L7973">
        <v>221000000</v>
      </c>
    </row>
    <row r="7974" spans="1:12" x14ac:dyDescent="0.25">
      <c r="A7974" s="1">
        <v>45747</v>
      </c>
      <c r="B7974" t="s">
        <v>1176</v>
      </c>
      <c r="C7974" t="s">
        <v>1354</v>
      </c>
      <c r="D7974" t="s">
        <v>1355</v>
      </c>
      <c r="E7974" t="s">
        <v>264</v>
      </c>
      <c r="F7974" t="s">
        <v>1190</v>
      </c>
      <c r="H7974" s="1" t="s">
        <v>467</v>
      </c>
      <c r="I7974">
        <v>850642</v>
      </c>
      <c r="L7974">
        <v>1450000</v>
      </c>
    </row>
    <row r="7975" spans="1:12" x14ac:dyDescent="0.25">
      <c r="A7975" s="1">
        <v>45747</v>
      </c>
      <c r="B7975" t="s">
        <v>1176</v>
      </c>
      <c r="C7975" t="s">
        <v>1354</v>
      </c>
      <c r="D7975" t="s">
        <v>1355</v>
      </c>
      <c r="E7975" t="s">
        <v>264</v>
      </c>
      <c r="F7975" t="s">
        <v>1190</v>
      </c>
      <c r="H7975" s="1" t="s">
        <v>17</v>
      </c>
      <c r="I7975">
        <v>850643</v>
      </c>
      <c r="L7975">
        <v>1450000</v>
      </c>
    </row>
    <row r="7976" spans="1:12" x14ac:dyDescent="0.25">
      <c r="A7976" s="1">
        <v>45747</v>
      </c>
      <c r="B7976" t="s">
        <v>1176</v>
      </c>
      <c r="C7976" t="s">
        <v>1354</v>
      </c>
      <c r="D7976" t="s">
        <v>1358</v>
      </c>
      <c r="E7976" t="s">
        <v>297</v>
      </c>
      <c r="F7976" t="s">
        <v>298</v>
      </c>
      <c r="H7976" s="1" t="s">
        <v>460</v>
      </c>
      <c r="I7976">
        <v>850663</v>
      </c>
      <c r="L7976">
        <v>900000</v>
      </c>
    </row>
    <row r="7977" spans="1:12" x14ac:dyDescent="0.25">
      <c r="A7977" s="1">
        <v>45747</v>
      </c>
      <c r="B7977" t="s">
        <v>1176</v>
      </c>
      <c r="C7977" t="s">
        <v>1354</v>
      </c>
      <c r="D7977" t="s">
        <v>1089</v>
      </c>
      <c r="E7977" t="s">
        <v>136</v>
      </c>
      <c r="F7977" t="s">
        <v>137</v>
      </c>
      <c r="H7977" s="1" t="s">
        <v>1504</v>
      </c>
      <c r="I7977">
        <v>853982</v>
      </c>
      <c r="L7977">
        <v>1402912</v>
      </c>
    </row>
    <row r="7978" spans="1:12" x14ac:dyDescent="0.25">
      <c r="A7978" s="1">
        <v>45747</v>
      </c>
      <c r="B7978" t="s">
        <v>1176</v>
      </c>
      <c r="C7978" t="s">
        <v>1354</v>
      </c>
      <c r="D7978" t="s">
        <v>1862</v>
      </c>
      <c r="E7978" t="s">
        <v>72</v>
      </c>
      <c r="F7978" t="s">
        <v>73</v>
      </c>
      <c r="H7978" s="1" t="s">
        <v>1338</v>
      </c>
      <c r="I7978">
        <v>855552</v>
      </c>
      <c r="L7978">
        <v>534276</v>
      </c>
    </row>
    <row r="7979" spans="1:12" x14ac:dyDescent="0.25">
      <c r="A7979" s="1">
        <v>45747</v>
      </c>
      <c r="B7979" t="s">
        <v>1176</v>
      </c>
      <c r="C7979" t="s">
        <v>1354</v>
      </c>
      <c r="D7979" t="s">
        <v>1863</v>
      </c>
      <c r="E7979" t="s">
        <v>179</v>
      </c>
      <c r="F7979" t="s">
        <v>73</v>
      </c>
      <c r="H7979" s="1" t="s">
        <v>1338</v>
      </c>
      <c r="I7979">
        <v>855552</v>
      </c>
      <c r="L7979">
        <v>5440</v>
      </c>
    </row>
    <row r="7980" spans="1:12" x14ac:dyDescent="0.25">
      <c r="A7980" s="1">
        <v>45747</v>
      </c>
      <c r="B7980" t="s">
        <v>1176</v>
      </c>
      <c r="C7980" t="s">
        <v>1354</v>
      </c>
      <c r="D7980" t="s">
        <v>706</v>
      </c>
      <c r="E7980" t="s">
        <v>179</v>
      </c>
      <c r="F7980" t="s">
        <v>73</v>
      </c>
      <c r="H7980" s="1" t="s">
        <v>1338</v>
      </c>
      <c r="I7980">
        <v>855552</v>
      </c>
      <c r="L7980">
        <v>536520</v>
      </c>
    </row>
    <row r="7981" spans="1:12" x14ac:dyDescent="0.25">
      <c r="A7981" s="1">
        <v>45747</v>
      </c>
      <c r="B7981" t="s">
        <v>1176</v>
      </c>
      <c r="C7981" t="s">
        <v>1354</v>
      </c>
      <c r="D7981" t="s">
        <v>1862</v>
      </c>
      <c r="E7981" t="s">
        <v>72</v>
      </c>
      <c r="F7981" t="s">
        <v>73</v>
      </c>
      <c r="H7981" s="1" t="s">
        <v>471</v>
      </c>
      <c r="I7981">
        <v>855553</v>
      </c>
      <c r="L7981">
        <v>723620</v>
      </c>
    </row>
    <row r="7982" spans="1:12" x14ac:dyDescent="0.25">
      <c r="A7982" s="1">
        <v>45747</v>
      </c>
      <c r="B7982" t="s">
        <v>1176</v>
      </c>
      <c r="C7982" t="s">
        <v>1354</v>
      </c>
      <c r="D7982" t="s">
        <v>706</v>
      </c>
      <c r="E7982" t="s">
        <v>179</v>
      </c>
      <c r="F7982" t="s">
        <v>73</v>
      </c>
      <c r="H7982" s="1" t="s">
        <v>471</v>
      </c>
      <c r="I7982">
        <v>855553</v>
      </c>
      <c r="L7982">
        <v>334900</v>
      </c>
    </row>
    <row r="7983" spans="1:12" x14ac:dyDescent="0.25">
      <c r="A7983" s="1">
        <v>45747</v>
      </c>
      <c r="B7983" t="s">
        <v>1176</v>
      </c>
      <c r="C7983" t="s">
        <v>1354</v>
      </c>
      <c r="D7983" t="s">
        <v>350</v>
      </c>
      <c r="E7983" t="s">
        <v>149</v>
      </c>
      <c r="F7983" t="s">
        <v>145</v>
      </c>
      <c r="H7983" s="1" t="s">
        <v>471</v>
      </c>
      <c r="I7983">
        <v>855554</v>
      </c>
      <c r="L7983">
        <v>56250</v>
      </c>
    </row>
    <row r="7984" spans="1:12" x14ac:dyDescent="0.25">
      <c r="A7984" s="1">
        <v>45747</v>
      </c>
      <c r="B7984" t="s">
        <v>1176</v>
      </c>
      <c r="C7984" t="s">
        <v>1354</v>
      </c>
      <c r="D7984" t="s">
        <v>1862</v>
      </c>
      <c r="E7984" t="s">
        <v>72</v>
      </c>
      <c r="F7984" t="s">
        <v>73</v>
      </c>
      <c r="H7984" s="1" t="s">
        <v>1504</v>
      </c>
      <c r="I7984">
        <v>855555</v>
      </c>
      <c r="L7984">
        <v>474524</v>
      </c>
    </row>
    <row r="7985" spans="1:12" x14ac:dyDescent="0.25">
      <c r="A7985" s="1">
        <v>45747</v>
      </c>
      <c r="B7985" t="s">
        <v>1176</v>
      </c>
      <c r="C7985" t="s">
        <v>1354</v>
      </c>
      <c r="D7985" t="s">
        <v>706</v>
      </c>
      <c r="E7985" t="s">
        <v>179</v>
      </c>
      <c r="F7985" t="s">
        <v>73</v>
      </c>
      <c r="H7985" s="1" t="s">
        <v>1504</v>
      </c>
      <c r="I7985">
        <v>855555</v>
      </c>
      <c r="L7985">
        <v>353600</v>
      </c>
    </row>
    <row r="7986" spans="1:12" x14ac:dyDescent="0.25">
      <c r="A7986" s="1">
        <v>45747</v>
      </c>
      <c r="B7986" t="s">
        <v>1176</v>
      </c>
      <c r="C7986" t="s">
        <v>1354</v>
      </c>
      <c r="D7986" t="s">
        <v>350</v>
      </c>
      <c r="E7986" t="s">
        <v>149</v>
      </c>
      <c r="F7986" t="s">
        <v>145</v>
      </c>
      <c r="H7986" s="1" t="s">
        <v>1504</v>
      </c>
      <c r="I7986">
        <v>855556</v>
      </c>
      <c r="L7986">
        <v>50000</v>
      </c>
    </row>
    <row r="7987" spans="1:12" x14ac:dyDescent="0.25">
      <c r="A7987" s="1">
        <v>45747</v>
      </c>
      <c r="B7987" t="s">
        <v>1176</v>
      </c>
      <c r="C7987" t="s">
        <v>1354</v>
      </c>
      <c r="D7987" t="s">
        <v>1355</v>
      </c>
      <c r="E7987" t="s">
        <v>264</v>
      </c>
      <c r="F7987" t="s">
        <v>1190</v>
      </c>
      <c r="H7987" s="1" t="s">
        <v>461</v>
      </c>
      <c r="I7987">
        <v>855558</v>
      </c>
      <c r="L7987">
        <v>1450000</v>
      </c>
    </row>
    <row r="7988" spans="1:12" x14ac:dyDescent="0.25">
      <c r="A7988" s="1">
        <v>45747</v>
      </c>
      <c r="B7988" t="s">
        <v>1176</v>
      </c>
      <c r="C7988" t="s">
        <v>1354</v>
      </c>
      <c r="D7988" t="s">
        <v>1355</v>
      </c>
      <c r="E7988" t="s">
        <v>264</v>
      </c>
      <c r="F7988" t="s">
        <v>1190</v>
      </c>
      <c r="H7988" s="1" t="s">
        <v>1340</v>
      </c>
      <c r="I7988">
        <v>855559</v>
      </c>
      <c r="L7988">
        <v>1450000</v>
      </c>
    </row>
    <row r="7989" spans="1:12" x14ac:dyDescent="0.25">
      <c r="A7989" s="1">
        <v>45747</v>
      </c>
      <c r="B7989" t="s">
        <v>1176</v>
      </c>
      <c r="C7989" t="s">
        <v>1354</v>
      </c>
      <c r="D7989" t="s">
        <v>1355</v>
      </c>
      <c r="E7989" t="s">
        <v>264</v>
      </c>
      <c r="F7989" t="s">
        <v>1190</v>
      </c>
      <c r="H7989" s="1" t="s">
        <v>1504</v>
      </c>
      <c r="I7989">
        <v>855560</v>
      </c>
      <c r="L7989">
        <v>1450000</v>
      </c>
    </row>
    <row r="7990" spans="1:12" x14ac:dyDescent="0.25">
      <c r="A7990" s="1">
        <v>45747</v>
      </c>
      <c r="B7990" t="s">
        <v>1176</v>
      </c>
      <c r="C7990" s="3" t="s">
        <v>989</v>
      </c>
      <c r="D7990" s="3" t="s">
        <v>343</v>
      </c>
      <c r="E7990" s="3" t="s">
        <v>3</v>
      </c>
      <c r="F7990" s="3" t="s">
        <v>4</v>
      </c>
      <c r="H7990" s="1" t="s">
        <v>458</v>
      </c>
      <c r="I7990">
        <v>849290</v>
      </c>
      <c r="L7990">
        <v>66665</v>
      </c>
    </row>
    <row r="7991" spans="1:12" x14ac:dyDescent="0.25">
      <c r="A7991" s="1">
        <v>45747</v>
      </c>
      <c r="B7991" t="s">
        <v>1176</v>
      </c>
      <c r="C7991" s="3" t="s">
        <v>989</v>
      </c>
      <c r="D7991" s="3" t="s">
        <v>49</v>
      </c>
      <c r="E7991" s="3" t="s">
        <v>3</v>
      </c>
      <c r="F7991" s="3" t="s">
        <v>4</v>
      </c>
      <c r="H7991" s="1" t="s">
        <v>458</v>
      </c>
      <c r="I7991">
        <v>849290</v>
      </c>
      <c r="L7991">
        <v>27661</v>
      </c>
    </row>
    <row r="7992" spans="1:12" x14ac:dyDescent="0.25">
      <c r="A7992" s="1">
        <v>45747</v>
      </c>
      <c r="B7992" t="s">
        <v>1176</v>
      </c>
      <c r="C7992" s="3" t="s">
        <v>989</v>
      </c>
      <c r="D7992" s="3" t="s">
        <v>45</v>
      </c>
      <c r="E7992" s="3" t="s">
        <v>3</v>
      </c>
      <c r="F7992" s="3" t="s">
        <v>4</v>
      </c>
      <c r="H7992" s="1" t="s">
        <v>458</v>
      </c>
      <c r="I7992">
        <v>849290</v>
      </c>
      <c r="L7992">
        <v>109848</v>
      </c>
    </row>
    <row r="7993" spans="1:12" x14ac:dyDescent="0.25">
      <c r="A7993" s="1">
        <v>45747</v>
      </c>
      <c r="B7993" t="s">
        <v>1176</v>
      </c>
      <c r="C7993" s="3" t="s">
        <v>989</v>
      </c>
      <c r="D7993" s="3" t="s">
        <v>122</v>
      </c>
      <c r="E7993" s="3" t="s">
        <v>3</v>
      </c>
      <c r="F7993" s="3" t="s">
        <v>4</v>
      </c>
      <c r="H7993" s="1" t="s">
        <v>458</v>
      </c>
      <c r="I7993">
        <v>849290</v>
      </c>
      <c r="L7993">
        <v>167558</v>
      </c>
    </row>
    <row r="7994" spans="1:12" x14ac:dyDescent="0.25">
      <c r="A7994" s="1">
        <v>45747</v>
      </c>
      <c r="B7994" t="s">
        <v>1176</v>
      </c>
      <c r="C7994" s="3" t="s">
        <v>989</v>
      </c>
      <c r="D7994" s="3" t="s">
        <v>104</v>
      </c>
      <c r="E7994" s="3" t="s">
        <v>38</v>
      </c>
      <c r="F7994" s="3" t="s">
        <v>38</v>
      </c>
      <c r="H7994" s="1" t="s">
        <v>458</v>
      </c>
      <c r="I7994">
        <v>849291</v>
      </c>
      <c r="L7994">
        <v>621244</v>
      </c>
    </row>
    <row r="7995" spans="1:12" x14ac:dyDescent="0.25">
      <c r="A7995" s="1">
        <v>45747</v>
      </c>
      <c r="B7995" t="s">
        <v>1176</v>
      </c>
      <c r="C7995" s="3" t="s">
        <v>989</v>
      </c>
      <c r="D7995" s="3" t="s">
        <v>104</v>
      </c>
      <c r="E7995" s="3" t="s">
        <v>38</v>
      </c>
      <c r="F7995" s="3" t="s">
        <v>38</v>
      </c>
      <c r="H7995" s="1" t="s">
        <v>244</v>
      </c>
      <c r="I7995">
        <v>2009824</v>
      </c>
      <c r="L7995">
        <v>415064</v>
      </c>
    </row>
    <row r="7996" spans="1:12" x14ac:dyDescent="0.25">
      <c r="A7996" s="1">
        <v>45747</v>
      </c>
      <c r="B7996" t="s">
        <v>1176</v>
      </c>
      <c r="C7996" s="3" t="s">
        <v>989</v>
      </c>
      <c r="D7996" s="3" t="s">
        <v>49</v>
      </c>
      <c r="E7996" s="3" t="s">
        <v>3</v>
      </c>
      <c r="F7996" s="3" t="s">
        <v>4</v>
      </c>
      <c r="H7996" s="1" t="s">
        <v>244</v>
      </c>
      <c r="I7996">
        <v>2009825</v>
      </c>
      <c r="L7996">
        <v>15323</v>
      </c>
    </row>
    <row r="7997" spans="1:12" x14ac:dyDescent="0.25">
      <c r="A7997" s="1">
        <v>45747</v>
      </c>
      <c r="B7997" t="s">
        <v>1176</v>
      </c>
      <c r="C7997" s="3" t="s">
        <v>989</v>
      </c>
      <c r="D7997" s="3" t="s">
        <v>45</v>
      </c>
      <c r="E7997" s="3" t="s">
        <v>3</v>
      </c>
      <c r="F7997" s="3" t="s">
        <v>4</v>
      </c>
      <c r="H7997" s="1" t="s">
        <v>244</v>
      </c>
      <c r="I7997">
        <v>2009825</v>
      </c>
      <c r="L7997">
        <v>32835</v>
      </c>
    </row>
    <row r="7998" spans="1:12" x14ac:dyDescent="0.25">
      <c r="A7998" s="1">
        <v>45747</v>
      </c>
      <c r="B7998" t="s">
        <v>1176</v>
      </c>
      <c r="C7998" s="3" t="s">
        <v>989</v>
      </c>
      <c r="D7998" s="3" t="s">
        <v>122</v>
      </c>
      <c r="E7998" s="3" t="s">
        <v>3</v>
      </c>
      <c r="F7998" s="3" t="s">
        <v>4</v>
      </c>
      <c r="H7998" s="1" t="s">
        <v>244</v>
      </c>
      <c r="I7998">
        <v>2009825</v>
      </c>
      <c r="L7998">
        <v>117410</v>
      </c>
    </row>
    <row r="7999" spans="1:12" x14ac:dyDescent="0.25">
      <c r="A7999" s="1">
        <v>45747</v>
      </c>
      <c r="B7999" t="s">
        <v>1176</v>
      </c>
      <c r="C7999" s="3" t="s">
        <v>803</v>
      </c>
      <c r="D7999" s="3" t="s">
        <v>104</v>
      </c>
      <c r="E7999" s="3" t="s">
        <v>38</v>
      </c>
      <c r="F7999" s="3" t="s">
        <v>38</v>
      </c>
      <c r="H7999" s="1" t="s">
        <v>460</v>
      </c>
      <c r="I7999">
        <v>849572</v>
      </c>
      <c r="L7999">
        <v>10275.200000000001</v>
      </c>
    </row>
    <row r="8000" spans="1:12" x14ac:dyDescent="0.25">
      <c r="A8000" s="1">
        <v>45747</v>
      </c>
      <c r="B8000" t="s">
        <v>1176</v>
      </c>
      <c r="C8000" s="3" t="s">
        <v>803</v>
      </c>
      <c r="D8000" s="3" t="s">
        <v>49</v>
      </c>
      <c r="E8000" s="3" t="s">
        <v>3</v>
      </c>
      <c r="F8000" s="3" t="s">
        <v>4</v>
      </c>
      <c r="H8000" s="1" t="s">
        <v>460</v>
      </c>
      <c r="I8000">
        <v>849571</v>
      </c>
      <c r="L8000">
        <v>398</v>
      </c>
    </row>
    <row r="8001" spans="1:12" x14ac:dyDescent="0.25">
      <c r="A8001" s="1">
        <v>45747</v>
      </c>
      <c r="B8001" t="s">
        <v>1176</v>
      </c>
      <c r="C8001" s="3" t="s">
        <v>803</v>
      </c>
      <c r="D8001" s="3" t="s">
        <v>45</v>
      </c>
      <c r="E8001" s="3" t="s">
        <v>3</v>
      </c>
      <c r="F8001" s="3" t="s">
        <v>4</v>
      </c>
      <c r="H8001" s="1" t="s">
        <v>460</v>
      </c>
      <c r="I8001">
        <v>849571</v>
      </c>
      <c r="L8001">
        <v>517.4</v>
      </c>
    </row>
    <row r="8002" spans="1:12" x14ac:dyDescent="0.25">
      <c r="A8002" s="1">
        <v>45747</v>
      </c>
      <c r="B8002" t="s">
        <v>1176</v>
      </c>
      <c r="C8002" s="3" t="s">
        <v>989</v>
      </c>
      <c r="D8002" s="3" t="s">
        <v>49</v>
      </c>
      <c r="E8002" s="3" t="s">
        <v>3</v>
      </c>
      <c r="F8002" s="3" t="s">
        <v>4</v>
      </c>
      <c r="H8002" s="1" t="s">
        <v>460</v>
      </c>
      <c r="I8002">
        <v>849695</v>
      </c>
      <c r="L8002">
        <v>12537</v>
      </c>
    </row>
    <row r="8003" spans="1:12" x14ac:dyDescent="0.25">
      <c r="A8003" s="1">
        <v>45747</v>
      </c>
      <c r="B8003" t="s">
        <v>1176</v>
      </c>
      <c r="C8003" s="3" t="s">
        <v>989</v>
      </c>
      <c r="D8003" s="3" t="s">
        <v>45</v>
      </c>
      <c r="E8003" s="3" t="s">
        <v>3</v>
      </c>
      <c r="F8003" s="3" t="s">
        <v>4</v>
      </c>
      <c r="H8003" s="1" t="s">
        <v>460</v>
      </c>
      <c r="I8003">
        <v>849695</v>
      </c>
      <c r="L8003">
        <v>26268</v>
      </c>
    </row>
    <row r="8004" spans="1:12" x14ac:dyDescent="0.25">
      <c r="A8004" s="1">
        <v>45747</v>
      </c>
      <c r="B8004" t="s">
        <v>1176</v>
      </c>
      <c r="C8004" s="3" t="s">
        <v>989</v>
      </c>
      <c r="D8004" s="3" t="s">
        <v>122</v>
      </c>
      <c r="E8004" s="3" t="s">
        <v>3</v>
      </c>
      <c r="F8004" s="3" t="s">
        <v>4</v>
      </c>
      <c r="H8004" s="1" t="s">
        <v>460</v>
      </c>
      <c r="I8004">
        <v>849695</v>
      </c>
      <c r="L8004">
        <v>100296</v>
      </c>
    </row>
    <row r="8005" spans="1:12" x14ac:dyDescent="0.25">
      <c r="A8005" s="1">
        <v>45747</v>
      </c>
      <c r="B8005" t="s">
        <v>1176</v>
      </c>
      <c r="C8005" s="3" t="s">
        <v>989</v>
      </c>
      <c r="D8005" s="3" t="s">
        <v>104</v>
      </c>
      <c r="E8005" s="3" t="s">
        <v>38</v>
      </c>
      <c r="F8005" s="3" t="s">
        <v>38</v>
      </c>
      <c r="H8005" s="1" t="s">
        <v>460</v>
      </c>
      <c r="I8005">
        <v>849696</v>
      </c>
      <c r="L8005">
        <v>312312</v>
      </c>
    </row>
    <row r="8006" spans="1:12" x14ac:dyDescent="0.25">
      <c r="A8006" s="1">
        <v>45747</v>
      </c>
      <c r="B8006" t="s">
        <v>1176</v>
      </c>
      <c r="C8006" s="3" t="s">
        <v>989</v>
      </c>
      <c r="D8006" s="3" t="s">
        <v>1279</v>
      </c>
      <c r="E8006" s="3" t="s">
        <v>856</v>
      </c>
      <c r="F8006" s="3" t="s">
        <v>857</v>
      </c>
      <c r="H8006" s="1" t="s">
        <v>460</v>
      </c>
      <c r="I8006">
        <v>849719</v>
      </c>
      <c r="L8006">
        <v>0</v>
      </c>
    </row>
    <row r="8007" spans="1:12" x14ac:dyDescent="0.25">
      <c r="A8007" s="1">
        <v>45747</v>
      </c>
      <c r="B8007" t="s">
        <v>1176</v>
      </c>
      <c r="C8007" s="3" t="s">
        <v>989</v>
      </c>
      <c r="D8007" s="3" t="s">
        <v>485</v>
      </c>
      <c r="E8007" s="3" t="s">
        <v>3</v>
      </c>
      <c r="F8007" s="3" t="s">
        <v>4</v>
      </c>
      <c r="H8007" s="1" t="s">
        <v>460</v>
      </c>
      <c r="I8007">
        <v>849721</v>
      </c>
      <c r="L8007">
        <v>85371</v>
      </c>
    </row>
    <row r="8008" spans="1:12" x14ac:dyDescent="0.25">
      <c r="A8008" s="1">
        <v>45747</v>
      </c>
      <c r="B8008" t="s">
        <v>1176</v>
      </c>
      <c r="C8008" s="3" t="s">
        <v>989</v>
      </c>
      <c r="D8008" s="3" t="s">
        <v>322</v>
      </c>
      <c r="E8008" s="3" t="s">
        <v>163</v>
      </c>
      <c r="F8008" s="3" t="s">
        <v>73</v>
      </c>
      <c r="H8008" s="1" t="s">
        <v>460</v>
      </c>
      <c r="I8008">
        <v>849742</v>
      </c>
      <c r="L8008">
        <v>162360</v>
      </c>
    </row>
    <row r="8009" spans="1:12" x14ac:dyDescent="0.25">
      <c r="A8009" s="1">
        <v>45747</v>
      </c>
      <c r="B8009" t="s">
        <v>1176</v>
      </c>
      <c r="C8009" s="3" t="s">
        <v>989</v>
      </c>
      <c r="D8009" s="3" t="s">
        <v>143</v>
      </c>
      <c r="E8009" s="3" t="s">
        <v>144</v>
      </c>
      <c r="F8009" s="3" t="s">
        <v>145</v>
      </c>
      <c r="H8009" s="1" t="s">
        <v>460</v>
      </c>
      <c r="I8009">
        <v>849743</v>
      </c>
      <c r="L8009">
        <v>60320</v>
      </c>
    </row>
    <row r="8010" spans="1:12" x14ac:dyDescent="0.25">
      <c r="A8010" s="1">
        <v>45747</v>
      </c>
      <c r="B8010" t="s">
        <v>1176</v>
      </c>
      <c r="C8010" s="3" t="s">
        <v>989</v>
      </c>
      <c r="D8010" s="3" t="s">
        <v>991</v>
      </c>
      <c r="E8010" s="3" t="s">
        <v>20</v>
      </c>
      <c r="F8010" s="3" t="s">
        <v>21</v>
      </c>
      <c r="H8010" s="1" t="s">
        <v>460</v>
      </c>
      <c r="I8010">
        <v>849744</v>
      </c>
      <c r="L8010">
        <v>226462</v>
      </c>
    </row>
    <row r="8011" spans="1:12" x14ac:dyDescent="0.25">
      <c r="A8011" s="1">
        <v>45747</v>
      </c>
      <c r="B8011" t="s">
        <v>1176</v>
      </c>
      <c r="C8011" s="3" t="s">
        <v>989</v>
      </c>
      <c r="D8011" s="3" t="s">
        <v>156</v>
      </c>
      <c r="E8011" s="3" t="s">
        <v>20</v>
      </c>
      <c r="F8011" s="3" t="s">
        <v>21</v>
      </c>
      <c r="H8011" s="1" t="s">
        <v>460</v>
      </c>
      <c r="I8011">
        <v>849744</v>
      </c>
      <c r="L8011">
        <v>4577</v>
      </c>
    </row>
    <row r="8012" spans="1:12" x14ac:dyDescent="0.25">
      <c r="A8012" s="1">
        <v>45747</v>
      </c>
      <c r="B8012" t="s">
        <v>1176</v>
      </c>
      <c r="C8012" s="3" t="s">
        <v>807</v>
      </c>
      <c r="D8012" s="3" t="s">
        <v>104</v>
      </c>
      <c r="E8012" s="3" t="s">
        <v>38</v>
      </c>
      <c r="F8012" s="3" t="s">
        <v>38</v>
      </c>
      <c r="H8012" s="1" t="s">
        <v>462</v>
      </c>
      <c r="I8012">
        <v>849859</v>
      </c>
      <c r="L8012">
        <v>4056</v>
      </c>
    </row>
    <row r="8013" spans="1:12" x14ac:dyDescent="0.25">
      <c r="A8013" s="1">
        <v>45747</v>
      </c>
      <c r="B8013" t="s">
        <v>1176</v>
      </c>
      <c r="C8013" s="3" t="s">
        <v>807</v>
      </c>
      <c r="D8013" s="3" t="s">
        <v>343</v>
      </c>
      <c r="E8013" s="3" t="s">
        <v>3</v>
      </c>
      <c r="F8013" s="3" t="s">
        <v>4</v>
      </c>
      <c r="H8013" s="1" t="s">
        <v>462</v>
      </c>
      <c r="I8013">
        <v>849858</v>
      </c>
      <c r="L8013">
        <v>71242</v>
      </c>
    </row>
    <row r="8014" spans="1:12" x14ac:dyDescent="0.25">
      <c r="A8014" s="1">
        <v>45747</v>
      </c>
      <c r="B8014" t="s">
        <v>1176</v>
      </c>
      <c r="C8014" s="3" t="s">
        <v>807</v>
      </c>
      <c r="D8014" s="3" t="s">
        <v>49</v>
      </c>
      <c r="E8014" s="3" t="s">
        <v>3</v>
      </c>
      <c r="F8014" s="3" t="s">
        <v>4</v>
      </c>
      <c r="H8014" s="1" t="s">
        <v>462</v>
      </c>
      <c r="I8014">
        <v>849858</v>
      </c>
      <c r="L8014">
        <v>4776</v>
      </c>
    </row>
    <row r="8015" spans="1:12" x14ac:dyDescent="0.25">
      <c r="A8015" s="1">
        <v>45747</v>
      </c>
      <c r="B8015" t="s">
        <v>1176</v>
      </c>
      <c r="C8015" s="3" t="s">
        <v>807</v>
      </c>
      <c r="D8015" s="3" t="s">
        <v>122</v>
      </c>
      <c r="E8015" s="3" t="s">
        <v>3</v>
      </c>
      <c r="F8015" s="3" t="s">
        <v>4</v>
      </c>
      <c r="H8015" s="1" t="s">
        <v>462</v>
      </c>
      <c r="I8015">
        <v>849858</v>
      </c>
      <c r="L8015">
        <v>35223</v>
      </c>
    </row>
    <row r="8016" spans="1:12" x14ac:dyDescent="0.25">
      <c r="A8016" s="1">
        <v>45747</v>
      </c>
      <c r="B8016" t="s">
        <v>1176</v>
      </c>
      <c r="C8016" s="3" t="s">
        <v>989</v>
      </c>
      <c r="D8016" s="3" t="s">
        <v>343</v>
      </c>
      <c r="E8016" s="3" t="s">
        <v>3</v>
      </c>
      <c r="F8016" s="3" t="s">
        <v>4</v>
      </c>
      <c r="H8016" s="1" t="s">
        <v>462</v>
      </c>
      <c r="I8016">
        <v>849885</v>
      </c>
      <c r="L8016">
        <v>76217</v>
      </c>
    </row>
    <row r="8017" spans="1:12" x14ac:dyDescent="0.25">
      <c r="A8017" s="1">
        <v>45747</v>
      </c>
      <c r="B8017" t="s">
        <v>1176</v>
      </c>
      <c r="C8017" s="3" t="s">
        <v>989</v>
      </c>
      <c r="D8017" s="3" t="s">
        <v>49</v>
      </c>
      <c r="E8017" s="3" t="s">
        <v>3</v>
      </c>
      <c r="F8017" s="3" t="s">
        <v>4</v>
      </c>
      <c r="H8017" s="1" t="s">
        <v>462</v>
      </c>
      <c r="I8017">
        <v>849885</v>
      </c>
      <c r="L8017">
        <v>13930</v>
      </c>
    </row>
    <row r="8018" spans="1:12" x14ac:dyDescent="0.25">
      <c r="A8018" s="1">
        <v>45747</v>
      </c>
      <c r="B8018" t="s">
        <v>1176</v>
      </c>
      <c r="C8018" s="3" t="s">
        <v>989</v>
      </c>
      <c r="D8018" s="3" t="s">
        <v>45</v>
      </c>
      <c r="E8018" s="3" t="s">
        <v>3</v>
      </c>
      <c r="F8018" s="3" t="s">
        <v>4</v>
      </c>
      <c r="H8018" s="1" t="s">
        <v>462</v>
      </c>
      <c r="I8018">
        <v>849885</v>
      </c>
      <c r="L8018">
        <v>65869</v>
      </c>
    </row>
    <row r="8019" spans="1:12" x14ac:dyDescent="0.25">
      <c r="A8019" s="1">
        <v>45747</v>
      </c>
      <c r="B8019" t="s">
        <v>1176</v>
      </c>
      <c r="C8019" s="3" t="s">
        <v>989</v>
      </c>
      <c r="D8019" s="3" t="s">
        <v>122</v>
      </c>
      <c r="E8019" s="3" t="s">
        <v>3</v>
      </c>
      <c r="F8019" s="3" t="s">
        <v>4</v>
      </c>
      <c r="H8019" s="1" t="s">
        <v>462</v>
      </c>
      <c r="I8019">
        <v>849885</v>
      </c>
      <c r="L8019">
        <v>100296</v>
      </c>
    </row>
    <row r="8020" spans="1:12" x14ac:dyDescent="0.25">
      <c r="A8020" s="1">
        <v>45747</v>
      </c>
      <c r="B8020" t="s">
        <v>1176</v>
      </c>
      <c r="C8020" s="3" t="s">
        <v>989</v>
      </c>
      <c r="D8020" s="3" t="s">
        <v>104</v>
      </c>
      <c r="E8020" s="3" t="s">
        <v>38</v>
      </c>
      <c r="F8020" s="3" t="s">
        <v>38</v>
      </c>
      <c r="H8020" s="1" t="s">
        <v>462</v>
      </c>
      <c r="I8020">
        <v>849886</v>
      </c>
      <c r="L8020">
        <v>545194</v>
      </c>
    </row>
    <row r="8021" spans="1:12" x14ac:dyDescent="0.25">
      <c r="A8021" s="1">
        <v>45747</v>
      </c>
      <c r="B8021" t="s">
        <v>1176</v>
      </c>
      <c r="C8021" s="3" t="s">
        <v>803</v>
      </c>
      <c r="D8021" s="3" t="s">
        <v>343</v>
      </c>
      <c r="E8021" s="3" t="s">
        <v>3</v>
      </c>
      <c r="F8021" s="3" t="s">
        <v>4</v>
      </c>
      <c r="H8021" s="1" t="s">
        <v>472</v>
      </c>
      <c r="I8021">
        <v>850260</v>
      </c>
      <c r="L8021">
        <v>398</v>
      </c>
    </row>
    <row r="8022" spans="1:12" x14ac:dyDescent="0.25">
      <c r="A8022" s="1">
        <v>45747</v>
      </c>
      <c r="B8022" t="s">
        <v>1176</v>
      </c>
      <c r="C8022" s="3" t="s">
        <v>803</v>
      </c>
      <c r="D8022" s="3" t="s">
        <v>104</v>
      </c>
      <c r="E8022" s="3" t="s">
        <v>38</v>
      </c>
      <c r="F8022" s="3" t="s">
        <v>38</v>
      </c>
      <c r="H8022" s="1" t="s">
        <v>472</v>
      </c>
      <c r="I8022">
        <v>850261</v>
      </c>
      <c r="L8022">
        <v>14669.199999999999</v>
      </c>
    </row>
    <row r="8023" spans="1:12" x14ac:dyDescent="0.25">
      <c r="A8023" s="1">
        <v>45747</v>
      </c>
      <c r="B8023" t="s">
        <v>1176</v>
      </c>
      <c r="C8023" s="3" t="s">
        <v>989</v>
      </c>
      <c r="D8023" s="3" t="s">
        <v>104</v>
      </c>
      <c r="E8023" s="3" t="s">
        <v>38</v>
      </c>
      <c r="F8023" s="3" t="s">
        <v>38</v>
      </c>
      <c r="H8023" s="1" t="s">
        <v>472</v>
      </c>
      <c r="I8023">
        <v>850277</v>
      </c>
      <c r="L8023">
        <v>490945</v>
      </c>
    </row>
    <row r="8024" spans="1:12" x14ac:dyDescent="0.25">
      <c r="A8024" s="1">
        <v>45747</v>
      </c>
      <c r="B8024" t="s">
        <v>1176</v>
      </c>
      <c r="C8024" s="3" t="s">
        <v>989</v>
      </c>
      <c r="D8024" s="3" t="s">
        <v>343</v>
      </c>
      <c r="E8024" s="3" t="s">
        <v>3</v>
      </c>
      <c r="F8024" s="3" t="s">
        <v>4</v>
      </c>
      <c r="H8024" s="1" t="s">
        <v>472</v>
      </c>
      <c r="I8024">
        <v>850276</v>
      </c>
      <c r="L8024">
        <v>71640</v>
      </c>
    </row>
    <row r="8025" spans="1:12" x14ac:dyDescent="0.25">
      <c r="A8025" s="1">
        <v>45747</v>
      </c>
      <c r="B8025" t="s">
        <v>1176</v>
      </c>
      <c r="C8025" s="3" t="s">
        <v>989</v>
      </c>
      <c r="D8025" s="3" t="s">
        <v>49</v>
      </c>
      <c r="E8025" s="3" t="s">
        <v>3</v>
      </c>
      <c r="F8025" s="3" t="s">
        <v>4</v>
      </c>
      <c r="H8025" s="1" t="s">
        <v>472</v>
      </c>
      <c r="I8025">
        <v>850276</v>
      </c>
      <c r="L8025">
        <v>41790</v>
      </c>
    </row>
    <row r="8026" spans="1:12" x14ac:dyDescent="0.25">
      <c r="A8026" s="1">
        <v>45747</v>
      </c>
      <c r="B8026" t="s">
        <v>1176</v>
      </c>
      <c r="C8026" s="3" t="s">
        <v>989</v>
      </c>
      <c r="D8026" s="3" t="s">
        <v>45</v>
      </c>
      <c r="E8026" s="3" t="s">
        <v>3</v>
      </c>
      <c r="F8026" s="3" t="s">
        <v>4</v>
      </c>
      <c r="H8026" s="1" t="s">
        <v>472</v>
      </c>
      <c r="I8026">
        <v>850276</v>
      </c>
      <c r="L8026">
        <v>83182</v>
      </c>
    </row>
    <row r="8027" spans="1:12" x14ac:dyDescent="0.25">
      <c r="A8027" s="1">
        <v>45747</v>
      </c>
      <c r="B8027" t="s">
        <v>1176</v>
      </c>
      <c r="C8027" s="3" t="s">
        <v>989</v>
      </c>
      <c r="D8027" s="3" t="s">
        <v>122</v>
      </c>
      <c r="E8027" s="3" t="s">
        <v>3</v>
      </c>
      <c r="F8027" s="3" t="s">
        <v>4</v>
      </c>
      <c r="H8027" s="1" t="s">
        <v>472</v>
      </c>
      <c r="I8027">
        <v>850276</v>
      </c>
      <c r="L8027">
        <v>148056</v>
      </c>
    </row>
    <row r="8028" spans="1:12" x14ac:dyDescent="0.25">
      <c r="A8028" s="1">
        <v>45747</v>
      </c>
      <c r="B8028" t="s">
        <v>1176</v>
      </c>
      <c r="C8028" s="3" t="s">
        <v>989</v>
      </c>
      <c r="D8028" s="3" t="s">
        <v>485</v>
      </c>
      <c r="E8028" s="3" t="s">
        <v>3</v>
      </c>
      <c r="F8028" s="3" t="s">
        <v>4</v>
      </c>
      <c r="H8028" s="1" t="s">
        <v>461</v>
      </c>
      <c r="I8028">
        <v>850462</v>
      </c>
      <c r="L8028">
        <v>168752</v>
      </c>
    </row>
    <row r="8029" spans="1:12" x14ac:dyDescent="0.25">
      <c r="A8029" s="1">
        <v>45747</v>
      </c>
      <c r="B8029" t="s">
        <v>1176</v>
      </c>
      <c r="C8029" s="3" t="s">
        <v>989</v>
      </c>
      <c r="D8029" s="3" t="s">
        <v>991</v>
      </c>
      <c r="E8029" s="3" t="s">
        <v>20</v>
      </c>
      <c r="F8029" s="3" t="s">
        <v>21</v>
      </c>
      <c r="H8029" s="1" t="s">
        <v>461</v>
      </c>
      <c r="I8029">
        <v>850466</v>
      </c>
      <c r="L8029">
        <v>113828</v>
      </c>
    </row>
    <row r="8030" spans="1:12" x14ac:dyDescent="0.25">
      <c r="A8030" s="1">
        <v>45747</v>
      </c>
      <c r="B8030" t="s">
        <v>1176</v>
      </c>
      <c r="C8030" s="3" t="s">
        <v>989</v>
      </c>
      <c r="D8030" s="3" t="s">
        <v>104</v>
      </c>
      <c r="E8030" s="3" t="s">
        <v>38</v>
      </c>
      <c r="F8030" s="3" t="s">
        <v>38</v>
      </c>
      <c r="H8030" s="1" t="s">
        <v>461</v>
      </c>
      <c r="I8030">
        <v>2009995</v>
      </c>
      <c r="L8030">
        <v>590148</v>
      </c>
    </row>
    <row r="8031" spans="1:12" x14ac:dyDescent="0.25">
      <c r="A8031" s="1">
        <v>45747</v>
      </c>
      <c r="B8031" t="s">
        <v>1176</v>
      </c>
      <c r="C8031" s="3" t="s">
        <v>989</v>
      </c>
      <c r="D8031" s="3" t="s">
        <v>343</v>
      </c>
      <c r="E8031" s="3" t="s">
        <v>3</v>
      </c>
      <c r="F8031" s="3" t="s">
        <v>4</v>
      </c>
      <c r="H8031" s="1" t="s">
        <v>461</v>
      </c>
      <c r="I8031">
        <v>2009996</v>
      </c>
      <c r="L8031">
        <v>69252</v>
      </c>
    </row>
    <row r="8032" spans="1:12" x14ac:dyDescent="0.25">
      <c r="A8032" s="1">
        <v>45747</v>
      </c>
      <c r="B8032" t="s">
        <v>1176</v>
      </c>
      <c r="C8032" s="3" t="s">
        <v>989</v>
      </c>
      <c r="D8032" s="3" t="s">
        <v>49</v>
      </c>
      <c r="E8032" s="3" t="s">
        <v>3</v>
      </c>
      <c r="F8032" s="3" t="s">
        <v>4</v>
      </c>
      <c r="H8032" s="1" t="s">
        <v>461</v>
      </c>
      <c r="I8032">
        <v>2009996</v>
      </c>
      <c r="L8032">
        <v>28656</v>
      </c>
    </row>
    <row r="8033" spans="1:12" x14ac:dyDescent="0.25">
      <c r="A8033" s="1">
        <v>45747</v>
      </c>
      <c r="B8033" t="s">
        <v>1176</v>
      </c>
      <c r="C8033" s="3" t="s">
        <v>989</v>
      </c>
      <c r="D8033" s="3" t="s">
        <v>45</v>
      </c>
      <c r="E8033" s="3" t="s">
        <v>3</v>
      </c>
      <c r="F8033" s="3" t="s">
        <v>4</v>
      </c>
      <c r="H8033" s="1" t="s">
        <v>461</v>
      </c>
      <c r="I8033">
        <v>2009996</v>
      </c>
      <c r="L8033">
        <v>93530</v>
      </c>
    </row>
    <row r="8034" spans="1:12" x14ac:dyDescent="0.25">
      <c r="A8034" s="1">
        <v>45747</v>
      </c>
      <c r="B8034" t="s">
        <v>1176</v>
      </c>
      <c r="C8034" s="3" t="s">
        <v>989</v>
      </c>
      <c r="D8034" s="3" t="s">
        <v>122</v>
      </c>
      <c r="E8034" s="3" t="s">
        <v>3</v>
      </c>
      <c r="F8034" s="3" t="s">
        <v>4</v>
      </c>
      <c r="H8034" s="1" t="s">
        <v>461</v>
      </c>
      <c r="I8034">
        <v>2009996</v>
      </c>
      <c r="L8034">
        <v>136315</v>
      </c>
    </row>
    <row r="8035" spans="1:12" x14ac:dyDescent="0.25">
      <c r="A8035" s="1">
        <v>45747</v>
      </c>
      <c r="B8035" t="s">
        <v>1176</v>
      </c>
      <c r="C8035" s="3" t="s">
        <v>807</v>
      </c>
      <c r="D8035" s="3" t="s">
        <v>104</v>
      </c>
      <c r="E8035" s="3" t="s">
        <v>38</v>
      </c>
      <c r="F8035" s="3" t="s">
        <v>38</v>
      </c>
      <c r="H8035" s="1" t="s">
        <v>461</v>
      </c>
      <c r="I8035">
        <v>2009997</v>
      </c>
      <c r="L8035">
        <v>1521</v>
      </c>
    </row>
    <row r="8036" spans="1:12" x14ac:dyDescent="0.25">
      <c r="A8036" s="1">
        <v>45747</v>
      </c>
      <c r="B8036" t="s">
        <v>1176</v>
      </c>
      <c r="C8036" s="3" t="s">
        <v>807</v>
      </c>
      <c r="D8036" s="3" t="s">
        <v>343</v>
      </c>
      <c r="E8036" s="3" t="s">
        <v>3</v>
      </c>
      <c r="F8036" s="3" t="s">
        <v>4</v>
      </c>
      <c r="H8036" s="1" t="s">
        <v>461</v>
      </c>
      <c r="I8036">
        <v>2009998</v>
      </c>
      <c r="L8036">
        <v>32635.999999999996</v>
      </c>
    </row>
    <row r="8037" spans="1:12" x14ac:dyDescent="0.25">
      <c r="A8037" s="1">
        <v>45747</v>
      </c>
      <c r="B8037" t="s">
        <v>1176</v>
      </c>
      <c r="C8037" s="3" t="s">
        <v>807</v>
      </c>
      <c r="D8037" s="3" t="s">
        <v>122</v>
      </c>
      <c r="E8037" s="3" t="s">
        <v>3</v>
      </c>
      <c r="F8037" s="3" t="s">
        <v>4</v>
      </c>
      <c r="H8037" s="1" t="s">
        <v>461</v>
      </c>
      <c r="I8037">
        <v>2009998</v>
      </c>
      <c r="L8037">
        <v>10348</v>
      </c>
    </row>
    <row r="8038" spans="1:12" x14ac:dyDescent="0.25">
      <c r="A8038" s="1">
        <v>45747</v>
      </c>
      <c r="B8038" t="s">
        <v>1176</v>
      </c>
      <c r="C8038" s="3" t="s">
        <v>989</v>
      </c>
      <c r="D8038" s="3" t="s">
        <v>104</v>
      </c>
      <c r="E8038" s="3" t="s">
        <v>38</v>
      </c>
      <c r="F8038" s="3" t="s">
        <v>38</v>
      </c>
      <c r="H8038" s="1" t="s">
        <v>471</v>
      </c>
      <c r="I8038">
        <v>2010057</v>
      </c>
      <c r="L8038">
        <v>628849</v>
      </c>
    </row>
    <row r="8039" spans="1:12" x14ac:dyDescent="0.25">
      <c r="A8039" s="1">
        <v>45747</v>
      </c>
      <c r="B8039" t="s">
        <v>1176</v>
      </c>
      <c r="C8039" s="3" t="s">
        <v>989</v>
      </c>
      <c r="D8039" s="3" t="s">
        <v>343</v>
      </c>
      <c r="E8039" s="3" t="s">
        <v>3</v>
      </c>
      <c r="F8039" s="3" t="s">
        <v>4</v>
      </c>
      <c r="H8039" s="1" t="s">
        <v>471</v>
      </c>
      <c r="I8039">
        <v>2010060</v>
      </c>
      <c r="L8039">
        <v>84177</v>
      </c>
    </row>
    <row r="8040" spans="1:12" x14ac:dyDescent="0.25">
      <c r="A8040" s="1">
        <v>45747</v>
      </c>
      <c r="B8040" t="s">
        <v>1176</v>
      </c>
      <c r="C8040" s="3" t="s">
        <v>989</v>
      </c>
      <c r="D8040" s="3" t="s">
        <v>49</v>
      </c>
      <c r="E8040" s="3" t="s">
        <v>3</v>
      </c>
      <c r="F8040" s="3" t="s">
        <v>4</v>
      </c>
      <c r="H8040" s="1" t="s">
        <v>471</v>
      </c>
      <c r="I8040">
        <v>2010060</v>
      </c>
      <c r="L8040">
        <v>95520</v>
      </c>
    </row>
    <row r="8041" spans="1:12" x14ac:dyDescent="0.25">
      <c r="A8041" s="1">
        <v>45747</v>
      </c>
      <c r="B8041" t="s">
        <v>1176</v>
      </c>
      <c r="C8041" s="3" t="s">
        <v>989</v>
      </c>
      <c r="D8041" s="3" t="s">
        <v>45</v>
      </c>
      <c r="E8041" s="3" t="s">
        <v>3</v>
      </c>
      <c r="F8041" s="3" t="s">
        <v>4</v>
      </c>
      <c r="H8041" s="1" t="s">
        <v>471</v>
      </c>
      <c r="I8041">
        <v>2010060</v>
      </c>
      <c r="L8041">
        <v>181886</v>
      </c>
    </row>
    <row r="8042" spans="1:12" x14ac:dyDescent="0.25">
      <c r="A8042" s="1">
        <v>45747</v>
      </c>
      <c r="B8042" t="s">
        <v>1176</v>
      </c>
      <c r="C8042" s="3" t="s">
        <v>989</v>
      </c>
      <c r="D8042" s="3" t="s">
        <v>122</v>
      </c>
      <c r="E8042" s="3" t="s">
        <v>3</v>
      </c>
      <c r="F8042" s="3" t="s">
        <v>4</v>
      </c>
      <c r="H8042" s="1" t="s">
        <v>471</v>
      </c>
      <c r="I8042">
        <v>2010060</v>
      </c>
      <c r="L8042">
        <v>184871</v>
      </c>
    </row>
    <row r="8043" spans="1:12" x14ac:dyDescent="0.25">
      <c r="A8043" s="1">
        <v>45747</v>
      </c>
      <c r="B8043" t="s">
        <v>1176</v>
      </c>
      <c r="C8043" s="3" t="s">
        <v>803</v>
      </c>
      <c r="D8043" s="3" t="s">
        <v>104</v>
      </c>
      <c r="E8043" s="3" t="s">
        <v>38</v>
      </c>
      <c r="F8043" s="3" t="s">
        <v>38</v>
      </c>
      <c r="H8043" s="1" t="s">
        <v>471</v>
      </c>
      <c r="I8043">
        <v>2010074</v>
      </c>
      <c r="L8043">
        <v>12742.6</v>
      </c>
    </row>
    <row r="8044" spans="1:12" x14ac:dyDescent="0.25">
      <c r="A8044" s="1">
        <v>45747</v>
      </c>
      <c r="B8044" t="s">
        <v>1176</v>
      </c>
      <c r="C8044" s="3" t="s">
        <v>803</v>
      </c>
      <c r="D8044" s="3" t="s">
        <v>343</v>
      </c>
      <c r="E8044" s="3" t="s">
        <v>3</v>
      </c>
      <c r="F8044" s="3" t="s">
        <v>4</v>
      </c>
      <c r="H8044" s="1" t="s">
        <v>471</v>
      </c>
      <c r="I8044">
        <v>2010075</v>
      </c>
      <c r="L8044">
        <v>597</v>
      </c>
    </row>
    <row r="8045" spans="1:12" x14ac:dyDescent="0.25">
      <c r="A8045" s="1">
        <v>45747</v>
      </c>
      <c r="B8045" t="s">
        <v>1176</v>
      </c>
      <c r="C8045" s="3" t="s">
        <v>803</v>
      </c>
      <c r="D8045" s="3" t="s">
        <v>49</v>
      </c>
      <c r="E8045" s="3" t="s">
        <v>3</v>
      </c>
      <c r="F8045" s="3" t="s">
        <v>4</v>
      </c>
      <c r="H8045" s="1" t="s">
        <v>471</v>
      </c>
      <c r="I8045">
        <v>2010075</v>
      </c>
      <c r="L8045">
        <v>517.4</v>
      </c>
    </row>
    <row r="8046" spans="1:12" x14ac:dyDescent="0.25">
      <c r="A8046" s="1">
        <v>45747</v>
      </c>
      <c r="B8046" t="s">
        <v>1176</v>
      </c>
      <c r="C8046" s="3" t="s">
        <v>803</v>
      </c>
      <c r="D8046" s="3" t="s">
        <v>122</v>
      </c>
      <c r="E8046" s="3" t="s">
        <v>3</v>
      </c>
      <c r="F8046" s="3" t="s">
        <v>4</v>
      </c>
      <c r="H8046" s="1" t="s">
        <v>471</v>
      </c>
      <c r="I8046">
        <v>2010075</v>
      </c>
      <c r="L8046">
        <v>119.39999999999999</v>
      </c>
    </row>
    <row r="8047" spans="1:12" x14ac:dyDescent="0.25">
      <c r="A8047" s="1">
        <v>45747</v>
      </c>
      <c r="B8047" t="s">
        <v>1176</v>
      </c>
      <c r="C8047" s="3" t="s">
        <v>989</v>
      </c>
      <c r="D8047" s="3" t="s">
        <v>104</v>
      </c>
      <c r="E8047" s="3" t="s">
        <v>38</v>
      </c>
      <c r="F8047" s="3" t="s">
        <v>38</v>
      </c>
      <c r="H8047" s="1" t="s">
        <v>470</v>
      </c>
      <c r="I8047">
        <v>2010122</v>
      </c>
      <c r="L8047">
        <v>468299.00000000006</v>
      </c>
    </row>
    <row r="8048" spans="1:12" x14ac:dyDescent="0.25">
      <c r="A8048" s="1">
        <v>45747</v>
      </c>
      <c r="B8048" t="s">
        <v>1176</v>
      </c>
      <c r="C8048" s="3" t="s">
        <v>989</v>
      </c>
      <c r="D8048" s="3" t="s">
        <v>49</v>
      </c>
      <c r="E8048" s="3" t="s">
        <v>3</v>
      </c>
      <c r="F8048" s="3" t="s">
        <v>4</v>
      </c>
      <c r="H8048" s="1" t="s">
        <v>470</v>
      </c>
      <c r="I8048">
        <v>2010123</v>
      </c>
      <c r="L8048">
        <v>35422</v>
      </c>
    </row>
    <row r="8049" spans="1:12" x14ac:dyDescent="0.25">
      <c r="A8049" s="1">
        <v>45747</v>
      </c>
      <c r="B8049" t="s">
        <v>1176</v>
      </c>
      <c r="C8049" s="3" t="s">
        <v>989</v>
      </c>
      <c r="D8049" s="3" t="s">
        <v>45</v>
      </c>
      <c r="E8049" s="3" t="s">
        <v>3</v>
      </c>
      <c r="F8049" s="3" t="s">
        <v>4</v>
      </c>
      <c r="H8049" s="1" t="s">
        <v>470</v>
      </c>
      <c r="I8049">
        <v>2010123</v>
      </c>
      <c r="L8049">
        <v>57511</v>
      </c>
    </row>
    <row r="8050" spans="1:12" x14ac:dyDescent="0.25">
      <c r="A8050" s="1">
        <v>45747</v>
      </c>
      <c r="B8050" t="s">
        <v>1176</v>
      </c>
      <c r="C8050" s="3" t="s">
        <v>989</v>
      </c>
      <c r="D8050" s="3" t="s">
        <v>122</v>
      </c>
      <c r="E8050" s="3" t="s">
        <v>3</v>
      </c>
      <c r="F8050" s="3" t="s">
        <v>4</v>
      </c>
      <c r="H8050" s="1" t="s">
        <v>470</v>
      </c>
      <c r="I8050">
        <v>2010123</v>
      </c>
      <c r="L8050">
        <v>85968</v>
      </c>
    </row>
    <row r="8051" spans="1:12" x14ac:dyDescent="0.25">
      <c r="A8051" s="1">
        <v>45747</v>
      </c>
      <c r="B8051" t="s">
        <v>1176</v>
      </c>
      <c r="C8051" s="3" t="s">
        <v>989</v>
      </c>
      <c r="D8051" s="3" t="s">
        <v>517</v>
      </c>
      <c r="E8051" s="3" t="s">
        <v>3</v>
      </c>
      <c r="F8051" s="3" t="s">
        <v>4</v>
      </c>
      <c r="H8051" s="1" t="s">
        <v>482</v>
      </c>
      <c r="I8051">
        <v>851146</v>
      </c>
      <c r="L8051">
        <v>9950</v>
      </c>
    </row>
    <row r="8052" spans="1:12" x14ac:dyDescent="0.25">
      <c r="A8052" s="1">
        <v>45747</v>
      </c>
      <c r="B8052" t="s">
        <v>1176</v>
      </c>
      <c r="C8052" s="3" t="s">
        <v>989</v>
      </c>
      <c r="D8052" s="3" t="s">
        <v>104</v>
      </c>
      <c r="E8052" s="3" t="s">
        <v>38</v>
      </c>
      <c r="F8052" s="3" t="s">
        <v>38</v>
      </c>
      <c r="H8052" s="1" t="s">
        <v>482</v>
      </c>
      <c r="I8052">
        <v>851143</v>
      </c>
      <c r="L8052">
        <v>505140.99999999994</v>
      </c>
    </row>
    <row r="8053" spans="1:12" x14ac:dyDescent="0.25">
      <c r="A8053" s="1">
        <v>45747</v>
      </c>
      <c r="B8053" t="s">
        <v>1176</v>
      </c>
      <c r="C8053" s="3" t="s">
        <v>989</v>
      </c>
      <c r="D8053" s="3" t="s">
        <v>343</v>
      </c>
      <c r="E8053" s="3" t="s">
        <v>3</v>
      </c>
      <c r="F8053" s="3" t="s">
        <v>4</v>
      </c>
      <c r="H8053" s="1" t="s">
        <v>482</v>
      </c>
      <c r="I8053">
        <v>851145</v>
      </c>
      <c r="L8053">
        <v>90943</v>
      </c>
    </row>
    <row r="8054" spans="1:12" x14ac:dyDescent="0.25">
      <c r="A8054" s="1">
        <v>45747</v>
      </c>
      <c r="B8054" t="s">
        <v>1176</v>
      </c>
      <c r="C8054" s="3" t="s">
        <v>989</v>
      </c>
      <c r="D8054" s="3" t="s">
        <v>49</v>
      </c>
      <c r="E8054" s="3" t="s">
        <v>3</v>
      </c>
      <c r="F8054" s="3" t="s">
        <v>4</v>
      </c>
      <c r="H8054" s="1" t="s">
        <v>482</v>
      </c>
      <c r="I8054">
        <v>851145</v>
      </c>
      <c r="L8054">
        <v>20099</v>
      </c>
    </row>
    <row r="8055" spans="1:12" x14ac:dyDescent="0.25">
      <c r="A8055" s="1">
        <v>45747</v>
      </c>
      <c r="B8055" t="s">
        <v>1176</v>
      </c>
      <c r="C8055" s="3" t="s">
        <v>989</v>
      </c>
      <c r="D8055" s="3" t="s">
        <v>45</v>
      </c>
      <c r="E8055" s="3" t="s">
        <v>3</v>
      </c>
      <c r="F8055" s="3" t="s">
        <v>4</v>
      </c>
      <c r="H8055" s="1" t="s">
        <v>482</v>
      </c>
      <c r="I8055">
        <v>851145</v>
      </c>
      <c r="L8055">
        <v>126763</v>
      </c>
    </row>
    <row r="8056" spans="1:12" x14ac:dyDescent="0.25">
      <c r="A8056" s="1">
        <v>45747</v>
      </c>
      <c r="B8056" t="s">
        <v>1176</v>
      </c>
      <c r="C8056" s="3" t="s">
        <v>989</v>
      </c>
      <c r="D8056" s="3" t="s">
        <v>122</v>
      </c>
      <c r="E8056" s="3" t="s">
        <v>3</v>
      </c>
      <c r="F8056" s="3" t="s">
        <v>4</v>
      </c>
      <c r="H8056" s="1" t="s">
        <v>482</v>
      </c>
      <c r="I8056">
        <v>851145</v>
      </c>
      <c r="L8056">
        <v>122186</v>
      </c>
    </row>
    <row r="8057" spans="1:12" x14ac:dyDescent="0.25">
      <c r="A8057" s="1">
        <v>45747</v>
      </c>
      <c r="B8057" t="s">
        <v>1176</v>
      </c>
      <c r="C8057" s="3" t="s">
        <v>989</v>
      </c>
      <c r="D8057" s="3" t="s">
        <v>104</v>
      </c>
      <c r="E8057" s="3" t="s">
        <v>38</v>
      </c>
      <c r="F8057" s="3" t="s">
        <v>38</v>
      </c>
      <c r="H8057" s="1" t="s">
        <v>469</v>
      </c>
      <c r="I8057">
        <v>2010170</v>
      </c>
      <c r="L8057">
        <v>479115</v>
      </c>
    </row>
    <row r="8058" spans="1:12" x14ac:dyDescent="0.25">
      <c r="A8058" s="1">
        <v>45747</v>
      </c>
      <c r="B8058" t="s">
        <v>1176</v>
      </c>
      <c r="C8058" s="3" t="s">
        <v>989</v>
      </c>
      <c r="D8058" s="3" t="s">
        <v>49</v>
      </c>
      <c r="E8058" s="3" t="s">
        <v>3</v>
      </c>
      <c r="F8058" s="3" t="s">
        <v>4</v>
      </c>
      <c r="H8058" s="1" t="s">
        <v>469</v>
      </c>
      <c r="I8058">
        <v>2010172</v>
      </c>
      <c r="L8058">
        <v>23283</v>
      </c>
    </row>
    <row r="8059" spans="1:12" x14ac:dyDescent="0.25">
      <c r="A8059" s="1">
        <v>45747</v>
      </c>
      <c r="B8059" t="s">
        <v>1176</v>
      </c>
      <c r="C8059" s="3" t="s">
        <v>989</v>
      </c>
      <c r="D8059" s="3" t="s">
        <v>45</v>
      </c>
      <c r="E8059" s="3" t="s">
        <v>3</v>
      </c>
      <c r="F8059" s="3" t="s">
        <v>4</v>
      </c>
      <c r="H8059" s="1" t="s">
        <v>469</v>
      </c>
      <c r="I8059">
        <v>2010172</v>
      </c>
      <c r="L8059">
        <v>39203</v>
      </c>
    </row>
    <row r="8060" spans="1:12" x14ac:dyDescent="0.25">
      <c r="A8060" s="1">
        <v>45747</v>
      </c>
      <c r="B8060" t="s">
        <v>1176</v>
      </c>
      <c r="C8060" s="3" t="s">
        <v>989</v>
      </c>
      <c r="D8060" s="3" t="s">
        <v>122</v>
      </c>
      <c r="E8060" s="3" t="s">
        <v>3</v>
      </c>
      <c r="F8060" s="3" t="s">
        <v>4</v>
      </c>
      <c r="H8060" s="1" t="s">
        <v>469</v>
      </c>
      <c r="I8060">
        <v>2010172</v>
      </c>
      <c r="L8060">
        <v>174722</v>
      </c>
    </row>
    <row r="8061" spans="1:12" x14ac:dyDescent="0.25">
      <c r="A8061" s="1">
        <v>45747</v>
      </c>
      <c r="B8061" t="s">
        <v>1176</v>
      </c>
      <c r="C8061" s="3" t="s">
        <v>803</v>
      </c>
      <c r="D8061" s="3" t="s">
        <v>104</v>
      </c>
      <c r="E8061" s="3" t="s">
        <v>38</v>
      </c>
      <c r="F8061" s="3" t="s">
        <v>38</v>
      </c>
      <c r="H8061" s="1" t="s">
        <v>469</v>
      </c>
      <c r="I8061">
        <v>2010176</v>
      </c>
      <c r="L8061">
        <v>11052.6</v>
      </c>
    </row>
    <row r="8062" spans="1:12" x14ac:dyDescent="0.25">
      <c r="A8062" s="1">
        <v>45747</v>
      </c>
      <c r="B8062" t="s">
        <v>1176</v>
      </c>
      <c r="C8062" s="3" t="s">
        <v>989</v>
      </c>
      <c r="D8062" s="3" t="s">
        <v>322</v>
      </c>
      <c r="E8062" s="3" t="s">
        <v>163</v>
      </c>
      <c r="F8062" s="3" t="s">
        <v>73</v>
      </c>
      <c r="H8062" s="1" t="s">
        <v>469</v>
      </c>
      <c r="I8062">
        <v>851259</v>
      </c>
      <c r="L8062">
        <v>87318</v>
      </c>
    </row>
    <row r="8063" spans="1:12" x14ac:dyDescent="0.25">
      <c r="A8063" s="1">
        <v>45747</v>
      </c>
      <c r="B8063" t="s">
        <v>1176</v>
      </c>
      <c r="C8063" s="3" t="s">
        <v>989</v>
      </c>
      <c r="D8063" s="3" t="s">
        <v>991</v>
      </c>
      <c r="E8063" s="3" t="s">
        <v>20</v>
      </c>
      <c r="F8063" s="3" t="s">
        <v>21</v>
      </c>
      <c r="H8063" s="1" t="s">
        <v>469</v>
      </c>
      <c r="I8063">
        <v>851261</v>
      </c>
      <c r="L8063">
        <v>161787</v>
      </c>
    </row>
    <row r="8064" spans="1:12" x14ac:dyDescent="0.25">
      <c r="A8064" s="1">
        <v>45747</v>
      </c>
      <c r="B8064" t="s">
        <v>1176</v>
      </c>
      <c r="C8064" s="3" t="s">
        <v>989</v>
      </c>
      <c r="D8064" s="3" t="s">
        <v>1279</v>
      </c>
      <c r="E8064" s="3" t="s">
        <v>856</v>
      </c>
      <c r="F8064" s="3" t="s">
        <v>857</v>
      </c>
      <c r="H8064" s="1" t="s">
        <v>469</v>
      </c>
      <c r="I8064">
        <v>851302</v>
      </c>
      <c r="L8064">
        <v>0</v>
      </c>
    </row>
    <row r="8065" spans="1:12" x14ac:dyDescent="0.25">
      <c r="A8065" s="1">
        <v>45747</v>
      </c>
      <c r="B8065" t="s">
        <v>1176</v>
      </c>
      <c r="C8065" s="3" t="s">
        <v>989</v>
      </c>
      <c r="D8065" s="3" t="s">
        <v>485</v>
      </c>
      <c r="E8065" s="3" t="s">
        <v>3</v>
      </c>
      <c r="F8065" s="3" t="s">
        <v>4</v>
      </c>
      <c r="H8065" s="1" t="s">
        <v>469</v>
      </c>
      <c r="I8065">
        <v>851303</v>
      </c>
      <c r="L8065">
        <v>116813</v>
      </c>
    </row>
    <row r="8066" spans="1:12" x14ac:dyDescent="0.25">
      <c r="A8066" s="1">
        <v>45747</v>
      </c>
      <c r="B8066" t="s">
        <v>1176</v>
      </c>
      <c r="C8066" s="3" t="s">
        <v>807</v>
      </c>
      <c r="D8066" s="3" t="s">
        <v>104</v>
      </c>
      <c r="E8066" s="3" t="s">
        <v>38</v>
      </c>
      <c r="F8066" s="3" t="s">
        <v>38</v>
      </c>
      <c r="H8066" s="1" t="s">
        <v>459</v>
      </c>
      <c r="I8066">
        <v>2010251</v>
      </c>
      <c r="L8066">
        <v>5070</v>
      </c>
    </row>
    <row r="8067" spans="1:12" x14ac:dyDescent="0.25">
      <c r="A8067" s="1">
        <v>45747</v>
      </c>
      <c r="B8067" t="s">
        <v>1176</v>
      </c>
      <c r="C8067" s="3" t="s">
        <v>807</v>
      </c>
      <c r="D8067" s="3" t="s">
        <v>343</v>
      </c>
      <c r="E8067" s="3" t="s">
        <v>3</v>
      </c>
      <c r="F8067" s="3" t="s">
        <v>4</v>
      </c>
      <c r="H8067" s="1" t="s">
        <v>459</v>
      </c>
      <c r="I8067">
        <v>2010252</v>
      </c>
      <c r="L8067">
        <v>78207</v>
      </c>
    </row>
    <row r="8068" spans="1:12" x14ac:dyDescent="0.25">
      <c r="A8068" s="1">
        <v>45747</v>
      </c>
      <c r="B8068" t="s">
        <v>1176</v>
      </c>
      <c r="C8068" s="3" t="s">
        <v>807</v>
      </c>
      <c r="D8068" s="3" t="s">
        <v>49</v>
      </c>
      <c r="E8068" s="3" t="s">
        <v>3</v>
      </c>
      <c r="F8068" s="3" t="s">
        <v>4</v>
      </c>
      <c r="H8068" s="1" t="s">
        <v>459</v>
      </c>
      <c r="I8068">
        <v>2010252</v>
      </c>
      <c r="L8068">
        <v>6368</v>
      </c>
    </row>
    <row r="8069" spans="1:12" x14ac:dyDescent="0.25">
      <c r="A8069" s="1">
        <v>45747</v>
      </c>
      <c r="B8069" t="s">
        <v>1176</v>
      </c>
      <c r="C8069" s="3" t="s">
        <v>807</v>
      </c>
      <c r="D8069" s="3" t="s">
        <v>122</v>
      </c>
      <c r="E8069" s="3" t="s">
        <v>3</v>
      </c>
      <c r="F8069" s="3" t="s">
        <v>4</v>
      </c>
      <c r="H8069" s="1" t="s">
        <v>459</v>
      </c>
      <c r="I8069">
        <v>2010252</v>
      </c>
      <c r="L8069">
        <v>30049</v>
      </c>
    </row>
    <row r="8070" spans="1:12" x14ac:dyDescent="0.25">
      <c r="A8070" s="1">
        <v>45747</v>
      </c>
      <c r="B8070" t="s">
        <v>1176</v>
      </c>
      <c r="C8070" s="3" t="s">
        <v>989</v>
      </c>
      <c r="D8070" s="3" t="s">
        <v>104</v>
      </c>
      <c r="E8070" s="3" t="s">
        <v>38</v>
      </c>
      <c r="F8070" s="3" t="s">
        <v>38</v>
      </c>
      <c r="H8070" s="1" t="s">
        <v>459</v>
      </c>
      <c r="I8070">
        <v>2010256</v>
      </c>
      <c r="L8070">
        <v>443118</v>
      </c>
    </row>
    <row r="8071" spans="1:12" x14ac:dyDescent="0.25">
      <c r="A8071" s="1">
        <v>45747</v>
      </c>
      <c r="B8071" t="s">
        <v>1176</v>
      </c>
      <c r="C8071" s="3" t="s">
        <v>989</v>
      </c>
      <c r="D8071" s="3" t="s">
        <v>343</v>
      </c>
      <c r="E8071" s="3" t="s">
        <v>3</v>
      </c>
      <c r="F8071" s="3" t="s">
        <v>4</v>
      </c>
      <c r="H8071" s="1" t="s">
        <v>459</v>
      </c>
      <c r="I8071">
        <v>2010262</v>
      </c>
      <c r="L8071">
        <v>77809</v>
      </c>
    </row>
    <row r="8072" spans="1:12" x14ac:dyDescent="0.25">
      <c r="A8072" s="1">
        <v>45747</v>
      </c>
      <c r="B8072" t="s">
        <v>1176</v>
      </c>
      <c r="C8072" s="3" t="s">
        <v>989</v>
      </c>
      <c r="D8072" s="3" t="s">
        <v>49</v>
      </c>
      <c r="E8072" s="3" t="s">
        <v>3</v>
      </c>
      <c r="F8072" s="3" t="s">
        <v>4</v>
      </c>
      <c r="H8072" s="1" t="s">
        <v>459</v>
      </c>
      <c r="I8072">
        <v>2010262</v>
      </c>
      <c r="L8072">
        <v>15522</v>
      </c>
    </row>
    <row r="8073" spans="1:12" x14ac:dyDescent="0.25">
      <c r="A8073" s="1">
        <v>45747</v>
      </c>
      <c r="B8073" t="s">
        <v>1176</v>
      </c>
      <c r="C8073" s="3" t="s">
        <v>989</v>
      </c>
      <c r="D8073" s="3" t="s">
        <v>45</v>
      </c>
      <c r="E8073" s="3" t="s">
        <v>3</v>
      </c>
      <c r="F8073" s="3" t="s">
        <v>4</v>
      </c>
      <c r="H8073" s="1" t="s">
        <v>459</v>
      </c>
      <c r="I8073">
        <v>2010262</v>
      </c>
      <c r="L8073">
        <v>88754</v>
      </c>
    </row>
    <row r="8074" spans="1:12" x14ac:dyDescent="0.25">
      <c r="A8074" s="1">
        <v>45747</v>
      </c>
      <c r="B8074" t="s">
        <v>1176</v>
      </c>
      <c r="C8074" s="3" t="s">
        <v>989</v>
      </c>
      <c r="D8074" s="3" t="s">
        <v>122</v>
      </c>
      <c r="E8074" s="3" t="s">
        <v>3</v>
      </c>
      <c r="F8074" s="3" t="s">
        <v>4</v>
      </c>
      <c r="H8074" s="1" t="s">
        <v>459</v>
      </c>
      <c r="I8074">
        <v>2010262</v>
      </c>
      <c r="L8074">
        <v>118803</v>
      </c>
    </row>
    <row r="8075" spans="1:12" x14ac:dyDescent="0.25">
      <c r="A8075" s="1">
        <v>45747</v>
      </c>
      <c r="B8075" t="s">
        <v>1176</v>
      </c>
      <c r="C8075" s="3" t="s">
        <v>989</v>
      </c>
      <c r="D8075" s="3" t="s">
        <v>343</v>
      </c>
      <c r="E8075" s="3" t="s">
        <v>3</v>
      </c>
      <c r="F8075" s="3" t="s">
        <v>4</v>
      </c>
      <c r="H8075" s="1" t="s">
        <v>468</v>
      </c>
      <c r="I8075">
        <v>2010300</v>
      </c>
      <c r="L8075">
        <v>54327</v>
      </c>
    </row>
    <row r="8076" spans="1:12" x14ac:dyDescent="0.25">
      <c r="A8076" s="1">
        <v>45747</v>
      </c>
      <c r="B8076" t="s">
        <v>1176</v>
      </c>
      <c r="C8076" s="3" t="s">
        <v>989</v>
      </c>
      <c r="D8076" s="3" t="s">
        <v>49</v>
      </c>
      <c r="E8076" s="3" t="s">
        <v>3</v>
      </c>
      <c r="F8076" s="3" t="s">
        <v>4</v>
      </c>
      <c r="H8076" s="1" t="s">
        <v>468</v>
      </c>
      <c r="I8076">
        <v>2010300</v>
      </c>
      <c r="L8076">
        <v>30845</v>
      </c>
    </row>
    <row r="8077" spans="1:12" x14ac:dyDescent="0.25">
      <c r="A8077" s="1">
        <v>45747</v>
      </c>
      <c r="B8077" t="s">
        <v>1176</v>
      </c>
      <c r="C8077" s="3" t="s">
        <v>989</v>
      </c>
      <c r="D8077" s="3" t="s">
        <v>45</v>
      </c>
      <c r="E8077" s="3" t="s">
        <v>3</v>
      </c>
      <c r="F8077" s="3" t="s">
        <v>4</v>
      </c>
      <c r="H8077" s="1" t="s">
        <v>468</v>
      </c>
      <c r="I8077">
        <v>2010300</v>
      </c>
      <c r="L8077">
        <v>105669</v>
      </c>
    </row>
    <row r="8078" spans="1:12" x14ac:dyDescent="0.25">
      <c r="A8078" s="1">
        <v>45747</v>
      </c>
      <c r="B8078" t="s">
        <v>1176</v>
      </c>
      <c r="C8078" s="3" t="s">
        <v>989</v>
      </c>
      <c r="D8078" s="3" t="s">
        <v>122</v>
      </c>
      <c r="E8078" s="3" t="s">
        <v>3</v>
      </c>
      <c r="F8078" s="3" t="s">
        <v>4</v>
      </c>
      <c r="H8078" s="1" t="s">
        <v>468</v>
      </c>
      <c r="I8078">
        <v>2010300</v>
      </c>
      <c r="L8078">
        <v>128553.99999999999</v>
      </c>
    </row>
    <row r="8079" spans="1:12" x14ac:dyDescent="0.25">
      <c r="A8079" s="1">
        <v>45747</v>
      </c>
      <c r="B8079" t="s">
        <v>1176</v>
      </c>
      <c r="C8079" s="3" t="s">
        <v>989</v>
      </c>
      <c r="D8079" s="3" t="s">
        <v>104</v>
      </c>
      <c r="E8079" s="3" t="s">
        <v>38</v>
      </c>
      <c r="F8079" s="3" t="s">
        <v>38</v>
      </c>
      <c r="H8079" s="1" t="s">
        <v>468</v>
      </c>
      <c r="I8079">
        <v>2010301</v>
      </c>
      <c r="L8079">
        <v>569530</v>
      </c>
    </row>
    <row r="8080" spans="1:12" x14ac:dyDescent="0.25">
      <c r="A8080" s="1">
        <v>45747</v>
      </c>
      <c r="B8080" t="s">
        <v>1176</v>
      </c>
      <c r="C8080" s="3" t="s">
        <v>803</v>
      </c>
      <c r="D8080" s="3" t="s">
        <v>343</v>
      </c>
      <c r="E8080" s="3" t="s">
        <v>3</v>
      </c>
      <c r="F8080" s="3" t="s">
        <v>4</v>
      </c>
      <c r="H8080" s="1" t="s">
        <v>468</v>
      </c>
      <c r="I8080">
        <v>851648</v>
      </c>
      <c r="L8080">
        <v>1472.6</v>
      </c>
    </row>
    <row r="8081" spans="1:12" x14ac:dyDescent="0.25">
      <c r="A8081" s="1">
        <v>45747</v>
      </c>
      <c r="B8081" t="s">
        <v>1176</v>
      </c>
      <c r="C8081" s="3" t="s">
        <v>803</v>
      </c>
      <c r="D8081" s="3" t="s">
        <v>45</v>
      </c>
      <c r="E8081" s="3" t="s">
        <v>3</v>
      </c>
      <c r="F8081" s="3" t="s">
        <v>4</v>
      </c>
      <c r="H8081" s="1" t="s">
        <v>468</v>
      </c>
      <c r="I8081">
        <v>851648</v>
      </c>
      <c r="L8081">
        <v>159.20000000000002</v>
      </c>
    </row>
    <row r="8082" spans="1:12" x14ac:dyDescent="0.25">
      <c r="A8082" s="1">
        <v>45747</v>
      </c>
      <c r="B8082" t="s">
        <v>1176</v>
      </c>
      <c r="C8082" s="3" t="s">
        <v>803</v>
      </c>
      <c r="D8082" s="3" t="s">
        <v>104</v>
      </c>
      <c r="E8082" s="3" t="s">
        <v>38</v>
      </c>
      <c r="F8082" s="3" t="s">
        <v>38</v>
      </c>
      <c r="H8082" s="1" t="s">
        <v>468</v>
      </c>
      <c r="I8082">
        <v>851649</v>
      </c>
      <c r="L8082">
        <v>15210</v>
      </c>
    </row>
    <row r="8083" spans="1:12" x14ac:dyDescent="0.25">
      <c r="A8083" s="1">
        <v>45747</v>
      </c>
      <c r="B8083" t="s">
        <v>1176</v>
      </c>
      <c r="C8083" s="3" t="s">
        <v>989</v>
      </c>
      <c r="D8083" s="3" t="s">
        <v>485</v>
      </c>
      <c r="E8083" s="3" t="s">
        <v>3</v>
      </c>
      <c r="F8083" s="3" t="s">
        <v>4</v>
      </c>
      <c r="H8083" s="1" t="s">
        <v>855</v>
      </c>
      <c r="I8083">
        <v>851917</v>
      </c>
      <c r="L8083">
        <v>151638</v>
      </c>
    </row>
    <row r="8084" spans="1:12" x14ac:dyDescent="0.25">
      <c r="A8084" s="1">
        <v>45747</v>
      </c>
      <c r="B8084" t="s">
        <v>1176</v>
      </c>
      <c r="C8084" s="3" t="s">
        <v>989</v>
      </c>
      <c r="D8084" s="3" t="s">
        <v>322</v>
      </c>
      <c r="E8084" s="3" t="s">
        <v>163</v>
      </c>
      <c r="F8084" s="3" t="s">
        <v>73</v>
      </c>
      <c r="H8084" s="1" t="s">
        <v>855</v>
      </c>
      <c r="I8084">
        <v>851919</v>
      </c>
      <c r="L8084">
        <v>46530</v>
      </c>
    </row>
    <row r="8085" spans="1:12" x14ac:dyDescent="0.25">
      <c r="A8085" s="1">
        <v>45747</v>
      </c>
      <c r="B8085" t="s">
        <v>1176</v>
      </c>
      <c r="C8085" s="3" t="s">
        <v>989</v>
      </c>
      <c r="D8085" s="3" t="s">
        <v>991</v>
      </c>
      <c r="E8085" s="3" t="s">
        <v>20</v>
      </c>
      <c r="F8085" s="3" t="s">
        <v>21</v>
      </c>
      <c r="H8085" s="1" t="s">
        <v>855</v>
      </c>
      <c r="I8085">
        <v>851921</v>
      </c>
      <c r="L8085">
        <v>112833</v>
      </c>
    </row>
    <row r="8086" spans="1:12" x14ac:dyDescent="0.25">
      <c r="A8086" s="1">
        <v>45747</v>
      </c>
      <c r="B8086" t="s">
        <v>1176</v>
      </c>
      <c r="C8086" s="3" t="s">
        <v>807</v>
      </c>
      <c r="D8086" s="3" t="s">
        <v>343</v>
      </c>
      <c r="E8086" s="3" t="s">
        <v>3</v>
      </c>
      <c r="F8086" s="3" t="s">
        <v>4</v>
      </c>
      <c r="H8086" s="1" t="s">
        <v>855</v>
      </c>
      <c r="I8086">
        <v>852002</v>
      </c>
      <c r="L8086">
        <v>40795</v>
      </c>
    </row>
    <row r="8087" spans="1:12" x14ac:dyDescent="0.25">
      <c r="A8087" s="1">
        <v>45747</v>
      </c>
      <c r="B8087" t="s">
        <v>1176</v>
      </c>
      <c r="C8087" s="3" t="s">
        <v>807</v>
      </c>
      <c r="D8087" s="3" t="s">
        <v>49</v>
      </c>
      <c r="E8087" s="3" t="s">
        <v>3</v>
      </c>
      <c r="F8087" s="3" t="s">
        <v>4</v>
      </c>
      <c r="H8087" s="1" t="s">
        <v>855</v>
      </c>
      <c r="I8087">
        <v>852002</v>
      </c>
      <c r="L8087">
        <v>1592</v>
      </c>
    </row>
    <row r="8088" spans="1:12" x14ac:dyDescent="0.25">
      <c r="A8088" s="1">
        <v>45747</v>
      </c>
      <c r="B8088" t="s">
        <v>1176</v>
      </c>
      <c r="C8088" s="3" t="s">
        <v>807</v>
      </c>
      <c r="D8088" s="3" t="s">
        <v>122</v>
      </c>
      <c r="E8088" s="3" t="s">
        <v>3</v>
      </c>
      <c r="F8088" s="3" t="s">
        <v>4</v>
      </c>
      <c r="H8088" s="1" t="s">
        <v>855</v>
      </c>
      <c r="I8088">
        <v>852002</v>
      </c>
      <c r="L8088">
        <v>9950</v>
      </c>
    </row>
    <row r="8089" spans="1:12" x14ac:dyDescent="0.25">
      <c r="A8089" s="1">
        <v>45747</v>
      </c>
      <c r="B8089" t="s">
        <v>1176</v>
      </c>
      <c r="C8089" s="3" t="s">
        <v>807</v>
      </c>
      <c r="D8089" s="3" t="s">
        <v>104</v>
      </c>
      <c r="E8089" s="3" t="s">
        <v>38</v>
      </c>
      <c r="F8089" s="3" t="s">
        <v>38</v>
      </c>
      <c r="H8089" s="1" t="s">
        <v>855</v>
      </c>
      <c r="I8089">
        <v>852003</v>
      </c>
      <c r="L8089">
        <v>1352</v>
      </c>
    </row>
    <row r="8090" spans="1:12" x14ac:dyDescent="0.25">
      <c r="A8090" s="1">
        <v>45747</v>
      </c>
      <c r="B8090" t="s">
        <v>1176</v>
      </c>
      <c r="C8090" s="3" t="s">
        <v>989</v>
      </c>
      <c r="D8090" s="3" t="s">
        <v>104</v>
      </c>
      <c r="E8090" s="3" t="s">
        <v>38</v>
      </c>
      <c r="F8090" s="3" t="s">
        <v>38</v>
      </c>
      <c r="H8090" s="1" t="s">
        <v>855</v>
      </c>
      <c r="I8090">
        <v>2010368</v>
      </c>
      <c r="L8090">
        <v>575952</v>
      </c>
    </row>
    <row r="8091" spans="1:12" x14ac:dyDescent="0.25">
      <c r="A8091" s="1">
        <v>45747</v>
      </c>
      <c r="B8091" t="s">
        <v>1176</v>
      </c>
      <c r="C8091" s="3" t="s">
        <v>989</v>
      </c>
      <c r="D8091" s="3" t="s">
        <v>343</v>
      </c>
      <c r="E8091" s="3" t="s">
        <v>3</v>
      </c>
      <c r="F8091" s="3" t="s">
        <v>4</v>
      </c>
      <c r="H8091" s="1" t="s">
        <v>855</v>
      </c>
      <c r="I8091">
        <v>2010369</v>
      </c>
      <c r="L8091">
        <v>76814</v>
      </c>
    </row>
    <row r="8092" spans="1:12" x14ac:dyDescent="0.25">
      <c r="A8092" s="1">
        <v>45747</v>
      </c>
      <c r="B8092" t="s">
        <v>1176</v>
      </c>
      <c r="C8092" s="3" t="s">
        <v>989</v>
      </c>
      <c r="D8092" s="3" t="s">
        <v>49</v>
      </c>
      <c r="E8092" s="3" t="s">
        <v>3</v>
      </c>
      <c r="F8092" s="3" t="s">
        <v>4</v>
      </c>
      <c r="H8092" s="1" t="s">
        <v>855</v>
      </c>
      <c r="I8092">
        <v>2010369</v>
      </c>
      <c r="L8092">
        <v>9751</v>
      </c>
    </row>
    <row r="8093" spans="1:12" x14ac:dyDescent="0.25">
      <c r="A8093" s="1">
        <v>45747</v>
      </c>
      <c r="B8093" t="s">
        <v>1176</v>
      </c>
      <c r="C8093" s="3" t="s">
        <v>989</v>
      </c>
      <c r="D8093" s="3" t="s">
        <v>45</v>
      </c>
      <c r="E8093" s="3" t="s">
        <v>3</v>
      </c>
      <c r="F8093" s="3" t="s">
        <v>4</v>
      </c>
      <c r="H8093" s="1" t="s">
        <v>855</v>
      </c>
      <c r="I8093">
        <v>2010369</v>
      </c>
      <c r="L8093">
        <v>137111</v>
      </c>
    </row>
    <row r="8094" spans="1:12" x14ac:dyDescent="0.25">
      <c r="A8094" s="1">
        <v>45747</v>
      </c>
      <c r="B8094" t="s">
        <v>1176</v>
      </c>
      <c r="C8094" s="3" t="s">
        <v>989</v>
      </c>
      <c r="D8094" s="3" t="s">
        <v>122</v>
      </c>
      <c r="E8094" s="3" t="s">
        <v>3</v>
      </c>
      <c r="F8094" s="3" t="s">
        <v>4</v>
      </c>
      <c r="H8094" s="1" t="s">
        <v>855</v>
      </c>
      <c r="I8094">
        <v>2010369</v>
      </c>
      <c r="L8094">
        <v>142484</v>
      </c>
    </row>
    <row r="8095" spans="1:12" x14ac:dyDescent="0.25">
      <c r="A8095" s="1">
        <v>45747</v>
      </c>
      <c r="B8095" t="s">
        <v>1176</v>
      </c>
      <c r="C8095" s="3" t="s">
        <v>989</v>
      </c>
      <c r="D8095" s="3" t="s">
        <v>104</v>
      </c>
      <c r="E8095" s="3" t="s">
        <v>38</v>
      </c>
      <c r="F8095" s="3" t="s">
        <v>38</v>
      </c>
      <c r="H8095" s="1" t="s">
        <v>1338</v>
      </c>
      <c r="I8095">
        <v>2010402</v>
      </c>
      <c r="L8095">
        <v>485199.00000000006</v>
      </c>
    </row>
    <row r="8096" spans="1:12" x14ac:dyDescent="0.25">
      <c r="A8096" s="1">
        <v>45747</v>
      </c>
      <c r="B8096" t="s">
        <v>1176</v>
      </c>
      <c r="C8096" s="3" t="s">
        <v>989</v>
      </c>
      <c r="D8096" s="3" t="s">
        <v>343</v>
      </c>
      <c r="E8096" s="3" t="s">
        <v>3</v>
      </c>
      <c r="F8096" s="3" t="s">
        <v>4</v>
      </c>
      <c r="H8096" s="1" t="s">
        <v>1338</v>
      </c>
      <c r="I8096">
        <v>2010403</v>
      </c>
      <c r="L8096">
        <v>72436</v>
      </c>
    </row>
    <row r="8097" spans="1:12" x14ac:dyDescent="0.25">
      <c r="A8097" s="1">
        <v>45747</v>
      </c>
      <c r="B8097" t="s">
        <v>1176</v>
      </c>
      <c r="C8097" s="3" t="s">
        <v>989</v>
      </c>
      <c r="D8097" s="3" t="s">
        <v>49</v>
      </c>
      <c r="E8097" s="3" t="s">
        <v>3</v>
      </c>
      <c r="F8097" s="3" t="s">
        <v>4</v>
      </c>
      <c r="H8097" s="1" t="s">
        <v>1338</v>
      </c>
      <c r="I8097">
        <v>2010403</v>
      </c>
      <c r="L8097">
        <v>21492</v>
      </c>
    </row>
    <row r="8098" spans="1:12" x14ac:dyDescent="0.25">
      <c r="A8098" s="1">
        <v>45747</v>
      </c>
      <c r="B8098" t="s">
        <v>1176</v>
      </c>
      <c r="C8098" s="3" t="s">
        <v>989</v>
      </c>
      <c r="D8098" s="3" t="s">
        <v>45</v>
      </c>
      <c r="E8098" s="3" t="s">
        <v>3</v>
      </c>
      <c r="F8098" s="3" t="s">
        <v>4</v>
      </c>
      <c r="H8098" s="1" t="s">
        <v>1338</v>
      </c>
      <c r="I8098">
        <v>2010403</v>
      </c>
      <c r="L8098">
        <v>87162</v>
      </c>
    </row>
    <row r="8099" spans="1:12" x14ac:dyDescent="0.25">
      <c r="A8099" s="1">
        <v>45747</v>
      </c>
      <c r="B8099" t="s">
        <v>1176</v>
      </c>
      <c r="C8099" s="3" t="s">
        <v>989</v>
      </c>
      <c r="D8099" s="3" t="s">
        <v>122</v>
      </c>
      <c r="E8099" s="3" t="s">
        <v>3</v>
      </c>
      <c r="F8099" s="3" t="s">
        <v>4</v>
      </c>
      <c r="H8099" s="1" t="s">
        <v>1338</v>
      </c>
      <c r="I8099">
        <v>2010403</v>
      </c>
      <c r="L8099">
        <v>93729</v>
      </c>
    </row>
    <row r="8100" spans="1:12" x14ac:dyDescent="0.25">
      <c r="A8100" s="1">
        <v>45747</v>
      </c>
      <c r="B8100" t="s">
        <v>1176</v>
      </c>
      <c r="C8100" s="3" t="s">
        <v>803</v>
      </c>
      <c r="D8100" s="3" t="s">
        <v>104</v>
      </c>
      <c r="E8100" s="3" t="s">
        <v>38</v>
      </c>
      <c r="F8100" s="3" t="s">
        <v>38</v>
      </c>
      <c r="H8100" s="1" t="s">
        <v>1338</v>
      </c>
      <c r="I8100">
        <v>2010414</v>
      </c>
      <c r="L8100">
        <v>16629.599999999999</v>
      </c>
    </row>
    <row r="8101" spans="1:12" x14ac:dyDescent="0.25">
      <c r="A8101" s="1">
        <v>45747</v>
      </c>
      <c r="B8101" t="s">
        <v>1176</v>
      </c>
      <c r="C8101" s="3" t="s">
        <v>803</v>
      </c>
      <c r="D8101" s="3" t="s">
        <v>122</v>
      </c>
      <c r="E8101" s="3" t="s">
        <v>3</v>
      </c>
      <c r="F8101" s="3" t="s">
        <v>4</v>
      </c>
      <c r="H8101" s="1" t="s">
        <v>1338</v>
      </c>
      <c r="I8101">
        <v>2010418</v>
      </c>
      <c r="L8101">
        <v>159.20000000000002</v>
      </c>
    </row>
    <row r="8102" spans="1:12" x14ac:dyDescent="0.25">
      <c r="A8102" s="1">
        <v>45747</v>
      </c>
      <c r="B8102" t="s">
        <v>1176</v>
      </c>
      <c r="C8102" s="3" t="s">
        <v>989</v>
      </c>
      <c r="D8102" s="3" t="s">
        <v>343</v>
      </c>
      <c r="E8102" s="3" t="s">
        <v>3</v>
      </c>
      <c r="F8102" s="3" t="s">
        <v>4</v>
      </c>
      <c r="H8102" s="1" t="s">
        <v>1337</v>
      </c>
      <c r="I8102">
        <v>2010469</v>
      </c>
      <c r="L8102">
        <v>77212</v>
      </c>
    </row>
    <row r="8103" spans="1:12" x14ac:dyDescent="0.25">
      <c r="A8103" s="1">
        <v>45747</v>
      </c>
      <c r="B8103" t="s">
        <v>1176</v>
      </c>
      <c r="C8103" s="3" t="s">
        <v>989</v>
      </c>
      <c r="D8103" s="3" t="s">
        <v>49</v>
      </c>
      <c r="E8103" s="3" t="s">
        <v>3</v>
      </c>
      <c r="F8103" s="3" t="s">
        <v>4</v>
      </c>
      <c r="H8103" s="1" t="s">
        <v>1337</v>
      </c>
      <c r="I8103">
        <v>2010469</v>
      </c>
      <c r="L8103">
        <v>24079</v>
      </c>
    </row>
    <row r="8104" spans="1:12" x14ac:dyDescent="0.25">
      <c r="A8104" s="1">
        <v>45747</v>
      </c>
      <c r="B8104" t="s">
        <v>1176</v>
      </c>
      <c r="C8104" s="3" t="s">
        <v>989</v>
      </c>
      <c r="D8104" s="3" t="s">
        <v>45</v>
      </c>
      <c r="E8104" s="3" t="s">
        <v>3</v>
      </c>
      <c r="F8104" s="3" t="s">
        <v>4</v>
      </c>
      <c r="H8104" s="1" t="s">
        <v>1337</v>
      </c>
      <c r="I8104">
        <v>2010469</v>
      </c>
      <c r="L8104">
        <v>79401</v>
      </c>
    </row>
    <row r="8105" spans="1:12" x14ac:dyDescent="0.25">
      <c r="A8105" s="1">
        <v>45747</v>
      </c>
      <c r="B8105" t="s">
        <v>1176</v>
      </c>
      <c r="C8105" s="3" t="s">
        <v>989</v>
      </c>
      <c r="D8105" s="3" t="s">
        <v>122</v>
      </c>
      <c r="E8105" s="3" t="s">
        <v>3</v>
      </c>
      <c r="F8105" s="3" t="s">
        <v>4</v>
      </c>
      <c r="H8105" s="1" t="s">
        <v>1337</v>
      </c>
      <c r="I8105">
        <v>2010469</v>
      </c>
      <c r="L8105">
        <v>161190</v>
      </c>
    </row>
    <row r="8106" spans="1:12" x14ac:dyDescent="0.25">
      <c r="A8106" s="1">
        <v>45747</v>
      </c>
      <c r="B8106" t="s">
        <v>1176</v>
      </c>
      <c r="C8106" s="3" t="s">
        <v>989</v>
      </c>
      <c r="D8106" s="3" t="s">
        <v>104</v>
      </c>
      <c r="E8106" s="3" t="s">
        <v>38</v>
      </c>
      <c r="F8106" s="3" t="s">
        <v>38</v>
      </c>
      <c r="H8106" s="1" t="s">
        <v>1337</v>
      </c>
      <c r="I8106">
        <v>2010471</v>
      </c>
      <c r="L8106">
        <v>536913</v>
      </c>
    </row>
    <row r="8107" spans="1:12" x14ac:dyDescent="0.25">
      <c r="A8107" s="1">
        <v>45747</v>
      </c>
      <c r="B8107" t="s">
        <v>1176</v>
      </c>
      <c r="C8107" s="3" t="s">
        <v>989</v>
      </c>
      <c r="D8107" s="3" t="s">
        <v>49</v>
      </c>
      <c r="E8107" s="3" t="s">
        <v>3</v>
      </c>
      <c r="F8107" s="3" t="s">
        <v>4</v>
      </c>
      <c r="H8107" s="1" t="s">
        <v>1339</v>
      </c>
      <c r="I8107">
        <v>852672</v>
      </c>
      <c r="L8107">
        <v>16517</v>
      </c>
    </row>
    <row r="8108" spans="1:12" x14ac:dyDescent="0.25">
      <c r="A8108" s="1">
        <v>45747</v>
      </c>
      <c r="B8108" t="s">
        <v>1176</v>
      </c>
      <c r="C8108" s="3" t="s">
        <v>989</v>
      </c>
      <c r="D8108" s="3" t="s">
        <v>45</v>
      </c>
      <c r="E8108" s="3" t="s">
        <v>3</v>
      </c>
      <c r="F8108" s="3" t="s">
        <v>4</v>
      </c>
      <c r="H8108" s="1" t="s">
        <v>1339</v>
      </c>
      <c r="I8108">
        <v>852672</v>
      </c>
      <c r="L8108">
        <v>41392</v>
      </c>
    </row>
    <row r="8109" spans="1:12" x14ac:dyDescent="0.25">
      <c r="A8109" s="1">
        <v>45747</v>
      </c>
      <c r="B8109" t="s">
        <v>1176</v>
      </c>
      <c r="C8109" s="3" t="s">
        <v>989</v>
      </c>
      <c r="D8109" s="3" t="s">
        <v>122</v>
      </c>
      <c r="E8109" s="3" t="s">
        <v>3</v>
      </c>
      <c r="F8109" s="3" t="s">
        <v>4</v>
      </c>
      <c r="H8109" s="1" t="s">
        <v>1339</v>
      </c>
      <c r="I8109">
        <v>852672</v>
      </c>
      <c r="L8109">
        <v>98505</v>
      </c>
    </row>
    <row r="8110" spans="1:12" x14ac:dyDescent="0.25">
      <c r="A8110" s="1">
        <v>45747</v>
      </c>
      <c r="B8110" t="s">
        <v>1176</v>
      </c>
      <c r="C8110" s="3" t="s">
        <v>989</v>
      </c>
      <c r="D8110" s="3" t="s">
        <v>104</v>
      </c>
      <c r="E8110" s="3" t="s">
        <v>38</v>
      </c>
      <c r="F8110" s="3" t="s">
        <v>38</v>
      </c>
      <c r="H8110" s="1" t="s">
        <v>1339</v>
      </c>
      <c r="I8110">
        <v>852673</v>
      </c>
      <c r="L8110">
        <v>393263</v>
      </c>
    </row>
    <row r="8111" spans="1:12" x14ac:dyDescent="0.25">
      <c r="A8111" s="1">
        <v>45747</v>
      </c>
      <c r="B8111" t="s">
        <v>1176</v>
      </c>
      <c r="C8111" s="3" t="s">
        <v>989</v>
      </c>
      <c r="D8111" s="3" t="s">
        <v>49</v>
      </c>
      <c r="E8111" s="3" t="s">
        <v>3</v>
      </c>
      <c r="F8111" s="3" t="s">
        <v>4</v>
      </c>
      <c r="H8111" s="1" t="s">
        <v>1340</v>
      </c>
      <c r="I8111">
        <v>852815</v>
      </c>
      <c r="L8111">
        <v>11144</v>
      </c>
    </row>
    <row r="8112" spans="1:12" x14ac:dyDescent="0.25">
      <c r="A8112" s="1">
        <v>45747</v>
      </c>
      <c r="B8112" t="s">
        <v>1176</v>
      </c>
      <c r="C8112" s="3" t="s">
        <v>989</v>
      </c>
      <c r="D8112" s="3" t="s">
        <v>45</v>
      </c>
      <c r="E8112" s="3" t="s">
        <v>3</v>
      </c>
      <c r="F8112" s="3" t="s">
        <v>4</v>
      </c>
      <c r="H8112" s="1" t="s">
        <v>1340</v>
      </c>
      <c r="I8112">
        <v>852815</v>
      </c>
      <c r="L8112">
        <v>12139</v>
      </c>
    </row>
    <row r="8113" spans="1:12" x14ac:dyDescent="0.25">
      <c r="A8113" s="1">
        <v>45747</v>
      </c>
      <c r="B8113" t="s">
        <v>1176</v>
      </c>
      <c r="C8113" s="3" t="s">
        <v>989</v>
      </c>
      <c r="D8113" s="3" t="s">
        <v>122</v>
      </c>
      <c r="E8113" s="3" t="s">
        <v>3</v>
      </c>
      <c r="F8113" s="3" t="s">
        <v>4</v>
      </c>
      <c r="H8113" s="1" t="s">
        <v>1340</v>
      </c>
      <c r="I8113">
        <v>852815</v>
      </c>
      <c r="L8113">
        <v>34228</v>
      </c>
    </row>
    <row r="8114" spans="1:12" x14ac:dyDescent="0.25">
      <c r="A8114" s="1">
        <v>45747</v>
      </c>
      <c r="B8114" t="s">
        <v>1176</v>
      </c>
      <c r="C8114" s="3" t="s">
        <v>989</v>
      </c>
      <c r="D8114" s="3" t="s">
        <v>104</v>
      </c>
      <c r="E8114" s="3" t="s">
        <v>38</v>
      </c>
      <c r="F8114" s="3" t="s">
        <v>38</v>
      </c>
      <c r="H8114" s="1" t="s">
        <v>1340</v>
      </c>
      <c r="I8114">
        <v>852816</v>
      </c>
      <c r="L8114">
        <v>185900</v>
      </c>
    </row>
    <row r="8115" spans="1:12" x14ac:dyDescent="0.25">
      <c r="A8115" s="1">
        <v>45747</v>
      </c>
      <c r="B8115" t="s">
        <v>1176</v>
      </c>
      <c r="C8115" s="3" t="s">
        <v>803</v>
      </c>
      <c r="D8115" s="3" t="s">
        <v>45</v>
      </c>
      <c r="E8115" s="3" t="s">
        <v>3</v>
      </c>
      <c r="F8115" s="3" t="s">
        <v>4</v>
      </c>
      <c r="H8115" s="1" t="s">
        <v>1340</v>
      </c>
      <c r="I8115">
        <v>852719</v>
      </c>
      <c r="L8115">
        <v>318.40000000000003</v>
      </c>
    </row>
    <row r="8116" spans="1:12" x14ac:dyDescent="0.25">
      <c r="A8116" s="1">
        <v>45747</v>
      </c>
      <c r="B8116" t="s">
        <v>1176</v>
      </c>
      <c r="C8116" s="3" t="s">
        <v>803</v>
      </c>
      <c r="D8116" s="3" t="s">
        <v>104</v>
      </c>
      <c r="E8116" s="3" t="s">
        <v>38</v>
      </c>
      <c r="F8116" s="3" t="s">
        <v>38</v>
      </c>
      <c r="H8116" s="1" t="s">
        <v>1340</v>
      </c>
      <c r="I8116">
        <v>852720</v>
      </c>
      <c r="L8116">
        <v>5644.5999999999995</v>
      </c>
    </row>
    <row r="8117" spans="1:12" x14ac:dyDescent="0.25">
      <c r="A8117" s="1">
        <v>45747</v>
      </c>
      <c r="B8117" t="s">
        <v>1176</v>
      </c>
      <c r="C8117" s="3" t="s">
        <v>989</v>
      </c>
      <c r="D8117" s="3" t="s">
        <v>322</v>
      </c>
      <c r="E8117" s="3" t="s">
        <v>163</v>
      </c>
      <c r="F8117" s="3" t="s">
        <v>73</v>
      </c>
      <c r="H8117" s="1" t="s">
        <v>1340</v>
      </c>
      <c r="I8117">
        <v>852797</v>
      </c>
      <c r="L8117">
        <v>40788</v>
      </c>
    </row>
    <row r="8118" spans="1:12" x14ac:dyDescent="0.25">
      <c r="A8118" s="1">
        <v>45747</v>
      </c>
      <c r="B8118" t="s">
        <v>1176</v>
      </c>
      <c r="C8118" s="3" t="s">
        <v>989</v>
      </c>
      <c r="D8118" s="3" t="s">
        <v>991</v>
      </c>
      <c r="E8118" s="3" t="s">
        <v>20</v>
      </c>
      <c r="F8118" s="3" t="s">
        <v>21</v>
      </c>
      <c r="H8118" s="1" t="s">
        <v>1340</v>
      </c>
      <c r="I8118">
        <v>852799</v>
      </c>
      <c r="L8118">
        <v>232034</v>
      </c>
    </row>
    <row r="8119" spans="1:12" x14ac:dyDescent="0.25">
      <c r="A8119" s="1">
        <v>45747</v>
      </c>
      <c r="B8119" t="s">
        <v>1176</v>
      </c>
      <c r="C8119" s="3" t="s">
        <v>989</v>
      </c>
      <c r="D8119" s="3" t="s">
        <v>485</v>
      </c>
      <c r="E8119" s="3" t="s">
        <v>3</v>
      </c>
      <c r="F8119" s="3" t="s">
        <v>4</v>
      </c>
      <c r="H8119" s="1" t="s">
        <v>1340</v>
      </c>
      <c r="I8119">
        <v>852805</v>
      </c>
      <c r="L8119">
        <v>167757</v>
      </c>
    </row>
    <row r="8120" spans="1:12" x14ac:dyDescent="0.25">
      <c r="A8120" s="1">
        <v>45747</v>
      </c>
      <c r="B8120" t="s">
        <v>1176</v>
      </c>
      <c r="C8120" s="3" t="s">
        <v>989</v>
      </c>
      <c r="D8120" s="3" t="s">
        <v>104</v>
      </c>
      <c r="E8120" s="3" t="s">
        <v>38</v>
      </c>
      <c r="F8120" s="3" t="s">
        <v>38</v>
      </c>
      <c r="H8120" s="1" t="s">
        <v>1417</v>
      </c>
      <c r="I8120">
        <v>2010521</v>
      </c>
      <c r="L8120">
        <v>464412</v>
      </c>
    </row>
    <row r="8121" spans="1:12" x14ac:dyDescent="0.25">
      <c r="A8121" s="1">
        <v>45747</v>
      </c>
      <c r="B8121" t="s">
        <v>1176</v>
      </c>
      <c r="C8121" s="3" t="s">
        <v>989</v>
      </c>
      <c r="D8121" s="3" t="s">
        <v>343</v>
      </c>
      <c r="E8121" s="3" t="s">
        <v>3</v>
      </c>
      <c r="F8121" s="3" t="s">
        <v>4</v>
      </c>
      <c r="H8121" s="1" t="s">
        <v>1417</v>
      </c>
      <c r="I8121">
        <v>2010522</v>
      </c>
      <c r="L8121">
        <v>18507</v>
      </c>
    </row>
    <row r="8122" spans="1:12" x14ac:dyDescent="0.25">
      <c r="A8122" s="1">
        <v>45747</v>
      </c>
      <c r="B8122" t="s">
        <v>1176</v>
      </c>
      <c r="C8122" s="3" t="s">
        <v>989</v>
      </c>
      <c r="D8122" s="3" t="s">
        <v>49</v>
      </c>
      <c r="E8122" s="3" t="s">
        <v>3</v>
      </c>
      <c r="F8122" s="3" t="s">
        <v>4</v>
      </c>
      <c r="H8122" s="1" t="s">
        <v>1417</v>
      </c>
      <c r="I8122">
        <v>2010522</v>
      </c>
      <c r="L8122">
        <v>44974</v>
      </c>
    </row>
    <row r="8123" spans="1:12" x14ac:dyDescent="0.25">
      <c r="A8123" s="1">
        <v>45747</v>
      </c>
      <c r="B8123" t="s">
        <v>1176</v>
      </c>
      <c r="C8123" s="3" t="s">
        <v>989</v>
      </c>
      <c r="D8123" s="3" t="s">
        <v>45</v>
      </c>
      <c r="E8123" s="3" t="s">
        <v>3</v>
      </c>
      <c r="F8123" s="3" t="s">
        <v>4</v>
      </c>
      <c r="H8123" s="1" t="s">
        <v>1417</v>
      </c>
      <c r="I8123">
        <v>2010522</v>
      </c>
      <c r="L8123">
        <v>82187</v>
      </c>
    </row>
    <row r="8124" spans="1:12" x14ac:dyDescent="0.25">
      <c r="A8124" s="1">
        <v>45747</v>
      </c>
      <c r="B8124" t="s">
        <v>1176</v>
      </c>
      <c r="C8124" s="3" t="s">
        <v>989</v>
      </c>
      <c r="D8124" s="3" t="s">
        <v>122</v>
      </c>
      <c r="E8124" s="3" t="s">
        <v>3</v>
      </c>
      <c r="F8124" s="3" t="s">
        <v>4</v>
      </c>
      <c r="H8124" s="1" t="s">
        <v>1417</v>
      </c>
      <c r="I8124">
        <v>2010522</v>
      </c>
      <c r="L8124">
        <v>145867</v>
      </c>
    </row>
    <row r="8125" spans="1:12" x14ac:dyDescent="0.25">
      <c r="A8125" s="1">
        <v>45747</v>
      </c>
      <c r="B8125" t="s">
        <v>1176</v>
      </c>
      <c r="C8125" s="3" t="s">
        <v>807</v>
      </c>
      <c r="D8125" s="3" t="s">
        <v>104</v>
      </c>
      <c r="E8125" s="3" t="s">
        <v>38</v>
      </c>
      <c r="F8125" s="3" t="s">
        <v>38</v>
      </c>
      <c r="H8125" s="1" t="s">
        <v>1417</v>
      </c>
      <c r="I8125">
        <v>2010544</v>
      </c>
      <c r="L8125">
        <v>3211</v>
      </c>
    </row>
    <row r="8126" spans="1:12" x14ac:dyDescent="0.25">
      <c r="A8126" s="1">
        <v>45747</v>
      </c>
      <c r="B8126" t="s">
        <v>1176</v>
      </c>
      <c r="C8126" s="3" t="s">
        <v>807</v>
      </c>
      <c r="D8126" s="3" t="s">
        <v>343</v>
      </c>
      <c r="E8126" s="3" t="s">
        <v>3</v>
      </c>
      <c r="F8126" s="3" t="s">
        <v>4</v>
      </c>
      <c r="H8126" s="1" t="s">
        <v>1417</v>
      </c>
      <c r="I8126">
        <v>2010545</v>
      </c>
      <c r="L8126">
        <v>55322</v>
      </c>
    </row>
    <row r="8127" spans="1:12" x14ac:dyDescent="0.25">
      <c r="A8127" s="1">
        <v>45747</v>
      </c>
      <c r="B8127" t="s">
        <v>1176</v>
      </c>
      <c r="C8127" s="3" t="s">
        <v>807</v>
      </c>
      <c r="D8127" s="3" t="s">
        <v>49</v>
      </c>
      <c r="E8127" s="3" t="s">
        <v>3</v>
      </c>
      <c r="F8127" s="3" t="s">
        <v>4</v>
      </c>
      <c r="H8127" s="1" t="s">
        <v>1417</v>
      </c>
      <c r="I8127">
        <v>2010545</v>
      </c>
      <c r="L8127">
        <v>597</v>
      </c>
    </row>
    <row r="8128" spans="1:12" x14ac:dyDescent="0.25">
      <c r="A8128" s="1">
        <v>45747</v>
      </c>
      <c r="B8128" t="s">
        <v>1176</v>
      </c>
      <c r="C8128" s="3" t="s">
        <v>807</v>
      </c>
      <c r="D8128" s="3" t="s">
        <v>122</v>
      </c>
      <c r="E8128" s="3" t="s">
        <v>3</v>
      </c>
      <c r="F8128" s="3" t="s">
        <v>4</v>
      </c>
      <c r="H8128" s="1" t="s">
        <v>1417</v>
      </c>
      <c r="I8128">
        <v>2010545</v>
      </c>
      <c r="L8128">
        <v>36218</v>
      </c>
    </row>
    <row r="8129" spans="1:12" x14ac:dyDescent="0.25">
      <c r="A8129" s="1">
        <v>45747</v>
      </c>
      <c r="B8129" t="s">
        <v>1176</v>
      </c>
      <c r="C8129" s="3" t="s">
        <v>803</v>
      </c>
      <c r="D8129" s="3" t="s">
        <v>104</v>
      </c>
      <c r="E8129" s="3" t="s">
        <v>38</v>
      </c>
      <c r="F8129" s="3" t="s">
        <v>38</v>
      </c>
      <c r="H8129" s="1" t="s">
        <v>1479</v>
      </c>
      <c r="I8129">
        <v>853191</v>
      </c>
      <c r="L8129">
        <v>17981.600000000002</v>
      </c>
    </row>
    <row r="8130" spans="1:12" x14ac:dyDescent="0.25">
      <c r="A8130" s="1">
        <v>45747</v>
      </c>
      <c r="B8130" t="s">
        <v>1176</v>
      </c>
      <c r="C8130" s="3" t="s">
        <v>989</v>
      </c>
      <c r="D8130" s="3" t="s">
        <v>104</v>
      </c>
      <c r="E8130" s="3" t="s">
        <v>38</v>
      </c>
      <c r="F8130" s="3" t="s">
        <v>38</v>
      </c>
      <c r="H8130" s="1" t="s">
        <v>1479</v>
      </c>
      <c r="I8130">
        <v>853185</v>
      </c>
      <c r="L8130">
        <v>678535</v>
      </c>
    </row>
    <row r="8131" spans="1:12" x14ac:dyDescent="0.25">
      <c r="A8131" s="1">
        <v>45747</v>
      </c>
      <c r="B8131" t="s">
        <v>1176</v>
      </c>
      <c r="C8131" s="3" t="s">
        <v>989</v>
      </c>
      <c r="D8131" s="3" t="s">
        <v>343</v>
      </c>
      <c r="E8131" s="3" t="s">
        <v>3</v>
      </c>
      <c r="F8131" s="3" t="s">
        <v>4</v>
      </c>
      <c r="H8131" s="1" t="s">
        <v>1479</v>
      </c>
      <c r="I8131">
        <v>853184</v>
      </c>
      <c r="L8131">
        <v>95321</v>
      </c>
    </row>
    <row r="8132" spans="1:12" x14ac:dyDescent="0.25">
      <c r="A8132" s="1">
        <v>45747</v>
      </c>
      <c r="B8132" t="s">
        <v>1176</v>
      </c>
      <c r="C8132" s="3" t="s">
        <v>989</v>
      </c>
      <c r="D8132" s="3" t="s">
        <v>49</v>
      </c>
      <c r="E8132" s="3" t="s">
        <v>3</v>
      </c>
      <c r="F8132" s="3" t="s">
        <v>4</v>
      </c>
      <c r="H8132" s="1" t="s">
        <v>1479</v>
      </c>
      <c r="I8132">
        <v>853184</v>
      </c>
      <c r="L8132">
        <v>36218</v>
      </c>
    </row>
    <row r="8133" spans="1:12" x14ac:dyDescent="0.25">
      <c r="A8133" s="1">
        <v>45747</v>
      </c>
      <c r="B8133" t="s">
        <v>1176</v>
      </c>
      <c r="C8133" s="3" t="s">
        <v>989</v>
      </c>
      <c r="D8133" s="3" t="s">
        <v>45</v>
      </c>
      <c r="E8133" s="3" t="s">
        <v>3</v>
      </c>
      <c r="F8133" s="3" t="s">
        <v>4</v>
      </c>
      <c r="H8133" s="1" t="s">
        <v>1479</v>
      </c>
      <c r="I8133">
        <v>853184</v>
      </c>
      <c r="L8133">
        <v>84177</v>
      </c>
    </row>
    <row r="8134" spans="1:12" x14ac:dyDescent="0.25">
      <c r="A8134" s="1">
        <v>45747</v>
      </c>
      <c r="B8134" t="s">
        <v>1176</v>
      </c>
      <c r="C8134" s="3" t="s">
        <v>989</v>
      </c>
      <c r="D8134" s="3" t="s">
        <v>122</v>
      </c>
      <c r="E8134" s="3" t="s">
        <v>3</v>
      </c>
      <c r="F8134" s="3" t="s">
        <v>4</v>
      </c>
      <c r="H8134" s="1" t="s">
        <v>1479</v>
      </c>
      <c r="I8134">
        <v>853184</v>
      </c>
      <c r="L8134">
        <v>177309</v>
      </c>
    </row>
    <row r="8135" spans="1:12" x14ac:dyDescent="0.25">
      <c r="A8135" s="1">
        <v>45747</v>
      </c>
      <c r="B8135" t="s">
        <v>1176</v>
      </c>
      <c r="C8135" s="3" t="s">
        <v>989</v>
      </c>
      <c r="D8135" s="3" t="s">
        <v>343</v>
      </c>
      <c r="E8135" s="3" t="s">
        <v>3</v>
      </c>
      <c r="F8135" s="3" t="s">
        <v>4</v>
      </c>
      <c r="H8135" s="1" t="s">
        <v>1503</v>
      </c>
      <c r="I8135">
        <v>2010579</v>
      </c>
      <c r="L8135">
        <v>47561</v>
      </c>
    </row>
    <row r="8136" spans="1:12" x14ac:dyDescent="0.25">
      <c r="A8136" s="1">
        <v>45747</v>
      </c>
      <c r="B8136" t="s">
        <v>1176</v>
      </c>
      <c r="C8136" s="3" t="s">
        <v>989</v>
      </c>
      <c r="D8136" s="3" t="s">
        <v>49</v>
      </c>
      <c r="E8136" s="3" t="s">
        <v>3</v>
      </c>
      <c r="F8136" s="3" t="s">
        <v>4</v>
      </c>
      <c r="H8136" s="1" t="s">
        <v>1503</v>
      </c>
      <c r="I8136">
        <v>2010579</v>
      </c>
      <c r="L8136">
        <v>47561</v>
      </c>
    </row>
    <row r="8137" spans="1:12" x14ac:dyDescent="0.25">
      <c r="A8137" s="1">
        <v>45747</v>
      </c>
      <c r="B8137" t="s">
        <v>1176</v>
      </c>
      <c r="C8137" s="3" t="s">
        <v>989</v>
      </c>
      <c r="D8137" s="3" t="s">
        <v>45</v>
      </c>
      <c r="E8137" s="3" t="s">
        <v>3</v>
      </c>
      <c r="F8137" s="3" t="s">
        <v>4</v>
      </c>
      <c r="H8137" s="1" t="s">
        <v>1503</v>
      </c>
      <c r="I8137">
        <v>2010579</v>
      </c>
      <c r="L8137">
        <v>127360</v>
      </c>
    </row>
    <row r="8138" spans="1:12" x14ac:dyDescent="0.25">
      <c r="A8138" s="1">
        <v>45747</v>
      </c>
      <c r="B8138" t="s">
        <v>1176</v>
      </c>
      <c r="C8138" s="3" t="s">
        <v>989</v>
      </c>
      <c r="D8138" s="3" t="s">
        <v>122</v>
      </c>
      <c r="E8138" s="3" t="s">
        <v>3</v>
      </c>
      <c r="F8138" s="3" t="s">
        <v>4</v>
      </c>
      <c r="H8138" s="1" t="s">
        <v>1503</v>
      </c>
      <c r="I8138">
        <v>2010579</v>
      </c>
      <c r="L8138">
        <v>119400</v>
      </c>
    </row>
    <row r="8139" spans="1:12" x14ac:dyDescent="0.25">
      <c r="A8139" s="1">
        <v>45747</v>
      </c>
      <c r="B8139" t="s">
        <v>1176</v>
      </c>
      <c r="C8139" s="3" t="s">
        <v>989</v>
      </c>
      <c r="D8139" s="3" t="s">
        <v>104</v>
      </c>
      <c r="E8139" s="3" t="s">
        <v>38</v>
      </c>
      <c r="F8139" s="3" t="s">
        <v>38</v>
      </c>
      <c r="H8139" s="1" t="s">
        <v>1503</v>
      </c>
      <c r="I8139">
        <v>2010580</v>
      </c>
      <c r="L8139">
        <v>513760</v>
      </c>
    </row>
    <row r="8140" spans="1:12" x14ac:dyDescent="0.25">
      <c r="A8140" s="1">
        <v>45747</v>
      </c>
      <c r="B8140" t="s">
        <v>1176</v>
      </c>
      <c r="C8140" s="3" t="s">
        <v>807</v>
      </c>
      <c r="D8140" s="3" t="s">
        <v>104</v>
      </c>
      <c r="E8140" s="3" t="s">
        <v>38</v>
      </c>
      <c r="F8140" s="3" t="s">
        <v>38</v>
      </c>
      <c r="H8140" s="1" t="s">
        <v>1503</v>
      </c>
      <c r="I8140">
        <v>2010587</v>
      </c>
      <c r="L8140">
        <v>1859.0000000000002</v>
      </c>
    </row>
    <row r="8141" spans="1:12" x14ac:dyDescent="0.25">
      <c r="A8141" s="1">
        <v>45747</v>
      </c>
      <c r="B8141" t="s">
        <v>1176</v>
      </c>
      <c r="C8141" s="3" t="s">
        <v>807</v>
      </c>
      <c r="D8141" s="3" t="s">
        <v>343</v>
      </c>
      <c r="E8141" s="3" t="s">
        <v>3</v>
      </c>
      <c r="F8141" s="3" t="s">
        <v>4</v>
      </c>
      <c r="H8141" s="1" t="s">
        <v>1503</v>
      </c>
      <c r="I8141">
        <v>2010588</v>
      </c>
      <c r="L8141">
        <v>24477</v>
      </c>
    </row>
    <row r="8142" spans="1:12" x14ac:dyDescent="0.25">
      <c r="A8142" s="1">
        <v>45747</v>
      </c>
      <c r="B8142" t="s">
        <v>1176</v>
      </c>
      <c r="C8142" s="3" t="s">
        <v>807</v>
      </c>
      <c r="D8142" s="3" t="s">
        <v>49</v>
      </c>
      <c r="E8142" s="3" t="s">
        <v>3</v>
      </c>
      <c r="F8142" s="3" t="s">
        <v>4</v>
      </c>
      <c r="H8142" s="1" t="s">
        <v>1503</v>
      </c>
      <c r="I8142">
        <v>2010588</v>
      </c>
      <c r="L8142">
        <v>3184</v>
      </c>
    </row>
    <row r="8143" spans="1:12" x14ac:dyDescent="0.25">
      <c r="A8143" s="1">
        <v>45747</v>
      </c>
      <c r="B8143" t="s">
        <v>1176</v>
      </c>
      <c r="C8143" s="3" t="s">
        <v>807</v>
      </c>
      <c r="D8143" s="3" t="s">
        <v>122</v>
      </c>
      <c r="E8143" s="3" t="s">
        <v>3</v>
      </c>
      <c r="F8143" s="3" t="s">
        <v>4</v>
      </c>
      <c r="H8143" s="1" t="s">
        <v>1503</v>
      </c>
      <c r="I8143">
        <v>2010588</v>
      </c>
      <c r="L8143">
        <v>9751</v>
      </c>
    </row>
    <row r="8144" spans="1:12" x14ac:dyDescent="0.25">
      <c r="A8144" s="1">
        <v>45747</v>
      </c>
      <c r="B8144" t="s">
        <v>1176</v>
      </c>
      <c r="C8144" s="3" t="s">
        <v>989</v>
      </c>
      <c r="D8144" s="3" t="s">
        <v>143</v>
      </c>
      <c r="E8144" s="3" t="s">
        <v>144</v>
      </c>
      <c r="F8144" s="3" t="s">
        <v>145</v>
      </c>
      <c r="H8144" s="1" t="s">
        <v>1503</v>
      </c>
      <c r="I8144">
        <v>853571</v>
      </c>
      <c r="L8144">
        <v>104000</v>
      </c>
    </row>
    <row r="8145" spans="1:12" x14ac:dyDescent="0.25">
      <c r="A8145" s="1">
        <v>45747</v>
      </c>
      <c r="B8145" t="s">
        <v>1176</v>
      </c>
      <c r="C8145" s="3" t="s">
        <v>989</v>
      </c>
      <c r="D8145" s="3" t="s">
        <v>991</v>
      </c>
      <c r="E8145" s="3" t="s">
        <v>20</v>
      </c>
      <c r="F8145" s="3" t="s">
        <v>21</v>
      </c>
      <c r="H8145" s="1" t="s">
        <v>1503</v>
      </c>
      <c r="I8145">
        <v>853572</v>
      </c>
      <c r="L8145">
        <v>58904</v>
      </c>
    </row>
    <row r="8146" spans="1:12" x14ac:dyDescent="0.25">
      <c r="A8146" s="1">
        <v>45747</v>
      </c>
      <c r="B8146" t="s">
        <v>1176</v>
      </c>
      <c r="C8146" s="3" t="s">
        <v>989</v>
      </c>
      <c r="D8146" s="3" t="s">
        <v>485</v>
      </c>
      <c r="E8146" s="3" t="s">
        <v>3</v>
      </c>
      <c r="F8146" s="3" t="s">
        <v>4</v>
      </c>
      <c r="H8146" s="1" t="s">
        <v>1503</v>
      </c>
      <c r="I8146">
        <v>853576</v>
      </c>
      <c r="L8146">
        <v>215915</v>
      </c>
    </row>
    <row r="8147" spans="1:12" x14ac:dyDescent="0.25">
      <c r="A8147" s="1">
        <v>45747</v>
      </c>
      <c r="B8147" t="s">
        <v>1176</v>
      </c>
      <c r="C8147" s="3" t="s">
        <v>989</v>
      </c>
      <c r="D8147" s="3" t="s">
        <v>1279</v>
      </c>
      <c r="E8147" s="3" t="s">
        <v>856</v>
      </c>
      <c r="F8147" s="3" t="s">
        <v>857</v>
      </c>
      <c r="H8147" s="1" t="s">
        <v>1503</v>
      </c>
      <c r="I8147">
        <v>853577</v>
      </c>
      <c r="L8147">
        <v>0</v>
      </c>
    </row>
    <row r="8148" spans="1:12" x14ac:dyDescent="0.25">
      <c r="A8148" s="1">
        <v>45747</v>
      </c>
      <c r="B8148" t="s">
        <v>1176</v>
      </c>
      <c r="C8148" s="3" t="s">
        <v>989</v>
      </c>
      <c r="D8148" s="3" t="s">
        <v>343</v>
      </c>
      <c r="E8148" s="3" t="s">
        <v>3</v>
      </c>
      <c r="F8148" s="3" t="s">
        <v>4</v>
      </c>
      <c r="H8148" s="1" t="s">
        <v>1504</v>
      </c>
      <c r="I8148">
        <v>853716</v>
      </c>
      <c r="L8148">
        <v>65471</v>
      </c>
    </row>
    <row r="8149" spans="1:12" x14ac:dyDescent="0.25">
      <c r="A8149" s="1">
        <v>45747</v>
      </c>
      <c r="B8149" t="s">
        <v>1176</v>
      </c>
      <c r="C8149" s="3" t="s">
        <v>989</v>
      </c>
      <c r="D8149" s="3" t="s">
        <v>49</v>
      </c>
      <c r="E8149" s="3" t="s">
        <v>3</v>
      </c>
      <c r="F8149" s="3" t="s">
        <v>4</v>
      </c>
      <c r="H8149" s="1" t="s">
        <v>1504</v>
      </c>
      <c r="I8149">
        <v>853716</v>
      </c>
      <c r="L8149">
        <v>62287</v>
      </c>
    </row>
    <row r="8150" spans="1:12" x14ac:dyDescent="0.25">
      <c r="A8150" s="1">
        <v>45747</v>
      </c>
      <c r="B8150" t="s">
        <v>1176</v>
      </c>
      <c r="C8150" s="3" t="s">
        <v>989</v>
      </c>
      <c r="D8150" s="3" t="s">
        <v>45</v>
      </c>
      <c r="E8150" s="3" t="s">
        <v>3</v>
      </c>
      <c r="F8150" s="3" t="s">
        <v>4</v>
      </c>
      <c r="H8150" s="1" t="s">
        <v>1504</v>
      </c>
      <c r="I8150">
        <v>853716</v>
      </c>
      <c r="L8150">
        <v>95520</v>
      </c>
    </row>
    <row r="8151" spans="1:12" x14ac:dyDescent="0.25">
      <c r="A8151" s="1">
        <v>45747</v>
      </c>
      <c r="B8151" t="s">
        <v>1176</v>
      </c>
      <c r="C8151" s="3" t="s">
        <v>989</v>
      </c>
      <c r="D8151" s="3" t="s">
        <v>122</v>
      </c>
      <c r="E8151" s="3" t="s">
        <v>3</v>
      </c>
      <c r="F8151" s="3" t="s">
        <v>4</v>
      </c>
      <c r="H8151" s="1" t="s">
        <v>1504</v>
      </c>
      <c r="I8151">
        <v>853716</v>
      </c>
      <c r="L8151">
        <v>255317.00000000003</v>
      </c>
    </row>
    <row r="8152" spans="1:12" x14ac:dyDescent="0.25">
      <c r="A8152" s="1">
        <v>45747</v>
      </c>
      <c r="B8152" t="s">
        <v>1176</v>
      </c>
      <c r="C8152" s="3" t="s">
        <v>989</v>
      </c>
      <c r="D8152" s="3" t="s">
        <v>104</v>
      </c>
      <c r="E8152" s="3" t="s">
        <v>38</v>
      </c>
      <c r="F8152" s="3" t="s">
        <v>38</v>
      </c>
      <c r="H8152" s="1" t="s">
        <v>1504</v>
      </c>
      <c r="I8152">
        <v>853717</v>
      </c>
      <c r="L8152">
        <v>727207</v>
      </c>
    </row>
    <row r="8153" spans="1:12" x14ac:dyDescent="0.25">
      <c r="A8153" s="1">
        <v>45747</v>
      </c>
      <c r="B8153" t="s">
        <v>1176</v>
      </c>
      <c r="C8153" s="3" t="s">
        <v>803</v>
      </c>
      <c r="D8153" s="3" t="s">
        <v>343</v>
      </c>
      <c r="E8153" s="3" t="s">
        <v>3</v>
      </c>
      <c r="F8153" s="3" t="s">
        <v>4</v>
      </c>
      <c r="H8153" s="1" t="s">
        <v>1504</v>
      </c>
      <c r="I8153">
        <v>853958</v>
      </c>
      <c r="L8153">
        <v>915.40000000000009</v>
      </c>
    </row>
    <row r="8154" spans="1:12" x14ac:dyDescent="0.25">
      <c r="A8154" s="1">
        <v>45747</v>
      </c>
      <c r="B8154" t="s">
        <v>1176</v>
      </c>
      <c r="C8154" s="3" t="s">
        <v>803</v>
      </c>
      <c r="D8154" s="3" t="s">
        <v>104</v>
      </c>
      <c r="E8154" s="3" t="s">
        <v>38</v>
      </c>
      <c r="F8154" s="3" t="s">
        <v>38</v>
      </c>
      <c r="H8154" s="1" t="s">
        <v>1504</v>
      </c>
      <c r="I8154">
        <v>853959</v>
      </c>
      <c r="L8154">
        <v>12945.4</v>
      </c>
    </row>
    <row r="8155" spans="1:12" x14ac:dyDescent="0.25">
      <c r="A8155" s="1">
        <v>45747</v>
      </c>
      <c r="B8155" t="s">
        <v>1176</v>
      </c>
      <c r="C8155" s="3" t="s">
        <v>989</v>
      </c>
      <c r="D8155" s="3" t="s">
        <v>343</v>
      </c>
      <c r="E8155" s="3" t="s">
        <v>3</v>
      </c>
      <c r="F8155" s="3" t="s">
        <v>4</v>
      </c>
      <c r="H8155" s="1" t="s">
        <v>1584</v>
      </c>
      <c r="I8155">
        <v>854098</v>
      </c>
      <c r="L8155">
        <v>71839</v>
      </c>
    </row>
    <row r="8156" spans="1:12" x14ac:dyDescent="0.25">
      <c r="A8156" s="1">
        <v>45747</v>
      </c>
      <c r="B8156" t="s">
        <v>1176</v>
      </c>
      <c r="C8156" s="3" t="s">
        <v>989</v>
      </c>
      <c r="D8156" s="3" t="s">
        <v>49</v>
      </c>
      <c r="E8156" s="3" t="s">
        <v>3</v>
      </c>
      <c r="F8156" s="3" t="s">
        <v>4</v>
      </c>
      <c r="H8156" s="1" t="s">
        <v>1584</v>
      </c>
      <c r="I8156">
        <v>854098</v>
      </c>
      <c r="L8156">
        <v>67461</v>
      </c>
    </row>
    <row r="8157" spans="1:12" x14ac:dyDescent="0.25">
      <c r="A8157" s="1">
        <v>45747</v>
      </c>
      <c r="B8157" t="s">
        <v>1176</v>
      </c>
      <c r="C8157" s="3" t="s">
        <v>989</v>
      </c>
      <c r="D8157" s="3" t="s">
        <v>45</v>
      </c>
      <c r="E8157" s="3" t="s">
        <v>3</v>
      </c>
      <c r="F8157" s="3" t="s">
        <v>4</v>
      </c>
      <c r="H8157" s="1" t="s">
        <v>1584</v>
      </c>
      <c r="I8157">
        <v>854098</v>
      </c>
      <c r="L8157">
        <v>127558.99999999999</v>
      </c>
    </row>
    <row r="8158" spans="1:12" x14ac:dyDescent="0.25">
      <c r="A8158" s="1">
        <v>45747</v>
      </c>
      <c r="B8158" t="s">
        <v>1176</v>
      </c>
      <c r="C8158" s="3" t="s">
        <v>989</v>
      </c>
      <c r="D8158" s="3" t="s">
        <v>122</v>
      </c>
      <c r="E8158" s="3" t="s">
        <v>3</v>
      </c>
      <c r="F8158" s="3" t="s">
        <v>4</v>
      </c>
      <c r="H8158" s="1" t="s">
        <v>1584</v>
      </c>
      <c r="I8158">
        <v>854098</v>
      </c>
      <c r="L8158">
        <v>52536</v>
      </c>
    </row>
    <row r="8159" spans="1:12" x14ac:dyDescent="0.25">
      <c r="A8159" s="1">
        <v>45747</v>
      </c>
      <c r="B8159" t="s">
        <v>1176</v>
      </c>
      <c r="C8159" s="3" t="s">
        <v>989</v>
      </c>
      <c r="D8159" s="3" t="s">
        <v>104</v>
      </c>
      <c r="E8159" s="3" t="s">
        <v>38</v>
      </c>
      <c r="F8159" s="3" t="s">
        <v>38</v>
      </c>
      <c r="H8159" s="1" t="s">
        <v>1584</v>
      </c>
      <c r="I8159">
        <v>854099</v>
      </c>
      <c r="L8159">
        <v>258992.5</v>
      </c>
    </row>
    <row r="8160" spans="1:12" x14ac:dyDescent="0.25">
      <c r="A8160" s="1">
        <v>45747</v>
      </c>
      <c r="B8160" t="s">
        <v>1176</v>
      </c>
      <c r="C8160" s="3" t="s">
        <v>989</v>
      </c>
      <c r="D8160" s="3" t="s">
        <v>343</v>
      </c>
      <c r="E8160" s="3" t="s">
        <v>3</v>
      </c>
      <c r="F8160" s="3" t="s">
        <v>4</v>
      </c>
      <c r="H8160" s="1" t="s">
        <v>1598</v>
      </c>
      <c r="I8160">
        <v>854263</v>
      </c>
      <c r="L8160">
        <v>20099</v>
      </c>
    </row>
    <row r="8161" spans="1:12" x14ac:dyDescent="0.25">
      <c r="A8161" s="1">
        <v>45747</v>
      </c>
      <c r="B8161" t="s">
        <v>1176</v>
      </c>
      <c r="C8161" s="3" t="s">
        <v>989</v>
      </c>
      <c r="D8161" s="3" t="s">
        <v>49</v>
      </c>
      <c r="E8161" s="3" t="s">
        <v>3</v>
      </c>
      <c r="F8161" s="3" t="s">
        <v>4</v>
      </c>
      <c r="H8161" s="1" t="s">
        <v>1598</v>
      </c>
      <c r="I8161">
        <v>854263</v>
      </c>
      <c r="L8161">
        <v>33830</v>
      </c>
    </row>
    <row r="8162" spans="1:12" x14ac:dyDescent="0.25">
      <c r="A8162" s="1">
        <v>45747</v>
      </c>
      <c r="B8162" t="s">
        <v>1176</v>
      </c>
      <c r="C8162" s="3" t="s">
        <v>989</v>
      </c>
      <c r="D8162" s="3" t="s">
        <v>45</v>
      </c>
      <c r="E8162" s="3" t="s">
        <v>3</v>
      </c>
      <c r="F8162" s="3" t="s">
        <v>4</v>
      </c>
      <c r="H8162" s="1" t="s">
        <v>1598</v>
      </c>
      <c r="I8162">
        <v>854263</v>
      </c>
      <c r="L8162">
        <v>79202</v>
      </c>
    </row>
    <row r="8163" spans="1:12" x14ac:dyDescent="0.25">
      <c r="A8163" s="1">
        <v>45747</v>
      </c>
      <c r="B8163" t="s">
        <v>1176</v>
      </c>
      <c r="C8163" s="3" t="s">
        <v>989</v>
      </c>
      <c r="D8163" s="3" t="s">
        <v>122</v>
      </c>
      <c r="E8163" s="3" t="s">
        <v>3</v>
      </c>
      <c r="F8163" s="3" t="s">
        <v>4</v>
      </c>
      <c r="H8163" s="1" t="s">
        <v>1598</v>
      </c>
      <c r="I8163">
        <v>854263</v>
      </c>
      <c r="L8163">
        <v>197010</v>
      </c>
    </row>
    <row r="8164" spans="1:12" x14ac:dyDescent="0.25">
      <c r="A8164" s="1">
        <v>45747</v>
      </c>
      <c r="B8164" t="s">
        <v>1176</v>
      </c>
      <c r="C8164" s="3" t="s">
        <v>989</v>
      </c>
      <c r="D8164" s="3" t="s">
        <v>104</v>
      </c>
      <c r="E8164" s="3" t="s">
        <v>38</v>
      </c>
      <c r="F8164" s="3" t="s">
        <v>38</v>
      </c>
      <c r="H8164" s="1" t="s">
        <v>1598</v>
      </c>
      <c r="I8164">
        <v>854264</v>
      </c>
      <c r="L8164">
        <v>552968</v>
      </c>
    </row>
    <row r="8165" spans="1:12" x14ac:dyDescent="0.25">
      <c r="A8165" s="1">
        <v>45747</v>
      </c>
      <c r="B8165" t="s">
        <v>1176</v>
      </c>
      <c r="C8165" s="3" t="s">
        <v>989</v>
      </c>
      <c r="D8165" s="3" t="s">
        <v>49</v>
      </c>
      <c r="E8165" s="3" t="s">
        <v>3</v>
      </c>
      <c r="F8165" s="3" t="s">
        <v>4</v>
      </c>
      <c r="H8165" s="1" t="s">
        <v>1597</v>
      </c>
      <c r="I8165">
        <v>854286</v>
      </c>
      <c r="L8165">
        <v>15323</v>
      </c>
    </row>
    <row r="8166" spans="1:12" x14ac:dyDescent="0.25">
      <c r="A8166" s="1">
        <v>45747</v>
      </c>
      <c r="B8166" t="s">
        <v>1176</v>
      </c>
      <c r="C8166" s="3" t="s">
        <v>989</v>
      </c>
      <c r="D8166" s="3" t="s">
        <v>45</v>
      </c>
      <c r="E8166" s="3" t="s">
        <v>3</v>
      </c>
      <c r="F8166" s="3" t="s">
        <v>4</v>
      </c>
      <c r="H8166" s="1" t="s">
        <v>1597</v>
      </c>
      <c r="I8166">
        <v>854286</v>
      </c>
      <c r="L8166">
        <v>42785</v>
      </c>
    </row>
    <row r="8167" spans="1:12" x14ac:dyDescent="0.25">
      <c r="A8167" s="1">
        <v>45747</v>
      </c>
      <c r="B8167" t="s">
        <v>1176</v>
      </c>
      <c r="C8167" s="3" t="s">
        <v>989</v>
      </c>
      <c r="D8167" s="3" t="s">
        <v>122</v>
      </c>
      <c r="E8167" s="3" t="s">
        <v>3</v>
      </c>
      <c r="F8167" s="3" t="s">
        <v>4</v>
      </c>
      <c r="H8167" s="1" t="s">
        <v>1597</v>
      </c>
      <c r="I8167">
        <v>854286</v>
      </c>
      <c r="L8167">
        <v>98306</v>
      </c>
    </row>
    <row r="8168" spans="1:12" x14ac:dyDescent="0.25">
      <c r="A8168" s="1">
        <v>45747</v>
      </c>
      <c r="B8168" t="s">
        <v>1176</v>
      </c>
      <c r="C8168" s="3" t="s">
        <v>989</v>
      </c>
      <c r="D8168" s="3" t="s">
        <v>104</v>
      </c>
      <c r="E8168" s="3" t="s">
        <v>38</v>
      </c>
      <c r="F8168" s="3" t="s">
        <v>38</v>
      </c>
      <c r="H8168" s="1" t="s">
        <v>1597</v>
      </c>
      <c r="I8168">
        <v>854287</v>
      </c>
      <c r="L8168">
        <v>304369</v>
      </c>
    </row>
    <row r="8169" spans="1:12" x14ac:dyDescent="0.25">
      <c r="A8169" s="1">
        <v>45747</v>
      </c>
      <c r="B8169" t="s">
        <v>1176</v>
      </c>
      <c r="C8169" s="3" t="s">
        <v>989</v>
      </c>
      <c r="D8169" s="3" t="s">
        <v>991</v>
      </c>
      <c r="E8169" s="3" t="s">
        <v>20</v>
      </c>
      <c r="F8169" s="3" t="s">
        <v>21</v>
      </c>
      <c r="H8169" s="1" t="s">
        <v>1599</v>
      </c>
      <c r="I8169">
        <v>854347</v>
      </c>
      <c r="L8169">
        <v>43581</v>
      </c>
    </row>
    <row r="8170" spans="1:12" x14ac:dyDescent="0.25">
      <c r="A8170" s="1">
        <v>45747</v>
      </c>
      <c r="B8170" t="s">
        <v>1176</v>
      </c>
      <c r="C8170" s="3" t="s">
        <v>989</v>
      </c>
      <c r="D8170" s="3" t="s">
        <v>156</v>
      </c>
      <c r="E8170" s="3" t="s">
        <v>20</v>
      </c>
      <c r="F8170" s="3" t="s">
        <v>21</v>
      </c>
      <c r="H8170" s="1" t="s">
        <v>1599</v>
      </c>
      <c r="I8170">
        <v>854347</v>
      </c>
      <c r="L8170">
        <v>13134</v>
      </c>
    </row>
    <row r="8171" spans="1:12" x14ac:dyDescent="0.25">
      <c r="A8171" s="1">
        <v>45747</v>
      </c>
      <c r="B8171" t="s">
        <v>1176</v>
      </c>
      <c r="C8171" s="3" t="s">
        <v>989</v>
      </c>
      <c r="D8171" s="3" t="s">
        <v>322</v>
      </c>
      <c r="E8171" s="3" t="s">
        <v>163</v>
      </c>
      <c r="F8171" s="3" t="s">
        <v>73</v>
      </c>
      <c r="H8171" s="1" t="s">
        <v>1599</v>
      </c>
      <c r="I8171">
        <v>854345</v>
      </c>
      <c r="L8171">
        <v>122166</v>
      </c>
    </row>
    <row r="8172" spans="1:12" x14ac:dyDescent="0.25">
      <c r="A8172" s="1">
        <v>45747</v>
      </c>
      <c r="B8172" t="s">
        <v>1176</v>
      </c>
      <c r="C8172" s="3" t="s">
        <v>989</v>
      </c>
      <c r="D8172" s="3" t="s">
        <v>1279</v>
      </c>
      <c r="E8172" s="3" t="s">
        <v>856</v>
      </c>
      <c r="F8172" s="3" t="s">
        <v>857</v>
      </c>
      <c r="H8172" s="1" t="s">
        <v>1599</v>
      </c>
      <c r="I8172">
        <v>854598</v>
      </c>
      <c r="L8172">
        <v>0</v>
      </c>
    </row>
    <row r="8173" spans="1:12" x14ac:dyDescent="0.25">
      <c r="A8173" s="1">
        <v>45747</v>
      </c>
      <c r="B8173" t="s">
        <v>1176</v>
      </c>
      <c r="C8173" s="3" t="s">
        <v>989</v>
      </c>
      <c r="D8173" s="3" t="s">
        <v>485</v>
      </c>
      <c r="E8173" s="3" t="s">
        <v>3</v>
      </c>
      <c r="F8173" s="3" t="s">
        <v>4</v>
      </c>
      <c r="H8173" s="1" t="s">
        <v>1599</v>
      </c>
      <c r="I8173">
        <v>854597</v>
      </c>
      <c r="L8173">
        <v>328151</v>
      </c>
    </row>
    <row r="8174" spans="1:12" x14ac:dyDescent="0.25">
      <c r="A8174" s="1">
        <v>45747</v>
      </c>
      <c r="B8174" t="s">
        <v>1176</v>
      </c>
      <c r="C8174" s="3" t="s">
        <v>807</v>
      </c>
      <c r="D8174" s="3" t="s">
        <v>343</v>
      </c>
      <c r="E8174" s="3" t="s">
        <v>3</v>
      </c>
      <c r="F8174" s="3" t="s">
        <v>4</v>
      </c>
      <c r="H8174" s="1" t="s">
        <v>1599</v>
      </c>
      <c r="I8174">
        <v>854420</v>
      </c>
      <c r="L8174">
        <v>50944</v>
      </c>
    </row>
    <row r="8175" spans="1:12" x14ac:dyDescent="0.25">
      <c r="A8175" s="1">
        <v>45747</v>
      </c>
      <c r="B8175" t="s">
        <v>1176</v>
      </c>
      <c r="C8175" s="3" t="s">
        <v>807</v>
      </c>
      <c r="D8175" s="3" t="s">
        <v>49</v>
      </c>
      <c r="E8175" s="3" t="s">
        <v>3</v>
      </c>
      <c r="F8175" s="3" t="s">
        <v>4</v>
      </c>
      <c r="H8175" s="1" t="s">
        <v>1599</v>
      </c>
      <c r="I8175">
        <v>854420</v>
      </c>
      <c r="L8175">
        <v>1791</v>
      </c>
    </row>
    <row r="8176" spans="1:12" x14ac:dyDescent="0.25">
      <c r="A8176" s="1">
        <v>45747</v>
      </c>
      <c r="B8176" t="s">
        <v>1176</v>
      </c>
      <c r="C8176" s="3" t="s">
        <v>807</v>
      </c>
      <c r="D8176" s="3" t="s">
        <v>122</v>
      </c>
      <c r="E8176" s="3" t="s">
        <v>3</v>
      </c>
      <c r="F8176" s="3" t="s">
        <v>4</v>
      </c>
      <c r="H8176" s="1" t="s">
        <v>1599</v>
      </c>
      <c r="I8176">
        <v>854420</v>
      </c>
      <c r="L8176">
        <v>17313</v>
      </c>
    </row>
    <row r="8177" spans="1:12" x14ac:dyDescent="0.25">
      <c r="A8177" s="1">
        <v>45747</v>
      </c>
      <c r="B8177" t="s">
        <v>1176</v>
      </c>
      <c r="C8177" s="3" t="s">
        <v>807</v>
      </c>
      <c r="D8177" s="3" t="s">
        <v>104</v>
      </c>
      <c r="E8177" s="3" t="s">
        <v>38</v>
      </c>
      <c r="F8177" s="3" t="s">
        <v>38</v>
      </c>
      <c r="H8177" s="1" t="s">
        <v>1599</v>
      </c>
      <c r="I8177">
        <v>854421</v>
      </c>
      <c r="L8177">
        <v>1690</v>
      </c>
    </row>
    <row r="8178" spans="1:12" x14ac:dyDescent="0.25">
      <c r="A8178" s="1">
        <v>45747</v>
      </c>
      <c r="B8178" t="s">
        <v>1176</v>
      </c>
      <c r="C8178" s="3" t="s">
        <v>989</v>
      </c>
      <c r="D8178" s="3" t="s">
        <v>49</v>
      </c>
      <c r="E8178" s="3" t="s">
        <v>3</v>
      </c>
      <c r="F8178" s="3" t="s">
        <v>4</v>
      </c>
      <c r="H8178" s="1" t="s">
        <v>1599</v>
      </c>
      <c r="I8178">
        <v>854463</v>
      </c>
      <c r="L8178">
        <v>8557</v>
      </c>
    </row>
    <row r="8179" spans="1:12" x14ac:dyDescent="0.25">
      <c r="A8179" s="1">
        <v>45747</v>
      </c>
      <c r="B8179" t="s">
        <v>1176</v>
      </c>
      <c r="C8179" s="3" t="s">
        <v>989</v>
      </c>
      <c r="D8179" s="3" t="s">
        <v>45</v>
      </c>
      <c r="E8179" s="3" t="s">
        <v>3</v>
      </c>
      <c r="F8179" s="3" t="s">
        <v>4</v>
      </c>
      <c r="H8179" s="1" t="s">
        <v>1599</v>
      </c>
      <c r="I8179">
        <v>854463</v>
      </c>
      <c r="L8179">
        <v>35024</v>
      </c>
    </row>
    <row r="8180" spans="1:12" x14ac:dyDescent="0.25">
      <c r="A8180" s="1">
        <v>45747</v>
      </c>
      <c r="B8180" t="s">
        <v>1176</v>
      </c>
      <c r="C8180" s="3" t="s">
        <v>989</v>
      </c>
      <c r="D8180" s="3" t="s">
        <v>122</v>
      </c>
      <c r="E8180" s="3" t="s">
        <v>3</v>
      </c>
      <c r="F8180" s="3" t="s">
        <v>4</v>
      </c>
      <c r="H8180" s="1" t="s">
        <v>1599</v>
      </c>
      <c r="I8180">
        <v>854463</v>
      </c>
      <c r="L8180">
        <v>94326</v>
      </c>
    </row>
    <row r="8181" spans="1:12" x14ac:dyDescent="0.25">
      <c r="A8181" s="1">
        <v>45747</v>
      </c>
      <c r="B8181" t="s">
        <v>1176</v>
      </c>
      <c r="C8181" s="3" t="s">
        <v>989</v>
      </c>
      <c r="D8181" s="3" t="s">
        <v>104</v>
      </c>
      <c r="E8181" s="3" t="s">
        <v>38</v>
      </c>
      <c r="F8181" s="3" t="s">
        <v>38</v>
      </c>
      <c r="H8181" s="1" t="s">
        <v>1599</v>
      </c>
      <c r="I8181">
        <v>854464</v>
      </c>
      <c r="L8181">
        <v>283413</v>
      </c>
    </row>
    <row r="8182" spans="1:12" x14ac:dyDescent="0.25">
      <c r="A8182" s="1">
        <v>45747</v>
      </c>
      <c r="B8182" t="s">
        <v>1176</v>
      </c>
      <c r="C8182" s="3" t="s">
        <v>803</v>
      </c>
      <c r="D8182" s="3" t="s">
        <v>104</v>
      </c>
      <c r="E8182" s="3" t="s">
        <v>38</v>
      </c>
      <c r="F8182" s="3" t="s">
        <v>38</v>
      </c>
      <c r="H8182" s="1" t="s">
        <v>1599</v>
      </c>
      <c r="I8182">
        <v>854447</v>
      </c>
      <c r="L8182">
        <v>8078.2000000000007</v>
      </c>
    </row>
    <row r="8183" spans="1:12" x14ac:dyDescent="0.25">
      <c r="A8183" s="1">
        <v>45747</v>
      </c>
      <c r="B8183" t="s">
        <v>1176</v>
      </c>
      <c r="C8183" s="3" t="s">
        <v>989</v>
      </c>
      <c r="D8183" s="3" t="s">
        <v>343</v>
      </c>
      <c r="E8183" s="3" t="s">
        <v>3</v>
      </c>
      <c r="F8183" s="3" t="s">
        <v>4</v>
      </c>
      <c r="H8183" s="1" t="s">
        <v>1608</v>
      </c>
      <c r="I8183">
        <v>854731</v>
      </c>
      <c r="L8183">
        <v>88555</v>
      </c>
    </row>
    <row r="8184" spans="1:12" x14ac:dyDescent="0.25">
      <c r="A8184" s="1">
        <v>45747</v>
      </c>
      <c r="B8184" t="s">
        <v>1176</v>
      </c>
      <c r="C8184" s="3" t="s">
        <v>989</v>
      </c>
      <c r="D8184" s="3" t="s">
        <v>49</v>
      </c>
      <c r="E8184" s="3" t="s">
        <v>3</v>
      </c>
      <c r="F8184" s="3" t="s">
        <v>4</v>
      </c>
      <c r="H8184" s="1" t="s">
        <v>1608</v>
      </c>
      <c r="I8184">
        <v>854731</v>
      </c>
      <c r="L8184">
        <v>22885</v>
      </c>
    </row>
    <row r="8185" spans="1:12" x14ac:dyDescent="0.25">
      <c r="A8185" s="1">
        <v>45747</v>
      </c>
      <c r="B8185" t="s">
        <v>1176</v>
      </c>
      <c r="C8185" s="3" t="s">
        <v>989</v>
      </c>
      <c r="D8185" s="3" t="s">
        <v>45</v>
      </c>
      <c r="E8185" s="3" t="s">
        <v>3</v>
      </c>
      <c r="F8185" s="3" t="s">
        <v>4</v>
      </c>
      <c r="H8185" s="1" t="s">
        <v>1608</v>
      </c>
      <c r="I8185">
        <v>854731</v>
      </c>
      <c r="L8185">
        <v>151638</v>
      </c>
    </row>
    <row r="8186" spans="1:12" x14ac:dyDescent="0.25">
      <c r="A8186" s="1">
        <v>45747</v>
      </c>
      <c r="B8186" t="s">
        <v>1176</v>
      </c>
      <c r="C8186" s="3" t="s">
        <v>989</v>
      </c>
      <c r="D8186" s="3" t="s">
        <v>122</v>
      </c>
      <c r="E8186" s="3" t="s">
        <v>3</v>
      </c>
      <c r="F8186" s="3" t="s">
        <v>4</v>
      </c>
      <c r="H8186" s="1" t="s">
        <v>1608</v>
      </c>
      <c r="I8186">
        <v>854731</v>
      </c>
      <c r="L8186">
        <v>126166</v>
      </c>
    </row>
    <row r="8187" spans="1:12" x14ac:dyDescent="0.25">
      <c r="A8187" s="1">
        <v>45747</v>
      </c>
      <c r="B8187" t="s">
        <v>1176</v>
      </c>
      <c r="C8187" s="3" t="s">
        <v>989</v>
      </c>
      <c r="D8187" s="3" t="s">
        <v>104</v>
      </c>
      <c r="E8187" s="3" t="s">
        <v>38</v>
      </c>
      <c r="F8187" s="3" t="s">
        <v>38</v>
      </c>
      <c r="H8187" s="1" t="s">
        <v>1608</v>
      </c>
      <c r="I8187">
        <v>854732</v>
      </c>
      <c r="L8187">
        <v>541307</v>
      </c>
    </row>
    <row r="8188" spans="1:12" x14ac:dyDescent="0.25">
      <c r="A8188" s="1">
        <v>45747</v>
      </c>
      <c r="B8188" t="s">
        <v>1176</v>
      </c>
      <c r="C8188" s="3" t="s">
        <v>803</v>
      </c>
      <c r="D8188" s="3" t="s">
        <v>104</v>
      </c>
      <c r="E8188" s="3" t="s">
        <v>38</v>
      </c>
      <c r="F8188" s="3" t="s">
        <v>38</v>
      </c>
      <c r="H8188" s="1" t="s">
        <v>1608</v>
      </c>
      <c r="I8188">
        <v>854723</v>
      </c>
      <c r="L8188">
        <v>7233.2000000000007</v>
      </c>
    </row>
    <row r="8189" spans="1:12" x14ac:dyDescent="0.25">
      <c r="A8189" s="1">
        <v>45747</v>
      </c>
      <c r="B8189" t="s">
        <v>1176</v>
      </c>
      <c r="C8189" s="3" t="s">
        <v>989</v>
      </c>
      <c r="D8189" s="3" t="s">
        <v>143</v>
      </c>
      <c r="E8189" s="3" t="s">
        <v>144</v>
      </c>
      <c r="F8189" s="3" t="s">
        <v>145</v>
      </c>
      <c r="H8189" s="1" t="s">
        <v>1631</v>
      </c>
      <c r="I8189">
        <v>855153</v>
      </c>
      <c r="L8189">
        <v>35360</v>
      </c>
    </row>
    <row r="8190" spans="1:12" x14ac:dyDescent="0.25">
      <c r="A8190" s="1">
        <v>45747</v>
      </c>
      <c r="B8190" t="s">
        <v>1176</v>
      </c>
      <c r="C8190" s="3" t="s">
        <v>989</v>
      </c>
      <c r="D8190" s="3" t="s">
        <v>991</v>
      </c>
      <c r="E8190" s="3" t="s">
        <v>20</v>
      </c>
      <c r="F8190" s="3" t="s">
        <v>21</v>
      </c>
      <c r="H8190" s="1" t="s">
        <v>1631</v>
      </c>
      <c r="I8190">
        <v>855154</v>
      </c>
      <c r="L8190">
        <v>7761</v>
      </c>
    </row>
    <row r="8191" spans="1:12" x14ac:dyDescent="0.25">
      <c r="A8191" s="1">
        <v>45747</v>
      </c>
      <c r="B8191" t="s">
        <v>1176</v>
      </c>
      <c r="C8191" s="3" t="s">
        <v>989</v>
      </c>
      <c r="D8191" s="3" t="s">
        <v>156</v>
      </c>
      <c r="E8191" s="3" t="s">
        <v>20</v>
      </c>
      <c r="F8191" s="3" t="s">
        <v>21</v>
      </c>
      <c r="H8191" s="1" t="s">
        <v>1631</v>
      </c>
      <c r="I8191">
        <v>855154</v>
      </c>
      <c r="L8191">
        <v>4179</v>
      </c>
    </row>
    <row r="8192" spans="1:12" x14ac:dyDescent="0.25">
      <c r="A8192" s="1">
        <v>45747</v>
      </c>
      <c r="B8192" t="s">
        <v>1176</v>
      </c>
      <c r="C8192" s="3" t="s">
        <v>989</v>
      </c>
      <c r="D8192" s="3" t="s">
        <v>485</v>
      </c>
      <c r="E8192" s="3" t="s">
        <v>3</v>
      </c>
      <c r="F8192" s="3" t="s">
        <v>4</v>
      </c>
      <c r="H8192" s="1" t="s">
        <v>1631</v>
      </c>
      <c r="I8192">
        <v>855158</v>
      </c>
      <c r="L8192">
        <v>40795</v>
      </c>
    </row>
    <row r="8193" spans="1:12" x14ac:dyDescent="0.25">
      <c r="A8193" s="1">
        <v>45747</v>
      </c>
      <c r="B8193" t="s">
        <v>1176</v>
      </c>
      <c r="C8193" s="3" t="s">
        <v>989</v>
      </c>
      <c r="D8193" s="3" t="s">
        <v>343</v>
      </c>
      <c r="E8193" s="3" t="s">
        <v>3</v>
      </c>
      <c r="F8193" s="3" t="s">
        <v>4</v>
      </c>
      <c r="H8193" s="1" t="s">
        <v>1631</v>
      </c>
      <c r="I8193">
        <v>855013</v>
      </c>
      <c r="L8193">
        <v>75222</v>
      </c>
    </row>
    <row r="8194" spans="1:12" x14ac:dyDescent="0.25">
      <c r="A8194" s="1">
        <v>45747</v>
      </c>
      <c r="B8194" t="s">
        <v>1176</v>
      </c>
      <c r="C8194" s="3" t="s">
        <v>989</v>
      </c>
      <c r="D8194" s="3" t="s">
        <v>49</v>
      </c>
      <c r="E8194" s="3" t="s">
        <v>3</v>
      </c>
      <c r="F8194" s="3" t="s">
        <v>4</v>
      </c>
      <c r="H8194" s="1" t="s">
        <v>1631</v>
      </c>
      <c r="I8194">
        <v>855013</v>
      </c>
      <c r="L8194">
        <v>31442</v>
      </c>
    </row>
    <row r="8195" spans="1:12" x14ac:dyDescent="0.25">
      <c r="A8195" s="1">
        <v>45747</v>
      </c>
      <c r="B8195" t="s">
        <v>1176</v>
      </c>
      <c r="C8195" s="3" t="s">
        <v>989</v>
      </c>
      <c r="D8195" s="3" t="s">
        <v>45</v>
      </c>
      <c r="E8195" s="3" t="s">
        <v>3</v>
      </c>
      <c r="F8195" s="3" t="s">
        <v>4</v>
      </c>
      <c r="H8195" s="1" t="s">
        <v>1631</v>
      </c>
      <c r="I8195">
        <v>855013</v>
      </c>
      <c r="L8195">
        <v>85371</v>
      </c>
    </row>
    <row r="8196" spans="1:12" x14ac:dyDescent="0.25">
      <c r="A8196" s="1">
        <v>45747</v>
      </c>
      <c r="B8196" t="s">
        <v>1176</v>
      </c>
      <c r="C8196" s="3" t="s">
        <v>989</v>
      </c>
      <c r="D8196" s="3" t="s">
        <v>122</v>
      </c>
      <c r="E8196" s="3" t="s">
        <v>3</v>
      </c>
      <c r="F8196" s="3" t="s">
        <v>4</v>
      </c>
      <c r="H8196" s="1" t="s">
        <v>1631</v>
      </c>
      <c r="I8196">
        <v>855013</v>
      </c>
      <c r="L8196">
        <v>125768</v>
      </c>
    </row>
    <row r="8197" spans="1:12" x14ac:dyDescent="0.25">
      <c r="A8197" s="1">
        <v>45747</v>
      </c>
      <c r="B8197" t="s">
        <v>1176</v>
      </c>
      <c r="C8197" s="3" t="s">
        <v>989</v>
      </c>
      <c r="D8197" s="3" t="s">
        <v>104</v>
      </c>
      <c r="E8197" s="3" t="s">
        <v>38</v>
      </c>
      <c r="F8197" s="3" t="s">
        <v>38</v>
      </c>
      <c r="H8197" s="1" t="s">
        <v>1631</v>
      </c>
      <c r="I8197">
        <v>855014</v>
      </c>
      <c r="L8197">
        <v>510549.00000000006</v>
      </c>
    </row>
    <row r="8198" spans="1:12" x14ac:dyDescent="0.25">
      <c r="A8198" s="1">
        <v>45747</v>
      </c>
      <c r="B8198" t="s">
        <v>1176</v>
      </c>
      <c r="C8198" s="3" t="s">
        <v>807</v>
      </c>
      <c r="D8198" s="3" t="s">
        <v>343</v>
      </c>
      <c r="E8198" s="3" t="s">
        <v>3</v>
      </c>
      <c r="F8198" s="3" t="s">
        <v>4</v>
      </c>
      <c r="H8198" s="1" t="s">
        <v>1631</v>
      </c>
      <c r="I8198">
        <v>855042</v>
      </c>
      <c r="L8198">
        <v>28258</v>
      </c>
    </row>
    <row r="8199" spans="1:12" x14ac:dyDescent="0.25">
      <c r="A8199" s="1">
        <v>45747</v>
      </c>
      <c r="B8199" t="s">
        <v>1176</v>
      </c>
      <c r="C8199" s="3" t="s">
        <v>807</v>
      </c>
      <c r="D8199" s="3" t="s">
        <v>122</v>
      </c>
      <c r="E8199" s="3" t="s">
        <v>3</v>
      </c>
      <c r="F8199" s="3" t="s">
        <v>4</v>
      </c>
      <c r="H8199" s="1" t="s">
        <v>1631</v>
      </c>
      <c r="I8199">
        <v>855042</v>
      </c>
      <c r="L8199">
        <v>10348</v>
      </c>
    </row>
    <row r="8200" spans="1:12" x14ac:dyDescent="0.25">
      <c r="A8200" s="1">
        <v>45747</v>
      </c>
      <c r="B8200" t="s">
        <v>1176</v>
      </c>
      <c r="C8200" t="s">
        <v>381</v>
      </c>
      <c r="D8200" t="s">
        <v>382</v>
      </c>
      <c r="E8200" t="s">
        <v>3</v>
      </c>
      <c r="F8200" t="s">
        <v>4</v>
      </c>
      <c r="H8200" s="1" t="s">
        <v>458</v>
      </c>
      <c r="I8200">
        <v>2009805</v>
      </c>
      <c r="L8200">
        <v>1297270</v>
      </c>
    </row>
    <row r="8201" spans="1:12" x14ac:dyDescent="0.25">
      <c r="A8201" s="1">
        <v>45747</v>
      </c>
      <c r="B8201" t="s">
        <v>1176</v>
      </c>
      <c r="C8201" t="s">
        <v>381</v>
      </c>
      <c r="D8201" t="s">
        <v>104</v>
      </c>
      <c r="E8201" t="s">
        <v>3</v>
      </c>
      <c r="F8201" t="s">
        <v>4</v>
      </c>
      <c r="H8201" s="1" t="s">
        <v>458</v>
      </c>
      <c r="I8201">
        <v>2009805</v>
      </c>
      <c r="L8201">
        <v>103870</v>
      </c>
    </row>
    <row r="8202" spans="1:12" x14ac:dyDescent="0.25">
      <c r="A8202" s="1">
        <v>45747</v>
      </c>
      <c r="B8202" t="s">
        <v>1176</v>
      </c>
      <c r="C8202" t="s">
        <v>381</v>
      </c>
      <c r="D8202" t="s">
        <v>382</v>
      </c>
      <c r="E8202" t="s">
        <v>3</v>
      </c>
      <c r="F8202" t="s">
        <v>4</v>
      </c>
      <c r="H8202" s="1" t="s">
        <v>460</v>
      </c>
      <c r="I8202">
        <v>2009849</v>
      </c>
      <c r="L8202">
        <v>2402270</v>
      </c>
    </row>
    <row r="8203" spans="1:12" x14ac:dyDescent="0.25">
      <c r="A8203" s="1">
        <v>45747</v>
      </c>
      <c r="B8203" t="s">
        <v>1176</v>
      </c>
      <c r="C8203" t="s">
        <v>381</v>
      </c>
      <c r="D8203" t="s">
        <v>104</v>
      </c>
      <c r="E8203" t="s">
        <v>3</v>
      </c>
      <c r="F8203" t="s">
        <v>4</v>
      </c>
      <c r="H8203" s="1" t="s">
        <v>460</v>
      </c>
      <c r="I8203">
        <v>2009849</v>
      </c>
      <c r="L8203">
        <v>110500</v>
      </c>
    </row>
    <row r="8204" spans="1:12" x14ac:dyDescent="0.25">
      <c r="A8204" s="1">
        <v>45747</v>
      </c>
      <c r="B8204" t="s">
        <v>1176</v>
      </c>
      <c r="C8204" t="s">
        <v>381</v>
      </c>
      <c r="D8204" t="s">
        <v>382</v>
      </c>
      <c r="E8204" t="s">
        <v>3</v>
      </c>
      <c r="F8204" t="s">
        <v>4</v>
      </c>
      <c r="H8204" s="1" t="s">
        <v>462</v>
      </c>
      <c r="I8204">
        <v>2009895</v>
      </c>
      <c r="L8204">
        <v>828750</v>
      </c>
    </row>
    <row r="8205" spans="1:12" x14ac:dyDescent="0.25">
      <c r="A8205" s="1">
        <v>45747</v>
      </c>
      <c r="B8205" t="s">
        <v>1176</v>
      </c>
      <c r="C8205" t="s">
        <v>381</v>
      </c>
      <c r="D8205" t="s">
        <v>104</v>
      </c>
      <c r="E8205" t="s">
        <v>3</v>
      </c>
      <c r="F8205" t="s">
        <v>4</v>
      </c>
      <c r="H8205" s="1" t="s">
        <v>462</v>
      </c>
      <c r="I8205">
        <v>2009895</v>
      </c>
      <c r="L8205">
        <v>35360</v>
      </c>
    </row>
    <row r="8206" spans="1:12" x14ac:dyDescent="0.25">
      <c r="A8206" s="1">
        <v>45747</v>
      </c>
      <c r="B8206" t="s">
        <v>1176</v>
      </c>
      <c r="C8206" t="s">
        <v>381</v>
      </c>
      <c r="D8206" t="s">
        <v>382</v>
      </c>
      <c r="E8206" t="s">
        <v>3</v>
      </c>
      <c r="F8206" t="s">
        <v>4</v>
      </c>
      <c r="H8206" s="1" t="s">
        <v>472</v>
      </c>
      <c r="I8206">
        <v>2009945</v>
      </c>
      <c r="L8206">
        <v>943670</v>
      </c>
    </row>
    <row r="8207" spans="1:12" x14ac:dyDescent="0.25">
      <c r="A8207" s="1">
        <v>45747</v>
      </c>
      <c r="B8207" t="s">
        <v>1176</v>
      </c>
      <c r="C8207" t="s">
        <v>381</v>
      </c>
      <c r="D8207" t="s">
        <v>104</v>
      </c>
      <c r="E8207" t="s">
        <v>3</v>
      </c>
      <c r="F8207" t="s">
        <v>4</v>
      </c>
      <c r="H8207" s="1" t="s">
        <v>472</v>
      </c>
      <c r="I8207">
        <v>2009945</v>
      </c>
      <c r="L8207">
        <v>44200</v>
      </c>
    </row>
    <row r="8208" spans="1:12" x14ac:dyDescent="0.25">
      <c r="A8208" s="1">
        <v>45747</v>
      </c>
      <c r="B8208" t="s">
        <v>1176</v>
      </c>
      <c r="C8208" t="s">
        <v>381</v>
      </c>
      <c r="D8208" t="s">
        <v>382</v>
      </c>
      <c r="E8208" t="s">
        <v>3</v>
      </c>
      <c r="F8208" t="s">
        <v>4</v>
      </c>
      <c r="H8208" s="1" t="s">
        <v>461</v>
      </c>
      <c r="I8208">
        <v>2010017</v>
      </c>
      <c r="L8208">
        <v>1432080</v>
      </c>
    </row>
    <row r="8209" spans="1:12" x14ac:dyDescent="0.25">
      <c r="A8209" s="1">
        <v>45747</v>
      </c>
      <c r="B8209" t="s">
        <v>1176</v>
      </c>
      <c r="C8209" t="s">
        <v>381</v>
      </c>
      <c r="D8209" t="s">
        <v>104</v>
      </c>
      <c r="E8209" t="s">
        <v>3</v>
      </c>
      <c r="F8209" t="s">
        <v>4</v>
      </c>
      <c r="H8209" s="1" t="s">
        <v>461</v>
      </c>
      <c r="I8209">
        <v>2010017</v>
      </c>
      <c r="L8209">
        <v>46410</v>
      </c>
    </row>
    <row r="8210" spans="1:12" x14ac:dyDescent="0.25">
      <c r="A8210" s="1">
        <v>45747</v>
      </c>
      <c r="B8210" t="s">
        <v>1176</v>
      </c>
      <c r="C8210" t="s">
        <v>381</v>
      </c>
      <c r="D8210" t="s">
        <v>382</v>
      </c>
      <c r="E8210" t="s">
        <v>3</v>
      </c>
      <c r="F8210" t="s">
        <v>4</v>
      </c>
      <c r="H8210" s="1" t="s">
        <v>471</v>
      </c>
      <c r="I8210">
        <v>2010092</v>
      </c>
      <c r="L8210">
        <v>970190</v>
      </c>
    </row>
    <row r="8211" spans="1:12" x14ac:dyDescent="0.25">
      <c r="A8211" s="1">
        <v>45747</v>
      </c>
      <c r="B8211" t="s">
        <v>1176</v>
      </c>
      <c r="C8211" t="s">
        <v>381</v>
      </c>
      <c r="D8211" t="s">
        <v>104</v>
      </c>
      <c r="E8211" t="s">
        <v>3</v>
      </c>
      <c r="F8211" t="s">
        <v>4</v>
      </c>
      <c r="H8211" s="1" t="s">
        <v>471</v>
      </c>
      <c r="I8211">
        <v>2010092</v>
      </c>
      <c r="L8211">
        <v>37570</v>
      </c>
    </row>
    <row r="8212" spans="1:12" x14ac:dyDescent="0.25">
      <c r="A8212" s="1">
        <v>45747</v>
      </c>
      <c r="B8212" t="s">
        <v>1176</v>
      </c>
      <c r="C8212" t="s">
        <v>381</v>
      </c>
      <c r="D8212" t="s">
        <v>382</v>
      </c>
      <c r="E8212" t="s">
        <v>3</v>
      </c>
      <c r="F8212" t="s">
        <v>4</v>
      </c>
      <c r="H8212" s="1" t="s">
        <v>470</v>
      </c>
      <c r="I8212">
        <v>2010138</v>
      </c>
      <c r="L8212">
        <v>872950</v>
      </c>
    </row>
    <row r="8213" spans="1:12" x14ac:dyDescent="0.25">
      <c r="A8213" s="1">
        <v>45747</v>
      </c>
      <c r="B8213" t="s">
        <v>1176</v>
      </c>
      <c r="C8213" t="s">
        <v>381</v>
      </c>
      <c r="D8213" t="s">
        <v>104</v>
      </c>
      <c r="E8213" t="s">
        <v>3</v>
      </c>
      <c r="F8213" t="s">
        <v>4</v>
      </c>
      <c r="H8213" s="1" t="s">
        <v>470</v>
      </c>
      <c r="I8213">
        <v>2010138</v>
      </c>
      <c r="L8213">
        <v>57460</v>
      </c>
    </row>
    <row r="8214" spans="1:12" x14ac:dyDescent="0.25">
      <c r="A8214" s="1">
        <v>45747</v>
      </c>
      <c r="B8214" t="s">
        <v>1176</v>
      </c>
      <c r="C8214" t="s">
        <v>381</v>
      </c>
      <c r="D8214" t="s">
        <v>382</v>
      </c>
      <c r="E8214" t="s">
        <v>3</v>
      </c>
      <c r="F8214" t="s">
        <v>4</v>
      </c>
      <c r="H8214" s="1" t="s">
        <v>469</v>
      </c>
      <c r="I8214">
        <v>2010202</v>
      </c>
      <c r="L8214">
        <v>2351440</v>
      </c>
    </row>
    <row r="8215" spans="1:12" x14ac:dyDescent="0.25">
      <c r="A8215" s="1">
        <v>45747</v>
      </c>
      <c r="B8215" t="s">
        <v>1176</v>
      </c>
      <c r="C8215" t="s">
        <v>381</v>
      </c>
      <c r="D8215" t="s">
        <v>104</v>
      </c>
      <c r="E8215" t="s">
        <v>3</v>
      </c>
      <c r="F8215" t="s">
        <v>4</v>
      </c>
      <c r="H8215" s="1" t="s">
        <v>469</v>
      </c>
      <c r="I8215">
        <v>2010202</v>
      </c>
      <c r="L8215">
        <v>145860</v>
      </c>
    </row>
    <row r="8216" spans="1:12" x14ac:dyDescent="0.25">
      <c r="A8216" s="1">
        <v>45747</v>
      </c>
      <c r="B8216" t="s">
        <v>1176</v>
      </c>
      <c r="C8216" t="s">
        <v>381</v>
      </c>
      <c r="D8216" t="s">
        <v>382</v>
      </c>
      <c r="E8216" t="s">
        <v>3</v>
      </c>
      <c r="F8216" t="s">
        <v>4</v>
      </c>
      <c r="H8216" s="1" t="s">
        <v>459</v>
      </c>
      <c r="I8216">
        <v>2010270</v>
      </c>
      <c r="L8216">
        <v>1489540</v>
      </c>
    </row>
    <row r="8217" spans="1:12" x14ac:dyDescent="0.25">
      <c r="A8217" s="1">
        <v>45747</v>
      </c>
      <c r="B8217" t="s">
        <v>1176</v>
      </c>
      <c r="C8217" t="s">
        <v>381</v>
      </c>
      <c r="D8217" t="s">
        <v>104</v>
      </c>
      <c r="E8217" t="s">
        <v>3</v>
      </c>
      <c r="F8217" t="s">
        <v>4</v>
      </c>
      <c r="H8217" s="1" t="s">
        <v>459</v>
      </c>
      <c r="I8217">
        <v>2010270</v>
      </c>
      <c r="L8217">
        <v>37570</v>
      </c>
    </row>
    <row r="8218" spans="1:12" x14ac:dyDescent="0.25">
      <c r="A8218" s="1">
        <v>45747</v>
      </c>
      <c r="B8218" t="s">
        <v>1176</v>
      </c>
      <c r="C8218" t="s">
        <v>381</v>
      </c>
      <c r="D8218" t="s">
        <v>382</v>
      </c>
      <c r="E8218" t="s">
        <v>3</v>
      </c>
      <c r="F8218" t="s">
        <v>4</v>
      </c>
      <c r="H8218" s="1" t="s">
        <v>468</v>
      </c>
      <c r="I8218">
        <v>2010323</v>
      </c>
      <c r="L8218">
        <v>559130</v>
      </c>
    </row>
    <row r="8219" spans="1:12" x14ac:dyDescent="0.25">
      <c r="A8219" s="1">
        <v>45747</v>
      </c>
      <c r="B8219" t="s">
        <v>1176</v>
      </c>
      <c r="C8219" t="s">
        <v>381</v>
      </c>
      <c r="D8219" t="s">
        <v>104</v>
      </c>
      <c r="E8219" t="s">
        <v>3</v>
      </c>
      <c r="F8219" t="s">
        <v>4</v>
      </c>
      <c r="H8219" s="1" t="s">
        <v>468</v>
      </c>
      <c r="I8219">
        <v>2010323</v>
      </c>
      <c r="L8219">
        <v>72930</v>
      </c>
    </row>
    <row r="8220" spans="1:12" x14ac:dyDescent="0.25">
      <c r="A8220" s="1">
        <v>45747</v>
      </c>
      <c r="B8220" t="s">
        <v>1176</v>
      </c>
      <c r="C8220" t="s">
        <v>381</v>
      </c>
      <c r="D8220" t="s">
        <v>382</v>
      </c>
      <c r="E8220" t="s">
        <v>3</v>
      </c>
      <c r="F8220" t="s">
        <v>4</v>
      </c>
      <c r="H8220" s="1" t="s">
        <v>855</v>
      </c>
      <c r="I8220">
        <v>2010367</v>
      </c>
      <c r="L8220">
        <v>1655290</v>
      </c>
    </row>
    <row r="8221" spans="1:12" x14ac:dyDescent="0.25">
      <c r="A8221" s="1">
        <v>45747</v>
      </c>
      <c r="B8221" t="s">
        <v>1176</v>
      </c>
      <c r="C8221" t="s">
        <v>381</v>
      </c>
      <c r="D8221" t="s">
        <v>104</v>
      </c>
      <c r="E8221" t="s">
        <v>3</v>
      </c>
      <c r="F8221" t="s">
        <v>4</v>
      </c>
      <c r="H8221" s="1" t="s">
        <v>855</v>
      </c>
      <c r="I8221">
        <v>2010367</v>
      </c>
      <c r="L8221">
        <v>81770</v>
      </c>
    </row>
    <row r="8222" spans="1:12" x14ac:dyDescent="0.25">
      <c r="A8222" s="1">
        <v>45747</v>
      </c>
      <c r="B8222" t="s">
        <v>1176</v>
      </c>
      <c r="C8222" t="s">
        <v>381</v>
      </c>
      <c r="D8222" t="s">
        <v>382</v>
      </c>
      <c r="E8222" t="s">
        <v>3</v>
      </c>
      <c r="F8222" t="s">
        <v>4</v>
      </c>
      <c r="H8222" s="1" t="s">
        <v>1338</v>
      </c>
      <c r="I8222">
        <v>2010425</v>
      </c>
      <c r="L8222">
        <v>1003340</v>
      </c>
    </row>
    <row r="8223" spans="1:12" x14ac:dyDescent="0.25">
      <c r="A8223" s="1">
        <v>45747</v>
      </c>
      <c r="B8223" t="s">
        <v>1176</v>
      </c>
      <c r="C8223" t="s">
        <v>381</v>
      </c>
      <c r="D8223" t="s">
        <v>104</v>
      </c>
      <c r="E8223" t="s">
        <v>3</v>
      </c>
      <c r="F8223" t="s">
        <v>4</v>
      </c>
      <c r="H8223" s="1" t="s">
        <v>1338</v>
      </c>
      <c r="I8223">
        <v>2010425</v>
      </c>
      <c r="L8223">
        <v>53040</v>
      </c>
    </row>
    <row r="8224" spans="1:12" x14ac:dyDescent="0.25">
      <c r="A8224" s="1">
        <v>45747</v>
      </c>
      <c r="B8224" t="s">
        <v>1176</v>
      </c>
      <c r="C8224" t="s">
        <v>381</v>
      </c>
      <c r="D8224" t="s">
        <v>1391</v>
      </c>
      <c r="E8224" t="s">
        <v>3</v>
      </c>
      <c r="F8224" t="s">
        <v>4</v>
      </c>
      <c r="H8224" s="1" t="s">
        <v>1338</v>
      </c>
      <c r="I8224">
        <v>2010425</v>
      </c>
      <c r="L8224">
        <v>0</v>
      </c>
    </row>
    <row r="8225" spans="1:12" x14ac:dyDescent="0.25">
      <c r="A8225" s="1">
        <v>45747</v>
      </c>
      <c r="B8225" t="s">
        <v>1176</v>
      </c>
      <c r="C8225" t="s">
        <v>381</v>
      </c>
      <c r="D8225" t="s">
        <v>382</v>
      </c>
      <c r="E8225" t="s">
        <v>3</v>
      </c>
      <c r="F8225" t="s">
        <v>4</v>
      </c>
      <c r="H8225" s="1" t="s">
        <v>1337</v>
      </c>
      <c r="I8225">
        <v>2010481</v>
      </c>
      <c r="L8225">
        <v>1317160</v>
      </c>
    </row>
    <row r="8226" spans="1:12" x14ac:dyDescent="0.25">
      <c r="A8226" s="1">
        <v>45747</v>
      </c>
      <c r="B8226" t="s">
        <v>1176</v>
      </c>
      <c r="C8226" t="s">
        <v>381</v>
      </c>
      <c r="D8226" t="s">
        <v>104</v>
      </c>
      <c r="E8226" t="s">
        <v>3</v>
      </c>
      <c r="F8226" t="s">
        <v>4</v>
      </c>
      <c r="H8226" s="1" t="s">
        <v>1337</v>
      </c>
      <c r="I8226">
        <v>2010481</v>
      </c>
      <c r="L8226">
        <v>81770</v>
      </c>
    </row>
    <row r="8227" spans="1:12" x14ac:dyDescent="0.25">
      <c r="A8227" s="1">
        <v>45747</v>
      </c>
      <c r="B8227" t="s">
        <v>1176</v>
      </c>
      <c r="C8227" t="s">
        <v>381</v>
      </c>
      <c r="D8227" t="s">
        <v>382</v>
      </c>
      <c r="E8227" t="s">
        <v>3</v>
      </c>
      <c r="F8227" t="s">
        <v>4</v>
      </c>
      <c r="H8227" s="1" t="s">
        <v>1340</v>
      </c>
      <c r="I8227">
        <v>2010492</v>
      </c>
      <c r="L8227">
        <v>2347020</v>
      </c>
    </row>
    <row r="8228" spans="1:12" x14ac:dyDescent="0.25">
      <c r="A8228" s="1">
        <v>45747</v>
      </c>
      <c r="B8228" t="s">
        <v>1176</v>
      </c>
      <c r="C8228" t="s">
        <v>381</v>
      </c>
      <c r="D8228" t="s">
        <v>104</v>
      </c>
      <c r="E8228" t="s">
        <v>3</v>
      </c>
      <c r="F8228" t="s">
        <v>4</v>
      </c>
      <c r="H8228" s="1" t="s">
        <v>1340</v>
      </c>
      <c r="I8228">
        <v>2010492</v>
      </c>
      <c r="L8228">
        <v>121550</v>
      </c>
    </row>
    <row r="8229" spans="1:12" x14ac:dyDescent="0.25">
      <c r="A8229" s="1">
        <v>45747</v>
      </c>
      <c r="B8229" t="s">
        <v>1176</v>
      </c>
      <c r="C8229" t="s">
        <v>381</v>
      </c>
      <c r="D8229" t="s">
        <v>382</v>
      </c>
      <c r="E8229" t="s">
        <v>3</v>
      </c>
      <c r="F8229" t="s">
        <v>4</v>
      </c>
      <c r="H8229" s="1" t="s">
        <v>1417</v>
      </c>
      <c r="I8229">
        <v>2010548</v>
      </c>
      <c r="L8229">
        <v>917150</v>
      </c>
    </row>
    <row r="8230" spans="1:12" x14ac:dyDescent="0.25">
      <c r="A8230" s="1">
        <v>45747</v>
      </c>
      <c r="B8230" t="s">
        <v>1176</v>
      </c>
      <c r="C8230" t="s">
        <v>381</v>
      </c>
      <c r="D8230" t="s">
        <v>104</v>
      </c>
      <c r="E8230" t="s">
        <v>3</v>
      </c>
      <c r="F8230" t="s">
        <v>4</v>
      </c>
      <c r="H8230" s="1" t="s">
        <v>1417</v>
      </c>
      <c r="I8230">
        <v>2010548</v>
      </c>
      <c r="L8230">
        <v>44200</v>
      </c>
    </row>
    <row r="8231" spans="1:12" x14ac:dyDescent="0.25">
      <c r="A8231" s="1">
        <v>45747</v>
      </c>
      <c r="B8231" t="s">
        <v>1176</v>
      </c>
      <c r="C8231" t="s">
        <v>381</v>
      </c>
      <c r="D8231" t="s">
        <v>382</v>
      </c>
      <c r="E8231" t="s">
        <v>3</v>
      </c>
      <c r="F8231" t="s">
        <v>4</v>
      </c>
      <c r="H8231" s="1" t="s">
        <v>1479</v>
      </c>
      <c r="I8231">
        <v>853254</v>
      </c>
      <c r="L8231">
        <v>1182350</v>
      </c>
    </row>
    <row r="8232" spans="1:12" x14ac:dyDescent="0.25">
      <c r="A8232" s="1">
        <v>45747</v>
      </c>
      <c r="B8232" t="s">
        <v>1176</v>
      </c>
      <c r="C8232" t="s">
        <v>381</v>
      </c>
      <c r="D8232" t="s">
        <v>104</v>
      </c>
      <c r="E8232" t="s">
        <v>3</v>
      </c>
      <c r="F8232" t="s">
        <v>4</v>
      </c>
      <c r="H8232" s="1" t="s">
        <v>1479</v>
      </c>
      <c r="I8232">
        <v>853254</v>
      </c>
      <c r="L8232">
        <v>44200</v>
      </c>
    </row>
    <row r="8233" spans="1:12" x14ac:dyDescent="0.25">
      <c r="A8233" s="1">
        <v>45747</v>
      </c>
      <c r="B8233" t="s">
        <v>1176</v>
      </c>
      <c r="C8233" t="s">
        <v>381</v>
      </c>
      <c r="D8233" t="s">
        <v>382</v>
      </c>
      <c r="E8233" t="s">
        <v>3</v>
      </c>
      <c r="F8233" t="s">
        <v>4</v>
      </c>
      <c r="H8233" s="1" t="s">
        <v>1503</v>
      </c>
      <c r="I8233">
        <v>2010600</v>
      </c>
      <c r="L8233">
        <v>1456390</v>
      </c>
    </row>
    <row r="8234" spans="1:12" x14ac:dyDescent="0.25">
      <c r="A8234" s="1">
        <v>45747</v>
      </c>
      <c r="B8234" t="s">
        <v>1176</v>
      </c>
      <c r="C8234" t="s">
        <v>381</v>
      </c>
      <c r="D8234" t="s">
        <v>104</v>
      </c>
      <c r="E8234" t="s">
        <v>3</v>
      </c>
      <c r="F8234" t="s">
        <v>4</v>
      </c>
      <c r="H8234" s="1" t="s">
        <v>1503</v>
      </c>
      <c r="I8234">
        <v>2010600</v>
      </c>
      <c r="L8234">
        <v>72930</v>
      </c>
    </row>
    <row r="8235" spans="1:12" x14ac:dyDescent="0.25">
      <c r="A8235" s="1">
        <v>45747</v>
      </c>
      <c r="B8235" t="s">
        <v>1176</v>
      </c>
      <c r="C8235" t="s">
        <v>381</v>
      </c>
      <c r="D8235" t="s">
        <v>382</v>
      </c>
      <c r="E8235" t="s">
        <v>3</v>
      </c>
      <c r="F8235" t="s">
        <v>4</v>
      </c>
      <c r="H8235" s="1" t="s">
        <v>1504</v>
      </c>
      <c r="I8235">
        <v>2010639</v>
      </c>
      <c r="L8235">
        <v>1040910</v>
      </c>
    </row>
    <row r="8236" spans="1:12" x14ac:dyDescent="0.25">
      <c r="A8236" s="1">
        <v>45747</v>
      </c>
      <c r="B8236" t="s">
        <v>1176</v>
      </c>
      <c r="C8236" t="s">
        <v>381</v>
      </c>
      <c r="D8236" t="s">
        <v>104</v>
      </c>
      <c r="E8236" t="s">
        <v>3</v>
      </c>
      <c r="F8236" t="s">
        <v>4</v>
      </c>
      <c r="H8236" s="1" t="s">
        <v>1504</v>
      </c>
      <c r="I8236">
        <v>2010639</v>
      </c>
      <c r="L8236">
        <v>44200</v>
      </c>
    </row>
    <row r="8237" spans="1:12" x14ac:dyDescent="0.25">
      <c r="A8237" s="1">
        <v>45747</v>
      </c>
      <c r="B8237" t="s">
        <v>1176</v>
      </c>
      <c r="C8237" t="s">
        <v>381</v>
      </c>
      <c r="D8237" t="s">
        <v>622</v>
      </c>
      <c r="E8237" t="s">
        <v>20</v>
      </c>
      <c r="F8237" t="s">
        <v>21</v>
      </c>
      <c r="H8237" s="1" t="s">
        <v>1504</v>
      </c>
      <c r="I8237">
        <v>853926</v>
      </c>
      <c r="L8237">
        <v>134810</v>
      </c>
    </row>
    <row r="8238" spans="1:12" x14ac:dyDescent="0.25">
      <c r="A8238" s="1">
        <v>45747</v>
      </c>
      <c r="B8238" t="s">
        <v>1176</v>
      </c>
      <c r="C8238" t="s">
        <v>381</v>
      </c>
      <c r="D8238" t="s">
        <v>1246</v>
      </c>
      <c r="E8238" t="s">
        <v>20</v>
      </c>
      <c r="F8238" t="s">
        <v>21</v>
      </c>
      <c r="H8238" s="1" t="s">
        <v>1504</v>
      </c>
      <c r="I8238">
        <v>853926</v>
      </c>
      <c r="L8238">
        <v>33150</v>
      </c>
    </row>
    <row r="8239" spans="1:12" x14ac:dyDescent="0.25">
      <c r="A8239" s="1">
        <v>45747</v>
      </c>
      <c r="B8239" t="s">
        <v>1176</v>
      </c>
      <c r="C8239" t="s">
        <v>381</v>
      </c>
      <c r="D8239" t="s">
        <v>61</v>
      </c>
      <c r="E8239" t="s">
        <v>20</v>
      </c>
      <c r="F8239" t="s">
        <v>21</v>
      </c>
      <c r="H8239" s="1" t="s">
        <v>1504</v>
      </c>
      <c r="I8239">
        <v>853926</v>
      </c>
      <c r="L8239">
        <v>594490</v>
      </c>
    </row>
    <row r="8240" spans="1:12" x14ac:dyDescent="0.25">
      <c r="A8240" s="1">
        <v>45747</v>
      </c>
      <c r="B8240" t="s">
        <v>1176</v>
      </c>
      <c r="C8240" t="s">
        <v>381</v>
      </c>
      <c r="D8240" t="s">
        <v>1247</v>
      </c>
      <c r="E8240" t="s">
        <v>20</v>
      </c>
      <c r="F8240" t="s">
        <v>21</v>
      </c>
      <c r="H8240" s="1" t="s">
        <v>1504</v>
      </c>
      <c r="I8240">
        <v>853926</v>
      </c>
      <c r="L8240">
        <v>30940</v>
      </c>
    </row>
    <row r="8241" spans="1:12" x14ac:dyDescent="0.25">
      <c r="A8241" s="1">
        <v>45747</v>
      </c>
      <c r="B8241" t="s">
        <v>1176</v>
      </c>
      <c r="C8241" t="s">
        <v>381</v>
      </c>
      <c r="D8241" t="s">
        <v>1242</v>
      </c>
      <c r="E8241" t="s">
        <v>72</v>
      </c>
      <c r="F8241" t="s">
        <v>73</v>
      </c>
      <c r="H8241" s="1" t="s">
        <v>1504</v>
      </c>
      <c r="I8241">
        <v>853930</v>
      </c>
      <c r="L8241">
        <v>34000</v>
      </c>
    </row>
    <row r="8242" spans="1:12" x14ac:dyDescent="0.25">
      <c r="A8242" s="1">
        <v>45747</v>
      </c>
      <c r="B8242" t="s">
        <v>1176</v>
      </c>
      <c r="C8242" t="s">
        <v>381</v>
      </c>
      <c r="D8242" t="s">
        <v>491</v>
      </c>
      <c r="E8242" t="s">
        <v>72</v>
      </c>
      <c r="F8242" t="s">
        <v>73</v>
      </c>
      <c r="H8242" s="1" t="s">
        <v>1504</v>
      </c>
      <c r="I8242">
        <v>853930</v>
      </c>
      <c r="L8242">
        <v>73100</v>
      </c>
    </row>
    <row r="8243" spans="1:12" x14ac:dyDescent="0.25">
      <c r="A8243" s="1">
        <v>45747</v>
      </c>
      <c r="B8243" t="s">
        <v>1176</v>
      </c>
      <c r="C8243" t="s">
        <v>381</v>
      </c>
      <c r="D8243" t="s">
        <v>1244</v>
      </c>
      <c r="E8243" t="s">
        <v>72</v>
      </c>
      <c r="F8243" t="s">
        <v>73</v>
      </c>
      <c r="H8243" s="1" t="s">
        <v>1504</v>
      </c>
      <c r="I8243">
        <v>853930</v>
      </c>
      <c r="L8243">
        <v>215900</v>
      </c>
    </row>
    <row r="8244" spans="1:12" x14ac:dyDescent="0.25">
      <c r="A8244" s="1">
        <v>45747</v>
      </c>
      <c r="B8244" t="s">
        <v>1176</v>
      </c>
      <c r="C8244" t="s">
        <v>381</v>
      </c>
      <c r="D8244" t="s">
        <v>1245</v>
      </c>
      <c r="E8244" t="s">
        <v>72</v>
      </c>
      <c r="F8244" t="s">
        <v>73</v>
      </c>
      <c r="H8244" s="1" t="s">
        <v>1504</v>
      </c>
      <c r="I8244">
        <v>853930</v>
      </c>
      <c r="L8244">
        <v>236300</v>
      </c>
    </row>
    <row r="8245" spans="1:12" x14ac:dyDescent="0.25">
      <c r="A8245" s="1">
        <v>45747</v>
      </c>
      <c r="B8245" t="s">
        <v>1176</v>
      </c>
      <c r="C8245" t="s">
        <v>381</v>
      </c>
      <c r="D8245" t="s">
        <v>382</v>
      </c>
      <c r="E8245" t="s">
        <v>3</v>
      </c>
      <c r="F8245" t="s">
        <v>4</v>
      </c>
      <c r="H8245" s="1" t="s">
        <v>1584</v>
      </c>
      <c r="I8245">
        <v>854137</v>
      </c>
      <c r="L8245">
        <v>1025440</v>
      </c>
    </row>
    <row r="8246" spans="1:12" x14ac:dyDescent="0.25">
      <c r="A8246" s="1">
        <v>45747</v>
      </c>
      <c r="B8246" t="s">
        <v>1176</v>
      </c>
      <c r="C8246" t="s">
        <v>381</v>
      </c>
      <c r="D8246" t="s">
        <v>104</v>
      </c>
      <c r="E8246" t="s">
        <v>3</v>
      </c>
      <c r="F8246" t="s">
        <v>4</v>
      </c>
      <c r="H8246" s="1" t="s">
        <v>1584</v>
      </c>
      <c r="I8246">
        <v>854191</v>
      </c>
      <c r="L8246">
        <v>99450</v>
      </c>
    </row>
    <row r="8247" spans="1:12" x14ac:dyDescent="0.25">
      <c r="A8247" s="1">
        <v>45747</v>
      </c>
      <c r="B8247" t="s">
        <v>1176</v>
      </c>
      <c r="C8247" t="s">
        <v>381</v>
      </c>
      <c r="D8247" t="s">
        <v>382</v>
      </c>
      <c r="E8247" t="s">
        <v>3</v>
      </c>
      <c r="F8247" t="s">
        <v>4</v>
      </c>
      <c r="H8247" s="1" t="s">
        <v>1598</v>
      </c>
      <c r="I8247">
        <v>854243</v>
      </c>
      <c r="L8247">
        <v>1566890</v>
      </c>
    </row>
    <row r="8248" spans="1:12" x14ac:dyDescent="0.25">
      <c r="A8248" s="1">
        <v>45747</v>
      </c>
      <c r="B8248" t="s">
        <v>1176</v>
      </c>
      <c r="C8248" t="s">
        <v>381</v>
      </c>
      <c r="D8248" t="s">
        <v>104</v>
      </c>
      <c r="E8248" t="s">
        <v>3</v>
      </c>
      <c r="F8248" t="s">
        <v>4</v>
      </c>
      <c r="H8248" s="1" t="s">
        <v>1598</v>
      </c>
      <c r="I8248">
        <v>854243</v>
      </c>
      <c r="L8248">
        <v>110500</v>
      </c>
    </row>
    <row r="8249" spans="1:12" x14ac:dyDescent="0.25">
      <c r="A8249" s="1">
        <v>45747</v>
      </c>
      <c r="B8249" t="s">
        <v>1176</v>
      </c>
      <c r="C8249" t="s">
        <v>381</v>
      </c>
      <c r="D8249" t="s">
        <v>382</v>
      </c>
      <c r="E8249" t="s">
        <v>3</v>
      </c>
      <c r="F8249" t="s">
        <v>4</v>
      </c>
      <c r="H8249" s="1" t="s">
        <v>1599</v>
      </c>
      <c r="I8249">
        <v>2010679</v>
      </c>
      <c r="L8249">
        <v>2309450</v>
      </c>
    </row>
    <row r="8250" spans="1:12" x14ac:dyDescent="0.25">
      <c r="A8250" s="1">
        <v>45747</v>
      </c>
      <c r="B8250" t="s">
        <v>1176</v>
      </c>
      <c r="C8250" t="s">
        <v>381</v>
      </c>
      <c r="D8250" t="s">
        <v>104</v>
      </c>
      <c r="E8250" t="s">
        <v>3</v>
      </c>
      <c r="F8250" t="s">
        <v>4</v>
      </c>
      <c r="H8250" s="1" t="s">
        <v>1599</v>
      </c>
      <c r="I8250">
        <v>2010679</v>
      </c>
      <c r="L8250">
        <v>55250</v>
      </c>
    </row>
    <row r="8251" spans="1:12" x14ac:dyDescent="0.25">
      <c r="A8251" s="1">
        <v>45747</v>
      </c>
      <c r="B8251" t="s">
        <v>1176</v>
      </c>
      <c r="C8251" t="s">
        <v>381</v>
      </c>
      <c r="D8251" t="s">
        <v>382</v>
      </c>
      <c r="E8251" t="s">
        <v>3</v>
      </c>
      <c r="F8251" t="s">
        <v>4</v>
      </c>
      <c r="H8251" s="1" t="s">
        <v>1608</v>
      </c>
      <c r="I8251">
        <v>2010681</v>
      </c>
      <c r="L8251">
        <v>1005550</v>
      </c>
    </row>
    <row r="8252" spans="1:12" x14ac:dyDescent="0.25">
      <c r="A8252" s="1">
        <v>45747</v>
      </c>
      <c r="B8252" t="s">
        <v>1176</v>
      </c>
      <c r="C8252" t="s">
        <v>381</v>
      </c>
      <c r="D8252" t="s">
        <v>104</v>
      </c>
      <c r="E8252" t="s">
        <v>3</v>
      </c>
      <c r="F8252" t="s">
        <v>4</v>
      </c>
      <c r="H8252" s="1" t="s">
        <v>1608</v>
      </c>
      <c r="I8252">
        <v>2010681</v>
      </c>
      <c r="L8252">
        <v>81770</v>
      </c>
    </row>
    <row r="8253" spans="1:12" x14ac:dyDescent="0.25">
      <c r="A8253" s="1">
        <v>45747</v>
      </c>
      <c r="B8253" t="s">
        <v>1176</v>
      </c>
      <c r="C8253" t="s">
        <v>381</v>
      </c>
      <c r="D8253" t="s">
        <v>382</v>
      </c>
      <c r="E8253" t="s">
        <v>3</v>
      </c>
      <c r="F8253" t="s">
        <v>4</v>
      </c>
      <c r="H8253" s="1" t="s">
        <v>1631</v>
      </c>
      <c r="I8253">
        <v>2010715</v>
      </c>
      <c r="L8253">
        <v>1191190</v>
      </c>
    </row>
    <row r="8254" spans="1:12" x14ac:dyDescent="0.25">
      <c r="A8254" s="1">
        <v>45747</v>
      </c>
      <c r="B8254" t="s">
        <v>1176</v>
      </c>
      <c r="C8254" t="s">
        <v>381</v>
      </c>
      <c r="D8254" t="s">
        <v>104</v>
      </c>
      <c r="E8254" t="s">
        <v>3</v>
      </c>
      <c r="F8254" t="s">
        <v>4</v>
      </c>
      <c r="H8254" s="1" t="s">
        <v>1631</v>
      </c>
      <c r="I8254">
        <v>2010715</v>
      </c>
      <c r="L8254">
        <v>68510</v>
      </c>
    </row>
    <row r="8255" spans="1:12" x14ac:dyDescent="0.25">
      <c r="A8255" s="1">
        <v>45747</v>
      </c>
      <c r="B8255" t="s">
        <v>1176</v>
      </c>
      <c r="C8255" t="s">
        <v>381</v>
      </c>
      <c r="D8255" t="s">
        <v>382</v>
      </c>
      <c r="E8255" t="s">
        <v>3</v>
      </c>
      <c r="F8255" t="s">
        <v>4</v>
      </c>
      <c r="H8255" s="1" t="s">
        <v>1673</v>
      </c>
      <c r="I8255">
        <v>2010752</v>
      </c>
      <c r="L8255">
        <v>1297270</v>
      </c>
    </row>
    <row r="8256" spans="1:12" x14ac:dyDescent="0.25">
      <c r="A8256" s="1">
        <v>45747</v>
      </c>
      <c r="B8256" t="s">
        <v>1176</v>
      </c>
      <c r="C8256" t="s">
        <v>381</v>
      </c>
      <c r="D8256" t="s">
        <v>382</v>
      </c>
      <c r="E8256" t="s">
        <v>3</v>
      </c>
      <c r="F8256" t="s">
        <v>4</v>
      </c>
      <c r="H8256" s="1" t="s">
        <v>1740</v>
      </c>
      <c r="I8256">
        <v>2010784</v>
      </c>
      <c r="L8256">
        <v>1348100</v>
      </c>
    </row>
    <row r="8257" spans="1:12" x14ac:dyDescent="0.25">
      <c r="A8257" s="1">
        <v>45747</v>
      </c>
      <c r="B8257" t="s">
        <v>1176</v>
      </c>
      <c r="C8257" t="s">
        <v>381</v>
      </c>
      <c r="D8257" t="s">
        <v>104</v>
      </c>
      <c r="E8257" t="s">
        <v>3</v>
      </c>
      <c r="F8257" t="s">
        <v>4</v>
      </c>
      <c r="H8257" s="1" t="s">
        <v>1740</v>
      </c>
      <c r="I8257">
        <v>2010784</v>
      </c>
      <c r="L8257">
        <v>128180</v>
      </c>
    </row>
    <row r="8258" spans="1:12" x14ac:dyDescent="0.25">
      <c r="B8258" t="s">
        <v>1176</v>
      </c>
      <c r="C8258" t="s">
        <v>1864</v>
      </c>
      <c r="L8258">
        <v>11946450</v>
      </c>
    </row>
    <row r="8259" spans="1:12" x14ac:dyDescent="0.25">
      <c r="A8259" s="1">
        <v>45754</v>
      </c>
      <c r="C8259" t="s">
        <v>1375</v>
      </c>
      <c r="D8259" t="s">
        <v>61</v>
      </c>
      <c r="E8259" t="s">
        <v>62</v>
      </c>
      <c r="F8259" t="s">
        <v>63</v>
      </c>
      <c r="H8259" s="16">
        <v>45730</v>
      </c>
      <c r="I8259">
        <v>852204</v>
      </c>
      <c r="L8259">
        <v>63140</v>
      </c>
    </row>
    <row r="8260" spans="1:12" x14ac:dyDescent="0.25">
      <c r="A8260" s="1">
        <v>45754</v>
      </c>
      <c r="C8260" t="s">
        <v>1376</v>
      </c>
      <c r="D8260" t="s">
        <v>61</v>
      </c>
      <c r="E8260" t="s">
        <v>62</v>
      </c>
      <c r="F8260" t="s">
        <v>63</v>
      </c>
      <c r="H8260" s="16">
        <v>45730</v>
      </c>
      <c r="I8260">
        <v>852239</v>
      </c>
      <c r="L8260">
        <v>460040.00000000012</v>
      </c>
    </row>
    <row r="8261" spans="1:12" x14ac:dyDescent="0.25">
      <c r="A8261" s="1">
        <v>45754</v>
      </c>
      <c r="C8261" t="s">
        <v>1376</v>
      </c>
      <c r="D8261" t="s">
        <v>143</v>
      </c>
      <c r="E8261" t="s">
        <v>144</v>
      </c>
      <c r="F8261" t="s">
        <v>145</v>
      </c>
      <c r="H8261" s="16">
        <v>45730</v>
      </c>
      <c r="I8261">
        <v>852240</v>
      </c>
      <c r="L8261">
        <v>8415</v>
      </c>
    </row>
    <row r="8262" spans="1:12" x14ac:dyDescent="0.25">
      <c r="A8262" s="1">
        <v>45754</v>
      </c>
      <c r="C8262" t="s">
        <v>1376</v>
      </c>
      <c r="D8262" t="s">
        <v>1217</v>
      </c>
      <c r="E8262" t="s">
        <v>72</v>
      </c>
      <c r="F8262" t="s">
        <v>73</v>
      </c>
      <c r="H8262" s="16">
        <v>45730</v>
      </c>
      <c r="I8262">
        <v>852426</v>
      </c>
      <c r="L8262">
        <v>206190</v>
      </c>
    </row>
    <row r="8263" spans="1:12" x14ac:dyDescent="0.25">
      <c r="A8263" s="1">
        <v>45754</v>
      </c>
      <c r="C8263" t="s">
        <v>1007</v>
      </c>
      <c r="D8263" t="s">
        <v>1008</v>
      </c>
      <c r="E8263" t="s">
        <v>72</v>
      </c>
      <c r="F8263" t="s">
        <v>73</v>
      </c>
      <c r="H8263" s="1">
        <v>45720</v>
      </c>
      <c r="I8263">
        <v>850095</v>
      </c>
      <c r="L8263">
        <v>504900</v>
      </c>
    </row>
    <row r="8264" spans="1:12" x14ac:dyDescent="0.25">
      <c r="A8264" s="1">
        <v>45754</v>
      </c>
      <c r="C8264" t="s">
        <v>1163</v>
      </c>
      <c r="D8264" t="s">
        <v>1164</v>
      </c>
      <c r="E8264" t="s">
        <v>179</v>
      </c>
      <c r="F8264" t="s">
        <v>73</v>
      </c>
      <c r="H8264" s="1">
        <v>45720</v>
      </c>
      <c r="I8264">
        <v>850100</v>
      </c>
      <c r="L8264">
        <v>328020</v>
      </c>
    </row>
    <row r="8265" spans="1:12" x14ac:dyDescent="0.25">
      <c r="A8265" s="1">
        <v>45754</v>
      </c>
      <c r="C8265" t="s">
        <v>1859</v>
      </c>
      <c r="D8265" t="s">
        <v>781</v>
      </c>
      <c r="E8265" t="s">
        <v>72</v>
      </c>
      <c r="F8265" t="s">
        <v>73</v>
      </c>
      <c r="H8265" s="1">
        <v>45747</v>
      </c>
      <c r="I8265">
        <v>855956</v>
      </c>
      <c r="L8265">
        <v>1234200</v>
      </c>
    </row>
    <row r="8266" spans="1:12" x14ac:dyDescent="0.25">
      <c r="A8266" s="1">
        <v>45754</v>
      </c>
      <c r="C8266" t="s">
        <v>1022</v>
      </c>
      <c r="D8266" t="s">
        <v>101</v>
      </c>
      <c r="E8266" t="s">
        <v>68</v>
      </c>
      <c r="F8266" t="s">
        <v>69</v>
      </c>
      <c r="H8266" s="1">
        <v>45702</v>
      </c>
      <c r="I8266">
        <v>846173</v>
      </c>
      <c r="L8266">
        <v>887651.5</v>
      </c>
    </row>
    <row r="8267" spans="1:12" x14ac:dyDescent="0.25">
      <c r="A8267" s="1">
        <v>45754</v>
      </c>
      <c r="C8267" t="s">
        <v>1022</v>
      </c>
      <c r="D8267" t="s">
        <v>101</v>
      </c>
      <c r="E8267" t="s">
        <v>68</v>
      </c>
      <c r="F8267" t="s">
        <v>69</v>
      </c>
      <c r="H8267" s="1">
        <v>45747</v>
      </c>
      <c r="I8267">
        <v>856074</v>
      </c>
      <c r="L8267">
        <v>704144.79999999993</v>
      </c>
    </row>
    <row r="8268" spans="1:12" x14ac:dyDescent="0.25">
      <c r="A8268" s="1">
        <v>45754</v>
      </c>
      <c r="C8268" t="s">
        <v>1022</v>
      </c>
      <c r="D8268" t="s">
        <v>101</v>
      </c>
      <c r="E8268" t="s">
        <v>68</v>
      </c>
      <c r="F8268" t="s">
        <v>69</v>
      </c>
      <c r="H8268" s="1">
        <v>45721</v>
      </c>
      <c r="I8268">
        <v>850328</v>
      </c>
      <c r="L8268">
        <v>575005.5</v>
      </c>
    </row>
    <row r="8269" spans="1:12" x14ac:dyDescent="0.25">
      <c r="A8269" s="1">
        <v>45754</v>
      </c>
      <c r="C8269" t="s">
        <v>705</v>
      </c>
      <c r="D8269" t="s">
        <v>377</v>
      </c>
      <c r="E8269" t="s">
        <v>62</v>
      </c>
      <c r="F8269" t="s">
        <v>63</v>
      </c>
      <c r="H8269" s="1">
        <v>45737</v>
      </c>
      <c r="I8269">
        <v>853878</v>
      </c>
      <c r="L8269">
        <v>164540</v>
      </c>
    </row>
    <row r="8270" spans="1:12" x14ac:dyDescent="0.25">
      <c r="A8270" s="1">
        <v>45754</v>
      </c>
      <c r="C8270" t="s">
        <v>705</v>
      </c>
      <c r="D8270" t="s">
        <v>143</v>
      </c>
      <c r="E8270" t="s">
        <v>144</v>
      </c>
      <c r="F8270" t="s">
        <v>145</v>
      </c>
      <c r="H8270" s="1">
        <v>45737</v>
      </c>
      <c r="I8270">
        <v>853880</v>
      </c>
      <c r="L8270">
        <v>0</v>
      </c>
    </row>
    <row r="8271" spans="1:12" x14ac:dyDescent="0.25">
      <c r="A8271" s="1">
        <v>45754</v>
      </c>
      <c r="C8271" t="s">
        <v>705</v>
      </c>
      <c r="D8271" t="s">
        <v>706</v>
      </c>
      <c r="E8271" t="s">
        <v>72</v>
      </c>
      <c r="F8271" t="s">
        <v>73</v>
      </c>
      <c r="H8271" s="1">
        <v>45737</v>
      </c>
      <c r="I8271">
        <v>853881</v>
      </c>
      <c r="L8271">
        <v>440860</v>
      </c>
    </row>
    <row r="8272" spans="1:12" x14ac:dyDescent="0.25">
      <c r="A8272" s="1">
        <v>45754</v>
      </c>
      <c r="C8272" t="s">
        <v>1263</v>
      </c>
      <c r="D8272" t="s">
        <v>1494</v>
      </c>
      <c r="E8272" t="s">
        <v>127</v>
      </c>
      <c r="F8272" t="s">
        <v>73</v>
      </c>
      <c r="H8272" s="1">
        <v>45693</v>
      </c>
      <c r="I8272">
        <v>844096</v>
      </c>
      <c r="L8272">
        <v>30024</v>
      </c>
    </row>
    <row r="8273" spans="1:12" x14ac:dyDescent="0.25">
      <c r="A8273" s="1">
        <v>45754</v>
      </c>
      <c r="C8273" t="s">
        <v>1263</v>
      </c>
      <c r="D8273" t="s">
        <v>1495</v>
      </c>
      <c r="E8273" t="s">
        <v>72</v>
      </c>
      <c r="F8273" t="s">
        <v>73</v>
      </c>
      <c r="H8273" s="1">
        <v>45693</v>
      </c>
      <c r="I8273">
        <v>844096</v>
      </c>
      <c r="L8273">
        <v>85780.800000000003</v>
      </c>
    </row>
    <row r="8274" spans="1:12" x14ac:dyDescent="0.25">
      <c r="A8274" s="1">
        <v>45754</v>
      </c>
      <c r="C8274" t="s">
        <v>1263</v>
      </c>
      <c r="D8274" t="s">
        <v>1496</v>
      </c>
      <c r="E8274" t="s">
        <v>127</v>
      </c>
      <c r="F8274" t="s">
        <v>73</v>
      </c>
      <c r="H8274" s="1">
        <v>45693</v>
      </c>
      <c r="I8274">
        <v>844096</v>
      </c>
      <c r="L8274">
        <v>720</v>
      </c>
    </row>
    <row r="8275" spans="1:12" x14ac:dyDescent="0.25">
      <c r="A8275" s="1">
        <v>45754</v>
      </c>
      <c r="C8275" t="s">
        <v>1263</v>
      </c>
      <c r="D8275" t="s">
        <v>1497</v>
      </c>
      <c r="E8275" t="s">
        <v>181</v>
      </c>
      <c r="F8275" t="s">
        <v>73</v>
      </c>
      <c r="H8275" s="1">
        <v>45693</v>
      </c>
      <c r="I8275">
        <v>844096</v>
      </c>
      <c r="L8275">
        <v>81419.199999999997</v>
      </c>
    </row>
    <row r="8276" spans="1:12" x14ac:dyDescent="0.25">
      <c r="A8276" s="1">
        <v>45754</v>
      </c>
      <c r="C8276" t="s">
        <v>1263</v>
      </c>
      <c r="D8276" t="s">
        <v>1489</v>
      </c>
      <c r="E8276" t="s">
        <v>72</v>
      </c>
      <c r="F8276" t="s">
        <v>73</v>
      </c>
      <c r="H8276" s="1">
        <v>45693</v>
      </c>
      <c r="I8276">
        <v>844096</v>
      </c>
      <c r="L8276">
        <v>13507.2</v>
      </c>
    </row>
    <row r="8277" spans="1:12" x14ac:dyDescent="0.25">
      <c r="A8277" s="1">
        <v>45754</v>
      </c>
      <c r="C8277" t="s">
        <v>1263</v>
      </c>
      <c r="D8277" t="s">
        <v>1498</v>
      </c>
      <c r="E8277" t="s">
        <v>72</v>
      </c>
      <c r="F8277" t="s">
        <v>73</v>
      </c>
      <c r="H8277" s="1">
        <v>45693</v>
      </c>
      <c r="I8277">
        <v>844096</v>
      </c>
      <c r="L8277">
        <v>177475.20000000001</v>
      </c>
    </row>
    <row r="8278" spans="1:12" x14ac:dyDescent="0.25">
      <c r="A8278" s="1">
        <v>45754</v>
      </c>
      <c r="C8278" t="s">
        <v>702</v>
      </c>
      <c r="D8278" t="s">
        <v>704</v>
      </c>
      <c r="E8278" t="s">
        <v>72</v>
      </c>
      <c r="F8278" t="s">
        <v>73</v>
      </c>
      <c r="H8278" s="1">
        <v>45742</v>
      </c>
      <c r="I8278">
        <v>854897</v>
      </c>
      <c r="L8278">
        <v>57915</v>
      </c>
    </row>
    <row r="8279" spans="1:12" x14ac:dyDescent="0.25">
      <c r="A8279" s="1">
        <v>45754</v>
      </c>
      <c r="C8279" t="s">
        <v>702</v>
      </c>
      <c r="D8279" t="s">
        <v>1640</v>
      </c>
      <c r="E8279" t="s">
        <v>20</v>
      </c>
      <c r="F8279" t="s">
        <v>21</v>
      </c>
      <c r="H8279" s="1">
        <v>45742</v>
      </c>
      <c r="I8279">
        <v>854891</v>
      </c>
      <c r="L8279">
        <v>1240335</v>
      </c>
    </row>
    <row r="8280" spans="1:12" x14ac:dyDescent="0.25">
      <c r="A8280" s="1">
        <v>45754</v>
      </c>
      <c r="C8280" t="s">
        <v>702</v>
      </c>
      <c r="D8280" t="s">
        <v>1641</v>
      </c>
      <c r="E8280" t="s">
        <v>20</v>
      </c>
      <c r="F8280" t="s">
        <v>21</v>
      </c>
      <c r="H8280" s="1">
        <v>45742</v>
      </c>
      <c r="I8280">
        <v>854891</v>
      </c>
      <c r="L8280">
        <v>11610</v>
      </c>
    </row>
    <row r="8281" spans="1:12" x14ac:dyDescent="0.25">
      <c r="A8281" s="1">
        <v>45754</v>
      </c>
      <c r="C8281" t="s">
        <v>1725</v>
      </c>
      <c r="D8281" t="s">
        <v>1726</v>
      </c>
      <c r="E8281" t="s">
        <v>72</v>
      </c>
      <c r="F8281" t="s">
        <v>73</v>
      </c>
      <c r="H8281" s="1">
        <v>45743</v>
      </c>
      <c r="I8281">
        <v>855164</v>
      </c>
      <c r="L8281">
        <v>1291776</v>
      </c>
    </row>
    <row r="8282" spans="1:12" x14ac:dyDescent="0.25">
      <c r="A8282" s="1">
        <v>45754</v>
      </c>
      <c r="C8282" t="s">
        <v>824</v>
      </c>
      <c r="D8282" t="s">
        <v>834</v>
      </c>
      <c r="E8282" t="s">
        <v>72</v>
      </c>
      <c r="F8282" t="s">
        <v>73</v>
      </c>
      <c r="H8282" s="1" t="s">
        <v>467</v>
      </c>
      <c r="I8282">
        <v>848886</v>
      </c>
      <c r="L8282">
        <v>1934704.8630018034</v>
      </c>
    </row>
    <row r="8283" spans="1:12" x14ac:dyDescent="0.25">
      <c r="A8283" s="1">
        <v>45754</v>
      </c>
      <c r="C8283" t="s">
        <v>824</v>
      </c>
      <c r="D8283" t="s">
        <v>540</v>
      </c>
      <c r="E8283" t="s">
        <v>62</v>
      </c>
      <c r="F8283" t="s">
        <v>63</v>
      </c>
      <c r="H8283" s="1" t="s">
        <v>467</v>
      </c>
      <c r="I8283">
        <v>848888</v>
      </c>
      <c r="L8283">
        <v>20640</v>
      </c>
    </row>
    <row r="8284" spans="1:12" x14ac:dyDescent="0.25">
      <c r="A8284" s="1">
        <v>45754</v>
      </c>
      <c r="C8284" t="s">
        <v>824</v>
      </c>
      <c r="D8284" t="s">
        <v>830</v>
      </c>
      <c r="E8284" t="s">
        <v>62</v>
      </c>
      <c r="F8284" t="s">
        <v>63</v>
      </c>
      <c r="H8284" s="1" t="s">
        <v>467</v>
      </c>
      <c r="I8284">
        <v>848888</v>
      </c>
      <c r="L8284">
        <v>39560</v>
      </c>
    </row>
    <row r="8285" spans="1:12" x14ac:dyDescent="0.25">
      <c r="A8285" s="1">
        <v>45754</v>
      </c>
      <c r="C8285" t="s">
        <v>824</v>
      </c>
      <c r="D8285" t="s">
        <v>829</v>
      </c>
      <c r="E8285" t="s">
        <v>62</v>
      </c>
      <c r="F8285" t="s">
        <v>63</v>
      </c>
      <c r="H8285" s="1" t="s">
        <v>467</v>
      </c>
      <c r="I8285">
        <v>848888</v>
      </c>
      <c r="L8285">
        <v>22360</v>
      </c>
    </row>
    <row r="8286" spans="1:12" x14ac:dyDescent="0.25">
      <c r="A8286" s="1">
        <v>45754</v>
      </c>
      <c r="C8286" t="s">
        <v>824</v>
      </c>
      <c r="D8286" t="s">
        <v>828</v>
      </c>
      <c r="E8286" t="s">
        <v>62</v>
      </c>
      <c r="F8286" t="s">
        <v>63</v>
      </c>
      <c r="H8286" s="1" t="s">
        <v>467</v>
      </c>
      <c r="I8286">
        <v>848888</v>
      </c>
      <c r="L8286">
        <v>1720</v>
      </c>
    </row>
    <row r="8287" spans="1:12" x14ac:dyDescent="0.25">
      <c r="A8287" s="1">
        <v>45754</v>
      </c>
      <c r="C8287" t="s">
        <v>824</v>
      </c>
      <c r="D8287" t="s">
        <v>826</v>
      </c>
      <c r="E8287" t="s">
        <v>62</v>
      </c>
      <c r="F8287" t="s">
        <v>63</v>
      </c>
      <c r="H8287" s="1" t="s">
        <v>467</v>
      </c>
      <c r="I8287">
        <v>848888</v>
      </c>
      <c r="L8287">
        <v>12040</v>
      </c>
    </row>
    <row r="8288" spans="1:12" x14ac:dyDescent="0.25">
      <c r="A8288" s="1">
        <v>45754</v>
      </c>
      <c r="C8288" t="s">
        <v>824</v>
      </c>
      <c r="D8288" t="s">
        <v>832</v>
      </c>
      <c r="E8288" t="s">
        <v>172</v>
      </c>
      <c r="F8288" t="s">
        <v>145</v>
      </c>
      <c r="H8288" s="1" t="s">
        <v>467</v>
      </c>
      <c r="I8288">
        <v>848898</v>
      </c>
      <c r="L8288">
        <v>2046</v>
      </c>
    </row>
    <row r="8289" spans="1:12" x14ac:dyDescent="0.25">
      <c r="A8289" s="1">
        <v>45754</v>
      </c>
      <c r="C8289" t="s">
        <v>824</v>
      </c>
      <c r="D8289" t="s">
        <v>831</v>
      </c>
      <c r="E8289" t="s">
        <v>172</v>
      </c>
      <c r="F8289" t="s">
        <v>145</v>
      </c>
      <c r="H8289" s="1" t="s">
        <v>467</v>
      </c>
      <c r="I8289">
        <v>848898</v>
      </c>
      <c r="L8289">
        <v>31590</v>
      </c>
    </row>
    <row r="8290" spans="1:12" x14ac:dyDescent="0.25">
      <c r="A8290" s="1">
        <v>45754</v>
      </c>
      <c r="C8290" t="s">
        <v>824</v>
      </c>
      <c r="D8290" t="s">
        <v>835</v>
      </c>
      <c r="E8290" t="s">
        <v>175</v>
      </c>
      <c r="F8290" t="s">
        <v>73</v>
      </c>
      <c r="H8290" s="1" t="s">
        <v>461</v>
      </c>
      <c r="I8290">
        <v>850568</v>
      </c>
      <c r="L8290">
        <v>40950</v>
      </c>
    </row>
    <row r="8291" spans="1:12" x14ac:dyDescent="0.25">
      <c r="A8291" s="1">
        <v>45754</v>
      </c>
      <c r="C8291" t="s">
        <v>824</v>
      </c>
      <c r="D8291" t="s">
        <v>834</v>
      </c>
      <c r="E8291" t="s">
        <v>72</v>
      </c>
      <c r="F8291" t="s">
        <v>73</v>
      </c>
      <c r="H8291" s="1" t="s">
        <v>461</v>
      </c>
      <c r="I8291">
        <v>850568</v>
      </c>
      <c r="L8291">
        <v>1380342.5426491215</v>
      </c>
    </row>
    <row r="8292" spans="1:12" x14ac:dyDescent="0.25">
      <c r="A8292" s="1">
        <v>45754</v>
      </c>
      <c r="C8292" t="s">
        <v>824</v>
      </c>
      <c r="D8292" t="s">
        <v>833</v>
      </c>
      <c r="E8292" t="s">
        <v>172</v>
      </c>
      <c r="F8292" t="s">
        <v>145</v>
      </c>
      <c r="H8292" s="1" t="s">
        <v>461</v>
      </c>
      <c r="I8292">
        <v>850569</v>
      </c>
      <c r="L8292">
        <v>2728</v>
      </c>
    </row>
    <row r="8293" spans="1:12" x14ac:dyDescent="0.25">
      <c r="A8293" s="1">
        <v>45754</v>
      </c>
      <c r="C8293" t="s">
        <v>824</v>
      </c>
      <c r="D8293" t="s">
        <v>832</v>
      </c>
      <c r="E8293" t="s">
        <v>172</v>
      </c>
      <c r="F8293" t="s">
        <v>145</v>
      </c>
      <c r="H8293" s="1" t="s">
        <v>461</v>
      </c>
      <c r="I8293">
        <v>850569</v>
      </c>
      <c r="L8293">
        <v>10230</v>
      </c>
    </row>
    <row r="8294" spans="1:12" x14ac:dyDescent="0.25">
      <c r="A8294" s="1">
        <v>45754</v>
      </c>
      <c r="C8294" t="s">
        <v>824</v>
      </c>
      <c r="D8294" t="s">
        <v>831</v>
      </c>
      <c r="E8294" t="s">
        <v>172</v>
      </c>
      <c r="F8294" t="s">
        <v>145</v>
      </c>
      <c r="H8294" s="1" t="s">
        <v>461</v>
      </c>
      <c r="I8294">
        <v>850569</v>
      </c>
      <c r="L8294">
        <v>36270</v>
      </c>
    </row>
    <row r="8295" spans="1:12" x14ac:dyDescent="0.25">
      <c r="A8295" s="1">
        <v>45754</v>
      </c>
      <c r="C8295" t="s">
        <v>824</v>
      </c>
      <c r="D8295" t="s">
        <v>540</v>
      </c>
      <c r="E8295" t="s">
        <v>62</v>
      </c>
      <c r="F8295" t="s">
        <v>63</v>
      </c>
      <c r="H8295" s="1" t="s">
        <v>461</v>
      </c>
      <c r="I8295">
        <v>850571</v>
      </c>
      <c r="L8295">
        <v>15480</v>
      </c>
    </row>
    <row r="8296" spans="1:12" x14ac:dyDescent="0.25">
      <c r="A8296" s="1">
        <v>45754</v>
      </c>
      <c r="C8296" t="s">
        <v>824</v>
      </c>
      <c r="D8296" t="s">
        <v>830</v>
      </c>
      <c r="E8296" t="s">
        <v>62</v>
      </c>
      <c r="F8296" t="s">
        <v>63</v>
      </c>
      <c r="H8296" s="1" t="s">
        <v>461</v>
      </c>
      <c r="I8296">
        <v>850571</v>
      </c>
      <c r="L8296">
        <v>58480</v>
      </c>
    </row>
    <row r="8297" spans="1:12" x14ac:dyDescent="0.25">
      <c r="A8297" s="1">
        <v>45754</v>
      </c>
      <c r="C8297" t="s">
        <v>824</v>
      </c>
      <c r="D8297" t="s">
        <v>829</v>
      </c>
      <c r="E8297" t="s">
        <v>62</v>
      </c>
      <c r="F8297" t="s">
        <v>63</v>
      </c>
      <c r="H8297" s="1" t="s">
        <v>461</v>
      </c>
      <c r="I8297">
        <v>850571</v>
      </c>
      <c r="L8297">
        <v>6880</v>
      </c>
    </row>
    <row r="8298" spans="1:12" x14ac:dyDescent="0.25">
      <c r="A8298" s="1">
        <v>45754</v>
      </c>
      <c r="C8298" t="s">
        <v>824</v>
      </c>
      <c r="D8298" t="s">
        <v>828</v>
      </c>
      <c r="E8298" t="s">
        <v>62</v>
      </c>
      <c r="F8298" t="s">
        <v>63</v>
      </c>
      <c r="H8298" s="1" t="s">
        <v>461</v>
      </c>
      <c r="I8298">
        <v>850571</v>
      </c>
      <c r="L8298">
        <v>51600</v>
      </c>
    </row>
    <row r="8299" spans="1:12" x14ac:dyDescent="0.25">
      <c r="A8299" s="1">
        <v>45754</v>
      </c>
      <c r="C8299" t="s">
        <v>824</v>
      </c>
      <c r="D8299" t="s">
        <v>827</v>
      </c>
      <c r="E8299" t="s">
        <v>62</v>
      </c>
      <c r="F8299" t="s">
        <v>63</v>
      </c>
      <c r="H8299" s="1" t="s">
        <v>461</v>
      </c>
      <c r="I8299">
        <v>850571</v>
      </c>
      <c r="L8299">
        <v>1720</v>
      </c>
    </row>
    <row r="8300" spans="1:12" x14ac:dyDescent="0.25">
      <c r="A8300" s="1">
        <v>45754</v>
      </c>
      <c r="C8300" t="s">
        <v>824</v>
      </c>
      <c r="D8300" t="s">
        <v>826</v>
      </c>
      <c r="E8300" t="s">
        <v>62</v>
      </c>
      <c r="F8300" t="s">
        <v>63</v>
      </c>
      <c r="H8300" s="1" t="s">
        <v>461</v>
      </c>
      <c r="I8300">
        <v>850571</v>
      </c>
      <c r="L8300">
        <v>37840</v>
      </c>
    </row>
    <row r="8301" spans="1:12" x14ac:dyDescent="0.25">
      <c r="A8301" s="1">
        <v>45754</v>
      </c>
      <c r="C8301" t="s">
        <v>824</v>
      </c>
      <c r="D8301" t="s">
        <v>834</v>
      </c>
      <c r="E8301" t="s">
        <v>72</v>
      </c>
      <c r="F8301" t="s">
        <v>73</v>
      </c>
      <c r="H8301" s="1" t="s">
        <v>855</v>
      </c>
      <c r="I8301">
        <v>851934</v>
      </c>
      <c r="L8301">
        <v>2061678.0508984034</v>
      </c>
    </row>
    <row r="8302" spans="1:12" x14ac:dyDescent="0.25">
      <c r="A8302" s="1">
        <v>45754</v>
      </c>
      <c r="C8302" t="s">
        <v>824</v>
      </c>
      <c r="D8302" t="s">
        <v>1224</v>
      </c>
      <c r="E8302" t="s">
        <v>163</v>
      </c>
      <c r="F8302" t="s">
        <v>73</v>
      </c>
      <c r="H8302" s="1" t="s">
        <v>855</v>
      </c>
      <c r="I8302">
        <v>851934</v>
      </c>
      <c r="L8302">
        <v>319200</v>
      </c>
    </row>
    <row r="8303" spans="1:12" x14ac:dyDescent="0.25">
      <c r="A8303" s="1">
        <v>45754</v>
      </c>
      <c r="C8303" t="s">
        <v>824</v>
      </c>
      <c r="D8303" t="s">
        <v>825</v>
      </c>
      <c r="E8303" t="s">
        <v>192</v>
      </c>
      <c r="F8303" t="s">
        <v>191</v>
      </c>
      <c r="H8303" s="1" t="s">
        <v>855</v>
      </c>
      <c r="I8303">
        <v>851938</v>
      </c>
      <c r="L8303">
        <v>277680</v>
      </c>
    </row>
    <row r="8304" spans="1:12" x14ac:dyDescent="0.25">
      <c r="A8304" s="1">
        <v>45754</v>
      </c>
      <c r="C8304" t="s">
        <v>824</v>
      </c>
      <c r="D8304" t="s">
        <v>834</v>
      </c>
      <c r="E8304" t="s">
        <v>72</v>
      </c>
      <c r="F8304" t="s">
        <v>73</v>
      </c>
      <c r="H8304" s="1" t="s">
        <v>1503</v>
      </c>
      <c r="I8304">
        <v>853614</v>
      </c>
      <c r="L8304">
        <v>1380342.5426491215</v>
      </c>
    </row>
    <row r="8305" spans="1:12" x14ac:dyDescent="0.25">
      <c r="A8305" s="1">
        <v>45754</v>
      </c>
      <c r="C8305" t="s">
        <v>824</v>
      </c>
      <c r="D8305" t="s">
        <v>1224</v>
      </c>
      <c r="E8305" t="s">
        <v>163</v>
      </c>
      <c r="F8305" t="s">
        <v>73</v>
      </c>
      <c r="H8305" s="1" t="s">
        <v>1503</v>
      </c>
      <c r="I8305">
        <v>853614</v>
      </c>
      <c r="L8305">
        <v>650560</v>
      </c>
    </row>
    <row r="8306" spans="1:12" x14ac:dyDescent="0.25">
      <c r="A8306" s="1">
        <v>45754</v>
      </c>
      <c r="C8306" t="s">
        <v>824</v>
      </c>
      <c r="D8306" t="s">
        <v>831</v>
      </c>
      <c r="E8306" t="s">
        <v>172</v>
      </c>
      <c r="F8306" t="s">
        <v>145</v>
      </c>
      <c r="H8306" s="1" t="s">
        <v>1503</v>
      </c>
      <c r="I8306">
        <v>853615</v>
      </c>
      <c r="L8306">
        <v>74880</v>
      </c>
    </row>
    <row r="8307" spans="1:12" x14ac:dyDescent="0.25">
      <c r="A8307" s="1">
        <v>45754</v>
      </c>
      <c r="C8307" t="s">
        <v>824</v>
      </c>
      <c r="D8307" t="s">
        <v>540</v>
      </c>
      <c r="E8307" t="s">
        <v>62</v>
      </c>
      <c r="F8307" t="s">
        <v>63</v>
      </c>
      <c r="H8307" s="1" t="s">
        <v>1503</v>
      </c>
      <c r="I8307">
        <v>853617</v>
      </c>
      <c r="L8307">
        <v>3440</v>
      </c>
    </row>
    <row r="8308" spans="1:12" x14ac:dyDescent="0.25">
      <c r="A8308" s="1">
        <v>45754</v>
      </c>
      <c r="C8308" t="s">
        <v>824</v>
      </c>
      <c r="D8308" t="s">
        <v>830</v>
      </c>
      <c r="E8308" t="s">
        <v>62</v>
      </c>
      <c r="F8308" t="s">
        <v>63</v>
      </c>
      <c r="H8308" s="1" t="s">
        <v>1503</v>
      </c>
      <c r="I8308">
        <v>853617</v>
      </c>
      <c r="L8308">
        <v>27520</v>
      </c>
    </row>
    <row r="8309" spans="1:12" x14ac:dyDescent="0.25">
      <c r="A8309" s="1">
        <v>45754</v>
      </c>
      <c r="C8309" t="s">
        <v>824</v>
      </c>
      <c r="D8309" t="s">
        <v>829</v>
      </c>
      <c r="E8309" t="s">
        <v>62</v>
      </c>
      <c r="F8309" t="s">
        <v>63</v>
      </c>
      <c r="H8309" s="1" t="s">
        <v>1503</v>
      </c>
      <c r="I8309">
        <v>853617</v>
      </c>
      <c r="L8309">
        <v>10320</v>
      </c>
    </row>
    <row r="8310" spans="1:12" x14ac:dyDescent="0.25">
      <c r="A8310" s="1">
        <v>45754</v>
      </c>
      <c r="C8310" t="s">
        <v>824</v>
      </c>
      <c r="D8310" t="s">
        <v>828</v>
      </c>
      <c r="E8310" t="s">
        <v>62</v>
      </c>
      <c r="F8310" t="s">
        <v>63</v>
      </c>
      <c r="H8310" s="1" t="s">
        <v>1503</v>
      </c>
      <c r="I8310">
        <v>853617</v>
      </c>
      <c r="L8310">
        <v>27520</v>
      </c>
    </row>
    <row r="8311" spans="1:12" x14ac:dyDescent="0.25">
      <c r="A8311" s="1">
        <v>45754</v>
      </c>
      <c r="C8311" t="s">
        <v>824</v>
      </c>
      <c r="D8311" t="s">
        <v>827</v>
      </c>
      <c r="E8311" t="s">
        <v>62</v>
      </c>
      <c r="F8311" t="s">
        <v>63</v>
      </c>
      <c r="H8311" s="1" t="s">
        <v>1503</v>
      </c>
      <c r="I8311">
        <v>853617</v>
      </c>
      <c r="L8311">
        <v>5160</v>
      </c>
    </row>
    <row r="8312" spans="1:12" x14ac:dyDescent="0.25">
      <c r="A8312" s="1">
        <v>45754</v>
      </c>
      <c r="C8312" t="s">
        <v>824</v>
      </c>
      <c r="D8312" t="s">
        <v>826</v>
      </c>
      <c r="E8312" t="s">
        <v>62</v>
      </c>
      <c r="F8312" t="s">
        <v>63</v>
      </c>
      <c r="H8312" s="1" t="s">
        <v>1503</v>
      </c>
      <c r="I8312">
        <v>853617</v>
      </c>
      <c r="L8312">
        <v>10320</v>
      </c>
    </row>
    <row r="8313" spans="1:12" x14ac:dyDescent="0.25">
      <c r="A8313" s="1">
        <v>45754</v>
      </c>
      <c r="C8313" t="s">
        <v>824</v>
      </c>
      <c r="D8313" t="s">
        <v>835</v>
      </c>
      <c r="E8313" t="s">
        <v>175</v>
      </c>
      <c r="F8313" t="s">
        <v>73</v>
      </c>
      <c r="H8313" s="1" t="s">
        <v>1631</v>
      </c>
      <c r="I8313">
        <v>855172</v>
      </c>
      <c r="L8313">
        <v>24570</v>
      </c>
    </row>
    <row r="8314" spans="1:12" x14ac:dyDescent="0.25">
      <c r="A8314" s="1">
        <v>45754</v>
      </c>
      <c r="C8314" t="s">
        <v>824</v>
      </c>
      <c r="D8314" t="s">
        <v>834</v>
      </c>
      <c r="E8314" t="s">
        <v>72</v>
      </c>
      <c r="F8314" t="s">
        <v>73</v>
      </c>
      <c r="H8314" s="1" t="s">
        <v>1631</v>
      </c>
      <c r="I8314">
        <v>855172</v>
      </c>
      <c r="L8314">
        <v>1380342.5426491215</v>
      </c>
    </row>
    <row r="8315" spans="1:12" x14ac:dyDescent="0.25">
      <c r="A8315" s="1">
        <v>45754</v>
      </c>
      <c r="C8315" t="s">
        <v>824</v>
      </c>
      <c r="D8315" t="s">
        <v>1224</v>
      </c>
      <c r="E8315" t="s">
        <v>163</v>
      </c>
      <c r="F8315" t="s">
        <v>73</v>
      </c>
      <c r="H8315" s="1" t="s">
        <v>1631</v>
      </c>
      <c r="I8315">
        <v>855172</v>
      </c>
      <c r="L8315">
        <v>1281360</v>
      </c>
    </row>
    <row r="8316" spans="1:12" x14ac:dyDescent="0.25">
      <c r="A8316" s="1">
        <v>45754</v>
      </c>
      <c r="C8316" t="s">
        <v>824</v>
      </c>
      <c r="D8316" t="s">
        <v>540</v>
      </c>
      <c r="E8316" t="s">
        <v>62</v>
      </c>
      <c r="F8316" t="s">
        <v>63</v>
      </c>
      <c r="H8316" s="1" t="s">
        <v>1673</v>
      </c>
      <c r="I8316">
        <v>855175</v>
      </c>
      <c r="L8316">
        <v>5160</v>
      </c>
    </row>
    <row r="8317" spans="1:12" x14ac:dyDescent="0.25">
      <c r="A8317" s="1">
        <v>45754</v>
      </c>
      <c r="C8317" t="s">
        <v>824</v>
      </c>
      <c r="D8317" t="s">
        <v>830</v>
      </c>
      <c r="E8317" t="s">
        <v>62</v>
      </c>
      <c r="F8317" t="s">
        <v>63</v>
      </c>
      <c r="H8317" s="1" t="s">
        <v>1673</v>
      </c>
      <c r="I8317">
        <v>855175</v>
      </c>
      <c r="L8317">
        <v>43000</v>
      </c>
    </row>
    <row r="8318" spans="1:12" x14ac:dyDescent="0.25">
      <c r="A8318" s="1">
        <v>45754</v>
      </c>
      <c r="C8318" t="s">
        <v>824</v>
      </c>
      <c r="D8318" t="s">
        <v>829</v>
      </c>
      <c r="E8318" t="s">
        <v>62</v>
      </c>
      <c r="F8318" t="s">
        <v>63</v>
      </c>
      <c r="H8318" s="1" t="s">
        <v>1673</v>
      </c>
      <c r="I8318">
        <v>855175</v>
      </c>
      <c r="L8318">
        <v>32680</v>
      </c>
    </row>
    <row r="8319" spans="1:12" x14ac:dyDescent="0.25">
      <c r="A8319" s="1">
        <v>45754</v>
      </c>
      <c r="C8319" t="s">
        <v>824</v>
      </c>
      <c r="D8319" t="s">
        <v>828</v>
      </c>
      <c r="E8319" t="s">
        <v>62</v>
      </c>
      <c r="F8319" t="s">
        <v>63</v>
      </c>
      <c r="H8319" s="1" t="s">
        <v>1673</v>
      </c>
      <c r="I8319">
        <v>855175</v>
      </c>
      <c r="L8319">
        <v>20640</v>
      </c>
    </row>
    <row r="8320" spans="1:12" x14ac:dyDescent="0.25">
      <c r="A8320" s="1">
        <v>45754</v>
      </c>
      <c r="C8320" t="s">
        <v>824</v>
      </c>
      <c r="D8320" t="s">
        <v>1773</v>
      </c>
      <c r="E8320" t="s">
        <v>175</v>
      </c>
      <c r="F8320" t="s">
        <v>73</v>
      </c>
      <c r="H8320" s="1" t="s">
        <v>1673</v>
      </c>
      <c r="I8320">
        <v>855237</v>
      </c>
      <c r="L8320">
        <v>33404</v>
      </c>
    </row>
    <row r="8321" spans="1:12" x14ac:dyDescent="0.25">
      <c r="A8321" s="1">
        <v>45754</v>
      </c>
      <c r="C8321" t="s">
        <v>824</v>
      </c>
      <c r="D8321" t="s">
        <v>832</v>
      </c>
      <c r="E8321" t="s">
        <v>172</v>
      </c>
      <c r="F8321" t="s">
        <v>145</v>
      </c>
      <c r="H8321" s="1" t="s">
        <v>1673</v>
      </c>
      <c r="I8321">
        <v>855238</v>
      </c>
      <c r="L8321">
        <v>27280</v>
      </c>
    </row>
    <row r="8322" spans="1:12" x14ac:dyDescent="0.25">
      <c r="A8322" s="1">
        <v>45754</v>
      </c>
      <c r="C8322" t="s">
        <v>824</v>
      </c>
      <c r="D8322" t="s">
        <v>835</v>
      </c>
      <c r="E8322" t="s">
        <v>175</v>
      </c>
      <c r="F8322" t="s">
        <v>73</v>
      </c>
      <c r="H8322" s="1" t="s">
        <v>1867</v>
      </c>
      <c r="I8322">
        <v>856706</v>
      </c>
      <c r="L8322">
        <v>51480</v>
      </c>
    </row>
    <row r="8323" spans="1:12" x14ac:dyDescent="0.25">
      <c r="A8323" s="1">
        <v>45754</v>
      </c>
      <c r="C8323" t="s">
        <v>824</v>
      </c>
      <c r="D8323" t="s">
        <v>834</v>
      </c>
      <c r="E8323" t="s">
        <v>72</v>
      </c>
      <c r="F8323" t="s">
        <v>73</v>
      </c>
      <c r="H8323" s="1" t="s">
        <v>1867</v>
      </c>
      <c r="I8323">
        <v>856706</v>
      </c>
      <c r="L8323">
        <v>1661123.4581524278</v>
      </c>
    </row>
    <row r="8324" spans="1:12" x14ac:dyDescent="0.25">
      <c r="A8324" s="1">
        <v>45754</v>
      </c>
      <c r="C8324" t="s">
        <v>824</v>
      </c>
      <c r="D8324" t="s">
        <v>831</v>
      </c>
      <c r="E8324" t="s">
        <v>172</v>
      </c>
      <c r="F8324" t="s">
        <v>145</v>
      </c>
      <c r="H8324" s="1" t="s">
        <v>1867</v>
      </c>
      <c r="I8324">
        <v>856707</v>
      </c>
      <c r="L8324">
        <v>87750</v>
      </c>
    </row>
    <row r="8325" spans="1:12" x14ac:dyDescent="0.25">
      <c r="A8325" s="1">
        <v>45754</v>
      </c>
      <c r="C8325" t="s">
        <v>824</v>
      </c>
      <c r="D8325" t="s">
        <v>540</v>
      </c>
      <c r="E8325" t="s">
        <v>62</v>
      </c>
      <c r="F8325" t="s">
        <v>63</v>
      </c>
      <c r="H8325" s="1" t="s">
        <v>1867</v>
      </c>
      <c r="I8325">
        <v>856709</v>
      </c>
      <c r="L8325">
        <v>18920</v>
      </c>
    </row>
    <row r="8326" spans="1:12" x14ac:dyDescent="0.25">
      <c r="A8326" s="1">
        <v>45754</v>
      </c>
      <c r="C8326" t="s">
        <v>824</v>
      </c>
      <c r="D8326" t="s">
        <v>830</v>
      </c>
      <c r="E8326" t="s">
        <v>62</v>
      </c>
      <c r="F8326" t="s">
        <v>63</v>
      </c>
      <c r="H8326" s="1" t="s">
        <v>1867</v>
      </c>
      <c r="I8326">
        <v>856709</v>
      </c>
      <c r="L8326">
        <v>48160</v>
      </c>
    </row>
    <row r="8327" spans="1:12" x14ac:dyDescent="0.25">
      <c r="A8327" s="1">
        <v>45754</v>
      </c>
      <c r="C8327" t="s">
        <v>824</v>
      </c>
      <c r="D8327" t="s">
        <v>1225</v>
      </c>
      <c r="E8327" t="s">
        <v>62</v>
      </c>
      <c r="F8327" t="s">
        <v>63</v>
      </c>
      <c r="H8327" s="1" t="s">
        <v>1867</v>
      </c>
      <c r="I8327">
        <v>856709</v>
      </c>
      <c r="L8327">
        <v>1720</v>
      </c>
    </row>
    <row r="8328" spans="1:12" x14ac:dyDescent="0.25">
      <c r="A8328" s="1">
        <v>45754</v>
      </c>
      <c r="C8328" t="s">
        <v>824</v>
      </c>
      <c r="D8328" t="s">
        <v>829</v>
      </c>
      <c r="E8328" t="s">
        <v>62</v>
      </c>
      <c r="F8328" t="s">
        <v>63</v>
      </c>
      <c r="H8328" s="1" t="s">
        <v>1867</v>
      </c>
      <c r="I8328">
        <v>856709</v>
      </c>
      <c r="L8328">
        <v>17200</v>
      </c>
    </row>
    <row r="8329" spans="1:12" x14ac:dyDescent="0.25">
      <c r="A8329" s="1">
        <v>45754</v>
      </c>
      <c r="C8329" t="s">
        <v>824</v>
      </c>
      <c r="D8329" t="s">
        <v>828</v>
      </c>
      <c r="E8329" t="s">
        <v>62</v>
      </c>
      <c r="F8329" t="s">
        <v>63</v>
      </c>
      <c r="H8329" s="1" t="s">
        <v>1867</v>
      </c>
      <c r="I8329">
        <v>856709</v>
      </c>
      <c r="L8329">
        <v>13760</v>
      </c>
    </row>
    <row r="8330" spans="1:12" x14ac:dyDescent="0.25">
      <c r="A8330" s="1">
        <v>45754</v>
      </c>
      <c r="C8330" t="s">
        <v>824</v>
      </c>
      <c r="D8330" t="s">
        <v>826</v>
      </c>
      <c r="E8330" t="s">
        <v>62</v>
      </c>
      <c r="F8330" t="s">
        <v>63</v>
      </c>
      <c r="H8330" s="1" t="s">
        <v>1867</v>
      </c>
      <c r="I8330">
        <v>856709</v>
      </c>
      <c r="L8330">
        <v>17200</v>
      </c>
    </row>
    <row r="8331" spans="1:12" x14ac:dyDescent="0.25">
      <c r="A8331" s="1">
        <v>45754</v>
      </c>
      <c r="C8331" t="s">
        <v>641</v>
      </c>
      <c r="D8331" t="s">
        <v>294</v>
      </c>
      <c r="E8331" t="s">
        <v>38</v>
      </c>
      <c r="F8331" t="s">
        <v>38</v>
      </c>
      <c r="H8331" s="1">
        <v>45717</v>
      </c>
      <c r="I8331">
        <v>2009794</v>
      </c>
      <c r="L8331">
        <v>61875</v>
      </c>
    </row>
    <row r="8332" spans="1:12" x14ac:dyDescent="0.25">
      <c r="A8332" s="1">
        <v>45754</v>
      </c>
      <c r="C8332" t="s">
        <v>641</v>
      </c>
      <c r="D8332" t="s">
        <v>79</v>
      </c>
      <c r="E8332" t="s">
        <v>3</v>
      </c>
      <c r="F8332" t="s">
        <v>4</v>
      </c>
      <c r="H8332" s="1">
        <v>45720</v>
      </c>
      <c r="I8332">
        <v>849944</v>
      </c>
      <c r="L8332">
        <v>14355</v>
      </c>
    </row>
    <row r="8333" spans="1:12" x14ac:dyDescent="0.25">
      <c r="A8333" s="1">
        <v>45754</v>
      </c>
      <c r="C8333" t="s">
        <v>641</v>
      </c>
      <c r="D8333" t="s">
        <v>49</v>
      </c>
      <c r="E8333" t="s">
        <v>3</v>
      </c>
      <c r="F8333" t="s">
        <v>4</v>
      </c>
      <c r="H8333" s="1">
        <v>45720</v>
      </c>
      <c r="I8333">
        <v>849944</v>
      </c>
      <c r="L8333">
        <v>3190</v>
      </c>
    </row>
    <row r="8334" spans="1:12" x14ac:dyDescent="0.25">
      <c r="A8334" s="1">
        <v>45754</v>
      </c>
      <c r="C8334" t="s">
        <v>641</v>
      </c>
      <c r="D8334" t="s">
        <v>294</v>
      </c>
      <c r="E8334" t="s">
        <v>38</v>
      </c>
      <c r="F8334" t="s">
        <v>38</v>
      </c>
      <c r="H8334" s="1">
        <v>45720</v>
      </c>
      <c r="I8334">
        <v>849945</v>
      </c>
      <c r="L8334">
        <v>29250</v>
      </c>
    </row>
    <row r="8335" spans="1:12" x14ac:dyDescent="0.25">
      <c r="A8335" s="1">
        <v>45754</v>
      </c>
      <c r="C8335" t="s">
        <v>641</v>
      </c>
      <c r="D8335" t="s">
        <v>294</v>
      </c>
      <c r="E8335" t="s">
        <v>38</v>
      </c>
      <c r="F8335" t="s">
        <v>38</v>
      </c>
      <c r="H8335" s="1">
        <v>45721</v>
      </c>
      <c r="I8335">
        <v>2009929</v>
      </c>
      <c r="L8335">
        <v>42750</v>
      </c>
    </row>
    <row r="8336" spans="1:12" x14ac:dyDescent="0.25">
      <c r="A8336" s="1">
        <v>45754</v>
      </c>
      <c r="C8336" t="s">
        <v>641</v>
      </c>
      <c r="D8336" t="s">
        <v>294</v>
      </c>
      <c r="E8336" t="s">
        <v>38</v>
      </c>
      <c r="F8336" t="s">
        <v>38</v>
      </c>
      <c r="H8336" s="1">
        <v>45722</v>
      </c>
      <c r="I8336">
        <v>2009980</v>
      </c>
      <c r="L8336">
        <v>36000</v>
      </c>
    </row>
    <row r="8337" spans="1:12" x14ac:dyDescent="0.25">
      <c r="A8337" s="1">
        <v>45754</v>
      </c>
      <c r="C8337" t="s">
        <v>641</v>
      </c>
      <c r="D8337" t="s">
        <v>294</v>
      </c>
      <c r="E8337" t="s">
        <v>38</v>
      </c>
      <c r="F8337" t="s">
        <v>38</v>
      </c>
      <c r="H8337" s="1">
        <v>45723</v>
      </c>
      <c r="I8337">
        <v>2010051</v>
      </c>
      <c r="L8337">
        <v>42750</v>
      </c>
    </row>
    <row r="8338" spans="1:12" x14ac:dyDescent="0.25">
      <c r="A8338" s="1">
        <v>45754</v>
      </c>
      <c r="C8338" t="s">
        <v>641</v>
      </c>
      <c r="D8338" t="s">
        <v>294</v>
      </c>
      <c r="E8338" t="s">
        <v>38</v>
      </c>
      <c r="F8338" t="s">
        <v>38</v>
      </c>
      <c r="H8338" s="1">
        <v>45724</v>
      </c>
      <c r="I8338">
        <v>850970</v>
      </c>
      <c r="L8338">
        <v>61875</v>
      </c>
    </row>
    <row r="8339" spans="1:12" x14ac:dyDescent="0.25">
      <c r="A8339" s="1">
        <v>45754</v>
      </c>
      <c r="C8339" t="s">
        <v>641</v>
      </c>
      <c r="D8339" t="s">
        <v>294</v>
      </c>
      <c r="E8339" t="s">
        <v>38</v>
      </c>
      <c r="F8339" t="s">
        <v>38</v>
      </c>
      <c r="H8339" s="1">
        <v>45727</v>
      </c>
      <c r="I8339">
        <v>2010235</v>
      </c>
      <c r="L8339">
        <v>24750</v>
      </c>
    </row>
    <row r="8340" spans="1:12" x14ac:dyDescent="0.25">
      <c r="A8340" s="1">
        <v>45754</v>
      </c>
      <c r="C8340" t="s">
        <v>641</v>
      </c>
      <c r="D8340" t="s">
        <v>294</v>
      </c>
      <c r="E8340" t="s">
        <v>38</v>
      </c>
      <c r="F8340" t="s">
        <v>38</v>
      </c>
      <c r="H8340" s="1">
        <v>45728</v>
      </c>
      <c r="I8340">
        <v>851836</v>
      </c>
      <c r="L8340">
        <v>39375</v>
      </c>
    </row>
    <row r="8341" spans="1:12" x14ac:dyDescent="0.25">
      <c r="A8341" s="1">
        <v>45754</v>
      </c>
      <c r="C8341" t="s">
        <v>641</v>
      </c>
      <c r="D8341" t="s">
        <v>294</v>
      </c>
      <c r="E8341" t="s">
        <v>38</v>
      </c>
      <c r="F8341" t="s">
        <v>38</v>
      </c>
      <c r="H8341" s="1">
        <v>45729</v>
      </c>
      <c r="I8341">
        <v>851996</v>
      </c>
      <c r="L8341">
        <v>45000</v>
      </c>
    </row>
    <row r="8342" spans="1:12" x14ac:dyDescent="0.25">
      <c r="A8342" s="1">
        <v>45754</v>
      </c>
      <c r="C8342" t="s">
        <v>641</v>
      </c>
      <c r="D8342" t="s">
        <v>294</v>
      </c>
      <c r="E8342" t="s">
        <v>38</v>
      </c>
      <c r="F8342" t="s">
        <v>38</v>
      </c>
      <c r="H8342" s="1">
        <v>45730</v>
      </c>
      <c r="I8342">
        <v>852298</v>
      </c>
      <c r="L8342">
        <v>39375</v>
      </c>
    </row>
    <row r="8343" spans="1:12" x14ac:dyDescent="0.25">
      <c r="A8343" s="1">
        <v>45754</v>
      </c>
      <c r="C8343" t="s">
        <v>641</v>
      </c>
      <c r="D8343" t="s">
        <v>294</v>
      </c>
      <c r="E8343" t="s">
        <v>38</v>
      </c>
      <c r="F8343" t="s">
        <v>38</v>
      </c>
      <c r="H8343" s="1">
        <v>45731</v>
      </c>
      <c r="I8343">
        <v>2010473</v>
      </c>
      <c r="L8343">
        <v>67500</v>
      </c>
    </row>
    <row r="8344" spans="1:12" x14ac:dyDescent="0.25">
      <c r="A8344" s="1">
        <v>45754</v>
      </c>
      <c r="C8344" t="s">
        <v>641</v>
      </c>
      <c r="D8344" t="s">
        <v>294</v>
      </c>
      <c r="E8344" t="s">
        <v>38</v>
      </c>
      <c r="F8344" t="s">
        <v>38</v>
      </c>
      <c r="H8344" s="1">
        <v>45734</v>
      </c>
      <c r="I8344">
        <v>2010523</v>
      </c>
      <c r="L8344">
        <v>30375</v>
      </c>
    </row>
    <row r="8345" spans="1:12" x14ac:dyDescent="0.25">
      <c r="A8345" s="1">
        <v>45754</v>
      </c>
      <c r="C8345" t="s">
        <v>641</v>
      </c>
      <c r="D8345" t="s">
        <v>294</v>
      </c>
      <c r="E8345" t="s">
        <v>38</v>
      </c>
      <c r="F8345" t="s">
        <v>38</v>
      </c>
      <c r="H8345" s="1">
        <v>45735</v>
      </c>
      <c r="I8345">
        <v>853234</v>
      </c>
      <c r="L8345">
        <v>46125</v>
      </c>
    </row>
    <row r="8346" spans="1:12" x14ac:dyDescent="0.25">
      <c r="A8346" s="1">
        <v>45754</v>
      </c>
      <c r="C8346" t="s">
        <v>641</v>
      </c>
      <c r="D8346" t="s">
        <v>294</v>
      </c>
      <c r="E8346" t="s">
        <v>38</v>
      </c>
      <c r="F8346" t="s">
        <v>38</v>
      </c>
      <c r="H8346" s="1">
        <v>45736</v>
      </c>
      <c r="I8346">
        <v>853469</v>
      </c>
      <c r="L8346">
        <v>37125</v>
      </c>
    </row>
    <row r="8347" spans="1:12" x14ac:dyDescent="0.25">
      <c r="A8347" s="1">
        <v>45754</v>
      </c>
      <c r="C8347" t="s">
        <v>641</v>
      </c>
      <c r="D8347" t="s">
        <v>294</v>
      </c>
      <c r="E8347" t="s">
        <v>38</v>
      </c>
      <c r="F8347" t="s">
        <v>38</v>
      </c>
      <c r="H8347" s="1">
        <v>45737</v>
      </c>
      <c r="I8347">
        <v>853976</v>
      </c>
      <c r="L8347">
        <v>37125</v>
      </c>
    </row>
    <row r="8348" spans="1:12" x14ac:dyDescent="0.25">
      <c r="A8348" s="1">
        <v>45754</v>
      </c>
      <c r="C8348" t="s">
        <v>641</v>
      </c>
      <c r="D8348" t="s">
        <v>294</v>
      </c>
      <c r="E8348" t="s">
        <v>38</v>
      </c>
      <c r="F8348" t="s">
        <v>38</v>
      </c>
      <c r="H8348" s="1">
        <v>45738</v>
      </c>
      <c r="I8348">
        <v>854076</v>
      </c>
      <c r="L8348">
        <v>60750</v>
      </c>
    </row>
    <row r="8349" spans="1:12" x14ac:dyDescent="0.25">
      <c r="A8349" s="1">
        <v>45754</v>
      </c>
      <c r="C8349" t="s">
        <v>641</v>
      </c>
      <c r="D8349" t="s">
        <v>294</v>
      </c>
      <c r="E8349" t="s">
        <v>38</v>
      </c>
      <c r="F8349" t="s">
        <v>38</v>
      </c>
      <c r="H8349" s="1">
        <v>45742</v>
      </c>
      <c r="I8349">
        <v>854776</v>
      </c>
      <c r="L8349">
        <v>24750</v>
      </c>
    </row>
    <row r="8350" spans="1:12" x14ac:dyDescent="0.25">
      <c r="A8350" s="1">
        <v>45754</v>
      </c>
      <c r="C8350" t="s">
        <v>641</v>
      </c>
      <c r="D8350" t="s">
        <v>294</v>
      </c>
      <c r="E8350" t="s">
        <v>38</v>
      </c>
      <c r="F8350" t="s">
        <v>38</v>
      </c>
      <c r="H8350" s="1">
        <v>45743</v>
      </c>
      <c r="I8350">
        <v>855033</v>
      </c>
      <c r="L8350">
        <v>40500</v>
      </c>
    </row>
    <row r="8351" spans="1:12" x14ac:dyDescent="0.25">
      <c r="A8351" s="1">
        <v>45754</v>
      </c>
      <c r="C8351" t="s">
        <v>641</v>
      </c>
      <c r="D8351" t="s">
        <v>294</v>
      </c>
      <c r="E8351" t="s">
        <v>38</v>
      </c>
      <c r="F8351" t="s">
        <v>38</v>
      </c>
      <c r="H8351" s="1">
        <v>45744</v>
      </c>
      <c r="I8351">
        <v>855424</v>
      </c>
      <c r="L8351">
        <v>39375</v>
      </c>
    </row>
    <row r="8352" spans="1:12" x14ac:dyDescent="0.25">
      <c r="A8352" s="1">
        <v>45754</v>
      </c>
      <c r="C8352" t="s">
        <v>641</v>
      </c>
      <c r="D8352" t="s">
        <v>294</v>
      </c>
      <c r="E8352" t="s">
        <v>38</v>
      </c>
      <c r="F8352" t="s">
        <v>38</v>
      </c>
      <c r="H8352" s="1">
        <v>45745</v>
      </c>
      <c r="I8352">
        <v>855705</v>
      </c>
      <c r="L8352">
        <v>43875</v>
      </c>
    </row>
    <row r="8353" spans="1:12" x14ac:dyDescent="0.25">
      <c r="A8353" s="1">
        <v>45755</v>
      </c>
      <c r="C8353" t="s">
        <v>742</v>
      </c>
      <c r="D8353" t="s">
        <v>746</v>
      </c>
      <c r="E8353" t="s">
        <v>62</v>
      </c>
      <c r="F8353" t="s">
        <v>63</v>
      </c>
      <c r="H8353" s="1" t="s">
        <v>855</v>
      </c>
      <c r="I8353">
        <v>851954</v>
      </c>
      <c r="L8353">
        <v>783900</v>
      </c>
    </row>
    <row r="8354" spans="1:12" x14ac:dyDescent="0.25">
      <c r="A8354" s="1">
        <v>45755</v>
      </c>
      <c r="C8354" t="s">
        <v>742</v>
      </c>
      <c r="D8354" t="s">
        <v>743</v>
      </c>
      <c r="E8354" t="s">
        <v>72</v>
      </c>
      <c r="F8354" t="s">
        <v>73</v>
      </c>
      <c r="H8354" s="1" t="s">
        <v>855</v>
      </c>
      <c r="I8354">
        <v>851955</v>
      </c>
      <c r="L8354">
        <v>177154</v>
      </c>
    </row>
    <row r="8355" spans="1:12" x14ac:dyDescent="0.25">
      <c r="A8355" s="1">
        <v>45755</v>
      </c>
      <c r="C8355" t="s">
        <v>742</v>
      </c>
      <c r="D8355" t="s">
        <v>1370</v>
      </c>
      <c r="E8355" t="s">
        <v>68</v>
      </c>
      <c r="F8355" t="s">
        <v>69</v>
      </c>
      <c r="H8355" s="1" t="s">
        <v>855</v>
      </c>
      <c r="I8355">
        <v>851956</v>
      </c>
      <c r="L8355">
        <v>15665.000000000002</v>
      </c>
    </row>
    <row r="8356" spans="1:12" x14ac:dyDescent="0.25">
      <c r="A8356" s="1">
        <v>45755</v>
      </c>
      <c r="C8356" t="s">
        <v>742</v>
      </c>
      <c r="D8356" t="s">
        <v>745</v>
      </c>
      <c r="E8356" t="s">
        <v>20</v>
      </c>
      <c r="F8356" t="s">
        <v>21</v>
      </c>
      <c r="H8356" s="1" t="s">
        <v>855</v>
      </c>
      <c r="I8356">
        <v>851958</v>
      </c>
      <c r="L8356">
        <v>39260</v>
      </c>
    </row>
    <row r="8357" spans="1:12" x14ac:dyDescent="0.25">
      <c r="A8357" s="1">
        <v>45755</v>
      </c>
      <c r="C8357" t="s">
        <v>742</v>
      </c>
      <c r="D8357" t="s">
        <v>745</v>
      </c>
      <c r="E8357" t="s">
        <v>20</v>
      </c>
      <c r="F8357" t="s">
        <v>21</v>
      </c>
      <c r="H8357" s="1" t="s">
        <v>1631</v>
      </c>
      <c r="I8357">
        <v>855165</v>
      </c>
      <c r="L8357">
        <v>75140</v>
      </c>
    </row>
    <row r="8358" spans="1:12" x14ac:dyDescent="0.25">
      <c r="A8358" s="1">
        <v>45755</v>
      </c>
      <c r="C8358" t="s">
        <v>742</v>
      </c>
      <c r="D8358" t="s">
        <v>746</v>
      </c>
      <c r="E8358" t="s">
        <v>62</v>
      </c>
      <c r="F8358" t="s">
        <v>63</v>
      </c>
      <c r="H8358" s="1" t="s">
        <v>1631</v>
      </c>
      <c r="I8358">
        <v>855168</v>
      </c>
      <c r="L8358">
        <v>740700</v>
      </c>
    </row>
    <row r="8359" spans="1:12" x14ac:dyDescent="0.25">
      <c r="A8359" s="1">
        <v>45755</v>
      </c>
      <c r="C8359" t="s">
        <v>742</v>
      </c>
      <c r="D8359" t="s">
        <v>743</v>
      </c>
      <c r="E8359" t="s">
        <v>72</v>
      </c>
      <c r="F8359" t="s">
        <v>73</v>
      </c>
      <c r="H8359" s="1" t="s">
        <v>1631</v>
      </c>
      <c r="I8359">
        <v>855169</v>
      </c>
      <c r="L8359">
        <v>251692</v>
      </c>
    </row>
    <row r="8360" spans="1:12" x14ac:dyDescent="0.25">
      <c r="A8360" s="1">
        <v>45755</v>
      </c>
      <c r="C8360" t="s">
        <v>1373</v>
      </c>
      <c r="D8360" t="s">
        <v>1374</v>
      </c>
      <c r="E8360" t="s">
        <v>68</v>
      </c>
      <c r="F8360" t="s">
        <v>69</v>
      </c>
      <c r="H8360" s="1" t="s">
        <v>855</v>
      </c>
      <c r="I8360">
        <v>851943</v>
      </c>
      <c r="L8360">
        <v>157600</v>
      </c>
    </row>
    <row r="8361" spans="1:12" x14ac:dyDescent="0.25">
      <c r="A8361" s="1">
        <v>45755</v>
      </c>
      <c r="C8361" t="s">
        <v>750</v>
      </c>
      <c r="D8361" t="s">
        <v>526</v>
      </c>
      <c r="E8361" t="s">
        <v>62</v>
      </c>
      <c r="F8361" t="s">
        <v>63</v>
      </c>
      <c r="H8361" s="1" t="s">
        <v>460</v>
      </c>
      <c r="I8361">
        <v>849713</v>
      </c>
      <c r="L8361">
        <v>462600</v>
      </c>
    </row>
    <row r="8362" spans="1:12" x14ac:dyDescent="0.25">
      <c r="A8362" s="1">
        <v>45755</v>
      </c>
      <c r="C8362" t="s">
        <v>750</v>
      </c>
      <c r="D8362" t="s">
        <v>1222</v>
      </c>
      <c r="E8362" t="s">
        <v>207</v>
      </c>
      <c r="F8362" t="s">
        <v>206</v>
      </c>
      <c r="H8362" s="1" t="s">
        <v>460</v>
      </c>
      <c r="I8362">
        <v>849827</v>
      </c>
      <c r="L8362">
        <v>93</v>
      </c>
    </row>
    <row r="8363" spans="1:12" x14ac:dyDescent="0.25">
      <c r="A8363" s="1">
        <v>45755</v>
      </c>
      <c r="C8363" t="s">
        <v>750</v>
      </c>
      <c r="D8363" t="s">
        <v>1222</v>
      </c>
      <c r="E8363" t="s">
        <v>207</v>
      </c>
      <c r="F8363" t="s">
        <v>206</v>
      </c>
      <c r="H8363" s="1" t="s">
        <v>472</v>
      </c>
      <c r="I8363">
        <v>850368</v>
      </c>
      <c r="L8363">
        <v>39</v>
      </c>
    </row>
    <row r="8364" spans="1:12" x14ac:dyDescent="0.25">
      <c r="A8364" s="1">
        <v>45755</v>
      </c>
      <c r="C8364" t="s">
        <v>750</v>
      </c>
      <c r="D8364" t="s">
        <v>176</v>
      </c>
      <c r="E8364" t="s">
        <v>72</v>
      </c>
      <c r="F8364" t="s">
        <v>73</v>
      </c>
      <c r="H8364" s="1" t="s">
        <v>472</v>
      </c>
      <c r="I8364">
        <v>850356</v>
      </c>
      <c r="L8364">
        <v>4040</v>
      </c>
    </row>
    <row r="8365" spans="1:12" x14ac:dyDescent="0.25">
      <c r="A8365" s="1">
        <v>45755</v>
      </c>
      <c r="C8365" t="s">
        <v>750</v>
      </c>
      <c r="D8365" t="s">
        <v>657</v>
      </c>
      <c r="E8365" t="s">
        <v>181</v>
      </c>
      <c r="F8365" t="s">
        <v>73</v>
      </c>
      <c r="H8365" s="1" t="s">
        <v>472</v>
      </c>
      <c r="I8365">
        <v>850356</v>
      </c>
      <c r="L8365">
        <v>3260</v>
      </c>
    </row>
    <row r="8366" spans="1:12" x14ac:dyDescent="0.25">
      <c r="A8366" s="1">
        <v>45755</v>
      </c>
      <c r="C8366" t="s">
        <v>750</v>
      </c>
      <c r="D8366" t="s">
        <v>350</v>
      </c>
      <c r="E8366" t="s">
        <v>149</v>
      </c>
      <c r="F8366" t="s">
        <v>145</v>
      </c>
      <c r="H8366" s="1" t="s">
        <v>472</v>
      </c>
      <c r="I8366">
        <v>850357</v>
      </c>
      <c r="L8366">
        <v>168</v>
      </c>
    </row>
    <row r="8367" spans="1:12" x14ac:dyDescent="0.25">
      <c r="A8367" s="1">
        <v>45755</v>
      </c>
      <c r="C8367" t="s">
        <v>750</v>
      </c>
      <c r="D8367" t="s">
        <v>526</v>
      </c>
      <c r="E8367" t="s">
        <v>62</v>
      </c>
      <c r="F8367" t="s">
        <v>63</v>
      </c>
      <c r="H8367" s="1" t="s">
        <v>472</v>
      </c>
      <c r="I8367">
        <v>850359</v>
      </c>
      <c r="L8367">
        <v>460800</v>
      </c>
    </row>
    <row r="8368" spans="1:12" x14ac:dyDescent="0.25">
      <c r="A8368" s="1">
        <v>45755</v>
      </c>
      <c r="C8368" t="s">
        <v>750</v>
      </c>
      <c r="D8368" t="s">
        <v>146</v>
      </c>
      <c r="E8368" t="s">
        <v>147</v>
      </c>
      <c r="F8368" t="s">
        <v>145</v>
      </c>
      <c r="H8368" s="1" t="s">
        <v>472</v>
      </c>
      <c r="I8368">
        <v>850367</v>
      </c>
      <c r="L8368">
        <v>9</v>
      </c>
    </row>
    <row r="8369" spans="1:12" x14ac:dyDescent="0.25">
      <c r="A8369" s="1">
        <v>45755</v>
      </c>
      <c r="C8369" t="s">
        <v>750</v>
      </c>
      <c r="D8369" t="s">
        <v>526</v>
      </c>
      <c r="E8369" t="s">
        <v>62</v>
      </c>
      <c r="F8369" t="s">
        <v>63</v>
      </c>
      <c r="H8369" s="1" t="s">
        <v>469</v>
      </c>
      <c r="I8369">
        <v>851282</v>
      </c>
      <c r="L8369">
        <v>513000</v>
      </c>
    </row>
    <row r="8370" spans="1:12" x14ac:dyDescent="0.25">
      <c r="A8370" s="1">
        <v>45755</v>
      </c>
      <c r="C8370" t="s">
        <v>750</v>
      </c>
      <c r="D8370" t="s">
        <v>751</v>
      </c>
      <c r="E8370" t="s">
        <v>72</v>
      </c>
      <c r="F8370" t="s">
        <v>73</v>
      </c>
      <c r="H8370" s="1" t="s">
        <v>469</v>
      </c>
      <c r="I8370">
        <v>851555</v>
      </c>
      <c r="L8370">
        <v>688820</v>
      </c>
    </row>
    <row r="8371" spans="1:12" x14ac:dyDescent="0.25">
      <c r="A8371" s="1">
        <v>45755</v>
      </c>
      <c r="C8371" t="s">
        <v>750</v>
      </c>
      <c r="D8371" t="s">
        <v>680</v>
      </c>
      <c r="E8371" t="s">
        <v>491</v>
      </c>
      <c r="F8371" t="s">
        <v>167</v>
      </c>
      <c r="H8371" s="1" t="s">
        <v>469</v>
      </c>
      <c r="I8371">
        <v>851560</v>
      </c>
      <c r="L8371">
        <v>102600</v>
      </c>
    </row>
    <row r="8372" spans="1:12" x14ac:dyDescent="0.25">
      <c r="A8372" s="1">
        <v>45755</v>
      </c>
      <c r="C8372" t="s">
        <v>750</v>
      </c>
      <c r="D8372" t="s">
        <v>526</v>
      </c>
      <c r="E8372" t="s">
        <v>62</v>
      </c>
      <c r="F8372" t="s">
        <v>63</v>
      </c>
      <c r="H8372" s="1" t="s">
        <v>468</v>
      </c>
      <c r="I8372">
        <v>851785</v>
      </c>
      <c r="L8372">
        <v>491400</v>
      </c>
    </row>
    <row r="8373" spans="1:12" x14ac:dyDescent="0.25">
      <c r="A8373" s="1">
        <v>45755</v>
      </c>
      <c r="C8373" t="s">
        <v>750</v>
      </c>
      <c r="D8373" t="s">
        <v>526</v>
      </c>
      <c r="E8373" t="s">
        <v>62</v>
      </c>
      <c r="F8373" t="s">
        <v>63</v>
      </c>
      <c r="H8373" s="1" t="s">
        <v>1340</v>
      </c>
      <c r="I8373">
        <v>852935</v>
      </c>
      <c r="L8373">
        <v>547200</v>
      </c>
    </row>
    <row r="8374" spans="1:12" x14ac:dyDescent="0.25">
      <c r="A8374" s="1">
        <v>45755</v>
      </c>
      <c r="C8374" t="s">
        <v>750</v>
      </c>
      <c r="D8374" t="s">
        <v>526</v>
      </c>
      <c r="E8374" t="s">
        <v>62</v>
      </c>
      <c r="F8374" t="s">
        <v>63</v>
      </c>
      <c r="H8374" s="1" t="s">
        <v>1479</v>
      </c>
      <c r="I8374">
        <v>853358</v>
      </c>
      <c r="L8374">
        <v>352800</v>
      </c>
    </row>
    <row r="8375" spans="1:12" x14ac:dyDescent="0.25">
      <c r="A8375" s="1">
        <v>45755</v>
      </c>
      <c r="C8375" t="s">
        <v>750</v>
      </c>
      <c r="D8375" t="s">
        <v>57</v>
      </c>
      <c r="E8375" t="s">
        <v>3</v>
      </c>
      <c r="F8375" t="s">
        <v>4</v>
      </c>
      <c r="H8375" s="1" t="s">
        <v>1479</v>
      </c>
      <c r="I8375">
        <v>853387</v>
      </c>
      <c r="L8375">
        <v>26000</v>
      </c>
    </row>
    <row r="8376" spans="1:12" x14ac:dyDescent="0.25">
      <c r="A8376" s="1">
        <v>45755</v>
      </c>
      <c r="C8376" t="s">
        <v>750</v>
      </c>
      <c r="D8376" t="s">
        <v>526</v>
      </c>
      <c r="E8376" t="s">
        <v>62</v>
      </c>
      <c r="F8376" t="s">
        <v>63</v>
      </c>
      <c r="H8376" s="1" t="s">
        <v>1599</v>
      </c>
      <c r="I8376">
        <v>854363</v>
      </c>
      <c r="L8376">
        <v>664200</v>
      </c>
    </row>
    <row r="8377" spans="1:12" x14ac:dyDescent="0.25">
      <c r="A8377" s="1">
        <v>45755</v>
      </c>
      <c r="C8377" t="s">
        <v>750</v>
      </c>
      <c r="D8377" t="s">
        <v>751</v>
      </c>
      <c r="E8377" t="s">
        <v>72</v>
      </c>
      <c r="F8377" t="s">
        <v>73</v>
      </c>
      <c r="H8377" s="1" t="s">
        <v>1599</v>
      </c>
      <c r="I8377">
        <v>854948</v>
      </c>
      <c r="L8377">
        <v>684780</v>
      </c>
    </row>
    <row r="8378" spans="1:12" x14ac:dyDescent="0.25">
      <c r="A8378" s="1">
        <v>45755</v>
      </c>
      <c r="C8378" t="s">
        <v>750</v>
      </c>
      <c r="D8378" t="s">
        <v>680</v>
      </c>
      <c r="E8378" t="s">
        <v>491</v>
      </c>
      <c r="F8378" t="s">
        <v>167</v>
      </c>
      <c r="H8378" s="1" t="s">
        <v>1599</v>
      </c>
      <c r="I8378">
        <v>854949</v>
      </c>
      <c r="L8378">
        <v>392400</v>
      </c>
    </row>
    <row r="8379" spans="1:12" x14ac:dyDescent="0.25">
      <c r="A8379" s="1">
        <v>45755</v>
      </c>
      <c r="C8379" t="s">
        <v>750</v>
      </c>
      <c r="D8379" t="s">
        <v>753</v>
      </c>
      <c r="E8379" t="s">
        <v>62</v>
      </c>
      <c r="F8379" t="s">
        <v>63</v>
      </c>
      <c r="H8379" s="1" t="s">
        <v>1599</v>
      </c>
      <c r="I8379">
        <v>854950</v>
      </c>
      <c r="L8379">
        <v>696600</v>
      </c>
    </row>
    <row r="8380" spans="1:12" x14ac:dyDescent="0.25">
      <c r="A8380" s="1">
        <v>45755</v>
      </c>
      <c r="C8380" t="s">
        <v>750</v>
      </c>
      <c r="D8380" t="s">
        <v>1222</v>
      </c>
      <c r="E8380" t="s">
        <v>207</v>
      </c>
      <c r="F8380" t="s">
        <v>206</v>
      </c>
      <c r="H8380" s="1" t="s">
        <v>1741</v>
      </c>
      <c r="I8380">
        <v>856100</v>
      </c>
      <c r="L8380">
        <v>352</v>
      </c>
    </row>
    <row r="8381" spans="1:12" x14ac:dyDescent="0.25">
      <c r="A8381" s="1">
        <v>45755</v>
      </c>
      <c r="C8381" t="s">
        <v>750</v>
      </c>
      <c r="D8381" t="s">
        <v>1823</v>
      </c>
      <c r="E8381" t="s">
        <v>72</v>
      </c>
      <c r="F8381" t="s">
        <v>73</v>
      </c>
      <c r="H8381" s="1" t="s">
        <v>1741</v>
      </c>
      <c r="I8381">
        <v>855939</v>
      </c>
      <c r="L8381">
        <v>68680</v>
      </c>
    </row>
    <row r="8382" spans="1:12" x14ac:dyDescent="0.25">
      <c r="A8382" s="1">
        <v>45755</v>
      </c>
      <c r="C8382" t="s">
        <v>750</v>
      </c>
      <c r="D8382" t="s">
        <v>754</v>
      </c>
      <c r="E8382" t="s">
        <v>20</v>
      </c>
      <c r="F8382" t="s">
        <v>21</v>
      </c>
      <c r="H8382" s="1" t="s">
        <v>1741</v>
      </c>
      <c r="I8382">
        <v>855941</v>
      </c>
      <c r="L8382">
        <v>101400</v>
      </c>
    </row>
    <row r="8383" spans="1:12" x14ac:dyDescent="0.25">
      <c r="A8383" s="1">
        <v>45755</v>
      </c>
      <c r="C8383" t="s">
        <v>750</v>
      </c>
      <c r="D8383" t="s">
        <v>526</v>
      </c>
      <c r="E8383" t="s">
        <v>62</v>
      </c>
      <c r="F8383" t="s">
        <v>63</v>
      </c>
      <c r="H8383" s="1" t="s">
        <v>1741</v>
      </c>
      <c r="I8383">
        <v>855942</v>
      </c>
      <c r="L8383">
        <v>819000</v>
      </c>
    </row>
    <row r="8384" spans="1:12" x14ac:dyDescent="0.25">
      <c r="A8384" s="1">
        <v>45755</v>
      </c>
      <c r="C8384" t="s">
        <v>750</v>
      </c>
      <c r="D8384" t="s">
        <v>146</v>
      </c>
      <c r="E8384" t="s">
        <v>147</v>
      </c>
      <c r="F8384" t="s">
        <v>145</v>
      </c>
      <c r="H8384" s="1" t="s">
        <v>1741</v>
      </c>
      <c r="I8384">
        <v>856076</v>
      </c>
      <c r="L8384">
        <v>8</v>
      </c>
    </row>
    <row r="8385" spans="1:12" x14ac:dyDescent="0.25">
      <c r="A8385" s="1">
        <v>45755</v>
      </c>
      <c r="C8385" t="s">
        <v>594</v>
      </c>
      <c r="D8385" t="s">
        <v>57</v>
      </c>
      <c r="E8385" t="s">
        <v>3</v>
      </c>
      <c r="F8385" t="s">
        <v>4</v>
      </c>
      <c r="H8385" s="1">
        <v>45717</v>
      </c>
      <c r="I8385">
        <v>849348</v>
      </c>
      <c r="L8385">
        <v>0</v>
      </c>
    </row>
    <row r="8386" spans="1:12" x14ac:dyDescent="0.25">
      <c r="A8386" s="1">
        <v>45755</v>
      </c>
      <c r="C8386" t="s">
        <v>594</v>
      </c>
      <c r="D8386" t="s">
        <v>57</v>
      </c>
      <c r="E8386" t="s">
        <v>3</v>
      </c>
      <c r="F8386" t="s">
        <v>4</v>
      </c>
      <c r="H8386" s="1">
        <v>45719</v>
      </c>
      <c r="I8386">
        <v>849637</v>
      </c>
      <c r="L8386">
        <v>0</v>
      </c>
    </row>
    <row r="8387" spans="1:12" x14ac:dyDescent="0.25">
      <c r="A8387" s="1">
        <v>45755</v>
      </c>
      <c r="C8387" t="s">
        <v>594</v>
      </c>
      <c r="D8387" t="s">
        <v>57</v>
      </c>
      <c r="E8387" t="s">
        <v>3</v>
      </c>
      <c r="F8387" t="s">
        <v>4</v>
      </c>
      <c r="H8387" s="1">
        <v>45721</v>
      </c>
      <c r="I8387">
        <v>850217</v>
      </c>
      <c r="L8387">
        <v>0</v>
      </c>
    </row>
    <row r="8388" spans="1:12" x14ac:dyDescent="0.25">
      <c r="A8388" s="1">
        <v>45755</v>
      </c>
      <c r="C8388" t="s">
        <v>594</v>
      </c>
      <c r="D8388" t="s">
        <v>57</v>
      </c>
      <c r="E8388" t="s">
        <v>3</v>
      </c>
      <c r="F8388" t="s">
        <v>4</v>
      </c>
      <c r="H8388" s="1">
        <v>45722</v>
      </c>
      <c r="I8388">
        <v>850533</v>
      </c>
      <c r="L8388">
        <v>0</v>
      </c>
    </row>
    <row r="8389" spans="1:12" x14ac:dyDescent="0.25">
      <c r="A8389" s="1">
        <v>45755</v>
      </c>
      <c r="C8389" t="s">
        <v>594</v>
      </c>
      <c r="D8389" t="s">
        <v>57</v>
      </c>
      <c r="E8389" t="s">
        <v>3</v>
      </c>
      <c r="F8389" t="s">
        <v>4</v>
      </c>
      <c r="H8389" s="1">
        <v>45747</v>
      </c>
      <c r="I8389">
        <v>855993</v>
      </c>
      <c r="L8389">
        <v>0</v>
      </c>
    </row>
    <row r="8390" spans="1:12" x14ac:dyDescent="0.25">
      <c r="A8390" s="1">
        <v>45755</v>
      </c>
      <c r="C8390" t="s">
        <v>594</v>
      </c>
      <c r="D8390" t="s">
        <v>57</v>
      </c>
      <c r="E8390" t="s">
        <v>3</v>
      </c>
      <c r="F8390" t="s">
        <v>4</v>
      </c>
      <c r="H8390" s="1">
        <v>45723</v>
      </c>
      <c r="I8390">
        <v>850763</v>
      </c>
      <c r="L8390">
        <v>0</v>
      </c>
    </row>
    <row r="8391" spans="1:12" x14ac:dyDescent="0.25">
      <c r="A8391" s="1">
        <v>45755</v>
      </c>
      <c r="C8391" t="s">
        <v>594</v>
      </c>
      <c r="D8391" t="s">
        <v>57</v>
      </c>
      <c r="E8391" t="s">
        <v>3</v>
      </c>
      <c r="F8391" t="s">
        <v>4</v>
      </c>
      <c r="H8391" s="1">
        <v>45724</v>
      </c>
      <c r="I8391">
        <v>851010</v>
      </c>
      <c r="L8391">
        <v>0</v>
      </c>
    </row>
    <row r="8392" spans="1:12" x14ac:dyDescent="0.25">
      <c r="A8392" s="1">
        <v>45755</v>
      </c>
      <c r="C8392" t="s">
        <v>594</v>
      </c>
      <c r="D8392" t="s">
        <v>57</v>
      </c>
      <c r="E8392" t="s">
        <v>3</v>
      </c>
      <c r="F8392" t="s">
        <v>4</v>
      </c>
      <c r="H8392" s="1">
        <v>45726</v>
      </c>
      <c r="I8392">
        <v>851221</v>
      </c>
      <c r="L8392">
        <v>0</v>
      </c>
    </row>
    <row r="8393" spans="1:12" x14ac:dyDescent="0.25">
      <c r="A8393" s="1">
        <v>45755</v>
      </c>
      <c r="C8393" t="s">
        <v>594</v>
      </c>
      <c r="D8393" t="s">
        <v>57</v>
      </c>
      <c r="E8393" t="s">
        <v>3</v>
      </c>
      <c r="F8393" t="s">
        <v>4</v>
      </c>
      <c r="H8393" s="1">
        <v>45727</v>
      </c>
      <c r="I8393">
        <v>851456</v>
      </c>
      <c r="L8393">
        <v>0</v>
      </c>
    </row>
    <row r="8394" spans="1:12" x14ac:dyDescent="0.25">
      <c r="A8394" s="1">
        <v>45755</v>
      </c>
      <c r="C8394" t="s">
        <v>594</v>
      </c>
      <c r="D8394" t="s">
        <v>57</v>
      </c>
      <c r="E8394" t="s">
        <v>3</v>
      </c>
      <c r="F8394" t="s">
        <v>4</v>
      </c>
      <c r="H8394" s="1">
        <v>45745</v>
      </c>
      <c r="I8394">
        <v>855654</v>
      </c>
      <c r="L8394">
        <v>0</v>
      </c>
    </row>
    <row r="8395" spans="1:12" x14ac:dyDescent="0.25">
      <c r="A8395" s="1">
        <v>45755</v>
      </c>
      <c r="C8395" t="s">
        <v>594</v>
      </c>
      <c r="D8395" t="s">
        <v>57</v>
      </c>
      <c r="E8395" t="s">
        <v>3</v>
      </c>
      <c r="F8395" t="s">
        <v>4</v>
      </c>
      <c r="H8395" s="1">
        <v>45728</v>
      </c>
      <c r="I8395">
        <v>851733</v>
      </c>
      <c r="L8395">
        <v>0</v>
      </c>
    </row>
    <row r="8396" spans="1:12" x14ac:dyDescent="0.25">
      <c r="A8396" s="1">
        <v>45755</v>
      </c>
      <c r="C8396" t="s">
        <v>594</v>
      </c>
      <c r="D8396" t="s">
        <v>57</v>
      </c>
      <c r="E8396" t="s">
        <v>3</v>
      </c>
      <c r="F8396" t="s">
        <v>4</v>
      </c>
      <c r="H8396" s="1">
        <v>45729</v>
      </c>
      <c r="I8396">
        <v>852054</v>
      </c>
      <c r="L8396">
        <v>0</v>
      </c>
    </row>
    <row r="8397" spans="1:12" x14ac:dyDescent="0.25">
      <c r="A8397" s="1">
        <v>45755</v>
      </c>
      <c r="C8397" t="s">
        <v>594</v>
      </c>
      <c r="D8397" t="s">
        <v>57</v>
      </c>
      <c r="E8397" t="s">
        <v>3</v>
      </c>
      <c r="F8397" t="s">
        <v>4</v>
      </c>
      <c r="H8397" s="1">
        <v>45730</v>
      </c>
      <c r="I8397">
        <v>852364</v>
      </c>
      <c r="L8397">
        <v>0</v>
      </c>
    </row>
    <row r="8398" spans="1:12" x14ac:dyDescent="0.25">
      <c r="A8398" s="1">
        <v>45755</v>
      </c>
      <c r="C8398" t="s">
        <v>594</v>
      </c>
      <c r="D8398" t="s">
        <v>57</v>
      </c>
      <c r="E8398" t="s">
        <v>3</v>
      </c>
      <c r="F8398" t="s">
        <v>4</v>
      </c>
      <c r="H8398" s="1">
        <v>45731</v>
      </c>
      <c r="I8398">
        <v>852545</v>
      </c>
      <c r="L8398">
        <v>0</v>
      </c>
    </row>
    <row r="8399" spans="1:12" x14ac:dyDescent="0.25">
      <c r="A8399" s="1">
        <v>45755</v>
      </c>
      <c r="C8399" t="s">
        <v>594</v>
      </c>
      <c r="D8399" t="s">
        <v>57</v>
      </c>
      <c r="E8399" t="s">
        <v>3</v>
      </c>
      <c r="F8399" t="s">
        <v>4</v>
      </c>
      <c r="H8399" s="1">
        <v>45733</v>
      </c>
      <c r="I8399">
        <v>852870</v>
      </c>
      <c r="L8399">
        <v>0</v>
      </c>
    </row>
    <row r="8400" spans="1:12" x14ac:dyDescent="0.25">
      <c r="A8400" s="1">
        <v>45755</v>
      </c>
      <c r="C8400" t="s">
        <v>594</v>
      </c>
      <c r="D8400" t="s">
        <v>57</v>
      </c>
      <c r="E8400" t="s">
        <v>3</v>
      </c>
      <c r="F8400" t="s">
        <v>4</v>
      </c>
      <c r="H8400" s="1">
        <v>45744</v>
      </c>
      <c r="I8400">
        <v>855443</v>
      </c>
      <c r="L8400">
        <v>0</v>
      </c>
    </row>
    <row r="8401" spans="1:12" x14ac:dyDescent="0.25">
      <c r="A8401" s="1">
        <v>45755</v>
      </c>
      <c r="C8401" t="s">
        <v>594</v>
      </c>
      <c r="D8401" t="s">
        <v>57</v>
      </c>
      <c r="E8401" t="s">
        <v>3</v>
      </c>
      <c r="F8401" t="s">
        <v>4</v>
      </c>
      <c r="H8401" s="1">
        <v>45735</v>
      </c>
      <c r="I8401">
        <v>853269</v>
      </c>
      <c r="L8401">
        <v>0</v>
      </c>
    </row>
    <row r="8402" spans="1:12" x14ac:dyDescent="0.25">
      <c r="A8402" s="1">
        <v>45755</v>
      </c>
      <c r="C8402" t="s">
        <v>594</v>
      </c>
      <c r="D8402" t="s">
        <v>57</v>
      </c>
      <c r="E8402" t="s">
        <v>3</v>
      </c>
      <c r="F8402" t="s">
        <v>4</v>
      </c>
      <c r="H8402" s="1">
        <v>45737</v>
      </c>
      <c r="I8402">
        <v>853785</v>
      </c>
      <c r="L8402">
        <v>0</v>
      </c>
    </row>
    <row r="8403" spans="1:12" x14ac:dyDescent="0.25">
      <c r="A8403" s="1">
        <v>45755</v>
      </c>
      <c r="C8403" t="s">
        <v>594</v>
      </c>
      <c r="D8403" t="s">
        <v>57</v>
      </c>
      <c r="E8403" t="s">
        <v>3</v>
      </c>
      <c r="F8403" t="s">
        <v>4</v>
      </c>
      <c r="H8403" s="1">
        <v>45743</v>
      </c>
      <c r="I8403">
        <v>855101</v>
      </c>
      <c r="L8403">
        <v>0</v>
      </c>
    </row>
    <row r="8404" spans="1:12" x14ac:dyDescent="0.25">
      <c r="A8404" s="1">
        <v>45755</v>
      </c>
      <c r="C8404" t="s">
        <v>594</v>
      </c>
      <c r="D8404" t="s">
        <v>57</v>
      </c>
      <c r="E8404" t="s">
        <v>3</v>
      </c>
      <c r="F8404" t="s">
        <v>4</v>
      </c>
      <c r="H8404" s="1">
        <v>45738</v>
      </c>
      <c r="I8404">
        <v>854142</v>
      </c>
      <c r="L8404">
        <v>0</v>
      </c>
    </row>
    <row r="8405" spans="1:12" x14ac:dyDescent="0.25">
      <c r="A8405" s="1">
        <v>45755</v>
      </c>
      <c r="C8405" t="s">
        <v>594</v>
      </c>
      <c r="D8405" t="s">
        <v>57</v>
      </c>
      <c r="E8405" t="s">
        <v>3</v>
      </c>
      <c r="F8405" t="s">
        <v>4</v>
      </c>
      <c r="H8405" s="1">
        <v>45741</v>
      </c>
      <c r="I8405">
        <v>854515</v>
      </c>
      <c r="L8405">
        <v>0</v>
      </c>
    </row>
    <row r="8406" spans="1:12" ht="12.75" customHeight="1" x14ac:dyDescent="0.25">
      <c r="A8406" s="1">
        <v>45755</v>
      </c>
      <c r="C8406" t="s">
        <v>594</v>
      </c>
      <c r="D8406" t="s">
        <v>57</v>
      </c>
      <c r="E8406" t="s">
        <v>3</v>
      </c>
      <c r="F8406" t="s">
        <v>4</v>
      </c>
      <c r="H8406" s="1">
        <v>45742</v>
      </c>
      <c r="I8406">
        <v>854829</v>
      </c>
      <c r="L8406">
        <v>0</v>
      </c>
    </row>
    <row r="8407" spans="1:12" x14ac:dyDescent="0.25">
      <c r="A8407" s="1">
        <v>45755</v>
      </c>
      <c r="C8407" t="s">
        <v>595</v>
      </c>
      <c r="D8407" t="s">
        <v>57</v>
      </c>
      <c r="E8407" t="s">
        <v>3</v>
      </c>
      <c r="F8407" t="s">
        <v>4</v>
      </c>
      <c r="H8407" s="1">
        <v>45717</v>
      </c>
      <c r="I8407">
        <v>849365</v>
      </c>
      <c r="L8407">
        <v>0</v>
      </c>
    </row>
    <row r="8408" spans="1:12" x14ac:dyDescent="0.25">
      <c r="A8408" s="1">
        <v>45755</v>
      </c>
      <c r="C8408" t="s">
        <v>595</v>
      </c>
      <c r="D8408" t="s">
        <v>57</v>
      </c>
      <c r="E8408" t="s">
        <v>3</v>
      </c>
      <c r="F8408" t="s">
        <v>4</v>
      </c>
      <c r="H8408" s="1">
        <v>45719</v>
      </c>
      <c r="I8408">
        <v>849654</v>
      </c>
      <c r="L8408">
        <v>0</v>
      </c>
    </row>
    <row r="8409" spans="1:12" x14ac:dyDescent="0.25">
      <c r="A8409" s="1">
        <v>45755</v>
      </c>
      <c r="C8409" t="s">
        <v>595</v>
      </c>
      <c r="D8409" t="s">
        <v>57</v>
      </c>
      <c r="E8409" t="s">
        <v>3</v>
      </c>
      <c r="F8409" t="s">
        <v>4</v>
      </c>
      <c r="H8409" s="1">
        <v>45721</v>
      </c>
      <c r="I8409">
        <v>850234</v>
      </c>
      <c r="L8409">
        <v>0</v>
      </c>
    </row>
    <row r="8410" spans="1:12" x14ac:dyDescent="0.25">
      <c r="A8410" s="1">
        <v>45755</v>
      </c>
      <c r="C8410" t="s">
        <v>595</v>
      </c>
      <c r="D8410" t="s">
        <v>57</v>
      </c>
      <c r="E8410" t="s">
        <v>3</v>
      </c>
      <c r="F8410" t="s">
        <v>4</v>
      </c>
      <c r="H8410" s="1">
        <v>45722</v>
      </c>
      <c r="I8410">
        <v>850550</v>
      </c>
      <c r="L8410">
        <v>0</v>
      </c>
    </row>
    <row r="8411" spans="1:12" x14ac:dyDescent="0.25">
      <c r="A8411" s="1">
        <v>45755</v>
      </c>
      <c r="C8411" t="s">
        <v>595</v>
      </c>
      <c r="D8411" t="s">
        <v>57</v>
      </c>
      <c r="E8411" t="s">
        <v>3</v>
      </c>
      <c r="F8411" t="s">
        <v>4</v>
      </c>
      <c r="H8411" s="1">
        <v>45747</v>
      </c>
      <c r="I8411">
        <v>855992</v>
      </c>
      <c r="L8411">
        <v>0</v>
      </c>
    </row>
    <row r="8412" spans="1:12" x14ac:dyDescent="0.25">
      <c r="A8412" s="1">
        <v>45755</v>
      </c>
      <c r="C8412" t="s">
        <v>595</v>
      </c>
      <c r="D8412" t="s">
        <v>57</v>
      </c>
      <c r="E8412" t="s">
        <v>3</v>
      </c>
      <c r="F8412" t="s">
        <v>4</v>
      </c>
      <c r="H8412" s="1">
        <v>45723</v>
      </c>
      <c r="I8412">
        <v>850780</v>
      </c>
      <c r="L8412">
        <v>0</v>
      </c>
    </row>
    <row r="8413" spans="1:12" x14ac:dyDescent="0.25">
      <c r="A8413" s="1">
        <v>45755</v>
      </c>
      <c r="C8413" t="s">
        <v>595</v>
      </c>
      <c r="D8413" t="s">
        <v>57</v>
      </c>
      <c r="E8413" t="s">
        <v>3</v>
      </c>
      <c r="F8413" t="s">
        <v>4</v>
      </c>
      <c r="H8413" s="1">
        <v>45724</v>
      </c>
      <c r="I8413">
        <v>851027</v>
      </c>
      <c r="L8413">
        <v>0</v>
      </c>
    </row>
    <row r="8414" spans="1:12" x14ac:dyDescent="0.25">
      <c r="A8414" s="1">
        <v>45755</v>
      </c>
      <c r="C8414" t="s">
        <v>595</v>
      </c>
      <c r="D8414" t="s">
        <v>57</v>
      </c>
      <c r="E8414" t="s">
        <v>3</v>
      </c>
      <c r="F8414" t="s">
        <v>4</v>
      </c>
      <c r="H8414" s="1">
        <v>45727</v>
      </c>
      <c r="I8414">
        <v>851455</v>
      </c>
      <c r="L8414">
        <v>0</v>
      </c>
    </row>
    <row r="8415" spans="1:12" x14ac:dyDescent="0.25">
      <c r="A8415" s="1">
        <v>45755</v>
      </c>
      <c r="C8415" t="s">
        <v>595</v>
      </c>
      <c r="D8415" t="s">
        <v>57</v>
      </c>
      <c r="E8415" t="s">
        <v>3</v>
      </c>
      <c r="F8415" t="s">
        <v>4</v>
      </c>
      <c r="H8415" s="1">
        <v>45745</v>
      </c>
      <c r="I8415">
        <v>855671</v>
      </c>
      <c r="L8415">
        <v>0</v>
      </c>
    </row>
    <row r="8416" spans="1:12" x14ac:dyDescent="0.25">
      <c r="A8416" s="1">
        <v>45755</v>
      </c>
      <c r="C8416" t="s">
        <v>595</v>
      </c>
      <c r="D8416" t="s">
        <v>57</v>
      </c>
      <c r="E8416" t="s">
        <v>3</v>
      </c>
      <c r="F8416" t="s">
        <v>4</v>
      </c>
      <c r="H8416" s="1">
        <v>45728</v>
      </c>
      <c r="I8416">
        <v>851750</v>
      </c>
      <c r="L8416">
        <v>0</v>
      </c>
    </row>
    <row r="8417" spans="1:12" x14ac:dyDescent="0.25">
      <c r="A8417" s="1">
        <v>45755</v>
      </c>
      <c r="C8417" t="s">
        <v>595</v>
      </c>
      <c r="D8417" t="s">
        <v>57</v>
      </c>
      <c r="E8417" t="s">
        <v>3</v>
      </c>
      <c r="F8417" t="s">
        <v>4</v>
      </c>
      <c r="H8417" s="1">
        <v>45729</v>
      </c>
      <c r="I8417">
        <v>852071</v>
      </c>
      <c r="L8417">
        <v>0</v>
      </c>
    </row>
    <row r="8418" spans="1:12" x14ac:dyDescent="0.25">
      <c r="A8418" s="1">
        <v>45755</v>
      </c>
      <c r="C8418" t="s">
        <v>595</v>
      </c>
      <c r="D8418" t="s">
        <v>57</v>
      </c>
      <c r="E8418" t="s">
        <v>3</v>
      </c>
      <c r="F8418" t="s">
        <v>4</v>
      </c>
      <c r="H8418" s="1">
        <v>45730</v>
      </c>
      <c r="I8418">
        <v>852381</v>
      </c>
      <c r="L8418">
        <v>0</v>
      </c>
    </row>
    <row r="8419" spans="1:12" x14ac:dyDescent="0.25">
      <c r="A8419" s="1">
        <v>45755</v>
      </c>
      <c r="C8419" t="s">
        <v>595</v>
      </c>
      <c r="D8419" t="s">
        <v>57</v>
      </c>
      <c r="E8419" t="s">
        <v>3</v>
      </c>
      <c r="F8419" t="s">
        <v>4</v>
      </c>
      <c r="H8419" s="1">
        <v>45731</v>
      </c>
      <c r="I8419">
        <v>852568</v>
      </c>
      <c r="L8419">
        <v>0</v>
      </c>
    </row>
    <row r="8420" spans="1:12" x14ac:dyDescent="0.25">
      <c r="A8420" s="1">
        <v>45755</v>
      </c>
      <c r="C8420" t="s">
        <v>595</v>
      </c>
      <c r="D8420" t="s">
        <v>57</v>
      </c>
      <c r="E8420" t="s">
        <v>3</v>
      </c>
      <c r="F8420" t="s">
        <v>4</v>
      </c>
      <c r="H8420" s="1">
        <v>45744</v>
      </c>
      <c r="I8420">
        <v>855460</v>
      </c>
      <c r="L8420">
        <v>0</v>
      </c>
    </row>
    <row r="8421" spans="1:12" x14ac:dyDescent="0.25">
      <c r="A8421" s="1">
        <v>45755</v>
      </c>
      <c r="C8421" t="s">
        <v>595</v>
      </c>
      <c r="D8421" t="s">
        <v>57</v>
      </c>
      <c r="E8421" t="s">
        <v>3</v>
      </c>
      <c r="F8421" t="s">
        <v>4</v>
      </c>
      <c r="H8421" s="1">
        <v>45735</v>
      </c>
      <c r="I8421">
        <v>853286</v>
      </c>
      <c r="L8421">
        <v>0</v>
      </c>
    </row>
    <row r="8422" spans="1:12" x14ac:dyDescent="0.25">
      <c r="A8422" s="1">
        <v>45755</v>
      </c>
      <c r="C8422" t="s">
        <v>595</v>
      </c>
      <c r="D8422" t="s">
        <v>57</v>
      </c>
      <c r="E8422" t="s">
        <v>3</v>
      </c>
      <c r="F8422" t="s">
        <v>4</v>
      </c>
      <c r="H8422" s="1">
        <v>45737</v>
      </c>
      <c r="I8422">
        <v>853802</v>
      </c>
      <c r="L8422">
        <v>0</v>
      </c>
    </row>
    <row r="8423" spans="1:12" x14ac:dyDescent="0.25">
      <c r="A8423" s="1">
        <v>45755</v>
      </c>
      <c r="C8423" t="s">
        <v>595</v>
      </c>
      <c r="D8423" t="s">
        <v>57</v>
      </c>
      <c r="E8423" t="s">
        <v>3</v>
      </c>
      <c r="F8423" t="s">
        <v>4</v>
      </c>
      <c r="H8423" s="1">
        <v>45743</v>
      </c>
      <c r="I8423">
        <v>855118</v>
      </c>
      <c r="L8423">
        <v>0</v>
      </c>
    </row>
    <row r="8424" spans="1:12" x14ac:dyDescent="0.25">
      <c r="A8424" s="1">
        <v>45755</v>
      </c>
      <c r="C8424" t="s">
        <v>595</v>
      </c>
      <c r="D8424" t="s">
        <v>57</v>
      </c>
      <c r="E8424" t="s">
        <v>3</v>
      </c>
      <c r="F8424" t="s">
        <v>4</v>
      </c>
      <c r="H8424" s="1">
        <v>45738</v>
      </c>
      <c r="I8424">
        <v>854159</v>
      </c>
      <c r="L8424">
        <v>0</v>
      </c>
    </row>
    <row r="8425" spans="1:12" x14ac:dyDescent="0.25">
      <c r="A8425" s="1">
        <v>45755</v>
      </c>
      <c r="C8425" t="s">
        <v>595</v>
      </c>
      <c r="D8425" t="s">
        <v>57</v>
      </c>
      <c r="E8425" t="s">
        <v>3</v>
      </c>
      <c r="F8425" t="s">
        <v>4</v>
      </c>
      <c r="H8425" s="1">
        <v>45741</v>
      </c>
      <c r="I8425">
        <v>854532</v>
      </c>
      <c r="L8425">
        <v>0</v>
      </c>
    </row>
    <row r="8426" spans="1:12" x14ac:dyDescent="0.25">
      <c r="A8426" s="1">
        <v>45755</v>
      </c>
      <c r="C8426" t="s">
        <v>595</v>
      </c>
      <c r="D8426" t="s">
        <v>57</v>
      </c>
      <c r="E8426" t="s">
        <v>3</v>
      </c>
      <c r="F8426" t="s">
        <v>4</v>
      </c>
      <c r="H8426" s="1">
        <v>45742</v>
      </c>
      <c r="I8426">
        <v>854828</v>
      </c>
      <c r="L8426">
        <v>0</v>
      </c>
    </row>
    <row r="8427" spans="1:12" x14ac:dyDescent="0.25">
      <c r="A8427" s="1">
        <v>45755</v>
      </c>
      <c r="C8427" t="s">
        <v>596</v>
      </c>
      <c r="D8427" t="s">
        <v>57</v>
      </c>
      <c r="E8427" t="s">
        <v>3</v>
      </c>
      <c r="F8427" t="s">
        <v>4</v>
      </c>
      <c r="H8427" s="1">
        <v>45717</v>
      </c>
      <c r="I8427">
        <v>849356</v>
      </c>
      <c r="L8427">
        <v>0</v>
      </c>
    </row>
    <row r="8428" spans="1:12" x14ac:dyDescent="0.25">
      <c r="A8428" s="1">
        <v>45755</v>
      </c>
      <c r="C8428" t="s">
        <v>596</v>
      </c>
      <c r="D8428" t="s">
        <v>57</v>
      </c>
      <c r="E8428" t="s">
        <v>3</v>
      </c>
      <c r="F8428" t="s">
        <v>4</v>
      </c>
      <c r="H8428" s="1">
        <v>45719</v>
      </c>
      <c r="I8428">
        <v>849645</v>
      </c>
      <c r="L8428">
        <v>0</v>
      </c>
    </row>
    <row r="8429" spans="1:12" x14ac:dyDescent="0.25">
      <c r="A8429" s="1">
        <v>45755</v>
      </c>
      <c r="C8429" t="s">
        <v>596</v>
      </c>
      <c r="D8429" t="s">
        <v>57</v>
      </c>
      <c r="E8429" t="s">
        <v>3</v>
      </c>
      <c r="F8429" t="s">
        <v>4</v>
      </c>
      <c r="H8429" s="1">
        <v>45721</v>
      </c>
      <c r="I8429">
        <v>850225</v>
      </c>
      <c r="L8429">
        <v>0</v>
      </c>
    </row>
    <row r="8430" spans="1:12" x14ac:dyDescent="0.25">
      <c r="A8430" s="1">
        <v>45755</v>
      </c>
      <c r="C8430" t="s">
        <v>596</v>
      </c>
      <c r="D8430" t="s">
        <v>57</v>
      </c>
      <c r="E8430" t="s">
        <v>3</v>
      </c>
      <c r="F8430" t="s">
        <v>4</v>
      </c>
      <c r="H8430" s="1">
        <v>45722</v>
      </c>
      <c r="I8430">
        <v>850541</v>
      </c>
      <c r="L8430">
        <v>0</v>
      </c>
    </row>
    <row r="8431" spans="1:12" x14ac:dyDescent="0.25">
      <c r="A8431" s="1">
        <v>45755</v>
      </c>
      <c r="C8431" t="s">
        <v>596</v>
      </c>
      <c r="D8431" t="s">
        <v>57</v>
      </c>
      <c r="E8431" t="s">
        <v>3</v>
      </c>
      <c r="F8431" t="s">
        <v>4</v>
      </c>
      <c r="H8431" s="1">
        <v>45747</v>
      </c>
      <c r="I8431">
        <v>855989</v>
      </c>
      <c r="L8431">
        <v>0</v>
      </c>
    </row>
    <row r="8432" spans="1:12" x14ac:dyDescent="0.25">
      <c r="A8432" s="1">
        <v>45755</v>
      </c>
      <c r="C8432" t="s">
        <v>596</v>
      </c>
      <c r="D8432" t="s">
        <v>57</v>
      </c>
      <c r="E8432" t="s">
        <v>3</v>
      </c>
      <c r="F8432" t="s">
        <v>4</v>
      </c>
      <c r="H8432" s="1">
        <v>45723</v>
      </c>
      <c r="I8432">
        <v>850771</v>
      </c>
      <c r="L8432">
        <v>0</v>
      </c>
    </row>
    <row r="8433" spans="1:12" x14ac:dyDescent="0.25">
      <c r="A8433" s="1">
        <v>45755</v>
      </c>
      <c r="C8433" t="s">
        <v>596</v>
      </c>
      <c r="D8433" t="s">
        <v>57</v>
      </c>
      <c r="E8433" t="s">
        <v>3</v>
      </c>
      <c r="F8433" t="s">
        <v>4</v>
      </c>
      <c r="H8433" s="1">
        <v>45724</v>
      </c>
      <c r="I8433">
        <v>851018</v>
      </c>
      <c r="L8433">
        <v>0</v>
      </c>
    </row>
    <row r="8434" spans="1:12" x14ac:dyDescent="0.25">
      <c r="A8434" s="1">
        <v>45755</v>
      </c>
      <c r="C8434" t="s">
        <v>596</v>
      </c>
      <c r="D8434" t="s">
        <v>57</v>
      </c>
      <c r="E8434" t="s">
        <v>3</v>
      </c>
      <c r="F8434" t="s">
        <v>4</v>
      </c>
      <c r="H8434" s="1">
        <v>45726</v>
      </c>
      <c r="I8434">
        <v>851227</v>
      </c>
      <c r="L8434">
        <v>0</v>
      </c>
    </row>
    <row r="8435" spans="1:12" x14ac:dyDescent="0.25">
      <c r="A8435" s="1">
        <v>45755</v>
      </c>
      <c r="C8435" t="s">
        <v>596</v>
      </c>
      <c r="D8435" t="s">
        <v>57</v>
      </c>
      <c r="E8435" t="s">
        <v>3</v>
      </c>
      <c r="F8435" t="s">
        <v>4</v>
      </c>
      <c r="H8435" s="1">
        <v>45727</v>
      </c>
      <c r="I8435">
        <v>851452</v>
      </c>
      <c r="L8435">
        <v>0</v>
      </c>
    </row>
    <row r="8436" spans="1:12" x14ac:dyDescent="0.25">
      <c r="A8436" s="1">
        <v>45755</v>
      </c>
      <c r="C8436" t="s">
        <v>596</v>
      </c>
      <c r="D8436" t="s">
        <v>57</v>
      </c>
      <c r="E8436" t="s">
        <v>3</v>
      </c>
      <c r="F8436" t="s">
        <v>4</v>
      </c>
      <c r="H8436" s="1">
        <v>45745</v>
      </c>
      <c r="I8436">
        <v>855662</v>
      </c>
      <c r="L8436">
        <v>0</v>
      </c>
    </row>
    <row r="8437" spans="1:12" x14ac:dyDescent="0.25">
      <c r="A8437" s="1">
        <v>45755</v>
      </c>
      <c r="C8437" t="s">
        <v>596</v>
      </c>
      <c r="D8437" t="s">
        <v>57</v>
      </c>
      <c r="E8437" t="s">
        <v>3</v>
      </c>
      <c r="F8437" t="s">
        <v>4</v>
      </c>
      <c r="H8437" s="1">
        <v>45728</v>
      </c>
      <c r="I8437">
        <v>851741</v>
      </c>
      <c r="L8437">
        <v>0</v>
      </c>
    </row>
    <row r="8438" spans="1:12" x14ac:dyDescent="0.25">
      <c r="A8438" s="1">
        <v>45755</v>
      </c>
      <c r="C8438" t="s">
        <v>596</v>
      </c>
      <c r="D8438" t="s">
        <v>57</v>
      </c>
      <c r="E8438" t="s">
        <v>3</v>
      </c>
      <c r="F8438" t="s">
        <v>4</v>
      </c>
      <c r="H8438" s="1">
        <v>45729</v>
      </c>
      <c r="I8438">
        <v>852062</v>
      </c>
      <c r="L8438">
        <v>0</v>
      </c>
    </row>
    <row r="8439" spans="1:12" x14ac:dyDescent="0.25">
      <c r="A8439" s="1">
        <v>45755</v>
      </c>
      <c r="C8439" t="s">
        <v>596</v>
      </c>
      <c r="D8439" t="s">
        <v>57</v>
      </c>
      <c r="E8439" t="s">
        <v>3</v>
      </c>
      <c r="F8439" t="s">
        <v>4</v>
      </c>
      <c r="H8439" s="1">
        <v>45730</v>
      </c>
      <c r="I8439">
        <v>852372</v>
      </c>
      <c r="L8439">
        <v>0</v>
      </c>
    </row>
    <row r="8440" spans="1:12" x14ac:dyDescent="0.25">
      <c r="A8440" s="1">
        <v>45755</v>
      </c>
      <c r="C8440" t="s">
        <v>596</v>
      </c>
      <c r="D8440" t="s">
        <v>57</v>
      </c>
      <c r="E8440" t="s">
        <v>3</v>
      </c>
      <c r="F8440" t="s">
        <v>4</v>
      </c>
      <c r="H8440" s="1">
        <v>45731</v>
      </c>
      <c r="I8440">
        <v>852551</v>
      </c>
      <c r="L8440">
        <v>0</v>
      </c>
    </row>
    <row r="8441" spans="1:12" x14ac:dyDescent="0.25">
      <c r="A8441" s="1">
        <v>45755</v>
      </c>
      <c r="C8441" t="s">
        <v>596</v>
      </c>
      <c r="D8441" t="s">
        <v>57</v>
      </c>
      <c r="E8441" t="s">
        <v>3</v>
      </c>
      <c r="F8441" t="s">
        <v>4</v>
      </c>
      <c r="H8441" s="1">
        <v>45744</v>
      </c>
      <c r="I8441">
        <v>855451</v>
      </c>
      <c r="L8441">
        <v>0</v>
      </c>
    </row>
    <row r="8442" spans="1:12" x14ac:dyDescent="0.25">
      <c r="A8442" s="1">
        <v>45755</v>
      </c>
      <c r="C8442" t="s">
        <v>596</v>
      </c>
      <c r="D8442" t="s">
        <v>57</v>
      </c>
      <c r="E8442" t="s">
        <v>3</v>
      </c>
      <c r="F8442" t="s">
        <v>4</v>
      </c>
      <c r="H8442" s="1">
        <v>45733</v>
      </c>
      <c r="I8442">
        <v>852876</v>
      </c>
      <c r="L8442">
        <v>0</v>
      </c>
    </row>
    <row r="8443" spans="1:12" x14ac:dyDescent="0.25">
      <c r="A8443" s="1">
        <v>45755</v>
      </c>
      <c r="C8443" t="s">
        <v>596</v>
      </c>
      <c r="D8443" t="s">
        <v>57</v>
      </c>
      <c r="E8443" t="s">
        <v>3</v>
      </c>
      <c r="F8443" t="s">
        <v>4</v>
      </c>
      <c r="H8443" s="1">
        <v>45735</v>
      </c>
      <c r="I8443">
        <v>853277</v>
      </c>
      <c r="L8443">
        <v>0</v>
      </c>
    </row>
    <row r="8444" spans="1:12" x14ac:dyDescent="0.25">
      <c r="A8444" s="1">
        <v>45755</v>
      </c>
      <c r="C8444" t="s">
        <v>596</v>
      </c>
      <c r="D8444" t="s">
        <v>57</v>
      </c>
      <c r="E8444" t="s">
        <v>3</v>
      </c>
      <c r="F8444" t="s">
        <v>4</v>
      </c>
      <c r="H8444" s="1">
        <v>45737</v>
      </c>
      <c r="I8444">
        <v>853793</v>
      </c>
      <c r="L8444">
        <v>0</v>
      </c>
    </row>
    <row r="8445" spans="1:12" x14ac:dyDescent="0.25">
      <c r="A8445" s="1">
        <v>45755</v>
      </c>
      <c r="C8445" t="s">
        <v>596</v>
      </c>
      <c r="D8445" t="s">
        <v>57</v>
      </c>
      <c r="E8445" t="s">
        <v>3</v>
      </c>
      <c r="F8445" t="s">
        <v>4</v>
      </c>
      <c r="H8445" s="1">
        <v>45743</v>
      </c>
      <c r="I8445">
        <v>855109</v>
      </c>
      <c r="L8445">
        <v>0</v>
      </c>
    </row>
    <row r="8446" spans="1:12" x14ac:dyDescent="0.25">
      <c r="A8446" s="1">
        <v>45755</v>
      </c>
      <c r="C8446" t="s">
        <v>596</v>
      </c>
      <c r="D8446" t="s">
        <v>57</v>
      </c>
      <c r="E8446" t="s">
        <v>3</v>
      </c>
      <c r="F8446" t="s">
        <v>4</v>
      </c>
      <c r="H8446" s="1">
        <v>45738</v>
      </c>
      <c r="I8446">
        <v>854150</v>
      </c>
      <c r="L8446">
        <v>0</v>
      </c>
    </row>
    <row r="8447" spans="1:12" x14ac:dyDescent="0.25">
      <c r="A8447" s="1">
        <v>45755</v>
      </c>
      <c r="C8447" t="s">
        <v>596</v>
      </c>
      <c r="D8447" t="s">
        <v>57</v>
      </c>
      <c r="E8447" t="s">
        <v>3</v>
      </c>
      <c r="F8447" t="s">
        <v>4</v>
      </c>
      <c r="H8447" s="1">
        <v>45741</v>
      </c>
      <c r="I8447">
        <v>854523</v>
      </c>
      <c r="L8447">
        <v>0</v>
      </c>
    </row>
    <row r="8448" spans="1:12" x14ac:dyDescent="0.25">
      <c r="A8448" s="1">
        <v>45755</v>
      </c>
      <c r="C8448" t="s">
        <v>596</v>
      </c>
      <c r="D8448" t="s">
        <v>57</v>
      </c>
      <c r="E8448" t="s">
        <v>3</v>
      </c>
      <c r="F8448" t="s">
        <v>4</v>
      </c>
      <c r="H8448" s="1">
        <v>45742</v>
      </c>
      <c r="I8448">
        <v>854825</v>
      </c>
      <c r="L8448">
        <v>0</v>
      </c>
    </row>
    <row r="8449" spans="1:12" x14ac:dyDescent="0.25">
      <c r="A8449" s="1">
        <v>45755</v>
      </c>
      <c r="C8449" t="s">
        <v>597</v>
      </c>
      <c r="D8449" t="s">
        <v>57</v>
      </c>
      <c r="E8449" t="s">
        <v>3</v>
      </c>
      <c r="F8449" t="s">
        <v>4</v>
      </c>
      <c r="H8449" s="1">
        <v>45717</v>
      </c>
      <c r="I8449">
        <v>849349</v>
      </c>
      <c r="L8449">
        <v>0</v>
      </c>
    </row>
    <row r="8450" spans="1:12" x14ac:dyDescent="0.25">
      <c r="A8450" s="1">
        <v>45755</v>
      </c>
      <c r="C8450" t="s">
        <v>597</v>
      </c>
      <c r="D8450" t="s">
        <v>57</v>
      </c>
      <c r="E8450" t="s">
        <v>3</v>
      </c>
      <c r="F8450" t="s">
        <v>4</v>
      </c>
      <c r="H8450" s="1">
        <v>45719</v>
      </c>
      <c r="I8450">
        <v>849638</v>
      </c>
      <c r="L8450">
        <v>0</v>
      </c>
    </row>
    <row r="8451" spans="1:12" x14ac:dyDescent="0.25">
      <c r="A8451" s="1">
        <v>45755</v>
      </c>
      <c r="C8451" t="s">
        <v>597</v>
      </c>
      <c r="D8451" t="s">
        <v>57</v>
      </c>
      <c r="E8451" t="s">
        <v>3</v>
      </c>
      <c r="F8451" t="s">
        <v>4</v>
      </c>
      <c r="H8451" s="1">
        <v>45721</v>
      </c>
      <c r="I8451">
        <v>850218</v>
      </c>
      <c r="L8451">
        <v>0</v>
      </c>
    </row>
    <row r="8452" spans="1:12" x14ac:dyDescent="0.25">
      <c r="A8452" s="1">
        <v>45755</v>
      </c>
      <c r="C8452" t="s">
        <v>597</v>
      </c>
      <c r="D8452" t="s">
        <v>57</v>
      </c>
      <c r="E8452" t="s">
        <v>3</v>
      </c>
      <c r="F8452" t="s">
        <v>4</v>
      </c>
      <c r="H8452" s="1">
        <v>45747</v>
      </c>
      <c r="I8452">
        <v>855994</v>
      </c>
      <c r="L8452">
        <v>0</v>
      </c>
    </row>
    <row r="8453" spans="1:12" x14ac:dyDescent="0.25">
      <c r="A8453" s="1">
        <v>45755</v>
      </c>
      <c r="C8453" t="s">
        <v>597</v>
      </c>
      <c r="D8453" t="s">
        <v>57</v>
      </c>
      <c r="E8453" t="s">
        <v>3</v>
      </c>
      <c r="F8453" t="s">
        <v>4</v>
      </c>
      <c r="H8453" s="1">
        <v>45722</v>
      </c>
      <c r="I8453">
        <v>850534</v>
      </c>
      <c r="L8453">
        <v>0</v>
      </c>
    </row>
    <row r="8454" spans="1:12" x14ac:dyDescent="0.25">
      <c r="A8454" s="1">
        <v>45755</v>
      </c>
      <c r="C8454" t="s">
        <v>597</v>
      </c>
      <c r="D8454" t="s">
        <v>57</v>
      </c>
      <c r="E8454" t="s">
        <v>3</v>
      </c>
      <c r="F8454" t="s">
        <v>4</v>
      </c>
      <c r="H8454" s="1">
        <v>45723</v>
      </c>
      <c r="I8454">
        <v>850764</v>
      </c>
      <c r="L8454">
        <v>0</v>
      </c>
    </row>
    <row r="8455" spans="1:12" x14ac:dyDescent="0.25">
      <c r="A8455" s="1">
        <v>45755</v>
      </c>
      <c r="C8455" t="s">
        <v>597</v>
      </c>
      <c r="D8455" t="s">
        <v>57</v>
      </c>
      <c r="E8455" t="s">
        <v>3</v>
      </c>
      <c r="F8455" t="s">
        <v>4</v>
      </c>
      <c r="H8455" s="1">
        <v>45724</v>
      </c>
      <c r="I8455">
        <v>851011</v>
      </c>
      <c r="L8455">
        <v>0</v>
      </c>
    </row>
    <row r="8456" spans="1:12" x14ac:dyDescent="0.25">
      <c r="A8456" s="1">
        <v>45755</v>
      </c>
      <c r="C8456" t="s">
        <v>597</v>
      </c>
      <c r="D8456" t="s">
        <v>57</v>
      </c>
      <c r="E8456" t="s">
        <v>3</v>
      </c>
      <c r="F8456" t="s">
        <v>4</v>
      </c>
      <c r="H8456" s="1">
        <v>45726</v>
      </c>
      <c r="I8456">
        <v>851222</v>
      </c>
      <c r="L8456">
        <v>0</v>
      </c>
    </row>
    <row r="8457" spans="1:12" x14ac:dyDescent="0.25">
      <c r="A8457" s="1">
        <v>45755</v>
      </c>
      <c r="C8457" t="s">
        <v>597</v>
      </c>
      <c r="D8457" t="s">
        <v>57</v>
      </c>
      <c r="E8457" t="s">
        <v>3</v>
      </c>
      <c r="F8457" t="s">
        <v>4</v>
      </c>
      <c r="H8457" s="1">
        <v>45727</v>
      </c>
      <c r="I8457">
        <v>851457</v>
      </c>
      <c r="L8457">
        <v>0</v>
      </c>
    </row>
    <row r="8458" spans="1:12" x14ac:dyDescent="0.25">
      <c r="A8458" s="1">
        <v>45755</v>
      </c>
      <c r="C8458" t="s">
        <v>597</v>
      </c>
      <c r="D8458" t="s">
        <v>57</v>
      </c>
      <c r="E8458" t="s">
        <v>3</v>
      </c>
      <c r="F8458" t="s">
        <v>4</v>
      </c>
      <c r="H8458" s="1">
        <v>45745</v>
      </c>
      <c r="I8458">
        <v>855655</v>
      </c>
      <c r="L8458">
        <v>0</v>
      </c>
    </row>
    <row r="8459" spans="1:12" x14ac:dyDescent="0.25">
      <c r="A8459" s="1">
        <v>45755</v>
      </c>
      <c r="C8459" t="s">
        <v>597</v>
      </c>
      <c r="D8459" t="s">
        <v>57</v>
      </c>
      <c r="E8459" t="s">
        <v>3</v>
      </c>
      <c r="F8459" t="s">
        <v>4</v>
      </c>
      <c r="H8459" s="1">
        <v>45728</v>
      </c>
      <c r="I8459">
        <v>851734</v>
      </c>
      <c r="L8459">
        <v>0</v>
      </c>
    </row>
    <row r="8460" spans="1:12" x14ac:dyDescent="0.25">
      <c r="A8460" s="1">
        <v>45755</v>
      </c>
      <c r="C8460" t="s">
        <v>597</v>
      </c>
      <c r="D8460" t="s">
        <v>57</v>
      </c>
      <c r="E8460" t="s">
        <v>3</v>
      </c>
      <c r="F8460" t="s">
        <v>4</v>
      </c>
      <c r="H8460" s="1">
        <v>45729</v>
      </c>
      <c r="I8460">
        <v>852055</v>
      </c>
      <c r="L8460">
        <v>0</v>
      </c>
    </row>
    <row r="8461" spans="1:12" x14ac:dyDescent="0.25">
      <c r="A8461" s="1">
        <v>45755</v>
      </c>
      <c r="C8461" t="s">
        <v>597</v>
      </c>
      <c r="D8461" t="s">
        <v>57</v>
      </c>
      <c r="E8461" t="s">
        <v>3</v>
      </c>
      <c r="F8461" t="s">
        <v>4</v>
      </c>
      <c r="H8461" s="1">
        <v>45730</v>
      </c>
      <c r="I8461">
        <v>852365</v>
      </c>
      <c r="L8461">
        <v>0</v>
      </c>
    </row>
    <row r="8462" spans="1:12" x14ac:dyDescent="0.25">
      <c r="A8462" s="1">
        <v>45755</v>
      </c>
      <c r="C8462" t="s">
        <v>597</v>
      </c>
      <c r="D8462" t="s">
        <v>57</v>
      </c>
      <c r="E8462" t="s">
        <v>3</v>
      </c>
      <c r="F8462" t="s">
        <v>4</v>
      </c>
      <c r="H8462" s="1">
        <v>45731</v>
      </c>
      <c r="I8462">
        <v>852546</v>
      </c>
      <c r="L8462">
        <v>0</v>
      </c>
    </row>
    <row r="8463" spans="1:12" x14ac:dyDescent="0.25">
      <c r="A8463" s="1">
        <v>45755</v>
      </c>
      <c r="C8463" t="s">
        <v>597</v>
      </c>
      <c r="D8463" t="s">
        <v>57</v>
      </c>
      <c r="E8463" t="s">
        <v>3</v>
      </c>
      <c r="F8463" t="s">
        <v>4</v>
      </c>
      <c r="H8463" s="1">
        <v>45733</v>
      </c>
      <c r="I8463">
        <v>852871</v>
      </c>
      <c r="L8463">
        <v>0</v>
      </c>
    </row>
    <row r="8464" spans="1:12" x14ac:dyDescent="0.25">
      <c r="A8464" s="1">
        <v>45755</v>
      </c>
      <c r="C8464" t="s">
        <v>597</v>
      </c>
      <c r="D8464" t="s">
        <v>57</v>
      </c>
      <c r="E8464" t="s">
        <v>3</v>
      </c>
      <c r="F8464" t="s">
        <v>4</v>
      </c>
      <c r="H8464" s="1">
        <v>45744</v>
      </c>
      <c r="I8464">
        <v>855444</v>
      </c>
      <c r="L8464">
        <v>0</v>
      </c>
    </row>
    <row r="8465" spans="1:12" x14ac:dyDescent="0.25">
      <c r="A8465" s="1">
        <v>45755</v>
      </c>
      <c r="C8465" t="s">
        <v>597</v>
      </c>
      <c r="D8465" t="s">
        <v>57</v>
      </c>
      <c r="E8465" t="s">
        <v>3</v>
      </c>
      <c r="F8465" t="s">
        <v>4</v>
      </c>
      <c r="H8465" s="1">
        <v>45735</v>
      </c>
      <c r="I8465">
        <v>853270</v>
      </c>
      <c r="L8465">
        <v>0</v>
      </c>
    </row>
    <row r="8466" spans="1:12" x14ac:dyDescent="0.25">
      <c r="A8466" s="1">
        <v>45755</v>
      </c>
      <c r="C8466" t="s">
        <v>597</v>
      </c>
      <c r="D8466" t="s">
        <v>57</v>
      </c>
      <c r="E8466" t="s">
        <v>3</v>
      </c>
      <c r="F8466" t="s">
        <v>4</v>
      </c>
      <c r="H8466" s="1">
        <v>45737</v>
      </c>
      <c r="I8466">
        <v>853786</v>
      </c>
      <c r="L8466">
        <v>0</v>
      </c>
    </row>
    <row r="8467" spans="1:12" x14ac:dyDescent="0.25">
      <c r="A8467" s="1">
        <v>45755</v>
      </c>
      <c r="C8467" t="s">
        <v>597</v>
      </c>
      <c r="D8467" t="s">
        <v>57</v>
      </c>
      <c r="E8467" t="s">
        <v>3</v>
      </c>
      <c r="F8467" t="s">
        <v>4</v>
      </c>
      <c r="H8467" s="1">
        <v>45743</v>
      </c>
      <c r="I8467">
        <v>855102</v>
      </c>
      <c r="L8467">
        <v>0</v>
      </c>
    </row>
    <row r="8468" spans="1:12" x14ac:dyDescent="0.25">
      <c r="A8468" s="1">
        <v>45755</v>
      </c>
      <c r="C8468" t="s">
        <v>597</v>
      </c>
      <c r="D8468" t="s">
        <v>57</v>
      </c>
      <c r="E8468" t="s">
        <v>3</v>
      </c>
      <c r="F8468" t="s">
        <v>4</v>
      </c>
      <c r="H8468" s="1">
        <v>45738</v>
      </c>
      <c r="I8468">
        <v>854143</v>
      </c>
      <c r="L8468">
        <v>0</v>
      </c>
    </row>
    <row r="8469" spans="1:12" x14ac:dyDescent="0.25">
      <c r="A8469" s="1">
        <v>45755</v>
      </c>
      <c r="C8469" t="s">
        <v>597</v>
      </c>
      <c r="D8469" t="s">
        <v>57</v>
      </c>
      <c r="E8469" t="s">
        <v>3</v>
      </c>
      <c r="F8469" t="s">
        <v>4</v>
      </c>
      <c r="H8469" s="1">
        <v>45741</v>
      </c>
      <c r="I8469">
        <v>854516</v>
      </c>
      <c r="L8469">
        <v>0</v>
      </c>
    </row>
    <row r="8470" spans="1:12" x14ac:dyDescent="0.25">
      <c r="A8470" s="1">
        <v>45755</v>
      </c>
      <c r="C8470" t="s">
        <v>597</v>
      </c>
      <c r="D8470" t="s">
        <v>57</v>
      </c>
      <c r="E8470" t="s">
        <v>3</v>
      </c>
      <c r="F8470" t="s">
        <v>4</v>
      </c>
      <c r="H8470" s="1">
        <v>45742</v>
      </c>
      <c r="I8470">
        <v>854830</v>
      </c>
      <c r="L8470">
        <v>0</v>
      </c>
    </row>
    <row r="8471" spans="1:12" x14ac:dyDescent="0.25">
      <c r="A8471" s="1">
        <v>45755</v>
      </c>
      <c r="C8471" t="s">
        <v>599</v>
      </c>
      <c r="D8471" t="s">
        <v>57</v>
      </c>
      <c r="E8471" t="s">
        <v>3</v>
      </c>
      <c r="F8471" t="s">
        <v>4</v>
      </c>
      <c r="H8471" s="1">
        <v>45717</v>
      </c>
      <c r="I8471">
        <v>849355</v>
      </c>
      <c r="L8471">
        <v>0</v>
      </c>
    </row>
    <row r="8472" spans="1:12" x14ac:dyDescent="0.25">
      <c r="A8472" s="1">
        <v>45755</v>
      </c>
      <c r="C8472" t="s">
        <v>599</v>
      </c>
      <c r="D8472" t="s">
        <v>57</v>
      </c>
      <c r="E8472" t="s">
        <v>3</v>
      </c>
      <c r="F8472" t="s">
        <v>4</v>
      </c>
      <c r="H8472" s="1">
        <v>45719</v>
      </c>
      <c r="I8472">
        <v>849644</v>
      </c>
      <c r="L8472">
        <v>0</v>
      </c>
    </row>
    <row r="8473" spans="1:12" x14ac:dyDescent="0.25">
      <c r="A8473" s="1">
        <v>45755</v>
      </c>
      <c r="C8473" t="s">
        <v>599</v>
      </c>
      <c r="D8473" t="s">
        <v>57</v>
      </c>
      <c r="E8473" t="s">
        <v>3</v>
      </c>
      <c r="F8473" t="s">
        <v>4</v>
      </c>
      <c r="H8473" s="1">
        <v>45720</v>
      </c>
      <c r="I8473">
        <v>849995</v>
      </c>
      <c r="L8473">
        <v>0</v>
      </c>
    </row>
    <row r="8474" spans="1:12" x14ac:dyDescent="0.25">
      <c r="A8474" s="1">
        <v>45755</v>
      </c>
      <c r="C8474" t="s">
        <v>599</v>
      </c>
      <c r="D8474" t="s">
        <v>57</v>
      </c>
      <c r="E8474" t="s">
        <v>3</v>
      </c>
      <c r="F8474" t="s">
        <v>4</v>
      </c>
      <c r="H8474" s="1">
        <v>45721</v>
      </c>
      <c r="I8474">
        <v>850224</v>
      </c>
      <c r="L8474">
        <v>0</v>
      </c>
    </row>
    <row r="8475" spans="1:12" x14ac:dyDescent="0.25">
      <c r="A8475" s="1">
        <v>45755</v>
      </c>
      <c r="C8475" t="s">
        <v>599</v>
      </c>
      <c r="D8475" t="s">
        <v>57</v>
      </c>
      <c r="E8475" t="s">
        <v>3</v>
      </c>
      <c r="F8475" t="s">
        <v>4</v>
      </c>
      <c r="H8475" s="1">
        <v>45722</v>
      </c>
      <c r="I8475">
        <v>850540</v>
      </c>
      <c r="L8475">
        <v>0</v>
      </c>
    </row>
    <row r="8476" spans="1:12" x14ac:dyDescent="0.25">
      <c r="A8476" s="1">
        <v>45755</v>
      </c>
      <c r="C8476" t="s">
        <v>599</v>
      </c>
      <c r="D8476" t="s">
        <v>57</v>
      </c>
      <c r="E8476" t="s">
        <v>3</v>
      </c>
      <c r="F8476" t="s">
        <v>4</v>
      </c>
      <c r="H8476" s="1">
        <v>45723</v>
      </c>
      <c r="I8476">
        <v>850770</v>
      </c>
      <c r="L8476">
        <v>0</v>
      </c>
    </row>
    <row r="8477" spans="1:12" x14ac:dyDescent="0.25">
      <c r="A8477" s="1">
        <v>45755</v>
      </c>
      <c r="C8477" t="s">
        <v>599</v>
      </c>
      <c r="D8477" t="s">
        <v>57</v>
      </c>
      <c r="E8477" t="s">
        <v>3</v>
      </c>
      <c r="F8477" t="s">
        <v>4</v>
      </c>
      <c r="H8477" s="1">
        <v>45724</v>
      </c>
      <c r="I8477">
        <v>851017</v>
      </c>
      <c r="L8477">
        <v>0</v>
      </c>
    </row>
    <row r="8478" spans="1:12" x14ac:dyDescent="0.25">
      <c r="A8478" s="1">
        <v>45755</v>
      </c>
      <c r="C8478" t="s">
        <v>599</v>
      </c>
      <c r="D8478" t="s">
        <v>57</v>
      </c>
      <c r="E8478" t="s">
        <v>3</v>
      </c>
      <c r="F8478" t="s">
        <v>4</v>
      </c>
      <c r="H8478" s="1">
        <v>45726</v>
      </c>
      <c r="I8478">
        <v>851226</v>
      </c>
      <c r="L8478">
        <v>0</v>
      </c>
    </row>
    <row r="8479" spans="1:12" x14ac:dyDescent="0.25">
      <c r="A8479" s="1">
        <v>45755</v>
      </c>
      <c r="C8479" t="s">
        <v>599</v>
      </c>
      <c r="D8479" t="s">
        <v>57</v>
      </c>
      <c r="E8479" t="s">
        <v>3</v>
      </c>
      <c r="F8479" t="s">
        <v>4</v>
      </c>
      <c r="H8479" s="1">
        <v>45727</v>
      </c>
      <c r="I8479">
        <v>851474</v>
      </c>
      <c r="L8479">
        <v>0</v>
      </c>
    </row>
    <row r="8480" spans="1:12" x14ac:dyDescent="0.25">
      <c r="A8480" s="1">
        <v>45755</v>
      </c>
      <c r="C8480" t="s">
        <v>599</v>
      </c>
      <c r="D8480" t="s">
        <v>57</v>
      </c>
      <c r="E8480" t="s">
        <v>3</v>
      </c>
      <c r="F8480" t="s">
        <v>4</v>
      </c>
      <c r="H8480" s="1">
        <v>45745</v>
      </c>
      <c r="I8480">
        <v>855661</v>
      </c>
      <c r="L8480">
        <v>0</v>
      </c>
    </row>
    <row r="8481" spans="1:12" x14ac:dyDescent="0.25">
      <c r="A8481" s="1">
        <v>45755</v>
      </c>
      <c r="C8481" t="s">
        <v>599</v>
      </c>
      <c r="D8481" t="s">
        <v>57</v>
      </c>
      <c r="E8481" t="s">
        <v>3</v>
      </c>
      <c r="F8481" t="s">
        <v>4</v>
      </c>
      <c r="H8481" s="1">
        <v>45728</v>
      </c>
      <c r="I8481">
        <v>851740</v>
      </c>
      <c r="L8481">
        <v>0</v>
      </c>
    </row>
    <row r="8482" spans="1:12" x14ac:dyDescent="0.25">
      <c r="A8482" s="1">
        <v>45755</v>
      </c>
      <c r="C8482" t="s">
        <v>599</v>
      </c>
      <c r="D8482" t="s">
        <v>57</v>
      </c>
      <c r="E8482" t="s">
        <v>3</v>
      </c>
      <c r="F8482" t="s">
        <v>4</v>
      </c>
      <c r="H8482" s="1">
        <v>45729</v>
      </c>
      <c r="I8482">
        <v>852061</v>
      </c>
      <c r="L8482">
        <v>0</v>
      </c>
    </row>
    <row r="8483" spans="1:12" x14ac:dyDescent="0.25">
      <c r="A8483" s="1">
        <v>45755</v>
      </c>
      <c r="C8483" t="s">
        <v>599</v>
      </c>
      <c r="D8483" t="s">
        <v>57</v>
      </c>
      <c r="E8483" t="s">
        <v>3</v>
      </c>
      <c r="F8483" t="s">
        <v>4</v>
      </c>
      <c r="H8483" s="1">
        <v>45730</v>
      </c>
      <c r="I8483">
        <v>852371</v>
      </c>
      <c r="L8483">
        <v>0</v>
      </c>
    </row>
    <row r="8484" spans="1:12" x14ac:dyDescent="0.25">
      <c r="A8484" s="1">
        <v>45755</v>
      </c>
      <c r="C8484" t="s">
        <v>599</v>
      </c>
      <c r="D8484" t="s">
        <v>57</v>
      </c>
      <c r="E8484" t="s">
        <v>3</v>
      </c>
      <c r="F8484" t="s">
        <v>4</v>
      </c>
      <c r="H8484" s="1">
        <v>45731</v>
      </c>
      <c r="I8484">
        <v>852550</v>
      </c>
      <c r="L8484">
        <v>0</v>
      </c>
    </row>
    <row r="8485" spans="1:12" x14ac:dyDescent="0.25">
      <c r="A8485" s="1">
        <v>45755</v>
      </c>
      <c r="C8485" t="s">
        <v>599</v>
      </c>
      <c r="D8485" t="s">
        <v>57</v>
      </c>
      <c r="E8485" t="s">
        <v>3</v>
      </c>
      <c r="F8485" t="s">
        <v>4</v>
      </c>
      <c r="H8485" s="1">
        <v>45744</v>
      </c>
      <c r="I8485">
        <v>855450</v>
      </c>
      <c r="L8485">
        <v>0</v>
      </c>
    </row>
    <row r="8486" spans="1:12" x14ac:dyDescent="0.25">
      <c r="A8486" s="1">
        <v>45755</v>
      </c>
      <c r="C8486" t="s">
        <v>599</v>
      </c>
      <c r="D8486" t="s">
        <v>57</v>
      </c>
      <c r="E8486" t="s">
        <v>3</v>
      </c>
      <c r="F8486" t="s">
        <v>4</v>
      </c>
      <c r="H8486" s="1">
        <v>45733</v>
      </c>
      <c r="I8486">
        <v>852875</v>
      </c>
      <c r="L8486">
        <v>0</v>
      </c>
    </row>
    <row r="8487" spans="1:12" x14ac:dyDescent="0.25">
      <c r="A8487" s="1">
        <v>45755</v>
      </c>
      <c r="C8487" t="s">
        <v>599</v>
      </c>
      <c r="D8487" t="s">
        <v>57</v>
      </c>
      <c r="E8487" t="s">
        <v>3</v>
      </c>
      <c r="F8487" t="s">
        <v>4</v>
      </c>
      <c r="H8487" s="1">
        <v>45735</v>
      </c>
      <c r="I8487">
        <v>853276</v>
      </c>
      <c r="L8487">
        <v>0</v>
      </c>
    </row>
    <row r="8488" spans="1:12" x14ac:dyDescent="0.25">
      <c r="A8488" s="1">
        <v>45755</v>
      </c>
      <c r="C8488" t="s">
        <v>599</v>
      </c>
      <c r="D8488" t="s">
        <v>57</v>
      </c>
      <c r="E8488" t="s">
        <v>3</v>
      </c>
      <c r="F8488" t="s">
        <v>4</v>
      </c>
      <c r="H8488" s="1">
        <v>45737</v>
      </c>
      <c r="I8488">
        <v>853792</v>
      </c>
      <c r="L8488">
        <v>0</v>
      </c>
    </row>
    <row r="8489" spans="1:12" x14ac:dyDescent="0.25">
      <c r="A8489" s="1">
        <v>45755</v>
      </c>
      <c r="C8489" t="s">
        <v>599</v>
      </c>
      <c r="D8489" t="s">
        <v>57</v>
      </c>
      <c r="E8489" t="s">
        <v>3</v>
      </c>
      <c r="F8489" t="s">
        <v>4</v>
      </c>
      <c r="H8489" s="1">
        <v>45743</v>
      </c>
      <c r="I8489">
        <v>855108</v>
      </c>
      <c r="L8489">
        <v>0</v>
      </c>
    </row>
    <row r="8490" spans="1:12" x14ac:dyDescent="0.25">
      <c r="A8490" s="1">
        <v>45755</v>
      </c>
      <c r="C8490" t="s">
        <v>599</v>
      </c>
      <c r="D8490" t="s">
        <v>57</v>
      </c>
      <c r="E8490" t="s">
        <v>3</v>
      </c>
      <c r="F8490" t="s">
        <v>4</v>
      </c>
      <c r="H8490" s="1">
        <v>45738</v>
      </c>
      <c r="I8490">
        <v>854149</v>
      </c>
      <c r="L8490">
        <v>0</v>
      </c>
    </row>
    <row r="8491" spans="1:12" x14ac:dyDescent="0.25">
      <c r="A8491" s="1">
        <v>45755</v>
      </c>
      <c r="C8491" t="s">
        <v>599</v>
      </c>
      <c r="D8491" t="s">
        <v>57</v>
      </c>
      <c r="E8491" t="s">
        <v>3</v>
      </c>
      <c r="F8491" t="s">
        <v>4</v>
      </c>
      <c r="H8491" s="1">
        <v>45741</v>
      </c>
      <c r="I8491">
        <v>854522</v>
      </c>
      <c r="L8491">
        <v>0</v>
      </c>
    </row>
    <row r="8492" spans="1:12" x14ac:dyDescent="0.25">
      <c r="A8492" s="1">
        <v>45755</v>
      </c>
      <c r="C8492" t="s">
        <v>599</v>
      </c>
      <c r="D8492" t="s">
        <v>57</v>
      </c>
      <c r="E8492" t="s">
        <v>3</v>
      </c>
      <c r="F8492" t="s">
        <v>4</v>
      </c>
      <c r="H8492" s="1">
        <v>45742</v>
      </c>
      <c r="I8492">
        <v>854846</v>
      </c>
      <c r="L8492">
        <v>0</v>
      </c>
    </row>
    <row r="8493" spans="1:12" x14ac:dyDescent="0.25">
      <c r="A8493" s="1">
        <v>45755</v>
      </c>
      <c r="C8493" t="s">
        <v>600</v>
      </c>
      <c r="D8493" t="s">
        <v>57</v>
      </c>
      <c r="E8493" t="s">
        <v>3</v>
      </c>
      <c r="F8493" t="s">
        <v>4</v>
      </c>
      <c r="H8493" s="1">
        <v>45717</v>
      </c>
      <c r="I8493">
        <v>849360</v>
      </c>
      <c r="L8493">
        <v>0</v>
      </c>
    </row>
    <row r="8494" spans="1:12" x14ac:dyDescent="0.25">
      <c r="A8494" s="1">
        <v>45755</v>
      </c>
      <c r="C8494" t="s">
        <v>600</v>
      </c>
      <c r="D8494" t="s">
        <v>57</v>
      </c>
      <c r="E8494" t="s">
        <v>3</v>
      </c>
      <c r="F8494" t="s">
        <v>4</v>
      </c>
      <c r="H8494" s="1">
        <v>45719</v>
      </c>
      <c r="I8494">
        <v>849649</v>
      </c>
      <c r="L8494">
        <v>0</v>
      </c>
    </row>
    <row r="8495" spans="1:12" x14ac:dyDescent="0.25">
      <c r="A8495" s="1">
        <v>45755</v>
      </c>
      <c r="C8495" t="s">
        <v>600</v>
      </c>
      <c r="D8495" t="s">
        <v>57</v>
      </c>
      <c r="E8495" t="s">
        <v>3</v>
      </c>
      <c r="F8495" t="s">
        <v>4</v>
      </c>
      <c r="H8495" s="1">
        <v>45720</v>
      </c>
      <c r="I8495">
        <v>849979</v>
      </c>
      <c r="L8495">
        <v>0</v>
      </c>
    </row>
    <row r="8496" spans="1:12" x14ac:dyDescent="0.25">
      <c r="A8496" s="1">
        <v>45755</v>
      </c>
      <c r="C8496" t="s">
        <v>600</v>
      </c>
      <c r="D8496" t="s">
        <v>57</v>
      </c>
      <c r="E8496" t="s">
        <v>3</v>
      </c>
      <c r="F8496" t="s">
        <v>4</v>
      </c>
      <c r="H8496" s="1">
        <v>45721</v>
      </c>
      <c r="I8496">
        <v>850229</v>
      </c>
      <c r="L8496">
        <v>0</v>
      </c>
    </row>
    <row r="8497" spans="1:12" x14ac:dyDescent="0.25">
      <c r="A8497" s="1">
        <v>45755</v>
      </c>
      <c r="C8497" t="s">
        <v>600</v>
      </c>
      <c r="D8497" t="s">
        <v>57</v>
      </c>
      <c r="E8497" t="s">
        <v>3</v>
      </c>
      <c r="F8497" t="s">
        <v>4</v>
      </c>
      <c r="H8497" s="1">
        <v>45747</v>
      </c>
      <c r="I8497">
        <v>855995</v>
      </c>
      <c r="L8497">
        <v>0</v>
      </c>
    </row>
    <row r="8498" spans="1:12" x14ac:dyDescent="0.25">
      <c r="A8498" s="1">
        <v>45755</v>
      </c>
      <c r="C8498" t="s">
        <v>600</v>
      </c>
      <c r="D8498" t="s">
        <v>57</v>
      </c>
      <c r="E8498" t="s">
        <v>3</v>
      </c>
      <c r="F8498" t="s">
        <v>4</v>
      </c>
      <c r="H8498" s="1">
        <v>45722</v>
      </c>
      <c r="I8498">
        <v>850545</v>
      </c>
      <c r="L8498">
        <v>0</v>
      </c>
    </row>
    <row r="8499" spans="1:12" x14ac:dyDescent="0.25">
      <c r="A8499" s="1">
        <v>45755</v>
      </c>
      <c r="C8499" t="s">
        <v>600</v>
      </c>
      <c r="D8499" t="s">
        <v>57</v>
      </c>
      <c r="E8499" t="s">
        <v>3</v>
      </c>
      <c r="F8499" t="s">
        <v>4</v>
      </c>
      <c r="H8499" s="1">
        <v>45723</v>
      </c>
      <c r="I8499">
        <v>850775</v>
      </c>
      <c r="L8499">
        <v>0</v>
      </c>
    </row>
    <row r="8500" spans="1:12" x14ac:dyDescent="0.25">
      <c r="A8500" s="1">
        <v>45755</v>
      </c>
      <c r="C8500" t="s">
        <v>600</v>
      </c>
      <c r="D8500" t="s">
        <v>57</v>
      </c>
      <c r="E8500" t="s">
        <v>3</v>
      </c>
      <c r="F8500" t="s">
        <v>4</v>
      </c>
      <c r="H8500" s="1">
        <v>45724</v>
      </c>
      <c r="I8500">
        <v>851022</v>
      </c>
      <c r="L8500">
        <v>0</v>
      </c>
    </row>
    <row r="8501" spans="1:12" x14ac:dyDescent="0.25">
      <c r="A8501" s="1">
        <v>45755</v>
      </c>
      <c r="C8501" t="s">
        <v>600</v>
      </c>
      <c r="D8501" t="s">
        <v>57</v>
      </c>
      <c r="E8501" t="s">
        <v>3</v>
      </c>
      <c r="F8501" t="s">
        <v>4</v>
      </c>
      <c r="H8501" s="1">
        <v>45726</v>
      </c>
      <c r="I8501">
        <v>851231</v>
      </c>
      <c r="L8501">
        <v>0</v>
      </c>
    </row>
    <row r="8502" spans="1:12" x14ac:dyDescent="0.25">
      <c r="A8502" s="1">
        <v>45755</v>
      </c>
      <c r="C8502" t="s">
        <v>600</v>
      </c>
      <c r="D8502" t="s">
        <v>57</v>
      </c>
      <c r="E8502" t="s">
        <v>3</v>
      </c>
      <c r="F8502" t="s">
        <v>4</v>
      </c>
      <c r="H8502" s="1">
        <v>45727</v>
      </c>
      <c r="I8502">
        <v>851458</v>
      </c>
      <c r="L8502">
        <v>0</v>
      </c>
    </row>
    <row r="8503" spans="1:12" x14ac:dyDescent="0.25">
      <c r="A8503" s="1">
        <v>45755</v>
      </c>
      <c r="C8503" t="s">
        <v>600</v>
      </c>
      <c r="D8503" t="s">
        <v>57</v>
      </c>
      <c r="E8503" t="s">
        <v>3</v>
      </c>
      <c r="F8503" t="s">
        <v>4</v>
      </c>
      <c r="H8503" s="1">
        <v>45745</v>
      </c>
      <c r="I8503">
        <v>855666</v>
      </c>
      <c r="L8503">
        <v>0</v>
      </c>
    </row>
    <row r="8504" spans="1:12" x14ac:dyDescent="0.25">
      <c r="A8504" s="1">
        <v>45755</v>
      </c>
      <c r="C8504" t="s">
        <v>600</v>
      </c>
      <c r="D8504" t="s">
        <v>57</v>
      </c>
      <c r="E8504" t="s">
        <v>3</v>
      </c>
      <c r="F8504" t="s">
        <v>4</v>
      </c>
      <c r="H8504" s="1">
        <v>45728</v>
      </c>
      <c r="I8504">
        <v>851745</v>
      </c>
      <c r="L8504">
        <v>0</v>
      </c>
    </row>
    <row r="8505" spans="1:12" x14ac:dyDescent="0.25">
      <c r="A8505" s="1">
        <v>45755</v>
      </c>
      <c r="C8505" t="s">
        <v>600</v>
      </c>
      <c r="D8505" t="s">
        <v>57</v>
      </c>
      <c r="E8505" t="s">
        <v>3</v>
      </c>
      <c r="F8505" t="s">
        <v>4</v>
      </c>
      <c r="H8505" s="1">
        <v>45729</v>
      </c>
      <c r="I8505">
        <v>852066</v>
      </c>
      <c r="L8505">
        <v>0</v>
      </c>
    </row>
    <row r="8506" spans="1:12" x14ac:dyDescent="0.25">
      <c r="A8506" s="1">
        <v>45755</v>
      </c>
      <c r="C8506" t="s">
        <v>600</v>
      </c>
      <c r="D8506" t="s">
        <v>57</v>
      </c>
      <c r="E8506" t="s">
        <v>3</v>
      </c>
      <c r="F8506" t="s">
        <v>4</v>
      </c>
      <c r="H8506" s="1">
        <v>45730</v>
      </c>
      <c r="I8506">
        <v>852376</v>
      </c>
      <c r="L8506">
        <v>0</v>
      </c>
    </row>
    <row r="8507" spans="1:12" x14ac:dyDescent="0.25">
      <c r="A8507" s="1">
        <v>45755</v>
      </c>
      <c r="C8507" t="s">
        <v>600</v>
      </c>
      <c r="D8507" t="s">
        <v>57</v>
      </c>
      <c r="E8507" t="s">
        <v>3</v>
      </c>
      <c r="F8507" t="s">
        <v>4</v>
      </c>
      <c r="H8507" s="1">
        <v>45731</v>
      </c>
      <c r="I8507">
        <v>852555</v>
      </c>
      <c r="L8507">
        <v>0</v>
      </c>
    </row>
    <row r="8508" spans="1:12" x14ac:dyDescent="0.25">
      <c r="A8508" s="1">
        <v>45755</v>
      </c>
      <c r="C8508" t="s">
        <v>600</v>
      </c>
      <c r="D8508" t="s">
        <v>57</v>
      </c>
      <c r="E8508" t="s">
        <v>3</v>
      </c>
      <c r="F8508" t="s">
        <v>4</v>
      </c>
      <c r="H8508" s="1">
        <v>45744</v>
      </c>
      <c r="I8508">
        <v>855455</v>
      </c>
      <c r="L8508">
        <v>0</v>
      </c>
    </row>
    <row r="8509" spans="1:12" x14ac:dyDescent="0.25">
      <c r="A8509" s="1">
        <v>45755</v>
      </c>
      <c r="C8509" t="s">
        <v>600</v>
      </c>
      <c r="D8509" t="s">
        <v>57</v>
      </c>
      <c r="E8509" t="s">
        <v>3</v>
      </c>
      <c r="F8509" t="s">
        <v>4</v>
      </c>
      <c r="H8509" s="1">
        <v>45733</v>
      </c>
      <c r="I8509">
        <v>852880</v>
      </c>
      <c r="L8509">
        <v>0</v>
      </c>
    </row>
    <row r="8510" spans="1:12" x14ac:dyDescent="0.25">
      <c r="A8510" s="1">
        <v>45755</v>
      </c>
      <c r="C8510" t="s">
        <v>600</v>
      </c>
      <c r="D8510" t="s">
        <v>57</v>
      </c>
      <c r="E8510" t="s">
        <v>3</v>
      </c>
      <c r="F8510" t="s">
        <v>4</v>
      </c>
      <c r="H8510" s="1">
        <v>45735</v>
      </c>
      <c r="I8510">
        <v>853281</v>
      </c>
      <c r="L8510">
        <v>0</v>
      </c>
    </row>
    <row r="8511" spans="1:12" x14ac:dyDescent="0.25">
      <c r="A8511" s="1">
        <v>45755</v>
      </c>
      <c r="C8511" t="s">
        <v>600</v>
      </c>
      <c r="D8511" t="s">
        <v>57</v>
      </c>
      <c r="E8511" t="s">
        <v>3</v>
      </c>
      <c r="F8511" t="s">
        <v>4</v>
      </c>
      <c r="H8511" s="1">
        <v>45737</v>
      </c>
      <c r="I8511">
        <v>853797</v>
      </c>
      <c r="L8511">
        <v>0</v>
      </c>
    </row>
    <row r="8512" spans="1:12" x14ac:dyDescent="0.25">
      <c r="A8512" s="1">
        <v>45755</v>
      </c>
      <c r="C8512" t="s">
        <v>600</v>
      </c>
      <c r="D8512" t="s">
        <v>57</v>
      </c>
      <c r="E8512" t="s">
        <v>3</v>
      </c>
      <c r="F8512" t="s">
        <v>4</v>
      </c>
      <c r="H8512" s="1">
        <v>45743</v>
      </c>
      <c r="I8512">
        <v>855113</v>
      </c>
      <c r="L8512">
        <v>0</v>
      </c>
    </row>
    <row r="8513" spans="1:12" x14ac:dyDescent="0.25">
      <c r="A8513" s="1">
        <v>45755</v>
      </c>
      <c r="C8513" t="s">
        <v>600</v>
      </c>
      <c r="D8513" t="s">
        <v>57</v>
      </c>
      <c r="E8513" t="s">
        <v>3</v>
      </c>
      <c r="F8513" t="s">
        <v>4</v>
      </c>
      <c r="H8513" s="1">
        <v>45738</v>
      </c>
      <c r="I8513">
        <v>854154</v>
      </c>
      <c r="L8513">
        <v>0</v>
      </c>
    </row>
    <row r="8514" spans="1:12" x14ac:dyDescent="0.25">
      <c r="A8514" s="1">
        <v>45755</v>
      </c>
      <c r="C8514" t="s">
        <v>600</v>
      </c>
      <c r="D8514" t="s">
        <v>57</v>
      </c>
      <c r="E8514" t="s">
        <v>3</v>
      </c>
      <c r="F8514" t="s">
        <v>4</v>
      </c>
      <c r="H8514" s="1">
        <v>45741</v>
      </c>
      <c r="I8514">
        <v>854527</v>
      </c>
      <c r="L8514">
        <v>0</v>
      </c>
    </row>
    <row r="8515" spans="1:12" x14ac:dyDescent="0.25">
      <c r="A8515" s="1">
        <v>45755</v>
      </c>
      <c r="C8515" t="s">
        <v>600</v>
      </c>
      <c r="D8515" t="s">
        <v>57</v>
      </c>
      <c r="E8515" t="s">
        <v>3</v>
      </c>
      <c r="F8515" t="s">
        <v>4</v>
      </c>
      <c r="H8515" s="1">
        <v>45742</v>
      </c>
      <c r="I8515">
        <v>854831</v>
      </c>
      <c r="L8515">
        <v>0</v>
      </c>
    </row>
    <row r="8516" spans="1:12" x14ac:dyDescent="0.25">
      <c r="A8516" s="1">
        <v>45755</v>
      </c>
      <c r="C8516" t="s">
        <v>601</v>
      </c>
      <c r="D8516" t="s">
        <v>57</v>
      </c>
      <c r="E8516" t="s">
        <v>3</v>
      </c>
      <c r="F8516" t="s">
        <v>4</v>
      </c>
      <c r="H8516" s="1">
        <v>45717</v>
      </c>
      <c r="I8516">
        <v>849368</v>
      </c>
      <c r="L8516">
        <v>5728.4999999999991</v>
      </c>
    </row>
    <row r="8517" spans="1:12" x14ac:dyDescent="0.25">
      <c r="A8517" s="1">
        <v>45755</v>
      </c>
      <c r="C8517" t="s">
        <v>601</v>
      </c>
      <c r="D8517" t="s">
        <v>57</v>
      </c>
      <c r="E8517" t="s">
        <v>3</v>
      </c>
      <c r="F8517" t="s">
        <v>4</v>
      </c>
      <c r="H8517" s="1">
        <v>45719</v>
      </c>
      <c r="I8517">
        <v>849657</v>
      </c>
      <c r="L8517">
        <v>1453.5</v>
      </c>
    </row>
    <row r="8518" spans="1:12" x14ac:dyDescent="0.25">
      <c r="A8518" s="1">
        <v>45755</v>
      </c>
      <c r="C8518" t="s">
        <v>601</v>
      </c>
      <c r="D8518" t="s">
        <v>602</v>
      </c>
      <c r="E8518" t="s">
        <v>163</v>
      </c>
      <c r="F8518" t="s">
        <v>73</v>
      </c>
      <c r="H8518" s="1">
        <v>45719</v>
      </c>
      <c r="I8518">
        <v>849830</v>
      </c>
      <c r="L8518">
        <v>68400</v>
      </c>
    </row>
    <row r="8519" spans="1:12" x14ac:dyDescent="0.25">
      <c r="A8519" s="1">
        <v>45755</v>
      </c>
      <c r="C8519" t="s">
        <v>601</v>
      </c>
      <c r="D8519" t="s">
        <v>57</v>
      </c>
      <c r="E8519" t="s">
        <v>3</v>
      </c>
      <c r="F8519" t="s">
        <v>4</v>
      </c>
      <c r="H8519" s="1">
        <v>45720</v>
      </c>
      <c r="I8519">
        <v>849969</v>
      </c>
      <c r="L8519">
        <v>3847.5</v>
      </c>
    </row>
    <row r="8520" spans="1:12" x14ac:dyDescent="0.25">
      <c r="A8520" s="1">
        <v>45755</v>
      </c>
      <c r="C8520" t="s">
        <v>601</v>
      </c>
      <c r="D8520" t="s">
        <v>57</v>
      </c>
      <c r="E8520" t="s">
        <v>3</v>
      </c>
      <c r="F8520" t="s">
        <v>4</v>
      </c>
      <c r="H8520" s="1">
        <v>45721</v>
      </c>
      <c r="I8520">
        <v>850237</v>
      </c>
      <c r="L8520">
        <v>7894.5</v>
      </c>
    </row>
    <row r="8521" spans="1:12" x14ac:dyDescent="0.25">
      <c r="A8521" s="1">
        <v>45755</v>
      </c>
      <c r="C8521" t="s">
        <v>601</v>
      </c>
      <c r="D8521" t="s">
        <v>45</v>
      </c>
      <c r="E8521" t="s">
        <v>3</v>
      </c>
      <c r="F8521" t="s">
        <v>4</v>
      </c>
      <c r="H8521" s="1">
        <v>45722</v>
      </c>
      <c r="I8521">
        <v>850553</v>
      </c>
      <c r="L8521">
        <v>57855</v>
      </c>
    </row>
    <row r="8522" spans="1:12" x14ac:dyDescent="0.25">
      <c r="A8522" s="1">
        <v>45755</v>
      </c>
      <c r="C8522" t="s">
        <v>601</v>
      </c>
      <c r="D8522" t="s">
        <v>57</v>
      </c>
      <c r="E8522" t="s">
        <v>3</v>
      </c>
      <c r="F8522" t="s">
        <v>4</v>
      </c>
      <c r="H8522" s="1">
        <v>45722</v>
      </c>
      <c r="I8522">
        <v>850553</v>
      </c>
      <c r="L8522">
        <v>4702.5</v>
      </c>
    </row>
    <row r="8523" spans="1:12" x14ac:dyDescent="0.25">
      <c r="A8523" s="1">
        <v>45755</v>
      </c>
      <c r="C8523" t="s">
        <v>601</v>
      </c>
      <c r="D8523" t="s">
        <v>57</v>
      </c>
      <c r="E8523" t="s">
        <v>3</v>
      </c>
      <c r="F8523" t="s">
        <v>4</v>
      </c>
      <c r="H8523" s="1">
        <v>45747</v>
      </c>
      <c r="I8523">
        <v>855985</v>
      </c>
      <c r="L8523">
        <v>313.5</v>
      </c>
    </row>
    <row r="8524" spans="1:12" x14ac:dyDescent="0.25">
      <c r="A8524" s="1">
        <v>45755</v>
      </c>
      <c r="C8524" t="s">
        <v>601</v>
      </c>
      <c r="D8524" t="s">
        <v>57</v>
      </c>
      <c r="E8524" t="s">
        <v>3</v>
      </c>
      <c r="F8524" t="s">
        <v>4</v>
      </c>
      <c r="H8524" s="1">
        <v>45723</v>
      </c>
      <c r="I8524">
        <v>850783</v>
      </c>
      <c r="L8524">
        <v>3163.5</v>
      </c>
    </row>
    <row r="8525" spans="1:12" x14ac:dyDescent="0.25">
      <c r="A8525" s="1">
        <v>45755</v>
      </c>
      <c r="C8525" t="s">
        <v>601</v>
      </c>
      <c r="D8525" t="s">
        <v>57</v>
      </c>
      <c r="E8525" t="s">
        <v>3</v>
      </c>
      <c r="F8525" t="s">
        <v>4</v>
      </c>
      <c r="H8525" s="1">
        <v>45724</v>
      </c>
      <c r="I8525">
        <v>851030</v>
      </c>
      <c r="L8525">
        <v>3220.5</v>
      </c>
    </row>
    <row r="8526" spans="1:12" x14ac:dyDescent="0.25">
      <c r="A8526" s="1">
        <v>45755</v>
      </c>
      <c r="C8526" t="s">
        <v>601</v>
      </c>
      <c r="D8526" t="s">
        <v>57</v>
      </c>
      <c r="E8526" t="s">
        <v>3</v>
      </c>
      <c r="F8526" t="s">
        <v>4</v>
      </c>
      <c r="H8526" s="1">
        <v>45726</v>
      </c>
      <c r="I8526">
        <v>851233</v>
      </c>
      <c r="L8526">
        <v>4275</v>
      </c>
    </row>
    <row r="8527" spans="1:12" x14ac:dyDescent="0.25">
      <c r="A8527" s="1">
        <v>45755</v>
      </c>
      <c r="C8527" t="s">
        <v>601</v>
      </c>
      <c r="D8527" t="s">
        <v>57</v>
      </c>
      <c r="E8527" t="s">
        <v>3</v>
      </c>
      <c r="F8527" t="s">
        <v>4</v>
      </c>
      <c r="H8527" s="1">
        <v>45727</v>
      </c>
      <c r="I8527">
        <v>851448</v>
      </c>
      <c r="L8527">
        <v>14250</v>
      </c>
    </row>
    <row r="8528" spans="1:12" x14ac:dyDescent="0.25">
      <c r="A8528" s="1">
        <v>45755</v>
      </c>
      <c r="C8528" t="s">
        <v>601</v>
      </c>
      <c r="D8528" t="s">
        <v>57</v>
      </c>
      <c r="E8528" t="s">
        <v>3</v>
      </c>
      <c r="F8528" t="s">
        <v>4</v>
      </c>
      <c r="H8528" s="1">
        <v>45745</v>
      </c>
      <c r="I8528">
        <v>855674</v>
      </c>
      <c r="L8528">
        <v>3591</v>
      </c>
    </row>
    <row r="8529" spans="1:12" x14ac:dyDescent="0.25">
      <c r="A8529" s="1">
        <v>45755</v>
      </c>
      <c r="C8529" t="s">
        <v>601</v>
      </c>
      <c r="D8529" t="s">
        <v>45</v>
      </c>
      <c r="E8529" t="s">
        <v>3</v>
      </c>
      <c r="F8529" t="s">
        <v>4</v>
      </c>
      <c r="H8529" s="1">
        <v>45728</v>
      </c>
      <c r="I8529">
        <v>851753</v>
      </c>
      <c r="L8529">
        <v>171000</v>
      </c>
    </row>
    <row r="8530" spans="1:12" x14ac:dyDescent="0.25">
      <c r="A8530" s="1">
        <v>45755</v>
      </c>
      <c r="C8530" t="s">
        <v>601</v>
      </c>
      <c r="D8530" t="s">
        <v>57</v>
      </c>
      <c r="E8530" t="s">
        <v>3</v>
      </c>
      <c r="F8530" t="s">
        <v>4</v>
      </c>
      <c r="H8530" s="1">
        <v>45728</v>
      </c>
      <c r="I8530">
        <v>851753</v>
      </c>
      <c r="L8530">
        <v>4104</v>
      </c>
    </row>
    <row r="8531" spans="1:12" x14ac:dyDescent="0.25">
      <c r="A8531" s="1">
        <v>45755</v>
      </c>
      <c r="C8531" t="s">
        <v>601</v>
      </c>
      <c r="D8531" t="s">
        <v>57</v>
      </c>
      <c r="E8531" t="s">
        <v>3</v>
      </c>
      <c r="F8531" t="s">
        <v>4</v>
      </c>
      <c r="H8531" s="1">
        <v>45729</v>
      </c>
      <c r="I8531">
        <v>852074</v>
      </c>
      <c r="L8531">
        <v>3847.5</v>
      </c>
    </row>
    <row r="8532" spans="1:12" x14ac:dyDescent="0.25">
      <c r="A8532" s="1">
        <v>45755</v>
      </c>
      <c r="C8532" t="s">
        <v>601</v>
      </c>
      <c r="D8532" t="s">
        <v>45</v>
      </c>
      <c r="E8532" t="s">
        <v>3</v>
      </c>
      <c r="F8532" t="s">
        <v>4</v>
      </c>
      <c r="H8532" s="1">
        <v>45730</v>
      </c>
      <c r="I8532">
        <v>852384</v>
      </c>
      <c r="L8532">
        <v>5301</v>
      </c>
    </row>
    <row r="8533" spans="1:12" x14ac:dyDescent="0.25">
      <c r="A8533" s="1">
        <v>45755</v>
      </c>
      <c r="C8533" t="s">
        <v>601</v>
      </c>
      <c r="D8533" t="s">
        <v>45</v>
      </c>
      <c r="E8533" t="s">
        <v>3</v>
      </c>
      <c r="F8533" t="s">
        <v>4</v>
      </c>
      <c r="H8533" s="1">
        <v>45731</v>
      </c>
      <c r="I8533">
        <v>852557</v>
      </c>
      <c r="L8533">
        <v>3990</v>
      </c>
    </row>
    <row r="8534" spans="1:12" x14ac:dyDescent="0.25">
      <c r="A8534" s="1">
        <v>45755</v>
      </c>
      <c r="C8534" t="s">
        <v>601</v>
      </c>
      <c r="D8534" t="s">
        <v>57</v>
      </c>
      <c r="E8534" t="s">
        <v>3</v>
      </c>
      <c r="F8534" t="s">
        <v>4</v>
      </c>
      <c r="H8534" s="1">
        <v>45744</v>
      </c>
      <c r="I8534">
        <v>855463</v>
      </c>
      <c r="L8534">
        <v>4075.5</v>
      </c>
    </row>
    <row r="8535" spans="1:12" x14ac:dyDescent="0.25">
      <c r="A8535" s="1">
        <v>45755</v>
      </c>
      <c r="C8535" t="s">
        <v>601</v>
      </c>
      <c r="D8535" t="s">
        <v>57</v>
      </c>
      <c r="E8535" t="s">
        <v>3</v>
      </c>
      <c r="F8535" t="s">
        <v>4</v>
      </c>
      <c r="H8535" s="1">
        <v>45733</v>
      </c>
      <c r="I8535">
        <v>852882</v>
      </c>
      <c r="L8535">
        <v>2793</v>
      </c>
    </row>
    <row r="8536" spans="1:12" x14ac:dyDescent="0.25">
      <c r="A8536" s="1">
        <v>45755</v>
      </c>
      <c r="C8536" t="s">
        <v>601</v>
      </c>
      <c r="D8536" t="s">
        <v>57</v>
      </c>
      <c r="E8536" t="s">
        <v>3</v>
      </c>
      <c r="F8536" t="s">
        <v>4</v>
      </c>
      <c r="H8536" s="1">
        <v>45735</v>
      </c>
      <c r="I8536">
        <v>853289</v>
      </c>
      <c r="L8536">
        <v>627</v>
      </c>
    </row>
    <row r="8537" spans="1:12" x14ac:dyDescent="0.25">
      <c r="A8537" s="1">
        <v>45755</v>
      </c>
      <c r="C8537" t="s">
        <v>601</v>
      </c>
      <c r="D8537" t="s">
        <v>57</v>
      </c>
      <c r="E8537" t="s">
        <v>3</v>
      </c>
      <c r="F8537" t="s">
        <v>4</v>
      </c>
      <c r="H8537" s="1">
        <v>45737</v>
      </c>
      <c r="I8537">
        <v>853805</v>
      </c>
      <c r="L8537">
        <v>627</v>
      </c>
    </row>
    <row r="8538" spans="1:12" x14ac:dyDescent="0.25">
      <c r="A8538" s="1">
        <v>45755</v>
      </c>
      <c r="C8538" t="s">
        <v>601</v>
      </c>
      <c r="D8538" t="s">
        <v>57</v>
      </c>
      <c r="E8538" t="s">
        <v>3</v>
      </c>
      <c r="F8538" t="s">
        <v>4</v>
      </c>
      <c r="H8538" s="1">
        <v>45743</v>
      </c>
      <c r="I8538">
        <v>855121</v>
      </c>
      <c r="L8538">
        <v>5301</v>
      </c>
    </row>
    <row r="8539" spans="1:12" x14ac:dyDescent="0.25">
      <c r="A8539" s="1">
        <v>45755</v>
      </c>
      <c r="C8539" t="s">
        <v>601</v>
      </c>
      <c r="D8539" t="s">
        <v>57</v>
      </c>
      <c r="E8539" t="s">
        <v>3</v>
      </c>
      <c r="F8539" t="s">
        <v>4</v>
      </c>
      <c r="H8539" s="1">
        <v>45738</v>
      </c>
      <c r="I8539">
        <v>854162</v>
      </c>
      <c r="L8539">
        <v>7723.5</v>
      </c>
    </row>
    <row r="8540" spans="1:12" x14ac:dyDescent="0.25">
      <c r="A8540" s="1">
        <v>45755</v>
      </c>
      <c r="C8540" t="s">
        <v>601</v>
      </c>
      <c r="D8540" t="s">
        <v>57</v>
      </c>
      <c r="E8540" t="s">
        <v>3</v>
      </c>
      <c r="F8540" t="s">
        <v>4</v>
      </c>
      <c r="H8540" s="1">
        <v>45741</v>
      </c>
      <c r="I8540">
        <v>854535</v>
      </c>
      <c r="L8540">
        <v>313.5</v>
      </c>
    </row>
    <row r="8541" spans="1:12" x14ac:dyDescent="0.25">
      <c r="A8541" s="1">
        <v>45755</v>
      </c>
      <c r="C8541" t="s">
        <v>601</v>
      </c>
      <c r="D8541" t="s">
        <v>57</v>
      </c>
      <c r="E8541" t="s">
        <v>3</v>
      </c>
      <c r="F8541" t="s">
        <v>4</v>
      </c>
      <c r="H8541" s="1">
        <v>45742</v>
      </c>
      <c r="I8541">
        <v>854821</v>
      </c>
      <c r="L8541">
        <v>313.5</v>
      </c>
    </row>
    <row r="8542" spans="1:12" x14ac:dyDescent="0.25">
      <c r="A8542" s="1">
        <v>45755</v>
      </c>
      <c r="C8542" t="s">
        <v>603</v>
      </c>
      <c r="D8542" t="s">
        <v>57</v>
      </c>
      <c r="E8542" t="s">
        <v>3</v>
      </c>
      <c r="F8542" t="s">
        <v>4</v>
      </c>
      <c r="H8542" s="1">
        <v>45717</v>
      </c>
      <c r="I8542">
        <v>849364</v>
      </c>
      <c r="L8542">
        <v>738</v>
      </c>
    </row>
    <row r="8543" spans="1:12" x14ac:dyDescent="0.25">
      <c r="A8543" s="1">
        <v>45755</v>
      </c>
      <c r="C8543" t="s">
        <v>603</v>
      </c>
      <c r="D8543" t="s">
        <v>79</v>
      </c>
      <c r="E8543" t="s">
        <v>3</v>
      </c>
      <c r="F8543" t="s">
        <v>4</v>
      </c>
      <c r="H8543" s="1">
        <v>45717</v>
      </c>
      <c r="I8543">
        <v>849364</v>
      </c>
      <c r="L8543">
        <v>4969.2</v>
      </c>
    </row>
    <row r="8544" spans="1:12" x14ac:dyDescent="0.25">
      <c r="A8544" s="1">
        <v>45755</v>
      </c>
      <c r="C8544" t="s">
        <v>603</v>
      </c>
      <c r="D8544" t="s">
        <v>57</v>
      </c>
      <c r="E8544" t="s">
        <v>3</v>
      </c>
      <c r="F8544" t="s">
        <v>4</v>
      </c>
      <c r="H8544" s="1">
        <v>45719</v>
      </c>
      <c r="I8544">
        <v>849653</v>
      </c>
      <c r="L8544">
        <v>319.8</v>
      </c>
    </row>
    <row r="8545" spans="1:12" x14ac:dyDescent="0.25">
      <c r="A8545" s="1">
        <v>45755</v>
      </c>
      <c r="C8545" t="s">
        <v>603</v>
      </c>
      <c r="D8545" t="s">
        <v>57</v>
      </c>
      <c r="E8545" t="s">
        <v>3</v>
      </c>
      <c r="F8545" t="s">
        <v>4</v>
      </c>
      <c r="H8545" s="1">
        <v>45720</v>
      </c>
      <c r="I8545">
        <v>849975</v>
      </c>
      <c r="L8545">
        <v>492</v>
      </c>
    </row>
    <row r="8546" spans="1:12" x14ac:dyDescent="0.25">
      <c r="A8546" s="1">
        <v>45755</v>
      </c>
      <c r="C8546" t="s">
        <v>603</v>
      </c>
      <c r="D8546" t="s">
        <v>57</v>
      </c>
      <c r="E8546" t="s">
        <v>3</v>
      </c>
      <c r="F8546" t="s">
        <v>4</v>
      </c>
      <c r="H8546" s="1">
        <v>45721</v>
      </c>
      <c r="I8546">
        <v>850233</v>
      </c>
      <c r="L8546">
        <v>590.4</v>
      </c>
    </row>
    <row r="8547" spans="1:12" x14ac:dyDescent="0.25">
      <c r="A8547" s="1">
        <v>45755</v>
      </c>
      <c r="C8547" t="s">
        <v>603</v>
      </c>
      <c r="D8547" t="s">
        <v>49</v>
      </c>
      <c r="E8547" t="s">
        <v>3</v>
      </c>
      <c r="F8547" t="s">
        <v>4</v>
      </c>
      <c r="H8547" s="1">
        <v>45721</v>
      </c>
      <c r="I8547">
        <v>850233</v>
      </c>
      <c r="L8547">
        <v>467.4</v>
      </c>
    </row>
    <row r="8548" spans="1:12" x14ac:dyDescent="0.25">
      <c r="A8548" s="1">
        <v>45755</v>
      </c>
      <c r="C8548" t="s">
        <v>603</v>
      </c>
      <c r="D8548" t="s">
        <v>57</v>
      </c>
      <c r="E8548" t="s">
        <v>3</v>
      </c>
      <c r="F8548" t="s">
        <v>4</v>
      </c>
      <c r="H8548" s="1">
        <v>45722</v>
      </c>
      <c r="I8548">
        <v>850549</v>
      </c>
      <c r="L8548">
        <v>615</v>
      </c>
    </row>
    <row r="8549" spans="1:12" x14ac:dyDescent="0.25">
      <c r="A8549" s="1">
        <v>45755</v>
      </c>
      <c r="C8549" t="s">
        <v>603</v>
      </c>
      <c r="D8549" t="s">
        <v>49</v>
      </c>
      <c r="E8549" t="s">
        <v>3</v>
      </c>
      <c r="F8549" t="s">
        <v>4</v>
      </c>
      <c r="H8549" s="1">
        <v>45747</v>
      </c>
      <c r="I8549">
        <v>855991</v>
      </c>
      <c r="L8549">
        <v>1131.5999999999999</v>
      </c>
    </row>
    <row r="8550" spans="1:12" x14ac:dyDescent="0.25">
      <c r="A8550" s="1">
        <v>45755</v>
      </c>
      <c r="C8550" t="s">
        <v>603</v>
      </c>
      <c r="D8550" t="s">
        <v>57</v>
      </c>
      <c r="E8550" t="s">
        <v>3</v>
      </c>
      <c r="F8550" t="s">
        <v>4</v>
      </c>
      <c r="H8550" s="1">
        <v>45747</v>
      </c>
      <c r="I8550">
        <v>855991</v>
      </c>
      <c r="L8550">
        <v>615</v>
      </c>
    </row>
    <row r="8551" spans="1:12" x14ac:dyDescent="0.25">
      <c r="A8551" s="1">
        <v>45755</v>
      </c>
      <c r="C8551" t="s">
        <v>603</v>
      </c>
      <c r="D8551" t="s">
        <v>57</v>
      </c>
      <c r="E8551" t="s">
        <v>3</v>
      </c>
      <c r="F8551" t="s">
        <v>4</v>
      </c>
      <c r="H8551" s="1">
        <v>45723</v>
      </c>
      <c r="I8551">
        <v>850779</v>
      </c>
      <c r="L8551">
        <v>442.8</v>
      </c>
    </row>
    <row r="8552" spans="1:12" x14ac:dyDescent="0.25">
      <c r="A8552" s="1">
        <v>45755</v>
      </c>
      <c r="C8552" t="s">
        <v>603</v>
      </c>
      <c r="D8552" t="s">
        <v>57</v>
      </c>
      <c r="E8552" t="s">
        <v>3</v>
      </c>
      <c r="F8552" t="s">
        <v>4</v>
      </c>
      <c r="H8552" s="1">
        <v>45724</v>
      </c>
      <c r="I8552">
        <v>851026</v>
      </c>
      <c r="L8552">
        <v>639.6</v>
      </c>
    </row>
    <row r="8553" spans="1:12" x14ac:dyDescent="0.25">
      <c r="A8553" s="1">
        <v>45755</v>
      </c>
      <c r="C8553" t="s">
        <v>603</v>
      </c>
      <c r="D8553" t="s">
        <v>57</v>
      </c>
      <c r="E8553" t="s">
        <v>3</v>
      </c>
      <c r="F8553" t="s">
        <v>4</v>
      </c>
      <c r="H8553" s="1">
        <v>45727</v>
      </c>
      <c r="I8553">
        <v>851454</v>
      </c>
      <c r="L8553">
        <v>738</v>
      </c>
    </row>
    <row r="8554" spans="1:12" x14ac:dyDescent="0.25">
      <c r="A8554" s="1">
        <v>45755</v>
      </c>
      <c r="C8554" t="s">
        <v>603</v>
      </c>
      <c r="D8554" t="s">
        <v>57</v>
      </c>
      <c r="E8554" t="s">
        <v>3</v>
      </c>
      <c r="F8554" t="s">
        <v>4</v>
      </c>
      <c r="H8554" s="1">
        <v>45745</v>
      </c>
      <c r="I8554">
        <v>855670</v>
      </c>
      <c r="L8554">
        <v>270.60000000000002</v>
      </c>
    </row>
    <row r="8555" spans="1:12" x14ac:dyDescent="0.25">
      <c r="A8555" s="1">
        <v>45755</v>
      </c>
      <c r="C8555" t="s">
        <v>603</v>
      </c>
      <c r="D8555" t="s">
        <v>57</v>
      </c>
      <c r="E8555" t="s">
        <v>3</v>
      </c>
      <c r="F8555" t="s">
        <v>4</v>
      </c>
      <c r="H8555" s="1">
        <v>45728</v>
      </c>
      <c r="I8555">
        <v>851749</v>
      </c>
      <c r="L8555">
        <v>516.6</v>
      </c>
    </row>
    <row r="8556" spans="1:12" x14ac:dyDescent="0.25">
      <c r="A8556" s="1">
        <v>45755</v>
      </c>
      <c r="C8556" t="s">
        <v>603</v>
      </c>
      <c r="D8556" t="s">
        <v>49</v>
      </c>
      <c r="E8556" t="s">
        <v>3</v>
      </c>
      <c r="F8556" t="s">
        <v>4</v>
      </c>
      <c r="H8556" s="1">
        <v>45728</v>
      </c>
      <c r="I8556">
        <v>851749</v>
      </c>
      <c r="L8556">
        <v>1107</v>
      </c>
    </row>
    <row r="8557" spans="1:12" x14ac:dyDescent="0.25">
      <c r="A8557" s="1">
        <v>45755</v>
      </c>
      <c r="C8557" t="s">
        <v>603</v>
      </c>
      <c r="D8557" t="s">
        <v>57</v>
      </c>
      <c r="E8557" t="s">
        <v>3</v>
      </c>
      <c r="F8557" t="s">
        <v>4</v>
      </c>
      <c r="H8557" s="1">
        <v>45729</v>
      </c>
      <c r="I8557">
        <v>852070</v>
      </c>
      <c r="L8557">
        <v>565.80000000000007</v>
      </c>
    </row>
    <row r="8558" spans="1:12" x14ac:dyDescent="0.25">
      <c r="A8558" s="1">
        <v>45755</v>
      </c>
      <c r="C8558" t="s">
        <v>603</v>
      </c>
      <c r="D8558" t="s">
        <v>57</v>
      </c>
      <c r="E8558" t="s">
        <v>3</v>
      </c>
      <c r="F8558" t="s">
        <v>4</v>
      </c>
      <c r="H8558" s="1">
        <v>45730</v>
      </c>
      <c r="I8558">
        <v>852380</v>
      </c>
      <c r="L8558">
        <v>664.2</v>
      </c>
    </row>
    <row r="8559" spans="1:12" x14ac:dyDescent="0.25">
      <c r="A8559" s="1">
        <v>45755</v>
      </c>
      <c r="C8559" t="s">
        <v>603</v>
      </c>
      <c r="D8559" t="s">
        <v>57</v>
      </c>
      <c r="E8559" t="s">
        <v>3</v>
      </c>
      <c r="F8559" t="s">
        <v>4</v>
      </c>
      <c r="H8559" s="1">
        <v>45731</v>
      </c>
      <c r="I8559">
        <v>852567</v>
      </c>
      <c r="L8559">
        <v>762.6</v>
      </c>
    </row>
    <row r="8560" spans="1:12" x14ac:dyDescent="0.25">
      <c r="A8560" s="1">
        <v>45755</v>
      </c>
      <c r="C8560" t="s">
        <v>603</v>
      </c>
      <c r="D8560" t="s">
        <v>79</v>
      </c>
      <c r="E8560" t="s">
        <v>3</v>
      </c>
      <c r="F8560" t="s">
        <v>4</v>
      </c>
      <c r="H8560" s="1">
        <v>45731</v>
      </c>
      <c r="I8560">
        <v>852567</v>
      </c>
      <c r="L8560">
        <v>5608.7999999999993</v>
      </c>
    </row>
    <row r="8561" spans="1:12" x14ac:dyDescent="0.25">
      <c r="A8561" s="1">
        <v>45755</v>
      </c>
      <c r="C8561" t="s">
        <v>603</v>
      </c>
      <c r="D8561" t="s">
        <v>57</v>
      </c>
      <c r="E8561" t="s">
        <v>3</v>
      </c>
      <c r="F8561" t="s">
        <v>4</v>
      </c>
      <c r="H8561" s="1">
        <v>45744</v>
      </c>
      <c r="I8561">
        <v>855459</v>
      </c>
      <c r="L8561">
        <v>270.60000000000002</v>
      </c>
    </row>
    <row r="8562" spans="1:12" x14ac:dyDescent="0.25">
      <c r="A8562" s="1">
        <v>45755</v>
      </c>
      <c r="C8562" t="s">
        <v>603</v>
      </c>
      <c r="D8562" t="s">
        <v>57</v>
      </c>
      <c r="E8562" t="s">
        <v>3</v>
      </c>
      <c r="F8562" t="s">
        <v>4</v>
      </c>
      <c r="H8562" s="1">
        <v>45735</v>
      </c>
      <c r="I8562">
        <v>853285</v>
      </c>
      <c r="L8562">
        <v>762.6</v>
      </c>
    </row>
    <row r="8563" spans="1:12" x14ac:dyDescent="0.25">
      <c r="A8563" s="1">
        <v>45755</v>
      </c>
      <c r="C8563" t="s">
        <v>603</v>
      </c>
      <c r="D8563" t="s">
        <v>57</v>
      </c>
      <c r="E8563" t="s">
        <v>3</v>
      </c>
      <c r="F8563" t="s">
        <v>4</v>
      </c>
      <c r="H8563" s="1">
        <v>45737</v>
      </c>
      <c r="I8563">
        <v>853801</v>
      </c>
      <c r="L8563">
        <v>541.20000000000005</v>
      </c>
    </row>
    <row r="8564" spans="1:12" x14ac:dyDescent="0.25">
      <c r="A8564" s="1">
        <v>45755</v>
      </c>
      <c r="C8564" t="s">
        <v>603</v>
      </c>
      <c r="D8564" t="s">
        <v>57</v>
      </c>
      <c r="E8564" t="s">
        <v>3</v>
      </c>
      <c r="F8564" t="s">
        <v>4</v>
      </c>
      <c r="H8564" s="1">
        <v>45743</v>
      </c>
      <c r="I8564">
        <v>855117</v>
      </c>
      <c r="L8564">
        <v>738</v>
      </c>
    </row>
    <row r="8565" spans="1:12" x14ac:dyDescent="0.25">
      <c r="A8565" s="1">
        <v>45755</v>
      </c>
      <c r="C8565" t="s">
        <v>603</v>
      </c>
      <c r="D8565" t="s">
        <v>57</v>
      </c>
      <c r="E8565" t="s">
        <v>3</v>
      </c>
      <c r="F8565" t="s">
        <v>4</v>
      </c>
      <c r="H8565" s="1">
        <v>45738</v>
      </c>
      <c r="I8565">
        <v>854158</v>
      </c>
      <c r="L8565">
        <v>2484.6</v>
      </c>
    </row>
    <row r="8566" spans="1:12" x14ac:dyDescent="0.25">
      <c r="A8566" s="1">
        <v>45755</v>
      </c>
      <c r="C8566" t="s">
        <v>603</v>
      </c>
      <c r="D8566" t="s">
        <v>57</v>
      </c>
      <c r="E8566" t="s">
        <v>3</v>
      </c>
      <c r="F8566" t="s">
        <v>4</v>
      </c>
      <c r="H8566" s="1">
        <v>45741</v>
      </c>
      <c r="I8566">
        <v>854531</v>
      </c>
      <c r="L8566">
        <v>762.6</v>
      </c>
    </row>
    <row r="8567" spans="1:12" x14ac:dyDescent="0.25">
      <c r="A8567" s="1">
        <v>45755</v>
      </c>
      <c r="C8567" t="s">
        <v>603</v>
      </c>
      <c r="D8567" t="s">
        <v>57</v>
      </c>
      <c r="E8567" t="s">
        <v>3</v>
      </c>
      <c r="F8567" t="s">
        <v>4</v>
      </c>
      <c r="H8567" s="1">
        <v>45742</v>
      </c>
      <c r="I8567">
        <v>854827</v>
      </c>
      <c r="L8567">
        <v>639.6</v>
      </c>
    </row>
    <row r="8568" spans="1:12" x14ac:dyDescent="0.25">
      <c r="A8568" s="1">
        <v>45755</v>
      </c>
      <c r="C8568" t="s">
        <v>604</v>
      </c>
      <c r="D8568" t="s">
        <v>57</v>
      </c>
      <c r="E8568" t="s">
        <v>3</v>
      </c>
      <c r="F8568" t="s">
        <v>4</v>
      </c>
      <c r="H8568" s="1">
        <v>45717</v>
      </c>
      <c r="I8568">
        <v>849346</v>
      </c>
      <c r="L8568">
        <v>0</v>
      </c>
    </row>
    <row r="8569" spans="1:12" x14ac:dyDescent="0.25">
      <c r="A8569" s="1">
        <v>45755</v>
      </c>
      <c r="C8569" t="s">
        <v>604</v>
      </c>
      <c r="D8569" t="s">
        <v>57</v>
      </c>
      <c r="E8569" t="s">
        <v>3</v>
      </c>
      <c r="F8569" t="s">
        <v>4</v>
      </c>
      <c r="H8569" s="1">
        <v>45719</v>
      </c>
      <c r="I8569">
        <v>849635</v>
      </c>
      <c r="L8569">
        <v>0</v>
      </c>
    </row>
    <row r="8570" spans="1:12" x14ac:dyDescent="0.25">
      <c r="A8570" s="1">
        <v>45755</v>
      </c>
      <c r="C8570" t="s">
        <v>604</v>
      </c>
      <c r="D8570" t="s">
        <v>57</v>
      </c>
      <c r="E8570" t="s">
        <v>3</v>
      </c>
      <c r="F8570" t="s">
        <v>4</v>
      </c>
      <c r="H8570" s="1">
        <v>45720</v>
      </c>
      <c r="I8570">
        <v>849993</v>
      </c>
      <c r="L8570">
        <v>0</v>
      </c>
    </row>
    <row r="8571" spans="1:12" x14ac:dyDescent="0.25">
      <c r="A8571" s="1">
        <v>45755</v>
      </c>
      <c r="C8571" t="s">
        <v>604</v>
      </c>
      <c r="D8571" t="s">
        <v>57</v>
      </c>
      <c r="E8571" t="s">
        <v>3</v>
      </c>
      <c r="F8571" t="s">
        <v>4</v>
      </c>
      <c r="H8571" s="1">
        <v>45721</v>
      </c>
      <c r="I8571">
        <v>850215</v>
      </c>
      <c r="L8571">
        <v>0</v>
      </c>
    </row>
    <row r="8572" spans="1:12" x14ac:dyDescent="0.25">
      <c r="A8572" s="1">
        <v>45755</v>
      </c>
      <c r="C8572" t="s">
        <v>604</v>
      </c>
      <c r="D8572" t="s">
        <v>57</v>
      </c>
      <c r="E8572" t="s">
        <v>3</v>
      </c>
      <c r="F8572" t="s">
        <v>4</v>
      </c>
      <c r="H8572" s="1">
        <v>45747</v>
      </c>
      <c r="I8572">
        <v>856009</v>
      </c>
      <c r="L8572">
        <v>0</v>
      </c>
    </row>
    <row r="8573" spans="1:12" x14ac:dyDescent="0.25">
      <c r="A8573" s="1">
        <v>45755</v>
      </c>
      <c r="C8573" t="s">
        <v>604</v>
      </c>
      <c r="D8573" t="s">
        <v>57</v>
      </c>
      <c r="E8573" t="s">
        <v>3</v>
      </c>
      <c r="F8573" t="s">
        <v>4</v>
      </c>
      <c r="H8573" s="1">
        <v>45722</v>
      </c>
      <c r="I8573">
        <v>850531</v>
      </c>
      <c r="L8573">
        <v>0</v>
      </c>
    </row>
    <row r="8574" spans="1:12" x14ac:dyDescent="0.25">
      <c r="A8574" s="1">
        <v>45755</v>
      </c>
      <c r="C8574" t="s">
        <v>604</v>
      </c>
      <c r="D8574" t="s">
        <v>57</v>
      </c>
      <c r="E8574" t="s">
        <v>3</v>
      </c>
      <c r="F8574" t="s">
        <v>4</v>
      </c>
      <c r="H8574" s="1">
        <v>45723</v>
      </c>
      <c r="I8574">
        <v>850761</v>
      </c>
      <c r="L8574">
        <v>0</v>
      </c>
    </row>
    <row r="8575" spans="1:12" x14ac:dyDescent="0.25">
      <c r="A8575" s="1">
        <v>45755</v>
      </c>
      <c r="C8575" t="s">
        <v>604</v>
      </c>
      <c r="D8575" t="s">
        <v>57</v>
      </c>
      <c r="E8575" t="s">
        <v>3</v>
      </c>
      <c r="F8575" t="s">
        <v>4</v>
      </c>
      <c r="H8575" s="1">
        <v>45724</v>
      </c>
      <c r="I8575">
        <v>851008</v>
      </c>
      <c r="L8575">
        <v>0</v>
      </c>
    </row>
    <row r="8576" spans="1:12" x14ac:dyDescent="0.25">
      <c r="A8576" s="1">
        <v>45755</v>
      </c>
      <c r="C8576" t="s">
        <v>604</v>
      </c>
      <c r="D8576" t="s">
        <v>57</v>
      </c>
      <c r="E8576" t="s">
        <v>3</v>
      </c>
      <c r="F8576" t="s">
        <v>4</v>
      </c>
      <c r="H8576" s="1">
        <v>45726</v>
      </c>
      <c r="I8576">
        <v>851237</v>
      </c>
      <c r="L8576">
        <v>0</v>
      </c>
    </row>
    <row r="8577" spans="1:12" x14ac:dyDescent="0.25">
      <c r="A8577" s="1">
        <v>45755</v>
      </c>
      <c r="C8577" t="s">
        <v>604</v>
      </c>
      <c r="D8577" t="s">
        <v>57</v>
      </c>
      <c r="E8577" t="s">
        <v>3</v>
      </c>
      <c r="F8577" t="s">
        <v>4</v>
      </c>
      <c r="H8577" s="1">
        <v>45727</v>
      </c>
      <c r="I8577">
        <v>851472</v>
      </c>
      <c r="L8577">
        <v>0</v>
      </c>
    </row>
    <row r="8578" spans="1:12" x14ac:dyDescent="0.25">
      <c r="A8578" s="1">
        <v>45755</v>
      </c>
      <c r="C8578" t="s">
        <v>604</v>
      </c>
      <c r="D8578" t="s">
        <v>57</v>
      </c>
      <c r="E8578" t="s">
        <v>3</v>
      </c>
      <c r="F8578" t="s">
        <v>4</v>
      </c>
      <c r="H8578" s="1">
        <v>45745</v>
      </c>
      <c r="I8578">
        <v>855652</v>
      </c>
      <c r="L8578">
        <v>0</v>
      </c>
    </row>
    <row r="8579" spans="1:12" x14ac:dyDescent="0.25">
      <c r="A8579" s="1">
        <v>45755</v>
      </c>
      <c r="C8579" t="s">
        <v>604</v>
      </c>
      <c r="D8579" t="s">
        <v>57</v>
      </c>
      <c r="E8579" t="s">
        <v>3</v>
      </c>
      <c r="F8579" t="s">
        <v>4</v>
      </c>
      <c r="H8579" s="1">
        <v>45728</v>
      </c>
      <c r="I8579">
        <v>851731</v>
      </c>
      <c r="L8579">
        <v>0</v>
      </c>
    </row>
    <row r="8580" spans="1:12" x14ac:dyDescent="0.25">
      <c r="A8580" s="1">
        <v>45755</v>
      </c>
      <c r="C8580" t="s">
        <v>604</v>
      </c>
      <c r="D8580" t="s">
        <v>57</v>
      </c>
      <c r="E8580" t="s">
        <v>3</v>
      </c>
      <c r="F8580" t="s">
        <v>4</v>
      </c>
      <c r="H8580" s="1">
        <v>45729</v>
      </c>
      <c r="I8580">
        <v>852052</v>
      </c>
      <c r="L8580">
        <v>0</v>
      </c>
    </row>
    <row r="8581" spans="1:12" x14ac:dyDescent="0.25">
      <c r="A8581" s="1">
        <v>45755</v>
      </c>
      <c r="C8581" t="s">
        <v>604</v>
      </c>
      <c r="D8581" t="s">
        <v>57</v>
      </c>
      <c r="E8581" t="s">
        <v>3</v>
      </c>
      <c r="F8581" t="s">
        <v>4</v>
      </c>
      <c r="H8581" s="1">
        <v>45730</v>
      </c>
      <c r="I8581">
        <v>852362</v>
      </c>
      <c r="L8581">
        <v>0</v>
      </c>
    </row>
    <row r="8582" spans="1:12" x14ac:dyDescent="0.25">
      <c r="A8582" s="1">
        <v>45755</v>
      </c>
      <c r="C8582" t="s">
        <v>604</v>
      </c>
      <c r="D8582" t="s">
        <v>57</v>
      </c>
      <c r="E8582" t="s">
        <v>3</v>
      </c>
      <c r="F8582" t="s">
        <v>4</v>
      </c>
      <c r="H8582" s="1">
        <v>45731</v>
      </c>
      <c r="I8582">
        <v>852561</v>
      </c>
      <c r="L8582">
        <v>0</v>
      </c>
    </row>
    <row r="8583" spans="1:12" x14ac:dyDescent="0.25">
      <c r="A8583" s="1">
        <v>45755</v>
      </c>
      <c r="C8583" t="s">
        <v>604</v>
      </c>
      <c r="D8583" t="s">
        <v>57</v>
      </c>
      <c r="E8583" t="s">
        <v>3</v>
      </c>
      <c r="F8583" t="s">
        <v>4</v>
      </c>
      <c r="H8583" s="1">
        <v>45733</v>
      </c>
      <c r="I8583">
        <v>852867</v>
      </c>
      <c r="L8583">
        <v>0</v>
      </c>
    </row>
    <row r="8584" spans="1:12" x14ac:dyDescent="0.25">
      <c r="A8584" s="1">
        <v>45755</v>
      </c>
      <c r="C8584" t="s">
        <v>604</v>
      </c>
      <c r="D8584" t="s">
        <v>57</v>
      </c>
      <c r="E8584" t="s">
        <v>3</v>
      </c>
      <c r="F8584" t="s">
        <v>4</v>
      </c>
      <c r="H8584" s="1">
        <v>45744</v>
      </c>
      <c r="I8584">
        <v>855441</v>
      </c>
      <c r="L8584">
        <v>0</v>
      </c>
    </row>
    <row r="8585" spans="1:12" x14ac:dyDescent="0.25">
      <c r="A8585" s="1">
        <v>45755</v>
      </c>
      <c r="C8585" t="s">
        <v>604</v>
      </c>
      <c r="D8585" t="s">
        <v>57</v>
      </c>
      <c r="E8585" t="s">
        <v>3</v>
      </c>
      <c r="F8585" t="s">
        <v>4</v>
      </c>
      <c r="H8585" s="1">
        <v>45735</v>
      </c>
      <c r="I8585">
        <v>853267</v>
      </c>
      <c r="L8585">
        <v>0</v>
      </c>
    </row>
    <row r="8586" spans="1:12" x14ac:dyDescent="0.25">
      <c r="A8586" s="1">
        <v>45755</v>
      </c>
      <c r="C8586" t="s">
        <v>604</v>
      </c>
      <c r="D8586" t="s">
        <v>57</v>
      </c>
      <c r="E8586" t="s">
        <v>3</v>
      </c>
      <c r="F8586" t="s">
        <v>4</v>
      </c>
      <c r="H8586" s="1">
        <v>45737</v>
      </c>
      <c r="I8586">
        <v>853783</v>
      </c>
      <c r="L8586">
        <v>0</v>
      </c>
    </row>
    <row r="8587" spans="1:12" x14ac:dyDescent="0.25">
      <c r="A8587" s="1">
        <v>45755</v>
      </c>
      <c r="C8587" t="s">
        <v>604</v>
      </c>
      <c r="D8587" t="s">
        <v>57</v>
      </c>
      <c r="E8587" t="s">
        <v>3</v>
      </c>
      <c r="F8587" t="s">
        <v>4</v>
      </c>
      <c r="H8587" s="1">
        <v>45743</v>
      </c>
      <c r="I8587">
        <v>855099</v>
      </c>
      <c r="L8587">
        <v>0</v>
      </c>
    </row>
    <row r="8588" spans="1:12" x14ac:dyDescent="0.25">
      <c r="A8588" s="1">
        <v>45755</v>
      </c>
      <c r="C8588" t="s">
        <v>604</v>
      </c>
      <c r="D8588" t="s">
        <v>57</v>
      </c>
      <c r="E8588" t="s">
        <v>3</v>
      </c>
      <c r="F8588" t="s">
        <v>4</v>
      </c>
      <c r="H8588" s="1">
        <v>45738</v>
      </c>
      <c r="I8588">
        <v>854140</v>
      </c>
      <c r="L8588">
        <v>0</v>
      </c>
    </row>
    <row r="8589" spans="1:12" x14ac:dyDescent="0.25">
      <c r="A8589" s="1">
        <v>45755</v>
      </c>
      <c r="C8589" t="s">
        <v>604</v>
      </c>
      <c r="D8589" t="s">
        <v>57</v>
      </c>
      <c r="E8589" t="s">
        <v>3</v>
      </c>
      <c r="F8589" t="s">
        <v>4</v>
      </c>
      <c r="H8589" s="1">
        <v>45741</v>
      </c>
      <c r="I8589">
        <v>854513</v>
      </c>
      <c r="L8589">
        <v>0</v>
      </c>
    </row>
    <row r="8590" spans="1:12" x14ac:dyDescent="0.25">
      <c r="A8590" s="1">
        <v>45755</v>
      </c>
      <c r="C8590" t="s">
        <v>604</v>
      </c>
      <c r="D8590" t="s">
        <v>57</v>
      </c>
      <c r="E8590" t="s">
        <v>3</v>
      </c>
      <c r="F8590" t="s">
        <v>4</v>
      </c>
      <c r="H8590" s="1">
        <v>45742</v>
      </c>
      <c r="I8590">
        <v>854844</v>
      </c>
      <c r="L8590">
        <v>0</v>
      </c>
    </row>
    <row r="8591" spans="1:12" x14ac:dyDescent="0.25">
      <c r="A8591" s="1">
        <v>45755</v>
      </c>
      <c r="C8591" t="s">
        <v>605</v>
      </c>
      <c r="D8591" t="s">
        <v>57</v>
      </c>
      <c r="E8591" t="s">
        <v>3</v>
      </c>
      <c r="F8591" t="s">
        <v>4</v>
      </c>
      <c r="H8591" s="1">
        <v>45717</v>
      </c>
      <c r="I8591">
        <v>849367</v>
      </c>
      <c r="L8591">
        <v>0</v>
      </c>
    </row>
    <row r="8592" spans="1:12" x14ac:dyDescent="0.25">
      <c r="A8592" s="1">
        <v>45755</v>
      </c>
      <c r="C8592" t="s">
        <v>605</v>
      </c>
      <c r="D8592" t="s">
        <v>57</v>
      </c>
      <c r="E8592" t="s">
        <v>3</v>
      </c>
      <c r="F8592" t="s">
        <v>4</v>
      </c>
      <c r="H8592" s="1">
        <v>45719</v>
      </c>
      <c r="I8592">
        <v>849656</v>
      </c>
      <c r="L8592">
        <v>0</v>
      </c>
    </row>
    <row r="8593" spans="1:12" x14ac:dyDescent="0.25">
      <c r="A8593" s="1">
        <v>45755</v>
      </c>
      <c r="C8593" t="s">
        <v>605</v>
      </c>
      <c r="D8593" t="s">
        <v>57</v>
      </c>
      <c r="E8593" t="s">
        <v>3</v>
      </c>
      <c r="F8593" t="s">
        <v>4</v>
      </c>
      <c r="H8593" s="1">
        <v>45720</v>
      </c>
      <c r="I8593">
        <v>849983</v>
      </c>
      <c r="L8593">
        <v>0</v>
      </c>
    </row>
    <row r="8594" spans="1:12" x14ac:dyDescent="0.25">
      <c r="A8594" s="1">
        <v>45755</v>
      </c>
      <c r="C8594" t="s">
        <v>605</v>
      </c>
      <c r="D8594" t="s">
        <v>57</v>
      </c>
      <c r="E8594" t="s">
        <v>3</v>
      </c>
      <c r="F8594" t="s">
        <v>4</v>
      </c>
      <c r="H8594" s="1">
        <v>45721</v>
      </c>
      <c r="I8594">
        <v>850236</v>
      </c>
      <c r="L8594">
        <v>0</v>
      </c>
    </row>
    <row r="8595" spans="1:12" x14ac:dyDescent="0.25">
      <c r="A8595" s="1">
        <v>45755</v>
      </c>
      <c r="C8595" t="s">
        <v>605</v>
      </c>
      <c r="D8595" t="s">
        <v>57</v>
      </c>
      <c r="E8595" t="s">
        <v>3</v>
      </c>
      <c r="F8595" t="s">
        <v>4</v>
      </c>
      <c r="H8595" s="1">
        <v>45747</v>
      </c>
      <c r="I8595">
        <v>855999</v>
      </c>
      <c r="L8595">
        <v>0</v>
      </c>
    </row>
    <row r="8596" spans="1:12" x14ac:dyDescent="0.25">
      <c r="A8596" s="1">
        <v>45755</v>
      </c>
      <c r="C8596" t="s">
        <v>605</v>
      </c>
      <c r="D8596" t="s">
        <v>57</v>
      </c>
      <c r="E8596" t="s">
        <v>3</v>
      </c>
      <c r="F8596" t="s">
        <v>4</v>
      </c>
      <c r="H8596" s="1">
        <v>45722</v>
      </c>
      <c r="I8596">
        <v>850552</v>
      </c>
      <c r="L8596">
        <v>0</v>
      </c>
    </row>
    <row r="8597" spans="1:12" x14ac:dyDescent="0.25">
      <c r="A8597" s="1">
        <v>45755</v>
      </c>
      <c r="C8597" t="s">
        <v>605</v>
      </c>
      <c r="D8597" t="s">
        <v>57</v>
      </c>
      <c r="E8597" t="s">
        <v>3</v>
      </c>
      <c r="F8597" t="s">
        <v>4</v>
      </c>
      <c r="H8597" s="1">
        <v>45723</v>
      </c>
      <c r="I8597">
        <v>850782</v>
      </c>
      <c r="L8597">
        <v>0</v>
      </c>
    </row>
    <row r="8598" spans="1:12" x14ac:dyDescent="0.25">
      <c r="A8598" s="1">
        <v>45755</v>
      </c>
      <c r="C8598" t="s">
        <v>605</v>
      </c>
      <c r="D8598" t="s">
        <v>57</v>
      </c>
      <c r="E8598" t="s">
        <v>3</v>
      </c>
      <c r="F8598" t="s">
        <v>4</v>
      </c>
      <c r="H8598" s="1">
        <v>45724</v>
      </c>
      <c r="I8598">
        <v>851029</v>
      </c>
      <c r="L8598">
        <v>0</v>
      </c>
    </row>
    <row r="8599" spans="1:12" x14ac:dyDescent="0.25">
      <c r="A8599" s="1">
        <v>45755</v>
      </c>
      <c r="C8599" t="s">
        <v>605</v>
      </c>
      <c r="D8599" t="s">
        <v>57</v>
      </c>
      <c r="E8599" t="s">
        <v>3</v>
      </c>
      <c r="F8599" t="s">
        <v>4</v>
      </c>
      <c r="H8599" s="1">
        <v>45726</v>
      </c>
      <c r="I8599">
        <v>851232</v>
      </c>
      <c r="L8599">
        <v>0</v>
      </c>
    </row>
    <row r="8600" spans="1:12" x14ac:dyDescent="0.25">
      <c r="A8600" s="1">
        <v>45755</v>
      </c>
      <c r="C8600" t="s">
        <v>605</v>
      </c>
      <c r="D8600" t="s">
        <v>57</v>
      </c>
      <c r="E8600" t="s">
        <v>3</v>
      </c>
      <c r="F8600" t="s">
        <v>4</v>
      </c>
      <c r="H8600" s="1">
        <v>45727</v>
      </c>
      <c r="I8600">
        <v>851462</v>
      </c>
      <c r="L8600">
        <v>0</v>
      </c>
    </row>
    <row r="8601" spans="1:12" x14ac:dyDescent="0.25">
      <c r="A8601" s="1">
        <v>45755</v>
      </c>
      <c r="C8601" t="s">
        <v>605</v>
      </c>
      <c r="D8601" t="s">
        <v>57</v>
      </c>
      <c r="E8601" t="s">
        <v>3</v>
      </c>
      <c r="F8601" t="s">
        <v>4</v>
      </c>
      <c r="H8601" s="1">
        <v>45745</v>
      </c>
      <c r="I8601">
        <v>855673</v>
      </c>
      <c r="L8601">
        <v>0</v>
      </c>
    </row>
    <row r="8602" spans="1:12" x14ac:dyDescent="0.25">
      <c r="A8602" s="1">
        <v>45755</v>
      </c>
      <c r="C8602" t="s">
        <v>605</v>
      </c>
      <c r="D8602" t="s">
        <v>57</v>
      </c>
      <c r="E8602" t="s">
        <v>3</v>
      </c>
      <c r="F8602" t="s">
        <v>4</v>
      </c>
      <c r="H8602" s="1">
        <v>45728</v>
      </c>
      <c r="I8602">
        <v>851752</v>
      </c>
      <c r="L8602">
        <v>0</v>
      </c>
    </row>
    <row r="8603" spans="1:12" x14ac:dyDescent="0.25">
      <c r="A8603" s="1">
        <v>45755</v>
      </c>
      <c r="C8603" t="s">
        <v>605</v>
      </c>
      <c r="D8603" t="s">
        <v>57</v>
      </c>
      <c r="E8603" t="s">
        <v>3</v>
      </c>
      <c r="F8603" t="s">
        <v>4</v>
      </c>
      <c r="H8603" s="1">
        <v>45729</v>
      </c>
      <c r="I8603">
        <v>852073</v>
      </c>
      <c r="L8603">
        <v>0</v>
      </c>
    </row>
    <row r="8604" spans="1:12" x14ac:dyDescent="0.25">
      <c r="A8604" s="1">
        <v>45755</v>
      </c>
      <c r="C8604" t="s">
        <v>605</v>
      </c>
      <c r="D8604" t="s">
        <v>57</v>
      </c>
      <c r="E8604" t="s">
        <v>3</v>
      </c>
      <c r="F8604" t="s">
        <v>4</v>
      </c>
      <c r="H8604" s="1">
        <v>45730</v>
      </c>
      <c r="I8604">
        <v>852383</v>
      </c>
      <c r="L8604">
        <v>0</v>
      </c>
    </row>
    <row r="8605" spans="1:12" x14ac:dyDescent="0.25">
      <c r="A8605" s="1">
        <v>45755</v>
      </c>
      <c r="C8605" t="s">
        <v>605</v>
      </c>
      <c r="D8605" t="s">
        <v>57</v>
      </c>
      <c r="E8605" t="s">
        <v>3</v>
      </c>
      <c r="F8605" t="s">
        <v>4</v>
      </c>
      <c r="H8605" s="1">
        <v>45731</v>
      </c>
      <c r="I8605">
        <v>852556</v>
      </c>
      <c r="L8605">
        <v>0</v>
      </c>
    </row>
    <row r="8606" spans="1:12" x14ac:dyDescent="0.25">
      <c r="A8606" s="1">
        <v>45755</v>
      </c>
      <c r="C8606" t="s">
        <v>605</v>
      </c>
      <c r="D8606" t="s">
        <v>57</v>
      </c>
      <c r="E8606" t="s">
        <v>3</v>
      </c>
      <c r="F8606" t="s">
        <v>4</v>
      </c>
      <c r="H8606" s="1">
        <v>45744</v>
      </c>
      <c r="I8606">
        <v>855462</v>
      </c>
      <c r="L8606">
        <v>0</v>
      </c>
    </row>
    <row r="8607" spans="1:12" x14ac:dyDescent="0.25">
      <c r="A8607" s="1">
        <v>45755</v>
      </c>
      <c r="C8607" t="s">
        <v>605</v>
      </c>
      <c r="D8607" t="s">
        <v>57</v>
      </c>
      <c r="E8607" t="s">
        <v>3</v>
      </c>
      <c r="F8607" t="s">
        <v>4</v>
      </c>
      <c r="H8607" s="1">
        <v>45733</v>
      </c>
      <c r="I8607">
        <v>852881</v>
      </c>
      <c r="L8607">
        <v>0</v>
      </c>
    </row>
    <row r="8608" spans="1:12" x14ac:dyDescent="0.25">
      <c r="A8608" s="1">
        <v>45755</v>
      </c>
      <c r="C8608" t="s">
        <v>605</v>
      </c>
      <c r="D8608" t="s">
        <v>57</v>
      </c>
      <c r="E8608" t="s">
        <v>3</v>
      </c>
      <c r="F8608" t="s">
        <v>4</v>
      </c>
      <c r="H8608" s="1">
        <v>45735</v>
      </c>
      <c r="I8608">
        <v>853288</v>
      </c>
      <c r="L8608">
        <v>0</v>
      </c>
    </row>
    <row r="8609" spans="1:12" x14ac:dyDescent="0.25">
      <c r="A8609" s="1">
        <v>45755</v>
      </c>
      <c r="C8609" t="s">
        <v>605</v>
      </c>
      <c r="D8609" t="s">
        <v>57</v>
      </c>
      <c r="E8609" t="s">
        <v>3</v>
      </c>
      <c r="F8609" t="s">
        <v>4</v>
      </c>
      <c r="H8609" s="1">
        <v>45737</v>
      </c>
      <c r="I8609">
        <v>853804</v>
      </c>
      <c r="L8609">
        <v>0</v>
      </c>
    </row>
    <row r="8610" spans="1:12" x14ac:dyDescent="0.25">
      <c r="A8610" s="1">
        <v>45755</v>
      </c>
      <c r="C8610" t="s">
        <v>605</v>
      </c>
      <c r="D8610" t="s">
        <v>57</v>
      </c>
      <c r="E8610" t="s">
        <v>3</v>
      </c>
      <c r="F8610" t="s">
        <v>4</v>
      </c>
      <c r="H8610" s="1">
        <v>45743</v>
      </c>
      <c r="I8610">
        <v>855120</v>
      </c>
      <c r="L8610">
        <v>0</v>
      </c>
    </row>
    <row r="8611" spans="1:12" x14ac:dyDescent="0.25">
      <c r="A8611" s="1">
        <v>45755</v>
      </c>
      <c r="C8611" t="s">
        <v>605</v>
      </c>
      <c r="D8611" t="s">
        <v>57</v>
      </c>
      <c r="E8611" t="s">
        <v>3</v>
      </c>
      <c r="F8611" t="s">
        <v>4</v>
      </c>
      <c r="H8611" s="1">
        <v>45738</v>
      </c>
      <c r="I8611">
        <v>854161</v>
      </c>
      <c r="L8611">
        <v>0</v>
      </c>
    </row>
    <row r="8612" spans="1:12" x14ac:dyDescent="0.25">
      <c r="A8612" s="1">
        <v>45755</v>
      </c>
      <c r="C8612" t="s">
        <v>605</v>
      </c>
      <c r="D8612" t="s">
        <v>57</v>
      </c>
      <c r="E8612" t="s">
        <v>3</v>
      </c>
      <c r="F8612" t="s">
        <v>4</v>
      </c>
      <c r="H8612" s="1">
        <v>45741</v>
      </c>
      <c r="I8612">
        <v>854534</v>
      </c>
      <c r="L8612">
        <v>0</v>
      </c>
    </row>
    <row r="8613" spans="1:12" x14ac:dyDescent="0.25">
      <c r="A8613" s="1">
        <v>45755</v>
      </c>
      <c r="C8613" t="s">
        <v>605</v>
      </c>
      <c r="D8613" t="s">
        <v>57</v>
      </c>
      <c r="E8613" t="s">
        <v>3</v>
      </c>
      <c r="F8613" t="s">
        <v>4</v>
      </c>
      <c r="H8613" s="1">
        <v>45742</v>
      </c>
      <c r="I8613">
        <v>854834</v>
      </c>
      <c r="L8613">
        <v>0</v>
      </c>
    </row>
    <row r="8614" spans="1:12" x14ac:dyDescent="0.25">
      <c r="A8614" s="1">
        <v>45755</v>
      </c>
      <c r="C8614" t="s">
        <v>607</v>
      </c>
      <c r="D8614" t="s">
        <v>57</v>
      </c>
      <c r="E8614" t="s">
        <v>3</v>
      </c>
      <c r="F8614" t="s">
        <v>4</v>
      </c>
      <c r="H8614" s="1">
        <v>45717</v>
      </c>
      <c r="I8614">
        <v>849369</v>
      </c>
      <c r="L8614">
        <v>0</v>
      </c>
    </row>
    <row r="8615" spans="1:12" x14ac:dyDescent="0.25">
      <c r="A8615" s="1">
        <v>45755</v>
      </c>
      <c r="C8615" t="s">
        <v>607</v>
      </c>
      <c r="D8615" t="s">
        <v>57</v>
      </c>
      <c r="E8615" t="s">
        <v>3</v>
      </c>
      <c r="F8615" t="s">
        <v>4</v>
      </c>
      <c r="H8615" s="1">
        <v>45719</v>
      </c>
      <c r="I8615">
        <v>849658</v>
      </c>
      <c r="L8615">
        <v>0</v>
      </c>
    </row>
    <row r="8616" spans="1:12" x14ac:dyDescent="0.25">
      <c r="A8616" s="1">
        <v>45755</v>
      </c>
      <c r="C8616" t="s">
        <v>607</v>
      </c>
      <c r="D8616" t="s">
        <v>57</v>
      </c>
      <c r="E8616" t="s">
        <v>3</v>
      </c>
      <c r="F8616" t="s">
        <v>4</v>
      </c>
      <c r="H8616" s="1">
        <v>45720</v>
      </c>
      <c r="I8616">
        <v>849967</v>
      </c>
      <c r="L8616">
        <v>0</v>
      </c>
    </row>
    <row r="8617" spans="1:12" x14ac:dyDescent="0.25">
      <c r="A8617" s="1">
        <v>45755</v>
      </c>
      <c r="C8617" t="s">
        <v>607</v>
      </c>
      <c r="D8617" t="s">
        <v>57</v>
      </c>
      <c r="E8617" t="s">
        <v>3</v>
      </c>
      <c r="F8617" t="s">
        <v>4</v>
      </c>
      <c r="H8617" s="1">
        <v>45721</v>
      </c>
      <c r="I8617">
        <v>850238</v>
      </c>
      <c r="L8617">
        <v>0</v>
      </c>
    </row>
    <row r="8618" spans="1:12" x14ac:dyDescent="0.25">
      <c r="A8618" s="1">
        <v>45755</v>
      </c>
      <c r="C8618" t="s">
        <v>607</v>
      </c>
      <c r="D8618" t="s">
        <v>57</v>
      </c>
      <c r="E8618" t="s">
        <v>3</v>
      </c>
      <c r="F8618" t="s">
        <v>4</v>
      </c>
      <c r="H8618" s="1">
        <v>45722</v>
      </c>
      <c r="I8618">
        <v>850554</v>
      </c>
      <c r="L8618">
        <v>0</v>
      </c>
    </row>
    <row r="8619" spans="1:12" x14ac:dyDescent="0.25">
      <c r="A8619" s="1">
        <v>45755</v>
      </c>
      <c r="C8619" t="s">
        <v>607</v>
      </c>
      <c r="D8619" t="s">
        <v>57</v>
      </c>
      <c r="E8619" t="s">
        <v>3</v>
      </c>
      <c r="F8619" t="s">
        <v>4</v>
      </c>
      <c r="H8619" s="1">
        <v>45747</v>
      </c>
      <c r="I8619">
        <v>855983</v>
      </c>
      <c r="L8619">
        <v>0</v>
      </c>
    </row>
    <row r="8620" spans="1:12" x14ac:dyDescent="0.25">
      <c r="A8620" s="1">
        <v>45755</v>
      </c>
      <c r="C8620" t="s">
        <v>607</v>
      </c>
      <c r="D8620" t="s">
        <v>57</v>
      </c>
      <c r="E8620" t="s">
        <v>3</v>
      </c>
      <c r="F8620" t="s">
        <v>4</v>
      </c>
      <c r="H8620" s="1">
        <v>45723</v>
      </c>
      <c r="I8620">
        <v>850784</v>
      </c>
      <c r="L8620">
        <v>0</v>
      </c>
    </row>
    <row r="8621" spans="1:12" x14ac:dyDescent="0.25">
      <c r="A8621" s="1">
        <v>45755</v>
      </c>
      <c r="C8621" t="s">
        <v>607</v>
      </c>
      <c r="D8621" t="s">
        <v>57</v>
      </c>
      <c r="E8621" t="s">
        <v>3</v>
      </c>
      <c r="F8621" t="s">
        <v>4</v>
      </c>
      <c r="H8621" s="1">
        <v>45724</v>
      </c>
      <c r="I8621">
        <v>851031</v>
      </c>
      <c r="L8621">
        <v>0</v>
      </c>
    </row>
    <row r="8622" spans="1:12" x14ac:dyDescent="0.25">
      <c r="A8622" s="1">
        <v>45755</v>
      </c>
      <c r="C8622" t="s">
        <v>607</v>
      </c>
      <c r="D8622" t="s">
        <v>57</v>
      </c>
      <c r="E8622" t="s">
        <v>3</v>
      </c>
      <c r="F8622" t="s">
        <v>4</v>
      </c>
      <c r="H8622" s="1">
        <v>45726</v>
      </c>
      <c r="I8622">
        <v>851234</v>
      </c>
      <c r="L8622">
        <v>0</v>
      </c>
    </row>
    <row r="8623" spans="1:12" x14ac:dyDescent="0.25">
      <c r="A8623" s="1">
        <v>45755</v>
      </c>
      <c r="C8623" t="s">
        <v>607</v>
      </c>
      <c r="D8623" t="s">
        <v>57</v>
      </c>
      <c r="E8623" t="s">
        <v>3</v>
      </c>
      <c r="F8623" t="s">
        <v>4</v>
      </c>
      <c r="H8623" s="1">
        <v>45727</v>
      </c>
      <c r="I8623">
        <v>851446</v>
      </c>
      <c r="L8623">
        <v>0</v>
      </c>
    </row>
    <row r="8624" spans="1:12" x14ac:dyDescent="0.25">
      <c r="A8624" s="1">
        <v>45755</v>
      </c>
      <c r="C8624" t="s">
        <v>607</v>
      </c>
      <c r="D8624" t="s">
        <v>57</v>
      </c>
      <c r="E8624" t="s">
        <v>3</v>
      </c>
      <c r="F8624" t="s">
        <v>4</v>
      </c>
      <c r="H8624" s="1">
        <v>45745</v>
      </c>
      <c r="I8624">
        <v>855675</v>
      </c>
      <c r="L8624">
        <v>0</v>
      </c>
    </row>
    <row r="8625" spans="1:12" x14ac:dyDescent="0.25">
      <c r="A8625" s="1">
        <v>45755</v>
      </c>
      <c r="C8625" t="s">
        <v>607</v>
      </c>
      <c r="D8625" t="s">
        <v>57</v>
      </c>
      <c r="E8625" t="s">
        <v>3</v>
      </c>
      <c r="F8625" t="s">
        <v>4</v>
      </c>
      <c r="H8625" s="1">
        <v>45728</v>
      </c>
      <c r="I8625">
        <v>851754</v>
      </c>
      <c r="L8625">
        <v>0</v>
      </c>
    </row>
    <row r="8626" spans="1:12" x14ac:dyDescent="0.25">
      <c r="A8626" s="1">
        <v>45755</v>
      </c>
      <c r="C8626" t="s">
        <v>607</v>
      </c>
      <c r="D8626" t="s">
        <v>57</v>
      </c>
      <c r="E8626" t="s">
        <v>3</v>
      </c>
      <c r="F8626" t="s">
        <v>4</v>
      </c>
      <c r="H8626" s="1">
        <v>45729</v>
      </c>
      <c r="I8626">
        <v>852075</v>
      </c>
      <c r="L8626">
        <v>0</v>
      </c>
    </row>
    <row r="8627" spans="1:12" x14ac:dyDescent="0.25">
      <c r="A8627" s="1">
        <v>45755</v>
      </c>
      <c r="C8627" t="s">
        <v>607</v>
      </c>
      <c r="D8627" t="s">
        <v>57</v>
      </c>
      <c r="E8627" t="s">
        <v>3</v>
      </c>
      <c r="F8627" t="s">
        <v>4</v>
      </c>
      <c r="H8627" s="1">
        <v>45730</v>
      </c>
      <c r="I8627">
        <v>852385</v>
      </c>
      <c r="L8627">
        <v>0</v>
      </c>
    </row>
    <row r="8628" spans="1:12" x14ac:dyDescent="0.25">
      <c r="A8628" s="1">
        <v>45755</v>
      </c>
      <c r="C8628" t="s">
        <v>607</v>
      </c>
      <c r="D8628" t="s">
        <v>57</v>
      </c>
      <c r="E8628" t="s">
        <v>3</v>
      </c>
      <c r="F8628" t="s">
        <v>4</v>
      </c>
      <c r="H8628" s="1">
        <v>45731</v>
      </c>
      <c r="I8628">
        <v>852558</v>
      </c>
      <c r="L8628">
        <v>0</v>
      </c>
    </row>
    <row r="8629" spans="1:12" x14ac:dyDescent="0.25">
      <c r="A8629" s="1">
        <v>45755</v>
      </c>
      <c r="C8629" t="s">
        <v>607</v>
      </c>
      <c r="D8629" t="s">
        <v>57</v>
      </c>
      <c r="E8629" t="s">
        <v>3</v>
      </c>
      <c r="F8629" t="s">
        <v>4</v>
      </c>
      <c r="H8629" s="1">
        <v>45744</v>
      </c>
      <c r="I8629">
        <v>855464</v>
      </c>
      <c r="L8629">
        <v>0</v>
      </c>
    </row>
    <row r="8630" spans="1:12" x14ac:dyDescent="0.25">
      <c r="A8630" s="1">
        <v>45755</v>
      </c>
      <c r="C8630" t="s">
        <v>607</v>
      </c>
      <c r="D8630" t="s">
        <v>57</v>
      </c>
      <c r="E8630" t="s">
        <v>3</v>
      </c>
      <c r="F8630" t="s">
        <v>4</v>
      </c>
      <c r="H8630" s="1">
        <v>45733</v>
      </c>
      <c r="I8630">
        <v>852883</v>
      </c>
      <c r="L8630">
        <v>0</v>
      </c>
    </row>
    <row r="8631" spans="1:12" x14ac:dyDescent="0.25">
      <c r="A8631" s="1">
        <v>45755</v>
      </c>
      <c r="C8631" t="s">
        <v>607</v>
      </c>
      <c r="D8631" t="s">
        <v>57</v>
      </c>
      <c r="E8631" t="s">
        <v>3</v>
      </c>
      <c r="F8631" t="s">
        <v>4</v>
      </c>
      <c r="H8631" s="1">
        <v>45735</v>
      </c>
      <c r="I8631">
        <v>853290</v>
      </c>
      <c r="L8631">
        <v>0</v>
      </c>
    </row>
    <row r="8632" spans="1:12" x14ac:dyDescent="0.25">
      <c r="A8632" s="1">
        <v>45755</v>
      </c>
      <c r="C8632" t="s">
        <v>607</v>
      </c>
      <c r="D8632" t="s">
        <v>57</v>
      </c>
      <c r="E8632" t="s">
        <v>3</v>
      </c>
      <c r="F8632" t="s">
        <v>4</v>
      </c>
      <c r="H8632" s="1">
        <v>45737</v>
      </c>
      <c r="I8632">
        <v>853806</v>
      </c>
      <c r="L8632">
        <v>0</v>
      </c>
    </row>
    <row r="8633" spans="1:12" x14ac:dyDescent="0.25">
      <c r="A8633" s="1">
        <v>45755</v>
      </c>
      <c r="C8633" t="s">
        <v>607</v>
      </c>
      <c r="D8633" t="s">
        <v>57</v>
      </c>
      <c r="E8633" t="s">
        <v>3</v>
      </c>
      <c r="F8633" t="s">
        <v>4</v>
      </c>
      <c r="H8633" s="1">
        <v>45743</v>
      </c>
      <c r="I8633">
        <v>855122</v>
      </c>
      <c r="L8633">
        <v>0</v>
      </c>
    </row>
    <row r="8634" spans="1:12" x14ac:dyDescent="0.25">
      <c r="A8634" s="1">
        <v>45755</v>
      </c>
      <c r="C8634" t="s">
        <v>607</v>
      </c>
      <c r="D8634" t="s">
        <v>57</v>
      </c>
      <c r="E8634" t="s">
        <v>3</v>
      </c>
      <c r="F8634" t="s">
        <v>4</v>
      </c>
      <c r="H8634" s="1">
        <v>45738</v>
      </c>
      <c r="I8634">
        <v>854163</v>
      </c>
      <c r="L8634">
        <v>0</v>
      </c>
    </row>
    <row r="8635" spans="1:12" x14ac:dyDescent="0.25">
      <c r="A8635" s="1">
        <v>45755</v>
      </c>
      <c r="C8635" t="s">
        <v>607</v>
      </c>
      <c r="D8635" t="s">
        <v>57</v>
      </c>
      <c r="E8635" t="s">
        <v>3</v>
      </c>
      <c r="F8635" t="s">
        <v>4</v>
      </c>
      <c r="H8635" s="1">
        <v>45741</v>
      </c>
      <c r="I8635">
        <v>854536</v>
      </c>
      <c r="L8635">
        <v>0</v>
      </c>
    </row>
    <row r="8636" spans="1:12" x14ac:dyDescent="0.25">
      <c r="A8636" s="1">
        <v>45755</v>
      </c>
      <c r="C8636" t="s">
        <v>607</v>
      </c>
      <c r="D8636" t="s">
        <v>57</v>
      </c>
      <c r="E8636" t="s">
        <v>3</v>
      </c>
      <c r="F8636" t="s">
        <v>4</v>
      </c>
      <c r="H8636" s="1">
        <v>45742</v>
      </c>
      <c r="I8636">
        <v>854819</v>
      </c>
      <c r="L8636">
        <v>0</v>
      </c>
    </row>
    <row r="8637" spans="1:12" x14ac:dyDescent="0.25">
      <c r="A8637" s="1">
        <v>45755</v>
      </c>
      <c r="C8637" t="s">
        <v>608</v>
      </c>
      <c r="D8637" t="s">
        <v>57</v>
      </c>
      <c r="E8637" t="s">
        <v>3</v>
      </c>
      <c r="F8637" t="s">
        <v>4</v>
      </c>
      <c r="H8637" s="1">
        <v>45717</v>
      </c>
      <c r="I8637">
        <v>849353</v>
      </c>
      <c r="L8637">
        <v>0</v>
      </c>
    </row>
    <row r="8638" spans="1:12" x14ac:dyDescent="0.25">
      <c r="A8638" s="1">
        <v>45755</v>
      </c>
      <c r="C8638" t="s">
        <v>608</v>
      </c>
      <c r="D8638" t="s">
        <v>57</v>
      </c>
      <c r="E8638" t="s">
        <v>3</v>
      </c>
      <c r="F8638" t="s">
        <v>4</v>
      </c>
      <c r="H8638" s="1">
        <v>45719</v>
      </c>
      <c r="I8638">
        <v>849642</v>
      </c>
      <c r="L8638">
        <v>0</v>
      </c>
    </row>
    <row r="8639" spans="1:12" x14ac:dyDescent="0.25">
      <c r="A8639" s="1">
        <v>45755</v>
      </c>
      <c r="C8639" t="s">
        <v>608</v>
      </c>
      <c r="D8639" t="s">
        <v>57</v>
      </c>
      <c r="E8639" t="s">
        <v>3</v>
      </c>
      <c r="F8639" t="s">
        <v>4</v>
      </c>
      <c r="H8639" s="1">
        <v>45720</v>
      </c>
      <c r="I8639">
        <v>849968</v>
      </c>
      <c r="L8639">
        <v>0</v>
      </c>
    </row>
    <row r="8640" spans="1:12" x14ac:dyDescent="0.25">
      <c r="A8640" s="1">
        <v>45755</v>
      </c>
      <c r="C8640" t="s">
        <v>608</v>
      </c>
      <c r="D8640" t="s">
        <v>57</v>
      </c>
      <c r="E8640" t="s">
        <v>3</v>
      </c>
      <c r="F8640" t="s">
        <v>4</v>
      </c>
      <c r="H8640" s="1">
        <v>45721</v>
      </c>
      <c r="I8640">
        <v>850222</v>
      </c>
      <c r="L8640">
        <v>0</v>
      </c>
    </row>
    <row r="8641" spans="1:12" x14ac:dyDescent="0.25">
      <c r="A8641" s="1">
        <v>45755</v>
      </c>
      <c r="C8641" t="s">
        <v>608</v>
      </c>
      <c r="D8641" t="s">
        <v>57</v>
      </c>
      <c r="E8641" t="s">
        <v>3</v>
      </c>
      <c r="F8641" t="s">
        <v>4</v>
      </c>
      <c r="H8641" s="1">
        <v>45722</v>
      </c>
      <c r="I8641">
        <v>850538</v>
      </c>
      <c r="L8641">
        <v>0</v>
      </c>
    </row>
    <row r="8642" spans="1:12" x14ac:dyDescent="0.25">
      <c r="A8642" s="1">
        <v>45755</v>
      </c>
      <c r="C8642" t="s">
        <v>608</v>
      </c>
      <c r="D8642" t="s">
        <v>57</v>
      </c>
      <c r="E8642" t="s">
        <v>3</v>
      </c>
      <c r="F8642" t="s">
        <v>4</v>
      </c>
      <c r="H8642" s="1">
        <v>45747</v>
      </c>
      <c r="I8642">
        <v>855984</v>
      </c>
      <c r="L8642">
        <v>0</v>
      </c>
    </row>
    <row r="8643" spans="1:12" x14ac:dyDescent="0.25">
      <c r="A8643" s="1">
        <v>45755</v>
      </c>
      <c r="C8643" t="s">
        <v>608</v>
      </c>
      <c r="D8643" t="s">
        <v>57</v>
      </c>
      <c r="E8643" t="s">
        <v>3</v>
      </c>
      <c r="F8643" t="s">
        <v>4</v>
      </c>
      <c r="H8643" s="1">
        <v>45723</v>
      </c>
      <c r="I8643">
        <v>850768</v>
      </c>
      <c r="L8643">
        <v>0</v>
      </c>
    </row>
    <row r="8644" spans="1:12" x14ac:dyDescent="0.25">
      <c r="A8644" s="1">
        <v>45755</v>
      </c>
      <c r="C8644" t="s">
        <v>608</v>
      </c>
      <c r="D8644" t="s">
        <v>57</v>
      </c>
      <c r="E8644" t="s">
        <v>3</v>
      </c>
      <c r="F8644" t="s">
        <v>4</v>
      </c>
      <c r="H8644" s="1">
        <v>45724</v>
      </c>
      <c r="I8644">
        <v>851015</v>
      </c>
      <c r="L8644">
        <v>0</v>
      </c>
    </row>
    <row r="8645" spans="1:12" x14ac:dyDescent="0.25">
      <c r="A8645" s="1">
        <v>45755</v>
      </c>
      <c r="C8645" t="s">
        <v>608</v>
      </c>
      <c r="D8645" t="s">
        <v>57</v>
      </c>
      <c r="E8645" t="s">
        <v>3</v>
      </c>
      <c r="F8645" t="s">
        <v>4</v>
      </c>
      <c r="H8645" s="1">
        <v>45727</v>
      </c>
      <c r="I8645">
        <v>851447</v>
      </c>
      <c r="L8645">
        <v>0</v>
      </c>
    </row>
    <row r="8646" spans="1:12" x14ac:dyDescent="0.25">
      <c r="A8646" s="1">
        <v>45755</v>
      </c>
      <c r="C8646" t="s">
        <v>608</v>
      </c>
      <c r="D8646" t="s">
        <v>57</v>
      </c>
      <c r="E8646" t="s">
        <v>3</v>
      </c>
      <c r="F8646" t="s">
        <v>4</v>
      </c>
      <c r="H8646" s="1">
        <v>45745</v>
      </c>
      <c r="I8646">
        <v>855659</v>
      </c>
      <c r="L8646">
        <v>0</v>
      </c>
    </row>
    <row r="8647" spans="1:12" x14ac:dyDescent="0.25">
      <c r="A8647" s="1">
        <v>45755</v>
      </c>
      <c r="C8647" t="s">
        <v>608</v>
      </c>
      <c r="D8647" t="s">
        <v>57</v>
      </c>
      <c r="E8647" t="s">
        <v>3</v>
      </c>
      <c r="F8647" t="s">
        <v>4</v>
      </c>
      <c r="H8647" s="1">
        <v>45728</v>
      </c>
      <c r="I8647">
        <v>851738</v>
      </c>
      <c r="L8647">
        <v>0</v>
      </c>
    </row>
    <row r="8648" spans="1:12" x14ac:dyDescent="0.25">
      <c r="A8648" s="1">
        <v>45755</v>
      </c>
      <c r="C8648" t="s">
        <v>608</v>
      </c>
      <c r="D8648" t="s">
        <v>57</v>
      </c>
      <c r="E8648" t="s">
        <v>3</v>
      </c>
      <c r="F8648" t="s">
        <v>4</v>
      </c>
      <c r="H8648" s="1">
        <v>45729</v>
      </c>
      <c r="I8648">
        <v>852059</v>
      </c>
      <c r="L8648">
        <v>0</v>
      </c>
    </row>
    <row r="8649" spans="1:12" x14ac:dyDescent="0.25">
      <c r="A8649" s="1">
        <v>45755</v>
      </c>
      <c r="C8649" t="s">
        <v>608</v>
      </c>
      <c r="D8649" t="s">
        <v>57</v>
      </c>
      <c r="E8649" t="s">
        <v>3</v>
      </c>
      <c r="F8649" t="s">
        <v>4</v>
      </c>
      <c r="H8649" s="1">
        <v>45730</v>
      </c>
      <c r="I8649">
        <v>852369</v>
      </c>
      <c r="L8649">
        <v>0</v>
      </c>
    </row>
    <row r="8650" spans="1:12" x14ac:dyDescent="0.25">
      <c r="A8650" s="1">
        <v>45755</v>
      </c>
      <c r="C8650" t="s">
        <v>608</v>
      </c>
      <c r="D8650" t="s">
        <v>57</v>
      </c>
      <c r="E8650" t="s">
        <v>3</v>
      </c>
      <c r="F8650" t="s">
        <v>4</v>
      </c>
      <c r="H8650" s="1">
        <v>45731</v>
      </c>
      <c r="I8650">
        <v>852563</v>
      </c>
      <c r="L8650">
        <v>0</v>
      </c>
    </row>
    <row r="8651" spans="1:12" x14ac:dyDescent="0.25">
      <c r="A8651" s="1">
        <v>45755</v>
      </c>
      <c r="C8651" t="s">
        <v>608</v>
      </c>
      <c r="D8651" t="s">
        <v>57</v>
      </c>
      <c r="E8651" t="s">
        <v>3</v>
      </c>
      <c r="F8651" t="s">
        <v>4</v>
      </c>
      <c r="H8651" s="1">
        <v>45744</v>
      </c>
      <c r="I8651">
        <v>855448</v>
      </c>
      <c r="L8651">
        <v>0</v>
      </c>
    </row>
    <row r="8652" spans="1:12" x14ac:dyDescent="0.25">
      <c r="A8652" s="1">
        <v>45755</v>
      </c>
      <c r="C8652" t="s">
        <v>608</v>
      </c>
      <c r="D8652" t="s">
        <v>57</v>
      </c>
      <c r="E8652" t="s">
        <v>3</v>
      </c>
      <c r="F8652" t="s">
        <v>4</v>
      </c>
      <c r="H8652" s="1">
        <v>45735</v>
      </c>
      <c r="I8652">
        <v>853274</v>
      </c>
      <c r="L8652">
        <v>0</v>
      </c>
    </row>
    <row r="8653" spans="1:12" x14ac:dyDescent="0.25">
      <c r="A8653" s="1">
        <v>45755</v>
      </c>
      <c r="C8653" t="s">
        <v>608</v>
      </c>
      <c r="D8653" t="s">
        <v>57</v>
      </c>
      <c r="E8653" t="s">
        <v>3</v>
      </c>
      <c r="F8653" t="s">
        <v>4</v>
      </c>
      <c r="H8653" s="1">
        <v>45737</v>
      </c>
      <c r="I8653">
        <v>853790</v>
      </c>
      <c r="L8653">
        <v>0</v>
      </c>
    </row>
    <row r="8654" spans="1:12" x14ac:dyDescent="0.25">
      <c r="A8654" s="1">
        <v>45755</v>
      </c>
      <c r="C8654" t="s">
        <v>608</v>
      </c>
      <c r="D8654" t="s">
        <v>57</v>
      </c>
      <c r="E8654" t="s">
        <v>3</v>
      </c>
      <c r="F8654" t="s">
        <v>4</v>
      </c>
      <c r="H8654" s="1">
        <v>45743</v>
      </c>
      <c r="I8654">
        <v>855106</v>
      </c>
      <c r="L8654">
        <v>0</v>
      </c>
    </row>
    <row r="8655" spans="1:12" x14ac:dyDescent="0.25">
      <c r="A8655" s="1">
        <v>45755</v>
      </c>
      <c r="C8655" t="s">
        <v>608</v>
      </c>
      <c r="D8655" t="s">
        <v>57</v>
      </c>
      <c r="E8655" t="s">
        <v>3</v>
      </c>
      <c r="F8655" t="s">
        <v>4</v>
      </c>
      <c r="H8655" s="1">
        <v>45738</v>
      </c>
      <c r="I8655">
        <v>854147</v>
      </c>
      <c r="L8655">
        <v>0</v>
      </c>
    </row>
    <row r="8656" spans="1:12" x14ac:dyDescent="0.25">
      <c r="A8656" s="1">
        <v>45755</v>
      </c>
      <c r="C8656" t="s">
        <v>608</v>
      </c>
      <c r="D8656" t="s">
        <v>57</v>
      </c>
      <c r="E8656" t="s">
        <v>3</v>
      </c>
      <c r="F8656" t="s">
        <v>4</v>
      </c>
      <c r="H8656" s="1">
        <v>45741</v>
      </c>
      <c r="I8656">
        <v>854520</v>
      </c>
      <c r="L8656">
        <v>0</v>
      </c>
    </row>
    <row r="8657" spans="1:12" x14ac:dyDescent="0.25">
      <c r="A8657" s="1">
        <v>45755</v>
      </c>
      <c r="C8657" t="s">
        <v>608</v>
      </c>
      <c r="D8657" t="s">
        <v>57</v>
      </c>
      <c r="E8657" t="s">
        <v>3</v>
      </c>
      <c r="F8657" t="s">
        <v>4</v>
      </c>
      <c r="H8657" s="1">
        <v>45742</v>
      </c>
      <c r="I8657">
        <v>854820</v>
      </c>
      <c r="L8657">
        <v>0</v>
      </c>
    </row>
    <row r="8658" spans="1:12" x14ac:dyDescent="0.25">
      <c r="A8658" s="1">
        <v>45755</v>
      </c>
      <c r="C8658" t="s">
        <v>608</v>
      </c>
      <c r="D8658" t="s">
        <v>49</v>
      </c>
      <c r="E8658" t="s">
        <v>3</v>
      </c>
      <c r="F8658" t="s">
        <v>4</v>
      </c>
      <c r="H8658" s="1">
        <v>45742</v>
      </c>
      <c r="I8658">
        <v>854820</v>
      </c>
      <c r="L8658">
        <v>0</v>
      </c>
    </row>
    <row r="8659" spans="1:12" x14ac:dyDescent="0.25">
      <c r="A8659" s="1">
        <v>45755</v>
      </c>
      <c r="C8659" t="s">
        <v>609</v>
      </c>
      <c r="D8659" t="s">
        <v>57</v>
      </c>
      <c r="E8659" t="s">
        <v>3</v>
      </c>
      <c r="F8659" t="s">
        <v>4</v>
      </c>
      <c r="H8659" s="1">
        <v>45717</v>
      </c>
      <c r="I8659">
        <v>849354</v>
      </c>
      <c r="L8659">
        <v>0</v>
      </c>
    </row>
    <row r="8660" spans="1:12" x14ac:dyDescent="0.25">
      <c r="A8660" s="1">
        <v>45755</v>
      </c>
      <c r="C8660" t="s">
        <v>609</v>
      </c>
      <c r="D8660" t="s">
        <v>57</v>
      </c>
      <c r="E8660" t="s">
        <v>3</v>
      </c>
      <c r="F8660" t="s">
        <v>4</v>
      </c>
      <c r="H8660" s="1">
        <v>45719</v>
      </c>
      <c r="I8660">
        <v>849643</v>
      </c>
      <c r="L8660">
        <v>0</v>
      </c>
    </row>
    <row r="8661" spans="1:12" x14ac:dyDescent="0.25">
      <c r="A8661" s="1">
        <v>45755</v>
      </c>
      <c r="C8661" t="s">
        <v>609</v>
      </c>
      <c r="D8661" t="s">
        <v>57</v>
      </c>
      <c r="E8661" t="s">
        <v>3</v>
      </c>
      <c r="F8661" t="s">
        <v>4</v>
      </c>
      <c r="H8661" s="1">
        <v>45720</v>
      </c>
      <c r="I8661">
        <v>849986</v>
      </c>
      <c r="L8661">
        <v>0</v>
      </c>
    </row>
    <row r="8662" spans="1:12" x14ac:dyDescent="0.25">
      <c r="A8662" s="1">
        <v>45755</v>
      </c>
      <c r="C8662" t="s">
        <v>609</v>
      </c>
      <c r="D8662" t="s">
        <v>57</v>
      </c>
      <c r="E8662" t="s">
        <v>3</v>
      </c>
      <c r="F8662" t="s">
        <v>4</v>
      </c>
      <c r="H8662" s="1">
        <v>45721</v>
      </c>
      <c r="I8662">
        <v>850223</v>
      </c>
      <c r="L8662">
        <v>0</v>
      </c>
    </row>
    <row r="8663" spans="1:12" x14ac:dyDescent="0.25">
      <c r="A8663" s="1">
        <v>45755</v>
      </c>
      <c r="C8663" t="s">
        <v>609</v>
      </c>
      <c r="D8663" t="s">
        <v>57</v>
      </c>
      <c r="E8663" t="s">
        <v>3</v>
      </c>
      <c r="F8663" t="s">
        <v>4</v>
      </c>
      <c r="H8663" s="1">
        <v>45747</v>
      </c>
      <c r="I8663">
        <v>856002</v>
      </c>
      <c r="L8663">
        <v>0</v>
      </c>
    </row>
    <row r="8664" spans="1:12" x14ac:dyDescent="0.25">
      <c r="A8664" s="1">
        <v>45755</v>
      </c>
      <c r="C8664" t="s">
        <v>609</v>
      </c>
      <c r="D8664" t="s">
        <v>57</v>
      </c>
      <c r="E8664" t="s">
        <v>3</v>
      </c>
      <c r="F8664" t="s">
        <v>4</v>
      </c>
      <c r="H8664" s="1">
        <v>45722</v>
      </c>
      <c r="I8664">
        <v>850539</v>
      </c>
      <c r="L8664">
        <v>0</v>
      </c>
    </row>
    <row r="8665" spans="1:12" x14ac:dyDescent="0.25">
      <c r="A8665" s="1">
        <v>45755</v>
      </c>
      <c r="C8665" t="s">
        <v>609</v>
      </c>
      <c r="D8665" t="s">
        <v>57</v>
      </c>
      <c r="E8665" t="s">
        <v>3</v>
      </c>
      <c r="F8665" t="s">
        <v>4</v>
      </c>
      <c r="H8665" s="1">
        <v>45723</v>
      </c>
      <c r="I8665">
        <v>850769</v>
      </c>
      <c r="L8665">
        <v>0</v>
      </c>
    </row>
    <row r="8666" spans="1:12" x14ac:dyDescent="0.25">
      <c r="A8666" s="1">
        <v>45755</v>
      </c>
      <c r="C8666" t="s">
        <v>609</v>
      </c>
      <c r="D8666" t="s">
        <v>57</v>
      </c>
      <c r="E8666" t="s">
        <v>3</v>
      </c>
      <c r="F8666" t="s">
        <v>4</v>
      </c>
      <c r="H8666" s="1">
        <v>45724</v>
      </c>
      <c r="I8666">
        <v>851016</v>
      </c>
      <c r="L8666">
        <v>0</v>
      </c>
    </row>
    <row r="8667" spans="1:12" x14ac:dyDescent="0.25">
      <c r="A8667" s="1">
        <v>45755</v>
      </c>
      <c r="C8667" t="s">
        <v>609</v>
      </c>
      <c r="D8667" t="s">
        <v>57</v>
      </c>
      <c r="E8667" t="s">
        <v>3</v>
      </c>
      <c r="F8667" t="s">
        <v>4</v>
      </c>
      <c r="H8667" s="1">
        <v>45726</v>
      </c>
      <c r="I8667">
        <v>851225</v>
      </c>
      <c r="L8667">
        <v>0</v>
      </c>
    </row>
    <row r="8668" spans="1:12" x14ac:dyDescent="0.25">
      <c r="A8668" s="1">
        <v>45755</v>
      </c>
      <c r="C8668" t="s">
        <v>609</v>
      </c>
      <c r="D8668" t="s">
        <v>57</v>
      </c>
      <c r="E8668" t="s">
        <v>3</v>
      </c>
      <c r="F8668" t="s">
        <v>4</v>
      </c>
      <c r="H8668" s="1">
        <v>45727</v>
      </c>
      <c r="I8668">
        <v>851465</v>
      </c>
      <c r="L8668">
        <v>0</v>
      </c>
    </row>
    <row r="8669" spans="1:12" x14ac:dyDescent="0.25">
      <c r="A8669" s="1">
        <v>45755</v>
      </c>
      <c r="C8669" t="s">
        <v>609</v>
      </c>
      <c r="D8669" t="s">
        <v>57</v>
      </c>
      <c r="E8669" t="s">
        <v>3</v>
      </c>
      <c r="F8669" t="s">
        <v>4</v>
      </c>
      <c r="H8669" s="1">
        <v>45745</v>
      </c>
      <c r="I8669">
        <v>855660</v>
      </c>
      <c r="L8669">
        <v>0</v>
      </c>
    </row>
    <row r="8670" spans="1:12" x14ac:dyDescent="0.25">
      <c r="A8670" s="1">
        <v>45755</v>
      </c>
      <c r="C8670" t="s">
        <v>609</v>
      </c>
      <c r="D8670" t="s">
        <v>57</v>
      </c>
      <c r="E8670" t="s">
        <v>3</v>
      </c>
      <c r="F8670" t="s">
        <v>4</v>
      </c>
      <c r="H8670" s="1">
        <v>45728</v>
      </c>
      <c r="I8670">
        <v>851739</v>
      </c>
      <c r="L8670">
        <v>0</v>
      </c>
    </row>
    <row r="8671" spans="1:12" x14ac:dyDescent="0.25">
      <c r="A8671" s="1">
        <v>45755</v>
      </c>
      <c r="C8671" t="s">
        <v>609</v>
      </c>
      <c r="D8671" t="s">
        <v>57</v>
      </c>
      <c r="E8671" t="s">
        <v>3</v>
      </c>
      <c r="F8671" t="s">
        <v>4</v>
      </c>
      <c r="H8671" s="1">
        <v>45729</v>
      </c>
      <c r="I8671">
        <v>852060</v>
      </c>
      <c r="L8671">
        <v>0</v>
      </c>
    </row>
    <row r="8672" spans="1:12" x14ac:dyDescent="0.25">
      <c r="A8672" s="1">
        <v>45755</v>
      </c>
      <c r="C8672" t="s">
        <v>609</v>
      </c>
      <c r="D8672" t="s">
        <v>57</v>
      </c>
      <c r="E8672" t="s">
        <v>3</v>
      </c>
      <c r="F8672" t="s">
        <v>4</v>
      </c>
      <c r="H8672" s="1">
        <v>45730</v>
      </c>
      <c r="I8672">
        <v>852370</v>
      </c>
      <c r="L8672">
        <v>0</v>
      </c>
    </row>
    <row r="8673" spans="1:12" x14ac:dyDescent="0.25">
      <c r="A8673" s="1">
        <v>45755</v>
      </c>
      <c r="C8673" t="s">
        <v>609</v>
      </c>
      <c r="D8673" t="s">
        <v>57</v>
      </c>
      <c r="E8673" t="s">
        <v>3</v>
      </c>
      <c r="F8673" t="s">
        <v>4</v>
      </c>
      <c r="H8673" s="1">
        <v>45731</v>
      </c>
      <c r="I8673">
        <v>852549</v>
      </c>
      <c r="L8673">
        <v>0</v>
      </c>
    </row>
    <row r="8674" spans="1:12" x14ac:dyDescent="0.25">
      <c r="A8674" s="1">
        <v>45755</v>
      </c>
      <c r="C8674" t="s">
        <v>609</v>
      </c>
      <c r="D8674" t="s">
        <v>57</v>
      </c>
      <c r="E8674" t="s">
        <v>3</v>
      </c>
      <c r="F8674" t="s">
        <v>4</v>
      </c>
      <c r="H8674" s="1">
        <v>45733</v>
      </c>
      <c r="I8674">
        <v>852874</v>
      </c>
      <c r="L8674">
        <v>0</v>
      </c>
    </row>
    <row r="8675" spans="1:12" x14ac:dyDescent="0.25">
      <c r="A8675" s="1">
        <v>45755</v>
      </c>
      <c r="C8675" t="s">
        <v>609</v>
      </c>
      <c r="D8675" t="s">
        <v>57</v>
      </c>
      <c r="E8675" t="s">
        <v>3</v>
      </c>
      <c r="F8675" t="s">
        <v>4</v>
      </c>
      <c r="H8675" s="1">
        <v>45744</v>
      </c>
      <c r="I8675">
        <v>855449</v>
      </c>
      <c r="L8675">
        <v>0</v>
      </c>
    </row>
    <row r="8676" spans="1:12" x14ac:dyDescent="0.25">
      <c r="A8676" s="1">
        <v>45755</v>
      </c>
      <c r="C8676" t="s">
        <v>609</v>
      </c>
      <c r="D8676" t="s">
        <v>57</v>
      </c>
      <c r="E8676" t="s">
        <v>3</v>
      </c>
      <c r="F8676" t="s">
        <v>4</v>
      </c>
      <c r="H8676" s="1">
        <v>45735</v>
      </c>
      <c r="I8676">
        <v>853275</v>
      </c>
      <c r="L8676">
        <v>0</v>
      </c>
    </row>
    <row r="8677" spans="1:12" x14ac:dyDescent="0.25">
      <c r="A8677" s="1">
        <v>45755</v>
      </c>
      <c r="C8677" t="s">
        <v>609</v>
      </c>
      <c r="D8677" t="s">
        <v>57</v>
      </c>
      <c r="E8677" t="s">
        <v>3</v>
      </c>
      <c r="F8677" t="s">
        <v>4</v>
      </c>
      <c r="H8677" s="1">
        <v>45737</v>
      </c>
      <c r="I8677">
        <v>853791</v>
      </c>
      <c r="L8677">
        <v>0</v>
      </c>
    </row>
    <row r="8678" spans="1:12" x14ac:dyDescent="0.25">
      <c r="A8678" s="1">
        <v>45755</v>
      </c>
      <c r="C8678" t="s">
        <v>609</v>
      </c>
      <c r="D8678" t="s">
        <v>57</v>
      </c>
      <c r="E8678" t="s">
        <v>3</v>
      </c>
      <c r="F8678" t="s">
        <v>4</v>
      </c>
      <c r="H8678" s="1">
        <v>45743</v>
      </c>
      <c r="I8678">
        <v>855107</v>
      </c>
      <c r="L8678">
        <v>0</v>
      </c>
    </row>
    <row r="8679" spans="1:12" x14ac:dyDescent="0.25">
      <c r="A8679" s="1">
        <v>45755</v>
      </c>
      <c r="C8679" t="s">
        <v>609</v>
      </c>
      <c r="D8679" t="s">
        <v>57</v>
      </c>
      <c r="E8679" t="s">
        <v>3</v>
      </c>
      <c r="F8679" t="s">
        <v>4</v>
      </c>
      <c r="H8679" s="1">
        <v>45738</v>
      </c>
      <c r="I8679">
        <v>854148</v>
      </c>
      <c r="L8679">
        <v>0</v>
      </c>
    </row>
    <row r="8680" spans="1:12" x14ac:dyDescent="0.25">
      <c r="A8680" s="1">
        <v>45755</v>
      </c>
      <c r="C8680" t="s">
        <v>609</v>
      </c>
      <c r="D8680" t="s">
        <v>57</v>
      </c>
      <c r="E8680" t="s">
        <v>3</v>
      </c>
      <c r="F8680" t="s">
        <v>4</v>
      </c>
      <c r="H8680" s="1">
        <v>45741</v>
      </c>
      <c r="I8680">
        <v>854521</v>
      </c>
      <c r="L8680">
        <v>0</v>
      </c>
    </row>
    <row r="8681" spans="1:12" x14ac:dyDescent="0.25">
      <c r="A8681" s="1">
        <v>45755</v>
      </c>
      <c r="C8681" t="s">
        <v>609</v>
      </c>
      <c r="D8681" t="s">
        <v>57</v>
      </c>
      <c r="E8681" t="s">
        <v>3</v>
      </c>
      <c r="F8681" t="s">
        <v>4</v>
      </c>
      <c r="H8681" s="1">
        <v>45742</v>
      </c>
      <c r="I8681">
        <v>854837</v>
      </c>
      <c r="L8681">
        <v>0</v>
      </c>
    </row>
    <row r="8682" spans="1:12" x14ac:dyDescent="0.25">
      <c r="A8682" s="1">
        <v>45755</v>
      </c>
      <c r="C8682" t="s">
        <v>610</v>
      </c>
      <c r="D8682" t="s">
        <v>57</v>
      </c>
      <c r="E8682" t="s">
        <v>3</v>
      </c>
      <c r="F8682" t="s">
        <v>4</v>
      </c>
      <c r="H8682" s="1">
        <v>45717</v>
      </c>
      <c r="I8682">
        <v>849344</v>
      </c>
      <c r="L8682">
        <v>0</v>
      </c>
    </row>
    <row r="8683" spans="1:12" x14ac:dyDescent="0.25">
      <c r="A8683" s="1">
        <v>45755</v>
      </c>
      <c r="C8683" t="s">
        <v>610</v>
      </c>
      <c r="D8683" t="s">
        <v>57</v>
      </c>
      <c r="E8683" t="s">
        <v>3</v>
      </c>
      <c r="F8683" t="s">
        <v>4</v>
      </c>
      <c r="H8683" s="1">
        <v>45719</v>
      </c>
      <c r="I8683">
        <v>849633</v>
      </c>
      <c r="L8683">
        <v>0</v>
      </c>
    </row>
    <row r="8684" spans="1:12" x14ac:dyDescent="0.25">
      <c r="A8684" s="1">
        <v>45755</v>
      </c>
      <c r="C8684" t="s">
        <v>610</v>
      </c>
      <c r="D8684" t="s">
        <v>57</v>
      </c>
      <c r="E8684" t="s">
        <v>3</v>
      </c>
      <c r="F8684" t="s">
        <v>4</v>
      </c>
      <c r="H8684" s="1">
        <v>45720</v>
      </c>
      <c r="I8684">
        <v>849994</v>
      </c>
      <c r="L8684">
        <v>0</v>
      </c>
    </row>
    <row r="8685" spans="1:12" x14ac:dyDescent="0.25">
      <c r="A8685" s="1">
        <v>45755</v>
      </c>
      <c r="C8685" t="s">
        <v>610</v>
      </c>
      <c r="D8685" t="s">
        <v>57</v>
      </c>
      <c r="E8685" t="s">
        <v>3</v>
      </c>
      <c r="F8685" t="s">
        <v>4</v>
      </c>
      <c r="H8685" s="1">
        <v>45721</v>
      </c>
      <c r="I8685">
        <v>850213</v>
      </c>
      <c r="L8685">
        <v>0</v>
      </c>
    </row>
    <row r="8686" spans="1:12" x14ac:dyDescent="0.25">
      <c r="A8686" s="1">
        <v>45755</v>
      </c>
      <c r="C8686" t="s">
        <v>610</v>
      </c>
      <c r="D8686" t="s">
        <v>57</v>
      </c>
      <c r="E8686" t="s">
        <v>3</v>
      </c>
      <c r="F8686" t="s">
        <v>4</v>
      </c>
      <c r="H8686" s="1">
        <v>45722</v>
      </c>
      <c r="I8686">
        <v>850529</v>
      </c>
      <c r="L8686">
        <v>0</v>
      </c>
    </row>
    <row r="8687" spans="1:12" x14ac:dyDescent="0.25">
      <c r="A8687" s="1">
        <v>45755</v>
      </c>
      <c r="C8687" t="s">
        <v>610</v>
      </c>
      <c r="D8687" t="s">
        <v>57</v>
      </c>
      <c r="E8687" t="s">
        <v>3</v>
      </c>
      <c r="F8687" t="s">
        <v>4</v>
      </c>
      <c r="H8687" s="1">
        <v>45723</v>
      </c>
      <c r="I8687">
        <v>850759</v>
      </c>
      <c r="L8687">
        <v>0</v>
      </c>
    </row>
    <row r="8688" spans="1:12" x14ac:dyDescent="0.25">
      <c r="A8688" s="1">
        <v>45755</v>
      </c>
      <c r="C8688" t="s">
        <v>610</v>
      </c>
      <c r="D8688" t="s">
        <v>57</v>
      </c>
      <c r="E8688" t="s">
        <v>3</v>
      </c>
      <c r="F8688" t="s">
        <v>4</v>
      </c>
      <c r="H8688" s="1">
        <v>45724</v>
      </c>
      <c r="I8688">
        <v>851006</v>
      </c>
      <c r="L8688">
        <v>0</v>
      </c>
    </row>
    <row r="8689" spans="1:12" x14ac:dyDescent="0.25">
      <c r="A8689" s="1">
        <v>45755</v>
      </c>
      <c r="C8689" t="s">
        <v>610</v>
      </c>
      <c r="D8689" t="s">
        <v>57</v>
      </c>
      <c r="E8689" t="s">
        <v>3</v>
      </c>
      <c r="F8689" t="s">
        <v>4</v>
      </c>
      <c r="H8689" s="1">
        <v>45726</v>
      </c>
      <c r="I8689">
        <v>851217</v>
      </c>
      <c r="L8689">
        <v>0</v>
      </c>
    </row>
    <row r="8690" spans="1:12" x14ac:dyDescent="0.25">
      <c r="A8690" s="1">
        <v>45755</v>
      </c>
      <c r="C8690" t="s">
        <v>610</v>
      </c>
      <c r="D8690" t="s">
        <v>57</v>
      </c>
      <c r="E8690" t="s">
        <v>3</v>
      </c>
      <c r="F8690" t="s">
        <v>4</v>
      </c>
      <c r="H8690" s="1">
        <v>45727</v>
      </c>
      <c r="I8690">
        <v>851473</v>
      </c>
      <c r="L8690">
        <v>0</v>
      </c>
    </row>
    <row r="8691" spans="1:12" x14ac:dyDescent="0.25">
      <c r="A8691" s="1">
        <v>45755</v>
      </c>
      <c r="C8691" t="s">
        <v>610</v>
      </c>
      <c r="D8691" t="s">
        <v>57</v>
      </c>
      <c r="E8691" t="s">
        <v>3</v>
      </c>
      <c r="F8691" t="s">
        <v>4</v>
      </c>
      <c r="H8691" s="1">
        <v>45745</v>
      </c>
      <c r="I8691">
        <v>855650</v>
      </c>
      <c r="L8691">
        <v>0</v>
      </c>
    </row>
    <row r="8692" spans="1:12" x14ac:dyDescent="0.25">
      <c r="A8692" s="1">
        <v>45755</v>
      </c>
      <c r="C8692" t="s">
        <v>610</v>
      </c>
      <c r="D8692" t="s">
        <v>57</v>
      </c>
      <c r="E8692" t="s">
        <v>3</v>
      </c>
      <c r="F8692" t="s">
        <v>4</v>
      </c>
      <c r="H8692" s="1">
        <v>45728</v>
      </c>
      <c r="I8692">
        <v>851729</v>
      </c>
      <c r="L8692">
        <v>0</v>
      </c>
    </row>
    <row r="8693" spans="1:12" x14ac:dyDescent="0.25">
      <c r="A8693" s="1">
        <v>45755</v>
      </c>
      <c r="C8693" t="s">
        <v>610</v>
      </c>
      <c r="D8693" t="s">
        <v>57</v>
      </c>
      <c r="E8693" t="s">
        <v>3</v>
      </c>
      <c r="F8693" t="s">
        <v>4</v>
      </c>
      <c r="H8693" s="1">
        <v>45729</v>
      </c>
      <c r="I8693">
        <v>852050</v>
      </c>
      <c r="L8693">
        <v>0</v>
      </c>
    </row>
    <row r="8694" spans="1:12" x14ac:dyDescent="0.25">
      <c r="A8694" s="1">
        <v>45755</v>
      </c>
      <c r="C8694" t="s">
        <v>610</v>
      </c>
      <c r="D8694" t="s">
        <v>57</v>
      </c>
      <c r="E8694" t="s">
        <v>3</v>
      </c>
      <c r="F8694" t="s">
        <v>4</v>
      </c>
      <c r="H8694" s="1">
        <v>45730</v>
      </c>
      <c r="I8694">
        <v>852360</v>
      </c>
      <c r="L8694">
        <v>0</v>
      </c>
    </row>
    <row r="8695" spans="1:12" x14ac:dyDescent="0.25">
      <c r="A8695" s="1">
        <v>45755</v>
      </c>
      <c r="C8695" t="s">
        <v>610</v>
      </c>
      <c r="D8695" t="s">
        <v>57</v>
      </c>
      <c r="E8695" t="s">
        <v>3</v>
      </c>
      <c r="F8695" t="s">
        <v>4</v>
      </c>
      <c r="H8695" s="1">
        <v>45731</v>
      </c>
      <c r="I8695">
        <v>852559</v>
      </c>
      <c r="L8695">
        <v>0</v>
      </c>
    </row>
    <row r="8696" spans="1:12" x14ac:dyDescent="0.25">
      <c r="A8696" s="1">
        <v>45755</v>
      </c>
      <c r="C8696" t="s">
        <v>610</v>
      </c>
      <c r="D8696" t="s">
        <v>57</v>
      </c>
      <c r="E8696" t="s">
        <v>3</v>
      </c>
      <c r="F8696" t="s">
        <v>4</v>
      </c>
      <c r="H8696" s="1">
        <v>45733</v>
      </c>
      <c r="I8696">
        <v>852865</v>
      </c>
      <c r="L8696">
        <v>0</v>
      </c>
    </row>
    <row r="8697" spans="1:12" x14ac:dyDescent="0.25">
      <c r="A8697" s="1">
        <v>45755</v>
      </c>
      <c r="C8697" t="s">
        <v>610</v>
      </c>
      <c r="D8697" t="s">
        <v>57</v>
      </c>
      <c r="E8697" t="s">
        <v>3</v>
      </c>
      <c r="F8697" t="s">
        <v>4</v>
      </c>
      <c r="H8697" s="1">
        <v>45733</v>
      </c>
      <c r="I8697">
        <v>852884</v>
      </c>
      <c r="L8697">
        <v>0</v>
      </c>
    </row>
    <row r="8698" spans="1:12" x14ac:dyDescent="0.25">
      <c r="A8698" s="1">
        <v>45755</v>
      </c>
      <c r="C8698" t="s">
        <v>610</v>
      </c>
      <c r="D8698" t="s">
        <v>57</v>
      </c>
      <c r="E8698" t="s">
        <v>3</v>
      </c>
      <c r="F8698" t="s">
        <v>4</v>
      </c>
      <c r="H8698" s="1">
        <v>45744</v>
      </c>
      <c r="I8698">
        <v>855439</v>
      </c>
      <c r="L8698">
        <v>0</v>
      </c>
    </row>
    <row r="8699" spans="1:12" x14ac:dyDescent="0.25">
      <c r="A8699" s="1">
        <v>45755</v>
      </c>
      <c r="C8699" t="s">
        <v>610</v>
      </c>
      <c r="D8699" t="s">
        <v>57</v>
      </c>
      <c r="E8699" t="s">
        <v>3</v>
      </c>
      <c r="F8699" t="s">
        <v>4</v>
      </c>
      <c r="H8699" s="1">
        <v>45735</v>
      </c>
      <c r="I8699">
        <v>853265</v>
      </c>
      <c r="L8699">
        <v>0</v>
      </c>
    </row>
    <row r="8700" spans="1:12" x14ac:dyDescent="0.25">
      <c r="A8700" s="1">
        <v>45755</v>
      </c>
      <c r="C8700" t="s">
        <v>610</v>
      </c>
      <c r="D8700" t="s">
        <v>57</v>
      </c>
      <c r="E8700" t="s">
        <v>3</v>
      </c>
      <c r="F8700" t="s">
        <v>4</v>
      </c>
      <c r="H8700" s="1">
        <v>45737</v>
      </c>
      <c r="I8700">
        <v>853781</v>
      </c>
      <c r="L8700">
        <v>0</v>
      </c>
    </row>
    <row r="8701" spans="1:12" x14ac:dyDescent="0.25">
      <c r="A8701" s="1">
        <v>45755</v>
      </c>
      <c r="C8701" t="s">
        <v>610</v>
      </c>
      <c r="D8701" t="s">
        <v>57</v>
      </c>
      <c r="E8701" t="s">
        <v>3</v>
      </c>
      <c r="F8701" t="s">
        <v>4</v>
      </c>
      <c r="H8701" s="1">
        <v>45743</v>
      </c>
      <c r="I8701">
        <v>855097</v>
      </c>
      <c r="L8701">
        <v>0</v>
      </c>
    </row>
    <row r="8702" spans="1:12" x14ac:dyDescent="0.25">
      <c r="A8702" s="1">
        <v>45755</v>
      </c>
      <c r="C8702" t="s">
        <v>610</v>
      </c>
      <c r="D8702" t="s">
        <v>57</v>
      </c>
      <c r="E8702" t="s">
        <v>3</v>
      </c>
      <c r="F8702" t="s">
        <v>4</v>
      </c>
      <c r="H8702" s="1">
        <v>45738</v>
      </c>
      <c r="I8702">
        <v>854138</v>
      </c>
      <c r="L8702">
        <v>0</v>
      </c>
    </row>
    <row r="8703" spans="1:12" x14ac:dyDescent="0.25">
      <c r="A8703" s="1">
        <v>45755</v>
      </c>
      <c r="C8703" t="s">
        <v>610</v>
      </c>
      <c r="D8703" t="s">
        <v>57</v>
      </c>
      <c r="E8703" t="s">
        <v>3</v>
      </c>
      <c r="F8703" t="s">
        <v>4</v>
      </c>
      <c r="H8703" s="1">
        <v>45741</v>
      </c>
      <c r="I8703">
        <v>854511</v>
      </c>
      <c r="L8703">
        <v>0</v>
      </c>
    </row>
    <row r="8704" spans="1:12" x14ac:dyDescent="0.25">
      <c r="A8704" s="1">
        <v>45755</v>
      </c>
      <c r="C8704" t="s">
        <v>610</v>
      </c>
      <c r="D8704" t="s">
        <v>57</v>
      </c>
      <c r="E8704" t="s">
        <v>3</v>
      </c>
      <c r="F8704" t="s">
        <v>4</v>
      </c>
      <c r="H8704" s="1">
        <v>45742</v>
      </c>
      <c r="I8704">
        <v>854845</v>
      </c>
      <c r="L8704">
        <v>0</v>
      </c>
    </row>
    <row r="8705" spans="1:12" x14ac:dyDescent="0.25">
      <c r="A8705" s="1">
        <v>45755</v>
      </c>
      <c r="C8705" t="s">
        <v>611</v>
      </c>
      <c r="D8705" t="s">
        <v>57</v>
      </c>
      <c r="E8705" t="s">
        <v>3</v>
      </c>
      <c r="F8705" t="s">
        <v>4</v>
      </c>
      <c r="H8705" s="1">
        <v>45717</v>
      </c>
      <c r="I8705">
        <v>849357</v>
      </c>
      <c r="L8705">
        <v>0</v>
      </c>
    </row>
    <row r="8706" spans="1:12" x14ac:dyDescent="0.25">
      <c r="A8706" s="1">
        <v>45755</v>
      </c>
      <c r="C8706" t="s">
        <v>611</v>
      </c>
      <c r="D8706" t="s">
        <v>57</v>
      </c>
      <c r="E8706" t="s">
        <v>3</v>
      </c>
      <c r="F8706" t="s">
        <v>4</v>
      </c>
      <c r="H8706" s="1">
        <v>45719</v>
      </c>
      <c r="I8706">
        <v>849646</v>
      </c>
      <c r="L8706">
        <v>0</v>
      </c>
    </row>
    <row r="8707" spans="1:12" x14ac:dyDescent="0.25">
      <c r="A8707" s="1">
        <v>45755</v>
      </c>
      <c r="C8707" t="s">
        <v>611</v>
      </c>
      <c r="D8707" t="s">
        <v>57</v>
      </c>
      <c r="E8707" t="s">
        <v>3</v>
      </c>
      <c r="F8707" t="s">
        <v>4</v>
      </c>
      <c r="H8707" s="1">
        <v>45720</v>
      </c>
      <c r="I8707">
        <v>849971</v>
      </c>
      <c r="L8707">
        <v>0</v>
      </c>
    </row>
    <row r="8708" spans="1:12" x14ac:dyDescent="0.25">
      <c r="A8708" s="1">
        <v>45755</v>
      </c>
      <c r="C8708" t="s">
        <v>611</v>
      </c>
      <c r="D8708" t="s">
        <v>57</v>
      </c>
      <c r="E8708" t="s">
        <v>3</v>
      </c>
      <c r="F8708" t="s">
        <v>4</v>
      </c>
      <c r="H8708" s="1">
        <v>45721</v>
      </c>
      <c r="I8708">
        <v>850226</v>
      </c>
      <c r="L8708">
        <v>0</v>
      </c>
    </row>
    <row r="8709" spans="1:12" x14ac:dyDescent="0.25">
      <c r="A8709" s="1">
        <v>45755</v>
      </c>
      <c r="C8709" t="s">
        <v>611</v>
      </c>
      <c r="D8709" t="s">
        <v>57</v>
      </c>
      <c r="E8709" t="s">
        <v>3</v>
      </c>
      <c r="F8709" t="s">
        <v>4</v>
      </c>
      <c r="H8709" s="1">
        <v>45722</v>
      </c>
      <c r="I8709">
        <v>850542</v>
      </c>
      <c r="L8709">
        <v>0</v>
      </c>
    </row>
    <row r="8710" spans="1:12" x14ac:dyDescent="0.25">
      <c r="A8710" s="1">
        <v>45755</v>
      </c>
      <c r="C8710" t="s">
        <v>611</v>
      </c>
      <c r="D8710" t="s">
        <v>57</v>
      </c>
      <c r="E8710" t="s">
        <v>3</v>
      </c>
      <c r="F8710" t="s">
        <v>4</v>
      </c>
      <c r="H8710" s="1">
        <v>45747</v>
      </c>
      <c r="I8710">
        <v>855987</v>
      </c>
      <c r="L8710">
        <v>0</v>
      </c>
    </row>
    <row r="8711" spans="1:12" x14ac:dyDescent="0.25">
      <c r="A8711" s="1">
        <v>45755</v>
      </c>
      <c r="C8711" t="s">
        <v>611</v>
      </c>
      <c r="D8711" t="s">
        <v>57</v>
      </c>
      <c r="E8711" t="s">
        <v>3</v>
      </c>
      <c r="F8711" t="s">
        <v>4</v>
      </c>
      <c r="H8711" s="1">
        <v>45723</v>
      </c>
      <c r="I8711">
        <v>850772</v>
      </c>
      <c r="L8711">
        <v>0</v>
      </c>
    </row>
    <row r="8712" spans="1:12" x14ac:dyDescent="0.25">
      <c r="A8712" s="1">
        <v>45755</v>
      </c>
      <c r="C8712" t="s">
        <v>611</v>
      </c>
      <c r="D8712" t="s">
        <v>57</v>
      </c>
      <c r="E8712" t="s">
        <v>3</v>
      </c>
      <c r="F8712" t="s">
        <v>4</v>
      </c>
      <c r="H8712" s="1">
        <v>45724</v>
      </c>
      <c r="I8712">
        <v>851019</v>
      </c>
      <c r="L8712">
        <v>0</v>
      </c>
    </row>
    <row r="8713" spans="1:12" x14ac:dyDescent="0.25">
      <c r="A8713" s="1">
        <v>45755</v>
      </c>
      <c r="C8713" t="s">
        <v>611</v>
      </c>
      <c r="D8713" t="s">
        <v>57</v>
      </c>
      <c r="E8713" t="s">
        <v>3</v>
      </c>
      <c r="F8713" t="s">
        <v>4</v>
      </c>
      <c r="H8713" s="1">
        <v>45726</v>
      </c>
      <c r="I8713">
        <v>851228</v>
      </c>
      <c r="L8713">
        <v>0</v>
      </c>
    </row>
    <row r="8714" spans="1:12" x14ac:dyDescent="0.25">
      <c r="A8714" s="1">
        <v>45755</v>
      </c>
      <c r="C8714" t="s">
        <v>611</v>
      </c>
      <c r="D8714" t="s">
        <v>57</v>
      </c>
      <c r="E8714" t="s">
        <v>3</v>
      </c>
      <c r="F8714" t="s">
        <v>4</v>
      </c>
      <c r="H8714" s="1">
        <v>45727</v>
      </c>
      <c r="I8714">
        <v>851450</v>
      </c>
      <c r="L8714">
        <v>0</v>
      </c>
    </row>
    <row r="8715" spans="1:12" x14ac:dyDescent="0.25">
      <c r="A8715" s="1">
        <v>45755</v>
      </c>
      <c r="C8715" t="s">
        <v>611</v>
      </c>
      <c r="D8715" t="s">
        <v>57</v>
      </c>
      <c r="E8715" t="s">
        <v>3</v>
      </c>
      <c r="F8715" t="s">
        <v>4</v>
      </c>
      <c r="H8715" s="1">
        <v>45745</v>
      </c>
      <c r="I8715">
        <v>855663</v>
      </c>
      <c r="L8715">
        <v>0</v>
      </c>
    </row>
    <row r="8716" spans="1:12" x14ac:dyDescent="0.25">
      <c r="A8716" s="1">
        <v>45755</v>
      </c>
      <c r="C8716" t="s">
        <v>611</v>
      </c>
      <c r="D8716" t="s">
        <v>57</v>
      </c>
      <c r="E8716" t="s">
        <v>3</v>
      </c>
      <c r="F8716" t="s">
        <v>4</v>
      </c>
      <c r="H8716" s="1">
        <v>45728</v>
      </c>
      <c r="I8716">
        <v>851742</v>
      </c>
      <c r="L8716">
        <v>0</v>
      </c>
    </row>
    <row r="8717" spans="1:12" x14ac:dyDescent="0.25">
      <c r="A8717" s="1">
        <v>45755</v>
      </c>
      <c r="C8717" t="s">
        <v>611</v>
      </c>
      <c r="D8717" t="s">
        <v>57</v>
      </c>
      <c r="E8717" t="s">
        <v>3</v>
      </c>
      <c r="F8717" t="s">
        <v>4</v>
      </c>
      <c r="H8717" s="1">
        <v>45729</v>
      </c>
      <c r="I8717">
        <v>852063</v>
      </c>
      <c r="L8717">
        <v>0</v>
      </c>
    </row>
    <row r="8718" spans="1:12" x14ac:dyDescent="0.25">
      <c r="A8718" s="1">
        <v>45755</v>
      </c>
      <c r="C8718" t="s">
        <v>611</v>
      </c>
      <c r="D8718" t="s">
        <v>57</v>
      </c>
      <c r="E8718" t="s">
        <v>3</v>
      </c>
      <c r="F8718" t="s">
        <v>4</v>
      </c>
      <c r="H8718" s="1">
        <v>45730</v>
      </c>
      <c r="I8718">
        <v>852373</v>
      </c>
      <c r="L8718">
        <v>0</v>
      </c>
    </row>
    <row r="8719" spans="1:12" x14ac:dyDescent="0.25">
      <c r="A8719" s="1">
        <v>45755</v>
      </c>
      <c r="C8719" t="s">
        <v>611</v>
      </c>
      <c r="D8719" t="s">
        <v>57</v>
      </c>
      <c r="E8719" t="s">
        <v>3</v>
      </c>
      <c r="F8719" t="s">
        <v>4</v>
      </c>
      <c r="H8719" s="1">
        <v>45731</v>
      </c>
      <c r="I8719">
        <v>852552</v>
      </c>
      <c r="L8719">
        <v>0</v>
      </c>
    </row>
    <row r="8720" spans="1:12" x14ac:dyDescent="0.25">
      <c r="A8720" s="1">
        <v>45755</v>
      </c>
      <c r="C8720" t="s">
        <v>611</v>
      </c>
      <c r="D8720" t="s">
        <v>57</v>
      </c>
      <c r="E8720" t="s">
        <v>3</v>
      </c>
      <c r="F8720" t="s">
        <v>4</v>
      </c>
      <c r="H8720" s="1">
        <v>45744</v>
      </c>
      <c r="I8720">
        <v>855452</v>
      </c>
      <c r="L8720">
        <v>0</v>
      </c>
    </row>
    <row r="8721" spans="1:12" x14ac:dyDescent="0.25">
      <c r="A8721" s="1">
        <v>45755</v>
      </c>
      <c r="C8721" t="s">
        <v>611</v>
      </c>
      <c r="D8721" t="s">
        <v>57</v>
      </c>
      <c r="E8721" t="s">
        <v>3</v>
      </c>
      <c r="F8721" t="s">
        <v>4</v>
      </c>
      <c r="H8721" s="1">
        <v>45733</v>
      </c>
      <c r="I8721">
        <v>852877</v>
      </c>
      <c r="L8721">
        <v>0</v>
      </c>
    </row>
    <row r="8722" spans="1:12" x14ac:dyDescent="0.25">
      <c r="A8722" s="1">
        <v>45755</v>
      </c>
      <c r="C8722" t="s">
        <v>611</v>
      </c>
      <c r="D8722" t="s">
        <v>57</v>
      </c>
      <c r="E8722" t="s">
        <v>3</v>
      </c>
      <c r="F8722" t="s">
        <v>4</v>
      </c>
      <c r="H8722" s="1">
        <v>45735</v>
      </c>
      <c r="I8722">
        <v>853278</v>
      </c>
      <c r="L8722">
        <v>0</v>
      </c>
    </row>
    <row r="8723" spans="1:12" x14ac:dyDescent="0.25">
      <c r="A8723" s="1">
        <v>45755</v>
      </c>
      <c r="C8723" t="s">
        <v>611</v>
      </c>
      <c r="D8723" t="s">
        <v>57</v>
      </c>
      <c r="E8723" t="s">
        <v>3</v>
      </c>
      <c r="F8723" t="s">
        <v>4</v>
      </c>
      <c r="H8723" s="1">
        <v>45737</v>
      </c>
      <c r="I8723">
        <v>853794</v>
      </c>
      <c r="L8723">
        <v>0</v>
      </c>
    </row>
    <row r="8724" spans="1:12" x14ac:dyDescent="0.25">
      <c r="A8724" s="1">
        <v>45755</v>
      </c>
      <c r="C8724" t="s">
        <v>611</v>
      </c>
      <c r="D8724" t="s">
        <v>57</v>
      </c>
      <c r="E8724" t="s">
        <v>3</v>
      </c>
      <c r="F8724" t="s">
        <v>4</v>
      </c>
      <c r="H8724" s="1">
        <v>45743</v>
      </c>
      <c r="I8724">
        <v>855110</v>
      </c>
      <c r="L8724">
        <v>0</v>
      </c>
    </row>
    <row r="8725" spans="1:12" x14ac:dyDescent="0.25">
      <c r="A8725" s="1">
        <v>45755</v>
      </c>
      <c r="C8725" t="s">
        <v>611</v>
      </c>
      <c r="D8725" t="s">
        <v>57</v>
      </c>
      <c r="E8725" t="s">
        <v>3</v>
      </c>
      <c r="F8725" t="s">
        <v>4</v>
      </c>
      <c r="H8725" s="1">
        <v>45738</v>
      </c>
      <c r="I8725">
        <v>854151</v>
      </c>
      <c r="L8725">
        <v>0</v>
      </c>
    </row>
    <row r="8726" spans="1:12" x14ac:dyDescent="0.25">
      <c r="A8726" s="1">
        <v>45755</v>
      </c>
      <c r="C8726" t="s">
        <v>611</v>
      </c>
      <c r="D8726" t="s">
        <v>57</v>
      </c>
      <c r="E8726" t="s">
        <v>3</v>
      </c>
      <c r="F8726" t="s">
        <v>4</v>
      </c>
      <c r="H8726" s="1">
        <v>45741</v>
      </c>
      <c r="I8726">
        <v>854524</v>
      </c>
      <c r="L8726">
        <v>0</v>
      </c>
    </row>
    <row r="8727" spans="1:12" x14ac:dyDescent="0.25">
      <c r="A8727" s="1">
        <v>45755</v>
      </c>
      <c r="C8727" t="s">
        <v>611</v>
      </c>
      <c r="D8727" t="s">
        <v>57</v>
      </c>
      <c r="E8727" t="s">
        <v>3</v>
      </c>
      <c r="F8727" t="s">
        <v>4</v>
      </c>
      <c r="H8727" s="1">
        <v>45742</v>
      </c>
      <c r="I8727">
        <v>854823</v>
      </c>
      <c r="L8727">
        <v>0</v>
      </c>
    </row>
    <row r="8728" spans="1:12" x14ac:dyDescent="0.25">
      <c r="A8728" s="1">
        <v>45755</v>
      </c>
      <c r="C8728" t="s">
        <v>612</v>
      </c>
      <c r="D8728" t="s">
        <v>57</v>
      </c>
      <c r="E8728" t="s">
        <v>3</v>
      </c>
      <c r="F8728" t="s">
        <v>4</v>
      </c>
      <c r="H8728" s="1">
        <v>45717</v>
      </c>
      <c r="I8728">
        <v>849358</v>
      </c>
      <c r="L8728">
        <v>0</v>
      </c>
    </row>
    <row r="8729" spans="1:12" x14ac:dyDescent="0.25">
      <c r="A8729" s="1">
        <v>45755</v>
      </c>
      <c r="C8729" t="s">
        <v>612</v>
      </c>
      <c r="D8729" t="s">
        <v>57</v>
      </c>
      <c r="E8729" t="s">
        <v>3</v>
      </c>
      <c r="F8729" t="s">
        <v>4</v>
      </c>
      <c r="H8729" s="1">
        <v>45719</v>
      </c>
      <c r="I8729">
        <v>849647</v>
      </c>
      <c r="L8729">
        <v>0</v>
      </c>
    </row>
    <row r="8730" spans="1:12" x14ac:dyDescent="0.25">
      <c r="A8730" s="1">
        <v>45755</v>
      </c>
      <c r="C8730" t="s">
        <v>612</v>
      </c>
      <c r="D8730" t="s">
        <v>57</v>
      </c>
      <c r="E8730" t="s">
        <v>3</v>
      </c>
      <c r="F8730" t="s">
        <v>4</v>
      </c>
      <c r="H8730" s="1">
        <v>45720</v>
      </c>
      <c r="I8730">
        <v>849984</v>
      </c>
      <c r="L8730">
        <v>0</v>
      </c>
    </row>
    <row r="8731" spans="1:12" x14ac:dyDescent="0.25">
      <c r="A8731" s="1">
        <v>45755</v>
      </c>
      <c r="C8731" t="s">
        <v>612</v>
      </c>
      <c r="D8731" t="s">
        <v>57</v>
      </c>
      <c r="E8731" t="s">
        <v>3</v>
      </c>
      <c r="F8731" t="s">
        <v>4</v>
      </c>
      <c r="H8731" s="1">
        <v>45721</v>
      </c>
      <c r="I8731">
        <v>850227</v>
      </c>
      <c r="L8731">
        <v>0</v>
      </c>
    </row>
    <row r="8732" spans="1:12" x14ac:dyDescent="0.25">
      <c r="A8732" s="1">
        <v>45755</v>
      </c>
      <c r="C8732" t="s">
        <v>612</v>
      </c>
      <c r="D8732" t="s">
        <v>57</v>
      </c>
      <c r="E8732" t="s">
        <v>3</v>
      </c>
      <c r="F8732" t="s">
        <v>4</v>
      </c>
      <c r="H8732" s="1">
        <v>45747</v>
      </c>
      <c r="I8732">
        <v>856000</v>
      </c>
      <c r="L8732">
        <v>0</v>
      </c>
    </row>
    <row r="8733" spans="1:12" x14ac:dyDescent="0.25">
      <c r="A8733" s="1">
        <v>45755</v>
      </c>
      <c r="C8733" t="s">
        <v>612</v>
      </c>
      <c r="D8733" t="s">
        <v>57</v>
      </c>
      <c r="E8733" t="s">
        <v>3</v>
      </c>
      <c r="F8733" t="s">
        <v>4</v>
      </c>
      <c r="H8733" s="1">
        <v>45722</v>
      </c>
      <c r="I8733">
        <v>850543</v>
      </c>
      <c r="L8733">
        <v>0</v>
      </c>
    </row>
    <row r="8734" spans="1:12" x14ac:dyDescent="0.25">
      <c r="A8734" s="1">
        <v>45755</v>
      </c>
      <c r="C8734" t="s">
        <v>612</v>
      </c>
      <c r="D8734" t="s">
        <v>57</v>
      </c>
      <c r="E8734" t="s">
        <v>3</v>
      </c>
      <c r="F8734" t="s">
        <v>4</v>
      </c>
      <c r="H8734" s="1">
        <v>45723</v>
      </c>
      <c r="I8734">
        <v>850773</v>
      </c>
      <c r="L8734">
        <v>0</v>
      </c>
    </row>
    <row r="8735" spans="1:12" x14ac:dyDescent="0.25">
      <c r="A8735" s="1">
        <v>45755</v>
      </c>
      <c r="C8735" t="s">
        <v>612</v>
      </c>
      <c r="D8735" t="s">
        <v>57</v>
      </c>
      <c r="E8735" t="s">
        <v>3</v>
      </c>
      <c r="F8735" t="s">
        <v>4</v>
      </c>
      <c r="H8735" s="1">
        <v>45724</v>
      </c>
      <c r="I8735">
        <v>851020</v>
      </c>
      <c r="L8735">
        <v>0</v>
      </c>
    </row>
    <row r="8736" spans="1:12" x14ac:dyDescent="0.25">
      <c r="A8736" s="1">
        <v>45755</v>
      </c>
      <c r="C8736" t="s">
        <v>612</v>
      </c>
      <c r="D8736" t="s">
        <v>57</v>
      </c>
      <c r="E8736" t="s">
        <v>3</v>
      </c>
      <c r="F8736" t="s">
        <v>4</v>
      </c>
      <c r="H8736" s="1">
        <v>45726</v>
      </c>
      <c r="I8736">
        <v>851229</v>
      </c>
      <c r="L8736">
        <v>0</v>
      </c>
    </row>
    <row r="8737" spans="1:12" x14ac:dyDescent="0.25">
      <c r="A8737" s="1">
        <v>45755</v>
      </c>
      <c r="C8737" t="s">
        <v>612</v>
      </c>
      <c r="D8737" t="s">
        <v>57</v>
      </c>
      <c r="E8737" t="s">
        <v>3</v>
      </c>
      <c r="F8737" t="s">
        <v>4</v>
      </c>
      <c r="H8737" s="1">
        <v>45727</v>
      </c>
      <c r="I8737">
        <v>851464</v>
      </c>
      <c r="L8737">
        <v>0</v>
      </c>
    </row>
    <row r="8738" spans="1:12" x14ac:dyDescent="0.25">
      <c r="A8738" s="1">
        <v>45755</v>
      </c>
      <c r="C8738" t="s">
        <v>612</v>
      </c>
      <c r="D8738" t="s">
        <v>57</v>
      </c>
      <c r="E8738" t="s">
        <v>3</v>
      </c>
      <c r="F8738" t="s">
        <v>4</v>
      </c>
      <c r="H8738" s="1">
        <v>45745</v>
      </c>
      <c r="I8738">
        <v>855664</v>
      </c>
      <c r="L8738">
        <v>0</v>
      </c>
    </row>
    <row r="8739" spans="1:12" x14ac:dyDescent="0.25">
      <c r="A8739" s="1">
        <v>45755</v>
      </c>
      <c r="C8739" t="s">
        <v>612</v>
      </c>
      <c r="D8739" t="s">
        <v>57</v>
      </c>
      <c r="E8739" t="s">
        <v>3</v>
      </c>
      <c r="F8739" t="s">
        <v>4</v>
      </c>
      <c r="H8739" s="1">
        <v>45728</v>
      </c>
      <c r="I8739">
        <v>851743</v>
      </c>
      <c r="L8739">
        <v>0</v>
      </c>
    </row>
    <row r="8740" spans="1:12" x14ac:dyDescent="0.25">
      <c r="A8740" s="1">
        <v>45755</v>
      </c>
      <c r="C8740" t="s">
        <v>612</v>
      </c>
      <c r="D8740" t="s">
        <v>57</v>
      </c>
      <c r="E8740" t="s">
        <v>3</v>
      </c>
      <c r="F8740" t="s">
        <v>4</v>
      </c>
      <c r="H8740" s="1">
        <v>45729</v>
      </c>
      <c r="I8740">
        <v>852064</v>
      </c>
      <c r="L8740">
        <v>0</v>
      </c>
    </row>
    <row r="8741" spans="1:12" x14ac:dyDescent="0.25">
      <c r="A8741" s="1">
        <v>45755</v>
      </c>
      <c r="C8741" t="s">
        <v>612</v>
      </c>
      <c r="D8741" t="s">
        <v>57</v>
      </c>
      <c r="E8741" t="s">
        <v>3</v>
      </c>
      <c r="F8741" t="s">
        <v>4</v>
      </c>
      <c r="H8741" s="1">
        <v>45730</v>
      </c>
      <c r="I8741">
        <v>852374</v>
      </c>
      <c r="L8741">
        <v>0</v>
      </c>
    </row>
    <row r="8742" spans="1:12" x14ac:dyDescent="0.25">
      <c r="A8742" s="1">
        <v>45755</v>
      </c>
      <c r="C8742" t="s">
        <v>612</v>
      </c>
      <c r="D8742" t="s">
        <v>57</v>
      </c>
      <c r="E8742" t="s">
        <v>3</v>
      </c>
      <c r="F8742" t="s">
        <v>4</v>
      </c>
      <c r="H8742" s="1">
        <v>45731</v>
      </c>
      <c r="I8742">
        <v>852553</v>
      </c>
      <c r="L8742">
        <v>0</v>
      </c>
    </row>
    <row r="8743" spans="1:12" x14ac:dyDescent="0.25">
      <c r="A8743" s="1">
        <v>45755</v>
      </c>
      <c r="C8743" t="s">
        <v>612</v>
      </c>
      <c r="D8743" t="s">
        <v>57</v>
      </c>
      <c r="E8743" t="s">
        <v>3</v>
      </c>
      <c r="F8743" t="s">
        <v>4</v>
      </c>
      <c r="H8743" s="1">
        <v>45744</v>
      </c>
      <c r="I8743">
        <v>855453</v>
      </c>
      <c r="L8743">
        <v>0</v>
      </c>
    </row>
    <row r="8744" spans="1:12" x14ac:dyDescent="0.25">
      <c r="A8744" s="1">
        <v>45755</v>
      </c>
      <c r="C8744" t="s">
        <v>612</v>
      </c>
      <c r="D8744" t="s">
        <v>57</v>
      </c>
      <c r="E8744" t="s">
        <v>3</v>
      </c>
      <c r="F8744" t="s">
        <v>4</v>
      </c>
      <c r="H8744" s="1">
        <v>45733</v>
      </c>
      <c r="I8744">
        <v>852878</v>
      </c>
      <c r="L8744">
        <v>0</v>
      </c>
    </row>
    <row r="8745" spans="1:12" x14ac:dyDescent="0.25">
      <c r="A8745" s="1">
        <v>45755</v>
      </c>
      <c r="C8745" t="s">
        <v>612</v>
      </c>
      <c r="D8745" t="s">
        <v>57</v>
      </c>
      <c r="E8745" t="s">
        <v>3</v>
      </c>
      <c r="F8745" t="s">
        <v>4</v>
      </c>
      <c r="H8745" s="1">
        <v>45735</v>
      </c>
      <c r="I8745">
        <v>853279</v>
      </c>
      <c r="L8745">
        <v>0</v>
      </c>
    </row>
    <row r="8746" spans="1:12" x14ac:dyDescent="0.25">
      <c r="A8746" s="1">
        <v>45755</v>
      </c>
      <c r="C8746" t="s">
        <v>612</v>
      </c>
      <c r="D8746" t="s">
        <v>57</v>
      </c>
      <c r="E8746" t="s">
        <v>3</v>
      </c>
      <c r="F8746" t="s">
        <v>4</v>
      </c>
      <c r="H8746" s="1">
        <v>45737</v>
      </c>
      <c r="I8746">
        <v>853795</v>
      </c>
      <c r="L8746">
        <v>0</v>
      </c>
    </row>
    <row r="8747" spans="1:12" x14ac:dyDescent="0.25">
      <c r="A8747" s="1">
        <v>45755</v>
      </c>
      <c r="C8747" t="s">
        <v>612</v>
      </c>
      <c r="D8747" t="s">
        <v>57</v>
      </c>
      <c r="E8747" t="s">
        <v>3</v>
      </c>
      <c r="F8747" t="s">
        <v>4</v>
      </c>
      <c r="H8747" s="1">
        <v>45743</v>
      </c>
      <c r="I8747">
        <v>855111</v>
      </c>
      <c r="L8747">
        <v>0</v>
      </c>
    </row>
    <row r="8748" spans="1:12" x14ac:dyDescent="0.25">
      <c r="A8748" s="1">
        <v>45755</v>
      </c>
      <c r="C8748" t="s">
        <v>612</v>
      </c>
      <c r="D8748" t="s">
        <v>57</v>
      </c>
      <c r="E8748" t="s">
        <v>3</v>
      </c>
      <c r="F8748" t="s">
        <v>4</v>
      </c>
      <c r="H8748" s="1">
        <v>45738</v>
      </c>
      <c r="I8748">
        <v>854152</v>
      </c>
      <c r="L8748">
        <v>0</v>
      </c>
    </row>
    <row r="8749" spans="1:12" x14ac:dyDescent="0.25">
      <c r="A8749" s="1">
        <v>45755</v>
      </c>
      <c r="C8749" t="s">
        <v>612</v>
      </c>
      <c r="D8749" t="s">
        <v>57</v>
      </c>
      <c r="E8749" t="s">
        <v>3</v>
      </c>
      <c r="F8749" t="s">
        <v>4</v>
      </c>
      <c r="H8749" s="1">
        <v>45741</v>
      </c>
      <c r="I8749">
        <v>854525</v>
      </c>
      <c r="L8749">
        <v>0</v>
      </c>
    </row>
    <row r="8750" spans="1:12" x14ac:dyDescent="0.25">
      <c r="A8750" s="1">
        <v>45755</v>
      </c>
      <c r="C8750" t="s">
        <v>612</v>
      </c>
      <c r="D8750" t="s">
        <v>57</v>
      </c>
      <c r="E8750" t="s">
        <v>3</v>
      </c>
      <c r="F8750" t="s">
        <v>4</v>
      </c>
      <c r="H8750" s="1">
        <v>45742</v>
      </c>
      <c r="I8750">
        <v>854836</v>
      </c>
      <c r="L8750">
        <v>0</v>
      </c>
    </row>
    <row r="8751" spans="1:12" x14ac:dyDescent="0.25">
      <c r="A8751" s="1">
        <v>45755</v>
      </c>
      <c r="C8751" t="s">
        <v>613</v>
      </c>
      <c r="D8751" t="s">
        <v>57</v>
      </c>
      <c r="E8751" t="s">
        <v>3</v>
      </c>
      <c r="F8751" t="s">
        <v>4</v>
      </c>
      <c r="H8751" s="1">
        <v>45717</v>
      </c>
      <c r="I8751">
        <v>849347</v>
      </c>
      <c r="L8751">
        <v>2137.5</v>
      </c>
    </row>
    <row r="8752" spans="1:12" x14ac:dyDescent="0.25">
      <c r="A8752" s="1">
        <v>45755</v>
      </c>
      <c r="C8752" t="s">
        <v>613</v>
      </c>
      <c r="D8752" t="s">
        <v>57</v>
      </c>
      <c r="E8752" t="s">
        <v>3</v>
      </c>
      <c r="F8752" t="s">
        <v>4</v>
      </c>
      <c r="H8752" s="1">
        <v>45719</v>
      </c>
      <c r="I8752">
        <v>849636</v>
      </c>
      <c r="L8752">
        <v>1254</v>
      </c>
    </row>
    <row r="8753" spans="1:12" x14ac:dyDescent="0.25">
      <c r="A8753" s="1">
        <v>45755</v>
      </c>
      <c r="C8753" t="s">
        <v>613</v>
      </c>
      <c r="D8753" t="s">
        <v>57</v>
      </c>
      <c r="E8753" t="s">
        <v>3</v>
      </c>
      <c r="F8753" t="s">
        <v>4</v>
      </c>
      <c r="H8753" s="1">
        <v>45720</v>
      </c>
      <c r="I8753">
        <v>849972</v>
      </c>
      <c r="L8753">
        <v>2337</v>
      </c>
    </row>
    <row r="8754" spans="1:12" x14ac:dyDescent="0.25">
      <c r="A8754" s="1">
        <v>45755</v>
      </c>
      <c r="C8754" t="s">
        <v>613</v>
      </c>
      <c r="D8754" t="s">
        <v>57</v>
      </c>
      <c r="E8754" t="s">
        <v>3</v>
      </c>
      <c r="F8754" t="s">
        <v>4</v>
      </c>
      <c r="H8754" s="1">
        <v>45721</v>
      </c>
      <c r="I8754">
        <v>850216</v>
      </c>
      <c r="L8754">
        <v>2964</v>
      </c>
    </row>
    <row r="8755" spans="1:12" x14ac:dyDescent="0.25">
      <c r="A8755" s="1">
        <v>45755</v>
      </c>
      <c r="C8755" t="s">
        <v>613</v>
      </c>
      <c r="D8755" t="s">
        <v>57</v>
      </c>
      <c r="E8755" t="s">
        <v>3</v>
      </c>
      <c r="F8755" t="s">
        <v>4</v>
      </c>
      <c r="H8755" s="1">
        <v>45722</v>
      </c>
      <c r="I8755">
        <v>850532</v>
      </c>
      <c r="L8755">
        <v>2850</v>
      </c>
    </row>
    <row r="8756" spans="1:12" x14ac:dyDescent="0.25">
      <c r="A8756" s="1">
        <v>45755</v>
      </c>
      <c r="C8756" t="s">
        <v>613</v>
      </c>
      <c r="D8756" t="s">
        <v>57</v>
      </c>
      <c r="E8756" t="s">
        <v>3</v>
      </c>
      <c r="F8756" t="s">
        <v>4</v>
      </c>
      <c r="H8756" s="1">
        <v>45747</v>
      </c>
      <c r="I8756">
        <v>855988</v>
      </c>
      <c r="L8756">
        <v>1852.5</v>
      </c>
    </row>
    <row r="8757" spans="1:12" x14ac:dyDescent="0.25">
      <c r="A8757" s="1">
        <v>45755</v>
      </c>
      <c r="C8757" t="s">
        <v>613</v>
      </c>
      <c r="D8757" t="s">
        <v>57</v>
      </c>
      <c r="E8757" t="s">
        <v>3</v>
      </c>
      <c r="F8757" t="s">
        <v>4</v>
      </c>
      <c r="H8757" s="1">
        <v>45723</v>
      </c>
      <c r="I8757">
        <v>850762</v>
      </c>
      <c r="L8757">
        <v>2394</v>
      </c>
    </row>
    <row r="8758" spans="1:12" x14ac:dyDescent="0.25">
      <c r="A8758" s="1">
        <v>45755</v>
      </c>
      <c r="C8758" t="s">
        <v>613</v>
      </c>
      <c r="D8758" t="s">
        <v>57</v>
      </c>
      <c r="E8758" t="s">
        <v>3</v>
      </c>
      <c r="F8758" t="s">
        <v>4</v>
      </c>
      <c r="H8758" s="1">
        <v>45724</v>
      </c>
      <c r="I8758">
        <v>851009</v>
      </c>
      <c r="L8758">
        <v>1824</v>
      </c>
    </row>
    <row r="8759" spans="1:12" x14ac:dyDescent="0.25">
      <c r="A8759" s="1">
        <v>45755</v>
      </c>
      <c r="C8759" t="s">
        <v>613</v>
      </c>
      <c r="D8759" t="s">
        <v>57</v>
      </c>
      <c r="E8759" t="s">
        <v>3</v>
      </c>
      <c r="F8759" t="s">
        <v>4</v>
      </c>
      <c r="H8759" s="1">
        <v>45726</v>
      </c>
      <c r="I8759">
        <v>851219</v>
      </c>
      <c r="L8759">
        <v>1767</v>
      </c>
    </row>
    <row r="8760" spans="1:12" x14ac:dyDescent="0.25">
      <c r="A8760" s="1">
        <v>45755</v>
      </c>
      <c r="C8760" t="s">
        <v>613</v>
      </c>
      <c r="D8760" t="s">
        <v>57</v>
      </c>
      <c r="E8760" t="s">
        <v>3</v>
      </c>
      <c r="F8760" t="s">
        <v>4</v>
      </c>
      <c r="H8760" s="1">
        <v>45727</v>
      </c>
      <c r="I8760">
        <v>851451</v>
      </c>
      <c r="L8760">
        <v>2365.5</v>
      </c>
    </row>
    <row r="8761" spans="1:12" x14ac:dyDescent="0.25">
      <c r="A8761" s="1">
        <v>45755</v>
      </c>
      <c r="C8761" t="s">
        <v>613</v>
      </c>
      <c r="D8761" t="s">
        <v>57</v>
      </c>
      <c r="E8761" t="s">
        <v>3</v>
      </c>
      <c r="F8761" t="s">
        <v>4</v>
      </c>
      <c r="H8761" s="1">
        <v>45745</v>
      </c>
      <c r="I8761">
        <v>855653</v>
      </c>
      <c r="L8761">
        <v>1738.5</v>
      </c>
    </row>
    <row r="8762" spans="1:12" x14ac:dyDescent="0.25">
      <c r="A8762" s="1">
        <v>45755</v>
      </c>
      <c r="C8762" t="s">
        <v>613</v>
      </c>
      <c r="D8762" t="s">
        <v>57</v>
      </c>
      <c r="E8762" t="s">
        <v>3</v>
      </c>
      <c r="F8762" t="s">
        <v>4</v>
      </c>
      <c r="H8762" s="1">
        <v>45728</v>
      </c>
      <c r="I8762">
        <v>851732</v>
      </c>
      <c r="L8762">
        <v>3163.5</v>
      </c>
    </row>
    <row r="8763" spans="1:12" x14ac:dyDescent="0.25">
      <c r="A8763" s="1">
        <v>45755</v>
      </c>
      <c r="C8763" t="s">
        <v>613</v>
      </c>
      <c r="D8763" t="s">
        <v>57</v>
      </c>
      <c r="E8763" t="s">
        <v>3</v>
      </c>
      <c r="F8763" t="s">
        <v>4</v>
      </c>
      <c r="H8763" s="1">
        <v>45729</v>
      </c>
      <c r="I8763">
        <v>852053</v>
      </c>
      <c r="L8763">
        <v>1824</v>
      </c>
    </row>
    <row r="8764" spans="1:12" x14ac:dyDescent="0.25">
      <c r="A8764" s="1">
        <v>45755</v>
      </c>
      <c r="C8764" t="s">
        <v>613</v>
      </c>
      <c r="D8764" t="s">
        <v>57</v>
      </c>
      <c r="E8764" t="s">
        <v>3</v>
      </c>
      <c r="F8764" t="s">
        <v>4</v>
      </c>
      <c r="H8764" s="1">
        <v>45730</v>
      </c>
      <c r="I8764">
        <v>852363</v>
      </c>
      <c r="L8764">
        <v>2394</v>
      </c>
    </row>
    <row r="8765" spans="1:12" x14ac:dyDescent="0.25">
      <c r="A8765" s="1">
        <v>45755</v>
      </c>
      <c r="C8765" t="s">
        <v>613</v>
      </c>
      <c r="D8765" t="s">
        <v>57</v>
      </c>
      <c r="E8765" t="s">
        <v>3</v>
      </c>
      <c r="F8765" t="s">
        <v>4</v>
      </c>
      <c r="H8765" s="1">
        <v>45731</v>
      </c>
      <c r="I8765">
        <v>852544</v>
      </c>
      <c r="L8765">
        <v>2394</v>
      </c>
    </row>
    <row r="8766" spans="1:12" x14ac:dyDescent="0.25">
      <c r="A8766" s="1">
        <v>45755</v>
      </c>
      <c r="C8766" t="s">
        <v>613</v>
      </c>
      <c r="D8766" t="s">
        <v>57</v>
      </c>
      <c r="E8766" t="s">
        <v>3</v>
      </c>
      <c r="F8766" t="s">
        <v>4</v>
      </c>
      <c r="H8766" s="1">
        <v>45733</v>
      </c>
      <c r="I8766">
        <v>852868</v>
      </c>
      <c r="L8766">
        <v>997.49999999999989</v>
      </c>
    </row>
    <row r="8767" spans="1:12" x14ac:dyDescent="0.25">
      <c r="A8767" s="1">
        <v>45755</v>
      </c>
      <c r="C8767" t="s">
        <v>613</v>
      </c>
      <c r="D8767" t="s">
        <v>57</v>
      </c>
      <c r="E8767" t="s">
        <v>3</v>
      </c>
      <c r="F8767" t="s">
        <v>4</v>
      </c>
      <c r="H8767" s="1">
        <v>45733</v>
      </c>
      <c r="I8767">
        <v>852869</v>
      </c>
      <c r="L8767">
        <v>997.49999999999989</v>
      </c>
    </row>
    <row r="8768" spans="1:12" x14ac:dyDescent="0.25">
      <c r="A8768" s="1">
        <v>45755</v>
      </c>
      <c r="C8768" t="s">
        <v>613</v>
      </c>
      <c r="D8768" t="s">
        <v>57</v>
      </c>
      <c r="E8768" t="s">
        <v>3</v>
      </c>
      <c r="F8768" t="s">
        <v>4</v>
      </c>
      <c r="H8768" s="1">
        <v>45744</v>
      </c>
      <c r="I8768">
        <v>855442</v>
      </c>
      <c r="L8768">
        <v>2308.5</v>
      </c>
    </row>
    <row r="8769" spans="1:12" x14ac:dyDescent="0.25">
      <c r="A8769" s="1">
        <v>45755</v>
      </c>
      <c r="C8769" t="s">
        <v>613</v>
      </c>
      <c r="D8769" t="s">
        <v>57</v>
      </c>
      <c r="E8769" t="s">
        <v>3</v>
      </c>
      <c r="F8769" t="s">
        <v>4</v>
      </c>
      <c r="H8769" s="1">
        <v>45735</v>
      </c>
      <c r="I8769">
        <v>853268</v>
      </c>
      <c r="L8769">
        <v>627</v>
      </c>
    </row>
    <row r="8770" spans="1:12" x14ac:dyDescent="0.25">
      <c r="A8770" s="1">
        <v>45755</v>
      </c>
      <c r="C8770" t="s">
        <v>613</v>
      </c>
      <c r="D8770" t="s">
        <v>57</v>
      </c>
      <c r="E8770" t="s">
        <v>3</v>
      </c>
      <c r="F8770" t="s">
        <v>4</v>
      </c>
      <c r="H8770" s="1">
        <v>45737</v>
      </c>
      <c r="I8770">
        <v>853784</v>
      </c>
      <c r="L8770">
        <v>4332</v>
      </c>
    </row>
    <row r="8771" spans="1:12" x14ac:dyDescent="0.25">
      <c r="A8771" s="1">
        <v>45755</v>
      </c>
      <c r="C8771" t="s">
        <v>613</v>
      </c>
      <c r="D8771" t="s">
        <v>57</v>
      </c>
      <c r="E8771" t="s">
        <v>3</v>
      </c>
      <c r="F8771" t="s">
        <v>4</v>
      </c>
      <c r="H8771" s="1">
        <v>45743</v>
      </c>
      <c r="I8771">
        <v>855100</v>
      </c>
      <c r="L8771">
        <v>2764.5</v>
      </c>
    </row>
    <row r="8772" spans="1:12" x14ac:dyDescent="0.25">
      <c r="A8772" s="1">
        <v>45755</v>
      </c>
      <c r="C8772" t="s">
        <v>613</v>
      </c>
      <c r="D8772" t="s">
        <v>57</v>
      </c>
      <c r="E8772" t="s">
        <v>3</v>
      </c>
      <c r="F8772" t="s">
        <v>4</v>
      </c>
      <c r="H8772" s="1">
        <v>45738</v>
      </c>
      <c r="I8772">
        <v>854141</v>
      </c>
      <c r="L8772">
        <v>1738.5</v>
      </c>
    </row>
    <row r="8773" spans="1:12" x14ac:dyDescent="0.25">
      <c r="A8773" s="1">
        <v>45755</v>
      </c>
      <c r="C8773" t="s">
        <v>613</v>
      </c>
      <c r="D8773" t="s">
        <v>57</v>
      </c>
      <c r="E8773" t="s">
        <v>3</v>
      </c>
      <c r="F8773" t="s">
        <v>4</v>
      </c>
      <c r="H8773" s="1">
        <v>45741</v>
      </c>
      <c r="I8773">
        <v>854514</v>
      </c>
      <c r="L8773">
        <v>2166</v>
      </c>
    </row>
    <row r="8774" spans="1:12" x14ac:dyDescent="0.25">
      <c r="A8774" s="1">
        <v>45755</v>
      </c>
      <c r="C8774" t="s">
        <v>613</v>
      </c>
      <c r="D8774" t="s">
        <v>57</v>
      </c>
      <c r="E8774" t="s">
        <v>3</v>
      </c>
      <c r="F8774" t="s">
        <v>4</v>
      </c>
      <c r="H8774" s="1">
        <v>45742</v>
      </c>
      <c r="I8774">
        <v>854824</v>
      </c>
      <c r="L8774">
        <v>3106.5</v>
      </c>
    </row>
    <row r="8775" spans="1:12" x14ac:dyDescent="0.25">
      <c r="A8775" s="1">
        <v>45755</v>
      </c>
      <c r="C8775" t="s">
        <v>614</v>
      </c>
      <c r="D8775" t="s">
        <v>57</v>
      </c>
      <c r="E8775" t="s">
        <v>3</v>
      </c>
      <c r="F8775" t="s">
        <v>4</v>
      </c>
      <c r="H8775" s="1">
        <v>45717</v>
      </c>
      <c r="I8775">
        <v>849370</v>
      </c>
      <c r="L8775">
        <v>0</v>
      </c>
    </row>
    <row r="8776" spans="1:12" x14ac:dyDescent="0.25">
      <c r="A8776" s="1">
        <v>45755</v>
      </c>
      <c r="C8776" t="s">
        <v>614</v>
      </c>
      <c r="D8776" t="s">
        <v>57</v>
      </c>
      <c r="E8776" t="s">
        <v>3</v>
      </c>
      <c r="F8776" t="s">
        <v>4</v>
      </c>
      <c r="H8776" s="1">
        <v>45719</v>
      </c>
      <c r="I8776">
        <v>849659</v>
      </c>
      <c r="L8776">
        <v>0</v>
      </c>
    </row>
    <row r="8777" spans="1:12" x14ac:dyDescent="0.25">
      <c r="A8777" s="1">
        <v>45755</v>
      </c>
      <c r="C8777" t="s">
        <v>614</v>
      </c>
      <c r="D8777" t="s">
        <v>57</v>
      </c>
      <c r="E8777" t="s">
        <v>3</v>
      </c>
      <c r="F8777" t="s">
        <v>4</v>
      </c>
      <c r="H8777" s="1">
        <v>45720</v>
      </c>
      <c r="I8777">
        <v>849991</v>
      </c>
      <c r="L8777">
        <v>0</v>
      </c>
    </row>
    <row r="8778" spans="1:12" x14ac:dyDescent="0.25">
      <c r="A8778" s="1">
        <v>45755</v>
      </c>
      <c r="C8778" t="s">
        <v>614</v>
      </c>
      <c r="D8778" t="s">
        <v>57</v>
      </c>
      <c r="E8778" t="s">
        <v>3</v>
      </c>
      <c r="F8778" t="s">
        <v>4</v>
      </c>
      <c r="H8778" s="1">
        <v>45721</v>
      </c>
      <c r="I8778">
        <v>850239</v>
      </c>
      <c r="L8778">
        <v>0</v>
      </c>
    </row>
    <row r="8779" spans="1:12" x14ac:dyDescent="0.25">
      <c r="A8779" s="1">
        <v>45755</v>
      </c>
      <c r="C8779" t="s">
        <v>614</v>
      </c>
      <c r="D8779" t="s">
        <v>57</v>
      </c>
      <c r="E8779" t="s">
        <v>3</v>
      </c>
      <c r="F8779" t="s">
        <v>4</v>
      </c>
      <c r="H8779" s="1">
        <v>45747</v>
      </c>
      <c r="I8779">
        <v>856007</v>
      </c>
      <c r="L8779">
        <v>0</v>
      </c>
    </row>
    <row r="8780" spans="1:12" x14ac:dyDescent="0.25">
      <c r="A8780" s="1">
        <v>45755</v>
      </c>
      <c r="C8780" t="s">
        <v>614</v>
      </c>
      <c r="D8780" t="s">
        <v>57</v>
      </c>
      <c r="E8780" t="s">
        <v>3</v>
      </c>
      <c r="F8780" t="s">
        <v>4</v>
      </c>
      <c r="H8780" s="1">
        <v>45722</v>
      </c>
      <c r="I8780">
        <v>850555</v>
      </c>
      <c r="L8780">
        <v>0</v>
      </c>
    </row>
    <row r="8781" spans="1:12" x14ac:dyDescent="0.25">
      <c r="A8781" s="1">
        <v>45755</v>
      </c>
      <c r="C8781" t="s">
        <v>614</v>
      </c>
      <c r="D8781" t="s">
        <v>57</v>
      </c>
      <c r="E8781" t="s">
        <v>3</v>
      </c>
      <c r="F8781" t="s">
        <v>4</v>
      </c>
      <c r="H8781" s="1">
        <v>45723</v>
      </c>
      <c r="I8781">
        <v>850785</v>
      </c>
      <c r="L8781">
        <v>0</v>
      </c>
    </row>
    <row r="8782" spans="1:12" x14ac:dyDescent="0.25">
      <c r="A8782" s="1">
        <v>45755</v>
      </c>
      <c r="C8782" t="s">
        <v>614</v>
      </c>
      <c r="D8782" t="s">
        <v>57</v>
      </c>
      <c r="E8782" t="s">
        <v>3</v>
      </c>
      <c r="F8782" t="s">
        <v>4</v>
      </c>
      <c r="H8782" s="1">
        <v>45724</v>
      </c>
      <c r="I8782">
        <v>851032</v>
      </c>
      <c r="L8782">
        <v>0</v>
      </c>
    </row>
    <row r="8783" spans="1:12" x14ac:dyDescent="0.25">
      <c r="A8783" s="1">
        <v>45755</v>
      </c>
      <c r="C8783" t="s">
        <v>614</v>
      </c>
      <c r="D8783" t="s">
        <v>57</v>
      </c>
      <c r="E8783" t="s">
        <v>3</v>
      </c>
      <c r="F8783" t="s">
        <v>4</v>
      </c>
      <c r="H8783" s="1">
        <v>45727</v>
      </c>
      <c r="I8783">
        <v>851470</v>
      </c>
      <c r="L8783">
        <v>0</v>
      </c>
    </row>
    <row r="8784" spans="1:12" x14ac:dyDescent="0.25">
      <c r="A8784" s="1">
        <v>45755</v>
      </c>
      <c r="C8784" t="s">
        <v>614</v>
      </c>
      <c r="D8784" t="s">
        <v>57</v>
      </c>
      <c r="E8784" t="s">
        <v>3</v>
      </c>
      <c r="F8784" t="s">
        <v>4</v>
      </c>
      <c r="H8784" s="1">
        <v>45745</v>
      </c>
      <c r="I8784">
        <v>855676</v>
      </c>
      <c r="L8784">
        <v>0</v>
      </c>
    </row>
    <row r="8785" spans="1:12" x14ac:dyDescent="0.25">
      <c r="A8785" s="1">
        <v>45755</v>
      </c>
      <c r="C8785" t="s">
        <v>614</v>
      </c>
      <c r="D8785" t="s">
        <v>57</v>
      </c>
      <c r="E8785" t="s">
        <v>3</v>
      </c>
      <c r="F8785" t="s">
        <v>4</v>
      </c>
      <c r="H8785" s="1">
        <v>45728</v>
      </c>
      <c r="I8785">
        <v>851755</v>
      </c>
      <c r="L8785">
        <v>0</v>
      </c>
    </row>
    <row r="8786" spans="1:12" x14ac:dyDescent="0.25">
      <c r="A8786" s="1">
        <v>45755</v>
      </c>
      <c r="C8786" t="s">
        <v>614</v>
      </c>
      <c r="D8786" t="s">
        <v>57</v>
      </c>
      <c r="E8786" t="s">
        <v>3</v>
      </c>
      <c r="F8786" t="s">
        <v>4</v>
      </c>
      <c r="H8786" s="1">
        <v>45729</v>
      </c>
      <c r="I8786">
        <v>852076</v>
      </c>
      <c r="L8786">
        <v>0</v>
      </c>
    </row>
    <row r="8787" spans="1:12" x14ac:dyDescent="0.25">
      <c r="A8787" s="1">
        <v>45755</v>
      </c>
      <c r="C8787" t="s">
        <v>614</v>
      </c>
      <c r="D8787" t="s">
        <v>57</v>
      </c>
      <c r="E8787" t="s">
        <v>3</v>
      </c>
      <c r="F8787" t="s">
        <v>4</v>
      </c>
      <c r="H8787" s="1">
        <v>45730</v>
      </c>
      <c r="I8787">
        <v>852386</v>
      </c>
      <c r="L8787">
        <v>0</v>
      </c>
    </row>
    <row r="8788" spans="1:12" x14ac:dyDescent="0.25">
      <c r="A8788" s="1">
        <v>45755</v>
      </c>
      <c r="C8788" t="s">
        <v>614</v>
      </c>
      <c r="D8788" t="s">
        <v>57</v>
      </c>
      <c r="E8788" t="s">
        <v>3</v>
      </c>
      <c r="F8788" t="s">
        <v>4</v>
      </c>
      <c r="H8788" s="1">
        <v>45731</v>
      </c>
      <c r="I8788">
        <v>852570</v>
      </c>
      <c r="L8788">
        <v>0</v>
      </c>
    </row>
    <row r="8789" spans="1:12" x14ac:dyDescent="0.25">
      <c r="A8789" s="1">
        <v>45755</v>
      </c>
      <c r="C8789" t="s">
        <v>614</v>
      </c>
      <c r="D8789" t="s">
        <v>57</v>
      </c>
      <c r="E8789" t="s">
        <v>3</v>
      </c>
      <c r="F8789" t="s">
        <v>4</v>
      </c>
      <c r="H8789" s="1">
        <v>45744</v>
      </c>
      <c r="I8789">
        <v>855465</v>
      </c>
      <c r="L8789">
        <v>0</v>
      </c>
    </row>
    <row r="8790" spans="1:12" x14ac:dyDescent="0.25">
      <c r="A8790" s="1">
        <v>45755</v>
      </c>
      <c r="C8790" t="s">
        <v>614</v>
      </c>
      <c r="D8790" t="s">
        <v>57</v>
      </c>
      <c r="E8790" t="s">
        <v>3</v>
      </c>
      <c r="F8790" t="s">
        <v>4</v>
      </c>
      <c r="H8790" s="1">
        <v>45735</v>
      </c>
      <c r="I8790">
        <v>853291</v>
      </c>
      <c r="L8790">
        <v>0</v>
      </c>
    </row>
    <row r="8791" spans="1:12" x14ac:dyDescent="0.25">
      <c r="A8791" s="1">
        <v>45755</v>
      </c>
      <c r="C8791" t="s">
        <v>614</v>
      </c>
      <c r="D8791" t="s">
        <v>57</v>
      </c>
      <c r="E8791" t="s">
        <v>3</v>
      </c>
      <c r="F8791" t="s">
        <v>4</v>
      </c>
      <c r="H8791" s="1">
        <v>45737</v>
      </c>
      <c r="I8791">
        <v>853807</v>
      </c>
      <c r="L8791">
        <v>0</v>
      </c>
    </row>
    <row r="8792" spans="1:12" x14ac:dyDescent="0.25">
      <c r="A8792" s="1">
        <v>45755</v>
      </c>
      <c r="C8792" t="s">
        <v>614</v>
      </c>
      <c r="D8792" t="s">
        <v>57</v>
      </c>
      <c r="E8792" t="s">
        <v>3</v>
      </c>
      <c r="F8792" t="s">
        <v>4</v>
      </c>
      <c r="H8792" s="1">
        <v>45743</v>
      </c>
      <c r="I8792">
        <v>855123</v>
      </c>
      <c r="L8792">
        <v>0</v>
      </c>
    </row>
    <row r="8793" spans="1:12" x14ac:dyDescent="0.25">
      <c r="A8793" s="1">
        <v>45755</v>
      </c>
      <c r="C8793" t="s">
        <v>614</v>
      </c>
      <c r="D8793" t="s">
        <v>57</v>
      </c>
      <c r="E8793" t="s">
        <v>3</v>
      </c>
      <c r="F8793" t="s">
        <v>4</v>
      </c>
      <c r="H8793" s="1">
        <v>45738</v>
      </c>
      <c r="I8793">
        <v>854164</v>
      </c>
      <c r="L8793">
        <v>0</v>
      </c>
    </row>
    <row r="8794" spans="1:12" x14ac:dyDescent="0.25">
      <c r="A8794" s="1">
        <v>45755</v>
      </c>
      <c r="C8794" t="s">
        <v>614</v>
      </c>
      <c r="D8794" t="s">
        <v>57</v>
      </c>
      <c r="E8794" t="s">
        <v>3</v>
      </c>
      <c r="F8794" t="s">
        <v>4</v>
      </c>
      <c r="H8794" s="1">
        <v>45741</v>
      </c>
      <c r="I8794">
        <v>854537</v>
      </c>
      <c r="L8794">
        <v>0</v>
      </c>
    </row>
    <row r="8795" spans="1:12" x14ac:dyDescent="0.25">
      <c r="A8795" s="1">
        <v>45755</v>
      </c>
      <c r="C8795" t="s">
        <v>614</v>
      </c>
      <c r="D8795" t="s">
        <v>57</v>
      </c>
      <c r="E8795" t="s">
        <v>3</v>
      </c>
      <c r="F8795" t="s">
        <v>4</v>
      </c>
      <c r="H8795" s="1">
        <v>45742</v>
      </c>
      <c r="I8795">
        <v>854842</v>
      </c>
      <c r="L8795">
        <v>0</v>
      </c>
    </row>
    <row r="8796" spans="1:12" x14ac:dyDescent="0.25">
      <c r="A8796" s="1">
        <v>45755</v>
      </c>
      <c r="C8796" t="s">
        <v>625</v>
      </c>
      <c r="D8796" t="s">
        <v>57</v>
      </c>
      <c r="E8796" t="s">
        <v>3</v>
      </c>
      <c r="F8796" t="s">
        <v>4</v>
      </c>
      <c r="H8796" s="1">
        <v>45717</v>
      </c>
      <c r="I8796">
        <v>849345</v>
      </c>
      <c r="L8796">
        <v>0</v>
      </c>
    </row>
    <row r="8797" spans="1:12" x14ac:dyDescent="0.25">
      <c r="A8797" s="1">
        <v>45755</v>
      </c>
      <c r="C8797" t="s">
        <v>625</v>
      </c>
      <c r="D8797" t="s">
        <v>57</v>
      </c>
      <c r="E8797" t="s">
        <v>3</v>
      </c>
      <c r="F8797" t="s">
        <v>4</v>
      </c>
      <c r="H8797" s="1">
        <v>45719</v>
      </c>
      <c r="I8797">
        <v>849634</v>
      </c>
      <c r="L8797">
        <v>0</v>
      </c>
    </row>
    <row r="8798" spans="1:12" x14ac:dyDescent="0.25">
      <c r="A8798" s="1">
        <v>45755</v>
      </c>
      <c r="C8798" t="s">
        <v>625</v>
      </c>
      <c r="D8798" t="s">
        <v>57</v>
      </c>
      <c r="E8798" t="s">
        <v>3</v>
      </c>
      <c r="F8798" t="s">
        <v>4</v>
      </c>
      <c r="H8798" s="1">
        <v>45720</v>
      </c>
      <c r="I8798">
        <v>849988</v>
      </c>
      <c r="L8798">
        <v>0</v>
      </c>
    </row>
    <row r="8799" spans="1:12" x14ac:dyDescent="0.25">
      <c r="A8799" s="1">
        <v>45755</v>
      </c>
      <c r="C8799" t="s">
        <v>625</v>
      </c>
      <c r="D8799" t="s">
        <v>57</v>
      </c>
      <c r="E8799" t="s">
        <v>3</v>
      </c>
      <c r="F8799" t="s">
        <v>4</v>
      </c>
      <c r="H8799" s="1">
        <v>45721</v>
      </c>
      <c r="I8799">
        <v>850214</v>
      </c>
      <c r="L8799">
        <v>0</v>
      </c>
    </row>
    <row r="8800" spans="1:12" x14ac:dyDescent="0.25">
      <c r="A8800" s="1">
        <v>45755</v>
      </c>
      <c r="C8800" t="s">
        <v>625</v>
      </c>
      <c r="D8800" t="s">
        <v>57</v>
      </c>
      <c r="E8800" t="s">
        <v>3</v>
      </c>
      <c r="F8800" t="s">
        <v>4</v>
      </c>
      <c r="H8800" s="1">
        <v>45747</v>
      </c>
      <c r="I8800">
        <v>856004</v>
      </c>
      <c r="L8800">
        <v>0</v>
      </c>
    </row>
    <row r="8801" spans="1:12" x14ac:dyDescent="0.25">
      <c r="A8801" s="1">
        <v>45755</v>
      </c>
      <c r="C8801" t="s">
        <v>625</v>
      </c>
      <c r="D8801" t="s">
        <v>57</v>
      </c>
      <c r="E8801" t="s">
        <v>3</v>
      </c>
      <c r="F8801" t="s">
        <v>4</v>
      </c>
      <c r="H8801" s="1">
        <v>45722</v>
      </c>
      <c r="I8801">
        <v>850530</v>
      </c>
      <c r="L8801">
        <v>0</v>
      </c>
    </row>
    <row r="8802" spans="1:12" x14ac:dyDescent="0.25">
      <c r="A8802" s="1">
        <v>45755</v>
      </c>
      <c r="C8802" t="s">
        <v>625</v>
      </c>
      <c r="D8802" t="s">
        <v>57</v>
      </c>
      <c r="E8802" t="s">
        <v>3</v>
      </c>
      <c r="F8802" t="s">
        <v>4</v>
      </c>
      <c r="H8802" s="1">
        <v>45723</v>
      </c>
      <c r="I8802">
        <v>850760</v>
      </c>
      <c r="L8802">
        <v>0</v>
      </c>
    </row>
    <row r="8803" spans="1:12" x14ac:dyDescent="0.25">
      <c r="A8803" s="1">
        <v>45755</v>
      </c>
      <c r="C8803" t="s">
        <v>625</v>
      </c>
      <c r="D8803" t="s">
        <v>57</v>
      </c>
      <c r="E8803" t="s">
        <v>3</v>
      </c>
      <c r="F8803" t="s">
        <v>4</v>
      </c>
      <c r="H8803" s="1">
        <v>45724</v>
      </c>
      <c r="I8803">
        <v>851007</v>
      </c>
      <c r="L8803">
        <v>0</v>
      </c>
    </row>
    <row r="8804" spans="1:12" x14ac:dyDescent="0.25">
      <c r="A8804" s="1">
        <v>45755</v>
      </c>
      <c r="C8804" t="s">
        <v>625</v>
      </c>
      <c r="D8804" t="s">
        <v>57</v>
      </c>
      <c r="E8804" t="s">
        <v>3</v>
      </c>
      <c r="F8804" t="s">
        <v>4</v>
      </c>
      <c r="H8804" s="1">
        <v>45726</v>
      </c>
      <c r="I8804">
        <v>851218</v>
      </c>
      <c r="L8804">
        <v>0</v>
      </c>
    </row>
    <row r="8805" spans="1:12" x14ac:dyDescent="0.25">
      <c r="A8805" s="1">
        <v>45755</v>
      </c>
      <c r="C8805" t="s">
        <v>625</v>
      </c>
      <c r="D8805" t="s">
        <v>57</v>
      </c>
      <c r="E8805" t="s">
        <v>3</v>
      </c>
      <c r="F8805" t="s">
        <v>4</v>
      </c>
      <c r="H8805" s="1">
        <v>45727</v>
      </c>
      <c r="I8805">
        <v>851467</v>
      </c>
      <c r="L8805">
        <v>0</v>
      </c>
    </row>
    <row r="8806" spans="1:12" x14ac:dyDescent="0.25">
      <c r="A8806" s="1">
        <v>45755</v>
      </c>
      <c r="C8806" t="s">
        <v>625</v>
      </c>
      <c r="D8806" t="s">
        <v>57</v>
      </c>
      <c r="E8806" t="s">
        <v>3</v>
      </c>
      <c r="F8806" t="s">
        <v>4</v>
      </c>
      <c r="H8806" s="1">
        <v>45745</v>
      </c>
      <c r="I8806">
        <v>855651</v>
      </c>
      <c r="L8806">
        <v>0</v>
      </c>
    </row>
    <row r="8807" spans="1:12" x14ac:dyDescent="0.25">
      <c r="A8807" s="1">
        <v>45755</v>
      </c>
      <c r="C8807" t="s">
        <v>625</v>
      </c>
      <c r="D8807" t="s">
        <v>57</v>
      </c>
      <c r="E8807" t="s">
        <v>3</v>
      </c>
      <c r="F8807" t="s">
        <v>4</v>
      </c>
      <c r="H8807" s="1">
        <v>45728</v>
      </c>
      <c r="I8807">
        <v>851730</v>
      </c>
      <c r="L8807">
        <v>0</v>
      </c>
    </row>
    <row r="8808" spans="1:12" x14ac:dyDescent="0.25">
      <c r="A8808" s="1">
        <v>45755</v>
      </c>
      <c r="C8808" t="s">
        <v>625</v>
      </c>
      <c r="D8808" t="s">
        <v>57</v>
      </c>
      <c r="E8808" t="s">
        <v>3</v>
      </c>
      <c r="F8808" t="s">
        <v>4</v>
      </c>
      <c r="H8808" s="1">
        <v>45729</v>
      </c>
      <c r="I8808">
        <v>852051</v>
      </c>
      <c r="L8808">
        <v>0</v>
      </c>
    </row>
    <row r="8809" spans="1:12" x14ac:dyDescent="0.25">
      <c r="A8809" s="1">
        <v>45755</v>
      </c>
      <c r="C8809" t="s">
        <v>625</v>
      </c>
      <c r="D8809" t="s">
        <v>57</v>
      </c>
      <c r="E8809" t="s">
        <v>3</v>
      </c>
      <c r="F8809" t="s">
        <v>4</v>
      </c>
      <c r="H8809" s="1">
        <v>45730</v>
      </c>
      <c r="I8809">
        <v>852361</v>
      </c>
      <c r="L8809">
        <v>0</v>
      </c>
    </row>
    <row r="8810" spans="1:12" x14ac:dyDescent="0.25">
      <c r="A8810" s="1">
        <v>45755</v>
      </c>
      <c r="C8810" t="s">
        <v>625</v>
      </c>
      <c r="D8810" t="s">
        <v>57</v>
      </c>
      <c r="E8810" t="s">
        <v>3</v>
      </c>
      <c r="F8810" t="s">
        <v>4</v>
      </c>
      <c r="H8810" s="1">
        <v>45731</v>
      </c>
      <c r="I8810">
        <v>852560</v>
      </c>
      <c r="L8810">
        <v>0</v>
      </c>
    </row>
    <row r="8811" spans="1:12" x14ac:dyDescent="0.25">
      <c r="A8811" s="1">
        <v>45755</v>
      </c>
      <c r="C8811" t="s">
        <v>625</v>
      </c>
      <c r="D8811" t="s">
        <v>57</v>
      </c>
      <c r="E8811" t="s">
        <v>3</v>
      </c>
      <c r="F8811" t="s">
        <v>4</v>
      </c>
      <c r="H8811" s="1">
        <v>45733</v>
      </c>
      <c r="I8811">
        <v>852866</v>
      </c>
      <c r="L8811">
        <v>0</v>
      </c>
    </row>
    <row r="8812" spans="1:12" x14ac:dyDescent="0.25">
      <c r="A8812" s="1">
        <v>45755</v>
      </c>
      <c r="C8812" t="s">
        <v>625</v>
      </c>
      <c r="D8812" t="s">
        <v>57</v>
      </c>
      <c r="E8812" t="s">
        <v>3</v>
      </c>
      <c r="F8812" t="s">
        <v>4</v>
      </c>
      <c r="H8812" s="1">
        <v>45744</v>
      </c>
      <c r="I8812">
        <v>855440</v>
      </c>
      <c r="L8812">
        <v>0</v>
      </c>
    </row>
    <row r="8813" spans="1:12" x14ac:dyDescent="0.25">
      <c r="A8813" s="1">
        <v>45755</v>
      </c>
      <c r="C8813" t="s">
        <v>625</v>
      </c>
      <c r="D8813" t="s">
        <v>57</v>
      </c>
      <c r="E8813" t="s">
        <v>3</v>
      </c>
      <c r="F8813" t="s">
        <v>4</v>
      </c>
      <c r="H8813" s="1">
        <v>45735</v>
      </c>
      <c r="I8813">
        <v>853266</v>
      </c>
      <c r="L8813">
        <v>0</v>
      </c>
    </row>
    <row r="8814" spans="1:12" x14ac:dyDescent="0.25">
      <c r="A8814" s="1">
        <v>45755</v>
      </c>
      <c r="C8814" t="s">
        <v>625</v>
      </c>
      <c r="D8814" t="s">
        <v>57</v>
      </c>
      <c r="E8814" t="s">
        <v>3</v>
      </c>
      <c r="F8814" t="s">
        <v>4</v>
      </c>
      <c r="H8814" s="1">
        <v>45737</v>
      </c>
      <c r="I8814">
        <v>853782</v>
      </c>
      <c r="L8814">
        <v>0</v>
      </c>
    </row>
    <row r="8815" spans="1:12" x14ac:dyDescent="0.25">
      <c r="A8815" s="1">
        <v>45755</v>
      </c>
      <c r="C8815" t="s">
        <v>625</v>
      </c>
      <c r="D8815" t="s">
        <v>57</v>
      </c>
      <c r="E8815" t="s">
        <v>3</v>
      </c>
      <c r="F8815" t="s">
        <v>4</v>
      </c>
      <c r="H8815" s="1">
        <v>45743</v>
      </c>
      <c r="I8815">
        <v>855098</v>
      </c>
      <c r="L8815">
        <v>0</v>
      </c>
    </row>
    <row r="8816" spans="1:12" x14ac:dyDescent="0.25">
      <c r="A8816" s="1">
        <v>45755</v>
      </c>
      <c r="C8816" t="s">
        <v>625</v>
      </c>
      <c r="D8816" t="s">
        <v>57</v>
      </c>
      <c r="E8816" t="s">
        <v>3</v>
      </c>
      <c r="F8816" t="s">
        <v>4</v>
      </c>
      <c r="H8816" s="1">
        <v>45738</v>
      </c>
      <c r="I8816">
        <v>854139</v>
      </c>
      <c r="L8816">
        <v>0</v>
      </c>
    </row>
    <row r="8817" spans="1:12" x14ac:dyDescent="0.25">
      <c r="A8817" s="1">
        <v>45755</v>
      </c>
      <c r="C8817" t="s">
        <v>625</v>
      </c>
      <c r="D8817" t="s">
        <v>57</v>
      </c>
      <c r="E8817" t="s">
        <v>3</v>
      </c>
      <c r="F8817" t="s">
        <v>4</v>
      </c>
      <c r="H8817" s="1">
        <v>45741</v>
      </c>
      <c r="I8817">
        <v>854512</v>
      </c>
      <c r="L8817">
        <v>0</v>
      </c>
    </row>
    <row r="8818" spans="1:12" x14ac:dyDescent="0.25">
      <c r="A8818" s="1">
        <v>45755</v>
      </c>
      <c r="C8818" t="s">
        <v>625</v>
      </c>
      <c r="D8818" t="s">
        <v>57</v>
      </c>
      <c r="E8818" t="s">
        <v>3</v>
      </c>
      <c r="F8818" t="s">
        <v>4</v>
      </c>
      <c r="H8818" s="1">
        <v>45742</v>
      </c>
      <c r="I8818">
        <v>854839</v>
      </c>
      <c r="L8818">
        <v>0</v>
      </c>
    </row>
    <row r="8819" spans="1:12" x14ac:dyDescent="0.25">
      <c r="A8819" s="1">
        <v>45755</v>
      </c>
      <c r="C8819" t="s">
        <v>626</v>
      </c>
      <c r="D8819" t="s">
        <v>57</v>
      </c>
      <c r="E8819" t="s">
        <v>3</v>
      </c>
      <c r="F8819" t="s">
        <v>4</v>
      </c>
      <c r="H8819" s="1">
        <v>45717</v>
      </c>
      <c r="I8819">
        <v>849361</v>
      </c>
      <c r="L8819">
        <v>0</v>
      </c>
    </row>
    <row r="8820" spans="1:12" x14ac:dyDescent="0.25">
      <c r="A8820" s="1">
        <v>45755</v>
      </c>
      <c r="C8820" t="s">
        <v>626</v>
      </c>
      <c r="D8820" t="s">
        <v>57</v>
      </c>
      <c r="E8820" t="s">
        <v>3</v>
      </c>
      <c r="F8820" t="s">
        <v>4</v>
      </c>
      <c r="H8820" s="1">
        <v>45719</v>
      </c>
      <c r="I8820">
        <v>849650</v>
      </c>
      <c r="L8820">
        <v>0</v>
      </c>
    </row>
    <row r="8821" spans="1:12" x14ac:dyDescent="0.25">
      <c r="A8821" s="1">
        <v>45755</v>
      </c>
      <c r="C8821" t="s">
        <v>626</v>
      </c>
      <c r="D8821" t="s">
        <v>57</v>
      </c>
      <c r="E8821" t="s">
        <v>3</v>
      </c>
      <c r="F8821" t="s">
        <v>4</v>
      </c>
      <c r="H8821" s="1">
        <v>45720</v>
      </c>
      <c r="I8821">
        <v>849996</v>
      </c>
      <c r="L8821">
        <v>0</v>
      </c>
    </row>
    <row r="8822" spans="1:12" x14ac:dyDescent="0.25">
      <c r="A8822" s="1">
        <v>45755</v>
      </c>
      <c r="C8822" t="s">
        <v>626</v>
      </c>
      <c r="D8822" t="s">
        <v>57</v>
      </c>
      <c r="E8822" t="s">
        <v>3</v>
      </c>
      <c r="F8822" t="s">
        <v>4</v>
      </c>
      <c r="H8822" s="1">
        <v>45721</v>
      </c>
      <c r="I8822">
        <v>850230</v>
      </c>
      <c r="L8822">
        <v>0</v>
      </c>
    </row>
    <row r="8823" spans="1:12" x14ac:dyDescent="0.25">
      <c r="A8823" s="1">
        <v>45755</v>
      </c>
      <c r="C8823" t="s">
        <v>626</v>
      </c>
      <c r="D8823" t="s">
        <v>57</v>
      </c>
      <c r="E8823" t="s">
        <v>3</v>
      </c>
      <c r="F8823" t="s">
        <v>4</v>
      </c>
      <c r="H8823" s="1">
        <v>45722</v>
      </c>
      <c r="I8823">
        <v>850546</v>
      </c>
      <c r="L8823">
        <v>0</v>
      </c>
    </row>
    <row r="8824" spans="1:12" x14ac:dyDescent="0.25">
      <c r="A8824" s="1">
        <v>45755</v>
      </c>
      <c r="C8824" t="s">
        <v>626</v>
      </c>
      <c r="D8824" t="s">
        <v>57</v>
      </c>
      <c r="E8824" t="s">
        <v>3</v>
      </c>
      <c r="F8824" t="s">
        <v>4</v>
      </c>
      <c r="H8824" s="1">
        <v>45723</v>
      </c>
      <c r="I8824">
        <v>850776</v>
      </c>
      <c r="L8824">
        <v>0</v>
      </c>
    </row>
    <row r="8825" spans="1:12" x14ac:dyDescent="0.25">
      <c r="A8825" s="1">
        <v>45755</v>
      </c>
      <c r="C8825" t="s">
        <v>626</v>
      </c>
      <c r="D8825" t="s">
        <v>57</v>
      </c>
      <c r="E8825" t="s">
        <v>3</v>
      </c>
      <c r="F8825" t="s">
        <v>4</v>
      </c>
      <c r="H8825" s="1">
        <v>45724</v>
      </c>
      <c r="I8825">
        <v>851023</v>
      </c>
      <c r="L8825">
        <v>0</v>
      </c>
    </row>
    <row r="8826" spans="1:12" x14ac:dyDescent="0.25">
      <c r="A8826" s="1">
        <v>45755</v>
      </c>
      <c r="C8826" t="s">
        <v>626</v>
      </c>
      <c r="D8826" t="s">
        <v>57</v>
      </c>
      <c r="E8826" t="s">
        <v>3</v>
      </c>
      <c r="F8826" t="s">
        <v>4</v>
      </c>
      <c r="H8826" s="1">
        <v>45727</v>
      </c>
      <c r="I8826">
        <v>851475</v>
      </c>
      <c r="L8826">
        <v>0</v>
      </c>
    </row>
    <row r="8827" spans="1:12" x14ac:dyDescent="0.25">
      <c r="A8827" s="1">
        <v>45755</v>
      </c>
      <c r="C8827" t="s">
        <v>626</v>
      </c>
      <c r="D8827" t="s">
        <v>57</v>
      </c>
      <c r="E8827" t="s">
        <v>3</v>
      </c>
      <c r="F8827" t="s">
        <v>4</v>
      </c>
      <c r="H8827" s="1">
        <v>45745</v>
      </c>
      <c r="I8827">
        <v>855667</v>
      </c>
      <c r="L8827">
        <v>0</v>
      </c>
    </row>
    <row r="8828" spans="1:12" x14ac:dyDescent="0.25">
      <c r="A8828" s="1">
        <v>45755</v>
      </c>
      <c r="C8828" t="s">
        <v>626</v>
      </c>
      <c r="D8828" t="s">
        <v>57</v>
      </c>
      <c r="E8828" t="s">
        <v>3</v>
      </c>
      <c r="F8828" t="s">
        <v>4</v>
      </c>
      <c r="H8828" s="1">
        <v>45728</v>
      </c>
      <c r="I8828">
        <v>851746</v>
      </c>
      <c r="L8828">
        <v>0</v>
      </c>
    </row>
    <row r="8829" spans="1:12" x14ac:dyDescent="0.25">
      <c r="A8829" s="1">
        <v>45755</v>
      </c>
      <c r="C8829" t="s">
        <v>626</v>
      </c>
      <c r="D8829" t="s">
        <v>57</v>
      </c>
      <c r="E8829" t="s">
        <v>3</v>
      </c>
      <c r="F8829" t="s">
        <v>4</v>
      </c>
      <c r="H8829" s="1">
        <v>45729</v>
      </c>
      <c r="I8829">
        <v>852067</v>
      </c>
      <c r="L8829">
        <v>0</v>
      </c>
    </row>
    <row r="8830" spans="1:12" x14ac:dyDescent="0.25">
      <c r="A8830" s="1">
        <v>45755</v>
      </c>
      <c r="C8830" t="s">
        <v>626</v>
      </c>
      <c r="D8830" t="s">
        <v>57</v>
      </c>
      <c r="E8830" t="s">
        <v>3</v>
      </c>
      <c r="F8830" t="s">
        <v>4</v>
      </c>
      <c r="H8830" s="1">
        <v>45730</v>
      </c>
      <c r="I8830">
        <v>852377</v>
      </c>
      <c r="L8830">
        <v>0</v>
      </c>
    </row>
    <row r="8831" spans="1:12" x14ac:dyDescent="0.25">
      <c r="A8831" s="1">
        <v>45755</v>
      </c>
      <c r="C8831" t="s">
        <v>626</v>
      </c>
      <c r="D8831" t="s">
        <v>57</v>
      </c>
      <c r="E8831" t="s">
        <v>3</v>
      </c>
      <c r="F8831" t="s">
        <v>4</v>
      </c>
      <c r="H8831" s="1">
        <v>45731</v>
      </c>
      <c r="I8831">
        <v>852564</v>
      </c>
      <c r="L8831">
        <v>0</v>
      </c>
    </row>
    <row r="8832" spans="1:12" x14ac:dyDescent="0.25">
      <c r="A8832" s="1">
        <v>45755</v>
      </c>
      <c r="C8832" t="s">
        <v>626</v>
      </c>
      <c r="D8832" t="s">
        <v>57</v>
      </c>
      <c r="E8832" t="s">
        <v>3</v>
      </c>
      <c r="F8832" t="s">
        <v>4</v>
      </c>
      <c r="H8832" s="1">
        <v>45744</v>
      </c>
      <c r="I8832">
        <v>855456</v>
      </c>
      <c r="L8832">
        <v>0</v>
      </c>
    </row>
    <row r="8833" spans="1:12" x14ac:dyDescent="0.25">
      <c r="A8833" s="1">
        <v>45755</v>
      </c>
      <c r="C8833" t="s">
        <v>626</v>
      </c>
      <c r="D8833" t="s">
        <v>57</v>
      </c>
      <c r="E8833" t="s">
        <v>3</v>
      </c>
      <c r="F8833" t="s">
        <v>4</v>
      </c>
      <c r="H8833" s="1">
        <v>45735</v>
      </c>
      <c r="I8833">
        <v>853282</v>
      </c>
      <c r="L8833">
        <v>0</v>
      </c>
    </row>
    <row r="8834" spans="1:12" x14ac:dyDescent="0.25">
      <c r="A8834" s="1">
        <v>45755</v>
      </c>
      <c r="C8834" t="s">
        <v>626</v>
      </c>
      <c r="D8834" t="s">
        <v>57</v>
      </c>
      <c r="E8834" t="s">
        <v>3</v>
      </c>
      <c r="F8834" t="s">
        <v>4</v>
      </c>
      <c r="H8834" s="1">
        <v>45737</v>
      </c>
      <c r="I8834">
        <v>853798</v>
      </c>
      <c r="L8834">
        <v>0</v>
      </c>
    </row>
    <row r="8835" spans="1:12" x14ac:dyDescent="0.25">
      <c r="A8835" s="1">
        <v>45755</v>
      </c>
      <c r="C8835" t="s">
        <v>626</v>
      </c>
      <c r="D8835" t="s">
        <v>57</v>
      </c>
      <c r="E8835" t="s">
        <v>3</v>
      </c>
      <c r="F8835" t="s">
        <v>4</v>
      </c>
      <c r="H8835" s="1">
        <v>45743</v>
      </c>
      <c r="I8835">
        <v>855114</v>
      </c>
      <c r="L8835">
        <v>0</v>
      </c>
    </row>
    <row r="8836" spans="1:12" x14ac:dyDescent="0.25">
      <c r="A8836" s="1">
        <v>45755</v>
      </c>
      <c r="C8836" t="s">
        <v>626</v>
      </c>
      <c r="D8836" t="s">
        <v>57</v>
      </c>
      <c r="E8836" t="s">
        <v>3</v>
      </c>
      <c r="F8836" t="s">
        <v>4</v>
      </c>
      <c r="H8836" s="1">
        <v>45738</v>
      </c>
      <c r="I8836">
        <v>854155</v>
      </c>
      <c r="L8836">
        <v>0</v>
      </c>
    </row>
    <row r="8837" spans="1:12" x14ac:dyDescent="0.25">
      <c r="A8837" s="1">
        <v>45755</v>
      </c>
      <c r="C8837" t="s">
        <v>626</v>
      </c>
      <c r="D8837" t="s">
        <v>57</v>
      </c>
      <c r="E8837" t="s">
        <v>3</v>
      </c>
      <c r="F8837" t="s">
        <v>4</v>
      </c>
      <c r="H8837" s="1">
        <v>45741</v>
      </c>
      <c r="I8837">
        <v>854528</v>
      </c>
      <c r="L8837">
        <v>0</v>
      </c>
    </row>
    <row r="8838" spans="1:12" x14ac:dyDescent="0.25">
      <c r="A8838" s="1">
        <v>45755</v>
      </c>
      <c r="C8838" t="s">
        <v>626</v>
      </c>
      <c r="D8838" t="s">
        <v>57</v>
      </c>
      <c r="E8838" t="s">
        <v>3</v>
      </c>
      <c r="F8838" t="s">
        <v>4</v>
      </c>
      <c r="H8838" s="1">
        <v>45742</v>
      </c>
      <c r="I8838">
        <v>854847</v>
      </c>
      <c r="L8838">
        <v>0</v>
      </c>
    </row>
    <row r="8839" spans="1:12" x14ac:dyDescent="0.25">
      <c r="A8839" s="1">
        <v>45755</v>
      </c>
      <c r="C8839" t="s">
        <v>628</v>
      </c>
      <c r="D8839" t="s">
        <v>57</v>
      </c>
      <c r="E8839" t="s">
        <v>3</v>
      </c>
      <c r="F8839" t="s">
        <v>4</v>
      </c>
      <c r="H8839" s="1">
        <v>45717</v>
      </c>
      <c r="I8839">
        <v>849351</v>
      </c>
      <c r="L8839">
        <v>0</v>
      </c>
    </row>
    <row r="8840" spans="1:12" x14ac:dyDescent="0.25">
      <c r="A8840" s="1">
        <v>45755</v>
      </c>
      <c r="C8840" t="s">
        <v>628</v>
      </c>
      <c r="D8840" t="s">
        <v>57</v>
      </c>
      <c r="E8840" t="s">
        <v>3</v>
      </c>
      <c r="F8840" t="s">
        <v>4</v>
      </c>
      <c r="H8840" s="1">
        <v>45719</v>
      </c>
      <c r="I8840">
        <v>849640</v>
      </c>
      <c r="L8840">
        <v>0</v>
      </c>
    </row>
    <row r="8841" spans="1:12" x14ac:dyDescent="0.25">
      <c r="A8841" s="1">
        <v>45755</v>
      </c>
      <c r="C8841" t="s">
        <v>628</v>
      </c>
      <c r="D8841" t="s">
        <v>57</v>
      </c>
      <c r="E8841" t="s">
        <v>3</v>
      </c>
      <c r="F8841" t="s">
        <v>4</v>
      </c>
      <c r="H8841" s="1">
        <v>45720</v>
      </c>
      <c r="I8841">
        <v>849987</v>
      </c>
      <c r="L8841">
        <v>0</v>
      </c>
    </row>
    <row r="8842" spans="1:12" x14ac:dyDescent="0.25">
      <c r="A8842" s="1">
        <v>45755</v>
      </c>
      <c r="C8842" t="s">
        <v>628</v>
      </c>
      <c r="D8842" t="s">
        <v>57</v>
      </c>
      <c r="E8842" t="s">
        <v>3</v>
      </c>
      <c r="F8842" t="s">
        <v>4</v>
      </c>
      <c r="H8842" s="1">
        <v>45721</v>
      </c>
      <c r="I8842">
        <v>850220</v>
      </c>
      <c r="L8842">
        <v>0</v>
      </c>
    </row>
    <row r="8843" spans="1:12" x14ac:dyDescent="0.25">
      <c r="A8843" s="1">
        <v>45755</v>
      </c>
      <c r="C8843" t="s">
        <v>628</v>
      </c>
      <c r="D8843" t="s">
        <v>57</v>
      </c>
      <c r="E8843" t="s">
        <v>3</v>
      </c>
      <c r="F8843" t="s">
        <v>4</v>
      </c>
      <c r="H8843" s="1">
        <v>45747</v>
      </c>
      <c r="I8843">
        <v>856003</v>
      </c>
      <c r="L8843">
        <v>0</v>
      </c>
    </row>
    <row r="8844" spans="1:12" x14ac:dyDescent="0.25">
      <c r="A8844" s="1">
        <v>45755</v>
      </c>
      <c r="C8844" t="s">
        <v>628</v>
      </c>
      <c r="D8844" t="s">
        <v>57</v>
      </c>
      <c r="E8844" t="s">
        <v>3</v>
      </c>
      <c r="F8844" t="s">
        <v>4</v>
      </c>
      <c r="H8844" s="1">
        <v>45722</v>
      </c>
      <c r="I8844">
        <v>850536</v>
      </c>
      <c r="L8844">
        <v>0</v>
      </c>
    </row>
    <row r="8845" spans="1:12" x14ac:dyDescent="0.25">
      <c r="A8845" s="1">
        <v>45755</v>
      </c>
      <c r="C8845" t="s">
        <v>628</v>
      </c>
      <c r="D8845" t="s">
        <v>57</v>
      </c>
      <c r="E8845" t="s">
        <v>3</v>
      </c>
      <c r="F8845" t="s">
        <v>4</v>
      </c>
      <c r="H8845" s="1">
        <v>45723</v>
      </c>
      <c r="I8845">
        <v>850766</v>
      </c>
      <c r="L8845">
        <v>0</v>
      </c>
    </row>
    <row r="8846" spans="1:12" x14ac:dyDescent="0.25">
      <c r="A8846" s="1">
        <v>45755</v>
      </c>
      <c r="C8846" t="s">
        <v>628</v>
      </c>
      <c r="D8846" t="s">
        <v>57</v>
      </c>
      <c r="E8846" t="s">
        <v>3</v>
      </c>
      <c r="F8846" t="s">
        <v>4</v>
      </c>
      <c r="H8846" s="1">
        <v>45724</v>
      </c>
      <c r="I8846">
        <v>851013</v>
      </c>
      <c r="L8846">
        <v>0</v>
      </c>
    </row>
    <row r="8847" spans="1:12" x14ac:dyDescent="0.25">
      <c r="A8847" s="1">
        <v>45755</v>
      </c>
      <c r="C8847" t="s">
        <v>628</v>
      </c>
      <c r="D8847" t="s">
        <v>57</v>
      </c>
      <c r="E8847" t="s">
        <v>3</v>
      </c>
      <c r="F8847" t="s">
        <v>4</v>
      </c>
      <c r="H8847" s="1">
        <v>45726</v>
      </c>
      <c r="I8847">
        <v>851224</v>
      </c>
      <c r="L8847">
        <v>0</v>
      </c>
    </row>
    <row r="8848" spans="1:12" x14ac:dyDescent="0.25">
      <c r="A8848" s="1">
        <v>45755</v>
      </c>
      <c r="C8848" t="s">
        <v>628</v>
      </c>
      <c r="D8848" t="s">
        <v>57</v>
      </c>
      <c r="E8848" t="s">
        <v>3</v>
      </c>
      <c r="F8848" t="s">
        <v>4</v>
      </c>
      <c r="H8848" s="1">
        <v>45727</v>
      </c>
      <c r="I8848">
        <v>851466</v>
      </c>
      <c r="L8848">
        <v>0</v>
      </c>
    </row>
    <row r="8849" spans="1:12" x14ac:dyDescent="0.25">
      <c r="A8849" s="1">
        <v>45755</v>
      </c>
      <c r="C8849" t="s">
        <v>628</v>
      </c>
      <c r="D8849" t="s">
        <v>57</v>
      </c>
      <c r="E8849" t="s">
        <v>3</v>
      </c>
      <c r="F8849" t="s">
        <v>4</v>
      </c>
      <c r="H8849" s="1">
        <v>45745</v>
      </c>
      <c r="I8849">
        <v>855657</v>
      </c>
      <c r="L8849">
        <v>0</v>
      </c>
    </row>
    <row r="8850" spans="1:12" x14ac:dyDescent="0.25">
      <c r="A8850" s="1">
        <v>45755</v>
      </c>
      <c r="C8850" t="s">
        <v>628</v>
      </c>
      <c r="D8850" t="s">
        <v>57</v>
      </c>
      <c r="E8850" t="s">
        <v>3</v>
      </c>
      <c r="F8850" t="s">
        <v>4</v>
      </c>
      <c r="H8850" s="1">
        <v>45728</v>
      </c>
      <c r="I8850">
        <v>851736</v>
      </c>
      <c r="L8850">
        <v>0</v>
      </c>
    </row>
    <row r="8851" spans="1:12" x14ac:dyDescent="0.25">
      <c r="A8851" s="1">
        <v>45755</v>
      </c>
      <c r="C8851" t="s">
        <v>628</v>
      </c>
      <c r="D8851" t="s">
        <v>57</v>
      </c>
      <c r="E8851" t="s">
        <v>3</v>
      </c>
      <c r="F8851" t="s">
        <v>4</v>
      </c>
      <c r="H8851" s="1">
        <v>45729</v>
      </c>
      <c r="I8851">
        <v>852057</v>
      </c>
      <c r="L8851">
        <v>0</v>
      </c>
    </row>
    <row r="8852" spans="1:12" x14ac:dyDescent="0.25">
      <c r="A8852" s="1">
        <v>45755</v>
      </c>
      <c r="C8852" t="s">
        <v>628</v>
      </c>
      <c r="D8852" t="s">
        <v>57</v>
      </c>
      <c r="E8852" t="s">
        <v>3</v>
      </c>
      <c r="F8852" t="s">
        <v>4</v>
      </c>
      <c r="H8852" s="1">
        <v>45730</v>
      </c>
      <c r="I8852">
        <v>852367</v>
      </c>
      <c r="L8852">
        <v>0</v>
      </c>
    </row>
    <row r="8853" spans="1:12" x14ac:dyDescent="0.25">
      <c r="A8853" s="1">
        <v>45755</v>
      </c>
      <c r="C8853" t="s">
        <v>628</v>
      </c>
      <c r="D8853" t="s">
        <v>57</v>
      </c>
      <c r="E8853" t="s">
        <v>3</v>
      </c>
      <c r="F8853" t="s">
        <v>4</v>
      </c>
      <c r="H8853" s="1">
        <v>45731</v>
      </c>
      <c r="I8853">
        <v>852548</v>
      </c>
      <c r="L8853">
        <v>0</v>
      </c>
    </row>
    <row r="8854" spans="1:12" x14ac:dyDescent="0.25">
      <c r="A8854" s="1">
        <v>45755</v>
      </c>
      <c r="C8854" t="s">
        <v>628</v>
      </c>
      <c r="D8854" t="s">
        <v>57</v>
      </c>
      <c r="E8854" t="s">
        <v>3</v>
      </c>
      <c r="F8854" t="s">
        <v>4</v>
      </c>
      <c r="H8854" s="1">
        <v>45733</v>
      </c>
      <c r="I8854">
        <v>852873</v>
      </c>
      <c r="L8854">
        <v>0</v>
      </c>
    </row>
    <row r="8855" spans="1:12" x14ac:dyDescent="0.25">
      <c r="A8855" s="1">
        <v>45755</v>
      </c>
      <c r="C8855" t="s">
        <v>628</v>
      </c>
      <c r="D8855" t="s">
        <v>57</v>
      </c>
      <c r="E8855" t="s">
        <v>3</v>
      </c>
      <c r="F8855" t="s">
        <v>4</v>
      </c>
      <c r="H8855" s="1">
        <v>45744</v>
      </c>
      <c r="I8855">
        <v>855446</v>
      </c>
      <c r="L8855">
        <v>0</v>
      </c>
    </row>
    <row r="8856" spans="1:12" x14ac:dyDescent="0.25">
      <c r="A8856" s="1">
        <v>45755</v>
      </c>
      <c r="C8856" t="s">
        <v>628</v>
      </c>
      <c r="D8856" t="s">
        <v>57</v>
      </c>
      <c r="E8856" t="s">
        <v>3</v>
      </c>
      <c r="F8856" t="s">
        <v>4</v>
      </c>
      <c r="H8856" s="1">
        <v>45735</v>
      </c>
      <c r="I8856">
        <v>853272</v>
      </c>
      <c r="L8856">
        <v>0</v>
      </c>
    </row>
    <row r="8857" spans="1:12" x14ac:dyDescent="0.25">
      <c r="A8857" s="1">
        <v>45755</v>
      </c>
      <c r="C8857" t="s">
        <v>628</v>
      </c>
      <c r="D8857" t="s">
        <v>57</v>
      </c>
      <c r="E8857" t="s">
        <v>3</v>
      </c>
      <c r="F8857" t="s">
        <v>4</v>
      </c>
      <c r="H8857" s="1">
        <v>45737</v>
      </c>
      <c r="I8857">
        <v>853788</v>
      </c>
      <c r="L8857">
        <v>0</v>
      </c>
    </row>
    <row r="8858" spans="1:12" x14ac:dyDescent="0.25">
      <c r="A8858" s="1">
        <v>45755</v>
      </c>
      <c r="C8858" t="s">
        <v>628</v>
      </c>
      <c r="D8858" t="s">
        <v>57</v>
      </c>
      <c r="E8858" t="s">
        <v>3</v>
      </c>
      <c r="F8858" t="s">
        <v>4</v>
      </c>
      <c r="H8858" s="1">
        <v>45743</v>
      </c>
      <c r="I8858">
        <v>855104</v>
      </c>
      <c r="L8858">
        <v>0</v>
      </c>
    </row>
    <row r="8859" spans="1:12" x14ac:dyDescent="0.25">
      <c r="A8859" s="1">
        <v>45755</v>
      </c>
      <c r="C8859" t="s">
        <v>628</v>
      </c>
      <c r="D8859" t="s">
        <v>57</v>
      </c>
      <c r="E8859" t="s">
        <v>3</v>
      </c>
      <c r="F8859" t="s">
        <v>4</v>
      </c>
      <c r="H8859" s="1">
        <v>45738</v>
      </c>
      <c r="I8859">
        <v>854145</v>
      </c>
      <c r="L8859">
        <v>0</v>
      </c>
    </row>
    <row r="8860" spans="1:12" x14ac:dyDescent="0.25">
      <c r="A8860" s="1">
        <v>45755</v>
      </c>
      <c r="C8860" t="s">
        <v>628</v>
      </c>
      <c r="D8860" t="s">
        <v>57</v>
      </c>
      <c r="E8860" t="s">
        <v>3</v>
      </c>
      <c r="F8860" t="s">
        <v>4</v>
      </c>
      <c r="H8860" s="1">
        <v>45741</v>
      </c>
      <c r="I8860">
        <v>854518</v>
      </c>
      <c r="L8860">
        <v>0</v>
      </c>
    </row>
    <row r="8861" spans="1:12" x14ac:dyDescent="0.25">
      <c r="A8861" s="1">
        <v>45755</v>
      </c>
      <c r="C8861" t="s">
        <v>628</v>
      </c>
      <c r="D8861" t="s">
        <v>57</v>
      </c>
      <c r="E8861" t="s">
        <v>3</v>
      </c>
      <c r="F8861" t="s">
        <v>4</v>
      </c>
      <c r="H8861" s="1">
        <v>45742</v>
      </c>
      <c r="I8861">
        <v>854838</v>
      </c>
      <c r="L8861">
        <v>0</v>
      </c>
    </row>
    <row r="8862" spans="1:12" x14ac:dyDescent="0.25">
      <c r="A8862" s="1">
        <v>45755</v>
      </c>
      <c r="C8862" t="s">
        <v>629</v>
      </c>
      <c r="D8862" t="s">
        <v>57</v>
      </c>
      <c r="E8862" t="s">
        <v>3</v>
      </c>
      <c r="F8862" t="s">
        <v>4</v>
      </c>
      <c r="H8862" s="1">
        <v>45717</v>
      </c>
      <c r="I8862">
        <v>849352</v>
      </c>
      <c r="L8862">
        <v>0</v>
      </c>
    </row>
    <row r="8863" spans="1:12" x14ac:dyDescent="0.25">
      <c r="A8863" s="1">
        <v>45755</v>
      </c>
      <c r="C8863" t="s">
        <v>629</v>
      </c>
      <c r="D8863" t="s">
        <v>57</v>
      </c>
      <c r="E8863" t="s">
        <v>3</v>
      </c>
      <c r="F8863" t="s">
        <v>4</v>
      </c>
      <c r="H8863" s="1">
        <v>45719</v>
      </c>
      <c r="I8863">
        <v>849641</v>
      </c>
      <c r="L8863">
        <v>0</v>
      </c>
    </row>
    <row r="8864" spans="1:12" x14ac:dyDescent="0.25">
      <c r="A8864" s="1">
        <v>45755</v>
      </c>
      <c r="C8864" t="s">
        <v>629</v>
      </c>
      <c r="D8864" t="s">
        <v>57</v>
      </c>
      <c r="E8864" t="s">
        <v>3</v>
      </c>
      <c r="F8864" t="s">
        <v>4</v>
      </c>
      <c r="H8864" s="1">
        <v>45720</v>
      </c>
      <c r="I8864">
        <v>849992</v>
      </c>
      <c r="L8864">
        <v>0</v>
      </c>
    </row>
    <row r="8865" spans="1:12" x14ac:dyDescent="0.25">
      <c r="A8865" s="1">
        <v>45755</v>
      </c>
      <c r="C8865" t="s">
        <v>629</v>
      </c>
      <c r="D8865" t="s">
        <v>57</v>
      </c>
      <c r="E8865" t="s">
        <v>3</v>
      </c>
      <c r="F8865" t="s">
        <v>4</v>
      </c>
      <c r="H8865" s="1">
        <v>45721</v>
      </c>
      <c r="I8865">
        <v>850221</v>
      </c>
      <c r="L8865">
        <v>0</v>
      </c>
    </row>
    <row r="8866" spans="1:12" x14ac:dyDescent="0.25">
      <c r="A8866" s="1">
        <v>45755</v>
      </c>
      <c r="C8866" t="s">
        <v>629</v>
      </c>
      <c r="D8866" t="s">
        <v>57</v>
      </c>
      <c r="E8866" t="s">
        <v>3</v>
      </c>
      <c r="F8866" t="s">
        <v>4</v>
      </c>
      <c r="H8866" s="1">
        <v>45747</v>
      </c>
      <c r="I8866">
        <v>856008</v>
      </c>
      <c r="L8866">
        <v>0</v>
      </c>
    </row>
    <row r="8867" spans="1:12" x14ac:dyDescent="0.25">
      <c r="A8867" s="1">
        <v>45755</v>
      </c>
      <c r="C8867" t="s">
        <v>629</v>
      </c>
      <c r="D8867" t="s">
        <v>57</v>
      </c>
      <c r="E8867" t="s">
        <v>3</v>
      </c>
      <c r="F8867" t="s">
        <v>4</v>
      </c>
      <c r="H8867" s="1">
        <v>45722</v>
      </c>
      <c r="I8867">
        <v>850537</v>
      </c>
      <c r="L8867">
        <v>0</v>
      </c>
    </row>
    <row r="8868" spans="1:12" x14ac:dyDescent="0.25">
      <c r="A8868" s="1">
        <v>45755</v>
      </c>
      <c r="C8868" t="s">
        <v>629</v>
      </c>
      <c r="D8868" t="s">
        <v>57</v>
      </c>
      <c r="E8868" t="s">
        <v>3</v>
      </c>
      <c r="F8868" t="s">
        <v>4</v>
      </c>
      <c r="H8868" s="1">
        <v>45723</v>
      </c>
      <c r="I8868">
        <v>850767</v>
      </c>
      <c r="L8868">
        <v>0</v>
      </c>
    </row>
    <row r="8869" spans="1:12" x14ac:dyDescent="0.25">
      <c r="A8869" s="1">
        <v>45755</v>
      </c>
      <c r="C8869" t="s">
        <v>629</v>
      </c>
      <c r="D8869" t="s">
        <v>57</v>
      </c>
      <c r="E8869" t="s">
        <v>3</v>
      </c>
      <c r="F8869" t="s">
        <v>4</v>
      </c>
      <c r="H8869" s="1">
        <v>45724</v>
      </c>
      <c r="I8869">
        <v>851014</v>
      </c>
      <c r="L8869">
        <v>0</v>
      </c>
    </row>
    <row r="8870" spans="1:12" x14ac:dyDescent="0.25">
      <c r="A8870" s="1">
        <v>45755</v>
      </c>
      <c r="C8870" t="s">
        <v>629</v>
      </c>
      <c r="D8870" t="s">
        <v>57</v>
      </c>
      <c r="E8870" t="s">
        <v>3</v>
      </c>
      <c r="F8870" t="s">
        <v>4</v>
      </c>
      <c r="H8870" s="1">
        <v>45727</v>
      </c>
      <c r="I8870">
        <v>851471</v>
      </c>
      <c r="L8870">
        <v>0</v>
      </c>
    </row>
    <row r="8871" spans="1:12" x14ac:dyDescent="0.25">
      <c r="A8871" s="1">
        <v>45755</v>
      </c>
      <c r="C8871" t="s">
        <v>629</v>
      </c>
      <c r="D8871" t="s">
        <v>57</v>
      </c>
      <c r="E8871" t="s">
        <v>3</v>
      </c>
      <c r="F8871" t="s">
        <v>4</v>
      </c>
      <c r="H8871" s="1">
        <v>45745</v>
      </c>
      <c r="I8871">
        <v>855658</v>
      </c>
      <c r="L8871">
        <v>0</v>
      </c>
    </row>
    <row r="8872" spans="1:12" x14ac:dyDescent="0.25">
      <c r="A8872" s="1">
        <v>45755</v>
      </c>
      <c r="C8872" t="s">
        <v>629</v>
      </c>
      <c r="D8872" t="s">
        <v>57</v>
      </c>
      <c r="E8872" t="s">
        <v>3</v>
      </c>
      <c r="F8872" t="s">
        <v>4</v>
      </c>
      <c r="H8872" s="1">
        <v>45728</v>
      </c>
      <c r="I8872">
        <v>851737</v>
      </c>
      <c r="L8872">
        <v>0</v>
      </c>
    </row>
    <row r="8873" spans="1:12" x14ac:dyDescent="0.25">
      <c r="A8873" s="1">
        <v>45755</v>
      </c>
      <c r="C8873" t="s">
        <v>629</v>
      </c>
      <c r="D8873" t="s">
        <v>57</v>
      </c>
      <c r="E8873" t="s">
        <v>3</v>
      </c>
      <c r="F8873" t="s">
        <v>4</v>
      </c>
      <c r="H8873" s="1">
        <v>45729</v>
      </c>
      <c r="I8873">
        <v>852058</v>
      </c>
      <c r="L8873">
        <v>0</v>
      </c>
    </row>
    <row r="8874" spans="1:12" x14ac:dyDescent="0.25">
      <c r="A8874" s="1">
        <v>45755</v>
      </c>
      <c r="C8874" t="s">
        <v>629</v>
      </c>
      <c r="D8874" t="s">
        <v>57</v>
      </c>
      <c r="E8874" t="s">
        <v>3</v>
      </c>
      <c r="F8874" t="s">
        <v>4</v>
      </c>
      <c r="H8874" s="1">
        <v>45730</v>
      </c>
      <c r="I8874">
        <v>852368</v>
      </c>
      <c r="L8874">
        <v>0</v>
      </c>
    </row>
    <row r="8875" spans="1:12" x14ac:dyDescent="0.25">
      <c r="A8875" s="1">
        <v>45755</v>
      </c>
      <c r="C8875" t="s">
        <v>629</v>
      </c>
      <c r="D8875" t="s">
        <v>57</v>
      </c>
      <c r="E8875" t="s">
        <v>3</v>
      </c>
      <c r="F8875" t="s">
        <v>4</v>
      </c>
      <c r="H8875" s="1">
        <v>45731</v>
      </c>
      <c r="I8875">
        <v>852562</v>
      </c>
      <c r="L8875">
        <v>0</v>
      </c>
    </row>
    <row r="8876" spans="1:12" x14ac:dyDescent="0.25">
      <c r="A8876" s="1">
        <v>45755</v>
      </c>
      <c r="C8876" t="s">
        <v>629</v>
      </c>
      <c r="D8876" t="s">
        <v>57</v>
      </c>
      <c r="E8876" t="s">
        <v>3</v>
      </c>
      <c r="F8876" t="s">
        <v>4</v>
      </c>
      <c r="H8876" s="1">
        <v>45744</v>
      </c>
      <c r="I8876">
        <v>855447</v>
      </c>
      <c r="L8876">
        <v>0</v>
      </c>
    </row>
    <row r="8877" spans="1:12" x14ac:dyDescent="0.25">
      <c r="A8877" s="1">
        <v>45755</v>
      </c>
      <c r="C8877" t="s">
        <v>629</v>
      </c>
      <c r="D8877" t="s">
        <v>57</v>
      </c>
      <c r="E8877" t="s">
        <v>3</v>
      </c>
      <c r="F8877" t="s">
        <v>4</v>
      </c>
      <c r="H8877" s="1">
        <v>45735</v>
      </c>
      <c r="I8877">
        <v>853273</v>
      </c>
      <c r="L8877">
        <v>0</v>
      </c>
    </row>
    <row r="8878" spans="1:12" x14ac:dyDescent="0.25">
      <c r="A8878" s="1">
        <v>45755</v>
      </c>
      <c r="C8878" t="s">
        <v>629</v>
      </c>
      <c r="D8878" t="s">
        <v>57</v>
      </c>
      <c r="E8878" t="s">
        <v>3</v>
      </c>
      <c r="F8878" t="s">
        <v>4</v>
      </c>
      <c r="H8878" s="1">
        <v>45737</v>
      </c>
      <c r="I8878">
        <v>853789</v>
      </c>
      <c r="L8878">
        <v>0</v>
      </c>
    </row>
    <row r="8879" spans="1:12" x14ac:dyDescent="0.25">
      <c r="A8879" s="1">
        <v>45755</v>
      </c>
      <c r="C8879" t="s">
        <v>629</v>
      </c>
      <c r="D8879" t="s">
        <v>57</v>
      </c>
      <c r="E8879" t="s">
        <v>3</v>
      </c>
      <c r="F8879" t="s">
        <v>4</v>
      </c>
      <c r="H8879" s="1">
        <v>45743</v>
      </c>
      <c r="I8879">
        <v>855105</v>
      </c>
      <c r="L8879">
        <v>0</v>
      </c>
    </row>
    <row r="8880" spans="1:12" x14ac:dyDescent="0.25">
      <c r="A8880" s="1">
        <v>45755</v>
      </c>
      <c r="C8880" t="s">
        <v>629</v>
      </c>
      <c r="D8880" t="s">
        <v>57</v>
      </c>
      <c r="E8880" t="s">
        <v>3</v>
      </c>
      <c r="F8880" t="s">
        <v>4</v>
      </c>
      <c r="H8880" s="1">
        <v>45738</v>
      </c>
      <c r="I8880">
        <v>854146</v>
      </c>
      <c r="L8880">
        <v>0</v>
      </c>
    </row>
    <row r="8881" spans="1:12" x14ac:dyDescent="0.25">
      <c r="A8881" s="1">
        <v>45755</v>
      </c>
      <c r="C8881" t="s">
        <v>629</v>
      </c>
      <c r="D8881" t="s">
        <v>57</v>
      </c>
      <c r="E8881" t="s">
        <v>3</v>
      </c>
      <c r="F8881" t="s">
        <v>4</v>
      </c>
      <c r="H8881" s="1">
        <v>45741</v>
      </c>
      <c r="I8881">
        <v>854519</v>
      </c>
      <c r="L8881">
        <v>0</v>
      </c>
    </row>
    <row r="8882" spans="1:12" x14ac:dyDescent="0.25">
      <c r="A8882" s="1">
        <v>45755</v>
      </c>
      <c r="C8882" t="s">
        <v>629</v>
      </c>
      <c r="D8882" t="s">
        <v>49</v>
      </c>
      <c r="E8882" t="s">
        <v>3</v>
      </c>
      <c r="F8882" t="s">
        <v>4</v>
      </c>
      <c r="H8882" s="1">
        <v>45741</v>
      </c>
      <c r="I8882">
        <v>854519</v>
      </c>
      <c r="L8882">
        <v>0</v>
      </c>
    </row>
    <row r="8883" spans="1:12" x14ac:dyDescent="0.25">
      <c r="A8883" s="1">
        <v>45755</v>
      </c>
      <c r="C8883" t="s">
        <v>629</v>
      </c>
      <c r="D8883" t="s">
        <v>57</v>
      </c>
      <c r="E8883" t="s">
        <v>3</v>
      </c>
      <c r="F8883" t="s">
        <v>4</v>
      </c>
      <c r="H8883" s="1">
        <v>45742</v>
      </c>
      <c r="I8883">
        <v>854843</v>
      </c>
      <c r="L8883">
        <v>0</v>
      </c>
    </row>
    <row r="8884" spans="1:12" x14ac:dyDescent="0.25">
      <c r="A8884" s="1">
        <v>45755</v>
      </c>
      <c r="C8884" t="s">
        <v>683</v>
      </c>
      <c r="D8884" t="s">
        <v>57</v>
      </c>
      <c r="E8884" t="s">
        <v>3</v>
      </c>
      <c r="F8884" t="s">
        <v>4</v>
      </c>
      <c r="H8884" s="1">
        <v>45717</v>
      </c>
      <c r="I8884">
        <v>849359</v>
      </c>
      <c r="L8884">
        <v>0</v>
      </c>
    </row>
    <row r="8885" spans="1:12" x14ac:dyDescent="0.25">
      <c r="A8885" s="1">
        <v>45755</v>
      </c>
      <c r="C8885" t="s">
        <v>683</v>
      </c>
      <c r="D8885" t="s">
        <v>57</v>
      </c>
      <c r="E8885" t="s">
        <v>3</v>
      </c>
      <c r="F8885" t="s">
        <v>4</v>
      </c>
      <c r="H8885" s="1">
        <v>45719</v>
      </c>
      <c r="I8885">
        <v>849648</v>
      </c>
      <c r="L8885">
        <v>0</v>
      </c>
    </row>
    <row r="8886" spans="1:12" x14ac:dyDescent="0.25">
      <c r="A8886" s="1">
        <v>45755</v>
      </c>
      <c r="C8886" t="s">
        <v>683</v>
      </c>
      <c r="D8886" t="s">
        <v>57</v>
      </c>
      <c r="E8886" t="s">
        <v>3</v>
      </c>
      <c r="F8886" t="s">
        <v>4</v>
      </c>
      <c r="H8886" s="1">
        <v>45720</v>
      </c>
      <c r="I8886">
        <v>849985</v>
      </c>
      <c r="L8886">
        <v>0</v>
      </c>
    </row>
    <row r="8887" spans="1:12" x14ac:dyDescent="0.25">
      <c r="A8887" s="1">
        <v>45755</v>
      </c>
      <c r="C8887" t="s">
        <v>683</v>
      </c>
      <c r="D8887" t="s">
        <v>57</v>
      </c>
      <c r="E8887" t="s">
        <v>3</v>
      </c>
      <c r="F8887" t="s">
        <v>4</v>
      </c>
      <c r="H8887" s="1">
        <v>45721</v>
      </c>
      <c r="I8887">
        <v>850228</v>
      </c>
      <c r="L8887">
        <v>0</v>
      </c>
    </row>
    <row r="8888" spans="1:12" x14ac:dyDescent="0.25">
      <c r="A8888" s="1">
        <v>45755</v>
      </c>
      <c r="C8888" t="s">
        <v>683</v>
      </c>
      <c r="D8888" t="s">
        <v>57</v>
      </c>
      <c r="E8888" t="s">
        <v>3</v>
      </c>
      <c r="F8888" t="s">
        <v>4</v>
      </c>
      <c r="H8888" s="1">
        <v>45747</v>
      </c>
      <c r="I8888">
        <v>856001</v>
      </c>
      <c r="L8888">
        <v>0</v>
      </c>
    </row>
    <row r="8889" spans="1:12" x14ac:dyDescent="0.25">
      <c r="A8889" s="1">
        <v>45755</v>
      </c>
      <c r="C8889" t="s">
        <v>683</v>
      </c>
      <c r="D8889" t="s">
        <v>57</v>
      </c>
      <c r="E8889" t="s">
        <v>3</v>
      </c>
      <c r="F8889" t="s">
        <v>4</v>
      </c>
      <c r="H8889" s="1">
        <v>45722</v>
      </c>
      <c r="I8889">
        <v>850544</v>
      </c>
      <c r="L8889">
        <v>0</v>
      </c>
    </row>
    <row r="8890" spans="1:12" x14ac:dyDescent="0.25">
      <c r="A8890" s="1">
        <v>45755</v>
      </c>
      <c r="C8890" t="s">
        <v>683</v>
      </c>
      <c r="D8890" t="s">
        <v>57</v>
      </c>
      <c r="E8890" t="s">
        <v>3</v>
      </c>
      <c r="F8890" t="s">
        <v>4</v>
      </c>
      <c r="H8890" s="1">
        <v>45723</v>
      </c>
      <c r="I8890">
        <v>850774</v>
      </c>
      <c r="L8890">
        <v>0</v>
      </c>
    </row>
    <row r="8891" spans="1:12" x14ac:dyDescent="0.25">
      <c r="A8891" s="1">
        <v>45755</v>
      </c>
      <c r="C8891" t="s">
        <v>683</v>
      </c>
      <c r="D8891" t="s">
        <v>57</v>
      </c>
      <c r="E8891" t="s">
        <v>3</v>
      </c>
      <c r="F8891" t="s">
        <v>4</v>
      </c>
      <c r="H8891" s="1">
        <v>45724</v>
      </c>
      <c r="I8891">
        <v>851021</v>
      </c>
      <c r="L8891">
        <v>0</v>
      </c>
    </row>
    <row r="8892" spans="1:12" x14ac:dyDescent="0.25">
      <c r="A8892" s="1">
        <v>45755</v>
      </c>
      <c r="C8892" t="s">
        <v>683</v>
      </c>
      <c r="D8892" t="s">
        <v>57</v>
      </c>
      <c r="E8892" t="s">
        <v>3</v>
      </c>
      <c r="F8892" t="s">
        <v>4</v>
      </c>
      <c r="H8892" s="1">
        <v>45726</v>
      </c>
      <c r="I8892">
        <v>851230</v>
      </c>
      <c r="L8892">
        <v>0</v>
      </c>
    </row>
    <row r="8893" spans="1:12" x14ac:dyDescent="0.25">
      <c r="A8893" s="1">
        <v>45755</v>
      </c>
      <c r="C8893" t="s">
        <v>683</v>
      </c>
      <c r="D8893" t="s">
        <v>57</v>
      </c>
      <c r="E8893" t="s">
        <v>3</v>
      </c>
      <c r="F8893" t="s">
        <v>4</v>
      </c>
      <c r="H8893" s="1">
        <v>45727</v>
      </c>
      <c r="I8893">
        <v>851463</v>
      </c>
      <c r="L8893">
        <v>0</v>
      </c>
    </row>
    <row r="8894" spans="1:12" x14ac:dyDescent="0.25">
      <c r="A8894" s="1">
        <v>45755</v>
      </c>
      <c r="C8894" t="s">
        <v>683</v>
      </c>
      <c r="D8894" t="s">
        <v>57</v>
      </c>
      <c r="E8894" t="s">
        <v>3</v>
      </c>
      <c r="F8894" t="s">
        <v>4</v>
      </c>
      <c r="H8894" s="1">
        <v>45745</v>
      </c>
      <c r="I8894">
        <v>855665</v>
      </c>
      <c r="L8894">
        <v>0</v>
      </c>
    </row>
    <row r="8895" spans="1:12" x14ac:dyDescent="0.25">
      <c r="A8895" s="1">
        <v>45755</v>
      </c>
      <c r="C8895" t="s">
        <v>683</v>
      </c>
      <c r="D8895" t="s">
        <v>57</v>
      </c>
      <c r="E8895" t="s">
        <v>3</v>
      </c>
      <c r="F8895" t="s">
        <v>4</v>
      </c>
      <c r="H8895" s="1">
        <v>45728</v>
      </c>
      <c r="I8895">
        <v>851744</v>
      </c>
      <c r="L8895">
        <v>0</v>
      </c>
    </row>
    <row r="8896" spans="1:12" x14ac:dyDescent="0.25">
      <c r="A8896" s="1">
        <v>45755</v>
      </c>
      <c r="C8896" t="s">
        <v>683</v>
      </c>
      <c r="D8896" t="s">
        <v>57</v>
      </c>
      <c r="E8896" t="s">
        <v>3</v>
      </c>
      <c r="F8896" t="s">
        <v>4</v>
      </c>
      <c r="H8896" s="1">
        <v>45729</v>
      </c>
      <c r="I8896">
        <v>852065</v>
      </c>
      <c r="L8896">
        <v>0</v>
      </c>
    </row>
    <row r="8897" spans="1:12" x14ac:dyDescent="0.25">
      <c r="A8897" s="1">
        <v>45755</v>
      </c>
      <c r="C8897" t="s">
        <v>683</v>
      </c>
      <c r="D8897" t="s">
        <v>57</v>
      </c>
      <c r="E8897" t="s">
        <v>3</v>
      </c>
      <c r="F8897" t="s">
        <v>4</v>
      </c>
      <c r="H8897" s="1">
        <v>45730</v>
      </c>
      <c r="I8897">
        <v>852375</v>
      </c>
      <c r="L8897">
        <v>0</v>
      </c>
    </row>
    <row r="8898" spans="1:12" x14ac:dyDescent="0.25">
      <c r="A8898" s="1">
        <v>45755</v>
      </c>
      <c r="C8898" t="s">
        <v>683</v>
      </c>
      <c r="D8898" t="s">
        <v>57</v>
      </c>
      <c r="E8898" t="s">
        <v>3</v>
      </c>
      <c r="F8898" t="s">
        <v>4</v>
      </c>
      <c r="H8898" s="1">
        <v>45731</v>
      </c>
      <c r="I8898">
        <v>852554</v>
      </c>
      <c r="L8898">
        <v>0</v>
      </c>
    </row>
    <row r="8899" spans="1:12" x14ac:dyDescent="0.25">
      <c r="A8899" s="1">
        <v>45755</v>
      </c>
      <c r="C8899" t="s">
        <v>683</v>
      </c>
      <c r="D8899" t="s">
        <v>57</v>
      </c>
      <c r="E8899" t="s">
        <v>3</v>
      </c>
      <c r="F8899" t="s">
        <v>4</v>
      </c>
      <c r="H8899" s="1">
        <v>45744</v>
      </c>
      <c r="I8899">
        <v>855454</v>
      </c>
      <c r="L8899">
        <v>0</v>
      </c>
    </row>
    <row r="8900" spans="1:12" x14ac:dyDescent="0.25">
      <c r="A8900" s="1">
        <v>45755</v>
      </c>
      <c r="C8900" t="s">
        <v>683</v>
      </c>
      <c r="D8900" t="s">
        <v>57</v>
      </c>
      <c r="E8900" t="s">
        <v>3</v>
      </c>
      <c r="F8900" t="s">
        <v>4</v>
      </c>
      <c r="H8900" s="1">
        <v>45733</v>
      </c>
      <c r="I8900">
        <v>852879</v>
      </c>
      <c r="L8900">
        <v>0</v>
      </c>
    </row>
    <row r="8901" spans="1:12" x14ac:dyDescent="0.25">
      <c r="A8901" s="1">
        <v>45755</v>
      </c>
      <c r="C8901" t="s">
        <v>683</v>
      </c>
      <c r="D8901" t="s">
        <v>57</v>
      </c>
      <c r="E8901" t="s">
        <v>3</v>
      </c>
      <c r="F8901" t="s">
        <v>4</v>
      </c>
      <c r="H8901" s="1">
        <v>45735</v>
      </c>
      <c r="I8901">
        <v>853280</v>
      </c>
      <c r="L8901">
        <v>0</v>
      </c>
    </row>
    <row r="8902" spans="1:12" x14ac:dyDescent="0.25">
      <c r="A8902" s="1">
        <v>45755</v>
      </c>
      <c r="C8902" t="s">
        <v>683</v>
      </c>
      <c r="D8902" t="s">
        <v>57</v>
      </c>
      <c r="E8902" t="s">
        <v>3</v>
      </c>
      <c r="F8902" t="s">
        <v>4</v>
      </c>
      <c r="H8902" s="1">
        <v>45737</v>
      </c>
      <c r="I8902">
        <v>853796</v>
      </c>
      <c r="L8902">
        <v>0</v>
      </c>
    </row>
    <row r="8903" spans="1:12" x14ac:dyDescent="0.25">
      <c r="A8903" s="1">
        <v>45755</v>
      </c>
      <c r="C8903" t="s">
        <v>683</v>
      </c>
      <c r="D8903" t="s">
        <v>57</v>
      </c>
      <c r="E8903" t="s">
        <v>3</v>
      </c>
      <c r="F8903" t="s">
        <v>4</v>
      </c>
      <c r="H8903" s="1">
        <v>45743</v>
      </c>
      <c r="I8903">
        <v>855112</v>
      </c>
      <c r="L8903">
        <v>0</v>
      </c>
    </row>
    <row r="8904" spans="1:12" x14ac:dyDescent="0.25">
      <c r="A8904" s="1">
        <v>45755</v>
      </c>
      <c r="C8904" t="s">
        <v>683</v>
      </c>
      <c r="D8904" t="s">
        <v>57</v>
      </c>
      <c r="E8904" t="s">
        <v>3</v>
      </c>
      <c r="F8904" t="s">
        <v>4</v>
      </c>
      <c r="H8904" s="1">
        <v>45738</v>
      </c>
      <c r="I8904">
        <v>854153</v>
      </c>
      <c r="L8904">
        <v>0</v>
      </c>
    </row>
    <row r="8905" spans="1:12" x14ac:dyDescent="0.25">
      <c r="A8905" s="1">
        <v>45755</v>
      </c>
      <c r="C8905" t="s">
        <v>683</v>
      </c>
      <c r="D8905" t="s">
        <v>57</v>
      </c>
      <c r="E8905" t="s">
        <v>3</v>
      </c>
      <c r="F8905" t="s">
        <v>4</v>
      </c>
      <c r="H8905" s="1">
        <v>45741</v>
      </c>
      <c r="I8905">
        <v>854526</v>
      </c>
      <c r="L8905">
        <v>0</v>
      </c>
    </row>
    <row r="8906" spans="1:12" x14ac:dyDescent="0.25">
      <c r="A8906" s="1">
        <v>45755</v>
      </c>
      <c r="C8906" t="s">
        <v>683</v>
      </c>
      <c r="D8906" t="s">
        <v>57</v>
      </c>
      <c r="E8906" t="s">
        <v>3</v>
      </c>
      <c r="F8906" t="s">
        <v>4</v>
      </c>
      <c r="H8906" s="1">
        <v>45742</v>
      </c>
      <c r="I8906">
        <v>854835</v>
      </c>
      <c r="L8906">
        <v>0</v>
      </c>
    </row>
    <row r="8907" spans="1:12" x14ac:dyDescent="0.25">
      <c r="A8907" s="1">
        <v>45755</v>
      </c>
      <c r="C8907" t="s">
        <v>1715</v>
      </c>
      <c r="D8907" t="s">
        <v>1716</v>
      </c>
      <c r="E8907" t="s">
        <v>874</v>
      </c>
      <c r="F8907" t="s">
        <v>137</v>
      </c>
      <c r="H8907" s="1">
        <v>45743</v>
      </c>
      <c r="I8907">
        <v>855521</v>
      </c>
      <c r="L8907">
        <v>72036</v>
      </c>
    </row>
    <row r="8908" spans="1:12" x14ac:dyDescent="0.25">
      <c r="A8908" s="1">
        <v>45755</v>
      </c>
      <c r="C8908" t="s">
        <v>1715</v>
      </c>
      <c r="D8908" t="s">
        <v>61</v>
      </c>
      <c r="E8908" t="s">
        <v>62</v>
      </c>
      <c r="F8908" t="s">
        <v>63</v>
      </c>
      <c r="H8908" s="1">
        <v>45743</v>
      </c>
      <c r="I8908">
        <v>855235</v>
      </c>
      <c r="L8908">
        <v>86494.099999999991</v>
      </c>
    </row>
    <row r="8909" spans="1:12" x14ac:dyDescent="0.25">
      <c r="A8909" s="1">
        <v>45755</v>
      </c>
      <c r="C8909" t="s">
        <v>1044</v>
      </c>
      <c r="D8909" t="s">
        <v>104</v>
      </c>
      <c r="E8909" t="s">
        <v>3</v>
      </c>
      <c r="F8909" t="s">
        <v>4</v>
      </c>
      <c r="H8909" s="1">
        <v>45717</v>
      </c>
      <c r="I8909">
        <v>849371</v>
      </c>
      <c r="L8909">
        <v>0</v>
      </c>
    </row>
    <row r="8910" spans="1:12" x14ac:dyDescent="0.25">
      <c r="A8910" s="1">
        <v>45755</v>
      </c>
      <c r="C8910" t="s">
        <v>1044</v>
      </c>
      <c r="D8910" t="s">
        <v>104</v>
      </c>
      <c r="E8910" t="s">
        <v>3</v>
      </c>
      <c r="F8910" t="s">
        <v>4</v>
      </c>
      <c r="H8910" s="1">
        <v>45719</v>
      </c>
      <c r="I8910">
        <v>849660</v>
      </c>
      <c r="L8910">
        <v>0</v>
      </c>
    </row>
    <row r="8911" spans="1:12" x14ac:dyDescent="0.25">
      <c r="A8911" s="1">
        <v>45755</v>
      </c>
      <c r="C8911" t="s">
        <v>1044</v>
      </c>
      <c r="D8911" t="s">
        <v>104</v>
      </c>
      <c r="E8911" t="s">
        <v>3</v>
      </c>
      <c r="F8911" t="s">
        <v>4</v>
      </c>
      <c r="H8911" s="1">
        <v>45720</v>
      </c>
      <c r="I8911">
        <v>849974</v>
      </c>
      <c r="L8911">
        <v>0</v>
      </c>
    </row>
    <row r="8912" spans="1:12" x14ac:dyDescent="0.25">
      <c r="A8912" s="1">
        <v>45755</v>
      </c>
      <c r="C8912" t="s">
        <v>1044</v>
      </c>
      <c r="D8912" t="s">
        <v>104</v>
      </c>
      <c r="E8912" t="s">
        <v>3</v>
      </c>
      <c r="F8912" t="s">
        <v>4</v>
      </c>
      <c r="H8912" s="1">
        <v>45721</v>
      </c>
      <c r="I8912">
        <v>850240</v>
      </c>
      <c r="L8912">
        <v>0</v>
      </c>
    </row>
    <row r="8913" spans="1:12" x14ac:dyDescent="0.25">
      <c r="A8913" s="1">
        <v>45755</v>
      </c>
      <c r="C8913" t="s">
        <v>1044</v>
      </c>
      <c r="D8913" t="s">
        <v>104</v>
      </c>
      <c r="E8913" t="s">
        <v>3</v>
      </c>
      <c r="F8913" t="s">
        <v>4</v>
      </c>
      <c r="H8913" s="1">
        <v>45722</v>
      </c>
      <c r="I8913">
        <v>850556</v>
      </c>
      <c r="L8913">
        <v>0</v>
      </c>
    </row>
    <row r="8914" spans="1:12" x14ac:dyDescent="0.25">
      <c r="A8914" s="1">
        <v>45755</v>
      </c>
      <c r="C8914" t="s">
        <v>1044</v>
      </c>
      <c r="D8914" t="s">
        <v>104</v>
      </c>
      <c r="E8914" t="s">
        <v>3</v>
      </c>
      <c r="F8914" t="s">
        <v>4</v>
      </c>
      <c r="H8914" s="1">
        <v>45747</v>
      </c>
      <c r="I8914">
        <v>855990</v>
      </c>
      <c r="L8914">
        <v>0</v>
      </c>
    </row>
    <row r="8915" spans="1:12" x14ac:dyDescent="0.25">
      <c r="A8915" s="1">
        <v>45755</v>
      </c>
      <c r="C8915" t="s">
        <v>1044</v>
      </c>
      <c r="D8915" t="s">
        <v>104</v>
      </c>
      <c r="E8915" t="s">
        <v>3</v>
      </c>
      <c r="F8915" t="s">
        <v>4</v>
      </c>
      <c r="H8915" s="1">
        <v>45723</v>
      </c>
      <c r="I8915">
        <v>850786</v>
      </c>
      <c r="L8915">
        <v>0</v>
      </c>
    </row>
    <row r="8916" spans="1:12" x14ac:dyDescent="0.25">
      <c r="A8916" s="1">
        <v>45755</v>
      </c>
      <c r="C8916" t="s">
        <v>1044</v>
      </c>
      <c r="D8916" t="s">
        <v>104</v>
      </c>
      <c r="E8916" t="s">
        <v>3</v>
      </c>
      <c r="F8916" t="s">
        <v>4</v>
      </c>
      <c r="H8916" s="1">
        <v>45724</v>
      </c>
      <c r="I8916">
        <v>851033</v>
      </c>
      <c r="L8916">
        <v>0</v>
      </c>
    </row>
    <row r="8917" spans="1:12" x14ac:dyDescent="0.25">
      <c r="A8917" s="1">
        <v>45755</v>
      </c>
      <c r="C8917" t="s">
        <v>1044</v>
      </c>
      <c r="D8917" t="s">
        <v>104</v>
      </c>
      <c r="E8917" t="s">
        <v>3</v>
      </c>
      <c r="F8917" t="s">
        <v>4</v>
      </c>
      <c r="H8917" s="1">
        <v>45727</v>
      </c>
      <c r="I8917">
        <v>851453</v>
      </c>
      <c r="L8917">
        <v>0</v>
      </c>
    </row>
    <row r="8918" spans="1:12" x14ac:dyDescent="0.25">
      <c r="A8918" s="1">
        <v>45755</v>
      </c>
      <c r="C8918" t="s">
        <v>1044</v>
      </c>
      <c r="D8918" t="s">
        <v>104</v>
      </c>
      <c r="E8918" t="s">
        <v>3</v>
      </c>
      <c r="F8918" t="s">
        <v>4</v>
      </c>
      <c r="H8918" s="1">
        <v>45745</v>
      </c>
      <c r="I8918">
        <v>855677</v>
      </c>
      <c r="L8918">
        <v>0</v>
      </c>
    </row>
    <row r="8919" spans="1:12" x14ac:dyDescent="0.25">
      <c r="A8919" s="1">
        <v>45755</v>
      </c>
      <c r="C8919" t="s">
        <v>1044</v>
      </c>
      <c r="D8919" t="s">
        <v>104</v>
      </c>
      <c r="E8919" t="s">
        <v>3</v>
      </c>
      <c r="F8919" t="s">
        <v>4</v>
      </c>
      <c r="H8919" s="1">
        <v>45728</v>
      </c>
      <c r="I8919">
        <v>851756</v>
      </c>
      <c r="L8919">
        <v>0</v>
      </c>
    </row>
    <row r="8920" spans="1:12" x14ac:dyDescent="0.25">
      <c r="A8920" s="1">
        <v>45755</v>
      </c>
      <c r="C8920" t="s">
        <v>1044</v>
      </c>
      <c r="D8920" t="s">
        <v>104</v>
      </c>
      <c r="E8920" t="s">
        <v>3</v>
      </c>
      <c r="F8920" t="s">
        <v>4</v>
      </c>
      <c r="H8920" s="1">
        <v>45729</v>
      </c>
      <c r="I8920">
        <v>852077</v>
      </c>
      <c r="L8920">
        <v>0</v>
      </c>
    </row>
    <row r="8921" spans="1:12" x14ac:dyDescent="0.25">
      <c r="A8921" s="1">
        <v>45755</v>
      </c>
      <c r="C8921" t="s">
        <v>1044</v>
      </c>
      <c r="D8921" t="s">
        <v>104</v>
      </c>
      <c r="E8921" t="s">
        <v>3</v>
      </c>
      <c r="F8921" t="s">
        <v>4</v>
      </c>
      <c r="H8921" s="1">
        <v>45731</v>
      </c>
      <c r="I8921">
        <v>852571</v>
      </c>
      <c r="L8921">
        <v>0</v>
      </c>
    </row>
    <row r="8922" spans="1:12" x14ac:dyDescent="0.25">
      <c r="A8922" s="1">
        <v>45755</v>
      </c>
      <c r="C8922" t="s">
        <v>1044</v>
      </c>
      <c r="D8922" t="s">
        <v>104</v>
      </c>
      <c r="E8922" t="s">
        <v>3</v>
      </c>
      <c r="F8922" t="s">
        <v>4</v>
      </c>
      <c r="H8922" s="1">
        <v>45744</v>
      </c>
      <c r="I8922">
        <v>855466</v>
      </c>
      <c r="L8922">
        <v>0</v>
      </c>
    </row>
    <row r="8923" spans="1:12" x14ac:dyDescent="0.25">
      <c r="A8923" s="1">
        <v>45755</v>
      </c>
      <c r="C8923" t="s">
        <v>1044</v>
      </c>
      <c r="D8923" t="s">
        <v>104</v>
      </c>
      <c r="E8923" t="s">
        <v>3</v>
      </c>
      <c r="F8923" t="s">
        <v>4</v>
      </c>
      <c r="H8923" s="1">
        <v>45735</v>
      </c>
      <c r="I8923">
        <v>853292</v>
      </c>
      <c r="L8923">
        <v>0</v>
      </c>
    </row>
    <row r="8924" spans="1:12" x14ac:dyDescent="0.25">
      <c r="A8924" s="1">
        <v>45755</v>
      </c>
      <c r="C8924" t="s">
        <v>1044</v>
      </c>
      <c r="D8924" t="s">
        <v>104</v>
      </c>
      <c r="E8924" t="s">
        <v>3</v>
      </c>
      <c r="F8924" t="s">
        <v>4</v>
      </c>
      <c r="H8924" s="1">
        <v>45737</v>
      </c>
      <c r="I8924">
        <v>853808</v>
      </c>
      <c r="L8924">
        <v>0</v>
      </c>
    </row>
    <row r="8925" spans="1:12" x14ac:dyDescent="0.25">
      <c r="A8925" s="1">
        <v>45755</v>
      </c>
      <c r="C8925" t="s">
        <v>1044</v>
      </c>
      <c r="D8925" t="s">
        <v>104</v>
      </c>
      <c r="E8925" t="s">
        <v>3</v>
      </c>
      <c r="F8925" t="s">
        <v>4</v>
      </c>
      <c r="H8925" s="1">
        <v>45743</v>
      </c>
      <c r="I8925">
        <v>855124</v>
      </c>
      <c r="L8925">
        <v>0</v>
      </c>
    </row>
    <row r="8926" spans="1:12" x14ac:dyDescent="0.25">
      <c r="A8926" s="1">
        <v>45755</v>
      </c>
      <c r="C8926" t="s">
        <v>1044</v>
      </c>
      <c r="D8926" t="s">
        <v>104</v>
      </c>
      <c r="E8926" t="s">
        <v>3</v>
      </c>
      <c r="F8926" t="s">
        <v>4</v>
      </c>
      <c r="H8926" s="1">
        <v>45738</v>
      </c>
      <c r="I8926">
        <v>854165</v>
      </c>
      <c r="L8926">
        <v>0</v>
      </c>
    </row>
    <row r="8927" spans="1:12" x14ac:dyDescent="0.25">
      <c r="A8927" s="1">
        <v>45755</v>
      </c>
      <c r="C8927" t="s">
        <v>1044</v>
      </c>
      <c r="D8927" t="s">
        <v>104</v>
      </c>
      <c r="E8927" t="s">
        <v>3</v>
      </c>
      <c r="F8927" t="s">
        <v>4</v>
      </c>
      <c r="H8927" s="1">
        <v>45742</v>
      </c>
      <c r="I8927">
        <v>854826</v>
      </c>
      <c r="L8927">
        <v>0</v>
      </c>
    </row>
    <row r="8928" spans="1:12" x14ac:dyDescent="0.25">
      <c r="A8928" s="1">
        <v>45755</v>
      </c>
      <c r="C8928" t="s">
        <v>1113</v>
      </c>
      <c r="D8928" t="s">
        <v>294</v>
      </c>
      <c r="E8928" t="s">
        <v>38</v>
      </c>
      <c r="F8928" t="s">
        <v>38</v>
      </c>
      <c r="H8928" s="1">
        <v>45747</v>
      </c>
      <c r="I8928">
        <v>2010798</v>
      </c>
      <c r="L8928">
        <v>6534</v>
      </c>
    </row>
    <row r="8929" spans="1:12" x14ac:dyDescent="0.25">
      <c r="A8929" s="1">
        <v>45755</v>
      </c>
      <c r="C8929" t="s">
        <v>1113</v>
      </c>
      <c r="D8929" t="s">
        <v>294</v>
      </c>
      <c r="E8929" t="s">
        <v>38</v>
      </c>
      <c r="F8929" t="s">
        <v>38</v>
      </c>
      <c r="H8929" s="1">
        <v>45719</v>
      </c>
      <c r="I8929">
        <v>2009846</v>
      </c>
      <c r="L8929">
        <v>6050</v>
      </c>
    </row>
    <row r="8930" spans="1:12" x14ac:dyDescent="0.25">
      <c r="A8930" s="1">
        <v>45755</v>
      </c>
      <c r="C8930" t="s">
        <v>1113</v>
      </c>
      <c r="D8930" t="s">
        <v>294</v>
      </c>
      <c r="E8930" t="s">
        <v>38</v>
      </c>
      <c r="F8930" t="s">
        <v>38</v>
      </c>
      <c r="H8930" s="1">
        <v>45723</v>
      </c>
      <c r="I8930">
        <v>2010083</v>
      </c>
      <c r="L8930">
        <v>6050</v>
      </c>
    </row>
    <row r="8931" spans="1:12" x14ac:dyDescent="0.25">
      <c r="A8931" s="1">
        <v>45755</v>
      </c>
      <c r="C8931" t="s">
        <v>1113</v>
      </c>
      <c r="D8931" t="s">
        <v>294</v>
      </c>
      <c r="E8931" t="s">
        <v>38</v>
      </c>
      <c r="F8931" t="s">
        <v>38</v>
      </c>
      <c r="H8931" s="1">
        <v>45726</v>
      </c>
      <c r="I8931">
        <v>2010195</v>
      </c>
      <c r="L8931">
        <v>7018</v>
      </c>
    </row>
    <row r="8932" spans="1:12" x14ac:dyDescent="0.25">
      <c r="A8932" s="1">
        <v>45755</v>
      </c>
      <c r="C8932" t="s">
        <v>1113</v>
      </c>
      <c r="D8932" t="s">
        <v>294</v>
      </c>
      <c r="E8932" t="s">
        <v>38</v>
      </c>
      <c r="F8932" t="s">
        <v>38</v>
      </c>
      <c r="H8932" s="1">
        <v>45730</v>
      </c>
      <c r="I8932">
        <v>2010415</v>
      </c>
      <c r="L8932">
        <v>6050</v>
      </c>
    </row>
    <row r="8933" spans="1:12" x14ac:dyDescent="0.25">
      <c r="A8933" s="1">
        <v>45755</v>
      </c>
      <c r="C8933" t="s">
        <v>1113</v>
      </c>
      <c r="D8933" t="s">
        <v>294</v>
      </c>
      <c r="E8933" t="s">
        <v>38</v>
      </c>
      <c r="F8933" t="s">
        <v>38</v>
      </c>
      <c r="H8933" s="1">
        <v>45744</v>
      </c>
      <c r="I8933">
        <v>2010746</v>
      </c>
      <c r="L8933">
        <v>3872</v>
      </c>
    </row>
    <row r="8934" spans="1:12" x14ac:dyDescent="0.25">
      <c r="A8934" s="1">
        <v>45755</v>
      </c>
      <c r="C8934" t="s">
        <v>1113</v>
      </c>
      <c r="D8934" t="s">
        <v>294</v>
      </c>
      <c r="E8934" t="s">
        <v>38</v>
      </c>
      <c r="F8934" t="s">
        <v>38</v>
      </c>
      <c r="H8934" s="1">
        <v>45737</v>
      </c>
      <c r="I8934">
        <v>2010638</v>
      </c>
      <c r="L8934">
        <v>17061</v>
      </c>
    </row>
    <row r="8935" spans="1:12" x14ac:dyDescent="0.25">
      <c r="A8935" s="1">
        <v>45755</v>
      </c>
      <c r="C8935" t="s">
        <v>1113</v>
      </c>
      <c r="D8935" t="s">
        <v>294</v>
      </c>
      <c r="E8935" t="s">
        <v>38</v>
      </c>
      <c r="F8935" t="s">
        <v>38</v>
      </c>
      <c r="H8935" s="1">
        <v>45741</v>
      </c>
      <c r="I8935">
        <v>2010675</v>
      </c>
      <c r="L8935">
        <v>8107</v>
      </c>
    </row>
    <row r="8936" spans="1:12" x14ac:dyDescent="0.25">
      <c r="A8936" s="1">
        <v>45755</v>
      </c>
      <c r="C8936" t="s">
        <v>594</v>
      </c>
      <c r="D8936" t="s">
        <v>440</v>
      </c>
      <c r="E8936" t="s">
        <v>440</v>
      </c>
      <c r="F8936" t="s">
        <v>440</v>
      </c>
      <c r="H8936" s="1">
        <v>45718</v>
      </c>
      <c r="I8936">
        <v>849668</v>
      </c>
      <c r="L8936">
        <v>39200</v>
      </c>
    </row>
    <row r="8937" spans="1:12" x14ac:dyDescent="0.25">
      <c r="A8937" s="1">
        <v>45755</v>
      </c>
      <c r="C8937" t="s">
        <v>605</v>
      </c>
      <c r="D8937" t="s">
        <v>440</v>
      </c>
      <c r="E8937" t="s">
        <v>440</v>
      </c>
      <c r="F8937" t="s">
        <v>440</v>
      </c>
      <c r="H8937" s="1">
        <v>45718</v>
      </c>
      <c r="I8937">
        <v>849668</v>
      </c>
      <c r="L8937">
        <v>39200</v>
      </c>
    </row>
    <row r="8938" spans="1:12" x14ac:dyDescent="0.25">
      <c r="A8938" s="1">
        <v>45755</v>
      </c>
      <c r="C8938" t="s">
        <v>595</v>
      </c>
      <c r="D8938" t="s">
        <v>440</v>
      </c>
      <c r="E8938" t="s">
        <v>440</v>
      </c>
      <c r="F8938" t="s">
        <v>440</v>
      </c>
      <c r="H8938" s="1">
        <v>45718</v>
      </c>
      <c r="I8938">
        <v>849668</v>
      </c>
      <c r="L8938">
        <v>39200</v>
      </c>
    </row>
    <row r="8939" spans="1:12" x14ac:dyDescent="0.25">
      <c r="A8939" s="1">
        <v>45755</v>
      </c>
      <c r="C8939" t="s">
        <v>626</v>
      </c>
      <c r="D8939" t="s">
        <v>440</v>
      </c>
      <c r="E8939" t="s">
        <v>440</v>
      </c>
      <c r="F8939" t="s">
        <v>440</v>
      </c>
      <c r="H8939" s="1">
        <v>45718</v>
      </c>
      <c r="I8939">
        <v>849668</v>
      </c>
      <c r="L8939">
        <v>39200</v>
      </c>
    </row>
    <row r="8940" spans="1:12" x14ac:dyDescent="0.25">
      <c r="A8940" s="1">
        <v>45755</v>
      </c>
      <c r="C8940" t="s">
        <v>596</v>
      </c>
      <c r="D8940" t="s">
        <v>440</v>
      </c>
      <c r="E8940" t="s">
        <v>440</v>
      </c>
      <c r="F8940" t="s">
        <v>440</v>
      </c>
      <c r="H8940" s="1">
        <v>45718</v>
      </c>
      <c r="I8940">
        <v>849668</v>
      </c>
      <c r="L8940">
        <v>39200</v>
      </c>
    </row>
    <row r="8941" spans="1:12" x14ac:dyDescent="0.25">
      <c r="A8941" s="1">
        <v>45755</v>
      </c>
      <c r="C8941" t="s">
        <v>597</v>
      </c>
      <c r="D8941" t="s">
        <v>440</v>
      </c>
      <c r="E8941" t="s">
        <v>440</v>
      </c>
      <c r="F8941" t="s">
        <v>440</v>
      </c>
      <c r="H8941" s="1">
        <v>45718</v>
      </c>
      <c r="I8941">
        <v>849668</v>
      </c>
      <c r="L8941">
        <v>39200</v>
      </c>
    </row>
    <row r="8942" spans="1:12" x14ac:dyDescent="0.25">
      <c r="A8942" s="1">
        <v>45755</v>
      </c>
      <c r="C8942" t="s">
        <v>1044</v>
      </c>
      <c r="D8942" t="s">
        <v>440</v>
      </c>
      <c r="E8942" t="s">
        <v>440</v>
      </c>
      <c r="F8942" t="s">
        <v>440</v>
      </c>
      <c r="H8942" s="1">
        <v>45718</v>
      </c>
      <c r="I8942">
        <v>849668</v>
      </c>
      <c r="L8942">
        <v>39200</v>
      </c>
    </row>
    <row r="8943" spans="1:12" x14ac:dyDescent="0.25">
      <c r="A8943" s="1">
        <v>45755</v>
      </c>
      <c r="C8943" t="s">
        <v>607</v>
      </c>
      <c r="D8943" t="s">
        <v>440</v>
      </c>
      <c r="E8943" t="s">
        <v>440</v>
      </c>
      <c r="F8943" t="s">
        <v>440</v>
      </c>
      <c r="H8943" s="1">
        <v>45718</v>
      </c>
      <c r="I8943">
        <v>849668</v>
      </c>
      <c r="L8943">
        <v>39200</v>
      </c>
    </row>
    <row r="8944" spans="1:12" x14ac:dyDescent="0.25">
      <c r="A8944" s="1">
        <v>45755</v>
      </c>
      <c r="C8944" t="s">
        <v>599</v>
      </c>
      <c r="D8944" t="s">
        <v>440</v>
      </c>
      <c r="E8944" t="s">
        <v>440</v>
      </c>
      <c r="F8944" t="s">
        <v>440</v>
      </c>
      <c r="H8944" s="1">
        <v>45718</v>
      </c>
      <c r="I8944">
        <v>849668</v>
      </c>
      <c r="L8944">
        <v>39200</v>
      </c>
    </row>
    <row r="8945" spans="1:12" x14ac:dyDescent="0.25">
      <c r="A8945" s="1">
        <v>45755</v>
      </c>
      <c r="C8945" t="s">
        <v>600</v>
      </c>
      <c r="D8945" t="s">
        <v>440</v>
      </c>
      <c r="E8945" t="s">
        <v>440</v>
      </c>
      <c r="F8945" t="s">
        <v>440</v>
      </c>
      <c r="H8945" s="1">
        <v>45718</v>
      </c>
      <c r="I8945">
        <v>849668</v>
      </c>
      <c r="L8945">
        <v>39200</v>
      </c>
    </row>
    <row r="8946" spans="1:12" x14ac:dyDescent="0.25">
      <c r="A8946" s="1">
        <v>45755</v>
      </c>
      <c r="C8946" t="s">
        <v>625</v>
      </c>
      <c r="D8946" t="s">
        <v>440</v>
      </c>
      <c r="E8946" t="s">
        <v>440</v>
      </c>
      <c r="F8946" t="s">
        <v>440</v>
      </c>
      <c r="H8946" s="1">
        <v>45718</v>
      </c>
      <c r="I8946">
        <v>849668</v>
      </c>
      <c r="L8946">
        <v>39200</v>
      </c>
    </row>
    <row r="8947" spans="1:12" x14ac:dyDescent="0.25">
      <c r="A8947" s="1">
        <v>45755</v>
      </c>
      <c r="C8947" t="s">
        <v>612</v>
      </c>
      <c r="D8947" t="s">
        <v>440</v>
      </c>
      <c r="E8947" t="s">
        <v>440</v>
      </c>
      <c r="F8947" t="s">
        <v>440</v>
      </c>
      <c r="H8947" s="1">
        <v>45718</v>
      </c>
      <c r="I8947">
        <v>849668</v>
      </c>
      <c r="L8947">
        <v>39200</v>
      </c>
    </row>
    <row r="8948" spans="1:12" x14ac:dyDescent="0.25">
      <c r="A8948" s="1">
        <v>45755</v>
      </c>
      <c r="C8948" t="s">
        <v>683</v>
      </c>
      <c r="D8948" t="s">
        <v>440</v>
      </c>
      <c r="E8948" t="s">
        <v>440</v>
      </c>
      <c r="F8948" t="s">
        <v>440</v>
      </c>
      <c r="H8948" s="1">
        <v>45718</v>
      </c>
      <c r="I8948">
        <v>849668</v>
      </c>
      <c r="L8948">
        <v>39200</v>
      </c>
    </row>
    <row r="8949" spans="1:12" x14ac:dyDescent="0.25">
      <c r="A8949" s="1">
        <v>45755</v>
      </c>
      <c r="C8949" t="s">
        <v>609</v>
      </c>
      <c r="D8949" t="s">
        <v>440</v>
      </c>
      <c r="E8949" t="s">
        <v>440</v>
      </c>
      <c r="F8949" t="s">
        <v>440</v>
      </c>
      <c r="H8949" s="1">
        <v>45718</v>
      </c>
      <c r="I8949">
        <v>849668</v>
      </c>
      <c r="L8949">
        <v>39200</v>
      </c>
    </row>
    <row r="8950" spans="1:12" x14ac:dyDescent="0.25">
      <c r="A8950" s="1">
        <v>45755</v>
      </c>
      <c r="C8950" t="s">
        <v>601</v>
      </c>
      <c r="D8950" t="s">
        <v>440</v>
      </c>
      <c r="E8950" t="s">
        <v>440</v>
      </c>
      <c r="F8950" t="s">
        <v>440</v>
      </c>
      <c r="H8950" s="1">
        <v>45718</v>
      </c>
      <c r="I8950">
        <v>849668</v>
      </c>
      <c r="L8950">
        <v>39200</v>
      </c>
    </row>
    <row r="8951" spans="1:12" x14ac:dyDescent="0.25">
      <c r="A8951" s="1">
        <v>45755</v>
      </c>
      <c r="C8951" t="s">
        <v>613</v>
      </c>
      <c r="D8951" t="s">
        <v>440</v>
      </c>
      <c r="E8951" t="s">
        <v>440</v>
      </c>
      <c r="F8951" t="s">
        <v>440</v>
      </c>
      <c r="H8951" s="1">
        <v>45718</v>
      </c>
      <c r="I8951">
        <v>849668</v>
      </c>
      <c r="L8951">
        <v>39200</v>
      </c>
    </row>
    <row r="8952" spans="1:12" x14ac:dyDescent="0.25">
      <c r="A8952" s="1">
        <v>45755</v>
      </c>
      <c r="C8952" t="s">
        <v>629</v>
      </c>
      <c r="D8952" t="s">
        <v>440</v>
      </c>
      <c r="E8952" t="s">
        <v>440</v>
      </c>
      <c r="F8952" t="s">
        <v>440</v>
      </c>
      <c r="H8952" s="1">
        <v>45718</v>
      </c>
      <c r="I8952">
        <v>849668</v>
      </c>
      <c r="L8952">
        <v>39200</v>
      </c>
    </row>
    <row r="8953" spans="1:12" x14ac:dyDescent="0.25">
      <c r="A8953" s="1">
        <v>45755</v>
      </c>
      <c r="C8953" t="s">
        <v>628</v>
      </c>
      <c r="D8953" t="s">
        <v>440</v>
      </c>
      <c r="E8953" t="s">
        <v>440</v>
      </c>
      <c r="F8953" t="s">
        <v>440</v>
      </c>
      <c r="H8953" s="1">
        <v>45718</v>
      </c>
      <c r="I8953">
        <v>849668</v>
      </c>
      <c r="L8953">
        <v>39200</v>
      </c>
    </row>
    <row r="8954" spans="1:12" x14ac:dyDescent="0.25">
      <c r="A8954" s="1">
        <v>45755</v>
      </c>
      <c r="C8954" t="s">
        <v>608</v>
      </c>
      <c r="D8954" t="s">
        <v>440</v>
      </c>
      <c r="E8954" t="s">
        <v>440</v>
      </c>
      <c r="F8954" t="s">
        <v>440</v>
      </c>
      <c r="H8954" s="1">
        <v>45718</v>
      </c>
      <c r="I8954">
        <v>849668</v>
      </c>
      <c r="L8954">
        <v>39200</v>
      </c>
    </row>
    <row r="8955" spans="1:12" x14ac:dyDescent="0.25">
      <c r="A8955" s="1">
        <v>45755</v>
      </c>
      <c r="C8955" t="s">
        <v>610</v>
      </c>
      <c r="D8955" t="s">
        <v>440</v>
      </c>
      <c r="E8955" t="s">
        <v>440</v>
      </c>
      <c r="F8955" t="s">
        <v>440</v>
      </c>
      <c r="H8955" s="1">
        <v>45718</v>
      </c>
      <c r="I8955">
        <v>849668</v>
      </c>
      <c r="L8955">
        <v>39200</v>
      </c>
    </row>
    <row r="8956" spans="1:12" x14ac:dyDescent="0.25">
      <c r="A8956" s="1">
        <v>45755</v>
      </c>
      <c r="C8956" t="s">
        <v>604</v>
      </c>
      <c r="D8956" t="s">
        <v>440</v>
      </c>
      <c r="E8956" t="s">
        <v>440</v>
      </c>
      <c r="F8956" t="s">
        <v>440</v>
      </c>
      <c r="H8956" s="1">
        <v>45718</v>
      </c>
      <c r="I8956">
        <v>849668</v>
      </c>
      <c r="L8956">
        <v>39200</v>
      </c>
    </row>
    <row r="8957" spans="1:12" x14ac:dyDescent="0.25">
      <c r="A8957" s="1">
        <v>45755</v>
      </c>
      <c r="C8957" t="s">
        <v>611</v>
      </c>
      <c r="D8957" t="s">
        <v>440</v>
      </c>
      <c r="E8957" t="s">
        <v>440</v>
      </c>
      <c r="F8957" t="s">
        <v>440</v>
      </c>
      <c r="H8957" s="1">
        <v>45718</v>
      </c>
      <c r="I8957">
        <v>849668</v>
      </c>
      <c r="L8957">
        <v>39200</v>
      </c>
    </row>
    <row r="8958" spans="1:12" x14ac:dyDescent="0.25">
      <c r="A8958" s="1">
        <v>45755</v>
      </c>
      <c r="C8958" t="s">
        <v>614</v>
      </c>
      <c r="D8958" t="s">
        <v>440</v>
      </c>
      <c r="E8958" t="s">
        <v>440</v>
      </c>
      <c r="F8958" t="s">
        <v>440</v>
      </c>
      <c r="H8958" s="1">
        <v>45718</v>
      </c>
      <c r="I8958">
        <v>849668</v>
      </c>
      <c r="L8958">
        <v>39200</v>
      </c>
    </row>
    <row r="8959" spans="1:12" x14ac:dyDescent="0.25">
      <c r="A8959" s="1">
        <v>45755</v>
      </c>
      <c r="C8959" t="s">
        <v>603</v>
      </c>
      <c r="D8959" t="s">
        <v>440</v>
      </c>
      <c r="E8959" t="s">
        <v>440</v>
      </c>
      <c r="F8959" t="s">
        <v>440</v>
      </c>
      <c r="H8959" s="1">
        <v>45718</v>
      </c>
      <c r="I8959">
        <v>849668</v>
      </c>
      <c r="L8959">
        <v>39200</v>
      </c>
    </row>
    <row r="8960" spans="1:12" x14ac:dyDescent="0.25">
      <c r="A8960" s="1">
        <v>45757</v>
      </c>
      <c r="C8960" t="s">
        <v>694</v>
      </c>
      <c r="D8960" t="s">
        <v>49</v>
      </c>
      <c r="E8960" t="s">
        <v>3</v>
      </c>
      <c r="F8960" t="s">
        <v>4</v>
      </c>
      <c r="H8960" s="1">
        <v>45747</v>
      </c>
      <c r="I8960">
        <v>855832</v>
      </c>
      <c r="L8960">
        <v>76200</v>
      </c>
    </row>
    <row r="8961" spans="1:12" x14ac:dyDescent="0.25">
      <c r="A8961" s="1">
        <v>45757</v>
      </c>
      <c r="C8961" t="s">
        <v>694</v>
      </c>
      <c r="D8961" t="s">
        <v>294</v>
      </c>
      <c r="E8961" t="s">
        <v>38</v>
      </c>
      <c r="F8961" t="s">
        <v>38</v>
      </c>
      <c r="H8961" s="1">
        <v>45747</v>
      </c>
      <c r="I8961">
        <v>855833</v>
      </c>
      <c r="L8961">
        <v>76750</v>
      </c>
    </row>
    <row r="8962" spans="1:12" x14ac:dyDescent="0.25">
      <c r="A8962" s="1">
        <v>45757</v>
      </c>
      <c r="C8962" t="s">
        <v>694</v>
      </c>
      <c r="D8962" t="s">
        <v>343</v>
      </c>
      <c r="E8962" t="s">
        <v>3</v>
      </c>
      <c r="F8962" t="s">
        <v>4</v>
      </c>
      <c r="H8962" s="1">
        <v>45744</v>
      </c>
      <c r="I8962">
        <v>855421</v>
      </c>
      <c r="L8962">
        <v>5715</v>
      </c>
    </row>
    <row r="8963" spans="1:12" x14ac:dyDescent="0.25">
      <c r="A8963" s="1">
        <v>45757</v>
      </c>
      <c r="C8963" t="s">
        <v>694</v>
      </c>
      <c r="D8963" t="s">
        <v>49</v>
      </c>
      <c r="E8963" t="s">
        <v>3</v>
      </c>
      <c r="F8963" t="s">
        <v>4</v>
      </c>
      <c r="H8963" s="1">
        <v>45744</v>
      </c>
      <c r="I8963">
        <v>855421</v>
      </c>
      <c r="L8963">
        <v>9525</v>
      </c>
    </row>
    <row r="8964" spans="1:12" x14ac:dyDescent="0.25">
      <c r="A8964" s="1">
        <v>45757</v>
      </c>
      <c r="C8964" t="s">
        <v>694</v>
      </c>
      <c r="D8964" t="s">
        <v>294</v>
      </c>
      <c r="E8964" t="s">
        <v>38</v>
      </c>
      <c r="F8964" t="s">
        <v>38</v>
      </c>
      <c r="H8964" s="1">
        <v>45744</v>
      </c>
      <c r="I8964">
        <v>855422</v>
      </c>
      <c r="L8964">
        <v>61400</v>
      </c>
    </row>
    <row r="8965" spans="1:12" x14ac:dyDescent="0.25">
      <c r="A8965" s="1">
        <v>45757</v>
      </c>
      <c r="C8965" t="s">
        <v>694</v>
      </c>
      <c r="D8965" t="s">
        <v>49</v>
      </c>
      <c r="E8965" t="s">
        <v>3</v>
      </c>
      <c r="F8965" t="s">
        <v>4</v>
      </c>
      <c r="H8965" s="1">
        <v>45719</v>
      </c>
      <c r="I8965">
        <v>849689</v>
      </c>
      <c r="L8965">
        <v>7620</v>
      </c>
    </row>
    <row r="8966" spans="1:12" x14ac:dyDescent="0.25">
      <c r="A8966" s="1">
        <v>45757</v>
      </c>
      <c r="C8966" t="s">
        <v>694</v>
      </c>
      <c r="D8966" t="s">
        <v>343</v>
      </c>
      <c r="E8966" t="s">
        <v>3</v>
      </c>
      <c r="F8966" t="s">
        <v>4</v>
      </c>
      <c r="H8966" s="1">
        <v>45719</v>
      </c>
      <c r="I8966">
        <v>849689</v>
      </c>
      <c r="L8966">
        <v>3810</v>
      </c>
    </row>
    <row r="8967" spans="1:12" x14ac:dyDescent="0.25">
      <c r="A8967" s="1">
        <v>45757</v>
      </c>
      <c r="C8967" t="s">
        <v>694</v>
      </c>
      <c r="D8967" t="s">
        <v>294</v>
      </c>
      <c r="E8967" t="s">
        <v>38</v>
      </c>
      <c r="F8967" t="s">
        <v>38</v>
      </c>
      <c r="H8967" s="1">
        <v>45719</v>
      </c>
      <c r="I8967">
        <v>849690</v>
      </c>
      <c r="L8967">
        <v>24560</v>
      </c>
    </row>
    <row r="8968" spans="1:12" x14ac:dyDescent="0.25">
      <c r="A8968" s="1">
        <v>45757</v>
      </c>
      <c r="C8968" t="s">
        <v>694</v>
      </c>
      <c r="D8968" t="s">
        <v>294</v>
      </c>
      <c r="E8968" t="s">
        <v>38</v>
      </c>
      <c r="F8968" t="s">
        <v>38</v>
      </c>
      <c r="H8968" s="1">
        <v>45742</v>
      </c>
      <c r="I8968">
        <v>854781</v>
      </c>
      <c r="L8968">
        <v>36840</v>
      </c>
    </row>
    <row r="8969" spans="1:12" x14ac:dyDescent="0.25">
      <c r="A8969" s="1">
        <v>45757</v>
      </c>
      <c r="C8969" t="s">
        <v>694</v>
      </c>
      <c r="D8969" t="s">
        <v>49</v>
      </c>
      <c r="E8969" t="s">
        <v>3</v>
      </c>
      <c r="F8969" t="s">
        <v>4</v>
      </c>
      <c r="H8969" s="1">
        <v>45728</v>
      </c>
      <c r="I8969">
        <v>851837</v>
      </c>
      <c r="L8969">
        <v>4191</v>
      </c>
    </row>
    <row r="8970" spans="1:12" x14ac:dyDescent="0.25">
      <c r="A8970" s="1">
        <v>45757</v>
      </c>
      <c r="C8970" t="s">
        <v>694</v>
      </c>
      <c r="D8970" t="s">
        <v>343</v>
      </c>
      <c r="E8970" t="s">
        <v>3</v>
      </c>
      <c r="F8970" t="s">
        <v>4</v>
      </c>
      <c r="H8970" s="1">
        <v>45728</v>
      </c>
      <c r="I8970">
        <v>851837</v>
      </c>
      <c r="L8970">
        <v>11430</v>
      </c>
    </row>
    <row r="8971" spans="1:12" x14ac:dyDescent="0.25">
      <c r="A8971" s="1">
        <v>45757</v>
      </c>
      <c r="C8971" t="s">
        <v>694</v>
      </c>
      <c r="D8971" t="s">
        <v>294</v>
      </c>
      <c r="E8971" t="s">
        <v>38</v>
      </c>
      <c r="F8971" t="s">
        <v>38</v>
      </c>
      <c r="H8971" s="1">
        <v>45728</v>
      </c>
      <c r="I8971">
        <v>851838</v>
      </c>
      <c r="L8971">
        <v>36840</v>
      </c>
    </row>
    <row r="8972" spans="1:12" x14ac:dyDescent="0.25">
      <c r="A8972" s="1">
        <v>45757</v>
      </c>
      <c r="C8972" t="s">
        <v>694</v>
      </c>
      <c r="D8972" t="s">
        <v>343</v>
      </c>
      <c r="E8972" t="s">
        <v>3</v>
      </c>
      <c r="F8972" t="s">
        <v>4</v>
      </c>
      <c r="H8972" s="1">
        <v>45741</v>
      </c>
      <c r="I8972">
        <v>854448</v>
      </c>
      <c r="L8972">
        <v>30480</v>
      </c>
    </row>
    <row r="8973" spans="1:12" x14ac:dyDescent="0.25">
      <c r="A8973" s="1">
        <v>45757</v>
      </c>
      <c r="C8973" t="s">
        <v>694</v>
      </c>
      <c r="D8973" t="s">
        <v>294</v>
      </c>
      <c r="E8973" t="s">
        <v>38</v>
      </c>
      <c r="F8973" t="s">
        <v>38</v>
      </c>
      <c r="H8973" s="1">
        <v>45741</v>
      </c>
      <c r="I8973">
        <v>854449</v>
      </c>
      <c r="L8973">
        <v>67540</v>
      </c>
    </row>
    <row r="8974" spans="1:12" x14ac:dyDescent="0.25">
      <c r="A8974" s="1">
        <v>45757</v>
      </c>
      <c r="C8974" t="s">
        <v>694</v>
      </c>
      <c r="D8974" t="s">
        <v>294</v>
      </c>
      <c r="E8974" t="s">
        <v>38</v>
      </c>
      <c r="F8974" t="s">
        <v>38</v>
      </c>
      <c r="H8974" s="1">
        <v>45730</v>
      </c>
      <c r="I8974">
        <v>852293</v>
      </c>
      <c r="L8974">
        <v>107450</v>
      </c>
    </row>
    <row r="8975" spans="1:12" x14ac:dyDescent="0.25">
      <c r="A8975" s="1">
        <v>45757</v>
      </c>
      <c r="C8975" t="s">
        <v>694</v>
      </c>
      <c r="D8975" t="s">
        <v>49</v>
      </c>
      <c r="E8975" t="s">
        <v>3</v>
      </c>
      <c r="F8975" t="s">
        <v>4</v>
      </c>
      <c r="H8975" s="1">
        <v>45721</v>
      </c>
      <c r="I8975">
        <v>2009937</v>
      </c>
      <c r="L8975">
        <v>57150</v>
      </c>
    </row>
    <row r="8976" spans="1:12" x14ac:dyDescent="0.25">
      <c r="A8976" s="1">
        <v>45757</v>
      </c>
      <c r="C8976" t="s">
        <v>694</v>
      </c>
      <c r="D8976" t="s">
        <v>294</v>
      </c>
      <c r="E8976" t="s">
        <v>38</v>
      </c>
      <c r="F8976" t="s">
        <v>38</v>
      </c>
      <c r="H8976" s="1">
        <v>45721</v>
      </c>
      <c r="I8976">
        <v>2009938</v>
      </c>
      <c r="L8976">
        <v>92100</v>
      </c>
    </row>
    <row r="8977" spans="1:12" x14ac:dyDescent="0.25">
      <c r="A8977" s="1">
        <v>45757</v>
      </c>
      <c r="C8977" t="s">
        <v>694</v>
      </c>
      <c r="D8977" t="s">
        <v>294</v>
      </c>
      <c r="E8977" t="s">
        <v>38</v>
      </c>
      <c r="F8977" t="s">
        <v>38</v>
      </c>
      <c r="H8977" s="1">
        <v>45723</v>
      </c>
      <c r="I8977">
        <v>2010068</v>
      </c>
      <c r="L8977">
        <v>79513</v>
      </c>
    </row>
    <row r="8978" spans="1:12" x14ac:dyDescent="0.25">
      <c r="A8978" s="1">
        <v>45757</v>
      </c>
      <c r="C8978" t="s">
        <v>694</v>
      </c>
      <c r="D8978" t="s">
        <v>49</v>
      </c>
      <c r="E8978" t="s">
        <v>3</v>
      </c>
      <c r="F8978" t="s">
        <v>4</v>
      </c>
      <c r="H8978" s="1">
        <v>45723</v>
      </c>
      <c r="I8978">
        <v>2010069</v>
      </c>
      <c r="L8978">
        <v>13335</v>
      </c>
    </row>
    <row r="8979" spans="1:12" x14ac:dyDescent="0.25">
      <c r="A8979" s="1">
        <v>45757</v>
      </c>
      <c r="C8979" t="s">
        <v>694</v>
      </c>
      <c r="D8979" t="s">
        <v>343</v>
      </c>
      <c r="E8979" t="s">
        <v>3</v>
      </c>
      <c r="F8979" t="s">
        <v>4</v>
      </c>
      <c r="H8979" s="1">
        <v>45723</v>
      </c>
      <c r="I8979">
        <v>2010069</v>
      </c>
      <c r="L8979">
        <v>19050</v>
      </c>
    </row>
    <row r="8980" spans="1:12" x14ac:dyDescent="0.25">
      <c r="A8980" s="1">
        <v>45757</v>
      </c>
      <c r="C8980" t="s">
        <v>694</v>
      </c>
      <c r="D8980" t="s">
        <v>294</v>
      </c>
      <c r="E8980" t="s">
        <v>38</v>
      </c>
      <c r="F8980" t="s">
        <v>38</v>
      </c>
      <c r="H8980" s="1">
        <v>45726</v>
      </c>
      <c r="I8980">
        <v>2010198</v>
      </c>
      <c r="L8980">
        <v>36840</v>
      </c>
    </row>
    <row r="8981" spans="1:12" x14ac:dyDescent="0.25">
      <c r="A8981" s="1">
        <v>45757</v>
      </c>
      <c r="C8981" t="s">
        <v>694</v>
      </c>
      <c r="D8981" t="s">
        <v>49</v>
      </c>
      <c r="E8981" t="s">
        <v>3</v>
      </c>
      <c r="F8981" t="s">
        <v>4</v>
      </c>
      <c r="H8981" s="1">
        <v>45726</v>
      </c>
      <c r="I8981">
        <v>2010199</v>
      </c>
      <c r="L8981">
        <v>3810</v>
      </c>
    </row>
    <row r="8982" spans="1:12" x14ac:dyDescent="0.25">
      <c r="A8982" s="1">
        <v>45757</v>
      </c>
      <c r="C8982" t="s">
        <v>694</v>
      </c>
      <c r="D8982" t="s">
        <v>343</v>
      </c>
      <c r="E8982" t="s">
        <v>3</v>
      </c>
      <c r="F8982" t="s">
        <v>4</v>
      </c>
      <c r="H8982" s="1">
        <v>45726</v>
      </c>
      <c r="I8982">
        <v>2010199</v>
      </c>
      <c r="L8982">
        <v>3810</v>
      </c>
    </row>
    <row r="8983" spans="1:12" x14ac:dyDescent="0.25">
      <c r="A8983" s="1">
        <v>45757</v>
      </c>
      <c r="C8983" t="s">
        <v>694</v>
      </c>
      <c r="D8983" t="s">
        <v>294</v>
      </c>
      <c r="E8983" t="s">
        <v>38</v>
      </c>
      <c r="F8983" t="s">
        <v>38</v>
      </c>
      <c r="H8983" s="1">
        <v>45733</v>
      </c>
      <c r="I8983">
        <v>852713</v>
      </c>
      <c r="L8983">
        <v>87495</v>
      </c>
    </row>
    <row r="8984" spans="1:12" x14ac:dyDescent="0.25">
      <c r="A8984" s="1">
        <v>45757</v>
      </c>
      <c r="C8984" t="s">
        <v>694</v>
      </c>
      <c r="D8984" t="s">
        <v>49</v>
      </c>
      <c r="E8984" t="s">
        <v>3</v>
      </c>
      <c r="F8984" t="s">
        <v>4</v>
      </c>
      <c r="H8984" s="1">
        <v>45735</v>
      </c>
      <c r="I8984">
        <v>853174</v>
      </c>
      <c r="L8984">
        <v>7620</v>
      </c>
    </row>
    <row r="8985" spans="1:12" x14ac:dyDescent="0.25">
      <c r="A8985" s="1">
        <v>45757</v>
      </c>
      <c r="C8985" t="s">
        <v>694</v>
      </c>
      <c r="D8985" t="s">
        <v>343</v>
      </c>
      <c r="E8985" t="s">
        <v>3</v>
      </c>
      <c r="F8985" t="s">
        <v>4</v>
      </c>
      <c r="H8985" s="1">
        <v>45735</v>
      </c>
      <c r="I8985">
        <v>853174</v>
      </c>
      <c r="L8985">
        <v>26670</v>
      </c>
    </row>
    <row r="8986" spans="1:12" x14ac:dyDescent="0.25">
      <c r="A8986" s="1">
        <v>45757</v>
      </c>
      <c r="C8986" t="s">
        <v>694</v>
      </c>
      <c r="D8986" t="s">
        <v>294</v>
      </c>
      <c r="E8986" t="s">
        <v>38</v>
      </c>
      <c r="F8986" t="s">
        <v>38</v>
      </c>
      <c r="H8986" s="1">
        <v>45735</v>
      </c>
      <c r="I8986">
        <v>853175</v>
      </c>
      <c r="L8986">
        <v>113590</v>
      </c>
    </row>
    <row r="8987" spans="1:12" x14ac:dyDescent="0.25">
      <c r="A8987" s="1">
        <v>45757</v>
      </c>
      <c r="C8987" t="s">
        <v>694</v>
      </c>
      <c r="D8987" t="s">
        <v>294</v>
      </c>
      <c r="E8987" t="s">
        <v>38</v>
      </c>
      <c r="F8987" t="s">
        <v>38</v>
      </c>
      <c r="H8987" s="1">
        <v>45737</v>
      </c>
      <c r="I8987">
        <v>853719</v>
      </c>
      <c r="L8987">
        <v>76750</v>
      </c>
    </row>
    <row r="8988" spans="1:12" x14ac:dyDescent="0.25">
      <c r="A8988" s="1">
        <v>45757</v>
      </c>
      <c r="C8988" t="s">
        <v>694</v>
      </c>
      <c r="D8988" t="s">
        <v>49</v>
      </c>
      <c r="E8988" t="s">
        <v>3</v>
      </c>
      <c r="F8988" t="s">
        <v>4</v>
      </c>
      <c r="H8988" s="1">
        <v>45737</v>
      </c>
      <c r="I8988">
        <v>853718</v>
      </c>
      <c r="L8988">
        <v>38100</v>
      </c>
    </row>
    <row r="8989" spans="1:12" x14ac:dyDescent="0.25">
      <c r="A8989" s="1">
        <v>45757</v>
      </c>
      <c r="C8989" t="s">
        <v>1113</v>
      </c>
      <c r="D8989" t="s">
        <v>294</v>
      </c>
      <c r="E8989" t="s">
        <v>38</v>
      </c>
      <c r="F8989" t="s">
        <v>38</v>
      </c>
      <c r="H8989" s="1" t="s">
        <v>460</v>
      </c>
      <c r="I8989">
        <v>2009846</v>
      </c>
      <c r="L8989">
        <v>6050</v>
      </c>
    </row>
    <row r="8990" spans="1:12" x14ac:dyDescent="0.25">
      <c r="A8990" s="1">
        <v>45757</v>
      </c>
      <c r="C8990" t="s">
        <v>1113</v>
      </c>
      <c r="D8990" t="s">
        <v>294</v>
      </c>
      <c r="E8990" t="s">
        <v>38</v>
      </c>
      <c r="F8990" t="s">
        <v>38</v>
      </c>
      <c r="H8990" s="1" t="s">
        <v>471</v>
      </c>
      <c r="I8990">
        <v>2010083</v>
      </c>
      <c r="L8990">
        <v>6050</v>
      </c>
    </row>
    <row r="8991" spans="1:12" x14ac:dyDescent="0.25">
      <c r="A8991" s="1">
        <v>45757</v>
      </c>
      <c r="C8991" t="s">
        <v>1113</v>
      </c>
      <c r="D8991" t="s">
        <v>294</v>
      </c>
      <c r="E8991" t="s">
        <v>38</v>
      </c>
      <c r="F8991" t="s">
        <v>38</v>
      </c>
      <c r="H8991" s="1" t="s">
        <v>469</v>
      </c>
      <c r="I8991">
        <v>2010195</v>
      </c>
      <c r="L8991">
        <v>7018</v>
      </c>
    </row>
    <row r="8992" spans="1:12" x14ac:dyDescent="0.25">
      <c r="A8992" s="1">
        <v>45757</v>
      </c>
      <c r="C8992" t="s">
        <v>1113</v>
      </c>
      <c r="D8992" t="s">
        <v>294</v>
      </c>
      <c r="E8992" t="s">
        <v>38</v>
      </c>
      <c r="F8992" t="s">
        <v>38</v>
      </c>
      <c r="H8992" s="1" t="s">
        <v>1338</v>
      </c>
      <c r="I8992">
        <v>2010415</v>
      </c>
      <c r="L8992">
        <v>6050</v>
      </c>
    </row>
    <row r="8993" spans="1:12" x14ac:dyDescent="0.25">
      <c r="A8993" s="1">
        <v>45757</v>
      </c>
      <c r="C8993" t="s">
        <v>1113</v>
      </c>
      <c r="D8993" t="s">
        <v>294</v>
      </c>
      <c r="E8993" t="s">
        <v>38</v>
      </c>
      <c r="F8993" t="s">
        <v>38</v>
      </c>
      <c r="H8993" s="1" t="s">
        <v>1504</v>
      </c>
      <c r="I8993">
        <v>2010638</v>
      </c>
      <c r="L8993">
        <v>17061</v>
      </c>
    </row>
    <row r="8994" spans="1:12" x14ac:dyDescent="0.25">
      <c r="A8994" s="1">
        <v>45757</v>
      </c>
      <c r="C8994" t="s">
        <v>1113</v>
      </c>
      <c r="D8994" t="s">
        <v>294</v>
      </c>
      <c r="E8994" t="s">
        <v>38</v>
      </c>
      <c r="F8994" t="s">
        <v>38</v>
      </c>
      <c r="H8994" s="1" t="s">
        <v>1599</v>
      </c>
      <c r="I8994">
        <v>2010675</v>
      </c>
      <c r="L8994">
        <v>8107</v>
      </c>
    </row>
    <row r="8995" spans="1:12" x14ac:dyDescent="0.25">
      <c r="A8995" s="1">
        <v>45757</v>
      </c>
      <c r="C8995" t="s">
        <v>1113</v>
      </c>
      <c r="D8995" t="s">
        <v>294</v>
      </c>
      <c r="E8995" t="s">
        <v>38</v>
      </c>
      <c r="F8995" t="s">
        <v>38</v>
      </c>
      <c r="H8995" s="1" t="s">
        <v>1673</v>
      </c>
      <c r="I8995">
        <v>2010746</v>
      </c>
      <c r="L8995">
        <v>3872</v>
      </c>
    </row>
    <row r="8996" spans="1:12" x14ac:dyDescent="0.25">
      <c r="A8996" s="1">
        <v>45757</v>
      </c>
      <c r="C8996" t="s">
        <v>1113</v>
      </c>
      <c r="D8996" t="s">
        <v>294</v>
      </c>
      <c r="E8996" t="s">
        <v>38</v>
      </c>
      <c r="F8996" t="s">
        <v>38</v>
      </c>
      <c r="H8996" s="1" t="s">
        <v>1741</v>
      </c>
      <c r="I8996">
        <v>2010798</v>
      </c>
      <c r="L8996">
        <v>6534</v>
      </c>
    </row>
    <row r="8997" spans="1:12" x14ac:dyDescent="0.25">
      <c r="A8997" s="1">
        <v>45757</v>
      </c>
      <c r="C8997" t="s">
        <v>1110</v>
      </c>
      <c r="D8997" t="s">
        <v>45</v>
      </c>
      <c r="E8997" t="s">
        <v>3</v>
      </c>
      <c r="F8997" t="s">
        <v>4</v>
      </c>
      <c r="H8997" s="1" t="s">
        <v>458</v>
      </c>
      <c r="I8997">
        <v>849422</v>
      </c>
      <c r="L8997">
        <v>8400</v>
      </c>
    </row>
    <row r="8998" spans="1:12" x14ac:dyDescent="0.25">
      <c r="A8998" s="1">
        <v>45757</v>
      </c>
      <c r="C8998" t="s">
        <v>1110</v>
      </c>
      <c r="D8998" t="s">
        <v>49</v>
      </c>
      <c r="E8998" t="s">
        <v>3</v>
      </c>
      <c r="F8998" t="s">
        <v>4</v>
      </c>
      <c r="H8998" s="1" t="s">
        <v>458</v>
      </c>
      <c r="I8998">
        <v>849422</v>
      </c>
      <c r="L8998">
        <v>1680</v>
      </c>
    </row>
    <row r="8999" spans="1:12" x14ac:dyDescent="0.25">
      <c r="A8999" s="1">
        <v>45757</v>
      </c>
      <c r="C8999" t="s">
        <v>1110</v>
      </c>
      <c r="D8999" t="s">
        <v>294</v>
      </c>
      <c r="E8999" t="s">
        <v>38</v>
      </c>
      <c r="F8999" t="s">
        <v>38</v>
      </c>
      <c r="H8999" s="1" t="s">
        <v>458</v>
      </c>
      <c r="I8999">
        <v>849424</v>
      </c>
      <c r="L8999">
        <v>63000</v>
      </c>
    </row>
    <row r="9000" spans="1:12" x14ac:dyDescent="0.25">
      <c r="A9000" s="1">
        <v>45757</v>
      </c>
      <c r="C9000" t="s">
        <v>1110</v>
      </c>
      <c r="D9000" t="s">
        <v>104</v>
      </c>
      <c r="E9000" t="s">
        <v>38</v>
      </c>
      <c r="F9000" t="s">
        <v>38</v>
      </c>
      <c r="H9000" s="1" t="s">
        <v>462</v>
      </c>
      <c r="I9000">
        <v>2009870</v>
      </c>
      <c r="L9000">
        <v>63000</v>
      </c>
    </row>
    <row r="9001" spans="1:12" x14ac:dyDescent="0.25">
      <c r="A9001" s="1">
        <v>45757</v>
      </c>
      <c r="C9001" t="s">
        <v>1110</v>
      </c>
      <c r="D9001" t="s">
        <v>506</v>
      </c>
      <c r="E9001" t="s">
        <v>3</v>
      </c>
      <c r="F9001" t="s">
        <v>4</v>
      </c>
      <c r="H9001" s="1" t="s">
        <v>462</v>
      </c>
      <c r="I9001">
        <v>2009871</v>
      </c>
      <c r="L9001">
        <v>1680</v>
      </c>
    </row>
    <row r="9002" spans="1:12" x14ac:dyDescent="0.25">
      <c r="A9002" s="1">
        <v>45757</v>
      </c>
      <c r="C9002" t="s">
        <v>1110</v>
      </c>
      <c r="D9002" t="s">
        <v>158</v>
      </c>
      <c r="E9002" t="s">
        <v>3</v>
      </c>
      <c r="F9002" t="s">
        <v>4</v>
      </c>
      <c r="H9002" s="1" t="s">
        <v>462</v>
      </c>
      <c r="I9002">
        <v>2009871</v>
      </c>
      <c r="L9002">
        <v>42000</v>
      </c>
    </row>
    <row r="9003" spans="1:12" x14ac:dyDescent="0.25">
      <c r="A9003" s="1">
        <v>45757</v>
      </c>
      <c r="C9003" t="s">
        <v>1110</v>
      </c>
      <c r="D9003" t="s">
        <v>1112</v>
      </c>
      <c r="E9003" t="s">
        <v>3</v>
      </c>
      <c r="F9003" t="s">
        <v>4</v>
      </c>
      <c r="H9003" s="1" t="s">
        <v>462</v>
      </c>
      <c r="I9003">
        <v>2009871</v>
      </c>
      <c r="L9003">
        <v>3360</v>
      </c>
    </row>
    <row r="9004" spans="1:12" x14ac:dyDescent="0.25">
      <c r="A9004" s="1">
        <v>45757</v>
      </c>
      <c r="C9004" t="s">
        <v>1110</v>
      </c>
      <c r="D9004" t="s">
        <v>104</v>
      </c>
      <c r="E9004" t="s">
        <v>38</v>
      </c>
      <c r="F9004" t="s">
        <v>38</v>
      </c>
      <c r="H9004" s="1" t="s">
        <v>472</v>
      </c>
      <c r="I9004">
        <v>2009907</v>
      </c>
      <c r="L9004">
        <v>57750</v>
      </c>
    </row>
    <row r="9005" spans="1:12" x14ac:dyDescent="0.25">
      <c r="A9005" s="1">
        <v>45757</v>
      </c>
      <c r="C9005" t="s">
        <v>1110</v>
      </c>
      <c r="D9005" t="s">
        <v>158</v>
      </c>
      <c r="E9005" t="s">
        <v>3</v>
      </c>
      <c r="F9005" t="s">
        <v>4</v>
      </c>
      <c r="H9005" s="1" t="s">
        <v>472</v>
      </c>
      <c r="I9005">
        <v>2009908</v>
      </c>
      <c r="L9005">
        <v>3360</v>
      </c>
    </row>
    <row r="9006" spans="1:12" x14ac:dyDescent="0.25">
      <c r="A9006" s="1">
        <v>45757</v>
      </c>
      <c r="C9006" t="s">
        <v>1110</v>
      </c>
      <c r="D9006" t="s">
        <v>1112</v>
      </c>
      <c r="E9006" t="s">
        <v>3</v>
      </c>
      <c r="F9006" t="s">
        <v>4</v>
      </c>
      <c r="H9006" s="1" t="s">
        <v>472</v>
      </c>
      <c r="I9006">
        <v>2009908</v>
      </c>
      <c r="L9006">
        <v>6720</v>
      </c>
    </row>
    <row r="9007" spans="1:12" x14ac:dyDescent="0.25">
      <c r="A9007" s="1">
        <v>45757</v>
      </c>
      <c r="C9007" t="s">
        <v>1110</v>
      </c>
      <c r="D9007" t="s">
        <v>294</v>
      </c>
      <c r="E9007" t="s">
        <v>38</v>
      </c>
      <c r="F9007" t="s">
        <v>38</v>
      </c>
      <c r="H9007" s="1" t="s">
        <v>472</v>
      </c>
      <c r="I9007">
        <v>850350</v>
      </c>
      <c r="L9007">
        <v>5775</v>
      </c>
    </row>
    <row r="9008" spans="1:12" x14ac:dyDescent="0.25">
      <c r="A9008" s="1">
        <v>45757</v>
      </c>
      <c r="C9008" t="s">
        <v>1110</v>
      </c>
      <c r="D9008" t="s">
        <v>294</v>
      </c>
      <c r="E9008" t="s">
        <v>38</v>
      </c>
      <c r="F9008" t="s">
        <v>38</v>
      </c>
      <c r="H9008" s="1" t="s">
        <v>472</v>
      </c>
      <c r="I9008">
        <v>850348</v>
      </c>
      <c r="L9008">
        <v>3675</v>
      </c>
    </row>
    <row r="9009" spans="1:12" x14ac:dyDescent="0.25">
      <c r="A9009" s="1">
        <v>45757</v>
      </c>
      <c r="C9009" t="s">
        <v>1110</v>
      </c>
      <c r="D9009" t="s">
        <v>49</v>
      </c>
      <c r="E9009" t="s">
        <v>3</v>
      </c>
      <c r="F9009" t="s">
        <v>4</v>
      </c>
      <c r="H9009" s="1" t="s">
        <v>472</v>
      </c>
      <c r="I9009">
        <v>850349</v>
      </c>
      <c r="L9009">
        <v>1680</v>
      </c>
    </row>
    <row r="9010" spans="1:12" x14ac:dyDescent="0.25">
      <c r="A9010" s="1">
        <v>45757</v>
      </c>
      <c r="C9010" t="s">
        <v>1110</v>
      </c>
      <c r="D9010" t="s">
        <v>294</v>
      </c>
      <c r="E9010" t="s">
        <v>38</v>
      </c>
      <c r="F9010" t="s">
        <v>38</v>
      </c>
      <c r="H9010" s="1" t="s">
        <v>472</v>
      </c>
      <c r="I9010">
        <v>850346</v>
      </c>
      <c r="L9010">
        <v>21000</v>
      </c>
    </row>
    <row r="9011" spans="1:12" x14ac:dyDescent="0.25">
      <c r="A9011" s="1">
        <v>45757</v>
      </c>
      <c r="C9011" t="s">
        <v>1110</v>
      </c>
      <c r="D9011" t="s">
        <v>49</v>
      </c>
      <c r="E9011" t="s">
        <v>3</v>
      </c>
      <c r="F9011" t="s">
        <v>4</v>
      </c>
      <c r="H9011" s="1" t="s">
        <v>472</v>
      </c>
      <c r="I9011">
        <v>850347</v>
      </c>
      <c r="L9011">
        <v>3360</v>
      </c>
    </row>
    <row r="9012" spans="1:12" x14ac:dyDescent="0.25">
      <c r="A9012" s="1">
        <v>45757</v>
      </c>
      <c r="C9012" t="s">
        <v>1110</v>
      </c>
      <c r="D9012" t="s">
        <v>104</v>
      </c>
      <c r="E9012" t="s">
        <v>38</v>
      </c>
      <c r="F9012" t="s">
        <v>38</v>
      </c>
      <c r="H9012" s="1" t="s">
        <v>461</v>
      </c>
      <c r="I9012">
        <v>2009962</v>
      </c>
      <c r="L9012">
        <v>63000</v>
      </c>
    </row>
    <row r="9013" spans="1:12" x14ac:dyDescent="0.25">
      <c r="A9013" s="1">
        <v>45757</v>
      </c>
      <c r="C9013" t="s">
        <v>1110</v>
      </c>
      <c r="D9013" t="s">
        <v>158</v>
      </c>
      <c r="E9013" t="s">
        <v>3</v>
      </c>
      <c r="F9013" t="s">
        <v>4</v>
      </c>
      <c r="H9013" s="1" t="s">
        <v>461</v>
      </c>
      <c r="I9013">
        <v>2009963</v>
      </c>
      <c r="L9013">
        <v>8400</v>
      </c>
    </row>
    <row r="9014" spans="1:12" x14ac:dyDescent="0.25">
      <c r="A9014" s="1">
        <v>45757</v>
      </c>
      <c r="C9014" t="s">
        <v>1110</v>
      </c>
      <c r="D9014" t="s">
        <v>1112</v>
      </c>
      <c r="E9014" t="s">
        <v>3</v>
      </c>
      <c r="F9014" t="s">
        <v>4</v>
      </c>
      <c r="H9014" s="1" t="s">
        <v>461</v>
      </c>
      <c r="I9014">
        <v>2009963</v>
      </c>
      <c r="L9014">
        <v>5040</v>
      </c>
    </row>
    <row r="9015" spans="1:12" x14ac:dyDescent="0.25">
      <c r="A9015" s="1">
        <v>45757</v>
      </c>
      <c r="C9015" t="s">
        <v>1110</v>
      </c>
      <c r="D9015" t="s">
        <v>104</v>
      </c>
      <c r="E9015" t="s">
        <v>38</v>
      </c>
      <c r="F9015" t="s">
        <v>38</v>
      </c>
      <c r="H9015" s="1" t="s">
        <v>471</v>
      </c>
      <c r="I9015">
        <v>2010032</v>
      </c>
      <c r="L9015">
        <v>57750</v>
      </c>
    </row>
    <row r="9016" spans="1:12" x14ac:dyDescent="0.25">
      <c r="A9016" s="1">
        <v>45757</v>
      </c>
      <c r="C9016" t="s">
        <v>1110</v>
      </c>
      <c r="D9016" t="s">
        <v>506</v>
      </c>
      <c r="E9016" t="s">
        <v>3</v>
      </c>
      <c r="F9016" t="s">
        <v>4</v>
      </c>
      <c r="H9016" s="1" t="s">
        <v>471</v>
      </c>
      <c r="I9016">
        <v>2010033</v>
      </c>
      <c r="L9016">
        <v>1680</v>
      </c>
    </row>
    <row r="9017" spans="1:12" x14ac:dyDescent="0.25">
      <c r="A9017" s="1">
        <v>45757</v>
      </c>
      <c r="C9017" t="s">
        <v>1110</v>
      </c>
      <c r="D9017" t="s">
        <v>158</v>
      </c>
      <c r="E9017" t="s">
        <v>3</v>
      </c>
      <c r="F9017" t="s">
        <v>4</v>
      </c>
      <c r="H9017" s="1" t="s">
        <v>471</v>
      </c>
      <c r="I9017">
        <v>2010033</v>
      </c>
      <c r="L9017">
        <v>16800</v>
      </c>
    </row>
    <row r="9018" spans="1:12" x14ac:dyDescent="0.25">
      <c r="A9018" s="1">
        <v>45757</v>
      </c>
      <c r="C9018" t="s">
        <v>1110</v>
      </c>
      <c r="D9018" t="s">
        <v>1112</v>
      </c>
      <c r="E9018" t="s">
        <v>3</v>
      </c>
      <c r="F9018" t="s">
        <v>4</v>
      </c>
      <c r="H9018" s="1" t="s">
        <v>471</v>
      </c>
      <c r="I9018">
        <v>2010033</v>
      </c>
      <c r="L9018">
        <v>1680</v>
      </c>
    </row>
    <row r="9019" spans="1:12" x14ac:dyDescent="0.25">
      <c r="A9019" s="1">
        <v>45757</v>
      </c>
      <c r="C9019" t="s">
        <v>1110</v>
      </c>
      <c r="D9019" t="s">
        <v>104</v>
      </c>
      <c r="E9019" t="s">
        <v>38</v>
      </c>
      <c r="F9019" t="s">
        <v>38</v>
      </c>
      <c r="H9019" s="1" t="s">
        <v>470</v>
      </c>
      <c r="I9019">
        <v>2010105</v>
      </c>
      <c r="L9019">
        <v>57750</v>
      </c>
    </row>
    <row r="9020" spans="1:12" x14ac:dyDescent="0.25">
      <c r="A9020" s="1">
        <v>45757</v>
      </c>
      <c r="C9020" t="s">
        <v>1110</v>
      </c>
      <c r="D9020" t="s">
        <v>506</v>
      </c>
      <c r="E9020" t="s">
        <v>3</v>
      </c>
      <c r="F9020" t="s">
        <v>4</v>
      </c>
      <c r="H9020" s="1" t="s">
        <v>470</v>
      </c>
      <c r="I9020">
        <v>2010107</v>
      </c>
      <c r="L9020">
        <v>1680</v>
      </c>
    </row>
    <row r="9021" spans="1:12" x14ac:dyDescent="0.25">
      <c r="A9021" s="1">
        <v>45757</v>
      </c>
      <c r="C9021" t="s">
        <v>1110</v>
      </c>
      <c r="D9021" t="s">
        <v>158</v>
      </c>
      <c r="E9021" t="s">
        <v>3</v>
      </c>
      <c r="F9021" t="s">
        <v>4</v>
      </c>
      <c r="H9021" s="1" t="s">
        <v>470</v>
      </c>
      <c r="I9021">
        <v>2010107</v>
      </c>
      <c r="L9021">
        <v>8400</v>
      </c>
    </row>
    <row r="9022" spans="1:12" x14ac:dyDescent="0.25">
      <c r="A9022" s="1">
        <v>45757</v>
      </c>
      <c r="C9022" t="s">
        <v>1110</v>
      </c>
      <c r="D9022" t="s">
        <v>1112</v>
      </c>
      <c r="E9022" t="s">
        <v>3</v>
      </c>
      <c r="F9022" t="s">
        <v>4</v>
      </c>
      <c r="H9022" s="1" t="s">
        <v>470</v>
      </c>
      <c r="I9022">
        <v>2010107</v>
      </c>
      <c r="L9022">
        <v>1680</v>
      </c>
    </row>
    <row r="9023" spans="1:12" x14ac:dyDescent="0.25">
      <c r="A9023" s="1">
        <v>45757</v>
      </c>
      <c r="C9023" t="s">
        <v>1110</v>
      </c>
      <c r="D9023" t="s">
        <v>49</v>
      </c>
      <c r="E9023" t="s">
        <v>3</v>
      </c>
      <c r="F9023" t="s">
        <v>4</v>
      </c>
      <c r="H9023" s="1" t="s">
        <v>470</v>
      </c>
      <c r="I9023">
        <v>851073</v>
      </c>
      <c r="L9023">
        <v>1680</v>
      </c>
    </row>
    <row r="9024" spans="1:12" x14ac:dyDescent="0.25">
      <c r="A9024" s="1">
        <v>45757</v>
      </c>
      <c r="C9024" t="s">
        <v>1110</v>
      </c>
      <c r="D9024" t="s">
        <v>650</v>
      </c>
      <c r="E9024" t="s">
        <v>3</v>
      </c>
      <c r="F9024" t="s">
        <v>4</v>
      </c>
      <c r="H9024" s="1" t="s">
        <v>470</v>
      </c>
      <c r="I9024">
        <v>851073</v>
      </c>
      <c r="L9024">
        <v>1680</v>
      </c>
    </row>
    <row r="9025" spans="1:12" x14ac:dyDescent="0.25">
      <c r="A9025" s="1">
        <v>45757</v>
      </c>
      <c r="C9025" t="s">
        <v>1110</v>
      </c>
      <c r="D9025" t="s">
        <v>294</v>
      </c>
      <c r="E9025" t="s">
        <v>38</v>
      </c>
      <c r="F9025" t="s">
        <v>38</v>
      </c>
      <c r="H9025" s="1" t="s">
        <v>470</v>
      </c>
      <c r="I9025">
        <v>851074</v>
      </c>
      <c r="L9025">
        <v>63000</v>
      </c>
    </row>
    <row r="9026" spans="1:12" x14ac:dyDescent="0.25">
      <c r="A9026" s="1">
        <v>45757</v>
      </c>
      <c r="C9026" t="s">
        <v>1110</v>
      </c>
      <c r="D9026" t="s">
        <v>104</v>
      </c>
      <c r="E9026" t="s">
        <v>38</v>
      </c>
      <c r="F9026" t="s">
        <v>38</v>
      </c>
      <c r="H9026" s="1" t="s">
        <v>459</v>
      </c>
      <c r="I9026">
        <v>2010214</v>
      </c>
      <c r="L9026">
        <v>63000</v>
      </c>
    </row>
    <row r="9027" spans="1:12" x14ac:dyDescent="0.25">
      <c r="A9027" s="1">
        <v>45757</v>
      </c>
      <c r="C9027" t="s">
        <v>1110</v>
      </c>
      <c r="D9027" t="s">
        <v>506</v>
      </c>
      <c r="E9027" t="s">
        <v>3</v>
      </c>
      <c r="F9027" t="s">
        <v>4</v>
      </c>
      <c r="H9027" s="1" t="s">
        <v>459</v>
      </c>
      <c r="I9027">
        <v>2010217</v>
      </c>
      <c r="L9027">
        <v>5040</v>
      </c>
    </row>
    <row r="9028" spans="1:12" x14ac:dyDescent="0.25">
      <c r="A9028" s="1">
        <v>45757</v>
      </c>
      <c r="C9028" t="s">
        <v>1110</v>
      </c>
      <c r="D9028" t="s">
        <v>158</v>
      </c>
      <c r="E9028" t="s">
        <v>3</v>
      </c>
      <c r="F9028" t="s">
        <v>4</v>
      </c>
      <c r="H9028" s="1" t="s">
        <v>459</v>
      </c>
      <c r="I9028">
        <v>2010217</v>
      </c>
      <c r="L9028">
        <v>25200</v>
      </c>
    </row>
    <row r="9029" spans="1:12" x14ac:dyDescent="0.25">
      <c r="A9029" s="1">
        <v>45757</v>
      </c>
      <c r="C9029" t="s">
        <v>1110</v>
      </c>
      <c r="D9029" t="s">
        <v>1112</v>
      </c>
      <c r="E9029" t="s">
        <v>3</v>
      </c>
      <c r="F9029" t="s">
        <v>4</v>
      </c>
      <c r="H9029" s="1" t="s">
        <v>459</v>
      </c>
      <c r="I9029">
        <v>2010217</v>
      </c>
      <c r="L9029">
        <v>6720</v>
      </c>
    </row>
    <row r="9030" spans="1:12" x14ac:dyDescent="0.25">
      <c r="A9030" s="1">
        <v>45757</v>
      </c>
      <c r="C9030" t="s">
        <v>1110</v>
      </c>
      <c r="D9030" t="s">
        <v>104</v>
      </c>
      <c r="E9030" t="s">
        <v>38</v>
      </c>
      <c r="F9030" t="s">
        <v>38</v>
      </c>
      <c r="H9030" s="1" t="s">
        <v>468</v>
      </c>
      <c r="I9030">
        <v>2010281</v>
      </c>
      <c r="L9030">
        <v>52500</v>
      </c>
    </row>
    <row r="9031" spans="1:12" x14ac:dyDescent="0.25">
      <c r="A9031" s="1">
        <v>45757</v>
      </c>
      <c r="C9031" t="s">
        <v>1110</v>
      </c>
      <c r="D9031" t="s">
        <v>158</v>
      </c>
      <c r="E9031" t="s">
        <v>3</v>
      </c>
      <c r="F9031" t="s">
        <v>4</v>
      </c>
      <c r="H9031" s="1" t="s">
        <v>468</v>
      </c>
      <c r="I9031">
        <v>2010282</v>
      </c>
      <c r="L9031">
        <v>18480</v>
      </c>
    </row>
    <row r="9032" spans="1:12" x14ac:dyDescent="0.25">
      <c r="A9032" s="1">
        <v>45757</v>
      </c>
      <c r="C9032" t="s">
        <v>1110</v>
      </c>
      <c r="D9032" t="s">
        <v>1112</v>
      </c>
      <c r="E9032" t="s">
        <v>3</v>
      </c>
      <c r="F9032" t="s">
        <v>4</v>
      </c>
      <c r="H9032" s="1" t="s">
        <v>468</v>
      </c>
      <c r="I9032">
        <v>2010282</v>
      </c>
      <c r="L9032">
        <v>5040</v>
      </c>
    </row>
    <row r="9033" spans="1:12" x14ac:dyDescent="0.25">
      <c r="A9033" s="1">
        <v>45757</v>
      </c>
      <c r="C9033" t="s">
        <v>1110</v>
      </c>
      <c r="D9033" t="s">
        <v>49</v>
      </c>
      <c r="E9033" t="s">
        <v>3</v>
      </c>
      <c r="F9033" t="s">
        <v>4</v>
      </c>
      <c r="H9033" s="1" t="s">
        <v>468</v>
      </c>
      <c r="I9033">
        <v>851823</v>
      </c>
      <c r="L9033">
        <v>840</v>
      </c>
    </row>
    <row r="9034" spans="1:12" x14ac:dyDescent="0.25">
      <c r="A9034" s="1">
        <v>45757</v>
      </c>
      <c r="C9034" t="s">
        <v>1110</v>
      </c>
      <c r="D9034" t="s">
        <v>294</v>
      </c>
      <c r="E9034" t="s">
        <v>38</v>
      </c>
      <c r="F9034" t="s">
        <v>38</v>
      </c>
      <c r="H9034" s="1" t="s">
        <v>468</v>
      </c>
      <c r="I9034">
        <v>851826</v>
      </c>
      <c r="L9034">
        <v>21000</v>
      </c>
    </row>
    <row r="9035" spans="1:12" x14ac:dyDescent="0.25">
      <c r="A9035" s="1">
        <v>45757</v>
      </c>
      <c r="C9035" t="s">
        <v>1110</v>
      </c>
      <c r="D9035" t="s">
        <v>294</v>
      </c>
      <c r="E9035" t="s">
        <v>38</v>
      </c>
      <c r="F9035" t="s">
        <v>38</v>
      </c>
      <c r="H9035" s="1" t="s">
        <v>468</v>
      </c>
      <c r="I9035">
        <v>851824</v>
      </c>
      <c r="L9035">
        <v>7350</v>
      </c>
    </row>
    <row r="9036" spans="1:12" x14ac:dyDescent="0.25">
      <c r="A9036" s="1">
        <v>45757</v>
      </c>
      <c r="C9036" t="s">
        <v>1110</v>
      </c>
      <c r="D9036" t="s">
        <v>294</v>
      </c>
      <c r="E9036" t="s">
        <v>38</v>
      </c>
      <c r="F9036" t="s">
        <v>38</v>
      </c>
      <c r="H9036" s="1" t="s">
        <v>468</v>
      </c>
      <c r="I9036">
        <v>851827</v>
      </c>
      <c r="L9036">
        <v>2100</v>
      </c>
    </row>
    <row r="9037" spans="1:12" x14ac:dyDescent="0.25">
      <c r="A9037" s="1">
        <v>45757</v>
      </c>
      <c r="C9037" t="s">
        <v>1110</v>
      </c>
      <c r="D9037" t="s">
        <v>294</v>
      </c>
      <c r="E9037" t="s">
        <v>38</v>
      </c>
      <c r="F9037" t="s">
        <v>38</v>
      </c>
      <c r="H9037" s="1" t="s">
        <v>468</v>
      </c>
      <c r="I9037">
        <v>851830</v>
      </c>
      <c r="L9037">
        <v>6300</v>
      </c>
    </row>
    <row r="9038" spans="1:12" x14ac:dyDescent="0.25">
      <c r="A9038" s="1">
        <v>45757</v>
      </c>
      <c r="C9038" t="s">
        <v>1110</v>
      </c>
      <c r="D9038" t="s">
        <v>104</v>
      </c>
      <c r="E9038" t="s">
        <v>38</v>
      </c>
      <c r="F9038" t="s">
        <v>38</v>
      </c>
      <c r="H9038" s="1" t="s">
        <v>855</v>
      </c>
      <c r="I9038">
        <v>2010337</v>
      </c>
      <c r="L9038">
        <v>57750</v>
      </c>
    </row>
    <row r="9039" spans="1:12" x14ac:dyDescent="0.25">
      <c r="A9039" s="1">
        <v>45757</v>
      </c>
      <c r="C9039" t="s">
        <v>1110</v>
      </c>
      <c r="D9039" t="s">
        <v>506</v>
      </c>
      <c r="E9039" t="s">
        <v>3</v>
      </c>
      <c r="F9039" t="s">
        <v>4</v>
      </c>
      <c r="H9039" s="1" t="s">
        <v>855</v>
      </c>
      <c r="I9039">
        <v>2010339</v>
      </c>
      <c r="L9039">
        <v>1680</v>
      </c>
    </row>
    <row r="9040" spans="1:12" x14ac:dyDescent="0.25">
      <c r="A9040" s="1">
        <v>45757</v>
      </c>
      <c r="C9040" t="s">
        <v>1110</v>
      </c>
      <c r="D9040" t="s">
        <v>158</v>
      </c>
      <c r="E9040" t="s">
        <v>3</v>
      </c>
      <c r="F9040" t="s">
        <v>4</v>
      </c>
      <c r="H9040" s="1" t="s">
        <v>855</v>
      </c>
      <c r="I9040">
        <v>2010339</v>
      </c>
      <c r="L9040">
        <v>11760</v>
      </c>
    </row>
    <row r="9041" spans="1:12" x14ac:dyDescent="0.25">
      <c r="A9041" s="1">
        <v>45757</v>
      </c>
      <c r="C9041" t="s">
        <v>1110</v>
      </c>
      <c r="D9041" t="s">
        <v>1112</v>
      </c>
      <c r="E9041" t="s">
        <v>3</v>
      </c>
      <c r="F9041" t="s">
        <v>4</v>
      </c>
      <c r="H9041" s="1" t="s">
        <v>855</v>
      </c>
      <c r="I9041">
        <v>2010339</v>
      </c>
      <c r="L9041">
        <v>3360</v>
      </c>
    </row>
    <row r="9042" spans="1:12" x14ac:dyDescent="0.25">
      <c r="A9042" s="1">
        <v>45757</v>
      </c>
      <c r="C9042" t="s">
        <v>1110</v>
      </c>
      <c r="D9042" t="s">
        <v>104</v>
      </c>
      <c r="E9042" t="s">
        <v>38</v>
      </c>
      <c r="F9042" t="s">
        <v>38</v>
      </c>
      <c r="H9042" s="1" t="s">
        <v>1338</v>
      </c>
      <c r="I9042">
        <v>2010384</v>
      </c>
      <c r="L9042">
        <v>63000</v>
      </c>
    </row>
    <row r="9043" spans="1:12" x14ac:dyDescent="0.25">
      <c r="A9043" s="1">
        <v>45757</v>
      </c>
      <c r="C9043" t="s">
        <v>1110</v>
      </c>
      <c r="D9043" t="s">
        <v>506</v>
      </c>
      <c r="E9043" t="s">
        <v>3</v>
      </c>
      <c r="F9043" t="s">
        <v>4</v>
      </c>
      <c r="H9043" s="1" t="s">
        <v>1338</v>
      </c>
      <c r="I9043">
        <v>2010385</v>
      </c>
      <c r="L9043">
        <v>1680</v>
      </c>
    </row>
    <row r="9044" spans="1:12" x14ac:dyDescent="0.25">
      <c r="A9044" s="1">
        <v>45757</v>
      </c>
      <c r="C9044" t="s">
        <v>1110</v>
      </c>
      <c r="D9044" t="s">
        <v>104</v>
      </c>
      <c r="E9044" t="s">
        <v>38</v>
      </c>
      <c r="F9044" t="s">
        <v>38</v>
      </c>
      <c r="H9044" s="1" t="s">
        <v>1337</v>
      </c>
      <c r="I9044">
        <v>2010446</v>
      </c>
      <c r="L9044">
        <v>63000</v>
      </c>
    </row>
    <row r="9045" spans="1:12" x14ac:dyDescent="0.25">
      <c r="A9045" s="1">
        <v>45757</v>
      </c>
      <c r="C9045" t="s">
        <v>1110</v>
      </c>
      <c r="D9045" t="s">
        <v>158</v>
      </c>
      <c r="E9045" t="s">
        <v>3</v>
      </c>
      <c r="F9045" t="s">
        <v>4</v>
      </c>
      <c r="H9045" s="1" t="s">
        <v>1337</v>
      </c>
      <c r="I9045">
        <v>2010447</v>
      </c>
      <c r="L9045">
        <v>5040</v>
      </c>
    </row>
    <row r="9046" spans="1:12" x14ac:dyDescent="0.25">
      <c r="A9046" s="1">
        <v>45757</v>
      </c>
      <c r="C9046" t="s">
        <v>1110</v>
      </c>
      <c r="D9046" t="s">
        <v>1112</v>
      </c>
      <c r="E9046" t="s">
        <v>3</v>
      </c>
      <c r="F9046" t="s">
        <v>4</v>
      </c>
      <c r="H9046" s="1" t="s">
        <v>1337</v>
      </c>
      <c r="I9046">
        <v>2010447</v>
      </c>
      <c r="L9046">
        <v>5040</v>
      </c>
    </row>
    <row r="9047" spans="1:12" x14ac:dyDescent="0.25">
      <c r="A9047" s="1">
        <v>45757</v>
      </c>
      <c r="C9047" t="s">
        <v>1110</v>
      </c>
      <c r="D9047" t="s">
        <v>294</v>
      </c>
      <c r="E9047" t="s">
        <v>38</v>
      </c>
      <c r="F9047" t="s">
        <v>38</v>
      </c>
      <c r="H9047" s="1" t="s">
        <v>1337</v>
      </c>
      <c r="I9047">
        <v>852600</v>
      </c>
      <c r="L9047">
        <v>52500</v>
      </c>
    </row>
    <row r="9048" spans="1:12" x14ac:dyDescent="0.25">
      <c r="A9048" s="1">
        <v>45757</v>
      </c>
      <c r="C9048" t="s">
        <v>1110</v>
      </c>
      <c r="D9048" t="s">
        <v>49</v>
      </c>
      <c r="E9048" t="s">
        <v>3</v>
      </c>
      <c r="F9048" t="s">
        <v>4</v>
      </c>
      <c r="H9048" s="1" t="s">
        <v>1337</v>
      </c>
      <c r="I9048">
        <v>852603</v>
      </c>
      <c r="L9048">
        <v>3360</v>
      </c>
    </row>
    <row r="9049" spans="1:12" x14ac:dyDescent="0.25">
      <c r="A9049" s="1">
        <v>45757</v>
      </c>
      <c r="C9049" t="s">
        <v>1110</v>
      </c>
      <c r="D9049" t="s">
        <v>104</v>
      </c>
      <c r="E9049" t="s">
        <v>38</v>
      </c>
      <c r="F9049" t="s">
        <v>38</v>
      </c>
      <c r="H9049" s="1" t="s">
        <v>1417</v>
      </c>
      <c r="I9049">
        <v>2010500</v>
      </c>
      <c r="L9049">
        <v>68250</v>
      </c>
    </row>
    <row r="9050" spans="1:12" x14ac:dyDescent="0.25">
      <c r="A9050" s="1">
        <v>45757</v>
      </c>
      <c r="C9050" t="s">
        <v>1110</v>
      </c>
      <c r="D9050" t="s">
        <v>158</v>
      </c>
      <c r="E9050" t="s">
        <v>3</v>
      </c>
      <c r="F9050" t="s">
        <v>4</v>
      </c>
      <c r="H9050" s="1" t="s">
        <v>1417</v>
      </c>
      <c r="I9050">
        <v>2010501</v>
      </c>
      <c r="L9050">
        <v>38640</v>
      </c>
    </row>
    <row r="9051" spans="1:12" x14ac:dyDescent="0.25">
      <c r="A9051" s="1">
        <v>45757</v>
      </c>
      <c r="C9051" t="s">
        <v>1110</v>
      </c>
      <c r="D9051" t="s">
        <v>1112</v>
      </c>
      <c r="E9051" t="s">
        <v>3</v>
      </c>
      <c r="F9051" t="s">
        <v>4</v>
      </c>
      <c r="H9051" s="1" t="s">
        <v>1417</v>
      </c>
      <c r="I9051">
        <v>2010501</v>
      </c>
      <c r="L9051">
        <v>1680</v>
      </c>
    </row>
    <row r="9052" spans="1:12" x14ac:dyDescent="0.25">
      <c r="A9052" s="1">
        <v>45757</v>
      </c>
      <c r="C9052" t="s">
        <v>1110</v>
      </c>
      <c r="D9052" t="s">
        <v>294</v>
      </c>
      <c r="E9052" t="s">
        <v>38</v>
      </c>
      <c r="F9052" t="s">
        <v>38</v>
      </c>
      <c r="H9052" s="1" t="s">
        <v>1479</v>
      </c>
      <c r="I9052">
        <v>853123</v>
      </c>
      <c r="L9052">
        <v>68250</v>
      </c>
    </row>
    <row r="9053" spans="1:12" x14ac:dyDescent="0.25">
      <c r="A9053" s="1">
        <v>45757</v>
      </c>
      <c r="C9053" t="s">
        <v>1110</v>
      </c>
      <c r="D9053" t="s">
        <v>45</v>
      </c>
      <c r="E9053" t="s">
        <v>3</v>
      </c>
      <c r="F9053" t="s">
        <v>4</v>
      </c>
      <c r="H9053" s="1" t="s">
        <v>1479</v>
      </c>
      <c r="I9053">
        <v>853125</v>
      </c>
      <c r="L9053">
        <v>3360</v>
      </c>
    </row>
    <row r="9054" spans="1:12" x14ac:dyDescent="0.25">
      <c r="A9054" s="1">
        <v>45757</v>
      </c>
      <c r="C9054" t="s">
        <v>1110</v>
      </c>
      <c r="D9054" t="s">
        <v>49</v>
      </c>
      <c r="E9054" t="s">
        <v>3</v>
      </c>
      <c r="F9054" t="s">
        <v>4</v>
      </c>
      <c r="H9054" s="1" t="s">
        <v>1479</v>
      </c>
      <c r="I9054">
        <v>853125</v>
      </c>
      <c r="L9054">
        <v>3360</v>
      </c>
    </row>
    <row r="9055" spans="1:12" x14ac:dyDescent="0.25">
      <c r="A9055" s="1">
        <v>45757</v>
      </c>
      <c r="C9055" t="s">
        <v>1110</v>
      </c>
      <c r="D9055" t="s">
        <v>650</v>
      </c>
      <c r="E9055" t="s">
        <v>3</v>
      </c>
      <c r="F9055" t="s">
        <v>4</v>
      </c>
      <c r="H9055" s="1" t="s">
        <v>1479</v>
      </c>
      <c r="I9055">
        <v>853125</v>
      </c>
      <c r="L9055">
        <v>3360</v>
      </c>
    </row>
    <row r="9056" spans="1:12" x14ac:dyDescent="0.25">
      <c r="A9056" s="1">
        <v>45757</v>
      </c>
      <c r="C9056" t="s">
        <v>1110</v>
      </c>
      <c r="D9056" t="s">
        <v>294</v>
      </c>
      <c r="E9056" t="s">
        <v>38</v>
      </c>
      <c r="F9056" t="s">
        <v>38</v>
      </c>
      <c r="H9056" s="1" t="s">
        <v>1479</v>
      </c>
      <c r="I9056">
        <v>853400</v>
      </c>
      <c r="L9056">
        <v>5250</v>
      </c>
    </row>
    <row r="9057" spans="1:12" x14ac:dyDescent="0.25">
      <c r="A9057" s="1">
        <v>45757</v>
      </c>
      <c r="C9057" t="s">
        <v>1110</v>
      </c>
      <c r="D9057" t="s">
        <v>294</v>
      </c>
      <c r="E9057" t="s">
        <v>38</v>
      </c>
      <c r="F9057" t="s">
        <v>38</v>
      </c>
      <c r="H9057" s="1" t="s">
        <v>1479</v>
      </c>
      <c r="I9057">
        <v>853401</v>
      </c>
      <c r="L9057">
        <v>3675</v>
      </c>
    </row>
    <row r="9058" spans="1:12" x14ac:dyDescent="0.25">
      <c r="A9058" s="1">
        <v>45757</v>
      </c>
      <c r="C9058" t="s">
        <v>1110</v>
      </c>
      <c r="D9058" t="s">
        <v>49</v>
      </c>
      <c r="E9058" t="s">
        <v>3</v>
      </c>
      <c r="F9058" t="s">
        <v>4</v>
      </c>
      <c r="H9058" s="1" t="s">
        <v>1479</v>
      </c>
      <c r="I9058">
        <v>853402</v>
      </c>
      <c r="L9058">
        <v>1680</v>
      </c>
    </row>
    <row r="9059" spans="1:12" x14ac:dyDescent="0.25">
      <c r="A9059" s="1">
        <v>45757</v>
      </c>
      <c r="C9059" t="s">
        <v>1110</v>
      </c>
      <c r="D9059" t="s">
        <v>294</v>
      </c>
      <c r="E9059" t="s">
        <v>38</v>
      </c>
      <c r="F9059" t="s">
        <v>38</v>
      </c>
      <c r="H9059" s="1" t="s">
        <v>1479</v>
      </c>
      <c r="I9059">
        <v>853404</v>
      </c>
      <c r="L9059">
        <v>17325</v>
      </c>
    </row>
    <row r="9060" spans="1:12" x14ac:dyDescent="0.25">
      <c r="A9060" s="1">
        <v>45757</v>
      </c>
      <c r="C9060" t="s">
        <v>1110</v>
      </c>
      <c r="D9060" t="s">
        <v>104</v>
      </c>
      <c r="E9060" t="s">
        <v>38</v>
      </c>
      <c r="F9060" t="s">
        <v>38</v>
      </c>
      <c r="H9060" s="1" t="s">
        <v>1503</v>
      </c>
      <c r="I9060">
        <v>2010563</v>
      </c>
      <c r="L9060">
        <v>68250</v>
      </c>
    </row>
    <row r="9061" spans="1:12" x14ac:dyDescent="0.25">
      <c r="A9061" s="1">
        <v>45757</v>
      </c>
      <c r="C9061" t="s">
        <v>1110</v>
      </c>
      <c r="D9061" t="s">
        <v>506</v>
      </c>
      <c r="E9061" t="s">
        <v>3</v>
      </c>
      <c r="F9061" t="s">
        <v>4</v>
      </c>
      <c r="H9061" s="1" t="s">
        <v>1503</v>
      </c>
      <c r="I9061">
        <v>2010564</v>
      </c>
      <c r="L9061">
        <v>8400</v>
      </c>
    </row>
    <row r="9062" spans="1:12" x14ac:dyDescent="0.25">
      <c r="A9062" s="1">
        <v>45757</v>
      </c>
      <c r="C9062" t="s">
        <v>1110</v>
      </c>
      <c r="D9062" t="s">
        <v>1112</v>
      </c>
      <c r="E9062" t="s">
        <v>3</v>
      </c>
      <c r="F9062" t="s">
        <v>4</v>
      </c>
      <c r="H9062" s="1" t="s">
        <v>1503</v>
      </c>
      <c r="I9062">
        <v>2010564</v>
      </c>
      <c r="L9062">
        <v>1680</v>
      </c>
    </row>
    <row r="9063" spans="1:12" x14ac:dyDescent="0.25">
      <c r="A9063" s="1">
        <v>45757</v>
      </c>
      <c r="C9063" t="s">
        <v>1110</v>
      </c>
      <c r="D9063" t="s">
        <v>104</v>
      </c>
      <c r="E9063" t="s">
        <v>38</v>
      </c>
      <c r="F9063" t="s">
        <v>38</v>
      </c>
      <c r="H9063" s="1" t="s">
        <v>1504</v>
      </c>
      <c r="I9063">
        <v>2010609</v>
      </c>
      <c r="L9063">
        <v>52500</v>
      </c>
    </row>
    <row r="9064" spans="1:12" x14ac:dyDescent="0.25">
      <c r="A9064" s="1">
        <v>45757</v>
      </c>
      <c r="C9064" t="s">
        <v>1110</v>
      </c>
      <c r="D9064" t="s">
        <v>158</v>
      </c>
      <c r="E9064" t="s">
        <v>3</v>
      </c>
      <c r="F9064" t="s">
        <v>4</v>
      </c>
      <c r="H9064" s="1" t="s">
        <v>1504</v>
      </c>
      <c r="I9064">
        <v>2010611</v>
      </c>
      <c r="L9064">
        <v>10080</v>
      </c>
    </row>
    <row r="9065" spans="1:12" x14ac:dyDescent="0.25">
      <c r="A9065" s="1">
        <v>45757</v>
      </c>
      <c r="C9065" t="s">
        <v>1110</v>
      </c>
      <c r="D9065" t="s">
        <v>1112</v>
      </c>
      <c r="E9065" t="s">
        <v>3</v>
      </c>
      <c r="F9065" t="s">
        <v>4</v>
      </c>
      <c r="H9065" s="1" t="s">
        <v>1504</v>
      </c>
      <c r="I9065">
        <v>2010611</v>
      </c>
      <c r="L9065">
        <v>3360</v>
      </c>
    </row>
    <row r="9066" spans="1:12" x14ac:dyDescent="0.25">
      <c r="A9066" s="1">
        <v>45757</v>
      </c>
      <c r="C9066" t="s">
        <v>1110</v>
      </c>
      <c r="D9066" t="s">
        <v>104</v>
      </c>
      <c r="E9066" t="s">
        <v>38</v>
      </c>
      <c r="F9066" t="s">
        <v>38</v>
      </c>
      <c r="H9066" s="1" t="s">
        <v>1584</v>
      </c>
      <c r="I9066">
        <v>2010649</v>
      </c>
      <c r="L9066">
        <v>63000</v>
      </c>
    </row>
    <row r="9067" spans="1:12" x14ac:dyDescent="0.25">
      <c r="A9067" s="1">
        <v>45757</v>
      </c>
      <c r="C9067" t="s">
        <v>1110</v>
      </c>
      <c r="D9067" t="s">
        <v>158</v>
      </c>
      <c r="E9067" t="s">
        <v>3</v>
      </c>
      <c r="F9067" t="s">
        <v>4</v>
      </c>
      <c r="H9067" s="1" t="s">
        <v>1584</v>
      </c>
      <c r="I9067">
        <v>2010650</v>
      </c>
      <c r="L9067">
        <v>16800</v>
      </c>
    </row>
    <row r="9068" spans="1:12" x14ac:dyDescent="0.25">
      <c r="A9068" s="1">
        <v>45757</v>
      </c>
      <c r="C9068" t="s">
        <v>1110</v>
      </c>
      <c r="D9068" t="s">
        <v>1112</v>
      </c>
      <c r="E9068" t="s">
        <v>3</v>
      </c>
      <c r="F9068" t="s">
        <v>4</v>
      </c>
      <c r="H9068" s="1" t="s">
        <v>1584</v>
      </c>
      <c r="I9068">
        <v>2010650</v>
      </c>
      <c r="L9068">
        <v>5040</v>
      </c>
    </row>
    <row r="9069" spans="1:12" x14ac:dyDescent="0.25">
      <c r="A9069" s="1">
        <v>45757</v>
      </c>
      <c r="C9069" t="s">
        <v>1110</v>
      </c>
      <c r="D9069" t="s">
        <v>49</v>
      </c>
      <c r="E9069" t="s">
        <v>3</v>
      </c>
      <c r="F9069" t="s">
        <v>4</v>
      </c>
      <c r="H9069" s="1" t="s">
        <v>1584</v>
      </c>
      <c r="I9069">
        <v>854180</v>
      </c>
      <c r="L9069">
        <v>3360</v>
      </c>
    </row>
    <row r="9070" spans="1:12" x14ac:dyDescent="0.25">
      <c r="A9070" s="1">
        <v>45757</v>
      </c>
      <c r="C9070" t="s">
        <v>1110</v>
      </c>
      <c r="D9070" t="s">
        <v>294</v>
      </c>
      <c r="E9070" t="s">
        <v>38</v>
      </c>
      <c r="F9070" t="s">
        <v>38</v>
      </c>
      <c r="H9070" s="1" t="s">
        <v>1584</v>
      </c>
      <c r="I9070">
        <v>854181</v>
      </c>
      <c r="L9070">
        <v>63000</v>
      </c>
    </row>
    <row r="9071" spans="1:12" x14ac:dyDescent="0.25">
      <c r="A9071" s="1">
        <v>45757</v>
      </c>
      <c r="C9071" t="s">
        <v>1110</v>
      </c>
      <c r="D9071" t="s">
        <v>294</v>
      </c>
      <c r="E9071" t="s">
        <v>38</v>
      </c>
      <c r="F9071" t="s">
        <v>38</v>
      </c>
      <c r="H9071" s="1" t="s">
        <v>1608</v>
      </c>
      <c r="I9071">
        <v>854945</v>
      </c>
      <c r="L9071">
        <v>2625</v>
      </c>
    </row>
    <row r="9072" spans="1:12" x14ac:dyDescent="0.25">
      <c r="A9072" s="1">
        <v>45757</v>
      </c>
      <c r="C9072" t="s">
        <v>1110</v>
      </c>
      <c r="D9072" t="s">
        <v>294</v>
      </c>
      <c r="E9072" t="s">
        <v>38</v>
      </c>
      <c r="F9072" t="s">
        <v>38</v>
      </c>
      <c r="H9072" s="1" t="s">
        <v>1608</v>
      </c>
      <c r="I9072">
        <v>854937</v>
      </c>
      <c r="L9072">
        <v>71400</v>
      </c>
    </row>
    <row r="9073" spans="1:12" x14ac:dyDescent="0.25">
      <c r="A9073" s="1">
        <v>45757</v>
      </c>
      <c r="C9073" t="s">
        <v>1110</v>
      </c>
      <c r="D9073" t="s">
        <v>45</v>
      </c>
      <c r="E9073" t="s">
        <v>3</v>
      </c>
      <c r="F9073" t="s">
        <v>4</v>
      </c>
      <c r="H9073" s="1" t="s">
        <v>1608</v>
      </c>
      <c r="I9073">
        <v>854943</v>
      </c>
      <c r="L9073">
        <v>31920</v>
      </c>
    </row>
    <row r="9074" spans="1:12" x14ac:dyDescent="0.25">
      <c r="A9074" s="1">
        <v>45757</v>
      </c>
      <c r="C9074" t="s">
        <v>1110</v>
      </c>
      <c r="D9074" t="s">
        <v>49</v>
      </c>
      <c r="E9074" t="s">
        <v>3</v>
      </c>
      <c r="F9074" t="s">
        <v>4</v>
      </c>
      <c r="H9074" s="1" t="s">
        <v>1608</v>
      </c>
      <c r="I9074">
        <v>854943</v>
      </c>
      <c r="L9074">
        <v>3360</v>
      </c>
    </row>
    <row r="9075" spans="1:12" x14ac:dyDescent="0.25">
      <c r="A9075" s="1">
        <v>45757</v>
      </c>
      <c r="C9075" t="s">
        <v>1110</v>
      </c>
      <c r="D9075" t="s">
        <v>650</v>
      </c>
      <c r="E9075" t="s">
        <v>3</v>
      </c>
      <c r="F9075" t="s">
        <v>4</v>
      </c>
      <c r="H9075" s="1" t="s">
        <v>1608</v>
      </c>
      <c r="I9075">
        <v>854943</v>
      </c>
      <c r="L9075">
        <v>5040</v>
      </c>
    </row>
    <row r="9076" spans="1:12" x14ac:dyDescent="0.25">
      <c r="A9076" s="1">
        <v>45757</v>
      </c>
      <c r="C9076" t="s">
        <v>1110</v>
      </c>
      <c r="D9076" t="s">
        <v>49</v>
      </c>
      <c r="E9076" t="s">
        <v>3</v>
      </c>
      <c r="F9076" t="s">
        <v>4</v>
      </c>
      <c r="H9076" s="1" t="s">
        <v>1608</v>
      </c>
      <c r="I9076">
        <v>854939</v>
      </c>
      <c r="L9076">
        <v>840</v>
      </c>
    </row>
    <row r="9077" spans="1:12" x14ac:dyDescent="0.25">
      <c r="A9077" s="1">
        <v>45757</v>
      </c>
      <c r="C9077" t="s">
        <v>1110</v>
      </c>
      <c r="D9077" t="s">
        <v>294</v>
      </c>
      <c r="E9077" t="s">
        <v>38</v>
      </c>
      <c r="F9077" t="s">
        <v>38</v>
      </c>
      <c r="H9077" s="1" t="s">
        <v>1608</v>
      </c>
      <c r="I9077">
        <v>854947</v>
      </c>
      <c r="L9077">
        <v>13650</v>
      </c>
    </row>
    <row r="9078" spans="1:12" x14ac:dyDescent="0.25">
      <c r="A9078" s="1">
        <v>45757</v>
      </c>
      <c r="C9078" t="s">
        <v>1110</v>
      </c>
      <c r="D9078" t="s">
        <v>294</v>
      </c>
      <c r="E9078" t="s">
        <v>38</v>
      </c>
      <c r="F9078" t="s">
        <v>38</v>
      </c>
      <c r="H9078" s="1" t="s">
        <v>1608</v>
      </c>
      <c r="I9078">
        <v>854944</v>
      </c>
      <c r="L9078">
        <v>6300</v>
      </c>
    </row>
    <row r="9079" spans="1:12" x14ac:dyDescent="0.25">
      <c r="A9079" s="1">
        <v>45757</v>
      </c>
      <c r="C9079" t="s">
        <v>1110</v>
      </c>
      <c r="D9079" t="s">
        <v>294</v>
      </c>
      <c r="E9079" t="s">
        <v>38</v>
      </c>
      <c r="F9079" t="s">
        <v>38</v>
      </c>
      <c r="H9079" s="1" t="s">
        <v>1608</v>
      </c>
      <c r="I9079">
        <v>854946</v>
      </c>
      <c r="L9079">
        <v>5250</v>
      </c>
    </row>
    <row r="9080" spans="1:12" x14ac:dyDescent="0.25">
      <c r="A9080" s="1">
        <v>45757</v>
      </c>
      <c r="C9080" t="s">
        <v>1110</v>
      </c>
      <c r="D9080" t="s">
        <v>104</v>
      </c>
      <c r="E9080" t="s">
        <v>38</v>
      </c>
      <c r="F9080" t="s">
        <v>38</v>
      </c>
      <c r="H9080" s="1" t="s">
        <v>1631</v>
      </c>
      <c r="I9080">
        <v>2010693</v>
      </c>
      <c r="L9080">
        <v>52500</v>
      </c>
    </row>
    <row r="9081" spans="1:12" x14ac:dyDescent="0.25">
      <c r="A9081" s="1">
        <v>45757</v>
      </c>
      <c r="C9081" t="s">
        <v>1110</v>
      </c>
      <c r="D9081" t="s">
        <v>506</v>
      </c>
      <c r="E9081" t="s">
        <v>3</v>
      </c>
      <c r="F9081" t="s">
        <v>4</v>
      </c>
      <c r="H9081" s="1" t="s">
        <v>1631</v>
      </c>
      <c r="I9081">
        <v>2010694</v>
      </c>
      <c r="L9081">
        <v>3360</v>
      </c>
    </row>
    <row r="9082" spans="1:12" x14ac:dyDescent="0.25">
      <c r="A9082" s="1">
        <v>45757</v>
      </c>
      <c r="C9082" t="s">
        <v>1110</v>
      </c>
      <c r="D9082" t="s">
        <v>1112</v>
      </c>
      <c r="E9082" t="s">
        <v>3</v>
      </c>
      <c r="F9082" t="s">
        <v>4</v>
      </c>
      <c r="H9082" s="1" t="s">
        <v>1631</v>
      </c>
      <c r="I9082">
        <v>2010694</v>
      </c>
      <c r="L9082">
        <v>5040</v>
      </c>
    </row>
    <row r="9083" spans="1:12" x14ac:dyDescent="0.25">
      <c r="A9083" s="1">
        <v>45757</v>
      </c>
      <c r="C9083" t="s">
        <v>1110</v>
      </c>
      <c r="D9083" t="s">
        <v>104</v>
      </c>
      <c r="E9083" t="s">
        <v>38</v>
      </c>
      <c r="F9083" t="s">
        <v>38</v>
      </c>
      <c r="H9083" s="1" t="s">
        <v>1673</v>
      </c>
      <c r="I9083">
        <v>2010724</v>
      </c>
      <c r="L9083">
        <v>63000</v>
      </c>
    </row>
    <row r="9084" spans="1:12" x14ac:dyDescent="0.25">
      <c r="A9084" s="1">
        <v>45757</v>
      </c>
      <c r="C9084" t="s">
        <v>1110</v>
      </c>
      <c r="D9084" t="s">
        <v>506</v>
      </c>
      <c r="E9084" t="s">
        <v>3</v>
      </c>
      <c r="F9084" t="s">
        <v>4</v>
      </c>
      <c r="H9084" s="1" t="s">
        <v>1673</v>
      </c>
      <c r="I9084">
        <v>2010725</v>
      </c>
      <c r="L9084">
        <v>1680</v>
      </c>
    </row>
    <row r="9085" spans="1:12" x14ac:dyDescent="0.25">
      <c r="A9085" s="1">
        <v>45757</v>
      </c>
      <c r="C9085" t="s">
        <v>1110</v>
      </c>
      <c r="D9085" t="s">
        <v>1112</v>
      </c>
      <c r="E9085" t="s">
        <v>3</v>
      </c>
      <c r="F9085" t="s">
        <v>4</v>
      </c>
      <c r="H9085" s="1" t="s">
        <v>1673</v>
      </c>
      <c r="I9085">
        <v>2010725</v>
      </c>
      <c r="L9085">
        <v>6720</v>
      </c>
    </row>
    <row r="9086" spans="1:12" x14ac:dyDescent="0.25">
      <c r="A9086" s="1">
        <v>45757</v>
      </c>
      <c r="C9086" t="s">
        <v>1110</v>
      </c>
      <c r="D9086" t="s">
        <v>104</v>
      </c>
      <c r="E9086" t="s">
        <v>38</v>
      </c>
      <c r="F9086" t="s">
        <v>38</v>
      </c>
      <c r="H9086" s="1" t="s">
        <v>1740</v>
      </c>
      <c r="I9086">
        <v>2010764</v>
      </c>
      <c r="L9086">
        <v>63000</v>
      </c>
    </row>
    <row r="9087" spans="1:12" x14ac:dyDescent="0.25">
      <c r="A9087" s="1">
        <v>45757</v>
      </c>
      <c r="C9087" t="s">
        <v>1110</v>
      </c>
      <c r="D9087" t="s">
        <v>506</v>
      </c>
      <c r="E9087" t="s">
        <v>3</v>
      </c>
      <c r="F9087" t="s">
        <v>4</v>
      </c>
      <c r="H9087" s="1" t="s">
        <v>1740</v>
      </c>
      <c r="I9087">
        <v>2010765</v>
      </c>
      <c r="L9087">
        <v>1680</v>
      </c>
    </row>
    <row r="9088" spans="1:12" x14ac:dyDescent="0.25">
      <c r="A9088" s="1">
        <v>45757</v>
      </c>
      <c r="C9088" t="s">
        <v>1110</v>
      </c>
      <c r="D9088" t="s">
        <v>158</v>
      </c>
      <c r="E9088" t="s">
        <v>3</v>
      </c>
      <c r="F9088" t="s">
        <v>4</v>
      </c>
      <c r="H9088" s="1" t="s">
        <v>1740</v>
      </c>
      <c r="I9088">
        <v>2010765</v>
      </c>
      <c r="L9088">
        <v>8400</v>
      </c>
    </row>
    <row r="9089" spans="1:12" x14ac:dyDescent="0.25">
      <c r="A9089" s="1">
        <v>45757</v>
      </c>
      <c r="C9089" t="s">
        <v>1110</v>
      </c>
      <c r="D9089" t="s">
        <v>1112</v>
      </c>
      <c r="E9089" t="s">
        <v>3</v>
      </c>
      <c r="F9089" t="s">
        <v>4</v>
      </c>
      <c r="H9089" s="1" t="s">
        <v>1740</v>
      </c>
      <c r="I9089">
        <v>2010765</v>
      </c>
      <c r="L9089">
        <v>3360</v>
      </c>
    </row>
    <row r="9090" spans="1:12" x14ac:dyDescent="0.25">
      <c r="A9090" s="1">
        <v>45757</v>
      </c>
      <c r="C9090" t="s">
        <v>1110</v>
      </c>
      <c r="D9090" t="s">
        <v>294</v>
      </c>
      <c r="E9090" t="s">
        <v>38</v>
      </c>
      <c r="F9090" t="s">
        <v>38</v>
      </c>
      <c r="H9090" s="1" t="s">
        <v>1740</v>
      </c>
      <c r="I9090">
        <v>855814</v>
      </c>
      <c r="L9090">
        <v>63000</v>
      </c>
    </row>
    <row r="9091" spans="1:12" x14ac:dyDescent="0.25">
      <c r="A9091" s="1">
        <v>45757</v>
      </c>
      <c r="C9091" t="s">
        <v>1110</v>
      </c>
      <c r="D9091" t="s">
        <v>45</v>
      </c>
      <c r="E9091" t="s">
        <v>3</v>
      </c>
      <c r="F9091" t="s">
        <v>4</v>
      </c>
      <c r="H9091" s="1" t="s">
        <v>1740</v>
      </c>
      <c r="I9091">
        <v>855817</v>
      </c>
      <c r="L9091">
        <v>25200</v>
      </c>
    </row>
    <row r="9092" spans="1:12" x14ac:dyDescent="0.25">
      <c r="A9092" s="1">
        <v>45757</v>
      </c>
      <c r="C9092" t="s">
        <v>1110</v>
      </c>
      <c r="D9092" t="s">
        <v>49</v>
      </c>
      <c r="E9092" t="s">
        <v>3</v>
      </c>
      <c r="F9092" t="s">
        <v>4</v>
      </c>
      <c r="H9092" s="1" t="s">
        <v>1740</v>
      </c>
      <c r="I9092">
        <v>855817</v>
      </c>
      <c r="L9092">
        <v>1680</v>
      </c>
    </row>
    <row r="9093" spans="1:12" x14ac:dyDescent="0.25">
      <c r="A9093" s="1">
        <v>45757</v>
      </c>
      <c r="C9093" t="s">
        <v>1110</v>
      </c>
      <c r="D9093" t="s">
        <v>650</v>
      </c>
      <c r="E9093" t="s">
        <v>3</v>
      </c>
      <c r="F9093" t="s">
        <v>4</v>
      </c>
      <c r="H9093" s="1" t="s">
        <v>1740</v>
      </c>
      <c r="I9093">
        <v>855817</v>
      </c>
      <c r="L9093">
        <v>3360</v>
      </c>
    </row>
    <row r="9094" spans="1:12" x14ac:dyDescent="0.25">
      <c r="A9094" s="1">
        <v>45757</v>
      </c>
      <c r="C9094" t="s">
        <v>734</v>
      </c>
      <c r="D9094" t="s">
        <v>45</v>
      </c>
      <c r="E9094" t="s">
        <v>3</v>
      </c>
      <c r="F9094" t="s">
        <v>4</v>
      </c>
      <c r="H9094" s="1" t="s">
        <v>470</v>
      </c>
      <c r="I9094">
        <v>851075</v>
      </c>
      <c r="L9094">
        <v>10120</v>
      </c>
    </row>
    <row r="9095" spans="1:12" x14ac:dyDescent="0.25">
      <c r="A9095" s="1">
        <v>45757</v>
      </c>
      <c r="C9095" t="s">
        <v>734</v>
      </c>
      <c r="D9095" t="s">
        <v>294</v>
      </c>
      <c r="E9095" t="s">
        <v>38</v>
      </c>
      <c r="F9095" t="s">
        <v>38</v>
      </c>
      <c r="H9095" s="1" t="s">
        <v>470</v>
      </c>
      <c r="I9095">
        <v>851076</v>
      </c>
      <c r="L9095">
        <v>62920</v>
      </c>
    </row>
    <row r="9096" spans="1:12" x14ac:dyDescent="0.25">
      <c r="A9096" s="1">
        <v>45757</v>
      </c>
      <c r="C9096" t="s">
        <v>734</v>
      </c>
      <c r="D9096" t="s">
        <v>294</v>
      </c>
      <c r="E9096" t="s">
        <v>38</v>
      </c>
      <c r="F9096" t="s">
        <v>38</v>
      </c>
      <c r="H9096" s="1" t="s">
        <v>1337</v>
      </c>
      <c r="I9096">
        <v>852601</v>
      </c>
      <c r="L9096">
        <v>70180</v>
      </c>
    </row>
    <row r="9097" spans="1:12" x14ac:dyDescent="0.25">
      <c r="A9097" s="1">
        <v>45757</v>
      </c>
      <c r="C9097" t="s">
        <v>734</v>
      </c>
      <c r="D9097" t="s">
        <v>49</v>
      </c>
      <c r="E9097" t="s">
        <v>3</v>
      </c>
      <c r="F9097" t="s">
        <v>4</v>
      </c>
      <c r="H9097" s="1" t="s">
        <v>1337</v>
      </c>
      <c r="I9097">
        <v>852602</v>
      </c>
      <c r="L9097">
        <v>3496</v>
      </c>
    </row>
    <row r="9098" spans="1:12" x14ac:dyDescent="0.25">
      <c r="A9098" s="1">
        <v>45757</v>
      </c>
      <c r="C9098" t="s">
        <v>734</v>
      </c>
      <c r="D9098" t="s">
        <v>650</v>
      </c>
      <c r="E9098" t="s">
        <v>3</v>
      </c>
      <c r="F9098" t="s">
        <v>4</v>
      </c>
      <c r="H9098" s="1" t="s">
        <v>1337</v>
      </c>
      <c r="I9098">
        <v>852602</v>
      </c>
      <c r="L9098">
        <v>2576</v>
      </c>
    </row>
    <row r="9099" spans="1:12" x14ac:dyDescent="0.25">
      <c r="A9099" s="1">
        <v>45757</v>
      </c>
      <c r="C9099" t="s">
        <v>734</v>
      </c>
      <c r="D9099" t="s">
        <v>294</v>
      </c>
      <c r="E9099" t="s">
        <v>38</v>
      </c>
      <c r="F9099" t="s">
        <v>38</v>
      </c>
      <c r="H9099" s="1" t="s">
        <v>1584</v>
      </c>
      <c r="I9099">
        <v>854182</v>
      </c>
      <c r="L9099">
        <v>154880</v>
      </c>
    </row>
    <row r="9100" spans="1:12" x14ac:dyDescent="0.25">
      <c r="A9100" s="1">
        <v>45757</v>
      </c>
      <c r="C9100" t="s">
        <v>734</v>
      </c>
      <c r="D9100" t="s">
        <v>350</v>
      </c>
      <c r="E9100" t="s">
        <v>149</v>
      </c>
      <c r="F9100" t="s">
        <v>145</v>
      </c>
      <c r="H9100" s="1" t="s">
        <v>1584</v>
      </c>
      <c r="I9100">
        <v>854279</v>
      </c>
      <c r="L9100">
        <v>2780</v>
      </c>
    </row>
    <row r="9101" spans="1:12" x14ac:dyDescent="0.25">
      <c r="A9101" s="1">
        <v>45757</v>
      </c>
      <c r="C9101" t="s">
        <v>734</v>
      </c>
      <c r="D9101" t="s">
        <v>294</v>
      </c>
      <c r="E9101" t="s">
        <v>38</v>
      </c>
      <c r="F9101" t="s">
        <v>38</v>
      </c>
      <c r="H9101" s="1" t="s">
        <v>1740</v>
      </c>
      <c r="I9101">
        <v>855815</v>
      </c>
      <c r="L9101">
        <v>73810</v>
      </c>
    </row>
    <row r="9102" spans="1:12" x14ac:dyDescent="0.25">
      <c r="A9102" s="1">
        <v>45757</v>
      </c>
      <c r="C9102" t="s">
        <v>734</v>
      </c>
      <c r="D9102" t="s">
        <v>45</v>
      </c>
      <c r="E9102" t="s">
        <v>3</v>
      </c>
      <c r="F9102" t="s">
        <v>4</v>
      </c>
      <c r="H9102" s="1" t="s">
        <v>1740</v>
      </c>
      <c r="I9102">
        <v>855816</v>
      </c>
      <c r="L9102">
        <v>18400</v>
      </c>
    </row>
    <row r="9103" spans="1:12" x14ac:dyDescent="0.25">
      <c r="A9103" s="1">
        <v>45757</v>
      </c>
      <c r="C9103" t="s">
        <v>734</v>
      </c>
      <c r="D9103" t="s">
        <v>49</v>
      </c>
      <c r="E9103" t="s">
        <v>3</v>
      </c>
      <c r="F9103" t="s">
        <v>4</v>
      </c>
      <c r="H9103" s="1" t="s">
        <v>1740</v>
      </c>
      <c r="I9103">
        <v>855816</v>
      </c>
      <c r="L9103">
        <v>3128</v>
      </c>
    </row>
    <row r="9104" spans="1:12" x14ac:dyDescent="0.25">
      <c r="A9104" s="1">
        <v>45757</v>
      </c>
      <c r="C9104" t="s">
        <v>734</v>
      </c>
      <c r="D9104" t="s">
        <v>650</v>
      </c>
      <c r="E9104" t="s">
        <v>3</v>
      </c>
      <c r="F9104" t="s">
        <v>4</v>
      </c>
      <c r="H9104" s="1" t="s">
        <v>1740</v>
      </c>
      <c r="I9104">
        <v>855816</v>
      </c>
      <c r="L9104">
        <v>3680</v>
      </c>
    </row>
    <row r="9105" spans="1:12" x14ac:dyDescent="0.25">
      <c r="A9105" s="1">
        <v>45757</v>
      </c>
      <c r="C9105" t="s">
        <v>1037</v>
      </c>
      <c r="D9105" t="s">
        <v>294</v>
      </c>
      <c r="E9105" t="s">
        <v>38</v>
      </c>
      <c r="F9105" t="s">
        <v>38</v>
      </c>
      <c r="H9105" s="1" t="s">
        <v>471</v>
      </c>
      <c r="I9105">
        <v>850873</v>
      </c>
      <c r="L9105">
        <v>3630</v>
      </c>
    </row>
    <row r="9106" spans="1:12" x14ac:dyDescent="0.25">
      <c r="A9106" s="1">
        <v>45757</v>
      </c>
      <c r="C9106" t="s">
        <v>1037</v>
      </c>
      <c r="D9106" t="s">
        <v>294</v>
      </c>
      <c r="E9106" t="s">
        <v>38</v>
      </c>
      <c r="F9106" t="s">
        <v>38</v>
      </c>
      <c r="H9106" s="1" t="s">
        <v>468</v>
      </c>
      <c r="I9106">
        <v>851828</v>
      </c>
      <c r="L9106">
        <v>6655</v>
      </c>
    </row>
    <row r="9107" spans="1:12" x14ac:dyDescent="0.25">
      <c r="A9107" s="1">
        <v>45757</v>
      </c>
      <c r="C9107" t="s">
        <v>1037</v>
      </c>
      <c r="D9107" t="s">
        <v>294</v>
      </c>
      <c r="E9107" t="s">
        <v>38</v>
      </c>
      <c r="F9107" t="s">
        <v>38</v>
      </c>
      <c r="H9107" s="1" t="s">
        <v>1479</v>
      </c>
      <c r="I9107">
        <v>853399</v>
      </c>
      <c r="L9107">
        <v>2420</v>
      </c>
    </row>
    <row r="9108" spans="1:12" x14ac:dyDescent="0.25">
      <c r="A9108" s="1">
        <v>45757</v>
      </c>
      <c r="C9108" t="s">
        <v>1037</v>
      </c>
      <c r="D9108" t="s">
        <v>294</v>
      </c>
      <c r="E9108" t="s">
        <v>38</v>
      </c>
      <c r="F9108" t="s">
        <v>38</v>
      </c>
      <c r="H9108" s="1" t="s">
        <v>1608</v>
      </c>
      <c r="I9108">
        <v>854936</v>
      </c>
      <c r="L9108">
        <v>4840</v>
      </c>
    </row>
    <row r="9109" spans="1:12" x14ac:dyDescent="0.25">
      <c r="A9109" s="1">
        <v>45757</v>
      </c>
      <c r="C9109" t="s">
        <v>1034</v>
      </c>
      <c r="D9109" t="s">
        <v>49</v>
      </c>
      <c r="E9109" t="s">
        <v>3</v>
      </c>
      <c r="F9109" t="s">
        <v>4</v>
      </c>
      <c r="H9109" s="1" t="s">
        <v>458</v>
      </c>
      <c r="I9109">
        <v>849420</v>
      </c>
      <c r="L9109">
        <v>2760</v>
      </c>
    </row>
    <row r="9110" spans="1:12" x14ac:dyDescent="0.25">
      <c r="A9110" s="1">
        <v>45757</v>
      </c>
      <c r="C9110" t="s">
        <v>1034</v>
      </c>
      <c r="D9110" t="s">
        <v>650</v>
      </c>
      <c r="E9110" t="s">
        <v>3</v>
      </c>
      <c r="F9110" t="s">
        <v>4</v>
      </c>
      <c r="H9110" s="1" t="s">
        <v>458</v>
      </c>
      <c r="I9110">
        <v>849420</v>
      </c>
      <c r="L9110">
        <v>5520</v>
      </c>
    </row>
    <row r="9111" spans="1:12" x14ac:dyDescent="0.25">
      <c r="A9111" s="1">
        <v>45757</v>
      </c>
      <c r="C9111" t="s">
        <v>1034</v>
      </c>
      <c r="D9111" t="s">
        <v>45</v>
      </c>
      <c r="E9111" t="s">
        <v>3</v>
      </c>
      <c r="F9111" t="s">
        <v>4</v>
      </c>
      <c r="H9111" s="1" t="s">
        <v>458</v>
      </c>
      <c r="I9111">
        <v>849420</v>
      </c>
      <c r="L9111">
        <v>23920</v>
      </c>
    </row>
    <row r="9112" spans="1:12" x14ac:dyDescent="0.25">
      <c r="A9112" s="1">
        <v>45757</v>
      </c>
      <c r="C9112" t="s">
        <v>1034</v>
      </c>
      <c r="D9112" t="s">
        <v>617</v>
      </c>
      <c r="E9112" t="s">
        <v>3</v>
      </c>
      <c r="F9112" t="s">
        <v>4</v>
      </c>
      <c r="H9112" s="1" t="s">
        <v>458</v>
      </c>
      <c r="I9112">
        <v>849420</v>
      </c>
      <c r="L9112">
        <v>36960</v>
      </c>
    </row>
    <row r="9113" spans="1:12" x14ac:dyDescent="0.25">
      <c r="A9113" s="1">
        <v>45757</v>
      </c>
      <c r="C9113" t="s">
        <v>1034</v>
      </c>
      <c r="D9113" t="s">
        <v>294</v>
      </c>
      <c r="E9113" t="s">
        <v>38</v>
      </c>
      <c r="F9113" t="s">
        <v>38</v>
      </c>
      <c r="H9113" s="1" t="s">
        <v>458</v>
      </c>
      <c r="I9113">
        <v>849421</v>
      </c>
      <c r="L9113">
        <v>42350</v>
      </c>
    </row>
    <row r="9114" spans="1:12" x14ac:dyDescent="0.25">
      <c r="A9114" s="1">
        <v>45757</v>
      </c>
      <c r="C9114" t="s">
        <v>1034</v>
      </c>
      <c r="D9114" t="s">
        <v>294</v>
      </c>
      <c r="E9114" t="s">
        <v>38</v>
      </c>
      <c r="F9114" t="s">
        <v>38</v>
      </c>
      <c r="H9114" s="1" t="s">
        <v>462</v>
      </c>
      <c r="I9114">
        <v>2009872</v>
      </c>
      <c r="L9114">
        <v>4840</v>
      </c>
    </row>
    <row r="9115" spans="1:12" x14ac:dyDescent="0.25">
      <c r="A9115" s="1">
        <v>45757</v>
      </c>
      <c r="C9115" t="s">
        <v>1034</v>
      </c>
      <c r="D9115" t="s">
        <v>45</v>
      </c>
      <c r="E9115" t="s">
        <v>3</v>
      </c>
      <c r="F9115" t="s">
        <v>4</v>
      </c>
      <c r="H9115" s="1" t="s">
        <v>462</v>
      </c>
      <c r="I9115">
        <v>2009873</v>
      </c>
      <c r="L9115">
        <v>920</v>
      </c>
    </row>
    <row r="9116" spans="1:12" x14ac:dyDescent="0.25">
      <c r="A9116" s="1">
        <v>45757</v>
      </c>
      <c r="C9116" t="s">
        <v>1034</v>
      </c>
      <c r="D9116" t="s">
        <v>294</v>
      </c>
      <c r="E9116" t="s">
        <v>38</v>
      </c>
      <c r="F9116" t="s">
        <v>38</v>
      </c>
      <c r="H9116" s="1" t="s">
        <v>472</v>
      </c>
      <c r="I9116">
        <v>2009909</v>
      </c>
      <c r="L9116">
        <v>36300</v>
      </c>
    </row>
    <row r="9117" spans="1:12" x14ac:dyDescent="0.25">
      <c r="A9117" s="1">
        <v>45757</v>
      </c>
      <c r="C9117" t="s">
        <v>1034</v>
      </c>
      <c r="D9117" t="s">
        <v>49</v>
      </c>
      <c r="E9117" t="s">
        <v>3</v>
      </c>
      <c r="F9117" t="s">
        <v>4</v>
      </c>
      <c r="H9117" s="1" t="s">
        <v>472</v>
      </c>
      <c r="I9117">
        <v>2009910</v>
      </c>
      <c r="L9117">
        <v>920</v>
      </c>
    </row>
    <row r="9118" spans="1:12" x14ac:dyDescent="0.25">
      <c r="A9118" s="1">
        <v>45757</v>
      </c>
      <c r="C9118" t="s">
        <v>1034</v>
      </c>
      <c r="D9118" t="s">
        <v>650</v>
      </c>
      <c r="E9118" t="s">
        <v>3</v>
      </c>
      <c r="F9118" t="s">
        <v>4</v>
      </c>
      <c r="H9118" s="1" t="s">
        <v>472</v>
      </c>
      <c r="I9118">
        <v>2009910</v>
      </c>
      <c r="L9118">
        <v>920</v>
      </c>
    </row>
    <row r="9119" spans="1:12" x14ac:dyDescent="0.25">
      <c r="A9119" s="1">
        <v>45757</v>
      </c>
      <c r="C9119" t="s">
        <v>1034</v>
      </c>
      <c r="D9119" t="s">
        <v>45</v>
      </c>
      <c r="E9119" t="s">
        <v>3</v>
      </c>
      <c r="F9119" t="s">
        <v>4</v>
      </c>
      <c r="H9119" s="1" t="s">
        <v>472</v>
      </c>
      <c r="I9119">
        <v>2009910</v>
      </c>
      <c r="L9119">
        <v>34960</v>
      </c>
    </row>
    <row r="9120" spans="1:12" x14ac:dyDescent="0.25">
      <c r="A9120" s="1">
        <v>45757</v>
      </c>
      <c r="C9120" t="s">
        <v>1034</v>
      </c>
      <c r="D9120" t="s">
        <v>294</v>
      </c>
      <c r="E9120" t="s">
        <v>38</v>
      </c>
      <c r="F9120" t="s">
        <v>38</v>
      </c>
      <c r="H9120" s="1" t="s">
        <v>461</v>
      </c>
      <c r="I9120">
        <v>2009964</v>
      </c>
      <c r="L9120">
        <v>22385</v>
      </c>
    </row>
    <row r="9121" spans="1:12" x14ac:dyDescent="0.25">
      <c r="A9121" s="1">
        <v>45757</v>
      </c>
      <c r="C9121" t="s">
        <v>1034</v>
      </c>
      <c r="D9121" t="s">
        <v>49</v>
      </c>
      <c r="E9121" t="s">
        <v>3</v>
      </c>
      <c r="F9121" t="s">
        <v>4</v>
      </c>
      <c r="H9121" s="1" t="s">
        <v>461</v>
      </c>
      <c r="I9121">
        <v>2009965</v>
      </c>
      <c r="L9121">
        <v>1840</v>
      </c>
    </row>
    <row r="9122" spans="1:12" x14ac:dyDescent="0.25">
      <c r="A9122" s="1">
        <v>45757</v>
      </c>
      <c r="C9122" t="s">
        <v>1034</v>
      </c>
      <c r="D9122" t="s">
        <v>650</v>
      </c>
      <c r="E9122" t="s">
        <v>3</v>
      </c>
      <c r="F9122" t="s">
        <v>4</v>
      </c>
      <c r="H9122" s="1" t="s">
        <v>461</v>
      </c>
      <c r="I9122">
        <v>2009965</v>
      </c>
      <c r="L9122">
        <v>1840</v>
      </c>
    </row>
    <row r="9123" spans="1:12" x14ac:dyDescent="0.25">
      <c r="A9123" s="1">
        <v>45757</v>
      </c>
      <c r="C9123" t="s">
        <v>1034</v>
      </c>
      <c r="D9123" t="s">
        <v>45</v>
      </c>
      <c r="E9123" t="s">
        <v>3</v>
      </c>
      <c r="F9123" t="s">
        <v>4</v>
      </c>
      <c r="H9123" s="1" t="s">
        <v>461</v>
      </c>
      <c r="I9123">
        <v>2009965</v>
      </c>
      <c r="L9123">
        <v>26680</v>
      </c>
    </row>
    <row r="9124" spans="1:12" x14ac:dyDescent="0.25">
      <c r="A9124" s="1">
        <v>45757</v>
      </c>
      <c r="C9124" t="s">
        <v>1034</v>
      </c>
      <c r="D9124" t="s">
        <v>294</v>
      </c>
      <c r="E9124" t="s">
        <v>38</v>
      </c>
      <c r="F9124" t="s">
        <v>38</v>
      </c>
      <c r="H9124" s="1" t="s">
        <v>471</v>
      </c>
      <c r="I9124">
        <v>2010035</v>
      </c>
      <c r="L9124">
        <v>37510</v>
      </c>
    </row>
    <row r="9125" spans="1:12" x14ac:dyDescent="0.25">
      <c r="A9125" s="1">
        <v>45757</v>
      </c>
      <c r="C9125" t="s">
        <v>1034</v>
      </c>
      <c r="D9125" t="s">
        <v>49</v>
      </c>
      <c r="E9125" t="s">
        <v>3</v>
      </c>
      <c r="F9125" t="s">
        <v>4</v>
      </c>
      <c r="H9125" s="1" t="s">
        <v>471</v>
      </c>
      <c r="I9125">
        <v>2010036</v>
      </c>
      <c r="L9125">
        <v>1840</v>
      </c>
    </row>
    <row r="9126" spans="1:12" x14ac:dyDescent="0.25">
      <c r="A9126" s="1">
        <v>45757</v>
      </c>
      <c r="C9126" t="s">
        <v>1034</v>
      </c>
      <c r="D9126" t="s">
        <v>45</v>
      </c>
      <c r="E9126" t="s">
        <v>3</v>
      </c>
      <c r="F9126" t="s">
        <v>4</v>
      </c>
      <c r="H9126" s="1" t="s">
        <v>471</v>
      </c>
      <c r="I9126">
        <v>2010036</v>
      </c>
      <c r="L9126">
        <v>7360</v>
      </c>
    </row>
    <row r="9127" spans="1:12" x14ac:dyDescent="0.25">
      <c r="A9127" s="1">
        <v>45757</v>
      </c>
      <c r="C9127" t="s">
        <v>1034</v>
      </c>
      <c r="D9127" t="s">
        <v>617</v>
      </c>
      <c r="E9127" t="s">
        <v>3</v>
      </c>
      <c r="F9127" t="s">
        <v>4</v>
      </c>
      <c r="H9127" s="1" t="s">
        <v>471</v>
      </c>
      <c r="I9127">
        <v>2010036</v>
      </c>
      <c r="L9127">
        <v>30240</v>
      </c>
    </row>
    <row r="9128" spans="1:12" x14ac:dyDescent="0.25">
      <c r="A9128" s="1">
        <v>45757</v>
      </c>
      <c r="C9128" t="s">
        <v>1034</v>
      </c>
      <c r="D9128" t="s">
        <v>294</v>
      </c>
      <c r="E9128" t="s">
        <v>38</v>
      </c>
      <c r="F9128" t="s">
        <v>38</v>
      </c>
      <c r="H9128" s="1" t="s">
        <v>470</v>
      </c>
      <c r="I9128">
        <v>2010109</v>
      </c>
      <c r="L9128">
        <v>21780</v>
      </c>
    </row>
    <row r="9129" spans="1:12" x14ac:dyDescent="0.25">
      <c r="A9129" s="1">
        <v>45757</v>
      </c>
      <c r="C9129" t="s">
        <v>1034</v>
      </c>
      <c r="D9129" t="s">
        <v>650</v>
      </c>
      <c r="E9129" t="s">
        <v>3</v>
      </c>
      <c r="F9129" t="s">
        <v>4</v>
      </c>
      <c r="H9129" s="1" t="s">
        <v>470</v>
      </c>
      <c r="I9129">
        <v>2010110</v>
      </c>
      <c r="L9129">
        <v>3680</v>
      </c>
    </row>
    <row r="9130" spans="1:12" x14ac:dyDescent="0.25">
      <c r="A9130" s="1">
        <v>45757</v>
      </c>
      <c r="C9130" t="s">
        <v>1034</v>
      </c>
      <c r="D9130" t="s">
        <v>45</v>
      </c>
      <c r="E9130" t="s">
        <v>3</v>
      </c>
      <c r="F9130" t="s">
        <v>4</v>
      </c>
      <c r="H9130" s="1" t="s">
        <v>470</v>
      </c>
      <c r="I9130">
        <v>2010110</v>
      </c>
      <c r="L9130">
        <v>7360</v>
      </c>
    </row>
    <row r="9131" spans="1:12" x14ac:dyDescent="0.25">
      <c r="A9131" s="1">
        <v>45757</v>
      </c>
      <c r="C9131" t="s">
        <v>1034</v>
      </c>
      <c r="D9131" t="s">
        <v>45</v>
      </c>
      <c r="E9131" t="s">
        <v>3</v>
      </c>
      <c r="F9131" t="s">
        <v>4</v>
      </c>
      <c r="H9131" s="1" t="s">
        <v>470</v>
      </c>
      <c r="I9131">
        <v>851071</v>
      </c>
      <c r="L9131">
        <v>51520</v>
      </c>
    </row>
    <row r="9132" spans="1:12" x14ac:dyDescent="0.25">
      <c r="A9132" s="1">
        <v>45757</v>
      </c>
      <c r="C9132" t="s">
        <v>1034</v>
      </c>
      <c r="D9132" t="s">
        <v>617</v>
      </c>
      <c r="E9132" t="s">
        <v>3</v>
      </c>
      <c r="F9132" t="s">
        <v>4</v>
      </c>
      <c r="H9132" s="1" t="s">
        <v>470</v>
      </c>
      <c r="I9132">
        <v>851071</v>
      </c>
      <c r="L9132">
        <v>70560</v>
      </c>
    </row>
    <row r="9133" spans="1:12" x14ac:dyDescent="0.25">
      <c r="A9133" s="1">
        <v>45757</v>
      </c>
      <c r="C9133" t="s">
        <v>1034</v>
      </c>
      <c r="D9133" t="s">
        <v>294</v>
      </c>
      <c r="E9133" t="s">
        <v>38</v>
      </c>
      <c r="F9133" t="s">
        <v>38</v>
      </c>
      <c r="H9133" s="1" t="s">
        <v>470</v>
      </c>
      <c r="I9133">
        <v>851072</v>
      </c>
      <c r="L9133">
        <v>39930</v>
      </c>
    </row>
    <row r="9134" spans="1:12" x14ac:dyDescent="0.25">
      <c r="A9134" s="1">
        <v>45757</v>
      </c>
      <c r="C9134" t="s">
        <v>1034</v>
      </c>
      <c r="D9134" t="s">
        <v>294</v>
      </c>
      <c r="E9134" t="s">
        <v>38</v>
      </c>
      <c r="F9134" t="s">
        <v>38</v>
      </c>
      <c r="H9134" s="1" t="s">
        <v>459</v>
      </c>
      <c r="I9134">
        <v>2010218</v>
      </c>
      <c r="L9134">
        <v>7260</v>
      </c>
    </row>
    <row r="9135" spans="1:12" x14ac:dyDescent="0.25">
      <c r="A9135" s="1">
        <v>45757</v>
      </c>
      <c r="C9135" t="s">
        <v>1034</v>
      </c>
      <c r="D9135" t="s">
        <v>45</v>
      </c>
      <c r="E9135" t="s">
        <v>3</v>
      </c>
      <c r="F9135" t="s">
        <v>4</v>
      </c>
      <c r="H9135" s="1" t="s">
        <v>459</v>
      </c>
      <c r="I9135">
        <v>2010219</v>
      </c>
      <c r="L9135">
        <v>1840</v>
      </c>
    </row>
    <row r="9136" spans="1:12" x14ac:dyDescent="0.25">
      <c r="A9136" s="1">
        <v>45757</v>
      </c>
      <c r="C9136" t="s">
        <v>1034</v>
      </c>
      <c r="D9136" t="s">
        <v>294</v>
      </c>
      <c r="E9136" t="s">
        <v>38</v>
      </c>
      <c r="F9136" t="s">
        <v>38</v>
      </c>
      <c r="H9136" s="1" t="s">
        <v>468</v>
      </c>
      <c r="I9136">
        <v>2010283</v>
      </c>
      <c r="L9136">
        <v>18150</v>
      </c>
    </row>
    <row r="9137" spans="1:12" x14ac:dyDescent="0.25">
      <c r="A9137" s="1">
        <v>45757</v>
      </c>
      <c r="C9137" t="s">
        <v>1034</v>
      </c>
      <c r="D9137" t="s">
        <v>650</v>
      </c>
      <c r="E9137" t="s">
        <v>3</v>
      </c>
      <c r="F9137" t="s">
        <v>4</v>
      </c>
      <c r="H9137" s="1" t="s">
        <v>468</v>
      </c>
      <c r="I9137">
        <v>2010284</v>
      </c>
      <c r="L9137">
        <v>1840</v>
      </c>
    </row>
    <row r="9138" spans="1:12" x14ac:dyDescent="0.25">
      <c r="A9138" s="1">
        <v>45757</v>
      </c>
      <c r="C9138" t="s">
        <v>1034</v>
      </c>
      <c r="D9138" t="s">
        <v>45</v>
      </c>
      <c r="E9138" t="s">
        <v>3</v>
      </c>
      <c r="F9138" t="s">
        <v>4</v>
      </c>
      <c r="H9138" s="1" t="s">
        <v>468</v>
      </c>
      <c r="I9138">
        <v>2010284</v>
      </c>
      <c r="L9138">
        <v>1840</v>
      </c>
    </row>
    <row r="9139" spans="1:12" x14ac:dyDescent="0.25">
      <c r="A9139" s="1">
        <v>45757</v>
      </c>
      <c r="C9139" t="s">
        <v>1034</v>
      </c>
      <c r="D9139" t="s">
        <v>617</v>
      </c>
      <c r="E9139" t="s">
        <v>3</v>
      </c>
      <c r="F9139" t="s">
        <v>4</v>
      </c>
      <c r="H9139" s="1" t="s">
        <v>468</v>
      </c>
      <c r="I9139">
        <v>2010284</v>
      </c>
      <c r="L9139">
        <v>30240</v>
      </c>
    </row>
    <row r="9140" spans="1:12" x14ac:dyDescent="0.25">
      <c r="A9140" s="1">
        <v>45757</v>
      </c>
      <c r="C9140" t="s">
        <v>1034</v>
      </c>
      <c r="D9140" t="s">
        <v>294</v>
      </c>
      <c r="E9140" t="s">
        <v>38</v>
      </c>
      <c r="F9140" t="s">
        <v>38</v>
      </c>
      <c r="H9140" s="1" t="s">
        <v>855</v>
      </c>
      <c r="I9140">
        <v>2010341</v>
      </c>
      <c r="L9140">
        <v>33275</v>
      </c>
    </row>
    <row r="9141" spans="1:12" x14ac:dyDescent="0.25">
      <c r="A9141" s="1">
        <v>45757</v>
      </c>
      <c r="C9141" t="s">
        <v>1034</v>
      </c>
      <c r="D9141" t="s">
        <v>49</v>
      </c>
      <c r="E9141" t="s">
        <v>3</v>
      </c>
      <c r="F9141" t="s">
        <v>4</v>
      </c>
      <c r="H9141" s="1" t="s">
        <v>855</v>
      </c>
      <c r="I9141">
        <v>2010343</v>
      </c>
      <c r="L9141">
        <v>1840</v>
      </c>
    </row>
    <row r="9142" spans="1:12" x14ac:dyDescent="0.25">
      <c r="A9142" s="1">
        <v>45757</v>
      </c>
      <c r="C9142" t="s">
        <v>1034</v>
      </c>
      <c r="D9142" t="s">
        <v>650</v>
      </c>
      <c r="E9142" t="s">
        <v>3</v>
      </c>
      <c r="F9142" t="s">
        <v>4</v>
      </c>
      <c r="H9142" s="1" t="s">
        <v>855</v>
      </c>
      <c r="I9142">
        <v>2010343</v>
      </c>
      <c r="L9142">
        <v>3680</v>
      </c>
    </row>
    <row r="9143" spans="1:12" x14ac:dyDescent="0.25">
      <c r="A9143" s="1">
        <v>45757</v>
      </c>
      <c r="C9143" t="s">
        <v>1034</v>
      </c>
      <c r="D9143" t="s">
        <v>45</v>
      </c>
      <c r="E9143" t="s">
        <v>3</v>
      </c>
      <c r="F9143" t="s">
        <v>4</v>
      </c>
      <c r="H9143" s="1" t="s">
        <v>855</v>
      </c>
      <c r="I9143">
        <v>2010343</v>
      </c>
      <c r="L9143">
        <v>23920</v>
      </c>
    </row>
    <row r="9144" spans="1:12" x14ac:dyDescent="0.25">
      <c r="A9144" s="1">
        <v>45757</v>
      </c>
      <c r="C9144" t="s">
        <v>1034</v>
      </c>
      <c r="D9144" t="s">
        <v>294</v>
      </c>
      <c r="E9144" t="s">
        <v>38</v>
      </c>
      <c r="F9144" t="s">
        <v>38</v>
      </c>
      <c r="H9144" s="1" t="s">
        <v>1338</v>
      </c>
      <c r="I9144">
        <v>2010386</v>
      </c>
      <c r="L9144">
        <v>33880</v>
      </c>
    </row>
    <row r="9145" spans="1:12" x14ac:dyDescent="0.25">
      <c r="A9145" s="1">
        <v>45757</v>
      </c>
      <c r="C9145" t="s">
        <v>1034</v>
      </c>
      <c r="D9145" t="s">
        <v>49</v>
      </c>
      <c r="E9145" t="s">
        <v>3</v>
      </c>
      <c r="F9145" t="s">
        <v>4</v>
      </c>
      <c r="H9145" s="1" t="s">
        <v>1338</v>
      </c>
      <c r="I9145">
        <v>2010387</v>
      </c>
      <c r="L9145">
        <v>1840</v>
      </c>
    </row>
    <row r="9146" spans="1:12" x14ac:dyDescent="0.25">
      <c r="A9146" s="1">
        <v>45757</v>
      </c>
      <c r="C9146" t="s">
        <v>1034</v>
      </c>
      <c r="D9146" t="s">
        <v>45</v>
      </c>
      <c r="E9146" t="s">
        <v>3</v>
      </c>
      <c r="F9146" t="s">
        <v>4</v>
      </c>
      <c r="H9146" s="1" t="s">
        <v>1338</v>
      </c>
      <c r="I9146">
        <v>2010387</v>
      </c>
      <c r="L9146">
        <v>7360</v>
      </c>
    </row>
    <row r="9147" spans="1:12" x14ac:dyDescent="0.25">
      <c r="A9147" s="1">
        <v>45757</v>
      </c>
      <c r="C9147" t="s">
        <v>1034</v>
      </c>
      <c r="D9147" t="s">
        <v>617</v>
      </c>
      <c r="E9147" t="s">
        <v>3</v>
      </c>
      <c r="F9147" t="s">
        <v>4</v>
      </c>
      <c r="H9147" s="1" t="s">
        <v>1338</v>
      </c>
      <c r="I9147">
        <v>2010387</v>
      </c>
      <c r="L9147">
        <v>40320</v>
      </c>
    </row>
    <row r="9148" spans="1:12" x14ac:dyDescent="0.25">
      <c r="A9148" s="1">
        <v>45757</v>
      </c>
      <c r="C9148" t="s">
        <v>1034</v>
      </c>
      <c r="D9148" t="s">
        <v>294</v>
      </c>
      <c r="E9148" t="s">
        <v>38</v>
      </c>
      <c r="F9148" t="s">
        <v>38</v>
      </c>
      <c r="H9148" s="1" t="s">
        <v>1337</v>
      </c>
      <c r="I9148">
        <v>2010448</v>
      </c>
      <c r="L9148">
        <v>30250</v>
      </c>
    </row>
    <row r="9149" spans="1:12" x14ac:dyDescent="0.25">
      <c r="A9149" s="1">
        <v>45757</v>
      </c>
      <c r="C9149" t="s">
        <v>1034</v>
      </c>
      <c r="D9149" t="s">
        <v>650</v>
      </c>
      <c r="E9149" t="s">
        <v>3</v>
      </c>
      <c r="F9149" t="s">
        <v>4</v>
      </c>
      <c r="H9149" s="1" t="s">
        <v>1337</v>
      </c>
      <c r="I9149">
        <v>2010450</v>
      </c>
      <c r="L9149">
        <v>1840</v>
      </c>
    </row>
    <row r="9150" spans="1:12" x14ac:dyDescent="0.25">
      <c r="A9150" s="1">
        <v>45757</v>
      </c>
      <c r="C9150" t="s">
        <v>1034</v>
      </c>
      <c r="D9150" t="s">
        <v>45</v>
      </c>
      <c r="E9150" t="s">
        <v>3</v>
      </c>
      <c r="F9150" t="s">
        <v>4</v>
      </c>
      <c r="H9150" s="1" t="s">
        <v>1337</v>
      </c>
      <c r="I9150">
        <v>2010450</v>
      </c>
      <c r="L9150">
        <v>11040</v>
      </c>
    </row>
    <row r="9151" spans="1:12" x14ac:dyDescent="0.25">
      <c r="A9151" s="1">
        <v>45757</v>
      </c>
      <c r="C9151" t="s">
        <v>1034</v>
      </c>
      <c r="D9151" t="s">
        <v>617</v>
      </c>
      <c r="E9151" t="s">
        <v>3</v>
      </c>
      <c r="F9151" t="s">
        <v>4</v>
      </c>
      <c r="H9151" s="1" t="s">
        <v>1337</v>
      </c>
      <c r="I9151">
        <v>2010450</v>
      </c>
      <c r="L9151">
        <v>31920</v>
      </c>
    </row>
    <row r="9152" spans="1:12" x14ac:dyDescent="0.25">
      <c r="A9152" s="1">
        <v>45757</v>
      </c>
      <c r="C9152" t="s">
        <v>1034</v>
      </c>
      <c r="D9152" t="s">
        <v>45</v>
      </c>
      <c r="E9152" t="s">
        <v>3</v>
      </c>
      <c r="F9152" t="s">
        <v>4</v>
      </c>
      <c r="H9152" s="1" t="s">
        <v>1337</v>
      </c>
      <c r="I9152">
        <v>852597</v>
      </c>
      <c r="L9152">
        <v>16560</v>
      </c>
    </row>
    <row r="9153" spans="1:12" x14ac:dyDescent="0.25">
      <c r="A9153" s="1">
        <v>45757</v>
      </c>
      <c r="C9153" t="s">
        <v>1034</v>
      </c>
      <c r="D9153" t="s">
        <v>617</v>
      </c>
      <c r="E9153" t="s">
        <v>3</v>
      </c>
      <c r="F9153" t="s">
        <v>4</v>
      </c>
      <c r="H9153" s="1" t="s">
        <v>1337</v>
      </c>
      <c r="I9153">
        <v>852597</v>
      </c>
      <c r="L9153">
        <v>23520</v>
      </c>
    </row>
    <row r="9154" spans="1:12" x14ac:dyDescent="0.25">
      <c r="A9154" s="1">
        <v>45757</v>
      </c>
      <c r="C9154" t="s">
        <v>1034</v>
      </c>
      <c r="D9154" t="s">
        <v>294</v>
      </c>
      <c r="E9154" t="s">
        <v>38</v>
      </c>
      <c r="F9154" t="s">
        <v>38</v>
      </c>
      <c r="H9154" s="1" t="s">
        <v>1337</v>
      </c>
      <c r="I9154">
        <v>852598</v>
      </c>
      <c r="L9154">
        <v>27830</v>
      </c>
    </row>
    <row r="9155" spans="1:12" x14ac:dyDescent="0.25">
      <c r="A9155" s="1">
        <v>45757</v>
      </c>
      <c r="C9155" t="s">
        <v>1034</v>
      </c>
      <c r="D9155" t="s">
        <v>294</v>
      </c>
      <c r="E9155" t="s">
        <v>38</v>
      </c>
      <c r="F9155" t="s">
        <v>38</v>
      </c>
      <c r="H9155" s="1" t="s">
        <v>1417</v>
      </c>
      <c r="I9155">
        <v>2010502</v>
      </c>
      <c r="L9155">
        <v>18150</v>
      </c>
    </row>
    <row r="9156" spans="1:12" x14ac:dyDescent="0.25">
      <c r="A9156" s="1">
        <v>45757</v>
      </c>
      <c r="C9156" t="s">
        <v>1034</v>
      </c>
      <c r="D9156" t="s">
        <v>49</v>
      </c>
      <c r="E9156" t="s">
        <v>3</v>
      </c>
      <c r="F9156" t="s">
        <v>4</v>
      </c>
      <c r="H9156" s="1" t="s">
        <v>1417</v>
      </c>
      <c r="I9156">
        <v>2010503</v>
      </c>
      <c r="L9156">
        <v>3680</v>
      </c>
    </row>
    <row r="9157" spans="1:12" x14ac:dyDescent="0.25">
      <c r="A9157" s="1">
        <v>45757</v>
      </c>
      <c r="C9157" t="s">
        <v>1034</v>
      </c>
      <c r="D9157" t="s">
        <v>650</v>
      </c>
      <c r="E9157" t="s">
        <v>3</v>
      </c>
      <c r="F9157" t="s">
        <v>4</v>
      </c>
      <c r="H9157" s="1" t="s">
        <v>1417</v>
      </c>
      <c r="I9157">
        <v>2010503</v>
      </c>
      <c r="L9157">
        <v>1840</v>
      </c>
    </row>
    <row r="9158" spans="1:12" x14ac:dyDescent="0.25">
      <c r="A9158" s="1">
        <v>45757</v>
      </c>
      <c r="C9158" t="s">
        <v>1034</v>
      </c>
      <c r="D9158" t="s">
        <v>45</v>
      </c>
      <c r="E9158" t="s">
        <v>3</v>
      </c>
      <c r="F9158" t="s">
        <v>4</v>
      </c>
      <c r="H9158" s="1" t="s">
        <v>1417</v>
      </c>
      <c r="I9158">
        <v>2010503</v>
      </c>
      <c r="L9158">
        <v>7360</v>
      </c>
    </row>
    <row r="9159" spans="1:12" x14ac:dyDescent="0.25">
      <c r="A9159" s="1">
        <v>45757</v>
      </c>
      <c r="C9159" t="s">
        <v>1034</v>
      </c>
      <c r="D9159" t="s">
        <v>650</v>
      </c>
      <c r="E9159" t="s">
        <v>3</v>
      </c>
      <c r="F9159" t="s">
        <v>4</v>
      </c>
      <c r="H9159" s="1" t="s">
        <v>1479</v>
      </c>
      <c r="I9159">
        <v>853106</v>
      </c>
      <c r="L9159">
        <v>5520</v>
      </c>
    </row>
    <row r="9160" spans="1:12" x14ac:dyDescent="0.25">
      <c r="A9160" s="1">
        <v>45757</v>
      </c>
      <c r="C9160" t="s">
        <v>1034</v>
      </c>
      <c r="D9160" t="s">
        <v>617</v>
      </c>
      <c r="E9160" t="s">
        <v>3</v>
      </c>
      <c r="F9160" t="s">
        <v>4</v>
      </c>
      <c r="H9160" s="1" t="s">
        <v>1479</v>
      </c>
      <c r="I9160">
        <v>853106</v>
      </c>
      <c r="L9160">
        <v>36960</v>
      </c>
    </row>
    <row r="9161" spans="1:12" x14ac:dyDescent="0.25">
      <c r="A9161" s="1">
        <v>45757</v>
      </c>
      <c r="C9161" t="s">
        <v>1034</v>
      </c>
      <c r="D9161" t="s">
        <v>294</v>
      </c>
      <c r="E9161" t="s">
        <v>38</v>
      </c>
      <c r="F9161" t="s">
        <v>38</v>
      </c>
      <c r="H9161" s="1" t="s">
        <v>1479</v>
      </c>
      <c r="I9161">
        <v>853107</v>
      </c>
      <c r="L9161">
        <v>10890</v>
      </c>
    </row>
    <row r="9162" spans="1:12" x14ac:dyDescent="0.25">
      <c r="A9162" s="1">
        <v>45757</v>
      </c>
      <c r="C9162" t="s">
        <v>1034</v>
      </c>
      <c r="D9162" t="s">
        <v>294</v>
      </c>
      <c r="E9162" t="s">
        <v>38</v>
      </c>
      <c r="F9162" t="s">
        <v>38</v>
      </c>
      <c r="H9162" s="1" t="s">
        <v>1503</v>
      </c>
      <c r="I9162">
        <v>2010565</v>
      </c>
      <c r="L9162">
        <v>13310</v>
      </c>
    </row>
    <row r="9163" spans="1:12" x14ac:dyDescent="0.25">
      <c r="A9163" s="1">
        <v>45757</v>
      </c>
      <c r="C9163" t="s">
        <v>1034</v>
      </c>
      <c r="D9163" t="s">
        <v>49</v>
      </c>
      <c r="E9163" t="s">
        <v>3</v>
      </c>
      <c r="F9163" t="s">
        <v>4</v>
      </c>
      <c r="H9163" s="1" t="s">
        <v>1503</v>
      </c>
      <c r="I9163">
        <v>2010566</v>
      </c>
      <c r="L9163">
        <v>3680</v>
      </c>
    </row>
    <row r="9164" spans="1:12" x14ac:dyDescent="0.25">
      <c r="A9164" s="1">
        <v>45757</v>
      </c>
      <c r="C9164" t="s">
        <v>1034</v>
      </c>
      <c r="D9164" t="s">
        <v>45</v>
      </c>
      <c r="E9164" t="s">
        <v>3</v>
      </c>
      <c r="F9164" t="s">
        <v>4</v>
      </c>
      <c r="H9164" s="1" t="s">
        <v>1503</v>
      </c>
      <c r="I9164">
        <v>2010566</v>
      </c>
      <c r="L9164">
        <v>18400</v>
      </c>
    </row>
    <row r="9165" spans="1:12" x14ac:dyDescent="0.25">
      <c r="A9165" s="1">
        <v>45757</v>
      </c>
      <c r="C9165" t="s">
        <v>1034</v>
      </c>
      <c r="D9165" t="s">
        <v>294</v>
      </c>
      <c r="E9165" t="s">
        <v>38</v>
      </c>
      <c r="F9165" t="s">
        <v>38</v>
      </c>
      <c r="H9165" s="1" t="s">
        <v>1504</v>
      </c>
      <c r="I9165">
        <v>2010613</v>
      </c>
      <c r="L9165">
        <v>26620</v>
      </c>
    </row>
    <row r="9166" spans="1:12" x14ac:dyDescent="0.25">
      <c r="A9166" s="1">
        <v>45757</v>
      </c>
      <c r="C9166" t="s">
        <v>1034</v>
      </c>
      <c r="D9166" t="s">
        <v>49</v>
      </c>
      <c r="E9166" t="s">
        <v>3</v>
      </c>
      <c r="F9166" t="s">
        <v>4</v>
      </c>
      <c r="H9166" s="1" t="s">
        <v>1504</v>
      </c>
      <c r="I9166">
        <v>2010614</v>
      </c>
      <c r="L9166">
        <v>1840</v>
      </c>
    </row>
    <row r="9167" spans="1:12" x14ac:dyDescent="0.25">
      <c r="A9167" s="1">
        <v>45757</v>
      </c>
      <c r="C9167" t="s">
        <v>1034</v>
      </c>
      <c r="D9167" t="s">
        <v>294</v>
      </c>
      <c r="E9167" t="s">
        <v>38</v>
      </c>
      <c r="F9167" t="s">
        <v>38</v>
      </c>
      <c r="H9167" s="1" t="s">
        <v>1584</v>
      </c>
      <c r="I9167">
        <v>2010651</v>
      </c>
      <c r="L9167">
        <v>31460</v>
      </c>
    </row>
    <row r="9168" spans="1:12" x14ac:dyDescent="0.25">
      <c r="A9168" s="1">
        <v>45757</v>
      </c>
      <c r="C9168" t="s">
        <v>1034</v>
      </c>
      <c r="D9168" t="s">
        <v>650</v>
      </c>
      <c r="E9168" t="s">
        <v>3</v>
      </c>
      <c r="F9168" t="s">
        <v>4</v>
      </c>
      <c r="H9168" s="1" t="s">
        <v>1584</v>
      </c>
      <c r="I9168">
        <v>2010652</v>
      </c>
      <c r="L9168">
        <v>1840</v>
      </c>
    </row>
    <row r="9169" spans="1:12" x14ac:dyDescent="0.25">
      <c r="A9169" s="1">
        <v>45757</v>
      </c>
      <c r="C9169" t="s">
        <v>1034</v>
      </c>
      <c r="D9169" t="s">
        <v>45</v>
      </c>
      <c r="E9169" t="s">
        <v>3</v>
      </c>
      <c r="F9169" t="s">
        <v>4</v>
      </c>
      <c r="H9169" s="1" t="s">
        <v>1584</v>
      </c>
      <c r="I9169">
        <v>2010652</v>
      </c>
      <c r="L9169">
        <v>18400</v>
      </c>
    </row>
    <row r="9170" spans="1:12" x14ac:dyDescent="0.25">
      <c r="A9170" s="1">
        <v>45757</v>
      </c>
      <c r="C9170" t="s">
        <v>1034</v>
      </c>
      <c r="D9170" t="s">
        <v>617</v>
      </c>
      <c r="E9170" t="s">
        <v>3</v>
      </c>
      <c r="F9170" t="s">
        <v>4</v>
      </c>
      <c r="H9170" s="1" t="s">
        <v>1584</v>
      </c>
      <c r="I9170">
        <v>2010652</v>
      </c>
      <c r="L9170">
        <v>50400</v>
      </c>
    </row>
    <row r="9171" spans="1:12" x14ac:dyDescent="0.25">
      <c r="A9171" s="1">
        <v>45757</v>
      </c>
      <c r="C9171" t="s">
        <v>1034</v>
      </c>
      <c r="D9171" t="s">
        <v>45</v>
      </c>
      <c r="E9171" t="s">
        <v>3</v>
      </c>
      <c r="F9171" t="s">
        <v>4</v>
      </c>
      <c r="H9171" s="1" t="s">
        <v>1584</v>
      </c>
      <c r="I9171">
        <v>854178</v>
      </c>
      <c r="L9171">
        <v>27600</v>
      </c>
    </row>
    <row r="9172" spans="1:12" x14ac:dyDescent="0.25">
      <c r="A9172" s="1">
        <v>45757</v>
      </c>
      <c r="C9172" t="s">
        <v>1034</v>
      </c>
      <c r="D9172" t="s">
        <v>617</v>
      </c>
      <c r="E9172" t="s">
        <v>3</v>
      </c>
      <c r="F9172" t="s">
        <v>4</v>
      </c>
      <c r="H9172" s="1" t="s">
        <v>1584</v>
      </c>
      <c r="I9172">
        <v>854178</v>
      </c>
      <c r="L9172">
        <v>31920</v>
      </c>
    </row>
    <row r="9173" spans="1:12" x14ac:dyDescent="0.25">
      <c r="A9173" s="1">
        <v>45757</v>
      </c>
      <c r="C9173" t="s">
        <v>1034</v>
      </c>
      <c r="D9173" t="s">
        <v>294</v>
      </c>
      <c r="E9173" t="s">
        <v>38</v>
      </c>
      <c r="F9173" t="s">
        <v>38</v>
      </c>
      <c r="H9173" s="1" t="s">
        <v>1584</v>
      </c>
      <c r="I9173">
        <v>854179</v>
      </c>
      <c r="L9173">
        <v>15730</v>
      </c>
    </row>
    <row r="9174" spans="1:12" x14ac:dyDescent="0.25">
      <c r="A9174" s="1">
        <v>45757</v>
      </c>
      <c r="C9174" t="s">
        <v>1034</v>
      </c>
      <c r="D9174" t="s">
        <v>49</v>
      </c>
      <c r="E9174" t="s">
        <v>3</v>
      </c>
      <c r="F9174" t="s">
        <v>4</v>
      </c>
      <c r="H9174" s="1" t="s">
        <v>1608</v>
      </c>
      <c r="I9174">
        <v>854689</v>
      </c>
      <c r="L9174">
        <v>1840</v>
      </c>
    </row>
    <row r="9175" spans="1:12" x14ac:dyDescent="0.25">
      <c r="A9175" s="1">
        <v>45757</v>
      </c>
      <c r="C9175" t="s">
        <v>1034</v>
      </c>
      <c r="D9175" t="s">
        <v>650</v>
      </c>
      <c r="E9175" t="s">
        <v>3</v>
      </c>
      <c r="F9175" t="s">
        <v>4</v>
      </c>
      <c r="H9175" s="1" t="s">
        <v>1608</v>
      </c>
      <c r="I9175">
        <v>854689</v>
      </c>
      <c r="L9175">
        <v>1840</v>
      </c>
    </row>
    <row r="9176" spans="1:12" x14ac:dyDescent="0.25">
      <c r="A9176" s="1">
        <v>45757</v>
      </c>
      <c r="C9176" t="s">
        <v>1034</v>
      </c>
      <c r="D9176" t="s">
        <v>45</v>
      </c>
      <c r="E9176" t="s">
        <v>3</v>
      </c>
      <c r="F9176" t="s">
        <v>4</v>
      </c>
      <c r="H9176" s="1" t="s">
        <v>1608</v>
      </c>
      <c r="I9176">
        <v>854689</v>
      </c>
      <c r="L9176">
        <v>7360</v>
      </c>
    </row>
    <row r="9177" spans="1:12" x14ac:dyDescent="0.25">
      <c r="A9177" s="1">
        <v>45757</v>
      </c>
      <c r="C9177" t="s">
        <v>1034</v>
      </c>
      <c r="D9177" t="s">
        <v>294</v>
      </c>
      <c r="E9177" t="s">
        <v>38</v>
      </c>
      <c r="F9177" t="s">
        <v>38</v>
      </c>
      <c r="H9177" s="1" t="s">
        <v>1608</v>
      </c>
      <c r="I9177">
        <v>854690</v>
      </c>
      <c r="L9177">
        <v>20570</v>
      </c>
    </row>
    <row r="9178" spans="1:12" x14ac:dyDescent="0.25">
      <c r="A9178" s="1">
        <v>45757</v>
      </c>
      <c r="C9178" t="s">
        <v>1034</v>
      </c>
      <c r="D9178" t="s">
        <v>294</v>
      </c>
      <c r="E9178" t="s">
        <v>38</v>
      </c>
      <c r="F9178" t="s">
        <v>38</v>
      </c>
      <c r="H9178" s="1" t="s">
        <v>1631</v>
      </c>
      <c r="I9178">
        <v>2010695</v>
      </c>
      <c r="L9178">
        <v>9680</v>
      </c>
    </row>
    <row r="9179" spans="1:12" x14ac:dyDescent="0.25">
      <c r="A9179" s="1">
        <v>45757</v>
      </c>
      <c r="C9179" t="s">
        <v>1034</v>
      </c>
      <c r="D9179" t="s">
        <v>49</v>
      </c>
      <c r="E9179" t="s">
        <v>3</v>
      </c>
      <c r="F9179" t="s">
        <v>4</v>
      </c>
      <c r="H9179" s="1" t="s">
        <v>1631</v>
      </c>
      <c r="I9179">
        <v>2010696</v>
      </c>
      <c r="L9179">
        <v>3680</v>
      </c>
    </row>
    <row r="9180" spans="1:12" x14ac:dyDescent="0.25">
      <c r="A9180" s="1">
        <v>45757</v>
      </c>
      <c r="C9180" t="s">
        <v>1034</v>
      </c>
      <c r="D9180" t="s">
        <v>294</v>
      </c>
      <c r="E9180" t="s">
        <v>38</v>
      </c>
      <c r="F9180" t="s">
        <v>38</v>
      </c>
      <c r="H9180" s="1" t="s">
        <v>1673</v>
      </c>
      <c r="I9180">
        <v>2010726</v>
      </c>
      <c r="L9180">
        <v>15730</v>
      </c>
    </row>
    <row r="9181" spans="1:12" x14ac:dyDescent="0.25">
      <c r="A9181" s="1">
        <v>45757</v>
      </c>
      <c r="C9181" t="s">
        <v>1034</v>
      </c>
      <c r="D9181" t="s">
        <v>45</v>
      </c>
      <c r="E9181" t="s">
        <v>3</v>
      </c>
      <c r="F9181" t="s">
        <v>4</v>
      </c>
      <c r="H9181" s="1" t="s">
        <v>1673</v>
      </c>
      <c r="I9181">
        <v>2010727</v>
      </c>
      <c r="L9181">
        <v>12880</v>
      </c>
    </row>
    <row r="9182" spans="1:12" x14ac:dyDescent="0.25">
      <c r="A9182" s="1">
        <v>45757</v>
      </c>
      <c r="C9182" t="s">
        <v>1034</v>
      </c>
      <c r="D9182" t="s">
        <v>617</v>
      </c>
      <c r="E9182" t="s">
        <v>3</v>
      </c>
      <c r="F9182" t="s">
        <v>4</v>
      </c>
      <c r="H9182" s="1" t="s">
        <v>1673</v>
      </c>
      <c r="I9182">
        <v>2010727</v>
      </c>
      <c r="L9182">
        <v>38640</v>
      </c>
    </row>
    <row r="9183" spans="1:12" x14ac:dyDescent="0.25">
      <c r="A9183" s="1">
        <v>45757</v>
      </c>
      <c r="C9183" t="s">
        <v>1034</v>
      </c>
      <c r="D9183" t="s">
        <v>294</v>
      </c>
      <c r="E9183" t="s">
        <v>38</v>
      </c>
      <c r="F9183" t="s">
        <v>38</v>
      </c>
      <c r="H9183" s="1" t="s">
        <v>1740</v>
      </c>
      <c r="I9183">
        <v>2010767</v>
      </c>
      <c r="L9183">
        <v>22022</v>
      </c>
    </row>
    <row r="9184" spans="1:12" x14ac:dyDescent="0.25">
      <c r="A9184" s="1">
        <v>45757</v>
      </c>
      <c r="C9184" t="s">
        <v>1034</v>
      </c>
      <c r="D9184" t="s">
        <v>650</v>
      </c>
      <c r="E9184" t="s">
        <v>3</v>
      </c>
      <c r="F9184" t="s">
        <v>4</v>
      </c>
      <c r="H9184" s="1" t="s">
        <v>1740</v>
      </c>
      <c r="I9184">
        <v>2010768</v>
      </c>
      <c r="L9184">
        <v>2208</v>
      </c>
    </row>
    <row r="9185" spans="1:12" x14ac:dyDescent="0.25">
      <c r="A9185" s="1">
        <v>45757</v>
      </c>
      <c r="C9185" t="s">
        <v>1034</v>
      </c>
      <c r="D9185" t="s">
        <v>45</v>
      </c>
      <c r="E9185" t="s">
        <v>3</v>
      </c>
      <c r="F9185" t="s">
        <v>4</v>
      </c>
      <c r="H9185" s="1" t="s">
        <v>1740</v>
      </c>
      <c r="I9185">
        <v>2010768</v>
      </c>
      <c r="L9185">
        <v>11224</v>
      </c>
    </row>
    <row r="9186" spans="1:12" x14ac:dyDescent="0.25">
      <c r="A9186" s="1">
        <v>45757</v>
      </c>
      <c r="C9186" t="s">
        <v>1034</v>
      </c>
      <c r="D9186" t="s">
        <v>49</v>
      </c>
      <c r="E9186" t="s">
        <v>3</v>
      </c>
      <c r="F9186" t="s">
        <v>4</v>
      </c>
      <c r="H9186" s="1" t="s">
        <v>1740</v>
      </c>
      <c r="I9186">
        <v>855811</v>
      </c>
      <c r="L9186">
        <v>1840</v>
      </c>
    </row>
    <row r="9187" spans="1:12" x14ac:dyDescent="0.25">
      <c r="A9187" s="1">
        <v>45757</v>
      </c>
      <c r="C9187" t="s">
        <v>1034</v>
      </c>
      <c r="D9187" t="s">
        <v>45</v>
      </c>
      <c r="E9187" t="s">
        <v>3</v>
      </c>
      <c r="F9187" t="s">
        <v>4</v>
      </c>
      <c r="H9187" s="1" t="s">
        <v>1740</v>
      </c>
      <c r="I9187">
        <v>855811</v>
      </c>
      <c r="L9187">
        <v>14720</v>
      </c>
    </row>
    <row r="9188" spans="1:12" x14ac:dyDescent="0.25">
      <c r="A9188" s="1">
        <v>45757</v>
      </c>
      <c r="C9188" t="s">
        <v>1034</v>
      </c>
      <c r="D9188" t="s">
        <v>294</v>
      </c>
      <c r="E9188" t="s">
        <v>38</v>
      </c>
      <c r="F9188" t="s">
        <v>38</v>
      </c>
      <c r="H9188" s="1" t="s">
        <v>1740</v>
      </c>
      <c r="I9188">
        <v>855812</v>
      </c>
      <c r="L9188">
        <v>35090</v>
      </c>
    </row>
    <row r="9189" spans="1:12" x14ac:dyDescent="0.25">
      <c r="A9189" s="1">
        <v>45757</v>
      </c>
      <c r="C9189" t="s">
        <v>1036</v>
      </c>
      <c r="D9189" t="s">
        <v>294</v>
      </c>
      <c r="E9189" t="s">
        <v>38</v>
      </c>
      <c r="F9189" t="s">
        <v>38</v>
      </c>
      <c r="H9189" s="1" t="s">
        <v>472</v>
      </c>
      <c r="I9189">
        <v>2009921</v>
      </c>
      <c r="L9189">
        <v>7260</v>
      </c>
    </row>
    <row r="9190" spans="1:12" x14ac:dyDescent="0.25">
      <c r="A9190" s="1">
        <v>45757</v>
      </c>
      <c r="C9190" t="s">
        <v>1036</v>
      </c>
      <c r="D9190" t="s">
        <v>294</v>
      </c>
      <c r="E9190" t="s">
        <v>38</v>
      </c>
      <c r="F9190" t="s">
        <v>38</v>
      </c>
      <c r="H9190" s="1" t="s">
        <v>471</v>
      </c>
      <c r="I9190">
        <v>2010044</v>
      </c>
      <c r="L9190">
        <v>7260</v>
      </c>
    </row>
    <row r="9191" spans="1:12" x14ac:dyDescent="0.25">
      <c r="A9191" s="1">
        <v>45757</v>
      </c>
      <c r="C9191" t="s">
        <v>1036</v>
      </c>
      <c r="D9191" t="s">
        <v>294</v>
      </c>
      <c r="E9191" t="s">
        <v>38</v>
      </c>
      <c r="F9191" t="s">
        <v>38</v>
      </c>
      <c r="H9191" s="1" t="s">
        <v>468</v>
      </c>
      <c r="I9191">
        <v>2010293</v>
      </c>
      <c r="L9191">
        <v>9680</v>
      </c>
    </row>
    <row r="9192" spans="1:12" x14ac:dyDescent="0.25">
      <c r="A9192" s="1">
        <v>45757</v>
      </c>
      <c r="C9192" t="s">
        <v>1036</v>
      </c>
      <c r="D9192" t="s">
        <v>294</v>
      </c>
      <c r="E9192" t="s">
        <v>38</v>
      </c>
      <c r="F9192" t="s">
        <v>38</v>
      </c>
      <c r="H9192" s="1" t="s">
        <v>1338</v>
      </c>
      <c r="I9192">
        <v>2010396</v>
      </c>
      <c r="L9192">
        <v>6050</v>
      </c>
    </row>
    <row r="9193" spans="1:12" x14ac:dyDescent="0.25">
      <c r="A9193" s="1">
        <v>45757</v>
      </c>
      <c r="C9193" t="s">
        <v>1036</v>
      </c>
      <c r="D9193" t="s">
        <v>294</v>
      </c>
      <c r="E9193" t="s">
        <v>38</v>
      </c>
      <c r="F9193" t="s">
        <v>38</v>
      </c>
      <c r="H9193" s="1" t="s">
        <v>1337</v>
      </c>
      <c r="I9193">
        <v>852599</v>
      </c>
      <c r="L9193">
        <v>7260</v>
      </c>
    </row>
    <row r="9194" spans="1:12" x14ac:dyDescent="0.25">
      <c r="A9194" s="1">
        <v>45757</v>
      </c>
      <c r="C9194" t="s">
        <v>1036</v>
      </c>
      <c r="D9194" t="s">
        <v>294</v>
      </c>
      <c r="E9194" t="s">
        <v>38</v>
      </c>
      <c r="F9194" t="s">
        <v>38</v>
      </c>
      <c r="H9194" s="1" t="s">
        <v>1479</v>
      </c>
      <c r="I9194">
        <v>853109</v>
      </c>
      <c r="L9194">
        <v>4840</v>
      </c>
    </row>
    <row r="9195" spans="1:12" x14ac:dyDescent="0.25">
      <c r="A9195" s="1">
        <v>45757</v>
      </c>
      <c r="C9195" t="s">
        <v>1036</v>
      </c>
      <c r="D9195" t="s">
        <v>294</v>
      </c>
      <c r="E9195" t="s">
        <v>38</v>
      </c>
      <c r="F9195" t="s">
        <v>38</v>
      </c>
      <c r="H9195" s="1" t="s">
        <v>1504</v>
      </c>
      <c r="I9195">
        <v>2010621</v>
      </c>
      <c r="L9195">
        <v>6050</v>
      </c>
    </row>
    <row r="9196" spans="1:12" x14ac:dyDescent="0.25">
      <c r="A9196" s="1">
        <v>45757</v>
      </c>
      <c r="C9196" t="s">
        <v>1036</v>
      </c>
      <c r="D9196" t="s">
        <v>294</v>
      </c>
      <c r="E9196" t="s">
        <v>38</v>
      </c>
      <c r="F9196" t="s">
        <v>38</v>
      </c>
      <c r="H9196" s="1" t="s">
        <v>1673</v>
      </c>
      <c r="I9196">
        <v>2010734</v>
      </c>
      <c r="L9196">
        <v>4235</v>
      </c>
    </row>
    <row r="9197" spans="1:12" x14ac:dyDescent="0.25">
      <c r="A9197" s="1">
        <v>45757</v>
      </c>
      <c r="C9197" t="s">
        <v>1036</v>
      </c>
      <c r="D9197" t="s">
        <v>294</v>
      </c>
      <c r="E9197" t="s">
        <v>38</v>
      </c>
      <c r="F9197" t="s">
        <v>38</v>
      </c>
      <c r="H9197" s="1" t="s">
        <v>1740</v>
      </c>
      <c r="I9197">
        <v>855813</v>
      </c>
      <c r="L9197">
        <v>4840</v>
      </c>
    </row>
    <row r="9198" spans="1:12" x14ac:dyDescent="0.25">
      <c r="A9198" s="1">
        <v>45757</v>
      </c>
      <c r="C9198" t="s">
        <v>1035</v>
      </c>
      <c r="D9198" t="s">
        <v>294</v>
      </c>
      <c r="E9198" t="s">
        <v>38</v>
      </c>
      <c r="F9198" t="s">
        <v>38</v>
      </c>
      <c r="H9198" s="1" t="s">
        <v>471</v>
      </c>
      <c r="I9198">
        <v>850872</v>
      </c>
      <c r="L9198">
        <v>605</v>
      </c>
    </row>
    <row r="9199" spans="1:12" x14ac:dyDescent="0.25">
      <c r="A9199" s="1">
        <v>45757</v>
      </c>
      <c r="C9199" t="s">
        <v>1035</v>
      </c>
      <c r="D9199" t="s">
        <v>294</v>
      </c>
      <c r="E9199" t="s">
        <v>38</v>
      </c>
      <c r="F9199" t="s">
        <v>38</v>
      </c>
      <c r="H9199" s="1" t="s">
        <v>1338</v>
      </c>
      <c r="I9199">
        <v>852401</v>
      </c>
      <c r="L9199">
        <v>3630</v>
      </c>
    </row>
    <row r="9200" spans="1:12" x14ac:dyDescent="0.25">
      <c r="A9200" s="1">
        <v>45757</v>
      </c>
      <c r="C9200" t="s">
        <v>1035</v>
      </c>
      <c r="D9200" t="s">
        <v>294</v>
      </c>
      <c r="E9200" t="s">
        <v>38</v>
      </c>
      <c r="F9200" t="s">
        <v>38</v>
      </c>
      <c r="H9200" s="1" t="s">
        <v>1504</v>
      </c>
      <c r="I9200">
        <v>853924</v>
      </c>
      <c r="L9200">
        <v>1815</v>
      </c>
    </row>
    <row r="9201" spans="1:12" x14ac:dyDescent="0.25">
      <c r="A9201" s="1">
        <v>45757</v>
      </c>
      <c r="C9201" t="s">
        <v>1223</v>
      </c>
      <c r="D9201" t="s">
        <v>294</v>
      </c>
      <c r="E9201" t="s">
        <v>38</v>
      </c>
      <c r="F9201" t="s">
        <v>38</v>
      </c>
      <c r="H9201" s="1" t="s">
        <v>855</v>
      </c>
      <c r="I9201">
        <v>851898</v>
      </c>
      <c r="L9201">
        <v>1.3</v>
      </c>
    </row>
    <row r="9202" spans="1:12" x14ac:dyDescent="0.25">
      <c r="A9202" s="1">
        <v>45757</v>
      </c>
      <c r="C9202" t="s">
        <v>814</v>
      </c>
      <c r="D9202" t="s">
        <v>49</v>
      </c>
      <c r="E9202" t="s">
        <v>3</v>
      </c>
      <c r="F9202" t="s">
        <v>4</v>
      </c>
      <c r="H9202" s="1" t="s">
        <v>458</v>
      </c>
      <c r="I9202">
        <v>849418</v>
      </c>
      <c r="L9202">
        <v>7360</v>
      </c>
    </row>
    <row r="9203" spans="1:12" x14ac:dyDescent="0.25">
      <c r="A9203" s="1">
        <v>45757</v>
      </c>
      <c r="C9203" t="s">
        <v>814</v>
      </c>
      <c r="D9203" t="s">
        <v>650</v>
      </c>
      <c r="E9203" t="s">
        <v>3</v>
      </c>
      <c r="F9203" t="s">
        <v>4</v>
      </c>
      <c r="H9203" s="1" t="s">
        <v>458</v>
      </c>
      <c r="I9203">
        <v>849418</v>
      </c>
      <c r="L9203">
        <v>92736</v>
      </c>
    </row>
    <row r="9204" spans="1:12" x14ac:dyDescent="0.25">
      <c r="A9204" s="1">
        <v>45757</v>
      </c>
      <c r="C9204" t="s">
        <v>814</v>
      </c>
      <c r="D9204" t="s">
        <v>45</v>
      </c>
      <c r="E9204" t="s">
        <v>3</v>
      </c>
      <c r="F9204" t="s">
        <v>4</v>
      </c>
      <c r="H9204" s="1" t="s">
        <v>458</v>
      </c>
      <c r="I9204">
        <v>849418</v>
      </c>
      <c r="L9204">
        <v>73048</v>
      </c>
    </row>
    <row r="9205" spans="1:12" x14ac:dyDescent="0.25">
      <c r="A9205" s="1">
        <v>45757</v>
      </c>
      <c r="C9205" t="s">
        <v>814</v>
      </c>
      <c r="D9205" t="s">
        <v>294</v>
      </c>
      <c r="E9205" t="s">
        <v>38</v>
      </c>
      <c r="F9205" t="s">
        <v>38</v>
      </c>
      <c r="H9205" s="1" t="s">
        <v>458</v>
      </c>
      <c r="I9205">
        <v>849419</v>
      </c>
      <c r="L9205">
        <v>722007</v>
      </c>
    </row>
    <row r="9206" spans="1:12" x14ac:dyDescent="0.25">
      <c r="A9206" s="1">
        <v>45757</v>
      </c>
      <c r="C9206" t="s">
        <v>814</v>
      </c>
      <c r="D9206" t="s">
        <v>294</v>
      </c>
      <c r="E9206" t="s">
        <v>38</v>
      </c>
      <c r="F9206" t="s">
        <v>38</v>
      </c>
      <c r="H9206" s="1" t="s">
        <v>462</v>
      </c>
      <c r="I9206">
        <v>2009878</v>
      </c>
      <c r="L9206">
        <v>751410</v>
      </c>
    </row>
    <row r="9207" spans="1:12" x14ac:dyDescent="0.25">
      <c r="A9207" s="1">
        <v>45757</v>
      </c>
      <c r="C9207" t="s">
        <v>814</v>
      </c>
      <c r="D9207" t="s">
        <v>49</v>
      </c>
      <c r="E9207" t="s">
        <v>3</v>
      </c>
      <c r="F9207" t="s">
        <v>4</v>
      </c>
      <c r="H9207" s="1" t="s">
        <v>462</v>
      </c>
      <c r="I9207">
        <v>2009879</v>
      </c>
      <c r="L9207">
        <v>22080</v>
      </c>
    </row>
    <row r="9208" spans="1:12" x14ac:dyDescent="0.25">
      <c r="A9208" s="1">
        <v>45757</v>
      </c>
      <c r="C9208" t="s">
        <v>814</v>
      </c>
      <c r="D9208" t="s">
        <v>650</v>
      </c>
      <c r="E9208" t="s">
        <v>3</v>
      </c>
      <c r="F9208" t="s">
        <v>4</v>
      </c>
      <c r="H9208" s="1" t="s">
        <v>462</v>
      </c>
      <c r="I9208">
        <v>2009879</v>
      </c>
      <c r="L9208">
        <v>130640</v>
      </c>
    </row>
    <row r="9209" spans="1:12" x14ac:dyDescent="0.25">
      <c r="A9209" s="1">
        <v>45757</v>
      </c>
      <c r="C9209" t="s">
        <v>814</v>
      </c>
      <c r="D9209" t="s">
        <v>45</v>
      </c>
      <c r="E9209" t="s">
        <v>3</v>
      </c>
      <c r="F9209" t="s">
        <v>4</v>
      </c>
      <c r="H9209" s="1" t="s">
        <v>462</v>
      </c>
      <c r="I9209">
        <v>2009879</v>
      </c>
      <c r="L9209">
        <v>88320</v>
      </c>
    </row>
    <row r="9210" spans="1:12" x14ac:dyDescent="0.25">
      <c r="A9210" s="1">
        <v>45757</v>
      </c>
      <c r="C9210" t="s">
        <v>814</v>
      </c>
      <c r="D9210" t="s">
        <v>294</v>
      </c>
      <c r="E9210" t="s">
        <v>38</v>
      </c>
      <c r="F9210" t="s">
        <v>38</v>
      </c>
      <c r="H9210" s="1" t="s">
        <v>472</v>
      </c>
      <c r="I9210">
        <v>2009917</v>
      </c>
      <c r="L9210">
        <v>393250</v>
      </c>
    </row>
    <row r="9211" spans="1:12" x14ac:dyDescent="0.25">
      <c r="A9211" s="1">
        <v>45757</v>
      </c>
      <c r="C9211" t="s">
        <v>814</v>
      </c>
      <c r="D9211" t="s">
        <v>49</v>
      </c>
      <c r="E9211" t="s">
        <v>3</v>
      </c>
      <c r="F9211" t="s">
        <v>4</v>
      </c>
      <c r="H9211" s="1" t="s">
        <v>472</v>
      </c>
      <c r="I9211">
        <v>2009918</v>
      </c>
      <c r="L9211">
        <v>16560</v>
      </c>
    </row>
    <row r="9212" spans="1:12" x14ac:dyDescent="0.25">
      <c r="A9212" s="1">
        <v>45757</v>
      </c>
      <c r="C9212" t="s">
        <v>814</v>
      </c>
      <c r="D9212" t="s">
        <v>650</v>
      </c>
      <c r="E9212" t="s">
        <v>3</v>
      </c>
      <c r="F9212" t="s">
        <v>4</v>
      </c>
      <c r="H9212" s="1" t="s">
        <v>472</v>
      </c>
      <c r="I9212">
        <v>2009918</v>
      </c>
      <c r="L9212">
        <v>79120</v>
      </c>
    </row>
    <row r="9213" spans="1:12" x14ac:dyDescent="0.25">
      <c r="A9213" s="1">
        <v>45757</v>
      </c>
      <c r="C9213" t="s">
        <v>814</v>
      </c>
      <c r="D9213" t="s">
        <v>45</v>
      </c>
      <c r="E9213" t="s">
        <v>3</v>
      </c>
      <c r="F9213" t="s">
        <v>4</v>
      </c>
      <c r="H9213" s="1" t="s">
        <v>472</v>
      </c>
      <c r="I9213">
        <v>2009918</v>
      </c>
      <c r="L9213">
        <v>44160</v>
      </c>
    </row>
    <row r="9214" spans="1:12" x14ac:dyDescent="0.25">
      <c r="A9214" s="1">
        <v>45757</v>
      </c>
      <c r="C9214" t="s">
        <v>814</v>
      </c>
      <c r="D9214" t="s">
        <v>294</v>
      </c>
      <c r="E9214" t="s">
        <v>38</v>
      </c>
      <c r="F9214" t="s">
        <v>38</v>
      </c>
      <c r="H9214" s="1" t="s">
        <v>461</v>
      </c>
      <c r="I9214">
        <v>2009968</v>
      </c>
      <c r="L9214">
        <v>448063</v>
      </c>
    </row>
    <row r="9215" spans="1:12" x14ac:dyDescent="0.25">
      <c r="A9215" s="1">
        <v>45757</v>
      </c>
      <c r="C9215" t="s">
        <v>814</v>
      </c>
      <c r="D9215" t="s">
        <v>49</v>
      </c>
      <c r="E9215" t="s">
        <v>3</v>
      </c>
      <c r="F9215" t="s">
        <v>4</v>
      </c>
      <c r="H9215" s="1" t="s">
        <v>461</v>
      </c>
      <c r="I9215">
        <v>2009969</v>
      </c>
      <c r="L9215">
        <v>5704</v>
      </c>
    </row>
    <row r="9216" spans="1:12" x14ac:dyDescent="0.25">
      <c r="A9216" s="1">
        <v>45757</v>
      </c>
      <c r="C9216" t="s">
        <v>814</v>
      </c>
      <c r="D9216" t="s">
        <v>650</v>
      </c>
      <c r="E9216" t="s">
        <v>3</v>
      </c>
      <c r="F9216" t="s">
        <v>4</v>
      </c>
      <c r="H9216" s="1" t="s">
        <v>461</v>
      </c>
      <c r="I9216">
        <v>2009969</v>
      </c>
      <c r="L9216">
        <v>45080</v>
      </c>
    </row>
    <row r="9217" spans="1:12" x14ac:dyDescent="0.25">
      <c r="A9217" s="1">
        <v>45757</v>
      </c>
      <c r="C9217" t="s">
        <v>814</v>
      </c>
      <c r="D9217" t="s">
        <v>45</v>
      </c>
      <c r="E9217" t="s">
        <v>3</v>
      </c>
      <c r="F9217" t="s">
        <v>4</v>
      </c>
      <c r="H9217" s="1" t="s">
        <v>461</v>
      </c>
      <c r="I9217">
        <v>2009969</v>
      </c>
      <c r="L9217">
        <v>87400</v>
      </c>
    </row>
    <row r="9218" spans="1:12" x14ac:dyDescent="0.25">
      <c r="A9218" s="1">
        <v>45757</v>
      </c>
      <c r="C9218" t="s">
        <v>814</v>
      </c>
      <c r="D9218" t="s">
        <v>294</v>
      </c>
      <c r="E9218" t="s">
        <v>38</v>
      </c>
      <c r="F9218" t="s">
        <v>38</v>
      </c>
      <c r="H9218" s="1" t="s">
        <v>471</v>
      </c>
      <c r="I9218">
        <v>2010042</v>
      </c>
      <c r="L9218">
        <v>470327</v>
      </c>
    </row>
    <row r="9219" spans="1:12" x14ac:dyDescent="0.25">
      <c r="A9219" s="1">
        <v>45757</v>
      </c>
      <c r="C9219" t="s">
        <v>814</v>
      </c>
      <c r="D9219" t="s">
        <v>49</v>
      </c>
      <c r="E9219" t="s">
        <v>3</v>
      </c>
      <c r="F9219" t="s">
        <v>4</v>
      </c>
      <c r="H9219" s="1" t="s">
        <v>471</v>
      </c>
      <c r="I9219">
        <v>2010043</v>
      </c>
      <c r="L9219">
        <v>7728</v>
      </c>
    </row>
    <row r="9220" spans="1:12" x14ac:dyDescent="0.25">
      <c r="A9220" s="1">
        <v>45757</v>
      </c>
      <c r="C9220" t="s">
        <v>814</v>
      </c>
      <c r="D9220" t="s">
        <v>650</v>
      </c>
      <c r="E9220" t="s">
        <v>3</v>
      </c>
      <c r="F9220" t="s">
        <v>4</v>
      </c>
      <c r="H9220" s="1" t="s">
        <v>471</v>
      </c>
      <c r="I9220">
        <v>2010043</v>
      </c>
      <c r="L9220">
        <v>77280</v>
      </c>
    </row>
    <row r="9221" spans="1:12" x14ac:dyDescent="0.25">
      <c r="A9221" s="1">
        <v>45757</v>
      </c>
      <c r="C9221" t="s">
        <v>814</v>
      </c>
      <c r="D9221" t="s">
        <v>45</v>
      </c>
      <c r="E9221" t="s">
        <v>3</v>
      </c>
      <c r="F9221" t="s">
        <v>4</v>
      </c>
      <c r="H9221" s="1" t="s">
        <v>471</v>
      </c>
      <c r="I9221">
        <v>2010043</v>
      </c>
      <c r="L9221">
        <v>65320</v>
      </c>
    </row>
    <row r="9222" spans="1:12" x14ac:dyDescent="0.25">
      <c r="A9222" s="1">
        <v>45757</v>
      </c>
      <c r="C9222" t="s">
        <v>814</v>
      </c>
      <c r="D9222" t="s">
        <v>294</v>
      </c>
      <c r="E9222" t="s">
        <v>38</v>
      </c>
      <c r="F9222" t="s">
        <v>38</v>
      </c>
      <c r="H9222" s="1" t="s">
        <v>470</v>
      </c>
      <c r="I9222">
        <v>2010115</v>
      </c>
      <c r="L9222">
        <v>439230</v>
      </c>
    </row>
    <row r="9223" spans="1:12" x14ac:dyDescent="0.25">
      <c r="A9223" s="1">
        <v>45757</v>
      </c>
      <c r="C9223" t="s">
        <v>814</v>
      </c>
      <c r="D9223" t="s">
        <v>49</v>
      </c>
      <c r="E9223" t="s">
        <v>3</v>
      </c>
      <c r="F9223" t="s">
        <v>4</v>
      </c>
      <c r="H9223" s="1" t="s">
        <v>470</v>
      </c>
      <c r="I9223">
        <v>2010116</v>
      </c>
      <c r="L9223">
        <v>8832</v>
      </c>
    </row>
    <row r="9224" spans="1:12" x14ac:dyDescent="0.25">
      <c r="A9224" s="1">
        <v>45757</v>
      </c>
      <c r="C9224" t="s">
        <v>814</v>
      </c>
      <c r="D9224" t="s">
        <v>650</v>
      </c>
      <c r="E9224" t="s">
        <v>3</v>
      </c>
      <c r="F9224" t="s">
        <v>4</v>
      </c>
      <c r="H9224" s="1" t="s">
        <v>470</v>
      </c>
      <c r="I9224">
        <v>2010116</v>
      </c>
      <c r="L9224">
        <v>64400</v>
      </c>
    </row>
    <row r="9225" spans="1:12" x14ac:dyDescent="0.25">
      <c r="A9225" s="1">
        <v>45757</v>
      </c>
      <c r="C9225" t="s">
        <v>814</v>
      </c>
      <c r="D9225" t="s">
        <v>45</v>
      </c>
      <c r="E9225" t="s">
        <v>3</v>
      </c>
      <c r="F9225" t="s">
        <v>4</v>
      </c>
      <c r="H9225" s="1" t="s">
        <v>470</v>
      </c>
      <c r="I9225">
        <v>2010116</v>
      </c>
      <c r="L9225">
        <v>33120</v>
      </c>
    </row>
    <row r="9226" spans="1:12" x14ac:dyDescent="0.25">
      <c r="A9226" s="1">
        <v>45757</v>
      </c>
      <c r="C9226" t="s">
        <v>814</v>
      </c>
      <c r="D9226" t="s">
        <v>49</v>
      </c>
      <c r="E9226" t="s">
        <v>3</v>
      </c>
      <c r="F9226" t="s">
        <v>4</v>
      </c>
      <c r="H9226" s="1" t="s">
        <v>470</v>
      </c>
      <c r="I9226">
        <v>851069</v>
      </c>
      <c r="L9226">
        <v>4784</v>
      </c>
    </row>
    <row r="9227" spans="1:12" x14ac:dyDescent="0.25">
      <c r="A9227" s="1">
        <v>45757</v>
      </c>
      <c r="C9227" t="s">
        <v>814</v>
      </c>
      <c r="D9227" t="s">
        <v>650</v>
      </c>
      <c r="E9227" t="s">
        <v>3</v>
      </c>
      <c r="F9227" t="s">
        <v>4</v>
      </c>
      <c r="H9227" s="1" t="s">
        <v>470</v>
      </c>
      <c r="I9227">
        <v>851069</v>
      </c>
      <c r="L9227">
        <v>60720</v>
      </c>
    </row>
    <row r="9228" spans="1:12" x14ac:dyDescent="0.25">
      <c r="A9228" s="1">
        <v>45757</v>
      </c>
      <c r="C9228" t="s">
        <v>814</v>
      </c>
      <c r="D9228" t="s">
        <v>45</v>
      </c>
      <c r="E9228" t="s">
        <v>3</v>
      </c>
      <c r="F9228" t="s">
        <v>4</v>
      </c>
      <c r="H9228" s="1" t="s">
        <v>470</v>
      </c>
      <c r="I9228">
        <v>851069</v>
      </c>
      <c r="L9228">
        <v>52624</v>
      </c>
    </row>
    <row r="9229" spans="1:12" x14ac:dyDescent="0.25">
      <c r="A9229" s="1">
        <v>45757</v>
      </c>
      <c r="C9229" t="s">
        <v>814</v>
      </c>
      <c r="D9229" t="s">
        <v>294</v>
      </c>
      <c r="E9229" t="s">
        <v>38</v>
      </c>
      <c r="F9229" t="s">
        <v>38</v>
      </c>
      <c r="H9229" s="1" t="s">
        <v>470</v>
      </c>
      <c r="I9229">
        <v>851070</v>
      </c>
      <c r="L9229">
        <v>428340</v>
      </c>
    </row>
    <row r="9230" spans="1:12" x14ac:dyDescent="0.25">
      <c r="A9230" s="1">
        <v>45757</v>
      </c>
      <c r="C9230" t="s">
        <v>814</v>
      </c>
      <c r="D9230" t="s">
        <v>294</v>
      </c>
      <c r="E9230" t="s">
        <v>38</v>
      </c>
      <c r="F9230" t="s">
        <v>38</v>
      </c>
      <c r="H9230" s="1" t="s">
        <v>459</v>
      </c>
      <c r="I9230">
        <v>2010226</v>
      </c>
      <c r="L9230">
        <v>385990</v>
      </c>
    </row>
    <row r="9231" spans="1:12" x14ac:dyDescent="0.25">
      <c r="A9231" s="1">
        <v>45757</v>
      </c>
      <c r="C9231" t="s">
        <v>814</v>
      </c>
      <c r="D9231" t="s">
        <v>49</v>
      </c>
      <c r="E9231" t="s">
        <v>3</v>
      </c>
      <c r="F9231" t="s">
        <v>4</v>
      </c>
      <c r="H9231" s="1" t="s">
        <v>459</v>
      </c>
      <c r="I9231">
        <v>2010228</v>
      </c>
      <c r="L9231">
        <v>12880</v>
      </c>
    </row>
    <row r="9232" spans="1:12" x14ac:dyDescent="0.25">
      <c r="A9232" s="1">
        <v>45757</v>
      </c>
      <c r="C9232" t="s">
        <v>814</v>
      </c>
      <c r="D9232" t="s">
        <v>650</v>
      </c>
      <c r="E9232" t="s">
        <v>3</v>
      </c>
      <c r="F9232" t="s">
        <v>4</v>
      </c>
      <c r="H9232" s="1" t="s">
        <v>459</v>
      </c>
      <c r="I9232">
        <v>2010228</v>
      </c>
      <c r="L9232">
        <v>58880</v>
      </c>
    </row>
    <row r="9233" spans="1:12" x14ac:dyDescent="0.25">
      <c r="A9233" s="1">
        <v>45757</v>
      </c>
      <c r="C9233" t="s">
        <v>814</v>
      </c>
      <c r="D9233" t="s">
        <v>45</v>
      </c>
      <c r="E9233" t="s">
        <v>3</v>
      </c>
      <c r="F9233" t="s">
        <v>4</v>
      </c>
      <c r="H9233" s="1" t="s">
        <v>459</v>
      </c>
      <c r="I9233">
        <v>2010228</v>
      </c>
      <c r="L9233">
        <v>53360</v>
      </c>
    </row>
    <row r="9234" spans="1:12" x14ac:dyDescent="0.25">
      <c r="A9234" s="1">
        <v>45757</v>
      </c>
      <c r="C9234" t="s">
        <v>814</v>
      </c>
      <c r="D9234" t="s">
        <v>49</v>
      </c>
      <c r="E9234" t="s">
        <v>3</v>
      </c>
      <c r="F9234" t="s">
        <v>4</v>
      </c>
      <c r="H9234" s="1" t="s">
        <v>459</v>
      </c>
      <c r="I9234">
        <v>851556</v>
      </c>
      <c r="L9234">
        <v>11040</v>
      </c>
    </row>
    <row r="9235" spans="1:12" x14ac:dyDescent="0.25">
      <c r="A9235" s="1">
        <v>45757</v>
      </c>
      <c r="C9235" t="s">
        <v>814</v>
      </c>
      <c r="D9235" t="s">
        <v>45</v>
      </c>
      <c r="E9235" t="s">
        <v>3</v>
      </c>
      <c r="F9235" t="s">
        <v>4</v>
      </c>
      <c r="H9235" s="1" t="s">
        <v>459</v>
      </c>
      <c r="I9235">
        <v>851556</v>
      </c>
      <c r="L9235">
        <v>90160</v>
      </c>
    </row>
    <row r="9236" spans="1:12" x14ac:dyDescent="0.25">
      <c r="A9236" s="1">
        <v>45757</v>
      </c>
      <c r="C9236" t="s">
        <v>814</v>
      </c>
      <c r="D9236" t="s">
        <v>294</v>
      </c>
      <c r="E9236" t="s">
        <v>38</v>
      </c>
      <c r="F9236" t="s">
        <v>38</v>
      </c>
      <c r="H9236" s="1" t="s">
        <v>459</v>
      </c>
      <c r="I9236">
        <v>851557</v>
      </c>
      <c r="L9236">
        <v>425557</v>
      </c>
    </row>
    <row r="9237" spans="1:12" x14ac:dyDescent="0.25">
      <c r="A9237" s="1">
        <v>45757</v>
      </c>
      <c r="C9237" t="s">
        <v>814</v>
      </c>
      <c r="D9237" t="s">
        <v>294</v>
      </c>
      <c r="E9237" t="s">
        <v>38</v>
      </c>
      <c r="F9237" t="s">
        <v>38</v>
      </c>
      <c r="H9237" s="1" t="s">
        <v>468</v>
      </c>
      <c r="I9237">
        <v>2010291</v>
      </c>
      <c r="L9237">
        <v>527560</v>
      </c>
    </row>
    <row r="9238" spans="1:12" x14ac:dyDescent="0.25">
      <c r="A9238" s="1">
        <v>45757</v>
      </c>
      <c r="C9238" t="s">
        <v>814</v>
      </c>
      <c r="D9238" t="s">
        <v>49</v>
      </c>
      <c r="E9238" t="s">
        <v>3</v>
      </c>
      <c r="F9238" t="s">
        <v>4</v>
      </c>
      <c r="H9238" s="1" t="s">
        <v>468</v>
      </c>
      <c r="I9238">
        <v>2010292</v>
      </c>
      <c r="L9238">
        <v>11040</v>
      </c>
    </row>
    <row r="9239" spans="1:12" x14ac:dyDescent="0.25">
      <c r="A9239" s="1">
        <v>45757</v>
      </c>
      <c r="C9239" t="s">
        <v>814</v>
      </c>
      <c r="D9239" t="s">
        <v>650</v>
      </c>
      <c r="E9239" t="s">
        <v>3</v>
      </c>
      <c r="F9239" t="s">
        <v>4</v>
      </c>
      <c r="H9239" s="1" t="s">
        <v>468</v>
      </c>
      <c r="I9239">
        <v>2010292</v>
      </c>
      <c r="L9239">
        <v>68080</v>
      </c>
    </row>
    <row r="9240" spans="1:12" x14ac:dyDescent="0.25">
      <c r="A9240" s="1">
        <v>45757</v>
      </c>
      <c r="C9240" t="s">
        <v>814</v>
      </c>
      <c r="D9240" t="s">
        <v>45</v>
      </c>
      <c r="E9240" t="s">
        <v>3</v>
      </c>
      <c r="F9240" t="s">
        <v>4</v>
      </c>
      <c r="H9240" s="1" t="s">
        <v>468</v>
      </c>
      <c r="I9240">
        <v>2010292</v>
      </c>
      <c r="L9240">
        <v>47840</v>
      </c>
    </row>
    <row r="9241" spans="1:12" x14ac:dyDescent="0.25">
      <c r="A9241" s="1">
        <v>45757</v>
      </c>
      <c r="C9241" t="s">
        <v>814</v>
      </c>
      <c r="D9241" t="s">
        <v>294</v>
      </c>
      <c r="E9241" t="s">
        <v>38</v>
      </c>
      <c r="F9241" t="s">
        <v>38</v>
      </c>
      <c r="H9241" s="1" t="s">
        <v>855</v>
      </c>
      <c r="I9241">
        <v>2010346</v>
      </c>
      <c r="L9241">
        <v>400510</v>
      </c>
    </row>
    <row r="9242" spans="1:12" x14ac:dyDescent="0.25">
      <c r="A9242" s="1">
        <v>45757</v>
      </c>
      <c r="C9242" t="s">
        <v>814</v>
      </c>
      <c r="D9242" t="s">
        <v>49</v>
      </c>
      <c r="E9242" t="s">
        <v>3</v>
      </c>
      <c r="F9242" t="s">
        <v>4</v>
      </c>
      <c r="H9242" s="1" t="s">
        <v>855</v>
      </c>
      <c r="I9242">
        <v>2010347</v>
      </c>
      <c r="L9242">
        <v>7360</v>
      </c>
    </row>
    <row r="9243" spans="1:12" x14ac:dyDescent="0.25">
      <c r="A9243" s="1">
        <v>45757</v>
      </c>
      <c r="C9243" t="s">
        <v>814</v>
      </c>
      <c r="D9243" t="s">
        <v>650</v>
      </c>
      <c r="E9243" t="s">
        <v>3</v>
      </c>
      <c r="F9243" t="s">
        <v>4</v>
      </c>
      <c r="H9243" s="1" t="s">
        <v>855</v>
      </c>
      <c r="I9243">
        <v>2010347</v>
      </c>
      <c r="L9243">
        <v>86480</v>
      </c>
    </row>
    <row r="9244" spans="1:12" x14ac:dyDescent="0.25">
      <c r="A9244" s="1">
        <v>45757</v>
      </c>
      <c r="C9244" t="s">
        <v>814</v>
      </c>
      <c r="D9244" t="s">
        <v>45</v>
      </c>
      <c r="E9244" t="s">
        <v>3</v>
      </c>
      <c r="F9244" t="s">
        <v>4</v>
      </c>
      <c r="H9244" s="1" t="s">
        <v>855</v>
      </c>
      <c r="I9244">
        <v>2010347</v>
      </c>
      <c r="L9244">
        <v>50600</v>
      </c>
    </row>
    <row r="9245" spans="1:12" x14ac:dyDescent="0.25">
      <c r="A9245" s="1">
        <v>45757</v>
      </c>
      <c r="C9245" t="s">
        <v>814</v>
      </c>
      <c r="D9245" t="s">
        <v>294</v>
      </c>
      <c r="E9245" t="s">
        <v>38</v>
      </c>
      <c r="F9245" t="s">
        <v>38</v>
      </c>
      <c r="H9245" s="1" t="s">
        <v>1338</v>
      </c>
      <c r="I9245">
        <v>2010394</v>
      </c>
      <c r="L9245">
        <v>444070</v>
      </c>
    </row>
    <row r="9246" spans="1:12" x14ac:dyDescent="0.25">
      <c r="A9246" s="1">
        <v>45757</v>
      </c>
      <c r="C9246" t="s">
        <v>814</v>
      </c>
      <c r="D9246" t="s">
        <v>49</v>
      </c>
      <c r="E9246" t="s">
        <v>3</v>
      </c>
      <c r="F9246" t="s">
        <v>4</v>
      </c>
      <c r="H9246" s="1" t="s">
        <v>1338</v>
      </c>
      <c r="I9246">
        <v>2010395</v>
      </c>
      <c r="L9246">
        <v>14720</v>
      </c>
    </row>
    <row r="9247" spans="1:12" x14ac:dyDescent="0.25">
      <c r="A9247" s="1">
        <v>45757</v>
      </c>
      <c r="C9247" t="s">
        <v>814</v>
      </c>
      <c r="D9247" t="s">
        <v>650</v>
      </c>
      <c r="E9247" t="s">
        <v>3</v>
      </c>
      <c r="F9247" t="s">
        <v>4</v>
      </c>
      <c r="H9247" s="1" t="s">
        <v>1338</v>
      </c>
      <c r="I9247">
        <v>2010395</v>
      </c>
      <c r="L9247">
        <v>51520</v>
      </c>
    </row>
    <row r="9248" spans="1:12" x14ac:dyDescent="0.25">
      <c r="A9248" s="1">
        <v>45757</v>
      </c>
      <c r="C9248" t="s">
        <v>814</v>
      </c>
      <c r="D9248" t="s">
        <v>45</v>
      </c>
      <c r="E9248" t="s">
        <v>3</v>
      </c>
      <c r="F9248" t="s">
        <v>4</v>
      </c>
      <c r="H9248" s="1" t="s">
        <v>1338</v>
      </c>
      <c r="I9248">
        <v>2010395</v>
      </c>
      <c r="L9248">
        <v>301760</v>
      </c>
    </row>
    <row r="9249" spans="1:12" x14ac:dyDescent="0.25">
      <c r="A9249" s="1">
        <v>45757</v>
      </c>
      <c r="C9249" t="s">
        <v>814</v>
      </c>
      <c r="D9249" t="s">
        <v>617</v>
      </c>
      <c r="E9249" t="s">
        <v>3</v>
      </c>
      <c r="F9249" t="s">
        <v>4</v>
      </c>
      <c r="H9249" s="1" t="s">
        <v>1338</v>
      </c>
      <c r="I9249">
        <v>2010395</v>
      </c>
      <c r="L9249">
        <v>216720</v>
      </c>
    </row>
    <row r="9250" spans="1:12" x14ac:dyDescent="0.25">
      <c r="A9250" s="1">
        <v>45757</v>
      </c>
      <c r="C9250" t="s">
        <v>814</v>
      </c>
      <c r="D9250" t="s">
        <v>294</v>
      </c>
      <c r="E9250" t="s">
        <v>38</v>
      </c>
      <c r="F9250" t="s">
        <v>38</v>
      </c>
      <c r="H9250" s="1" t="s">
        <v>1337</v>
      </c>
      <c r="I9250">
        <v>2010455</v>
      </c>
      <c r="L9250">
        <v>539297</v>
      </c>
    </row>
    <row r="9251" spans="1:12" x14ac:dyDescent="0.25">
      <c r="A9251" s="1">
        <v>45757</v>
      </c>
      <c r="C9251" t="s">
        <v>814</v>
      </c>
      <c r="D9251" t="s">
        <v>49</v>
      </c>
      <c r="E9251" t="s">
        <v>3</v>
      </c>
      <c r="F9251" t="s">
        <v>4</v>
      </c>
      <c r="H9251" s="1" t="s">
        <v>1337</v>
      </c>
      <c r="I9251">
        <v>2010456</v>
      </c>
      <c r="L9251">
        <v>16560</v>
      </c>
    </row>
    <row r="9252" spans="1:12" x14ac:dyDescent="0.25">
      <c r="A9252" s="1">
        <v>45757</v>
      </c>
      <c r="C9252" t="s">
        <v>814</v>
      </c>
      <c r="D9252" t="s">
        <v>650</v>
      </c>
      <c r="E9252" t="s">
        <v>3</v>
      </c>
      <c r="F9252" t="s">
        <v>4</v>
      </c>
      <c r="H9252" s="1" t="s">
        <v>1337</v>
      </c>
      <c r="I9252">
        <v>2010456</v>
      </c>
      <c r="L9252">
        <v>44160</v>
      </c>
    </row>
    <row r="9253" spans="1:12" x14ac:dyDescent="0.25">
      <c r="A9253" s="1">
        <v>45757</v>
      </c>
      <c r="C9253" t="s">
        <v>814</v>
      </c>
      <c r="D9253" t="s">
        <v>45</v>
      </c>
      <c r="E9253" t="s">
        <v>3</v>
      </c>
      <c r="F9253" t="s">
        <v>4</v>
      </c>
      <c r="H9253" s="1" t="s">
        <v>1337</v>
      </c>
      <c r="I9253">
        <v>2010456</v>
      </c>
      <c r="L9253">
        <v>23920</v>
      </c>
    </row>
    <row r="9254" spans="1:12" x14ac:dyDescent="0.25">
      <c r="A9254" s="1">
        <v>45757</v>
      </c>
      <c r="C9254" t="s">
        <v>814</v>
      </c>
      <c r="D9254" t="s">
        <v>49</v>
      </c>
      <c r="E9254" t="s">
        <v>3</v>
      </c>
      <c r="F9254" t="s">
        <v>4</v>
      </c>
      <c r="H9254" s="1" t="s">
        <v>1337</v>
      </c>
      <c r="I9254">
        <v>852595</v>
      </c>
      <c r="L9254">
        <v>8648</v>
      </c>
    </row>
    <row r="9255" spans="1:12" x14ac:dyDescent="0.25">
      <c r="A9255" s="1">
        <v>45757</v>
      </c>
      <c r="C9255" t="s">
        <v>814</v>
      </c>
      <c r="D9255" t="s">
        <v>650</v>
      </c>
      <c r="E9255" t="s">
        <v>3</v>
      </c>
      <c r="F9255" t="s">
        <v>4</v>
      </c>
      <c r="H9255" s="1" t="s">
        <v>1337</v>
      </c>
      <c r="I9255">
        <v>852595</v>
      </c>
      <c r="L9255">
        <v>49680</v>
      </c>
    </row>
    <row r="9256" spans="1:12" x14ac:dyDescent="0.25">
      <c r="A9256" s="1">
        <v>45757</v>
      </c>
      <c r="C9256" t="s">
        <v>814</v>
      </c>
      <c r="D9256" t="s">
        <v>45</v>
      </c>
      <c r="E9256" t="s">
        <v>3</v>
      </c>
      <c r="F9256" t="s">
        <v>4</v>
      </c>
      <c r="H9256" s="1" t="s">
        <v>1337</v>
      </c>
      <c r="I9256">
        <v>852595</v>
      </c>
      <c r="L9256">
        <v>23920</v>
      </c>
    </row>
    <row r="9257" spans="1:12" x14ac:dyDescent="0.25">
      <c r="A9257" s="1">
        <v>45757</v>
      </c>
      <c r="C9257" t="s">
        <v>814</v>
      </c>
      <c r="D9257" t="s">
        <v>294</v>
      </c>
      <c r="E9257" t="s">
        <v>38</v>
      </c>
      <c r="F9257" t="s">
        <v>38</v>
      </c>
      <c r="H9257" s="1" t="s">
        <v>1337</v>
      </c>
      <c r="I9257">
        <v>852596</v>
      </c>
      <c r="L9257">
        <v>407770</v>
      </c>
    </row>
    <row r="9258" spans="1:12" x14ac:dyDescent="0.25">
      <c r="A9258" s="1">
        <v>45757</v>
      </c>
      <c r="C9258" t="s">
        <v>814</v>
      </c>
      <c r="D9258" t="s">
        <v>294</v>
      </c>
      <c r="E9258" t="s">
        <v>38</v>
      </c>
      <c r="F9258" t="s">
        <v>38</v>
      </c>
      <c r="H9258" s="1" t="s">
        <v>1417</v>
      </c>
      <c r="I9258">
        <v>2010510</v>
      </c>
      <c r="L9258">
        <v>332750</v>
      </c>
    </row>
    <row r="9259" spans="1:12" x14ac:dyDescent="0.25">
      <c r="A9259" s="1">
        <v>45757</v>
      </c>
      <c r="C9259" t="s">
        <v>814</v>
      </c>
      <c r="D9259" t="s">
        <v>49</v>
      </c>
      <c r="E9259" t="s">
        <v>3</v>
      </c>
      <c r="F9259" t="s">
        <v>4</v>
      </c>
      <c r="H9259" s="1" t="s">
        <v>1417</v>
      </c>
      <c r="I9259">
        <v>2010512</v>
      </c>
      <c r="L9259">
        <v>7360</v>
      </c>
    </row>
    <row r="9260" spans="1:12" x14ac:dyDescent="0.25">
      <c r="A9260" s="1">
        <v>45757</v>
      </c>
      <c r="C9260" t="s">
        <v>814</v>
      </c>
      <c r="D9260" t="s">
        <v>650</v>
      </c>
      <c r="E9260" t="s">
        <v>3</v>
      </c>
      <c r="F9260" t="s">
        <v>4</v>
      </c>
      <c r="H9260" s="1" t="s">
        <v>1417</v>
      </c>
      <c r="I9260">
        <v>2010512</v>
      </c>
      <c r="L9260">
        <v>46000</v>
      </c>
    </row>
    <row r="9261" spans="1:12" x14ac:dyDescent="0.25">
      <c r="A9261" s="1">
        <v>45757</v>
      </c>
      <c r="C9261" t="s">
        <v>814</v>
      </c>
      <c r="D9261" t="s">
        <v>45</v>
      </c>
      <c r="E9261" t="s">
        <v>3</v>
      </c>
      <c r="F9261" t="s">
        <v>4</v>
      </c>
      <c r="H9261" s="1" t="s">
        <v>1417</v>
      </c>
      <c r="I9261">
        <v>2010512</v>
      </c>
      <c r="L9261">
        <v>46000</v>
      </c>
    </row>
    <row r="9262" spans="1:12" x14ac:dyDescent="0.25">
      <c r="A9262" s="1">
        <v>45757</v>
      </c>
      <c r="C9262" t="s">
        <v>814</v>
      </c>
      <c r="D9262" t="s">
        <v>49</v>
      </c>
      <c r="E9262" t="s">
        <v>3</v>
      </c>
      <c r="F9262" t="s">
        <v>4</v>
      </c>
      <c r="H9262" s="1" t="s">
        <v>1417</v>
      </c>
      <c r="I9262">
        <v>853082</v>
      </c>
      <c r="L9262">
        <v>15087.999999999998</v>
      </c>
    </row>
    <row r="9263" spans="1:12" x14ac:dyDescent="0.25">
      <c r="A9263" s="1">
        <v>45757</v>
      </c>
      <c r="C9263" t="s">
        <v>814</v>
      </c>
      <c r="D9263" t="s">
        <v>650</v>
      </c>
      <c r="E9263" t="s">
        <v>3</v>
      </c>
      <c r="F9263" t="s">
        <v>4</v>
      </c>
      <c r="H9263" s="1" t="s">
        <v>1417</v>
      </c>
      <c r="I9263">
        <v>853082</v>
      </c>
      <c r="L9263">
        <v>44160</v>
      </c>
    </row>
    <row r="9264" spans="1:12" x14ac:dyDescent="0.25">
      <c r="A9264" s="1">
        <v>45757</v>
      </c>
      <c r="C9264" t="s">
        <v>814</v>
      </c>
      <c r="D9264" t="s">
        <v>45</v>
      </c>
      <c r="E9264" t="s">
        <v>3</v>
      </c>
      <c r="F9264" t="s">
        <v>4</v>
      </c>
      <c r="H9264" s="1" t="s">
        <v>1417</v>
      </c>
      <c r="I9264">
        <v>853082</v>
      </c>
      <c r="L9264">
        <v>31280</v>
      </c>
    </row>
    <row r="9265" spans="1:12" x14ac:dyDescent="0.25">
      <c r="A9265" s="1">
        <v>45757</v>
      </c>
      <c r="C9265" t="s">
        <v>814</v>
      </c>
      <c r="D9265" t="s">
        <v>294</v>
      </c>
      <c r="E9265" t="s">
        <v>38</v>
      </c>
      <c r="F9265" t="s">
        <v>38</v>
      </c>
      <c r="H9265" s="1" t="s">
        <v>1417</v>
      </c>
      <c r="I9265">
        <v>853083</v>
      </c>
      <c r="L9265">
        <v>392040</v>
      </c>
    </row>
    <row r="9266" spans="1:12" x14ac:dyDescent="0.25">
      <c r="A9266" s="1">
        <v>45757</v>
      </c>
      <c r="C9266" t="s">
        <v>814</v>
      </c>
      <c r="D9266" t="s">
        <v>1948</v>
      </c>
      <c r="E9266" t="s">
        <v>856</v>
      </c>
      <c r="F9266" t="s">
        <v>857</v>
      </c>
      <c r="H9266" s="1" t="s">
        <v>855</v>
      </c>
      <c r="I9266">
        <v>853103</v>
      </c>
      <c r="L9266">
        <v>127</v>
      </c>
    </row>
    <row r="9267" spans="1:12" x14ac:dyDescent="0.25">
      <c r="A9267" s="1">
        <v>45757</v>
      </c>
      <c r="C9267" t="s">
        <v>814</v>
      </c>
      <c r="D9267" t="s">
        <v>49</v>
      </c>
      <c r="E9267" t="s">
        <v>3</v>
      </c>
      <c r="F9267" t="s">
        <v>4</v>
      </c>
      <c r="H9267" s="1" t="s">
        <v>1479</v>
      </c>
      <c r="I9267">
        <v>853104</v>
      </c>
      <c r="L9267">
        <v>9200</v>
      </c>
    </row>
    <row r="9268" spans="1:12" x14ac:dyDescent="0.25">
      <c r="A9268" s="1">
        <v>45757</v>
      </c>
      <c r="C9268" t="s">
        <v>814</v>
      </c>
      <c r="D9268" t="s">
        <v>650</v>
      </c>
      <c r="E9268" t="s">
        <v>3</v>
      </c>
      <c r="F9268" t="s">
        <v>4</v>
      </c>
      <c r="H9268" s="1" t="s">
        <v>1479</v>
      </c>
      <c r="I9268">
        <v>853104</v>
      </c>
      <c r="L9268">
        <v>82800</v>
      </c>
    </row>
    <row r="9269" spans="1:12" x14ac:dyDescent="0.25">
      <c r="A9269" s="1">
        <v>45757</v>
      </c>
      <c r="C9269" t="s">
        <v>814</v>
      </c>
      <c r="D9269" t="s">
        <v>45</v>
      </c>
      <c r="E9269" t="s">
        <v>3</v>
      </c>
      <c r="F9269" t="s">
        <v>4</v>
      </c>
      <c r="H9269" s="1" t="s">
        <v>1479</v>
      </c>
      <c r="I9269">
        <v>853104</v>
      </c>
      <c r="L9269">
        <v>42320</v>
      </c>
    </row>
    <row r="9270" spans="1:12" x14ac:dyDescent="0.25">
      <c r="A9270" s="1">
        <v>45757</v>
      </c>
      <c r="C9270" t="s">
        <v>814</v>
      </c>
      <c r="D9270" t="s">
        <v>294</v>
      </c>
      <c r="E9270" t="s">
        <v>38</v>
      </c>
      <c r="F9270" t="s">
        <v>38</v>
      </c>
      <c r="H9270" s="1" t="s">
        <v>1479</v>
      </c>
      <c r="I9270">
        <v>853105</v>
      </c>
      <c r="L9270">
        <v>401720</v>
      </c>
    </row>
    <row r="9271" spans="1:12" x14ac:dyDescent="0.25">
      <c r="A9271" s="1">
        <v>45757</v>
      </c>
      <c r="C9271" t="s">
        <v>814</v>
      </c>
      <c r="D9271" t="s">
        <v>294</v>
      </c>
      <c r="E9271" t="s">
        <v>38</v>
      </c>
      <c r="F9271" t="s">
        <v>38</v>
      </c>
      <c r="H9271" s="1" t="s">
        <v>1503</v>
      </c>
      <c r="I9271">
        <v>2010569</v>
      </c>
      <c r="L9271">
        <v>525745</v>
      </c>
    </row>
    <row r="9272" spans="1:12" x14ac:dyDescent="0.25">
      <c r="A9272" s="1">
        <v>45757</v>
      </c>
      <c r="C9272" t="s">
        <v>814</v>
      </c>
      <c r="D9272" t="s">
        <v>49</v>
      </c>
      <c r="E9272" t="s">
        <v>3</v>
      </c>
      <c r="F9272" t="s">
        <v>4</v>
      </c>
      <c r="H9272" s="1" t="s">
        <v>1503</v>
      </c>
      <c r="I9272">
        <v>2010571</v>
      </c>
      <c r="L9272">
        <v>3128</v>
      </c>
    </row>
    <row r="9273" spans="1:12" x14ac:dyDescent="0.25">
      <c r="A9273" s="1">
        <v>45757</v>
      </c>
      <c r="C9273" t="s">
        <v>814</v>
      </c>
      <c r="D9273" t="s">
        <v>650</v>
      </c>
      <c r="E9273" t="s">
        <v>3</v>
      </c>
      <c r="F9273" t="s">
        <v>4</v>
      </c>
      <c r="H9273" s="1" t="s">
        <v>1503</v>
      </c>
      <c r="I9273">
        <v>2010571</v>
      </c>
      <c r="L9273">
        <v>49680</v>
      </c>
    </row>
    <row r="9274" spans="1:12" x14ac:dyDescent="0.25">
      <c r="A9274" s="1">
        <v>45757</v>
      </c>
      <c r="C9274" t="s">
        <v>814</v>
      </c>
      <c r="D9274" t="s">
        <v>45</v>
      </c>
      <c r="E9274" t="s">
        <v>3</v>
      </c>
      <c r="F9274" t="s">
        <v>4</v>
      </c>
      <c r="H9274" s="1" t="s">
        <v>1503</v>
      </c>
      <c r="I9274">
        <v>2010571</v>
      </c>
      <c r="L9274">
        <v>69552</v>
      </c>
    </row>
    <row r="9275" spans="1:12" x14ac:dyDescent="0.25">
      <c r="A9275" s="1">
        <v>45757</v>
      </c>
      <c r="C9275" t="s">
        <v>814</v>
      </c>
      <c r="D9275" t="s">
        <v>294</v>
      </c>
      <c r="E9275" t="s">
        <v>38</v>
      </c>
      <c r="F9275" t="s">
        <v>38</v>
      </c>
      <c r="H9275" s="1" t="s">
        <v>1504</v>
      </c>
      <c r="I9275">
        <v>2010619</v>
      </c>
      <c r="L9275">
        <v>440440</v>
      </c>
    </row>
    <row r="9276" spans="1:12" x14ac:dyDescent="0.25">
      <c r="A9276" s="1">
        <v>45757</v>
      </c>
      <c r="C9276" t="s">
        <v>814</v>
      </c>
      <c r="D9276" t="s">
        <v>49</v>
      </c>
      <c r="E9276" t="s">
        <v>3</v>
      </c>
      <c r="F9276" t="s">
        <v>4</v>
      </c>
      <c r="H9276" s="1" t="s">
        <v>1504</v>
      </c>
      <c r="I9276">
        <v>2010620</v>
      </c>
      <c r="L9276">
        <v>18400</v>
      </c>
    </row>
    <row r="9277" spans="1:12" x14ac:dyDescent="0.25">
      <c r="A9277" s="1">
        <v>45757</v>
      </c>
      <c r="C9277" t="s">
        <v>814</v>
      </c>
      <c r="D9277" t="s">
        <v>650</v>
      </c>
      <c r="E9277" t="s">
        <v>3</v>
      </c>
      <c r="F9277" t="s">
        <v>4</v>
      </c>
      <c r="H9277" s="1" t="s">
        <v>1504</v>
      </c>
      <c r="I9277">
        <v>2010620</v>
      </c>
      <c r="L9277">
        <v>71760</v>
      </c>
    </row>
    <row r="9278" spans="1:12" x14ac:dyDescent="0.25">
      <c r="A9278" s="1">
        <v>45757</v>
      </c>
      <c r="C9278" t="s">
        <v>814</v>
      </c>
      <c r="D9278" t="s">
        <v>45</v>
      </c>
      <c r="E9278" t="s">
        <v>3</v>
      </c>
      <c r="F9278" t="s">
        <v>4</v>
      </c>
      <c r="H9278" s="1" t="s">
        <v>1504</v>
      </c>
      <c r="I9278">
        <v>2010620</v>
      </c>
      <c r="L9278">
        <v>16560</v>
      </c>
    </row>
    <row r="9279" spans="1:12" x14ac:dyDescent="0.25">
      <c r="A9279" s="1">
        <v>45757</v>
      </c>
      <c r="C9279" t="s">
        <v>814</v>
      </c>
      <c r="D9279" t="s">
        <v>294</v>
      </c>
      <c r="E9279" t="s">
        <v>38</v>
      </c>
      <c r="F9279" t="s">
        <v>38</v>
      </c>
      <c r="H9279" s="1" t="s">
        <v>1584</v>
      </c>
      <c r="I9279">
        <v>2010657</v>
      </c>
      <c r="L9279">
        <v>371470</v>
      </c>
    </row>
    <row r="9280" spans="1:12" x14ac:dyDescent="0.25">
      <c r="A9280" s="1">
        <v>45757</v>
      </c>
      <c r="C9280" t="s">
        <v>814</v>
      </c>
      <c r="D9280" t="s">
        <v>49</v>
      </c>
      <c r="E9280" t="s">
        <v>3</v>
      </c>
      <c r="F9280" t="s">
        <v>4</v>
      </c>
      <c r="H9280" s="1" t="s">
        <v>1584</v>
      </c>
      <c r="I9280">
        <v>2010658</v>
      </c>
      <c r="L9280">
        <v>1840</v>
      </c>
    </row>
    <row r="9281" spans="1:12" x14ac:dyDescent="0.25">
      <c r="A9281" s="1">
        <v>45757</v>
      </c>
      <c r="C9281" t="s">
        <v>814</v>
      </c>
      <c r="D9281" t="s">
        <v>650</v>
      </c>
      <c r="E9281" t="s">
        <v>3</v>
      </c>
      <c r="F9281" t="s">
        <v>4</v>
      </c>
      <c r="H9281" s="1" t="s">
        <v>1584</v>
      </c>
      <c r="I9281">
        <v>2010658</v>
      </c>
      <c r="L9281">
        <v>55200</v>
      </c>
    </row>
    <row r="9282" spans="1:12" x14ac:dyDescent="0.25">
      <c r="A9282" s="1">
        <v>45757</v>
      </c>
      <c r="C9282" t="s">
        <v>814</v>
      </c>
      <c r="D9282" t="s">
        <v>45</v>
      </c>
      <c r="E9282" t="s">
        <v>3</v>
      </c>
      <c r="F9282" t="s">
        <v>4</v>
      </c>
      <c r="H9282" s="1" t="s">
        <v>1584</v>
      </c>
      <c r="I9282">
        <v>2010658</v>
      </c>
      <c r="L9282">
        <v>53360</v>
      </c>
    </row>
    <row r="9283" spans="1:12" x14ac:dyDescent="0.25">
      <c r="A9283" s="1">
        <v>45757</v>
      </c>
      <c r="C9283" t="s">
        <v>814</v>
      </c>
      <c r="D9283" t="s">
        <v>49</v>
      </c>
      <c r="E9283" t="s">
        <v>3</v>
      </c>
      <c r="F9283" t="s">
        <v>4</v>
      </c>
      <c r="H9283" s="1" t="s">
        <v>1584</v>
      </c>
      <c r="I9283">
        <v>854176</v>
      </c>
      <c r="L9283">
        <v>77648</v>
      </c>
    </row>
    <row r="9284" spans="1:12" x14ac:dyDescent="0.25">
      <c r="A9284" s="1">
        <v>45757</v>
      </c>
      <c r="C9284" t="s">
        <v>814</v>
      </c>
      <c r="D9284" t="s">
        <v>650</v>
      </c>
      <c r="E9284" t="s">
        <v>3</v>
      </c>
      <c r="F9284" t="s">
        <v>4</v>
      </c>
      <c r="H9284" s="1" t="s">
        <v>1584</v>
      </c>
      <c r="I9284">
        <v>854176</v>
      </c>
      <c r="L9284">
        <v>53176</v>
      </c>
    </row>
    <row r="9285" spans="1:12" x14ac:dyDescent="0.25">
      <c r="A9285" s="1">
        <v>45757</v>
      </c>
      <c r="C9285" t="s">
        <v>814</v>
      </c>
      <c r="D9285" t="s">
        <v>45</v>
      </c>
      <c r="E9285" t="s">
        <v>3</v>
      </c>
      <c r="F9285" t="s">
        <v>4</v>
      </c>
      <c r="H9285" s="1" t="s">
        <v>1584</v>
      </c>
      <c r="I9285">
        <v>854176</v>
      </c>
      <c r="L9285">
        <v>92000</v>
      </c>
    </row>
    <row r="9286" spans="1:12" x14ac:dyDescent="0.25">
      <c r="A9286" s="1">
        <v>45757</v>
      </c>
      <c r="C9286" t="s">
        <v>814</v>
      </c>
      <c r="D9286" t="s">
        <v>294</v>
      </c>
      <c r="E9286" t="s">
        <v>38</v>
      </c>
      <c r="F9286" t="s">
        <v>38</v>
      </c>
      <c r="H9286" s="1" t="s">
        <v>1584</v>
      </c>
      <c r="I9286">
        <v>854177</v>
      </c>
      <c r="L9286">
        <v>588060</v>
      </c>
    </row>
    <row r="9287" spans="1:12" x14ac:dyDescent="0.25">
      <c r="A9287" s="1">
        <v>45757</v>
      </c>
      <c r="C9287" t="s">
        <v>814</v>
      </c>
      <c r="D9287" t="s">
        <v>49</v>
      </c>
      <c r="E9287" t="s">
        <v>3</v>
      </c>
      <c r="F9287" t="s">
        <v>4</v>
      </c>
      <c r="H9287" s="1" t="s">
        <v>1598</v>
      </c>
      <c r="I9287">
        <v>854246</v>
      </c>
      <c r="L9287">
        <v>6624</v>
      </c>
    </row>
    <row r="9288" spans="1:12" x14ac:dyDescent="0.25">
      <c r="A9288" s="1">
        <v>45757</v>
      </c>
      <c r="C9288" t="s">
        <v>814</v>
      </c>
      <c r="D9288" t="s">
        <v>650</v>
      </c>
      <c r="E9288" t="s">
        <v>3</v>
      </c>
      <c r="F9288" t="s">
        <v>4</v>
      </c>
      <c r="H9288" s="1" t="s">
        <v>1598</v>
      </c>
      <c r="I9288">
        <v>854246</v>
      </c>
      <c r="L9288">
        <v>66240</v>
      </c>
    </row>
    <row r="9289" spans="1:12" x14ac:dyDescent="0.25">
      <c r="A9289" s="1">
        <v>45757</v>
      </c>
      <c r="C9289" t="s">
        <v>814</v>
      </c>
      <c r="D9289" t="s">
        <v>45</v>
      </c>
      <c r="E9289" t="s">
        <v>3</v>
      </c>
      <c r="F9289" t="s">
        <v>4</v>
      </c>
      <c r="H9289" s="1" t="s">
        <v>1598</v>
      </c>
      <c r="I9289">
        <v>854246</v>
      </c>
      <c r="L9289">
        <v>23920</v>
      </c>
    </row>
    <row r="9290" spans="1:12" x14ac:dyDescent="0.25">
      <c r="A9290" s="1">
        <v>45757</v>
      </c>
      <c r="C9290" t="s">
        <v>814</v>
      </c>
      <c r="D9290" t="s">
        <v>294</v>
      </c>
      <c r="E9290" t="s">
        <v>38</v>
      </c>
      <c r="F9290" t="s">
        <v>38</v>
      </c>
      <c r="H9290" s="1" t="s">
        <v>1598</v>
      </c>
      <c r="I9290">
        <v>854247</v>
      </c>
      <c r="L9290">
        <v>422290</v>
      </c>
    </row>
    <row r="9291" spans="1:12" x14ac:dyDescent="0.25">
      <c r="A9291" s="1">
        <v>45757</v>
      </c>
      <c r="C9291" t="s">
        <v>814</v>
      </c>
      <c r="D9291" t="s">
        <v>49</v>
      </c>
      <c r="E9291" t="s">
        <v>3</v>
      </c>
      <c r="F9291" t="s">
        <v>4</v>
      </c>
      <c r="H9291" s="1" t="s">
        <v>1608</v>
      </c>
      <c r="I9291">
        <v>854687</v>
      </c>
      <c r="L9291">
        <v>8832</v>
      </c>
    </row>
    <row r="9292" spans="1:12" x14ac:dyDescent="0.25">
      <c r="A9292" s="1">
        <v>45757</v>
      </c>
      <c r="C9292" t="s">
        <v>814</v>
      </c>
      <c r="D9292" t="s">
        <v>650</v>
      </c>
      <c r="E9292" t="s">
        <v>3</v>
      </c>
      <c r="F9292" t="s">
        <v>4</v>
      </c>
      <c r="H9292" s="1" t="s">
        <v>1608</v>
      </c>
      <c r="I9292">
        <v>854687</v>
      </c>
      <c r="L9292">
        <v>156400</v>
      </c>
    </row>
    <row r="9293" spans="1:12" x14ac:dyDescent="0.25">
      <c r="A9293" s="1">
        <v>45757</v>
      </c>
      <c r="C9293" t="s">
        <v>814</v>
      </c>
      <c r="D9293" t="s">
        <v>45</v>
      </c>
      <c r="E9293" t="s">
        <v>3</v>
      </c>
      <c r="F9293" t="s">
        <v>4</v>
      </c>
      <c r="H9293" s="1" t="s">
        <v>1608</v>
      </c>
      <c r="I9293">
        <v>854687</v>
      </c>
      <c r="L9293">
        <v>125120</v>
      </c>
    </row>
    <row r="9294" spans="1:12" x14ac:dyDescent="0.25">
      <c r="A9294" s="1">
        <v>45757</v>
      </c>
      <c r="C9294" t="s">
        <v>814</v>
      </c>
      <c r="D9294" t="s">
        <v>294</v>
      </c>
      <c r="E9294" t="s">
        <v>38</v>
      </c>
      <c r="F9294" t="s">
        <v>38</v>
      </c>
      <c r="H9294" s="1" t="s">
        <v>1608</v>
      </c>
      <c r="I9294">
        <v>854688</v>
      </c>
      <c r="L9294">
        <v>653158</v>
      </c>
    </row>
    <row r="9295" spans="1:12" x14ac:dyDescent="0.25">
      <c r="A9295" s="1">
        <v>45757</v>
      </c>
      <c r="C9295" t="s">
        <v>814</v>
      </c>
      <c r="D9295" t="s">
        <v>294</v>
      </c>
      <c r="E9295" t="s">
        <v>38</v>
      </c>
      <c r="F9295" t="s">
        <v>38</v>
      </c>
      <c r="H9295" s="1" t="s">
        <v>1631</v>
      </c>
      <c r="I9295">
        <v>2010699</v>
      </c>
      <c r="L9295">
        <v>477103</v>
      </c>
    </row>
    <row r="9296" spans="1:12" x14ac:dyDescent="0.25">
      <c r="A9296" s="1">
        <v>45757</v>
      </c>
      <c r="C9296" t="s">
        <v>814</v>
      </c>
      <c r="D9296" t="s">
        <v>49</v>
      </c>
      <c r="E9296" t="s">
        <v>3</v>
      </c>
      <c r="F9296" t="s">
        <v>4</v>
      </c>
      <c r="H9296" s="1" t="s">
        <v>1631</v>
      </c>
      <c r="I9296">
        <v>2010700</v>
      </c>
      <c r="L9296">
        <v>21160</v>
      </c>
    </row>
    <row r="9297" spans="1:12" x14ac:dyDescent="0.25">
      <c r="A9297" s="1">
        <v>45757</v>
      </c>
      <c r="C9297" t="s">
        <v>814</v>
      </c>
      <c r="D9297" t="s">
        <v>650</v>
      </c>
      <c r="E9297" t="s">
        <v>3</v>
      </c>
      <c r="F9297" t="s">
        <v>4</v>
      </c>
      <c r="H9297" s="1" t="s">
        <v>1631</v>
      </c>
      <c r="I9297">
        <v>2010700</v>
      </c>
      <c r="L9297">
        <v>103960</v>
      </c>
    </row>
    <row r="9298" spans="1:12" x14ac:dyDescent="0.25">
      <c r="A9298" s="1">
        <v>45757</v>
      </c>
      <c r="C9298" t="s">
        <v>814</v>
      </c>
      <c r="D9298" t="s">
        <v>45</v>
      </c>
      <c r="E9298" t="s">
        <v>3</v>
      </c>
      <c r="F9298" t="s">
        <v>4</v>
      </c>
      <c r="H9298" s="1" t="s">
        <v>1631</v>
      </c>
      <c r="I9298">
        <v>2010700</v>
      </c>
      <c r="L9298">
        <v>46000</v>
      </c>
    </row>
    <row r="9299" spans="1:12" x14ac:dyDescent="0.25">
      <c r="A9299" s="1">
        <v>45757</v>
      </c>
      <c r="C9299" t="s">
        <v>814</v>
      </c>
      <c r="D9299" t="s">
        <v>294</v>
      </c>
      <c r="E9299" t="s">
        <v>38</v>
      </c>
      <c r="F9299" t="s">
        <v>38</v>
      </c>
      <c r="H9299" s="1" t="s">
        <v>1673</v>
      </c>
      <c r="I9299">
        <v>2010732</v>
      </c>
      <c r="L9299">
        <v>424710</v>
      </c>
    </row>
    <row r="9300" spans="1:12" x14ac:dyDescent="0.25">
      <c r="A9300" s="1">
        <v>45757</v>
      </c>
      <c r="C9300" t="s">
        <v>814</v>
      </c>
      <c r="D9300" t="s">
        <v>49</v>
      </c>
      <c r="E9300" t="s">
        <v>3</v>
      </c>
      <c r="F9300" t="s">
        <v>4</v>
      </c>
      <c r="H9300" s="1" t="s">
        <v>1673</v>
      </c>
      <c r="I9300">
        <v>2010733</v>
      </c>
      <c r="L9300">
        <v>4416</v>
      </c>
    </row>
    <row r="9301" spans="1:12" x14ac:dyDescent="0.25">
      <c r="A9301" s="1">
        <v>45757</v>
      </c>
      <c r="C9301" t="s">
        <v>814</v>
      </c>
      <c r="D9301" t="s">
        <v>650</v>
      </c>
      <c r="E9301" t="s">
        <v>3</v>
      </c>
      <c r="F9301" t="s">
        <v>4</v>
      </c>
      <c r="H9301" s="1" t="s">
        <v>1673</v>
      </c>
      <c r="I9301">
        <v>2010733</v>
      </c>
      <c r="L9301">
        <v>101200</v>
      </c>
    </row>
    <row r="9302" spans="1:12" x14ac:dyDescent="0.25">
      <c r="A9302" s="1">
        <v>45757</v>
      </c>
      <c r="C9302" t="s">
        <v>814</v>
      </c>
      <c r="D9302" t="s">
        <v>45</v>
      </c>
      <c r="E9302" t="s">
        <v>3</v>
      </c>
      <c r="F9302" t="s">
        <v>4</v>
      </c>
      <c r="H9302" s="1" t="s">
        <v>1673</v>
      </c>
      <c r="I9302">
        <v>2010733</v>
      </c>
      <c r="L9302">
        <v>75440</v>
      </c>
    </row>
    <row r="9303" spans="1:12" x14ac:dyDescent="0.25">
      <c r="A9303" s="1">
        <v>45757</v>
      </c>
      <c r="C9303" t="s">
        <v>814</v>
      </c>
      <c r="D9303" t="s">
        <v>294</v>
      </c>
      <c r="E9303" t="s">
        <v>38</v>
      </c>
      <c r="F9303" t="s">
        <v>38</v>
      </c>
      <c r="H9303" s="1" t="s">
        <v>1740</v>
      </c>
      <c r="I9303">
        <v>2010773</v>
      </c>
      <c r="L9303">
        <v>474320</v>
      </c>
    </row>
    <row r="9304" spans="1:12" x14ac:dyDescent="0.25">
      <c r="A9304" s="1">
        <v>45757</v>
      </c>
      <c r="C9304" t="s">
        <v>814</v>
      </c>
      <c r="D9304" t="s">
        <v>49</v>
      </c>
      <c r="E9304" t="s">
        <v>3</v>
      </c>
      <c r="F9304" t="s">
        <v>4</v>
      </c>
      <c r="H9304" s="1" t="s">
        <v>1740</v>
      </c>
      <c r="I9304">
        <v>2010774</v>
      </c>
      <c r="L9304">
        <v>16560</v>
      </c>
    </row>
    <row r="9305" spans="1:12" x14ac:dyDescent="0.25">
      <c r="A9305" s="1">
        <v>45757</v>
      </c>
      <c r="C9305" t="s">
        <v>814</v>
      </c>
      <c r="D9305" t="s">
        <v>650</v>
      </c>
      <c r="E9305" t="s">
        <v>3</v>
      </c>
      <c r="F9305" t="s">
        <v>4</v>
      </c>
      <c r="H9305" s="1" t="s">
        <v>1740</v>
      </c>
      <c r="I9305">
        <v>2010774</v>
      </c>
      <c r="L9305">
        <v>71760</v>
      </c>
    </row>
    <row r="9306" spans="1:12" x14ac:dyDescent="0.25">
      <c r="A9306" s="1">
        <v>45757</v>
      </c>
      <c r="C9306" t="s">
        <v>814</v>
      </c>
      <c r="D9306" t="s">
        <v>45</v>
      </c>
      <c r="E9306" t="s">
        <v>3</v>
      </c>
      <c r="F9306" t="s">
        <v>4</v>
      </c>
      <c r="H9306" s="1" t="s">
        <v>1740</v>
      </c>
      <c r="I9306">
        <v>2010774</v>
      </c>
      <c r="L9306">
        <v>68080</v>
      </c>
    </row>
    <row r="9307" spans="1:12" x14ac:dyDescent="0.25">
      <c r="A9307" s="1">
        <v>45757</v>
      </c>
      <c r="C9307" t="s">
        <v>814</v>
      </c>
      <c r="D9307" t="s">
        <v>49</v>
      </c>
      <c r="E9307" t="s">
        <v>3</v>
      </c>
      <c r="F9307" t="s">
        <v>4</v>
      </c>
      <c r="H9307" s="1" t="s">
        <v>1740</v>
      </c>
      <c r="I9307">
        <v>855809</v>
      </c>
      <c r="L9307">
        <v>5520</v>
      </c>
    </row>
    <row r="9308" spans="1:12" x14ac:dyDescent="0.25">
      <c r="A9308" s="1">
        <v>45757</v>
      </c>
      <c r="C9308" t="s">
        <v>814</v>
      </c>
      <c r="D9308" t="s">
        <v>650</v>
      </c>
      <c r="E9308" t="s">
        <v>3</v>
      </c>
      <c r="F9308" t="s">
        <v>4</v>
      </c>
      <c r="H9308" s="1" t="s">
        <v>1740</v>
      </c>
      <c r="I9308">
        <v>855809</v>
      </c>
      <c r="L9308">
        <v>64400</v>
      </c>
    </row>
    <row r="9309" spans="1:12" x14ac:dyDescent="0.25">
      <c r="A9309" s="1">
        <v>45757</v>
      </c>
      <c r="C9309" t="s">
        <v>814</v>
      </c>
      <c r="D9309" t="s">
        <v>45</v>
      </c>
      <c r="E9309" t="s">
        <v>3</v>
      </c>
      <c r="F9309" t="s">
        <v>4</v>
      </c>
      <c r="H9309" s="1" t="s">
        <v>1740</v>
      </c>
      <c r="I9309">
        <v>855809</v>
      </c>
      <c r="L9309">
        <v>64400</v>
      </c>
    </row>
    <row r="9310" spans="1:12" x14ac:dyDescent="0.25">
      <c r="A9310" s="1">
        <v>45757</v>
      </c>
      <c r="C9310" t="s">
        <v>814</v>
      </c>
      <c r="D9310" t="s">
        <v>294</v>
      </c>
      <c r="E9310" t="s">
        <v>38</v>
      </c>
      <c r="F9310" t="s">
        <v>38</v>
      </c>
      <c r="H9310" s="1" t="s">
        <v>1740</v>
      </c>
      <c r="I9310">
        <v>855810</v>
      </c>
      <c r="L9310">
        <v>416240</v>
      </c>
    </row>
    <row r="9311" spans="1:12" x14ac:dyDescent="0.25">
      <c r="A9311" s="1">
        <v>45757</v>
      </c>
      <c r="C9311" t="s">
        <v>814</v>
      </c>
      <c r="D9311" t="s">
        <v>294</v>
      </c>
      <c r="E9311" t="s">
        <v>38</v>
      </c>
      <c r="F9311" t="s">
        <v>38</v>
      </c>
      <c r="H9311" s="1" t="s">
        <v>1741</v>
      </c>
      <c r="I9311">
        <v>2010787</v>
      </c>
      <c r="L9311">
        <v>379940</v>
      </c>
    </row>
    <row r="9312" spans="1:12" x14ac:dyDescent="0.25">
      <c r="A9312" s="1">
        <v>45757</v>
      </c>
      <c r="C9312" t="s">
        <v>814</v>
      </c>
      <c r="D9312" t="s">
        <v>49</v>
      </c>
      <c r="E9312" t="s">
        <v>3</v>
      </c>
      <c r="F9312" t="s">
        <v>4</v>
      </c>
      <c r="H9312" s="1" t="s">
        <v>1741</v>
      </c>
      <c r="I9312">
        <v>2010788</v>
      </c>
      <c r="L9312">
        <v>920</v>
      </c>
    </row>
    <row r="9313" spans="1:12" x14ac:dyDescent="0.25">
      <c r="A9313" s="1">
        <v>45757</v>
      </c>
      <c r="C9313" t="s">
        <v>814</v>
      </c>
      <c r="D9313" t="s">
        <v>650</v>
      </c>
      <c r="E9313" t="s">
        <v>3</v>
      </c>
      <c r="F9313" t="s">
        <v>4</v>
      </c>
      <c r="H9313" s="1" t="s">
        <v>1741</v>
      </c>
      <c r="I9313">
        <v>2010788</v>
      </c>
      <c r="L9313">
        <v>75440</v>
      </c>
    </row>
    <row r="9314" spans="1:12" x14ac:dyDescent="0.25">
      <c r="A9314" s="1">
        <v>45757</v>
      </c>
      <c r="C9314" t="s">
        <v>814</v>
      </c>
      <c r="D9314" t="s">
        <v>45</v>
      </c>
      <c r="E9314" t="s">
        <v>3</v>
      </c>
      <c r="F9314" t="s">
        <v>4</v>
      </c>
      <c r="H9314" s="1" t="s">
        <v>1741</v>
      </c>
      <c r="I9314">
        <v>2010788</v>
      </c>
      <c r="L9314">
        <v>38640</v>
      </c>
    </row>
    <row r="9315" spans="1:12" x14ac:dyDescent="0.25">
      <c r="A9315" s="1">
        <v>45757</v>
      </c>
      <c r="C9315" t="s">
        <v>653</v>
      </c>
      <c r="D9315" t="s">
        <v>659</v>
      </c>
      <c r="E9315" t="s">
        <v>149</v>
      </c>
      <c r="F9315" t="s">
        <v>145</v>
      </c>
      <c r="H9315" s="1" t="s">
        <v>458</v>
      </c>
      <c r="I9315">
        <v>849499</v>
      </c>
      <c r="L9315">
        <v>37530</v>
      </c>
    </row>
    <row r="9316" spans="1:12" x14ac:dyDescent="0.25">
      <c r="A9316" s="1">
        <v>45757</v>
      </c>
      <c r="C9316" t="s">
        <v>653</v>
      </c>
      <c r="D9316" t="s">
        <v>657</v>
      </c>
      <c r="E9316" t="s">
        <v>181</v>
      </c>
      <c r="F9316" t="s">
        <v>73</v>
      </c>
      <c r="H9316" s="1" t="s">
        <v>458</v>
      </c>
      <c r="I9316">
        <v>849500</v>
      </c>
      <c r="L9316">
        <v>285090</v>
      </c>
    </row>
    <row r="9317" spans="1:12" x14ac:dyDescent="0.25">
      <c r="A9317" s="1">
        <v>45757</v>
      </c>
      <c r="C9317" t="s">
        <v>653</v>
      </c>
      <c r="D9317" t="s">
        <v>316</v>
      </c>
      <c r="E9317" t="s">
        <v>62</v>
      </c>
      <c r="F9317" t="s">
        <v>63</v>
      </c>
      <c r="H9317" s="1" t="s">
        <v>458</v>
      </c>
      <c r="I9317">
        <v>849501</v>
      </c>
      <c r="L9317">
        <v>91520</v>
      </c>
    </row>
    <row r="9318" spans="1:12" x14ac:dyDescent="0.25">
      <c r="A9318" s="1">
        <v>45757</v>
      </c>
      <c r="C9318" t="s">
        <v>653</v>
      </c>
      <c r="D9318" t="s">
        <v>130</v>
      </c>
      <c r="E9318" t="s">
        <v>20</v>
      </c>
      <c r="F9318" t="s">
        <v>21</v>
      </c>
      <c r="H9318" s="1" t="s">
        <v>458</v>
      </c>
      <c r="I9318">
        <v>849502</v>
      </c>
      <c r="L9318">
        <v>142600</v>
      </c>
    </row>
    <row r="9319" spans="1:12" x14ac:dyDescent="0.25">
      <c r="A9319" s="1">
        <v>45757</v>
      </c>
      <c r="C9319" t="s">
        <v>653</v>
      </c>
      <c r="D9319" t="s">
        <v>294</v>
      </c>
      <c r="E9319" t="s">
        <v>38</v>
      </c>
      <c r="F9319" t="s">
        <v>38</v>
      </c>
      <c r="H9319" s="1" t="s">
        <v>462</v>
      </c>
      <c r="I9319">
        <v>2009876</v>
      </c>
      <c r="L9319">
        <v>163350</v>
      </c>
    </row>
    <row r="9320" spans="1:12" x14ac:dyDescent="0.25">
      <c r="A9320" s="1">
        <v>45757</v>
      </c>
      <c r="C9320" t="s">
        <v>653</v>
      </c>
      <c r="D9320" t="s">
        <v>49</v>
      </c>
      <c r="E9320" t="s">
        <v>3</v>
      </c>
      <c r="F9320" t="s">
        <v>4</v>
      </c>
      <c r="H9320" s="1" t="s">
        <v>462</v>
      </c>
      <c r="I9320">
        <v>2009877</v>
      </c>
      <c r="L9320">
        <v>16560</v>
      </c>
    </row>
    <row r="9321" spans="1:12" x14ac:dyDescent="0.25">
      <c r="A9321" s="1">
        <v>45757</v>
      </c>
      <c r="C9321" t="s">
        <v>653</v>
      </c>
      <c r="D9321" t="s">
        <v>650</v>
      </c>
      <c r="E9321" t="s">
        <v>3</v>
      </c>
      <c r="F9321" t="s">
        <v>4</v>
      </c>
      <c r="H9321" s="1" t="s">
        <v>462</v>
      </c>
      <c r="I9321">
        <v>2009877</v>
      </c>
      <c r="L9321">
        <v>7360</v>
      </c>
    </row>
    <row r="9322" spans="1:12" x14ac:dyDescent="0.25">
      <c r="A9322" s="1">
        <v>45757</v>
      </c>
      <c r="C9322" t="s">
        <v>653</v>
      </c>
      <c r="D9322" t="s">
        <v>45</v>
      </c>
      <c r="E9322" t="s">
        <v>3</v>
      </c>
      <c r="F9322" t="s">
        <v>4</v>
      </c>
      <c r="H9322" s="1" t="s">
        <v>462</v>
      </c>
      <c r="I9322">
        <v>2009877</v>
      </c>
      <c r="L9322">
        <v>14720</v>
      </c>
    </row>
    <row r="9323" spans="1:12" x14ac:dyDescent="0.25">
      <c r="A9323" s="1">
        <v>45757</v>
      </c>
      <c r="C9323" t="s">
        <v>653</v>
      </c>
      <c r="D9323" t="s">
        <v>617</v>
      </c>
      <c r="E9323" t="s">
        <v>3</v>
      </c>
      <c r="F9323" t="s">
        <v>4</v>
      </c>
      <c r="H9323" s="1" t="s">
        <v>462</v>
      </c>
      <c r="I9323">
        <v>2009877</v>
      </c>
      <c r="L9323">
        <v>840</v>
      </c>
    </row>
    <row r="9324" spans="1:12" x14ac:dyDescent="0.25">
      <c r="A9324" s="1">
        <v>45757</v>
      </c>
      <c r="C9324" t="s">
        <v>653</v>
      </c>
      <c r="D9324" t="s">
        <v>294</v>
      </c>
      <c r="E9324" t="s">
        <v>38</v>
      </c>
      <c r="F9324" t="s">
        <v>38</v>
      </c>
      <c r="H9324" s="1" t="s">
        <v>472</v>
      </c>
      <c r="I9324">
        <v>2009914</v>
      </c>
      <c r="L9324">
        <v>112530</v>
      </c>
    </row>
    <row r="9325" spans="1:12" x14ac:dyDescent="0.25">
      <c r="A9325" s="1">
        <v>45757</v>
      </c>
      <c r="C9325" t="s">
        <v>653</v>
      </c>
      <c r="D9325" t="s">
        <v>49</v>
      </c>
      <c r="E9325" t="s">
        <v>3</v>
      </c>
      <c r="F9325" t="s">
        <v>4</v>
      </c>
      <c r="H9325" s="1" t="s">
        <v>472</v>
      </c>
      <c r="I9325">
        <v>2009915</v>
      </c>
      <c r="L9325">
        <v>13800</v>
      </c>
    </row>
    <row r="9326" spans="1:12" x14ac:dyDescent="0.25">
      <c r="A9326" s="1">
        <v>45757</v>
      </c>
      <c r="C9326" t="s">
        <v>653</v>
      </c>
      <c r="D9326" t="s">
        <v>650</v>
      </c>
      <c r="E9326" t="s">
        <v>3</v>
      </c>
      <c r="F9326" t="s">
        <v>4</v>
      </c>
      <c r="H9326" s="1" t="s">
        <v>472</v>
      </c>
      <c r="I9326">
        <v>2009915</v>
      </c>
      <c r="L9326">
        <v>6440</v>
      </c>
    </row>
    <row r="9327" spans="1:12" x14ac:dyDescent="0.25">
      <c r="A9327" s="1">
        <v>45757</v>
      </c>
      <c r="C9327" t="s">
        <v>653</v>
      </c>
      <c r="D9327" t="s">
        <v>45</v>
      </c>
      <c r="E9327" t="s">
        <v>3</v>
      </c>
      <c r="F9327" t="s">
        <v>4</v>
      </c>
      <c r="H9327" s="1" t="s">
        <v>472</v>
      </c>
      <c r="I9327">
        <v>2009915</v>
      </c>
      <c r="L9327">
        <v>920</v>
      </c>
    </row>
    <row r="9328" spans="1:12" x14ac:dyDescent="0.25">
      <c r="A9328" s="1">
        <v>45757</v>
      </c>
      <c r="C9328" t="s">
        <v>653</v>
      </c>
      <c r="D9328" t="s">
        <v>617</v>
      </c>
      <c r="E9328" t="s">
        <v>3</v>
      </c>
      <c r="F9328" t="s">
        <v>4</v>
      </c>
      <c r="H9328" s="1" t="s">
        <v>472</v>
      </c>
      <c r="I9328">
        <v>2009915</v>
      </c>
      <c r="L9328">
        <v>4200</v>
      </c>
    </row>
    <row r="9329" spans="1:12" x14ac:dyDescent="0.25">
      <c r="A9329" s="1">
        <v>45757</v>
      </c>
      <c r="C9329" t="s">
        <v>653</v>
      </c>
      <c r="D9329" t="s">
        <v>656</v>
      </c>
      <c r="E9329" t="s">
        <v>72</v>
      </c>
      <c r="F9329" t="s">
        <v>73</v>
      </c>
      <c r="H9329" s="1" t="s">
        <v>472</v>
      </c>
      <c r="I9329">
        <v>850353</v>
      </c>
      <c r="L9329">
        <v>33600</v>
      </c>
    </row>
    <row r="9330" spans="1:12" x14ac:dyDescent="0.25">
      <c r="A9330" s="1">
        <v>45757</v>
      </c>
      <c r="C9330" t="s">
        <v>653</v>
      </c>
      <c r="D9330" t="s">
        <v>316</v>
      </c>
      <c r="E9330" t="s">
        <v>62</v>
      </c>
      <c r="F9330" t="s">
        <v>63</v>
      </c>
      <c r="H9330" s="1" t="s">
        <v>461</v>
      </c>
      <c r="I9330">
        <v>850801</v>
      </c>
      <c r="L9330">
        <v>1529968</v>
      </c>
    </row>
    <row r="9331" spans="1:12" x14ac:dyDescent="0.25">
      <c r="A9331" s="1">
        <v>45757</v>
      </c>
      <c r="C9331" t="s">
        <v>653</v>
      </c>
      <c r="D9331" t="s">
        <v>658</v>
      </c>
      <c r="E9331" t="s">
        <v>20</v>
      </c>
      <c r="F9331" t="s">
        <v>21</v>
      </c>
      <c r="H9331" s="1" t="s">
        <v>461</v>
      </c>
      <c r="I9331">
        <v>850799</v>
      </c>
      <c r="L9331">
        <v>49680</v>
      </c>
    </row>
    <row r="9332" spans="1:12" x14ac:dyDescent="0.25">
      <c r="A9332" s="1">
        <v>45757</v>
      </c>
      <c r="C9332" t="s">
        <v>653</v>
      </c>
      <c r="D9332" t="s">
        <v>130</v>
      </c>
      <c r="E9332" t="s">
        <v>20</v>
      </c>
      <c r="F9332" t="s">
        <v>21</v>
      </c>
      <c r="H9332" s="1" t="s">
        <v>461</v>
      </c>
      <c r="I9332">
        <v>850799</v>
      </c>
      <c r="L9332">
        <v>64400</v>
      </c>
    </row>
    <row r="9333" spans="1:12" x14ac:dyDescent="0.25">
      <c r="A9333" s="1">
        <v>45757</v>
      </c>
      <c r="C9333" t="s">
        <v>653</v>
      </c>
      <c r="D9333" t="s">
        <v>633</v>
      </c>
      <c r="E9333" t="s">
        <v>72</v>
      </c>
      <c r="F9333" t="s">
        <v>73</v>
      </c>
      <c r="H9333" s="1" t="s">
        <v>461</v>
      </c>
      <c r="I9333">
        <v>850800</v>
      </c>
      <c r="L9333">
        <v>29400</v>
      </c>
    </row>
    <row r="9334" spans="1:12" x14ac:dyDescent="0.25">
      <c r="A9334" s="1">
        <v>45757</v>
      </c>
      <c r="C9334" t="s">
        <v>653</v>
      </c>
      <c r="D9334" t="s">
        <v>657</v>
      </c>
      <c r="E9334" t="s">
        <v>181</v>
      </c>
      <c r="F9334" t="s">
        <v>73</v>
      </c>
      <c r="H9334" s="1" t="s">
        <v>461</v>
      </c>
      <c r="I9334">
        <v>850800</v>
      </c>
      <c r="L9334">
        <v>110500</v>
      </c>
    </row>
    <row r="9335" spans="1:12" x14ac:dyDescent="0.25">
      <c r="A9335" s="1">
        <v>45757</v>
      </c>
      <c r="C9335" t="s">
        <v>653</v>
      </c>
      <c r="D9335" t="s">
        <v>656</v>
      </c>
      <c r="E9335" t="s">
        <v>72</v>
      </c>
      <c r="F9335" t="s">
        <v>73</v>
      </c>
      <c r="H9335" s="1" t="s">
        <v>461</v>
      </c>
      <c r="I9335">
        <v>850800</v>
      </c>
      <c r="L9335">
        <v>843528</v>
      </c>
    </row>
    <row r="9336" spans="1:12" x14ac:dyDescent="0.25">
      <c r="A9336" s="1">
        <v>45757</v>
      </c>
      <c r="C9336" t="s">
        <v>653</v>
      </c>
      <c r="D9336" t="s">
        <v>260</v>
      </c>
      <c r="E9336" t="s">
        <v>222</v>
      </c>
      <c r="F9336" t="s">
        <v>73</v>
      </c>
      <c r="H9336" s="1" t="s">
        <v>461</v>
      </c>
      <c r="I9336">
        <v>850800</v>
      </c>
      <c r="L9336">
        <v>80640</v>
      </c>
    </row>
    <row r="9337" spans="1:12" x14ac:dyDescent="0.25">
      <c r="A9337" s="1">
        <v>45757</v>
      </c>
      <c r="C9337" t="s">
        <v>653</v>
      </c>
      <c r="D9337" t="s">
        <v>143</v>
      </c>
      <c r="E9337" t="s">
        <v>144</v>
      </c>
      <c r="F9337" t="s">
        <v>145</v>
      </c>
      <c r="H9337" s="1" t="s">
        <v>461</v>
      </c>
      <c r="I9337">
        <v>850802</v>
      </c>
      <c r="L9337">
        <v>37315</v>
      </c>
    </row>
    <row r="9338" spans="1:12" x14ac:dyDescent="0.25">
      <c r="A9338" s="1">
        <v>45757</v>
      </c>
      <c r="C9338" t="s">
        <v>653</v>
      </c>
      <c r="D9338" t="s">
        <v>350</v>
      </c>
      <c r="E9338" t="s">
        <v>149</v>
      </c>
      <c r="F9338" t="s">
        <v>145</v>
      </c>
      <c r="H9338" s="1" t="s">
        <v>461</v>
      </c>
      <c r="I9338">
        <v>850802</v>
      </c>
      <c r="L9338">
        <v>48650</v>
      </c>
    </row>
    <row r="9339" spans="1:12" x14ac:dyDescent="0.25">
      <c r="A9339" s="1">
        <v>45757</v>
      </c>
      <c r="C9339" t="s">
        <v>653</v>
      </c>
      <c r="D9339" t="s">
        <v>654</v>
      </c>
      <c r="E9339" t="s">
        <v>655</v>
      </c>
      <c r="F9339" t="s">
        <v>191</v>
      </c>
      <c r="H9339" s="1" t="s">
        <v>461</v>
      </c>
      <c r="I9339">
        <v>850803</v>
      </c>
      <c r="L9339">
        <v>2700</v>
      </c>
    </row>
    <row r="9340" spans="1:12" x14ac:dyDescent="0.25">
      <c r="A9340" s="1">
        <v>45757</v>
      </c>
      <c r="C9340" t="s">
        <v>653</v>
      </c>
      <c r="D9340" t="s">
        <v>294</v>
      </c>
      <c r="E9340" t="s">
        <v>38</v>
      </c>
      <c r="F9340" t="s">
        <v>38</v>
      </c>
      <c r="H9340" s="1" t="s">
        <v>471</v>
      </c>
      <c r="I9340">
        <v>2010040</v>
      </c>
      <c r="L9340">
        <v>142780</v>
      </c>
    </row>
    <row r="9341" spans="1:12" x14ac:dyDescent="0.25">
      <c r="A9341" s="1">
        <v>45757</v>
      </c>
      <c r="C9341" t="s">
        <v>653</v>
      </c>
      <c r="D9341" t="s">
        <v>49</v>
      </c>
      <c r="E9341" t="s">
        <v>3</v>
      </c>
      <c r="F9341" t="s">
        <v>4</v>
      </c>
      <c r="H9341" s="1" t="s">
        <v>471</v>
      </c>
      <c r="I9341">
        <v>2010041</v>
      </c>
      <c r="L9341">
        <v>5520</v>
      </c>
    </row>
    <row r="9342" spans="1:12" x14ac:dyDescent="0.25">
      <c r="A9342" s="1">
        <v>45757</v>
      </c>
      <c r="C9342" t="s">
        <v>653</v>
      </c>
      <c r="D9342" t="s">
        <v>45</v>
      </c>
      <c r="E9342" t="s">
        <v>3</v>
      </c>
      <c r="F9342" t="s">
        <v>4</v>
      </c>
      <c r="H9342" s="1" t="s">
        <v>471</v>
      </c>
      <c r="I9342">
        <v>2010041</v>
      </c>
      <c r="L9342">
        <v>106720</v>
      </c>
    </row>
    <row r="9343" spans="1:12" x14ac:dyDescent="0.25">
      <c r="A9343" s="1">
        <v>45757</v>
      </c>
      <c r="C9343" t="s">
        <v>653</v>
      </c>
      <c r="D9343" t="s">
        <v>294</v>
      </c>
      <c r="E9343" t="s">
        <v>38</v>
      </c>
      <c r="F9343" t="s">
        <v>38</v>
      </c>
      <c r="H9343" s="1" t="s">
        <v>470</v>
      </c>
      <c r="I9343">
        <v>2010113</v>
      </c>
      <c r="L9343">
        <v>159599</v>
      </c>
    </row>
    <row r="9344" spans="1:12" x14ac:dyDescent="0.25">
      <c r="A9344" s="1">
        <v>45757</v>
      </c>
      <c r="C9344" t="s">
        <v>653</v>
      </c>
      <c r="D9344" t="s">
        <v>49</v>
      </c>
      <c r="E9344" t="s">
        <v>3</v>
      </c>
      <c r="F9344" t="s">
        <v>4</v>
      </c>
      <c r="H9344" s="1" t="s">
        <v>470</v>
      </c>
      <c r="I9344">
        <v>2010114</v>
      </c>
      <c r="L9344">
        <v>7912</v>
      </c>
    </row>
    <row r="9345" spans="1:12" x14ac:dyDescent="0.25">
      <c r="A9345" s="1">
        <v>45757</v>
      </c>
      <c r="C9345" t="s">
        <v>653</v>
      </c>
      <c r="D9345" t="s">
        <v>650</v>
      </c>
      <c r="E9345" t="s">
        <v>3</v>
      </c>
      <c r="F9345" t="s">
        <v>4</v>
      </c>
      <c r="H9345" s="1" t="s">
        <v>470</v>
      </c>
      <c r="I9345">
        <v>2010114</v>
      </c>
      <c r="L9345">
        <v>9200</v>
      </c>
    </row>
    <row r="9346" spans="1:12" x14ac:dyDescent="0.25">
      <c r="A9346" s="1">
        <v>45757</v>
      </c>
      <c r="C9346" t="s">
        <v>653</v>
      </c>
      <c r="D9346" t="s">
        <v>45</v>
      </c>
      <c r="E9346" t="s">
        <v>3</v>
      </c>
      <c r="F9346" t="s">
        <v>4</v>
      </c>
      <c r="H9346" s="1" t="s">
        <v>470</v>
      </c>
      <c r="I9346">
        <v>2010114</v>
      </c>
      <c r="L9346">
        <v>1104</v>
      </c>
    </row>
    <row r="9347" spans="1:12" x14ac:dyDescent="0.25">
      <c r="A9347" s="1">
        <v>45757</v>
      </c>
      <c r="C9347" t="s">
        <v>653</v>
      </c>
      <c r="D9347" t="s">
        <v>294</v>
      </c>
      <c r="E9347" t="s">
        <v>38</v>
      </c>
      <c r="F9347" t="s">
        <v>38</v>
      </c>
      <c r="H9347" s="1" t="s">
        <v>459</v>
      </c>
      <c r="I9347">
        <v>2010222</v>
      </c>
      <c r="L9347">
        <v>142780</v>
      </c>
    </row>
    <row r="9348" spans="1:12" x14ac:dyDescent="0.25">
      <c r="A9348" s="1">
        <v>45757</v>
      </c>
      <c r="C9348" t="s">
        <v>653</v>
      </c>
      <c r="D9348" t="s">
        <v>49</v>
      </c>
      <c r="E9348" t="s">
        <v>3</v>
      </c>
      <c r="F9348" t="s">
        <v>4</v>
      </c>
      <c r="H9348" s="1" t="s">
        <v>459</v>
      </c>
      <c r="I9348">
        <v>2010224</v>
      </c>
      <c r="L9348">
        <v>7360</v>
      </c>
    </row>
    <row r="9349" spans="1:12" x14ac:dyDescent="0.25">
      <c r="A9349" s="1">
        <v>45757</v>
      </c>
      <c r="C9349" t="s">
        <v>653</v>
      </c>
      <c r="D9349" t="s">
        <v>650</v>
      </c>
      <c r="E9349" t="s">
        <v>3</v>
      </c>
      <c r="F9349" t="s">
        <v>4</v>
      </c>
      <c r="H9349" s="1" t="s">
        <v>459</v>
      </c>
      <c r="I9349">
        <v>2010224</v>
      </c>
      <c r="L9349">
        <v>11960</v>
      </c>
    </row>
    <row r="9350" spans="1:12" x14ac:dyDescent="0.25">
      <c r="A9350" s="1">
        <v>45757</v>
      </c>
      <c r="C9350" t="s">
        <v>653</v>
      </c>
      <c r="D9350" t="s">
        <v>45</v>
      </c>
      <c r="E9350" t="s">
        <v>3</v>
      </c>
      <c r="F9350" t="s">
        <v>4</v>
      </c>
      <c r="H9350" s="1" t="s">
        <v>459</v>
      </c>
      <c r="I9350">
        <v>2010224</v>
      </c>
      <c r="L9350">
        <v>31280</v>
      </c>
    </row>
    <row r="9351" spans="1:12" x14ac:dyDescent="0.25">
      <c r="A9351" s="1">
        <v>45757</v>
      </c>
      <c r="C9351" t="s">
        <v>653</v>
      </c>
      <c r="D9351" t="s">
        <v>617</v>
      </c>
      <c r="E9351" t="s">
        <v>3</v>
      </c>
      <c r="F9351" t="s">
        <v>4</v>
      </c>
      <c r="H9351" s="1" t="s">
        <v>459</v>
      </c>
      <c r="I9351">
        <v>2010224</v>
      </c>
      <c r="L9351">
        <v>840</v>
      </c>
    </row>
    <row r="9352" spans="1:12" x14ac:dyDescent="0.25">
      <c r="A9352" s="1">
        <v>45757</v>
      </c>
      <c r="C9352" t="s">
        <v>653</v>
      </c>
      <c r="D9352" t="s">
        <v>294</v>
      </c>
      <c r="E9352" t="s">
        <v>38</v>
      </c>
      <c r="F9352" t="s">
        <v>38</v>
      </c>
      <c r="H9352" s="1" t="s">
        <v>468</v>
      </c>
      <c r="I9352">
        <v>2010289</v>
      </c>
      <c r="L9352">
        <v>111320</v>
      </c>
    </row>
    <row r="9353" spans="1:12" x14ac:dyDescent="0.25">
      <c r="A9353" s="1">
        <v>45757</v>
      </c>
      <c r="C9353" t="s">
        <v>653</v>
      </c>
      <c r="D9353" t="s">
        <v>49</v>
      </c>
      <c r="E9353" t="s">
        <v>3</v>
      </c>
      <c r="F9353" t="s">
        <v>4</v>
      </c>
      <c r="H9353" s="1" t="s">
        <v>468</v>
      </c>
      <c r="I9353">
        <v>2010290</v>
      </c>
      <c r="L9353">
        <v>11960</v>
      </c>
    </row>
    <row r="9354" spans="1:12" x14ac:dyDescent="0.25">
      <c r="A9354" s="1">
        <v>45757</v>
      </c>
      <c r="C9354" t="s">
        <v>653</v>
      </c>
      <c r="D9354" t="s">
        <v>650</v>
      </c>
      <c r="E9354" t="s">
        <v>3</v>
      </c>
      <c r="F9354" t="s">
        <v>4</v>
      </c>
      <c r="H9354" s="1" t="s">
        <v>468</v>
      </c>
      <c r="I9354">
        <v>2010290</v>
      </c>
      <c r="L9354">
        <v>4600</v>
      </c>
    </row>
    <row r="9355" spans="1:12" x14ac:dyDescent="0.25">
      <c r="A9355" s="1">
        <v>45757</v>
      </c>
      <c r="C9355" t="s">
        <v>653</v>
      </c>
      <c r="D9355" t="s">
        <v>45</v>
      </c>
      <c r="E9355" t="s">
        <v>3</v>
      </c>
      <c r="F9355" t="s">
        <v>4</v>
      </c>
      <c r="H9355" s="1" t="s">
        <v>468</v>
      </c>
      <c r="I9355">
        <v>2010290</v>
      </c>
      <c r="L9355">
        <v>920</v>
      </c>
    </row>
    <row r="9356" spans="1:12" x14ac:dyDescent="0.25">
      <c r="A9356" s="1">
        <v>45757</v>
      </c>
      <c r="C9356" t="s">
        <v>653</v>
      </c>
      <c r="D9356" t="s">
        <v>617</v>
      </c>
      <c r="E9356" t="s">
        <v>3</v>
      </c>
      <c r="F9356" t="s">
        <v>4</v>
      </c>
      <c r="H9356" s="1" t="s">
        <v>468</v>
      </c>
      <c r="I9356">
        <v>2010290</v>
      </c>
      <c r="L9356">
        <v>840</v>
      </c>
    </row>
    <row r="9357" spans="1:12" x14ac:dyDescent="0.25">
      <c r="A9357" s="1">
        <v>45757</v>
      </c>
      <c r="C9357" t="s">
        <v>653</v>
      </c>
      <c r="D9357" t="s">
        <v>1204</v>
      </c>
      <c r="E9357" t="s">
        <v>62</v>
      </c>
      <c r="F9357" t="s">
        <v>63</v>
      </c>
      <c r="H9357" s="1" t="s">
        <v>855</v>
      </c>
      <c r="I9357">
        <v>852118</v>
      </c>
      <c r="L9357">
        <v>2464</v>
      </c>
    </row>
    <row r="9358" spans="1:12" x14ac:dyDescent="0.25">
      <c r="A9358" s="1">
        <v>45757</v>
      </c>
      <c r="C9358" t="s">
        <v>653</v>
      </c>
      <c r="D9358" t="s">
        <v>316</v>
      </c>
      <c r="E9358" t="s">
        <v>62</v>
      </c>
      <c r="F9358" t="s">
        <v>63</v>
      </c>
      <c r="H9358" s="1" t="s">
        <v>855</v>
      </c>
      <c r="I9358">
        <v>852118</v>
      </c>
      <c r="L9358">
        <v>731104</v>
      </c>
    </row>
    <row r="9359" spans="1:12" x14ac:dyDescent="0.25">
      <c r="A9359" s="1">
        <v>45757</v>
      </c>
      <c r="C9359" t="s">
        <v>653</v>
      </c>
      <c r="D9359" t="s">
        <v>143</v>
      </c>
      <c r="E9359" t="s">
        <v>144</v>
      </c>
      <c r="F9359" t="s">
        <v>145</v>
      </c>
      <c r="H9359" s="1" t="s">
        <v>855</v>
      </c>
      <c r="I9359">
        <v>852119</v>
      </c>
      <c r="L9359">
        <v>483778</v>
      </c>
    </row>
    <row r="9360" spans="1:12" x14ac:dyDescent="0.25">
      <c r="A9360" s="1">
        <v>45757</v>
      </c>
      <c r="C9360" t="s">
        <v>653</v>
      </c>
      <c r="D9360" t="s">
        <v>350</v>
      </c>
      <c r="E9360" t="s">
        <v>149</v>
      </c>
      <c r="F9360" t="s">
        <v>145</v>
      </c>
      <c r="H9360" s="1" t="s">
        <v>855</v>
      </c>
      <c r="I9360">
        <v>852119</v>
      </c>
      <c r="L9360">
        <v>52959</v>
      </c>
    </row>
    <row r="9361" spans="1:12" x14ac:dyDescent="0.25">
      <c r="A9361" s="1">
        <v>45757</v>
      </c>
      <c r="C9361" t="s">
        <v>653</v>
      </c>
      <c r="D9361" t="s">
        <v>659</v>
      </c>
      <c r="E9361" t="s">
        <v>149</v>
      </c>
      <c r="F9361" t="s">
        <v>145</v>
      </c>
      <c r="H9361" s="1" t="s">
        <v>855</v>
      </c>
      <c r="I9361">
        <v>852119</v>
      </c>
      <c r="L9361">
        <v>13900</v>
      </c>
    </row>
    <row r="9362" spans="1:12" x14ac:dyDescent="0.25">
      <c r="A9362" s="1">
        <v>45757</v>
      </c>
      <c r="C9362" t="s">
        <v>653</v>
      </c>
      <c r="D9362" t="s">
        <v>251</v>
      </c>
      <c r="E9362" t="s">
        <v>20</v>
      </c>
      <c r="F9362" t="s">
        <v>21</v>
      </c>
      <c r="H9362" s="1" t="s">
        <v>855</v>
      </c>
      <c r="I9362">
        <v>852120</v>
      </c>
      <c r="L9362">
        <v>29072</v>
      </c>
    </row>
    <row r="9363" spans="1:12" x14ac:dyDescent="0.25">
      <c r="A9363" s="1">
        <v>45757</v>
      </c>
      <c r="C9363" t="s">
        <v>653</v>
      </c>
      <c r="D9363" t="s">
        <v>633</v>
      </c>
      <c r="E9363" t="s">
        <v>72</v>
      </c>
      <c r="F9363" t="s">
        <v>73</v>
      </c>
      <c r="H9363" s="1" t="s">
        <v>855</v>
      </c>
      <c r="I9363">
        <v>852121</v>
      </c>
      <c r="L9363">
        <v>99288</v>
      </c>
    </row>
    <row r="9364" spans="1:12" x14ac:dyDescent="0.25">
      <c r="A9364" s="1">
        <v>45757</v>
      </c>
      <c r="C9364" t="s">
        <v>653</v>
      </c>
      <c r="D9364" t="s">
        <v>657</v>
      </c>
      <c r="E9364" t="s">
        <v>181</v>
      </c>
      <c r="F9364" t="s">
        <v>73</v>
      </c>
      <c r="H9364" s="1" t="s">
        <v>855</v>
      </c>
      <c r="I9364">
        <v>852121</v>
      </c>
      <c r="L9364">
        <v>450840</v>
      </c>
    </row>
    <row r="9365" spans="1:12" x14ac:dyDescent="0.25">
      <c r="A9365" s="1">
        <v>45757</v>
      </c>
      <c r="C9365" t="s">
        <v>653</v>
      </c>
      <c r="D9365" t="s">
        <v>1071</v>
      </c>
      <c r="E9365" t="s">
        <v>72</v>
      </c>
      <c r="F9365" t="s">
        <v>73</v>
      </c>
      <c r="H9365" s="1" t="s">
        <v>855</v>
      </c>
      <c r="I9365">
        <v>852121</v>
      </c>
      <c r="L9365">
        <v>151200</v>
      </c>
    </row>
    <row r="9366" spans="1:12" x14ac:dyDescent="0.25">
      <c r="A9366" s="1">
        <v>45757</v>
      </c>
      <c r="C9366" t="s">
        <v>653</v>
      </c>
      <c r="D9366" t="s">
        <v>260</v>
      </c>
      <c r="E9366" t="s">
        <v>222</v>
      </c>
      <c r="F9366" t="s">
        <v>73</v>
      </c>
      <c r="H9366" s="1" t="s">
        <v>855</v>
      </c>
      <c r="I9366">
        <v>852121</v>
      </c>
      <c r="L9366">
        <v>30240</v>
      </c>
    </row>
    <row r="9367" spans="1:12" x14ac:dyDescent="0.25">
      <c r="A9367" s="1">
        <v>45757</v>
      </c>
      <c r="C9367" t="s">
        <v>653</v>
      </c>
      <c r="D9367" t="s">
        <v>294</v>
      </c>
      <c r="E9367" t="s">
        <v>38</v>
      </c>
      <c r="F9367" t="s">
        <v>38</v>
      </c>
      <c r="H9367" s="1" t="s">
        <v>1338</v>
      </c>
      <c r="I9367">
        <v>2010392</v>
      </c>
      <c r="L9367">
        <v>151250</v>
      </c>
    </row>
    <row r="9368" spans="1:12" x14ac:dyDescent="0.25">
      <c r="A9368" s="1">
        <v>45757</v>
      </c>
      <c r="C9368" t="s">
        <v>653</v>
      </c>
      <c r="D9368" t="s">
        <v>49</v>
      </c>
      <c r="E9368" t="s">
        <v>3</v>
      </c>
      <c r="F9368" t="s">
        <v>4</v>
      </c>
      <c r="H9368" s="1" t="s">
        <v>1338</v>
      </c>
      <c r="I9368">
        <v>2010393</v>
      </c>
      <c r="L9368">
        <v>7360</v>
      </c>
    </row>
    <row r="9369" spans="1:12" x14ac:dyDescent="0.25">
      <c r="A9369" s="1">
        <v>45757</v>
      </c>
      <c r="C9369" t="s">
        <v>653</v>
      </c>
      <c r="D9369" t="s">
        <v>650</v>
      </c>
      <c r="E9369" t="s">
        <v>3</v>
      </c>
      <c r="F9369" t="s">
        <v>4</v>
      </c>
      <c r="H9369" s="1" t="s">
        <v>1338</v>
      </c>
      <c r="I9369">
        <v>2010393</v>
      </c>
      <c r="L9369">
        <v>1840</v>
      </c>
    </row>
    <row r="9370" spans="1:12" x14ac:dyDescent="0.25">
      <c r="A9370" s="1">
        <v>45757</v>
      </c>
      <c r="C9370" t="s">
        <v>653</v>
      </c>
      <c r="D9370" t="s">
        <v>45</v>
      </c>
      <c r="E9370" t="s">
        <v>3</v>
      </c>
      <c r="F9370" t="s">
        <v>4</v>
      </c>
      <c r="H9370" s="1" t="s">
        <v>1338</v>
      </c>
      <c r="I9370">
        <v>2010393</v>
      </c>
      <c r="L9370">
        <v>218960</v>
      </c>
    </row>
    <row r="9371" spans="1:12" x14ac:dyDescent="0.25">
      <c r="A9371" s="1">
        <v>45757</v>
      </c>
      <c r="C9371" t="s">
        <v>653</v>
      </c>
      <c r="D9371" t="s">
        <v>617</v>
      </c>
      <c r="E9371" t="s">
        <v>3</v>
      </c>
      <c r="F9371" t="s">
        <v>4</v>
      </c>
      <c r="H9371" s="1" t="s">
        <v>1338</v>
      </c>
      <c r="I9371">
        <v>2010393</v>
      </c>
      <c r="L9371">
        <v>2520</v>
      </c>
    </row>
    <row r="9372" spans="1:12" x14ac:dyDescent="0.25">
      <c r="A9372" s="1">
        <v>45757</v>
      </c>
      <c r="C9372" t="s">
        <v>653</v>
      </c>
      <c r="D9372" t="s">
        <v>294</v>
      </c>
      <c r="E9372" t="s">
        <v>38</v>
      </c>
      <c r="F9372" t="s">
        <v>38</v>
      </c>
      <c r="H9372" s="1" t="s">
        <v>1337</v>
      </c>
      <c r="I9372">
        <v>2010453</v>
      </c>
      <c r="L9372">
        <v>193600</v>
      </c>
    </row>
    <row r="9373" spans="1:12" x14ac:dyDescent="0.25">
      <c r="A9373" s="1">
        <v>45757</v>
      </c>
      <c r="C9373" t="s">
        <v>653</v>
      </c>
      <c r="D9373" t="s">
        <v>49</v>
      </c>
      <c r="E9373" t="s">
        <v>3</v>
      </c>
      <c r="F9373" t="s">
        <v>4</v>
      </c>
      <c r="H9373" s="1" t="s">
        <v>1337</v>
      </c>
      <c r="I9373">
        <v>2010454</v>
      </c>
      <c r="L9373">
        <v>17480</v>
      </c>
    </row>
    <row r="9374" spans="1:12" x14ac:dyDescent="0.25">
      <c r="A9374" s="1">
        <v>45757</v>
      </c>
      <c r="C9374" t="s">
        <v>653</v>
      </c>
      <c r="D9374" t="s">
        <v>650</v>
      </c>
      <c r="E9374" t="s">
        <v>3</v>
      </c>
      <c r="F9374" t="s">
        <v>4</v>
      </c>
      <c r="H9374" s="1" t="s">
        <v>1337</v>
      </c>
      <c r="I9374">
        <v>2010454</v>
      </c>
      <c r="L9374">
        <v>13800</v>
      </c>
    </row>
    <row r="9375" spans="1:12" x14ac:dyDescent="0.25">
      <c r="A9375" s="1">
        <v>45757</v>
      </c>
      <c r="C9375" t="s">
        <v>653</v>
      </c>
      <c r="D9375" t="s">
        <v>45</v>
      </c>
      <c r="E9375" t="s">
        <v>3</v>
      </c>
      <c r="F9375" t="s">
        <v>4</v>
      </c>
      <c r="H9375" s="1" t="s">
        <v>1337</v>
      </c>
      <c r="I9375">
        <v>2010454</v>
      </c>
      <c r="L9375">
        <v>1840</v>
      </c>
    </row>
    <row r="9376" spans="1:12" x14ac:dyDescent="0.25">
      <c r="A9376" s="1">
        <v>45757</v>
      </c>
      <c r="C9376" t="s">
        <v>653</v>
      </c>
      <c r="D9376" t="s">
        <v>617</v>
      </c>
      <c r="E9376" t="s">
        <v>3</v>
      </c>
      <c r="F9376" t="s">
        <v>4</v>
      </c>
      <c r="H9376" s="1" t="s">
        <v>1337</v>
      </c>
      <c r="I9376">
        <v>2010454</v>
      </c>
      <c r="L9376">
        <v>2520</v>
      </c>
    </row>
    <row r="9377" spans="1:12" x14ac:dyDescent="0.25">
      <c r="A9377" s="1">
        <v>45757</v>
      </c>
      <c r="C9377" t="s">
        <v>653</v>
      </c>
      <c r="D9377" t="s">
        <v>316</v>
      </c>
      <c r="E9377" t="s">
        <v>62</v>
      </c>
      <c r="F9377" t="s">
        <v>63</v>
      </c>
      <c r="H9377" s="1" t="s">
        <v>1337</v>
      </c>
      <c r="I9377">
        <v>852616</v>
      </c>
      <c r="L9377">
        <v>627968</v>
      </c>
    </row>
    <row r="9378" spans="1:12" x14ac:dyDescent="0.25">
      <c r="A9378" s="1">
        <v>45757</v>
      </c>
      <c r="C9378" t="s">
        <v>653</v>
      </c>
      <c r="D9378" t="s">
        <v>656</v>
      </c>
      <c r="E9378" t="s">
        <v>72</v>
      </c>
      <c r="F9378" t="s">
        <v>73</v>
      </c>
      <c r="H9378" s="1" t="s">
        <v>1337</v>
      </c>
      <c r="I9378">
        <v>852617</v>
      </c>
      <c r="L9378">
        <v>218400</v>
      </c>
    </row>
    <row r="9379" spans="1:12" x14ac:dyDescent="0.25">
      <c r="A9379" s="1">
        <v>45757</v>
      </c>
      <c r="C9379" t="s">
        <v>653</v>
      </c>
      <c r="D9379" t="s">
        <v>260</v>
      </c>
      <c r="E9379" t="s">
        <v>222</v>
      </c>
      <c r="F9379" t="s">
        <v>73</v>
      </c>
      <c r="H9379" s="1" t="s">
        <v>1337</v>
      </c>
      <c r="I9379">
        <v>852617</v>
      </c>
      <c r="L9379">
        <v>109200</v>
      </c>
    </row>
    <row r="9380" spans="1:12" x14ac:dyDescent="0.25">
      <c r="A9380" s="1">
        <v>45757</v>
      </c>
      <c r="C9380" t="s">
        <v>653</v>
      </c>
      <c r="D9380" t="s">
        <v>251</v>
      </c>
      <c r="E9380" t="s">
        <v>20</v>
      </c>
      <c r="F9380" t="s">
        <v>21</v>
      </c>
      <c r="H9380" s="1" t="s">
        <v>1337</v>
      </c>
      <c r="I9380">
        <v>852618</v>
      </c>
      <c r="L9380">
        <v>180320</v>
      </c>
    </row>
    <row r="9381" spans="1:12" x14ac:dyDescent="0.25">
      <c r="A9381" s="1">
        <v>45757</v>
      </c>
      <c r="C9381" t="s">
        <v>653</v>
      </c>
      <c r="D9381" t="s">
        <v>130</v>
      </c>
      <c r="E9381" t="s">
        <v>20</v>
      </c>
      <c r="F9381" t="s">
        <v>21</v>
      </c>
      <c r="H9381" s="1" t="s">
        <v>1337</v>
      </c>
      <c r="I9381">
        <v>852618</v>
      </c>
      <c r="L9381">
        <v>18400</v>
      </c>
    </row>
    <row r="9382" spans="1:12" x14ac:dyDescent="0.25">
      <c r="A9382" s="1">
        <v>45757</v>
      </c>
      <c r="C9382" t="s">
        <v>653</v>
      </c>
      <c r="D9382" t="s">
        <v>1191</v>
      </c>
      <c r="E9382" t="s">
        <v>172</v>
      </c>
      <c r="F9382" t="s">
        <v>145</v>
      </c>
      <c r="H9382" s="1" t="s">
        <v>1337</v>
      </c>
      <c r="I9382">
        <v>852619</v>
      </c>
      <c r="L9382">
        <v>1</v>
      </c>
    </row>
    <row r="9383" spans="1:12" x14ac:dyDescent="0.25">
      <c r="A9383" s="1">
        <v>45757</v>
      </c>
      <c r="C9383" t="s">
        <v>653</v>
      </c>
      <c r="D9383" t="s">
        <v>143</v>
      </c>
      <c r="E9383" t="s">
        <v>144</v>
      </c>
      <c r="F9383" t="s">
        <v>145</v>
      </c>
      <c r="H9383" s="1" t="s">
        <v>1337</v>
      </c>
      <c r="I9383">
        <v>852619</v>
      </c>
      <c r="L9383">
        <v>447780</v>
      </c>
    </row>
    <row r="9384" spans="1:12" x14ac:dyDescent="0.25">
      <c r="A9384" s="1">
        <v>45757</v>
      </c>
      <c r="C9384" t="s">
        <v>653</v>
      </c>
      <c r="D9384" t="s">
        <v>575</v>
      </c>
      <c r="E9384" t="s">
        <v>147</v>
      </c>
      <c r="F9384" t="s">
        <v>145</v>
      </c>
      <c r="H9384" s="1" t="s">
        <v>1337</v>
      </c>
      <c r="I9384">
        <v>852619</v>
      </c>
      <c r="L9384">
        <v>2780</v>
      </c>
    </row>
    <row r="9385" spans="1:12" x14ac:dyDescent="0.25">
      <c r="A9385" s="1">
        <v>45757</v>
      </c>
      <c r="C9385" t="s">
        <v>653</v>
      </c>
      <c r="D9385" t="s">
        <v>350</v>
      </c>
      <c r="E9385" t="s">
        <v>149</v>
      </c>
      <c r="F9385" t="s">
        <v>145</v>
      </c>
      <c r="H9385" s="1" t="s">
        <v>1337</v>
      </c>
      <c r="I9385">
        <v>852619</v>
      </c>
      <c r="L9385">
        <v>13900</v>
      </c>
    </row>
    <row r="9386" spans="1:12" x14ac:dyDescent="0.25">
      <c r="A9386" s="1">
        <v>45757</v>
      </c>
      <c r="C9386" t="s">
        <v>653</v>
      </c>
      <c r="D9386" t="s">
        <v>294</v>
      </c>
      <c r="E9386" t="s">
        <v>38</v>
      </c>
      <c r="F9386" t="s">
        <v>38</v>
      </c>
      <c r="H9386" s="1" t="s">
        <v>1417</v>
      </c>
      <c r="I9386">
        <v>2010507</v>
      </c>
      <c r="L9386">
        <v>134310</v>
      </c>
    </row>
    <row r="9387" spans="1:12" x14ac:dyDescent="0.25">
      <c r="A9387" s="1">
        <v>45757</v>
      </c>
      <c r="C9387" t="s">
        <v>653</v>
      </c>
      <c r="D9387" t="s">
        <v>49</v>
      </c>
      <c r="E9387" t="s">
        <v>3</v>
      </c>
      <c r="F9387" t="s">
        <v>4</v>
      </c>
      <c r="H9387" s="1" t="s">
        <v>1417</v>
      </c>
      <c r="I9387">
        <v>2010509</v>
      </c>
      <c r="L9387">
        <v>11040</v>
      </c>
    </row>
    <row r="9388" spans="1:12" x14ac:dyDescent="0.25">
      <c r="A9388" s="1">
        <v>45757</v>
      </c>
      <c r="C9388" t="s">
        <v>653</v>
      </c>
      <c r="D9388" t="s">
        <v>650</v>
      </c>
      <c r="E9388" t="s">
        <v>3</v>
      </c>
      <c r="F9388" t="s">
        <v>4</v>
      </c>
      <c r="H9388" s="1" t="s">
        <v>1417</v>
      </c>
      <c r="I9388">
        <v>2010509</v>
      </c>
      <c r="L9388">
        <v>1840</v>
      </c>
    </row>
    <row r="9389" spans="1:12" x14ac:dyDescent="0.25">
      <c r="A9389" s="1">
        <v>45757</v>
      </c>
      <c r="C9389" t="s">
        <v>653</v>
      </c>
      <c r="D9389" t="s">
        <v>45</v>
      </c>
      <c r="E9389" t="s">
        <v>3</v>
      </c>
      <c r="F9389" t="s">
        <v>4</v>
      </c>
      <c r="H9389" s="1" t="s">
        <v>1417</v>
      </c>
      <c r="I9389">
        <v>2010509</v>
      </c>
      <c r="L9389">
        <v>77280</v>
      </c>
    </row>
    <row r="9390" spans="1:12" x14ac:dyDescent="0.25">
      <c r="A9390" s="1">
        <v>45757</v>
      </c>
      <c r="C9390" t="s">
        <v>653</v>
      </c>
      <c r="D9390" t="s">
        <v>617</v>
      </c>
      <c r="E9390" t="s">
        <v>3</v>
      </c>
      <c r="F9390" t="s">
        <v>4</v>
      </c>
      <c r="H9390" s="1" t="s">
        <v>1417</v>
      </c>
      <c r="I9390">
        <v>2010509</v>
      </c>
      <c r="L9390">
        <v>840</v>
      </c>
    </row>
    <row r="9391" spans="1:12" x14ac:dyDescent="0.25">
      <c r="A9391" s="1">
        <v>45757</v>
      </c>
      <c r="C9391" t="s">
        <v>653</v>
      </c>
      <c r="D9391" t="s">
        <v>294</v>
      </c>
      <c r="E9391" t="s">
        <v>38</v>
      </c>
      <c r="F9391" t="s">
        <v>38</v>
      </c>
      <c r="H9391" s="1" t="s">
        <v>1479</v>
      </c>
      <c r="I9391">
        <v>853122</v>
      </c>
      <c r="L9391">
        <v>130680</v>
      </c>
    </row>
    <row r="9392" spans="1:12" x14ac:dyDescent="0.25">
      <c r="A9392" s="1">
        <v>45757</v>
      </c>
      <c r="C9392" t="s">
        <v>653</v>
      </c>
      <c r="D9392" t="s">
        <v>45</v>
      </c>
      <c r="E9392" t="s">
        <v>3</v>
      </c>
      <c r="F9392" t="s">
        <v>4</v>
      </c>
      <c r="H9392" s="1" t="s">
        <v>1479</v>
      </c>
      <c r="I9392">
        <v>853124</v>
      </c>
      <c r="L9392">
        <v>1840</v>
      </c>
    </row>
    <row r="9393" spans="1:12" x14ac:dyDescent="0.25">
      <c r="A9393" s="1">
        <v>45757</v>
      </c>
      <c r="C9393" t="s">
        <v>653</v>
      </c>
      <c r="D9393" t="s">
        <v>49</v>
      </c>
      <c r="E9393" t="s">
        <v>3</v>
      </c>
      <c r="F9393" t="s">
        <v>4</v>
      </c>
      <c r="H9393" s="1" t="s">
        <v>1479</v>
      </c>
      <c r="I9393">
        <v>853124</v>
      </c>
      <c r="L9393">
        <v>14720</v>
      </c>
    </row>
    <row r="9394" spans="1:12" x14ac:dyDescent="0.25">
      <c r="A9394" s="1">
        <v>45757</v>
      </c>
      <c r="C9394" t="s">
        <v>653</v>
      </c>
      <c r="D9394" t="s">
        <v>650</v>
      </c>
      <c r="E9394" t="s">
        <v>3</v>
      </c>
      <c r="F9394" t="s">
        <v>4</v>
      </c>
      <c r="H9394" s="1" t="s">
        <v>1479</v>
      </c>
      <c r="I9394">
        <v>853124</v>
      </c>
      <c r="L9394">
        <v>8280</v>
      </c>
    </row>
    <row r="9395" spans="1:12" x14ac:dyDescent="0.25">
      <c r="A9395" s="1">
        <v>45757</v>
      </c>
      <c r="C9395" t="s">
        <v>653</v>
      </c>
      <c r="D9395" t="s">
        <v>617</v>
      </c>
      <c r="E9395" t="s">
        <v>3</v>
      </c>
      <c r="F9395" t="s">
        <v>4</v>
      </c>
      <c r="H9395" s="1" t="s">
        <v>1479</v>
      </c>
      <c r="I9395">
        <v>853124</v>
      </c>
      <c r="L9395">
        <v>1680</v>
      </c>
    </row>
    <row r="9396" spans="1:12" x14ac:dyDescent="0.25">
      <c r="A9396" s="1">
        <v>45757</v>
      </c>
      <c r="C9396" t="s">
        <v>653</v>
      </c>
      <c r="D9396" t="s">
        <v>1204</v>
      </c>
      <c r="E9396" t="s">
        <v>62</v>
      </c>
      <c r="F9396" t="s">
        <v>63</v>
      </c>
      <c r="H9396" s="1" t="s">
        <v>1503</v>
      </c>
      <c r="I9396">
        <v>853669</v>
      </c>
      <c r="L9396">
        <v>6160</v>
      </c>
    </row>
    <row r="9397" spans="1:12" x14ac:dyDescent="0.25">
      <c r="A9397" s="1">
        <v>45757</v>
      </c>
      <c r="C9397" t="s">
        <v>653</v>
      </c>
      <c r="D9397" t="s">
        <v>316</v>
      </c>
      <c r="E9397" t="s">
        <v>62</v>
      </c>
      <c r="F9397" t="s">
        <v>63</v>
      </c>
      <c r="H9397" s="1" t="s">
        <v>1503</v>
      </c>
      <c r="I9397">
        <v>853669</v>
      </c>
      <c r="L9397">
        <v>464640</v>
      </c>
    </row>
    <row r="9398" spans="1:12" x14ac:dyDescent="0.25">
      <c r="A9398" s="1">
        <v>45757</v>
      </c>
      <c r="C9398" t="s">
        <v>653</v>
      </c>
      <c r="D9398" t="s">
        <v>143</v>
      </c>
      <c r="E9398" t="s">
        <v>144</v>
      </c>
      <c r="F9398" t="s">
        <v>145</v>
      </c>
      <c r="H9398" s="1" t="s">
        <v>1503</v>
      </c>
      <c r="I9398">
        <v>853670</v>
      </c>
      <c r="L9398">
        <v>234865</v>
      </c>
    </row>
    <row r="9399" spans="1:12" x14ac:dyDescent="0.25">
      <c r="A9399" s="1">
        <v>45757</v>
      </c>
      <c r="C9399" t="s">
        <v>653</v>
      </c>
      <c r="D9399" t="s">
        <v>350</v>
      </c>
      <c r="E9399" t="s">
        <v>149</v>
      </c>
      <c r="F9399" t="s">
        <v>145</v>
      </c>
      <c r="H9399" s="1" t="s">
        <v>1503</v>
      </c>
      <c r="I9399">
        <v>853670</v>
      </c>
      <c r="L9399">
        <v>16680</v>
      </c>
    </row>
    <row r="9400" spans="1:12" x14ac:dyDescent="0.25">
      <c r="A9400" s="1">
        <v>45757</v>
      </c>
      <c r="C9400" t="s">
        <v>653</v>
      </c>
      <c r="D9400" t="s">
        <v>659</v>
      </c>
      <c r="E9400" t="s">
        <v>149</v>
      </c>
      <c r="F9400" t="s">
        <v>145</v>
      </c>
      <c r="H9400" s="1" t="s">
        <v>1503</v>
      </c>
      <c r="I9400">
        <v>853670</v>
      </c>
      <c r="L9400">
        <v>8340</v>
      </c>
    </row>
    <row r="9401" spans="1:12" x14ac:dyDescent="0.25">
      <c r="A9401" s="1">
        <v>45757</v>
      </c>
      <c r="C9401" t="s">
        <v>653</v>
      </c>
      <c r="D9401" t="s">
        <v>1206</v>
      </c>
      <c r="E9401" t="s">
        <v>127</v>
      </c>
      <c r="F9401" t="s">
        <v>73</v>
      </c>
      <c r="H9401" s="1" t="s">
        <v>1503</v>
      </c>
      <c r="I9401">
        <v>853671</v>
      </c>
      <c r="L9401">
        <v>16800</v>
      </c>
    </row>
    <row r="9402" spans="1:12" x14ac:dyDescent="0.25">
      <c r="A9402" s="1">
        <v>45757</v>
      </c>
      <c r="C9402" t="s">
        <v>653</v>
      </c>
      <c r="D9402" t="s">
        <v>748</v>
      </c>
      <c r="E9402" t="s">
        <v>72</v>
      </c>
      <c r="F9402" t="s">
        <v>73</v>
      </c>
      <c r="H9402" s="1" t="s">
        <v>1503</v>
      </c>
      <c r="I9402">
        <v>853671</v>
      </c>
      <c r="L9402">
        <v>16800</v>
      </c>
    </row>
    <row r="9403" spans="1:12" x14ac:dyDescent="0.25">
      <c r="A9403" s="1">
        <v>45757</v>
      </c>
      <c r="C9403" t="s">
        <v>653</v>
      </c>
      <c r="D9403" t="s">
        <v>633</v>
      </c>
      <c r="E9403" t="s">
        <v>72</v>
      </c>
      <c r="F9403" t="s">
        <v>73</v>
      </c>
      <c r="H9403" s="1" t="s">
        <v>1503</v>
      </c>
      <c r="I9403">
        <v>853671</v>
      </c>
      <c r="L9403">
        <v>110040</v>
      </c>
    </row>
    <row r="9404" spans="1:12" x14ac:dyDescent="0.25">
      <c r="A9404" s="1">
        <v>45757</v>
      </c>
      <c r="C9404" t="s">
        <v>653</v>
      </c>
      <c r="D9404" t="s">
        <v>1208</v>
      </c>
      <c r="E9404" t="s">
        <v>127</v>
      </c>
      <c r="F9404" t="s">
        <v>73</v>
      </c>
      <c r="H9404" s="1" t="s">
        <v>1503</v>
      </c>
      <c r="I9404">
        <v>853671</v>
      </c>
      <c r="L9404">
        <v>1001280</v>
      </c>
    </row>
    <row r="9405" spans="1:12" x14ac:dyDescent="0.25">
      <c r="A9405" s="1">
        <v>45757</v>
      </c>
      <c r="C9405" t="s">
        <v>653</v>
      </c>
      <c r="D9405" t="s">
        <v>657</v>
      </c>
      <c r="E9405" t="s">
        <v>181</v>
      </c>
      <c r="F9405" t="s">
        <v>73</v>
      </c>
      <c r="H9405" s="1" t="s">
        <v>1503</v>
      </c>
      <c r="I9405">
        <v>853671</v>
      </c>
      <c r="L9405">
        <v>190060</v>
      </c>
    </row>
    <row r="9406" spans="1:12" x14ac:dyDescent="0.25">
      <c r="A9406" s="1">
        <v>45757</v>
      </c>
      <c r="C9406" t="s">
        <v>653</v>
      </c>
      <c r="D9406" t="s">
        <v>1192</v>
      </c>
      <c r="E9406" t="s">
        <v>72</v>
      </c>
      <c r="F9406" t="s">
        <v>73</v>
      </c>
      <c r="H9406" s="1" t="s">
        <v>1503</v>
      </c>
      <c r="I9406">
        <v>853671</v>
      </c>
      <c r="L9406">
        <v>42000</v>
      </c>
    </row>
    <row r="9407" spans="1:12" x14ac:dyDescent="0.25">
      <c r="A9407" s="1">
        <v>45757</v>
      </c>
      <c r="C9407" t="s">
        <v>653</v>
      </c>
      <c r="D9407" t="s">
        <v>656</v>
      </c>
      <c r="E9407" t="s">
        <v>72</v>
      </c>
      <c r="F9407" t="s">
        <v>73</v>
      </c>
      <c r="H9407" s="1" t="s">
        <v>1503</v>
      </c>
      <c r="I9407">
        <v>853671</v>
      </c>
      <c r="L9407">
        <v>479640</v>
      </c>
    </row>
    <row r="9408" spans="1:12" x14ac:dyDescent="0.25">
      <c r="A9408" s="1">
        <v>45757</v>
      </c>
      <c r="C9408" t="s">
        <v>653</v>
      </c>
      <c r="D9408" t="s">
        <v>1071</v>
      </c>
      <c r="E9408" t="s">
        <v>72</v>
      </c>
      <c r="F9408" t="s">
        <v>73</v>
      </c>
      <c r="H9408" s="1" t="s">
        <v>1503</v>
      </c>
      <c r="I9408">
        <v>853671</v>
      </c>
      <c r="L9408">
        <v>25200</v>
      </c>
    </row>
    <row r="9409" spans="1:12" x14ac:dyDescent="0.25">
      <c r="A9409" s="1">
        <v>45757</v>
      </c>
      <c r="C9409" t="s">
        <v>653</v>
      </c>
      <c r="D9409" t="s">
        <v>260</v>
      </c>
      <c r="E9409" t="s">
        <v>222</v>
      </c>
      <c r="F9409" t="s">
        <v>73</v>
      </c>
      <c r="H9409" s="1" t="s">
        <v>1503</v>
      </c>
      <c r="I9409">
        <v>853671</v>
      </c>
      <c r="L9409">
        <v>45360</v>
      </c>
    </row>
    <row r="9410" spans="1:12" x14ac:dyDescent="0.25">
      <c r="A9410" s="1">
        <v>45757</v>
      </c>
      <c r="C9410" t="s">
        <v>653</v>
      </c>
      <c r="D9410" t="s">
        <v>251</v>
      </c>
      <c r="E9410" t="s">
        <v>20</v>
      </c>
      <c r="F9410" t="s">
        <v>21</v>
      </c>
      <c r="H9410" s="1" t="s">
        <v>1503</v>
      </c>
      <c r="I9410">
        <v>853672</v>
      </c>
      <c r="L9410">
        <v>93840</v>
      </c>
    </row>
    <row r="9411" spans="1:12" x14ac:dyDescent="0.25">
      <c r="A9411" s="1">
        <v>45757</v>
      </c>
      <c r="C9411" t="s">
        <v>653</v>
      </c>
      <c r="D9411" t="s">
        <v>130</v>
      </c>
      <c r="E9411" t="s">
        <v>20</v>
      </c>
      <c r="F9411" t="s">
        <v>21</v>
      </c>
      <c r="H9411" s="1" t="s">
        <v>1503</v>
      </c>
      <c r="I9411">
        <v>853672</v>
      </c>
      <c r="L9411">
        <v>106720</v>
      </c>
    </row>
    <row r="9412" spans="1:12" x14ac:dyDescent="0.25">
      <c r="A9412" s="1">
        <v>45757</v>
      </c>
      <c r="C9412" t="s">
        <v>653</v>
      </c>
      <c r="D9412" t="s">
        <v>294</v>
      </c>
      <c r="E9412" t="s">
        <v>38</v>
      </c>
      <c r="F9412" t="s">
        <v>38</v>
      </c>
      <c r="H9412" s="1" t="s">
        <v>1504</v>
      </c>
      <c r="I9412">
        <v>2010617</v>
      </c>
      <c r="L9412">
        <v>164560</v>
      </c>
    </row>
    <row r="9413" spans="1:12" x14ac:dyDescent="0.25">
      <c r="A9413" s="1">
        <v>45757</v>
      </c>
      <c r="C9413" t="s">
        <v>653</v>
      </c>
      <c r="D9413" t="s">
        <v>49</v>
      </c>
      <c r="E9413" t="s">
        <v>3</v>
      </c>
      <c r="F9413" t="s">
        <v>4</v>
      </c>
      <c r="H9413" s="1" t="s">
        <v>1504</v>
      </c>
      <c r="I9413">
        <v>2010618</v>
      </c>
      <c r="L9413">
        <v>7360</v>
      </c>
    </row>
    <row r="9414" spans="1:12" x14ac:dyDescent="0.25">
      <c r="A9414" s="1">
        <v>45757</v>
      </c>
      <c r="C9414" t="s">
        <v>653</v>
      </c>
      <c r="D9414" t="s">
        <v>45</v>
      </c>
      <c r="E9414" t="s">
        <v>3</v>
      </c>
      <c r="F9414" t="s">
        <v>4</v>
      </c>
      <c r="H9414" s="1" t="s">
        <v>1504</v>
      </c>
      <c r="I9414">
        <v>2010618</v>
      </c>
      <c r="L9414">
        <v>138000</v>
      </c>
    </row>
    <row r="9415" spans="1:12" x14ac:dyDescent="0.25">
      <c r="A9415" s="1">
        <v>45757</v>
      </c>
      <c r="C9415" t="s">
        <v>653</v>
      </c>
      <c r="D9415" t="s">
        <v>617</v>
      </c>
      <c r="E9415" t="s">
        <v>3</v>
      </c>
      <c r="F9415" t="s">
        <v>4</v>
      </c>
      <c r="H9415" s="1" t="s">
        <v>1504</v>
      </c>
      <c r="I9415">
        <v>2010618</v>
      </c>
      <c r="L9415">
        <v>2520</v>
      </c>
    </row>
    <row r="9416" spans="1:12" x14ac:dyDescent="0.25">
      <c r="A9416" s="1">
        <v>45757</v>
      </c>
      <c r="C9416" t="s">
        <v>653</v>
      </c>
      <c r="D9416" t="s">
        <v>294</v>
      </c>
      <c r="E9416" t="s">
        <v>38</v>
      </c>
      <c r="F9416" t="s">
        <v>38</v>
      </c>
      <c r="H9416" s="1" t="s">
        <v>1584</v>
      </c>
      <c r="I9416">
        <v>2010655</v>
      </c>
      <c r="L9416">
        <v>171820</v>
      </c>
    </row>
    <row r="9417" spans="1:12" x14ac:dyDescent="0.25">
      <c r="A9417" s="1">
        <v>45757</v>
      </c>
      <c r="C9417" t="s">
        <v>653</v>
      </c>
      <c r="D9417" t="s">
        <v>49</v>
      </c>
      <c r="E9417" t="s">
        <v>3</v>
      </c>
      <c r="F9417" t="s">
        <v>4</v>
      </c>
      <c r="H9417" s="1" t="s">
        <v>1584</v>
      </c>
      <c r="I9417">
        <v>2010656</v>
      </c>
      <c r="L9417">
        <v>7360</v>
      </c>
    </row>
    <row r="9418" spans="1:12" x14ac:dyDescent="0.25">
      <c r="A9418" s="1">
        <v>45757</v>
      </c>
      <c r="C9418" t="s">
        <v>653</v>
      </c>
      <c r="D9418" t="s">
        <v>650</v>
      </c>
      <c r="E9418" t="s">
        <v>3</v>
      </c>
      <c r="F9418" t="s">
        <v>4</v>
      </c>
      <c r="H9418" s="1" t="s">
        <v>1584</v>
      </c>
      <c r="I9418">
        <v>2010656</v>
      </c>
      <c r="L9418">
        <v>10120</v>
      </c>
    </row>
    <row r="9419" spans="1:12" x14ac:dyDescent="0.25">
      <c r="A9419" s="1">
        <v>45757</v>
      </c>
      <c r="C9419" t="s">
        <v>653</v>
      </c>
      <c r="D9419" t="s">
        <v>45</v>
      </c>
      <c r="E9419" t="s">
        <v>3</v>
      </c>
      <c r="F9419" t="s">
        <v>4</v>
      </c>
      <c r="H9419" s="1" t="s">
        <v>1584</v>
      </c>
      <c r="I9419">
        <v>2010656</v>
      </c>
      <c r="L9419">
        <v>5520</v>
      </c>
    </row>
    <row r="9420" spans="1:12" x14ac:dyDescent="0.25">
      <c r="A9420" s="1">
        <v>45757</v>
      </c>
      <c r="C9420" t="s">
        <v>653</v>
      </c>
      <c r="D9420" t="s">
        <v>316</v>
      </c>
      <c r="E9420" t="s">
        <v>62</v>
      </c>
      <c r="F9420" t="s">
        <v>63</v>
      </c>
      <c r="H9420" s="1" t="s">
        <v>1584</v>
      </c>
      <c r="I9420">
        <v>854275</v>
      </c>
      <c r="L9420">
        <v>18480</v>
      </c>
    </row>
    <row r="9421" spans="1:12" x14ac:dyDescent="0.25">
      <c r="A9421" s="1">
        <v>45757</v>
      </c>
      <c r="C9421" t="s">
        <v>653</v>
      </c>
      <c r="D9421" t="s">
        <v>260</v>
      </c>
      <c r="E9421" t="s">
        <v>222</v>
      </c>
      <c r="F9421" t="s">
        <v>73</v>
      </c>
      <c r="H9421" s="1" t="s">
        <v>1584</v>
      </c>
      <c r="I9421">
        <v>854276</v>
      </c>
      <c r="L9421">
        <v>1680</v>
      </c>
    </row>
    <row r="9422" spans="1:12" x14ac:dyDescent="0.25">
      <c r="A9422" s="1">
        <v>45757</v>
      </c>
      <c r="C9422" t="s">
        <v>653</v>
      </c>
      <c r="D9422" t="s">
        <v>251</v>
      </c>
      <c r="E9422" t="s">
        <v>20</v>
      </c>
      <c r="F9422" t="s">
        <v>21</v>
      </c>
      <c r="H9422" s="1" t="s">
        <v>1584</v>
      </c>
      <c r="I9422">
        <v>854277</v>
      </c>
      <c r="L9422">
        <v>121440</v>
      </c>
    </row>
    <row r="9423" spans="1:12" x14ac:dyDescent="0.25">
      <c r="A9423" s="1">
        <v>45757</v>
      </c>
      <c r="C9423" t="s">
        <v>653</v>
      </c>
      <c r="D9423" t="s">
        <v>143</v>
      </c>
      <c r="E9423" t="s">
        <v>144</v>
      </c>
      <c r="F9423" t="s">
        <v>145</v>
      </c>
      <c r="H9423" s="1" t="s">
        <v>1584</v>
      </c>
      <c r="I9423">
        <v>854278</v>
      </c>
      <c r="L9423">
        <v>26340</v>
      </c>
    </row>
    <row r="9424" spans="1:12" x14ac:dyDescent="0.25">
      <c r="A9424" s="1">
        <v>45757</v>
      </c>
      <c r="C9424" t="s">
        <v>653</v>
      </c>
      <c r="D9424" t="s">
        <v>575</v>
      </c>
      <c r="E9424" t="s">
        <v>147</v>
      </c>
      <c r="F9424" t="s">
        <v>145</v>
      </c>
      <c r="H9424" s="1" t="s">
        <v>1584</v>
      </c>
      <c r="I9424">
        <v>854278</v>
      </c>
      <c r="L9424">
        <v>15290</v>
      </c>
    </row>
    <row r="9425" spans="1:12" x14ac:dyDescent="0.25">
      <c r="A9425" s="1">
        <v>45757</v>
      </c>
      <c r="C9425" t="s">
        <v>653</v>
      </c>
      <c r="D9425" t="s">
        <v>350</v>
      </c>
      <c r="E9425" t="s">
        <v>149</v>
      </c>
      <c r="F9425" t="s">
        <v>145</v>
      </c>
      <c r="H9425" s="1" t="s">
        <v>1584</v>
      </c>
      <c r="I9425">
        <v>854278</v>
      </c>
      <c r="L9425">
        <v>2780</v>
      </c>
    </row>
    <row r="9426" spans="1:12" x14ac:dyDescent="0.25">
      <c r="A9426" s="1">
        <v>45757</v>
      </c>
      <c r="C9426" t="s">
        <v>653</v>
      </c>
      <c r="D9426" t="s">
        <v>294</v>
      </c>
      <c r="E9426" t="s">
        <v>38</v>
      </c>
      <c r="F9426" t="s">
        <v>38</v>
      </c>
      <c r="H9426" s="1" t="s">
        <v>1608</v>
      </c>
      <c r="I9426">
        <v>854697</v>
      </c>
      <c r="L9426">
        <v>66550</v>
      </c>
    </row>
    <row r="9427" spans="1:12" x14ac:dyDescent="0.25">
      <c r="A9427" s="1">
        <v>45757</v>
      </c>
      <c r="C9427" t="s">
        <v>653</v>
      </c>
      <c r="D9427" t="s">
        <v>49</v>
      </c>
      <c r="E9427" t="s">
        <v>3</v>
      </c>
      <c r="F9427" t="s">
        <v>4</v>
      </c>
      <c r="H9427" s="1" t="s">
        <v>1608</v>
      </c>
      <c r="I9427">
        <v>854696</v>
      </c>
      <c r="L9427">
        <v>12880</v>
      </c>
    </row>
    <row r="9428" spans="1:12" x14ac:dyDescent="0.25">
      <c r="A9428" s="1">
        <v>45757</v>
      </c>
      <c r="C9428" t="s">
        <v>653</v>
      </c>
      <c r="D9428" t="s">
        <v>45</v>
      </c>
      <c r="E9428" t="s">
        <v>3</v>
      </c>
      <c r="F9428" t="s">
        <v>4</v>
      </c>
      <c r="H9428" s="1" t="s">
        <v>1608</v>
      </c>
      <c r="I9428">
        <v>854696</v>
      </c>
      <c r="L9428">
        <v>16560</v>
      </c>
    </row>
    <row r="9429" spans="1:12" x14ac:dyDescent="0.25">
      <c r="A9429" s="1">
        <v>45757</v>
      </c>
      <c r="C9429" t="s">
        <v>653</v>
      </c>
      <c r="D9429" t="s">
        <v>617</v>
      </c>
      <c r="E9429" t="s">
        <v>3</v>
      </c>
      <c r="F9429" t="s">
        <v>4</v>
      </c>
      <c r="H9429" s="1" t="s">
        <v>1608</v>
      </c>
      <c r="I9429">
        <v>854696</v>
      </c>
      <c r="L9429">
        <v>840</v>
      </c>
    </row>
    <row r="9430" spans="1:12" x14ac:dyDescent="0.25">
      <c r="A9430" s="1">
        <v>45757</v>
      </c>
      <c r="C9430" t="s">
        <v>653</v>
      </c>
      <c r="D9430" t="s">
        <v>251</v>
      </c>
      <c r="E9430" t="s">
        <v>20</v>
      </c>
      <c r="F9430" t="s">
        <v>21</v>
      </c>
      <c r="H9430" s="1" t="s">
        <v>1631</v>
      </c>
      <c r="I9430">
        <v>855229</v>
      </c>
      <c r="L9430">
        <v>73600</v>
      </c>
    </row>
    <row r="9431" spans="1:12" x14ac:dyDescent="0.25">
      <c r="A9431" s="1">
        <v>45757</v>
      </c>
      <c r="C9431" t="s">
        <v>653</v>
      </c>
      <c r="D9431" t="s">
        <v>1688</v>
      </c>
      <c r="E9431" t="s">
        <v>20</v>
      </c>
      <c r="F9431" t="s">
        <v>21</v>
      </c>
      <c r="H9431" s="1" t="s">
        <v>1631</v>
      </c>
      <c r="I9431">
        <v>855229</v>
      </c>
      <c r="L9431">
        <v>64400</v>
      </c>
    </row>
    <row r="9432" spans="1:12" x14ac:dyDescent="0.25">
      <c r="A9432" s="1">
        <v>45757</v>
      </c>
      <c r="C9432" t="s">
        <v>653</v>
      </c>
      <c r="D9432" t="s">
        <v>838</v>
      </c>
      <c r="E9432" t="s">
        <v>62</v>
      </c>
      <c r="F9432" t="s">
        <v>63</v>
      </c>
      <c r="H9432" s="1" t="s">
        <v>1631</v>
      </c>
      <c r="I9432">
        <v>855230</v>
      </c>
      <c r="L9432">
        <v>63360</v>
      </c>
    </row>
    <row r="9433" spans="1:12" x14ac:dyDescent="0.25">
      <c r="A9433" s="1">
        <v>45757</v>
      </c>
      <c r="C9433" t="s">
        <v>653</v>
      </c>
      <c r="D9433" t="s">
        <v>316</v>
      </c>
      <c r="E9433" t="s">
        <v>62</v>
      </c>
      <c r="F9433" t="s">
        <v>63</v>
      </c>
      <c r="H9433" s="1" t="s">
        <v>1631</v>
      </c>
      <c r="I9433">
        <v>855230</v>
      </c>
      <c r="L9433">
        <v>1512720</v>
      </c>
    </row>
    <row r="9434" spans="1:12" x14ac:dyDescent="0.25">
      <c r="A9434" s="1">
        <v>45757</v>
      </c>
      <c r="C9434" t="s">
        <v>653</v>
      </c>
      <c r="D9434" t="s">
        <v>633</v>
      </c>
      <c r="E9434" t="s">
        <v>72</v>
      </c>
      <c r="F9434" t="s">
        <v>73</v>
      </c>
      <c r="H9434" s="1" t="s">
        <v>1631</v>
      </c>
      <c r="I9434">
        <v>855231</v>
      </c>
      <c r="L9434">
        <v>117600</v>
      </c>
    </row>
    <row r="9435" spans="1:12" x14ac:dyDescent="0.25">
      <c r="A9435" s="1">
        <v>45757</v>
      </c>
      <c r="C9435" t="s">
        <v>653</v>
      </c>
      <c r="D9435" t="s">
        <v>657</v>
      </c>
      <c r="E9435" t="s">
        <v>181</v>
      </c>
      <c r="F9435" t="s">
        <v>73</v>
      </c>
      <c r="H9435" s="1" t="s">
        <v>1631</v>
      </c>
      <c r="I9435">
        <v>855231</v>
      </c>
      <c r="L9435">
        <v>329290</v>
      </c>
    </row>
    <row r="9436" spans="1:12" x14ac:dyDescent="0.25">
      <c r="A9436" s="1">
        <v>45757</v>
      </c>
      <c r="C9436" t="s">
        <v>653</v>
      </c>
      <c r="D9436" t="s">
        <v>656</v>
      </c>
      <c r="E9436" t="s">
        <v>72</v>
      </c>
      <c r="F9436" t="s">
        <v>73</v>
      </c>
      <c r="H9436" s="1" t="s">
        <v>1631</v>
      </c>
      <c r="I9436">
        <v>855231</v>
      </c>
      <c r="L9436">
        <v>814800</v>
      </c>
    </row>
    <row r="9437" spans="1:12" x14ac:dyDescent="0.25">
      <c r="A9437" s="1">
        <v>45757</v>
      </c>
      <c r="C9437" t="s">
        <v>653</v>
      </c>
      <c r="D9437" t="s">
        <v>781</v>
      </c>
      <c r="E9437" t="s">
        <v>72</v>
      </c>
      <c r="F9437" t="s">
        <v>73</v>
      </c>
      <c r="H9437" s="1" t="s">
        <v>1631</v>
      </c>
      <c r="I9437">
        <v>855231</v>
      </c>
      <c r="L9437">
        <v>705600</v>
      </c>
    </row>
    <row r="9438" spans="1:12" x14ac:dyDescent="0.25">
      <c r="A9438" s="1">
        <v>45757</v>
      </c>
      <c r="C9438" t="s">
        <v>653</v>
      </c>
      <c r="D9438" t="s">
        <v>260</v>
      </c>
      <c r="E9438" t="s">
        <v>222</v>
      </c>
      <c r="F9438" t="s">
        <v>73</v>
      </c>
      <c r="H9438" s="1" t="s">
        <v>1631</v>
      </c>
      <c r="I9438">
        <v>855231</v>
      </c>
      <c r="L9438">
        <v>105840</v>
      </c>
    </row>
    <row r="9439" spans="1:12" x14ac:dyDescent="0.25">
      <c r="A9439" s="1">
        <v>45757</v>
      </c>
      <c r="C9439" t="s">
        <v>653</v>
      </c>
      <c r="D9439" t="s">
        <v>143</v>
      </c>
      <c r="E9439" t="s">
        <v>144</v>
      </c>
      <c r="F9439" t="s">
        <v>145</v>
      </c>
      <c r="H9439" s="1" t="s">
        <v>1631</v>
      </c>
      <c r="I9439">
        <v>855232</v>
      </c>
      <c r="L9439">
        <v>79020</v>
      </c>
    </row>
    <row r="9440" spans="1:12" x14ac:dyDescent="0.25">
      <c r="A9440" s="1">
        <v>45757</v>
      </c>
      <c r="C9440" t="s">
        <v>653</v>
      </c>
      <c r="D9440" t="s">
        <v>350</v>
      </c>
      <c r="E9440" t="s">
        <v>149</v>
      </c>
      <c r="F9440" t="s">
        <v>145</v>
      </c>
      <c r="H9440" s="1" t="s">
        <v>1631</v>
      </c>
      <c r="I9440">
        <v>855232</v>
      </c>
      <c r="L9440">
        <v>66720</v>
      </c>
    </row>
    <row r="9441" spans="1:12" x14ac:dyDescent="0.25">
      <c r="A9441" s="1">
        <v>45757</v>
      </c>
      <c r="C9441" t="s">
        <v>653</v>
      </c>
      <c r="D9441" t="s">
        <v>659</v>
      </c>
      <c r="E9441" t="s">
        <v>149</v>
      </c>
      <c r="F9441" t="s">
        <v>145</v>
      </c>
      <c r="H9441" s="1" t="s">
        <v>1631</v>
      </c>
      <c r="I9441">
        <v>855232</v>
      </c>
      <c r="L9441">
        <v>5560</v>
      </c>
    </row>
    <row r="9442" spans="1:12" x14ac:dyDescent="0.25">
      <c r="A9442" s="1">
        <v>45757</v>
      </c>
      <c r="C9442" t="s">
        <v>653</v>
      </c>
      <c r="D9442" t="s">
        <v>294</v>
      </c>
      <c r="E9442" t="s">
        <v>38</v>
      </c>
      <c r="F9442" t="s">
        <v>38</v>
      </c>
      <c r="H9442" s="1" t="s">
        <v>1673</v>
      </c>
      <c r="I9442">
        <v>2010730</v>
      </c>
      <c r="L9442">
        <v>169400</v>
      </c>
    </row>
    <row r="9443" spans="1:12" x14ac:dyDescent="0.25">
      <c r="A9443" s="1">
        <v>45757</v>
      </c>
      <c r="C9443" t="s">
        <v>653</v>
      </c>
      <c r="D9443" t="s">
        <v>49</v>
      </c>
      <c r="E9443" t="s">
        <v>3</v>
      </c>
      <c r="F9443" t="s">
        <v>4</v>
      </c>
      <c r="H9443" s="1" t="s">
        <v>1673</v>
      </c>
      <c r="I9443">
        <v>2010731</v>
      </c>
      <c r="L9443">
        <v>9200</v>
      </c>
    </row>
    <row r="9444" spans="1:12" x14ac:dyDescent="0.25">
      <c r="A9444" s="1">
        <v>45757</v>
      </c>
      <c r="C9444" t="s">
        <v>653</v>
      </c>
      <c r="D9444" t="s">
        <v>45</v>
      </c>
      <c r="E9444" t="s">
        <v>3</v>
      </c>
      <c r="F9444" t="s">
        <v>4</v>
      </c>
      <c r="H9444" s="1" t="s">
        <v>1673</v>
      </c>
      <c r="I9444">
        <v>2010731</v>
      </c>
      <c r="L9444">
        <v>202400</v>
      </c>
    </row>
    <row r="9445" spans="1:12" x14ac:dyDescent="0.25">
      <c r="A9445" s="1">
        <v>45757</v>
      </c>
      <c r="C9445" t="s">
        <v>653</v>
      </c>
      <c r="D9445" t="s">
        <v>617</v>
      </c>
      <c r="E9445" t="s">
        <v>3</v>
      </c>
      <c r="F9445" t="s">
        <v>4</v>
      </c>
      <c r="H9445" s="1" t="s">
        <v>1673</v>
      </c>
      <c r="I9445">
        <v>2010731</v>
      </c>
      <c r="L9445">
        <v>1680</v>
      </c>
    </row>
    <row r="9446" spans="1:12" x14ac:dyDescent="0.25">
      <c r="A9446" s="1">
        <v>45757</v>
      </c>
      <c r="C9446" t="s">
        <v>653</v>
      </c>
      <c r="D9446" t="s">
        <v>294</v>
      </c>
      <c r="E9446" t="s">
        <v>38</v>
      </c>
      <c r="F9446" t="s">
        <v>38</v>
      </c>
      <c r="H9446" s="1" t="s">
        <v>1740</v>
      </c>
      <c r="I9446">
        <v>2010771</v>
      </c>
      <c r="L9446">
        <v>123541</v>
      </c>
    </row>
    <row r="9447" spans="1:12" x14ac:dyDescent="0.25">
      <c r="A9447" s="1">
        <v>45757</v>
      </c>
      <c r="C9447" t="s">
        <v>653</v>
      </c>
      <c r="D9447" t="s">
        <v>49</v>
      </c>
      <c r="E9447" t="s">
        <v>3</v>
      </c>
      <c r="F9447" t="s">
        <v>4</v>
      </c>
      <c r="H9447" s="1" t="s">
        <v>1740</v>
      </c>
      <c r="I9447">
        <v>2010772</v>
      </c>
      <c r="L9447">
        <v>7728</v>
      </c>
    </row>
    <row r="9448" spans="1:12" x14ac:dyDescent="0.25">
      <c r="A9448" s="1">
        <v>45757</v>
      </c>
      <c r="C9448" t="s">
        <v>653</v>
      </c>
      <c r="D9448" t="s">
        <v>650</v>
      </c>
      <c r="E9448" t="s">
        <v>3</v>
      </c>
      <c r="F9448" t="s">
        <v>4</v>
      </c>
      <c r="H9448" s="1" t="s">
        <v>1740</v>
      </c>
      <c r="I9448">
        <v>2010772</v>
      </c>
      <c r="L9448">
        <v>5520</v>
      </c>
    </row>
    <row r="9449" spans="1:12" x14ac:dyDescent="0.25">
      <c r="A9449" s="1">
        <v>45757</v>
      </c>
      <c r="C9449" t="s">
        <v>653</v>
      </c>
      <c r="D9449" t="s">
        <v>45</v>
      </c>
      <c r="E9449" t="s">
        <v>3</v>
      </c>
      <c r="F9449" t="s">
        <v>4</v>
      </c>
      <c r="H9449" s="1" t="s">
        <v>1740</v>
      </c>
      <c r="I9449">
        <v>2010772</v>
      </c>
      <c r="L9449">
        <v>920</v>
      </c>
    </row>
    <row r="9450" spans="1:12" x14ac:dyDescent="0.25">
      <c r="A9450" s="1">
        <v>45757</v>
      </c>
      <c r="C9450" t="s">
        <v>649</v>
      </c>
      <c r="D9450" t="s">
        <v>294</v>
      </c>
      <c r="E9450" t="s">
        <v>38</v>
      </c>
      <c r="F9450" t="s">
        <v>38</v>
      </c>
      <c r="H9450" s="1" t="s">
        <v>462</v>
      </c>
      <c r="I9450">
        <v>2009874</v>
      </c>
      <c r="L9450">
        <v>111925</v>
      </c>
    </row>
    <row r="9451" spans="1:12" x14ac:dyDescent="0.25">
      <c r="A9451" s="1">
        <v>45757</v>
      </c>
      <c r="C9451" t="s">
        <v>649</v>
      </c>
      <c r="D9451" t="s">
        <v>49</v>
      </c>
      <c r="E9451" t="s">
        <v>3</v>
      </c>
      <c r="F9451" t="s">
        <v>4</v>
      </c>
      <c r="H9451" s="1" t="s">
        <v>462</v>
      </c>
      <c r="I9451">
        <v>2009875</v>
      </c>
      <c r="L9451">
        <v>12880</v>
      </c>
    </row>
    <row r="9452" spans="1:12" x14ac:dyDescent="0.25">
      <c r="A9452" s="1">
        <v>45757</v>
      </c>
      <c r="C9452" t="s">
        <v>649</v>
      </c>
      <c r="D9452" t="s">
        <v>650</v>
      </c>
      <c r="E9452" t="s">
        <v>3</v>
      </c>
      <c r="F9452" t="s">
        <v>4</v>
      </c>
      <c r="H9452" s="1" t="s">
        <v>462</v>
      </c>
      <c r="I9452">
        <v>2009875</v>
      </c>
      <c r="L9452">
        <v>1840</v>
      </c>
    </row>
    <row r="9453" spans="1:12" x14ac:dyDescent="0.25">
      <c r="A9453" s="1">
        <v>45757</v>
      </c>
      <c r="C9453" t="s">
        <v>649</v>
      </c>
      <c r="D9453" t="s">
        <v>294</v>
      </c>
      <c r="E9453" t="s">
        <v>38</v>
      </c>
      <c r="F9453" t="s">
        <v>38</v>
      </c>
      <c r="H9453" s="1" t="s">
        <v>472</v>
      </c>
      <c r="I9453">
        <v>2009911</v>
      </c>
      <c r="L9453">
        <v>159115</v>
      </c>
    </row>
    <row r="9454" spans="1:12" x14ac:dyDescent="0.25">
      <c r="A9454" s="1">
        <v>45757</v>
      </c>
      <c r="C9454" t="s">
        <v>649</v>
      </c>
      <c r="D9454" t="s">
        <v>49</v>
      </c>
      <c r="E9454" t="s">
        <v>3</v>
      </c>
      <c r="F9454" t="s">
        <v>4</v>
      </c>
      <c r="H9454" s="1" t="s">
        <v>472</v>
      </c>
      <c r="I9454">
        <v>2009912</v>
      </c>
      <c r="L9454">
        <v>4600</v>
      </c>
    </row>
    <row r="9455" spans="1:12" x14ac:dyDescent="0.25">
      <c r="A9455" s="1">
        <v>45757</v>
      </c>
      <c r="C9455" t="s">
        <v>649</v>
      </c>
      <c r="D9455" t="s">
        <v>650</v>
      </c>
      <c r="E9455" t="s">
        <v>3</v>
      </c>
      <c r="F9455" t="s">
        <v>4</v>
      </c>
      <c r="H9455" s="1" t="s">
        <v>472</v>
      </c>
      <c r="I9455">
        <v>2009912</v>
      </c>
      <c r="L9455">
        <v>7360</v>
      </c>
    </row>
    <row r="9456" spans="1:12" x14ac:dyDescent="0.25">
      <c r="A9456" s="1">
        <v>45757</v>
      </c>
      <c r="C9456" t="s">
        <v>649</v>
      </c>
      <c r="D9456" t="s">
        <v>294</v>
      </c>
      <c r="E9456" t="s">
        <v>38</v>
      </c>
      <c r="F9456" t="s">
        <v>38</v>
      </c>
      <c r="H9456" s="1" t="s">
        <v>461</v>
      </c>
      <c r="I9456">
        <v>2009966</v>
      </c>
      <c r="L9456">
        <v>136125</v>
      </c>
    </row>
    <row r="9457" spans="1:12" x14ac:dyDescent="0.25">
      <c r="A9457" s="1">
        <v>45757</v>
      </c>
      <c r="C9457" t="s">
        <v>649</v>
      </c>
      <c r="D9457" t="s">
        <v>49</v>
      </c>
      <c r="E9457" t="s">
        <v>3</v>
      </c>
      <c r="F9457" t="s">
        <v>4</v>
      </c>
      <c r="H9457" s="1" t="s">
        <v>461</v>
      </c>
      <c r="I9457">
        <v>2009967</v>
      </c>
      <c r="L9457">
        <v>8280</v>
      </c>
    </row>
    <row r="9458" spans="1:12" x14ac:dyDescent="0.25">
      <c r="A9458" s="1">
        <v>45757</v>
      </c>
      <c r="C9458" t="s">
        <v>649</v>
      </c>
      <c r="D9458" t="s">
        <v>650</v>
      </c>
      <c r="E9458" t="s">
        <v>3</v>
      </c>
      <c r="F9458" t="s">
        <v>4</v>
      </c>
      <c r="H9458" s="1" t="s">
        <v>461</v>
      </c>
      <c r="I9458">
        <v>2009967</v>
      </c>
      <c r="L9458">
        <v>2760</v>
      </c>
    </row>
    <row r="9459" spans="1:12" x14ac:dyDescent="0.25">
      <c r="A9459" s="1">
        <v>45757</v>
      </c>
      <c r="C9459" t="s">
        <v>649</v>
      </c>
      <c r="D9459" t="s">
        <v>45</v>
      </c>
      <c r="E9459" t="s">
        <v>3</v>
      </c>
      <c r="F9459" t="s">
        <v>4</v>
      </c>
      <c r="H9459" s="1" t="s">
        <v>461</v>
      </c>
      <c r="I9459">
        <v>2009967</v>
      </c>
      <c r="L9459">
        <v>6440</v>
      </c>
    </row>
    <row r="9460" spans="1:12" x14ac:dyDescent="0.25">
      <c r="A9460" s="1">
        <v>45757</v>
      </c>
      <c r="C9460" t="s">
        <v>649</v>
      </c>
      <c r="D9460" t="s">
        <v>294</v>
      </c>
      <c r="E9460" t="s">
        <v>38</v>
      </c>
      <c r="F9460" t="s">
        <v>38</v>
      </c>
      <c r="H9460" s="1" t="s">
        <v>471</v>
      </c>
      <c r="I9460">
        <v>2010038</v>
      </c>
      <c r="L9460">
        <v>155485</v>
      </c>
    </row>
    <row r="9461" spans="1:12" x14ac:dyDescent="0.25">
      <c r="A9461" s="1">
        <v>45757</v>
      </c>
      <c r="C9461" t="s">
        <v>649</v>
      </c>
      <c r="D9461" t="s">
        <v>49</v>
      </c>
      <c r="E9461" t="s">
        <v>3</v>
      </c>
      <c r="F9461" t="s">
        <v>4</v>
      </c>
      <c r="H9461" s="1" t="s">
        <v>471</v>
      </c>
      <c r="I9461">
        <v>2010039</v>
      </c>
      <c r="L9461">
        <v>10120</v>
      </c>
    </row>
    <row r="9462" spans="1:12" x14ac:dyDescent="0.25">
      <c r="A9462" s="1">
        <v>45757</v>
      </c>
      <c r="C9462" t="s">
        <v>649</v>
      </c>
      <c r="D9462" t="s">
        <v>650</v>
      </c>
      <c r="E9462" t="s">
        <v>3</v>
      </c>
      <c r="F9462" t="s">
        <v>4</v>
      </c>
      <c r="H9462" s="1" t="s">
        <v>471</v>
      </c>
      <c r="I9462">
        <v>2010039</v>
      </c>
      <c r="L9462">
        <v>4600</v>
      </c>
    </row>
    <row r="9463" spans="1:12" x14ac:dyDescent="0.25">
      <c r="A9463" s="1">
        <v>45757</v>
      </c>
      <c r="C9463" t="s">
        <v>649</v>
      </c>
      <c r="D9463" t="s">
        <v>294</v>
      </c>
      <c r="E9463" t="s">
        <v>38</v>
      </c>
      <c r="F9463" t="s">
        <v>38</v>
      </c>
      <c r="H9463" s="1" t="s">
        <v>470</v>
      </c>
      <c r="I9463">
        <v>2010111</v>
      </c>
      <c r="L9463">
        <v>192995</v>
      </c>
    </row>
    <row r="9464" spans="1:12" x14ac:dyDescent="0.25">
      <c r="A9464" s="1">
        <v>45757</v>
      </c>
      <c r="C9464" t="s">
        <v>649</v>
      </c>
      <c r="D9464" t="s">
        <v>49</v>
      </c>
      <c r="E9464" t="s">
        <v>3</v>
      </c>
      <c r="F9464" t="s">
        <v>4</v>
      </c>
      <c r="H9464" s="1" t="s">
        <v>470</v>
      </c>
      <c r="I9464">
        <v>2010112</v>
      </c>
      <c r="L9464">
        <v>4600</v>
      </c>
    </row>
    <row r="9465" spans="1:12" x14ac:dyDescent="0.25">
      <c r="A9465" s="1">
        <v>45757</v>
      </c>
      <c r="C9465" t="s">
        <v>649</v>
      </c>
      <c r="D9465" t="s">
        <v>650</v>
      </c>
      <c r="E9465" t="s">
        <v>3</v>
      </c>
      <c r="F9465" t="s">
        <v>4</v>
      </c>
      <c r="H9465" s="1" t="s">
        <v>470</v>
      </c>
      <c r="I9465">
        <v>2010112</v>
      </c>
      <c r="L9465">
        <v>16560</v>
      </c>
    </row>
    <row r="9466" spans="1:12" x14ac:dyDescent="0.25">
      <c r="A9466" s="1">
        <v>45757</v>
      </c>
      <c r="C9466" t="s">
        <v>649</v>
      </c>
      <c r="D9466" t="s">
        <v>45</v>
      </c>
      <c r="E9466" t="s">
        <v>3</v>
      </c>
      <c r="F9466" t="s">
        <v>4</v>
      </c>
      <c r="H9466" s="1" t="s">
        <v>470</v>
      </c>
      <c r="I9466">
        <v>2010112</v>
      </c>
      <c r="L9466">
        <v>18400</v>
      </c>
    </row>
    <row r="9467" spans="1:12" x14ac:dyDescent="0.25">
      <c r="A9467" s="1">
        <v>45757</v>
      </c>
      <c r="C9467" t="s">
        <v>649</v>
      </c>
      <c r="D9467" t="s">
        <v>316</v>
      </c>
      <c r="E9467" t="s">
        <v>62</v>
      </c>
      <c r="F9467" t="s">
        <v>63</v>
      </c>
      <c r="H9467" s="1" t="s">
        <v>470</v>
      </c>
      <c r="I9467">
        <v>851082</v>
      </c>
      <c r="L9467">
        <v>88000</v>
      </c>
    </row>
    <row r="9468" spans="1:12" x14ac:dyDescent="0.25">
      <c r="A9468" s="1">
        <v>45757</v>
      </c>
      <c r="C9468" t="s">
        <v>649</v>
      </c>
      <c r="D9468" t="s">
        <v>130</v>
      </c>
      <c r="E9468" t="s">
        <v>20</v>
      </c>
      <c r="F9468" t="s">
        <v>21</v>
      </c>
      <c r="H9468" s="1" t="s">
        <v>470</v>
      </c>
      <c r="I9468">
        <v>851083</v>
      </c>
      <c r="L9468">
        <v>36800</v>
      </c>
    </row>
    <row r="9469" spans="1:12" x14ac:dyDescent="0.25">
      <c r="A9469" s="1">
        <v>45757</v>
      </c>
      <c r="C9469" t="s">
        <v>649</v>
      </c>
      <c r="D9469" t="s">
        <v>575</v>
      </c>
      <c r="E9469" t="s">
        <v>147</v>
      </c>
      <c r="F9469" t="s">
        <v>145</v>
      </c>
      <c r="H9469" s="1" t="s">
        <v>470</v>
      </c>
      <c r="I9469">
        <v>851084</v>
      </c>
      <c r="L9469">
        <v>1390</v>
      </c>
    </row>
    <row r="9470" spans="1:12" x14ac:dyDescent="0.25">
      <c r="A9470" s="1">
        <v>45757</v>
      </c>
      <c r="C9470" t="s">
        <v>649</v>
      </c>
      <c r="D9470" t="s">
        <v>294</v>
      </c>
      <c r="E9470" t="s">
        <v>38</v>
      </c>
      <c r="F9470" t="s">
        <v>38</v>
      </c>
      <c r="H9470" s="1" t="s">
        <v>459</v>
      </c>
      <c r="I9470">
        <v>2010220</v>
      </c>
      <c r="L9470">
        <v>132495</v>
      </c>
    </row>
    <row r="9471" spans="1:12" x14ac:dyDescent="0.25">
      <c r="A9471" s="1">
        <v>45757</v>
      </c>
      <c r="C9471" t="s">
        <v>649</v>
      </c>
      <c r="D9471" t="s">
        <v>49</v>
      </c>
      <c r="E9471" t="s">
        <v>3</v>
      </c>
      <c r="F9471" t="s">
        <v>4</v>
      </c>
      <c r="H9471" s="1" t="s">
        <v>459</v>
      </c>
      <c r="I9471">
        <v>2010221</v>
      </c>
      <c r="L9471">
        <v>4600</v>
      </c>
    </row>
    <row r="9472" spans="1:12" x14ac:dyDescent="0.25">
      <c r="A9472" s="1">
        <v>45757</v>
      </c>
      <c r="C9472" t="s">
        <v>649</v>
      </c>
      <c r="D9472" t="s">
        <v>650</v>
      </c>
      <c r="E9472" t="s">
        <v>3</v>
      </c>
      <c r="F9472" t="s">
        <v>4</v>
      </c>
      <c r="H9472" s="1" t="s">
        <v>459</v>
      </c>
      <c r="I9472">
        <v>2010221</v>
      </c>
      <c r="L9472">
        <v>3680</v>
      </c>
    </row>
    <row r="9473" spans="1:12" x14ac:dyDescent="0.25">
      <c r="A9473" s="1">
        <v>45757</v>
      </c>
      <c r="C9473" t="s">
        <v>649</v>
      </c>
      <c r="D9473" t="s">
        <v>45</v>
      </c>
      <c r="E9473" t="s">
        <v>3</v>
      </c>
      <c r="F9473" t="s">
        <v>4</v>
      </c>
      <c r="H9473" s="1" t="s">
        <v>459</v>
      </c>
      <c r="I9473">
        <v>2010221</v>
      </c>
      <c r="L9473">
        <v>8280</v>
      </c>
    </row>
    <row r="9474" spans="1:12" x14ac:dyDescent="0.25">
      <c r="A9474" s="1">
        <v>45757</v>
      </c>
      <c r="C9474" t="s">
        <v>649</v>
      </c>
      <c r="D9474" t="s">
        <v>294</v>
      </c>
      <c r="E9474" t="s">
        <v>38</v>
      </c>
      <c r="F9474" t="s">
        <v>38</v>
      </c>
      <c r="H9474" s="1" t="s">
        <v>468</v>
      </c>
      <c r="I9474">
        <v>2010286</v>
      </c>
      <c r="L9474">
        <v>142175</v>
      </c>
    </row>
    <row r="9475" spans="1:12" x14ac:dyDescent="0.25">
      <c r="A9475" s="1">
        <v>45757</v>
      </c>
      <c r="C9475" t="s">
        <v>649</v>
      </c>
      <c r="D9475" t="s">
        <v>49</v>
      </c>
      <c r="E9475" t="s">
        <v>3</v>
      </c>
      <c r="F9475" t="s">
        <v>4</v>
      </c>
      <c r="H9475" s="1" t="s">
        <v>468</v>
      </c>
      <c r="I9475">
        <v>2010288</v>
      </c>
      <c r="L9475">
        <v>3680</v>
      </c>
    </row>
    <row r="9476" spans="1:12" x14ac:dyDescent="0.25">
      <c r="A9476" s="1">
        <v>45757</v>
      </c>
      <c r="C9476" t="s">
        <v>649</v>
      </c>
      <c r="D9476" t="s">
        <v>650</v>
      </c>
      <c r="E9476" t="s">
        <v>3</v>
      </c>
      <c r="F9476" t="s">
        <v>4</v>
      </c>
      <c r="H9476" s="1" t="s">
        <v>468</v>
      </c>
      <c r="I9476">
        <v>2010288</v>
      </c>
      <c r="L9476">
        <v>9200</v>
      </c>
    </row>
    <row r="9477" spans="1:12" x14ac:dyDescent="0.25">
      <c r="A9477" s="1">
        <v>45757</v>
      </c>
      <c r="C9477" t="s">
        <v>649</v>
      </c>
      <c r="D9477" t="s">
        <v>45</v>
      </c>
      <c r="E9477" t="s">
        <v>3</v>
      </c>
      <c r="F9477" t="s">
        <v>4</v>
      </c>
      <c r="H9477" s="1" t="s">
        <v>468</v>
      </c>
      <c r="I9477">
        <v>2010288</v>
      </c>
      <c r="L9477">
        <v>11960</v>
      </c>
    </row>
    <row r="9478" spans="1:12" x14ac:dyDescent="0.25">
      <c r="A9478" s="1">
        <v>45757</v>
      </c>
      <c r="C9478" t="s">
        <v>649</v>
      </c>
      <c r="D9478" t="s">
        <v>294</v>
      </c>
      <c r="E9478" t="s">
        <v>38</v>
      </c>
      <c r="F9478" t="s">
        <v>38</v>
      </c>
      <c r="H9478" s="1" t="s">
        <v>855</v>
      </c>
      <c r="I9478">
        <v>2010344</v>
      </c>
      <c r="L9478">
        <v>180290</v>
      </c>
    </row>
    <row r="9479" spans="1:12" x14ac:dyDescent="0.25">
      <c r="A9479" s="1">
        <v>45757</v>
      </c>
      <c r="C9479" t="s">
        <v>649</v>
      </c>
      <c r="D9479" t="s">
        <v>49</v>
      </c>
      <c r="E9479" t="s">
        <v>3</v>
      </c>
      <c r="F9479" t="s">
        <v>4</v>
      </c>
      <c r="H9479" s="1" t="s">
        <v>855</v>
      </c>
      <c r="I9479">
        <v>2010345</v>
      </c>
      <c r="L9479">
        <v>9200</v>
      </c>
    </row>
    <row r="9480" spans="1:12" x14ac:dyDescent="0.25">
      <c r="A9480" s="1">
        <v>45757</v>
      </c>
      <c r="C9480" t="s">
        <v>649</v>
      </c>
      <c r="D9480" t="s">
        <v>650</v>
      </c>
      <c r="E9480" t="s">
        <v>3</v>
      </c>
      <c r="F9480" t="s">
        <v>4</v>
      </c>
      <c r="H9480" s="1" t="s">
        <v>855</v>
      </c>
      <c r="I9480">
        <v>2010345</v>
      </c>
      <c r="L9480">
        <v>10120</v>
      </c>
    </row>
    <row r="9481" spans="1:12" x14ac:dyDescent="0.25">
      <c r="A9481" s="1">
        <v>45757</v>
      </c>
      <c r="C9481" t="s">
        <v>649</v>
      </c>
      <c r="D9481" t="s">
        <v>45</v>
      </c>
      <c r="E9481" t="s">
        <v>3</v>
      </c>
      <c r="F9481" t="s">
        <v>4</v>
      </c>
      <c r="H9481" s="1" t="s">
        <v>855</v>
      </c>
      <c r="I9481">
        <v>2010345</v>
      </c>
      <c r="L9481">
        <v>9200</v>
      </c>
    </row>
    <row r="9482" spans="1:12" x14ac:dyDescent="0.25">
      <c r="A9482" s="1">
        <v>45757</v>
      </c>
      <c r="C9482" t="s">
        <v>649</v>
      </c>
      <c r="D9482" t="s">
        <v>294</v>
      </c>
      <c r="E9482" t="s">
        <v>38</v>
      </c>
      <c r="F9482" t="s">
        <v>38</v>
      </c>
      <c r="H9482" s="1" t="s">
        <v>1338</v>
      </c>
      <c r="I9482">
        <v>2010389</v>
      </c>
      <c r="L9482">
        <v>258940</v>
      </c>
    </row>
    <row r="9483" spans="1:12" x14ac:dyDescent="0.25">
      <c r="A9483" s="1">
        <v>45757</v>
      </c>
      <c r="C9483" t="s">
        <v>649</v>
      </c>
      <c r="D9483" t="s">
        <v>49</v>
      </c>
      <c r="E9483" t="s">
        <v>3</v>
      </c>
      <c r="F9483" t="s">
        <v>4</v>
      </c>
      <c r="H9483" s="1" t="s">
        <v>1338</v>
      </c>
      <c r="I9483">
        <v>2010391</v>
      </c>
      <c r="L9483">
        <v>8280</v>
      </c>
    </row>
    <row r="9484" spans="1:12" x14ac:dyDescent="0.25">
      <c r="A9484" s="1">
        <v>45757</v>
      </c>
      <c r="C9484" t="s">
        <v>649</v>
      </c>
      <c r="D9484" t="s">
        <v>650</v>
      </c>
      <c r="E9484" t="s">
        <v>3</v>
      </c>
      <c r="F9484" t="s">
        <v>4</v>
      </c>
      <c r="H9484" s="1" t="s">
        <v>1338</v>
      </c>
      <c r="I9484">
        <v>2010391</v>
      </c>
      <c r="L9484">
        <v>920</v>
      </c>
    </row>
    <row r="9485" spans="1:12" x14ac:dyDescent="0.25">
      <c r="A9485" s="1">
        <v>45757</v>
      </c>
      <c r="C9485" t="s">
        <v>649</v>
      </c>
      <c r="D9485" t="s">
        <v>45</v>
      </c>
      <c r="E9485" t="s">
        <v>3</v>
      </c>
      <c r="F9485" t="s">
        <v>4</v>
      </c>
      <c r="H9485" s="1" t="s">
        <v>1338</v>
      </c>
      <c r="I9485">
        <v>2010391</v>
      </c>
      <c r="L9485">
        <v>1840</v>
      </c>
    </row>
    <row r="9486" spans="1:12" x14ac:dyDescent="0.25">
      <c r="A9486" s="1">
        <v>45757</v>
      </c>
      <c r="C9486" t="s">
        <v>649</v>
      </c>
      <c r="D9486" t="s">
        <v>294</v>
      </c>
      <c r="E9486" t="s">
        <v>38</v>
      </c>
      <c r="F9486" t="s">
        <v>38</v>
      </c>
      <c r="H9486" s="1" t="s">
        <v>1337</v>
      </c>
      <c r="I9486">
        <v>2010451</v>
      </c>
      <c r="L9486">
        <v>140360</v>
      </c>
    </row>
    <row r="9487" spans="1:12" x14ac:dyDescent="0.25">
      <c r="A9487" s="1">
        <v>45757</v>
      </c>
      <c r="C9487" t="s">
        <v>649</v>
      </c>
      <c r="D9487" t="s">
        <v>49</v>
      </c>
      <c r="E9487" t="s">
        <v>3</v>
      </c>
      <c r="F9487" t="s">
        <v>4</v>
      </c>
      <c r="H9487" s="1" t="s">
        <v>1337</v>
      </c>
      <c r="I9487">
        <v>2010452</v>
      </c>
      <c r="L9487">
        <v>5520</v>
      </c>
    </row>
    <row r="9488" spans="1:12" x14ac:dyDescent="0.25">
      <c r="A9488" s="1">
        <v>45757</v>
      </c>
      <c r="C9488" t="s">
        <v>649</v>
      </c>
      <c r="D9488" t="s">
        <v>650</v>
      </c>
      <c r="E9488" t="s">
        <v>3</v>
      </c>
      <c r="F9488" t="s">
        <v>4</v>
      </c>
      <c r="H9488" s="1" t="s">
        <v>1337</v>
      </c>
      <c r="I9488">
        <v>2010452</v>
      </c>
      <c r="L9488">
        <v>15640</v>
      </c>
    </row>
    <row r="9489" spans="1:12" x14ac:dyDescent="0.25">
      <c r="A9489" s="1">
        <v>45757</v>
      </c>
      <c r="C9489" t="s">
        <v>649</v>
      </c>
      <c r="D9489" t="s">
        <v>45</v>
      </c>
      <c r="E9489" t="s">
        <v>3</v>
      </c>
      <c r="F9489" t="s">
        <v>4</v>
      </c>
      <c r="H9489" s="1" t="s">
        <v>1337</v>
      </c>
      <c r="I9489">
        <v>2010452</v>
      </c>
      <c r="L9489">
        <v>13800</v>
      </c>
    </row>
    <row r="9490" spans="1:12" x14ac:dyDescent="0.25">
      <c r="A9490" s="1">
        <v>45757</v>
      </c>
      <c r="C9490" t="s">
        <v>649</v>
      </c>
      <c r="D9490" t="s">
        <v>294</v>
      </c>
      <c r="E9490" t="s">
        <v>38</v>
      </c>
      <c r="F9490" t="s">
        <v>38</v>
      </c>
      <c r="H9490" s="1" t="s">
        <v>1417</v>
      </c>
      <c r="I9490">
        <v>2010504</v>
      </c>
      <c r="L9490">
        <v>121605</v>
      </c>
    </row>
    <row r="9491" spans="1:12" x14ac:dyDescent="0.25">
      <c r="A9491" s="1">
        <v>45757</v>
      </c>
      <c r="C9491" t="s">
        <v>649</v>
      </c>
      <c r="D9491" t="s">
        <v>49</v>
      </c>
      <c r="E9491" t="s">
        <v>3</v>
      </c>
      <c r="F9491" t="s">
        <v>4</v>
      </c>
      <c r="H9491" s="1" t="s">
        <v>1417</v>
      </c>
      <c r="I9491">
        <v>2010505</v>
      </c>
      <c r="L9491">
        <v>6440</v>
      </c>
    </row>
    <row r="9492" spans="1:12" x14ac:dyDescent="0.25">
      <c r="A9492" s="1">
        <v>45757</v>
      </c>
      <c r="C9492" t="s">
        <v>649</v>
      </c>
      <c r="D9492" t="s">
        <v>294</v>
      </c>
      <c r="E9492" t="s">
        <v>38</v>
      </c>
      <c r="F9492" t="s">
        <v>38</v>
      </c>
      <c r="H9492" s="1" t="s">
        <v>1479</v>
      </c>
      <c r="I9492">
        <v>853112</v>
      </c>
      <c r="L9492">
        <v>189970</v>
      </c>
    </row>
    <row r="9493" spans="1:12" x14ac:dyDescent="0.25">
      <c r="A9493" s="1">
        <v>45757</v>
      </c>
      <c r="C9493" t="s">
        <v>649</v>
      </c>
      <c r="D9493" t="s">
        <v>49</v>
      </c>
      <c r="E9493" t="s">
        <v>3</v>
      </c>
      <c r="F9493" t="s">
        <v>4</v>
      </c>
      <c r="H9493" s="1" t="s">
        <v>1479</v>
      </c>
      <c r="I9493">
        <v>853405</v>
      </c>
      <c r="L9493">
        <v>19320</v>
      </c>
    </row>
    <row r="9494" spans="1:12" x14ac:dyDescent="0.25">
      <c r="A9494" s="1">
        <v>45757</v>
      </c>
      <c r="C9494" t="s">
        <v>649</v>
      </c>
      <c r="D9494" t="s">
        <v>650</v>
      </c>
      <c r="E9494" t="s">
        <v>3</v>
      </c>
      <c r="F9494" t="s">
        <v>4</v>
      </c>
      <c r="H9494" s="1" t="s">
        <v>1479</v>
      </c>
      <c r="I9494">
        <v>853405</v>
      </c>
      <c r="L9494">
        <v>10120</v>
      </c>
    </row>
    <row r="9495" spans="1:12" x14ac:dyDescent="0.25">
      <c r="A9495" s="1">
        <v>45757</v>
      </c>
      <c r="C9495" t="s">
        <v>649</v>
      </c>
      <c r="D9495" t="s">
        <v>294</v>
      </c>
      <c r="E9495" t="s">
        <v>38</v>
      </c>
      <c r="F9495" t="s">
        <v>38</v>
      </c>
      <c r="H9495" s="1" t="s">
        <v>1503</v>
      </c>
      <c r="I9495">
        <v>2010567</v>
      </c>
      <c r="L9495">
        <v>165165</v>
      </c>
    </row>
    <row r="9496" spans="1:12" x14ac:dyDescent="0.25">
      <c r="A9496" s="1">
        <v>45757</v>
      </c>
      <c r="C9496" t="s">
        <v>649</v>
      </c>
      <c r="D9496" t="s">
        <v>49</v>
      </c>
      <c r="E9496" t="s">
        <v>3</v>
      </c>
      <c r="F9496" t="s">
        <v>4</v>
      </c>
      <c r="H9496" s="1" t="s">
        <v>1503</v>
      </c>
      <c r="I9496">
        <v>2010568</v>
      </c>
      <c r="L9496">
        <v>9200</v>
      </c>
    </row>
    <row r="9497" spans="1:12" x14ac:dyDescent="0.25">
      <c r="A9497" s="1">
        <v>45757</v>
      </c>
      <c r="C9497" t="s">
        <v>649</v>
      </c>
      <c r="D9497" t="s">
        <v>650</v>
      </c>
      <c r="E9497" t="s">
        <v>3</v>
      </c>
      <c r="F9497" t="s">
        <v>4</v>
      </c>
      <c r="H9497" s="1" t="s">
        <v>1503</v>
      </c>
      <c r="I9497">
        <v>2010568</v>
      </c>
      <c r="L9497">
        <v>3680</v>
      </c>
    </row>
    <row r="9498" spans="1:12" x14ac:dyDescent="0.25">
      <c r="A9498" s="1">
        <v>45757</v>
      </c>
      <c r="C9498" t="s">
        <v>649</v>
      </c>
      <c r="D9498" t="s">
        <v>45</v>
      </c>
      <c r="E9498" t="s">
        <v>3</v>
      </c>
      <c r="F9498" t="s">
        <v>4</v>
      </c>
      <c r="H9498" s="1" t="s">
        <v>1503</v>
      </c>
      <c r="I9498">
        <v>2010568</v>
      </c>
      <c r="L9498">
        <v>22080</v>
      </c>
    </row>
    <row r="9499" spans="1:12" x14ac:dyDescent="0.25">
      <c r="A9499" s="1">
        <v>45757</v>
      </c>
      <c r="C9499" t="s">
        <v>649</v>
      </c>
      <c r="D9499" t="s">
        <v>294</v>
      </c>
      <c r="E9499" t="s">
        <v>38</v>
      </c>
      <c r="F9499" t="s">
        <v>38</v>
      </c>
      <c r="H9499" s="1" t="s">
        <v>1504</v>
      </c>
      <c r="I9499">
        <v>2010615</v>
      </c>
      <c r="L9499">
        <v>156090</v>
      </c>
    </row>
    <row r="9500" spans="1:12" x14ac:dyDescent="0.25">
      <c r="A9500" s="1">
        <v>45757</v>
      </c>
      <c r="C9500" t="s">
        <v>649</v>
      </c>
      <c r="D9500" t="s">
        <v>49</v>
      </c>
      <c r="E9500" t="s">
        <v>3</v>
      </c>
      <c r="F9500" t="s">
        <v>4</v>
      </c>
      <c r="H9500" s="1" t="s">
        <v>1504</v>
      </c>
      <c r="I9500">
        <v>2010616</v>
      </c>
      <c r="L9500">
        <v>16560</v>
      </c>
    </row>
    <row r="9501" spans="1:12" x14ac:dyDescent="0.25">
      <c r="A9501" s="1">
        <v>45757</v>
      </c>
      <c r="C9501" t="s">
        <v>649</v>
      </c>
      <c r="D9501" t="s">
        <v>294</v>
      </c>
      <c r="E9501" t="s">
        <v>38</v>
      </c>
      <c r="F9501" t="s">
        <v>38</v>
      </c>
      <c r="H9501" s="1" t="s">
        <v>1584</v>
      </c>
      <c r="I9501">
        <v>2010653</v>
      </c>
      <c r="L9501">
        <v>157300</v>
      </c>
    </row>
    <row r="9502" spans="1:12" x14ac:dyDescent="0.25">
      <c r="A9502" s="1">
        <v>45757</v>
      </c>
      <c r="C9502" t="s">
        <v>649</v>
      </c>
      <c r="D9502" t="s">
        <v>49</v>
      </c>
      <c r="E9502" t="s">
        <v>3</v>
      </c>
      <c r="F9502" t="s">
        <v>4</v>
      </c>
      <c r="H9502" s="1" t="s">
        <v>1584</v>
      </c>
      <c r="I9502">
        <v>2010654</v>
      </c>
      <c r="L9502">
        <v>7360</v>
      </c>
    </row>
    <row r="9503" spans="1:12" x14ac:dyDescent="0.25">
      <c r="A9503" s="1">
        <v>45757</v>
      </c>
      <c r="C9503" t="s">
        <v>649</v>
      </c>
      <c r="D9503" t="s">
        <v>650</v>
      </c>
      <c r="E9503" t="s">
        <v>3</v>
      </c>
      <c r="F9503" t="s">
        <v>4</v>
      </c>
      <c r="H9503" s="1" t="s">
        <v>1584</v>
      </c>
      <c r="I9503">
        <v>2010654</v>
      </c>
      <c r="L9503">
        <v>11040</v>
      </c>
    </row>
    <row r="9504" spans="1:12" x14ac:dyDescent="0.25">
      <c r="A9504" s="1">
        <v>45757</v>
      </c>
      <c r="C9504" t="s">
        <v>649</v>
      </c>
      <c r="D9504" t="s">
        <v>294</v>
      </c>
      <c r="E9504" t="s">
        <v>38</v>
      </c>
      <c r="F9504" t="s">
        <v>38</v>
      </c>
      <c r="H9504" s="1" t="s">
        <v>1608</v>
      </c>
      <c r="I9504">
        <v>854938</v>
      </c>
      <c r="L9504">
        <v>128260</v>
      </c>
    </row>
    <row r="9505" spans="1:12" x14ac:dyDescent="0.25">
      <c r="A9505" s="1">
        <v>45757</v>
      </c>
      <c r="C9505" t="s">
        <v>649</v>
      </c>
      <c r="D9505" t="s">
        <v>49</v>
      </c>
      <c r="E9505" t="s">
        <v>3</v>
      </c>
      <c r="F9505" t="s">
        <v>4</v>
      </c>
      <c r="H9505" s="1" t="s">
        <v>1608</v>
      </c>
      <c r="I9505">
        <v>854940</v>
      </c>
      <c r="L9505">
        <v>1840</v>
      </c>
    </row>
    <row r="9506" spans="1:12" x14ac:dyDescent="0.25">
      <c r="A9506" s="1">
        <v>45757</v>
      </c>
      <c r="C9506" t="s">
        <v>649</v>
      </c>
      <c r="D9506" t="s">
        <v>650</v>
      </c>
      <c r="E9506" t="s">
        <v>3</v>
      </c>
      <c r="F9506" t="s">
        <v>4</v>
      </c>
      <c r="H9506" s="1" t="s">
        <v>1608</v>
      </c>
      <c r="I9506">
        <v>854940</v>
      </c>
      <c r="L9506">
        <v>23920</v>
      </c>
    </row>
    <row r="9507" spans="1:12" x14ac:dyDescent="0.25">
      <c r="A9507" s="1">
        <v>45757</v>
      </c>
      <c r="C9507" t="s">
        <v>649</v>
      </c>
      <c r="D9507" t="s">
        <v>294</v>
      </c>
      <c r="E9507" t="s">
        <v>38</v>
      </c>
      <c r="F9507" t="s">
        <v>38</v>
      </c>
      <c r="H9507" s="1" t="s">
        <v>1631</v>
      </c>
      <c r="I9507">
        <v>2010697</v>
      </c>
      <c r="L9507">
        <v>205700</v>
      </c>
    </row>
    <row r="9508" spans="1:12" x14ac:dyDescent="0.25">
      <c r="A9508" s="1">
        <v>45757</v>
      </c>
      <c r="C9508" t="s">
        <v>649</v>
      </c>
      <c r="D9508" t="s">
        <v>49</v>
      </c>
      <c r="E9508" t="s">
        <v>3</v>
      </c>
      <c r="F9508" t="s">
        <v>4</v>
      </c>
      <c r="H9508" s="1" t="s">
        <v>1631</v>
      </c>
      <c r="I9508">
        <v>2010698</v>
      </c>
      <c r="L9508">
        <v>11040</v>
      </c>
    </row>
    <row r="9509" spans="1:12" x14ac:dyDescent="0.25">
      <c r="A9509" s="1">
        <v>45757</v>
      </c>
      <c r="C9509" t="s">
        <v>649</v>
      </c>
      <c r="D9509" t="s">
        <v>650</v>
      </c>
      <c r="E9509" t="s">
        <v>3</v>
      </c>
      <c r="F9509" t="s">
        <v>4</v>
      </c>
      <c r="H9509" s="1" t="s">
        <v>1631</v>
      </c>
      <c r="I9509">
        <v>2010698</v>
      </c>
      <c r="L9509">
        <v>7360</v>
      </c>
    </row>
    <row r="9510" spans="1:12" x14ac:dyDescent="0.25">
      <c r="A9510" s="1">
        <v>45757</v>
      </c>
      <c r="C9510" t="s">
        <v>649</v>
      </c>
      <c r="D9510" t="s">
        <v>294</v>
      </c>
      <c r="E9510" t="s">
        <v>38</v>
      </c>
      <c r="F9510" t="s">
        <v>38</v>
      </c>
      <c r="H9510" s="1" t="s">
        <v>1673</v>
      </c>
      <c r="I9510">
        <v>2010728</v>
      </c>
      <c r="L9510">
        <v>156090</v>
      </c>
    </row>
    <row r="9511" spans="1:12" x14ac:dyDescent="0.25">
      <c r="A9511" s="1">
        <v>45757</v>
      </c>
      <c r="C9511" t="s">
        <v>649</v>
      </c>
      <c r="D9511" t="s">
        <v>49</v>
      </c>
      <c r="E9511" t="s">
        <v>3</v>
      </c>
      <c r="F9511" t="s">
        <v>4</v>
      </c>
      <c r="H9511" s="1" t="s">
        <v>1673</v>
      </c>
      <c r="I9511">
        <v>2010729</v>
      </c>
      <c r="L9511">
        <v>5520</v>
      </c>
    </row>
    <row r="9512" spans="1:12" x14ac:dyDescent="0.25">
      <c r="A9512" s="1">
        <v>45757</v>
      </c>
      <c r="C9512" t="s">
        <v>649</v>
      </c>
      <c r="D9512" t="s">
        <v>650</v>
      </c>
      <c r="E9512" t="s">
        <v>3</v>
      </c>
      <c r="F9512" t="s">
        <v>4</v>
      </c>
      <c r="H9512" s="1" t="s">
        <v>1673</v>
      </c>
      <c r="I9512">
        <v>2010729</v>
      </c>
      <c r="L9512">
        <v>3680</v>
      </c>
    </row>
    <row r="9513" spans="1:12" x14ac:dyDescent="0.25">
      <c r="A9513" s="1">
        <v>45757</v>
      </c>
      <c r="C9513" t="s">
        <v>649</v>
      </c>
      <c r="D9513" t="s">
        <v>294</v>
      </c>
      <c r="E9513" t="s">
        <v>38</v>
      </c>
      <c r="F9513" t="s">
        <v>38</v>
      </c>
      <c r="H9513" s="1" t="s">
        <v>1740</v>
      </c>
      <c r="I9513">
        <v>2010769</v>
      </c>
      <c r="L9513">
        <v>111320</v>
      </c>
    </row>
    <row r="9514" spans="1:12" x14ac:dyDescent="0.25">
      <c r="A9514" s="1">
        <v>45757</v>
      </c>
      <c r="C9514" t="s">
        <v>649</v>
      </c>
      <c r="D9514" t="s">
        <v>49</v>
      </c>
      <c r="E9514" t="s">
        <v>3</v>
      </c>
      <c r="F9514" t="s">
        <v>4</v>
      </c>
      <c r="H9514" s="1" t="s">
        <v>1740</v>
      </c>
      <c r="I9514">
        <v>2010770</v>
      </c>
      <c r="L9514">
        <v>13800</v>
      </c>
    </row>
    <row r="9515" spans="1:12" x14ac:dyDescent="0.25">
      <c r="A9515" s="1">
        <v>45757</v>
      </c>
      <c r="C9515" t="s">
        <v>649</v>
      </c>
      <c r="D9515" t="s">
        <v>650</v>
      </c>
      <c r="E9515" t="s">
        <v>3</v>
      </c>
      <c r="F9515" t="s">
        <v>4</v>
      </c>
      <c r="H9515" s="1" t="s">
        <v>1740</v>
      </c>
      <c r="I9515">
        <v>2010770</v>
      </c>
      <c r="L9515">
        <v>8464</v>
      </c>
    </row>
    <row r="9516" spans="1:12" x14ac:dyDescent="0.25">
      <c r="A9516" s="1">
        <v>45757</v>
      </c>
      <c r="C9516" t="s">
        <v>649</v>
      </c>
      <c r="D9516" t="s">
        <v>45</v>
      </c>
      <c r="E9516" t="s">
        <v>3</v>
      </c>
      <c r="F9516" t="s">
        <v>4</v>
      </c>
      <c r="H9516" s="1" t="s">
        <v>1740</v>
      </c>
      <c r="I9516">
        <v>2010770</v>
      </c>
      <c r="L9516">
        <v>2760</v>
      </c>
    </row>
    <row r="9517" spans="1:12" x14ac:dyDescent="0.25">
      <c r="A9517" s="1">
        <v>45757</v>
      </c>
      <c r="C9517" t="s">
        <v>649</v>
      </c>
      <c r="D9517" t="s">
        <v>617</v>
      </c>
      <c r="E9517" t="s">
        <v>3</v>
      </c>
      <c r="F9517" t="s">
        <v>4</v>
      </c>
      <c r="H9517" s="1" t="s">
        <v>1740</v>
      </c>
      <c r="I9517">
        <v>2010770</v>
      </c>
      <c r="L9517">
        <v>11760</v>
      </c>
    </row>
    <row r="9518" spans="1:12" x14ac:dyDescent="0.25">
      <c r="A9518" s="1">
        <v>45757</v>
      </c>
      <c r="C9518" t="s">
        <v>768</v>
      </c>
      <c r="D9518" t="s">
        <v>49</v>
      </c>
      <c r="E9518" t="s">
        <v>3</v>
      </c>
      <c r="F9518" t="s">
        <v>4</v>
      </c>
      <c r="H9518" s="1" t="s">
        <v>1599</v>
      </c>
      <c r="I9518">
        <v>854600</v>
      </c>
      <c r="L9518">
        <v>2.8</v>
      </c>
    </row>
    <row r="9519" spans="1:12" x14ac:dyDescent="0.25">
      <c r="A9519" s="1">
        <v>45757</v>
      </c>
      <c r="C9519" t="s">
        <v>768</v>
      </c>
      <c r="D9519" t="s">
        <v>294</v>
      </c>
      <c r="E9519" t="s">
        <v>38</v>
      </c>
      <c r="F9519" t="s">
        <v>38</v>
      </c>
      <c r="H9519" s="1" t="s">
        <v>459</v>
      </c>
      <c r="I9519">
        <v>851580</v>
      </c>
      <c r="L9519">
        <v>14.6</v>
      </c>
    </row>
    <row r="9520" spans="1:12" x14ac:dyDescent="0.25">
      <c r="A9520" s="1">
        <v>45757</v>
      </c>
      <c r="C9520" t="s">
        <v>768</v>
      </c>
      <c r="D9520" t="s">
        <v>294</v>
      </c>
      <c r="E9520" t="s">
        <v>38</v>
      </c>
      <c r="F9520" t="s">
        <v>38</v>
      </c>
      <c r="H9520" s="1" t="s">
        <v>1599</v>
      </c>
      <c r="I9520">
        <v>854599</v>
      </c>
      <c r="L9520">
        <v>17.2</v>
      </c>
    </row>
    <row r="9521" spans="1:12" x14ac:dyDescent="0.25">
      <c r="A9521" s="1">
        <v>45757</v>
      </c>
      <c r="C9521" t="s">
        <v>1122</v>
      </c>
      <c r="D9521" t="s">
        <v>294</v>
      </c>
      <c r="E9521" t="s">
        <v>38</v>
      </c>
      <c r="F9521" t="s">
        <v>38</v>
      </c>
      <c r="H9521" s="1" t="s">
        <v>458</v>
      </c>
      <c r="I9521">
        <v>849423</v>
      </c>
      <c r="L9521">
        <v>86273</v>
      </c>
    </row>
    <row r="9522" spans="1:12" x14ac:dyDescent="0.25">
      <c r="A9522" s="1">
        <v>45757</v>
      </c>
      <c r="C9522" t="s">
        <v>1122</v>
      </c>
      <c r="D9522" t="s">
        <v>45</v>
      </c>
      <c r="E9522" t="s">
        <v>3</v>
      </c>
      <c r="F9522" t="s">
        <v>4</v>
      </c>
      <c r="H9522" s="1" t="s">
        <v>458</v>
      </c>
      <c r="I9522">
        <v>849425</v>
      </c>
      <c r="L9522">
        <v>1840</v>
      </c>
    </row>
    <row r="9523" spans="1:12" x14ac:dyDescent="0.25">
      <c r="A9523" s="1">
        <v>45757</v>
      </c>
      <c r="C9523" t="s">
        <v>1122</v>
      </c>
      <c r="D9523" t="s">
        <v>49</v>
      </c>
      <c r="E9523" t="s">
        <v>3</v>
      </c>
      <c r="F9523" t="s">
        <v>4</v>
      </c>
      <c r="H9523" s="1" t="s">
        <v>458</v>
      </c>
      <c r="I9523">
        <v>849425</v>
      </c>
      <c r="L9523">
        <v>7360</v>
      </c>
    </row>
    <row r="9524" spans="1:12" x14ac:dyDescent="0.25">
      <c r="A9524" s="1">
        <v>45757</v>
      </c>
      <c r="C9524" t="s">
        <v>1122</v>
      </c>
      <c r="D9524" t="s">
        <v>650</v>
      </c>
      <c r="E9524" t="s">
        <v>3</v>
      </c>
      <c r="F9524" t="s">
        <v>4</v>
      </c>
      <c r="H9524" s="1" t="s">
        <v>458</v>
      </c>
      <c r="I9524">
        <v>849425</v>
      </c>
      <c r="L9524">
        <v>4416</v>
      </c>
    </row>
    <row r="9525" spans="1:12" x14ac:dyDescent="0.25">
      <c r="A9525" s="1">
        <v>45757</v>
      </c>
      <c r="C9525" t="s">
        <v>1122</v>
      </c>
      <c r="D9525" t="s">
        <v>294</v>
      </c>
      <c r="E9525" t="s">
        <v>38</v>
      </c>
      <c r="F9525" t="s">
        <v>38</v>
      </c>
      <c r="H9525" s="1" t="s">
        <v>462</v>
      </c>
      <c r="I9525">
        <v>2009880</v>
      </c>
      <c r="L9525">
        <v>188760</v>
      </c>
    </row>
    <row r="9526" spans="1:12" x14ac:dyDescent="0.25">
      <c r="A9526" s="1">
        <v>45757</v>
      </c>
      <c r="C9526" t="s">
        <v>1122</v>
      </c>
      <c r="D9526" t="s">
        <v>49</v>
      </c>
      <c r="E9526" t="s">
        <v>3</v>
      </c>
      <c r="F9526" t="s">
        <v>4</v>
      </c>
      <c r="H9526" s="1" t="s">
        <v>462</v>
      </c>
      <c r="I9526">
        <v>2009881</v>
      </c>
      <c r="L9526">
        <v>6440</v>
      </c>
    </row>
    <row r="9527" spans="1:12" x14ac:dyDescent="0.25">
      <c r="A9527" s="1">
        <v>45757</v>
      </c>
      <c r="C9527" t="s">
        <v>1122</v>
      </c>
      <c r="D9527" t="s">
        <v>45</v>
      </c>
      <c r="E9527" t="s">
        <v>3</v>
      </c>
      <c r="F9527" t="s">
        <v>4</v>
      </c>
      <c r="H9527" s="1" t="s">
        <v>462</v>
      </c>
      <c r="I9527">
        <v>2009881</v>
      </c>
      <c r="L9527">
        <v>2760</v>
      </c>
    </row>
    <row r="9528" spans="1:12" x14ac:dyDescent="0.25">
      <c r="A9528" s="1">
        <v>45757</v>
      </c>
      <c r="C9528" t="s">
        <v>1122</v>
      </c>
      <c r="D9528" t="s">
        <v>294</v>
      </c>
      <c r="E9528" t="s">
        <v>38</v>
      </c>
      <c r="F9528" t="s">
        <v>38</v>
      </c>
      <c r="H9528" s="1" t="s">
        <v>472</v>
      </c>
      <c r="I9528">
        <v>2009919</v>
      </c>
      <c r="L9528">
        <v>267410</v>
      </c>
    </row>
    <row r="9529" spans="1:12" x14ac:dyDescent="0.25">
      <c r="A9529" s="1">
        <v>45757</v>
      </c>
      <c r="C9529" t="s">
        <v>1122</v>
      </c>
      <c r="D9529" t="s">
        <v>49</v>
      </c>
      <c r="E9529" t="s">
        <v>3</v>
      </c>
      <c r="F9529" t="s">
        <v>4</v>
      </c>
      <c r="H9529" s="1" t="s">
        <v>472</v>
      </c>
      <c r="I9529">
        <v>2009920</v>
      </c>
      <c r="L9529">
        <v>9200</v>
      </c>
    </row>
    <row r="9530" spans="1:12" x14ac:dyDescent="0.25">
      <c r="A9530" s="1">
        <v>45757</v>
      </c>
      <c r="C9530" t="s">
        <v>1122</v>
      </c>
      <c r="D9530" t="s">
        <v>45</v>
      </c>
      <c r="E9530" t="s">
        <v>3</v>
      </c>
      <c r="F9530" t="s">
        <v>4</v>
      </c>
      <c r="H9530" s="1" t="s">
        <v>472</v>
      </c>
      <c r="I9530">
        <v>2009920</v>
      </c>
      <c r="L9530">
        <v>29440</v>
      </c>
    </row>
    <row r="9531" spans="1:12" x14ac:dyDescent="0.25">
      <c r="A9531" s="1">
        <v>45757</v>
      </c>
      <c r="C9531" t="s">
        <v>1122</v>
      </c>
      <c r="D9531" t="s">
        <v>294</v>
      </c>
      <c r="E9531" t="s">
        <v>38</v>
      </c>
      <c r="F9531" t="s">
        <v>38</v>
      </c>
      <c r="H9531" s="1" t="s">
        <v>461</v>
      </c>
      <c r="I9531">
        <v>2009970</v>
      </c>
      <c r="L9531">
        <v>169400</v>
      </c>
    </row>
    <row r="9532" spans="1:12" x14ac:dyDescent="0.25">
      <c r="A9532" s="1">
        <v>45757</v>
      </c>
      <c r="C9532" t="s">
        <v>1122</v>
      </c>
      <c r="D9532" t="s">
        <v>49</v>
      </c>
      <c r="E9532" t="s">
        <v>3</v>
      </c>
      <c r="F9532" t="s">
        <v>4</v>
      </c>
      <c r="H9532" s="1" t="s">
        <v>461</v>
      </c>
      <c r="I9532">
        <v>2009972</v>
      </c>
      <c r="L9532">
        <v>7360</v>
      </c>
    </row>
    <row r="9533" spans="1:12" x14ac:dyDescent="0.25">
      <c r="A9533" s="1">
        <v>45757</v>
      </c>
      <c r="C9533" t="s">
        <v>1122</v>
      </c>
      <c r="D9533" t="s">
        <v>45</v>
      </c>
      <c r="E9533" t="s">
        <v>3</v>
      </c>
      <c r="F9533" t="s">
        <v>4</v>
      </c>
      <c r="H9533" s="1" t="s">
        <v>461</v>
      </c>
      <c r="I9533">
        <v>2009972</v>
      </c>
      <c r="L9533">
        <v>7360</v>
      </c>
    </row>
    <row r="9534" spans="1:12" x14ac:dyDescent="0.25">
      <c r="A9534" s="1">
        <v>45757</v>
      </c>
      <c r="C9534" t="s">
        <v>1122</v>
      </c>
      <c r="D9534" t="s">
        <v>45</v>
      </c>
      <c r="E9534" t="s">
        <v>3</v>
      </c>
      <c r="F9534" t="s">
        <v>4</v>
      </c>
      <c r="H9534" s="1" t="s">
        <v>471</v>
      </c>
      <c r="I9534">
        <v>850874</v>
      </c>
      <c r="L9534">
        <v>3680</v>
      </c>
    </row>
    <row r="9535" spans="1:12" x14ac:dyDescent="0.25">
      <c r="A9535" s="1">
        <v>45757</v>
      </c>
      <c r="C9535" t="s">
        <v>1122</v>
      </c>
      <c r="D9535" t="s">
        <v>49</v>
      </c>
      <c r="E9535" t="s">
        <v>3</v>
      </c>
      <c r="F9535" t="s">
        <v>4</v>
      </c>
      <c r="H9535" s="1" t="s">
        <v>471</v>
      </c>
      <c r="I9535">
        <v>850874</v>
      </c>
      <c r="L9535">
        <v>11040</v>
      </c>
    </row>
    <row r="9536" spans="1:12" x14ac:dyDescent="0.25">
      <c r="A9536" s="1">
        <v>45757</v>
      </c>
      <c r="C9536" t="s">
        <v>1122</v>
      </c>
      <c r="D9536" t="s">
        <v>294</v>
      </c>
      <c r="E9536" t="s">
        <v>38</v>
      </c>
      <c r="F9536" t="s">
        <v>38</v>
      </c>
      <c r="H9536" s="1" t="s">
        <v>471</v>
      </c>
      <c r="I9536">
        <v>850875</v>
      </c>
      <c r="L9536">
        <v>154880</v>
      </c>
    </row>
    <row r="9537" spans="1:12" x14ac:dyDescent="0.25">
      <c r="A9537" s="1">
        <v>45757</v>
      </c>
      <c r="C9537" t="s">
        <v>1122</v>
      </c>
      <c r="D9537" t="s">
        <v>294</v>
      </c>
      <c r="E9537" t="s">
        <v>38</v>
      </c>
      <c r="F9537" t="s">
        <v>38</v>
      </c>
      <c r="H9537" s="1" t="s">
        <v>470</v>
      </c>
      <c r="I9537">
        <v>851065</v>
      </c>
      <c r="L9537">
        <v>383570</v>
      </c>
    </row>
    <row r="9538" spans="1:12" x14ac:dyDescent="0.25">
      <c r="A9538" s="1">
        <v>45757</v>
      </c>
      <c r="C9538" t="s">
        <v>1122</v>
      </c>
      <c r="D9538" t="s">
        <v>45</v>
      </c>
      <c r="E9538" t="s">
        <v>3</v>
      </c>
      <c r="F9538" t="s">
        <v>4</v>
      </c>
      <c r="H9538" s="1" t="s">
        <v>470</v>
      </c>
      <c r="I9538">
        <v>851064</v>
      </c>
      <c r="L9538">
        <v>31280</v>
      </c>
    </row>
    <row r="9539" spans="1:12" x14ac:dyDescent="0.25">
      <c r="A9539" s="1">
        <v>45757</v>
      </c>
      <c r="C9539" t="s">
        <v>1122</v>
      </c>
      <c r="D9539" t="s">
        <v>49</v>
      </c>
      <c r="E9539" t="s">
        <v>3</v>
      </c>
      <c r="F9539" t="s">
        <v>4</v>
      </c>
      <c r="H9539" s="1" t="s">
        <v>470</v>
      </c>
      <c r="I9539">
        <v>851064</v>
      </c>
      <c r="L9539">
        <v>14720</v>
      </c>
    </row>
    <row r="9540" spans="1:12" x14ac:dyDescent="0.25">
      <c r="A9540" s="1">
        <v>45757</v>
      </c>
      <c r="C9540" t="s">
        <v>1122</v>
      </c>
      <c r="D9540" t="s">
        <v>45</v>
      </c>
      <c r="E9540" t="s">
        <v>3</v>
      </c>
      <c r="F9540" t="s">
        <v>4</v>
      </c>
      <c r="H9540" s="1" t="s">
        <v>459</v>
      </c>
      <c r="I9540">
        <v>851559</v>
      </c>
      <c r="L9540">
        <v>12144</v>
      </c>
    </row>
    <row r="9541" spans="1:12" x14ac:dyDescent="0.25">
      <c r="A9541" s="1">
        <v>45757</v>
      </c>
      <c r="C9541" t="s">
        <v>1122</v>
      </c>
      <c r="D9541" t="s">
        <v>49</v>
      </c>
      <c r="E9541" t="s">
        <v>3</v>
      </c>
      <c r="F9541" t="s">
        <v>4</v>
      </c>
      <c r="H9541" s="1" t="s">
        <v>459</v>
      </c>
      <c r="I9541">
        <v>851559</v>
      </c>
      <c r="L9541">
        <v>11040</v>
      </c>
    </row>
    <row r="9542" spans="1:12" x14ac:dyDescent="0.25">
      <c r="A9542" s="1">
        <v>45757</v>
      </c>
      <c r="C9542" t="s">
        <v>1122</v>
      </c>
      <c r="D9542" t="s">
        <v>294</v>
      </c>
      <c r="E9542" t="s">
        <v>38</v>
      </c>
      <c r="F9542" t="s">
        <v>38</v>
      </c>
      <c r="H9542" s="1" t="s">
        <v>459</v>
      </c>
      <c r="I9542">
        <v>851558</v>
      </c>
      <c r="L9542">
        <v>152460</v>
      </c>
    </row>
    <row r="9543" spans="1:12" x14ac:dyDescent="0.25">
      <c r="A9543" s="1">
        <v>45757</v>
      </c>
      <c r="C9543" t="s">
        <v>1122</v>
      </c>
      <c r="D9543" t="s">
        <v>294</v>
      </c>
      <c r="E9543" t="s">
        <v>38</v>
      </c>
      <c r="F9543" t="s">
        <v>38</v>
      </c>
      <c r="H9543" s="1" t="s">
        <v>468</v>
      </c>
      <c r="I9543">
        <v>851825</v>
      </c>
      <c r="L9543">
        <v>225060</v>
      </c>
    </row>
    <row r="9544" spans="1:12" x14ac:dyDescent="0.25">
      <c r="A9544" s="1">
        <v>45757</v>
      </c>
      <c r="C9544" t="s">
        <v>1122</v>
      </c>
      <c r="D9544" t="s">
        <v>49</v>
      </c>
      <c r="E9544" t="s">
        <v>3</v>
      </c>
      <c r="F9544" t="s">
        <v>4</v>
      </c>
      <c r="H9544" s="1" t="s">
        <v>468</v>
      </c>
      <c r="I9544">
        <v>851829</v>
      </c>
      <c r="L9544">
        <v>11040</v>
      </c>
    </row>
    <row r="9545" spans="1:12" x14ac:dyDescent="0.25">
      <c r="A9545" s="1">
        <v>45757</v>
      </c>
      <c r="C9545" t="s">
        <v>1122</v>
      </c>
      <c r="D9545" t="s">
        <v>45</v>
      </c>
      <c r="E9545" t="s">
        <v>3</v>
      </c>
      <c r="F9545" t="s">
        <v>4</v>
      </c>
      <c r="H9545" s="1" t="s">
        <v>855</v>
      </c>
      <c r="I9545">
        <v>852105</v>
      </c>
      <c r="L9545">
        <v>11040</v>
      </c>
    </row>
    <row r="9546" spans="1:12" x14ac:dyDescent="0.25">
      <c r="A9546" s="1">
        <v>45757</v>
      </c>
      <c r="C9546" t="s">
        <v>1122</v>
      </c>
      <c r="D9546" t="s">
        <v>49</v>
      </c>
      <c r="E9546" t="s">
        <v>3</v>
      </c>
      <c r="F9546" t="s">
        <v>4</v>
      </c>
      <c r="H9546" s="1" t="s">
        <v>855</v>
      </c>
      <c r="I9546">
        <v>852105</v>
      </c>
      <c r="L9546">
        <v>22080</v>
      </c>
    </row>
    <row r="9547" spans="1:12" x14ac:dyDescent="0.25">
      <c r="A9547" s="1">
        <v>45757</v>
      </c>
      <c r="C9547" t="s">
        <v>1122</v>
      </c>
      <c r="D9547" t="s">
        <v>294</v>
      </c>
      <c r="E9547" t="s">
        <v>38</v>
      </c>
      <c r="F9547" t="s">
        <v>38</v>
      </c>
      <c r="H9547" s="1" t="s">
        <v>855</v>
      </c>
      <c r="I9547">
        <v>852104</v>
      </c>
      <c r="L9547">
        <v>197230</v>
      </c>
    </row>
    <row r="9548" spans="1:12" x14ac:dyDescent="0.25">
      <c r="A9548" s="1">
        <v>45757</v>
      </c>
      <c r="C9548" t="s">
        <v>1122</v>
      </c>
      <c r="D9548" t="s">
        <v>294</v>
      </c>
      <c r="E9548" t="s">
        <v>38</v>
      </c>
      <c r="F9548" t="s">
        <v>38</v>
      </c>
      <c r="H9548" s="1" t="s">
        <v>1338</v>
      </c>
      <c r="I9548">
        <v>852402</v>
      </c>
      <c r="L9548">
        <v>127050</v>
      </c>
    </row>
    <row r="9549" spans="1:12" x14ac:dyDescent="0.25">
      <c r="A9549" s="1">
        <v>45757</v>
      </c>
      <c r="C9549" t="s">
        <v>1122</v>
      </c>
      <c r="D9549" t="s">
        <v>45</v>
      </c>
      <c r="E9549" t="s">
        <v>3</v>
      </c>
      <c r="F9549" t="s">
        <v>4</v>
      </c>
      <c r="H9549" s="1" t="s">
        <v>1338</v>
      </c>
      <c r="I9549">
        <v>852400</v>
      </c>
      <c r="L9549">
        <v>53360</v>
      </c>
    </row>
    <row r="9550" spans="1:12" x14ac:dyDescent="0.25">
      <c r="A9550" s="1">
        <v>45757</v>
      </c>
      <c r="C9550" t="s">
        <v>1122</v>
      </c>
      <c r="D9550" t="s">
        <v>49</v>
      </c>
      <c r="E9550" t="s">
        <v>3</v>
      </c>
      <c r="F9550" t="s">
        <v>4</v>
      </c>
      <c r="H9550" s="1" t="s">
        <v>1338</v>
      </c>
      <c r="I9550">
        <v>852400</v>
      </c>
      <c r="L9550">
        <v>7360</v>
      </c>
    </row>
    <row r="9551" spans="1:12" x14ac:dyDescent="0.25">
      <c r="A9551" s="1">
        <v>45757</v>
      </c>
      <c r="C9551" t="s">
        <v>1122</v>
      </c>
      <c r="D9551" t="s">
        <v>45</v>
      </c>
      <c r="E9551" t="s">
        <v>3</v>
      </c>
      <c r="F9551" t="s">
        <v>4</v>
      </c>
      <c r="H9551" s="1" t="s">
        <v>1337</v>
      </c>
      <c r="I9551">
        <v>852587</v>
      </c>
      <c r="L9551">
        <v>12880</v>
      </c>
    </row>
    <row r="9552" spans="1:12" x14ac:dyDescent="0.25">
      <c r="A9552" s="1">
        <v>45757</v>
      </c>
      <c r="C9552" t="s">
        <v>1122</v>
      </c>
      <c r="D9552" t="s">
        <v>49</v>
      </c>
      <c r="E9552" t="s">
        <v>3</v>
      </c>
      <c r="F9552" t="s">
        <v>4</v>
      </c>
      <c r="H9552" s="1" t="s">
        <v>1337</v>
      </c>
      <c r="I9552">
        <v>852587</v>
      </c>
      <c r="L9552">
        <v>34960</v>
      </c>
    </row>
    <row r="9553" spans="1:12" x14ac:dyDescent="0.25">
      <c r="A9553" s="1">
        <v>45757</v>
      </c>
      <c r="C9553" t="s">
        <v>1122</v>
      </c>
      <c r="D9553" t="s">
        <v>294</v>
      </c>
      <c r="E9553" t="s">
        <v>38</v>
      </c>
      <c r="F9553" t="s">
        <v>38</v>
      </c>
      <c r="H9553" s="1" t="s">
        <v>1337</v>
      </c>
      <c r="I9553">
        <v>852586</v>
      </c>
      <c r="L9553">
        <v>349690</v>
      </c>
    </row>
    <row r="9554" spans="1:12" x14ac:dyDescent="0.25">
      <c r="A9554" s="1">
        <v>45757</v>
      </c>
      <c r="C9554" t="s">
        <v>1122</v>
      </c>
      <c r="D9554" t="s">
        <v>294</v>
      </c>
      <c r="E9554" t="s">
        <v>38</v>
      </c>
      <c r="F9554" t="s">
        <v>38</v>
      </c>
      <c r="H9554" s="1" t="s">
        <v>1417</v>
      </c>
      <c r="I9554">
        <v>853084</v>
      </c>
      <c r="L9554">
        <v>169400</v>
      </c>
    </row>
    <row r="9555" spans="1:12" x14ac:dyDescent="0.25">
      <c r="A9555" s="1">
        <v>45757</v>
      </c>
      <c r="C9555" t="s">
        <v>1122</v>
      </c>
      <c r="D9555" t="s">
        <v>45</v>
      </c>
      <c r="E9555" t="s">
        <v>3</v>
      </c>
      <c r="F9555" t="s">
        <v>4</v>
      </c>
      <c r="H9555" s="1" t="s">
        <v>1417</v>
      </c>
      <c r="I9555">
        <v>853085</v>
      </c>
      <c r="L9555">
        <v>4784</v>
      </c>
    </row>
    <row r="9556" spans="1:12" x14ac:dyDescent="0.25">
      <c r="A9556" s="1">
        <v>45757</v>
      </c>
      <c r="C9556" t="s">
        <v>1122</v>
      </c>
      <c r="D9556" t="s">
        <v>49</v>
      </c>
      <c r="E9556" t="s">
        <v>3</v>
      </c>
      <c r="F9556" t="s">
        <v>4</v>
      </c>
      <c r="H9556" s="1" t="s">
        <v>1417</v>
      </c>
      <c r="I9556">
        <v>853085</v>
      </c>
      <c r="L9556">
        <v>6440</v>
      </c>
    </row>
    <row r="9557" spans="1:12" x14ac:dyDescent="0.25">
      <c r="A9557" s="1">
        <v>45757</v>
      </c>
      <c r="C9557" t="s">
        <v>1122</v>
      </c>
      <c r="D9557" t="s">
        <v>45</v>
      </c>
      <c r="E9557" t="s">
        <v>3</v>
      </c>
      <c r="F9557" t="s">
        <v>4</v>
      </c>
      <c r="H9557" s="1" t="s">
        <v>1479</v>
      </c>
      <c r="I9557">
        <v>853403</v>
      </c>
      <c r="L9557">
        <v>301760</v>
      </c>
    </row>
    <row r="9558" spans="1:12" x14ac:dyDescent="0.25">
      <c r="A9558" s="1">
        <v>45757</v>
      </c>
      <c r="C9558" t="s">
        <v>1122</v>
      </c>
      <c r="D9558" t="s">
        <v>49</v>
      </c>
      <c r="E9558" t="s">
        <v>3</v>
      </c>
      <c r="F9558" t="s">
        <v>4</v>
      </c>
      <c r="H9558" s="1" t="s">
        <v>1479</v>
      </c>
      <c r="I9558">
        <v>853403</v>
      </c>
      <c r="L9558">
        <v>9200</v>
      </c>
    </row>
    <row r="9559" spans="1:12" x14ac:dyDescent="0.25">
      <c r="A9559" s="1">
        <v>45757</v>
      </c>
      <c r="C9559" t="s">
        <v>1122</v>
      </c>
      <c r="D9559" t="s">
        <v>294</v>
      </c>
      <c r="E9559" t="s">
        <v>38</v>
      </c>
      <c r="F9559" t="s">
        <v>38</v>
      </c>
      <c r="H9559" s="1" t="s">
        <v>1479</v>
      </c>
      <c r="I9559">
        <v>853406</v>
      </c>
      <c r="L9559">
        <v>248050</v>
      </c>
    </row>
    <row r="9560" spans="1:12" x14ac:dyDescent="0.25">
      <c r="A9560" s="1">
        <v>45757</v>
      </c>
      <c r="C9560" t="s">
        <v>1122</v>
      </c>
      <c r="D9560" t="s">
        <v>45</v>
      </c>
      <c r="E9560" t="s">
        <v>3</v>
      </c>
      <c r="F9560" t="s">
        <v>4</v>
      </c>
      <c r="H9560" s="1" t="s">
        <v>1503</v>
      </c>
      <c r="I9560">
        <v>853647</v>
      </c>
      <c r="L9560">
        <v>1840</v>
      </c>
    </row>
    <row r="9561" spans="1:12" x14ac:dyDescent="0.25">
      <c r="A9561" s="1">
        <v>45757</v>
      </c>
      <c r="C9561" t="s">
        <v>1122</v>
      </c>
      <c r="D9561" t="s">
        <v>49</v>
      </c>
      <c r="E9561" t="s">
        <v>3</v>
      </c>
      <c r="F9561" t="s">
        <v>4</v>
      </c>
      <c r="H9561" s="1" t="s">
        <v>1503</v>
      </c>
      <c r="I9561">
        <v>853647</v>
      </c>
      <c r="L9561">
        <v>9200</v>
      </c>
    </row>
    <row r="9562" spans="1:12" x14ac:dyDescent="0.25">
      <c r="A9562" s="1">
        <v>45757</v>
      </c>
      <c r="C9562" t="s">
        <v>1122</v>
      </c>
      <c r="D9562" t="s">
        <v>294</v>
      </c>
      <c r="E9562" t="s">
        <v>38</v>
      </c>
      <c r="F9562" t="s">
        <v>38</v>
      </c>
      <c r="H9562" s="1" t="s">
        <v>1503</v>
      </c>
      <c r="I9562">
        <v>853646</v>
      </c>
      <c r="L9562">
        <v>181500</v>
      </c>
    </row>
    <row r="9563" spans="1:12" x14ac:dyDescent="0.25">
      <c r="A9563" s="1">
        <v>45757</v>
      </c>
      <c r="C9563" t="s">
        <v>1122</v>
      </c>
      <c r="D9563" t="s">
        <v>45</v>
      </c>
      <c r="E9563" t="s">
        <v>3</v>
      </c>
      <c r="F9563" t="s">
        <v>4</v>
      </c>
      <c r="H9563" s="1" t="s">
        <v>1504</v>
      </c>
      <c r="I9563">
        <v>853922</v>
      </c>
      <c r="L9563">
        <v>7360</v>
      </c>
    </row>
    <row r="9564" spans="1:12" x14ac:dyDescent="0.25">
      <c r="A9564" s="1">
        <v>45757</v>
      </c>
      <c r="C9564" t="s">
        <v>1122</v>
      </c>
      <c r="D9564" t="s">
        <v>49</v>
      </c>
      <c r="E9564" t="s">
        <v>3</v>
      </c>
      <c r="F9564" t="s">
        <v>4</v>
      </c>
      <c r="H9564" s="1" t="s">
        <v>1504</v>
      </c>
      <c r="I9564">
        <v>853922</v>
      </c>
      <c r="L9564">
        <v>4600</v>
      </c>
    </row>
    <row r="9565" spans="1:12" x14ac:dyDescent="0.25">
      <c r="A9565" s="1">
        <v>45757</v>
      </c>
      <c r="C9565" t="s">
        <v>1122</v>
      </c>
      <c r="D9565" t="s">
        <v>294</v>
      </c>
      <c r="E9565" t="s">
        <v>38</v>
      </c>
      <c r="F9565" t="s">
        <v>38</v>
      </c>
      <c r="H9565" s="1" t="s">
        <v>1504</v>
      </c>
      <c r="I9565">
        <v>853923</v>
      </c>
      <c r="L9565">
        <v>135520</v>
      </c>
    </row>
    <row r="9566" spans="1:12" x14ac:dyDescent="0.25">
      <c r="A9566" s="1">
        <v>45757</v>
      </c>
      <c r="C9566" t="s">
        <v>1122</v>
      </c>
      <c r="D9566" t="s">
        <v>45</v>
      </c>
      <c r="E9566" t="s">
        <v>3</v>
      </c>
      <c r="F9566" t="s">
        <v>4</v>
      </c>
      <c r="H9566" s="1" t="s">
        <v>1584</v>
      </c>
      <c r="I9566">
        <v>854169</v>
      </c>
      <c r="L9566">
        <v>5520</v>
      </c>
    </row>
    <row r="9567" spans="1:12" x14ac:dyDescent="0.25">
      <c r="A9567" s="1">
        <v>45757</v>
      </c>
      <c r="C9567" t="s">
        <v>1122</v>
      </c>
      <c r="D9567" t="s">
        <v>49</v>
      </c>
      <c r="E9567" t="s">
        <v>3</v>
      </c>
      <c r="F9567" t="s">
        <v>4</v>
      </c>
      <c r="H9567" s="1" t="s">
        <v>1584</v>
      </c>
      <c r="I9567">
        <v>854169</v>
      </c>
      <c r="L9567">
        <v>9200</v>
      </c>
    </row>
    <row r="9568" spans="1:12" x14ac:dyDescent="0.25">
      <c r="A9568" s="1">
        <v>45757</v>
      </c>
      <c r="C9568" t="s">
        <v>1122</v>
      </c>
      <c r="D9568" t="s">
        <v>294</v>
      </c>
      <c r="E9568" t="s">
        <v>38</v>
      </c>
      <c r="F9568" t="s">
        <v>38</v>
      </c>
      <c r="H9568" s="1" t="s">
        <v>1584</v>
      </c>
      <c r="I9568">
        <v>854168</v>
      </c>
      <c r="L9568">
        <v>249260</v>
      </c>
    </row>
    <row r="9569" spans="1:12" x14ac:dyDescent="0.25">
      <c r="A9569" s="1">
        <v>45757</v>
      </c>
      <c r="C9569" t="s">
        <v>1122</v>
      </c>
      <c r="D9569" t="s">
        <v>45</v>
      </c>
      <c r="E9569" t="s">
        <v>3</v>
      </c>
      <c r="F9569" t="s">
        <v>4</v>
      </c>
      <c r="H9569" s="1" t="s">
        <v>1608</v>
      </c>
      <c r="I9569">
        <v>854941</v>
      </c>
      <c r="L9569">
        <v>3680</v>
      </c>
    </row>
    <row r="9570" spans="1:12" x14ac:dyDescent="0.25">
      <c r="A9570" s="1">
        <v>45757</v>
      </c>
      <c r="C9570" t="s">
        <v>1122</v>
      </c>
      <c r="D9570" t="s">
        <v>49</v>
      </c>
      <c r="E9570" t="s">
        <v>3</v>
      </c>
      <c r="F9570" t="s">
        <v>4</v>
      </c>
      <c r="H9570" s="1" t="s">
        <v>1608</v>
      </c>
      <c r="I9570">
        <v>854941</v>
      </c>
      <c r="L9570">
        <v>11040</v>
      </c>
    </row>
    <row r="9571" spans="1:12" x14ac:dyDescent="0.25">
      <c r="A9571" s="1">
        <v>45757</v>
      </c>
      <c r="C9571" t="s">
        <v>1122</v>
      </c>
      <c r="D9571" t="s">
        <v>294</v>
      </c>
      <c r="E9571" t="s">
        <v>38</v>
      </c>
      <c r="F9571" t="s">
        <v>38</v>
      </c>
      <c r="H9571" s="1" t="s">
        <v>1608</v>
      </c>
      <c r="I9571">
        <v>854942</v>
      </c>
      <c r="L9571">
        <v>347270</v>
      </c>
    </row>
    <row r="9572" spans="1:12" x14ac:dyDescent="0.25">
      <c r="A9572" s="1">
        <v>45757</v>
      </c>
      <c r="C9572" t="s">
        <v>1122</v>
      </c>
      <c r="D9572" t="s">
        <v>294</v>
      </c>
      <c r="E9572" t="s">
        <v>38</v>
      </c>
      <c r="F9572" t="s">
        <v>38</v>
      </c>
      <c r="H9572" s="1" t="s">
        <v>1631</v>
      </c>
      <c r="I9572">
        <v>855206</v>
      </c>
      <c r="L9572">
        <v>133100</v>
      </c>
    </row>
    <row r="9573" spans="1:12" x14ac:dyDescent="0.25">
      <c r="A9573" s="1">
        <v>45757</v>
      </c>
      <c r="C9573" t="s">
        <v>1122</v>
      </c>
      <c r="D9573" t="s">
        <v>45</v>
      </c>
      <c r="E9573" t="s">
        <v>3</v>
      </c>
      <c r="F9573" t="s">
        <v>4</v>
      </c>
      <c r="H9573" s="1" t="s">
        <v>1631</v>
      </c>
      <c r="I9573">
        <v>855207</v>
      </c>
      <c r="L9573">
        <v>13800</v>
      </c>
    </row>
    <row r="9574" spans="1:12" x14ac:dyDescent="0.25">
      <c r="A9574" s="1">
        <v>45757</v>
      </c>
      <c r="C9574" t="s">
        <v>1122</v>
      </c>
      <c r="D9574" t="s">
        <v>49</v>
      </c>
      <c r="E9574" t="s">
        <v>3</v>
      </c>
      <c r="F9574" t="s">
        <v>4</v>
      </c>
      <c r="H9574" s="1" t="s">
        <v>1631</v>
      </c>
      <c r="I9574">
        <v>855207</v>
      </c>
      <c r="L9574">
        <v>7360</v>
      </c>
    </row>
    <row r="9575" spans="1:12" x14ac:dyDescent="0.25">
      <c r="A9575" s="1">
        <v>45757</v>
      </c>
      <c r="C9575" t="s">
        <v>1122</v>
      </c>
      <c r="D9575" t="s">
        <v>45</v>
      </c>
      <c r="E9575" t="s">
        <v>3</v>
      </c>
      <c r="F9575" t="s">
        <v>4</v>
      </c>
      <c r="H9575" s="1" t="s">
        <v>1673</v>
      </c>
      <c r="I9575">
        <v>855507</v>
      </c>
      <c r="L9575">
        <v>23920</v>
      </c>
    </row>
    <row r="9576" spans="1:12" x14ac:dyDescent="0.25">
      <c r="A9576" s="1">
        <v>45757</v>
      </c>
      <c r="C9576" t="s">
        <v>1122</v>
      </c>
      <c r="D9576" t="s">
        <v>49</v>
      </c>
      <c r="E9576" t="s">
        <v>3</v>
      </c>
      <c r="F9576" t="s">
        <v>4</v>
      </c>
      <c r="H9576" s="1" t="s">
        <v>1673</v>
      </c>
      <c r="I9576">
        <v>855507</v>
      </c>
      <c r="L9576">
        <v>14720</v>
      </c>
    </row>
    <row r="9577" spans="1:12" x14ac:dyDescent="0.25">
      <c r="A9577" s="1">
        <v>45757</v>
      </c>
      <c r="C9577" t="s">
        <v>1122</v>
      </c>
      <c r="D9577" t="s">
        <v>294</v>
      </c>
      <c r="E9577" t="s">
        <v>38</v>
      </c>
      <c r="F9577" t="s">
        <v>38</v>
      </c>
      <c r="H9577" s="1" t="s">
        <v>1673</v>
      </c>
      <c r="I9577">
        <v>855506</v>
      </c>
      <c r="L9577">
        <v>261360</v>
      </c>
    </row>
    <row r="9578" spans="1:12" x14ac:dyDescent="0.25">
      <c r="A9578" s="1">
        <v>45757</v>
      </c>
      <c r="C9578" t="s">
        <v>1122</v>
      </c>
      <c r="D9578" t="s">
        <v>294</v>
      </c>
      <c r="E9578" t="s">
        <v>38</v>
      </c>
      <c r="F9578" t="s">
        <v>38</v>
      </c>
      <c r="H9578" s="1" t="s">
        <v>1740</v>
      </c>
      <c r="I9578">
        <v>855716</v>
      </c>
      <c r="L9578">
        <v>423500</v>
      </c>
    </row>
    <row r="9579" spans="1:12" x14ac:dyDescent="0.25">
      <c r="A9579" s="1">
        <v>45757</v>
      </c>
      <c r="C9579" t="s">
        <v>1122</v>
      </c>
      <c r="D9579" t="s">
        <v>49</v>
      </c>
      <c r="E9579" t="s">
        <v>3</v>
      </c>
      <c r="F9579" t="s">
        <v>4</v>
      </c>
      <c r="H9579" s="1" t="s">
        <v>1740</v>
      </c>
      <c r="I9579">
        <v>855715</v>
      </c>
      <c r="L9579">
        <v>22080</v>
      </c>
    </row>
    <row r="9580" spans="1:12" x14ac:dyDescent="0.25">
      <c r="A9580" s="1">
        <v>45757</v>
      </c>
      <c r="C9580" t="s">
        <v>1065</v>
      </c>
      <c r="D9580" t="s">
        <v>1072</v>
      </c>
      <c r="E9580" t="s">
        <v>72</v>
      </c>
      <c r="F9580" t="s">
        <v>73</v>
      </c>
      <c r="H9580" s="1" t="s">
        <v>460</v>
      </c>
      <c r="I9580">
        <v>849748</v>
      </c>
      <c r="L9580">
        <v>73766</v>
      </c>
    </row>
    <row r="9581" spans="1:12" x14ac:dyDescent="0.25">
      <c r="A9581" s="1">
        <v>45757</v>
      </c>
      <c r="C9581" t="s">
        <v>1065</v>
      </c>
      <c r="D9581" t="s">
        <v>1071</v>
      </c>
      <c r="E9581" t="s">
        <v>179</v>
      </c>
      <c r="F9581" t="s">
        <v>73</v>
      </c>
      <c r="H9581" s="1" t="s">
        <v>460</v>
      </c>
      <c r="I9581">
        <v>849748</v>
      </c>
      <c r="L9581">
        <v>71466.799999999988</v>
      </c>
    </row>
    <row r="9582" spans="1:12" x14ac:dyDescent="0.25">
      <c r="A9582" s="1">
        <v>45757</v>
      </c>
      <c r="C9582" t="s">
        <v>1065</v>
      </c>
      <c r="D9582" t="s">
        <v>1070</v>
      </c>
      <c r="E9582" t="s">
        <v>163</v>
      </c>
      <c r="F9582" t="s">
        <v>73</v>
      </c>
      <c r="H9582" s="1" t="s">
        <v>460</v>
      </c>
      <c r="I9582">
        <v>849748</v>
      </c>
      <c r="L9582">
        <v>37936.800000000003</v>
      </c>
    </row>
    <row r="9583" spans="1:12" x14ac:dyDescent="0.25">
      <c r="A9583" s="1">
        <v>45757</v>
      </c>
      <c r="C9583" t="s">
        <v>1065</v>
      </c>
      <c r="D9583" t="s">
        <v>161</v>
      </c>
      <c r="E9583" t="s">
        <v>3</v>
      </c>
      <c r="F9583" t="s">
        <v>4</v>
      </c>
      <c r="H9583" s="1" t="s">
        <v>460</v>
      </c>
      <c r="I9583">
        <v>849749</v>
      </c>
      <c r="L9583">
        <v>79045.2</v>
      </c>
    </row>
    <row r="9584" spans="1:12" x14ac:dyDescent="0.25">
      <c r="A9584" s="1">
        <v>45757</v>
      </c>
      <c r="C9584" t="s">
        <v>1065</v>
      </c>
      <c r="D9584" t="s">
        <v>143</v>
      </c>
      <c r="E9584" t="s">
        <v>144</v>
      </c>
      <c r="F9584" t="s">
        <v>145</v>
      </c>
      <c r="H9584" s="1" t="s">
        <v>460</v>
      </c>
      <c r="I9584">
        <v>849750</v>
      </c>
      <c r="L9584">
        <v>12375</v>
      </c>
    </row>
    <row r="9585" spans="1:12" x14ac:dyDescent="0.25">
      <c r="A9585" s="1">
        <v>45757</v>
      </c>
      <c r="C9585" t="s">
        <v>1065</v>
      </c>
      <c r="D9585" t="s">
        <v>101</v>
      </c>
      <c r="E9585" t="s">
        <v>68</v>
      </c>
      <c r="F9585" t="s">
        <v>69</v>
      </c>
      <c r="H9585" s="1" t="s">
        <v>460</v>
      </c>
      <c r="I9585">
        <v>849754</v>
      </c>
      <c r="L9585">
        <v>59122.700000000004</v>
      </c>
    </row>
    <row r="9586" spans="1:12" x14ac:dyDescent="0.25">
      <c r="A9586" s="1">
        <v>45757</v>
      </c>
      <c r="C9586" t="s">
        <v>1065</v>
      </c>
      <c r="D9586" t="s">
        <v>1068</v>
      </c>
      <c r="E9586" t="s">
        <v>68</v>
      </c>
      <c r="F9586" t="s">
        <v>69</v>
      </c>
      <c r="H9586" s="1" t="s">
        <v>460</v>
      </c>
      <c r="I9586">
        <v>849754</v>
      </c>
      <c r="L9586">
        <v>24412.7</v>
      </c>
    </row>
    <row r="9587" spans="1:12" x14ac:dyDescent="0.25">
      <c r="A9587" s="1">
        <v>45757</v>
      </c>
      <c r="C9587" t="s">
        <v>1065</v>
      </c>
      <c r="D9587" t="s">
        <v>1067</v>
      </c>
      <c r="E9587" t="s">
        <v>68</v>
      </c>
      <c r="F9587" t="s">
        <v>69</v>
      </c>
      <c r="H9587" s="1" t="s">
        <v>460</v>
      </c>
      <c r="I9587">
        <v>849754</v>
      </c>
      <c r="L9587">
        <v>1735.5</v>
      </c>
    </row>
    <row r="9588" spans="1:12" x14ac:dyDescent="0.25">
      <c r="A9588" s="1">
        <v>45757</v>
      </c>
      <c r="C9588" t="s">
        <v>1065</v>
      </c>
      <c r="D9588" t="s">
        <v>1074</v>
      </c>
      <c r="E9588" t="s">
        <v>68</v>
      </c>
      <c r="F9588" t="s">
        <v>69</v>
      </c>
      <c r="H9588" s="1" t="s">
        <v>460</v>
      </c>
      <c r="I9588">
        <v>849754</v>
      </c>
      <c r="L9588">
        <v>462.8</v>
      </c>
    </row>
    <row r="9589" spans="1:12" x14ac:dyDescent="0.25">
      <c r="A9589" s="1">
        <v>45757</v>
      </c>
      <c r="C9589" t="s">
        <v>1065</v>
      </c>
      <c r="D9589" t="s">
        <v>1066</v>
      </c>
      <c r="E9589" t="s">
        <v>62</v>
      </c>
      <c r="F9589" t="s">
        <v>63</v>
      </c>
      <c r="H9589" s="1" t="s">
        <v>460</v>
      </c>
      <c r="I9589">
        <v>849755</v>
      </c>
      <c r="L9589">
        <v>166422.29999999999</v>
      </c>
    </row>
    <row r="9590" spans="1:12" x14ac:dyDescent="0.25">
      <c r="A9590" s="1">
        <v>45757</v>
      </c>
      <c r="C9590" t="s">
        <v>1065</v>
      </c>
      <c r="D9590" t="s">
        <v>1073</v>
      </c>
      <c r="E9590" t="s">
        <v>62</v>
      </c>
      <c r="F9590" t="s">
        <v>63</v>
      </c>
      <c r="H9590" s="1" t="s">
        <v>460</v>
      </c>
      <c r="I9590">
        <v>849755</v>
      </c>
      <c r="L9590">
        <v>1157</v>
      </c>
    </row>
    <row r="9591" spans="1:12" x14ac:dyDescent="0.25">
      <c r="A9591" s="1">
        <v>45757</v>
      </c>
      <c r="C9591" t="s">
        <v>1065</v>
      </c>
      <c r="D9591" t="s">
        <v>259</v>
      </c>
      <c r="E9591" t="s">
        <v>72</v>
      </c>
      <c r="F9591" t="s">
        <v>73</v>
      </c>
      <c r="H9591" s="1" t="s">
        <v>462</v>
      </c>
      <c r="I9591">
        <v>850053</v>
      </c>
      <c r="L9591">
        <v>1149.5999999999999</v>
      </c>
    </row>
    <row r="9592" spans="1:12" x14ac:dyDescent="0.25">
      <c r="A9592" s="1">
        <v>45757</v>
      </c>
      <c r="C9592" t="s">
        <v>1065</v>
      </c>
      <c r="D9592" t="s">
        <v>1072</v>
      </c>
      <c r="E9592" t="s">
        <v>72</v>
      </c>
      <c r="F9592" t="s">
        <v>73</v>
      </c>
      <c r="H9592" s="1" t="s">
        <v>462</v>
      </c>
      <c r="I9592">
        <v>850053</v>
      </c>
      <c r="L9592">
        <v>29314.800000000003</v>
      </c>
    </row>
    <row r="9593" spans="1:12" x14ac:dyDescent="0.25">
      <c r="A9593" s="1">
        <v>45757</v>
      </c>
      <c r="C9593" t="s">
        <v>1065</v>
      </c>
      <c r="D9593" t="s">
        <v>1071</v>
      </c>
      <c r="E9593" t="s">
        <v>179</v>
      </c>
      <c r="F9593" t="s">
        <v>73</v>
      </c>
      <c r="H9593" s="1" t="s">
        <v>462</v>
      </c>
      <c r="I9593">
        <v>850053</v>
      </c>
      <c r="L9593">
        <v>170524</v>
      </c>
    </row>
    <row r="9594" spans="1:12" x14ac:dyDescent="0.25">
      <c r="A9594" s="1">
        <v>45757</v>
      </c>
      <c r="C9594" t="s">
        <v>1065</v>
      </c>
      <c r="D9594" t="s">
        <v>161</v>
      </c>
      <c r="E9594" t="s">
        <v>3</v>
      </c>
      <c r="F9594" t="s">
        <v>4</v>
      </c>
      <c r="H9594" s="1" t="s">
        <v>462</v>
      </c>
      <c r="I9594">
        <v>850054</v>
      </c>
      <c r="L9594">
        <v>86307.900000000009</v>
      </c>
    </row>
    <row r="9595" spans="1:12" x14ac:dyDescent="0.25">
      <c r="A9595" s="1">
        <v>45757</v>
      </c>
      <c r="C9595" t="s">
        <v>1065</v>
      </c>
      <c r="D9595" t="s">
        <v>1078</v>
      </c>
      <c r="E9595" t="s">
        <v>3</v>
      </c>
      <c r="F9595" t="s">
        <v>4</v>
      </c>
      <c r="H9595" s="1" t="s">
        <v>462</v>
      </c>
      <c r="I9595">
        <v>850054</v>
      </c>
      <c r="L9595">
        <v>11316.300000000001</v>
      </c>
    </row>
    <row r="9596" spans="1:12" x14ac:dyDescent="0.25">
      <c r="A9596" s="1">
        <v>45757</v>
      </c>
      <c r="C9596" t="s">
        <v>1065</v>
      </c>
      <c r="D9596" t="s">
        <v>125</v>
      </c>
      <c r="E9596" t="s">
        <v>20</v>
      </c>
      <c r="F9596" t="s">
        <v>21</v>
      </c>
      <c r="H9596" s="1" t="s">
        <v>462</v>
      </c>
      <c r="I9596">
        <v>850056</v>
      </c>
      <c r="L9596">
        <v>506.7</v>
      </c>
    </row>
    <row r="9597" spans="1:12" x14ac:dyDescent="0.25">
      <c r="A9597" s="1">
        <v>45757</v>
      </c>
      <c r="C9597" t="s">
        <v>1065</v>
      </c>
      <c r="D9597" t="s">
        <v>101</v>
      </c>
      <c r="E9597" t="s">
        <v>68</v>
      </c>
      <c r="F9597" t="s">
        <v>69</v>
      </c>
      <c r="H9597" s="1" t="s">
        <v>462</v>
      </c>
      <c r="I9597">
        <v>850059</v>
      </c>
      <c r="L9597">
        <v>151567</v>
      </c>
    </row>
    <row r="9598" spans="1:12" x14ac:dyDescent="0.25">
      <c r="A9598" s="1">
        <v>45757</v>
      </c>
      <c r="C9598" t="s">
        <v>1065</v>
      </c>
      <c r="D9598" t="s">
        <v>1068</v>
      </c>
      <c r="E9598" t="s">
        <v>68</v>
      </c>
      <c r="F9598" t="s">
        <v>69</v>
      </c>
      <c r="H9598" s="1" t="s">
        <v>462</v>
      </c>
      <c r="I9598">
        <v>850059</v>
      </c>
      <c r="L9598">
        <v>180144.9</v>
      </c>
    </row>
    <row r="9599" spans="1:12" x14ac:dyDescent="0.25">
      <c r="A9599" s="1">
        <v>45757</v>
      </c>
      <c r="C9599" t="s">
        <v>1065</v>
      </c>
      <c r="D9599" t="s">
        <v>838</v>
      </c>
      <c r="E9599" t="s">
        <v>68</v>
      </c>
      <c r="F9599" t="s">
        <v>69</v>
      </c>
      <c r="H9599" s="1" t="s">
        <v>462</v>
      </c>
      <c r="I9599">
        <v>850059</v>
      </c>
      <c r="L9599">
        <v>15156.699999999999</v>
      </c>
    </row>
    <row r="9600" spans="1:12" x14ac:dyDescent="0.25">
      <c r="A9600" s="1">
        <v>45757</v>
      </c>
      <c r="C9600" t="s">
        <v>1065</v>
      </c>
      <c r="D9600" t="s">
        <v>1074</v>
      </c>
      <c r="E9600" t="s">
        <v>68</v>
      </c>
      <c r="F9600" t="s">
        <v>69</v>
      </c>
      <c r="H9600" s="1" t="s">
        <v>462</v>
      </c>
      <c r="I9600">
        <v>850059</v>
      </c>
      <c r="L9600">
        <v>231.4</v>
      </c>
    </row>
    <row r="9601" spans="1:12" x14ac:dyDescent="0.25">
      <c r="A9601" s="1">
        <v>45757</v>
      </c>
      <c r="C9601" t="s">
        <v>1065</v>
      </c>
      <c r="D9601" t="s">
        <v>1066</v>
      </c>
      <c r="E9601" t="s">
        <v>62</v>
      </c>
      <c r="F9601" t="s">
        <v>63</v>
      </c>
      <c r="H9601" s="1" t="s">
        <v>462</v>
      </c>
      <c r="I9601">
        <v>850060</v>
      </c>
      <c r="L9601">
        <v>129818.70000000001</v>
      </c>
    </row>
    <row r="9602" spans="1:12" x14ac:dyDescent="0.25">
      <c r="A9602" s="1">
        <v>45757</v>
      </c>
      <c r="C9602" t="s">
        <v>1065</v>
      </c>
      <c r="D9602" t="s">
        <v>1072</v>
      </c>
      <c r="E9602" t="s">
        <v>72</v>
      </c>
      <c r="F9602" t="s">
        <v>73</v>
      </c>
      <c r="H9602" s="1" t="s">
        <v>472</v>
      </c>
      <c r="I9602">
        <v>850290</v>
      </c>
      <c r="L9602">
        <v>1916</v>
      </c>
    </row>
    <row r="9603" spans="1:12" x14ac:dyDescent="0.25">
      <c r="A9603" s="1">
        <v>45757</v>
      </c>
      <c r="C9603" t="s">
        <v>1065</v>
      </c>
      <c r="D9603" t="s">
        <v>1079</v>
      </c>
      <c r="E9603" t="s">
        <v>72</v>
      </c>
      <c r="F9603" t="s">
        <v>73</v>
      </c>
      <c r="H9603" s="1" t="s">
        <v>472</v>
      </c>
      <c r="I9603">
        <v>850290</v>
      </c>
      <c r="L9603">
        <v>14178.400000000001</v>
      </c>
    </row>
    <row r="9604" spans="1:12" x14ac:dyDescent="0.25">
      <c r="A9604" s="1">
        <v>45757</v>
      </c>
      <c r="C9604" t="s">
        <v>1065</v>
      </c>
      <c r="D9604" t="s">
        <v>1080</v>
      </c>
      <c r="E9604" t="s">
        <v>127</v>
      </c>
      <c r="F9604" t="s">
        <v>73</v>
      </c>
      <c r="H9604" s="1" t="s">
        <v>472</v>
      </c>
      <c r="I9604">
        <v>850290</v>
      </c>
      <c r="L9604">
        <v>166117.20000000001</v>
      </c>
    </row>
    <row r="9605" spans="1:12" x14ac:dyDescent="0.25">
      <c r="A9605" s="1">
        <v>45757</v>
      </c>
      <c r="C9605" t="s">
        <v>1065</v>
      </c>
      <c r="D9605" t="s">
        <v>1070</v>
      </c>
      <c r="E9605" t="s">
        <v>163</v>
      </c>
      <c r="F9605" t="s">
        <v>73</v>
      </c>
      <c r="H9605" s="1" t="s">
        <v>472</v>
      </c>
      <c r="I9605">
        <v>850290</v>
      </c>
      <c r="L9605">
        <v>286633.59999999998</v>
      </c>
    </row>
    <row r="9606" spans="1:12" x14ac:dyDescent="0.25">
      <c r="A9606" s="1">
        <v>45757</v>
      </c>
      <c r="C9606" t="s">
        <v>1065</v>
      </c>
      <c r="D9606" t="s">
        <v>161</v>
      </c>
      <c r="E9606" t="s">
        <v>3</v>
      </c>
      <c r="F9606" t="s">
        <v>4</v>
      </c>
      <c r="H9606" s="1" t="s">
        <v>472</v>
      </c>
      <c r="I9606">
        <v>850291</v>
      </c>
      <c r="L9606">
        <v>48474.299999999996</v>
      </c>
    </row>
    <row r="9607" spans="1:12" x14ac:dyDescent="0.25">
      <c r="A9607" s="1">
        <v>45757</v>
      </c>
      <c r="C9607" t="s">
        <v>1065</v>
      </c>
      <c r="D9607" t="s">
        <v>1077</v>
      </c>
      <c r="E9607" t="s">
        <v>3</v>
      </c>
      <c r="F9607" t="s">
        <v>4</v>
      </c>
      <c r="H9607" s="1" t="s">
        <v>472</v>
      </c>
      <c r="I9607">
        <v>850291</v>
      </c>
      <c r="L9607">
        <v>370397.7</v>
      </c>
    </row>
    <row r="9608" spans="1:12" x14ac:dyDescent="0.25">
      <c r="A9608" s="1">
        <v>45757</v>
      </c>
      <c r="C9608" t="s">
        <v>1065</v>
      </c>
      <c r="D9608" t="s">
        <v>835</v>
      </c>
      <c r="E9608" t="s">
        <v>175</v>
      </c>
      <c r="F9608" t="s">
        <v>176</v>
      </c>
      <c r="H9608" s="1" t="s">
        <v>472</v>
      </c>
      <c r="I9608">
        <v>850295</v>
      </c>
      <c r="L9608">
        <v>8346.7999999999993</v>
      </c>
    </row>
    <row r="9609" spans="1:12" x14ac:dyDescent="0.25">
      <c r="A9609" s="1">
        <v>45757</v>
      </c>
      <c r="C9609" t="s">
        <v>1065</v>
      </c>
      <c r="D9609" t="s">
        <v>101</v>
      </c>
      <c r="E9609" t="s">
        <v>68</v>
      </c>
      <c r="F9609" t="s">
        <v>69</v>
      </c>
      <c r="H9609" s="1" t="s">
        <v>472</v>
      </c>
      <c r="I9609">
        <v>850296</v>
      </c>
      <c r="L9609">
        <v>56461.599999999999</v>
      </c>
    </row>
    <row r="9610" spans="1:12" x14ac:dyDescent="0.25">
      <c r="A9610" s="1">
        <v>45757</v>
      </c>
      <c r="C9610" t="s">
        <v>1065</v>
      </c>
      <c r="D9610" t="s">
        <v>1068</v>
      </c>
      <c r="E9610" t="s">
        <v>68</v>
      </c>
      <c r="F9610" t="s">
        <v>69</v>
      </c>
      <c r="H9610" s="1" t="s">
        <v>472</v>
      </c>
      <c r="I9610">
        <v>850296</v>
      </c>
      <c r="L9610">
        <v>59238.400000000001</v>
      </c>
    </row>
    <row r="9611" spans="1:12" x14ac:dyDescent="0.25">
      <c r="A9611" s="1">
        <v>45757</v>
      </c>
      <c r="C9611" t="s">
        <v>1065</v>
      </c>
      <c r="D9611" t="s">
        <v>838</v>
      </c>
      <c r="E9611" t="s">
        <v>68</v>
      </c>
      <c r="F9611" t="s">
        <v>69</v>
      </c>
      <c r="H9611" s="1" t="s">
        <v>472</v>
      </c>
      <c r="I9611">
        <v>850296</v>
      </c>
      <c r="L9611">
        <v>8099</v>
      </c>
    </row>
    <row r="9612" spans="1:12" x14ac:dyDescent="0.25">
      <c r="A9612" s="1">
        <v>45757</v>
      </c>
      <c r="C9612" t="s">
        <v>1065</v>
      </c>
      <c r="D9612" t="s">
        <v>1067</v>
      </c>
      <c r="E9612" t="s">
        <v>68</v>
      </c>
      <c r="F9612" t="s">
        <v>69</v>
      </c>
      <c r="H9612" s="1" t="s">
        <v>472</v>
      </c>
      <c r="I9612">
        <v>850296</v>
      </c>
      <c r="L9612">
        <v>1504.1000000000001</v>
      </c>
    </row>
    <row r="9613" spans="1:12" x14ac:dyDescent="0.25">
      <c r="A9613" s="1">
        <v>45757</v>
      </c>
      <c r="C9613" t="s">
        <v>1065</v>
      </c>
      <c r="D9613" t="s">
        <v>1074</v>
      </c>
      <c r="E9613" t="s">
        <v>68</v>
      </c>
      <c r="F9613" t="s">
        <v>69</v>
      </c>
      <c r="H9613" s="1" t="s">
        <v>472</v>
      </c>
      <c r="I9613">
        <v>850296</v>
      </c>
      <c r="L9613">
        <v>1851.2</v>
      </c>
    </row>
    <row r="9614" spans="1:12" x14ac:dyDescent="0.25">
      <c r="A9614" s="1">
        <v>45757</v>
      </c>
      <c r="C9614" t="s">
        <v>1065</v>
      </c>
      <c r="D9614" t="s">
        <v>1066</v>
      </c>
      <c r="E9614" t="s">
        <v>62</v>
      </c>
      <c r="F9614" t="s">
        <v>63</v>
      </c>
      <c r="H9614" s="1" t="s">
        <v>472</v>
      </c>
      <c r="I9614">
        <v>850297</v>
      </c>
      <c r="L9614">
        <v>81582.600000000006</v>
      </c>
    </row>
    <row r="9615" spans="1:12" x14ac:dyDescent="0.25">
      <c r="A9615" s="1">
        <v>45757</v>
      </c>
      <c r="C9615" t="s">
        <v>1065</v>
      </c>
      <c r="D9615" t="s">
        <v>61</v>
      </c>
      <c r="E9615" t="s">
        <v>62</v>
      </c>
      <c r="F9615" t="s">
        <v>63</v>
      </c>
      <c r="H9615" s="1" t="s">
        <v>472</v>
      </c>
      <c r="I9615">
        <v>850297</v>
      </c>
      <c r="L9615">
        <v>20758.100000000002</v>
      </c>
    </row>
    <row r="9616" spans="1:12" x14ac:dyDescent="0.25">
      <c r="A9616" s="1">
        <v>45757</v>
      </c>
      <c r="C9616" t="s">
        <v>1065</v>
      </c>
      <c r="D9616" t="s">
        <v>259</v>
      </c>
      <c r="E9616" t="s">
        <v>72</v>
      </c>
      <c r="F9616" t="s">
        <v>73</v>
      </c>
      <c r="H9616" s="1" t="s">
        <v>461</v>
      </c>
      <c r="I9616">
        <v>850630</v>
      </c>
      <c r="L9616">
        <v>90243.6</v>
      </c>
    </row>
    <row r="9617" spans="1:12" x14ac:dyDescent="0.25">
      <c r="A9617" s="1">
        <v>45757</v>
      </c>
      <c r="C9617" t="s">
        <v>1065</v>
      </c>
      <c r="D9617" t="s">
        <v>1071</v>
      </c>
      <c r="E9617" t="s">
        <v>179</v>
      </c>
      <c r="F9617" t="s">
        <v>73</v>
      </c>
      <c r="H9617" s="1" t="s">
        <v>461</v>
      </c>
      <c r="I9617">
        <v>850630</v>
      </c>
      <c r="L9617">
        <v>56522</v>
      </c>
    </row>
    <row r="9618" spans="1:12" x14ac:dyDescent="0.25">
      <c r="A9618" s="1">
        <v>45757</v>
      </c>
      <c r="C9618" t="s">
        <v>1065</v>
      </c>
      <c r="D9618" t="s">
        <v>161</v>
      </c>
      <c r="E9618" t="s">
        <v>3</v>
      </c>
      <c r="F9618" t="s">
        <v>4</v>
      </c>
      <c r="H9618" s="1" t="s">
        <v>461</v>
      </c>
      <c r="I9618">
        <v>850631</v>
      </c>
      <c r="L9618">
        <v>103197.90000000001</v>
      </c>
    </row>
    <row r="9619" spans="1:12" x14ac:dyDescent="0.25">
      <c r="A9619" s="1">
        <v>45757</v>
      </c>
      <c r="C9619" t="s">
        <v>1065</v>
      </c>
      <c r="D9619" t="s">
        <v>1077</v>
      </c>
      <c r="E9619" t="s">
        <v>3</v>
      </c>
      <c r="F9619" t="s">
        <v>4</v>
      </c>
      <c r="H9619" s="1" t="s">
        <v>461</v>
      </c>
      <c r="I9619">
        <v>850631</v>
      </c>
      <c r="L9619">
        <v>31246.5</v>
      </c>
    </row>
    <row r="9620" spans="1:12" x14ac:dyDescent="0.25">
      <c r="A9620" s="1">
        <v>45757</v>
      </c>
      <c r="C9620" t="s">
        <v>1065</v>
      </c>
      <c r="D9620" t="s">
        <v>101</v>
      </c>
      <c r="E9620" t="s">
        <v>68</v>
      </c>
      <c r="F9620" t="s">
        <v>69</v>
      </c>
      <c r="H9620" s="1" t="s">
        <v>461</v>
      </c>
      <c r="I9620">
        <v>850636</v>
      </c>
      <c r="L9620">
        <v>93485.599999999991</v>
      </c>
    </row>
    <row r="9621" spans="1:12" x14ac:dyDescent="0.25">
      <c r="A9621" s="1">
        <v>45757</v>
      </c>
      <c r="C9621" t="s">
        <v>1065</v>
      </c>
      <c r="D9621" t="s">
        <v>1068</v>
      </c>
      <c r="E9621" t="s">
        <v>68</v>
      </c>
      <c r="F9621" t="s">
        <v>69</v>
      </c>
      <c r="H9621" s="1" t="s">
        <v>461</v>
      </c>
      <c r="I9621">
        <v>850636</v>
      </c>
      <c r="L9621">
        <v>109105.09999999999</v>
      </c>
    </row>
    <row r="9622" spans="1:12" x14ac:dyDescent="0.25">
      <c r="A9622" s="1">
        <v>45757</v>
      </c>
      <c r="C9622" t="s">
        <v>1065</v>
      </c>
      <c r="D9622" t="s">
        <v>1066</v>
      </c>
      <c r="E9622" t="s">
        <v>62</v>
      </c>
      <c r="F9622" t="s">
        <v>63</v>
      </c>
      <c r="H9622" s="1" t="s">
        <v>461</v>
      </c>
      <c r="I9622">
        <v>850637</v>
      </c>
      <c r="L9622">
        <v>89182.5</v>
      </c>
    </row>
    <row r="9623" spans="1:12" x14ac:dyDescent="0.25">
      <c r="A9623" s="1">
        <v>45757</v>
      </c>
      <c r="C9623" t="s">
        <v>1065</v>
      </c>
      <c r="D9623" t="s">
        <v>1067</v>
      </c>
      <c r="E9623" t="s">
        <v>68</v>
      </c>
      <c r="F9623" t="s">
        <v>69</v>
      </c>
      <c r="H9623" s="1" t="s">
        <v>471</v>
      </c>
      <c r="I9623">
        <v>850820</v>
      </c>
      <c r="L9623">
        <v>1966.8999999999999</v>
      </c>
    </row>
    <row r="9624" spans="1:12" x14ac:dyDescent="0.25">
      <c r="A9624" s="1">
        <v>45757</v>
      </c>
      <c r="C9624" t="s">
        <v>1065</v>
      </c>
      <c r="D9624" t="s">
        <v>1066</v>
      </c>
      <c r="E9624" t="s">
        <v>62</v>
      </c>
      <c r="F9624" t="s">
        <v>63</v>
      </c>
      <c r="H9624" s="1" t="s">
        <v>471</v>
      </c>
      <c r="I9624">
        <v>850821</v>
      </c>
      <c r="L9624">
        <v>86856</v>
      </c>
    </row>
    <row r="9625" spans="1:12" x14ac:dyDescent="0.25">
      <c r="A9625" s="1">
        <v>45757</v>
      </c>
      <c r="C9625" t="s">
        <v>1065</v>
      </c>
      <c r="D9625" t="s">
        <v>143</v>
      </c>
      <c r="E9625" t="s">
        <v>144</v>
      </c>
      <c r="F9625" t="s">
        <v>145</v>
      </c>
      <c r="H9625" s="1" t="s">
        <v>471</v>
      </c>
      <c r="I9625">
        <v>850816</v>
      </c>
      <c r="L9625">
        <v>11880</v>
      </c>
    </row>
    <row r="9626" spans="1:12" x14ac:dyDescent="0.25">
      <c r="A9626" s="1">
        <v>45757</v>
      </c>
      <c r="C9626" t="s">
        <v>1065</v>
      </c>
      <c r="D9626" t="s">
        <v>161</v>
      </c>
      <c r="E9626" t="s">
        <v>3</v>
      </c>
      <c r="F9626" t="s">
        <v>4</v>
      </c>
      <c r="H9626" s="1" t="s">
        <v>471</v>
      </c>
      <c r="I9626">
        <v>850815</v>
      </c>
      <c r="L9626">
        <v>16552.2</v>
      </c>
    </row>
    <row r="9627" spans="1:12" x14ac:dyDescent="0.25">
      <c r="A9627" s="1">
        <v>45757</v>
      </c>
      <c r="C9627" t="s">
        <v>1065</v>
      </c>
      <c r="D9627" t="s">
        <v>1076</v>
      </c>
      <c r="E9627" t="s">
        <v>72</v>
      </c>
      <c r="F9627" t="s">
        <v>73</v>
      </c>
      <c r="H9627" s="1" t="s">
        <v>471</v>
      </c>
      <c r="I9627">
        <v>850814</v>
      </c>
      <c r="L9627">
        <v>1916</v>
      </c>
    </row>
    <row r="9628" spans="1:12" x14ac:dyDescent="0.25">
      <c r="A9628" s="1">
        <v>45757</v>
      </c>
      <c r="C9628" t="s">
        <v>1065</v>
      </c>
      <c r="D9628" t="s">
        <v>1071</v>
      </c>
      <c r="E9628" t="s">
        <v>179</v>
      </c>
      <c r="F9628" t="s">
        <v>73</v>
      </c>
      <c r="H9628" s="1" t="s">
        <v>471</v>
      </c>
      <c r="I9628">
        <v>850814</v>
      </c>
      <c r="L9628">
        <v>38703.199999999997</v>
      </c>
    </row>
    <row r="9629" spans="1:12" x14ac:dyDescent="0.25">
      <c r="A9629" s="1">
        <v>45757</v>
      </c>
      <c r="C9629" t="s">
        <v>1065</v>
      </c>
      <c r="D9629" t="s">
        <v>1075</v>
      </c>
      <c r="E9629" t="s">
        <v>222</v>
      </c>
      <c r="F9629" t="s">
        <v>73</v>
      </c>
      <c r="H9629" s="1" t="s">
        <v>469</v>
      </c>
      <c r="I9629">
        <v>851294</v>
      </c>
      <c r="L9629">
        <v>13603.599999999999</v>
      </c>
    </row>
    <row r="9630" spans="1:12" x14ac:dyDescent="0.25">
      <c r="A9630" s="1">
        <v>45757</v>
      </c>
      <c r="C9630" t="s">
        <v>1065</v>
      </c>
      <c r="D9630" t="s">
        <v>259</v>
      </c>
      <c r="E9630" t="s">
        <v>72</v>
      </c>
      <c r="F9630" t="s">
        <v>73</v>
      </c>
      <c r="H9630" s="1" t="s">
        <v>469</v>
      </c>
      <c r="I9630">
        <v>851294</v>
      </c>
      <c r="L9630">
        <v>2490.8000000000002</v>
      </c>
    </row>
    <row r="9631" spans="1:12" x14ac:dyDescent="0.25">
      <c r="A9631" s="1">
        <v>45757</v>
      </c>
      <c r="C9631" t="s">
        <v>1065</v>
      </c>
      <c r="D9631" t="s">
        <v>143</v>
      </c>
      <c r="E9631" t="s">
        <v>144</v>
      </c>
      <c r="F9631" t="s">
        <v>145</v>
      </c>
      <c r="H9631" s="1" t="s">
        <v>469</v>
      </c>
      <c r="I9631">
        <v>851296</v>
      </c>
      <c r="L9631">
        <v>13860</v>
      </c>
    </row>
    <row r="9632" spans="1:12" x14ac:dyDescent="0.25">
      <c r="A9632" s="1">
        <v>45757</v>
      </c>
      <c r="C9632" t="s">
        <v>1065</v>
      </c>
      <c r="D9632" t="s">
        <v>1067</v>
      </c>
      <c r="E9632" t="s">
        <v>68</v>
      </c>
      <c r="F9632" t="s">
        <v>69</v>
      </c>
      <c r="H9632" s="1" t="s">
        <v>469</v>
      </c>
      <c r="I9632">
        <v>851300</v>
      </c>
      <c r="L9632">
        <v>1735.5</v>
      </c>
    </row>
    <row r="9633" spans="1:12" x14ac:dyDescent="0.25">
      <c r="A9633" s="1">
        <v>45757</v>
      </c>
      <c r="C9633" t="s">
        <v>1065</v>
      </c>
      <c r="D9633" t="s">
        <v>1074</v>
      </c>
      <c r="E9633" t="s">
        <v>68</v>
      </c>
      <c r="F9633" t="s">
        <v>69</v>
      </c>
      <c r="H9633" s="1" t="s">
        <v>469</v>
      </c>
      <c r="I9633">
        <v>851300</v>
      </c>
      <c r="L9633">
        <v>462.8</v>
      </c>
    </row>
    <row r="9634" spans="1:12" x14ac:dyDescent="0.25">
      <c r="A9634" s="1">
        <v>45757</v>
      </c>
      <c r="C9634" t="s">
        <v>1065</v>
      </c>
      <c r="D9634" t="s">
        <v>1066</v>
      </c>
      <c r="E9634" t="s">
        <v>62</v>
      </c>
      <c r="F9634" t="s">
        <v>63</v>
      </c>
      <c r="H9634" s="1" t="s">
        <v>469</v>
      </c>
      <c r="I9634">
        <v>851301</v>
      </c>
      <c r="L9634">
        <v>132455.40000000002</v>
      </c>
    </row>
    <row r="9635" spans="1:12" x14ac:dyDescent="0.25">
      <c r="A9635" s="1">
        <v>45757</v>
      </c>
      <c r="C9635" t="s">
        <v>1065</v>
      </c>
      <c r="D9635" t="s">
        <v>1073</v>
      </c>
      <c r="E9635" t="s">
        <v>62</v>
      </c>
      <c r="F9635" t="s">
        <v>63</v>
      </c>
      <c r="H9635" s="1" t="s">
        <v>469</v>
      </c>
      <c r="I9635">
        <v>851301</v>
      </c>
      <c r="L9635">
        <v>2314</v>
      </c>
    </row>
    <row r="9636" spans="1:12" x14ac:dyDescent="0.25">
      <c r="A9636" s="1">
        <v>45757</v>
      </c>
      <c r="C9636" t="s">
        <v>1065</v>
      </c>
      <c r="D9636" t="s">
        <v>259</v>
      </c>
      <c r="E9636" t="s">
        <v>72</v>
      </c>
      <c r="F9636" t="s">
        <v>73</v>
      </c>
      <c r="H9636" s="1" t="s">
        <v>459</v>
      </c>
      <c r="I9636">
        <v>851599</v>
      </c>
      <c r="L9636">
        <v>2490.8000000000002</v>
      </c>
    </row>
    <row r="9637" spans="1:12" x14ac:dyDescent="0.25">
      <c r="A9637" s="1">
        <v>45757</v>
      </c>
      <c r="C9637" t="s">
        <v>1065</v>
      </c>
      <c r="D9637" t="s">
        <v>1072</v>
      </c>
      <c r="E9637" t="s">
        <v>72</v>
      </c>
      <c r="F9637" t="s">
        <v>73</v>
      </c>
      <c r="H9637" s="1" t="s">
        <v>459</v>
      </c>
      <c r="I9637">
        <v>851599</v>
      </c>
      <c r="L9637">
        <v>40236</v>
      </c>
    </row>
    <row r="9638" spans="1:12" x14ac:dyDescent="0.25">
      <c r="A9638" s="1">
        <v>45757</v>
      </c>
      <c r="C9638" t="s">
        <v>1065</v>
      </c>
      <c r="D9638" t="s">
        <v>1071</v>
      </c>
      <c r="E9638" t="s">
        <v>179</v>
      </c>
      <c r="F9638" t="s">
        <v>73</v>
      </c>
      <c r="H9638" s="1" t="s">
        <v>459</v>
      </c>
      <c r="I9638">
        <v>851599</v>
      </c>
      <c r="L9638">
        <v>115918</v>
      </c>
    </row>
    <row r="9639" spans="1:12" x14ac:dyDescent="0.25">
      <c r="A9639" s="1">
        <v>45757</v>
      </c>
      <c r="C9639" t="s">
        <v>1065</v>
      </c>
      <c r="D9639" t="s">
        <v>1070</v>
      </c>
      <c r="E9639" t="s">
        <v>163</v>
      </c>
      <c r="F9639" t="s">
        <v>73</v>
      </c>
      <c r="H9639" s="1" t="s">
        <v>459</v>
      </c>
      <c r="I9639">
        <v>851599</v>
      </c>
      <c r="L9639">
        <v>32955.199999999997</v>
      </c>
    </row>
    <row r="9640" spans="1:12" x14ac:dyDescent="0.25">
      <c r="A9640" s="1">
        <v>45757</v>
      </c>
      <c r="C9640" t="s">
        <v>1065</v>
      </c>
      <c r="D9640" t="s">
        <v>1069</v>
      </c>
      <c r="E9640" t="s">
        <v>3</v>
      </c>
      <c r="F9640" t="s">
        <v>4</v>
      </c>
      <c r="H9640" s="1" t="s">
        <v>459</v>
      </c>
      <c r="I9640">
        <v>851600</v>
      </c>
      <c r="L9640">
        <v>201159.9</v>
      </c>
    </row>
    <row r="9641" spans="1:12" x14ac:dyDescent="0.25">
      <c r="A9641" s="1">
        <v>45757</v>
      </c>
      <c r="C9641" t="s">
        <v>1065</v>
      </c>
      <c r="D9641" t="s">
        <v>161</v>
      </c>
      <c r="E9641" t="s">
        <v>3</v>
      </c>
      <c r="F9641" t="s">
        <v>4</v>
      </c>
      <c r="H9641" s="1" t="s">
        <v>459</v>
      </c>
      <c r="I9641">
        <v>851600</v>
      </c>
      <c r="L9641">
        <v>236460</v>
      </c>
    </row>
    <row r="9642" spans="1:12" x14ac:dyDescent="0.25">
      <c r="A9642" s="1">
        <v>45757</v>
      </c>
      <c r="C9642" t="s">
        <v>1065</v>
      </c>
      <c r="D9642" t="s">
        <v>101</v>
      </c>
      <c r="E9642" t="s">
        <v>68</v>
      </c>
      <c r="F9642" t="s">
        <v>69</v>
      </c>
      <c r="H9642" s="1" t="s">
        <v>459</v>
      </c>
      <c r="I9642">
        <v>851605</v>
      </c>
      <c r="L9642">
        <v>183037.4</v>
      </c>
    </row>
    <row r="9643" spans="1:12" x14ac:dyDescent="0.25">
      <c r="A9643" s="1">
        <v>45757</v>
      </c>
      <c r="C9643" t="s">
        <v>1065</v>
      </c>
      <c r="D9643" t="s">
        <v>1068</v>
      </c>
      <c r="E9643" t="s">
        <v>68</v>
      </c>
      <c r="F9643" t="s">
        <v>69</v>
      </c>
      <c r="H9643" s="1" t="s">
        <v>459</v>
      </c>
      <c r="I9643">
        <v>851605</v>
      </c>
      <c r="L9643">
        <v>311001.60000000003</v>
      </c>
    </row>
    <row r="9644" spans="1:12" x14ac:dyDescent="0.25">
      <c r="A9644" s="1">
        <v>45757</v>
      </c>
      <c r="C9644" t="s">
        <v>1065</v>
      </c>
      <c r="D9644" t="s">
        <v>1067</v>
      </c>
      <c r="E9644" t="s">
        <v>68</v>
      </c>
      <c r="F9644" t="s">
        <v>69</v>
      </c>
      <c r="H9644" s="1" t="s">
        <v>459</v>
      </c>
      <c r="I9644">
        <v>851605</v>
      </c>
      <c r="L9644">
        <v>1851.2</v>
      </c>
    </row>
    <row r="9645" spans="1:12" x14ac:dyDescent="0.25">
      <c r="A9645" s="1">
        <v>45757</v>
      </c>
      <c r="C9645" t="s">
        <v>1065</v>
      </c>
      <c r="D9645" t="s">
        <v>1066</v>
      </c>
      <c r="E9645" t="s">
        <v>62</v>
      </c>
      <c r="F9645" t="s">
        <v>63</v>
      </c>
      <c r="H9645" s="1" t="s">
        <v>459</v>
      </c>
      <c r="I9645">
        <v>851607</v>
      </c>
      <c r="L9645">
        <v>93680.4</v>
      </c>
    </row>
    <row r="9646" spans="1:12" x14ac:dyDescent="0.25">
      <c r="A9646" s="1">
        <v>45757</v>
      </c>
      <c r="C9646" t="s">
        <v>1065</v>
      </c>
      <c r="D9646" t="s">
        <v>1072</v>
      </c>
      <c r="E9646" t="s">
        <v>72</v>
      </c>
      <c r="F9646" t="s">
        <v>73</v>
      </c>
      <c r="H9646" s="1" t="s">
        <v>468</v>
      </c>
      <c r="I9646">
        <v>851796</v>
      </c>
      <c r="L9646">
        <v>34488</v>
      </c>
    </row>
    <row r="9647" spans="1:12" x14ac:dyDescent="0.25">
      <c r="A9647" s="1">
        <v>45757</v>
      </c>
      <c r="C9647" t="s">
        <v>1065</v>
      </c>
      <c r="D9647" t="s">
        <v>1071</v>
      </c>
      <c r="E9647" t="s">
        <v>179</v>
      </c>
      <c r="F9647" t="s">
        <v>73</v>
      </c>
      <c r="H9647" s="1" t="s">
        <v>468</v>
      </c>
      <c r="I9647">
        <v>851796</v>
      </c>
      <c r="L9647">
        <v>258660</v>
      </c>
    </row>
    <row r="9648" spans="1:12" x14ac:dyDescent="0.25">
      <c r="A9648" s="1">
        <v>45757</v>
      </c>
      <c r="C9648" t="s">
        <v>1065</v>
      </c>
      <c r="D9648" t="s">
        <v>161</v>
      </c>
      <c r="E9648" t="s">
        <v>3</v>
      </c>
      <c r="F9648" t="s">
        <v>4</v>
      </c>
      <c r="H9648" s="1" t="s">
        <v>468</v>
      </c>
      <c r="I9648">
        <v>851797</v>
      </c>
      <c r="L9648">
        <v>53710.200000000004</v>
      </c>
    </row>
    <row r="9649" spans="1:12" x14ac:dyDescent="0.25">
      <c r="A9649" s="1">
        <v>45757</v>
      </c>
      <c r="C9649" t="s">
        <v>1065</v>
      </c>
      <c r="D9649" t="s">
        <v>101</v>
      </c>
      <c r="E9649" t="s">
        <v>68</v>
      </c>
      <c r="F9649" t="s">
        <v>69</v>
      </c>
      <c r="H9649" s="1" t="s">
        <v>468</v>
      </c>
      <c r="I9649">
        <v>851802</v>
      </c>
      <c r="L9649">
        <v>87584.900000000009</v>
      </c>
    </row>
    <row r="9650" spans="1:12" x14ac:dyDescent="0.25">
      <c r="A9650" s="1">
        <v>45757</v>
      </c>
      <c r="C9650" t="s">
        <v>1065</v>
      </c>
      <c r="D9650" t="s">
        <v>1068</v>
      </c>
      <c r="E9650" t="s">
        <v>68</v>
      </c>
      <c r="F9650" t="s">
        <v>69</v>
      </c>
      <c r="H9650" s="1" t="s">
        <v>468</v>
      </c>
      <c r="I9650">
        <v>851802</v>
      </c>
      <c r="L9650">
        <v>62015.200000000004</v>
      </c>
    </row>
    <row r="9651" spans="1:12" x14ac:dyDescent="0.25">
      <c r="A9651" s="1">
        <v>45757</v>
      </c>
      <c r="C9651" t="s">
        <v>1065</v>
      </c>
      <c r="D9651" t="s">
        <v>838</v>
      </c>
      <c r="E9651" t="s">
        <v>68</v>
      </c>
      <c r="F9651" t="s">
        <v>69</v>
      </c>
      <c r="H9651" s="1" t="s">
        <v>468</v>
      </c>
      <c r="I9651">
        <v>851802</v>
      </c>
      <c r="L9651">
        <v>2314</v>
      </c>
    </row>
    <row r="9652" spans="1:12" x14ac:dyDescent="0.25">
      <c r="A9652" s="1">
        <v>45757</v>
      </c>
      <c r="C9652" t="s">
        <v>1065</v>
      </c>
      <c r="D9652" t="s">
        <v>1067</v>
      </c>
      <c r="E9652" t="s">
        <v>68</v>
      </c>
      <c r="F9652" t="s">
        <v>69</v>
      </c>
      <c r="H9652" s="1" t="s">
        <v>468</v>
      </c>
      <c r="I9652">
        <v>851802</v>
      </c>
      <c r="L9652">
        <v>1157</v>
      </c>
    </row>
    <row r="9653" spans="1:12" x14ac:dyDescent="0.25">
      <c r="A9653" s="1">
        <v>45757</v>
      </c>
      <c r="C9653" t="s">
        <v>1065</v>
      </c>
      <c r="D9653" t="s">
        <v>1066</v>
      </c>
      <c r="E9653" t="s">
        <v>62</v>
      </c>
      <c r="F9653" t="s">
        <v>63</v>
      </c>
      <c r="H9653" s="1" t="s">
        <v>468</v>
      </c>
      <c r="I9653">
        <v>851803</v>
      </c>
      <c r="L9653">
        <v>135867.59999999998</v>
      </c>
    </row>
    <row r="9654" spans="1:12" x14ac:dyDescent="0.25">
      <c r="A9654" s="1">
        <v>45757</v>
      </c>
      <c r="C9654" t="s">
        <v>1065</v>
      </c>
      <c r="D9654" t="s">
        <v>259</v>
      </c>
      <c r="E9654" t="s">
        <v>72</v>
      </c>
      <c r="F9654" t="s">
        <v>73</v>
      </c>
      <c r="H9654" s="1" t="s">
        <v>855</v>
      </c>
      <c r="I9654">
        <v>852109</v>
      </c>
      <c r="L9654">
        <v>57096.800000000003</v>
      </c>
    </row>
    <row r="9655" spans="1:12" x14ac:dyDescent="0.25">
      <c r="A9655" s="1">
        <v>45757</v>
      </c>
      <c r="C9655" t="s">
        <v>1065</v>
      </c>
      <c r="D9655" t="s">
        <v>1203</v>
      </c>
      <c r="E9655" t="s">
        <v>72</v>
      </c>
      <c r="F9655" t="s">
        <v>73</v>
      </c>
      <c r="H9655" s="1" t="s">
        <v>855</v>
      </c>
      <c r="I9655">
        <v>852109</v>
      </c>
      <c r="L9655">
        <v>40810.800000000003</v>
      </c>
    </row>
    <row r="9656" spans="1:12" x14ac:dyDescent="0.25">
      <c r="A9656" s="1">
        <v>45757</v>
      </c>
      <c r="C9656" t="s">
        <v>1065</v>
      </c>
      <c r="D9656" t="s">
        <v>1071</v>
      </c>
      <c r="E9656" t="s">
        <v>179</v>
      </c>
      <c r="F9656" t="s">
        <v>73</v>
      </c>
      <c r="H9656" s="1" t="s">
        <v>855</v>
      </c>
      <c r="I9656">
        <v>852109</v>
      </c>
      <c r="L9656">
        <v>76640</v>
      </c>
    </row>
    <row r="9657" spans="1:12" x14ac:dyDescent="0.25">
      <c r="A9657" s="1">
        <v>45757</v>
      </c>
      <c r="C9657" t="s">
        <v>1065</v>
      </c>
      <c r="D9657" t="s">
        <v>1079</v>
      </c>
      <c r="E9657" t="s">
        <v>72</v>
      </c>
      <c r="F9657" t="s">
        <v>73</v>
      </c>
      <c r="H9657" s="1" t="s">
        <v>855</v>
      </c>
      <c r="I9657">
        <v>852109</v>
      </c>
      <c r="L9657">
        <v>8430.4000000000015</v>
      </c>
    </row>
    <row r="9658" spans="1:12" x14ac:dyDescent="0.25">
      <c r="A9658" s="1">
        <v>45757</v>
      </c>
      <c r="C9658" t="s">
        <v>1065</v>
      </c>
      <c r="D9658" t="s">
        <v>1070</v>
      </c>
      <c r="E9658" t="s">
        <v>163</v>
      </c>
      <c r="F9658" t="s">
        <v>73</v>
      </c>
      <c r="H9658" s="1" t="s">
        <v>855</v>
      </c>
      <c r="I9658">
        <v>852109</v>
      </c>
      <c r="L9658">
        <v>29698</v>
      </c>
    </row>
    <row r="9659" spans="1:12" x14ac:dyDescent="0.25">
      <c r="A9659" s="1">
        <v>45757</v>
      </c>
      <c r="C9659" t="s">
        <v>1065</v>
      </c>
      <c r="D9659" t="s">
        <v>161</v>
      </c>
      <c r="E9659" t="s">
        <v>3</v>
      </c>
      <c r="F9659" t="s">
        <v>4</v>
      </c>
      <c r="H9659" s="1" t="s">
        <v>855</v>
      </c>
      <c r="I9659">
        <v>852110</v>
      </c>
      <c r="L9659">
        <v>55399.199999999997</v>
      </c>
    </row>
    <row r="9660" spans="1:12" x14ac:dyDescent="0.25">
      <c r="A9660" s="1">
        <v>45757</v>
      </c>
      <c r="C9660" t="s">
        <v>1065</v>
      </c>
      <c r="D9660" t="s">
        <v>1078</v>
      </c>
      <c r="E9660" t="s">
        <v>3</v>
      </c>
      <c r="F9660" t="s">
        <v>4</v>
      </c>
      <c r="H9660" s="1" t="s">
        <v>855</v>
      </c>
      <c r="I9660">
        <v>852110</v>
      </c>
      <c r="L9660">
        <v>4053.6</v>
      </c>
    </row>
    <row r="9661" spans="1:12" x14ac:dyDescent="0.25">
      <c r="A9661" s="1">
        <v>45757</v>
      </c>
      <c r="C9661" t="s">
        <v>1065</v>
      </c>
      <c r="D9661" t="s">
        <v>1077</v>
      </c>
      <c r="E9661" t="s">
        <v>3</v>
      </c>
      <c r="F9661" t="s">
        <v>4</v>
      </c>
      <c r="H9661" s="1" t="s">
        <v>855</v>
      </c>
      <c r="I9661">
        <v>852110</v>
      </c>
      <c r="L9661">
        <v>113669.7</v>
      </c>
    </row>
    <row r="9662" spans="1:12" x14ac:dyDescent="0.25">
      <c r="A9662" s="1">
        <v>45757</v>
      </c>
      <c r="C9662" t="s">
        <v>1065</v>
      </c>
      <c r="D9662" t="s">
        <v>125</v>
      </c>
      <c r="E9662" t="s">
        <v>20</v>
      </c>
      <c r="F9662" t="s">
        <v>21</v>
      </c>
      <c r="H9662" s="1" t="s">
        <v>855</v>
      </c>
      <c r="I9662">
        <v>852112</v>
      </c>
      <c r="L9662">
        <v>675.6</v>
      </c>
    </row>
    <row r="9663" spans="1:12" x14ac:dyDescent="0.25">
      <c r="A9663" s="1">
        <v>45757</v>
      </c>
      <c r="C9663" t="s">
        <v>1065</v>
      </c>
      <c r="D9663" t="s">
        <v>251</v>
      </c>
      <c r="E9663" t="s">
        <v>251</v>
      </c>
      <c r="F9663" t="s">
        <v>252</v>
      </c>
      <c r="H9663" s="1" t="s">
        <v>855</v>
      </c>
      <c r="I9663">
        <v>852113</v>
      </c>
      <c r="L9663">
        <v>630</v>
      </c>
    </row>
    <row r="9664" spans="1:12" x14ac:dyDescent="0.25">
      <c r="A9664" s="1">
        <v>45757</v>
      </c>
      <c r="C9664" t="s">
        <v>1065</v>
      </c>
      <c r="D9664" t="s">
        <v>835</v>
      </c>
      <c r="E9664" t="s">
        <v>175</v>
      </c>
      <c r="F9664" t="s">
        <v>176</v>
      </c>
      <c r="H9664" s="1" t="s">
        <v>855</v>
      </c>
      <c r="I9664">
        <v>852114</v>
      </c>
      <c r="L9664">
        <v>2981</v>
      </c>
    </row>
    <row r="9665" spans="1:12" x14ac:dyDescent="0.25">
      <c r="A9665" s="1">
        <v>45757</v>
      </c>
      <c r="C9665" t="s">
        <v>1065</v>
      </c>
      <c r="D9665" t="s">
        <v>1066</v>
      </c>
      <c r="E9665" t="s">
        <v>62</v>
      </c>
      <c r="F9665" t="s">
        <v>63</v>
      </c>
      <c r="H9665" s="1" t="s">
        <v>855</v>
      </c>
      <c r="I9665">
        <v>852116</v>
      </c>
      <c r="L9665">
        <v>83443.799999999988</v>
      </c>
    </row>
    <row r="9666" spans="1:12" x14ac:dyDescent="0.25">
      <c r="A9666" s="1">
        <v>45757</v>
      </c>
      <c r="C9666" t="s">
        <v>1065</v>
      </c>
      <c r="D9666" t="s">
        <v>61</v>
      </c>
      <c r="E9666" t="s">
        <v>62</v>
      </c>
      <c r="F9666" t="s">
        <v>63</v>
      </c>
      <c r="H9666" s="1" t="s">
        <v>855</v>
      </c>
      <c r="I9666">
        <v>852116</v>
      </c>
      <c r="L9666">
        <v>26452.799999999999</v>
      </c>
    </row>
    <row r="9667" spans="1:12" x14ac:dyDescent="0.25">
      <c r="A9667" s="1">
        <v>45757</v>
      </c>
      <c r="C9667" t="s">
        <v>1065</v>
      </c>
      <c r="D9667" t="s">
        <v>259</v>
      </c>
      <c r="E9667" t="s">
        <v>72</v>
      </c>
      <c r="F9667" t="s">
        <v>73</v>
      </c>
      <c r="H9667" s="1" t="s">
        <v>1338</v>
      </c>
      <c r="I9667">
        <v>852217</v>
      </c>
      <c r="L9667">
        <v>1341.1999999999998</v>
      </c>
    </row>
    <row r="9668" spans="1:12" x14ac:dyDescent="0.25">
      <c r="A9668" s="1">
        <v>45757</v>
      </c>
      <c r="C9668" t="s">
        <v>1065</v>
      </c>
      <c r="D9668" t="s">
        <v>1072</v>
      </c>
      <c r="E9668" t="s">
        <v>72</v>
      </c>
      <c r="F9668" t="s">
        <v>73</v>
      </c>
      <c r="H9668" s="1" t="s">
        <v>1338</v>
      </c>
      <c r="I9668">
        <v>852217</v>
      </c>
      <c r="L9668">
        <v>19926.400000000001</v>
      </c>
    </row>
    <row r="9669" spans="1:12" x14ac:dyDescent="0.25">
      <c r="A9669" s="1">
        <v>45757</v>
      </c>
      <c r="C9669" t="s">
        <v>1065</v>
      </c>
      <c r="D9669" t="s">
        <v>1071</v>
      </c>
      <c r="E9669" t="s">
        <v>179</v>
      </c>
      <c r="F9669" t="s">
        <v>73</v>
      </c>
      <c r="H9669" s="1" t="s">
        <v>1338</v>
      </c>
      <c r="I9669">
        <v>852217</v>
      </c>
      <c r="L9669">
        <v>37745.199999999997</v>
      </c>
    </row>
    <row r="9670" spans="1:12" x14ac:dyDescent="0.25">
      <c r="A9670" s="1">
        <v>45757</v>
      </c>
      <c r="C9670" t="s">
        <v>1065</v>
      </c>
      <c r="D9670" t="s">
        <v>1070</v>
      </c>
      <c r="E9670" t="s">
        <v>163</v>
      </c>
      <c r="F9670" t="s">
        <v>73</v>
      </c>
      <c r="H9670" s="1" t="s">
        <v>1338</v>
      </c>
      <c r="I9670">
        <v>852217</v>
      </c>
      <c r="L9670">
        <v>38320</v>
      </c>
    </row>
    <row r="9671" spans="1:12" x14ac:dyDescent="0.25">
      <c r="A9671" s="1">
        <v>45757</v>
      </c>
      <c r="C9671" t="s">
        <v>1065</v>
      </c>
      <c r="D9671" t="s">
        <v>161</v>
      </c>
      <c r="E9671" t="s">
        <v>3</v>
      </c>
      <c r="F9671" t="s">
        <v>4</v>
      </c>
      <c r="H9671" s="1" t="s">
        <v>1338</v>
      </c>
      <c r="I9671">
        <v>852218</v>
      </c>
      <c r="L9671">
        <v>82254.3</v>
      </c>
    </row>
    <row r="9672" spans="1:12" x14ac:dyDescent="0.25">
      <c r="A9672" s="1">
        <v>45757</v>
      </c>
      <c r="C9672" t="s">
        <v>1065</v>
      </c>
      <c r="D9672" t="s">
        <v>360</v>
      </c>
      <c r="E9672" t="s">
        <v>149</v>
      </c>
      <c r="F9672" t="s">
        <v>145</v>
      </c>
      <c r="H9672" s="1" t="s">
        <v>1338</v>
      </c>
      <c r="I9672">
        <v>852219</v>
      </c>
      <c r="L9672">
        <v>191.60000000000002</v>
      </c>
    </row>
    <row r="9673" spans="1:12" x14ac:dyDescent="0.25">
      <c r="A9673" s="1">
        <v>45757</v>
      </c>
      <c r="C9673" t="s">
        <v>1065</v>
      </c>
      <c r="D9673" t="s">
        <v>1066</v>
      </c>
      <c r="E9673" t="s">
        <v>62</v>
      </c>
      <c r="F9673" t="s">
        <v>63</v>
      </c>
      <c r="H9673" s="1" t="s">
        <v>1338</v>
      </c>
      <c r="I9673">
        <v>852224</v>
      </c>
      <c r="L9673">
        <v>162079.5</v>
      </c>
    </row>
    <row r="9674" spans="1:12" x14ac:dyDescent="0.25">
      <c r="A9674" s="1">
        <v>45757</v>
      </c>
      <c r="C9674" t="s">
        <v>1065</v>
      </c>
      <c r="D9674" t="s">
        <v>101</v>
      </c>
      <c r="E9674" t="s">
        <v>68</v>
      </c>
      <c r="F9674" t="s">
        <v>69</v>
      </c>
      <c r="H9674" s="1" t="s">
        <v>1338</v>
      </c>
      <c r="I9674">
        <v>852223</v>
      </c>
      <c r="L9674">
        <v>30313.399999999998</v>
      </c>
    </row>
    <row r="9675" spans="1:12" x14ac:dyDescent="0.25">
      <c r="A9675" s="1">
        <v>45757</v>
      </c>
      <c r="C9675" t="s">
        <v>1065</v>
      </c>
      <c r="D9675" t="s">
        <v>1068</v>
      </c>
      <c r="E9675" t="s">
        <v>68</v>
      </c>
      <c r="F9675" t="s">
        <v>69</v>
      </c>
      <c r="H9675" s="1" t="s">
        <v>1338</v>
      </c>
      <c r="I9675">
        <v>852223</v>
      </c>
      <c r="L9675">
        <v>35172.799999999996</v>
      </c>
    </row>
    <row r="9676" spans="1:12" x14ac:dyDescent="0.25">
      <c r="A9676" s="1">
        <v>45757</v>
      </c>
      <c r="C9676" t="s">
        <v>1065</v>
      </c>
      <c r="D9676" t="s">
        <v>1067</v>
      </c>
      <c r="E9676" t="s">
        <v>68</v>
      </c>
      <c r="F9676" t="s">
        <v>69</v>
      </c>
      <c r="H9676" s="1" t="s">
        <v>1338</v>
      </c>
      <c r="I9676">
        <v>852223</v>
      </c>
      <c r="L9676">
        <v>2429.7000000000003</v>
      </c>
    </row>
    <row r="9677" spans="1:12" x14ac:dyDescent="0.25">
      <c r="A9677" s="1">
        <v>45757</v>
      </c>
      <c r="C9677" t="s">
        <v>1065</v>
      </c>
      <c r="D9677" t="s">
        <v>1074</v>
      </c>
      <c r="E9677" t="s">
        <v>68</v>
      </c>
      <c r="F9677" t="s">
        <v>69</v>
      </c>
      <c r="H9677" s="1" t="s">
        <v>1338</v>
      </c>
      <c r="I9677">
        <v>852223</v>
      </c>
      <c r="L9677">
        <v>2314</v>
      </c>
    </row>
    <row r="9678" spans="1:12" x14ac:dyDescent="0.25">
      <c r="A9678" s="1">
        <v>45757</v>
      </c>
      <c r="C9678" t="s">
        <v>1065</v>
      </c>
      <c r="D9678" t="s">
        <v>1073</v>
      </c>
      <c r="E9678" t="s">
        <v>62</v>
      </c>
      <c r="F9678" t="s">
        <v>63</v>
      </c>
      <c r="H9678" s="1" t="s">
        <v>1340</v>
      </c>
      <c r="I9678">
        <v>852893</v>
      </c>
      <c r="L9678">
        <v>2314</v>
      </c>
    </row>
    <row r="9679" spans="1:12" x14ac:dyDescent="0.25">
      <c r="A9679" s="1">
        <v>45757</v>
      </c>
      <c r="C9679" t="s">
        <v>1065</v>
      </c>
      <c r="D9679" t="s">
        <v>1066</v>
      </c>
      <c r="E9679" t="s">
        <v>62</v>
      </c>
      <c r="F9679" t="s">
        <v>63</v>
      </c>
      <c r="H9679" s="1" t="s">
        <v>1340</v>
      </c>
      <c r="I9679">
        <v>852893</v>
      </c>
      <c r="L9679">
        <v>157426.5</v>
      </c>
    </row>
    <row r="9680" spans="1:12" x14ac:dyDescent="0.25">
      <c r="A9680" s="1">
        <v>45757</v>
      </c>
      <c r="C9680" t="s">
        <v>1065</v>
      </c>
      <c r="D9680" t="s">
        <v>259</v>
      </c>
      <c r="E9680" t="s">
        <v>72</v>
      </c>
      <c r="F9680" t="s">
        <v>73</v>
      </c>
      <c r="H9680" s="1" t="s">
        <v>1340</v>
      </c>
      <c r="I9680">
        <v>852894</v>
      </c>
      <c r="L9680">
        <v>958</v>
      </c>
    </row>
    <row r="9681" spans="1:12" x14ac:dyDescent="0.25">
      <c r="A9681" s="1">
        <v>45757</v>
      </c>
      <c r="C9681" t="s">
        <v>1065</v>
      </c>
      <c r="D9681" t="s">
        <v>161</v>
      </c>
      <c r="E9681" t="s">
        <v>3</v>
      </c>
      <c r="F9681" t="s">
        <v>4</v>
      </c>
      <c r="H9681" s="1" t="s">
        <v>1340</v>
      </c>
      <c r="I9681">
        <v>852918</v>
      </c>
      <c r="L9681">
        <v>199302</v>
      </c>
    </row>
    <row r="9682" spans="1:12" x14ac:dyDescent="0.25">
      <c r="A9682" s="1">
        <v>45757</v>
      </c>
      <c r="C9682" t="s">
        <v>1065</v>
      </c>
      <c r="D9682" t="s">
        <v>1254</v>
      </c>
      <c r="E9682" t="s">
        <v>3</v>
      </c>
      <c r="F9682" t="s">
        <v>4</v>
      </c>
      <c r="H9682" s="1" t="s">
        <v>1340</v>
      </c>
      <c r="I9682">
        <v>852918</v>
      </c>
      <c r="L9682">
        <v>2026.8</v>
      </c>
    </row>
    <row r="9683" spans="1:12" x14ac:dyDescent="0.25">
      <c r="A9683" s="1">
        <v>45757</v>
      </c>
      <c r="C9683" t="s">
        <v>1065</v>
      </c>
      <c r="D9683" t="s">
        <v>101</v>
      </c>
      <c r="E9683" t="s">
        <v>68</v>
      </c>
      <c r="F9683" t="s">
        <v>69</v>
      </c>
      <c r="H9683" s="1" t="s">
        <v>1340</v>
      </c>
      <c r="I9683">
        <v>852895</v>
      </c>
      <c r="L9683">
        <v>182806</v>
      </c>
    </row>
    <row r="9684" spans="1:12" x14ac:dyDescent="0.25">
      <c r="A9684" s="1">
        <v>45757</v>
      </c>
      <c r="C9684" t="s">
        <v>1065</v>
      </c>
      <c r="D9684" t="s">
        <v>838</v>
      </c>
      <c r="E9684" t="s">
        <v>68</v>
      </c>
      <c r="F9684" t="s">
        <v>69</v>
      </c>
      <c r="H9684" s="1" t="s">
        <v>1340</v>
      </c>
      <c r="I9684">
        <v>852895</v>
      </c>
      <c r="L9684">
        <v>5553.5999999999995</v>
      </c>
    </row>
    <row r="9685" spans="1:12" x14ac:dyDescent="0.25">
      <c r="A9685" s="1">
        <v>45757</v>
      </c>
      <c r="C9685" t="s">
        <v>1065</v>
      </c>
      <c r="D9685" t="s">
        <v>1068</v>
      </c>
      <c r="E9685" t="s">
        <v>68</v>
      </c>
      <c r="F9685" t="s">
        <v>69</v>
      </c>
      <c r="H9685" s="1" t="s">
        <v>1340</v>
      </c>
      <c r="I9685">
        <v>852895</v>
      </c>
      <c r="L9685">
        <v>348372.7</v>
      </c>
    </row>
    <row r="9686" spans="1:12" x14ac:dyDescent="0.25">
      <c r="A9686" s="1">
        <v>45757</v>
      </c>
      <c r="C9686" t="s">
        <v>1065</v>
      </c>
      <c r="D9686" t="s">
        <v>1203</v>
      </c>
      <c r="E9686" t="s">
        <v>72</v>
      </c>
      <c r="F9686" t="s">
        <v>73</v>
      </c>
      <c r="H9686" s="1" t="s">
        <v>1417</v>
      </c>
      <c r="I9686">
        <v>853077</v>
      </c>
      <c r="L9686">
        <v>31230.800000000003</v>
      </c>
    </row>
    <row r="9687" spans="1:12" x14ac:dyDescent="0.25">
      <c r="A9687" s="1">
        <v>45757</v>
      </c>
      <c r="C9687" t="s">
        <v>1065</v>
      </c>
      <c r="D9687" t="s">
        <v>1072</v>
      </c>
      <c r="E9687" t="s">
        <v>72</v>
      </c>
      <c r="F9687" t="s">
        <v>73</v>
      </c>
      <c r="H9687" s="1" t="s">
        <v>1417</v>
      </c>
      <c r="I9687">
        <v>853077</v>
      </c>
      <c r="L9687">
        <v>61312</v>
      </c>
    </row>
    <row r="9688" spans="1:12" x14ac:dyDescent="0.25">
      <c r="A9688" s="1">
        <v>45757</v>
      </c>
      <c r="C9688" t="s">
        <v>1065</v>
      </c>
      <c r="D9688" t="s">
        <v>1071</v>
      </c>
      <c r="E9688" t="s">
        <v>179</v>
      </c>
      <c r="F9688" t="s">
        <v>73</v>
      </c>
      <c r="H9688" s="1" t="s">
        <v>1417</v>
      </c>
      <c r="I9688">
        <v>853077</v>
      </c>
      <c r="L9688">
        <v>205970</v>
      </c>
    </row>
    <row r="9689" spans="1:12" x14ac:dyDescent="0.25">
      <c r="A9689" s="1">
        <v>45757</v>
      </c>
      <c r="C9689" t="s">
        <v>1065</v>
      </c>
      <c r="D9689" t="s">
        <v>1070</v>
      </c>
      <c r="E9689" t="s">
        <v>163</v>
      </c>
      <c r="F9689" t="s">
        <v>73</v>
      </c>
      <c r="H9689" s="1" t="s">
        <v>1417</v>
      </c>
      <c r="I9689">
        <v>853077</v>
      </c>
      <c r="L9689">
        <v>36020.800000000003</v>
      </c>
    </row>
    <row r="9690" spans="1:12" x14ac:dyDescent="0.25">
      <c r="A9690" s="1">
        <v>45757</v>
      </c>
      <c r="C9690" t="s">
        <v>1065</v>
      </c>
      <c r="D9690" t="s">
        <v>161</v>
      </c>
      <c r="E9690" t="s">
        <v>3</v>
      </c>
      <c r="F9690" t="s">
        <v>4</v>
      </c>
      <c r="H9690" s="1" t="s">
        <v>1417</v>
      </c>
      <c r="I9690">
        <v>853076</v>
      </c>
      <c r="L9690">
        <v>234771</v>
      </c>
    </row>
    <row r="9691" spans="1:12" x14ac:dyDescent="0.25">
      <c r="A9691" s="1">
        <v>45757</v>
      </c>
      <c r="C9691" t="s">
        <v>1065</v>
      </c>
      <c r="D9691" t="s">
        <v>101</v>
      </c>
      <c r="E9691" t="s">
        <v>68</v>
      </c>
      <c r="F9691" t="s">
        <v>69</v>
      </c>
      <c r="H9691" s="1" t="s">
        <v>1417</v>
      </c>
      <c r="I9691">
        <v>853080</v>
      </c>
      <c r="L9691">
        <v>197037.1</v>
      </c>
    </row>
    <row r="9692" spans="1:12" x14ac:dyDescent="0.25">
      <c r="A9692" s="1">
        <v>45757</v>
      </c>
      <c r="C9692" t="s">
        <v>1065</v>
      </c>
      <c r="D9692" t="s">
        <v>1068</v>
      </c>
      <c r="E9692" t="s">
        <v>68</v>
      </c>
      <c r="F9692" t="s">
        <v>69</v>
      </c>
      <c r="H9692" s="1" t="s">
        <v>1417</v>
      </c>
      <c r="I9692">
        <v>853080</v>
      </c>
      <c r="L9692">
        <v>327546.7</v>
      </c>
    </row>
    <row r="9693" spans="1:12" x14ac:dyDescent="0.25">
      <c r="A9693" s="1">
        <v>45757</v>
      </c>
      <c r="C9693" t="s">
        <v>1065</v>
      </c>
      <c r="D9693" t="s">
        <v>1066</v>
      </c>
      <c r="E9693" t="s">
        <v>62</v>
      </c>
      <c r="F9693" t="s">
        <v>63</v>
      </c>
      <c r="H9693" s="1" t="s">
        <v>1417</v>
      </c>
      <c r="I9693">
        <v>853081</v>
      </c>
      <c r="L9693">
        <v>122218.79999999999</v>
      </c>
    </row>
    <row r="9694" spans="1:12" x14ac:dyDescent="0.25">
      <c r="A9694" s="1">
        <v>45757</v>
      </c>
      <c r="C9694" t="s">
        <v>1065</v>
      </c>
      <c r="D9694" t="s">
        <v>161</v>
      </c>
      <c r="E9694" t="s">
        <v>3</v>
      </c>
      <c r="F9694" t="s">
        <v>4</v>
      </c>
      <c r="H9694" s="1" t="s">
        <v>1479</v>
      </c>
      <c r="I9694">
        <v>853326</v>
      </c>
      <c r="L9694">
        <v>58101.599999999999</v>
      </c>
    </row>
    <row r="9695" spans="1:12" x14ac:dyDescent="0.25">
      <c r="A9695" s="1">
        <v>45757</v>
      </c>
      <c r="C9695" t="s">
        <v>1065</v>
      </c>
      <c r="D9695" t="s">
        <v>1077</v>
      </c>
      <c r="E9695" t="s">
        <v>3</v>
      </c>
      <c r="F9695" t="s">
        <v>4</v>
      </c>
      <c r="H9695" s="1" t="s">
        <v>1479</v>
      </c>
      <c r="I9695">
        <v>853326</v>
      </c>
      <c r="L9695">
        <v>338644.5</v>
      </c>
    </row>
    <row r="9696" spans="1:12" x14ac:dyDescent="0.25">
      <c r="A9696" s="1">
        <v>45757</v>
      </c>
      <c r="C9696" t="s">
        <v>1065</v>
      </c>
      <c r="D9696" t="s">
        <v>125</v>
      </c>
      <c r="E9696" t="s">
        <v>20</v>
      </c>
      <c r="F9696" t="s">
        <v>21</v>
      </c>
      <c r="H9696" s="1" t="s">
        <v>1479</v>
      </c>
      <c r="I9696">
        <v>853328</v>
      </c>
      <c r="L9696">
        <v>675.6</v>
      </c>
    </row>
    <row r="9697" spans="1:12" x14ac:dyDescent="0.25">
      <c r="A9697" s="1">
        <v>45757</v>
      </c>
      <c r="C9697" t="s">
        <v>1065</v>
      </c>
      <c r="D9697" t="s">
        <v>835</v>
      </c>
      <c r="E9697" t="s">
        <v>175</v>
      </c>
      <c r="F9697" t="s">
        <v>176</v>
      </c>
      <c r="H9697" s="1" t="s">
        <v>1479</v>
      </c>
      <c r="I9697">
        <v>853330</v>
      </c>
      <c r="L9697">
        <v>8048.7000000000007</v>
      </c>
    </row>
    <row r="9698" spans="1:12" x14ac:dyDescent="0.25">
      <c r="A9698" s="1">
        <v>45757</v>
      </c>
      <c r="C9698" t="s">
        <v>1065</v>
      </c>
      <c r="D9698" t="s">
        <v>101</v>
      </c>
      <c r="E9698" t="s">
        <v>68</v>
      </c>
      <c r="F9698" t="s">
        <v>69</v>
      </c>
      <c r="H9698" s="1" t="s">
        <v>1479</v>
      </c>
      <c r="I9698">
        <v>853331</v>
      </c>
      <c r="L9698">
        <v>26148.2</v>
      </c>
    </row>
    <row r="9699" spans="1:12" x14ac:dyDescent="0.25">
      <c r="A9699" s="1">
        <v>45757</v>
      </c>
      <c r="C9699" t="s">
        <v>1065</v>
      </c>
      <c r="D9699" t="s">
        <v>1068</v>
      </c>
      <c r="E9699" t="s">
        <v>68</v>
      </c>
      <c r="F9699" t="s">
        <v>69</v>
      </c>
      <c r="H9699" s="1" t="s">
        <v>1479</v>
      </c>
      <c r="I9699">
        <v>853331</v>
      </c>
      <c r="L9699">
        <v>56693</v>
      </c>
    </row>
    <row r="9700" spans="1:12" x14ac:dyDescent="0.25">
      <c r="A9700" s="1">
        <v>45757</v>
      </c>
      <c r="C9700" t="s">
        <v>1065</v>
      </c>
      <c r="D9700" t="s">
        <v>838</v>
      </c>
      <c r="E9700" t="s">
        <v>68</v>
      </c>
      <c r="F9700" t="s">
        <v>69</v>
      </c>
      <c r="H9700" s="1" t="s">
        <v>1479</v>
      </c>
      <c r="I9700">
        <v>853331</v>
      </c>
      <c r="L9700">
        <v>33900.1</v>
      </c>
    </row>
    <row r="9701" spans="1:12" x14ac:dyDescent="0.25">
      <c r="A9701" s="1">
        <v>45757</v>
      </c>
      <c r="C9701" t="s">
        <v>1065</v>
      </c>
      <c r="D9701" t="s">
        <v>1067</v>
      </c>
      <c r="E9701" t="s">
        <v>68</v>
      </c>
      <c r="F9701" t="s">
        <v>69</v>
      </c>
      <c r="H9701" s="1" t="s">
        <v>1479</v>
      </c>
      <c r="I9701">
        <v>853331</v>
      </c>
      <c r="L9701">
        <v>4859.4000000000005</v>
      </c>
    </row>
    <row r="9702" spans="1:12" x14ac:dyDescent="0.25">
      <c r="A9702" s="1">
        <v>45757</v>
      </c>
      <c r="C9702" t="s">
        <v>1065</v>
      </c>
      <c r="D9702" t="s">
        <v>1066</v>
      </c>
      <c r="E9702" t="s">
        <v>62</v>
      </c>
      <c r="F9702" t="s">
        <v>63</v>
      </c>
      <c r="H9702" s="1" t="s">
        <v>1479</v>
      </c>
      <c r="I9702">
        <v>853332</v>
      </c>
      <c r="L9702">
        <v>100815</v>
      </c>
    </row>
    <row r="9703" spans="1:12" x14ac:dyDescent="0.25">
      <c r="A9703" s="1">
        <v>45757</v>
      </c>
      <c r="C9703" t="s">
        <v>1065</v>
      </c>
      <c r="D9703" t="s">
        <v>61</v>
      </c>
      <c r="E9703" t="s">
        <v>62</v>
      </c>
      <c r="F9703" t="s">
        <v>63</v>
      </c>
      <c r="H9703" s="1" t="s">
        <v>1479</v>
      </c>
      <c r="I9703">
        <v>853332</v>
      </c>
      <c r="L9703">
        <v>17451.5</v>
      </c>
    </row>
    <row r="9704" spans="1:12" x14ac:dyDescent="0.25">
      <c r="A9704" s="1">
        <v>45757</v>
      </c>
      <c r="C9704" t="s">
        <v>1065</v>
      </c>
      <c r="D9704" t="s">
        <v>360</v>
      </c>
      <c r="E9704" t="s">
        <v>149</v>
      </c>
      <c r="F9704" t="s">
        <v>145</v>
      </c>
      <c r="H9704" s="1" t="s">
        <v>1503</v>
      </c>
      <c r="I9704">
        <v>853629</v>
      </c>
      <c r="L9704">
        <v>1916</v>
      </c>
    </row>
    <row r="9705" spans="1:12" x14ac:dyDescent="0.25">
      <c r="A9705" s="1">
        <v>45757</v>
      </c>
      <c r="C9705" t="s">
        <v>1065</v>
      </c>
      <c r="D9705" t="s">
        <v>1071</v>
      </c>
      <c r="E9705" t="s">
        <v>179</v>
      </c>
      <c r="F9705" t="s">
        <v>73</v>
      </c>
      <c r="H9705" s="1" t="s">
        <v>1503</v>
      </c>
      <c r="I9705">
        <v>853627</v>
      </c>
      <c r="L9705">
        <v>104038.79999999999</v>
      </c>
    </row>
    <row r="9706" spans="1:12" x14ac:dyDescent="0.25">
      <c r="A9706" s="1">
        <v>45757</v>
      </c>
      <c r="C9706" t="s">
        <v>1065</v>
      </c>
      <c r="D9706" t="s">
        <v>1078</v>
      </c>
      <c r="E9706" t="s">
        <v>3</v>
      </c>
      <c r="F9706" t="s">
        <v>4</v>
      </c>
      <c r="H9706" s="1" t="s">
        <v>1503</v>
      </c>
      <c r="I9706">
        <v>853628</v>
      </c>
      <c r="L9706">
        <v>10302.9</v>
      </c>
    </row>
    <row r="9707" spans="1:12" x14ac:dyDescent="0.25">
      <c r="A9707" s="1">
        <v>45757</v>
      </c>
      <c r="C9707" t="s">
        <v>1065</v>
      </c>
      <c r="D9707" t="s">
        <v>1074</v>
      </c>
      <c r="E9707" t="s">
        <v>68</v>
      </c>
      <c r="F9707" t="s">
        <v>69</v>
      </c>
      <c r="H9707" s="1" t="s">
        <v>1503</v>
      </c>
      <c r="I9707">
        <v>853633</v>
      </c>
      <c r="L9707">
        <v>2776.7999999999997</v>
      </c>
    </row>
    <row r="9708" spans="1:12" x14ac:dyDescent="0.25">
      <c r="A9708" s="1">
        <v>45757</v>
      </c>
      <c r="C9708" t="s">
        <v>1065</v>
      </c>
      <c r="D9708" t="s">
        <v>1066</v>
      </c>
      <c r="E9708" t="s">
        <v>62</v>
      </c>
      <c r="F9708" t="s">
        <v>63</v>
      </c>
      <c r="H9708" s="1" t="s">
        <v>1503</v>
      </c>
      <c r="I9708">
        <v>853634</v>
      </c>
      <c r="L9708">
        <v>85770.299999999988</v>
      </c>
    </row>
    <row r="9709" spans="1:12" x14ac:dyDescent="0.25">
      <c r="A9709" s="1">
        <v>45757</v>
      </c>
      <c r="C9709" t="s">
        <v>1065</v>
      </c>
      <c r="D9709" t="s">
        <v>161</v>
      </c>
      <c r="E9709" t="s">
        <v>3</v>
      </c>
      <c r="F9709" t="s">
        <v>4</v>
      </c>
      <c r="H9709" s="1" t="s">
        <v>1504</v>
      </c>
      <c r="I9709">
        <v>853851</v>
      </c>
      <c r="L9709">
        <v>47798.700000000004</v>
      </c>
    </row>
    <row r="9710" spans="1:12" x14ac:dyDescent="0.25">
      <c r="A9710" s="1">
        <v>45757</v>
      </c>
      <c r="C9710" t="s">
        <v>1065</v>
      </c>
      <c r="D9710" t="s">
        <v>101</v>
      </c>
      <c r="E9710" t="s">
        <v>68</v>
      </c>
      <c r="F9710" t="s">
        <v>69</v>
      </c>
      <c r="H9710" s="1" t="s">
        <v>1504</v>
      </c>
      <c r="I9710">
        <v>853856</v>
      </c>
      <c r="L9710">
        <v>92328.599999999991</v>
      </c>
    </row>
    <row r="9711" spans="1:12" x14ac:dyDescent="0.25">
      <c r="A9711" s="1">
        <v>45757</v>
      </c>
      <c r="C9711" t="s">
        <v>1065</v>
      </c>
      <c r="D9711" t="s">
        <v>1068</v>
      </c>
      <c r="E9711" t="s">
        <v>68</v>
      </c>
      <c r="F9711" t="s">
        <v>69</v>
      </c>
      <c r="H9711" s="1" t="s">
        <v>1504</v>
      </c>
      <c r="I9711">
        <v>853856</v>
      </c>
      <c r="L9711">
        <v>178756.5</v>
      </c>
    </row>
    <row r="9712" spans="1:12" x14ac:dyDescent="0.25">
      <c r="A9712" s="1">
        <v>45757</v>
      </c>
      <c r="C9712" t="s">
        <v>1065</v>
      </c>
      <c r="D9712" t="s">
        <v>838</v>
      </c>
      <c r="E9712" t="s">
        <v>68</v>
      </c>
      <c r="F9712" t="s">
        <v>69</v>
      </c>
      <c r="H9712" s="1" t="s">
        <v>1504</v>
      </c>
      <c r="I9712">
        <v>853856</v>
      </c>
      <c r="L9712">
        <v>1388.3999999999999</v>
      </c>
    </row>
    <row r="9713" spans="1:12" x14ac:dyDescent="0.25">
      <c r="A9713" s="1">
        <v>45757</v>
      </c>
      <c r="C9713" t="s">
        <v>1065</v>
      </c>
      <c r="D9713" t="s">
        <v>1067</v>
      </c>
      <c r="E9713" t="s">
        <v>68</v>
      </c>
      <c r="F9713" t="s">
        <v>69</v>
      </c>
      <c r="H9713" s="1" t="s">
        <v>1504</v>
      </c>
      <c r="I9713">
        <v>853856</v>
      </c>
      <c r="L9713">
        <v>2545.4</v>
      </c>
    </row>
    <row r="9714" spans="1:12" x14ac:dyDescent="0.25">
      <c r="A9714" s="1">
        <v>45757</v>
      </c>
      <c r="C9714" t="s">
        <v>1065</v>
      </c>
      <c r="D9714" t="s">
        <v>1066</v>
      </c>
      <c r="E9714" t="s">
        <v>62</v>
      </c>
      <c r="F9714" t="s">
        <v>63</v>
      </c>
      <c r="H9714" s="1" t="s">
        <v>1504</v>
      </c>
      <c r="I9714">
        <v>853857</v>
      </c>
      <c r="L9714">
        <v>58472.700000000004</v>
      </c>
    </row>
    <row r="9715" spans="1:12" x14ac:dyDescent="0.25">
      <c r="A9715" s="1">
        <v>45757</v>
      </c>
      <c r="C9715" t="s">
        <v>1065</v>
      </c>
      <c r="D9715" t="s">
        <v>161</v>
      </c>
      <c r="E9715" t="s">
        <v>3</v>
      </c>
      <c r="F9715" t="s">
        <v>4</v>
      </c>
      <c r="H9715" s="1" t="s">
        <v>1599</v>
      </c>
      <c r="I9715">
        <v>854375</v>
      </c>
      <c r="L9715">
        <v>132248.69999999998</v>
      </c>
    </row>
    <row r="9716" spans="1:12" x14ac:dyDescent="0.25">
      <c r="A9716" s="1">
        <v>45757</v>
      </c>
      <c r="C9716" t="s">
        <v>1065</v>
      </c>
      <c r="D9716" t="s">
        <v>259</v>
      </c>
      <c r="E9716" t="s">
        <v>72</v>
      </c>
      <c r="F9716" t="s">
        <v>73</v>
      </c>
      <c r="H9716" s="1" t="s">
        <v>1599</v>
      </c>
      <c r="I9716">
        <v>854374</v>
      </c>
      <c r="L9716">
        <v>6131.2000000000007</v>
      </c>
    </row>
    <row r="9717" spans="1:12" x14ac:dyDescent="0.25">
      <c r="A9717" s="1">
        <v>45757</v>
      </c>
      <c r="C9717" t="s">
        <v>1065</v>
      </c>
      <c r="D9717" t="s">
        <v>1072</v>
      </c>
      <c r="E9717" t="s">
        <v>72</v>
      </c>
      <c r="F9717" t="s">
        <v>73</v>
      </c>
      <c r="H9717" s="1" t="s">
        <v>1599</v>
      </c>
      <c r="I9717">
        <v>854374</v>
      </c>
      <c r="L9717">
        <v>61312</v>
      </c>
    </row>
    <row r="9718" spans="1:12" x14ac:dyDescent="0.25">
      <c r="A9718" s="1">
        <v>45757</v>
      </c>
      <c r="C9718" t="s">
        <v>1065</v>
      </c>
      <c r="D9718" t="s">
        <v>1071</v>
      </c>
      <c r="E9718" t="s">
        <v>179</v>
      </c>
      <c r="F9718" t="s">
        <v>73</v>
      </c>
      <c r="H9718" s="1" t="s">
        <v>1599</v>
      </c>
      <c r="I9718">
        <v>854374</v>
      </c>
      <c r="L9718">
        <v>78172.799999999988</v>
      </c>
    </row>
    <row r="9719" spans="1:12" x14ac:dyDescent="0.25">
      <c r="A9719" s="1">
        <v>45757</v>
      </c>
      <c r="C9719" t="s">
        <v>1065</v>
      </c>
      <c r="D9719" t="s">
        <v>101</v>
      </c>
      <c r="E9719" t="s">
        <v>68</v>
      </c>
      <c r="F9719" t="s">
        <v>69</v>
      </c>
      <c r="H9719" s="1" t="s">
        <v>1599</v>
      </c>
      <c r="I9719">
        <v>854380</v>
      </c>
      <c r="L9719">
        <v>42577.599999999999</v>
      </c>
    </row>
    <row r="9720" spans="1:12" x14ac:dyDescent="0.25">
      <c r="A9720" s="1">
        <v>45757</v>
      </c>
      <c r="C9720" t="s">
        <v>1065</v>
      </c>
      <c r="D9720" t="s">
        <v>1068</v>
      </c>
      <c r="E9720" t="s">
        <v>68</v>
      </c>
      <c r="F9720" t="s">
        <v>69</v>
      </c>
      <c r="H9720" s="1" t="s">
        <v>1599</v>
      </c>
      <c r="I9720">
        <v>854380</v>
      </c>
      <c r="L9720">
        <v>141385.4</v>
      </c>
    </row>
    <row r="9721" spans="1:12" x14ac:dyDescent="0.25">
      <c r="A9721" s="1">
        <v>45757</v>
      </c>
      <c r="C9721" t="s">
        <v>1065</v>
      </c>
      <c r="D9721" t="s">
        <v>838</v>
      </c>
      <c r="E9721" t="s">
        <v>68</v>
      </c>
      <c r="F9721" t="s">
        <v>69</v>
      </c>
      <c r="H9721" s="1" t="s">
        <v>1599</v>
      </c>
      <c r="I9721">
        <v>854380</v>
      </c>
      <c r="L9721">
        <v>4049.5</v>
      </c>
    </row>
    <row r="9722" spans="1:12" x14ac:dyDescent="0.25">
      <c r="A9722" s="1">
        <v>45757</v>
      </c>
      <c r="C9722" t="s">
        <v>1065</v>
      </c>
      <c r="D9722" t="s">
        <v>1066</v>
      </c>
      <c r="E9722" t="s">
        <v>62</v>
      </c>
      <c r="F9722" t="s">
        <v>63</v>
      </c>
      <c r="H9722" s="1" t="s">
        <v>1599</v>
      </c>
      <c r="I9722">
        <v>854381</v>
      </c>
      <c r="L9722">
        <v>163475.40000000002</v>
      </c>
    </row>
    <row r="9723" spans="1:12" x14ac:dyDescent="0.25">
      <c r="A9723" s="1">
        <v>45757</v>
      </c>
      <c r="C9723" t="s">
        <v>1065</v>
      </c>
      <c r="D9723" t="s">
        <v>259</v>
      </c>
      <c r="E9723" t="s">
        <v>72</v>
      </c>
      <c r="F9723" t="s">
        <v>73</v>
      </c>
      <c r="H9723" s="1" t="s">
        <v>1608</v>
      </c>
      <c r="I9723">
        <v>854862</v>
      </c>
      <c r="L9723">
        <v>6706</v>
      </c>
    </row>
    <row r="9724" spans="1:12" x14ac:dyDescent="0.25">
      <c r="A9724" s="1">
        <v>45757</v>
      </c>
      <c r="C9724" t="s">
        <v>1065</v>
      </c>
      <c r="D9724" t="s">
        <v>1203</v>
      </c>
      <c r="E9724" t="s">
        <v>72</v>
      </c>
      <c r="F9724" t="s">
        <v>73</v>
      </c>
      <c r="H9724" s="1" t="s">
        <v>1608</v>
      </c>
      <c r="I9724">
        <v>854862</v>
      </c>
      <c r="L9724">
        <v>32763.600000000002</v>
      </c>
    </row>
    <row r="9725" spans="1:12" x14ac:dyDescent="0.25">
      <c r="A9725" s="1">
        <v>45757</v>
      </c>
      <c r="C9725" t="s">
        <v>1065</v>
      </c>
      <c r="D9725" t="s">
        <v>1071</v>
      </c>
      <c r="E9725" t="s">
        <v>179</v>
      </c>
      <c r="F9725" t="s">
        <v>73</v>
      </c>
      <c r="H9725" s="1" t="s">
        <v>1608</v>
      </c>
      <c r="I9725">
        <v>854862</v>
      </c>
      <c r="L9725">
        <v>255019.59999999998</v>
      </c>
    </row>
    <row r="9726" spans="1:12" x14ac:dyDescent="0.25">
      <c r="A9726" s="1">
        <v>45757</v>
      </c>
      <c r="C9726" t="s">
        <v>1065</v>
      </c>
      <c r="D9726" t="s">
        <v>1070</v>
      </c>
      <c r="E9726" t="s">
        <v>163</v>
      </c>
      <c r="F9726" t="s">
        <v>73</v>
      </c>
      <c r="H9726" s="1" t="s">
        <v>1608</v>
      </c>
      <c r="I9726">
        <v>854862</v>
      </c>
      <c r="L9726">
        <v>39661.199999999997</v>
      </c>
    </row>
    <row r="9727" spans="1:12" x14ac:dyDescent="0.25">
      <c r="A9727" s="1">
        <v>45757</v>
      </c>
      <c r="C9727" t="s">
        <v>1065</v>
      </c>
      <c r="D9727" t="s">
        <v>161</v>
      </c>
      <c r="E9727" t="s">
        <v>3</v>
      </c>
      <c r="F9727" t="s">
        <v>4</v>
      </c>
      <c r="H9727" s="1" t="s">
        <v>1608</v>
      </c>
      <c r="I9727">
        <v>854863</v>
      </c>
      <c r="L9727">
        <v>154881.30000000002</v>
      </c>
    </row>
    <row r="9728" spans="1:12" x14ac:dyDescent="0.25">
      <c r="A9728" s="1">
        <v>45757</v>
      </c>
      <c r="C9728" t="s">
        <v>1065</v>
      </c>
      <c r="D9728" t="s">
        <v>101</v>
      </c>
      <c r="E9728" t="s">
        <v>68</v>
      </c>
      <c r="F9728" t="s">
        <v>69</v>
      </c>
      <c r="H9728" s="1" t="s">
        <v>1608</v>
      </c>
      <c r="I9728">
        <v>854868</v>
      </c>
      <c r="L9728">
        <v>349992.5</v>
      </c>
    </row>
    <row r="9729" spans="1:12" x14ac:dyDescent="0.25">
      <c r="A9729" s="1">
        <v>45757</v>
      </c>
      <c r="C9729" t="s">
        <v>1065</v>
      </c>
      <c r="D9729" t="s">
        <v>1068</v>
      </c>
      <c r="E9729" t="s">
        <v>68</v>
      </c>
      <c r="F9729" t="s">
        <v>69</v>
      </c>
      <c r="H9729" s="1" t="s">
        <v>1608</v>
      </c>
      <c r="I9729">
        <v>854868</v>
      </c>
      <c r="L9729">
        <v>454816.7</v>
      </c>
    </row>
    <row r="9730" spans="1:12" x14ac:dyDescent="0.25">
      <c r="A9730" s="1">
        <v>45757</v>
      </c>
      <c r="C9730" t="s">
        <v>1065</v>
      </c>
      <c r="D9730" t="s">
        <v>1074</v>
      </c>
      <c r="E9730" t="s">
        <v>68</v>
      </c>
      <c r="F9730" t="s">
        <v>69</v>
      </c>
      <c r="H9730" s="1" t="s">
        <v>1608</v>
      </c>
      <c r="I9730">
        <v>854868</v>
      </c>
      <c r="L9730">
        <v>22677.200000000001</v>
      </c>
    </row>
    <row r="9731" spans="1:12" x14ac:dyDescent="0.25">
      <c r="A9731" s="1">
        <v>45757</v>
      </c>
      <c r="C9731" t="s">
        <v>1065</v>
      </c>
      <c r="D9731" t="s">
        <v>1066</v>
      </c>
      <c r="E9731" t="s">
        <v>62</v>
      </c>
      <c r="F9731" t="s">
        <v>63</v>
      </c>
      <c r="H9731" s="1" t="s">
        <v>1608</v>
      </c>
      <c r="I9731">
        <v>854869</v>
      </c>
      <c r="L9731">
        <v>116014.79999999999</v>
      </c>
    </row>
    <row r="9732" spans="1:12" x14ac:dyDescent="0.25">
      <c r="A9732" s="1">
        <v>45757</v>
      </c>
      <c r="C9732" t="s">
        <v>1065</v>
      </c>
      <c r="D9732" t="s">
        <v>259</v>
      </c>
      <c r="E9732" t="s">
        <v>72</v>
      </c>
      <c r="F9732" t="s">
        <v>73</v>
      </c>
      <c r="H9732" s="1" t="s">
        <v>1631</v>
      </c>
      <c r="I9732">
        <v>855132</v>
      </c>
      <c r="L9732">
        <v>133545.20000000001</v>
      </c>
    </row>
    <row r="9733" spans="1:12" x14ac:dyDescent="0.25">
      <c r="A9733" s="1">
        <v>45757</v>
      </c>
      <c r="C9733" t="s">
        <v>1065</v>
      </c>
      <c r="D9733" t="s">
        <v>1072</v>
      </c>
      <c r="E9733" t="s">
        <v>72</v>
      </c>
      <c r="F9733" t="s">
        <v>73</v>
      </c>
      <c r="H9733" s="1" t="s">
        <v>1631</v>
      </c>
      <c r="I9733">
        <v>855132</v>
      </c>
      <c r="L9733">
        <v>36787.199999999997</v>
      </c>
    </row>
    <row r="9734" spans="1:12" x14ac:dyDescent="0.25">
      <c r="A9734" s="1">
        <v>45757</v>
      </c>
      <c r="C9734" t="s">
        <v>1065</v>
      </c>
      <c r="D9734" t="s">
        <v>1071</v>
      </c>
      <c r="E9734" t="s">
        <v>179</v>
      </c>
      <c r="F9734" t="s">
        <v>73</v>
      </c>
      <c r="H9734" s="1" t="s">
        <v>1631</v>
      </c>
      <c r="I9734">
        <v>855132</v>
      </c>
      <c r="L9734">
        <v>79705.600000000006</v>
      </c>
    </row>
    <row r="9735" spans="1:12" x14ac:dyDescent="0.25">
      <c r="A9735" s="1">
        <v>45757</v>
      </c>
      <c r="C9735" t="s">
        <v>1065</v>
      </c>
      <c r="D9735" t="s">
        <v>1069</v>
      </c>
      <c r="E9735" t="s">
        <v>3</v>
      </c>
      <c r="F9735" t="s">
        <v>4</v>
      </c>
      <c r="H9735" s="1" t="s">
        <v>1631</v>
      </c>
      <c r="I9735">
        <v>855133</v>
      </c>
      <c r="L9735">
        <v>51007.799999999996</v>
      </c>
    </row>
    <row r="9736" spans="1:12" x14ac:dyDescent="0.25">
      <c r="A9736" s="1">
        <v>45757</v>
      </c>
      <c r="C9736" t="s">
        <v>1065</v>
      </c>
      <c r="D9736" t="s">
        <v>161</v>
      </c>
      <c r="E9736" t="s">
        <v>3</v>
      </c>
      <c r="F9736" t="s">
        <v>4</v>
      </c>
      <c r="H9736" s="1" t="s">
        <v>1631</v>
      </c>
      <c r="I9736">
        <v>855133</v>
      </c>
      <c r="L9736">
        <v>122452.5</v>
      </c>
    </row>
    <row r="9737" spans="1:12" x14ac:dyDescent="0.25">
      <c r="A9737" s="1">
        <v>45757</v>
      </c>
      <c r="C9737" t="s">
        <v>1065</v>
      </c>
      <c r="D9737" t="s">
        <v>1077</v>
      </c>
      <c r="E9737" t="s">
        <v>3</v>
      </c>
      <c r="F9737" t="s">
        <v>4</v>
      </c>
      <c r="H9737" s="1" t="s">
        <v>1631</v>
      </c>
      <c r="I9737">
        <v>855133</v>
      </c>
      <c r="L9737">
        <v>140187</v>
      </c>
    </row>
    <row r="9738" spans="1:12" x14ac:dyDescent="0.25">
      <c r="A9738" s="1">
        <v>45757</v>
      </c>
      <c r="C9738" t="s">
        <v>1065</v>
      </c>
      <c r="D9738" t="s">
        <v>835</v>
      </c>
      <c r="E9738" t="s">
        <v>175</v>
      </c>
      <c r="F9738" t="s">
        <v>176</v>
      </c>
      <c r="H9738" s="1" t="s">
        <v>1631</v>
      </c>
      <c r="I9738">
        <v>855136</v>
      </c>
      <c r="L9738">
        <v>11924</v>
      </c>
    </row>
    <row r="9739" spans="1:12" x14ac:dyDescent="0.25">
      <c r="A9739" s="1">
        <v>45757</v>
      </c>
      <c r="C9739" t="s">
        <v>1065</v>
      </c>
      <c r="D9739" t="s">
        <v>101</v>
      </c>
      <c r="E9739" t="s">
        <v>68</v>
      </c>
      <c r="F9739" t="s">
        <v>69</v>
      </c>
      <c r="H9739" s="1" t="s">
        <v>1631</v>
      </c>
      <c r="I9739">
        <v>855137</v>
      </c>
      <c r="L9739">
        <v>112807.5</v>
      </c>
    </row>
    <row r="9740" spans="1:12" x14ac:dyDescent="0.25">
      <c r="A9740" s="1">
        <v>45757</v>
      </c>
      <c r="C9740" t="s">
        <v>1065</v>
      </c>
      <c r="D9740" t="s">
        <v>1068</v>
      </c>
      <c r="E9740" t="s">
        <v>68</v>
      </c>
      <c r="F9740" t="s">
        <v>69</v>
      </c>
      <c r="H9740" s="1" t="s">
        <v>1631</v>
      </c>
      <c r="I9740">
        <v>855137</v>
      </c>
      <c r="L9740">
        <v>160360.19999999998</v>
      </c>
    </row>
    <row r="9741" spans="1:12" x14ac:dyDescent="0.25">
      <c r="A9741" s="1">
        <v>45757</v>
      </c>
      <c r="C9741" t="s">
        <v>1065</v>
      </c>
      <c r="D9741" t="s">
        <v>1067</v>
      </c>
      <c r="E9741" t="s">
        <v>68</v>
      </c>
      <c r="F9741" t="s">
        <v>69</v>
      </c>
      <c r="H9741" s="1" t="s">
        <v>1631</v>
      </c>
      <c r="I9741">
        <v>855137</v>
      </c>
      <c r="L9741">
        <v>4280.9000000000005</v>
      </c>
    </row>
    <row r="9742" spans="1:12" x14ac:dyDescent="0.25">
      <c r="A9742" s="1">
        <v>45757</v>
      </c>
      <c r="C9742" t="s">
        <v>1065</v>
      </c>
      <c r="D9742" t="s">
        <v>1066</v>
      </c>
      <c r="E9742" t="s">
        <v>62</v>
      </c>
      <c r="F9742" t="s">
        <v>63</v>
      </c>
      <c r="H9742" s="1" t="s">
        <v>1631</v>
      </c>
      <c r="I9742">
        <v>855138</v>
      </c>
      <c r="L9742">
        <v>80652</v>
      </c>
    </row>
    <row r="9743" spans="1:12" x14ac:dyDescent="0.25">
      <c r="A9743" s="1">
        <v>45757</v>
      </c>
      <c r="C9743" t="s">
        <v>1065</v>
      </c>
      <c r="D9743" t="s">
        <v>1073</v>
      </c>
      <c r="E9743" t="s">
        <v>62</v>
      </c>
      <c r="F9743" t="s">
        <v>63</v>
      </c>
      <c r="H9743" s="1" t="s">
        <v>1631</v>
      </c>
      <c r="I9743">
        <v>855138</v>
      </c>
      <c r="L9743">
        <v>2314</v>
      </c>
    </row>
    <row r="9744" spans="1:12" x14ac:dyDescent="0.25">
      <c r="A9744" s="1">
        <v>45757</v>
      </c>
      <c r="C9744" t="s">
        <v>1065</v>
      </c>
      <c r="D9744" t="s">
        <v>61</v>
      </c>
      <c r="E9744" t="s">
        <v>62</v>
      </c>
      <c r="F9744" t="s">
        <v>63</v>
      </c>
      <c r="H9744" s="1" t="s">
        <v>1631</v>
      </c>
      <c r="I9744">
        <v>855138</v>
      </c>
      <c r="L9744">
        <v>15981.899999999998</v>
      </c>
    </row>
    <row r="9745" spans="1:12" x14ac:dyDescent="0.25">
      <c r="A9745" s="1">
        <v>45757</v>
      </c>
      <c r="C9745" t="s">
        <v>1065</v>
      </c>
      <c r="D9745" t="s">
        <v>360</v>
      </c>
      <c r="E9745" t="s">
        <v>149</v>
      </c>
      <c r="F9745" t="s">
        <v>145</v>
      </c>
      <c r="H9745" s="1" t="s">
        <v>1673</v>
      </c>
      <c r="I9745">
        <v>855275</v>
      </c>
      <c r="L9745">
        <v>766.40000000000009</v>
      </c>
    </row>
    <row r="9746" spans="1:12" x14ac:dyDescent="0.25">
      <c r="A9746" s="1">
        <v>45757</v>
      </c>
      <c r="C9746" t="s">
        <v>1065</v>
      </c>
      <c r="D9746" t="s">
        <v>259</v>
      </c>
      <c r="E9746" t="s">
        <v>72</v>
      </c>
      <c r="F9746" t="s">
        <v>73</v>
      </c>
      <c r="H9746" s="1" t="s">
        <v>1673</v>
      </c>
      <c r="I9746">
        <v>855276</v>
      </c>
      <c r="L9746">
        <v>1149.5999999999999</v>
      </c>
    </row>
    <row r="9747" spans="1:12" x14ac:dyDescent="0.25">
      <c r="A9747" s="1">
        <v>45757</v>
      </c>
      <c r="C9747" t="s">
        <v>1065</v>
      </c>
      <c r="D9747" t="s">
        <v>1203</v>
      </c>
      <c r="E9747" t="s">
        <v>72</v>
      </c>
      <c r="F9747" t="s">
        <v>73</v>
      </c>
      <c r="H9747" s="1" t="s">
        <v>1673</v>
      </c>
      <c r="I9747">
        <v>855276</v>
      </c>
      <c r="L9747">
        <v>31614</v>
      </c>
    </row>
    <row r="9748" spans="1:12" x14ac:dyDescent="0.25">
      <c r="A9748" s="1">
        <v>45757</v>
      </c>
      <c r="C9748" t="s">
        <v>1065</v>
      </c>
      <c r="D9748" t="s">
        <v>1071</v>
      </c>
      <c r="E9748" t="s">
        <v>179</v>
      </c>
      <c r="F9748" t="s">
        <v>73</v>
      </c>
      <c r="H9748" s="1" t="s">
        <v>1673</v>
      </c>
      <c r="I9748">
        <v>855276</v>
      </c>
      <c r="L9748">
        <v>73766</v>
      </c>
    </row>
    <row r="9749" spans="1:12" x14ac:dyDescent="0.25">
      <c r="A9749" s="1">
        <v>45757</v>
      </c>
      <c r="C9749" t="s">
        <v>1065</v>
      </c>
      <c r="D9749" t="s">
        <v>161</v>
      </c>
      <c r="E9749" t="s">
        <v>3</v>
      </c>
      <c r="F9749" t="s">
        <v>4</v>
      </c>
      <c r="H9749" s="1" t="s">
        <v>1673</v>
      </c>
      <c r="I9749">
        <v>855277</v>
      </c>
      <c r="L9749">
        <v>44758.5</v>
      </c>
    </row>
    <row r="9750" spans="1:12" x14ac:dyDescent="0.25">
      <c r="A9750" s="1">
        <v>45757</v>
      </c>
      <c r="C9750" t="s">
        <v>1065</v>
      </c>
      <c r="D9750" t="s">
        <v>101</v>
      </c>
      <c r="E9750" t="s">
        <v>68</v>
      </c>
      <c r="F9750" t="s">
        <v>69</v>
      </c>
      <c r="H9750" s="1" t="s">
        <v>1673</v>
      </c>
      <c r="I9750">
        <v>855281</v>
      </c>
      <c r="L9750">
        <v>100427.59999999999</v>
      </c>
    </row>
    <row r="9751" spans="1:12" x14ac:dyDescent="0.25">
      <c r="A9751" s="1">
        <v>45757</v>
      </c>
      <c r="C9751" t="s">
        <v>1065</v>
      </c>
      <c r="D9751" t="s">
        <v>1068</v>
      </c>
      <c r="E9751" t="s">
        <v>68</v>
      </c>
      <c r="F9751" t="s">
        <v>69</v>
      </c>
      <c r="H9751" s="1" t="s">
        <v>1673</v>
      </c>
      <c r="I9751">
        <v>855281</v>
      </c>
      <c r="L9751">
        <v>205367.5</v>
      </c>
    </row>
    <row r="9752" spans="1:12" x14ac:dyDescent="0.25">
      <c r="A9752" s="1">
        <v>45757</v>
      </c>
      <c r="C9752" t="s">
        <v>1065</v>
      </c>
      <c r="D9752" t="s">
        <v>1074</v>
      </c>
      <c r="E9752" t="s">
        <v>68</v>
      </c>
      <c r="F9752" t="s">
        <v>69</v>
      </c>
      <c r="H9752" s="1" t="s">
        <v>1673</v>
      </c>
      <c r="I9752">
        <v>855281</v>
      </c>
      <c r="L9752">
        <v>2661.1</v>
      </c>
    </row>
    <row r="9753" spans="1:12" x14ac:dyDescent="0.25">
      <c r="A9753" s="1">
        <v>45757</v>
      </c>
      <c r="C9753" t="s">
        <v>1065</v>
      </c>
      <c r="D9753" t="s">
        <v>1066</v>
      </c>
      <c r="E9753" t="s">
        <v>62</v>
      </c>
      <c r="F9753" t="s">
        <v>63</v>
      </c>
      <c r="H9753" s="1" t="s">
        <v>1673</v>
      </c>
      <c r="I9753">
        <v>855282</v>
      </c>
      <c r="L9753">
        <v>88096.799999999988</v>
      </c>
    </row>
    <row r="9754" spans="1:12" x14ac:dyDescent="0.25">
      <c r="A9754" s="1">
        <v>45757</v>
      </c>
      <c r="C9754" t="s">
        <v>1065</v>
      </c>
      <c r="D9754" t="s">
        <v>1072</v>
      </c>
      <c r="E9754" t="s">
        <v>72</v>
      </c>
      <c r="F9754" t="s">
        <v>73</v>
      </c>
      <c r="H9754" s="1" t="s">
        <v>1741</v>
      </c>
      <c r="I9754">
        <v>856065</v>
      </c>
      <c r="L9754">
        <v>12070.8</v>
      </c>
    </row>
    <row r="9755" spans="1:12" x14ac:dyDescent="0.25">
      <c r="A9755" s="1">
        <v>45757</v>
      </c>
      <c r="C9755" t="s">
        <v>1065</v>
      </c>
      <c r="D9755" t="s">
        <v>1071</v>
      </c>
      <c r="E9755" t="s">
        <v>179</v>
      </c>
      <c r="F9755" t="s">
        <v>73</v>
      </c>
      <c r="H9755" s="1" t="s">
        <v>1741</v>
      </c>
      <c r="I9755">
        <v>856065</v>
      </c>
      <c r="L9755">
        <v>40236</v>
      </c>
    </row>
    <row r="9756" spans="1:12" x14ac:dyDescent="0.25">
      <c r="A9756" s="1">
        <v>45757</v>
      </c>
      <c r="C9756" t="s">
        <v>1065</v>
      </c>
      <c r="D9756" t="s">
        <v>1070</v>
      </c>
      <c r="E9756" t="s">
        <v>163</v>
      </c>
      <c r="F9756" t="s">
        <v>73</v>
      </c>
      <c r="H9756" s="1" t="s">
        <v>1741</v>
      </c>
      <c r="I9756">
        <v>856065</v>
      </c>
      <c r="L9756">
        <v>36404</v>
      </c>
    </row>
    <row r="9757" spans="1:12" x14ac:dyDescent="0.25">
      <c r="A9757" s="1">
        <v>45757</v>
      </c>
      <c r="C9757" t="s">
        <v>1065</v>
      </c>
      <c r="D9757" t="s">
        <v>1254</v>
      </c>
      <c r="E9757" t="s">
        <v>3</v>
      </c>
      <c r="F9757" t="s">
        <v>4</v>
      </c>
      <c r="H9757" s="1" t="s">
        <v>1741</v>
      </c>
      <c r="I9757">
        <v>856066</v>
      </c>
      <c r="L9757">
        <v>6249.3</v>
      </c>
    </row>
    <row r="9758" spans="1:12" x14ac:dyDescent="0.25">
      <c r="A9758" s="1">
        <v>45757</v>
      </c>
      <c r="C9758" t="s">
        <v>1065</v>
      </c>
      <c r="D9758" t="s">
        <v>1066</v>
      </c>
      <c r="E9758" t="s">
        <v>62</v>
      </c>
      <c r="F9758" t="s">
        <v>63</v>
      </c>
      <c r="H9758" s="1" t="s">
        <v>1741</v>
      </c>
      <c r="I9758">
        <v>856071</v>
      </c>
      <c r="L9758">
        <v>155565.29999999999</v>
      </c>
    </row>
    <row r="9759" spans="1:12" x14ac:dyDescent="0.25">
      <c r="A9759" s="1">
        <v>45757</v>
      </c>
      <c r="C9759" t="s">
        <v>768</v>
      </c>
      <c r="D9759" t="s">
        <v>720</v>
      </c>
      <c r="E9759" t="s">
        <v>376</v>
      </c>
      <c r="F9759" t="s">
        <v>376</v>
      </c>
      <c r="H9759" s="1" t="s">
        <v>459</v>
      </c>
      <c r="L9759">
        <v>4830</v>
      </c>
    </row>
    <row r="9760" spans="1:12" x14ac:dyDescent="0.25">
      <c r="A9760" s="1">
        <v>45757</v>
      </c>
      <c r="C9760" t="s">
        <v>768</v>
      </c>
      <c r="D9760" t="s">
        <v>440</v>
      </c>
      <c r="E9760" t="s">
        <v>440</v>
      </c>
      <c r="F9760" t="s">
        <v>440</v>
      </c>
      <c r="H9760" s="1" t="s">
        <v>459</v>
      </c>
      <c r="L9760">
        <v>36460</v>
      </c>
    </row>
    <row r="9761" spans="1:12" x14ac:dyDescent="0.25">
      <c r="A9761" s="1">
        <v>45757</v>
      </c>
      <c r="C9761" t="s">
        <v>768</v>
      </c>
      <c r="D9761" t="s">
        <v>440</v>
      </c>
      <c r="E9761" t="s">
        <v>440</v>
      </c>
      <c r="F9761" t="s">
        <v>440</v>
      </c>
      <c r="H9761" s="1" t="s">
        <v>1599</v>
      </c>
      <c r="L9761">
        <v>36460</v>
      </c>
    </row>
    <row r="9762" spans="1:12" x14ac:dyDescent="0.25">
      <c r="A9762" s="1">
        <v>45757</v>
      </c>
      <c r="C9762" t="s">
        <v>768</v>
      </c>
      <c r="D9762" t="s">
        <v>720</v>
      </c>
      <c r="E9762" t="s">
        <v>376</v>
      </c>
      <c r="F9762" t="s">
        <v>376</v>
      </c>
      <c r="H9762" s="1" t="s">
        <v>1599</v>
      </c>
      <c r="L9762">
        <v>7560</v>
      </c>
    </row>
    <row r="9763" spans="1:12" x14ac:dyDescent="0.25">
      <c r="A9763" s="1">
        <v>45757</v>
      </c>
      <c r="C9763" t="s">
        <v>1223</v>
      </c>
      <c r="D9763" t="s">
        <v>440</v>
      </c>
      <c r="E9763" t="s">
        <v>440</v>
      </c>
      <c r="F9763" t="s">
        <v>440</v>
      </c>
      <c r="H9763" s="1" t="s">
        <v>855</v>
      </c>
      <c r="I9763">
        <v>845715</v>
      </c>
      <c r="L9763">
        <v>36460</v>
      </c>
    </row>
    <row r="9764" spans="1:12" x14ac:dyDescent="0.25">
      <c r="A9764" s="1">
        <v>45757</v>
      </c>
      <c r="C9764" t="s">
        <v>814</v>
      </c>
      <c r="D9764" t="s">
        <v>49</v>
      </c>
      <c r="E9764" t="s">
        <v>3</v>
      </c>
      <c r="F9764" t="s">
        <v>4</v>
      </c>
      <c r="H9764" s="1" t="s">
        <v>1741</v>
      </c>
      <c r="I9764">
        <v>856199</v>
      </c>
      <c r="L9764">
        <v>7360</v>
      </c>
    </row>
    <row r="9765" spans="1:12" x14ac:dyDescent="0.25">
      <c r="A9765" s="1">
        <v>45757</v>
      </c>
      <c r="C9765" t="s">
        <v>814</v>
      </c>
      <c r="D9765" t="s">
        <v>650</v>
      </c>
      <c r="E9765" t="s">
        <v>3</v>
      </c>
      <c r="F9765" t="s">
        <v>4</v>
      </c>
      <c r="H9765" s="1" t="s">
        <v>1741</v>
      </c>
      <c r="I9765">
        <v>856199</v>
      </c>
      <c r="L9765">
        <v>47840</v>
      </c>
    </row>
    <row r="9766" spans="1:12" x14ac:dyDescent="0.25">
      <c r="A9766" s="1">
        <v>45757</v>
      </c>
      <c r="C9766" t="s">
        <v>814</v>
      </c>
      <c r="D9766" t="s">
        <v>45</v>
      </c>
      <c r="E9766" t="s">
        <v>3</v>
      </c>
      <c r="F9766" t="s">
        <v>4</v>
      </c>
      <c r="H9766" s="1" t="s">
        <v>1741</v>
      </c>
      <c r="I9766">
        <v>856199</v>
      </c>
      <c r="L9766">
        <v>10488</v>
      </c>
    </row>
    <row r="9767" spans="1:12" x14ac:dyDescent="0.25">
      <c r="A9767" s="1">
        <v>45757</v>
      </c>
      <c r="C9767" t="s">
        <v>814</v>
      </c>
      <c r="D9767" t="s">
        <v>294</v>
      </c>
      <c r="E9767" t="s">
        <v>38</v>
      </c>
      <c r="F9767" t="s">
        <v>38</v>
      </c>
      <c r="H9767" s="1" t="s">
        <v>1741</v>
      </c>
      <c r="I9767">
        <v>856200</v>
      </c>
      <c r="L9767">
        <v>383570</v>
      </c>
    </row>
    <row r="9768" spans="1:12" x14ac:dyDescent="0.25">
      <c r="A9768" s="1">
        <v>45757</v>
      </c>
      <c r="C9768" t="s">
        <v>653</v>
      </c>
      <c r="D9768" t="s">
        <v>49</v>
      </c>
      <c r="E9768" t="s">
        <v>3</v>
      </c>
      <c r="F9768" t="s">
        <v>4</v>
      </c>
      <c r="H9768" s="1" t="s">
        <v>1741</v>
      </c>
      <c r="I9768">
        <v>856208</v>
      </c>
      <c r="L9768">
        <v>4048.0000000000005</v>
      </c>
    </row>
    <row r="9769" spans="1:12" x14ac:dyDescent="0.25">
      <c r="A9769" s="1">
        <v>45757</v>
      </c>
      <c r="C9769" t="s">
        <v>653</v>
      </c>
      <c r="D9769" t="s">
        <v>650</v>
      </c>
      <c r="E9769" t="s">
        <v>3</v>
      </c>
      <c r="F9769" t="s">
        <v>4</v>
      </c>
      <c r="H9769" s="1" t="s">
        <v>1741</v>
      </c>
      <c r="I9769">
        <v>856208</v>
      </c>
      <c r="L9769">
        <v>3312</v>
      </c>
    </row>
    <row r="9770" spans="1:12" x14ac:dyDescent="0.25">
      <c r="A9770" s="1">
        <v>45757</v>
      </c>
      <c r="C9770" t="s">
        <v>653</v>
      </c>
      <c r="D9770" t="s">
        <v>45</v>
      </c>
      <c r="E9770" t="s">
        <v>3</v>
      </c>
      <c r="F9770" t="s">
        <v>4</v>
      </c>
      <c r="H9770" s="1" t="s">
        <v>1741</v>
      </c>
      <c r="I9770">
        <v>856208</v>
      </c>
      <c r="L9770">
        <v>368</v>
      </c>
    </row>
    <row r="9771" spans="1:12" x14ac:dyDescent="0.25">
      <c r="A9771" s="1">
        <v>45757</v>
      </c>
      <c r="C9771" t="s">
        <v>653</v>
      </c>
      <c r="D9771" t="s">
        <v>294</v>
      </c>
      <c r="E9771" t="s">
        <v>38</v>
      </c>
      <c r="F9771" t="s">
        <v>38</v>
      </c>
      <c r="H9771" s="1" t="s">
        <v>1741</v>
      </c>
      <c r="I9771">
        <v>856209</v>
      </c>
      <c r="L9771">
        <v>109384</v>
      </c>
    </row>
    <row r="9772" spans="1:12" x14ac:dyDescent="0.25">
      <c r="A9772" s="1">
        <v>45757</v>
      </c>
      <c r="C9772" t="s">
        <v>649</v>
      </c>
      <c r="D9772" t="s">
        <v>49</v>
      </c>
      <c r="E9772" t="s">
        <v>3</v>
      </c>
      <c r="F9772" t="s">
        <v>4</v>
      </c>
      <c r="H9772" s="1" t="s">
        <v>1741</v>
      </c>
      <c r="I9772" t="s">
        <v>1950</v>
      </c>
      <c r="L9772">
        <v>16560</v>
      </c>
    </row>
    <row r="9773" spans="1:12" x14ac:dyDescent="0.25">
      <c r="A9773" s="1">
        <v>45757</v>
      </c>
      <c r="C9773" t="s">
        <v>649</v>
      </c>
      <c r="D9773" t="s">
        <v>650</v>
      </c>
      <c r="E9773" t="s">
        <v>3</v>
      </c>
      <c r="F9773" t="s">
        <v>4</v>
      </c>
      <c r="H9773" s="1" t="s">
        <v>1741</v>
      </c>
      <c r="I9773" t="s">
        <v>1950</v>
      </c>
      <c r="L9773">
        <v>9200</v>
      </c>
    </row>
    <row r="9774" spans="1:12" x14ac:dyDescent="0.25">
      <c r="A9774" s="1">
        <v>45757</v>
      </c>
      <c r="C9774" t="s">
        <v>649</v>
      </c>
      <c r="D9774" t="s">
        <v>45</v>
      </c>
      <c r="E9774" t="s">
        <v>3</v>
      </c>
      <c r="F9774" t="s">
        <v>4</v>
      </c>
      <c r="H9774" s="1" t="s">
        <v>1741</v>
      </c>
      <c r="I9774" t="s">
        <v>1950</v>
      </c>
      <c r="L9774">
        <v>9200</v>
      </c>
    </row>
    <row r="9775" spans="1:12" x14ac:dyDescent="0.25">
      <c r="A9775" s="1">
        <v>45757</v>
      </c>
      <c r="C9775" t="s">
        <v>649</v>
      </c>
      <c r="D9775" t="s">
        <v>294</v>
      </c>
      <c r="E9775" t="s">
        <v>38</v>
      </c>
      <c r="F9775" t="s">
        <v>38</v>
      </c>
      <c r="H9775" s="1" t="s">
        <v>1741</v>
      </c>
      <c r="I9775" t="s">
        <v>1951</v>
      </c>
      <c r="L9775">
        <v>160930</v>
      </c>
    </row>
    <row r="9776" spans="1:12" x14ac:dyDescent="0.25">
      <c r="A9776" s="1">
        <v>45757</v>
      </c>
      <c r="C9776" t="s">
        <v>1122</v>
      </c>
      <c r="D9776" t="s">
        <v>294</v>
      </c>
      <c r="E9776" t="s">
        <v>38</v>
      </c>
      <c r="F9776" t="s">
        <v>38</v>
      </c>
      <c r="H9776" s="1" t="s">
        <v>1741</v>
      </c>
      <c r="I9776">
        <v>856211</v>
      </c>
      <c r="L9776">
        <v>140360</v>
      </c>
    </row>
    <row r="9777" spans="1:12" x14ac:dyDescent="0.25">
      <c r="A9777" s="1">
        <v>45757</v>
      </c>
      <c r="C9777" t="s">
        <v>1122</v>
      </c>
      <c r="D9777" t="s">
        <v>45</v>
      </c>
      <c r="E9777" t="s">
        <v>3</v>
      </c>
      <c r="F9777" t="s">
        <v>4</v>
      </c>
      <c r="H9777" s="1" t="s">
        <v>1741</v>
      </c>
      <c r="I9777">
        <v>856214</v>
      </c>
      <c r="L9777">
        <v>6440</v>
      </c>
    </row>
    <row r="9778" spans="1:12" x14ac:dyDescent="0.25">
      <c r="A9778" s="1">
        <v>45757</v>
      </c>
      <c r="C9778" t="s">
        <v>1122</v>
      </c>
      <c r="D9778" t="s">
        <v>49</v>
      </c>
      <c r="E9778" t="s">
        <v>3</v>
      </c>
      <c r="F9778" t="s">
        <v>4</v>
      </c>
      <c r="H9778" s="1" t="s">
        <v>1741</v>
      </c>
      <c r="I9778">
        <v>856214</v>
      </c>
      <c r="L9778">
        <v>5520</v>
      </c>
    </row>
    <row r="9779" spans="1:12" x14ac:dyDescent="0.25">
      <c r="A9779" s="1">
        <v>45757</v>
      </c>
      <c r="C9779" t="s">
        <v>1110</v>
      </c>
      <c r="D9779" t="s">
        <v>294</v>
      </c>
      <c r="E9779" t="s">
        <v>38</v>
      </c>
      <c r="F9779" t="s">
        <v>38</v>
      </c>
      <c r="H9779" s="1">
        <v>45726</v>
      </c>
      <c r="I9779">
        <v>2019870</v>
      </c>
      <c r="L9779">
        <v>4200</v>
      </c>
    </row>
    <row r="9780" spans="1:12" x14ac:dyDescent="0.25">
      <c r="A9780" s="1">
        <v>45757</v>
      </c>
      <c r="C9780" t="s">
        <v>1110</v>
      </c>
      <c r="D9780" t="s">
        <v>1232</v>
      </c>
      <c r="E9780" t="s">
        <v>73</v>
      </c>
      <c r="F9780" t="s">
        <v>73</v>
      </c>
      <c r="H9780" s="1" t="s">
        <v>1337</v>
      </c>
      <c r="I9780">
        <v>2019870</v>
      </c>
      <c r="L9780">
        <v>192400</v>
      </c>
    </row>
    <row r="9781" spans="1:12" x14ac:dyDescent="0.25">
      <c r="A9781" s="1">
        <v>45757</v>
      </c>
      <c r="C9781" t="s">
        <v>1110</v>
      </c>
      <c r="D9781" t="s">
        <v>143</v>
      </c>
      <c r="E9781" t="s">
        <v>144</v>
      </c>
      <c r="F9781" t="s">
        <v>145</v>
      </c>
      <c r="H9781" s="1" t="s">
        <v>1337</v>
      </c>
      <c r="I9781">
        <v>2019870</v>
      </c>
      <c r="L9781">
        <v>222750</v>
      </c>
    </row>
    <row r="9782" spans="1:12" x14ac:dyDescent="0.25">
      <c r="A9782" s="1">
        <v>45757</v>
      </c>
      <c r="C9782" t="s">
        <v>1110</v>
      </c>
      <c r="D9782" t="s">
        <v>1949</v>
      </c>
      <c r="E9782" t="s">
        <v>1949</v>
      </c>
      <c r="F9782" t="s">
        <v>73</v>
      </c>
      <c r="H9782" s="1" t="s">
        <v>1337</v>
      </c>
      <c r="I9782">
        <v>2019870</v>
      </c>
      <c r="L9782">
        <v>72000</v>
      </c>
    </row>
    <row r="9783" spans="1:12" x14ac:dyDescent="0.25">
      <c r="A9783" s="1">
        <v>45757</v>
      </c>
      <c r="C9783" t="s">
        <v>1110</v>
      </c>
      <c r="D9783" t="s">
        <v>49</v>
      </c>
      <c r="E9783" t="s">
        <v>3</v>
      </c>
      <c r="F9783" t="s">
        <v>4</v>
      </c>
      <c r="H9783" s="1">
        <v>45733</v>
      </c>
      <c r="I9783">
        <v>2019870</v>
      </c>
      <c r="L9783">
        <v>840</v>
      </c>
    </row>
    <row r="9784" spans="1:12" x14ac:dyDescent="0.25">
      <c r="A9784" s="1">
        <v>45757</v>
      </c>
      <c r="C9784" t="s">
        <v>1110</v>
      </c>
      <c r="D9784" t="s">
        <v>104</v>
      </c>
      <c r="E9784" t="s">
        <v>38</v>
      </c>
      <c r="F9784" t="s">
        <v>38</v>
      </c>
      <c r="H9784" s="1">
        <v>45733</v>
      </c>
      <c r="I9784">
        <v>2019870</v>
      </c>
      <c r="L9784">
        <v>2100</v>
      </c>
    </row>
    <row r="9785" spans="1:12" x14ac:dyDescent="0.25">
      <c r="A9785" s="1">
        <v>45757</v>
      </c>
      <c r="C9785" t="s">
        <v>1110</v>
      </c>
      <c r="D9785" t="s">
        <v>294</v>
      </c>
      <c r="E9785" t="s">
        <v>38</v>
      </c>
      <c r="F9785" t="s">
        <v>38</v>
      </c>
      <c r="H9785" s="1" t="s">
        <v>1741</v>
      </c>
      <c r="I9785">
        <v>856212</v>
      </c>
      <c r="L9785">
        <v>52500</v>
      </c>
    </row>
    <row r="9786" spans="1:12" x14ac:dyDescent="0.25">
      <c r="A9786" s="1">
        <v>45757</v>
      </c>
      <c r="C9786" t="s">
        <v>1110</v>
      </c>
      <c r="D9786" t="s">
        <v>49</v>
      </c>
      <c r="E9786" t="s">
        <v>3</v>
      </c>
      <c r="F9786" t="s">
        <v>4</v>
      </c>
      <c r="H9786" s="1" t="s">
        <v>1741</v>
      </c>
      <c r="I9786">
        <v>856213</v>
      </c>
      <c r="L9786">
        <v>3360</v>
      </c>
    </row>
    <row r="9787" spans="1:12" x14ac:dyDescent="0.25">
      <c r="A9787" s="1">
        <v>45757</v>
      </c>
      <c r="C9787" t="s">
        <v>1110</v>
      </c>
      <c r="D9787" t="s">
        <v>650</v>
      </c>
      <c r="E9787" t="s">
        <v>3</v>
      </c>
      <c r="F9787" t="s">
        <v>4</v>
      </c>
      <c r="H9787" s="1" t="s">
        <v>1741</v>
      </c>
      <c r="I9787">
        <v>856213</v>
      </c>
      <c r="L9787">
        <v>3360</v>
      </c>
    </row>
    <row r="9788" spans="1:12" x14ac:dyDescent="0.25">
      <c r="A9788" s="1">
        <v>45757</v>
      </c>
      <c r="C9788" t="s">
        <v>1110</v>
      </c>
      <c r="D9788" t="s">
        <v>294</v>
      </c>
      <c r="E9788" t="s">
        <v>38</v>
      </c>
      <c r="F9788" t="s">
        <v>38</v>
      </c>
      <c r="H9788" s="1" t="s">
        <v>1741</v>
      </c>
      <c r="I9788">
        <v>856389</v>
      </c>
      <c r="L9788">
        <v>3675</v>
      </c>
    </row>
    <row r="9789" spans="1:12" x14ac:dyDescent="0.25">
      <c r="A9789" s="1">
        <v>45757</v>
      </c>
      <c r="C9789" t="s">
        <v>1110</v>
      </c>
      <c r="D9789" t="s">
        <v>104</v>
      </c>
      <c r="E9789" t="s">
        <v>38</v>
      </c>
      <c r="F9789" t="s">
        <v>38</v>
      </c>
      <c r="H9789" s="1" t="s">
        <v>1952</v>
      </c>
      <c r="I9789">
        <v>2019870</v>
      </c>
      <c r="L9789">
        <v>3150</v>
      </c>
    </row>
    <row r="9790" spans="1:12" x14ac:dyDescent="0.25">
      <c r="A9790" s="1">
        <v>45757</v>
      </c>
      <c r="C9790" t="s">
        <v>579</v>
      </c>
      <c r="D9790" t="s">
        <v>589</v>
      </c>
      <c r="E9790" t="s">
        <v>179</v>
      </c>
      <c r="F9790" t="s">
        <v>73</v>
      </c>
      <c r="H9790" s="1">
        <v>45750</v>
      </c>
      <c r="I9790">
        <v>857111</v>
      </c>
      <c r="L9790">
        <v>32769000</v>
      </c>
    </row>
    <row r="9791" spans="1:12" x14ac:dyDescent="0.25">
      <c r="A9791" s="1">
        <v>45758</v>
      </c>
      <c r="C9791" t="s">
        <v>699</v>
      </c>
      <c r="D9791" t="s">
        <v>700</v>
      </c>
      <c r="E9791" t="s">
        <v>179</v>
      </c>
      <c r="H9791" s="1">
        <v>45747</v>
      </c>
      <c r="I9791">
        <v>855952</v>
      </c>
      <c r="L9791">
        <v>111233.75</v>
      </c>
    </row>
    <row r="9792" spans="1:12" x14ac:dyDescent="0.25">
      <c r="A9792" s="1">
        <v>45758</v>
      </c>
      <c r="C9792" t="s">
        <v>699</v>
      </c>
      <c r="D9792" t="s">
        <v>701</v>
      </c>
      <c r="E9792" t="s">
        <v>62</v>
      </c>
      <c r="H9792" s="1">
        <v>45747</v>
      </c>
      <c r="I9792">
        <v>855951</v>
      </c>
      <c r="L9792">
        <v>696624</v>
      </c>
    </row>
    <row r="9793" spans="1:12" x14ac:dyDescent="0.25">
      <c r="A9793" s="1">
        <v>45758</v>
      </c>
      <c r="C9793" t="s">
        <v>699</v>
      </c>
      <c r="D9793" t="s">
        <v>701</v>
      </c>
      <c r="E9793" t="s">
        <v>62</v>
      </c>
      <c r="H9793" s="1">
        <v>45728</v>
      </c>
      <c r="I9793">
        <v>851815</v>
      </c>
      <c r="L9793">
        <v>443440</v>
      </c>
    </row>
    <row r="9794" spans="1:12" x14ac:dyDescent="0.25">
      <c r="A9794" s="1">
        <v>45758</v>
      </c>
      <c r="C9794" t="s">
        <v>699</v>
      </c>
      <c r="D9794" t="s">
        <v>658</v>
      </c>
      <c r="E9794" t="s">
        <v>68</v>
      </c>
      <c r="H9794" s="1">
        <v>45728</v>
      </c>
      <c r="I9794">
        <v>851817</v>
      </c>
      <c r="L9794">
        <v>21924</v>
      </c>
    </row>
    <row r="9795" spans="1:12" x14ac:dyDescent="0.25">
      <c r="A9795" s="1">
        <v>45758</v>
      </c>
      <c r="C9795" t="s">
        <v>761</v>
      </c>
      <c r="D9795" t="s">
        <v>762</v>
      </c>
      <c r="E9795" t="s">
        <v>179</v>
      </c>
      <c r="F9795" t="s">
        <v>73</v>
      </c>
      <c r="H9795" s="1">
        <v>45744</v>
      </c>
      <c r="I9795">
        <v>855291</v>
      </c>
      <c r="L9795">
        <v>253500</v>
      </c>
    </row>
    <row r="9796" spans="1:12" x14ac:dyDescent="0.25">
      <c r="A9796" s="1">
        <v>45758</v>
      </c>
      <c r="C9796" t="s">
        <v>761</v>
      </c>
      <c r="D9796" t="s">
        <v>972</v>
      </c>
      <c r="E9796" t="s">
        <v>62</v>
      </c>
      <c r="F9796" t="s">
        <v>63</v>
      </c>
      <c r="H9796" s="1">
        <v>45744</v>
      </c>
      <c r="I9796">
        <v>855294</v>
      </c>
      <c r="L9796">
        <v>11472</v>
      </c>
    </row>
    <row r="9797" spans="1:12" x14ac:dyDescent="0.25">
      <c r="A9797" s="1">
        <v>45758</v>
      </c>
      <c r="C9797" t="s">
        <v>770</v>
      </c>
      <c r="D9797" t="s">
        <v>771</v>
      </c>
      <c r="E9797" t="s">
        <v>179</v>
      </c>
      <c r="F9797" t="s">
        <v>73</v>
      </c>
      <c r="H9797" s="1">
        <v>45714</v>
      </c>
      <c r="I9797">
        <v>848617</v>
      </c>
      <c r="L9797">
        <v>524763.69999999995</v>
      </c>
    </row>
    <row r="9798" spans="1:12" x14ac:dyDescent="0.25">
      <c r="A9798" s="1">
        <v>45758</v>
      </c>
      <c r="C9798" t="s">
        <v>770</v>
      </c>
      <c r="D9798" t="s">
        <v>772</v>
      </c>
      <c r="E9798" t="s">
        <v>72</v>
      </c>
      <c r="F9798" t="s">
        <v>73</v>
      </c>
      <c r="H9798" s="1">
        <v>45714</v>
      </c>
      <c r="I9798">
        <v>848617</v>
      </c>
      <c r="L9798">
        <v>164915.20000000001</v>
      </c>
    </row>
    <row r="9799" spans="1:12" x14ac:dyDescent="0.25">
      <c r="A9799" s="1">
        <v>45758</v>
      </c>
      <c r="C9799" t="s">
        <v>952</v>
      </c>
      <c r="D9799" t="s">
        <v>1791</v>
      </c>
      <c r="E9799" t="s">
        <v>72</v>
      </c>
      <c r="F9799" t="s">
        <v>73</v>
      </c>
      <c r="H9799" s="1">
        <v>45744</v>
      </c>
      <c r="I9799">
        <v>855332</v>
      </c>
      <c r="L9799">
        <v>92004</v>
      </c>
    </row>
    <row r="9800" spans="1:12" x14ac:dyDescent="0.25">
      <c r="A9800" s="1">
        <v>45758</v>
      </c>
      <c r="C9800" t="s">
        <v>952</v>
      </c>
      <c r="D9800" t="s">
        <v>941</v>
      </c>
      <c r="E9800" t="s">
        <v>62</v>
      </c>
      <c r="F9800" t="s">
        <v>63</v>
      </c>
      <c r="H9800" s="1">
        <v>45744</v>
      </c>
      <c r="I9800">
        <v>855327</v>
      </c>
      <c r="L9800">
        <v>360000</v>
      </c>
    </row>
    <row r="9801" spans="1:12" x14ac:dyDescent="0.25">
      <c r="A9801" s="1">
        <v>45758</v>
      </c>
      <c r="C9801" t="s">
        <v>735</v>
      </c>
      <c r="D9801" t="s">
        <v>736</v>
      </c>
      <c r="E9801" t="s">
        <v>68</v>
      </c>
      <c r="F9801" t="s">
        <v>69</v>
      </c>
      <c r="H9801" s="1">
        <v>45745</v>
      </c>
      <c r="I9801">
        <v>855717</v>
      </c>
      <c r="L9801">
        <v>154000</v>
      </c>
    </row>
    <row r="9802" spans="1:12" x14ac:dyDescent="0.25">
      <c r="A9802" s="1">
        <v>45758</v>
      </c>
      <c r="C9802" t="s">
        <v>735</v>
      </c>
      <c r="D9802" t="s">
        <v>736</v>
      </c>
      <c r="E9802" t="s">
        <v>68</v>
      </c>
      <c r="F9802" t="s">
        <v>69</v>
      </c>
      <c r="H9802" s="1">
        <v>45737</v>
      </c>
      <c r="I9802">
        <v>853978</v>
      </c>
      <c r="L9802">
        <v>165000</v>
      </c>
    </row>
    <row r="9803" spans="1:12" x14ac:dyDescent="0.25">
      <c r="A9803" s="1">
        <v>45758</v>
      </c>
      <c r="C9803" t="s">
        <v>735</v>
      </c>
      <c r="D9803" t="s">
        <v>736</v>
      </c>
      <c r="E9803" t="s">
        <v>68</v>
      </c>
      <c r="F9803" t="s">
        <v>69</v>
      </c>
      <c r="H9803" s="1">
        <v>45738</v>
      </c>
      <c r="I9803">
        <v>854189</v>
      </c>
      <c r="L9803">
        <v>33000</v>
      </c>
    </row>
    <row r="9804" spans="1:12" x14ac:dyDescent="0.25">
      <c r="A9804" s="1">
        <v>45758</v>
      </c>
      <c r="C9804" t="s">
        <v>934</v>
      </c>
      <c r="D9804" t="s">
        <v>941</v>
      </c>
      <c r="E9804" t="s">
        <v>62</v>
      </c>
      <c r="F9804" t="s">
        <v>63</v>
      </c>
      <c r="H9804" s="1">
        <v>45744</v>
      </c>
      <c r="I9804">
        <v>855346</v>
      </c>
      <c r="L9804">
        <v>258300</v>
      </c>
    </row>
    <row r="9805" spans="1:12" x14ac:dyDescent="0.25">
      <c r="A9805" s="1">
        <v>45758</v>
      </c>
      <c r="C9805" t="s">
        <v>934</v>
      </c>
      <c r="D9805" t="s">
        <v>680</v>
      </c>
      <c r="E9805" t="s">
        <v>62</v>
      </c>
      <c r="F9805" t="s">
        <v>63</v>
      </c>
      <c r="H9805" s="1">
        <v>45744</v>
      </c>
      <c r="I9805">
        <v>855346</v>
      </c>
      <c r="L9805">
        <v>112500</v>
      </c>
    </row>
    <row r="9806" spans="1:12" x14ac:dyDescent="0.25">
      <c r="A9806" s="1">
        <v>45758</v>
      </c>
      <c r="C9806" t="s">
        <v>934</v>
      </c>
      <c r="D9806" t="s">
        <v>377</v>
      </c>
      <c r="E9806" t="s">
        <v>62</v>
      </c>
      <c r="F9806" t="s">
        <v>63</v>
      </c>
      <c r="H9806" s="1">
        <v>45744</v>
      </c>
      <c r="I9806">
        <v>855346</v>
      </c>
      <c r="L9806">
        <v>50625</v>
      </c>
    </row>
    <row r="9807" spans="1:12" x14ac:dyDescent="0.25">
      <c r="A9807" s="1">
        <v>45758</v>
      </c>
      <c r="C9807" t="s">
        <v>934</v>
      </c>
      <c r="D9807" t="s">
        <v>940</v>
      </c>
      <c r="E9807" t="s">
        <v>62</v>
      </c>
      <c r="F9807" t="s">
        <v>63</v>
      </c>
      <c r="H9807" s="1">
        <v>45744</v>
      </c>
      <c r="I9807">
        <v>855346</v>
      </c>
      <c r="L9807">
        <v>83475</v>
      </c>
    </row>
    <row r="9808" spans="1:12" x14ac:dyDescent="0.25">
      <c r="A9808" s="1">
        <v>45758</v>
      </c>
      <c r="C9808" t="s">
        <v>934</v>
      </c>
      <c r="D9808" t="s">
        <v>939</v>
      </c>
      <c r="E9808" t="s">
        <v>68</v>
      </c>
      <c r="F9808" t="s">
        <v>69</v>
      </c>
      <c r="H9808" s="1">
        <v>45744</v>
      </c>
      <c r="I9808">
        <v>855345</v>
      </c>
      <c r="L9808">
        <v>8625</v>
      </c>
    </row>
    <row r="9809" spans="1:12" x14ac:dyDescent="0.25">
      <c r="A9809" s="1">
        <v>45758</v>
      </c>
      <c r="C9809" t="s">
        <v>934</v>
      </c>
      <c r="D9809" t="s">
        <v>938</v>
      </c>
      <c r="E9809" t="s">
        <v>68</v>
      </c>
      <c r="F9809" t="s">
        <v>69</v>
      </c>
      <c r="H9809" s="1">
        <v>45744</v>
      </c>
      <c r="I9809">
        <v>855345</v>
      </c>
      <c r="L9809">
        <v>1656</v>
      </c>
    </row>
    <row r="9810" spans="1:12" x14ac:dyDescent="0.25">
      <c r="A9810" s="1">
        <v>45758</v>
      </c>
      <c r="C9810" t="s">
        <v>934</v>
      </c>
      <c r="D9810" t="s">
        <v>937</v>
      </c>
      <c r="E9810" t="s">
        <v>68</v>
      </c>
      <c r="F9810" t="s">
        <v>69</v>
      </c>
      <c r="H9810" s="1">
        <v>45744</v>
      </c>
      <c r="I9810">
        <v>855345</v>
      </c>
      <c r="L9810">
        <v>32568</v>
      </c>
    </row>
    <row r="9811" spans="1:12" x14ac:dyDescent="0.25">
      <c r="A9811" s="1">
        <v>45758</v>
      </c>
      <c r="C9811" t="s">
        <v>934</v>
      </c>
      <c r="D9811" t="s">
        <v>936</v>
      </c>
      <c r="E9811" t="s">
        <v>68</v>
      </c>
      <c r="F9811" t="s">
        <v>69</v>
      </c>
      <c r="H9811" s="1">
        <v>45744</v>
      </c>
      <c r="I9811">
        <v>855345</v>
      </c>
      <c r="L9811">
        <v>8901</v>
      </c>
    </row>
    <row r="9812" spans="1:12" x14ac:dyDescent="0.25">
      <c r="A9812" s="1">
        <v>45758</v>
      </c>
      <c r="C9812" t="s">
        <v>934</v>
      </c>
      <c r="D9812" t="s">
        <v>130</v>
      </c>
      <c r="E9812" t="s">
        <v>72</v>
      </c>
      <c r="F9812" t="s">
        <v>73</v>
      </c>
      <c r="H9812" s="1">
        <v>45744</v>
      </c>
      <c r="I9812">
        <v>855340</v>
      </c>
      <c r="L9812">
        <v>32912</v>
      </c>
    </row>
    <row r="9813" spans="1:12" x14ac:dyDescent="0.25">
      <c r="A9813" s="1">
        <v>45758</v>
      </c>
      <c r="C9813" t="s">
        <v>934</v>
      </c>
      <c r="D9813" t="s">
        <v>935</v>
      </c>
      <c r="E9813" t="s">
        <v>179</v>
      </c>
      <c r="F9813" t="s">
        <v>73</v>
      </c>
      <c r="H9813" s="1">
        <v>45744</v>
      </c>
      <c r="I9813">
        <v>855340</v>
      </c>
      <c r="L9813">
        <v>365921.99999999988</v>
      </c>
    </row>
    <row r="9814" spans="1:12" x14ac:dyDescent="0.25">
      <c r="A9814" s="1">
        <v>45758</v>
      </c>
      <c r="C9814" t="s">
        <v>934</v>
      </c>
      <c r="D9814" t="s">
        <v>180</v>
      </c>
      <c r="E9814" t="s">
        <v>72</v>
      </c>
      <c r="F9814" t="s">
        <v>73</v>
      </c>
      <c r="H9814" s="1">
        <v>45737</v>
      </c>
      <c r="I9814">
        <v>853870</v>
      </c>
      <c r="L9814">
        <v>1309</v>
      </c>
    </row>
    <row r="9815" spans="1:12" x14ac:dyDescent="0.25">
      <c r="A9815" s="1">
        <v>45758</v>
      </c>
      <c r="C9815" t="s">
        <v>934</v>
      </c>
      <c r="D9815" t="s">
        <v>935</v>
      </c>
      <c r="E9815" t="s">
        <v>179</v>
      </c>
      <c r="F9815" t="s">
        <v>73</v>
      </c>
      <c r="H9815" s="1">
        <v>45737</v>
      </c>
      <c r="I9815">
        <v>853870</v>
      </c>
      <c r="L9815">
        <v>347130</v>
      </c>
    </row>
    <row r="9816" spans="1:12" x14ac:dyDescent="0.25">
      <c r="A9816" s="1">
        <v>45758</v>
      </c>
      <c r="C9816" t="s">
        <v>934</v>
      </c>
      <c r="D9816" t="s">
        <v>130</v>
      </c>
      <c r="E9816" t="s">
        <v>72</v>
      </c>
      <c r="F9816" t="s">
        <v>73</v>
      </c>
      <c r="H9816" s="1">
        <v>45737</v>
      </c>
      <c r="I9816">
        <v>853870</v>
      </c>
      <c r="L9816">
        <v>7293</v>
      </c>
    </row>
    <row r="9817" spans="1:12" x14ac:dyDescent="0.25">
      <c r="A9817" s="1">
        <v>45758</v>
      </c>
      <c r="C9817" t="s">
        <v>934</v>
      </c>
      <c r="D9817" t="s">
        <v>506</v>
      </c>
      <c r="E9817" t="s">
        <v>20</v>
      </c>
      <c r="F9817" t="s">
        <v>21</v>
      </c>
      <c r="H9817" s="1">
        <v>45737</v>
      </c>
      <c r="I9817">
        <v>853872</v>
      </c>
      <c r="L9817">
        <v>3900</v>
      </c>
    </row>
    <row r="9818" spans="1:12" x14ac:dyDescent="0.25">
      <c r="A9818" s="1">
        <v>45758</v>
      </c>
      <c r="C9818" t="s">
        <v>934</v>
      </c>
      <c r="D9818" t="s">
        <v>936</v>
      </c>
      <c r="E9818" t="s">
        <v>68</v>
      </c>
      <c r="F9818" t="s">
        <v>69</v>
      </c>
      <c r="H9818" s="1">
        <v>45737</v>
      </c>
      <c r="I9818">
        <v>853875</v>
      </c>
      <c r="L9818">
        <v>8349</v>
      </c>
    </row>
    <row r="9819" spans="1:12" x14ac:dyDescent="0.25">
      <c r="A9819" s="1">
        <v>45758</v>
      </c>
      <c r="C9819" t="s">
        <v>934</v>
      </c>
      <c r="D9819" t="s">
        <v>937</v>
      </c>
      <c r="E9819" t="s">
        <v>68</v>
      </c>
      <c r="F9819" t="s">
        <v>69</v>
      </c>
      <c r="H9819" s="1">
        <v>45737</v>
      </c>
      <c r="I9819">
        <v>853875</v>
      </c>
      <c r="L9819">
        <v>42642</v>
      </c>
    </row>
    <row r="9820" spans="1:12" x14ac:dyDescent="0.25">
      <c r="A9820" s="1">
        <v>45758</v>
      </c>
      <c r="C9820" t="s">
        <v>934</v>
      </c>
      <c r="D9820" t="s">
        <v>938</v>
      </c>
      <c r="E9820" t="s">
        <v>68</v>
      </c>
      <c r="F9820" t="s">
        <v>69</v>
      </c>
      <c r="H9820" s="1">
        <v>45737</v>
      </c>
      <c r="I9820">
        <v>853875</v>
      </c>
      <c r="L9820">
        <v>2208</v>
      </c>
    </row>
    <row r="9821" spans="1:12" x14ac:dyDescent="0.25">
      <c r="A9821" s="1">
        <v>45758</v>
      </c>
      <c r="C9821" t="s">
        <v>934</v>
      </c>
      <c r="D9821" t="s">
        <v>939</v>
      </c>
      <c r="E9821" t="s">
        <v>68</v>
      </c>
      <c r="F9821" t="s">
        <v>69</v>
      </c>
      <c r="H9821" s="1">
        <v>45737</v>
      </c>
      <c r="I9821">
        <v>853875</v>
      </c>
      <c r="L9821">
        <v>12903</v>
      </c>
    </row>
    <row r="9822" spans="1:12" x14ac:dyDescent="0.25">
      <c r="A9822" s="1">
        <v>45758</v>
      </c>
      <c r="C9822" t="s">
        <v>934</v>
      </c>
      <c r="D9822" t="s">
        <v>940</v>
      </c>
      <c r="E9822" t="s">
        <v>62</v>
      </c>
      <c r="F9822" t="s">
        <v>63</v>
      </c>
      <c r="H9822" s="1">
        <v>45737</v>
      </c>
      <c r="I9822">
        <v>853876</v>
      </c>
      <c r="L9822">
        <v>72900</v>
      </c>
    </row>
    <row r="9823" spans="1:12" x14ac:dyDescent="0.25">
      <c r="A9823" s="1">
        <v>45758</v>
      </c>
      <c r="C9823" t="s">
        <v>934</v>
      </c>
      <c r="D9823" t="s">
        <v>377</v>
      </c>
      <c r="E9823" t="s">
        <v>62</v>
      </c>
      <c r="F9823" t="s">
        <v>63</v>
      </c>
      <c r="H9823" s="1">
        <v>45737</v>
      </c>
      <c r="I9823">
        <v>853876</v>
      </c>
      <c r="L9823">
        <v>56025</v>
      </c>
    </row>
    <row r="9824" spans="1:12" x14ac:dyDescent="0.25">
      <c r="A9824" s="1">
        <v>45758</v>
      </c>
      <c r="C9824" t="s">
        <v>934</v>
      </c>
      <c r="D9824" t="s">
        <v>941</v>
      </c>
      <c r="E9824" t="s">
        <v>62</v>
      </c>
      <c r="F9824" t="s">
        <v>63</v>
      </c>
      <c r="H9824" s="1">
        <v>45737</v>
      </c>
      <c r="I9824">
        <v>853876</v>
      </c>
      <c r="L9824">
        <v>290700</v>
      </c>
    </row>
    <row r="9825" spans="1:12" x14ac:dyDescent="0.25">
      <c r="A9825" s="1">
        <v>45758</v>
      </c>
      <c r="C9825" t="s">
        <v>950</v>
      </c>
      <c r="D9825" t="s">
        <v>936</v>
      </c>
      <c r="E9825" t="s">
        <v>68</v>
      </c>
      <c r="F9825" t="s">
        <v>69</v>
      </c>
      <c r="H9825" s="1">
        <v>45744</v>
      </c>
      <c r="I9825">
        <v>855557</v>
      </c>
      <c r="L9825">
        <v>37225.5</v>
      </c>
    </row>
    <row r="9826" spans="1:12" x14ac:dyDescent="0.25">
      <c r="A9826" s="1">
        <v>45758</v>
      </c>
      <c r="C9826" t="s">
        <v>950</v>
      </c>
      <c r="D9826" t="s">
        <v>1429</v>
      </c>
      <c r="E9826" t="s">
        <v>72</v>
      </c>
      <c r="F9826" t="s">
        <v>73</v>
      </c>
      <c r="H9826" s="1">
        <v>45744</v>
      </c>
      <c r="I9826">
        <v>855333</v>
      </c>
      <c r="L9826">
        <v>66665.5</v>
      </c>
    </row>
    <row r="9827" spans="1:12" x14ac:dyDescent="0.25">
      <c r="A9827" s="1">
        <v>45758</v>
      </c>
      <c r="C9827" t="s">
        <v>950</v>
      </c>
      <c r="D9827" t="s">
        <v>1790</v>
      </c>
      <c r="E9827" t="s">
        <v>72</v>
      </c>
      <c r="F9827" t="s">
        <v>73</v>
      </c>
      <c r="H9827" s="1">
        <v>45744</v>
      </c>
      <c r="I9827">
        <v>855333</v>
      </c>
      <c r="L9827">
        <v>71247</v>
      </c>
    </row>
    <row r="9828" spans="1:12" x14ac:dyDescent="0.25">
      <c r="A9828" s="1">
        <v>45758</v>
      </c>
      <c r="C9828" t="s">
        <v>950</v>
      </c>
      <c r="D9828" t="s">
        <v>951</v>
      </c>
      <c r="E9828" t="s">
        <v>62</v>
      </c>
      <c r="F9828" t="s">
        <v>63</v>
      </c>
      <c r="H9828" s="1">
        <v>45744</v>
      </c>
      <c r="I9828">
        <v>855326</v>
      </c>
      <c r="L9828">
        <v>241762.5</v>
      </c>
    </row>
    <row r="9829" spans="1:12" x14ac:dyDescent="0.25">
      <c r="A9829" s="1">
        <v>45758</v>
      </c>
      <c r="C9829" t="s">
        <v>950</v>
      </c>
      <c r="D9829" t="s">
        <v>940</v>
      </c>
      <c r="E9829" t="s">
        <v>62</v>
      </c>
      <c r="F9829" t="s">
        <v>63</v>
      </c>
      <c r="H9829" s="1">
        <v>45744</v>
      </c>
      <c r="I9829">
        <v>855326</v>
      </c>
      <c r="L9829">
        <v>44662.5</v>
      </c>
    </row>
    <row r="9830" spans="1:12" x14ac:dyDescent="0.25">
      <c r="A9830" s="1">
        <v>45758</v>
      </c>
      <c r="C9830" t="s">
        <v>950</v>
      </c>
      <c r="D9830" t="s">
        <v>143</v>
      </c>
      <c r="E9830" t="s">
        <v>144</v>
      </c>
      <c r="F9830" t="s">
        <v>145</v>
      </c>
      <c r="H9830" s="1">
        <v>45744</v>
      </c>
      <c r="I9830">
        <v>855325</v>
      </c>
      <c r="L9830">
        <v>20720</v>
      </c>
    </row>
    <row r="9831" spans="1:12" x14ac:dyDescent="0.25">
      <c r="A9831" s="1">
        <v>45758</v>
      </c>
      <c r="C9831" t="s">
        <v>1000</v>
      </c>
      <c r="D9831" t="s">
        <v>1001</v>
      </c>
      <c r="E9831" t="s">
        <v>72</v>
      </c>
      <c r="F9831" t="s">
        <v>73</v>
      </c>
      <c r="H9831" s="1">
        <v>45706</v>
      </c>
      <c r="I9831">
        <v>846878</v>
      </c>
      <c r="L9831">
        <v>48300</v>
      </c>
    </row>
    <row r="9832" spans="1:12" x14ac:dyDescent="0.25">
      <c r="A9832" s="1">
        <v>45758</v>
      </c>
      <c r="C9832" t="s">
        <v>1000</v>
      </c>
      <c r="D9832" t="s">
        <v>602</v>
      </c>
      <c r="E9832" t="s">
        <v>72</v>
      </c>
      <c r="F9832" t="s">
        <v>73</v>
      </c>
      <c r="H9832" s="1">
        <v>45706</v>
      </c>
      <c r="I9832">
        <v>846878</v>
      </c>
      <c r="L9832">
        <v>192500</v>
      </c>
    </row>
    <row r="9833" spans="1:12" x14ac:dyDescent="0.25">
      <c r="A9833" s="1">
        <v>45758</v>
      </c>
      <c r="C9833" t="s">
        <v>1000</v>
      </c>
      <c r="D9833" t="s">
        <v>1003</v>
      </c>
      <c r="E9833" t="s">
        <v>222</v>
      </c>
      <c r="F9833" t="s">
        <v>73</v>
      </c>
      <c r="H9833" s="1">
        <v>45706</v>
      </c>
      <c r="I9833">
        <v>846878</v>
      </c>
      <c r="L9833">
        <v>15600</v>
      </c>
    </row>
    <row r="9834" spans="1:12" x14ac:dyDescent="0.25">
      <c r="A9834" s="1">
        <v>45758</v>
      </c>
      <c r="C9834" t="s">
        <v>1000</v>
      </c>
      <c r="D9834" t="s">
        <v>1004</v>
      </c>
      <c r="E9834" t="s">
        <v>20</v>
      </c>
      <c r="F9834" t="s">
        <v>21</v>
      </c>
      <c r="H9834" s="1">
        <v>45706</v>
      </c>
      <c r="I9834">
        <v>846945</v>
      </c>
      <c r="L9834">
        <v>22896</v>
      </c>
    </row>
    <row r="9835" spans="1:12" x14ac:dyDescent="0.25">
      <c r="A9835" s="1">
        <v>45758</v>
      </c>
      <c r="C9835" t="s">
        <v>1000</v>
      </c>
      <c r="D9835" t="s">
        <v>1469</v>
      </c>
      <c r="E9835" t="s">
        <v>72</v>
      </c>
      <c r="F9835" t="s">
        <v>73</v>
      </c>
      <c r="H9835" s="1">
        <v>45733</v>
      </c>
      <c r="I9835">
        <v>852812</v>
      </c>
      <c r="L9835">
        <v>967932</v>
      </c>
    </row>
    <row r="9836" spans="1:12" x14ac:dyDescent="0.25">
      <c r="A9836" s="1">
        <v>45758</v>
      </c>
      <c r="C9836" t="s">
        <v>1000</v>
      </c>
      <c r="D9836" t="s">
        <v>377</v>
      </c>
      <c r="E9836" t="s">
        <v>62</v>
      </c>
      <c r="F9836" t="s">
        <v>63</v>
      </c>
      <c r="H9836" s="1">
        <v>45733</v>
      </c>
      <c r="I9836">
        <v>852937</v>
      </c>
      <c r="L9836">
        <v>80902.5</v>
      </c>
    </row>
    <row r="9837" spans="1:12" x14ac:dyDescent="0.25">
      <c r="A9837" s="1">
        <v>45758</v>
      </c>
      <c r="C9837" t="s">
        <v>1000</v>
      </c>
      <c r="D9837" t="s">
        <v>1004</v>
      </c>
      <c r="E9837" t="s">
        <v>20</v>
      </c>
      <c r="F9837" t="s">
        <v>21</v>
      </c>
      <c r="H9837" s="1">
        <v>45733</v>
      </c>
      <c r="I9837">
        <v>852936</v>
      </c>
      <c r="L9837">
        <v>18316.8</v>
      </c>
    </row>
    <row r="9838" spans="1:12" x14ac:dyDescent="0.25">
      <c r="A9838" s="1">
        <v>45758</v>
      </c>
      <c r="C9838" t="s">
        <v>793</v>
      </c>
      <c r="D9838" t="s">
        <v>795</v>
      </c>
      <c r="E9838" t="s">
        <v>346</v>
      </c>
      <c r="F9838" t="s">
        <v>30</v>
      </c>
      <c r="H9838" s="1">
        <v>45742</v>
      </c>
      <c r="I9838">
        <v>855127</v>
      </c>
      <c r="L9838">
        <v>333098</v>
      </c>
    </row>
    <row r="9839" spans="1:12" x14ac:dyDescent="0.25">
      <c r="A9839" s="1">
        <v>45758</v>
      </c>
      <c r="C9839" t="s">
        <v>793</v>
      </c>
      <c r="D9839" t="s">
        <v>143</v>
      </c>
      <c r="E9839" t="s">
        <v>144</v>
      </c>
      <c r="F9839" t="s">
        <v>145</v>
      </c>
      <c r="H9839" s="1">
        <v>45742</v>
      </c>
      <c r="I9839">
        <v>854876</v>
      </c>
      <c r="L9839">
        <v>5640</v>
      </c>
    </row>
    <row r="9840" spans="1:12" x14ac:dyDescent="0.25">
      <c r="A9840" s="1">
        <v>45758</v>
      </c>
      <c r="C9840" t="s">
        <v>793</v>
      </c>
      <c r="D9840" t="s">
        <v>797</v>
      </c>
      <c r="E9840" t="s">
        <v>179</v>
      </c>
      <c r="F9840" t="s">
        <v>73</v>
      </c>
      <c r="H9840" s="1">
        <v>45742</v>
      </c>
      <c r="I9840">
        <v>854882</v>
      </c>
      <c r="L9840">
        <v>36670</v>
      </c>
    </row>
    <row r="9841" spans="1:12" x14ac:dyDescent="0.25">
      <c r="A9841" s="1">
        <v>45758</v>
      </c>
      <c r="C9841" t="s">
        <v>793</v>
      </c>
      <c r="D9841" t="s">
        <v>1647</v>
      </c>
      <c r="E9841" t="s">
        <v>72</v>
      </c>
      <c r="F9841" t="s">
        <v>73</v>
      </c>
      <c r="H9841" s="1">
        <v>45742</v>
      </c>
      <c r="I9841">
        <v>854882</v>
      </c>
      <c r="L9841">
        <v>39624</v>
      </c>
    </row>
    <row r="9842" spans="1:12" x14ac:dyDescent="0.25">
      <c r="A9842" s="1">
        <v>45758</v>
      </c>
      <c r="C9842" t="s">
        <v>793</v>
      </c>
      <c r="D9842" t="s">
        <v>1646</v>
      </c>
      <c r="E9842" t="s">
        <v>72</v>
      </c>
      <c r="F9842" t="s">
        <v>73</v>
      </c>
      <c r="H9842" s="1">
        <v>45742</v>
      </c>
      <c r="I9842">
        <v>854882</v>
      </c>
      <c r="L9842">
        <v>55520.999999999993</v>
      </c>
    </row>
    <row r="9843" spans="1:12" x14ac:dyDescent="0.25">
      <c r="A9843" s="1">
        <v>45758</v>
      </c>
      <c r="C9843" t="s">
        <v>793</v>
      </c>
      <c r="D9843" t="s">
        <v>796</v>
      </c>
      <c r="E9843" t="s">
        <v>72</v>
      </c>
      <c r="F9843" t="s">
        <v>73</v>
      </c>
      <c r="H9843" s="1">
        <v>45742</v>
      </c>
      <c r="I9843">
        <v>854882</v>
      </c>
      <c r="L9843">
        <v>88780</v>
      </c>
    </row>
    <row r="9844" spans="1:12" x14ac:dyDescent="0.25">
      <c r="A9844" s="1">
        <v>45758</v>
      </c>
      <c r="C9844" t="s">
        <v>793</v>
      </c>
      <c r="D9844" t="s">
        <v>167</v>
      </c>
      <c r="E9844" t="s">
        <v>491</v>
      </c>
      <c r="F9844" t="s">
        <v>167</v>
      </c>
      <c r="H9844" s="1">
        <v>45742</v>
      </c>
      <c r="I9844">
        <v>854884</v>
      </c>
      <c r="L9844">
        <v>103376</v>
      </c>
    </row>
    <row r="9845" spans="1:12" x14ac:dyDescent="0.25">
      <c r="A9845" s="1">
        <v>45758</v>
      </c>
      <c r="C9845" t="s">
        <v>793</v>
      </c>
      <c r="D9845" t="s">
        <v>61</v>
      </c>
      <c r="E9845" t="s">
        <v>62</v>
      </c>
      <c r="F9845" t="s">
        <v>63</v>
      </c>
      <c r="H9845" s="1">
        <v>45742</v>
      </c>
      <c r="I9845">
        <v>854887</v>
      </c>
      <c r="L9845">
        <v>180792</v>
      </c>
    </row>
    <row r="9846" spans="1:12" x14ac:dyDescent="0.25">
      <c r="A9846" s="1">
        <v>45758</v>
      </c>
      <c r="C9846" t="s">
        <v>750</v>
      </c>
      <c r="D9846" t="s">
        <v>526</v>
      </c>
      <c r="E9846" t="s">
        <v>62</v>
      </c>
      <c r="F9846" t="s">
        <v>63</v>
      </c>
      <c r="H9846" s="1" t="s">
        <v>460</v>
      </c>
      <c r="I9846">
        <v>849713</v>
      </c>
      <c r="L9846">
        <v>462600</v>
      </c>
    </row>
    <row r="9847" spans="1:12" x14ac:dyDescent="0.25">
      <c r="A9847" s="1">
        <v>45758</v>
      </c>
      <c r="C9847" t="s">
        <v>750</v>
      </c>
      <c r="D9847" t="s">
        <v>1222</v>
      </c>
      <c r="E9847" t="s">
        <v>207</v>
      </c>
      <c r="F9847" t="s">
        <v>206</v>
      </c>
      <c r="H9847" s="1" t="s">
        <v>460</v>
      </c>
      <c r="I9847">
        <v>849827</v>
      </c>
      <c r="L9847">
        <v>93</v>
      </c>
    </row>
    <row r="9848" spans="1:12" x14ac:dyDescent="0.25">
      <c r="A9848" s="1">
        <v>45758</v>
      </c>
      <c r="C9848" t="s">
        <v>750</v>
      </c>
      <c r="D9848" t="s">
        <v>1222</v>
      </c>
      <c r="E9848" t="s">
        <v>207</v>
      </c>
      <c r="F9848" t="s">
        <v>206</v>
      </c>
      <c r="H9848" s="1" t="s">
        <v>472</v>
      </c>
      <c r="I9848">
        <v>850368</v>
      </c>
      <c r="L9848">
        <v>39</v>
      </c>
    </row>
    <row r="9849" spans="1:12" x14ac:dyDescent="0.25">
      <c r="A9849" s="1">
        <v>45758</v>
      </c>
      <c r="C9849" t="s">
        <v>750</v>
      </c>
      <c r="D9849" t="s">
        <v>176</v>
      </c>
      <c r="E9849" t="s">
        <v>72</v>
      </c>
      <c r="F9849" t="s">
        <v>73</v>
      </c>
      <c r="H9849" s="1" t="s">
        <v>472</v>
      </c>
      <c r="I9849">
        <v>850356</v>
      </c>
      <c r="L9849">
        <v>4040</v>
      </c>
    </row>
    <row r="9850" spans="1:12" x14ac:dyDescent="0.25">
      <c r="A9850" s="1">
        <v>45758</v>
      </c>
      <c r="C9850" t="s">
        <v>750</v>
      </c>
      <c r="D9850" t="s">
        <v>657</v>
      </c>
      <c r="E9850" t="s">
        <v>181</v>
      </c>
      <c r="F9850" t="s">
        <v>73</v>
      </c>
      <c r="H9850" s="1" t="s">
        <v>472</v>
      </c>
      <c r="I9850">
        <v>850356</v>
      </c>
      <c r="L9850">
        <v>3260</v>
      </c>
    </row>
    <row r="9851" spans="1:12" x14ac:dyDescent="0.25">
      <c r="A9851" s="1">
        <v>45758</v>
      </c>
      <c r="C9851" t="s">
        <v>750</v>
      </c>
      <c r="D9851" t="s">
        <v>350</v>
      </c>
      <c r="E9851" t="s">
        <v>149</v>
      </c>
      <c r="F9851" t="s">
        <v>145</v>
      </c>
      <c r="H9851" s="1" t="s">
        <v>472</v>
      </c>
      <c r="I9851">
        <v>850357</v>
      </c>
      <c r="L9851">
        <v>168</v>
      </c>
    </row>
    <row r="9852" spans="1:12" x14ac:dyDescent="0.25">
      <c r="A9852" s="1">
        <v>45758</v>
      </c>
      <c r="C9852" t="s">
        <v>750</v>
      </c>
      <c r="D9852" t="s">
        <v>526</v>
      </c>
      <c r="E9852" t="s">
        <v>62</v>
      </c>
      <c r="F9852" t="s">
        <v>63</v>
      </c>
      <c r="H9852" s="1" t="s">
        <v>472</v>
      </c>
      <c r="I9852">
        <v>850359</v>
      </c>
      <c r="L9852">
        <v>460800</v>
      </c>
    </row>
    <row r="9853" spans="1:12" x14ac:dyDescent="0.25">
      <c r="A9853" s="1">
        <v>45758</v>
      </c>
      <c r="C9853" t="s">
        <v>750</v>
      </c>
      <c r="D9853" t="s">
        <v>146</v>
      </c>
      <c r="E9853" t="s">
        <v>147</v>
      </c>
      <c r="F9853" t="s">
        <v>145</v>
      </c>
      <c r="H9853" s="1" t="s">
        <v>472</v>
      </c>
      <c r="I9853">
        <v>850367</v>
      </c>
      <c r="L9853">
        <v>9</v>
      </c>
    </row>
    <row r="9854" spans="1:12" x14ac:dyDescent="0.25">
      <c r="A9854" s="1">
        <v>45758</v>
      </c>
      <c r="C9854" t="s">
        <v>750</v>
      </c>
      <c r="D9854" t="s">
        <v>526</v>
      </c>
      <c r="E9854" t="s">
        <v>62</v>
      </c>
      <c r="F9854" t="s">
        <v>63</v>
      </c>
      <c r="H9854" s="1" t="s">
        <v>469</v>
      </c>
      <c r="I9854">
        <v>851282</v>
      </c>
      <c r="L9854">
        <v>513000</v>
      </c>
    </row>
    <row r="9855" spans="1:12" x14ac:dyDescent="0.25">
      <c r="A9855" s="1">
        <v>45758</v>
      </c>
      <c r="C9855" t="s">
        <v>750</v>
      </c>
      <c r="D9855" t="s">
        <v>751</v>
      </c>
      <c r="E9855" t="s">
        <v>72</v>
      </c>
      <c r="F9855" t="s">
        <v>73</v>
      </c>
      <c r="H9855" s="1" t="s">
        <v>469</v>
      </c>
      <c r="I9855">
        <v>851555</v>
      </c>
      <c r="L9855">
        <v>688820</v>
      </c>
    </row>
    <row r="9856" spans="1:12" x14ac:dyDescent="0.25">
      <c r="A9856" s="1">
        <v>45758</v>
      </c>
      <c r="C9856" t="s">
        <v>750</v>
      </c>
      <c r="D9856" t="s">
        <v>680</v>
      </c>
      <c r="E9856" t="s">
        <v>491</v>
      </c>
      <c r="F9856" t="s">
        <v>167</v>
      </c>
      <c r="H9856" s="1" t="s">
        <v>469</v>
      </c>
      <c r="I9856">
        <v>851560</v>
      </c>
      <c r="L9856">
        <v>102600</v>
      </c>
    </row>
    <row r="9857" spans="1:12" x14ac:dyDescent="0.25">
      <c r="A9857" s="1">
        <v>45758</v>
      </c>
      <c r="C9857" t="s">
        <v>750</v>
      </c>
      <c r="D9857" t="s">
        <v>526</v>
      </c>
      <c r="E9857" t="s">
        <v>62</v>
      </c>
      <c r="F9857" t="s">
        <v>63</v>
      </c>
      <c r="H9857" s="1" t="s">
        <v>468</v>
      </c>
      <c r="I9857">
        <v>851785</v>
      </c>
      <c r="L9857">
        <v>491400</v>
      </c>
    </row>
    <row r="9858" spans="1:12" x14ac:dyDescent="0.25">
      <c r="A9858" s="1">
        <v>45758</v>
      </c>
      <c r="C9858" t="s">
        <v>750</v>
      </c>
      <c r="D9858" t="s">
        <v>526</v>
      </c>
      <c r="E9858" t="s">
        <v>62</v>
      </c>
      <c r="F9858" t="s">
        <v>63</v>
      </c>
      <c r="H9858" s="1" t="s">
        <v>1340</v>
      </c>
      <c r="I9858">
        <v>852935</v>
      </c>
      <c r="L9858">
        <v>547200</v>
      </c>
    </row>
    <row r="9859" spans="1:12" x14ac:dyDescent="0.25">
      <c r="A9859" s="1">
        <v>45758</v>
      </c>
      <c r="C9859" t="s">
        <v>750</v>
      </c>
      <c r="D9859" t="s">
        <v>526</v>
      </c>
      <c r="E9859" t="s">
        <v>62</v>
      </c>
      <c r="F9859" t="s">
        <v>63</v>
      </c>
      <c r="H9859" s="1" t="s">
        <v>1479</v>
      </c>
      <c r="I9859">
        <v>853358</v>
      </c>
      <c r="L9859">
        <v>352800</v>
      </c>
    </row>
    <row r="9860" spans="1:12" x14ac:dyDescent="0.25">
      <c r="A9860" s="1">
        <v>45758</v>
      </c>
      <c r="C9860" t="s">
        <v>750</v>
      </c>
      <c r="D9860" t="s">
        <v>57</v>
      </c>
      <c r="E9860" t="s">
        <v>3</v>
      </c>
      <c r="F9860" t="s">
        <v>4</v>
      </c>
      <c r="H9860" s="1" t="s">
        <v>1479</v>
      </c>
      <c r="I9860">
        <v>853387</v>
      </c>
      <c r="L9860">
        <v>26000</v>
      </c>
    </row>
    <row r="9861" spans="1:12" x14ac:dyDescent="0.25">
      <c r="A9861" s="1">
        <v>45758</v>
      </c>
      <c r="C9861" t="s">
        <v>750</v>
      </c>
      <c r="D9861" t="s">
        <v>526</v>
      </c>
      <c r="E9861" t="s">
        <v>62</v>
      </c>
      <c r="F9861" t="s">
        <v>63</v>
      </c>
      <c r="H9861" s="1" t="s">
        <v>1599</v>
      </c>
      <c r="I9861">
        <v>854363</v>
      </c>
      <c r="L9861">
        <v>664200</v>
      </c>
    </row>
    <row r="9862" spans="1:12" x14ac:dyDescent="0.25">
      <c r="A9862" s="1">
        <v>45758</v>
      </c>
      <c r="C9862" t="s">
        <v>750</v>
      </c>
      <c r="D9862" t="s">
        <v>751</v>
      </c>
      <c r="E9862" t="s">
        <v>72</v>
      </c>
      <c r="F9862" t="s">
        <v>73</v>
      </c>
      <c r="H9862" s="1" t="s">
        <v>1599</v>
      </c>
      <c r="I9862">
        <v>854948</v>
      </c>
      <c r="L9862">
        <v>684780</v>
      </c>
    </row>
    <row r="9863" spans="1:12" x14ac:dyDescent="0.25">
      <c r="A9863" s="1">
        <v>45758</v>
      </c>
      <c r="C9863" t="s">
        <v>750</v>
      </c>
      <c r="D9863" t="s">
        <v>680</v>
      </c>
      <c r="E9863" t="s">
        <v>491</v>
      </c>
      <c r="F9863" t="s">
        <v>167</v>
      </c>
      <c r="H9863" s="1" t="s">
        <v>1599</v>
      </c>
      <c r="I9863">
        <v>854949</v>
      </c>
      <c r="L9863">
        <v>392400</v>
      </c>
    </row>
    <row r="9864" spans="1:12" x14ac:dyDescent="0.25">
      <c r="A9864" s="1">
        <v>45758</v>
      </c>
      <c r="C9864" t="s">
        <v>750</v>
      </c>
      <c r="D9864" t="s">
        <v>753</v>
      </c>
      <c r="E9864" t="s">
        <v>62</v>
      </c>
      <c r="F9864" t="s">
        <v>63</v>
      </c>
      <c r="H9864" s="1" t="s">
        <v>1599</v>
      </c>
      <c r="I9864">
        <v>854950</v>
      </c>
      <c r="L9864">
        <v>696600</v>
      </c>
    </row>
    <row r="9865" spans="1:12" x14ac:dyDescent="0.25">
      <c r="A9865" s="1">
        <v>45758</v>
      </c>
      <c r="C9865" t="s">
        <v>750</v>
      </c>
      <c r="D9865" t="s">
        <v>1222</v>
      </c>
      <c r="E9865" t="s">
        <v>207</v>
      </c>
      <c r="F9865" t="s">
        <v>206</v>
      </c>
      <c r="H9865" s="1" t="s">
        <v>1741</v>
      </c>
      <c r="I9865">
        <v>856100</v>
      </c>
      <c r="L9865">
        <v>352</v>
      </c>
    </row>
    <row r="9866" spans="1:12" x14ac:dyDescent="0.25">
      <c r="A9866" s="1">
        <v>45758</v>
      </c>
      <c r="C9866" t="s">
        <v>750</v>
      </c>
      <c r="D9866" t="s">
        <v>1823</v>
      </c>
      <c r="E9866" t="s">
        <v>72</v>
      </c>
      <c r="F9866" t="s">
        <v>73</v>
      </c>
      <c r="H9866" s="1" t="s">
        <v>1741</v>
      </c>
      <c r="I9866">
        <v>855939</v>
      </c>
      <c r="L9866">
        <v>68680</v>
      </c>
    </row>
    <row r="9867" spans="1:12" x14ac:dyDescent="0.25">
      <c r="A9867" s="1">
        <v>45758</v>
      </c>
      <c r="C9867" t="s">
        <v>750</v>
      </c>
      <c r="D9867" t="s">
        <v>754</v>
      </c>
      <c r="E9867" t="s">
        <v>20</v>
      </c>
      <c r="F9867" t="s">
        <v>21</v>
      </c>
      <c r="H9867" s="1" t="s">
        <v>1741</v>
      </c>
      <c r="I9867">
        <v>855941</v>
      </c>
      <c r="L9867">
        <v>101400</v>
      </c>
    </row>
    <row r="9868" spans="1:12" x14ac:dyDescent="0.25">
      <c r="A9868" s="1">
        <v>45758</v>
      </c>
      <c r="C9868" t="s">
        <v>750</v>
      </c>
      <c r="D9868" t="s">
        <v>526</v>
      </c>
      <c r="E9868" t="s">
        <v>62</v>
      </c>
      <c r="F9868" t="s">
        <v>63</v>
      </c>
      <c r="H9868" s="1" t="s">
        <v>1741</v>
      </c>
      <c r="I9868">
        <v>855942</v>
      </c>
      <c r="L9868">
        <v>819000</v>
      </c>
    </row>
    <row r="9869" spans="1:12" x14ac:dyDescent="0.25">
      <c r="A9869" s="1">
        <v>45758</v>
      </c>
      <c r="C9869" t="s">
        <v>750</v>
      </c>
      <c r="D9869" t="s">
        <v>146</v>
      </c>
      <c r="E9869" t="s">
        <v>147</v>
      </c>
      <c r="F9869" t="s">
        <v>145</v>
      </c>
      <c r="H9869" s="1" t="s">
        <v>1741</v>
      </c>
      <c r="I9869">
        <v>856076</v>
      </c>
      <c r="L9869">
        <v>8</v>
      </c>
    </row>
    <row r="9870" spans="1:12" x14ac:dyDescent="0.25">
      <c r="A9870" s="1">
        <v>45758</v>
      </c>
      <c r="C9870" t="s">
        <v>1373</v>
      </c>
      <c r="D9870" t="s">
        <v>1374</v>
      </c>
      <c r="E9870" t="s">
        <v>68</v>
      </c>
      <c r="F9870" t="s">
        <v>69</v>
      </c>
      <c r="H9870" s="1" t="s">
        <v>855</v>
      </c>
      <c r="I9870">
        <v>851943</v>
      </c>
      <c r="L9870">
        <v>157600</v>
      </c>
    </row>
    <row r="9871" spans="1:12" x14ac:dyDescent="0.25">
      <c r="A9871" s="1">
        <v>45758</v>
      </c>
      <c r="C9871" t="s">
        <v>742</v>
      </c>
      <c r="D9871" t="s">
        <v>746</v>
      </c>
      <c r="E9871" t="s">
        <v>62</v>
      </c>
      <c r="F9871" t="s">
        <v>63</v>
      </c>
      <c r="H9871" s="1" t="s">
        <v>855</v>
      </c>
      <c r="I9871">
        <v>851954</v>
      </c>
      <c r="L9871">
        <v>783900</v>
      </c>
    </row>
    <row r="9872" spans="1:12" x14ac:dyDescent="0.25">
      <c r="A9872" s="1">
        <v>45758</v>
      </c>
      <c r="C9872" t="s">
        <v>742</v>
      </c>
      <c r="D9872" t="s">
        <v>743</v>
      </c>
      <c r="E9872" t="s">
        <v>72</v>
      </c>
      <c r="F9872" t="s">
        <v>73</v>
      </c>
      <c r="H9872" s="1" t="s">
        <v>855</v>
      </c>
      <c r="I9872">
        <v>851955</v>
      </c>
      <c r="L9872">
        <v>177154</v>
      </c>
    </row>
    <row r="9873" spans="1:12" x14ac:dyDescent="0.25">
      <c r="A9873" s="1">
        <v>45758</v>
      </c>
      <c r="C9873" t="s">
        <v>742</v>
      </c>
      <c r="D9873" t="s">
        <v>1370</v>
      </c>
      <c r="E9873" t="s">
        <v>68</v>
      </c>
      <c r="F9873" t="s">
        <v>69</v>
      </c>
      <c r="H9873" s="1" t="s">
        <v>855</v>
      </c>
      <c r="I9873">
        <v>851956</v>
      </c>
      <c r="L9873">
        <v>15665.000000000002</v>
      </c>
    </row>
    <row r="9874" spans="1:12" x14ac:dyDescent="0.25">
      <c r="A9874" s="1">
        <v>45758</v>
      </c>
      <c r="C9874" t="s">
        <v>742</v>
      </c>
      <c r="D9874" t="s">
        <v>745</v>
      </c>
      <c r="E9874" t="s">
        <v>20</v>
      </c>
      <c r="F9874" t="s">
        <v>21</v>
      </c>
      <c r="H9874" s="1" t="s">
        <v>855</v>
      </c>
      <c r="I9874">
        <v>851958</v>
      </c>
      <c r="L9874">
        <v>39260</v>
      </c>
    </row>
    <row r="9875" spans="1:12" x14ac:dyDescent="0.25">
      <c r="A9875" s="1">
        <v>45758</v>
      </c>
      <c r="C9875" t="s">
        <v>742</v>
      </c>
      <c r="D9875" t="s">
        <v>745</v>
      </c>
      <c r="E9875" t="s">
        <v>20</v>
      </c>
      <c r="F9875" t="s">
        <v>21</v>
      </c>
      <c r="H9875" s="1" t="s">
        <v>1631</v>
      </c>
      <c r="I9875">
        <v>855165</v>
      </c>
      <c r="L9875">
        <v>75140</v>
      </c>
    </row>
    <row r="9876" spans="1:12" x14ac:dyDescent="0.25">
      <c r="A9876" s="1">
        <v>45758</v>
      </c>
      <c r="C9876" t="s">
        <v>742</v>
      </c>
      <c r="D9876" t="s">
        <v>746</v>
      </c>
      <c r="E9876" t="s">
        <v>62</v>
      </c>
      <c r="F9876" t="s">
        <v>63</v>
      </c>
      <c r="H9876" s="1" t="s">
        <v>1631</v>
      </c>
      <c r="I9876">
        <v>855168</v>
      </c>
      <c r="L9876">
        <v>740700</v>
      </c>
    </row>
    <row r="9877" spans="1:12" x14ac:dyDescent="0.25">
      <c r="A9877" s="1">
        <v>45758</v>
      </c>
      <c r="C9877" t="s">
        <v>742</v>
      </c>
      <c r="D9877" t="s">
        <v>743</v>
      </c>
      <c r="E9877" t="s">
        <v>72</v>
      </c>
      <c r="F9877" t="s">
        <v>73</v>
      </c>
      <c r="H9877" s="1" t="s">
        <v>1631</v>
      </c>
      <c r="I9877">
        <v>855169</v>
      </c>
      <c r="L9877">
        <v>251692</v>
      </c>
    </row>
    <row r="9878" spans="1:12" x14ac:dyDescent="0.25">
      <c r="A9878" s="1">
        <v>45758</v>
      </c>
      <c r="C9878" t="s">
        <v>923</v>
      </c>
      <c r="D9878" t="s">
        <v>519</v>
      </c>
      <c r="E9878" t="s">
        <v>68</v>
      </c>
      <c r="F9878" t="s">
        <v>69</v>
      </c>
      <c r="H9878" s="1" t="s">
        <v>460</v>
      </c>
      <c r="I9878">
        <v>849734</v>
      </c>
      <c r="L9878">
        <v>789600</v>
      </c>
    </row>
    <row r="9879" spans="1:12" x14ac:dyDescent="0.25">
      <c r="A9879" s="1">
        <v>45758</v>
      </c>
      <c r="C9879" t="s">
        <v>923</v>
      </c>
      <c r="D9879" t="s">
        <v>924</v>
      </c>
      <c r="E9879" t="s">
        <v>62</v>
      </c>
      <c r="F9879" t="s">
        <v>63</v>
      </c>
      <c r="H9879" s="1" t="s">
        <v>462</v>
      </c>
      <c r="I9879">
        <v>850087</v>
      </c>
      <c r="L9879">
        <v>1906320</v>
      </c>
    </row>
    <row r="9880" spans="1:12" x14ac:dyDescent="0.25">
      <c r="A9880" s="1">
        <v>45758</v>
      </c>
      <c r="C9880" t="s">
        <v>923</v>
      </c>
      <c r="D9880" t="s">
        <v>519</v>
      </c>
      <c r="E9880" t="s">
        <v>68</v>
      </c>
      <c r="F9880" t="s">
        <v>69</v>
      </c>
      <c r="H9880" s="1" t="s">
        <v>472</v>
      </c>
      <c r="I9880">
        <v>850301</v>
      </c>
      <c r="L9880">
        <v>1131760</v>
      </c>
    </row>
    <row r="9881" spans="1:12" x14ac:dyDescent="0.25">
      <c r="A9881" s="1">
        <v>45758</v>
      </c>
      <c r="C9881" t="s">
        <v>923</v>
      </c>
      <c r="D9881" t="s">
        <v>924</v>
      </c>
      <c r="E9881" t="s">
        <v>62</v>
      </c>
      <c r="F9881" t="s">
        <v>63</v>
      </c>
      <c r="H9881" s="1" t="s">
        <v>461</v>
      </c>
      <c r="I9881">
        <v>850574</v>
      </c>
      <c r="L9881">
        <v>1849920</v>
      </c>
    </row>
    <row r="9882" spans="1:12" x14ac:dyDescent="0.25">
      <c r="A9882" s="1">
        <v>45758</v>
      </c>
      <c r="C9882" t="s">
        <v>923</v>
      </c>
      <c r="D9882" t="s">
        <v>925</v>
      </c>
      <c r="E9882" t="s">
        <v>131</v>
      </c>
      <c r="F9882" t="s">
        <v>132</v>
      </c>
      <c r="H9882" s="1" t="s">
        <v>461</v>
      </c>
      <c r="I9882">
        <v>850662</v>
      </c>
      <c r="L9882">
        <v>2051100</v>
      </c>
    </row>
    <row r="9883" spans="1:12" x14ac:dyDescent="0.25">
      <c r="A9883" s="1">
        <v>45758</v>
      </c>
      <c r="C9883" t="s">
        <v>923</v>
      </c>
      <c r="D9883" t="s">
        <v>519</v>
      </c>
      <c r="E9883" t="s">
        <v>68</v>
      </c>
      <c r="F9883" t="s">
        <v>69</v>
      </c>
      <c r="H9883" s="1" t="s">
        <v>471</v>
      </c>
      <c r="I9883">
        <v>850826</v>
      </c>
      <c r="L9883">
        <v>921200</v>
      </c>
    </row>
    <row r="9884" spans="1:12" x14ac:dyDescent="0.25">
      <c r="A9884" s="1">
        <v>45758</v>
      </c>
      <c r="C9884" t="s">
        <v>923</v>
      </c>
      <c r="D9884" t="s">
        <v>519</v>
      </c>
      <c r="E9884" t="s">
        <v>68</v>
      </c>
      <c r="F9884" t="s">
        <v>69</v>
      </c>
      <c r="H9884" s="1" t="s">
        <v>469</v>
      </c>
      <c r="I9884">
        <v>851311</v>
      </c>
      <c r="L9884">
        <v>470000</v>
      </c>
    </row>
    <row r="9885" spans="1:12" x14ac:dyDescent="0.25">
      <c r="A9885" s="1">
        <v>45758</v>
      </c>
      <c r="C9885" t="s">
        <v>923</v>
      </c>
      <c r="D9885" t="s">
        <v>924</v>
      </c>
      <c r="E9885" t="s">
        <v>62</v>
      </c>
      <c r="F9885" t="s">
        <v>63</v>
      </c>
      <c r="H9885" s="1" t="s">
        <v>469</v>
      </c>
      <c r="I9885">
        <v>851313</v>
      </c>
      <c r="L9885">
        <v>721920</v>
      </c>
    </row>
    <row r="9886" spans="1:12" x14ac:dyDescent="0.25">
      <c r="A9886" s="1">
        <v>45758</v>
      </c>
      <c r="C9886" t="s">
        <v>923</v>
      </c>
      <c r="D9886" t="s">
        <v>924</v>
      </c>
      <c r="E9886" t="s">
        <v>62</v>
      </c>
      <c r="F9886" t="s">
        <v>63</v>
      </c>
      <c r="H9886" s="1" t="s">
        <v>459</v>
      </c>
      <c r="I9886">
        <v>851477</v>
      </c>
      <c r="L9886">
        <v>1590480</v>
      </c>
    </row>
    <row r="9887" spans="1:12" x14ac:dyDescent="0.25">
      <c r="A9887" s="1">
        <v>45758</v>
      </c>
      <c r="C9887" t="s">
        <v>923</v>
      </c>
      <c r="D9887" t="s">
        <v>519</v>
      </c>
      <c r="E9887" t="s">
        <v>68</v>
      </c>
      <c r="F9887" t="s">
        <v>69</v>
      </c>
      <c r="H9887" s="1" t="s">
        <v>468</v>
      </c>
      <c r="I9887">
        <v>851773</v>
      </c>
      <c r="L9887">
        <v>1015200</v>
      </c>
    </row>
    <row r="9888" spans="1:12" x14ac:dyDescent="0.25">
      <c r="A9888" s="1">
        <v>45758</v>
      </c>
      <c r="C9888" t="s">
        <v>923</v>
      </c>
      <c r="D9888" t="s">
        <v>924</v>
      </c>
      <c r="E9888" t="s">
        <v>62</v>
      </c>
      <c r="F9888" t="s">
        <v>63</v>
      </c>
      <c r="H9888" s="1" t="s">
        <v>855</v>
      </c>
      <c r="I9888">
        <v>851960</v>
      </c>
      <c r="L9888">
        <v>1770960</v>
      </c>
    </row>
    <row r="9889" spans="1:12" x14ac:dyDescent="0.25">
      <c r="A9889" s="1">
        <v>45758</v>
      </c>
      <c r="C9889" t="s">
        <v>923</v>
      </c>
      <c r="D9889" t="s">
        <v>519</v>
      </c>
      <c r="E9889" t="s">
        <v>68</v>
      </c>
      <c r="F9889" t="s">
        <v>69</v>
      </c>
      <c r="H9889" s="1" t="s">
        <v>1338</v>
      </c>
      <c r="I9889">
        <v>852394</v>
      </c>
      <c r="L9889">
        <v>891120</v>
      </c>
    </row>
    <row r="9890" spans="1:12" x14ac:dyDescent="0.25">
      <c r="A9890" s="1">
        <v>45758</v>
      </c>
      <c r="C9890" t="s">
        <v>923</v>
      </c>
      <c r="D9890" t="s">
        <v>924</v>
      </c>
      <c r="E9890" t="s">
        <v>62</v>
      </c>
      <c r="F9890" t="s">
        <v>63</v>
      </c>
      <c r="H9890" s="1" t="s">
        <v>1340</v>
      </c>
      <c r="I9890">
        <v>852921</v>
      </c>
      <c r="L9890">
        <v>1556640</v>
      </c>
    </row>
    <row r="9891" spans="1:12" x14ac:dyDescent="0.25">
      <c r="A9891" s="1">
        <v>45758</v>
      </c>
      <c r="C9891" t="s">
        <v>923</v>
      </c>
      <c r="D9891" t="s">
        <v>519</v>
      </c>
      <c r="E9891" t="s">
        <v>68</v>
      </c>
      <c r="F9891" t="s">
        <v>69</v>
      </c>
      <c r="H9891" s="1" t="s">
        <v>1417</v>
      </c>
      <c r="I9891">
        <v>853179</v>
      </c>
      <c r="L9891">
        <v>827200</v>
      </c>
    </row>
    <row r="9892" spans="1:12" x14ac:dyDescent="0.25">
      <c r="A9892" s="1">
        <v>45758</v>
      </c>
      <c r="C9892" t="s">
        <v>923</v>
      </c>
      <c r="D9892" t="s">
        <v>924</v>
      </c>
      <c r="E9892" t="s">
        <v>62</v>
      </c>
      <c r="F9892" t="s">
        <v>63</v>
      </c>
      <c r="H9892" s="1" t="s">
        <v>1479</v>
      </c>
      <c r="I9892">
        <v>853323</v>
      </c>
      <c r="L9892">
        <v>1607400</v>
      </c>
    </row>
    <row r="9893" spans="1:12" x14ac:dyDescent="0.25">
      <c r="A9893" s="1">
        <v>45758</v>
      </c>
      <c r="C9893" t="s">
        <v>923</v>
      </c>
      <c r="D9893" t="s">
        <v>1515</v>
      </c>
      <c r="E9893" t="s">
        <v>127</v>
      </c>
      <c r="F9893" t="s">
        <v>73</v>
      </c>
      <c r="H9893" s="1" t="s">
        <v>1479</v>
      </c>
      <c r="I9893">
        <v>853586</v>
      </c>
      <c r="L9893">
        <v>48544</v>
      </c>
    </row>
    <row r="9894" spans="1:12" x14ac:dyDescent="0.25">
      <c r="A9894" s="1">
        <v>45758</v>
      </c>
      <c r="C9894" t="s">
        <v>923</v>
      </c>
      <c r="D9894" t="s">
        <v>260</v>
      </c>
      <c r="E9894" t="s">
        <v>222</v>
      </c>
      <c r="F9894" t="s">
        <v>73</v>
      </c>
      <c r="H9894" s="1" t="s">
        <v>1479</v>
      </c>
      <c r="I9894">
        <v>853586</v>
      </c>
      <c r="L9894">
        <v>23100</v>
      </c>
    </row>
    <row r="9895" spans="1:12" x14ac:dyDescent="0.25">
      <c r="A9895" s="1">
        <v>45758</v>
      </c>
      <c r="C9895" t="s">
        <v>923</v>
      </c>
      <c r="D9895" t="s">
        <v>731</v>
      </c>
      <c r="E9895" t="s">
        <v>20</v>
      </c>
      <c r="F9895" t="s">
        <v>21</v>
      </c>
      <c r="H9895" s="1" t="s">
        <v>1479</v>
      </c>
      <c r="I9895">
        <v>853587</v>
      </c>
      <c r="L9895">
        <v>9100</v>
      </c>
    </row>
    <row r="9896" spans="1:12" x14ac:dyDescent="0.25">
      <c r="A9896" s="1">
        <v>45758</v>
      </c>
      <c r="C9896" t="s">
        <v>923</v>
      </c>
      <c r="D9896" t="s">
        <v>519</v>
      </c>
      <c r="E9896" t="s">
        <v>68</v>
      </c>
      <c r="F9896" t="s">
        <v>69</v>
      </c>
      <c r="H9896" s="1" t="s">
        <v>1503</v>
      </c>
      <c r="I9896">
        <v>853561</v>
      </c>
      <c r="L9896">
        <v>721920</v>
      </c>
    </row>
    <row r="9897" spans="1:12" x14ac:dyDescent="0.25">
      <c r="A9897" s="1">
        <v>45758</v>
      </c>
      <c r="C9897" t="s">
        <v>923</v>
      </c>
      <c r="D9897" t="s">
        <v>924</v>
      </c>
      <c r="E9897" t="s">
        <v>62</v>
      </c>
      <c r="F9897" t="s">
        <v>63</v>
      </c>
      <c r="H9897" s="1" t="s">
        <v>1504</v>
      </c>
      <c r="I9897">
        <v>853847</v>
      </c>
      <c r="L9897">
        <v>2289840</v>
      </c>
    </row>
    <row r="9898" spans="1:12" x14ac:dyDescent="0.25">
      <c r="A9898" s="1">
        <v>45758</v>
      </c>
      <c r="C9898" t="s">
        <v>923</v>
      </c>
      <c r="D9898" t="s">
        <v>519</v>
      </c>
      <c r="E9898" t="s">
        <v>68</v>
      </c>
      <c r="F9898" t="s">
        <v>69</v>
      </c>
      <c r="H9898" s="1" t="s">
        <v>1599</v>
      </c>
      <c r="I9898">
        <v>854351</v>
      </c>
      <c r="L9898">
        <v>676800</v>
      </c>
    </row>
    <row r="9899" spans="1:12" x14ac:dyDescent="0.25">
      <c r="A9899" s="1">
        <v>45758</v>
      </c>
      <c r="C9899" t="s">
        <v>923</v>
      </c>
      <c r="D9899" t="s">
        <v>924</v>
      </c>
      <c r="E9899" t="s">
        <v>62</v>
      </c>
      <c r="F9899" t="s">
        <v>63</v>
      </c>
      <c r="H9899" s="1" t="s">
        <v>1608</v>
      </c>
      <c r="I9899">
        <v>854886</v>
      </c>
      <c r="L9899">
        <v>1263360</v>
      </c>
    </row>
    <row r="9900" spans="1:12" x14ac:dyDescent="0.25">
      <c r="A9900" s="1">
        <v>45758</v>
      </c>
      <c r="C9900" t="s">
        <v>923</v>
      </c>
      <c r="D9900" t="s">
        <v>925</v>
      </c>
      <c r="E9900" t="s">
        <v>131</v>
      </c>
      <c r="F9900" t="s">
        <v>132</v>
      </c>
      <c r="H9900" s="1" t="s">
        <v>1608</v>
      </c>
      <c r="I9900">
        <v>854961</v>
      </c>
      <c r="L9900">
        <v>3100500</v>
      </c>
    </row>
    <row r="9901" spans="1:12" x14ac:dyDescent="0.25">
      <c r="A9901" s="1">
        <v>45758</v>
      </c>
      <c r="C9901" t="s">
        <v>923</v>
      </c>
      <c r="D9901" t="s">
        <v>519</v>
      </c>
      <c r="E9901" t="s">
        <v>68</v>
      </c>
      <c r="F9901" t="s">
        <v>69</v>
      </c>
      <c r="H9901" s="1" t="s">
        <v>1631</v>
      </c>
      <c r="I9901">
        <v>855148</v>
      </c>
      <c r="L9901">
        <v>921200</v>
      </c>
    </row>
    <row r="9902" spans="1:12" x14ac:dyDescent="0.25">
      <c r="A9902" s="1">
        <v>45758</v>
      </c>
      <c r="C9902" t="s">
        <v>923</v>
      </c>
      <c r="D9902" t="s">
        <v>924</v>
      </c>
      <c r="E9902" t="s">
        <v>62</v>
      </c>
      <c r="F9902" t="s">
        <v>63</v>
      </c>
      <c r="H9902" s="1" t="s">
        <v>1673</v>
      </c>
      <c r="I9902">
        <v>855284</v>
      </c>
      <c r="L9902">
        <v>2594400</v>
      </c>
    </row>
    <row r="9903" spans="1:12" x14ac:dyDescent="0.25">
      <c r="A9903" s="1">
        <v>45758</v>
      </c>
      <c r="C9903" t="s">
        <v>923</v>
      </c>
      <c r="D9903" t="s">
        <v>519</v>
      </c>
      <c r="E9903" t="s">
        <v>68</v>
      </c>
      <c r="F9903" t="s">
        <v>69</v>
      </c>
      <c r="H9903" s="1" t="s">
        <v>1741</v>
      </c>
      <c r="I9903">
        <v>855973</v>
      </c>
      <c r="L9903">
        <v>748240</v>
      </c>
    </row>
    <row r="9904" spans="1:12" x14ac:dyDescent="0.25">
      <c r="A9904" s="1">
        <v>45758</v>
      </c>
      <c r="C9904" t="s">
        <v>344</v>
      </c>
      <c r="D9904" t="s">
        <v>345</v>
      </c>
      <c r="E9904" t="s">
        <v>346</v>
      </c>
      <c r="F9904" t="s">
        <v>30</v>
      </c>
      <c r="H9904" s="1">
        <v>45686</v>
      </c>
      <c r="I9904">
        <v>842866</v>
      </c>
      <c r="L9904">
        <v>446380</v>
      </c>
    </row>
    <row r="9905" spans="1:12" x14ac:dyDescent="0.25">
      <c r="A9905" s="1">
        <v>45758</v>
      </c>
      <c r="C9905" t="s">
        <v>344</v>
      </c>
      <c r="D9905" t="s">
        <v>316</v>
      </c>
      <c r="E9905" t="s">
        <v>62</v>
      </c>
      <c r="F9905" t="s">
        <v>63</v>
      </c>
      <c r="H9905" s="1">
        <v>45686</v>
      </c>
      <c r="I9905">
        <v>842867</v>
      </c>
      <c r="L9905">
        <v>49280</v>
      </c>
    </row>
    <row r="9906" spans="1:12" x14ac:dyDescent="0.25">
      <c r="A9906" s="1">
        <v>45758</v>
      </c>
      <c r="C9906" t="s">
        <v>344</v>
      </c>
      <c r="D9906" t="s">
        <v>1493</v>
      </c>
      <c r="E9906" t="s">
        <v>72</v>
      </c>
      <c r="F9906" t="s">
        <v>73</v>
      </c>
      <c r="H9906" s="1">
        <v>45693</v>
      </c>
      <c r="I9906">
        <v>844134</v>
      </c>
      <c r="L9906">
        <v>42750</v>
      </c>
    </row>
    <row r="9907" spans="1:12" x14ac:dyDescent="0.25">
      <c r="A9907" s="1">
        <v>45758</v>
      </c>
      <c r="C9907" t="s">
        <v>344</v>
      </c>
      <c r="D9907" t="s">
        <v>316</v>
      </c>
      <c r="E9907" t="s">
        <v>62</v>
      </c>
      <c r="F9907" t="s">
        <v>63</v>
      </c>
      <c r="H9907" s="1">
        <v>45707</v>
      </c>
      <c r="I9907">
        <v>847029</v>
      </c>
      <c r="L9907">
        <v>107800</v>
      </c>
    </row>
    <row r="9908" spans="1:12" x14ac:dyDescent="0.25">
      <c r="A9908" s="1">
        <v>45758</v>
      </c>
      <c r="C9908" t="s">
        <v>344</v>
      </c>
      <c r="D9908" t="s">
        <v>345</v>
      </c>
      <c r="E9908" t="s">
        <v>346</v>
      </c>
      <c r="F9908" t="s">
        <v>30</v>
      </c>
      <c r="H9908" s="1">
        <v>45707</v>
      </c>
      <c r="I9908">
        <v>847180</v>
      </c>
      <c r="L9908">
        <v>426090</v>
      </c>
    </row>
    <row r="9909" spans="1:12" x14ac:dyDescent="0.25">
      <c r="A9909" s="1">
        <v>45758</v>
      </c>
      <c r="C9909" t="s">
        <v>344</v>
      </c>
      <c r="D9909" t="s">
        <v>316</v>
      </c>
      <c r="E9909" t="s">
        <v>62</v>
      </c>
      <c r="F9909" t="s">
        <v>63</v>
      </c>
      <c r="H9909" s="1">
        <v>45721</v>
      </c>
      <c r="I9909">
        <v>850391</v>
      </c>
      <c r="L9909">
        <v>138600</v>
      </c>
    </row>
    <row r="9910" spans="1:12" x14ac:dyDescent="0.25">
      <c r="A9910" s="1">
        <v>45758</v>
      </c>
      <c r="C9910" t="s">
        <v>314</v>
      </c>
      <c r="D9910" t="s">
        <v>315</v>
      </c>
      <c r="E9910" t="s">
        <v>179</v>
      </c>
      <c r="F9910" t="s">
        <v>73</v>
      </c>
      <c r="H9910" s="1">
        <v>45685</v>
      </c>
      <c r="I9910">
        <v>842578</v>
      </c>
      <c r="L9910">
        <v>60676</v>
      </c>
    </row>
    <row r="9911" spans="1:12" x14ac:dyDescent="0.25">
      <c r="A9911" s="1">
        <v>45758</v>
      </c>
      <c r="C9911" t="s">
        <v>314</v>
      </c>
      <c r="D9911" t="s">
        <v>316</v>
      </c>
      <c r="E9911" t="s">
        <v>62</v>
      </c>
      <c r="F9911" t="s">
        <v>63</v>
      </c>
      <c r="H9911" s="1">
        <v>45685</v>
      </c>
      <c r="I9911">
        <v>842581</v>
      </c>
      <c r="L9911">
        <v>140448</v>
      </c>
    </row>
    <row r="9912" spans="1:12" x14ac:dyDescent="0.25">
      <c r="A9912" s="1">
        <v>45758</v>
      </c>
      <c r="C9912" t="s">
        <v>314</v>
      </c>
      <c r="D9912" t="s">
        <v>316</v>
      </c>
      <c r="E9912" t="s">
        <v>62</v>
      </c>
      <c r="F9912" t="s">
        <v>63</v>
      </c>
      <c r="H9912" s="1">
        <v>45692</v>
      </c>
      <c r="I9912">
        <v>843967</v>
      </c>
      <c r="L9912">
        <v>215908</v>
      </c>
    </row>
    <row r="9913" spans="1:12" x14ac:dyDescent="0.25">
      <c r="A9913" s="1">
        <v>45758</v>
      </c>
      <c r="C9913" t="s">
        <v>314</v>
      </c>
      <c r="D9913" t="s">
        <v>345</v>
      </c>
      <c r="E9913" t="s">
        <v>346</v>
      </c>
      <c r="F9913" t="s">
        <v>30</v>
      </c>
      <c r="H9913" s="1">
        <v>45692</v>
      </c>
      <c r="I9913">
        <v>844674</v>
      </c>
      <c r="L9913">
        <v>64928</v>
      </c>
    </row>
    <row r="9914" spans="1:12" x14ac:dyDescent="0.25">
      <c r="A9914" s="1">
        <v>45758</v>
      </c>
      <c r="C9914" t="s">
        <v>314</v>
      </c>
      <c r="D9914" t="s">
        <v>787</v>
      </c>
      <c r="E9914" t="s">
        <v>127</v>
      </c>
      <c r="F9914" t="s">
        <v>73</v>
      </c>
      <c r="H9914" s="1">
        <v>45692</v>
      </c>
      <c r="I9914">
        <v>844786</v>
      </c>
      <c r="L9914">
        <v>101024</v>
      </c>
    </row>
    <row r="9915" spans="1:12" x14ac:dyDescent="0.25">
      <c r="A9915" s="1">
        <v>45758</v>
      </c>
      <c r="C9915" t="s">
        <v>314</v>
      </c>
      <c r="D9915" t="s">
        <v>788</v>
      </c>
      <c r="E9915" t="s">
        <v>72</v>
      </c>
      <c r="F9915" t="s">
        <v>73</v>
      </c>
      <c r="H9915" s="1">
        <v>45699</v>
      </c>
      <c r="I9915">
        <v>845412</v>
      </c>
      <c r="L9915">
        <v>5700</v>
      </c>
    </row>
    <row r="9916" spans="1:12" x14ac:dyDescent="0.25">
      <c r="A9916" s="1">
        <v>45758</v>
      </c>
      <c r="C9916" t="s">
        <v>314</v>
      </c>
      <c r="D9916" t="s">
        <v>316</v>
      </c>
      <c r="E9916" t="s">
        <v>62</v>
      </c>
      <c r="F9916" t="s">
        <v>63</v>
      </c>
      <c r="H9916" s="1">
        <v>45699</v>
      </c>
      <c r="I9916">
        <v>845415</v>
      </c>
      <c r="L9916">
        <v>194040</v>
      </c>
    </row>
    <row r="9917" spans="1:12" x14ac:dyDescent="0.25">
      <c r="A9917" s="1">
        <v>45758</v>
      </c>
      <c r="C9917" t="s">
        <v>314</v>
      </c>
      <c r="D9917" t="s">
        <v>345</v>
      </c>
      <c r="E9917" t="s">
        <v>346</v>
      </c>
      <c r="F9917" t="s">
        <v>30</v>
      </c>
      <c r="H9917" s="1">
        <v>45699</v>
      </c>
      <c r="I9917">
        <v>845478</v>
      </c>
      <c r="L9917">
        <v>31449.5</v>
      </c>
    </row>
    <row r="9918" spans="1:12" x14ac:dyDescent="0.25">
      <c r="A9918" s="1">
        <v>45758</v>
      </c>
      <c r="C9918" t="s">
        <v>314</v>
      </c>
      <c r="D9918" t="s">
        <v>316</v>
      </c>
      <c r="E9918" t="s">
        <v>62</v>
      </c>
      <c r="F9918" t="s">
        <v>63</v>
      </c>
      <c r="H9918" s="1">
        <v>45706</v>
      </c>
      <c r="I9918">
        <v>846905</v>
      </c>
      <c r="L9918">
        <v>714560</v>
      </c>
    </row>
    <row r="9919" spans="1:12" x14ac:dyDescent="0.25">
      <c r="A9919" s="1">
        <v>45758</v>
      </c>
      <c r="C9919" t="s">
        <v>314</v>
      </c>
      <c r="D9919" t="s">
        <v>788</v>
      </c>
      <c r="E9919" t="s">
        <v>72</v>
      </c>
      <c r="F9919" t="s">
        <v>73</v>
      </c>
      <c r="H9919" s="1">
        <v>45706</v>
      </c>
      <c r="I9919">
        <v>846946</v>
      </c>
      <c r="L9919">
        <v>114855</v>
      </c>
    </row>
    <row r="9920" spans="1:12" x14ac:dyDescent="0.25">
      <c r="A9920" s="1">
        <v>45758</v>
      </c>
      <c r="C9920" t="s">
        <v>314</v>
      </c>
      <c r="D9920" t="s">
        <v>345</v>
      </c>
      <c r="E9920" t="s">
        <v>346</v>
      </c>
      <c r="F9920" t="s">
        <v>30</v>
      </c>
      <c r="H9920" s="1">
        <v>45706</v>
      </c>
      <c r="I9920">
        <v>846947</v>
      </c>
      <c r="L9920">
        <v>74058.5</v>
      </c>
    </row>
    <row r="9921" spans="1:12" x14ac:dyDescent="0.25">
      <c r="A9921" s="1">
        <v>45758</v>
      </c>
      <c r="C9921" t="s">
        <v>314</v>
      </c>
      <c r="D9921" t="s">
        <v>345</v>
      </c>
      <c r="E9921" t="s">
        <v>346</v>
      </c>
      <c r="F9921" t="s">
        <v>30</v>
      </c>
      <c r="H9921" s="1">
        <v>45713</v>
      </c>
      <c r="I9921">
        <v>848417</v>
      </c>
      <c r="L9921">
        <v>64928</v>
      </c>
    </row>
    <row r="9922" spans="1:12" x14ac:dyDescent="0.25">
      <c r="A9922" s="1">
        <v>45758</v>
      </c>
      <c r="C9922" t="s">
        <v>314</v>
      </c>
      <c r="D9922" t="s">
        <v>316</v>
      </c>
      <c r="E9922" t="s">
        <v>62</v>
      </c>
      <c r="F9922" t="s">
        <v>63</v>
      </c>
      <c r="H9922" s="1">
        <v>45720</v>
      </c>
      <c r="I9922">
        <v>850098</v>
      </c>
      <c r="L9922">
        <v>142912</v>
      </c>
    </row>
    <row r="9923" spans="1:12" x14ac:dyDescent="0.25">
      <c r="A9923" s="1">
        <v>45758</v>
      </c>
      <c r="C9923" t="s">
        <v>314</v>
      </c>
      <c r="D9923" t="s">
        <v>345</v>
      </c>
      <c r="E9923" t="s">
        <v>346</v>
      </c>
      <c r="F9923" t="s">
        <v>30</v>
      </c>
      <c r="H9923" s="1">
        <v>45720</v>
      </c>
      <c r="I9923">
        <v>850109</v>
      </c>
      <c r="L9923">
        <v>79131</v>
      </c>
    </row>
    <row r="9924" spans="1:12" x14ac:dyDescent="0.25">
      <c r="A9924" s="1">
        <v>45758</v>
      </c>
      <c r="C9924" t="s">
        <v>314</v>
      </c>
      <c r="D9924" t="s">
        <v>345</v>
      </c>
      <c r="E9924" t="s">
        <v>346</v>
      </c>
      <c r="F9924" t="s">
        <v>30</v>
      </c>
      <c r="H9924" s="1">
        <v>45727</v>
      </c>
      <c r="I9924">
        <v>851518</v>
      </c>
      <c r="L9924">
        <v>38551</v>
      </c>
    </row>
    <row r="9925" spans="1:12" x14ac:dyDescent="0.25">
      <c r="A9925" s="1">
        <v>45758</v>
      </c>
      <c r="C9925" t="s">
        <v>314</v>
      </c>
      <c r="D9925" t="s">
        <v>316</v>
      </c>
      <c r="E9925" t="s">
        <v>62</v>
      </c>
      <c r="F9925" t="s">
        <v>63</v>
      </c>
      <c r="H9925" s="1">
        <v>45727</v>
      </c>
      <c r="I9925">
        <v>851576</v>
      </c>
      <c r="L9925">
        <v>431200</v>
      </c>
    </row>
    <row r="9926" spans="1:12" x14ac:dyDescent="0.25">
      <c r="A9926" s="1">
        <v>45758</v>
      </c>
      <c r="C9926" t="s">
        <v>1108</v>
      </c>
      <c r="D9926" t="s">
        <v>1109</v>
      </c>
      <c r="E9926" t="s">
        <v>68</v>
      </c>
      <c r="F9926" t="s">
        <v>69</v>
      </c>
      <c r="H9926" s="1">
        <v>45726</v>
      </c>
      <c r="I9926">
        <v>851266</v>
      </c>
      <c r="L9926">
        <v>480510</v>
      </c>
    </row>
    <row r="9927" spans="1:12" x14ac:dyDescent="0.25">
      <c r="A9927" s="1">
        <v>45758</v>
      </c>
      <c r="C9927" t="s">
        <v>1108</v>
      </c>
      <c r="D9927" t="s">
        <v>1109</v>
      </c>
      <c r="E9927" t="s">
        <v>68</v>
      </c>
      <c r="F9927" t="s">
        <v>69</v>
      </c>
      <c r="H9927" s="1">
        <v>45730</v>
      </c>
      <c r="I9927">
        <v>852212</v>
      </c>
      <c r="L9927">
        <v>927960</v>
      </c>
    </row>
    <row r="9928" spans="1:12" x14ac:dyDescent="0.25">
      <c r="A9928" s="1">
        <v>45758</v>
      </c>
      <c r="C9928" t="s">
        <v>384</v>
      </c>
      <c r="D9928" t="s">
        <v>385</v>
      </c>
      <c r="E9928" t="s">
        <v>20</v>
      </c>
      <c r="F9928" t="s">
        <v>21</v>
      </c>
      <c r="H9928" s="1" t="s">
        <v>458</v>
      </c>
      <c r="I9928">
        <v>849507</v>
      </c>
      <c r="L9928">
        <v>438250</v>
      </c>
    </row>
    <row r="9929" spans="1:12" x14ac:dyDescent="0.25">
      <c r="A9929" s="1">
        <v>45758</v>
      </c>
      <c r="C9929" t="s">
        <v>384</v>
      </c>
      <c r="D9929" t="s">
        <v>976</v>
      </c>
      <c r="E9929" t="s">
        <v>20</v>
      </c>
      <c r="F9929" t="s">
        <v>21</v>
      </c>
      <c r="H9929" s="1" t="s">
        <v>458</v>
      </c>
      <c r="I9929">
        <v>849507</v>
      </c>
      <c r="L9929">
        <v>2296430</v>
      </c>
    </row>
    <row r="9930" spans="1:12" x14ac:dyDescent="0.25">
      <c r="A9930" s="1">
        <v>45758</v>
      </c>
      <c r="C9930" t="s">
        <v>384</v>
      </c>
      <c r="D9930" t="s">
        <v>388</v>
      </c>
      <c r="E9930" t="s">
        <v>62</v>
      </c>
      <c r="F9930" t="s">
        <v>63</v>
      </c>
      <c r="H9930" s="1" t="s">
        <v>458</v>
      </c>
      <c r="I9930">
        <v>849823</v>
      </c>
      <c r="L9930">
        <v>2587940</v>
      </c>
    </row>
    <row r="9931" spans="1:12" x14ac:dyDescent="0.25">
      <c r="A9931" s="1">
        <v>45758</v>
      </c>
      <c r="C9931" t="s">
        <v>384</v>
      </c>
      <c r="D9931" t="s">
        <v>978</v>
      </c>
      <c r="E9931" t="s">
        <v>179</v>
      </c>
      <c r="F9931" t="s">
        <v>73</v>
      </c>
      <c r="H9931" s="1" t="s">
        <v>458</v>
      </c>
      <c r="I9931">
        <v>849824</v>
      </c>
      <c r="L9931">
        <v>192830</v>
      </c>
    </row>
    <row r="9932" spans="1:12" x14ac:dyDescent="0.25">
      <c r="A9932" s="1">
        <v>45758</v>
      </c>
      <c r="C9932" t="s">
        <v>384</v>
      </c>
      <c r="D9932" t="s">
        <v>385</v>
      </c>
      <c r="E9932" t="s">
        <v>20</v>
      </c>
      <c r="F9932" t="s">
        <v>21</v>
      </c>
      <c r="H9932" s="1" t="s">
        <v>458</v>
      </c>
      <c r="I9932">
        <v>849825</v>
      </c>
      <c r="L9932">
        <v>2243840</v>
      </c>
    </row>
    <row r="9933" spans="1:12" x14ac:dyDescent="0.25">
      <c r="A9933" s="1">
        <v>45758</v>
      </c>
      <c r="C9933" t="s">
        <v>384</v>
      </c>
      <c r="D9933" t="s">
        <v>385</v>
      </c>
      <c r="E9933" t="s">
        <v>20</v>
      </c>
      <c r="F9933" t="s">
        <v>21</v>
      </c>
      <c r="H9933" s="1" t="s">
        <v>460</v>
      </c>
      <c r="I9933">
        <v>850079</v>
      </c>
      <c r="L9933">
        <v>1858180</v>
      </c>
    </row>
    <row r="9934" spans="1:12" x14ac:dyDescent="0.25">
      <c r="A9934" s="1">
        <v>45758</v>
      </c>
      <c r="C9934" t="s">
        <v>384</v>
      </c>
      <c r="D9934" t="s">
        <v>979</v>
      </c>
      <c r="E9934" t="s">
        <v>131</v>
      </c>
      <c r="F9934" t="s">
        <v>132</v>
      </c>
      <c r="H9934" s="1" t="s">
        <v>460</v>
      </c>
      <c r="I9934">
        <v>850080</v>
      </c>
      <c r="L9934">
        <v>46770</v>
      </c>
    </row>
    <row r="9935" spans="1:12" x14ac:dyDescent="0.25">
      <c r="A9935" s="1">
        <v>45758</v>
      </c>
      <c r="C9935" t="s">
        <v>384</v>
      </c>
      <c r="D9935" t="s">
        <v>388</v>
      </c>
      <c r="E9935" t="s">
        <v>62</v>
      </c>
      <c r="F9935" t="s">
        <v>63</v>
      </c>
      <c r="H9935" s="1" t="s">
        <v>469</v>
      </c>
      <c r="I9935">
        <v>851553</v>
      </c>
      <c r="L9935">
        <v>1262790</v>
      </c>
    </row>
    <row r="9936" spans="1:12" x14ac:dyDescent="0.25">
      <c r="A9936" s="1">
        <v>45758</v>
      </c>
      <c r="C9936" t="s">
        <v>384</v>
      </c>
      <c r="D9936" t="s">
        <v>682</v>
      </c>
      <c r="E9936" t="s">
        <v>179</v>
      </c>
      <c r="F9936" t="s">
        <v>73</v>
      </c>
      <c r="H9936" s="1" t="s">
        <v>469</v>
      </c>
      <c r="I9936">
        <v>851554</v>
      </c>
      <c r="L9936">
        <v>1104390</v>
      </c>
    </row>
    <row r="9937" spans="1:12" x14ac:dyDescent="0.25">
      <c r="A9937" s="1">
        <v>45758</v>
      </c>
      <c r="C9937" t="s">
        <v>384</v>
      </c>
      <c r="D9937" t="s">
        <v>385</v>
      </c>
      <c r="E9937" t="s">
        <v>20</v>
      </c>
      <c r="F9937" t="s">
        <v>21</v>
      </c>
      <c r="H9937" s="1" t="s">
        <v>468</v>
      </c>
      <c r="I9937">
        <v>851873</v>
      </c>
      <c r="L9937">
        <v>1823120</v>
      </c>
    </row>
    <row r="9938" spans="1:12" x14ac:dyDescent="0.25">
      <c r="A9938" s="1">
        <v>45758</v>
      </c>
      <c r="C9938" t="s">
        <v>384</v>
      </c>
      <c r="D9938" t="s">
        <v>976</v>
      </c>
      <c r="E9938" t="s">
        <v>20</v>
      </c>
      <c r="F9938" t="s">
        <v>21</v>
      </c>
      <c r="H9938" s="1" t="s">
        <v>468</v>
      </c>
      <c r="I9938">
        <v>851873</v>
      </c>
      <c r="L9938">
        <v>823910</v>
      </c>
    </row>
    <row r="9939" spans="1:12" x14ac:dyDescent="0.25">
      <c r="A9939" s="1">
        <v>45758</v>
      </c>
      <c r="C9939" t="s">
        <v>384</v>
      </c>
      <c r="D9939" t="s">
        <v>665</v>
      </c>
      <c r="E9939" t="s">
        <v>664</v>
      </c>
      <c r="F9939" t="s">
        <v>665</v>
      </c>
      <c r="H9939" s="1" t="s">
        <v>460</v>
      </c>
      <c r="I9939">
        <v>852439</v>
      </c>
      <c r="L9939">
        <v>51180</v>
      </c>
    </row>
    <row r="9940" spans="1:12" x14ac:dyDescent="0.25">
      <c r="A9940" s="1">
        <v>45758</v>
      </c>
      <c r="C9940" t="s">
        <v>542</v>
      </c>
      <c r="D9940" t="s">
        <v>1587</v>
      </c>
      <c r="E9940" t="s">
        <v>179</v>
      </c>
      <c r="F9940" t="s">
        <v>73</v>
      </c>
      <c r="H9940" s="1">
        <v>45737</v>
      </c>
      <c r="I9940">
        <v>853931</v>
      </c>
      <c r="L9940">
        <v>68250</v>
      </c>
    </row>
    <row r="9941" spans="1:12" x14ac:dyDescent="0.25">
      <c r="A9941" s="1">
        <v>45758</v>
      </c>
      <c r="C9941" t="s">
        <v>542</v>
      </c>
      <c r="D9941" t="s">
        <v>544</v>
      </c>
      <c r="E9941" t="s">
        <v>179</v>
      </c>
      <c r="F9941" t="s">
        <v>73</v>
      </c>
      <c r="H9941" s="1">
        <v>45737</v>
      </c>
      <c r="I9941">
        <v>853931</v>
      </c>
      <c r="L9941">
        <v>119600</v>
      </c>
    </row>
    <row r="9942" spans="1:12" x14ac:dyDescent="0.25">
      <c r="A9942" s="1">
        <v>45758</v>
      </c>
      <c r="C9942" t="s">
        <v>542</v>
      </c>
      <c r="D9942" t="s">
        <v>672</v>
      </c>
      <c r="E9942" t="s">
        <v>72</v>
      </c>
      <c r="F9942" t="s">
        <v>73</v>
      </c>
      <c r="H9942" s="1">
        <v>45737</v>
      </c>
      <c r="I9942">
        <v>853931</v>
      </c>
      <c r="L9942">
        <v>443700</v>
      </c>
    </row>
    <row r="9943" spans="1:12" x14ac:dyDescent="0.25">
      <c r="A9943" s="1">
        <v>45758</v>
      </c>
      <c r="C9943" t="s">
        <v>542</v>
      </c>
      <c r="D9943" t="s">
        <v>1272</v>
      </c>
      <c r="E9943" t="s">
        <v>72</v>
      </c>
      <c r="F9943" t="s">
        <v>73</v>
      </c>
      <c r="H9943" s="1">
        <v>45737</v>
      </c>
      <c r="I9943">
        <v>853931</v>
      </c>
      <c r="L9943">
        <v>12760</v>
      </c>
    </row>
    <row r="9944" spans="1:12" x14ac:dyDescent="0.25">
      <c r="A9944" s="1">
        <v>45758</v>
      </c>
      <c r="C9944" t="s">
        <v>542</v>
      </c>
      <c r="D9944" t="s">
        <v>1588</v>
      </c>
      <c r="E9944" t="s">
        <v>179</v>
      </c>
      <c r="F9944" t="s">
        <v>73</v>
      </c>
      <c r="H9944" s="1">
        <v>45737</v>
      </c>
      <c r="I9944">
        <v>853931</v>
      </c>
      <c r="L9944">
        <v>59150</v>
      </c>
    </row>
    <row r="9945" spans="1:12" x14ac:dyDescent="0.25">
      <c r="A9945" s="1">
        <v>45758</v>
      </c>
      <c r="C9945" t="s">
        <v>542</v>
      </c>
      <c r="D9945" t="s">
        <v>712</v>
      </c>
      <c r="E9945" t="s">
        <v>20</v>
      </c>
      <c r="F9945" t="s">
        <v>21</v>
      </c>
      <c r="H9945" s="1">
        <v>45737</v>
      </c>
      <c r="I9945">
        <v>853927</v>
      </c>
      <c r="L9945">
        <v>262890</v>
      </c>
    </row>
    <row r="9946" spans="1:12" x14ac:dyDescent="0.25">
      <c r="A9946" s="1">
        <v>45758</v>
      </c>
      <c r="C9946" t="s">
        <v>542</v>
      </c>
      <c r="D9946" t="s">
        <v>1589</v>
      </c>
      <c r="E9946" t="s">
        <v>20</v>
      </c>
      <c r="F9946" t="s">
        <v>21</v>
      </c>
      <c r="H9946" s="1">
        <v>45737</v>
      </c>
      <c r="I9946">
        <v>853927</v>
      </c>
      <c r="L9946">
        <v>1297890</v>
      </c>
    </row>
    <row r="9947" spans="1:12" x14ac:dyDescent="0.25">
      <c r="A9947" s="1">
        <v>45758</v>
      </c>
      <c r="C9947" t="s">
        <v>542</v>
      </c>
      <c r="D9947" t="s">
        <v>546</v>
      </c>
      <c r="E9947" t="s">
        <v>20</v>
      </c>
      <c r="F9947" t="s">
        <v>21</v>
      </c>
      <c r="H9947" s="1">
        <v>45737</v>
      </c>
      <c r="I9947">
        <v>853927</v>
      </c>
      <c r="L9947">
        <v>133860</v>
      </c>
    </row>
    <row r="9948" spans="1:12" x14ac:dyDescent="0.25">
      <c r="A9948" s="1">
        <v>45758</v>
      </c>
      <c r="C9948" t="s">
        <v>542</v>
      </c>
      <c r="D9948" t="s">
        <v>1590</v>
      </c>
      <c r="E9948" t="s">
        <v>20</v>
      </c>
      <c r="F9948" t="s">
        <v>21</v>
      </c>
      <c r="H9948" s="1">
        <v>45737</v>
      </c>
      <c r="I9948">
        <v>853927</v>
      </c>
      <c r="L9948">
        <v>0</v>
      </c>
    </row>
    <row r="9949" spans="1:12" x14ac:dyDescent="0.25">
      <c r="A9949" s="1">
        <v>45758</v>
      </c>
      <c r="C9949" t="s">
        <v>542</v>
      </c>
      <c r="D9949" t="s">
        <v>1274</v>
      </c>
      <c r="E9949" t="s">
        <v>20</v>
      </c>
      <c r="F9949" t="s">
        <v>21</v>
      </c>
      <c r="H9949" s="1">
        <v>45737</v>
      </c>
      <c r="I9949">
        <v>853927</v>
      </c>
      <c r="L9949">
        <v>71070</v>
      </c>
    </row>
    <row r="9950" spans="1:12" x14ac:dyDescent="0.25">
      <c r="A9950" s="1">
        <v>45758</v>
      </c>
      <c r="C9950" t="s">
        <v>542</v>
      </c>
      <c r="D9950" t="s">
        <v>543</v>
      </c>
      <c r="E9950" t="s">
        <v>20</v>
      </c>
      <c r="F9950" t="s">
        <v>21</v>
      </c>
      <c r="H9950" s="1">
        <v>45737</v>
      </c>
      <c r="I9950">
        <v>853927</v>
      </c>
      <c r="L9950">
        <v>47610</v>
      </c>
    </row>
    <row r="9951" spans="1:12" x14ac:dyDescent="0.25">
      <c r="A9951" s="1">
        <v>45758</v>
      </c>
      <c r="C9951" t="s">
        <v>542</v>
      </c>
      <c r="D9951" t="s">
        <v>57</v>
      </c>
      <c r="E9951" t="s">
        <v>3</v>
      </c>
      <c r="F9951" t="s">
        <v>4</v>
      </c>
      <c r="H9951" s="1">
        <v>45737</v>
      </c>
      <c r="I9951">
        <v>853779</v>
      </c>
      <c r="L9951">
        <v>438150</v>
      </c>
    </row>
    <row r="9952" spans="1:12" x14ac:dyDescent="0.25">
      <c r="A9952" s="1">
        <v>45758</v>
      </c>
      <c r="C9952" t="s">
        <v>542</v>
      </c>
      <c r="D9952" t="s">
        <v>49</v>
      </c>
      <c r="E9952" t="s">
        <v>3</v>
      </c>
      <c r="F9952" t="s">
        <v>4</v>
      </c>
      <c r="H9952" s="1">
        <v>45737</v>
      </c>
      <c r="I9952">
        <v>853779</v>
      </c>
      <c r="L9952">
        <v>4830</v>
      </c>
    </row>
    <row r="9953" spans="1:12" x14ac:dyDescent="0.25">
      <c r="A9953" s="1">
        <v>45758</v>
      </c>
      <c r="C9953" t="s">
        <v>542</v>
      </c>
      <c r="D9953" t="s">
        <v>377</v>
      </c>
      <c r="E9953" t="s">
        <v>62</v>
      </c>
      <c r="F9953" t="s">
        <v>63</v>
      </c>
      <c r="H9953" s="1">
        <v>45737</v>
      </c>
      <c r="I9953">
        <v>853934</v>
      </c>
      <c r="L9953">
        <v>797895</v>
      </c>
    </row>
    <row r="9954" spans="1:12" s="18" customFormat="1" x14ac:dyDescent="0.25">
      <c r="A9954" s="17">
        <v>45758</v>
      </c>
      <c r="C9954" s="18" t="s">
        <v>849</v>
      </c>
      <c r="D9954" s="18" t="s">
        <v>519</v>
      </c>
      <c r="E9954" s="18" t="s">
        <v>68</v>
      </c>
      <c r="F9954" s="18" t="s">
        <v>69</v>
      </c>
      <c r="H9954" s="17" t="s">
        <v>1504</v>
      </c>
      <c r="I9954" s="18">
        <v>853832</v>
      </c>
      <c r="L9954" s="18">
        <v>421600</v>
      </c>
    </row>
    <row r="9955" spans="1:12" s="18" customFormat="1" x14ac:dyDescent="0.25">
      <c r="A9955" s="17">
        <v>45758</v>
      </c>
      <c r="C9955" s="18" t="s">
        <v>849</v>
      </c>
      <c r="D9955" s="18" t="s">
        <v>519</v>
      </c>
      <c r="E9955" s="18" t="s">
        <v>68</v>
      </c>
      <c r="F9955" s="18" t="s">
        <v>69</v>
      </c>
      <c r="H9955" s="17" t="s">
        <v>1599</v>
      </c>
      <c r="I9955" s="18">
        <v>854355</v>
      </c>
      <c r="L9955" s="18">
        <v>346800</v>
      </c>
    </row>
    <row r="9956" spans="1:12" s="18" customFormat="1" x14ac:dyDescent="0.25">
      <c r="A9956" s="17">
        <v>45758</v>
      </c>
      <c r="C9956" s="18" t="s">
        <v>849</v>
      </c>
      <c r="D9956" s="18" t="s">
        <v>519</v>
      </c>
      <c r="E9956" s="18" t="s">
        <v>68</v>
      </c>
      <c r="F9956" s="18" t="s">
        <v>69</v>
      </c>
      <c r="H9956" s="17" t="s">
        <v>1608</v>
      </c>
      <c r="I9956" s="18">
        <v>854856</v>
      </c>
      <c r="L9956" s="18">
        <v>387600</v>
      </c>
    </row>
    <row r="9957" spans="1:12" s="18" customFormat="1" x14ac:dyDescent="0.25">
      <c r="A9957" s="17">
        <v>45758</v>
      </c>
      <c r="C9957" s="18" t="s">
        <v>849</v>
      </c>
      <c r="D9957" s="18" t="s">
        <v>519</v>
      </c>
      <c r="E9957" s="18" t="s">
        <v>68</v>
      </c>
      <c r="F9957" s="18" t="s">
        <v>69</v>
      </c>
      <c r="H9957" s="17" t="s">
        <v>1631</v>
      </c>
      <c r="I9957" s="18">
        <v>855128</v>
      </c>
      <c r="L9957" s="18">
        <v>367200</v>
      </c>
    </row>
    <row r="9958" spans="1:12" s="18" customFormat="1" x14ac:dyDescent="0.25">
      <c r="A9958" s="17">
        <v>45758</v>
      </c>
      <c r="C9958" s="18" t="s">
        <v>849</v>
      </c>
      <c r="D9958" s="18" t="s">
        <v>519</v>
      </c>
      <c r="E9958" s="18" t="s">
        <v>68</v>
      </c>
      <c r="F9958" s="18" t="s">
        <v>69</v>
      </c>
      <c r="H9958" s="17" t="s">
        <v>1673</v>
      </c>
      <c r="I9958" s="18">
        <v>855268</v>
      </c>
      <c r="L9958" s="18">
        <v>319600</v>
      </c>
    </row>
    <row r="9959" spans="1:12" s="18" customFormat="1" x14ac:dyDescent="0.25">
      <c r="A9959" s="17">
        <v>45758</v>
      </c>
      <c r="C9959" s="18" t="s">
        <v>849</v>
      </c>
      <c r="D9959" s="18" t="s">
        <v>519</v>
      </c>
      <c r="E9959" s="18" t="s">
        <v>68</v>
      </c>
      <c r="F9959" s="18" t="s">
        <v>69</v>
      </c>
      <c r="H9959" s="17" t="s">
        <v>1740</v>
      </c>
      <c r="I9959" s="18">
        <v>855590</v>
      </c>
      <c r="L9959" s="18">
        <v>129200</v>
      </c>
    </row>
    <row r="9960" spans="1:12" s="18" customFormat="1" ht="16.5" customHeight="1" x14ac:dyDescent="0.25">
      <c r="A9960" s="17">
        <v>45758</v>
      </c>
      <c r="C9960" s="18" t="s">
        <v>849</v>
      </c>
      <c r="D9960" s="18" t="s">
        <v>519</v>
      </c>
      <c r="E9960" s="18" t="s">
        <v>68</v>
      </c>
      <c r="F9960" s="18" t="s">
        <v>69</v>
      </c>
      <c r="H9960" s="17" t="s">
        <v>1741</v>
      </c>
      <c r="I9960" s="18">
        <v>855954</v>
      </c>
      <c r="L9960" s="18">
        <v>224400</v>
      </c>
    </row>
    <row r="9961" spans="1:12" x14ac:dyDescent="0.25">
      <c r="A9961" s="1">
        <v>45758</v>
      </c>
      <c r="C9961" t="s">
        <v>363</v>
      </c>
      <c r="D9961" t="s">
        <v>62</v>
      </c>
      <c r="E9961" t="s">
        <v>63</v>
      </c>
      <c r="H9961" s="1" t="s">
        <v>462</v>
      </c>
      <c r="I9961">
        <v>850170</v>
      </c>
      <c r="L9961">
        <v>3574800</v>
      </c>
    </row>
    <row r="9962" spans="1:12" x14ac:dyDescent="0.25">
      <c r="A9962" s="1">
        <v>45758</v>
      </c>
      <c r="C9962" t="s">
        <v>760</v>
      </c>
      <c r="D9962" t="s">
        <v>72</v>
      </c>
      <c r="E9962" t="s">
        <v>73</v>
      </c>
      <c r="H9962" s="1" t="s">
        <v>462</v>
      </c>
      <c r="I9962">
        <v>850168</v>
      </c>
      <c r="L9962">
        <v>49416</v>
      </c>
    </row>
    <row r="9963" spans="1:12" x14ac:dyDescent="0.25">
      <c r="A9963" s="1">
        <v>45758</v>
      </c>
      <c r="C9963" t="s">
        <v>363</v>
      </c>
      <c r="D9963" t="s">
        <v>62</v>
      </c>
      <c r="E9963" t="s">
        <v>63</v>
      </c>
      <c r="H9963" s="1" t="s">
        <v>462</v>
      </c>
      <c r="I9963">
        <v>850169</v>
      </c>
      <c r="L9963">
        <v>2209140</v>
      </c>
    </row>
    <row r="9964" spans="1:12" x14ac:dyDescent="0.25">
      <c r="A9964" s="1">
        <v>45761</v>
      </c>
      <c r="C9964" t="s">
        <v>344</v>
      </c>
      <c r="D9964" t="s">
        <v>345</v>
      </c>
      <c r="E9964" t="s">
        <v>346</v>
      </c>
      <c r="F9964" t="s">
        <v>30</v>
      </c>
      <c r="H9964" s="1">
        <v>45735</v>
      </c>
      <c r="I9964">
        <v>853390</v>
      </c>
      <c r="L9964">
        <v>466670</v>
      </c>
    </row>
    <row r="9965" spans="1:12" x14ac:dyDescent="0.25">
      <c r="A9965" s="1">
        <v>45761</v>
      </c>
      <c r="C9965" t="s">
        <v>344</v>
      </c>
      <c r="D9965" t="s">
        <v>316</v>
      </c>
      <c r="E9965" t="s">
        <v>62</v>
      </c>
      <c r="F9965" t="s">
        <v>63</v>
      </c>
      <c r="H9965" s="1">
        <v>45735</v>
      </c>
      <c r="I9965">
        <v>853364</v>
      </c>
      <c r="L9965">
        <v>154000</v>
      </c>
    </row>
    <row r="9966" spans="1:12" x14ac:dyDescent="0.25">
      <c r="A9966" s="1">
        <v>45761</v>
      </c>
      <c r="C9966" t="s">
        <v>314</v>
      </c>
      <c r="D9966" t="s">
        <v>839</v>
      </c>
      <c r="E9966" t="s">
        <v>149</v>
      </c>
      <c r="F9966" t="s">
        <v>145</v>
      </c>
      <c r="H9966" s="1">
        <v>45734</v>
      </c>
      <c r="I9966">
        <v>853029</v>
      </c>
      <c r="L9966">
        <v>4462</v>
      </c>
    </row>
    <row r="9967" spans="1:12" x14ac:dyDescent="0.25">
      <c r="A9967" s="1">
        <v>45761</v>
      </c>
      <c r="C9967" t="s">
        <v>314</v>
      </c>
      <c r="D9967" t="s">
        <v>316</v>
      </c>
      <c r="E9967" t="s">
        <v>62</v>
      </c>
      <c r="F9967" t="s">
        <v>63</v>
      </c>
      <c r="H9967" s="1">
        <v>45734</v>
      </c>
      <c r="I9967">
        <v>853031</v>
      </c>
      <c r="L9967">
        <v>323400</v>
      </c>
    </row>
    <row r="9968" spans="1:12" x14ac:dyDescent="0.25">
      <c r="A9968" s="1">
        <v>45761</v>
      </c>
      <c r="C9968" t="s">
        <v>314</v>
      </c>
      <c r="D9968" t="s">
        <v>345</v>
      </c>
      <c r="E9968" t="s">
        <v>346</v>
      </c>
      <c r="F9968" t="s">
        <v>30</v>
      </c>
      <c r="H9968" s="1">
        <v>45734</v>
      </c>
      <c r="I9968">
        <v>853027</v>
      </c>
      <c r="L9968">
        <v>45246.7</v>
      </c>
    </row>
    <row r="9969" spans="1:12" x14ac:dyDescent="0.25">
      <c r="A9969" s="1">
        <v>45761</v>
      </c>
      <c r="C9969" t="s">
        <v>314</v>
      </c>
      <c r="D9969" t="s">
        <v>316</v>
      </c>
      <c r="E9969" t="s">
        <v>62</v>
      </c>
      <c r="F9969" t="s">
        <v>63</v>
      </c>
      <c r="H9969" s="1">
        <v>45741</v>
      </c>
      <c r="I9969">
        <v>854395</v>
      </c>
      <c r="L9969">
        <v>300608</v>
      </c>
    </row>
    <row r="9970" spans="1:12" x14ac:dyDescent="0.25">
      <c r="A9970" s="1">
        <v>45761</v>
      </c>
      <c r="C9970" t="s">
        <v>314</v>
      </c>
      <c r="D9970" t="s">
        <v>345</v>
      </c>
      <c r="E9970" t="s">
        <v>346</v>
      </c>
      <c r="F9970" t="s">
        <v>30</v>
      </c>
      <c r="H9970" s="1">
        <v>45741</v>
      </c>
      <c r="I9970">
        <v>854403</v>
      </c>
      <c r="L9970">
        <v>27797.3</v>
      </c>
    </row>
    <row r="9971" spans="1:12" x14ac:dyDescent="0.25">
      <c r="A9971" s="1">
        <v>45761</v>
      </c>
      <c r="C9971" t="s">
        <v>849</v>
      </c>
      <c r="D9971" t="s">
        <v>852</v>
      </c>
      <c r="E9971" t="s">
        <v>62</v>
      </c>
      <c r="F9971" t="s">
        <v>63</v>
      </c>
      <c r="H9971" s="1" t="s">
        <v>1504</v>
      </c>
      <c r="I9971">
        <v>853967</v>
      </c>
      <c r="L9971">
        <v>1303200</v>
      </c>
    </row>
    <row r="9972" spans="1:12" x14ac:dyDescent="0.25">
      <c r="A9972" s="1">
        <v>45761</v>
      </c>
      <c r="C9972" t="s">
        <v>849</v>
      </c>
      <c r="D9972" t="s">
        <v>858</v>
      </c>
      <c r="E9972" t="s">
        <v>584</v>
      </c>
      <c r="F9972" t="s">
        <v>63</v>
      </c>
      <c r="H9972" s="1" t="s">
        <v>1504</v>
      </c>
      <c r="I9972">
        <v>853842</v>
      </c>
      <c r="L9972">
        <v>2685000</v>
      </c>
    </row>
    <row r="9973" spans="1:12" x14ac:dyDescent="0.25">
      <c r="A9973" s="1">
        <v>45761</v>
      </c>
      <c r="C9973" t="s">
        <v>849</v>
      </c>
      <c r="D9973" t="s">
        <v>853</v>
      </c>
      <c r="E9973" t="s">
        <v>584</v>
      </c>
      <c r="F9973" t="s">
        <v>63</v>
      </c>
      <c r="H9973" s="1" t="s">
        <v>1504</v>
      </c>
      <c r="I9973">
        <v>853842</v>
      </c>
      <c r="L9973">
        <v>2730000</v>
      </c>
    </row>
    <row r="9974" spans="1:12" x14ac:dyDescent="0.25">
      <c r="A9974" s="1">
        <v>45761</v>
      </c>
      <c r="C9974" t="s">
        <v>849</v>
      </c>
      <c r="D9974" t="s">
        <v>852</v>
      </c>
      <c r="E9974" t="s">
        <v>62</v>
      </c>
      <c r="F9974" t="s">
        <v>63</v>
      </c>
      <c r="H9974" s="1" t="s">
        <v>1608</v>
      </c>
      <c r="I9974">
        <v>854893</v>
      </c>
      <c r="L9974">
        <v>1013400</v>
      </c>
    </row>
    <row r="9975" spans="1:12" x14ac:dyDescent="0.25">
      <c r="A9975" s="1">
        <v>45761</v>
      </c>
      <c r="C9975" t="s">
        <v>849</v>
      </c>
      <c r="D9975" t="s">
        <v>858</v>
      </c>
      <c r="E9975" t="s">
        <v>584</v>
      </c>
      <c r="F9975" t="s">
        <v>63</v>
      </c>
      <c r="H9975" s="1" t="s">
        <v>1608</v>
      </c>
      <c r="I9975">
        <v>854893</v>
      </c>
      <c r="L9975">
        <v>4367500</v>
      </c>
    </row>
    <row r="9976" spans="1:12" x14ac:dyDescent="0.25">
      <c r="A9976" s="1">
        <v>45761</v>
      </c>
      <c r="C9976" t="s">
        <v>849</v>
      </c>
      <c r="D9976" t="s">
        <v>682</v>
      </c>
      <c r="E9976" t="s">
        <v>131</v>
      </c>
      <c r="F9976" t="s">
        <v>132</v>
      </c>
      <c r="H9976" s="1" t="s">
        <v>1608</v>
      </c>
      <c r="I9976">
        <v>855234</v>
      </c>
      <c r="L9976">
        <v>0</v>
      </c>
    </row>
    <row r="9977" spans="1:12" x14ac:dyDescent="0.25">
      <c r="A9977" s="1">
        <v>45761</v>
      </c>
      <c r="C9977" t="s">
        <v>849</v>
      </c>
      <c r="D9977" t="s">
        <v>1481</v>
      </c>
      <c r="E9977" t="s">
        <v>20</v>
      </c>
      <c r="F9977" t="s">
        <v>21</v>
      </c>
      <c r="H9977" s="1" t="s">
        <v>1673</v>
      </c>
      <c r="I9977">
        <v>855304</v>
      </c>
      <c r="L9977">
        <v>2000000</v>
      </c>
    </row>
    <row r="9978" spans="1:12" x14ac:dyDescent="0.25">
      <c r="A9978" s="1">
        <v>45761</v>
      </c>
      <c r="C9978" t="s">
        <v>849</v>
      </c>
      <c r="D9978" t="s">
        <v>852</v>
      </c>
      <c r="E9978" t="s">
        <v>62</v>
      </c>
      <c r="F9978" t="s">
        <v>63</v>
      </c>
      <c r="H9978" s="1" t="s">
        <v>1673</v>
      </c>
      <c r="I9978">
        <v>855313</v>
      </c>
      <c r="L9978">
        <v>1998000</v>
      </c>
    </row>
    <row r="9979" spans="1:12" x14ac:dyDescent="0.25">
      <c r="A9979" s="1">
        <v>45761</v>
      </c>
      <c r="C9979" t="s">
        <v>849</v>
      </c>
      <c r="D9979" t="s">
        <v>853</v>
      </c>
      <c r="E9979" t="s">
        <v>584</v>
      </c>
      <c r="F9979" t="s">
        <v>63</v>
      </c>
      <c r="H9979" s="1" t="s">
        <v>1673</v>
      </c>
      <c r="I9979">
        <v>855313</v>
      </c>
      <c r="L9979">
        <v>1400000</v>
      </c>
    </row>
    <row r="9980" spans="1:12" x14ac:dyDescent="0.25">
      <c r="A9980" s="1">
        <v>45761</v>
      </c>
      <c r="C9980" t="s">
        <v>849</v>
      </c>
      <c r="D9980" t="s">
        <v>104</v>
      </c>
      <c r="E9980" t="s">
        <v>3</v>
      </c>
      <c r="F9980" t="s">
        <v>4</v>
      </c>
      <c r="H9980" s="1" t="s">
        <v>1673</v>
      </c>
      <c r="I9980">
        <v>855310</v>
      </c>
      <c r="L9980">
        <v>50000</v>
      </c>
    </row>
    <row r="9981" spans="1:12" x14ac:dyDescent="0.25">
      <c r="A9981" s="1">
        <v>45761</v>
      </c>
      <c r="C9981" t="s">
        <v>253</v>
      </c>
      <c r="D9981" t="s">
        <v>756</v>
      </c>
      <c r="E9981" t="s">
        <v>62</v>
      </c>
      <c r="F9981" t="s">
        <v>63</v>
      </c>
      <c r="H9981" s="1" t="s">
        <v>460</v>
      </c>
      <c r="I9981">
        <v>849739</v>
      </c>
      <c r="L9981">
        <v>546480</v>
      </c>
    </row>
    <row r="9982" spans="1:12" x14ac:dyDescent="0.25">
      <c r="A9982" s="1">
        <v>45761</v>
      </c>
      <c r="C9982" t="s">
        <v>253</v>
      </c>
      <c r="D9982" t="s">
        <v>363</v>
      </c>
      <c r="E9982" t="s">
        <v>62</v>
      </c>
      <c r="F9982" t="s">
        <v>63</v>
      </c>
      <c r="H9982" s="1" t="s">
        <v>460</v>
      </c>
      <c r="I9982">
        <v>849739</v>
      </c>
      <c r="L9982">
        <v>1740960</v>
      </c>
    </row>
    <row r="9983" spans="1:12" x14ac:dyDescent="0.25">
      <c r="A9983" s="1">
        <v>45761</v>
      </c>
      <c r="C9983" t="s">
        <v>253</v>
      </c>
      <c r="D9983" t="s">
        <v>757</v>
      </c>
      <c r="E9983" t="s">
        <v>222</v>
      </c>
      <c r="F9983" t="s">
        <v>73</v>
      </c>
      <c r="H9983" s="1" t="s">
        <v>460</v>
      </c>
      <c r="I9983">
        <v>849843</v>
      </c>
      <c r="L9983">
        <v>52682</v>
      </c>
    </row>
    <row r="9984" spans="1:12" x14ac:dyDescent="0.25">
      <c r="A9984" s="1">
        <v>45761</v>
      </c>
      <c r="C9984" t="s">
        <v>253</v>
      </c>
      <c r="D9984" t="s">
        <v>759</v>
      </c>
      <c r="E9984" t="s">
        <v>68</v>
      </c>
      <c r="F9984" t="s">
        <v>69</v>
      </c>
      <c r="H9984" s="1" t="s">
        <v>460</v>
      </c>
      <c r="I9984">
        <v>849845</v>
      </c>
      <c r="L9984">
        <v>54210</v>
      </c>
    </row>
    <row r="9985" spans="1:12" x14ac:dyDescent="0.25">
      <c r="A9985" s="1">
        <v>45761</v>
      </c>
      <c r="C9985" t="s">
        <v>253</v>
      </c>
      <c r="D9985" t="s">
        <v>758</v>
      </c>
      <c r="E9985" t="s">
        <v>192</v>
      </c>
      <c r="F9985" t="s">
        <v>191</v>
      </c>
      <c r="H9985" s="1" t="s">
        <v>460</v>
      </c>
      <c r="I9985">
        <v>849844</v>
      </c>
      <c r="L9985">
        <v>78400</v>
      </c>
    </row>
    <row r="9986" spans="1:12" x14ac:dyDescent="0.25">
      <c r="A9986" s="1">
        <v>45761</v>
      </c>
      <c r="C9986" t="s">
        <v>253</v>
      </c>
      <c r="D9986" t="s">
        <v>363</v>
      </c>
      <c r="E9986" t="s">
        <v>62</v>
      </c>
      <c r="F9986" t="s">
        <v>63</v>
      </c>
      <c r="H9986" s="1" t="s">
        <v>462</v>
      </c>
      <c r="I9986">
        <v>850170</v>
      </c>
      <c r="L9986">
        <v>3574800</v>
      </c>
    </row>
    <row r="9987" spans="1:12" x14ac:dyDescent="0.25">
      <c r="A9987" s="1">
        <v>45761</v>
      </c>
      <c r="C9987" t="s">
        <v>253</v>
      </c>
      <c r="D9987" t="s">
        <v>760</v>
      </c>
      <c r="E9987" t="s">
        <v>72</v>
      </c>
      <c r="F9987" t="s">
        <v>73</v>
      </c>
      <c r="H9987" s="1" t="s">
        <v>462</v>
      </c>
      <c r="I9987">
        <v>850168</v>
      </c>
      <c r="L9987">
        <v>49416</v>
      </c>
    </row>
    <row r="9988" spans="1:12" x14ac:dyDescent="0.25">
      <c r="A9988" s="1">
        <v>45761</v>
      </c>
      <c r="C9988" t="s">
        <v>253</v>
      </c>
      <c r="D9988" t="s">
        <v>363</v>
      </c>
      <c r="E9988" t="s">
        <v>62</v>
      </c>
      <c r="F9988" t="s">
        <v>63</v>
      </c>
      <c r="H9988" s="1" t="s">
        <v>462</v>
      </c>
      <c r="I9988">
        <v>850169</v>
      </c>
      <c r="L9988">
        <v>2209140</v>
      </c>
    </row>
    <row r="9989" spans="1:12" x14ac:dyDescent="0.25">
      <c r="A9989" s="1">
        <v>45761</v>
      </c>
      <c r="C9989" t="s">
        <v>253</v>
      </c>
      <c r="D9989" t="s">
        <v>363</v>
      </c>
      <c r="E9989" t="s">
        <v>62</v>
      </c>
      <c r="F9989" t="s">
        <v>63</v>
      </c>
      <c r="H9989" s="1" t="s">
        <v>459</v>
      </c>
      <c r="I9989">
        <v>851590</v>
      </c>
      <c r="L9989">
        <v>1836000</v>
      </c>
    </row>
    <row r="9990" spans="1:12" x14ac:dyDescent="0.25">
      <c r="A9990" s="1">
        <v>45761</v>
      </c>
      <c r="C9990" t="s">
        <v>253</v>
      </c>
      <c r="D9990" t="s">
        <v>363</v>
      </c>
      <c r="E9990" t="s">
        <v>62</v>
      </c>
      <c r="F9990" t="s">
        <v>63</v>
      </c>
      <c r="H9990" s="1" t="s">
        <v>1337</v>
      </c>
      <c r="I9990">
        <v>852608</v>
      </c>
      <c r="L9990">
        <v>2095200</v>
      </c>
    </row>
    <row r="9991" spans="1:12" x14ac:dyDescent="0.25">
      <c r="A9991" s="1">
        <v>45761</v>
      </c>
      <c r="C9991" t="s">
        <v>253</v>
      </c>
      <c r="D9991" t="s">
        <v>350</v>
      </c>
      <c r="E9991" t="s">
        <v>1276</v>
      </c>
      <c r="F9991" t="s">
        <v>145</v>
      </c>
      <c r="H9991" s="1" t="s">
        <v>1584</v>
      </c>
      <c r="I9991">
        <v>854185</v>
      </c>
      <c r="L9991">
        <v>18200</v>
      </c>
    </row>
    <row r="9992" spans="1:12" x14ac:dyDescent="0.25">
      <c r="A9992" s="1">
        <v>45761</v>
      </c>
      <c r="C9992" t="s">
        <v>253</v>
      </c>
      <c r="D9992" t="s">
        <v>760</v>
      </c>
      <c r="E9992" t="s">
        <v>72</v>
      </c>
      <c r="F9992" t="s">
        <v>73</v>
      </c>
      <c r="H9992" s="1" t="s">
        <v>1584</v>
      </c>
      <c r="I9992">
        <v>854186</v>
      </c>
      <c r="L9992">
        <v>87472</v>
      </c>
    </row>
    <row r="9993" spans="1:12" x14ac:dyDescent="0.25">
      <c r="A9993" s="1">
        <v>45761</v>
      </c>
      <c r="C9993" t="s">
        <v>253</v>
      </c>
      <c r="D9993" t="s">
        <v>757</v>
      </c>
      <c r="E9993" t="s">
        <v>222</v>
      </c>
      <c r="F9993" t="s">
        <v>73</v>
      </c>
      <c r="H9993" s="1" t="s">
        <v>1584</v>
      </c>
      <c r="I9993">
        <v>854186</v>
      </c>
      <c r="L9993">
        <v>26980</v>
      </c>
    </row>
    <row r="9994" spans="1:12" x14ac:dyDescent="0.25">
      <c r="A9994" s="1">
        <v>45761</v>
      </c>
      <c r="C9994" t="s">
        <v>253</v>
      </c>
      <c r="D9994" t="s">
        <v>363</v>
      </c>
      <c r="E9994" t="s">
        <v>62</v>
      </c>
      <c r="F9994" t="s">
        <v>63</v>
      </c>
      <c r="H9994" s="1" t="s">
        <v>1584</v>
      </c>
      <c r="I9994">
        <v>854187</v>
      </c>
      <c r="L9994">
        <v>1539432</v>
      </c>
    </row>
    <row r="9995" spans="1:12" x14ac:dyDescent="0.25">
      <c r="A9995" s="1">
        <v>45761</v>
      </c>
      <c r="C9995" t="s">
        <v>1025</v>
      </c>
      <c r="D9995" t="s">
        <v>79</v>
      </c>
      <c r="E9995" t="s">
        <v>3</v>
      </c>
      <c r="F9995" t="s">
        <v>4</v>
      </c>
      <c r="H9995" s="1">
        <v>45744</v>
      </c>
      <c r="I9995">
        <v>855469</v>
      </c>
      <c r="L9995">
        <v>9600</v>
      </c>
    </row>
    <row r="9996" spans="1:12" x14ac:dyDescent="0.25">
      <c r="A9996" s="1">
        <v>45761</v>
      </c>
      <c r="C9996" t="s">
        <v>1025</v>
      </c>
      <c r="D9996" t="s">
        <v>570</v>
      </c>
      <c r="E9996" t="s">
        <v>3</v>
      </c>
      <c r="F9996" t="s">
        <v>4</v>
      </c>
      <c r="H9996" s="1">
        <v>45744</v>
      </c>
      <c r="I9996">
        <v>855469</v>
      </c>
      <c r="L9996">
        <v>14400</v>
      </c>
    </row>
    <row r="9997" spans="1:12" x14ac:dyDescent="0.25">
      <c r="A9997" s="1">
        <v>45761</v>
      </c>
      <c r="C9997" t="s">
        <v>1025</v>
      </c>
      <c r="D9997" t="s">
        <v>57</v>
      </c>
      <c r="E9997" t="s">
        <v>3</v>
      </c>
      <c r="F9997" t="s">
        <v>4</v>
      </c>
      <c r="H9997" s="1">
        <v>45744</v>
      </c>
      <c r="I9997">
        <v>855469</v>
      </c>
      <c r="L9997">
        <v>62400</v>
      </c>
    </row>
    <row r="9998" spans="1:12" x14ac:dyDescent="0.25">
      <c r="A9998" s="1">
        <v>45761</v>
      </c>
      <c r="C9998" t="s">
        <v>1025</v>
      </c>
      <c r="D9998" t="s">
        <v>49</v>
      </c>
      <c r="E9998" t="s">
        <v>3</v>
      </c>
      <c r="F9998" t="s">
        <v>4</v>
      </c>
      <c r="H9998" s="1">
        <v>45744</v>
      </c>
      <c r="I9998">
        <v>855469</v>
      </c>
      <c r="L9998">
        <v>5760</v>
      </c>
    </row>
    <row r="9999" spans="1:12" x14ac:dyDescent="0.25">
      <c r="A9999" s="1">
        <v>45761</v>
      </c>
      <c r="C9999" t="s">
        <v>487</v>
      </c>
      <c r="D9999" t="s">
        <v>488</v>
      </c>
      <c r="E9999" t="s">
        <v>62</v>
      </c>
      <c r="F9999" t="s">
        <v>63</v>
      </c>
      <c r="H9999" s="1">
        <v>45743</v>
      </c>
      <c r="I9999">
        <v>855163</v>
      </c>
      <c r="L9999">
        <v>63550</v>
      </c>
    </row>
    <row r="10000" spans="1:12" x14ac:dyDescent="0.25">
      <c r="A10000" s="1">
        <v>45761</v>
      </c>
      <c r="C10000" t="s">
        <v>487</v>
      </c>
      <c r="D10000" t="s">
        <v>259</v>
      </c>
      <c r="E10000" t="s">
        <v>62</v>
      </c>
      <c r="F10000" t="s">
        <v>63</v>
      </c>
      <c r="H10000" s="1">
        <v>45743</v>
      </c>
      <c r="I10000">
        <v>855163</v>
      </c>
      <c r="L10000">
        <v>169520</v>
      </c>
    </row>
    <row r="10001" spans="1:12" x14ac:dyDescent="0.25">
      <c r="A10001" s="1">
        <v>45761</v>
      </c>
      <c r="C10001" t="s">
        <v>487</v>
      </c>
      <c r="D10001" t="s">
        <v>61</v>
      </c>
      <c r="E10001" t="s">
        <v>62</v>
      </c>
      <c r="F10001" t="s">
        <v>63</v>
      </c>
      <c r="H10001" s="1">
        <v>45743</v>
      </c>
      <c r="I10001">
        <v>855163</v>
      </c>
      <c r="L10001">
        <v>45640</v>
      </c>
    </row>
    <row r="10002" spans="1:12" x14ac:dyDescent="0.25">
      <c r="A10002" s="1">
        <v>45761</v>
      </c>
      <c r="C10002" t="s">
        <v>487</v>
      </c>
      <c r="D10002" t="s">
        <v>167</v>
      </c>
      <c r="E10002" t="s">
        <v>491</v>
      </c>
      <c r="F10002" t="s">
        <v>167</v>
      </c>
      <c r="H10002" s="1">
        <v>45743</v>
      </c>
      <c r="I10002">
        <v>855162</v>
      </c>
      <c r="L10002">
        <v>165120</v>
      </c>
    </row>
    <row r="10003" spans="1:12" x14ac:dyDescent="0.25">
      <c r="A10003" s="1">
        <v>45761</v>
      </c>
      <c r="C10003" t="s">
        <v>708</v>
      </c>
      <c r="I10003">
        <v>853373</v>
      </c>
      <c r="L10003">
        <v>102900</v>
      </c>
    </row>
    <row r="10004" spans="1:12" x14ac:dyDescent="0.25">
      <c r="A10004" s="1">
        <v>45761</v>
      </c>
      <c r="C10004" t="s">
        <v>721</v>
      </c>
      <c r="I10004">
        <v>849105</v>
      </c>
      <c r="L10004">
        <v>598885</v>
      </c>
    </row>
    <row r="10005" spans="1:12" x14ac:dyDescent="0.25">
      <c r="A10005" s="1">
        <v>45761</v>
      </c>
      <c r="C10005" t="s">
        <v>969</v>
      </c>
      <c r="D10005" t="s">
        <v>972</v>
      </c>
      <c r="E10005" t="s">
        <v>62</v>
      </c>
      <c r="F10005" t="s">
        <v>63</v>
      </c>
      <c r="H10005" s="1">
        <v>45744</v>
      </c>
      <c r="I10005">
        <v>855288</v>
      </c>
      <c r="L10005">
        <v>25334</v>
      </c>
    </row>
    <row r="10006" spans="1:12" x14ac:dyDescent="0.25">
      <c r="A10006" s="1">
        <v>45761</v>
      </c>
      <c r="C10006" t="s">
        <v>969</v>
      </c>
      <c r="D10006" t="s">
        <v>970</v>
      </c>
      <c r="E10006" t="s">
        <v>72</v>
      </c>
      <c r="F10006" t="s">
        <v>73</v>
      </c>
      <c r="H10006" s="1">
        <v>45744</v>
      </c>
      <c r="I10006">
        <v>855287</v>
      </c>
      <c r="L10006">
        <v>195000</v>
      </c>
    </row>
    <row r="10007" spans="1:12" x14ac:dyDescent="0.25">
      <c r="A10007" s="1">
        <v>45761</v>
      </c>
      <c r="C10007" t="s">
        <v>973</v>
      </c>
      <c r="D10007" t="s">
        <v>971</v>
      </c>
      <c r="E10007" t="s">
        <v>179</v>
      </c>
      <c r="F10007" t="s">
        <v>73</v>
      </c>
      <c r="H10007" s="1">
        <v>45714</v>
      </c>
      <c r="I10007">
        <v>848609</v>
      </c>
      <c r="L10007">
        <v>108783</v>
      </c>
    </row>
    <row r="10008" spans="1:12" x14ac:dyDescent="0.25">
      <c r="A10008" s="1">
        <v>45761</v>
      </c>
      <c r="C10008" t="s">
        <v>973</v>
      </c>
      <c r="D10008" t="s">
        <v>974</v>
      </c>
      <c r="E10008" t="s">
        <v>72</v>
      </c>
      <c r="F10008" t="s">
        <v>73</v>
      </c>
      <c r="H10008" s="1">
        <v>45714</v>
      </c>
      <c r="I10008">
        <v>848609</v>
      </c>
      <c r="L10008">
        <v>658920</v>
      </c>
    </row>
    <row r="10009" spans="1:12" x14ac:dyDescent="0.25">
      <c r="A10009" s="1">
        <v>45761</v>
      </c>
      <c r="C10009" t="s">
        <v>973</v>
      </c>
      <c r="D10009" t="s">
        <v>970</v>
      </c>
      <c r="E10009" t="s">
        <v>72</v>
      </c>
      <c r="F10009" t="s">
        <v>73</v>
      </c>
      <c r="H10009" s="1">
        <v>45714</v>
      </c>
      <c r="I10009">
        <v>848609</v>
      </c>
      <c r="L10009">
        <v>273000</v>
      </c>
    </row>
    <row r="10010" spans="1:12" x14ac:dyDescent="0.25">
      <c r="A10010" s="1">
        <v>45761</v>
      </c>
      <c r="C10010" t="s">
        <v>973</v>
      </c>
      <c r="D10010" t="s">
        <v>971</v>
      </c>
      <c r="E10010" t="s">
        <v>179</v>
      </c>
      <c r="F10010" t="s">
        <v>73</v>
      </c>
      <c r="H10010" s="1">
        <v>45747</v>
      </c>
      <c r="I10010">
        <v>855938</v>
      </c>
      <c r="L10010">
        <v>44793</v>
      </c>
    </row>
    <row r="10011" spans="1:12" x14ac:dyDescent="0.25">
      <c r="A10011" s="1">
        <v>45761</v>
      </c>
      <c r="C10011" t="s">
        <v>973</v>
      </c>
      <c r="D10011" t="s">
        <v>61</v>
      </c>
      <c r="E10011" t="s">
        <v>62</v>
      </c>
      <c r="F10011" t="s">
        <v>63</v>
      </c>
      <c r="H10011" s="1">
        <v>45747</v>
      </c>
      <c r="I10011">
        <v>855933</v>
      </c>
      <c r="L10011">
        <v>7037.9999999999991</v>
      </c>
    </row>
    <row r="10012" spans="1:12" x14ac:dyDescent="0.25">
      <c r="A10012" s="1">
        <v>45761</v>
      </c>
      <c r="C10012" t="s">
        <v>1443</v>
      </c>
      <c r="D10012" t="s">
        <v>972</v>
      </c>
      <c r="E10012" t="s">
        <v>62</v>
      </c>
      <c r="F10012" t="s">
        <v>63</v>
      </c>
      <c r="H10012" s="1">
        <v>45744</v>
      </c>
      <c r="I10012">
        <v>855303</v>
      </c>
      <c r="L10012">
        <v>24617</v>
      </c>
    </row>
    <row r="10013" spans="1:12" x14ac:dyDescent="0.25">
      <c r="A10013" s="1">
        <v>45761</v>
      </c>
      <c r="C10013" t="s">
        <v>1467</v>
      </c>
      <c r="D10013" t="s">
        <v>1468</v>
      </c>
      <c r="E10013" t="s">
        <v>68</v>
      </c>
      <c r="F10013" t="s">
        <v>69</v>
      </c>
      <c r="H10013" s="1">
        <v>45733</v>
      </c>
      <c r="I10013">
        <v>852813</v>
      </c>
      <c r="L10013">
        <v>1043280</v>
      </c>
    </row>
    <row r="10014" spans="1:12" x14ac:dyDescent="0.25">
      <c r="A10014" s="1">
        <v>45761</v>
      </c>
      <c r="C10014" t="s">
        <v>1476</v>
      </c>
      <c r="H10014" t="s">
        <v>1340</v>
      </c>
      <c r="I10014">
        <v>852811</v>
      </c>
      <c r="L10014">
        <v>299000</v>
      </c>
    </row>
    <row r="10015" spans="1:12" x14ac:dyDescent="0.25">
      <c r="A10015" s="1">
        <v>45761</v>
      </c>
      <c r="C10015" t="s">
        <v>775</v>
      </c>
      <c r="H10015" t="s">
        <v>1631</v>
      </c>
      <c r="I10015">
        <v>854985</v>
      </c>
      <c r="L10015">
        <v>3467.2</v>
      </c>
    </row>
    <row r="10016" spans="1:12" x14ac:dyDescent="0.25">
      <c r="A10016" s="1">
        <v>45761</v>
      </c>
      <c r="C10016" t="s">
        <v>157</v>
      </c>
      <c r="D10016" t="s">
        <v>160</v>
      </c>
      <c r="E10016" t="s">
        <v>3</v>
      </c>
      <c r="F10016" t="s">
        <v>4</v>
      </c>
      <c r="H10016" s="1" t="s">
        <v>135</v>
      </c>
      <c r="I10016">
        <v>846437</v>
      </c>
      <c r="L10016">
        <v>91443.200000000012</v>
      </c>
    </row>
    <row r="10017" spans="1:12" x14ac:dyDescent="0.25">
      <c r="A10017" s="1">
        <v>45761</v>
      </c>
      <c r="C10017" t="s">
        <v>157</v>
      </c>
      <c r="D10017" t="s">
        <v>125</v>
      </c>
      <c r="E10017" t="s">
        <v>3</v>
      </c>
      <c r="F10017" t="s">
        <v>4</v>
      </c>
      <c r="H10017" s="1" t="s">
        <v>135</v>
      </c>
      <c r="I10017">
        <v>846437</v>
      </c>
      <c r="L10017">
        <v>1250.1999999999998</v>
      </c>
    </row>
    <row r="10018" spans="1:12" x14ac:dyDescent="0.25">
      <c r="A10018" s="1">
        <v>45761</v>
      </c>
      <c r="C10018" t="s">
        <v>157</v>
      </c>
      <c r="D10018" t="s">
        <v>161</v>
      </c>
      <c r="E10018" t="s">
        <v>3</v>
      </c>
      <c r="F10018" t="s">
        <v>4</v>
      </c>
      <c r="H10018" s="1" t="s">
        <v>135</v>
      </c>
      <c r="I10018">
        <v>846437</v>
      </c>
      <c r="L10018">
        <v>2500.3999999999996</v>
      </c>
    </row>
    <row r="10019" spans="1:12" x14ac:dyDescent="0.25">
      <c r="A10019" s="1">
        <v>45761</v>
      </c>
      <c r="C10019" t="s">
        <v>157</v>
      </c>
      <c r="D10019" t="s">
        <v>51</v>
      </c>
      <c r="E10019" t="s">
        <v>38</v>
      </c>
      <c r="F10019" t="s">
        <v>38</v>
      </c>
      <c r="H10019" s="1" t="s">
        <v>135</v>
      </c>
      <c r="I10019">
        <v>846438</v>
      </c>
      <c r="L10019">
        <v>113853.6</v>
      </c>
    </row>
    <row r="10020" spans="1:12" x14ac:dyDescent="0.25">
      <c r="A10020" s="1">
        <v>45761</v>
      </c>
      <c r="C10020" t="s">
        <v>157</v>
      </c>
      <c r="D10020" t="s">
        <v>162</v>
      </c>
      <c r="E10020" t="s">
        <v>163</v>
      </c>
      <c r="F10020" t="s">
        <v>73</v>
      </c>
      <c r="H10020" s="1" t="s">
        <v>135</v>
      </c>
      <c r="I10020">
        <v>846442</v>
      </c>
      <c r="L10020">
        <v>12638</v>
      </c>
    </row>
    <row r="10021" spans="1:12" x14ac:dyDescent="0.25">
      <c r="A10021" s="1">
        <v>45761</v>
      </c>
      <c r="C10021" t="s">
        <v>157</v>
      </c>
      <c r="D10021" t="s">
        <v>158</v>
      </c>
      <c r="E10021" t="s">
        <v>3</v>
      </c>
      <c r="F10021" t="s">
        <v>4</v>
      </c>
      <c r="H10021" s="1" t="s">
        <v>135</v>
      </c>
      <c r="I10021">
        <v>846441</v>
      </c>
      <c r="L10021">
        <v>178992.91999999998</v>
      </c>
    </row>
    <row r="10022" spans="1:12" x14ac:dyDescent="0.25">
      <c r="A10022" s="1">
        <v>45761</v>
      </c>
      <c r="C10022" t="s">
        <v>157</v>
      </c>
      <c r="D10022" t="s">
        <v>51</v>
      </c>
      <c r="E10022" t="s">
        <v>3</v>
      </c>
      <c r="F10022" t="s">
        <v>4</v>
      </c>
      <c r="H10022" s="1" t="s">
        <v>135</v>
      </c>
      <c r="I10022">
        <v>846441</v>
      </c>
      <c r="L10022">
        <v>263435</v>
      </c>
    </row>
    <row r="10023" spans="1:12" x14ac:dyDescent="0.25">
      <c r="A10023" s="1">
        <v>45761</v>
      </c>
      <c r="C10023" t="s">
        <v>157</v>
      </c>
      <c r="D10023" t="s">
        <v>125</v>
      </c>
      <c r="E10023" t="s">
        <v>3</v>
      </c>
      <c r="F10023" t="s">
        <v>4</v>
      </c>
      <c r="H10023" s="1" t="s">
        <v>135</v>
      </c>
      <c r="I10023">
        <v>846441</v>
      </c>
      <c r="L10023">
        <v>8554.94</v>
      </c>
    </row>
    <row r="10024" spans="1:12" x14ac:dyDescent="0.25">
      <c r="A10024" s="1">
        <v>45761</v>
      </c>
      <c r="C10024" t="s">
        <v>157</v>
      </c>
      <c r="D10024" t="s">
        <v>161</v>
      </c>
      <c r="E10024" t="s">
        <v>3</v>
      </c>
      <c r="F10024" t="s">
        <v>4</v>
      </c>
      <c r="H10024" s="1" t="s">
        <v>135</v>
      </c>
      <c r="I10024">
        <v>846441</v>
      </c>
      <c r="L10024">
        <v>5143.6799999999994</v>
      </c>
    </row>
    <row r="10025" spans="1:12" x14ac:dyDescent="0.25">
      <c r="A10025" s="1">
        <v>45761</v>
      </c>
      <c r="C10025" t="s">
        <v>1146</v>
      </c>
      <c r="D10025" t="s">
        <v>1147</v>
      </c>
      <c r="E10025" t="s">
        <v>181</v>
      </c>
      <c r="F10025" t="s">
        <v>73</v>
      </c>
      <c r="H10025" s="1" t="s">
        <v>135</v>
      </c>
      <c r="I10025">
        <v>846388</v>
      </c>
      <c r="L10025">
        <v>0</v>
      </c>
    </row>
    <row r="10026" spans="1:12" x14ac:dyDescent="0.25">
      <c r="A10026" s="1">
        <v>45761</v>
      </c>
      <c r="C10026" t="s">
        <v>1146</v>
      </c>
      <c r="D10026" t="s">
        <v>180</v>
      </c>
      <c r="E10026" t="s">
        <v>181</v>
      </c>
      <c r="F10026" t="s">
        <v>73</v>
      </c>
      <c r="H10026" s="1" t="s">
        <v>135</v>
      </c>
      <c r="I10026">
        <v>846424</v>
      </c>
      <c r="L10026">
        <v>0</v>
      </c>
    </row>
    <row r="10027" spans="1:12" x14ac:dyDescent="0.25">
      <c r="A10027" s="1">
        <v>45761</v>
      </c>
      <c r="C10027" t="s">
        <v>157</v>
      </c>
      <c r="D10027" t="s">
        <v>51</v>
      </c>
      <c r="E10027" t="s">
        <v>38</v>
      </c>
      <c r="F10027" t="s">
        <v>38</v>
      </c>
      <c r="H10027" s="1" t="s">
        <v>135</v>
      </c>
      <c r="I10027">
        <v>846440</v>
      </c>
      <c r="L10027">
        <v>254968.56</v>
      </c>
    </row>
    <row r="10028" spans="1:12" x14ac:dyDescent="0.25">
      <c r="A10028" s="1">
        <v>45761</v>
      </c>
      <c r="C10028" t="s">
        <v>157</v>
      </c>
      <c r="D10028" t="s">
        <v>51</v>
      </c>
      <c r="E10028" t="s">
        <v>38</v>
      </c>
      <c r="F10028" t="s">
        <v>38</v>
      </c>
      <c r="H10028" s="1" t="s">
        <v>378</v>
      </c>
      <c r="I10028">
        <v>846690</v>
      </c>
      <c r="L10028">
        <v>49056.84</v>
      </c>
    </row>
    <row r="10029" spans="1:12" x14ac:dyDescent="0.25">
      <c r="A10029" s="1">
        <v>45761</v>
      </c>
      <c r="C10029" t="s">
        <v>157</v>
      </c>
      <c r="D10029" t="s">
        <v>158</v>
      </c>
      <c r="E10029" t="s">
        <v>3</v>
      </c>
      <c r="F10029" t="s">
        <v>4</v>
      </c>
      <c r="H10029" s="1" t="s">
        <v>378</v>
      </c>
      <c r="I10029">
        <v>846688</v>
      </c>
      <c r="L10029">
        <v>26379.219999999998</v>
      </c>
    </row>
    <row r="10030" spans="1:12" x14ac:dyDescent="0.25">
      <c r="A10030" s="1">
        <v>45761</v>
      </c>
      <c r="C10030" t="s">
        <v>157</v>
      </c>
      <c r="D10030" t="s">
        <v>51</v>
      </c>
      <c r="E10030" t="s">
        <v>3</v>
      </c>
      <c r="F10030" t="s">
        <v>4</v>
      </c>
      <c r="H10030" s="1" t="s">
        <v>378</v>
      </c>
      <c r="I10030">
        <v>846688</v>
      </c>
      <c r="L10030">
        <v>175028</v>
      </c>
    </row>
    <row r="10031" spans="1:12" x14ac:dyDescent="0.25">
      <c r="A10031" s="1">
        <v>45761</v>
      </c>
      <c r="C10031" t="s">
        <v>157</v>
      </c>
      <c r="D10031" t="s">
        <v>125</v>
      </c>
      <c r="E10031" t="s">
        <v>3</v>
      </c>
      <c r="F10031" t="s">
        <v>4</v>
      </c>
      <c r="H10031" s="1" t="s">
        <v>378</v>
      </c>
      <c r="I10031">
        <v>846688</v>
      </c>
      <c r="L10031">
        <v>6822.5199999999995</v>
      </c>
    </row>
    <row r="10032" spans="1:12" x14ac:dyDescent="0.25">
      <c r="A10032" s="1">
        <v>45761</v>
      </c>
      <c r="C10032" t="s">
        <v>157</v>
      </c>
      <c r="D10032" t="s">
        <v>161</v>
      </c>
      <c r="E10032" t="s">
        <v>3</v>
      </c>
      <c r="F10032" t="s">
        <v>4</v>
      </c>
      <c r="H10032" s="1" t="s">
        <v>378</v>
      </c>
      <c r="I10032">
        <v>846688</v>
      </c>
      <c r="L10032">
        <v>535.79999999999995</v>
      </c>
    </row>
    <row r="10033" spans="1:12" x14ac:dyDescent="0.25">
      <c r="A10033" s="1">
        <v>45761</v>
      </c>
      <c r="C10033" t="s">
        <v>1148</v>
      </c>
      <c r="D10033" t="s">
        <v>168</v>
      </c>
      <c r="E10033" t="s">
        <v>62</v>
      </c>
      <c r="F10033" t="s">
        <v>63</v>
      </c>
      <c r="H10033" s="1" t="s">
        <v>378</v>
      </c>
      <c r="I10033">
        <v>846643</v>
      </c>
      <c r="L10033">
        <v>1374460.5</v>
      </c>
    </row>
    <row r="10034" spans="1:12" x14ac:dyDescent="0.25">
      <c r="A10034" s="1">
        <v>45761</v>
      </c>
      <c r="C10034" t="s">
        <v>351</v>
      </c>
      <c r="D10034" t="s">
        <v>352</v>
      </c>
      <c r="E10034" t="s">
        <v>68</v>
      </c>
      <c r="F10034" t="s">
        <v>69</v>
      </c>
      <c r="H10034" s="1" t="s">
        <v>378</v>
      </c>
      <c r="I10034">
        <v>846727</v>
      </c>
      <c r="L10034">
        <v>158000</v>
      </c>
    </row>
    <row r="10035" spans="1:12" x14ac:dyDescent="0.25">
      <c r="A10035" s="1">
        <v>45761</v>
      </c>
      <c r="C10035" t="s">
        <v>157</v>
      </c>
      <c r="D10035" t="s">
        <v>162</v>
      </c>
      <c r="E10035" t="s">
        <v>163</v>
      </c>
      <c r="F10035" t="s">
        <v>73</v>
      </c>
      <c r="H10035" s="1" t="s">
        <v>378</v>
      </c>
      <c r="I10035">
        <v>846910</v>
      </c>
      <c r="L10035">
        <v>13172</v>
      </c>
    </row>
    <row r="10036" spans="1:12" x14ac:dyDescent="0.25">
      <c r="A10036" s="1">
        <v>45761</v>
      </c>
      <c r="C10036" t="s">
        <v>157</v>
      </c>
      <c r="D10036" t="s">
        <v>51</v>
      </c>
      <c r="E10036" t="s">
        <v>38</v>
      </c>
      <c r="F10036" t="s">
        <v>38</v>
      </c>
      <c r="H10036" s="1" t="s">
        <v>378</v>
      </c>
      <c r="I10036">
        <v>846911</v>
      </c>
      <c r="L10036">
        <v>214439.4</v>
      </c>
    </row>
    <row r="10037" spans="1:12" x14ac:dyDescent="0.25">
      <c r="A10037" s="1">
        <v>45761</v>
      </c>
      <c r="C10037" t="s">
        <v>157</v>
      </c>
      <c r="D10037" t="s">
        <v>158</v>
      </c>
      <c r="E10037" t="s">
        <v>3</v>
      </c>
      <c r="F10037" t="s">
        <v>4</v>
      </c>
      <c r="H10037" s="1" t="s">
        <v>378</v>
      </c>
      <c r="I10037">
        <v>846909</v>
      </c>
      <c r="L10037">
        <v>12144.8</v>
      </c>
    </row>
    <row r="10038" spans="1:12" x14ac:dyDescent="0.25">
      <c r="A10038" s="1">
        <v>45761</v>
      </c>
      <c r="C10038" t="s">
        <v>157</v>
      </c>
      <c r="D10038" t="s">
        <v>160</v>
      </c>
      <c r="E10038" t="s">
        <v>3</v>
      </c>
      <c r="F10038" t="s">
        <v>4</v>
      </c>
      <c r="H10038" s="1" t="s">
        <v>378</v>
      </c>
      <c r="I10038">
        <v>846909</v>
      </c>
      <c r="L10038">
        <v>124662.79999999999</v>
      </c>
    </row>
    <row r="10039" spans="1:12" x14ac:dyDescent="0.25">
      <c r="A10039" s="1">
        <v>45761</v>
      </c>
      <c r="C10039" t="s">
        <v>157</v>
      </c>
      <c r="D10039" t="s">
        <v>125</v>
      </c>
      <c r="E10039" t="s">
        <v>3</v>
      </c>
      <c r="F10039" t="s">
        <v>4</v>
      </c>
      <c r="H10039" s="1" t="s">
        <v>378</v>
      </c>
      <c r="I10039">
        <v>846909</v>
      </c>
      <c r="L10039">
        <v>16252.599999999999</v>
      </c>
    </row>
    <row r="10040" spans="1:12" x14ac:dyDescent="0.25">
      <c r="A10040" s="1">
        <v>45761</v>
      </c>
      <c r="C10040" t="s">
        <v>157</v>
      </c>
      <c r="D10040" t="s">
        <v>161</v>
      </c>
      <c r="E10040" t="s">
        <v>3</v>
      </c>
      <c r="F10040" t="s">
        <v>4</v>
      </c>
      <c r="H10040" s="1" t="s">
        <v>378</v>
      </c>
      <c r="I10040">
        <v>846909</v>
      </c>
      <c r="L10040">
        <v>22503.599999999999</v>
      </c>
    </row>
    <row r="10041" spans="1:12" x14ac:dyDescent="0.25">
      <c r="A10041" s="1">
        <v>45761</v>
      </c>
      <c r="C10041" t="s">
        <v>157</v>
      </c>
      <c r="D10041" t="s">
        <v>158</v>
      </c>
      <c r="E10041" t="s">
        <v>3</v>
      </c>
      <c r="F10041" t="s">
        <v>4</v>
      </c>
      <c r="H10041" s="1" t="s">
        <v>313</v>
      </c>
      <c r="I10041">
        <v>846969</v>
      </c>
      <c r="L10041">
        <v>35362.800000000003</v>
      </c>
    </row>
    <row r="10042" spans="1:12" x14ac:dyDescent="0.25">
      <c r="A10042" s="1">
        <v>45761</v>
      </c>
      <c r="C10042" t="s">
        <v>157</v>
      </c>
      <c r="D10042" t="s">
        <v>51</v>
      </c>
      <c r="E10042" t="s">
        <v>3</v>
      </c>
      <c r="F10042" t="s">
        <v>4</v>
      </c>
      <c r="H10042" s="1" t="s">
        <v>313</v>
      </c>
      <c r="I10042">
        <v>846969</v>
      </c>
      <c r="L10042">
        <v>105374</v>
      </c>
    </row>
    <row r="10043" spans="1:12" x14ac:dyDescent="0.25">
      <c r="A10043" s="1">
        <v>45761</v>
      </c>
      <c r="C10043" t="s">
        <v>157</v>
      </c>
      <c r="D10043" t="s">
        <v>125</v>
      </c>
      <c r="E10043" t="s">
        <v>3</v>
      </c>
      <c r="F10043" t="s">
        <v>4</v>
      </c>
      <c r="H10043" s="1" t="s">
        <v>313</v>
      </c>
      <c r="I10043">
        <v>846969</v>
      </c>
      <c r="L10043">
        <v>26807.86</v>
      </c>
    </row>
    <row r="10044" spans="1:12" x14ac:dyDescent="0.25">
      <c r="A10044" s="1">
        <v>45761</v>
      </c>
      <c r="C10044" t="s">
        <v>157</v>
      </c>
      <c r="D10044" t="s">
        <v>161</v>
      </c>
      <c r="E10044" t="s">
        <v>3</v>
      </c>
      <c r="F10044" t="s">
        <v>4</v>
      </c>
      <c r="H10044" s="1" t="s">
        <v>313</v>
      </c>
      <c r="I10044">
        <v>846969</v>
      </c>
      <c r="L10044">
        <v>4750.76</v>
      </c>
    </row>
    <row r="10045" spans="1:12" x14ac:dyDescent="0.25">
      <c r="A10045" s="1">
        <v>45761</v>
      </c>
      <c r="C10045" t="s">
        <v>157</v>
      </c>
      <c r="D10045" t="s">
        <v>162</v>
      </c>
      <c r="E10045" t="s">
        <v>163</v>
      </c>
      <c r="F10045" t="s">
        <v>73</v>
      </c>
      <c r="H10045" s="1" t="s">
        <v>313</v>
      </c>
      <c r="I10045">
        <v>846968</v>
      </c>
      <c r="L10045">
        <v>3916.0000000000005</v>
      </c>
    </row>
    <row r="10046" spans="1:12" x14ac:dyDescent="0.25">
      <c r="A10046" s="1">
        <v>45761</v>
      </c>
      <c r="C10046" t="s">
        <v>157</v>
      </c>
      <c r="D10046" t="s">
        <v>51</v>
      </c>
      <c r="E10046" t="s">
        <v>38</v>
      </c>
      <c r="F10046" t="s">
        <v>38</v>
      </c>
      <c r="H10046" s="1" t="s">
        <v>313</v>
      </c>
      <c r="I10046">
        <v>846967</v>
      </c>
      <c r="L10046">
        <v>248765.58000000002</v>
      </c>
    </row>
    <row r="10047" spans="1:12" x14ac:dyDescent="0.25">
      <c r="A10047" s="1">
        <v>45761</v>
      </c>
      <c r="C10047" t="s">
        <v>157</v>
      </c>
      <c r="D10047" t="s">
        <v>158</v>
      </c>
      <c r="E10047" t="s">
        <v>3</v>
      </c>
      <c r="F10047" t="s">
        <v>4</v>
      </c>
      <c r="H10047" s="1" t="s">
        <v>313</v>
      </c>
      <c r="I10047">
        <v>846966</v>
      </c>
      <c r="L10047">
        <v>85728</v>
      </c>
    </row>
    <row r="10048" spans="1:12" x14ac:dyDescent="0.25">
      <c r="A10048" s="1">
        <v>45761</v>
      </c>
      <c r="C10048" t="s">
        <v>157</v>
      </c>
      <c r="D10048" t="s">
        <v>160</v>
      </c>
      <c r="E10048" t="s">
        <v>3</v>
      </c>
      <c r="F10048" t="s">
        <v>4</v>
      </c>
      <c r="H10048" s="1" t="s">
        <v>313</v>
      </c>
      <c r="I10048">
        <v>846966</v>
      </c>
      <c r="L10048">
        <v>66439.200000000012</v>
      </c>
    </row>
    <row r="10049" spans="1:12" x14ac:dyDescent="0.25">
      <c r="A10049" s="1">
        <v>45761</v>
      </c>
      <c r="C10049" t="s">
        <v>157</v>
      </c>
      <c r="D10049" t="s">
        <v>125</v>
      </c>
      <c r="E10049" t="s">
        <v>3</v>
      </c>
      <c r="F10049" t="s">
        <v>4</v>
      </c>
      <c r="H10049" s="1" t="s">
        <v>313</v>
      </c>
      <c r="I10049">
        <v>846966</v>
      </c>
      <c r="L10049">
        <v>63224.399999999994</v>
      </c>
    </row>
    <row r="10050" spans="1:12" x14ac:dyDescent="0.25">
      <c r="A10050" s="1">
        <v>45761</v>
      </c>
      <c r="C10050" t="s">
        <v>157</v>
      </c>
      <c r="D10050" t="s">
        <v>161</v>
      </c>
      <c r="E10050" t="s">
        <v>3</v>
      </c>
      <c r="F10050" t="s">
        <v>4</v>
      </c>
      <c r="H10050" s="1" t="s">
        <v>313</v>
      </c>
      <c r="I10050">
        <v>846966</v>
      </c>
      <c r="L10050">
        <v>5000.7999999999993</v>
      </c>
    </row>
    <row r="10051" spans="1:12" x14ac:dyDescent="0.25">
      <c r="A10051" s="1">
        <v>45761</v>
      </c>
      <c r="C10051" t="s">
        <v>157</v>
      </c>
      <c r="D10051" t="s">
        <v>162</v>
      </c>
      <c r="E10051" t="s">
        <v>163</v>
      </c>
      <c r="F10051" t="s">
        <v>73</v>
      </c>
      <c r="H10051" s="1" t="s">
        <v>313</v>
      </c>
      <c r="I10051">
        <v>846965</v>
      </c>
      <c r="L10051">
        <v>6586</v>
      </c>
    </row>
    <row r="10052" spans="1:12" x14ac:dyDescent="0.25">
      <c r="A10052" s="1">
        <v>45761</v>
      </c>
      <c r="C10052" t="s">
        <v>157</v>
      </c>
      <c r="D10052" t="s">
        <v>51</v>
      </c>
      <c r="E10052" t="s">
        <v>38</v>
      </c>
      <c r="F10052" t="s">
        <v>38</v>
      </c>
      <c r="H10052" s="1" t="s">
        <v>313</v>
      </c>
      <c r="I10052">
        <v>846964</v>
      </c>
      <c r="L10052">
        <v>181893.6</v>
      </c>
    </row>
    <row r="10053" spans="1:12" x14ac:dyDescent="0.25">
      <c r="A10053" s="1">
        <v>45761</v>
      </c>
      <c r="C10053" t="s">
        <v>187</v>
      </c>
      <c r="D10053" t="s">
        <v>158</v>
      </c>
      <c r="E10053" t="s">
        <v>3</v>
      </c>
      <c r="F10053" t="s">
        <v>4</v>
      </c>
      <c r="H10053" s="1" t="s">
        <v>92</v>
      </c>
      <c r="I10053">
        <v>847083</v>
      </c>
      <c r="L10053">
        <v>1071.5999999999999</v>
      </c>
    </row>
    <row r="10054" spans="1:12" x14ac:dyDescent="0.25">
      <c r="A10054" s="1">
        <v>45761</v>
      </c>
      <c r="C10054" t="s">
        <v>187</v>
      </c>
      <c r="D10054" t="s">
        <v>51</v>
      </c>
      <c r="E10054" t="s">
        <v>3</v>
      </c>
      <c r="F10054" t="s">
        <v>4</v>
      </c>
      <c r="H10054" s="1" t="s">
        <v>92</v>
      </c>
      <c r="I10054">
        <v>847083</v>
      </c>
      <c r="L10054">
        <v>10894.599999999999</v>
      </c>
    </row>
    <row r="10055" spans="1:12" x14ac:dyDescent="0.25">
      <c r="A10055" s="1">
        <v>45761</v>
      </c>
      <c r="C10055" t="s">
        <v>303</v>
      </c>
      <c r="D10055" t="s">
        <v>304</v>
      </c>
      <c r="E10055" t="s">
        <v>179</v>
      </c>
      <c r="F10055" t="s">
        <v>73</v>
      </c>
      <c r="H10055" s="1" t="s">
        <v>92</v>
      </c>
      <c r="I10055">
        <v>847133</v>
      </c>
      <c r="L10055">
        <v>10858</v>
      </c>
    </row>
    <row r="10056" spans="1:12" x14ac:dyDescent="0.25">
      <c r="A10056" s="1">
        <v>45761</v>
      </c>
      <c r="C10056" t="s">
        <v>303</v>
      </c>
      <c r="D10056" t="s">
        <v>335</v>
      </c>
      <c r="E10056" t="s">
        <v>127</v>
      </c>
      <c r="F10056" t="s">
        <v>73</v>
      </c>
      <c r="H10056" s="1" t="s">
        <v>92</v>
      </c>
      <c r="I10056">
        <v>847133</v>
      </c>
      <c r="L10056">
        <v>20826</v>
      </c>
    </row>
    <row r="10057" spans="1:12" x14ac:dyDescent="0.25">
      <c r="A10057" s="1">
        <v>45761</v>
      </c>
      <c r="C10057" t="s">
        <v>303</v>
      </c>
      <c r="D10057" t="s">
        <v>305</v>
      </c>
      <c r="E10057" t="s">
        <v>72</v>
      </c>
      <c r="F10057" t="s">
        <v>73</v>
      </c>
      <c r="H10057" s="1" t="s">
        <v>92</v>
      </c>
      <c r="I10057">
        <v>847133</v>
      </c>
      <c r="L10057">
        <v>5696</v>
      </c>
    </row>
    <row r="10058" spans="1:12" x14ac:dyDescent="0.25">
      <c r="A10058" s="1">
        <v>45761</v>
      </c>
      <c r="C10058" t="s">
        <v>1151</v>
      </c>
      <c r="D10058" t="s">
        <v>168</v>
      </c>
      <c r="E10058" t="s">
        <v>62</v>
      </c>
      <c r="F10058" t="s">
        <v>63</v>
      </c>
      <c r="H10058" s="1" t="s">
        <v>92</v>
      </c>
      <c r="I10058">
        <v>847022</v>
      </c>
      <c r="L10058">
        <v>35220</v>
      </c>
    </row>
    <row r="10059" spans="1:12" x14ac:dyDescent="0.25">
      <c r="A10059" s="1">
        <v>45761</v>
      </c>
      <c r="C10059" t="s">
        <v>1151</v>
      </c>
      <c r="D10059" t="s">
        <v>233</v>
      </c>
      <c r="E10059" t="s">
        <v>62</v>
      </c>
      <c r="F10059" t="s">
        <v>63</v>
      </c>
      <c r="H10059" s="1" t="s">
        <v>92</v>
      </c>
      <c r="I10059">
        <v>847022</v>
      </c>
      <c r="L10059">
        <v>12327</v>
      </c>
    </row>
    <row r="10060" spans="1:12" x14ac:dyDescent="0.25">
      <c r="A10060" s="1">
        <v>45761</v>
      </c>
      <c r="C10060" t="s">
        <v>303</v>
      </c>
      <c r="D10060" t="s">
        <v>306</v>
      </c>
      <c r="E10060" t="s">
        <v>20</v>
      </c>
      <c r="F10060" t="s">
        <v>21</v>
      </c>
      <c r="H10060" s="1" t="s">
        <v>92</v>
      </c>
      <c r="I10060">
        <v>847200</v>
      </c>
      <c r="L10060">
        <v>99480.200000000012</v>
      </c>
    </row>
    <row r="10061" spans="1:12" x14ac:dyDescent="0.25">
      <c r="A10061" s="1">
        <v>45761</v>
      </c>
      <c r="C10061" t="s">
        <v>303</v>
      </c>
      <c r="D10061" t="s">
        <v>196</v>
      </c>
      <c r="E10061" t="s">
        <v>20</v>
      </c>
      <c r="F10061" t="s">
        <v>21</v>
      </c>
      <c r="H10061" s="1" t="s">
        <v>92</v>
      </c>
      <c r="I10061">
        <v>847200</v>
      </c>
      <c r="L10061">
        <v>66975</v>
      </c>
    </row>
    <row r="10062" spans="1:12" x14ac:dyDescent="0.25">
      <c r="A10062" s="1">
        <v>45761</v>
      </c>
      <c r="C10062" t="s">
        <v>303</v>
      </c>
      <c r="D10062" t="s">
        <v>143</v>
      </c>
      <c r="E10062" t="s">
        <v>144</v>
      </c>
      <c r="F10062" t="s">
        <v>145</v>
      </c>
      <c r="H10062" s="1" t="s">
        <v>92</v>
      </c>
      <c r="I10062">
        <v>847199</v>
      </c>
      <c r="L10062">
        <v>9701.9</v>
      </c>
    </row>
    <row r="10063" spans="1:12" x14ac:dyDescent="0.25">
      <c r="A10063" s="1">
        <v>45761</v>
      </c>
      <c r="C10063" t="s">
        <v>303</v>
      </c>
      <c r="D10063" t="s">
        <v>1121</v>
      </c>
      <c r="E10063" t="s">
        <v>68</v>
      </c>
      <c r="F10063" t="s">
        <v>69</v>
      </c>
      <c r="H10063" s="1" t="s">
        <v>92</v>
      </c>
      <c r="I10063">
        <v>847205</v>
      </c>
      <c r="L10063">
        <v>24830.1</v>
      </c>
    </row>
    <row r="10064" spans="1:12" x14ac:dyDescent="0.25">
      <c r="A10064" s="1">
        <v>45761</v>
      </c>
      <c r="C10064" t="s">
        <v>157</v>
      </c>
      <c r="D10064" t="s">
        <v>51</v>
      </c>
      <c r="E10064" t="s">
        <v>38</v>
      </c>
      <c r="F10064" t="s">
        <v>38</v>
      </c>
      <c r="H10064" s="1" t="s">
        <v>92</v>
      </c>
      <c r="I10064">
        <v>847212</v>
      </c>
      <c r="L10064">
        <v>327896.09999999998</v>
      </c>
    </row>
    <row r="10065" spans="1:12" x14ac:dyDescent="0.25">
      <c r="A10065" s="1">
        <v>45761</v>
      </c>
      <c r="C10065" t="s">
        <v>157</v>
      </c>
      <c r="D10065" t="s">
        <v>158</v>
      </c>
      <c r="E10065" t="s">
        <v>3</v>
      </c>
      <c r="F10065" t="s">
        <v>4</v>
      </c>
      <c r="H10065" s="1" t="s">
        <v>92</v>
      </c>
      <c r="I10065">
        <v>847213</v>
      </c>
      <c r="L10065">
        <v>12734.18</v>
      </c>
    </row>
    <row r="10066" spans="1:12" x14ac:dyDescent="0.25">
      <c r="A10066" s="1">
        <v>45761</v>
      </c>
      <c r="C10066" t="s">
        <v>157</v>
      </c>
      <c r="D10066" t="s">
        <v>125</v>
      </c>
      <c r="E10066" t="s">
        <v>3</v>
      </c>
      <c r="F10066" t="s">
        <v>4</v>
      </c>
      <c r="H10066" s="1" t="s">
        <v>92</v>
      </c>
      <c r="I10066">
        <v>847213</v>
      </c>
      <c r="L10066">
        <v>19574.560000000001</v>
      </c>
    </row>
    <row r="10067" spans="1:12" x14ac:dyDescent="0.25">
      <c r="A10067" s="1">
        <v>45761</v>
      </c>
      <c r="C10067" t="s">
        <v>157</v>
      </c>
      <c r="D10067" t="s">
        <v>161</v>
      </c>
      <c r="E10067" t="s">
        <v>3</v>
      </c>
      <c r="F10067" t="s">
        <v>4</v>
      </c>
      <c r="H10067" s="1" t="s">
        <v>92</v>
      </c>
      <c r="I10067">
        <v>847213</v>
      </c>
      <c r="L10067">
        <v>13591.460000000001</v>
      </c>
    </row>
    <row r="10068" spans="1:12" x14ac:dyDescent="0.25">
      <c r="A10068" s="1">
        <v>45761</v>
      </c>
      <c r="C10068" t="s">
        <v>157</v>
      </c>
      <c r="D10068" t="s">
        <v>162</v>
      </c>
      <c r="E10068" t="s">
        <v>163</v>
      </c>
      <c r="F10068" t="s">
        <v>73</v>
      </c>
      <c r="H10068" s="1" t="s">
        <v>92</v>
      </c>
      <c r="I10068">
        <v>847214</v>
      </c>
      <c r="L10068">
        <v>534</v>
      </c>
    </row>
    <row r="10069" spans="1:12" x14ac:dyDescent="0.25">
      <c r="A10069" s="1">
        <v>45761</v>
      </c>
      <c r="C10069" t="s">
        <v>157</v>
      </c>
      <c r="D10069" t="s">
        <v>162</v>
      </c>
      <c r="E10069" t="s">
        <v>163</v>
      </c>
      <c r="F10069" t="s">
        <v>73</v>
      </c>
      <c r="H10069" s="1" t="s">
        <v>92</v>
      </c>
      <c r="I10069">
        <v>847211</v>
      </c>
      <c r="L10069">
        <v>2848</v>
      </c>
    </row>
    <row r="10070" spans="1:12" x14ac:dyDescent="0.25">
      <c r="A10070" s="1">
        <v>45761</v>
      </c>
      <c r="C10070" t="s">
        <v>157</v>
      </c>
      <c r="D10070" t="s">
        <v>51</v>
      </c>
      <c r="E10070" t="s">
        <v>38</v>
      </c>
      <c r="F10070" t="s">
        <v>38</v>
      </c>
      <c r="H10070" s="1" t="s">
        <v>92</v>
      </c>
      <c r="I10070">
        <v>847209</v>
      </c>
      <c r="L10070">
        <v>212058</v>
      </c>
    </row>
    <row r="10071" spans="1:12" x14ac:dyDescent="0.25">
      <c r="A10071" s="1">
        <v>45761</v>
      </c>
      <c r="C10071" t="s">
        <v>157</v>
      </c>
      <c r="D10071" t="s">
        <v>158</v>
      </c>
      <c r="E10071" t="s">
        <v>3</v>
      </c>
      <c r="F10071" t="s">
        <v>4</v>
      </c>
      <c r="H10071" s="1" t="s">
        <v>92</v>
      </c>
      <c r="I10071">
        <v>847210</v>
      </c>
      <c r="L10071">
        <v>26254.199999999997</v>
      </c>
    </row>
    <row r="10072" spans="1:12" x14ac:dyDescent="0.25">
      <c r="A10072" s="1">
        <v>45761</v>
      </c>
      <c r="C10072" t="s">
        <v>157</v>
      </c>
      <c r="D10072" t="s">
        <v>160</v>
      </c>
      <c r="E10072" t="s">
        <v>3</v>
      </c>
      <c r="F10072" t="s">
        <v>4</v>
      </c>
      <c r="H10072" s="1" t="s">
        <v>92</v>
      </c>
      <c r="I10072">
        <v>847210</v>
      </c>
      <c r="L10072">
        <v>49115</v>
      </c>
    </row>
    <row r="10073" spans="1:12" x14ac:dyDescent="0.25">
      <c r="A10073" s="1">
        <v>45761</v>
      </c>
      <c r="C10073" t="s">
        <v>157</v>
      </c>
      <c r="D10073" t="s">
        <v>125</v>
      </c>
      <c r="E10073" t="s">
        <v>3</v>
      </c>
      <c r="F10073" t="s">
        <v>4</v>
      </c>
      <c r="H10073" s="1" t="s">
        <v>92</v>
      </c>
      <c r="I10073">
        <v>847210</v>
      </c>
      <c r="L10073">
        <v>17860</v>
      </c>
    </row>
    <row r="10074" spans="1:12" x14ac:dyDescent="0.25">
      <c r="A10074" s="1">
        <v>45761</v>
      </c>
      <c r="C10074" t="s">
        <v>157</v>
      </c>
      <c r="D10074" t="s">
        <v>161</v>
      </c>
      <c r="E10074" t="s">
        <v>3</v>
      </c>
      <c r="F10074" t="s">
        <v>4</v>
      </c>
      <c r="H10074" s="1" t="s">
        <v>92</v>
      </c>
      <c r="I10074">
        <v>847210</v>
      </c>
      <c r="L10074">
        <v>8572.7999999999993</v>
      </c>
    </row>
    <row r="10075" spans="1:12" x14ac:dyDescent="0.25">
      <c r="A10075" s="1">
        <v>45761</v>
      </c>
      <c r="C10075" t="s">
        <v>1152</v>
      </c>
      <c r="D10075" t="s">
        <v>180</v>
      </c>
      <c r="E10075" t="s">
        <v>181</v>
      </c>
      <c r="F10075" t="s">
        <v>73</v>
      </c>
      <c r="H10075" s="1" t="s">
        <v>456</v>
      </c>
      <c r="I10075">
        <v>847392</v>
      </c>
      <c r="L10075">
        <v>137088</v>
      </c>
    </row>
    <row r="10076" spans="1:12" x14ac:dyDescent="0.25">
      <c r="A10076" s="1">
        <v>45761</v>
      </c>
      <c r="C10076" t="s">
        <v>944</v>
      </c>
      <c r="D10076" t="s">
        <v>927</v>
      </c>
      <c r="E10076" t="s">
        <v>127</v>
      </c>
      <c r="F10076" t="s">
        <v>73</v>
      </c>
      <c r="H10076" s="1" t="s">
        <v>456</v>
      </c>
      <c r="I10076">
        <v>847466</v>
      </c>
      <c r="L10076">
        <v>40940</v>
      </c>
    </row>
    <row r="10077" spans="1:12" x14ac:dyDescent="0.25">
      <c r="A10077" s="1">
        <v>45761</v>
      </c>
      <c r="C10077" t="s">
        <v>944</v>
      </c>
      <c r="D10077" t="s">
        <v>945</v>
      </c>
      <c r="E10077" t="s">
        <v>72</v>
      </c>
      <c r="F10077" t="s">
        <v>73</v>
      </c>
      <c r="H10077" s="1" t="s">
        <v>456</v>
      </c>
      <c r="I10077">
        <v>847466</v>
      </c>
      <c r="L10077">
        <v>6764</v>
      </c>
    </row>
    <row r="10078" spans="1:12" x14ac:dyDescent="0.25">
      <c r="A10078" s="1">
        <v>45761</v>
      </c>
      <c r="C10078" t="s">
        <v>944</v>
      </c>
      <c r="D10078" t="s">
        <v>930</v>
      </c>
      <c r="E10078" t="s">
        <v>62</v>
      </c>
      <c r="F10078" t="s">
        <v>63</v>
      </c>
      <c r="H10078" s="1" t="s">
        <v>456</v>
      </c>
      <c r="I10078">
        <v>847467</v>
      </c>
      <c r="L10078">
        <v>4930.7999999999993</v>
      </c>
    </row>
    <row r="10079" spans="1:12" x14ac:dyDescent="0.25">
      <c r="A10079" s="1">
        <v>45761</v>
      </c>
      <c r="C10079" t="s">
        <v>1026</v>
      </c>
      <c r="D10079" t="s">
        <v>927</v>
      </c>
      <c r="E10079" t="s">
        <v>127</v>
      </c>
      <c r="F10079" t="s">
        <v>73</v>
      </c>
      <c r="H10079" s="1" t="s">
        <v>456</v>
      </c>
      <c r="I10079">
        <v>847397</v>
      </c>
      <c r="L10079">
        <v>785514</v>
      </c>
    </row>
    <row r="10080" spans="1:12" x14ac:dyDescent="0.25">
      <c r="A10080" s="1">
        <v>45761</v>
      </c>
      <c r="C10080" t="s">
        <v>1026</v>
      </c>
      <c r="D10080" t="s">
        <v>928</v>
      </c>
      <c r="E10080" t="s">
        <v>127</v>
      </c>
      <c r="F10080" t="s">
        <v>73</v>
      </c>
      <c r="H10080" s="1" t="s">
        <v>456</v>
      </c>
      <c r="I10080">
        <v>847397</v>
      </c>
      <c r="L10080">
        <v>3738</v>
      </c>
    </row>
    <row r="10081" spans="1:12" x14ac:dyDescent="0.25">
      <c r="A10081" s="1">
        <v>45761</v>
      </c>
      <c r="C10081" t="s">
        <v>1026</v>
      </c>
      <c r="D10081" t="s">
        <v>929</v>
      </c>
      <c r="E10081" t="s">
        <v>72</v>
      </c>
      <c r="F10081" t="s">
        <v>73</v>
      </c>
      <c r="H10081" s="1" t="s">
        <v>456</v>
      </c>
      <c r="I10081">
        <v>847397</v>
      </c>
      <c r="L10081">
        <v>44500</v>
      </c>
    </row>
    <row r="10082" spans="1:12" x14ac:dyDescent="0.25">
      <c r="A10082" s="1">
        <v>45761</v>
      </c>
      <c r="C10082" t="s">
        <v>1026</v>
      </c>
      <c r="D10082" t="s">
        <v>930</v>
      </c>
      <c r="E10082" t="s">
        <v>62</v>
      </c>
      <c r="F10082" t="s">
        <v>63</v>
      </c>
      <c r="H10082" s="1" t="s">
        <v>456</v>
      </c>
      <c r="I10082">
        <v>847580</v>
      </c>
      <c r="L10082">
        <v>17610</v>
      </c>
    </row>
    <row r="10083" spans="1:12" x14ac:dyDescent="0.25">
      <c r="A10083" s="1">
        <v>45761</v>
      </c>
      <c r="C10083" t="s">
        <v>1026</v>
      </c>
      <c r="D10083" t="s">
        <v>185</v>
      </c>
      <c r="E10083" t="s">
        <v>68</v>
      </c>
      <c r="F10083" t="s">
        <v>69</v>
      </c>
      <c r="H10083" s="1" t="s">
        <v>456</v>
      </c>
      <c r="I10083">
        <v>847581</v>
      </c>
      <c r="L10083">
        <v>554.5</v>
      </c>
    </row>
    <row r="10084" spans="1:12" x14ac:dyDescent="0.25">
      <c r="A10084" s="1">
        <v>45761</v>
      </c>
      <c r="C10084" t="s">
        <v>157</v>
      </c>
      <c r="D10084" t="s">
        <v>51</v>
      </c>
      <c r="E10084" t="s">
        <v>38</v>
      </c>
      <c r="F10084" t="s">
        <v>38</v>
      </c>
      <c r="H10084" s="1" t="s">
        <v>456</v>
      </c>
      <c r="I10084">
        <v>847584</v>
      </c>
      <c r="L10084">
        <v>177584.4</v>
      </c>
    </row>
    <row r="10085" spans="1:12" x14ac:dyDescent="0.25">
      <c r="A10085" s="1">
        <v>45761</v>
      </c>
      <c r="C10085" t="s">
        <v>157</v>
      </c>
      <c r="D10085" t="s">
        <v>162</v>
      </c>
      <c r="E10085" t="s">
        <v>163</v>
      </c>
      <c r="F10085" t="s">
        <v>73</v>
      </c>
      <c r="H10085" s="1" t="s">
        <v>456</v>
      </c>
      <c r="I10085">
        <v>847583</v>
      </c>
      <c r="L10085">
        <v>6942</v>
      </c>
    </row>
    <row r="10086" spans="1:12" x14ac:dyDescent="0.25">
      <c r="A10086" s="1">
        <v>45761</v>
      </c>
      <c r="C10086" t="s">
        <v>157</v>
      </c>
      <c r="D10086" t="s">
        <v>158</v>
      </c>
      <c r="E10086" t="s">
        <v>3</v>
      </c>
      <c r="F10086" t="s">
        <v>4</v>
      </c>
      <c r="H10086" s="1" t="s">
        <v>456</v>
      </c>
      <c r="I10086">
        <v>847582</v>
      </c>
      <c r="L10086">
        <v>26432.800000000003</v>
      </c>
    </row>
    <row r="10087" spans="1:12" x14ac:dyDescent="0.25">
      <c r="A10087" s="1">
        <v>45761</v>
      </c>
      <c r="C10087" t="s">
        <v>157</v>
      </c>
      <c r="D10087" t="s">
        <v>160</v>
      </c>
      <c r="E10087" t="s">
        <v>3</v>
      </c>
      <c r="F10087" t="s">
        <v>4</v>
      </c>
      <c r="H10087" s="1" t="s">
        <v>456</v>
      </c>
      <c r="I10087">
        <v>847582</v>
      </c>
      <c r="L10087">
        <v>77869.600000000006</v>
      </c>
    </row>
    <row r="10088" spans="1:12" x14ac:dyDescent="0.25">
      <c r="A10088" s="1">
        <v>45761</v>
      </c>
      <c r="C10088" t="s">
        <v>157</v>
      </c>
      <c r="D10088" t="s">
        <v>125</v>
      </c>
      <c r="E10088" t="s">
        <v>3</v>
      </c>
      <c r="F10088" t="s">
        <v>4</v>
      </c>
      <c r="H10088" s="1" t="s">
        <v>456</v>
      </c>
      <c r="I10088">
        <v>847582</v>
      </c>
      <c r="L10088">
        <v>11430.400000000001</v>
      </c>
    </row>
    <row r="10089" spans="1:12" x14ac:dyDescent="0.25">
      <c r="A10089" s="1">
        <v>45761</v>
      </c>
      <c r="C10089" t="s">
        <v>157</v>
      </c>
      <c r="D10089" t="s">
        <v>161</v>
      </c>
      <c r="E10089" t="s">
        <v>3</v>
      </c>
      <c r="F10089" t="s">
        <v>4</v>
      </c>
      <c r="H10089" s="1" t="s">
        <v>456</v>
      </c>
      <c r="I10089">
        <v>847582</v>
      </c>
      <c r="L10089">
        <v>7322.5999999999995</v>
      </c>
    </row>
    <row r="10090" spans="1:12" x14ac:dyDescent="0.25">
      <c r="A10090" s="1">
        <v>45761</v>
      </c>
      <c r="C10090" t="s">
        <v>157</v>
      </c>
      <c r="D10090" t="s">
        <v>51</v>
      </c>
      <c r="E10090" t="s">
        <v>38</v>
      </c>
      <c r="F10090" t="s">
        <v>38</v>
      </c>
      <c r="H10090" s="1" t="s">
        <v>456</v>
      </c>
      <c r="I10090">
        <v>847588</v>
      </c>
      <c r="L10090">
        <v>305057.33999999997</v>
      </c>
    </row>
    <row r="10091" spans="1:12" x14ac:dyDescent="0.25">
      <c r="A10091" s="1">
        <v>45761</v>
      </c>
      <c r="C10091" t="s">
        <v>157</v>
      </c>
      <c r="D10091" t="s">
        <v>162</v>
      </c>
      <c r="E10091" t="s">
        <v>163</v>
      </c>
      <c r="F10091" t="s">
        <v>73</v>
      </c>
      <c r="H10091" s="1" t="s">
        <v>456</v>
      </c>
      <c r="I10091">
        <v>847587</v>
      </c>
      <c r="L10091">
        <v>6230</v>
      </c>
    </row>
    <row r="10092" spans="1:12" x14ac:dyDescent="0.25">
      <c r="A10092" s="1">
        <v>45761</v>
      </c>
      <c r="C10092" t="s">
        <v>157</v>
      </c>
      <c r="D10092" t="s">
        <v>158</v>
      </c>
      <c r="E10092" t="s">
        <v>3</v>
      </c>
      <c r="F10092" t="s">
        <v>4</v>
      </c>
      <c r="H10092" s="1" t="s">
        <v>456</v>
      </c>
      <c r="I10092">
        <v>847585</v>
      </c>
      <c r="L10092">
        <v>135628.84</v>
      </c>
    </row>
    <row r="10093" spans="1:12" x14ac:dyDescent="0.25">
      <c r="A10093" s="1">
        <v>45761</v>
      </c>
      <c r="C10093" t="s">
        <v>157</v>
      </c>
      <c r="D10093" t="s">
        <v>160</v>
      </c>
      <c r="E10093" t="s">
        <v>3</v>
      </c>
      <c r="F10093" t="s">
        <v>4</v>
      </c>
      <c r="H10093" s="1" t="s">
        <v>456</v>
      </c>
      <c r="I10093">
        <v>847585</v>
      </c>
      <c r="L10093">
        <v>6965.4</v>
      </c>
    </row>
    <row r="10094" spans="1:12" x14ac:dyDescent="0.25">
      <c r="A10094" s="1">
        <v>45761</v>
      </c>
      <c r="C10094" t="s">
        <v>157</v>
      </c>
      <c r="D10094" t="s">
        <v>51</v>
      </c>
      <c r="E10094" t="s">
        <v>3</v>
      </c>
      <c r="F10094" t="s">
        <v>4</v>
      </c>
      <c r="H10094" s="1" t="s">
        <v>456</v>
      </c>
      <c r="I10094">
        <v>847585</v>
      </c>
      <c r="L10094">
        <v>220481.7</v>
      </c>
    </row>
    <row r="10095" spans="1:12" x14ac:dyDescent="0.25">
      <c r="A10095" s="1">
        <v>45761</v>
      </c>
      <c r="C10095" t="s">
        <v>157</v>
      </c>
      <c r="D10095" t="s">
        <v>125</v>
      </c>
      <c r="E10095" t="s">
        <v>3</v>
      </c>
      <c r="F10095" t="s">
        <v>4</v>
      </c>
      <c r="H10095" s="1" t="s">
        <v>456</v>
      </c>
      <c r="I10095">
        <v>847585</v>
      </c>
      <c r="L10095">
        <v>8269.18</v>
      </c>
    </row>
    <row r="10096" spans="1:12" x14ac:dyDescent="0.25">
      <c r="A10096" s="1">
        <v>45761</v>
      </c>
      <c r="C10096" t="s">
        <v>157</v>
      </c>
      <c r="D10096" t="s">
        <v>161</v>
      </c>
      <c r="E10096" t="s">
        <v>3</v>
      </c>
      <c r="F10096" t="s">
        <v>4</v>
      </c>
      <c r="H10096" s="1" t="s">
        <v>456</v>
      </c>
      <c r="I10096">
        <v>847585</v>
      </c>
      <c r="L10096">
        <v>4715.04</v>
      </c>
    </row>
    <row r="10097" spans="1:12" x14ac:dyDescent="0.25">
      <c r="A10097" s="1">
        <v>45761</v>
      </c>
      <c r="C10097" t="s">
        <v>926</v>
      </c>
      <c r="D10097" t="s">
        <v>170</v>
      </c>
      <c r="E10097" t="s">
        <v>147</v>
      </c>
      <c r="F10097" t="s">
        <v>145</v>
      </c>
      <c r="H10097" s="1" t="s">
        <v>456</v>
      </c>
      <c r="I10097">
        <v>847463</v>
      </c>
      <c r="L10097">
        <v>937.80000000000007</v>
      </c>
    </row>
    <row r="10098" spans="1:12" x14ac:dyDescent="0.25">
      <c r="A10098" s="1">
        <v>45761</v>
      </c>
      <c r="C10098" t="s">
        <v>926</v>
      </c>
      <c r="D10098" t="s">
        <v>340</v>
      </c>
      <c r="E10098" t="s">
        <v>149</v>
      </c>
      <c r="F10098" t="s">
        <v>145</v>
      </c>
      <c r="H10098" s="1" t="s">
        <v>456</v>
      </c>
      <c r="I10098">
        <v>847463</v>
      </c>
      <c r="L10098">
        <v>640.79999999999995</v>
      </c>
    </row>
    <row r="10099" spans="1:12" x14ac:dyDescent="0.25">
      <c r="A10099" s="1">
        <v>45761</v>
      </c>
      <c r="C10099" t="s">
        <v>926</v>
      </c>
      <c r="D10099" t="s">
        <v>327</v>
      </c>
      <c r="E10099" t="s">
        <v>62</v>
      </c>
      <c r="F10099" t="s">
        <v>63</v>
      </c>
      <c r="H10099" s="1" t="s">
        <v>456</v>
      </c>
      <c r="I10099">
        <v>847469</v>
      </c>
      <c r="L10099">
        <v>45786</v>
      </c>
    </row>
    <row r="10100" spans="1:12" x14ac:dyDescent="0.25">
      <c r="A10100" s="1">
        <v>45761</v>
      </c>
      <c r="C10100" t="s">
        <v>926</v>
      </c>
      <c r="D10100" t="s">
        <v>930</v>
      </c>
      <c r="E10100" t="s">
        <v>62</v>
      </c>
      <c r="F10100" t="s">
        <v>63</v>
      </c>
      <c r="H10100" s="1" t="s">
        <v>456</v>
      </c>
      <c r="I10100">
        <v>847469</v>
      </c>
      <c r="L10100">
        <v>5283</v>
      </c>
    </row>
    <row r="10101" spans="1:12" x14ac:dyDescent="0.25">
      <c r="A10101" s="1">
        <v>45761</v>
      </c>
      <c r="C10101" t="s">
        <v>926</v>
      </c>
      <c r="D10101" t="s">
        <v>927</v>
      </c>
      <c r="E10101" t="s">
        <v>127</v>
      </c>
      <c r="F10101" t="s">
        <v>73</v>
      </c>
      <c r="H10101" s="1" t="s">
        <v>456</v>
      </c>
      <c r="I10101">
        <v>847465</v>
      </c>
      <c r="L10101">
        <v>961200</v>
      </c>
    </row>
    <row r="10102" spans="1:12" x14ac:dyDescent="0.25">
      <c r="A10102" s="1">
        <v>45761</v>
      </c>
      <c r="C10102" t="s">
        <v>926</v>
      </c>
      <c r="D10102" t="s">
        <v>928</v>
      </c>
      <c r="E10102" t="s">
        <v>127</v>
      </c>
      <c r="F10102" t="s">
        <v>73</v>
      </c>
      <c r="H10102" s="1" t="s">
        <v>456</v>
      </c>
      <c r="I10102">
        <v>847465</v>
      </c>
      <c r="L10102">
        <v>1566.4</v>
      </c>
    </row>
    <row r="10103" spans="1:12" x14ac:dyDescent="0.25">
      <c r="A10103" s="1">
        <v>45761</v>
      </c>
      <c r="C10103" t="s">
        <v>926</v>
      </c>
      <c r="D10103" t="s">
        <v>929</v>
      </c>
      <c r="E10103" t="s">
        <v>72</v>
      </c>
      <c r="F10103" t="s">
        <v>73</v>
      </c>
      <c r="H10103" s="1" t="s">
        <v>456</v>
      </c>
      <c r="I10103">
        <v>847465</v>
      </c>
      <c r="L10103">
        <v>347100</v>
      </c>
    </row>
    <row r="10104" spans="1:12" x14ac:dyDescent="0.25">
      <c r="A10104" s="1">
        <v>45761</v>
      </c>
      <c r="C10104" t="s">
        <v>237</v>
      </c>
      <c r="D10104" t="s">
        <v>51</v>
      </c>
      <c r="E10104" t="s">
        <v>3</v>
      </c>
      <c r="F10104" t="s">
        <v>4</v>
      </c>
      <c r="H10104" s="1" t="s">
        <v>456</v>
      </c>
      <c r="I10104">
        <v>847254</v>
      </c>
      <c r="L10104">
        <v>38291.840000000004</v>
      </c>
    </row>
    <row r="10105" spans="1:12" x14ac:dyDescent="0.25">
      <c r="A10105" s="1">
        <v>45761</v>
      </c>
      <c r="C10105" t="s">
        <v>237</v>
      </c>
      <c r="D10105" t="s">
        <v>125</v>
      </c>
      <c r="E10105" t="s">
        <v>3</v>
      </c>
      <c r="F10105" t="s">
        <v>4</v>
      </c>
      <c r="H10105" s="1" t="s">
        <v>456</v>
      </c>
      <c r="I10105">
        <v>847254</v>
      </c>
      <c r="L10105">
        <v>571.52</v>
      </c>
    </row>
    <row r="10106" spans="1:12" x14ac:dyDescent="0.25">
      <c r="A10106" s="1">
        <v>45761</v>
      </c>
      <c r="C10106" t="s">
        <v>237</v>
      </c>
      <c r="D10106" t="s">
        <v>161</v>
      </c>
      <c r="E10106" t="s">
        <v>3</v>
      </c>
      <c r="F10106" t="s">
        <v>4</v>
      </c>
      <c r="H10106" s="1" t="s">
        <v>456</v>
      </c>
      <c r="I10106">
        <v>847254</v>
      </c>
      <c r="L10106">
        <v>571.52</v>
      </c>
    </row>
    <row r="10107" spans="1:12" x14ac:dyDescent="0.25">
      <c r="A10107" s="1">
        <v>45761</v>
      </c>
      <c r="C10107" t="s">
        <v>187</v>
      </c>
      <c r="D10107" t="s">
        <v>51</v>
      </c>
      <c r="E10107" t="s">
        <v>3</v>
      </c>
      <c r="F10107" t="s">
        <v>4</v>
      </c>
      <c r="H10107" s="1" t="s">
        <v>0</v>
      </c>
      <c r="I10107">
        <v>847571</v>
      </c>
      <c r="L10107">
        <v>5536.6</v>
      </c>
    </row>
    <row r="10108" spans="1:12" x14ac:dyDescent="0.25">
      <c r="A10108" s="1">
        <v>45761</v>
      </c>
      <c r="C10108" t="s">
        <v>157</v>
      </c>
      <c r="D10108" t="s">
        <v>51</v>
      </c>
      <c r="E10108" t="s">
        <v>38</v>
      </c>
      <c r="F10108" t="s">
        <v>38</v>
      </c>
      <c r="H10108" s="1" t="s">
        <v>0</v>
      </c>
      <c r="I10108">
        <v>847717</v>
      </c>
      <c r="L10108">
        <v>268225.02</v>
      </c>
    </row>
    <row r="10109" spans="1:12" x14ac:dyDescent="0.25">
      <c r="A10109" s="1">
        <v>45761</v>
      </c>
      <c r="C10109" t="s">
        <v>157</v>
      </c>
      <c r="D10109" t="s">
        <v>158</v>
      </c>
      <c r="E10109" t="s">
        <v>3</v>
      </c>
      <c r="F10109" t="s">
        <v>4</v>
      </c>
      <c r="H10109" s="1" t="s">
        <v>0</v>
      </c>
      <c r="I10109">
        <v>847716</v>
      </c>
      <c r="L10109">
        <v>48668.5</v>
      </c>
    </row>
    <row r="10110" spans="1:12" x14ac:dyDescent="0.25">
      <c r="A10110" s="1">
        <v>45761</v>
      </c>
      <c r="C10110" t="s">
        <v>157</v>
      </c>
      <c r="D10110" t="s">
        <v>125</v>
      </c>
      <c r="E10110" t="s">
        <v>3</v>
      </c>
      <c r="F10110" t="s">
        <v>4</v>
      </c>
      <c r="H10110" s="1" t="s">
        <v>0</v>
      </c>
      <c r="I10110">
        <v>847716</v>
      </c>
      <c r="L10110">
        <v>7679.7999999999993</v>
      </c>
    </row>
    <row r="10111" spans="1:12" x14ac:dyDescent="0.25">
      <c r="A10111" s="1">
        <v>45761</v>
      </c>
      <c r="C10111" t="s">
        <v>157</v>
      </c>
      <c r="D10111" t="s">
        <v>161</v>
      </c>
      <c r="E10111" t="s">
        <v>3</v>
      </c>
      <c r="F10111" t="s">
        <v>4</v>
      </c>
      <c r="H10111" s="1" t="s">
        <v>0</v>
      </c>
      <c r="I10111">
        <v>847716</v>
      </c>
      <c r="L10111">
        <v>3054.06</v>
      </c>
    </row>
    <row r="10112" spans="1:12" x14ac:dyDescent="0.25">
      <c r="A10112" s="1">
        <v>45761</v>
      </c>
      <c r="C10112" t="s">
        <v>351</v>
      </c>
      <c r="D10112" t="s">
        <v>352</v>
      </c>
      <c r="E10112" t="s">
        <v>68</v>
      </c>
      <c r="F10112" t="s">
        <v>69</v>
      </c>
      <c r="H10112" s="1" t="s">
        <v>0</v>
      </c>
      <c r="I10112">
        <v>847748</v>
      </c>
      <c r="L10112">
        <v>153260</v>
      </c>
    </row>
    <row r="10113" spans="1:12" x14ac:dyDescent="0.25">
      <c r="A10113" s="1">
        <v>45761</v>
      </c>
      <c r="C10113" t="s">
        <v>189</v>
      </c>
      <c r="D10113" t="s">
        <v>51</v>
      </c>
      <c r="E10113" t="s">
        <v>38</v>
      </c>
      <c r="F10113" t="s">
        <v>38</v>
      </c>
      <c r="H10113" s="1" t="s">
        <v>0</v>
      </c>
      <c r="I10113">
        <v>847665</v>
      </c>
      <c r="L10113">
        <v>9412.2000000000007</v>
      </c>
    </row>
    <row r="10114" spans="1:12" x14ac:dyDescent="0.25">
      <c r="A10114" s="1">
        <v>45761</v>
      </c>
      <c r="C10114" t="s">
        <v>1103</v>
      </c>
      <c r="D10114" t="s">
        <v>927</v>
      </c>
      <c r="E10114" t="s">
        <v>127</v>
      </c>
      <c r="F10114" t="s">
        <v>73</v>
      </c>
      <c r="H10114" s="1" t="s">
        <v>0</v>
      </c>
      <c r="I10114">
        <v>847589</v>
      </c>
      <c r="L10114">
        <v>97010</v>
      </c>
    </row>
    <row r="10115" spans="1:12" x14ac:dyDescent="0.25">
      <c r="A10115" s="1">
        <v>45761</v>
      </c>
      <c r="C10115" t="s">
        <v>1103</v>
      </c>
      <c r="D10115" t="s">
        <v>929</v>
      </c>
      <c r="E10115" t="s">
        <v>72</v>
      </c>
      <c r="F10115" t="s">
        <v>73</v>
      </c>
      <c r="H10115" s="1" t="s">
        <v>0</v>
      </c>
      <c r="I10115">
        <v>847589</v>
      </c>
      <c r="L10115">
        <v>117480</v>
      </c>
    </row>
    <row r="10116" spans="1:12" x14ac:dyDescent="0.25">
      <c r="A10116" s="1">
        <v>45761</v>
      </c>
      <c r="C10116" t="s">
        <v>157</v>
      </c>
      <c r="D10116" t="s">
        <v>158</v>
      </c>
      <c r="E10116" t="s">
        <v>3</v>
      </c>
      <c r="F10116" t="s">
        <v>4</v>
      </c>
      <c r="H10116" s="1" t="s">
        <v>0</v>
      </c>
      <c r="I10116">
        <v>847864</v>
      </c>
      <c r="L10116">
        <v>113768.20000000001</v>
      </c>
    </row>
    <row r="10117" spans="1:12" x14ac:dyDescent="0.25">
      <c r="A10117" s="1">
        <v>45761</v>
      </c>
      <c r="C10117" t="s">
        <v>157</v>
      </c>
      <c r="D10117" t="s">
        <v>160</v>
      </c>
      <c r="E10117" t="s">
        <v>3</v>
      </c>
      <c r="F10117" t="s">
        <v>4</v>
      </c>
      <c r="H10117" s="1" t="s">
        <v>0</v>
      </c>
      <c r="I10117">
        <v>847864</v>
      </c>
      <c r="L10117">
        <v>38934.800000000003</v>
      </c>
    </row>
    <row r="10118" spans="1:12" x14ac:dyDescent="0.25">
      <c r="A10118" s="1">
        <v>45761</v>
      </c>
      <c r="C10118" t="s">
        <v>157</v>
      </c>
      <c r="D10118" t="s">
        <v>125</v>
      </c>
      <c r="E10118" t="s">
        <v>3</v>
      </c>
      <c r="F10118" t="s">
        <v>4</v>
      </c>
      <c r="H10118" s="1" t="s">
        <v>0</v>
      </c>
      <c r="I10118">
        <v>847864</v>
      </c>
      <c r="L10118">
        <v>20360.400000000001</v>
      </c>
    </row>
    <row r="10119" spans="1:12" x14ac:dyDescent="0.25">
      <c r="A10119" s="1">
        <v>45761</v>
      </c>
      <c r="C10119" t="s">
        <v>157</v>
      </c>
      <c r="D10119" t="s">
        <v>161</v>
      </c>
      <c r="E10119" t="s">
        <v>3</v>
      </c>
      <c r="F10119" t="s">
        <v>4</v>
      </c>
      <c r="H10119" s="1" t="s">
        <v>0</v>
      </c>
      <c r="I10119">
        <v>847864</v>
      </c>
      <c r="L10119">
        <v>8037</v>
      </c>
    </row>
    <row r="10120" spans="1:12" x14ac:dyDescent="0.25">
      <c r="A10120" s="1">
        <v>45761</v>
      </c>
      <c r="C10120" t="s">
        <v>157</v>
      </c>
      <c r="D10120" t="s">
        <v>51</v>
      </c>
      <c r="E10120" t="s">
        <v>38</v>
      </c>
      <c r="F10120" t="s">
        <v>38</v>
      </c>
      <c r="H10120" s="1" t="s">
        <v>0</v>
      </c>
      <c r="I10120">
        <v>847865</v>
      </c>
      <c r="L10120">
        <v>390549.6</v>
      </c>
    </row>
    <row r="10121" spans="1:12" x14ac:dyDescent="0.25">
      <c r="A10121" s="1">
        <v>45761</v>
      </c>
      <c r="C10121" t="s">
        <v>157</v>
      </c>
      <c r="D10121" t="s">
        <v>162</v>
      </c>
      <c r="E10121" t="s">
        <v>163</v>
      </c>
      <c r="F10121" t="s">
        <v>73</v>
      </c>
      <c r="H10121" s="1" t="s">
        <v>0</v>
      </c>
      <c r="I10121">
        <v>847866</v>
      </c>
      <c r="L10121">
        <v>18334</v>
      </c>
    </row>
    <row r="10122" spans="1:12" x14ac:dyDescent="0.25">
      <c r="A10122" s="1">
        <v>45761</v>
      </c>
      <c r="C10122" t="s">
        <v>1103</v>
      </c>
      <c r="D10122" t="s">
        <v>930</v>
      </c>
      <c r="E10122" t="s">
        <v>62</v>
      </c>
      <c r="F10122" t="s">
        <v>63</v>
      </c>
      <c r="H10122" s="1" t="s">
        <v>0</v>
      </c>
      <c r="I10122">
        <v>847872</v>
      </c>
      <c r="L10122">
        <v>1761</v>
      </c>
    </row>
    <row r="10123" spans="1:12" x14ac:dyDescent="0.25">
      <c r="A10123" s="1">
        <v>45761</v>
      </c>
      <c r="C10123" t="s">
        <v>1103</v>
      </c>
      <c r="D10123" t="s">
        <v>340</v>
      </c>
      <c r="E10123" t="s">
        <v>149</v>
      </c>
      <c r="F10123" t="s">
        <v>145</v>
      </c>
      <c r="H10123" s="1" t="s">
        <v>0</v>
      </c>
      <c r="I10123">
        <v>847871</v>
      </c>
      <c r="L10123">
        <v>4093.9999999999995</v>
      </c>
    </row>
    <row r="10124" spans="1:12" x14ac:dyDescent="0.25">
      <c r="A10124" s="1">
        <v>45761</v>
      </c>
      <c r="C10124" t="s">
        <v>157</v>
      </c>
      <c r="D10124" t="s">
        <v>158</v>
      </c>
      <c r="E10124" t="s">
        <v>3</v>
      </c>
      <c r="F10124" t="s">
        <v>4</v>
      </c>
      <c r="H10124" s="1" t="s">
        <v>466</v>
      </c>
      <c r="I10124">
        <v>847926</v>
      </c>
      <c r="L10124">
        <v>104784.62000000001</v>
      </c>
    </row>
    <row r="10125" spans="1:12" x14ac:dyDescent="0.25">
      <c r="A10125" s="1">
        <v>45761</v>
      </c>
      <c r="C10125" t="s">
        <v>157</v>
      </c>
      <c r="D10125" t="s">
        <v>51</v>
      </c>
      <c r="E10125" t="s">
        <v>3</v>
      </c>
      <c r="F10125" t="s">
        <v>4</v>
      </c>
      <c r="H10125" s="1" t="s">
        <v>466</v>
      </c>
      <c r="I10125">
        <v>847926</v>
      </c>
      <c r="L10125">
        <v>223964.40000000002</v>
      </c>
    </row>
    <row r="10126" spans="1:12" x14ac:dyDescent="0.25">
      <c r="A10126" s="1">
        <v>45761</v>
      </c>
      <c r="C10126" t="s">
        <v>157</v>
      </c>
      <c r="D10126" t="s">
        <v>125</v>
      </c>
      <c r="E10126" t="s">
        <v>3</v>
      </c>
      <c r="F10126" t="s">
        <v>4</v>
      </c>
      <c r="H10126" s="1" t="s">
        <v>466</v>
      </c>
      <c r="I10126">
        <v>847926</v>
      </c>
      <c r="L10126">
        <v>18377.939999999999</v>
      </c>
    </row>
    <row r="10127" spans="1:12" x14ac:dyDescent="0.25">
      <c r="A10127" s="1">
        <v>45761</v>
      </c>
      <c r="C10127" t="s">
        <v>157</v>
      </c>
      <c r="D10127" t="s">
        <v>161</v>
      </c>
      <c r="E10127" t="s">
        <v>3</v>
      </c>
      <c r="F10127" t="s">
        <v>4</v>
      </c>
      <c r="H10127" s="1" t="s">
        <v>466</v>
      </c>
      <c r="I10127">
        <v>847926</v>
      </c>
      <c r="L10127">
        <v>22914.38</v>
      </c>
    </row>
    <row r="10128" spans="1:12" x14ac:dyDescent="0.25">
      <c r="A10128" s="1">
        <v>45761</v>
      </c>
      <c r="C10128" t="s">
        <v>157</v>
      </c>
      <c r="D10128" t="s">
        <v>51</v>
      </c>
      <c r="E10128" t="s">
        <v>38</v>
      </c>
      <c r="F10128" t="s">
        <v>38</v>
      </c>
      <c r="H10128" s="1" t="s">
        <v>466</v>
      </c>
      <c r="I10128">
        <v>847927</v>
      </c>
      <c r="L10128">
        <v>269710.56</v>
      </c>
    </row>
    <row r="10129" spans="1:12" x14ac:dyDescent="0.25">
      <c r="A10129" s="1">
        <v>45761</v>
      </c>
      <c r="C10129" t="s">
        <v>157</v>
      </c>
      <c r="D10129" t="s">
        <v>162</v>
      </c>
      <c r="E10129" t="s">
        <v>163</v>
      </c>
      <c r="F10129" t="s">
        <v>73</v>
      </c>
      <c r="H10129" s="1" t="s">
        <v>466</v>
      </c>
      <c r="I10129">
        <v>847928</v>
      </c>
      <c r="L10129">
        <v>5874</v>
      </c>
    </row>
    <row r="10130" spans="1:12" x14ac:dyDescent="0.25">
      <c r="A10130" s="1">
        <v>45761</v>
      </c>
      <c r="C10130" t="s">
        <v>157</v>
      </c>
      <c r="D10130" t="s">
        <v>158</v>
      </c>
      <c r="E10130" t="s">
        <v>3</v>
      </c>
      <c r="F10130" t="s">
        <v>4</v>
      </c>
      <c r="H10130" s="1" t="s">
        <v>466</v>
      </c>
      <c r="I10130">
        <v>847931</v>
      </c>
      <c r="L10130">
        <v>178.60000000000002</v>
      </c>
    </row>
    <row r="10131" spans="1:12" x14ac:dyDescent="0.25">
      <c r="A10131" s="1">
        <v>45761</v>
      </c>
      <c r="C10131" t="s">
        <v>157</v>
      </c>
      <c r="D10131" t="s">
        <v>160</v>
      </c>
      <c r="E10131" t="s">
        <v>3</v>
      </c>
      <c r="F10131" t="s">
        <v>4</v>
      </c>
      <c r="H10131" s="1" t="s">
        <v>466</v>
      </c>
      <c r="I10131">
        <v>847931</v>
      </c>
      <c r="L10131">
        <v>77155.200000000012</v>
      </c>
    </row>
    <row r="10132" spans="1:12" x14ac:dyDescent="0.25">
      <c r="A10132" s="1">
        <v>45761</v>
      </c>
      <c r="C10132" t="s">
        <v>157</v>
      </c>
      <c r="D10132" t="s">
        <v>125</v>
      </c>
      <c r="E10132" t="s">
        <v>3</v>
      </c>
      <c r="F10132" t="s">
        <v>4</v>
      </c>
      <c r="H10132" s="1" t="s">
        <v>466</v>
      </c>
      <c r="I10132">
        <v>847931</v>
      </c>
      <c r="L10132">
        <v>5000.7999999999993</v>
      </c>
    </row>
    <row r="10133" spans="1:12" x14ac:dyDescent="0.25">
      <c r="A10133" s="1">
        <v>45761</v>
      </c>
      <c r="C10133" t="s">
        <v>157</v>
      </c>
      <c r="D10133" t="s">
        <v>161</v>
      </c>
      <c r="E10133" t="s">
        <v>3</v>
      </c>
      <c r="F10133" t="s">
        <v>4</v>
      </c>
      <c r="H10133" s="1" t="s">
        <v>466</v>
      </c>
      <c r="I10133">
        <v>847931</v>
      </c>
      <c r="L10133">
        <v>4822.2000000000007</v>
      </c>
    </row>
    <row r="10134" spans="1:12" x14ac:dyDescent="0.25">
      <c r="A10134" s="1">
        <v>45761</v>
      </c>
      <c r="C10134" t="s">
        <v>157</v>
      </c>
      <c r="D10134" t="s">
        <v>51</v>
      </c>
      <c r="E10134" t="s">
        <v>38</v>
      </c>
      <c r="F10134" t="s">
        <v>38</v>
      </c>
      <c r="H10134" s="1" t="s">
        <v>466</v>
      </c>
      <c r="I10134">
        <v>847929</v>
      </c>
      <c r="L10134">
        <v>119637</v>
      </c>
    </row>
    <row r="10135" spans="1:12" x14ac:dyDescent="0.25">
      <c r="A10135" s="1">
        <v>45761</v>
      </c>
      <c r="C10135" t="s">
        <v>331</v>
      </c>
      <c r="D10135" t="s">
        <v>1139</v>
      </c>
      <c r="E10135" t="s">
        <v>163</v>
      </c>
      <c r="F10135" t="s">
        <v>73</v>
      </c>
      <c r="H10135" s="1" t="s">
        <v>364</v>
      </c>
      <c r="I10135">
        <v>848098</v>
      </c>
      <c r="L10135">
        <v>7120</v>
      </c>
    </row>
    <row r="10136" spans="1:12" x14ac:dyDescent="0.25">
      <c r="A10136" s="1">
        <v>45761</v>
      </c>
      <c r="C10136" t="s">
        <v>290</v>
      </c>
      <c r="D10136" t="s">
        <v>51</v>
      </c>
      <c r="E10136" t="s">
        <v>3</v>
      </c>
      <c r="F10136" t="s">
        <v>4</v>
      </c>
      <c r="H10136" s="1" t="s">
        <v>364</v>
      </c>
      <c r="I10136">
        <v>848023</v>
      </c>
      <c r="L10136">
        <v>15895.400000000001</v>
      </c>
    </row>
    <row r="10137" spans="1:12" x14ac:dyDescent="0.25">
      <c r="A10137" s="1">
        <v>45761</v>
      </c>
      <c r="C10137" t="s">
        <v>290</v>
      </c>
      <c r="D10137" t="s">
        <v>125</v>
      </c>
      <c r="E10137" t="s">
        <v>3</v>
      </c>
      <c r="F10137" t="s">
        <v>4</v>
      </c>
      <c r="H10137" s="1" t="s">
        <v>364</v>
      </c>
      <c r="I10137">
        <v>848023</v>
      </c>
      <c r="L10137">
        <v>1250.1999999999998</v>
      </c>
    </row>
    <row r="10138" spans="1:12" x14ac:dyDescent="0.25">
      <c r="A10138" s="1">
        <v>45761</v>
      </c>
      <c r="C10138" t="s">
        <v>290</v>
      </c>
      <c r="D10138" t="s">
        <v>161</v>
      </c>
      <c r="E10138" t="s">
        <v>3</v>
      </c>
      <c r="F10138" t="s">
        <v>4</v>
      </c>
      <c r="H10138" s="1" t="s">
        <v>364</v>
      </c>
      <c r="I10138">
        <v>848023</v>
      </c>
      <c r="L10138">
        <v>28933.199999999997</v>
      </c>
    </row>
    <row r="10139" spans="1:12" x14ac:dyDescent="0.25">
      <c r="A10139" s="1">
        <v>45761</v>
      </c>
      <c r="C10139" t="s">
        <v>157</v>
      </c>
      <c r="D10139" t="s">
        <v>51</v>
      </c>
      <c r="E10139" t="s">
        <v>38</v>
      </c>
      <c r="F10139" t="s">
        <v>38</v>
      </c>
      <c r="H10139" s="1" t="s">
        <v>364</v>
      </c>
      <c r="I10139">
        <v>848187</v>
      </c>
      <c r="L10139">
        <v>110077.37999999999</v>
      </c>
    </row>
    <row r="10140" spans="1:12" x14ac:dyDescent="0.25">
      <c r="A10140" s="1">
        <v>45761</v>
      </c>
      <c r="C10140" t="s">
        <v>157</v>
      </c>
      <c r="D10140" t="s">
        <v>158</v>
      </c>
      <c r="E10140" t="s">
        <v>3</v>
      </c>
      <c r="F10140" t="s">
        <v>4</v>
      </c>
      <c r="H10140" s="1" t="s">
        <v>364</v>
      </c>
      <c r="I10140">
        <v>848189</v>
      </c>
      <c r="L10140">
        <v>23610.920000000002</v>
      </c>
    </row>
    <row r="10141" spans="1:12" x14ac:dyDescent="0.25">
      <c r="A10141" s="1">
        <v>45761</v>
      </c>
      <c r="C10141" t="s">
        <v>157</v>
      </c>
      <c r="D10141" t="s">
        <v>160</v>
      </c>
      <c r="E10141" t="s">
        <v>3</v>
      </c>
      <c r="F10141" t="s">
        <v>4</v>
      </c>
      <c r="H10141" s="1" t="s">
        <v>364</v>
      </c>
      <c r="I10141">
        <v>848189</v>
      </c>
      <c r="L10141">
        <v>48222</v>
      </c>
    </row>
    <row r="10142" spans="1:12" x14ac:dyDescent="0.25">
      <c r="A10142" s="1">
        <v>45761</v>
      </c>
      <c r="C10142" t="s">
        <v>157</v>
      </c>
      <c r="D10142" t="s">
        <v>51</v>
      </c>
      <c r="E10142" t="s">
        <v>3</v>
      </c>
      <c r="F10142" t="s">
        <v>4</v>
      </c>
      <c r="H10142" s="1" t="s">
        <v>364</v>
      </c>
      <c r="I10142">
        <v>848189</v>
      </c>
      <c r="L10142">
        <v>1902090</v>
      </c>
    </row>
    <row r="10143" spans="1:12" x14ac:dyDescent="0.25">
      <c r="A10143" s="1">
        <v>45761</v>
      </c>
      <c r="C10143" t="s">
        <v>157</v>
      </c>
      <c r="D10143" t="s">
        <v>125</v>
      </c>
      <c r="E10143" t="s">
        <v>3</v>
      </c>
      <c r="F10143" t="s">
        <v>4</v>
      </c>
      <c r="H10143" s="1" t="s">
        <v>364</v>
      </c>
      <c r="I10143">
        <v>848189</v>
      </c>
      <c r="L10143">
        <v>4304.26</v>
      </c>
    </row>
    <row r="10144" spans="1:12" x14ac:dyDescent="0.25">
      <c r="A10144" s="1">
        <v>45761</v>
      </c>
      <c r="C10144" t="s">
        <v>157</v>
      </c>
      <c r="D10144" t="s">
        <v>161</v>
      </c>
      <c r="E10144" t="s">
        <v>3</v>
      </c>
      <c r="F10144" t="s">
        <v>4</v>
      </c>
      <c r="H10144" s="1" t="s">
        <v>364</v>
      </c>
      <c r="I10144">
        <v>848189</v>
      </c>
      <c r="L10144">
        <v>187494.28</v>
      </c>
    </row>
    <row r="10145" spans="1:12" x14ac:dyDescent="0.25">
      <c r="A10145" s="1">
        <v>45761</v>
      </c>
      <c r="C10145" t="s">
        <v>289</v>
      </c>
      <c r="D10145" t="s">
        <v>51</v>
      </c>
      <c r="E10145" t="s">
        <v>3</v>
      </c>
      <c r="F10145" t="s">
        <v>4</v>
      </c>
      <c r="H10145" s="1" t="s">
        <v>364</v>
      </c>
      <c r="I10145">
        <v>848022</v>
      </c>
      <c r="L10145">
        <v>18574.400000000001</v>
      </c>
    </row>
    <row r="10146" spans="1:12" x14ac:dyDescent="0.25">
      <c r="A10146" s="1">
        <v>45761</v>
      </c>
      <c r="C10146" t="s">
        <v>289</v>
      </c>
      <c r="D10146" t="s">
        <v>161</v>
      </c>
      <c r="E10146" t="s">
        <v>3</v>
      </c>
      <c r="F10146" t="s">
        <v>4</v>
      </c>
      <c r="H10146" s="1" t="s">
        <v>364</v>
      </c>
      <c r="I10146">
        <v>848022</v>
      </c>
      <c r="L10146">
        <v>18753</v>
      </c>
    </row>
    <row r="10147" spans="1:12" x14ac:dyDescent="0.25">
      <c r="A10147" s="1">
        <v>45761</v>
      </c>
      <c r="C10147" t="s">
        <v>300</v>
      </c>
      <c r="D10147" t="s">
        <v>51</v>
      </c>
      <c r="E10147" t="s">
        <v>3</v>
      </c>
      <c r="F10147" t="s">
        <v>4</v>
      </c>
      <c r="H10147" s="1" t="s">
        <v>364</v>
      </c>
      <c r="I10147">
        <v>848026</v>
      </c>
      <c r="L10147">
        <v>9465.7999999999993</v>
      </c>
    </row>
    <row r="10148" spans="1:12" x14ac:dyDescent="0.25">
      <c r="A10148" s="1">
        <v>45761</v>
      </c>
      <c r="C10148" t="s">
        <v>302</v>
      </c>
      <c r="D10148" t="s">
        <v>51</v>
      </c>
      <c r="E10148" t="s">
        <v>3</v>
      </c>
      <c r="F10148" t="s">
        <v>4</v>
      </c>
      <c r="H10148" s="1" t="s">
        <v>364</v>
      </c>
      <c r="I10148">
        <v>848024</v>
      </c>
      <c r="L10148">
        <v>6072.4</v>
      </c>
    </row>
    <row r="10149" spans="1:12" x14ac:dyDescent="0.25">
      <c r="A10149" s="1">
        <v>45761</v>
      </c>
      <c r="C10149" t="s">
        <v>302</v>
      </c>
      <c r="D10149" t="s">
        <v>161</v>
      </c>
      <c r="E10149" t="s">
        <v>3</v>
      </c>
      <c r="F10149" t="s">
        <v>4</v>
      </c>
      <c r="H10149" s="1" t="s">
        <v>364</v>
      </c>
      <c r="I10149">
        <v>848024</v>
      </c>
      <c r="L10149">
        <v>4822.2000000000007</v>
      </c>
    </row>
    <row r="10150" spans="1:12" x14ac:dyDescent="0.25">
      <c r="A10150" s="1">
        <v>45761</v>
      </c>
      <c r="C10150" t="s">
        <v>157</v>
      </c>
      <c r="D10150" t="s">
        <v>51</v>
      </c>
      <c r="E10150" t="s">
        <v>38</v>
      </c>
      <c r="F10150" t="s">
        <v>38</v>
      </c>
      <c r="H10150" s="1" t="s">
        <v>364</v>
      </c>
      <c r="I10150">
        <v>848375</v>
      </c>
      <c r="L10150">
        <v>311963.40000000002</v>
      </c>
    </row>
    <row r="10151" spans="1:12" x14ac:dyDescent="0.25">
      <c r="A10151" s="1">
        <v>45761</v>
      </c>
      <c r="C10151" t="s">
        <v>157</v>
      </c>
      <c r="D10151" t="s">
        <v>158</v>
      </c>
      <c r="E10151" t="s">
        <v>3</v>
      </c>
      <c r="F10151" t="s">
        <v>4</v>
      </c>
      <c r="H10151" s="1" t="s">
        <v>364</v>
      </c>
      <c r="I10151">
        <v>848376</v>
      </c>
      <c r="L10151">
        <v>38220.399999999994</v>
      </c>
    </row>
    <row r="10152" spans="1:12" x14ac:dyDescent="0.25">
      <c r="A10152" s="1">
        <v>45761</v>
      </c>
      <c r="C10152" t="s">
        <v>157</v>
      </c>
      <c r="D10152" t="s">
        <v>160</v>
      </c>
      <c r="E10152" t="s">
        <v>3</v>
      </c>
      <c r="F10152" t="s">
        <v>4</v>
      </c>
      <c r="H10152" s="1" t="s">
        <v>364</v>
      </c>
      <c r="I10152">
        <v>848376</v>
      </c>
      <c r="L10152">
        <v>123055.40000000001</v>
      </c>
    </row>
    <row r="10153" spans="1:12" x14ac:dyDescent="0.25">
      <c r="A10153" s="1">
        <v>45761</v>
      </c>
      <c r="C10153" t="s">
        <v>157</v>
      </c>
      <c r="D10153" t="s">
        <v>51</v>
      </c>
      <c r="E10153" t="s">
        <v>3</v>
      </c>
      <c r="F10153" t="s">
        <v>4</v>
      </c>
      <c r="H10153" s="1" t="s">
        <v>364</v>
      </c>
      <c r="I10153">
        <v>848376</v>
      </c>
      <c r="L10153">
        <v>796020.2</v>
      </c>
    </row>
    <row r="10154" spans="1:12" x14ac:dyDescent="0.25">
      <c r="A10154" s="1">
        <v>45761</v>
      </c>
      <c r="C10154" t="s">
        <v>157</v>
      </c>
      <c r="D10154" t="s">
        <v>125</v>
      </c>
      <c r="E10154" t="s">
        <v>3</v>
      </c>
      <c r="F10154" t="s">
        <v>4</v>
      </c>
      <c r="H10154" s="1" t="s">
        <v>364</v>
      </c>
      <c r="I10154">
        <v>848376</v>
      </c>
      <c r="L10154">
        <v>20003.199999999997</v>
      </c>
    </row>
    <row r="10155" spans="1:12" x14ac:dyDescent="0.25">
      <c r="A10155" s="1">
        <v>45761</v>
      </c>
      <c r="C10155" t="s">
        <v>157</v>
      </c>
      <c r="D10155" t="s">
        <v>161</v>
      </c>
      <c r="E10155" t="s">
        <v>3</v>
      </c>
      <c r="F10155" t="s">
        <v>4</v>
      </c>
      <c r="H10155" s="1" t="s">
        <v>364</v>
      </c>
      <c r="I10155">
        <v>848376</v>
      </c>
      <c r="L10155">
        <v>63403</v>
      </c>
    </row>
    <row r="10156" spans="1:12" x14ac:dyDescent="0.25">
      <c r="A10156" s="1">
        <v>45761</v>
      </c>
      <c r="C10156" t="s">
        <v>1094</v>
      </c>
      <c r="D10156" t="s">
        <v>125</v>
      </c>
      <c r="E10156" t="s">
        <v>3</v>
      </c>
      <c r="F10156" t="s">
        <v>4</v>
      </c>
      <c r="H10156" s="1" t="s">
        <v>364</v>
      </c>
      <c r="I10156">
        <v>848025</v>
      </c>
      <c r="L10156">
        <v>1428.8000000000002</v>
      </c>
    </row>
    <row r="10157" spans="1:12" x14ac:dyDescent="0.25">
      <c r="A10157" s="1">
        <v>45761</v>
      </c>
      <c r="C10157" t="s">
        <v>301</v>
      </c>
      <c r="D10157" t="s">
        <v>51</v>
      </c>
      <c r="E10157" t="s">
        <v>3</v>
      </c>
      <c r="F10157" t="s">
        <v>4</v>
      </c>
      <c r="H10157" s="1" t="s">
        <v>364</v>
      </c>
      <c r="I10157">
        <v>848027</v>
      </c>
      <c r="L10157">
        <v>13216.400000000001</v>
      </c>
    </row>
    <row r="10158" spans="1:12" x14ac:dyDescent="0.25">
      <c r="A10158" s="1">
        <v>45761</v>
      </c>
      <c r="C10158" t="s">
        <v>301</v>
      </c>
      <c r="D10158" t="s">
        <v>161</v>
      </c>
      <c r="E10158" t="s">
        <v>3</v>
      </c>
      <c r="F10158" t="s">
        <v>4</v>
      </c>
      <c r="H10158" s="1" t="s">
        <v>364</v>
      </c>
      <c r="I10158">
        <v>848027</v>
      </c>
      <c r="L10158">
        <v>2857.6000000000004</v>
      </c>
    </row>
    <row r="10159" spans="1:12" x14ac:dyDescent="0.25">
      <c r="A10159" s="1">
        <v>45761</v>
      </c>
      <c r="C10159" t="s">
        <v>1154</v>
      </c>
      <c r="D10159" t="s">
        <v>1155</v>
      </c>
      <c r="E10159" t="s">
        <v>72</v>
      </c>
      <c r="F10159" t="s">
        <v>73</v>
      </c>
      <c r="H10159" s="1" t="s">
        <v>173</v>
      </c>
      <c r="I10159">
        <v>848285</v>
      </c>
      <c r="L10159">
        <v>8187.9999999999991</v>
      </c>
    </row>
    <row r="10160" spans="1:12" x14ac:dyDescent="0.25">
      <c r="A10160" s="1">
        <v>45761</v>
      </c>
      <c r="C10160" t="s">
        <v>1154</v>
      </c>
      <c r="D10160" t="s">
        <v>1156</v>
      </c>
      <c r="E10160" t="s">
        <v>72</v>
      </c>
      <c r="F10160" t="s">
        <v>73</v>
      </c>
      <c r="H10160" s="1" t="s">
        <v>173</v>
      </c>
      <c r="I10160">
        <v>848285</v>
      </c>
      <c r="L10160">
        <v>592740</v>
      </c>
    </row>
    <row r="10161" spans="1:12" x14ac:dyDescent="0.25">
      <c r="A10161" s="1">
        <v>45761</v>
      </c>
      <c r="C10161" t="s">
        <v>1154</v>
      </c>
      <c r="D10161" t="s">
        <v>1157</v>
      </c>
      <c r="E10161" t="s">
        <v>163</v>
      </c>
      <c r="F10161" t="s">
        <v>73</v>
      </c>
      <c r="H10161" s="1" t="s">
        <v>173</v>
      </c>
      <c r="I10161">
        <v>848285</v>
      </c>
      <c r="L10161">
        <v>1121.4000000000001</v>
      </c>
    </row>
    <row r="10162" spans="1:12" x14ac:dyDescent="0.25">
      <c r="A10162" s="1">
        <v>45761</v>
      </c>
      <c r="C10162" t="s">
        <v>319</v>
      </c>
      <c r="D10162" t="s">
        <v>51</v>
      </c>
      <c r="E10162" t="s">
        <v>3</v>
      </c>
      <c r="F10162" t="s">
        <v>4</v>
      </c>
      <c r="H10162" s="1" t="s">
        <v>173</v>
      </c>
      <c r="I10162">
        <v>848231</v>
      </c>
      <c r="L10162">
        <v>14288</v>
      </c>
    </row>
    <row r="10163" spans="1:12" x14ac:dyDescent="0.25">
      <c r="A10163" s="1">
        <v>45761</v>
      </c>
      <c r="C10163" t="s">
        <v>319</v>
      </c>
      <c r="D10163" t="s">
        <v>161</v>
      </c>
      <c r="E10163" t="s">
        <v>3</v>
      </c>
      <c r="F10163" t="s">
        <v>4</v>
      </c>
      <c r="H10163" s="1" t="s">
        <v>173</v>
      </c>
      <c r="I10163">
        <v>848231</v>
      </c>
      <c r="L10163">
        <v>535.79999999999995</v>
      </c>
    </row>
    <row r="10164" spans="1:12" x14ac:dyDescent="0.25">
      <c r="A10164" s="1">
        <v>45761</v>
      </c>
      <c r="C10164" t="s">
        <v>1024</v>
      </c>
      <c r="D10164" t="s">
        <v>350</v>
      </c>
      <c r="E10164" t="s">
        <v>149</v>
      </c>
      <c r="F10164" t="s">
        <v>145</v>
      </c>
      <c r="H10164" s="1" t="s">
        <v>173</v>
      </c>
      <c r="I10164">
        <v>848408</v>
      </c>
      <c r="L10164">
        <v>1630</v>
      </c>
    </row>
    <row r="10165" spans="1:12" x14ac:dyDescent="0.25">
      <c r="A10165" s="1">
        <v>45761</v>
      </c>
      <c r="C10165" t="s">
        <v>157</v>
      </c>
      <c r="D10165" t="s">
        <v>51</v>
      </c>
      <c r="E10165" t="s">
        <v>38</v>
      </c>
      <c r="F10165" t="s">
        <v>38</v>
      </c>
      <c r="H10165" s="1" t="s">
        <v>173</v>
      </c>
      <c r="I10165">
        <v>848540</v>
      </c>
      <c r="L10165">
        <v>302245.01999999996</v>
      </c>
    </row>
    <row r="10166" spans="1:12" x14ac:dyDescent="0.25">
      <c r="A10166" s="1">
        <v>45761</v>
      </c>
      <c r="C10166" t="s">
        <v>157</v>
      </c>
      <c r="D10166" t="s">
        <v>158</v>
      </c>
      <c r="E10166" t="s">
        <v>3</v>
      </c>
      <c r="F10166" t="s">
        <v>4</v>
      </c>
      <c r="H10166" s="1" t="s">
        <v>173</v>
      </c>
      <c r="I10166">
        <v>848541</v>
      </c>
      <c r="L10166">
        <v>85585.12000000001</v>
      </c>
    </row>
    <row r="10167" spans="1:12" x14ac:dyDescent="0.25">
      <c r="A10167" s="1">
        <v>45761</v>
      </c>
      <c r="C10167" t="s">
        <v>157</v>
      </c>
      <c r="D10167" t="s">
        <v>162</v>
      </c>
      <c r="E10167" t="s">
        <v>163</v>
      </c>
      <c r="F10167" t="s">
        <v>73</v>
      </c>
      <c r="H10167" s="1" t="s">
        <v>173</v>
      </c>
      <c r="I10167">
        <v>848542</v>
      </c>
      <c r="L10167">
        <v>10324</v>
      </c>
    </row>
    <row r="10168" spans="1:12" x14ac:dyDescent="0.25">
      <c r="A10168" s="1">
        <v>45761</v>
      </c>
      <c r="C10168" t="s">
        <v>157</v>
      </c>
      <c r="D10168" t="s">
        <v>51</v>
      </c>
      <c r="E10168" t="s">
        <v>3</v>
      </c>
      <c r="F10168" t="s">
        <v>4</v>
      </c>
      <c r="H10168" s="1" t="s">
        <v>173</v>
      </c>
      <c r="I10168">
        <v>848541</v>
      </c>
      <c r="L10168">
        <v>99658.799999999988</v>
      </c>
    </row>
    <row r="10169" spans="1:12" x14ac:dyDescent="0.25">
      <c r="A10169" s="1">
        <v>45761</v>
      </c>
      <c r="C10169" t="s">
        <v>157</v>
      </c>
      <c r="D10169" t="s">
        <v>125</v>
      </c>
      <c r="E10169" t="s">
        <v>3</v>
      </c>
      <c r="F10169" t="s">
        <v>4</v>
      </c>
      <c r="H10169" s="1" t="s">
        <v>173</v>
      </c>
      <c r="I10169">
        <v>848541</v>
      </c>
      <c r="L10169">
        <v>12948.5</v>
      </c>
    </row>
    <row r="10170" spans="1:12" x14ac:dyDescent="0.25">
      <c r="A10170" s="1">
        <v>45761</v>
      </c>
      <c r="C10170" t="s">
        <v>157</v>
      </c>
      <c r="D10170" t="s">
        <v>161</v>
      </c>
      <c r="E10170" t="s">
        <v>3</v>
      </c>
      <c r="F10170" t="s">
        <v>4</v>
      </c>
      <c r="H10170" s="1" t="s">
        <v>173</v>
      </c>
      <c r="I10170">
        <v>848541</v>
      </c>
      <c r="L10170">
        <v>16234.74</v>
      </c>
    </row>
    <row r="10171" spans="1:12" x14ac:dyDescent="0.25">
      <c r="A10171" s="1">
        <v>45761</v>
      </c>
      <c r="C10171" t="s">
        <v>1009</v>
      </c>
      <c r="D10171" t="s">
        <v>202</v>
      </c>
      <c r="E10171" t="s">
        <v>72</v>
      </c>
      <c r="F10171" t="s">
        <v>73</v>
      </c>
      <c r="H10171" s="1" t="s">
        <v>173</v>
      </c>
      <c r="I10171">
        <v>848410</v>
      </c>
      <c r="L10171">
        <v>71200</v>
      </c>
    </row>
    <row r="10172" spans="1:12" x14ac:dyDescent="0.25">
      <c r="A10172" s="1">
        <v>45761</v>
      </c>
      <c r="C10172" t="s">
        <v>1009</v>
      </c>
      <c r="D10172" t="s">
        <v>233</v>
      </c>
      <c r="E10172" t="s">
        <v>62</v>
      </c>
      <c r="F10172" t="s">
        <v>63</v>
      </c>
      <c r="H10172" s="1" t="s">
        <v>173</v>
      </c>
      <c r="I10172">
        <v>848558</v>
      </c>
      <c r="L10172">
        <v>1761</v>
      </c>
    </row>
    <row r="10173" spans="1:12" x14ac:dyDescent="0.25">
      <c r="A10173" s="1">
        <v>45761</v>
      </c>
      <c r="C10173" t="s">
        <v>1009</v>
      </c>
      <c r="D10173" t="s">
        <v>1010</v>
      </c>
      <c r="E10173" t="s">
        <v>20</v>
      </c>
      <c r="F10173" t="s">
        <v>21</v>
      </c>
      <c r="H10173" s="1" t="s">
        <v>173</v>
      </c>
      <c r="I10173">
        <v>848556</v>
      </c>
      <c r="L10173">
        <v>8037</v>
      </c>
    </row>
    <row r="10174" spans="1:12" x14ac:dyDescent="0.25">
      <c r="A10174" s="1">
        <v>45761</v>
      </c>
      <c r="C10174" t="s">
        <v>1009</v>
      </c>
      <c r="D10174" t="s">
        <v>1011</v>
      </c>
      <c r="E10174" t="s">
        <v>175</v>
      </c>
      <c r="F10174" t="s">
        <v>176</v>
      </c>
      <c r="H10174" s="1" t="s">
        <v>173</v>
      </c>
      <c r="I10174">
        <v>848557</v>
      </c>
      <c r="L10174">
        <v>3610</v>
      </c>
    </row>
    <row r="10175" spans="1:12" x14ac:dyDescent="0.25">
      <c r="A10175" s="1">
        <v>45761</v>
      </c>
      <c r="C10175" t="s">
        <v>1012</v>
      </c>
      <c r="D10175" t="s">
        <v>1015</v>
      </c>
      <c r="E10175" t="s">
        <v>175</v>
      </c>
      <c r="F10175" t="s">
        <v>176</v>
      </c>
      <c r="H10175" s="1" t="s">
        <v>173</v>
      </c>
      <c r="I10175">
        <v>848420</v>
      </c>
      <c r="L10175">
        <v>1335.7</v>
      </c>
    </row>
    <row r="10176" spans="1:12" x14ac:dyDescent="0.25">
      <c r="A10176" s="1">
        <v>45761</v>
      </c>
      <c r="C10176" t="s">
        <v>1012</v>
      </c>
      <c r="D10176" t="s">
        <v>1016</v>
      </c>
      <c r="E10176" t="s">
        <v>175</v>
      </c>
      <c r="F10176" t="s">
        <v>176</v>
      </c>
      <c r="H10176" s="1" t="s">
        <v>173</v>
      </c>
      <c r="I10176">
        <v>848420</v>
      </c>
      <c r="L10176">
        <v>234.65</v>
      </c>
    </row>
    <row r="10177" spans="1:12" x14ac:dyDescent="0.25">
      <c r="A10177" s="1">
        <v>45761</v>
      </c>
      <c r="C10177" t="s">
        <v>1012</v>
      </c>
      <c r="D10177" t="s">
        <v>350</v>
      </c>
      <c r="E10177" t="s">
        <v>149</v>
      </c>
      <c r="F10177" t="s">
        <v>145</v>
      </c>
      <c r="H10177" s="1" t="s">
        <v>173</v>
      </c>
      <c r="I10177">
        <v>848412</v>
      </c>
      <c r="L10177">
        <v>550.93999999999994</v>
      </c>
    </row>
    <row r="10178" spans="1:12" x14ac:dyDescent="0.25">
      <c r="A10178" s="1">
        <v>45761</v>
      </c>
      <c r="C10178" t="s">
        <v>1012</v>
      </c>
      <c r="D10178" t="s">
        <v>285</v>
      </c>
      <c r="E10178" t="s">
        <v>62</v>
      </c>
      <c r="F10178" t="s">
        <v>63</v>
      </c>
      <c r="H10178" s="1" t="s">
        <v>173</v>
      </c>
      <c r="I10178">
        <v>848418</v>
      </c>
      <c r="L10178">
        <v>369.81</v>
      </c>
    </row>
    <row r="10179" spans="1:12" x14ac:dyDescent="0.25">
      <c r="A10179" s="1">
        <v>45761</v>
      </c>
      <c r="C10179" t="s">
        <v>1012</v>
      </c>
      <c r="D10179" t="s">
        <v>1013</v>
      </c>
      <c r="E10179" t="s">
        <v>72</v>
      </c>
      <c r="F10179" t="s">
        <v>73</v>
      </c>
      <c r="H10179" s="1" t="s">
        <v>173</v>
      </c>
      <c r="I10179">
        <v>848419</v>
      </c>
      <c r="L10179">
        <v>783.2</v>
      </c>
    </row>
    <row r="10180" spans="1:12" x14ac:dyDescent="0.25">
      <c r="A10180" s="1">
        <v>45761</v>
      </c>
      <c r="C10180" t="s">
        <v>1012</v>
      </c>
      <c r="D10180" t="s">
        <v>1014</v>
      </c>
      <c r="E10180" t="s">
        <v>72</v>
      </c>
      <c r="F10180" t="s">
        <v>73</v>
      </c>
      <c r="H10180" s="1" t="s">
        <v>173</v>
      </c>
      <c r="I10180">
        <v>848419</v>
      </c>
      <c r="L10180">
        <v>1210.4000000000001</v>
      </c>
    </row>
    <row r="10181" spans="1:12" x14ac:dyDescent="0.25">
      <c r="A10181" s="1">
        <v>45761</v>
      </c>
      <c r="C10181" t="s">
        <v>949</v>
      </c>
      <c r="D10181" t="s">
        <v>162</v>
      </c>
      <c r="E10181" t="s">
        <v>163</v>
      </c>
      <c r="F10181" t="s">
        <v>73</v>
      </c>
      <c r="H10181" s="1" t="s">
        <v>173</v>
      </c>
      <c r="I10181">
        <v>848411</v>
      </c>
      <c r="L10181">
        <v>943.40000000000009</v>
      </c>
    </row>
    <row r="10182" spans="1:12" x14ac:dyDescent="0.25">
      <c r="A10182" s="1">
        <v>45761</v>
      </c>
      <c r="C10182" t="s">
        <v>949</v>
      </c>
      <c r="D10182" t="s">
        <v>125</v>
      </c>
      <c r="E10182" t="s">
        <v>3</v>
      </c>
      <c r="F10182" t="s">
        <v>4</v>
      </c>
      <c r="H10182" s="1" t="s">
        <v>173</v>
      </c>
      <c r="I10182">
        <v>848588</v>
      </c>
      <c r="L10182">
        <v>2821.88</v>
      </c>
    </row>
    <row r="10183" spans="1:12" x14ac:dyDescent="0.25">
      <c r="A10183" s="1">
        <v>45761</v>
      </c>
      <c r="C10183" t="s">
        <v>157</v>
      </c>
      <c r="D10183" t="s">
        <v>158</v>
      </c>
      <c r="E10183" t="s">
        <v>3</v>
      </c>
      <c r="F10183" t="s">
        <v>4</v>
      </c>
      <c r="H10183" s="1" t="s">
        <v>173</v>
      </c>
      <c r="I10183">
        <v>848585</v>
      </c>
      <c r="L10183">
        <v>87156.799999999988</v>
      </c>
    </row>
    <row r="10184" spans="1:12" x14ac:dyDescent="0.25">
      <c r="A10184" s="1">
        <v>45761</v>
      </c>
      <c r="C10184" t="s">
        <v>157</v>
      </c>
      <c r="D10184" t="s">
        <v>160</v>
      </c>
      <c r="E10184" t="s">
        <v>3</v>
      </c>
      <c r="F10184" t="s">
        <v>4</v>
      </c>
      <c r="H10184" s="1" t="s">
        <v>173</v>
      </c>
      <c r="I10184">
        <v>848585</v>
      </c>
      <c r="L10184">
        <v>40899.399999999994</v>
      </c>
    </row>
    <row r="10185" spans="1:12" x14ac:dyDescent="0.25">
      <c r="A10185" s="1">
        <v>45761</v>
      </c>
      <c r="C10185" t="s">
        <v>157</v>
      </c>
      <c r="D10185" t="s">
        <v>125</v>
      </c>
      <c r="E10185" t="s">
        <v>3</v>
      </c>
      <c r="F10185" t="s">
        <v>4</v>
      </c>
      <c r="H10185" s="1" t="s">
        <v>173</v>
      </c>
      <c r="I10185">
        <v>848585</v>
      </c>
      <c r="L10185">
        <v>22146.400000000001</v>
      </c>
    </row>
    <row r="10186" spans="1:12" x14ac:dyDescent="0.25">
      <c r="A10186" s="1">
        <v>45761</v>
      </c>
      <c r="C10186" t="s">
        <v>157</v>
      </c>
      <c r="D10186" t="s">
        <v>162</v>
      </c>
      <c r="E10186" t="s">
        <v>163</v>
      </c>
      <c r="F10186" t="s">
        <v>73</v>
      </c>
      <c r="H10186" s="1" t="s">
        <v>173</v>
      </c>
      <c r="I10186">
        <v>848587</v>
      </c>
      <c r="L10186">
        <v>48594</v>
      </c>
    </row>
    <row r="10187" spans="1:12" x14ac:dyDescent="0.25">
      <c r="A10187" s="1">
        <v>45761</v>
      </c>
      <c r="C10187" t="s">
        <v>157</v>
      </c>
      <c r="D10187" t="s">
        <v>51</v>
      </c>
      <c r="E10187" t="s">
        <v>38</v>
      </c>
      <c r="F10187" t="s">
        <v>38</v>
      </c>
      <c r="H10187" s="1" t="s">
        <v>173</v>
      </c>
      <c r="I10187">
        <v>848586</v>
      </c>
      <c r="L10187">
        <v>178378.2</v>
      </c>
    </row>
    <row r="10188" spans="1:12" x14ac:dyDescent="0.25">
      <c r="A10188" s="1">
        <v>45761</v>
      </c>
      <c r="C10188" t="s">
        <v>966</v>
      </c>
      <c r="D10188" t="s">
        <v>375</v>
      </c>
      <c r="E10188" t="s">
        <v>376</v>
      </c>
      <c r="F10188" t="s">
        <v>376</v>
      </c>
      <c r="H10188" s="1" t="s">
        <v>173</v>
      </c>
      <c r="I10188">
        <v>848628</v>
      </c>
      <c r="L10188">
        <v>0</v>
      </c>
    </row>
    <row r="10189" spans="1:12" x14ac:dyDescent="0.25">
      <c r="A10189" s="1">
        <v>45761</v>
      </c>
      <c r="C10189" t="s">
        <v>1142</v>
      </c>
      <c r="D10189" t="s">
        <v>375</v>
      </c>
      <c r="E10189" t="s">
        <v>376</v>
      </c>
      <c r="F10189" t="s">
        <v>376</v>
      </c>
      <c r="H10189" s="1" t="s">
        <v>173</v>
      </c>
      <c r="I10189">
        <v>848629</v>
      </c>
      <c r="L10189">
        <v>0</v>
      </c>
    </row>
    <row r="10190" spans="1:12" x14ac:dyDescent="0.25">
      <c r="A10190" s="1">
        <v>45761</v>
      </c>
      <c r="C10190" t="s">
        <v>187</v>
      </c>
      <c r="D10190" t="s">
        <v>51</v>
      </c>
      <c r="E10190" t="s">
        <v>3</v>
      </c>
      <c r="F10190" t="s">
        <v>4</v>
      </c>
      <c r="H10190" s="1" t="s">
        <v>33</v>
      </c>
      <c r="I10190">
        <v>848496</v>
      </c>
      <c r="L10190">
        <v>45007.199999999997</v>
      </c>
    </row>
    <row r="10191" spans="1:12" x14ac:dyDescent="0.25">
      <c r="A10191" s="1">
        <v>45761</v>
      </c>
      <c r="C10191" t="s">
        <v>157</v>
      </c>
      <c r="D10191" t="s">
        <v>51</v>
      </c>
      <c r="E10191" t="s">
        <v>38</v>
      </c>
      <c r="F10191" t="s">
        <v>38</v>
      </c>
      <c r="H10191" s="1" t="s">
        <v>33</v>
      </c>
      <c r="I10191">
        <v>848828</v>
      </c>
      <c r="L10191">
        <v>260026.2</v>
      </c>
    </row>
    <row r="10192" spans="1:12" x14ac:dyDescent="0.25">
      <c r="A10192" s="1">
        <v>45761</v>
      </c>
      <c r="C10192" t="s">
        <v>157</v>
      </c>
      <c r="D10192" t="s">
        <v>158</v>
      </c>
      <c r="E10192" t="s">
        <v>3</v>
      </c>
      <c r="F10192" t="s">
        <v>4</v>
      </c>
      <c r="H10192" s="1" t="s">
        <v>33</v>
      </c>
      <c r="I10192">
        <v>848826</v>
      </c>
      <c r="L10192">
        <v>17502.800000000003</v>
      </c>
    </row>
    <row r="10193" spans="1:12" x14ac:dyDescent="0.25">
      <c r="A10193" s="1">
        <v>45761</v>
      </c>
      <c r="C10193" t="s">
        <v>157</v>
      </c>
      <c r="D10193" t="s">
        <v>160</v>
      </c>
      <c r="E10193" t="s">
        <v>3</v>
      </c>
      <c r="F10193" t="s">
        <v>4</v>
      </c>
      <c r="H10193" s="1" t="s">
        <v>33</v>
      </c>
      <c r="I10193">
        <v>848826</v>
      </c>
      <c r="L10193">
        <v>25361.199999999997</v>
      </c>
    </row>
    <row r="10194" spans="1:12" x14ac:dyDescent="0.25">
      <c r="A10194" s="1">
        <v>45761</v>
      </c>
      <c r="C10194" t="s">
        <v>157</v>
      </c>
      <c r="D10194" t="s">
        <v>125</v>
      </c>
      <c r="E10194" t="s">
        <v>3</v>
      </c>
      <c r="F10194" t="s">
        <v>4</v>
      </c>
      <c r="H10194" s="1" t="s">
        <v>33</v>
      </c>
      <c r="I10194">
        <v>848826</v>
      </c>
      <c r="L10194">
        <v>22860.800000000003</v>
      </c>
    </row>
    <row r="10195" spans="1:12" x14ac:dyDescent="0.25">
      <c r="A10195" s="1">
        <v>45761</v>
      </c>
      <c r="C10195" t="s">
        <v>157</v>
      </c>
      <c r="D10195" t="s">
        <v>161</v>
      </c>
      <c r="E10195" t="s">
        <v>3</v>
      </c>
      <c r="F10195" t="s">
        <v>4</v>
      </c>
      <c r="H10195" s="1" t="s">
        <v>33</v>
      </c>
      <c r="I10195">
        <v>848826</v>
      </c>
      <c r="L10195">
        <v>8572.7999999999993</v>
      </c>
    </row>
    <row r="10196" spans="1:12" x14ac:dyDescent="0.25">
      <c r="A10196" s="1">
        <v>45761</v>
      </c>
      <c r="C10196" t="s">
        <v>157</v>
      </c>
      <c r="D10196" t="s">
        <v>162</v>
      </c>
      <c r="E10196" t="s">
        <v>163</v>
      </c>
      <c r="F10196" t="s">
        <v>73</v>
      </c>
      <c r="H10196" s="1" t="s">
        <v>33</v>
      </c>
      <c r="I10196">
        <v>848827</v>
      </c>
      <c r="L10196">
        <v>1958.0000000000002</v>
      </c>
    </row>
    <row r="10197" spans="1:12" x14ac:dyDescent="0.25">
      <c r="A10197" s="1">
        <v>45761</v>
      </c>
      <c r="C10197" t="s">
        <v>157</v>
      </c>
      <c r="D10197" t="s">
        <v>158</v>
      </c>
      <c r="E10197" t="s">
        <v>3</v>
      </c>
      <c r="F10197" t="s">
        <v>4</v>
      </c>
      <c r="H10197" s="1" t="s">
        <v>33</v>
      </c>
      <c r="I10197">
        <v>848846</v>
      </c>
      <c r="L10197">
        <v>7036.84</v>
      </c>
    </row>
    <row r="10198" spans="1:12" x14ac:dyDescent="0.25">
      <c r="A10198" s="1">
        <v>45761</v>
      </c>
      <c r="C10198" t="s">
        <v>157</v>
      </c>
      <c r="D10198" t="s">
        <v>125</v>
      </c>
      <c r="E10198" t="s">
        <v>3</v>
      </c>
      <c r="F10198" t="s">
        <v>4</v>
      </c>
      <c r="H10198" s="1" t="s">
        <v>33</v>
      </c>
      <c r="I10198">
        <v>848846</v>
      </c>
      <c r="L10198">
        <v>14520.180000000002</v>
      </c>
    </row>
    <row r="10199" spans="1:12" x14ac:dyDescent="0.25">
      <c r="A10199" s="1">
        <v>45761</v>
      </c>
      <c r="C10199" t="s">
        <v>157</v>
      </c>
      <c r="D10199" t="s">
        <v>161</v>
      </c>
      <c r="E10199" t="s">
        <v>3</v>
      </c>
      <c r="F10199" t="s">
        <v>4</v>
      </c>
      <c r="H10199" s="1" t="s">
        <v>33</v>
      </c>
      <c r="I10199">
        <v>848846</v>
      </c>
      <c r="L10199">
        <v>9787.2800000000007</v>
      </c>
    </row>
    <row r="10200" spans="1:12" x14ac:dyDescent="0.25">
      <c r="A10200" s="1">
        <v>45761</v>
      </c>
      <c r="C10200" t="s">
        <v>157</v>
      </c>
      <c r="D10200" t="s">
        <v>51</v>
      </c>
      <c r="E10200" t="s">
        <v>38</v>
      </c>
      <c r="F10200" t="s">
        <v>38</v>
      </c>
      <c r="H10200" s="1" t="s">
        <v>33</v>
      </c>
      <c r="I10200">
        <v>848847</v>
      </c>
      <c r="L10200">
        <v>295486.38</v>
      </c>
    </row>
    <row r="10201" spans="1:12" x14ac:dyDescent="0.25">
      <c r="A10201" s="1">
        <v>45761</v>
      </c>
      <c r="C10201" t="s">
        <v>328</v>
      </c>
      <c r="D10201" t="s">
        <v>51</v>
      </c>
      <c r="E10201" t="s">
        <v>3</v>
      </c>
      <c r="F10201" t="s">
        <v>4</v>
      </c>
      <c r="H10201" s="1" t="s">
        <v>33</v>
      </c>
      <c r="I10201">
        <v>848452</v>
      </c>
      <c r="L10201">
        <v>893</v>
      </c>
    </row>
    <row r="10202" spans="1:12" x14ac:dyDescent="0.25">
      <c r="A10202" s="1">
        <v>45761</v>
      </c>
      <c r="C10202" t="s">
        <v>1042</v>
      </c>
      <c r="D10202" t="s">
        <v>1043</v>
      </c>
      <c r="E10202" t="s">
        <v>72</v>
      </c>
      <c r="F10202" t="s">
        <v>73</v>
      </c>
      <c r="H10202" s="1" t="s">
        <v>467</v>
      </c>
      <c r="I10202">
        <v>848881</v>
      </c>
      <c r="L10202">
        <v>105376</v>
      </c>
    </row>
    <row r="10203" spans="1:12" x14ac:dyDescent="0.25">
      <c r="A10203" s="1">
        <v>45761</v>
      </c>
      <c r="C10203" t="s">
        <v>1042</v>
      </c>
      <c r="D10203" t="s">
        <v>306</v>
      </c>
      <c r="E10203" t="s">
        <v>20</v>
      </c>
      <c r="F10203" t="s">
        <v>21</v>
      </c>
      <c r="H10203" s="1" t="s">
        <v>467</v>
      </c>
      <c r="I10203">
        <v>848882</v>
      </c>
      <c r="L10203">
        <v>21967.800000000003</v>
      </c>
    </row>
    <row r="10204" spans="1:12" x14ac:dyDescent="0.25">
      <c r="A10204" s="1">
        <v>45761</v>
      </c>
      <c r="C10204" t="s">
        <v>329</v>
      </c>
      <c r="D10204" t="s">
        <v>1953</v>
      </c>
      <c r="E10204" t="s">
        <v>136</v>
      </c>
      <c r="F10204" t="s">
        <v>137</v>
      </c>
      <c r="H10204" s="1" t="s">
        <v>33</v>
      </c>
      <c r="I10204">
        <v>848960</v>
      </c>
      <c r="L10204">
        <v>120000</v>
      </c>
    </row>
    <row r="10205" spans="1:12" x14ac:dyDescent="0.25">
      <c r="A10205" s="1">
        <v>45761</v>
      </c>
      <c r="C10205" t="s">
        <v>157</v>
      </c>
      <c r="D10205" t="s">
        <v>51</v>
      </c>
      <c r="E10205" t="s">
        <v>38</v>
      </c>
      <c r="F10205" t="s">
        <v>38</v>
      </c>
      <c r="H10205" s="1" t="s">
        <v>467</v>
      </c>
      <c r="I10205">
        <v>848994</v>
      </c>
      <c r="L10205">
        <v>157512.6</v>
      </c>
    </row>
    <row r="10206" spans="1:12" x14ac:dyDescent="0.25">
      <c r="A10206" s="1">
        <v>45761</v>
      </c>
      <c r="C10206" t="s">
        <v>157</v>
      </c>
      <c r="D10206" t="s">
        <v>158</v>
      </c>
      <c r="E10206" t="s">
        <v>3</v>
      </c>
      <c r="F10206" t="s">
        <v>4</v>
      </c>
      <c r="H10206" s="1" t="s">
        <v>467</v>
      </c>
      <c r="I10206">
        <v>848993</v>
      </c>
      <c r="L10206">
        <v>42864</v>
      </c>
    </row>
    <row r="10207" spans="1:12" x14ac:dyDescent="0.25">
      <c r="A10207" s="1">
        <v>45761</v>
      </c>
      <c r="C10207" t="s">
        <v>157</v>
      </c>
      <c r="D10207" t="s">
        <v>160</v>
      </c>
      <c r="E10207" t="s">
        <v>3</v>
      </c>
      <c r="F10207" t="s">
        <v>4</v>
      </c>
      <c r="H10207" s="1" t="s">
        <v>467</v>
      </c>
      <c r="I10207">
        <v>848993</v>
      </c>
      <c r="L10207">
        <v>20003.199999999997</v>
      </c>
    </row>
    <row r="10208" spans="1:12" x14ac:dyDescent="0.25">
      <c r="A10208" s="1">
        <v>45761</v>
      </c>
      <c r="C10208" t="s">
        <v>157</v>
      </c>
      <c r="D10208" t="s">
        <v>125</v>
      </c>
      <c r="E10208" t="s">
        <v>3</v>
      </c>
      <c r="F10208" t="s">
        <v>4</v>
      </c>
      <c r="H10208" s="1" t="s">
        <v>467</v>
      </c>
      <c r="I10208">
        <v>848993</v>
      </c>
      <c r="L10208">
        <v>9644.4000000000015</v>
      </c>
    </row>
    <row r="10209" spans="1:12" x14ac:dyDescent="0.25">
      <c r="A10209" s="1">
        <v>45761</v>
      </c>
      <c r="C10209" t="s">
        <v>157</v>
      </c>
      <c r="D10209" t="s">
        <v>161</v>
      </c>
      <c r="E10209" t="s">
        <v>3</v>
      </c>
      <c r="F10209" t="s">
        <v>4</v>
      </c>
      <c r="H10209" s="1" t="s">
        <v>467</v>
      </c>
      <c r="I10209">
        <v>848993</v>
      </c>
      <c r="L10209">
        <v>3393.3999999999996</v>
      </c>
    </row>
    <row r="10210" spans="1:12" x14ac:dyDescent="0.25">
      <c r="A10210" s="1">
        <v>45761</v>
      </c>
      <c r="C10210" t="s">
        <v>157</v>
      </c>
      <c r="D10210" t="s">
        <v>162</v>
      </c>
      <c r="E10210" t="s">
        <v>163</v>
      </c>
      <c r="F10210" t="s">
        <v>73</v>
      </c>
      <c r="H10210" s="1" t="s">
        <v>467</v>
      </c>
      <c r="I10210">
        <v>848992</v>
      </c>
      <c r="L10210">
        <v>4984</v>
      </c>
    </row>
    <row r="10211" spans="1:12" x14ac:dyDescent="0.25">
      <c r="A10211" s="1">
        <v>45761</v>
      </c>
      <c r="C10211" t="s">
        <v>237</v>
      </c>
      <c r="D10211" t="s">
        <v>51</v>
      </c>
      <c r="E10211" t="s">
        <v>3</v>
      </c>
      <c r="F10211" t="s">
        <v>4</v>
      </c>
      <c r="H10211" s="1" t="s">
        <v>467</v>
      </c>
      <c r="I10211">
        <v>848973</v>
      </c>
      <c r="L10211">
        <v>7144</v>
      </c>
    </row>
    <row r="10212" spans="1:12" x14ac:dyDescent="0.25">
      <c r="A10212" s="1">
        <v>45761</v>
      </c>
      <c r="C10212" t="s">
        <v>237</v>
      </c>
      <c r="D10212" t="s">
        <v>161</v>
      </c>
      <c r="E10212" t="s">
        <v>3</v>
      </c>
      <c r="F10212" t="s">
        <v>4</v>
      </c>
      <c r="H10212" s="1" t="s">
        <v>467</v>
      </c>
      <c r="I10212">
        <v>848973</v>
      </c>
      <c r="L10212">
        <v>178.60000000000002</v>
      </c>
    </row>
    <row r="10213" spans="1:12" x14ac:dyDescent="0.25">
      <c r="A10213" s="1">
        <v>45761</v>
      </c>
      <c r="C10213" t="s">
        <v>157</v>
      </c>
      <c r="D10213" t="s">
        <v>143</v>
      </c>
      <c r="E10213" t="s">
        <v>144</v>
      </c>
      <c r="F10213" t="s">
        <v>145</v>
      </c>
      <c r="H10213" s="1" t="s">
        <v>467</v>
      </c>
      <c r="I10213">
        <v>849197</v>
      </c>
      <c r="L10213">
        <v>31388.5</v>
      </c>
    </row>
    <row r="10214" spans="1:12" x14ac:dyDescent="0.25">
      <c r="A10214" s="1">
        <v>45761</v>
      </c>
      <c r="C10214" t="s">
        <v>157</v>
      </c>
      <c r="D10214" t="s">
        <v>51</v>
      </c>
      <c r="E10214" t="s">
        <v>38</v>
      </c>
      <c r="F10214" t="s">
        <v>38</v>
      </c>
      <c r="H10214" s="1" t="s">
        <v>467</v>
      </c>
      <c r="I10214">
        <v>849196</v>
      </c>
      <c r="L10214">
        <v>387771.3</v>
      </c>
    </row>
    <row r="10215" spans="1:12" x14ac:dyDescent="0.25">
      <c r="A10215" s="1">
        <v>45761</v>
      </c>
      <c r="C10215" t="s">
        <v>157</v>
      </c>
      <c r="D10215" t="s">
        <v>158</v>
      </c>
      <c r="E10215" t="s">
        <v>3</v>
      </c>
      <c r="F10215" t="s">
        <v>4</v>
      </c>
      <c r="H10215" s="1" t="s">
        <v>467</v>
      </c>
      <c r="I10215">
        <v>849194</v>
      </c>
      <c r="L10215">
        <v>119965.62000000001</v>
      </c>
    </row>
    <row r="10216" spans="1:12" x14ac:dyDescent="0.25">
      <c r="A10216" s="1">
        <v>45761</v>
      </c>
      <c r="C10216" t="s">
        <v>157</v>
      </c>
      <c r="D10216" t="s">
        <v>51</v>
      </c>
      <c r="E10216" t="s">
        <v>3</v>
      </c>
      <c r="F10216" t="s">
        <v>4</v>
      </c>
      <c r="H10216" s="1" t="s">
        <v>467</v>
      </c>
      <c r="I10216">
        <v>849194</v>
      </c>
      <c r="L10216">
        <v>277544.40000000002</v>
      </c>
    </row>
    <row r="10217" spans="1:12" x14ac:dyDescent="0.25">
      <c r="A10217" s="1">
        <v>45761</v>
      </c>
      <c r="C10217" t="s">
        <v>157</v>
      </c>
      <c r="D10217" t="s">
        <v>125</v>
      </c>
      <c r="E10217" t="s">
        <v>3</v>
      </c>
      <c r="F10217" t="s">
        <v>4</v>
      </c>
      <c r="H10217" s="1" t="s">
        <v>467</v>
      </c>
      <c r="I10217">
        <v>849194</v>
      </c>
      <c r="L10217">
        <v>19824.599999999999</v>
      </c>
    </row>
    <row r="10218" spans="1:12" x14ac:dyDescent="0.25">
      <c r="A10218" s="1">
        <v>45761</v>
      </c>
      <c r="C10218" t="s">
        <v>157</v>
      </c>
      <c r="D10218" t="s">
        <v>161</v>
      </c>
      <c r="E10218" t="s">
        <v>3</v>
      </c>
      <c r="F10218" t="s">
        <v>4</v>
      </c>
      <c r="H10218" s="1" t="s">
        <v>467</v>
      </c>
      <c r="I10218">
        <v>849194</v>
      </c>
      <c r="L10218">
        <v>18699.420000000002</v>
      </c>
    </row>
    <row r="10219" spans="1:12" x14ac:dyDescent="0.25">
      <c r="A10219" s="1">
        <v>45761</v>
      </c>
      <c r="C10219" t="s">
        <v>157</v>
      </c>
      <c r="D10219" t="s">
        <v>162</v>
      </c>
      <c r="E10219" t="s">
        <v>163</v>
      </c>
      <c r="F10219" t="s">
        <v>73</v>
      </c>
      <c r="H10219" s="1" t="s">
        <v>467</v>
      </c>
      <c r="I10219">
        <v>849195</v>
      </c>
      <c r="L10219">
        <v>3916.0000000000005</v>
      </c>
    </row>
    <row r="10220" spans="1:12" x14ac:dyDescent="0.25">
      <c r="A10220" s="1">
        <v>45761</v>
      </c>
      <c r="C10220" t="s">
        <v>1098</v>
      </c>
      <c r="D10220" t="s">
        <v>1099</v>
      </c>
      <c r="E10220" t="s">
        <v>72</v>
      </c>
      <c r="F10220" t="s">
        <v>73</v>
      </c>
      <c r="H10220" s="1" t="s">
        <v>467</v>
      </c>
      <c r="I10220">
        <v>848862</v>
      </c>
      <c r="L10220">
        <v>237985.99999999997</v>
      </c>
    </row>
    <row r="10221" spans="1:12" x14ac:dyDescent="0.25">
      <c r="A10221" s="1">
        <v>45761</v>
      </c>
      <c r="C10221" t="s">
        <v>1098</v>
      </c>
      <c r="D10221" t="s">
        <v>335</v>
      </c>
      <c r="E10221" t="s">
        <v>127</v>
      </c>
      <c r="F10221" t="s">
        <v>73</v>
      </c>
      <c r="H10221" s="1" t="s">
        <v>467</v>
      </c>
      <c r="I10221">
        <v>848862</v>
      </c>
      <c r="L10221">
        <v>108224</v>
      </c>
    </row>
    <row r="10222" spans="1:12" x14ac:dyDescent="0.25">
      <c r="A10222" s="1">
        <v>45761</v>
      </c>
      <c r="C10222" t="s">
        <v>1098</v>
      </c>
      <c r="D10222" t="s">
        <v>305</v>
      </c>
      <c r="E10222" t="s">
        <v>72</v>
      </c>
      <c r="F10222" t="s">
        <v>73</v>
      </c>
      <c r="H10222" s="1" t="s">
        <v>467</v>
      </c>
      <c r="I10222">
        <v>848862</v>
      </c>
      <c r="L10222">
        <v>16375.999999999998</v>
      </c>
    </row>
    <row r="10223" spans="1:12" x14ac:dyDescent="0.25">
      <c r="A10223" s="1">
        <v>45761</v>
      </c>
      <c r="C10223" t="s">
        <v>1098</v>
      </c>
      <c r="D10223" t="s">
        <v>165</v>
      </c>
      <c r="E10223" t="s">
        <v>20</v>
      </c>
      <c r="F10223" t="s">
        <v>21</v>
      </c>
      <c r="H10223" s="1" t="s">
        <v>467</v>
      </c>
      <c r="I10223">
        <v>848863</v>
      </c>
      <c r="L10223">
        <v>36613</v>
      </c>
    </row>
    <row r="10224" spans="1:12" x14ac:dyDescent="0.25">
      <c r="A10224" s="1">
        <v>45761</v>
      </c>
      <c r="C10224" t="s">
        <v>1098</v>
      </c>
      <c r="D10224" t="s">
        <v>171</v>
      </c>
      <c r="E10224" t="s">
        <v>172</v>
      </c>
      <c r="F10224" t="s">
        <v>145</v>
      </c>
      <c r="H10224" s="1" t="s">
        <v>467</v>
      </c>
      <c r="I10224">
        <v>848920</v>
      </c>
      <c r="L10224">
        <v>186900</v>
      </c>
    </row>
    <row r="10225" spans="1:12" x14ac:dyDescent="0.25">
      <c r="A10225" s="1">
        <v>45761</v>
      </c>
      <c r="C10225" t="s">
        <v>187</v>
      </c>
      <c r="D10225" t="s">
        <v>51</v>
      </c>
      <c r="E10225" t="s">
        <v>3</v>
      </c>
      <c r="F10225" t="s">
        <v>4</v>
      </c>
      <c r="H10225" s="1" t="s">
        <v>17</v>
      </c>
      <c r="I10225">
        <v>849106</v>
      </c>
      <c r="L10225">
        <v>9287.2000000000007</v>
      </c>
    </row>
    <row r="10226" spans="1:12" x14ac:dyDescent="0.25">
      <c r="A10226" s="1">
        <v>45761</v>
      </c>
      <c r="C10226" t="s">
        <v>187</v>
      </c>
      <c r="D10226" t="s">
        <v>158</v>
      </c>
      <c r="E10226" t="s">
        <v>3</v>
      </c>
      <c r="F10226" t="s">
        <v>4</v>
      </c>
      <c r="H10226" s="1" t="s">
        <v>17</v>
      </c>
      <c r="I10226">
        <v>849106</v>
      </c>
      <c r="L10226">
        <v>1071.5999999999999</v>
      </c>
    </row>
    <row r="10227" spans="1:12" x14ac:dyDescent="0.25">
      <c r="A10227" s="1">
        <v>45761</v>
      </c>
      <c r="C10227" t="s">
        <v>351</v>
      </c>
      <c r="D10227" t="s">
        <v>352</v>
      </c>
      <c r="E10227" t="s">
        <v>68</v>
      </c>
      <c r="F10227" t="s">
        <v>69</v>
      </c>
      <c r="H10227" s="1" t="s">
        <v>17</v>
      </c>
      <c r="I10227">
        <v>849242</v>
      </c>
      <c r="L10227">
        <v>139040</v>
      </c>
    </row>
    <row r="10228" spans="1:12" x14ac:dyDescent="0.25">
      <c r="A10228" s="1">
        <v>45761</v>
      </c>
      <c r="C10228" t="s">
        <v>189</v>
      </c>
      <c r="D10228" t="s">
        <v>161</v>
      </c>
      <c r="E10228" t="s">
        <v>3</v>
      </c>
      <c r="F10228" t="s">
        <v>4</v>
      </c>
      <c r="H10228" s="1" t="s">
        <v>17</v>
      </c>
      <c r="I10228">
        <v>849034</v>
      </c>
      <c r="L10228">
        <v>11251.8</v>
      </c>
    </row>
    <row r="10229" spans="1:12" x14ac:dyDescent="0.25">
      <c r="A10229" s="1">
        <v>45761</v>
      </c>
      <c r="C10229" t="s">
        <v>189</v>
      </c>
      <c r="D10229" t="s">
        <v>125</v>
      </c>
      <c r="E10229" t="s">
        <v>3</v>
      </c>
      <c r="F10229" t="s">
        <v>4</v>
      </c>
      <c r="H10229" s="1" t="s">
        <v>17</v>
      </c>
      <c r="I10229">
        <v>849034</v>
      </c>
      <c r="L10229">
        <v>2679</v>
      </c>
    </row>
    <row r="10230" spans="1:12" x14ac:dyDescent="0.25">
      <c r="A10230" s="1">
        <v>45761</v>
      </c>
      <c r="C10230" t="s">
        <v>189</v>
      </c>
      <c r="D10230" t="s">
        <v>51</v>
      </c>
      <c r="E10230" t="s">
        <v>3</v>
      </c>
      <c r="F10230" t="s">
        <v>4</v>
      </c>
      <c r="H10230" s="1" t="s">
        <v>17</v>
      </c>
      <c r="I10230">
        <v>849034</v>
      </c>
      <c r="L10230">
        <v>16609.800000000003</v>
      </c>
    </row>
    <row r="10231" spans="1:12" x14ac:dyDescent="0.25">
      <c r="A10231" s="1">
        <v>45761</v>
      </c>
      <c r="C10231" t="s">
        <v>1162</v>
      </c>
      <c r="D10231" t="s">
        <v>228</v>
      </c>
      <c r="E10231" t="s">
        <v>72</v>
      </c>
      <c r="F10231" t="s">
        <v>73</v>
      </c>
      <c r="H10231" s="1" t="s">
        <v>17</v>
      </c>
      <c r="I10231">
        <v>849212</v>
      </c>
      <c r="L10231">
        <v>178000</v>
      </c>
    </row>
    <row r="10232" spans="1:12" x14ac:dyDescent="0.25">
      <c r="A10232" s="1">
        <v>45761</v>
      </c>
      <c r="C10232" t="s">
        <v>1162</v>
      </c>
      <c r="D10232" t="s">
        <v>168</v>
      </c>
      <c r="E10232" t="s">
        <v>62</v>
      </c>
      <c r="F10232" t="s">
        <v>63</v>
      </c>
      <c r="H10232" s="1" t="s">
        <v>17</v>
      </c>
      <c r="I10232">
        <v>849213</v>
      </c>
      <c r="L10232">
        <v>195471</v>
      </c>
    </row>
    <row r="10233" spans="1:12" x14ac:dyDescent="0.25">
      <c r="A10233" s="1">
        <v>45761</v>
      </c>
      <c r="C10233" t="s">
        <v>157</v>
      </c>
      <c r="D10233" t="s">
        <v>185</v>
      </c>
      <c r="E10233" t="s">
        <v>68</v>
      </c>
      <c r="F10233" t="s">
        <v>69</v>
      </c>
      <c r="H10233" s="1" t="s">
        <v>17</v>
      </c>
      <c r="I10233">
        <v>849260</v>
      </c>
      <c r="L10233">
        <v>70532.400000000009</v>
      </c>
    </row>
    <row r="10234" spans="1:12" x14ac:dyDescent="0.25">
      <c r="A10234" s="1">
        <v>45761</v>
      </c>
      <c r="C10234" t="s">
        <v>157</v>
      </c>
      <c r="D10234" t="s">
        <v>51</v>
      </c>
      <c r="E10234" t="s">
        <v>38</v>
      </c>
      <c r="F10234" t="s">
        <v>38</v>
      </c>
      <c r="H10234" s="1" t="s">
        <v>17</v>
      </c>
      <c r="I10234">
        <v>849259</v>
      </c>
      <c r="L10234">
        <v>396446.4</v>
      </c>
    </row>
    <row r="10235" spans="1:12" x14ac:dyDescent="0.25">
      <c r="A10235" s="1">
        <v>45761</v>
      </c>
      <c r="C10235" t="s">
        <v>157</v>
      </c>
      <c r="D10235" t="s">
        <v>158</v>
      </c>
      <c r="E10235" t="s">
        <v>3</v>
      </c>
      <c r="F10235" t="s">
        <v>4</v>
      </c>
      <c r="H10235" s="1" t="s">
        <v>17</v>
      </c>
      <c r="I10235">
        <v>849258</v>
      </c>
      <c r="L10235">
        <v>134664.40000000002</v>
      </c>
    </row>
    <row r="10236" spans="1:12" x14ac:dyDescent="0.25">
      <c r="A10236" s="1">
        <v>45761</v>
      </c>
      <c r="C10236" t="s">
        <v>157</v>
      </c>
      <c r="D10236" t="s">
        <v>160</v>
      </c>
      <c r="E10236" t="s">
        <v>3</v>
      </c>
      <c r="F10236" t="s">
        <v>4</v>
      </c>
      <c r="H10236" s="1" t="s">
        <v>17</v>
      </c>
      <c r="I10236">
        <v>849258</v>
      </c>
      <c r="L10236">
        <v>22860.800000000003</v>
      </c>
    </row>
    <row r="10237" spans="1:12" x14ac:dyDescent="0.25">
      <c r="A10237" s="1">
        <v>45761</v>
      </c>
      <c r="C10237" t="s">
        <v>157</v>
      </c>
      <c r="D10237" t="s">
        <v>125</v>
      </c>
      <c r="E10237" t="s">
        <v>3</v>
      </c>
      <c r="F10237" t="s">
        <v>4</v>
      </c>
      <c r="H10237" s="1" t="s">
        <v>17</v>
      </c>
      <c r="I10237">
        <v>849258</v>
      </c>
      <c r="L10237">
        <v>25182.6</v>
      </c>
    </row>
    <row r="10238" spans="1:12" x14ac:dyDescent="0.25">
      <c r="A10238" s="1">
        <v>45761</v>
      </c>
      <c r="C10238" t="s">
        <v>157</v>
      </c>
      <c r="D10238" t="s">
        <v>161</v>
      </c>
      <c r="E10238" t="s">
        <v>3</v>
      </c>
      <c r="F10238" t="s">
        <v>4</v>
      </c>
      <c r="H10238" s="1" t="s">
        <v>17</v>
      </c>
      <c r="I10238">
        <v>849258</v>
      </c>
      <c r="L10238">
        <v>6786.7999999999993</v>
      </c>
    </row>
    <row r="10239" spans="1:12" x14ac:dyDescent="0.25">
      <c r="A10239" s="1">
        <v>45761</v>
      </c>
      <c r="C10239" t="s">
        <v>157</v>
      </c>
      <c r="D10239" t="s">
        <v>162</v>
      </c>
      <c r="E10239" t="s">
        <v>163</v>
      </c>
      <c r="F10239" t="s">
        <v>73</v>
      </c>
      <c r="H10239" s="1" t="s">
        <v>17</v>
      </c>
      <c r="I10239">
        <v>849257</v>
      </c>
      <c r="L10239">
        <v>3560</v>
      </c>
    </row>
    <row r="10240" spans="1:12" x14ac:dyDescent="0.25">
      <c r="A10240" s="1">
        <v>45761</v>
      </c>
      <c r="C10240" t="s">
        <v>956</v>
      </c>
      <c r="D10240" t="s">
        <v>349</v>
      </c>
      <c r="E10240" t="s">
        <v>68</v>
      </c>
      <c r="F10240" t="s">
        <v>69</v>
      </c>
      <c r="H10240" s="1" t="s">
        <v>17</v>
      </c>
      <c r="I10240">
        <v>849214</v>
      </c>
      <c r="L10240">
        <v>234846.5448</v>
      </c>
    </row>
    <row r="10241" spans="1:12" x14ac:dyDescent="0.25">
      <c r="A10241" s="1">
        <v>45761</v>
      </c>
      <c r="C10241" t="s">
        <v>157</v>
      </c>
      <c r="D10241" t="s">
        <v>162</v>
      </c>
      <c r="E10241" t="s">
        <v>163</v>
      </c>
      <c r="F10241" t="s">
        <v>73</v>
      </c>
      <c r="H10241" s="1" t="s">
        <v>17</v>
      </c>
      <c r="I10241">
        <v>849271</v>
      </c>
      <c r="L10241">
        <v>2136</v>
      </c>
    </row>
    <row r="10242" spans="1:12" x14ac:dyDescent="0.25">
      <c r="A10242" s="1">
        <v>45761</v>
      </c>
      <c r="C10242" t="s">
        <v>157</v>
      </c>
      <c r="D10242" t="s">
        <v>51</v>
      </c>
      <c r="E10242" t="s">
        <v>38</v>
      </c>
      <c r="F10242" t="s">
        <v>38</v>
      </c>
      <c r="H10242" s="1" t="s">
        <v>17</v>
      </c>
      <c r="I10242">
        <v>849272</v>
      </c>
      <c r="L10242">
        <v>433947.78</v>
      </c>
    </row>
    <row r="10243" spans="1:12" x14ac:dyDescent="0.25">
      <c r="A10243" s="1">
        <v>45761</v>
      </c>
      <c r="C10243" t="s">
        <v>157</v>
      </c>
      <c r="D10243" t="s">
        <v>158</v>
      </c>
      <c r="E10243" t="s">
        <v>3</v>
      </c>
      <c r="F10243" t="s">
        <v>4</v>
      </c>
      <c r="H10243" s="1" t="s">
        <v>17</v>
      </c>
      <c r="I10243">
        <v>849273</v>
      </c>
      <c r="L10243">
        <v>15609.640000000001</v>
      </c>
    </row>
    <row r="10244" spans="1:12" x14ac:dyDescent="0.25">
      <c r="A10244" s="1">
        <v>45761</v>
      </c>
      <c r="C10244" t="s">
        <v>157</v>
      </c>
      <c r="D10244" t="s">
        <v>125</v>
      </c>
      <c r="E10244" t="s">
        <v>3</v>
      </c>
      <c r="F10244" t="s">
        <v>4</v>
      </c>
      <c r="H10244" s="1" t="s">
        <v>17</v>
      </c>
      <c r="I10244">
        <v>849273</v>
      </c>
      <c r="L10244">
        <v>8144.1599999999989</v>
      </c>
    </row>
    <row r="10245" spans="1:12" x14ac:dyDescent="0.25">
      <c r="A10245" s="1">
        <v>45761</v>
      </c>
      <c r="C10245" t="s">
        <v>157</v>
      </c>
      <c r="D10245" t="s">
        <v>161</v>
      </c>
      <c r="E10245" t="s">
        <v>3</v>
      </c>
      <c r="F10245" t="s">
        <v>4</v>
      </c>
      <c r="H10245" s="1" t="s">
        <v>17</v>
      </c>
      <c r="I10245">
        <v>849273</v>
      </c>
      <c r="L10245">
        <v>9519.380000000001</v>
      </c>
    </row>
    <row r="10246" spans="1:12" x14ac:dyDescent="0.25">
      <c r="A10246" s="1">
        <v>45761</v>
      </c>
      <c r="C10246" t="s">
        <v>1098</v>
      </c>
      <c r="D10246" t="s">
        <v>165</v>
      </c>
      <c r="E10246" t="s">
        <v>20</v>
      </c>
      <c r="F10246" t="s">
        <v>21</v>
      </c>
      <c r="H10246" s="1" t="s">
        <v>467</v>
      </c>
      <c r="I10246">
        <v>849279</v>
      </c>
      <c r="L10246">
        <v>6820376.8000000007</v>
      </c>
    </row>
    <row r="10247" spans="1:12" x14ac:dyDescent="0.25">
      <c r="A10247" s="1">
        <v>45761</v>
      </c>
      <c r="C10247" t="s">
        <v>480</v>
      </c>
      <c r="D10247" t="s">
        <v>37</v>
      </c>
      <c r="E10247" t="s">
        <v>38</v>
      </c>
      <c r="F10247" t="s">
        <v>38</v>
      </c>
      <c r="H10247" s="1">
        <v>45717</v>
      </c>
      <c r="I10247">
        <v>2009802</v>
      </c>
      <c r="L10247">
        <v>199152.00000000003</v>
      </c>
    </row>
    <row r="10248" spans="1:12" x14ac:dyDescent="0.25">
      <c r="A10248" s="1">
        <v>45761</v>
      </c>
      <c r="C10248" t="s">
        <v>480</v>
      </c>
      <c r="D10248" t="s">
        <v>79</v>
      </c>
      <c r="E10248" t="s">
        <v>3</v>
      </c>
      <c r="F10248" t="s">
        <v>4</v>
      </c>
      <c r="H10248" s="1">
        <v>45717</v>
      </c>
      <c r="I10248">
        <v>2009803</v>
      </c>
      <c r="L10248">
        <v>53340</v>
      </c>
    </row>
    <row r="10249" spans="1:12" x14ac:dyDescent="0.25">
      <c r="A10249" s="1">
        <v>45761</v>
      </c>
      <c r="C10249" t="s">
        <v>480</v>
      </c>
      <c r="D10249" t="s">
        <v>49</v>
      </c>
      <c r="E10249" t="s">
        <v>3</v>
      </c>
      <c r="F10249" t="s">
        <v>4</v>
      </c>
      <c r="H10249" s="1">
        <v>45717</v>
      </c>
      <c r="I10249">
        <v>2009803</v>
      </c>
      <c r="L10249">
        <v>2921</v>
      </c>
    </row>
    <row r="10250" spans="1:12" x14ac:dyDescent="0.25">
      <c r="A10250" s="1">
        <v>45761</v>
      </c>
      <c r="C10250" t="s">
        <v>480</v>
      </c>
      <c r="D10250" t="s">
        <v>45</v>
      </c>
      <c r="E10250" t="s">
        <v>3</v>
      </c>
      <c r="F10250" t="s">
        <v>4</v>
      </c>
      <c r="H10250" s="1">
        <v>45717</v>
      </c>
      <c r="I10250">
        <v>2009803</v>
      </c>
      <c r="L10250">
        <v>58420</v>
      </c>
    </row>
    <row r="10251" spans="1:12" x14ac:dyDescent="0.25">
      <c r="A10251" s="1">
        <v>45761</v>
      </c>
      <c r="C10251" t="s">
        <v>480</v>
      </c>
      <c r="D10251" t="s">
        <v>37</v>
      </c>
      <c r="E10251" t="s">
        <v>38</v>
      </c>
      <c r="F10251" t="s">
        <v>38</v>
      </c>
      <c r="H10251" s="1">
        <v>45718</v>
      </c>
      <c r="I10251">
        <v>849565</v>
      </c>
      <c r="L10251">
        <v>475632</v>
      </c>
    </row>
    <row r="10252" spans="1:12" x14ac:dyDescent="0.25">
      <c r="A10252" s="1">
        <v>45761</v>
      </c>
      <c r="C10252" t="s">
        <v>480</v>
      </c>
      <c r="D10252" t="s">
        <v>481</v>
      </c>
      <c r="E10252" t="s">
        <v>38</v>
      </c>
      <c r="F10252" t="s">
        <v>38</v>
      </c>
      <c r="H10252" s="1">
        <v>45718</v>
      </c>
      <c r="I10252">
        <v>849565</v>
      </c>
      <c r="L10252">
        <v>2160</v>
      </c>
    </row>
    <row r="10253" spans="1:12" x14ac:dyDescent="0.25">
      <c r="A10253" s="1">
        <v>45761</v>
      </c>
      <c r="C10253" t="s">
        <v>480</v>
      </c>
      <c r="D10253" t="s">
        <v>45</v>
      </c>
      <c r="E10253" t="s">
        <v>3</v>
      </c>
      <c r="F10253" t="s">
        <v>4</v>
      </c>
      <c r="H10253" s="1">
        <v>45718</v>
      </c>
      <c r="I10253">
        <v>849567</v>
      </c>
      <c r="L10253">
        <v>142494</v>
      </c>
    </row>
    <row r="10254" spans="1:12" x14ac:dyDescent="0.25">
      <c r="A10254" s="1">
        <v>45761</v>
      </c>
      <c r="C10254" t="s">
        <v>480</v>
      </c>
      <c r="D10254" t="s">
        <v>49</v>
      </c>
      <c r="E10254" t="s">
        <v>3</v>
      </c>
      <c r="F10254" t="s">
        <v>4</v>
      </c>
      <c r="H10254" s="1">
        <v>45718</v>
      </c>
      <c r="I10254">
        <v>849567</v>
      </c>
      <c r="L10254">
        <v>17780</v>
      </c>
    </row>
    <row r="10255" spans="1:12" x14ac:dyDescent="0.25">
      <c r="A10255" s="1">
        <v>45761</v>
      </c>
      <c r="C10255" t="s">
        <v>480</v>
      </c>
      <c r="D10255" t="s">
        <v>79</v>
      </c>
      <c r="E10255" t="s">
        <v>3</v>
      </c>
      <c r="F10255" t="s">
        <v>4</v>
      </c>
      <c r="H10255" s="1">
        <v>45718</v>
      </c>
      <c r="I10255">
        <v>849567</v>
      </c>
      <c r="L10255">
        <v>49530</v>
      </c>
    </row>
    <row r="10256" spans="1:12" x14ac:dyDescent="0.25">
      <c r="A10256" s="1">
        <v>45761</v>
      </c>
      <c r="C10256" t="s">
        <v>480</v>
      </c>
      <c r="D10256" t="s">
        <v>37</v>
      </c>
      <c r="E10256" t="s">
        <v>38</v>
      </c>
      <c r="F10256" t="s">
        <v>38</v>
      </c>
      <c r="H10256" s="1">
        <v>45719</v>
      </c>
      <c r="I10256">
        <v>2009847</v>
      </c>
      <c r="L10256">
        <v>379152</v>
      </c>
    </row>
    <row r="10257" spans="1:12" x14ac:dyDescent="0.25">
      <c r="A10257" s="1">
        <v>45761</v>
      </c>
      <c r="C10257" t="s">
        <v>480</v>
      </c>
      <c r="D10257" t="s">
        <v>79</v>
      </c>
      <c r="E10257" t="s">
        <v>3</v>
      </c>
      <c r="F10257" t="s">
        <v>4</v>
      </c>
      <c r="H10257" s="1">
        <v>45719</v>
      </c>
      <c r="I10257">
        <v>2009848</v>
      </c>
      <c r="L10257">
        <v>33782</v>
      </c>
    </row>
    <row r="10258" spans="1:12" x14ac:dyDescent="0.25">
      <c r="A10258" s="1">
        <v>45761</v>
      </c>
      <c r="C10258" t="s">
        <v>480</v>
      </c>
      <c r="D10258" t="s">
        <v>49</v>
      </c>
      <c r="E10258" t="s">
        <v>3</v>
      </c>
      <c r="F10258" t="s">
        <v>4</v>
      </c>
      <c r="H10258" s="1">
        <v>45719</v>
      </c>
      <c r="I10258">
        <v>2009848</v>
      </c>
      <c r="L10258">
        <v>23622</v>
      </c>
    </row>
    <row r="10259" spans="1:12" x14ac:dyDescent="0.25">
      <c r="A10259" s="1">
        <v>45761</v>
      </c>
      <c r="C10259" t="s">
        <v>480</v>
      </c>
      <c r="D10259" t="s">
        <v>45</v>
      </c>
      <c r="E10259" t="s">
        <v>3</v>
      </c>
      <c r="F10259" t="s">
        <v>4</v>
      </c>
      <c r="H10259" s="1">
        <v>45719</v>
      </c>
      <c r="I10259">
        <v>2009848</v>
      </c>
      <c r="L10259">
        <v>62230</v>
      </c>
    </row>
    <row r="10260" spans="1:12" x14ac:dyDescent="0.25">
      <c r="A10260" s="1">
        <v>45761</v>
      </c>
      <c r="C10260" t="s">
        <v>480</v>
      </c>
      <c r="D10260" t="s">
        <v>37</v>
      </c>
      <c r="E10260" t="s">
        <v>38</v>
      </c>
      <c r="F10260" t="s">
        <v>38</v>
      </c>
      <c r="H10260" s="1">
        <v>45720</v>
      </c>
      <c r="I10260">
        <v>2009893</v>
      </c>
      <c r="L10260">
        <v>417312</v>
      </c>
    </row>
    <row r="10261" spans="1:12" x14ac:dyDescent="0.25">
      <c r="A10261" s="1">
        <v>45761</v>
      </c>
      <c r="C10261" t="s">
        <v>480</v>
      </c>
      <c r="D10261" t="s">
        <v>79</v>
      </c>
      <c r="E10261" t="s">
        <v>3</v>
      </c>
      <c r="F10261" t="s">
        <v>4</v>
      </c>
      <c r="H10261" s="1">
        <v>45720</v>
      </c>
      <c r="I10261">
        <v>2009894</v>
      </c>
      <c r="L10261">
        <v>39624</v>
      </c>
    </row>
    <row r="10262" spans="1:12" x14ac:dyDescent="0.25">
      <c r="A10262" s="1">
        <v>45761</v>
      </c>
      <c r="C10262" t="s">
        <v>480</v>
      </c>
      <c r="D10262" t="s">
        <v>49</v>
      </c>
      <c r="E10262" t="s">
        <v>3</v>
      </c>
      <c r="F10262" t="s">
        <v>4</v>
      </c>
      <c r="H10262" s="1">
        <v>45720</v>
      </c>
      <c r="I10262">
        <v>2009894</v>
      </c>
      <c r="L10262">
        <v>21590</v>
      </c>
    </row>
    <row r="10263" spans="1:12" x14ac:dyDescent="0.25">
      <c r="A10263" s="1">
        <v>45761</v>
      </c>
      <c r="C10263" t="s">
        <v>480</v>
      </c>
      <c r="D10263" t="s">
        <v>45</v>
      </c>
      <c r="E10263" t="s">
        <v>3</v>
      </c>
      <c r="F10263" t="s">
        <v>4</v>
      </c>
      <c r="H10263" s="1">
        <v>45720</v>
      </c>
      <c r="I10263">
        <v>2009894</v>
      </c>
      <c r="L10263">
        <v>128016</v>
      </c>
    </row>
    <row r="10264" spans="1:12" x14ac:dyDescent="0.25">
      <c r="A10264" s="1">
        <v>45761</v>
      </c>
      <c r="C10264" t="s">
        <v>480</v>
      </c>
      <c r="D10264" t="s">
        <v>37</v>
      </c>
      <c r="E10264" t="s">
        <v>38</v>
      </c>
      <c r="F10264" t="s">
        <v>38</v>
      </c>
      <c r="H10264" s="1">
        <v>45721</v>
      </c>
      <c r="I10264">
        <v>2009949</v>
      </c>
      <c r="L10264">
        <v>458784.00000000006</v>
      </c>
    </row>
    <row r="10265" spans="1:12" x14ac:dyDescent="0.25">
      <c r="A10265" s="1">
        <v>45761</v>
      </c>
      <c r="C10265" t="s">
        <v>480</v>
      </c>
      <c r="D10265" t="s">
        <v>79</v>
      </c>
      <c r="E10265" t="s">
        <v>3</v>
      </c>
      <c r="F10265" t="s">
        <v>4</v>
      </c>
      <c r="H10265" s="1">
        <v>45721</v>
      </c>
      <c r="I10265">
        <v>2009950</v>
      </c>
      <c r="L10265">
        <v>43942</v>
      </c>
    </row>
    <row r="10266" spans="1:12" x14ac:dyDescent="0.25">
      <c r="A10266" s="1">
        <v>45761</v>
      </c>
      <c r="C10266" t="s">
        <v>480</v>
      </c>
      <c r="D10266" t="s">
        <v>49</v>
      </c>
      <c r="E10266" t="s">
        <v>3</v>
      </c>
      <c r="F10266" t="s">
        <v>4</v>
      </c>
      <c r="H10266" s="1">
        <v>45721</v>
      </c>
      <c r="I10266">
        <v>2009950</v>
      </c>
      <c r="L10266">
        <v>47244</v>
      </c>
    </row>
    <row r="10267" spans="1:12" x14ac:dyDescent="0.25">
      <c r="A10267" s="1">
        <v>45761</v>
      </c>
      <c r="C10267" t="s">
        <v>480</v>
      </c>
      <c r="D10267" t="s">
        <v>45</v>
      </c>
      <c r="E10267" t="s">
        <v>3</v>
      </c>
      <c r="F10267" t="s">
        <v>4</v>
      </c>
      <c r="H10267" s="1">
        <v>45721</v>
      </c>
      <c r="I10267">
        <v>2009950</v>
      </c>
      <c r="L10267">
        <v>100330</v>
      </c>
    </row>
    <row r="10268" spans="1:12" x14ac:dyDescent="0.25">
      <c r="A10268" s="1">
        <v>45761</v>
      </c>
      <c r="C10268" t="s">
        <v>480</v>
      </c>
      <c r="D10268" t="s">
        <v>481</v>
      </c>
      <c r="E10268" t="s">
        <v>38</v>
      </c>
      <c r="F10268" t="s">
        <v>38</v>
      </c>
      <c r="H10268" s="1">
        <v>45722</v>
      </c>
      <c r="I10268">
        <v>2010018</v>
      </c>
      <c r="L10268">
        <v>576</v>
      </c>
    </row>
    <row r="10269" spans="1:12" x14ac:dyDescent="0.25">
      <c r="A10269" s="1">
        <v>45761</v>
      </c>
      <c r="C10269" t="s">
        <v>480</v>
      </c>
      <c r="D10269" t="s">
        <v>37</v>
      </c>
      <c r="E10269" t="s">
        <v>38</v>
      </c>
      <c r="F10269" t="s">
        <v>38</v>
      </c>
      <c r="H10269" s="1">
        <v>45722</v>
      </c>
      <c r="I10269">
        <v>2010018</v>
      </c>
      <c r="L10269">
        <v>443232</v>
      </c>
    </row>
    <row r="10270" spans="1:12" x14ac:dyDescent="0.25">
      <c r="A10270" s="1">
        <v>45761</v>
      </c>
      <c r="C10270" t="s">
        <v>480</v>
      </c>
      <c r="D10270" t="s">
        <v>79</v>
      </c>
      <c r="E10270" t="s">
        <v>3</v>
      </c>
      <c r="F10270" t="s">
        <v>4</v>
      </c>
      <c r="H10270" s="1">
        <v>45722</v>
      </c>
      <c r="I10270">
        <v>2010019</v>
      </c>
      <c r="L10270">
        <v>53848</v>
      </c>
    </row>
    <row r="10271" spans="1:12" x14ac:dyDescent="0.25">
      <c r="A10271" s="1">
        <v>45761</v>
      </c>
      <c r="C10271" t="s">
        <v>480</v>
      </c>
      <c r="D10271" t="s">
        <v>49</v>
      </c>
      <c r="E10271" t="s">
        <v>3</v>
      </c>
      <c r="F10271" t="s">
        <v>4</v>
      </c>
      <c r="H10271" s="1">
        <v>45722</v>
      </c>
      <c r="I10271">
        <v>2010019</v>
      </c>
      <c r="L10271">
        <v>29972</v>
      </c>
    </row>
    <row r="10272" spans="1:12" x14ac:dyDescent="0.25">
      <c r="A10272" s="1">
        <v>45761</v>
      </c>
      <c r="C10272" t="s">
        <v>480</v>
      </c>
      <c r="D10272" t="s">
        <v>45</v>
      </c>
      <c r="E10272" t="s">
        <v>3</v>
      </c>
      <c r="F10272" t="s">
        <v>4</v>
      </c>
      <c r="H10272" s="1">
        <v>45722</v>
      </c>
      <c r="I10272">
        <v>2010019</v>
      </c>
      <c r="L10272">
        <v>115824</v>
      </c>
    </row>
    <row r="10273" spans="1:12" x14ac:dyDescent="0.25">
      <c r="A10273" s="1">
        <v>45761</v>
      </c>
      <c r="C10273" t="s">
        <v>480</v>
      </c>
      <c r="D10273" t="s">
        <v>486</v>
      </c>
      <c r="E10273" t="s">
        <v>72</v>
      </c>
      <c r="F10273" t="s">
        <v>73</v>
      </c>
      <c r="H10273" s="1">
        <v>45723</v>
      </c>
      <c r="I10273">
        <v>850876</v>
      </c>
      <c r="L10273">
        <v>500192</v>
      </c>
    </row>
    <row r="10274" spans="1:12" x14ac:dyDescent="0.25">
      <c r="A10274" s="1">
        <v>45761</v>
      </c>
      <c r="C10274" t="s">
        <v>480</v>
      </c>
      <c r="D10274" t="s">
        <v>485</v>
      </c>
      <c r="E10274" t="s">
        <v>179</v>
      </c>
      <c r="F10274" t="s">
        <v>73</v>
      </c>
      <c r="H10274" s="1">
        <v>45723</v>
      </c>
      <c r="I10274">
        <v>850876</v>
      </c>
      <c r="L10274">
        <v>25536</v>
      </c>
    </row>
    <row r="10275" spans="1:12" x14ac:dyDescent="0.25">
      <c r="A10275" s="1">
        <v>45761</v>
      </c>
      <c r="C10275" t="s">
        <v>480</v>
      </c>
      <c r="D10275" t="s">
        <v>484</v>
      </c>
      <c r="E10275" t="s">
        <v>72</v>
      </c>
      <c r="F10275" t="s">
        <v>73</v>
      </c>
      <c r="H10275" s="1">
        <v>45723</v>
      </c>
      <c r="I10275">
        <v>850876</v>
      </c>
      <c r="L10275">
        <v>4032</v>
      </c>
    </row>
    <row r="10276" spans="1:12" x14ac:dyDescent="0.25">
      <c r="A10276" s="1">
        <v>45761</v>
      </c>
      <c r="C10276" t="s">
        <v>480</v>
      </c>
      <c r="D10276" t="s">
        <v>153</v>
      </c>
      <c r="E10276" t="s">
        <v>72</v>
      </c>
      <c r="F10276" t="s">
        <v>73</v>
      </c>
      <c r="H10276" s="1">
        <v>45723</v>
      </c>
      <c r="I10276">
        <v>850876</v>
      </c>
      <c r="L10276">
        <v>33824</v>
      </c>
    </row>
    <row r="10277" spans="1:12" x14ac:dyDescent="0.25">
      <c r="A10277" s="1">
        <v>45761</v>
      </c>
      <c r="C10277" t="s">
        <v>480</v>
      </c>
      <c r="D10277" t="s">
        <v>143</v>
      </c>
      <c r="E10277" t="s">
        <v>144</v>
      </c>
      <c r="F10277" t="s">
        <v>145</v>
      </c>
      <c r="H10277" s="1">
        <v>45723</v>
      </c>
      <c r="I10277">
        <v>850877</v>
      </c>
      <c r="L10277">
        <v>23520</v>
      </c>
    </row>
    <row r="10278" spans="1:12" x14ac:dyDescent="0.25">
      <c r="A10278" s="1">
        <v>45761</v>
      </c>
      <c r="C10278" t="s">
        <v>480</v>
      </c>
      <c r="D10278" t="s">
        <v>483</v>
      </c>
      <c r="E10278" t="s">
        <v>175</v>
      </c>
      <c r="F10278" t="s">
        <v>176</v>
      </c>
      <c r="H10278" s="1">
        <v>45723</v>
      </c>
      <c r="I10278">
        <v>850879</v>
      </c>
      <c r="L10278">
        <v>2700</v>
      </c>
    </row>
    <row r="10279" spans="1:12" x14ac:dyDescent="0.25">
      <c r="A10279" s="1">
        <v>45761</v>
      </c>
      <c r="C10279" t="s">
        <v>480</v>
      </c>
      <c r="D10279" t="s">
        <v>68</v>
      </c>
      <c r="E10279" t="s">
        <v>68</v>
      </c>
      <c r="F10279" t="s">
        <v>69</v>
      </c>
      <c r="H10279" s="1">
        <v>45723</v>
      </c>
      <c r="I10279">
        <v>850880</v>
      </c>
      <c r="L10279">
        <v>76220</v>
      </c>
    </row>
    <row r="10280" spans="1:12" x14ac:dyDescent="0.25">
      <c r="A10280" s="1">
        <v>45761</v>
      </c>
      <c r="C10280" t="s">
        <v>480</v>
      </c>
      <c r="D10280" t="s">
        <v>37</v>
      </c>
      <c r="E10280" t="s">
        <v>38</v>
      </c>
      <c r="F10280" t="s">
        <v>38</v>
      </c>
      <c r="H10280" s="1">
        <v>45723</v>
      </c>
      <c r="I10280">
        <v>2010076</v>
      </c>
      <c r="L10280">
        <v>436032</v>
      </c>
    </row>
    <row r="10281" spans="1:12" x14ac:dyDescent="0.25">
      <c r="A10281" s="1">
        <v>45761</v>
      </c>
      <c r="C10281" t="s">
        <v>480</v>
      </c>
      <c r="D10281" t="s">
        <v>79</v>
      </c>
      <c r="E10281" t="s">
        <v>3</v>
      </c>
      <c r="F10281" t="s">
        <v>4</v>
      </c>
      <c r="H10281" s="1">
        <v>45723</v>
      </c>
      <c r="I10281">
        <v>2010077</v>
      </c>
      <c r="L10281">
        <v>100584</v>
      </c>
    </row>
    <row r="10282" spans="1:12" x14ac:dyDescent="0.25">
      <c r="A10282" s="1">
        <v>45761</v>
      </c>
      <c r="C10282" t="s">
        <v>480</v>
      </c>
      <c r="D10282" t="s">
        <v>49</v>
      </c>
      <c r="E10282" t="s">
        <v>3</v>
      </c>
      <c r="F10282" t="s">
        <v>4</v>
      </c>
      <c r="H10282" s="1">
        <v>45723</v>
      </c>
      <c r="I10282">
        <v>2010077</v>
      </c>
      <c r="L10282">
        <v>34290</v>
      </c>
    </row>
    <row r="10283" spans="1:12" x14ac:dyDescent="0.25">
      <c r="A10283" s="1">
        <v>45761</v>
      </c>
      <c r="C10283" t="s">
        <v>480</v>
      </c>
      <c r="D10283" t="s">
        <v>45</v>
      </c>
      <c r="E10283" t="s">
        <v>3</v>
      </c>
      <c r="F10283" t="s">
        <v>4</v>
      </c>
      <c r="H10283" s="1">
        <v>45723</v>
      </c>
      <c r="I10283">
        <v>2010077</v>
      </c>
      <c r="L10283">
        <v>72517</v>
      </c>
    </row>
    <row r="10284" spans="1:12" x14ac:dyDescent="0.25">
      <c r="A10284" s="1">
        <v>45761</v>
      </c>
      <c r="C10284" t="s">
        <v>480</v>
      </c>
      <c r="D10284" t="s">
        <v>481</v>
      </c>
      <c r="E10284" t="s">
        <v>38</v>
      </c>
      <c r="F10284" t="s">
        <v>38</v>
      </c>
      <c r="H10284" s="1">
        <v>45724</v>
      </c>
      <c r="I10284">
        <v>2010134</v>
      </c>
      <c r="L10284">
        <v>1152</v>
      </c>
    </row>
    <row r="10285" spans="1:12" x14ac:dyDescent="0.25">
      <c r="A10285" s="1">
        <v>45761</v>
      </c>
      <c r="C10285" t="s">
        <v>480</v>
      </c>
      <c r="D10285" t="s">
        <v>37</v>
      </c>
      <c r="E10285" t="s">
        <v>38</v>
      </c>
      <c r="F10285" t="s">
        <v>38</v>
      </c>
      <c r="H10285" s="1">
        <v>45724</v>
      </c>
      <c r="I10285">
        <v>2010134</v>
      </c>
      <c r="L10285">
        <v>217872.00000000003</v>
      </c>
    </row>
    <row r="10286" spans="1:12" x14ac:dyDescent="0.25">
      <c r="A10286" s="1">
        <v>45761</v>
      </c>
      <c r="C10286" t="s">
        <v>480</v>
      </c>
      <c r="D10286" t="s">
        <v>79</v>
      </c>
      <c r="E10286" t="s">
        <v>3</v>
      </c>
      <c r="F10286" t="s">
        <v>4</v>
      </c>
      <c r="H10286" s="1">
        <v>45724</v>
      </c>
      <c r="I10286">
        <v>2010135</v>
      </c>
      <c r="L10286">
        <v>74422</v>
      </c>
    </row>
    <row r="10287" spans="1:12" x14ac:dyDescent="0.25">
      <c r="A10287" s="1">
        <v>45761</v>
      </c>
      <c r="C10287" t="s">
        <v>480</v>
      </c>
      <c r="D10287" t="s">
        <v>45</v>
      </c>
      <c r="E10287" t="s">
        <v>3</v>
      </c>
      <c r="F10287" t="s">
        <v>4</v>
      </c>
      <c r="H10287" s="1">
        <v>45724</v>
      </c>
      <c r="I10287">
        <v>2010135</v>
      </c>
      <c r="L10287">
        <v>52324</v>
      </c>
    </row>
    <row r="10288" spans="1:12" x14ac:dyDescent="0.25">
      <c r="A10288" s="1">
        <v>45761</v>
      </c>
      <c r="C10288" t="s">
        <v>480</v>
      </c>
      <c r="D10288" t="s">
        <v>37</v>
      </c>
      <c r="E10288" t="s">
        <v>38</v>
      </c>
      <c r="F10288" t="s">
        <v>38</v>
      </c>
      <c r="H10288" s="1">
        <v>45725</v>
      </c>
      <c r="I10288">
        <v>2010151</v>
      </c>
      <c r="L10288">
        <v>364896</v>
      </c>
    </row>
    <row r="10289" spans="1:12" x14ac:dyDescent="0.25">
      <c r="A10289" s="1">
        <v>45761</v>
      </c>
      <c r="C10289" t="s">
        <v>480</v>
      </c>
      <c r="D10289" t="s">
        <v>79</v>
      </c>
      <c r="E10289" t="s">
        <v>3</v>
      </c>
      <c r="F10289" t="s">
        <v>4</v>
      </c>
      <c r="H10289" s="1">
        <v>45725</v>
      </c>
      <c r="I10289">
        <v>2010152</v>
      </c>
      <c r="L10289">
        <v>37211</v>
      </c>
    </row>
    <row r="10290" spans="1:12" x14ac:dyDescent="0.25">
      <c r="A10290" s="1">
        <v>45761</v>
      </c>
      <c r="C10290" t="s">
        <v>480</v>
      </c>
      <c r="D10290" t="s">
        <v>49</v>
      </c>
      <c r="E10290" t="s">
        <v>3</v>
      </c>
      <c r="F10290" t="s">
        <v>4</v>
      </c>
      <c r="H10290" s="1">
        <v>45725</v>
      </c>
      <c r="I10290">
        <v>2010152</v>
      </c>
      <c r="L10290">
        <v>20066</v>
      </c>
    </row>
    <row r="10291" spans="1:12" x14ac:dyDescent="0.25">
      <c r="A10291" s="1">
        <v>45761</v>
      </c>
      <c r="C10291" t="s">
        <v>480</v>
      </c>
      <c r="D10291" t="s">
        <v>45</v>
      </c>
      <c r="E10291" t="s">
        <v>3</v>
      </c>
      <c r="F10291" t="s">
        <v>4</v>
      </c>
      <c r="H10291" s="1">
        <v>45725</v>
      </c>
      <c r="I10291">
        <v>2010152</v>
      </c>
      <c r="L10291">
        <v>105410</v>
      </c>
    </row>
    <row r="10292" spans="1:12" x14ac:dyDescent="0.25">
      <c r="A10292" s="1">
        <v>45761</v>
      </c>
      <c r="C10292" t="s">
        <v>480</v>
      </c>
      <c r="D10292" t="s">
        <v>37</v>
      </c>
      <c r="E10292" t="s">
        <v>38</v>
      </c>
      <c r="F10292" t="s">
        <v>38</v>
      </c>
      <c r="H10292" s="1">
        <v>45726</v>
      </c>
      <c r="I10292">
        <v>2010200</v>
      </c>
      <c r="L10292">
        <v>474408</v>
      </c>
    </row>
    <row r="10293" spans="1:12" x14ac:dyDescent="0.25">
      <c r="A10293" s="1">
        <v>45761</v>
      </c>
      <c r="C10293" t="s">
        <v>480</v>
      </c>
      <c r="D10293" t="s">
        <v>79</v>
      </c>
      <c r="E10293" t="s">
        <v>3</v>
      </c>
      <c r="F10293" t="s">
        <v>4</v>
      </c>
      <c r="H10293" s="1">
        <v>45726</v>
      </c>
      <c r="I10293">
        <v>2010201</v>
      </c>
      <c r="L10293">
        <v>57785</v>
      </c>
    </row>
    <row r="10294" spans="1:12" x14ac:dyDescent="0.25">
      <c r="A10294" s="1">
        <v>45761</v>
      </c>
      <c r="C10294" t="s">
        <v>480</v>
      </c>
      <c r="D10294" t="s">
        <v>49</v>
      </c>
      <c r="E10294" t="s">
        <v>3</v>
      </c>
      <c r="F10294" t="s">
        <v>4</v>
      </c>
      <c r="H10294" s="1">
        <v>45726</v>
      </c>
      <c r="I10294">
        <v>2010201</v>
      </c>
      <c r="L10294">
        <v>23622</v>
      </c>
    </row>
    <row r="10295" spans="1:12" x14ac:dyDescent="0.25">
      <c r="A10295" s="1">
        <v>45761</v>
      </c>
      <c r="C10295" t="s">
        <v>480</v>
      </c>
      <c r="D10295" t="s">
        <v>45</v>
      </c>
      <c r="E10295" t="s">
        <v>3</v>
      </c>
      <c r="F10295" t="s">
        <v>4</v>
      </c>
      <c r="H10295" s="1">
        <v>45726</v>
      </c>
      <c r="I10295">
        <v>2010201</v>
      </c>
      <c r="L10295">
        <v>104140</v>
      </c>
    </row>
    <row r="10296" spans="1:12" x14ac:dyDescent="0.25">
      <c r="A10296" s="1">
        <v>45761</v>
      </c>
      <c r="C10296" t="s">
        <v>480</v>
      </c>
      <c r="D10296" t="s">
        <v>481</v>
      </c>
      <c r="E10296" t="s">
        <v>38</v>
      </c>
      <c r="F10296" t="s">
        <v>38</v>
      </c>
      <c r="H10296" s="1">
        <v>45727</v>
      </c>
      <c r="I10296">
        <v>2010266</v>
      </c>
      <c r="L10296">
        <v>864</v>
      </c>
    </row>
    <row r="10297" spans="1:12" x14ac:dyDescent="0.25">
      <c r="A10297" s="1">
        <v>45761</v>
      </c>
      <c r="C10297" t="s">
        <v>480</v>
      </c>
      <c r="D10297" t="s">
        <v>37</v>
      </c>
      <c r="E10297" t="s">
        <v>38</v>
      </c>
      <c r="F10297" t="s">
        <v>38</v>
      </c>
      <c r="H10297" s="1">
        <v>45727</v>
      </c>
      <c r="I10297">
        <v>2010266</v>
      </c>
      <c r="L10297">
        <v>395568</v>
      </c>
    </row>
    <row r="10298" spans="1:12" x14ac:dyDescent="0.25">
      <c r="A10298" s="1">
        <v>45761</v>
      </c>
      <c r="C10298" t="s">
        <v>480</v>
      </c>
      <c r="D10298" t="s">
        <v>79</v>
      </c>
      <c r="E10298" t="s">
        <v>3</v>
      </c>
      <c r="F10298" t="s">
        <v>4</v>
      </c>
      <c r="H10298" s="1">
        <v>45727</v>
      </c>
      <c r="I10298">
        <v>2010267</v>
      </c>
      <c r="L10298">
        <v>55372</v>
      </c>
    </row>
    <row r="10299" spans="1:12" x14ac:dyDescent="0.25">
      <c r="A10299" s="1">
        <v>45761</v>
      </c>
      <c r="C10299" t="s">
        <v>480</v>
      </c>
      <c r="D10299" t="s">
        <v>49</v>
      </c>
      <c r="E10299" t="s">
        <v>3</v>
      </c>
      <c r="F10299" t="s">
        <v>4</v>
      </c>
      <c r="H10299" s="1">
        <v>45727</v>
      </c>
      <c r="I10299">
        <v>2010267</v>
      </c>
      <c r="L10299">
        <v>48006</v>
      </c>
    </row>
    <row r="10300" spans="1:12" x14ac:dyDescent="0.25">
      <c r="A10300" s="1">
        <v>45761</v>
      </c>
      <c r="C10300" t="s">
        <v>480</v>
      </c>
      <c r="D10300" t="s">
        <v>45</v>
      </c>
      <c r="E10300" t="s">
        <v>3</v>
      </c>
      <c r="F10300" t="s">
        <v>4</v>
      </c>
      <c r="H10300" s="1">
        <v>45727</v>
      </c>
      <c r="I10300">
        <v>2010267</v>
      </c>
      <c r="L10300">
        <v>124460</v>
      </c>
    </row>
    <row r="10301" spans="1:12" x14ac:dyDescent="0.25">
      <c r="A10301" s="1">
        <v>45761</v>
      </c>
      <c r="C10301" t="s">
        <v>480</v>
      </c>
      <c r="D10301" t="s">
        <v>37</v>
      </c>
      <c r="E10301" t="s">
        <v>38</v>
      </c>
      <c r="F10301" t="s">
        <v>38</v>
      </c>
      <c r="H10301" s="1">
        <v>45728</v>
      </c>
      <c r="I10301">
        <v>2010319</v>
      </c>
      <c r="L10301">
        <v>390095.99999999994</v>
      </c>
    </row>
    <row r="10302" spans="1:12" x14ac:dyDescent="0.25">
      <c r="A10302" s="1">
        <v>45761</v>
      </c>
      <c r="C10302" t="s">
        <v>480</v>
      </c>
      <c r="D10302" t="s">
        <v>79</v>
      </c>
      <c r="E10302" t="s">
        <v>3</v>
      </c>
      <c r="F10302" t="s">
        <v>4</v>
      </c>
      <c r="H10302" s="1">
        <v>45728</v>
      </c>
      <c r="I10302">
        <v>2010321</v>
      </c>
      <c r="L10302">
        <v>55118</v>
      </c>
    </row>
    <row r="10303" spans="1:12" x14ac:dyDescent="0.25">
      <c r="A10303" s="1">
        <v>45761</v>
      </c>
      <c r="C10303" t="s">
        <v>480</v>
      </c>
      <c r="D10303" t="s">
        <v>49</v>
      </c>
      <c r="E10303" t="s">
        <v>3</v>
      </c>
      <c r="F10303" t="s">
        <v>4</v>
      </c>
      <c r="H10303" s="1">
        <v>45728</v>
      </c>
      <c r="I10303">
        <v>2010321</v>
      </c>
      <c r="L10303">
        <v>27178</v>
      </c>
    </row>
    <row r="10304" spans="1:12" x14ac:dyDescent="0.25">
      <c r="A10304" s="1">
        <v>45761</v>
      </c>
      <c r="C10304" t="s">
        <v>480</v>
      </c>
      <c r="D10304" t="s">
        <v>45</v>
      </c>
      <c r="E10304" t="s">
        <v>3</v>
      </c>
      <c r="F10304" t="s">
        <v>4</v>
      </c>
      <c r="H10304" s="1">
        <v>45728</v>
      </c>
      <c r="I10304">
        <v>2010321</v>
      </c>
      <c r="L10304">
        <v>52324</v>
      </c>
    </row>
    <row r="10305" spans="1:12" x14ac:dyDescent="0.25">
      <c r="A10305" s="1">
        <v>45761</v>
      </c>
      <c r="C10305" t="s">
        <v>480</v>
      </c>
      <c r="D10305" t="s">
        <v>37</v>
      </c>
      <c r="E10305" t="s">
        <v>38</v>
      </c>
      <c r="F10305" t="s">
        <v>38</v>
      </c>
      <c r="H10305" s="1">
        <v>45729</v>
      </c>
      <c r="I10305">
        <v>2010364</v>
      </c>
      <c r="L10305">
        <v>397728</v>
      </c>
    </row>
    <row r="10306" spans="1:12" x14ac:dyDescent="0.25">
      <c r="A10306" s="1">
        <v>45761</v>
      </c>
      <c r="C10306" t="s">
        <v>480</v>
      </c>
      <c r="D10306" t="s">
        <v>79</v>
      </c>
      <c r="E10306" t="s">
        <v>3</v>
      </c>
      <c r="F10306" t="s">
        <v>4</v>
      </c>
      <c r="H10306" s="1">
        <v>45729</v>
      </c>
      <c r="I10306">
        <v>2010365</v>
      </c>
      <c r="L10306">
        <v>46482</v>
      </c>
    </row>
    <row r="10307" spans="1:12" x14ac:dyDescent="0.25">
      <c r="A10307" s="1">
        <v>45761</v>
      </c>
      <c r="C10307" t="s">
        <v>480</v>
      </c>
      <c r="D10307" t="s">
        <v>49</v>
      </c>
      <c r="E10307" t="s">
        <v>3</v>
      </c>
      <c r="F10307" t="s">
        <v>4</v>
      </c>
      <c r="H10307" s="1">
        <v>45729</v>
      </c>
      <c r="I10307">
        <v>2010365</v>
      </c>
      <c r="L10307">
        <v>18288</v>
      </c>
    </row>
    <row r="10308" spans="1:12" x14ac:dyDescent="0.25">
      <c r="A10308" s="1">
        <v>45761</v>
      </c>
      <c r="C10308" t="s">
        <v>480</v>
      </c>
      <c r="D10308" t="s">
        <v>45</v>
      </c>
      <c r="E10308" t="s">
        <v>3</v>
      </c>
      <c r="F10308" t="s">
        <v>4</v>
      </c>
      <c r="H10308" s="1">
        <v>45729</v>
      </c>
      <c r="I10308">
        <v>2010365</v>
      </c>
      <c r="L10308">
        <v>121412</v>
      </c>
    </row>
    <row r="10309" spans="1:12" x14ac:dyDescent="0.25">
      <c r="A10309" s="1">
        <v>45761</v>
      </c>
      <c r="C10309" t="s">
        <v>480</v>
      </c>
      <c r="D10309" t="s">
        <v>486</v>
      </c>
      <c r="E10309" t="s">
        <v>72</v>
      </c>
      <c r="F10309" t="s">
        <v>73</v>
      </c>
      <c r="H10309" s="1">
        <v>45730</v>
      </c>
      <c r="I10309">
        <v>852430</v>
      </c>
      <c r="L10309">
        <v>517440</v>
      </c>
    </row>
    <row r="10310" spans="1:12" x14ac:dyDescent="0.25">
      <c r="A10310" s="1">
        <v>45761</v>
      </c>
      <c r="C10310" t="s">
        <v>480</v>
      </c>
      <c r="D10310" t="s">
        <v>485</v>
      </c>
      <c r="E10310" t="s">
        <v>179</v>
      </c>
      <c r="F10310" t="s">
        <v>73</v>
      </c>
      <c r="H10310" s="1">
        <v>45730</v>
      </c>
      <c r="I10310">
        <v>852430</v>
      </c>
      <c r="L10310">
        <v>21056</v>
      </c>
    </row>
    <row r="10311" spans="1:12" x14ac:dyDescent="0.25">
      <c r="A10311" s="1">
        <v>45761</v>
      </c>
      <c r="C10311" t="s">
        <v>480</v>
      </c>
      <c r="D10311" t="s">
        <v>620</v>
      </c>
      <c r="E10311" t="s">
        <v>163</v>
      </c>
      <c r="F10311" t="s">
        <v>73</v>
      </c>
      <c r="H10311" s="1">
        <v>45730</v>
      </c>
      <c r="I10311">
        <v>852430</v>
      </c>
      <c r="L10311">
        <v>74760</v>
      </c>
    </row>
    <row r="10312" spans="1:12" x14ac:dyDescent="0.25">
      <c r="A10312" s="1">
        <v>45761</v>
      </c>
      <c r="C10312" t="s">
        <v>480</v>
      </c>
      <c r="D10312" t="s">
        <v>484</v>
      </c>
      <c r="E10312" t="s">
        <v>72</v>
      </c>
      <c r="F10312" t="s">
        <v>73</v>
      </c>
      <c r="H10312" s="1">
        <v>45730</v>
      </c>
      <c r="I10312">
        <v>852430</v>
      </c>
      <c r="L10312">
        <v>1120</v>
      </c>
    </row>
    <row r="10313" spans="1:12" x14ac:dyDescent="0.25">
      <c r="A10313" s="1">
        <v>45761</v>
      </c>
      <c r="C10313" t="s">
        <v>480</v>
      </c>
      <c r="D10313" t="s">
        <v>1252</v>
      </c>
      <c r="E10313" t="s">
        <v>72</v>
      </c>
      <c r="F10313" t="s">
        <v>73</v>
      </c>
      <c r="H10313" s="1">
        <v>45730</v>
      </c>
      <c r="I10313">
        <v>852430</v>
      </c>
      <c r="L10313">
        <v>42784</v>
      </c>
    </row>
    <row r="10314" spans="1:12" x14ac:dyDescent="0.25">
      <c r="A10314" s="1">
        <v>45761</v>
      </c>
      <c r="C10314" t="s">
        <v>480</v>
      </c>
      <c r="D10314" t="s">
        <v>153</v>
      </c>
      <c r="E10314" t="s">
        <v>72</v>
      </c>
      <c r="F10314" t="s">
        <v>73</v>
      </c>
      <c r="H10314" s="1">
        <v>45730</v>
      </c>
      <c r="I10314">
        <v>852430</v>
      </c>
      <c r="L10314">
        <v>20160</v>
      </c>
    </row>
    <row r="10315" spans="1:12" x14ac:dyDescent="0.25">
      <c r="A10315" s="1">
        <v>45761</v>
      </c>
      <c r="C10315" t="s">
        <v>480</v>
      </c>
      <c r="D10315" t="s">
        <v>68</v>
      </c>
      <c r="E10315" t="s">
        <v>68</v>
      </c>
      <c r="F10315" t="s">
        <v>69</v>
      </c>
      <c r="H10315" s="1">
        <v>45730</v>
      </c>
      <c r="I10315">
        <v>852434</v>
      </c>
      <c r="L10315">
        <v>64240</v>
      </c>
    </row>
    <row r="10316" spans="1:12" x14ac:dyDescent="0.25">
      <c r="A10316" s="1">
        <v>45761</v>
      </c>
      <c r="C10316" t="s">
        <v>480</v>
      </c>
      <c r="D10316" t="s">
        <v>483</v>
      </c>
      <c r="E10316" t="s">
        <v>175</v>
      </c>
      <c r="F10316" t="s">
        <v>176</v>
      </c>
      <c r="H10316" s="1">
        <v>45730</v>
      </c>
      <c r="I10316">
        <v>852435</v>
      </c>
      <c r="L10316">
        <v>3825</v>
      </c>
    </row>
    <row r="10317" spans="1:12" x14ac:dyDescent="0.25">
      <c r="A10317" s="1">
        <v>45761</v>
      </c>
      <c r="C10317" t="s">
        <v>480</v>
      </c>
      <c r="D10317" t="s">
        <v>37</v>
      </c>
      <c r="E10317" t="s">
        <v>38</v>
      </c>
      <c r="F10317" t="s">
        <v>38</v>
      </c>
      <c r="H10317" s="1">
        <v>45730</v>
      </c>
      <c r="I10317">
        <v>2010419</v>
      </c>
      <c r="L10317">
        <v>438480</v>
      </c>
    </row>
    <row r="10318" spans="1:12" x14ac:dyDescent="0.25">
      <c r="A10318" s="1">
        <v>45761</v>
      </c>
      <c r="C10318" t="s">
        <v>480</v>
      </c>
      <c r="D10318" t="s">
        <v>79</v>
      </c>
      <c r="E10318" t="s">
        <v>3</v>
      </c>
      <c r="F10318" t="s">
        <v>4</v>
      </c>
      <c r="H10318" s="1">
        <v>45730</v>
      </c>
      <c r="I10318">
        <v>2010420</v>
      </c>
      <c r="L10318">
        <v>88392</v>
      </c>
    </row>
    <row r="10319" spans="1:12" x14ac:dyDescent="0.25">
      <c r="A10319" s="1">
        <v>45761</v>
      </c>
      <c r="C10319" t="s">
        <v>480</v>
      </c>
      <c r="D10319" t="s">
        <v>343</v>
      </c>
      <c r="E10319" t="s">
        <v>3</v>
      </c>
      <c r="F10319" t="s">
        <v>4</v>
      </c>
      <c r="H10319" s="1">
        <v>45730</v>
      </c>
      <c r="I10319">
        <v>2010420</v>
      </c>
      <c r="L10319">
        <v>0</v>
      </c>
    </row>
    <row r="10320" spans="1:12" x14ac:dyDescent="0.25">
      <c r="A10320" s="1">
        <v>45761</v>
      </c>
      <c r="C10320" t="s">
        <v>480</v>
      </c>
      <c r="D10320" t="s">
        <v>49</v>
      </c>
      <c r="E10320" t="s">
        <v>3</v>
      </c>
      <c r="F10320" t="s">
        <v>4</v>
      </c>
      <c r="H10320" s="1">
        <v>45730</v>
      </c>
      <c r="I10320">
        <v>2010420</v>
      </c>
      <c r="L10320">
        <v>40640</v>
      </c>
    </row>
    <row r="10321" spans="1:12" x14ac:dyDescent="0.25">
      <c r="A10321" s="1">
        <v>45761</v>
      </c>
      <c r="C10321" t="s">
        <v>480</v>
      </c>
      <c r="D10321" t="s">
        <v>45</v>
      </c>
      <c r="E10321" t="s">
        <v>3</v>
      </c>
      <c r="F10321" t="s">
        <v>4</v>
      </c>
      <c r="H10321" s="1">
        <v>45730</v>
      </c>
      <c r="I10321">
        <v>2010420</v>
      </c>
      <c r="L10321">
        <v>108712</v>
      </c>
    </row>
    <row r="10322" spans="1:12" x14ac:dyDescent="0.25">
      <c r="A10322" s="1">
        <v>45761</v>
      </c>
      <c r="C10322" t="s">
        <v>480</v>
      </c>
      <c r="D10322" t="s">
        <v>481</v>
      </c>
      <c r="E10322" t="s">
        <v>38</v>
      </c>
      <c r="F10322" t="s">
        <v>38</v>
      </c>
      <c r="H10322" s="1">
        <v>45731</v>
      </c>
      <c r="I10322">
        <v>2010479</v>
      </c>
      <c r="L10322">
        <v>1296</v>
      </c>
    </row>
    <row r="10323" spans="1:12" x14ac:dyDescent="0.25">
      <c r="A10323" s="1">
        <v>45761</v>
      </c>
      <c r="C10323" t="s">
        <v>480</v>
      </c>
      <c r="D10323" t="s">
        <v>37</v>
      </c>
      <c r="E10323" t="s">
        <v>38</v>
      </c>
      <c r="F10323" t="s">
        <v>38</v>
      </c>
      <c r="H10323" s="1">
        <v>45731</v>
      </c>
      <c r="I10323">
        <v>2010479</v>
      </c>
      <c r="L10323">
        <v>246816</v>
      </c>
    </row>
    <row r="10324" spans="1:12" x14ac:dyDescent="0.25">
      <c r="A10324" s="1">
        <v>45761</v>
      </c>
      <c r="C10324" t="s">
        <v>480</v>
      </c>
      <c r="D10324" t="s">
        <v>79</v>
      </c>
      <c r="E10324" t="s">
        <v>3</v>
      </c>
      <c r="F10324" t="s">
        <v>4</v>
      </c>
      <c r="H10324" s="1">
        <v>45731</v>
      </c>
      <c r="I10324">
        <v>2010480</v>
      </c>
      <c r="L10324">
        <v>63500</v>
      </c>
    </row>
    <row r="10325" spans="1:12" x14ac:dyDescent="0.25">
      <c r="A10325" s="1">
        <v>45761</v>
      </c>
      <c r="C10325" t="s">
        <v>480</v>
      </c>
      <c r="D10325" t="s">
        <v>49</v>
      </c>
      <c r="E10325" t="s">
        <v>3</v>
      </c>
      <c r="F10325" t="s">
        <v>4</v>
      </c>
      <c r="H10325" s="1">
        <v>45731</v>
      </c>
      <c r="I10325">
        <v>2010480</v>
      </c>
      <c r="L10325">
        <v>6096</v>
      </c>
    </row>
    <row r="10326" spans="1:12" x14ac:dyDescent="0.25">
      <c r="A10326" s="1">
        <v>45761</v>
      </c>
      <c r="C10326" t="s">
        <v>480</v>
      </c>
      <c r="D10326" t="s">
        <v>45</v>
      </c>
      <c r="E10326" t="s">
        <v>3</v>
      </c>
      <c r="F10326" t="s">
        <v>4</v>
      </c>
      <c r="H10326" s="1">
        <v>45731</v>
      </c>
      <c r="I10326">
        <v>2010480</v>
      </c>
      <c r="L10326">
        <v>75184</v>
      </c>
    </row>
    <row r="10327" spans="1:12" x14ac:dyDescent="0.25">
      <c r="A10327" s="1">
        <v>45761</v>
      </c>
      <c r="C10327" t="s">
        <v>480</v>
      </c>
      <c r="D10327" t="s">
        <v>49</v>
      </c>
      <c r="E10327" t="s">
        <v>3</v>
      </c>
      <c r="F10327" t="s">
        <v>4</v>
      </c>
      <c r="H10327" s="1">
        <v>45732</v>
      </c>
      <c r="I10327">
        <v>852641</v>
      </c>
      <c r="L10327">
        <v>30480</v>
      </c>
    </row>
    <row r="10328" spans="1:12" x14ac:dyDescent="0.25">
      <c r="A10328" s="1">
        <v>45761</v>
      </c>
      <c r="C10328" t="s">
        <v>480</v>
      </c>
      <c r="D10328" t="s">
        <v>45</v>
      </c>
      <c r="E10328" t="s">
        <v>3</v>
      </c>
      <c r="F10328" t="s">
        <v>4</v>
      </c>
      <c r="H10328" s="1">
        <v>45732</v>
      </c>
      <c r="I10328">
        <v>852641</v>
      </c>
      <c r="L10328">
        <v>31242</v>
      </c>
    </row>
    <row r="10329" spans="1:12" x14ac:dyDescent="0.25">
      <c r="A10329" s="1">
        <v>45761</v>
      </c>
      <c r="C10329" t="s">
        <v>480</v>
      </c>
      <c r="D10329" t="s">
        <v>37</v>
      </c>
      <c r="E10329" t="s">
        <v>38</v>
      </c>
      <c r="F10329" t="s">
        <v>38</v>
      </c>
      <c r="H10329" s="1">
        <v>45732</v>
      </c>
      <c r="I10329">
        <v>852642</v>
      </c>
      <c r="L10329">
        <v>327744</v>
      </c>
    </row>
    <row r="10330" spans="1:12" x14ac:dyDescent="0.25">
      <c r="A10330" s="1">
        <v>45761</v>
      </c>
      <c r="C10330" t="s">
        <v>480</v>
      </c>
      <c r="D10330" t="s">
        <v>79</v>
      </c>
      <c r="E10330" t="s">
        <v>3</v>
      </c>
      <c r="F10330" t="s">
        <v>4</v>
      </c>
      <c r="H10330" s="1">
        <v>45732</v>
      </c>
      <c r="I10330">
        <v>852641</v>
      </c>
      <c r="L10330">
        <v>36322</v>
      </c>
    </row>
    <row r="10331" spans="1:12" x14ac:dyDescent="0.25">
      <c r="A10331" s="1">
        <v>45761</v>
      </c>
      <c r="C10331" t="s">
        <v>480</v>
      </c>
      <c r="D10331" t="s">
        <v>79</v>
      </c>
      <c r="E10331" t="s">
        <v>3</v>
      </c>
      <c r="F10331" t="s">
        <v>4</v>
      </c>
      <c r="H10331" s="1">
        <v>45733</v>
      </c>
      <c r="I10331">
        <v>852849</v>
      </c>
      <c r="L10331">
        <v>51816</v>
      </c>
    </row>
    <row r="10332" spans="1:12" x14ac:dyDescent="0.25">
      <c r="A10332" s="1">
        <v>45761</v>
      </c>
      <c r="C10332" t="s">
        <v>480</v>
      </c>
      <c r="D10332" t="s">
        <v>49</v>
      </c>
      <c r="E10332" t="s">
        <v>3</v>
      </c>
      <c r="F10332" t="s">
        <v>4</v>
      </c>
      <c r="H10332" s="1">
        <v>45733</v>
      </c>
      <c r="I10332">
        <v>852849</v>
      </c>
      <c r="L10332">
        <v>42164</v>
      </c>
    </row>
    <row r="10333" spans="1:12" x14ac:dyDescent="0.25">
      <c r="A10333" s="1">
        <v>45761</v>
      </c>
      <c r="C10333" t="s">
        <v>480</v>
      </c>
      <c r="D10333" t="s">
        <v>45</v>
      </c>
      <c r="E10333" t="s">
        <v>3</v>
      </c>
      <c r="F10333" t="s">
        <v>4</v>
      </c>
      <c r="H10333" s="1">
        <v>45733</v>
      </c>
      <c r="I10333">
        <v>852849</v>
      </c>
      <c r="L10333">
        <v>142494</v>
      </c>
    </row>
    <row r="10334" spans="1:12" x14ac:dyDescent="0.25">
      <c r="A10334" s="1">
        <v>45761</v>
      </c>
      <c r="C10334" t="s">
        <v>480</v>
      </c>
      <c r="D10334" t="s">
        <v>37</v>
      </c>
      <c r="E10334" t="s">
        <v>38</v>
      </c>
      <c r="F10334" t="s">
        <v>38</v>
      </c>
      <c r="H10334" s="1">
        <v>45733</v>
      </c>
      <c r="I10334">
        <v>852850</v>
      </c>
      <c r="L10334">
        <v>497952</v>
      </c>
    </row>
    <row r="10335" spans="1:12" x14ac:dyDescent="0.25">
      <c r="A10335" s="1">
        <v>45761</v>
      </c>
      <c r="C10335" t="s">
        <v>480</v>
      </c>
      <c r="D10335" t="s">
        <v>79</v>
      </c>
      <c r="E10335" t="s">
        <v>3</v>
      </c>
      <c r="F10335" t="s">
        <v>4</v>
      </c>
      <c r="H10335" s="1">
        <v>45734</v>
      </c>
      <c r="I10335">
        <v>2010551</v>
      </c>
      <c r="L10335">
        <v>56134</v>
      </c>
    </row>
    <row r="10336" spans="1:12" x14ac:dyDescent="0.25">
      <c r="A10336" s="1">
        <v>45761</v>
      </c>
      <c r="C10336" t="s">
        <v>480</v>
      </c>
      <c r="D10336" t="s">
        <v>49</v>
      </c>
      <c r="E10336" t="s">
        <v>3</v>
      </c>
      <c r="F10336" t="s">
        <v>4</v>
      </c>
      <c r="H10336" s="1">
        <v>45734</v>
      </c>
      <c r="I10336">
        <v>2010551</v>
      </c>
      <c r="L10336">
        <v>18542</v>
      </c>
    </row>
    <row r="10337" spans="1:12" x14ac:dyDescent="0.25">
      <c r="A10337" s="1">
        <v>45761</v>
      </c>
      <c r="C10337" t="s">
        <v>480</v>
      </c>
      <c r="D10337" t="s">
        <v>45</v>
      </c>
      <c r="E10337" t="s">
        <v>3</v>
      </c>
      <c r="F10337" t="s">
        <v>4</v>
      </c>
      <c r="H10337" s="1">
        <v>45734</v>
      </c>
      <c r="I10337">
        <v>2010551</v>
      </c>
      <c r="L10337">
        <v>123698</v>
      </c>
    </row>
    <row r="10338" spans="1:12" x14ac:dyDescent="0.25">
      <c r="A10338" s="1">
        <v>45761</v>
      </c>
      <c r="C10338" t="s">
        <v>480</v>
      </c>
      <c r="D10338" t="s">
        <v>79</v>
      </c>
      <c r="E10338" t="s">
        <v>3</v>
      </c>
      <c r="F10338" t="s">
        <v>4</v>
      </c>
      <c r="H10338" s="1">
        <v>45735</v>
      </c>
      <c r="I10338">
        <v>853153</v>
      </c>
      <c r="L10338">
        <v>60198</v>
      </c>
    </row>
    <row r="10339" spans="1:12" x14ac:dyDescent="0.25">
      <c r="A10339" s="1">
        <v>45761</v>
      </c>
      <c r="C10339" t="s">
        <v>480</v>
      </c>
      <c r="D10339" t="s">
        <v>49</v>
      </c>
      <c r="E10339" t="s">
        <v>3</v>
      </c>
      <c r="F10339" t="s">
        <v>4</v>
      </c>
      <c r="H10339" s="1">
        <v>45735</v>
      </c>
      <c r="I10339">
        <v>853153</v>
      </c>
      <c r="L10339">
        <v>35052</v>
      </c>
    </row>
    <row r="10340" spans="1:12" x14ac:dyDescent="0.25">
      <c r="A10340" s="1">
        <v>45761</v>
      </c>
      <c r="C10340" t="s">
        <v>480</v>
      </c>
      <c r="D10340" t="s">
        <v>45</v>
      </c>
      <c r="E10340" t="s">
        <v>3</v>
      </c>
      <c r="F10340" t="s">
        <v>4</v>
      </c>
      <c r="H10340" s="1">
        <v>45735</v>
      </c>
      <c r="I10340">
        <v>853153</v>
      </c>
      <c r="L10340">
        <v>115316</v>
      </c>
    </row>
    <row r="10341" spans="1:12" x14ac:dyDescent="0.25">
      <c r="A10341" s="1">
        <v>45761</v>
      </c>
      <c r="C10341" t="s">
        <v>480</v>
      </c>
      <c r="D10341" t="s">
        <v>37</v>
      </c>
      <c r="E10341" t="s">
        <v>38</v>
      </c>
      <c r="F10341" t="s">
        <v>38</v>
      </c>
      <c r="H10341" s="1">
        <v>45735</v>
      </c>
      <c r="I10341">
        <v>853154</v>
      </c>
      <c r="L10341">
        <v>439775.99999999994</v>
      </c>
    </row>
    <row r="10342" spans="1:12" x14ac:dyDescent="0.25">
      <c r="A10342" s="1">
        <v>45761</v>
      </c>
      <c r="C10342" t="s">
        <v>480</v>
      </c>
      <c r="D10342" t="s">
        <v>37</v>
      </c>
      <c r="E10342" t="s">
        <v>38</v>
      </c>
      <c r="F10342" t="s">
        <v>38</v>
      </c>
      <c r="H10342" s="1">
        <v>45736</v>
      </c>
      <c r="I10342">
        <v>2010592</v>
      </c>
      <c r="L10342">
        <v>404640</v>
      </c>
    </row>
    <row r="10343" spans="1:12" x14ac:dyDescent="0.25">
      <c r="A10343" s="1">
        <v>45761</v>
      </c>
      <c r="C10343" t="s">
        <v>480</v>
      </c>
      <c r="D10343" t="s">
        <v>79</v>
      </c>
      <c r="E10343" t="s">
        <v>3</v>
      </c>
      <c r="F10343" t="s">
        <v>4</v>
      </c>
      <c r="H10343" s="1">
        <v>45736</v>
      </c>
      <c r="I10343">
        <v>2010593</v>
      </c>
      <c r="L10343">
        <v>77724</v>
      </c>
    </row>
    <row r="10344" spans="1:12" x14ac:dyDescent="0.25">
      <c r="A10344" s="1">
        <v>45761</v>
      </c>
      <c r="C10344" t="s">
        <v>480</v>
      </c>
      <c r="D10344" t="s">
        <v>49</v>
      </c>
      <c r="E10344" t="s">
        <v>3</v>
      </c>
      <c r="F10344" t="s">
        <v>4</v>
      </c>
      <c r="H10344" s="1">
        <v>45736</v>
      </c>
      <c r="I10344">
        <v>2010593</v>
      </c>
      <c r="L10344">
        <v>56134</v>
      </c>
    </row>
    <row r="10345" spans="1:12" x14ac:dyDescent="0.25">
      <c r="A10345" s="1">
        <v>45761</v>
      </c>
      <c r="C10345" t="s">
        <v>480</v>
      </c>
      <c r="D10345" t="s">
        <v>45</v>
      </c>
      <c r="E10345" t="s">
        <v>3</v>
      </c>
      <c r="F10345" t="s">
        <v>4</v>
      </c>
      <c r="H10345" s="1">
        <v>45736</v>
      </c>
      <c r="I10345">
        <v>2010593</v>
      </c>
      <c r="L10345">
        <v>108966</v>
      </c>
    </row>
    <row r="10346" spans="1:12" x14ac:dyDescent="0.25">
      <c r="A10346" s="1">
        <v>45761</v>
      </c>
      <c r="C10346" t="s">
        <v>480</v>
      </c>
      <c r="D10346" t="s">
        <v>79</v>
      </c>
      <c r="E10346" t="s">
        <v>3</v>
      </c>
      <c r="F10346" t="s">
        <v>4</v>
      </c>
      <c r="H10346" s="1">
        <v>45737</v>
      </c>
      <c r="I10346">
        <v>2010631</v>
      </c>
      <c r="L10346">
        <v>72390</v>
      </c>
    </row>
    <row r="10347" spans="1:12" x14ac:dyDescent="0.25">
      <c r="A10347" s="1">
        <v>45761</v>
      </c>
      <c r="C10347" t="s">
        <v>480</v>
      </c>
      <c r="D10347" t="s">
        <v>49</v>
      </c>
      <c r="E10347" t="s">
        <v>3</v>
      </c>
      <c r="F10347" t="s">
        <v>4</v>
      </c>
      <c r="H10347" s="1">
        <v>45737</v>
      </c>
      <c r="I10347">
        <v>2010631</v>
      </c>
      <c r="L10347">
        <v>20066</v>
      </c>
    </row>
    <row r="10348" spans="1:12" x14ac:dyDescent="0.25">
      <c r="A10348" s="1">
        <v>45761</v>
      </c>
      <c r="C10348" t="s">
        <v>480</v>
      </c>
      <c r="D10348" t="s">
        <v>45</v>
      </c>
      <c r="E10348" t="s">
        <v>3</v>
      </c>
      <c r="F10348" t="s">
        <v>4</v>
      </c>
      <c r="H10348" s="1">
        <v>45737</v>
      </c>
      <c r="I10348">
        <v>2010631</v>
      </c>
      <c r="L10348">
        <v>53848</v>
      </c>
    </row>
    <row r="10349" spans="1:12" x14ac:dyDescent="0.25">
      <c r="A10349" s="1">
        <v>45761</v>
      </c>
      <c r="C10349" t="s">
        <v>480</v>
      </c>
      <c r="D10349" t="s">
        <v>481</v>
      </c>
      <c r="E10349" t="s">
        <v>38</v>
      </c>
      <c r="F10349" t="s">
        <v>38</v>
      </c>
      <c r="H10349" s="1">
        <v>45737</v>
      </c>
      <c r="I10349">
        <v>2010632</v>
      </c>
      <c r="L10349">
        <v>720</v>
      </c>
    </row>
    <row r="10350" spans="1:12" x14ac:dyDescent="0.25">
      <c r="A10350" s="1">
        <v>45761</v>
      </c>
      <c r="C10350" t="s">
        <v>480</v>
      </c>
      <c r="D10350" t="s">
        <v>37</v>
      </c>
      <c r="E10350" t="s">
        <v>38</v>
      </c>
      <c r="F10350" t="s">
        <v>38</v>
      </c>
      <c r="H10350" s="1">
        <v>45737</v>
      </c>
      <c r="I10350">
        <v>2010632</v>
      </c>
      <c r="L10350">
        <v>408672</v>
      </c>
    </row>
    <row r="10351" spans="1:12" x14ac:dyDescent="0.25">
      <c r="A10351" s="1">
        <v>45761</v>
      </c>
      <c r="C10351" t="s">
        <v>480</v>
      </c>
      <c r="D10351" t="s">
        <v>486</v>
      </c>
      <c r="E10351" t="s">
        <v>72</v>
      </c>
      <c r="F10351" t="s">
        <v>73</v>
      </c>
      <c r="H10351" s="1">
        <v>45737</v>
      </c>
      <c r="I10351">
        <v>853911</v>
      </c>
      <c r="L10351">
        <v>522144</v>
      </c>
    </row>
    <row r="10352" spans="1:12" x14ac:dyDescent="0.25">
      <c r="A10352" s="1">
        <v>45761</v>
      </c>
      <c r="C10352" t="s">
        <v>480</v>
      </c>
      <c r="D10352" t="s">
        <v>485</v>
      </c>
      <c r="E10352" t="s">
        <v>179</v>
      </c>
      <c r="F10352" t="s">
        <v>73</v>
      </c>
      <c r="H10352" s="1">
        <v>45737</v>
      </c>
      <c r="I10352">
        <v>853911</v>
      </c>
      <c r="L10352">
        <v>27104</v>
      </c>
    </row>
    <row r="10353" spans="1:12" x14ac:dyDescent="0.25">
      <c r="A10353" s="1">
        <v>45761</v>
      </c>
      <c r="C10353" t="s">
        <v>480</v>
      </c>
      <c r="D10353" t="s">
        <v>620</v>
      </c>
      <c r="E10353" t="s">
        <v>163</v>
      </c>
      <c r="F10353" t="s">
        <v>73</v>
      </c>
      <c r="H10353" s="1">
        <v>45737</v>
      </c>
      <c r="I10353">
        <v>853911</v>
      </c>
      <c r="L10353">
        <v>68460</v>
      </c>
    </row>
    <row r="10354" spans="1:12" x14ac:dyDescent="0.25">
      <c r="A10354" s="1">
        <v>45761</v>
      </c>
      <c r="C10354" t="s">
        <v>480</v>
      </c>
      <c r="D10354" t="s">
        <v>484</v>
      </c>
      <c r="E10354" t="s">
        <v>72</v>
      </c>
      <c r="F10354" t="s">
        <v>73</v>
      </c>
      <c r="H10354" s="1">
        <v>45737</v>
      </c>
      <c r="I10354">
        <v>853911</v>
      </c>
      <c r="L10354">
        <v>3136</v>
      </c>
    </row>
    <row r="10355" spans="1:12" x14ac:dyDescent="0.25">
      <c r="A10355" s="1">
        <v>45761</v>
      </c>
      <c r="C10355" t="s">
        <v>480</v>
      </c>
      <c r="D10355" t="s">
        <v>1252</v>
      </c>
      <c r="E10355" t="s">
        <v>72</v>
      </c>
      <c r="F10355" t="s">
        <v>73</v>
      </c>
      <c r="H10355" s="1">
        <v>45737</v>
      </c>
      <c r="I10355">
        <v>853911</v>
      </c>
      <c r="L10355">
        <v>45248</v>
      </c>
    </row>
    <row r="10356" spans="1:12" x14ac:dyDescent="0.25">
      <c r="A10356" s="1">
        <v>45761</v>
      </c>
      <c r="C10356" t="s">
        <v>480</v>
      </c>
      <c r="D10356" t="s">
        <v>153</v>
      </c>
      <c r="E10356" t="s">
        <v>72</v>
      </c>
      <c r="F10356" t="s">
        <v>73</v>
      </c>
      <c r="H10356" s="1">
        <v>45737</v>
      </c>
      <c r="I10356">
        <v>853911</v>
      </c>
      <c r="L10356">
        <v>34272</v>
      </c>
    </row>
    <row r="10357" spans="1:12" x14ac:dyDescent="0.25">
      <c r="A10357" s="1">
        <v>45761</v>
      </c>
      <c r="C10357" t="s">
        <v>480</v>
      </c>
      <c r="D10357" t="s">
        <v>143</v>
      </c>
      <c r="E10357" t="s">
        <v>144</v>
      </c>
      <c r="F10357" t="s">
        <v>145</v>
      </c>
      <c r="H10357" s="1">
        <v>45737</v>
      </c>
      <c r="I10357">
        <v>853912</v>
      </c>
      <c r="L10357">
        <v>32480</v>
      </c>
    </row>
    <row r="10358" spans="1:12" x14ac:dyDescent="0.25">
      <c r="A10358" s="1">
        <v>45761</v>
      </c>
      <c r="C10358" t="s">
        <v>480</v>
      </c>
      <c r="D10358" t="s">
        <v>1231</v>
      </c>
      <c r="E10358" t="s">
        <v>20</v>
      </c>
      <c r="F10358" t="s">
        <v>21</v>
      </c>
      <c r="H10358" s="1">
        <v>45737</v>
      </c>
      <c r="I10358">
        <v>853913</v>
      </c>
      <c r="L10358">
        <v>39624</v>
      </c>
    </row>
    <row r="10359" spans="1:12" x14ac:dyDescent="0.25">
      <c r="A10359" s="1">
        <v>45761</v>
      </c>
      <c r="C10359" t="s">
        <v>480</v>
      </c>
      <c r="D10359" t="s">
        <v>483</v>
      </c>
      <c r="E10359" t="s">
        <v>175</v>
      </c>
      <c r="F10359" t="s">
        <v>176</v>
      </c>
      <c r="H10359" s="1">
        <v>45737</v>
      </c>
      <c r="I10359">
        <v>853914</v>
      </c>
      <c r="L10359">
        <v>1575</v>
      </c>
    </row>
    <row r="10360" spans="1:12" x14ac:dyDescent="0.25">
      <c r="A10360" s="1">
        <v>45761</v>
      </c>
      <c r="C10360" t="s">
        <v>480</v>
      </c>
      <c r="D10360" t="s">
        <v>68</v>
      </c>
      <c r="E10360" t="s">
        <v>68</v>
      </c>
      <c r="F10360" t="s">
        <v>69</v>
      </c>
      <c r="H10360" s="1">
        <v>45737</v>
      </c>
      <c r="I10360">
        <v>853915</v>
      </c>
      <c r="L10360">
        <v>69720</v>
      </c>
    </row>
    <row r="10361" spans="1:12" x14ac:dyDescent="0.25">
      <c r="A10361" s="1">
        <v>45761</v>
      </c>
      <c r="C10361" t="s">
        <v>480</v>
      </c>
      <c r="D10361" t="s">
        <v>1210</v>
      </c>
      <c r="E10361" t="s">
        <v>62</v>
      </c>
      <c r="F10361" t="s">
        <v>63</v>
      </c>
      <c r="H10361" s="1">
        <v>45737</v>
      </c>
      <c r="I10361">
        <v>853916</v>
      </c>
      <c r="L10361">
        <v>38080</v>
      </c>
    </row>
    <row r="10362" spans="1:12" x14ac:dyDescent="0.25">
      <c r="A10362" s="1">
        <v>45761</v>
      </c>
      <c r="C10362" t="s">
        <v>480</v>
      </c>
      <c r="D10362" t="s">
        <v>79</v>
      </c>
      <c r="E10362" t="s">
        <v>3</v>
      </c>
      <c r="F10362" t="s">
        <v>4</v>
      </c>
      <c r="H10362" s="1">
        <v>45738</v>
      </c>
      <c r="I10362">
        <v>854113</v>
      </c>
      <c r="L10362">
        <v>49530</v>
      </c>
    </row>
    <row r="10363" spans="1:12" x14ac:dyDescent="0.25">
      <c r="A10363" s="1">
        <v>45761</v>
      </c>
      <c r="C10363" t="s">
        <v>480</v>
      </c>
      <c r="D10363" t="s">
        <v>49</v>
      </c>
      <c r="E10363" t="s">
        <v>3</v>
      </c>
      <c r="F10363" t="s">
        <v>4</v>
      </c>
      <c r="H10363" s="1">
        <v>45738</v>
      </c>
      <c r="I10363">
        <v>854113</v>
      </c>
      <c r="L10363">
        <v>8382</v>
      </c>
    </row>
    <row r="10364" spans="1:12" x14ac:dyDescent="0.25">
      <c r="A10364" s="1">
        <v>45761</v>
      </c>
      <c r="C10364" t="s">
        <v>480</v>
      </c>
      <c r="D10364" t="s">
        <v>45</v>
      </c>
      <c r="E10364" t="s">
        <v>3</v>
      </c>
      <c r="F10364" t="s">
        <v>4</v>
      </c>
      <c r="H10364" s="1">
        <v>45738</v>
      </c>
      <c r="I10364">
        <v>854113</v>
      </c>
      <c r="L10364">
        <v>69088</v>
      </c>
    </row>
    <row r="10365" spans="1:12" x14ac:dyDescent="0.25">
      <c r="A10365" s="1">
        <v>45761</v>
      </c>
      <c r="C10365" t="s">
        <v>480</v>
      </c>
      <c r="D10365" t="s">
        <v>481</v>
      </c>
      <c r="E10365" t="s">
        <v>38</v>
      </c>
      <c r="F10365" t="s">
        <v>38</v>
      </c>
      <c r="H10365" s="1">
        <v>45738</v>
      </c>
      <c r="I10365">
        <v>854114</v>
      </c>
      <c r="L10365">
        <v>864</v>
      </c>
    </row>
    <row r="10366" spans="1:12" x14ac:dyDescent="0.25">
      <c r="A10366" s="1">
        <v>45761</v>
      </c>
      <c r="C10366" t="s">
        <v>480</v>
      </c>
      <c r="D10366" t="s">
        <v>37</v>
      </c>
      <c r="E10366" t="s">
        <v>38</v>
      </c>
      <c r="F10366" t="s">
        <v>38</v>
      </c>
      <c r="H10366" s="1">
        <v>45738</v>
      </c>
      <c r="I10366">
        <v>854114</v>
      </c>
      <c r="L10366">
        <v>256464</v>
      </c>
    </row>
    <row r="10367" spans="1:12" x14ac:dyDescent="0.25">
      <c r="A10367" s="1">
        <v>45761</v>
      </c>
      <c r="C10367" t="s">
        <v>480</v>
      </c>
      <c r="D10367" t="s">
        <v>79</v>
      </c>
      <c r="E10367" t="s">
        <v>3</v>
      </c>
      <c r="F10367" t="s">
        <v>4</v>
      </c>
      <c r="H10367" s="1">
        <v>45739</v>
      </c>
      <c r="I10367">
        <v>854211</v>
      </c>
      <c r="L10367">
        <v>38100</v>
      </c>
    </row>
    <row r="10368" spans="1:12" x14ac:dyDescent="0.25">
      <c r="A10368" s="1">
        <v>45761</v>
      </c>
      <c r="C10368" t="s">
        <v>480</v>
      </c>
      <c r="D10368" t="s">
        <v>49</v>
      </c>
      <c r="E10368" t="s">
        <v>3</v>
      </c>
      <c r="F10368" t="s">
        <v>4</v>
      </c>
      <c r="H10368" s="1">
        <v>45739</v>
      </c>
      <c r="I10368">
        <v>854211</v>
      </c>
      <c r="L10368">
        <v>21463</v>
      </c>
    </row>
    <row r="10369" spans="1:12" x14ac:dyDescent="0.25">
      <c r="A10369" s="1">
        <v>45761</v>
      </c>
      <c r="C10369" t="s">
        <v>480</v>
      </c>
      <c r="D10369" t="s">
        <v>45</v>
      </c>
      <c r="E10369" t="s">
        <v>3</v>
      </c>
      <c r="F10369" t="s">
        <v>4</v>
      </c>
      <c r="H10369" s="1">
        <v>45739</v>
      </c>
      <c r="I10369">
        <v>854211</v>
      </c>
      <c r="L10369">
        <v>106299</v>
      </c>
    </row>
    <row r="10370" spans="1:12" x14ac:dyDescent="0.25">
      <c r="A10370" s="1">
        <v>45761</v>
      </c>
      <c r="C10370" t="s">
        <v>480</v>
      </c>
      <c r="D10370" t="s">
        <v>37</v>
      </c>
      <c r="E10370" t="s">
        <v>38</v>
      </c>
      <c r="F10370" t="s">
        <v>38</v>
      </c>
      <c r="H10370" s="1">
        <v>45739</v>
      </c>
      <c r="I10370">
        <v>854212</v>
      </c>
      <c r="L10370">
        <v>293184</v>
      </c>
    </row>
    <row r="10371" spans="1:12" x14ac:dyDescent="0.25">
      <c r="A10371" s="1">
        <v>45761</v>
      </c>
      <c r="C10371" t="s">
        <v>480</v>
      </c>
      <c r="D10371" t="s">
        <v>79</v>
      </c>
      <c r="E10371" t="s">
        <v>3</v>
      </c>
      <c r="F10371" t="s">
        <v>4</v>
      </c>
      <c r="H10371" s="1">
        <v>45740</v>
      </c>
      <c r="I10371">
        <v>854311</v>
      </c>
      <c r="L10371">
        <v>48514</v>
      </c>
    </row>
    <row r="10372" spans="1:12" x14ac:dyDescent="0.25">
      <c r="A10372" s="1">
        <v>45761</v>
      </c>
      <c r="C10372" t="s">
        <v>480</v>
      </c>
      <c r="D10372" t="s">
        <v>49</v>
      </c>
      <c r="E10372" t="s">
        <v>3</v>
      </c>
      <c r="F10372" t="s">
        <v>4</v>
      </c>
      <c r="H10372" s="1">
        <v>45740</v>
      </c>
      <c r="I10372">
        <v>854311</v>
      </c>
      <c r="L10372">
        <v>37592</v>
      </c>
    </row>
    <row r="10373" spans="1:12" x14ac:dyDescent="0.25">
      <c r="A10373" s="1">
        <v>45761</v>
      </c>
      <c r="C10373" t="s">
        <v>480</v>
      </c>
      <c r="D10373" t="s">
        <v>45</v>
      </c>
      <c r="E10373" t="s">
        <v>3</v>
      </c>
      <c r="F10373" t="s">
        <v>4</v>
      </c>
      <c r="H10373" s="1">
        <v>45740</v>
      </c>
      <c r="I10373">
        <v>854311</v>
      </c>
      <c r="L10373">
        <v>76200</v>
      </c>
    </row>
    <row r="10374" spans="1:12" x14ac:dyDescent="0.25">
      <c r="A10374" s="1">
        <v>45761</v>
      </c>
      <c r="C10374" t="s">
        <v>480</v>
      </c>
      <c r="D10374" t="s">
        <v>37</v>
      </c>
      <c r="E10374" t="s">
        <v>38</v>
      </c>
      <c r="F10374" t="s">
        <v>38</v>
      </c>
      <c r="H10374" s="1">
        <v>45740</v>
      </c>
      <c r="I10374">
        <v>854312</v>
      </c>
      <c r="L10374">
        <v>400608</v>
      </c>
    </row>
    <row r="10375" spans="1:12" x14ac:dyDescent="0.25">
      <c r="A10375" s="1">
        <v>45761</v>
      </c>
      <c r="C10375" t="s">
        <v>480</v>
      </c>
      <c r="D10375" t="s">
        <v>79</v>
      </c>
      <c r="E10375" t="s">
        <v>3</v>
      </c>
      <c r="F10375" t="s">
        <v>4</v>
      </c>
      <c r="H10375" s="1">
        <v>45741</v>
      </c>
      <c r="I10375">
        <v>2010677</v>
      </c>
      <c r="L10375">
        <v>23368</v>
      </c>
    </row>
    <row r="10376" spans="1:12" x14ac:dyDescent="0.25">
      <c r="A10376" s="1">
        <v>45761</v>
      </c>
      <c r="C10376" t="s">
        <v>480</v>
      </c>
      <c r="D10376" t="s">
        <v>49</v>
      </c>
      <c r="E10376" t="s">
        <v>3</v>
      </c>
      <c r="F10376" t="s">
        <v>4</v>
      </c>
      <c r="H10376" s="1">
        <v>45741</v>
      </c>
      <c r="I10376">
        <v>2010677</v>
      </c>
      <c r="L10376">
        <v>17018</v>
      </c>
    </row>
    <row r="10377" spans="1:12" x14ac:dyDescent="0.25">
      <c r="A10377" s="1">
        <v>45761</v>
      </c>
      <c r="C10377" t="s">
        <v>480</v>
      </c>
      <c r="D10377" t="s">
        <v>45</v>
      </c>
      <c r="E10377" t="s">
        <v>3</v>
      </c>
      <c r="F10377" t="s">
        <v>4</v>
      </c>
      <c r="H10377" s="1">
        <v>45741</v>
      </c>
      <c r="I10377">
        <v>2010677</v>
      </c>
      <c r="L10377">
        <v>61468</v>
      </c>
    </row>
    <row r="10378" spans="1:12" x14ac:dyDescent="0.25">
      <c r="A10378" s="1">
        <v>45761</v>
      </c>
      <c r="C10378" t="s">
        <v>480</v>
      </c>
      <c r="D10378" t="s">
        <v>37</v>
      </c>
      <c r="E10378" t="s">
        <v>38</v>
      </c>
      <c r="F10378" t="s">
        <v>38</v>
      </c>
      <c r="H10378" s="1">
        <v>45741</v>
      </c>
      <c r="I10378">
        <v>2010678</v>
      </c>
      <c r="L10378">
        <v>290880</v>
      </c>
    </row>
    <row r="10379" spans="1:12" x14ac:dyDescent="0.25">
      <c r="A10379" s="1">
        <v>45761</v>
      </c>
      <c r="C10379" t="s">
        <v>480</v>
      </c>
      <c r="D10379" t="s">
        <v>79</v>
      </c>
      <c r="E10379" t="s">
        <v>3</v>
      </c>
      <c r="F10379" t="s">
        <v>4</v>
      </c>
      <c r="H10379" s="1">
        <v>45742</v>
      </c>
      <c r="I10379">
        <v>854760</v>
      </c>
      <c r="L10379">
        <v>56134</v>
      </c>
    </row>
    <row r="10380" spans="1:12" x14ac:dyDescent="0.25">
      <c r="A10380" s="1">
        <v>45761</v>
      </c>
      <c r="C10380" t="s">
        <v>480</v>
      </c>
      <c r="D10380" t="s">
        <v>49</v>
      </c>
      <c r="E10380" t="s">
        <v>3</v>
      </c>
      <c r="F10380" t="s">
        <v>4</v>
      </c>
      <c r="H10380" s="1">
        <v>45742</v>
      </c>
      <c r="I10380">
        <v>854760</v>
      </c>
      <c r="L10380">
        <v>40640</v>
      </c>
    </row>
    <row r="10381" spans="1:12" x14ac:dyDescent="0.25">
      <c r="A10381" s="1">
        <v>45761</v>
      </c>
      <c r="C10381" t="s">
        <v>480</v>
      </c>
      <c r="D10381" t="s">
        <v>45</v>
      </c>
      <c r="E10381" t="s">
        <v>3</v>
      </c>
      <c r="F10381" t="s">
        <v>4</v>
      </c>
      <c r="H10381" s="1">
        <v>45742</v>
      </c>
      <c r="I10381">
        <v>854760</v>
      </c>
      <c r="L10381">
        <v>99568</v>
      </c>
    </row>
    <row r="10382" spans="1:12" x14ac:dyDescent="0.25">
      <c r="A10382" s="1">
        <v>45761</v>
      </c>
      <c r="C10382" t="s">
        <v>480</v>
      </c>
      <c r="D10382" t="s">
        <v>481</v>
      </c>
      <c r="E10382" t="s">
        <v>38</v>
      </c>
      <c r="F10382" t="s">
        <v>38</v>
      </c>
      <c r="H10382" s="1">
        <v>45742</v>
      </c>
      <c r="I10382">
        <v>854761</v>
      </c>
      <c r="L10382">
        <v>720</v>
      </c>
    </row>
    <row r="10383" spans="1:12" x14ac:dyDescent="0.25">
      <c r="A10383" s="1">
        <v>45761</v>
      </c>
      <c r="C10383" t="s">
        <v>480</v>
      </c>
      <c r="D10383" t="s">
        <v>37</v>
      </c>
      <c r="E10383" t="s">
        <v>38</v>
      </c>
      <c r="F10383" t="s">
        <v>38</v>
      </c>
      <c r="H10383" s="1">
        <v>45742</v>
      </c>
      <c r="I10383">
        <v>854761</v>
      </c>
      <c r="L10383">
        <v>399024.00000000006</v>
      </c>
    </row>
    <row r="10384" spans="1:12" x14ac:dyDescent="0.25">
      <c r="A10384" s="1">
        <v>45761</v>
      </c>
      <c r="C10384" t="s">
        <v>480</v>
      </c>
      <c r="D10384" t="s">
        <v>37</v>
      </c>
      <c r="E10384" t="s">
        <v>38</v>
      </c>
      <c r="F10384" t="s">
        <v>38</v>
      </c>
      <c r="H10384" s="1">
        <v>45743</v>
      </c>
      <c r="I10384">
        <v>2010711</v>
      </c>
      <c r="L10384">
        <v>353088</v>
      </c>
    </row>
    <row r="10385" spans="1:12" x14ac:dyDescent="0.25">
      <c r="A10385" s="1">
        <v>45761</v>
      </c>
      <c r="C10385" t="s">
        <v>480</v>
      </c>
      <c r="D10385" t="s">
        <v>45</v>
      </c>
      <c r="E10385" t="s">
        <v>3</v>
      </c>
      <c r="F10385" t="s">
        <v>4</v>
      </c>
      <c r="H10385" s="1">
        <v>45743</v>
      </c>
      <c r="I10385">
        <v>2010710</v>
      </c>
      <c r="L10385">
        <v>93472</v>
      </c>
    </row>
    <row r="10386" spans="1:12" x14ac:dyDescent="0.25">
      <c r="A10386" s="1">
        <v>45761</v>
      </c>
      <c r="C10386" t="s">
        <v>480</v>
      </c>
      <c r="D10386" t="s">
        <v>49</v>
      </c>
      <c r="E10386" t="s">
        <v>3</v>
      </c>
      <c r="F10386" t="s">
        <v>4</v>
      </c>
      <c r="H10386" s="1">
        <v>45743</v>
      </c>
      <c r="I10386">
        <v>2010710</v>
      </c>
      <c r="L10386">
        <v>16764</v>
      </c>
    </row>
    <row r="10387" spans="1:12" x14ac:dyDescent="0.25">
      <c r="A10387" s="1">
        <v>45761</v>
      </c>
      <c r="C10387" t="s">
        <v>480</v>
      </c>
      <c r="D10387" t="s">
        <v>79</v>
      </c>
      <c r="E10387" t="s">
        <v>3</v>
      </c>
      <c r="F10387" t="s">
        <v>4</v>
      </c>
      <c r="H10387" s="1">
        <v>45743</v>
      </c>
      <c r="I10387">
        <v>2010710</v>
      </c>
      <c r="L10387">
        <v>45212</v>
      </c>
    </row>
    <row r="10388" spans="1:12" x14ac:dyDescent="0.25">
      <c r="A10388" s="1">
        <v>45761</v>
      </c>
      <c r="C10388" t="s">
        <v>480</v>
      </c>
      <c r="D10388" t="s">
        <v>45</v>
      </c>
      <c r="E10388" t="s">
        <v>3</v>
      </c>
      <c r="F10388" t="s">
        <v>4</v>
      </c>
      <c r="H10388" s="1">
        <v>45744</v>
      </c>
      <c r="I10388">
        <v>2010754</v>
      </c>
      <c r="L10388">
        <v>132588</v>
      </c>
    </row>
    <row r="10389" spans="1:12" x14ac:dyDescent="0.25">
      <c r="A10389" s="1">
        <v>45761</v>
      </c>
      <c r="C10389" t="s">
        <v>480</v>
      </c>
      <c r="D10389" t="s">
        <v>49</v>
      </c>
      <c r="E10389" t="s">
        <v>3</v>
      </c>
      <c r="F10389" t="s">
        <v>4</v>
      </c>
      <c r="H10389" s="1">
        <v>45744</v>
      </c>
      <c r="I10389">
        <v>2010754</v>
      </c>
      <c r="L10389">
        <v>31496</v>
      </c>
    </row>
    <row r="10390" spans="1:12" x14ac:dyDescent="0.25">
      <c r="A10390" s="1">
        <v>45761</v>
      </c>
      <c r="C10390" t="s">
        <v>480</v>
      </c>
      <c r="D10390" t="s">
        <v>79</v>
      </c>
      <c r="E10390" t="s">
        <v>3</v>
      </c>
      <c r="F10390" t="s">
        <v>4</v>
      </c>
      <c r="H10390" s="1">
        <v>45744</v>
      </c>
      <c r="I10390">
        <v>2010754</v>
      </c>
      <c r="L10390">
        <v>61976</v>
      </c>
    </row>
    <row r="10391" spans="1:12" x14ac:dyDescent="0.25">
      <c r="A10391" s="1">
        <v>45761</v>
      </c>
      <c r="C10391" t="s">
        <v>480</v>
      </c>
      <c r="D10391" t="s">
        <v>37</v>
      </c>
      <c r="E10391" t="s">
        <v>38</v>
      </c>
      <c r="F10391" t="s">
        <v>38</v>
      </c>
      <c r="H10391" s="1">
        <v>45744</v>
      </c>
      <c r="I10391">
        <v>2010753</v>
      </c>
      <c r="L10391">
        <v>438480</v>
      </c>
    </row>
    <row r="10392" spans="1:12" x14ac:dyDescent="0.25">
      <c r="A10392" s="1">
        <v>45761</v>
      </c>
      <c r="C10392" t="s">
        <v>480</v>
      </c>
      <c r="D10392" t="s">
        <v>68</v>
      </c>
      <c r="E10392" t="s">
        <v>68</v>
      </c>
      <c r="F10392" t="s">
        <v>69</v>
      </c>
      <c r="H10392" s="1">
        <v>45744</v>
      </c>
      <c r="I10392">
        <v>855546</v>
      </c>
      <c r="L10392">
        <v>61000</v>
      </c>
    </row>
    <row r="10393" spans="1:12" x14ac:dyDescent="0.25">
      <c r="A10393" s="1">
        <v>45761</v>
      </c>
      <c r="C10393" t="s">
        <v>480</v>
      </c>
      <c r="D10393" t="s">
        <v>483</v>
      </c>
      <c r="E10393" t="s">
        <v>175</v>
      </c>
      <c r="F10393" t="s">
        <v>176</v>
      </c>
      <c r="H10393" s="1">
        <v>45744</v>
      </c>
      <c r="I10393">
        <v>855545</v>
      </c>
      <c r="L10393">
        <v>900</v>
      </c>
    </row>
    <row r="10394" spans="1:12" x14ac:dyDescent="0.25">
      <c r="A10394" s="1">
        <v>45761</v>
      </c>
      <c r="C10394" t="s">
        <v>480</v>
      </c>
      <c r="D10394" t="s">
        <v>617</v>
      </c>
      <c r="E10394" t="s">
        <v>20</v>
      </c>
      <c r="F10394" t="s">
        <v>21</v>
      </c>
      <c r="H10394" s="1">
        <v>45744</v>
      </c>
      <c r="I10394">
        <v>855544</v>
      </c>
      <c r="L10394">
        <v>35052</v>
      </c>
    </row>
    <row r="10395" spans="1:12" x14ac:dyDescent="0.25">
      <c r="A10395" s="1">
        <v>45761</v>
      </c>
      <c r="C10395" t="s">
        <v>480</v>
      </c>
      <c r="D10395" t="s">
        <v>143</v>
      </c>
      <c r="E10395" t="s">
        <v>144</v>
      </c>
      <c r="F10395" t="s">
        <v>145</v>
      </c>
      <c r="H10395" s="1">
        <v>45744</v>
      </c>
      <c r="I10395">
        <v>855543</v>
      </c>
      <c r="L10395">
        <v>10640</v>
      </c>
    </row>
    <row r="10396" spans="1:12" x14ac:dyDescent="0.25">
      <c r="A10396" s="1">
        <v>45761</v>
      </c>
      <c r="C10396" t="s">
        <v>480</v>
      </c>
      <c r="D10396" t="s">
        <v>153</v>
      </c>
      <c r="E10396" t="s">
        <v>72</v>
      </c>
      <c r="F10396" t="s">
        <v>73</v>
      </c>
      <c r="H10396" s="1">
        <v>45744</v>
      </c>
      <c r="I10396">
        <v>855542</v>
      </c>
      <c r="L10396">
        <v>13216</v>
      </c>
    </row>
    <row r="10397" spans="1:12" x14ac:dyDescent="0.25">
      <c r="A10397" s="1">
        <v>45761</v>
      </c>
      <c r="C10397" t="s">
        <v>480</v>
      </c>
      <c r="D10397" t="s">
        <v>1252</v>
      </c>
      <c r="E10397" t="s">
        <v>72</v>
      </c>
      <c r="F10397" t="s">
        <v>73</v>
      </c>
      <c r="H10397" s="1">
        <v>45744</v>
      </c>
      <c r="I10397">
        <v>855542</v>
      </c>
      <c r="L10397">
        <v>27328</v>
      </c>
    </row>
    <row r="10398" spans="1:12" x14ac:dyDescent="0.25">
      <c r="A10398" s="1">
        <v>45761</v>
      </c>
      <c r="C10398" t="s">
        <v>480</v>
      </c>
      <c r="D10398" t="s">
        <v>484</v>
      </c>
      <c r="E10398" t="s">
        <v>72</v>
      </c>
      <c r="F10398" t="s">
        <v>73</v>
      </c>
      <c r="H10398" s="1">
        <v>45744</v>
      </c>
      <c r="I10398">
        <v>855542</v>
      </c>
      <c r="L10398">
        <v>3360</v>
      </c>
    </row>
    <row r="10399" spans="1:12" x14ac:dyDescent="0.25">
      <c r="A10399" s="1">
        <v>45761</v>
      </c>
      <c r="C10399" t="s">
        <v>480</v>
      </c>
      <c r="D10399" t="s">
        <v>485</v>
      </c>
      <c r="E10399" t="s">
        <v>179</v>
      </c>
      <c r="F10399" t="s">
        <v>73</v>
      </c>
      <c r="H10399" s="1">
        <v>45744</v>
      </c>
      <c r="I10399">
        <v>855542</v>
      </c>
      <c r="L10399">
        <v>23072</v>
      </c>
    </row>
    <row r="10400" spans="1:12" x14ac:dyDescent="0.25">
      <c r="A10400" s="1">
        <v>45761</v>
      </c>
      <c r="C10400" t="s">
        <v>480</v>
      </c>
      <c r="D10400" t="s">
        <v>486</v>
      </c>
      <c r="E10400" t="s">
        <v>72</v>
      </c>
      <c r="F10400" t="s">
        <v>73</v>
      </c>
      <c r="H10400" s="1">
        <v>45744</v>
      </c>
      <c r="I10400">
        <v>855542</v>
      </c>
      <c r="L10400">
        <v>394464</v>
      </c>
    </row>
    <row r="10401" spans="1:12" x14ac:dyDescent="0.25">
      <c r="A10401" s="1">
        <v>45761</v>
      </c>
      <c r="C10401" t="s">
        <v>480</v>
      </c>
      <c r="D10401" t="s">
        <v>37</v>
      </c>
      <c r="E10401" t="s">
        <v>38</v>
      </c>
      <c r="F10401" t="s">
        <v>38</v>
      </c>
      <c r="H10401" s="1">
        <v>45745</v>
      </c>
      <c r="I10401">
        <v>2010779</v>
      </c>
      <c r="L10401">
        <v>243000</v>
      </c>
    </row>
    <row r="10402" spans="1:12" x14ac:dyDescent="0.25">
      <c r="A10402" s="1">
        <v>45761</v>
      </c>
      <c r="C10402" t="s">
        <v>480</v>
      </c>
      <c r="D10402" t="s">
        <v>45</v>
      </c>
      <c r="E10402" t="s">
        <v>3</v>
      </c>
      <c r="F10402" t="s">
        <v>4</v>
      </c>
      <c r="H10402" s="1">
        <v>45745</v>
      </c>
      <c r="I10402">
        <v>2010778</v>
      </c>
      <c r="L10402">
        <v>52578</v>
      </c>
    </row>
    <row r="10403" spans="1:12" x14ac:dyDescent="0.25">
      <c r="A10403" s="1">
        <v>45761</v>
      </c>
      <c r="C10403" t="s">
        <v>480</v>
      </c>
      <c r="D10403" t="s">
        <v>49</v>
      </c>
      <c r="E10403" t="s">
        <v>3</v>
      </c>
      <c r="F10403" t="s">
        <v>4</v>
      </c>
      <c r="H10403" s="1">
        <v>45745</v>
      </c>
      <c r="I10403">
        <v>2010778</v>
      </c>
      <c r="L10403">
        <v>21463</v>
      </c>
    </row>
    <row r="10404" spans="1:12" x14ac:dyDescent="0.25">
      <c r="A10404" s="1">
        <v>45761</v>
      </c>
      <c r="C10404" t="s">
        <v>480</v>
      </c>
      <c r="D10404" t="s">
        <v>79</v>
      </c>
      <c r="E10404" t="s">
        <v>3</v>
      </c>
      <c r="F10404" t="s">
        <v>4</v>
      </c>
      <c r="H10404" s="1">
        <v>45745</v>
      </c>
      <c r="I10404">
        <v>2010778</v>
      </c>
      <c r="L10404">
        <v>55880</v>
      </c>
    </row>
    <row r="10405" spans="1:12" x14ac:dyDescent="0.25">
      <c r="A10405" s="1">
        <v>45761</v>
      </c>
      <c r="C10405" t="s">
        <v>480</v>
      </c>
      <c r="D10405" t="s">
        <v>37</v>
      </c>
      <c r="E10405" t="s">
        <v>38</v>
      </c>
      <c r="F10405" t="s">
        <v>38</v>
      </c>
      <c r="H10405" s="1">
        <v>45746</v>
      </c>
      <c r="I10405">
        <v>855756</v>
      </c>
      <c r="L10405">
        <v>306288</v>
      </c>
    </row>
    <row r="10406" spans="1:12" x14ac:dyDescent="0.25">
      <c r="A10406" s="1">
        <v>45761</v>
      </c>
      <c r="C10406" t="s">
        <v>480</v>
      </c>
      <c r="D10406" t="s">
        <v>45</v>
      </c>
      <c r="E10406" t="s">
        <v>3</v>
      </c>
      <c r="F10406" t="s">
        <v>4</v>
      </c>
      <c r="H10406" s="1">
        <v>45746</v>
      </c>
      <c r="I10406">
        <v>855755</v>
      </c>
      <c r="L10406">
        <v>69850</v>
      </c>
    </row>
    <row r="10407" spans="1:12" x14ac:dyDescent="0.25">
      <c r="A10407" s="1">
        <v>45761</v>
      </c>
      <c r="C10407" t="s">
        <v>480</v>
      </c>
      <c r="D10407" t="s">
        <v>49</v>
      </c>
      <c r="E10407" t="s">
        <v>3</v>
      </c>
      <c r="F10407" t="s">
        <v>4</v>
      </c>
      <c r="H10407" s="1">
        <v>45746</v>
      </c>
      <c r="I10407">
        <v>855755</v>
      </c>
      <c r="L10407">
        <v>21844</v>
      </c>
    </row>
    <row r="10408" spans="1:12" x14ac:dyDescent="0.25">
      <c r="A10408" s="1">
        <v>45761</v>
      </c>
      <c r="C10408" t="s">
        <v>480</v>
      </c>
      <c r="D10408" t="s">
        <v>79</v>
      </c>
      <c r="E10408" t="s">
        <v>3</v>
      </c>
      <c r="F10408" t="s">
        <v>4</v>
      </c>
      <c r="H10408" s="1">
        <v>45746</v>
      </c>
      <c r="I10408">
        <v>855755</v>
      </c>
      <c r="L10408">
        <v>32004</v>
      </c>
    </row>
    <row r="10409" spans="1:12" x14ac:dyDescent="0.25">
      <c r="A10409" s="1">
        <v>45761</v>
      </c>
      <c r="C10409" t="s">
        <v>480</v>
      </c>
      <c r="D10409" t="s">
        <v>37</v>
      </c>
      <c r="E10409" t="s">
        <v>38</v>
      </c>
      <c r="F10409" t="s">
        <v>38</v>
      </c>
      <c r="H10409" s="1">
        <v>45747</v>
      </c>
      <c r="I10409">
        <v>2010807</v>
      </c>
      <c r="L10409">
        <v>377280</v>
      </c>
    </row>
    <row r="10410" spans="1:12" x14ac:dyDescent="0.25">
      <c r="A10410" s="1">
        <v>45761</v>
      </c>
      <c r="C10410" t="s">
        <v>480</v>
      </c>
      <c r="D10410" t="s">
        <v>45</v>
      </c>
      <c r="E10410" t="s">
        <v>3</v>
      </c>
      <c r="F10410" t="s">
        <v>4</v>
      </c>
      <c r="H10410" s="1">
        <v>45747</v>
      </c>
      <c r="I10410">
        <v>2010806</v>
      </c>
      <c r="L10410">
        <v>62992</v>
      </c>
    </row>
    <row r="10411" spans="1:12" x14ac:dyDescent="0.25">
      <c r="A10411" s="1">
        <v>45761</v>
      </c>
      <c r="C10411" t="s">
        <v>480</v>
      </c>
      <c r="D10411" t="s">
        <v>49</v>
      </c>
      <c r="E10411" t="s">
        <v>3</v>
      </c>
      <c r="F10411" t="s">
        <v>4</v>
      </c>
      <c r="H10411" s="1">
        <v>45747</v>
      </c>
      <c r="I10411">
        <v>2010806</v>
      </c>
      <c r="L10411">
        <v>23368</v>
      </c>
    </row>
    <row r="10412" spans="1:12" x14ac:dyDescent="0.25">
      <c r="A10412" s="1">
        <v>45761</v>
      </c>
      <c r="C10412" t="s">
        <v>480</v>
      </c>
      <c r="D10412" t="s">
        <v>79</v>
      </c>
      <c r="E10412" t="s">
        <v>3</v>
      </c>
      <c r="F10412" t="s">
        <v>4</v>
      </c>
      <c r="H10412" s="1">
        <v>45747</v>
      </c>
      <c r="I10412">
        <v>2010806</v>
      </c>
      <c r="L10412">
        <v>53848</v>
      </c>
    </row>
    <row r="10413" spans="1:12" x14ac:dyDescent="0.25">
      <c r="A10413" s="1">
        <v>45761</v>
      </c>
      <c r="C10413" t="s">
        <v>480</v>
      </c>
      <c r="D10413" t="s">
        <v>37</v>
      </c>
      <c r="E10413" t="s">
        <v>38</v>
      </c>
      <c r="F10413" t="s">
        <v>38</v>
      </c>
      <c r="H10413" s="1">
        <v>45735</v>
      </c>
      <c r="I10413">
        <v>853160</v>
      </c>
      <c r="L10413">
        <v>413280</v>
      </c>
    </row>
    <row r="10414" spans="1:12" x14ac:dyDescent="0.25">
      <c r="A10414" s="1">
        <v>45761</v>
      </c>
      <c r="C10414" t="s">
        <v>36</v>
      </c>
      <c r="D10414" t="s">
        <v>37</v>
      </c>
      <c r="E10414" t="s">
        <v>38</v>
      </c>
      <c r="F10414" t="s">
        <v>38</v>
      </c>
      <c r="H10414" s="1">
        <v>45747</v>
      </c>
      <c r="I10414">
        <v>2010797</v>
      </c>
      <c r="L10414">
        <v>22750</v>
      </c>
    </row>
    <row r="10415" spans="1:12" x14ac:dyDescent="0.25">
      <c r="A10415" s="1">
        <v>45761</v>
      </c>
      <c r="C10415" t="s">
        <v>36</v>
      </c>
      <c r="D10415" t="s">
        <v>37</v>
      </c>
      <c r="E10415" t="s">
        <v>38</v>
      </c>
      <c r="F10415" t="s">
        <v>38</v>
      </c>
      <c r="H10415" s="1">
        <v>45745</v>
      </c>
      <c r="I10415">
        <v>2010783</v>
      </c>
      <c r="L10415">
        <v>82775</v>
      </c>
    </row>
    <row r="10416" spans="1:12" x14ac:dyDescent="0.25">
      <c r="A10416" s="1">
        <v>45761</v>
      </c>
      <c r="C10416" t="s">
        <v>36</v>
      </c>
      <c r="D10416" t="s">
        <v>79</v>
      </c>
      <c r="E10416" t="s">
        <v>3</v>
      </c>
      <c r="F10416" t="s">
        <v>4</v>
      </c>
      <c r="H10416" s="1">
        <v>45745</v>
      </c>
      <c r="I10416">
        <v>2010782</v>
      </c>
      <c r="L10416">
        <v>9180</v>
      </c>
    </row>
    <row r="10417" spans="1:12" x14ac:dyDescent="0.25">
      <c r="A10417" s="1">
        <v>45761</v>
      </c>
      <c r="C10417" t="s">
        <v>36</v>
      </c>
      <c r="D10417" t="s">
        <v>45</v>
      </c>
      <c r="E10417" t="s">
        <v>3</v>
      </c>
      <c r="F10417" t="s">
        <v>4</v>
      </c>
      <c r="H10417" s="1">
        <v>45745</v>
      </c>
      <c r="I10417">
        <v>2010782</v>
      </c>
      <c r="L10417">
        <v>10812</v>
      </c>
    </row>
    <row r="10418" spans="1:12" x14ac:dyDescent="0.25">
      <c r="A10418" s="1">
        <v>45761</v>
      </c>
      <c r="C10418" t="s">
        <v>36</v>
      </c>
      <c r="D10418" t="s">
        <v>79</v>
      </c>
      <c r="E10418" t="s">
        <v>3</v>
      </c>
      <c r="F10418" t="s">
        <v>4</v>
      </c>
      <c r="H10418" s="1">
        <v>45717</v>
      </c>
      <c r="I10418">
        <v>2009797</v>
      </c>
      <c r="L10418">
        <v>2040</v>
      </c>
    </row>
    <row r="10419" spans="1:12" x14ac:dyDescent="0.25">
      <c r="A10419" s="1">
        <v>45761</v>
      </c>
      <c r="C10419" t="s">
        <v>36</v>
      </c>
      <c r="D10419" t="s">
        <v>37</v>
      </c>
      <c r="E10419" t="s">
        <v>38</v>
      </c>
      <c r="F10419" t="s">
        <v>38</v>
      </c>
      <c r="H10419" s="1">
        <v>45717</v>
      </c>
      <c r="I10419">
        <v>2009804</v>
      </c>
      <c r="L10419">
        <v>69650</v>
      </c>
    </row>
    <row r="10420" spans="1:12" x14ac:dyDescent="0.25">
      <c r="A10420" s="1">
        <v>45761</v>
      </c>
      <c r="C10420" t="s">
        <v>36</v>
      </c>
      <c r="D10420" t="s">
        <v>45</v>
      </c>
      <c r="E10420" t="s">
        <v>3</v>
      </c>
      <c r="F10420" t="s">
        <v>4</v>
      </c>
      <c r="H10420" s="1">
        <v>45719</v>
      </c>
      <c r="I10420">
        <v>2009837</v>
      </c>
      <c r="L10420">
        <v>21012</v>
      </c>
    </row>
    <row r="10421" spans="1:12" x14ac:dyDescent="0.25">
      <c r="A10421" s="1">
        <v>45761</v>
      </c>
      <c r="C10421" t="s">
        <v>36</v>
      </c>
      <c r="D10421" t="s">
        <v>37</v>
      </c>
      <c r="E10421" t="s">
        <v>38</v>
      </c>
      <c r="F10421" t="s">
        <v>38</v>
      </c>
      <c r="H10421" s="1">
        <v>45719</v>
      </c>
      <c r="I10421">
        <v>2009838</v>
      </c>
      <c r="L10421">
        <v>52325</v>
      </c>
    </row>
    <row r="10422" spans="1:12" x14ac:dyDescent="0.25">
      <c r="A10422" s="1">
        <v>45761</v>
      </c>
      <c r="C10422" t="s">
        <v>36</v>
      </c>
      <c r="D10422" t="s">
        <v>86</v>
      </c>
      <c r="E10422" t="s">
        <v>68</v>
      </c>
      <c r="F10422" t="s">
        <v>69</v>
      </c>
      <c r="H10422" s="1">
        <v>45719</v>
      </c>
      <c r="I10422">
        <v>2009839</v>
      </c>
      <c r="L10422">
        <v>11707.8</v>
      </c>
    </row>
    <row r="10423" spans="1:12" x14ac:dyDescent="0.25">
      <c r="A10423" s="1">
        <v>45761</v>
      </c>
      <c r="C10423" t="s">
        <v>36</v>
      </c>
      <c r="D10423" t="s">
        <v>45</v>
      </c>
      <c r="E10423" t="s">
        <v>3</v>
      </c>
      <c r="F10423" t="s">
        <v>4</v>
      </c>
      <c r="H10423" s="1">
        <v>45720</v>
      </c>
      <c r="I10423">
        <v>2009886</v>
      </c>
      <c r="L10423">
        <v>22236</v>
      </c>
    </row>
    <row r="10424" spans="1:12" x14ac:dyDescent="0.25">
      <c r="A10424" s="1">
        <v>45761</v>
      </c>
      <c r="C10424" t="s">
        <v>36</v>
      </c>
      <c r="D10424" t="s">
        <v>79</v>
      </c>
      <c r="E10424" t="s">
        <v>3</v>
      </c>
      <c r="F10424" t="s">
        <v>4</v>
      </c>
      <c r="H10424" s="1">
        <v>45720</v>
      </c>
      <c r="I10424">
        <v>2009886</v>
      </c>
      <c r="L10424">
        <v>5304</v>
      </c>
    </row>
    <row r="10425" spans="1:12" x14ac:dyDescent="0.25">
      <c r="A10425" s="1">
        <v>45761</v>
      </c>
      <c r="C10425" t="s">
        <v>36</v>
      </c>
      <c r="D10425" t="s">
        <v>37</v>
      </c>
      <c r="E10425" t="s">
        <v>38</v>
      </c>
      <c r="F10425" t="s">
        <v>38</v>
      </c>
      <c r="H10425" s="1">
        <v>45720</v>
      </c>
      <c r="I10425">
        <v>2009887</v>
      </c>
      <c r="L10425">
        <v>58450</v>
      </c>
    </row>
    <row r="10426" spans="1:12" x14ac:dyDescent="0.25">
      <c r="A10426" s="1">
        <v>45761</v>
      </c>
      <c r="C10426" t="s">
        <v>36</v>
      </c>
      <c r="D10426" t="s">
        <v>86</v>
      </c>
      <c r="E10426" t="s">
        <v>68</v>
      </c>
      <c r="F10426" t="s">
        <v>69</v>
      </c>
      <c r="H10426" s="1">
        <v>45720</v>
      </c>
      <c r="I10426">
        <v>2009896</v>
      </c>
      <c r="L10426">
        <v>27539.4</v>
      </c>
    </row>
    <row r="10427" spans="1:12" x14ac:dyDescent="0.25">
      <c r="A10427" s="1">
        <v>45761</v>
      </c>
      <c r="C10427" t="s">
        <v>36</v>
      </c>
      <c r="D10427" t="s">
        <v>45</v>
      </c>
      <c r="E10427" t="s">
        <v>3</v>
      </c>
      <c r="F10427" t="s">
        <v>4</v>
      </c>
      <c r="H10427" s="1">
        <v>45721</v>
      </c>
      <c r="I10427">
        <v>2009939</v>
      </c>
      <c r="L10427">
        <v>14076</v>
      </c>
    </row>
    <row r="10428" spans="1:12" x14ac:dyDescent="0.25">
      <c r="A10428" s="1">
        <v>45761</v>
      </c>
      <c r="C10428" t="s">
        <v>36</v>
      </c>
      <c r="D10428" t="s">
        <v>49</v>
      </c>
      <c r="E10428" t="s">
        <v>3</v>
      </c>
      <c r="F10428" t="s">
        <v>4</v>
      </c>
      <c r="H10428" s="1">
        <v>45721</v>
      </c>
      <c r="I10428">
        <v>2009939</v>
      </c>
      <c r="L10428">
        <v>1020</v>
      </c>
    </row>
    <row r="10429" spans="1:12" x14ac:dyDescent="0.25">
      <c r="A10429" s="1">
        <v>45761</v>
      </c>
      <c r="C10429" t="s">
        <v>36</v>
      </c>
      <c r="D10429" t="s">
        <v>37</v>
      </c>
      <c r="E10429" t="s">
        <v>38</v>
      </c>
      <c r="F10429" t="s">
        <v>38</v>
      </c>
      <c r="H10429" s="1">
        <v>45721</v>
      </c>
      <c r="I10429">
        <v>2009940</v>
      </c>
      <c r="L10429">
        <v>82775</v>
      </c>
    </row>
    <row r="10430" spans="1:12" x14ac:dyDescent="0.25">
      <c r="A10430" s="1">
        <v>45761</v>
      </c>
      <c r="C10430" t="s">
        <v>36</v>
      </c>
      <c r="D10430" t="s">
        <v>86</v>
      </c>
      <c r="E10430" t="s">
        <v>68</v>
      </c>
      <c r="F10430" t="s">
        <v>69</v>
      </c>
      <c r="H10430" s="1">
        <v>45721</v>
      </c>
      <c r="I10430">
        <v>2009946</v>
      </c>
      <c r="L10430">
        <v>13888.2</v>
      </c>
    </row>
    <row r="10431" spans="1:12" x14ac:dyDescent="0.25">
      <c r="A10431" s="1">
        <v>45761</v>
      </c>
      <c r="C10431" t="s">
        <v>36</v>
      </c>
      <c r="D10431" t="s">
        <v>45</v>
      </c>
      <c r="E10431" t="s">
        <v>3</v>
      </c>
      <c r="F10431" t="s">
        <v>4</v>
      </c>
      <c r="H10431" s="1">
        <v>45722</v>
      </c>
      <c r="I10431">
        <v>2010015</v>
      </c>
      <c r="L10431">
        <v>12240</v>
      </c>
    </row>
    <row r="10432" spans="1:12" x14ac:dyDescent="0.25">
      <c r="A10432" s="1">
        <v>45761</v>
      </c>
      <c r="C10432" t="s">
        <v>36</v>
      </c>
      <c r="D10432" t="s">
        <v>37</v>
      </c>
      <c r="E10432" t="s">
        <v>38</v>
      </c>
      <c r="F10432" t="s">
        <v>38</v>
      </c>
      <c r="H10432" s="1">
        <v>45722</v>
      </c>
      <c r="I10432">
        <v>2010016</v>
      </c>
      <c r="L10432">
        <v>97125</v>
      </c>
    </row>
    <row r="10433" spans="1:12" x14ac:dyDescent="0.25">
      <c r="A10433" s="1">
        <v>45761</v>
      </c>
      <c r="C10433" t="s">
        <v>36</v>
      </c>
      <c r="D10433" t="s">
        <v>45</v>
      </c>
      <c r="E10433" t="s">
        <v>3</v>
      </c>
      <c r="F10433" t="s">
        <v>4</v>
      </c>
      <c r="H10433" s="1">
        <v>45723</v>
      </c>
      <c r="I10433">
        <v>2010078</v>
      </c>
      <c r="L10433">
        <v>9792</v>
      </c>
    </row>
    <row r="10434" spans="1:12" x14ac:dyDescent="0.25">
      <c r="A10434" s="1">
        <v>45761</v>
      </c>
      <c r="C10434" t="s">
        <v>36</v>
      </c>
      <c r="D10434" t="s">
        <v>37</v>
      </c>
      <c r="E10434" t="s">
        <v>38</v>
      </c>
      <c r="F10434" t="s">
        <v>38</v>
      </c>
      <c r="H10434" s="1">
        <v>45723</v>
      </c>
      <c r="I10434">
        <v>2010079</v>
      </c>
      <c r="L10434">
        <v>55125</v>
      </c>
    </row>
    <row r="10435" spans="1:12" x14ac:dyDescent="0.25">
      <c r="A10435" s="1">
        <v>45761</v>
      </c>
      <c r="C10435" t="s">
        <v>36</v>
      </c>
      <c r="D10435" t="s">
        <v>86</v>
      </c>
      <c r="E10435" t="s">
        <v>68</v>
      </c>
      <c r="F10435" t="s">
        <v>69</v>
      </c>
      <c r="H10435" s="1">
        <v>45723</v>
      </c>
      <c r="I10435">
        <v>2010080</v>
      </c>
      <c r="L10435">
        <v>30715.199999999997</v>
      </c>
    </row>
    <row r="10436" spans="1:12" x14ac:dyDescent="0.25">
      <c r="A10436" s="1">
        <v>45761</v>
      </c>
      <c r="C10436" t="s">
        <v>36</v>
      </c>
      <c r="D10436" t="s">
        <v>45</v>
      </c>
      <c r="E10436" t="s">
        <v>3</v>
      </c>
      <c r="F10436" t="s">
        <v>4</v>
      </c>
      <c r="H10436" s="1">
        <v>45724</v>
      </c>
      <c r="I10436">
        <v>2010139</v>
      </c>
      <c r="L10436">
        <v>17748</v>
      </c>
    </row>
    <row r="10437" spans="1:12" x14ac:dyDescent="0.25">
      <c r="A10437" s="1">
        <v>45761</v>
      </c>
      <c r="C10437" t="s">
        <v>36</v>
      </c>
      <c r="D10437" t="s">
        <v>37</v>
      </c>
      <c r="E10437" t="s">
        <v>38</v>
      </c>
      <c r="F10437" t="s">
        <v>38</v>
      </c>
      <c r="H10437" s="1">
        <v>45724</v>
      </c>
      <c r="I10437">
        <v>2010140</v>
      </c>
      <c r="L10437">
        <v>82425</v>
      </c>
    </row>
    <row r="10438" spans="1:12" x14ac:dyDescent="0.25">
      <c r="A10438" s="1">
        <v>45761</v>
      </c>
      <c r="C10438" t="s">
        <v>36</v>
      </c>
      <c r="D10438" t="s">
        <v>86</v>
      </c>
      <c r="E10438" t="s">
        <v>68</v>
      </c>
      <c r="F10438" t="s">
        <v>69</v>
      </c>
      <c r="H10438" s="1">
        <v>45724</v>
      </c>
      <c r="I10438">
        <v>2010141</v>
      </c>
      <c r="L10438">
        <v>22420.199999999997</v>
      </c>
    </row>
    <row r="10439" spans="1:12" x14ac:dyDescent="0.25">
      <c r="A10439" s="1">
        <v>45761</v>
      </c>
      <c r="C10439" t="s">
        <v>36</v>
      </c>
      <c r="D10439" t="s">
        <v>45</v>
      </c>
      <c r="E10439" t="s">
        <v>3</v>
      </c>
      <c r="F10439" t="s">
        <v>4</v>
      </c>
      <c r="H10439" s="1">
        <v>45726</v>
      </c>
      <c r="I10439">
        <v>2010184</v>
      </c>
      <c r="L10439">
        <v>7140</v>
      </c>
    </row>
    <row r="10440" spans="1:12" x14ac:dyDescent="0.25">
      <c r="A10440" s="1">
        <v>45761</v>
      </c>
      <c r="C10440" t="s">
        <v>36</v>
      </c>
      <c r="D10440" t="s">
        <v>37</v>
      </c>
      <c r="E10440" t="s">
        <v>38</v>
      </c>
      <c r="F10440" t="s">
        <v>38</v>
      </c>
      <c r="H10440" s="1">
        <v>45726</v>
      </c>
      <c r="I10440">
        <v>2010196</v>
      </c>
      <c r="L10440">
        <v>35175</v>
      </c>
    </row>
    <row r="10441" spans="1:12" x14ac:dyDescent="0.25">
      <c r="A10441" s="1">
        <v>45761</v>
      </c>
      <c r="C10441" t="s">
        <v>36</v>
      </c>
      <c r="D10441" t="s">
        <v>86</v>
      </c>
      <c r="E10441" t="s">
        <v>68</v>
      </c>
      <c r="F10441" t="s">
        <v>69</v>
      </c>
      <c r="H10441" s="1">
        <v>45726</v>
      </c>
      <c r="I10441">
        <v>2010197</v>
      </c>
      <c r="L10441">
        <v>15073.2</v>
      </c>
    </row>
    <row r="10442" spans="1:12" x14ac:dyDescent="0.25">
      <c r="A10442" s="1">
        <v>45761</v>
      </c>
      <c r="C10442" t="s">
        <v>36</v>
      </c>
      <c r="D10442" t="s">
        <v>45</v>
      </c>
      <c r="E10442" t="s">
        <v>3</v>
      </c>
      <c r="F10442" t="s">
        <v>4</v>
      </c>
      <c r="H10442" s="1">
        <v>45727</v>
      </c>
      <c r="I10442">
        <v>2010264</v>
      </c>
      <c r="L10442">
        <v>18156</v>
      </c>
    </row>
    <row r="10443" spans="1:12" x14ac:dyDescent="0.25">
      <c r="A10443" s="1">
        <v>45761</v>
      </c>
      <c r="C10443" t="s">
        <v>36</v>
      </c>
      <c r="D10443" t="s">
        <v>37</v>
      </c>
      <c r="E10443" t="s">
        <v>38</v>
      </c>
      <c r="F10443" t="s">
        <v>38</v>
      </c>
      <c r="H10443" s="1">
        <v>45727</v>
      </c>
      <c r="I10443">
        <v>2010265</v>
      </c>
      <c r="L10443">
        <v>78575</v>
      </c>
    </row>
    <row r="10444" spans="1:12" x14ac:dyDescent="0.25">
      <c r="A10444" s="1">
        <v>45761</v>
      </c>
      <c r="C10444" t="s">
        <v>36</v>
      </c>
      <c r="D10444" t="s">
        <v>45</v>
      </c>
      <c r="E10444" t="s">
        <v>3</v>
      </c>
      <c r="F10444" t="s">
        <v>4</v>
      </c>
      <c r="H10444" s="1">
        <v>45728</v>
      </c>
      <c r="I10444">
        <v>2010317</v>
      </c>
      <c r="L10444">
        <v>17136</v>
      </c>
    </row>
    <row r="10445" spans="1:12" x14ac:dyDescent="0.25">
      <c r="A10445" s="1">
        <v>45761</v>
      </c>
      <c r="C10445" t="s">
        <v>36</v>
      </c>
      <c r="D10445" t="s">
        <v>49</v>
      </c>
      <c r="E10445" t="s">
        <v>3</v>
      </c>
      <c r="F10445" t="s">
        <v>4</v>
      </c>
      <c r="H10445" s="1">
        <v>45728</v>
      </c>
      <c r="I10445">
        <v>2010317</v>
      </c>
      <c r="L10445">
        <v>17136</v>
      </c>
    </row>
    <row r="10446" spans="1:12" x14ac:dyDescent="0.25">
      <c r="A10446" s="1">
        <v>45761</v>
      </c>
      <c r="C10446" t="s">
        <v>36</v>
      </c>
      <c r="D10446" t="s">
        <v>79</v>
      </c>
      <c r="E10446" t="s">
        <v>3</v>
      </c>
      <c r="F10446" t="s">
        <v>4</v>
      </c>
      <c r="H10446" s="1">
        <v>45728</v>
      </c>
      <c r="I10446">
        <v>2010317</v>
      </c>
      <c r="L10446">
        <v>0</v>
      </c>
    </row>
    <row r="10447" spans="1:12" x14ac:dyDescent="0.25">
      <c r="A10447" s="1">
        <v>45761</v>
      </c>
      <c r="C10447" t="s">
        <v>36</v>
      </c>
      <c r="D10447" t="s">
        <v>86</v>
      </c>
      <c r="E10447" t="s">
        <v>68</v>
      </c>
      <c r="F10447" t="s">
        <v>69</v>
      </c>
      <c r="H10447" s="1">
        <v>45728</v>
      </c>
      <c r="I10447">
        <v>2010318</v>
      </c>
      <c r="L10447">
        <v>4787.3999999999996</v>
      </c>
    </row>
    <row r="10448" spans="1:12" x14ac:dyDescent="0.25">
      <c r="A10448" s="1">
        <v>45761</v>
      </c>
      <c r="C10448" t="s">
        <v>36</v>
      </c>
      <c r="D10448" t="s">
        <v>37</v>
      </c>
      <c r="E10448" t="s">
        <v>38</v>
      </c>
      <c r="F10448" t="s">
        <v>38</v>
      </c>
      <c r="H10448" s="1">
        <v>45728</v>
      </c>
      <c r="I10448">
        <v>2010322</v>
      </c>
      <c r="L10448">
        <v>57050</v>
      </c>
    </row>
    <row r="10449" spans="1:12" x14ac:dyDescent="0.25">
      <c r="A10449" s="1">
        <v>45761</v>
      </c>
      <c r="C10449" t="s">
        <v>36</v>
      </c>
      <c r="D10449" t="s">
        <v>45</v>
      </c>
      <c r="E10449" t="s">
        <v>3</v>
      </c>
      <c r="F10449" t="s">
        <v>4</v>
      </c>
      <c r="H10449" s="1">
        <v>45729</v>
      </c>
      <c r="I10449">
        <v>2010360</v>
      </c>
      <c r="L10449">
        <v>9180</v>
      </c>
    </row>
    <row r="10450" spans="1:12" x14ac:dyDescent="0.25">
      <c r="A10450" s="1">
        <v>45761</v>
      </c>
      <c r="C10450" t="s">
        <v>36</v>
      </c>
      <c r="D10450" t="s">
        <v>37</v>
      </c>
      <c r="E10450" t="s">
        <v>38</v>
      </c>
      <c r="F10450" t="s">
        <v>38</v>
      </c>
      <c r="H10450" s="1">
        <v>45729</v>
      </c>
      <c r="I10450">
        <v>2010366</v>
      </c>
      <c r="L10450">
        <v>73500</v>
      </c>
    </row>
    <row r="10451" spans="1:12" x14ac:dyDescent="0.25">
      <c r="A10451" s="1">
        <v>45761</v>
      </c>
      <c r="C10451" t="s">
        <v>36</v>
      </c>
      <c r="D10451" t="s">
        <v>45</v>
      </c>
      <c r="E10451" t="s">
        <v>3</v>
      </c>
      <c r="F10451" t="s">
        <v>4</v>
      </c>
      <c r="H10451" s="1">
        <v>45730</v>
      </c>
      <c r="I10451">
        <v>2010416</v>
      </c>
      <c r="L10451">
        <v>408</v>
      </c>
    </row>
    <row r="10452" spans="1:12" x14ac:dyDescent="0.25">
      <c r="A10452" s="1">
        <v>45761</v>
      </c>
      <c r="C10452" t="s">
        <v>36</v>
      </c>
      <c r="D10452" t="s">
        <v>49</v>
      </c>
      <c r="E10452" t="s">
        <v>3</v>
      </c>
      <c r="F10452" t="s">
        <v>4</v>
      </c>
      <c r="H10452" s="1">
        <v>45730</v>
      </c>
      <c r="I10452">
        <v>2010416</v>
      </c>
      <c r="L10452">
        <v>1224</v>
      </c>
    </row>
    <row r="10453" spans="1:12" x14ac:dyDescent="0.25">
      <c r="A10453" s="1">
        <v>45761</v>
      </c>
      <c r="C10453" t="s">
        <v>36</v>
      </c>
      <c r="D10453" t="s">
        <v>79</v>
      </c>
      <c r="E10453" t="s">
        <v>3</v>
      </c>
      <c r="F10453" t="s">
        <v>4</v>
      </c>
      <c r="H10453" s="1">
        <v>45730</v>
      </c>
      <c r="I10453">
        <v>2010416</v>
      </c>
      <c r="L10453">
        <v>7752</v>
      </c>
    </row>
    <row r="10454" spans="1:12" x14ac:dyDescent="0.25">
      <c r="A10454" s="1">
        <v>45761</v>
      </c>
      <c r="C10454" t="s">
        <v>36</v>
      </c>
      <c r="D10454" t="s">
        <v>86</v>
      </c>
      <c r="E10454" t="s">
        <v>68</v>
      </c>
      <c r="F10454" t="s">
        <v>69</v>
      </c>
      <c r="H10454" s="1">
        <v>45730</v>
      </c>
      <c r="I10454">
        <v>2010417</v>
      </c>
      <c r="L10454">
        <v>21567</v>
      </c>
    </row>
    <row r="10455" spans="1:12" x14ac:dyDescent="0.25">
      <c r="A10455" s="1">
        <v>45761</v>
      </c>
      <c r="C10455" t="s">
        <v>36</v>
      </c>
      <c r="D10455" t="s">
        <v>37</v>
      </c>
      <c r="E10455" t="s">
        <v>38</v>
      </c>
      <c r="F10455" t="s">
        <v>38</v>
      </c>
      <c r="H10455" s="1">
        <v>45730</v>
      </c>
      <c r="I10455">
        <v>2010424</v>
      </c>
      <c r="L10455">
        <v>61250</v>
      </c>
    </row>
    <row r="10456" spans="1:12" x14ac:dyDescent="0.25">
      <c r="A10456" s="1">
        <v>45761</v>
      </c>
      <c r="C10456" t="s">
        <v>36</v>
      </c>
      <c r="D10456" t="s">
        <v>37</v>
      </c>
      <c r="E10456" t="s">
        <v>38</v>
      </c>
      <c r="F10456" t="s">
        <v>38</v>
      </c>
      <c r="H10456" s="1">
        <v>45730</v>
      </c>
      <c r="I10456">
        <v>2010426</v>
      </c>
      <c r="L10456">
        <v>61250</v>
      </c>
    </row>
    <row r="10457" spans="1:12" x14ac:dyDescent="0.25">
      <c r="A10457" s="1">
        <v>45761</v>
      </c>
      <c r="C10457" t="s">
        <v>36</v>
      </c>
      <c r="D10457" t="s">
        <v>45</v>
      </c>
      <c r="E10457" t="s">
        <v>3</v>
      </c>
      <c r="F10457" t="s">
        <v>4</v>
      </c>
      <c r="H10457" s="1">
        <v>45731</v>
      </c>
      <c r="I10457">
        <v>2010476</v>
      </c>
      <c r="L10457">
        <v>8568</v>
      </c>
    </row>
    <row r="10458" spans="1:12" x14ac:dyDescent="0.25">
      <c r="A10458" s="1">
        <v>45761</v>
      </c>
      <c r="C10458" t="s">
        <v>36</v>
      </c>
      <c r="D10458" t="s">
        <v>79</v>
      </c>
      <c r="E10458" t="s">
        <v>3</v>
      </c>
      <c r="F10458" t="s">
        <v>4</v>
      </c>
      <c r="H10458" s="1">
        <v>45731</v>
      </c>
      <c r="I10458">
        <v>2010476</v>
      </c>
      <c r="L10458">
        <v>15912</v>
      </c>
    </row>
    <row r="10459" spans="1:12" x14ac:dyDescent="0.25">
      <c r="A10459" s="1">
        <v>45761</v>
      </c>
      <c r="C10459" t="s">
        <v>36</v>
      </c>
      <c r="D10459" t="s">
        <v>86</v>
      </c>
      <c r="E10459" t="s">
        <v>68</v>
      </c>
      <c r="F10459" t="s">
        <v>69</v>
      </c>
      <c r="H10459" s="1">
        <v>45731</v>
      </c>
      <c r="I10459">
        <v>2010477</v>
      </c>
      <c r="L10459">
        <v>8152.7999999999993</v>
      </c>
    </row>
    <row r="10460" spans="1:12" x14ac:dyDescent="0.25">
      <c r="A10460" s="1">
        <v>45761</v>
      </c>
      <c r="C10460" t="s">
        <v>36</v>
      </c>
      <c r="D10460" t="s">
        <v>37</v>
      </c>
      <c r="E10460" t="s">
        <v>38</v>
      </c>
      <c r="F10460" t="s">
        <v>38</v>
      </c>
      <c r="H10460" s="1">
        <v>45731</v>
      </c>
      <c r="I10460">
        <v>2010478</v>
      </c>
      <c r="L10460">
        <v>49525</v>
      </c>
    </row>
    <row r="10461" spans="1:12" x14ac:dyDescent="0.25">
      <c r="A10461" s="1">
        <v>45761</v>
      </c>
      <c r="C10461" t="s">
        <v>36</v>
      </c>
      <c r="D10461" t="s">
        <v>86</v>
      </c>
      <c r="E10461" t="s">
        <v>68</v>
      </c>
      <c r="F10461" t="s">
        <v>69</v>
      </c>
      <c r="H10461" s="1">
        <v>45733</v>
      </c>
      <c r="I10461">
        <v>2010488</v>
      </c>
      <c r="L10461">
        <v>13509</v>
      </c>
    </row>
    <row r="10462" spans="1:12" x14ac:dyDescent="0.25">
      <c r="A10462" s="1">
        <v>45761</v>
      </c>
      <c r="C10462" t="s">
        <v>36</v>
      </c>
      <c r="D10462" t="s">
        <v>37</v>
      </c>
      <c r="E10462" t="s">
        <v>38</v>
      </c>
      <c r="F10462" t="s">
        <v>38</v>
      </c>
      <c r="H10462" s="1">
        <v>45733</v>
      </c>
      <c r="I10462">
        <v>2010489</v>
      </c>
      <c r="L10462">
        <v>49875</v>
      </c>
    </row>
    <row r="10463" spans="1:12" x14ac:dyDescent="0.25">
      <c r="A10463" s="1">
        <v>45761</v>
      </c>
      <c r="C10463" t="s">
        <v>36</v>
      </c>
      <c r="D10463" t="s">
        <v>86</v>
      </c>
      <c r="E10463" t="s">
        <v>68</v>
      </c>
      <c r="F10463" t="s">
        <v>69</v>
      </c>
      <c r="H10463" s="1">
        <v>45734</v>
      </c>
      <c r="I10463">
        <v>2010549</v>
      </c>
      <c r="L10463">
        <v>11139</v>
      </c>
    </row>
    <row r="10464" spans="1:12" x14ac:dyDescent="0.25">
      <c r="A10464" s="1">
        <v>45761</v>
      </c>
      <c r="C10464" t="s">
        <v>36</v>
      </c>
      <c r="D10464" t="s">
        <v>37</v>
      </c>
      <c r="E10464" t="s">
        <v>38</v>
      </c>
      <c r="F10464" t="s">
        <v>38</v>
      </c>
      <c r="H10464" s="1">
        <v>45734</v>
      </c>
      <c r="I10464">
        <v>2010550</v>
      </c>
      <c r="L10464">
        <v>44450</v>
      </c>
    </row>
    <row r="10465" spans="1:12" x14ac:dyDescent="0.25">
      <c r="A10465" s="1">
        <v>45761</v>
      </c>
      <c r="C10465" t="s">
        <v>36</v>
      </c>
      <c r="D10465" t="s">
        <v>86</v>
      </c>
      <c r="E10465" t="s">
        <v>68</v>
      </c>
      <c r="F10465" t="s">
        <v>69</v>
      </c>
      <c r="H10465" s="1">
        <v>45744</v>
      </c>
      <c r="I10465">
        <v>2010742</v>
      </c>
      <c r="L10465">
        <v>14172.599999999999</v>
      </c>
    </row>
    <row r="10466" spans="1:12" x14ac:dyDescent="0.25">
      <c r="A10466" s="1">
        <v>45761</v>
      </c>
      <c r="C10466" t="s">
        <v>36</v>
      </c>
      <c r="D10466" t="s">
        <v>37</v>
      </c>
      <c r="E10466" t="s">
        <v>38</v>
      </c>
      <c r="F10466" t="s">
        <v>38</v>
      </c>
      <c r="H10466" s="1">
        <v>45744</v>
      </c>
      <c r="I10466">
        <v>2010741</v>
      </c>
      <c r="L10466">
        <v>58274.999999999993</v>
      </c>
    </row>
    <row r="10467" spans="1:12" x14ac:dyDescent="0.25">
      <c r="A10467" s="1">
        <v>45761</v>
      </c>
      <c r="C10467" t="s">
        <v>36</v>
      </c>
      <c r="D10467" t="s">
        <v>45</v>
      </c>
      <c r="E10467" t="s">
        <v>3</v>
      </c>
      <c r="F10467" t="s">
        <v>4</v>
      </c>
      <c r="H10467" s="1">
        <v>45744</v>
      </c>
      <c r="I10467">
        <v>2010740</v>
      </c>
      <c r="L10467">
        <v>16320</v>
      </c>
    </row>
    <row r="10468" spans="1:12" x14ac:dyDescent="0.25">
      <c r="A10468" s="1">
        <v>45761</v>
      </c>
      <c r="C10468" t="s">
        <v>36</v>
      </c>
      <c r="D10468" t="s">
        <v>37</v>
      </c>
      <c r="E10468" t="s">
        <v>38</v>
      </c>
      <c r="F10468" t="s">
        <v>38</v>
      </c>
      <c r="H10468" s="1">
        <v>45735</v>
      </c>
      <c r="I10468">
        <v>853253</v>
      </c>
      <c r="L10468">
        <v>54950</v>
      </c>
    </row>
    <row r="10469" spans="1:12" x14ac:dyDescent="0.25">
      <c r="A10469" s="1">
        <v>45761</v>
      </c>
      <c r="C10469" t="s">
        <v>36</v>
      </c>
      <c r="D10469" t="s">
        <v>519</v>
      </c>
      <c r="E10469" t="s">
        <v>68</v>
      </c>
      <c r="F10469" t="s">
        <v>69</v>
      </c>
      <c r="H10469" s="1">
        <v>45735</v>
      </c>
      <c r="I10469">
        <v>853408</v>
      </c>
      <c r="L10469">
        <v>20666.400000000001</v>
      </c>
    </row>
    <row r="10470" spans="1:12" x14ac:dyDescent="0.25">
      <c r="A10470" s="1">
        <v>45761</v>
      </c>
      <c r="C10470" t="s">
        <v>36</v>
      </c>
      <c r="D10470" t="s">
        <v>45</v>
      </c>
      <c r="E10470" t="s">
        <v>3</v>
      </c>
      <c r="F10470" t="s">
        <v>4</v>
      </c>
      <c r="H10470" s="1">
        <v>45736</v>
      </c>
      <c r="I10470">
        <v>2010589</v>
      </c>
      <c r="L10470">
        <v>26724</v>
      </c>
    </row>
    <row r="10471" spans="1:12" x14ac:dyDescent="0.25">
      <c r="A10471" s="1">
        <v>45761</v>
      </c>
      <c r="C10471" t="s">
        <v>36</v>
      </c>
      <c r="D10471" t="s">
        <v>45</v>
      </c>
      <c r="E10471" t="s">
        <v>3</v>
      </c>
      <c r="F10471" t="s">
        <v>4</v>
      </c>
      <c r="H10471" s="1">
        <v>45736</v>
      </c>
      <c r="I10471">
        <v>2010590</v>
      </c>
      <c r="L10471">
        <v>26724</v>
      </c>
    </row>
    <row r="10472" spans="1:12" x14ac:dyDescent="0.25">
      <c r="A10472" s="1">
        <v>45761</v>
      </c>
      <c r="C10472" t="s">
        <v>36</v>
      </c>
      <c r="D10472" t="s">
        <v>37</v>
      </c>
      <c r="E10472" t="s">
        <v>38</v>
      </c>
      <c r="F10472" t="s">
        <v>38</v>
      </c>
      <c r="H10472" s="1">
        <v>45736</v>
      </c>
      <c r="I10472">
        <v>2010591</v>
      </c>
      <c r="L10472">
        <v>76125</v>
      </c>
    </row>
    <row r="10473" spans="1:12" x14ac:dyDescent="0.25">
      <c r="A10473" s="1">
        <v>45761</v>
      </c>
      <c r="C10473" t="s">
        <v>36</v>
      </c>
      <c r="D10473" t="s">
        <v>86</v>
      </c>
      <c r="E10473" t="s">
        <v>68</v>
      </c>
      <c r="F10473" t="s">
        <v>69</v>
      </c>
      <c r="H10473" s="1">
        <v>45736</v>
      </c>
      <c r="I10473">
        <v>2010599</v>
      </c>
      <c r="L10473">
        <v>18675.599999999999</v>
      </c>
    </row>
    <row r="10474" spans="1:12" x14ac:dyDescent="0.25">
      <c r="A10474" s="1">
        <v>45761</v>
      </c>
      <c r="C10474" t="s">
        <v>36</v>
      </c>
      <c r="D10474" t="s">
        <v>45</v>
      </c>
      <c r="E10474" t="s">
        <v>3</v>
      </c>
      <c r="F10474" t="s">
        <v>4</v>
      </c>
      <c r="H10474" s="1">
        <v>45737</v>
      </c>
      <c r="I10474">
        <v>2010633</v>
      </c>
      <c r="L10474">
        <v>13872</v>
      </c>
    </row>
    <row r="10475" spans="1:12" x14ac:dyDescent="0.25">
      <c r="A10475" s="1">
        <v>45761</v>
      </c>
      <c r="C10475" t="s">
        <v>36</v>
      </c>
      <c r="D10475" t="s">
        <v>49</v>
      </c>
      <c r="E10475" t="s">
        <v>3</v>
      </c>
      <c r="F10475" t="s">
        <v>4</v>
      </c>
      <c r="H10475" s="1">
        <v>45737</v>
      </c>
      <c r="I10475">
        <v>2010633</v>
      </c>
      <c r="L10475">
        <v>1020</v>
      </c>
    </row>
    <row r="10476" spans="1:12" x14ac:dyDescent="0.25">
      <c r="A10476" s="1">
        <v>45761</v>
      </c>
      <c r="C10476" t="s">
        <v>36</v>
      </c>
      <c r="D10476" t="s">
        <v>37</v>
      </c>
      <c r="E10476" t="s">
        <v>38</v>
      </c>
      <c r="F10476" t="s">
        <v>38</v>
      </c>
      <c r="H10476" s="1">
        <v>45737</v>
      </c>
      <c r="I10476">
        <v>2010634</v>
      </c>
      <c r="L10476">
        <v>98350</v>
      </c>
    </row>
    <row r="10477" spans="1:12" x14ac:dyDescent="0.25">
      <c r="A10477" s="1">
        <v>45761</v>
      </c>
      <c r="C10477" t="s">
        <v>36</v>
      </c>
      <c r="D10477" t="s">
        <v>86</v>
      </c>
      <c r="E10477" t="s">
        <v>68</v>
      </c>
      <c r="F10477" t="s">
        <v>69</v>
      </c>
      <c r="H10477" s="1">
        <v>45737</v>
      </c>
      <c r="I10477">
        <v>2010635</v>
      </c>
      <c r="L10477">
        <v>21140.400000000001</v>
      </c>
    </row>
    <row r="10478" spans="1:12" x14ac:dyDescent="0.25">
      <c r="A10478" s="1">
        <v>45761</v>
      </c>
      <c r="C10478" t="s">
        <v>36</v>
      </c>
      <c r="D10478" t="s">
        <v>519</v>
      </c>
      <c r="E10478" t="s">
        <v>68</v>
      </c>
      <c r="F10478" t="s">
        <v>69</v>
      </c>
      <c r="H10478" s="1">
        <v>45737</v>
      </c>
      <c r="I10478">
        <v>853984</v>
      </c>
      <c r="L10478">
        <v>7773.5999999999995</v>
      </c>
    </row>
    <row r="10479" spans="1:12" x14ac:dyDescent="0.25">
      <c r="A10479" s="1">
        <v>45761</v>
      </c>
      <c r="C10479" t="s">
        <v>36</v>
      </c>
      <c r="D10479" t="s">
        <v>37</v>
      </c>
      <c r="E10479" t="s">
        <v>38</v>
      </c>
      <c r="F10479" t="s">
        <v>38</v>
      </c>
      <c r="H10479" s="1">
        <v>45743</v>
      </c>
      <c r="I10479">
        <v>2010714</v>
      </c>
      <c r="L10479">
        <v>64399.999999999993</v>
      </c>
    </row>
    <row r="10480" spans="1:12" x14ac:dyDescent="0.25">
      <c r="A10480" s="1">
        <v>45761</v>
      </c>
      <c r="C10480" t="s">
        <v>36</v>
      </c>
      <c r="D10480" t="s">
        <v>49</v>
      </c>
      <c r="E10480" t="s">
        <v>3</v>
      </c>
      <c r="F10480" t="s">
        <v>4</v>
      </c>
      <c r="H10480" s="1">
        <v>45743</v>
      </c>
      <c r="I10480">
        <v>2010713</v>
      </c>
      <c r="L10480">
        <v>612</v>
      </c>
    </row>
    <row r="10481" spans="1:12" x14ac:dyDescent="0.25">
      <c r="A10481" s="1">
        <v>45761</v>
      </c>
      <c r="C10481" t="s">
        <v>36</v>
      </c>
      <c r="D10481" t="s">
        <v>45</v>
      </c>
      <c r="E10481" t="s">
        <v>3</v>
      </c>
      <c r="F10481" t="s">
        <v>4</v>
      </c>
      <c r="H10481" s="1">
        <v>45743</v>
      </c>
      <c r="I10481">
        <v>2010713</v>
      </c>
      <c r="L10481">
        <v>20400</v>
      </c>
    </row>
    <row r="10482" spans="1:12" x14ac:dyDescent="0.25">
      <c r="A10482" s="1">
        <v>45761</v>
      </c>
      <c r="C10482" t="s">
        <v>36</v>
      </c>
      <c r="D10482" t="s">
        <v>86</v>
      </c>
      <c r="E10482" t="s">
        <v>68</v>
      </c>
      <c r="F10482" t="s">
        <v>69</v>
      </c>
      <c r="H10482" s="1">
        <v>45743</v>
      </c>
      <c r="I10482">
        <v>2010712</v>
      </c>
      <c r="L10482">
        <v>25833</v>
      </c>
    </row>
    <row r="10483" spans="1:12" x14ac:dyDescent="0.25">
      <c r="A10483" s="1">
        <v>45761</v>
      </c>
      <c r="C10483" t="s">
        <v>36</v>
      </c>
      <c r="D10483" t="s">
        <v>45</v>
      </c>
      <c r="E10483" t="s">
        <v>3</v>
      </c>
      <c r="F10483" t="s">
        <v>4</v>
      </c>
      <c r="H10483" s="1">
        <v>45738</v>
      </c>
      <c r="I10483">
        <v>854135</v>
      </c>
      <c r="L10483">
        <v>3060</v>
      </c>
    </row>
    <row r="10484" spans="1:12" x14ac:dyDescent="0.25">
      <c r="A10484" s="1">
        <v>45761</v>
      </c>
      <c r="C10484" t="s">
        <v>36</v>
      </c>
      <c r="D10484" t="s">
        <v>49</v>
      </c>
      <c r="E10484" t="s">
        <v>3</v>
      </c>
      <c r="F10484" t="s">
        <v>4</v>
      </c>
      <c r="H10484" s="1">
        <v>45738</v>
      </c>
      <c r="I10484">
        <v>854135</v>
      </c>
      <c r="L10484">
        <v>4488</v>
      </c>
    </row>
    <row r="10485" spans="1:12" x14ac:dyDescent="0.25">
      <c r="A10485" s="1">
        <v>45761</v>
      </c>
      <c r="C10485" t="s">
        <v>36</v>
      </c>
      <c r="D10485" t="s">
        <v>79</v>
      </c>
      <c r="E10485" t="s">
        <v>3</v>
      </c>
      <c r="F10485" t="s">
        <v>4</v>
      </c>
      <c r="H10485" s="1">
        <v>45738</v>
      </c>
      <c r="I10485">
        <v>854135</v>
      </c>
      <c r="L10485">
        <v>26724</v>
      </c>
    </row>
    <row r="10486" spans="1:12" x14ac:dyDescent="0.25">
      <c r="A10486" s="1">
        <v>45761</v>
      </c>
      <c r="C10486" t="s">
        <v>36</v>
      </c>
      <c r="D10486" t="s">
        <v>37</v>
      </c>
      <c r="E10486" t="s">
        <v>38</v>
      </c>
      <c r="F10486" t="s">
        <v>38</v>
      </c>
      <c r="H10486" s="1">
        <v>45738</v>
      </c>
      <c r="I10486">
        <v>854136</v>
      </c>
      <c r="L10486">
        <v>95375</v>
      </c>
    </row>
    <row r="10487" spans="1:12" x14ac:dyDescent="0.25">
      <c r="A10487" s="1">
        <v>45761</v>
      </c>
      <c r="C10487" t="s">
        <v>36</v>
      </c>
      <c r="D10487" t="s">
        <v>519</v>
      </c>
      <c r="E10487" t="s">
        <v>68</v>
      </c>
      <c r="F10487" t="s">
        <v>69</v>
      </c>
      <c r="H10487" s="1">
        <v>45738</v>
      </c>
      <c r="I10487">
        <v>854190</v>
      </c>
      <c r="L10487">
        <v>16874.400000000001</v>
      </c>
    </row>
    <row r="10488" spans="1:12" x14ac:dyDescent="0.25">
      <c r="A10488" s="1">
        <v>45761</v>
      </c>
      <c r="C10488" t="s">
        <v>36</v>
      </c>
      <c r="D10488" t="s">
        <v>37</v>
      </c>
      <c r="E10488" t="s">
        <v>38</v>
      </c>
      <c r="F10488" t="s">
        <v>38</v>
      </c>
      <c r="H10488" s="1">
        <v>45739</v>
      </c>
      <c r="I10488">
        <v>854245</v>
      </c>
      <c r="L10488">
        <v>38850</v>
      </c>
    </row>
    <row r="10489" spans="1:12" x14ac:dyDescent="0.25">
      <c r="A10489" s="1">
        <v>45761</v>
      </c>
      <c r="C10489" t="s">
        <v>36</v>
      </c>
      <c r="D10489" t="s">
        <v>45</v>
      </c>
      <c r="E10489" t="s">
        <v>3</v>
      </c>
      <c r="F10489" t="s">
        <v>4</v>
      </c>
      <c r="H10489" s="1">
        <v>45739</v>
      </c>
      <c r="I10489">
        <v>854244</v>
      </c>
      <c r="L10489">
        <v>12648</v>
      </c>
    </row>
    <row r="10490" spans="1:12" x14ac:dyDescent="0.25">
      <c r="A10490" s="1">
        <v>45761</v>
      </c>
      <c r="C10490" t="s">
        <v>36</v>
      </c>
      <c r="D10490" t="s">
        <v>519</v>
      </c>
      <c r="E10490" t="s">
        <v>68</v>
      </c>
      <c r="F10490" t="s">
        <v>69</v>
      </c>
      <c r="H10490" s="1">
        <v>45739</v>
      </c>
      <c r="I10490">
        <v>854284</v>
      </c>
      <c r="L10490">
        <v>13177.2</v>
      </c>
    </row>
    <row r="10491" spans="1:12" x14ac:dyDescent="0.25">
      <c r="A10491" s="1">
        <v>45761</v>
      </c>
      <c r="C10491" t="s">
        <v>36</v>
      </c>
      <c r="D10491" t="s">
        <v>49</v>
      </c>
      <c r="E10491" t="s">
        <v>3</v>
      </c>
      <c r="F10491" t="s">
        <v>4</v>
      </c>
      <c r="H10491" s="1">
        <v>45741</v>
      </c>
      <c r="I10491">
        <v>2010669</v>
      </c>
      <c r="L10491">
        <v>408</v>
      </c>
    </row>
    <row r="10492" spans="1:12" x14ac:dyDescent="0.25">
      <c r="A10492" s="1">
        <v>45761</v>
      </c>
      <c r="C10492" t="s">
        <v>36</v>
      </c>
      <c r="D10492" t="s">
        <v>49</v>
      </c>
      <c r="E10492" t="s">
        <v>3</v>
      </c>
      <c r="F10492" t="s">
        <v>4</v>
      </c>
      <c r="H10492" s="1">
        <v>45741</v>
      </c>
      <c r="I10492">
        <v>2010669</v>
      </c>
      <c r="L10492">
        <v>408</v>
      </c>
    </row>
    <row r="10493" spans="1:12" x14ac:dyDescent="0.25">
      <c r="A10493" s="1">
        <v>45761</v>
      </c>
      <c r="C10493" t="s">
        <v>36</v>
      </c>
      <c r="D10493" t="s">
        <v>37</v>
      </c>
      <c r="E10493" t="s">
        <v>38</v>
      </c>
      <c r="F10493" t="s">
        <v>38</v>
      </c>
      <c r="H10493" s="1">
        <v>45741</v>
      </c>
      <c r="I10493">
        <v>2010676</v>
      </c>
      <c r="L10493">
        <v>8225</v>
      </c>
    </row>
    <row r="10494" spans="1:12" x14ac:dyDescent="0.25">
      <c r="A10494" s="1">
        <v>45761</v>
      </c>
      <c r="C10494" t="s">
        <v>36</v>
      </c>
      <c r="D10494" t="s">
        <v>45</v>
      </c>
      <c r="E10494" t="s">
        <v>3</v>
      </c>
      <c r="F10494" t="s">
        <v>4</v>
      </c>
      <c r="H10494" s="1">
        <v>45742</v>
      </c>
      <c r="I10494">
        <v>2010680</v>
      </c>
      <c r="L10494">
        <v>10608</v>
      </c>
    </row>
    <row r="10495" spans="1:12" x14ac:dyDescent="0.25">
      <c r="A10495" s="1">
        <v>45761</v>
      </c>
      <c r="C10495" t="s">
        <v>36</v>
      </c>
      <c r="D10495" t="s">
        <v>49</v>
      </c>
      <c r="E10495" t="s">
        <v>3</v>
      </c>
      <c r="F10495" t="s">
        <v>4</v>
      </c>
      <c r="H10495" s="1">
        <v>45742</v>
      </c>
      <c r="I10495">
        <v>2010680</v>
      </c>
      <c r="L10495">
        <v>408</v>
      </c>
    </row>
    <row r="10496" spans="1:12" x14ac:dyDescent="0.25">
      <c r="A10496" s="1">
        <v>45761</v>
      </c>
      <c r="C10496" t="s">
        <v>36</v>
      </c>
      <c r="D10496" t="s">
        <v>37</v>
      </c>
      <c r="E10496" t="s">
        <v>38</v>
      </c>
      <c r="F10496" t="s">
        <v>38</v>
      </c>
      <c r="H10496" s="1">
        <v>45742</v>
      </c>
      <c r="I10496">
        <v>2010682</v>
      </c>
      <c r="L10496">
        <v>76300</v>
      </c>
    </row>
    <row r="10497" spans="1:12" x14ac:dyDescent="0.25">
      <c r="A10497" s="1">
        <v>45761</v>
      </c>
      <c r="C10497" t="s">
        <v>82</v>
      </c>
      <c r="D10497" t="s">
        <v>37</v>
      </c>
      <c r="E10497" t="s">
        <v>38</v>
      </c>
      <c r="F10497" t="s">
        <v>38</v>
      </c>
      <c r="H10497" s="1">
        <v>45723</v>
      </c>
      <c r="I10497">
        <v>850796</v>
      </c>
      <c r="L10497">
        <v>26600</v>
      </c>
    </row>
    <row r="10498" spans="1:12" x14ac:dyDescent="0.25">
      <c r="A10498" s="1">
        <v>45761</v>
      </c>
      <c r="C10498" t="s">
        <v>82</v>
      </c>
      <c r="D10498" t="s">
        <v>49</v>
      </c>
      <c r="E10498" t="s">
        <v>3</v>
      </c>
      <c r="F10498" t="s">
        <v>4</v>
      </c>
      <c r="H10498" s="1">
        <v>45723</v>
      </c>
      <c r="I10498">
        <v>850797</v>
      </c>
      <c r="L10498">
        <v>1224</v>
      </c>
    </row>
    <row r="10499" spans="1:12" x14ac:dyDescent="0.25">
      <c r="A10499" s="1">
        <v>45761</v>
      </c>
      <c r="C10499" t="s">
        <v>82</v>
      </c>
      <c r="D10499" t="s">
        <v>37</v>
      </c>
      <c r="E10499" t="s">
        <v>38</v>
      </c>
      <c r="F10499" t="s">
        <v>38</v>
      </c>
      <c r="H10499" s="1">
        <v>45730</v>
      </c>
      <c r="I10499">
        <v>852353</v>
      </c>
      <c r="L10499">
        <v>25025</v>
      </c>
    </row>
    <row r="10500" spans="1:12" x14ac:dyDescent="0.25">
      <c r="A10500" s="1">
        <v>45761</v>
      </c>
      <c r="C10500" t="s">
        <v>82</v>
      </c>
      <c r="D10500" t="s">
        <v>519</v>
      </c>
      <c r="E10500" t="s">
        <v>68</v>
      </c>
      <c r="F10500" t="s">
        <v>69</v>
      </c>
      <c r="H10500" s="1">
        <v>45730</v>
      </c>
      <c r="I10500">
        <v>852429</v>
      </c>
      <c r="L10500">
        <v>13461.599999999999</v>
      </c>
    </row>
    <row r="10501" spans="1:12" x14ac:dyDescent="0.25">
      <c r="A10501" s="1">
        <v>45761</v>
      </c>
      <c r="C10501" t="s">
        <v>82</v>
      </c>
      <c r="D10501" t="s">
        <v>37</v>
      </c>
      <c r="E10501" t="s">
        <v>38</v>
      </c>
      <c r="F10501" t="s">
        <v>38</v>
      </c>
      <c r="H10501" s="1">
        <v>45744</v>
      </c>
      <c r="I10501">
        <v>855493</v>
      </c>
      <c r="L10501">
        <v>23975</v>
      </c>
    </row>
    <row r="10502" spans="1:12" x14ac:dyDescent="0.25">
      <c r="A10502" s="1">
        <v>45761</v>
      </c>
      <c r="C10502" t="s">
        <v>82</v>
      </c>
      <c r="D10502" t="s">
        <v>37</v>
      </c>
      <c r="E10502" t="s">
        <v>38</v>
      </c>
      <c r="F10502" t="s">
        <v>38</v>
      </c>
      <c r="H10502" s="1">
        <v>45737</v>
      </c>
      <c r="I10502">
        <v>853778</v>
      </c>
      <c r="L10502">
        <v>25550</v>
      </c>
    </row>
    <row r="10503" spans="1:12" x14ac:dyDescent="0.25">
      <c r="A10503" s="1">
        <v>45761</v>
      </c>
      <c r="C10503" t="s">
        <v>780</v>
      </c>
      <c r="D10503" t="s">
        <v>440</v>
      </c>
      <c r="E10503" t="s">
        <v>440</v>
      </c>
      <c r="F10503" t="s">
        <v>440</v>
      </c>
      <c r="H10503" s="1">
        <v>45745</v>
      </c>
      <c r="L10503">
        <v>43500</v>
      </c>
    </row>
    <row r="10504" spans="1:12" x14ac:dyDescent="0.25">
      <c r="A10504" s="1">
        <v>45761</v>
      </c>
      <c r="C10504" t="s">
        <v>780</v>
      </c>
      <c r="D10504" t="s">
        <v>440</v>
      </c>
      <c r="E10504" t="s">
        <v>440</v>
      </c>
      <c r="F10504" t="s">
        <v>440</v>
      </c>
      <c r="H10504" s="1">
        <v>45723</v>
      </c>
      <c r="L10504">
        <v>43500</v>
      </c>
    </row>
    <row r="10505" spans="1:12" x14ac:dyDescent="0.25">
      <c r="A10505" s="1">
        <v>45761</v>
      </c>
      <c r="C10505" t="s">
        <v>780</v>
      </c>
      <c r="D10505" t="s">
        <v>785</v>
      </c>
      <c r="E10505" t="s">
        <v>786</v>
      </c>
      <c r="F10505" t="s">
        <v>191</v>
      </c>
      <c r="H10505" s="1">
        <v>45723</v>
      </c>
      <c r="I10505">
        <v>850852</v>
      </c>
      <c r="L10505">
        <v>577930.08000000007</v>
      </c>
    </row>
    <row r="10506" spans="1:12" x14ac:dyDescent="0.25">
      <c r="A10506" s="1">
        <v>45761</v>
      </c>
      <c r="C10506" t="s">
        <v>780</v>
      </c>
      <c r="D10506" t="s">
        <v>61</v>
      </c>
      <c r="E10506" t="s">
        <v>62</v>
      </c>
      <c r="F10506" t="s">
        <v>63</v>
      </c>
      <c r="H10506" s="1">
        <v>45723</v>
      </c>
      <c r="I10506">
        <v>850853</v>
      </c>
      <c r="L10506">
        <v>825420</v>
      </c>
    </row>
    <row r="10507" spans="1:12" x14ac:dyDescent="0.25">
      <c r="A10507" s="1">
        <v>45761</v>
      </c>
      <c r="C10507" t="s">
        <v>780</v>
      </c>
      <c r="D10507" t="s">
        <v>712</v>
      </c>
      <c r="E10507" t="s">
        <v>20</v>
      </c>
      <c r="F10507" t="s">
        <v>21</v>
      </c>
      <c r="H10507" s="1">
        <v>45723</v>
      </c>
      <c r="I10507">
        <v>850908</v>
      </c>
      <c r="L10507">
        <v>1239330</v>
      </c>
    </row>
    <row r="10508" spans="1:12" x14ac:dyDescent="0.25">
      <c r="A10508" s="1">
        <v>45761</v>
      </c>
      <c r="C10508" t="s">
        <v>780</v>
      </c>
      <c r="D10508" t="s">
        <v>784</v>
      </c>
      <c r="E10508" t="s">
        <v>72</v>
      </c>
      <c r="F10508" t="s">
        <v>73</v>
      </c>
      <c r="H10508" s="1">
        <v>45723</v>
      </c>
      <c r="I10508">
        <v>850909</v>
      </c>
      <c r="L10508">
        <v>79380</v>
      </c>
    </row>
    <row r="10509" spans="1:12" x14ac:dyDescent="0.25">
      <c r="A10509" s="1">
        <v>45761</v>
      </c>
      <c r="C10509" t="s">
        <v>780</v>
      </c>
      <c r="D10509" t="s">
        <v>783</v>
      </c>
      <c r="E10509" t="s">
        <v>72</v>
      </c>
      <c r="F10509" t="s">
        <v>73</v>
      </c>
      <c r="H10509" s="1">
        <v>45723</v>
      </c>
      <c r="I10509">
        <v>850909</v>
      </c>
      <c r="L10509">
        <v>26890</v>
      </c>
    </row>
    <row r="10510" spans="1:12" x14ac:dyDescent="0.25">
      <c r="A10510" s="1">
        <v>45761</v>
      </c>
      <c r="C10510" t="s">
        <v>780</v>
      </c>
      <c r="D10510" t="s">
        <v>782</v>
      </c>
      <c r="E10510" t="s">
        <v>149</v>
      </c>
      <c r="F10510" t="s">
        <v>145</v>
      </c>
      <c r="H10510" s="1">
        <v>45723</v>
      </c>
      <c r="I10510">
        <v>850911</v>
      </c>
      <c r="L10510">
        <v>12346.56</v>
      </c>
    </row>
    <row r="10511" spans="1:12" x14ac:dyDescent="0.25">
      <c r="A10511" s="1">
        <v>45761</v>
      </c>
      <c r="C10511" t="s">
        <v>922</v>
      </c>
      <c r="D10511" t="s">
        <v>125</v>
      </c>
      <c r="E10511" t="s">
        <v>3</v>
      </c>
      <c r="F10511" t="s">
        <v>4</v>
      </c>
      <c r="H10511" s="1">
        <v>45723</v>
      </c>
      <c r="I10511">
        <v>850795</v>
      </c>
      <c r="L10511">
        <v>0</v>
      </c>
    </row>
    <row r="10512" spans="1:12" x14ac:dyDescent="0.25">
      <c r="A10512" s="1">
        <v>45761</v>
      </c>
      <c r="C10512" t="s">
        <v>922</v>
      </c>
      <c r="D10512" t="s">
        <v>61</v>
      </c>
      <c r="E10512" t="s">
        <v>62</v>
      </c>
      <c r="F10512" t="s">
        <v>63</v>
      </c>
      <c r="H10512" s="1">
        <v>45735</v>
      </c>
      <c r="I10512">
        <v>853342</v>
      </c>
      <c r="L10512">
        <v>327450</v>
      </c>
    </row>
    <row r="10513" spans="1:12" x14ac:dyDescent="0.25">
      <c r="A10513" s="1">
        <v>45761</v>
      </c>
      <c r="C10513" t="s">
        <v>347</v>
      </c>
      <c r="D10513" t="s">
        <v>104</v>
      </c>
      <c r="E10513" t="s">
        <v>3</v>
      </c>
      <c r="F10513" t="s">
        <v>4</v>
      </c>
      <c r="H10513" s="1">
        <v>45745</v>
      </c>
      <c r="I10513">
        <v>855631</v>
      </c>
      <c r="L10513">
        <v>0</v>
      </c>
    </row>
    <row r="10514" spans="1:12" x14ac:dyDescent="0.25">
      <c r="A10514" s="1">
        <v>45761</v>
      </c>
      <c r="C10514" t="s">
        <v>780</v>
      </c>
      <c r="D10514" t="s">
        <v>1825</v>
      </c>
      <c r="E10514" t="s">
        <v>175</v>
      </c>
      <c r="F10514" t="s">
        <v>176</v>
      </c>
      <c r="H10514" s="1">
        <v>45747</v>
      </c>
      <c r="I10514">
        <v>855960</v>
      </c>
      <c r="L10514">
        <v>139198.39999999999</v>
      </c>
    </row>
    <row r="10515" spans="1:12" x14ac:dyDescent="0.25">
      <c r="A10515" s="1">
        <v>45761</v>
      </c>
      <c r="C10515" t="s">
        <v>780</v>
      </c>
      <c r="D10515" t="s">
        <v>61</v>
      </c>
      <c r="E10515" t="s">
        <v>62</v>
      </c>
      <c r="F10515" t="s">
        <v>63</v>
      </c>
      <c r="H10515" s="1">
        <v>45747</v>
      </c>
      <c r="I10515">
        <v>855959</v>
      </c>
      <c r="L10515">
        <v>494700</v>
      </c>
    </row>
    <row r="10516" spans="1:12" x14ac:dyDescent="0.25">
      <c r="A10516" s="1">
        <v>45761</v>
      </c>
      <c r="C10516" t="s">
        <v>780</v>
      </c>
      <c r="D10516" t="s">
        <v>784</v>
      </c>
      <c r="E10516" t="s">
        <v>72</v>
      </c>
      <c r="F10516" t="s">
        <v>73</v>
      </c>
      <c r="H10516" s="1">
        <v>45747</v>
      </c>
      <c r="I10516">
        <v>855958</v>
      </c>
      <c r="L10516">
        <v>246000</v>
      </c>
    </row>
    <row r="10517" spans="1:12" x14ac:dyDescent="0.25">
      <c r="A10517" s="1">
        <v>45761</v>
      </c>
      <c r="C10517" t="s">
        <v>780</v>
      </c>
      <c r="D10517" t="s">
        <v>785</v>
      </c>
      <c r="E10517" t="s">
        <v>786</v>
      </c>
      <c r="F10517" t="s">
        <v>191</v>
      </c>
      <c r="H10517" s="1">
        <v>45747</v>
      </c>
      <c r="I10517">
        <v>855957</v>
      </c>
      <c r="L10517">
        <v>1194009.8799999999</v>
      </c>
    </row>
    <row r="10518" spans="1:12" x14ac:dyDescent="0.25">
      <c r="A10518" s="1">
        <v>45761</v>
      </c>
      <c r="C10518" t="s">
        <v>295</v>
      </c>
      <c r="D10518" t="s">
        <v>296</v>
      </c>
      <c r="E10518" t="s">
        <v>297</v>
      </c>
      <c r="F10518" t="s">
        <v>298</v>
      </c>
      <c r="H10518" s="1">
        <v>45744</v>
      </c>
      <c r="I10518">
        <v>856042</v>
      </c>
      <c r="L10518">
        <v>1868300</v>
      </c>
    </row>
    <row r="10519" spans="1:12" x14ac:dyDescent="0.25">
      <c r="A10519" s="1">
        <v>45761</v>
      </c>
      <c r="C10519" t="s">
        <v>295</v>
      </c>
      <c r="D10519" t="s">
        <v>296</v>
      </c>
      <c r="E10519" t="s">
        <v>297</v>
      </c>
      <c r="F10519" t="s">
        <v>298</v>
      </c>
      <c r="H10519" s="1">
        <v>45744</v>
      </c>
      <c r="I10519">
        <v>856041</v>
      </c>
      <c r="L10519">
        <v>1822400</v>
      </c>
    </row>
    <row r="10520" spans="1:12" x14ac:dyDescent="0.25">
      <c r="A10520" s="1">
        <v>45761</v>
      </c>
      <c r="C10520" t="s">
        <v>295</v>
      </c>
      <c r="D10520" t="s">
        <v>312</v>
      </c>
      <c r="E10520" t="s">
        <v>297</v>
      </c>
      <c r="F10520" t="s">
        <v>298</v>
      </c>
      <c r="H10520" s="1">
        <v>45744</v>
      </c>
      <c r="I10520">
        <v>856040</v>
      </c>
      <c r="L10520">
        <v>1166000</v>
      </c>
    </row>
    <row r="10521" spans="1:12" x14ac:dyDescent="0.25">
      <c r="A10521" s="1">
        <v>45761</v>
      </c>
      <c r="C10521" t="s">
        <v>295</v>
      </c>
      <c r="D10521" t="s">
        <v>296</v>
      </c>
      <c r="E10521" t="s">
        <v>297</v>
      </c>
      <c r="F10521" t="s">
        <v>298</v>
      </c>
      <c r="H10521" s="1">
        <v>45743</v>
      </c>
      <c r="I10521">
        <v>856038</v>
      </c>
      <c r="L10521">
        <v>1803700</v>
      </c>
    </row>
    <row r="10522" spans="1:12" x14ac:dyDescent="0.25">
      <c r="A10522" s="1">
        <v>45761</v>
      </c>
      <c r="C10522" t="s">
        <v>295</v>
      </c>
      <c r="D10522" t="s">
        <v>296</v>
      </c>
      <c r="E10522" t="s">
        <v>297</v>
      </c>
      <c r="F10522" t="s">
        <v>298</v>
      </c>
      <c r="H10522" s="1">
        <v>45743</v>
      </c>
      <c r="I10522">
        <v>856037</v>
      </c>
      <c r="L10522">
        <v>1779900</v>
      </c>
    </row>
    <row r="10523" spans="1:12" x14ac:dyDescent="0.25">
      <c r="A10523" s="1">
        <v>45761</v>
      </c>
      <c r="C10523" t="s">
        <v>295</v>
      </c>
      <c r="D10523" t="s">
        <v>296</v>
      </c>
      <c r="E10523" t="s">
        <v>297</v>
      </c>
      <c r="F10523" t="s">
        <v>298</v>
      </c>
      <c r="H10523" s="1">
        <v>45743</v>
      </c>
      <c r="I10523">
        <v>856036</v>
      </c>
      <c r="L10523">
        <v>1728900</v>
      </c>
    </row>
    <row r="10524" spans="1:12" x14ac:dyDescent="0.25">
      <c r="A10524" s="1">
        <v>45761</v>
      </c>
      <c r="C10524" t="s">
        <v>295</v>
      </c>
      <c r="D10524" t="s">
        <v>296</v>
      </c>
      <c r="E10524" t="s">
        <v>297</v>
      </c>
      <c r="F10524" t="s">
        <v>298</v>
      </c>
      <c r="H10524" s="1">
        <v>45743</v>
      </c>
      <c r="I10524">
        <v>856035</v>
      </c>
      <c r="L10524">
        <v>1106700</v>
      </c>
    </row>
    <row r="10525" spans="1:12" x14ac:dyDescent="0.25">
      <c r="A10525" s="1">
        <v>45761</v>
      </c>
      <c r="C10525" t="s">
        <v>295</v>
      </c>
      <c r="D10525" t="s">
        <v>296</v>
      </c>
      <c r="E10525" t="s">
        <v>297</v>
      </c>
      <c r="F10525" t="s">
        <v>298</v>
      </c>
      <c r="H10525" s="1">
        <v>45742</v>
      </c>
      <c r="I10525">
        <v>856034</v>
      </c>
      <c r="L10525">
        <v>1815600</v>
      </c>
    </row>
    <row r="10526" spans="1:12" x14ac:dyDescent="0.25">
      <c r="A10526" s="1">
        <v>45761</v>
      </c>
      <c r="C10526" t="s">
        <v>295</v>
      </c>
      <c r="D10526" t="s">
        <v>312</v>
      </c>
      <c r="E10526" t="s">
        <v>297</v>
      </c>
      <c r="F10526" t="s">
        <v>298</v>
      </c>
      <c r="H10526" s="1">
        <v>45741</v>
      </c>
      <c r="I10526">
        <v>856033</v>
      </c>
      <c r="L10526">
        <v>1227480</v>
      </c>
    </row>
    <row r="10527" spans="1:12" x14ac:dyDescent="0.25">
      <c r="A10527" s="1">
        <v>45761</v>
      </c>
      <c r="C10527" t="s">
        <v>295</v>
      </c>
      <c r="D10527" t="s">
        <v>739</v>
      </c>
      <c r="E10527" t="s">
        <v>20</v>
      </c>
      <c r="F10527" t="s">
        <v>21</v>
      </c>
      <c r="H10527" s="1">
        <v>45737</v>
      </c>
      <c r="I10527">
        <v>856032</v>
      </c>
      <c r="L10527">
        <v>1676080</v>
      </c>
    </row>
    <row r="10528" spans="1:12" x14ac:dyDescent="0.25">
      <c r="A10528" s="1">
        <v>45761</v>
      </c>
      <c r="C10528" t="s">
        <v>295</v>
      </c>
      <c r="D10528" t="s">
        <v>379</v>
      </c>
      <c r="E10528" t="s">
        <v>20</v>
      </c>
      <c r="F10528" t="s">
        <v>21</v>
      </c>
      <c r="H10528" s="1">
        <v>45737</v>
      </c>
      <c r="I10528">
        <v>856032</v>
      </c>
      <c r="L10528">
        <v>1536680</v>
      </c>
    </row>
    <row r="10529" spans="1:12" x14ac:dyDescent="0.25">
      <c r="A10529" s="1">
        <v>45761</v>
      </c>
      <c r="C10529" t="s">
        <v>295</v>
      </c>
      <c r="D10529" t="s">
        <v>380</v>
      </c>
      <c r="E10529" t="s">
        <v>62</v>
      </c>
      <c r="F10529" t="s">
        <v>63</v>
      </c>
      <c r="H10529" s="1">
        <v>45737</v>
      </c>
      <c r="I10529">
        <v>856031</v>
      </c>
      <c r="L10529">
        <v>533407</v>
      </c>
    </row>
    <row r="10530" spans="1:12" x14ac:dyDescent="0.25">
      <c r="A10530" s="1">
        <v>45761</v>
      </c>
      <c r="C10530" t="s">
        <v>295</v>
      </c>
      <c r="D10530" t="s">
        <v>312</v>
      </c>
      <c r="E10530" t="s">
        <v>297</v>
      </c>
      <c r="F10530" t="s">
        <v>298</v>
      </c>
      <c r="H10530" s="1">
        <v>45737</v>
      </c>
      <c r="I10530">
        <v>856030</v>
      </c>
      <c r="L10530">
        <v>444140</v>
      </c>
    </row>
    <row r="10531" spans="1:12" x14ac:dyDescent="0.25">
      <c r="A10531" s="1">
        <v>45761</v>
      </c>
      <c r="C10531" t="s">
        <v>295</v>
      </c>
      <c r="D10531" t="s">
        <v>296</v>
      </c>
      <c r="E10531" t="s">
        <v>297</v>
      </c>
      <c r="F10531" t="s">
        <v>298</v>
      </c>
      <c r="H10531" s="1">
        <v>45737</v>
      </c>
      <c r="I10531">
        <v>856029</v>
      </c>
      <c r="L10531">
        <v>1887000</v>
      </c>
    </row>
    <row r="10532" spans="1:12" x14ac:dyDescent="0.25">
      <c r="A10532" s="1">
        <v>45761</v>
      </c>
      <c r="C10532" t="s">
        <v>295</v>
      </c>
      <c r="D10532" t="s">
        <v>296</v>
      </c>
      <c r="E10532" t="s">
        <v>297</v>
      </c>
      <c r="F10532" t="s">
        <v>298</v>
      </c>
      <c r="H10532" s="1">
        <v>45737</v>
      </c>
      <c r="I10532">
        <v>856028</v>
      </c>
      <c r="L10532">
        <v>1864900</v>
      </c>
    </row>
    <row r="10533" spans="1:12" x14ac:dyDescent="0.25">
      <c r="A10533" s="1">
        <v>45761</v>
      </c>
      <c r="C10533" t="s">
        <v>295</v>
      </c>
      <c r="D10533" t="s">
        <v>739</v>
      </c>
      <c r="E10533" t="s">
        <v>20</v>
      </c>
      <c r="F10533" t="s">
        <v>21</v>
      </c>
      <c r="H10533" s="1">
        <v>45727</v>
      </c>
      <c r="I10533">
        <v>855728</v>
      </c>
      <c r="L10533">
        <v>252560</v>
      </c>
    </row>
    <row r="10534" spans="1:12" x14ac:dyDescent="0.25">
      <c r="A10534" s="1">
        <v>45761</v>
      </c>
      <c r="C10534" t="s">
        <v>295</v>
      </c>
      <c r="D10534" t="s">
        <v>379</v>
      </c>
      <c r="E10534" t="s">
        <v>20</v>
      </c>
      <c r="F10534" t="s">
        <v>21</v>
      </c>
      <c r="H10534" s="1">
        <v>45727</v>
      </c>
      <c r="I10534">
        <v>855728</v>
      </c>
      <c r="L10534">
        <v>1236560</v>
      </c>
    </row>
    <row r="10535" spans="1:12" x14ac:dyDescent="0.25">
      <c r="A10535" s="1">
        <v>45761</v>
      </c>
      <c r="C10535" t="s">
        <v>295</v>
      </c>
      <c r="D10535" t="s">
        <v>380</v>
      </c>
      <c r="E10535" t="s">
        <v>62</v>
      </c>
      <c r="F10535" t="s">
        <v>63</v>
      </c>
      <c r="H10535" s="1">
        <v>45727</v>
      </c>
      <c r="I10535">
        <v>855727</v>
      </c>
      <c r="L10535">
        <v>1294874</v>
      </c>
    </row>
    <row r="10536" spans="1:12" x14ac:dyDescent="0.25">
      <c r="A10536" s="1">
        <v>45761</v>
      </c>
      <c r="C10536" t="s">
        <v>295</v>
      </c>
      <c r="D10536" t="s">
        <v>739</v>
      </c>
      <c r="E10536" t="s">
        <v>20</v>
      </c>
      <c r="F10536" t="s">
        <v>21</v>
      </c>
      <c r="H10536" s="1">
        <v>45723</v>
      </c>
      <c r="I10536">
        <v>855726</v>
      </c>
      <c r="L10536">
        <v>1269360</v>
      </c>
    </row>
    <row r="10537" spans="1:12" x14ac:dyDescent="0.25">
      <c r="A10537" s="1">
        <v>45761</v>
      </c>
      <c r="C10537" t="s">
        <v>295</v>
      </c>
      <c r="D10537" t="s">
        <v>379</v>
      </c>
      <c r="E10537" t="s">
        <v>20</v>
      </c>
      <c r="F10537" t="s">
        <v>21</v>
      </c>
      <c r="H10537" s="1">
        <v>45723</v>
      </c>
      <c r="I10537">
        <v>855726</v>
      </c>
      <c r="L10537">
        <v>1244760</v>
      </c>
    </row>
    <row r="10538" spans="1:12" x14ac:dyDescent="0.25">
      <c r="A10538" s="1">
        <v>45761</v>
      </c>
      <c r="C10538" t="s">
        <v>295</v>
      </c>
      <c r="D10538" t="s">
        <v>380</v>
      </c>
      <c r="E10538" t="s">
        <v>62</v>
      </c>
      <c r="F10538" t="s">
        <v>63</v>
      </c>
      <c r="H10538" s="1">
        <v>45723</v>
      </c>
      <c r="I10538">
        <v>855725</v>
      </c>
      <c r="L10538">
        <v>1225189</v>
      </c>
    </row>
    <row r="10539" spans="1:12" x14ac:dyDescent="0.25">
      <c r="A10539" s="1">
        <v>45761</v>
      </c>
      <c r="C10539" t="s">
        <v>295</v>
      </c>
      <c r="D10539" t="s">
        <v>296</v>
      </c>
      <c r="E10539" t="s">
        <v>297</v>
      </c>
      <c r="F10539" t="s">
        <v>298</v>
      </c>
      <c r="H10539" s="1">
        <v>45723</v>
      </c>
      <c r="I10539">
        <v>855724</v>
      </c>
      <c r="L10539">
        <v>1802000</v>
      </c>
    </row>
    <row r="10540" spans="1:12" x14ac:dyDescent="0.25">
      <c r="A10540" s="1">
        <v>45761</v>
      </c>
      <c r="C10540" t="s">
        <v>295</v>
      </c>
      <c r="D10540" t="s">
        <v>296</v>
      </c>
      <c r="E10540" t="s">
        <v>297</v>
      </c>
      <c r="F10540" t="s">
        <v>298</v>
      </c>
      <c r="H10540" s="1">
        <v>45723</v>
      </c>
      <c r="I10540">
        <v>855723</v>
      </c>
      <c r="L10540">
        <v>1808800</v>
      </c>
    </row>
    <row r="10541" spans="1:12" x14ac:dyDescent="0.25">
      <c r="A10541" s="1">
        <v>45761</v>
      </c>
      <c r="C10541" t="s">
        <v>295</v>
      </c>
      <c r="D10541" t="s">
        <v>312</v>
      </c>
      <c r="E10541" t="s">
        <v>297</v>
      </c>
      <c r="F10541" t="s">
        <v>298</v>
      </c>
      <c r="H10541" s="1">
        <v>45723</v>
      </c>
      <c r="I10541">
        <v>855722</v>
      </c>
      <c r="L10541">
        <v>1382240</v>
      </c>
    </row>
    <row r="10542" spans="1:12" x14ac:dyDescent="0.25">
      <c r="A10542" s="1">
        <v>45761</v>
      </c>
      <c r="C10542" t="s">
        <v>295</v>
      </c>
      <c r="D10542" t="s">
        <v>296</v>
      </c>
      <c r="E10542" t="s">
        <v>297</v>
      </c>
      <c r="F10542" t="s">
        <v>298</v>
      </c>
      <c r="H10542" s="1">
        <v>45721</v>
      </c>
      <c r="I10542">
        <v>855720</v>
      </c>
      <c r="L10542">
        <v>1883600</v>
      </c>
    </row>
    <row r="10543" spans="1:12" x14ac:dyDescent="0.25">
      <c r="A10543" s="1">
        <v>45761</v>
      </c>
      <c r="C10543" t="s">
        <v>295</v>
      </c>
      <c r="D10543" t="s">
        <v>296</v>
      </c>
      <c r="E10543" t="s">
        <v>297</v>
      </c>
      <c r="F10543" t="s">
        <v>298</v>
      </c>
      <c r="H10543" s="1">
        <v>45721</v>
      </c>
      <c r="I10543">
        <v>855719</v>
      </c>
      <c r="L10543">
        <v>1902300</v>
      </c>
    </row>
    <row r="10544" spans="1:12" x14ac:dyDescent="0.25">
      <c r="A10544" s="1">
        <v>45761</v>
      </c>
      <c r="C10544" t="s">
        <v>295</v>
      </c>
      <c r="D10544" t="s">
        <v>312</v>
      </c>
      <c r="E10544" t="s">
        <v>297</v>
      </c>
      <c r="F10544" t="s">
        <v>298</v>
      </c>
      <c r="H10544" s="1">
        <v>45720</v>
      </c>
      <c r="I10544">
        <v>855718</v>
      </c>
      <c r="L10544">
        <v>1247620</v>
      </c>
    </row>
    <row r="10545" spans="1:12" x14ac:dyDescent="0.25">
      <c r="A10545" s="1">
        <v>45761</v>
      </c>
      <c r="C10545" t="s">
        <v>737</v>
      </c>
      <c r="D10545" t="s">
        <v>738</v>
      </c>
      <c r="E10545" t="s">
        <v>179</v>
      </c>
      <c r="F10545" t="s">
        <v>73</v>
      </c>
      <c r="H10545" s="1">
        <v>45693</v>
      </c>
      <c r="I10545">
        <v>844223</v>
      </c>
      <c r="L10545">
        <v>53088</v>
      </c>
    </row>
    <row r="10546" spans="1:12" x14ac:dyDescent="0.25">
      <c r="A10546" s="1">
        <v>45761</v>
      </c>
      <c r="C10546" t="s">
        <v>737</v>
      </c>
      <c r="D10546" t="s">
        <v>377</v>
      </c>
      <c r="E10546" t="s">
        <v>72</v>
      </c>
      <c r="F10546" t="s">
        <v>73</v>
      </c>
      <c r="H10546" s="1">
        <v>45693</v>
      </c>
      <c r="I10546">
        <v>844223</v>
      </c>
      <c r="L10546">
        <v>41998</v>
      </c>
    </row>
    <row r="10547" spans="1:12" x14ac:dyDescent="0.25">
      <c r="A10547" s="1">
        <v>45761</v>
      </c>
      <c r="C10547" t="s">
        <v>737</v>
      </c>
      <c r="D10547" t="s">
        <v>578</v>
      </c>
      <c r="E10547" t="s">
        <v>222</v>
      </c>
      <c r="F10547" t="s">
        <v>73</v>
      </c>
      <c r="H10547" s="1">
        <v>45693</v>
      </c>
      <c r="I10547">
        <v>844223</v>
      </c>
      <c r="L10547">
        <v>86758</v>
      </c>
    </row>
    <row r="10548" spans="1:12" x14ac:dyDescent="0.25">
      <c r="A10548" s="1">
        <v>45761</v>
      </c>
      <c r="C10548" t="s">
        <v>737</v>
      </c>
      <c r="D10548" t="s">
        <v>739</v>
      </c>
      <c r="E10548" t="s">
        <v>20</v>
      </c>
      <c r="F10548" t="s">
        <v>21</v>
      </c>
      <c r="H10548" s="1">
        <v>45693</v>
      </c>
      <c r="I10548">
        <v>844224</v>
      </c>
      <c r="L10548">
        <v>243868</v>
      </c>
    </row>
    <row r="10549" spans="1:12" x14ac:dyDescent="0.25">
      <c r="A10549" s="1">
        <v>45761</v>
      </c>
      <c r="C10549" t="s">
        <v>737</v>
      </c>
      <c r="D10549" t="s">
        <v>86</v>
      </c>
      <c r="E10549" t="s">
        <v>68</v>
      </c>
      <c r="F10549" t="s">
        <v>69</v>
      </c>
      <c r="H10549" s="1">
        <v>45693</v>
      </c>
      <c r="I10549">
        <v>844303</v>
      </c>
      <c r="L10549">
        <v>14550</v>
      </c>
    </row>
    <row r="10550" spans="1:12" x14ac:dyDescent="0.25">
      <c r="A10550" s="1">
        <v>45761</v>
      </c>
      <c r="C10550" t="s">
        <v>737</v>
      </c>
      <c r="D10550" t="s">
        <v>740</v>
      </c>
      <c r="E10550" t="s">
        <v>297</v>
      </c>
      <c r="F10550" t="s">
        <v>298</v>
      </c>
      <c r="H10550" s="1">
        <v>45693</v>
      </c>
      <c r="I10550">
        <v>844456</v>
      </c>
      <c r="L10550">
        <v>6082440</v>
      </c>
    </row>
    <row r="10551" spans="1:12" x14ac:dyDescent="0.25">
      <c r="A10551" s="1">
        <v>45761</v>
      </c>
      <c r="C10551" t="s">
        <v>737</v>
      </c>
      <c r="D10551" t="s">
        <v>740</v>
      </c>
      <c r="E10551" t="s">
        <v>297</v>
      </c>
      <c r="F10551" t="s">
        <v>298</v>
      </c>
      <c r="H10551" s="1">
        <v>45708</v>
      </c>
      <c r="I10551">
        <v>847473</v>
      </c>
      <c r="L10551">
        <v>5926480</v>
      </c>
    </row>
    <row r="10552" spans="1:12" x14ac:dyDescent="0.25">
      <c r="A10552" s="1">
        <v>45761</v>
      </c>
      <c r="C10552" t="s">
        <v>737</v>
      </c>
      <c r="D10552" t="s">
        <v>1755</v>
      </c>
      <c r="E10552" t="s">
        <v>20</v>
      </c>
      <c r="F10552" t="s">
        <v>21</v>
      </c>
      <c r="H10552" s="1">
        <v>45744</v>
      </c>
      <c r="I10552">
        <v>855334</v>
      </c>
      <c r="L10552">
        <v>7200</v>
      </c>
    </row>
    <row r="10553" spans="1:12" x14ac:dyDescent="0.25">
      <c r="A10553" s="1">
        <v>45761</v>
      </c>
      <c r="C10553" t="s">
        <v>737</v>
      </c>
      <c r="D10553" t="s">
        <v>739</v>
      </c>
      <c r="E10553" t="s">
        <v>62</v>
      </c>
      <c r="F10553" t="s">
        <v>63</v>
      </c>
      <c r="H10553" s="1">
        <v>45743</v>
      </c>
      <c r="I10553">
        <v>855242</v>
      </c>
      <c r="L10553">
        <v>164710</v>
      </c>
    </row>
    <row r="10554" spans="1:12" x14ac:dyDescent="0.25">
      <c r="A10554" s="1">
        <v>45761</v>
      </c>
      <c r="C10554" t="s">
        <v>737</v>
      </c>
      <c r="D10554" t="s">
        <v>86</v>
      </c>
      <c r="E10554" t="s">
        <v>68</v>
      </c>
      <c r="F10554" t="s">
        <v>69</v>
      </c>
      <c r="H10554" s="1">
        <v>45743</v>
      </c>
      <c r="I10554">
        <v>855243</v>
      </c>
      <c r="L10554">
        <v>51900</v>
      </c>
    </row>
    <row r="10555" spans="1:12" x14ac:dyDescent="0.25">
      <c r="A10555" s="1">
        <v>45761</v>
      </c>
      <c r="C10555" t="s">
        <v>737</v>
      </c>
      <c r="D10555" t="s">
        <v>182</v>
      </c>
      <c r="E10555" t="s">
        <v>20</v>
      </c>
      <c r="F10555" t="s">
        <v>21</v>
      </c>
      <c r="H10555" s="1">
        <v>45743</v>
      </c>
      <c r="I10555">
        <v>855241</v>
      </c>
      <c r="L10555">
        <v>167936</v>
      </c>
    </row>
    <row r="10556" spans="1:12" x14ac:dyDescent="0.25">
      <c r="A10556" s="1">
        <v>45761</v>
      </c>
      <c r="C10556" t="s">
        <v>737</v>
      </c>
      <c r="D10556" t="s">
        <v>57</v>
      </c>
      <c r="E10556" t="s">
        <v>3</v>
      </c>
      <c r="F10556" t="s">
        <v>4</v>
      </c>
      <c r="H10556" s="1">
        <v>45743</v>
      </c>
      <c r="I10556">
        <v>855239</v>
      </c>
      <c r="L10556">
        <v>21888</v>
      </c>
    </row>
    <row r="10557" spans="1:12" x14ac:dyDescent="0.25">
      <c r="A10557" s="1">
        <v>45761</v>
      </c>
      <c r="C10557" t="s">
        <v>737</v>
      </c>
      <c r="D10557" t="s">
        <v>740</v>
      </c>
      <c r="E10557" t="s">
        <v>297</v>
      </c>
      <c r="F10557" t="s">
        <v>298</v>
      </c>
      <c r="H10557" s="1">
        <v>45735</v>
      </c>
      <c r="I10557">
        <v>853426</v>
      </c>
      <c r="L10557">
        <v>4589680</v>
      </c>
    </row>
    <row r="10558" spans="1:12" x14ac:dyDescent="0.25">
      <c r="A10558" s="1">
        <v>45761</v>
      </c>
      <c r="C10558" t="s">
        <v>737</v>
      </c>
      <c r="D10558" t="s">
        <v>740</v>
      </c>
      <c r="E10558" t="s">
        <v>297</v>
      </c>
      <c r="F10558" t="s">
        <v>298</v>
      </c>
      <c r="H10558" s="1">
        <v>45721</v>
      </c>
      <c r="I10558">
        <v>850628</v>
      </c>
      <c r="L10558">
        <v>5503160</v>
      </c>
    </row>
    <row r="10559" spans="1:12" x14ac:dyDescent="0.25">
      <c r="A10559" s="1">
        <v>45761</v>
      </c>
      <c r="C10559" t="s">
        <v>741</v>
      </c>
      <c r="D10559" t="s">
        <v>1815</v>
      </c>
      <c r="E10559" t="s">
        <v>20</v>
      </c>
      <c r="F10559" t="s">
        <v>21</v>
      </c>
      <c r="H10559" s="1">
        <v>45730</v>
      </c>
      <c r="I10559">
        <v>853624</v>
      </c>
      <c r="L10559">
        <v>266070</v>
      </c>
    </row>
    <row r="10560" spans="1:12" x14ac:dyDescent="0.25">
      <c r="A10560" s="1">
        <v>45761</v>
      </c>
      <c r="C10560" t="s">
        <v>741</v>
      </c>
      <c r="D10560" t="s">
        <v>1240</v>
      </c>
      <c r="E10560" t="s">
        <v>20</v>
      </c>
      <c r="F10560" t="s">
        <v>21</v>
      </c>
      <c r="H10560" s="1">
        <v>45730</v>
      </c>
      <c r="I10560">
        <v>853623</v>
      </c>
      <c r="L10560">
        <v>158400</v>
      </c>
    </row>
    <row r="10561" spans="1:12" x14ac:dyDescent="0.25">
      <c r="A10561" s="1">
        <v>45761</v>
      </c>
      <c r="C10561" t="s">
        <v>741</v>
      </c>
      <c r="D10561" t="s">
        <v>380</v>
      </c>
      <c r="E10561" t="s">
        <v>20</v>
      </c>
      <c r="F10561" t="s">
        <v>21</v>
      </c>
      <c r="H10561" s="1">
        <v>45730</v>
      </c>
      <c r="I10561">
        <v>853622</v>
      </c>
      <c r="L10561">
        <v>1805640</v>
      </c>
    </row>
    <row r="10562" spans="1:12" x14ac:dyDescent="0.25">
      <c r="A10562" s="1">
        <v>45761</v>
      </c>
      <c r="C10562" t="s">
        <v>741</v>
      </c>
      <c r="D10562" t="s">
        <v>1442</v>
      </c>
      <c r="E10562" t="s">
        <v>192</v>
      </c>
      <c r="F10562" t="s">
        <v>191</v>
      </c>
      <c r="H10562" s="1">
        <v>45730</v>
      </c>
      <c r="I10562">
        <v>853621</v>
      </c>
      <c r="L10562">
        <v>143550</v>
      </c>
    </row>
    <row r="10563" spans="1:12" x14ac:dyDescent="0.25">
      <c r="A10563" s="1">
        <v>45761</v>
      </c>
      <c r="C10563" t="s">
        <v>741</v>
      </c>
      <c r="D10563" t="s">
        <v>180</v>
      </c>
      <c r="E10563" t="s">
        <v>72</v>
      </c>
      <c r="F10563" t="s">
        <v>73</v>
      </c>
      <c r="H10563" s="1">
        <v>45730</v>
      </c>
      <c r="I10563">
        <v>853620</v>
      </c>
      <c r="L10563">
        <v>46896</v>
      </c>
    </row>
    <row r="10564" spans="1:12" x14ac:dyDescent="0.25">
      <c r="A10564" s="1">
        <v>45762</v>
      </c>
      <c r="C10564" t="s">
        <v>157</v>
      </c>
      <c r="D10564" t="s">
        <v>51</v>
      </c>
      <c r="E10564" t="s">
        <v>38</v>
      </c>
      <c r="F10564" t="s">
        <v>38</v>
      </c>
      <c r="H10564" s="1" t="s">
        <v>458</v>
      </c>
      <c r="I10564">
        <v>849428</v>
      </c>
      <c r="L10564">
        <v>253471.68000000002</v>
      </c>
    </row>
    <row r="10565" spans="1:12" x14ac:dyDescent="0.25">
      <c r="A10565" s="1">
        <v>45762</v>
      </c>
      <c r="C10565" t="s">
        <v>157</v>
      </c>
      <c r="D10565" t="s">
        <v>158</v>
      </c>
      <c r="E10565" t="s">
        <v>3</v>
      </c>
      <c r="F10565" t="s">
        <v>4</v>
      </c>
      <c r="H10565" s="1" t="s">
        <v>458</v>
      </c>
      <c r="I10565">
        <v>849427</v>
      </c>
      <c r="L10565">
        <v>30808.5</v>
      </c>
    </row>
    <row r="10566" spans="1:12" x14ac:dyDescent="0.25">
      <c r="A10566" s="1">
        <v>45762</v>
      </c>
      <c r="C10566" t="s">
        <v>157</v>
      </c>
      <c r="D10566" t="s">
        <v>51</v>
      </c>
      <c r="E10566" t="s">
        <v>3</v>
      </c>
      <c r="F10566" t="s">
        <v>4</v>
      </c>
      <c r="H10566" s="1" t="s">
        <v>458</v>
      </c>
      <c r="I10566">
        <v>849427</v>
      </c>
      <c r="L10566">
        <v>189494.59999999998</v>
      </c>
    </row>
    <row r="10567" spans="1:12" x14ac:dyDescent="0.25">
      <c r="A10567" s="1">
        <v>45762</v>
      </c>
      <c r="C10567" t="s">
        <v>157</v>
      </c>
      <c r="D10567" t="s">
        <v>125</v>
      </c>
      <c r="E10567" t="s">
        <v>3</v>
      </c>
      <c r="F10567" t="s">
        <v>4</v>
      </c>
      <c r="H10567" s="1" t="s">
        <v>458</v>
      </c>
      <c r="I10567">
        <v>849427</v>
      </c>
      <c r="L10567">
        <v>19020.900000000001</v>
      </c>
    </row>
    <row r="10568" spans="1:12" x14ac:dyDescent="0.25">
      <c r="A10568" s="1">
        <v>45762</v>
      </c>
      <c r="C10568" t="s">
        <v>157</v>
      </c>
      <c r="D10568" t="s">
        <v>161</v>
      </c>
      <c r="E10568" t="s">
        <v>3</v>
      </c>
      <c r="F10568" t="s">
        <v>4</v>
      </c>
      <c r="H10568" s="1" t="s">
        <v>458</v>
      </c>
      <c r="I10568">
        <v>849427</v>
      </c>
      <c r="L10568">
        <v>16591.939999999999</v>
      </c>
    </row>
    <row r="10569" spans="1:12" x14ac:dyDescent="0.25">
      <c r="A10569" s="1">
        <v>45762</v>
      </c>
      <c r="C10569" t="s">
        <v>157</v>
      </c>
      <c r="D10569" t="s">
        <v>158</v>
      </c>
      <c r="E10569" t="s">
        <v>3</v>
      </c>
      <c r="F10569" t="s">
        <v>4</v>
      </c>
      <c r="H10569" s="1" t="s">
        <v>458</v>
      </c>
      <c r="I10569">
        <v>849496</v>
      </c>
      <c r="L10569">
        <v>893</v>
      </c>
    </row>
    <row r="10570" spans="1:12" x14ac:dyDescent="0.25">
      <c r="A10570" s="1">
        <v>45762</v>
      </c>
      <c r="C10570" t="s">
        <v>157</v>
      </c>
      <c r="D10570" t="s">
        <v>160</v>
      </c>
      <c r="E10570" t="s">
        <v>3</v>
      </c>
      <c r="F10570" t="s">
        <v>4</v>
      </c>
      <c r="H10570" s="1" t="s">
        <v>458</v>
      </c>
      <c r="I10570">
        <v>849496</v>
      </c>
      <c r="L10570">
        <v>53937.2</v>
      </c>
    </row>
    <row r="10571" spans="1:12" x14ac:dyDescent="0.25">
      <c r="A10571" s="1">
        <v>45762</v>
      </c>
      <c r="C10571" t="s">
        <v>157</v>
      </c>
      <c r="D10571" t="s">
        <v>125</v>
      </c>
      <c r="E10571" t="s">
        <v>3</v>
      </c>
      <c r="F10571" t="s">
        <v>4</v>
      </c>
      <c r="H10571" s="1" t="s">
        <v>458</v>
      </c>
      <c r="I10571">
        <v>849496</v>
      </c>
      <c r="L10571">
        <v>5179.3999999999996</v>
      </c>
    </row>
    <row r="10572" spans="1:12" x14ac:dyDescent="0.25">
      <c r="A10572" s="1">
        <v>45762</v>
      </c>
      <c r="C10572" t="s">
        <v>157</v>
      </c>
      <c r="D10572" t="s">
        <v>161</v>
      </c>
      <c r="E10572" t="s">
        <v>3</v>
      </c>
      <c r="F10572" t="s">
        <v>4</v>
      </c>
      <c r="H10572" s="1" t="s">
        <v>458</v>
      </c>
      <c r="I10572">
        <v>849496</v>
      </c>
      <c r="L10572">
        <v>1428.8000000000002</v>
      </c>
    </row>
    <row r="10573" spans="1:12" x14ac:dyDescent="0.25">
      <c r="A10573" s="1">
        <v>45762</v>
      </c>
      <c r="C10573" t="s">
        <v>157</v>
      </c>
      <c r="D10573" t="s">
        <v>51</v>
      </c>
      <c r="E10573" t="s">
        <v>38</v>
      </c>
      <c r="F10573" t="s">
        <v>38</v>
      </c>
      <c r="H10573" s="1" t="s">
        <v>458</v>
      </c>
      <c r="I10573">
        <v>849497</v>
      </c>
      <c r="L10573">
        <v>135626.4</v>
      </c>
    </row>
    <row r="10574" spans="1:12" x14ac:dyDescent="0.25">
      <c r="A10574" s="1">
        <v>45762</v>
      </c>
      <c r="C10574" t="s">
        <v>1098</v>
      </c>
      <c r="D10574" t="s">
        <v>318</v>
      </c>
      <c r="E10574" t="s">
        <v>20</v>
      </c>
      <c r="F10574" t="s">
        <v>21</v>
      </c>
      <c r="H10574" s="1" t="s">
        <v>458</v>
      </c>
      <c r="I10574">
        <v>849393</v>
      </c>
      <c r="L10574">
        <v>1814576</v>
      </c>
    </row>
    <row r="10575" spans="1:12" x14ac:dyDescent="0.25">
      <c r="A10575" s="1">
        <v>45762</v>
      </c>
      <c r="C10575" t="s">
        <v>1098</v>
      </c>
      <c r="D10575" t="s">
        <v>171</v>
      </c>
      <c r="E10575" t="s">
        <v>172</v>
      </c>
      <c r="F10575" t="s">
        <v>145</v>
      </c>
      <c r="H10575" s="1" t="s">
        <v>458</v>
      </c>
      <c r="I10575">
        <v>849392</v>
      </c>
      <c r="L10575">
        <v>143112</v>
      </c>
    </row>
    <row r="10576" spans="1:12" x14ac:dyDescent="0.25">
      <c r="A10576" s="1">
        <v>45762</v>
      </c>
      <c r="C10576" t="s">
        <v>1098</v>
      </c>
      <c r="D10576" t="s">
        <v>1099</v>
      </c>
      <c r="E10576" t="s">
        <v>72</v>
      </c>
      <c r="F10576" t="s">
        <v>73</v>
      </c>
      <c r="H10576" s="1" t="s">
        <v>458</v>
      </c>
      <c r="I10576">
        <v>849407</v>
      </c>
      <c r="L10576">
        <v>301532</v>
      </c>
    </row>
    <row r="10577" spans="1:12" x14ac:dyDescent="0.25">
      <c r="A10577" s="1">
        <v>45762</v>
      </c>
      <c r="C10577" t="s">
        <v>157</v>
      </c>
      <c r="D10577" t="s">
        <v>51</v>
      </c>
      <c r="E10577" t="s">
        <v>38</v>
      </c>
      <c r="F10577" t="s">
        <v>38</v>
      </c>
      <c r="H10577" s="1" t="s">
        <v>460</v>
      </c>
      <c r="I10577">
        <v>849831</v>
      </c>
      <c r="L10577">
        <v>209495.16</v>
      </c>
    </row>
    <row r="10578" spans="1:12" x14ac:dyDescent="0.25">
      <c r="A10578" s="1">
        <v>45762</v>
      </c>
      <c r="C10578" t="s">
        <v>157</v>
      </c>
      <c r="D10578" t="s">
        <v>158</v>
      </c>
      <c r="E10578" t="s">
        <v>3</v>
      </c>
      <c r="F10578" t="s">
        <v>4</v>
      </c>
      <c r="H10578" s="1" t="s">
        <v>460</v>
      </c>
      <c r="I10578">
        <v>849833</v>
      </c>
      <c r="L10578">
        <v>24236.02</v>
      </c>
    </row>
    <row r="10579" spans="1:12" x14ac:dyDescent="0.25">
      <c r="A10579" s="1">
        <v>45762</v>
      </c>
      <c r="C10579" t="s">
        <v>157</v>
      </c>
      <c r="D10579" t="s">
        <v>160</v>
      </c>
      <c r="E10579" t="s">
        <v>3</v>
      </c>
      <c r="F10579" t="s">
        <v>4</v>
      </c>
      <c r="H10579" s="1" t="s">
        <v>460</v>
      </c>
      <c r="I10579">
        <v>849833</v>
      </c>
      <c r="L10579">
        <v>33041</v>
      </c>
    </row>
    <row r="10580" spans="1:12" x14ac:dyDescent="0.25">
      <c r="A10580" s="1">
        <v>45762</v>
      </c>
      <c r="C10580" t="s">
        <v>157</v>
      </c>
      <c r="D10580" t="s">
        <v>51</v>
      </c>
      <c r="E10580" t="s">
        <v>3</v>
      </c>
      <c r="F10580" t="s">
        <v>4</v>
      </c>
      <c r="H10580" s="1" t="s">
        <v>460</v>
      </c>
      <c r="I10580">
        <v>849833</v>
      </c>
      <c r="L10580">
        <v>170563</v>
      </c>
    </row>
    <row r="10581" spans="1:12" x14ac:dyDescent="0.25">
      <c r="A10581" s="1">
        <v>45762</v>
      </c>
      <c r="C10581" t="s">
        <v>157</v>
      </c>
      <c r="D10581" t="s">
        <v>125</v>
      </c>
      <c r="E10581" t="s">
        <v>3</v>
      </c>
      <c r="F10581" t="s">
        <v>4</v>
      </c>
      <c r="H10581" s="1" t="s">
        <v>460</v>
      </c>
      <c r="I10581">
        <v>849833</v>
      </c>
      <c r="L10581">
        <v>24986.14</v>
      </c>
    </row>
    <row r="10582" spans="1:12" x14ac:dyDescent="0.25">
      <c r="A10582" s="1">
        <v>45762</v>
      </c>
      <c r="C10582" t="s">
        <v>157</v>
      </c>
      <c r="D10582" t="s">
        <v>161</v>
      </c>
      <c r="E10582" t="s">
        <v>3</v>
      </c>
      <c r="F10582" t="s">
        <v>4</v>
      </c>
      <c r="H10582" s="1" t="s">
        <v>460</v>
      </c>
      <c r="I10582">
        <v>849833</v>
      </c>
      <c r="L10582">
        <v>2893.32</v>
      </c>
    </row>
    <row r="10583" spans="1:12" x14ac:dyDescent="0.25">
      <c r="A10583" s="1">
        <v>45762</v>
      </c>
      <c r="C10583" t="s">
        <v>1140</v>
      </c>
      <c r="D10583" t="s">
        <v>1141</v>
      </c>
      <c r="E10583" t="s">
        <v>72</v>
      </c>
      <c r="F10583" t="s">
        <v>73</v>
      </c>
      <c r="H10583" s="1" t="s">
        <v>460</v>
      </c>
      <c r="I10583">
        <v>849732</v>
      </c>
      <c r="L10583">
        <v>1068000</v>
      </c>
    </row>
    <row r="10584" spans="1:12" x14ac:dyDescent="0.25">
      <c r="A10584" s="1">
        <v>45762</v>
      </c>
      <c r="C10584" t="s">
        <v>1140</v>
      </c>
      <c r="D10584" t="s">
        <v>233</v>
      </c>
      <c r="E10584" t="s">
        <v>62</v>
      </c>
      <c r="F10584" t="s">
        <v>63</v>
      </c>
      <c r="H10584" s="1" t="s">
        <v>460</v>
      </c>
      <c r="I10584">
        <v>849733</v>
      </c>
      <c r="L10584">
        <v>52830</v>
      </c>
    </row>
    <row r="10585" spans="1:12" x14ac:dyDescent="0.25">
      <c r="A10585" s="1">
        <v>45762</v>
      </c>
      <c r="C10585" t="s">
        <v>157</v>
      </c>
      <c r="D10585" t="s">
        <v>143</v>
      </c>
      <c r="E10585" t="s">
        <v>144</v>
      </c>
      <c r="F10585" t="s">
        <v>145</v>
      </c>
      <c r="H10585" s="1" t="s">
        <v>460</v>
      </c>
      <c r="I10585">
        <v>849834</v>
      </c>
      <c r="L10585">
        <v>39378.300000000003</v>
      </c>
    </row>
    <row r="10586" spans="1:12" x14ac:dyDescent="0.25">
      <c r="A10586" s="1">
        <v>45762</v>
      </c>
      <c r="C10586" t="s">
        <v>157</v>
      </c>
      <c r="D10586" t="s">
        <v>162</v>
      </c>
      <c r="E10586" t="s">
        <v>163</v>
      </c>
      <c r="F10586" t="s">
        <v>73</v>
      </c>
      <c r="H10586" s="1" t="s">
        <v>460</v>
      </c>
      <c r="I10586">
        <v>850028</v>
      </c>
      <c r="L10586">
        <v>4984</v>
      </c>
    </row>
    <row r="10587" spans="1:12" x14ac:dyDescent="0.25">
      <c r="A10587" s="1">
        <v>45762</v>
      </c>
      <c r="C10587" t="s">
        <v>157</v>
      </c>
      <c r="D10587" t="s">
        <v>51</v>
      </c>
      <c r="E10587" t="s">
        <v>38</v>
      </c>
      <c r="F10587" t="s">
        <v>38</v>
      </c>
      <c r="H10587" s="1" t="s">
        <v>460</v>
      </c>
      <c r="I10587">
        <v>850026</v>
      </c>
      <c r="L10587">
        <v>274428</v>
      </c>
    </row>
    <row r="10588" spans="1:12" x14ac:dyDescent="0.25">
      <c r="A10588" s="1">
        <v>45762</v>
      </c>
      <c r="C10588" t="s">
        <v>157</v>
      </c>
      <c r="D10588" t="s">
        <v>158</v>
      </c>
      <c r="E10588" t="s">
        <v>3</v>
      </c>
      <c r="F10588" t="s">
        <v>4</v>
      </c>
      <c r="H10588" s="1" t="s">
        <v>460</v>
      </c>
      <c r="I10588">
        <v>850027</v>
      </c>
      <c r="L10588">
        <v>93407.799999999988</v>
      </c>
    </row>
    <row r="10589" spans="1:12" x14ac:dyDescent="0.25">
      <c r="A10589" s="1">
        <v>45762</v>
      </c>
      <c r="C10589" t="s">
        <v>157</v>
      </c>
      <c r="D10589" t="s">
        <v>160</v>
      </c>
      <c r="E10589" t="s">
        <v>3</v>
      </c>
      <c r="F10589" t="s">
        <v>4</v>
      </c>
      <c r="H10589" s="1" t="s">
        <v>460</v>
      </c>
      <c r="I10589">
        <v>850027</v>
      </c>
      <c r="L10589">
        <v>71440</v>
      </c>
    </row>
    <row r="10590" spans="1:12" x14ac:dyDescent="0.25">
      <c r="A10590" s="1">
        <v>45762</v>
      </c>
      <c r="C10590" t="s">
        <v>157</v>
      </c>
      <c r="D10590" t="s">
        <v>125</v>
      </c>
      <c r="E10590" t="s">
        <v>3</v>
      </c>
      <c r="F10590" t="s">
        <v>4</v>
      </c>
      <c r="H10590" s="1" t="s">
        <v>460</v>
      </c>
      <c r="I10590">
        <v>850027</v>
      </c>
      <c r="L10590">
        <v>37863.199999999997</v>
      </c>
    </row>
    <row r="10591" spans="1:12" x14ac:dyDescent="0.25">
      <c r="A10591" s="1">
        <v>45762</v>
      </c>
      <c r="C10591" t="s">
        <v>157</v>
      </c>
      <c r="D10591" t="s">
        <v>161</v>
      </c>
      <c r="E10591" t="s">
        <v>3</v>
      </c>
      <c r="F10591" t="s">
        <v>4</v>
      </c>
      <c r="H10591" s="1" t="s">
        <v>460</v>
      </c>
      <c r="I10591">
        <v>850027</v>
      </c>
      <c r="L10591">
        <v>17860</v>
      </c>
    </row>
    <row r="10592" spans="1:12" x14ac:dyDescent="0.25">
      <c r="A10592" s="1">
        <v>45762</v>
      </c>
      <c r="C10592" t="s">
        <v>157</v>
      </c>
      <c r="D10592" t="s">
        <v>51</v>
      </c>
      <c r="E10592" t="s">
        <v>38</v>
      </c>
      <c r="F10592" t="s">
        <v>38</v>
      </c>
      <c r="H10592" s="1" t="s">
        <v>462</v>
      </c>
      <c r="I10592">
        <v>850123</v>
      </c>
      <c r="L10592">
        <v>240555.41999999998</v>
      </c>
    </row>
    <row r="10593" spans="1:12" x14ac:dyDescent="0.25">
      <c r="A10593" s="1">
        <v>45762</v>
      </c>
      <c r="C10593" t="s">
        <v>157</v>
      </c>
      <c r="D10593" t="s">
        <v>162</v>
      </c>
      <c r="E10593" t="s">
        <v>163</v>
      </c>
      <c r="F10593" t="s">
        <v>73</v>
      </c>
      <c r="H10593" s="1" t="s">
        <v>462</v>
      </c>
      <c r="I10593">
        <v>850122</v>
      </c>
      <c r="L10593">
        <v>9256</v>
      </c>
    </row>
    <row r="10594" spans="1:12" x14ac:dyDescent="0.25">
      <c r="A10594" s="1">
        <v>45762</v>
      </c>
      <c r="C10594" t="s">
        <v>157</v>
      </c>
      <c r="D10594" t="s">
        <v>158</v>
      </c>
      <c r="E10594" t="s">
        <v>3</v>
      </c>
      <c r="F10594" t="s">
        <v>4</v>
      </c>
      <c r="H10594" s="1" t="s">
        <v>462</v>
      </c>
      <c r="I10594">
        <v>850121</v>
      </c>
      <c r="L10594">
        <v>119929.90000000001</v>
      </c>
    </row>
    <row r="10595" spans="1:12" x14ac:dyDescent="0.25">
      <c r="A10595" s="1">
        <v>45762</v>
      </c>
      <c r="C10595" t="s">
        <v>157</v>
      </c>
      <c r="D10595" t="s">
        <v>51</v>
      </c>
      <c r="E10595" t="s">
        <v>3</v>
      </c>
      <c r="F10595" t="s">
        <v>4</v>
      </c>
      <c r="H10595" s="1" t="s">
        <v>462</v>
      </c>
      <c r="I10595">
        <v>850121</v>
      </c>
      <c r="L10595">
        <v>124127</v>
      </c>
    </row>
    <row r="10596" spans="1:12" x14ac:dyDescent="0.25">
      <c r="A10596" s="1">
        <v>45762</v>
      </c>
      <c r="C10596" t="s">
        <v>157</v>
      </c>
      <c r="D10596" t="s">
        <v>125</v>
      </c>
      <c r="E10596" t="s">
        <v>3</v>
      </c>
      <c r="F10596" t="s">
        <v>4</v>
      </c>
      <c r="H10596" s="1" t="s">
        <v>462</v>
      </c>
      <c r="I10596">
        <v>850121</v>
      </c>
      <c r="L10596">
        <v>22450.02</v>
      </c>
    </row>
    <row r="10597" spans="1:12" x14ac:dyDescent="0.25">
      <c r="A10597" s="1">
        <v>45762</v>
      </c>
      <c r="C10597" t="s">
        <v>157</v>
      </c>
      <c r="D10597" t="s">
        <v>161</v>
      </c>
      <c r="E10597" t="s">
        <v>3</v>
      </c>
      <c r="F10597" t="s">
        <v>4</v>
      </c>
      <c r="H10597" s="1" t="s">
        <v>462</v>
      </c>
      <c r="I10597">
        <v>850121</v>
      </c>
      <c r="L10597">
        <v>6893.96</v>
      </c>
    </row>
    <row r="10598" spans="1:12" x14ac:dyDescent="0.25">
      <c r="A10598" s="1">
        <v>45762</v>
      </c>
      <c r="C10598" t="s">
        <v>157</v>
      </c>
      <c r="D10598" t="s">
        <v>51</v>
      </c>
      <c r="E10598" t="s">
        <v>38</v>
      </c>
      <c r="F10598" t="s">
        <v>38</v>
      </c>
      <c r="H10598" s="1" t="s">
        <v>462</v>
      </c>
      <c r="I10598">
        <v>850154</v>
      </c>
      <c r="L10598">
        <v>209790</v>
      </c>
    </row>
    <row r="10599" spans="1:12" x14ac:dyDescent="0.25">
      <c r="A10599" s="1">
        <v>45762</v>
      </c>
      <c r="C10599" t="s">
        <v>157</v>
      </c>
      <c r="D10599" t="s">
        <v>162</v>
      </c>
      <c r="E10599" t="s">
        <v>163</v>
      </c>
      <c r="F10599" t="s">
        <v>73</v>
      </c>
      <c r="H10599" s="1" t="s">
        <v>462</v>
      </c>
      <c r="I10599">
        <v>850153</v>
      </c>
      <c r="L10599">
        <v>4450</v>
      </c>
    </row>
    <row r="10600" spans="1:12" x14ac:dyDescent="0.25">
      <c r="A10600" s="1">
        <v>45762</v>
      </c>
      <c r="C10600" t="s">
        <v>157</v>
      </c>
      <c r="D10600" t="s">
        <v>158</v>
      </c>
      <c r="E10600" t="s">
        <v>3</v>
      </c>
      <c r="F10600" t="s">
        <v>4</v>
      </c>
      <c r="H10600" s="1" t="s">
        <v>462</v>
      </c>
      <c r="I10600">
        <v>850152</v>
      </c>
      <c r="L10600">
        <v>125734.40000000001</v>
      </c>
    </row>
    <row r="10601" spans="1:12" x14ac:dyDescent="0.25">
      <c r="A10601" s="1">
        <v>45762</v>
      </c>
      <c r="C10601" t="s">
        <v>157</v>
      </c>
      <c r="D10601" t="s">
        <v>160</v>
      </c>
      <c r="E10601" t="s">
        <v>3</v>
      </c>
      <c r="F10601" t="s">
        <v>4</v>
      </c>
      <c r="H10601" s="1" t="s">
        <v>462</v>
      </c>
      <c r="I10601">
        <v>850152</v>
      </c>
      <c r="L10601">
        <v>55366</v>
      </c>
    </row>
    <row r="10602" spans="1:12" x14ac:dyDescent="0.25">
      <c r="A10602" s="1">
        <v>45762</v>
      </c>
      <c r="C10602" t="s">
        <v>157</v>
      </c>
      <c r="D10602" t="s">
        <v>125</v>
      </c>
      <c r="E10602" t="s">
        <v>3</v>
      </c>
      <c r="F10602" t="s">
        <v>4</v>
      </c>
      <c r="H10602" s="1" t="s">
        <v>462</v>
      </c>
      <c r="I10602">
        <v>850152</v>
      </c>
      <c r="L10602">
        <v>28040.199999999997</v>
      </c>
    </row>
    <row r="10603" spans="1:12" x14ac:dyDescent="0.25">
      <c r="A10603" s="1">
        <v>45762</v>
      </c>
      <c r="C10603" t="s">
        <v>157</v>
      </c>
      <c r="D10603" t="s">
        <v>161</v>
      </c>
      <c r="E10603" t="s">
        <v>3</v>
      </c>
      <c r="F10603" t="s">
        <v>4</v>
      </c>
      <c r="H10603" s="1" t="s">
        <v>462</v>
      </c>
      <c r="I10603">
        <v>850152</v>
      </c>
      <c r="L10603">
        <v>7144</v>
      </c>
    </row>
    <row r="10604" spans="1:12" x14ac:dyDescent="0.25">
      <c r="A10604" s="1">
        <v>45762</v>
      </c>
      <c r="C10604" t="s">
        <v>369</v>
      </c>
      <c r="D10604" t="s">
        <v>226</v>
      </c>
      <c r="E10604" t="s">
        <v>62</v>
      </c>
      <c r="F10604" t="s">
        <v>63</v>
      </c>
      <c r="H10604" s="1" t="s">
        <v>462</v>
      </c>
      <c r="I10604">
        <v>850111</v>
      </c>
      <c r="L10604">
        <v>352200</v>
      </c>
    </row>
    <row r="10605" spans="1:12" x14ac:dyDescent="0.25">
      <c r="A10605" s="1">
        <v>45762</v>
      </c>
      <c r="C10605" t="s">
        <v>963</v>
      </c>
      <c r="D10605" t="s">
        <v>174</v>
      </c>
      <c r="E10605" t="s">
        <v>175</v>
      </c>
      <c r="F10605" t="s">
        <v>176</v>
      </c>
      <c r="H10605" s="1" t="s">
        <v>462</v>
      </c>
      <c r="I10605">
        <v>850082</v>
      </c>
      <c r="L10605">
        <v>126350</v>
      </c>
    </row>
    <row r="10606" spans="1:12" x14ac:dyDescent="0.25">
      <c r="A10606" s="1">
        <v>45762</v>
      </c>
      <c r="C10606" t="s">
        <v>963</v>
      </c>
      <c r="D10606" t="s">
        <v>143</v>
      </c>
      <c r="E10606" t="s">
        <v>144</v>
      </c>
      <c r="F10606" t="s">
        <v>145</v>
      </c>
      <c r="H10606" s="1" t="s">
        <v>462</v>
      </c>
      <c r="I10606">
        <v>850089</v>
      </c>
      <c r="L10606">
        <v>630052.80000000005</v>
      </c>
    </row>
    <row r="10607" spans="1:12" x14ac:dyDescent="0.25">
      <c r="A10607" s="1">
        <v>45762</v>
      </c>
      <c r="C10607" t="s">
        <v>963</v>
      </c>
      <c r="D10607" t="s">
        <v>170</v>
      </c>
      <c r="E10607" t="s">
        <v>147</v>
      </c>
      <c r="F10607" t="s">
        <v>145</v>
      </c>
      <c r="H10607" s="1" t="s">
        <v>462</v>
      </c>
      <c r="I10607">
        <v>850089</v>
      </c>
      <c r="L10607">
        <v>8961.1999999999989</v>
      </c>
    </row>
    <row r="10608" spans="1:12" x14ac:dyDescent="0.25">
      <c r="A10608" s="1">
        <v>45762</v>
      </c>
      <c r="C10608" t="s">
        <v>963</v>
      </c>
      <c r="D10608" t="s">
        <v>350</v>
      </c>
      <c r="E10608" t="s">
        <v>149</v>
      </c>
      <c r="F10608" t="s">
        <v>145</v>
      </c>
      <c r="H10608" s="1" t="s">
        <v>462</v>
      </c>
      <c r="I10608">
        <v>850089</v>
      </c>
      <c r="L10608">
        <v>45509.599999999999</v>
      </c>
    </row>
    <row r="10609" spans="1:12" x14ac:dyDescent="0.25">
      <c r="A10609" s="1">
        <v>45762</v>
      </c>
      <c r="C10609" t="s">
        <v>966</v>
      </c>
      <c r="D10609" t="s">
        <v>206</v>
      </c>
      <c r="E10609" t="s">
        <v>207</v>
      </c>
      <c r="F10609" t="s">
        <v>206</v>
      </c>
      <c r="H10609" s="1" t="s">
        <v>462</v>
      </c>
      <c r="I10609">
        <v>850128</v>
      </c>
      <c r="L10609">
        <v>110556.2</v>
      </c>
    </row>
    <row r="10610" spans="1:12" x14ac:dyDescent="0.25">
      <c r="A10610" s="1">
        <v>45762</v>
      </c>
      <c r="C10610" t="s">
        <v>966</v>
      </c>
      <c r="D10610" t="s">
        <v>968</v>
      </c>
      <c r="E10610" t="s">
        <v>62</v>
      </c>
      <c r="F10610" t="s">
        <v>63</v>
      </c>
      <c r="H10610" s="1" t="s">
        <v>462</v>
      </c>
      <c r="I10610">
        <v>850081</v>
      </c>
      <c r="L10610">
        <v>1796043.9</v>
      </c>
    </row>
    <row r="10611" spans="1:12" x14ac:dyDescent="0.25">
      <c r="A10611" s="1">
        <v>45762</v>
      </c>
      <c r="C10611" t="s">
        <v>963</v>
      </c>
      <c r="D10611" t="s">
        <v>304</v>
      </c>
      <c r="E10611" t="s">
        <v>179</v>
      </c>
      <c r="F10611" t="s">
        <v>73</v>
      </c>
      <c r="H10611" s="1" t="s">
        <v>462</v>
      </c>
      <c r="I10611">
        <v>850162</v>
      </c>
      <c r="L10611">
        <v>162336</v>
      </c>
    </row>
    <row r="10612" spans="1:12" x14ac:dyDescent="0.25">
      <c r="A10612" s="1">
        <v>45762</v>
      </c>
      <c r="C10612" t="s">
        <v>963</v>
      </c>
      <c r="D10612" t="s">
        <v>964</v>
      </c>
      <c r="E10612" t="s">
        <v>72</v>
      </c>
      <c r="F10612" t="s">
        <v>73</v>
      </c>
      <c r="H10612" s="1" t="s">
        <v>462</v>
      </c>
      <c r="I10612">
        <v>850162</v>
      </c>
      <c r="L10612">
        <v>96120</v>
      </c>
    </row>
    <row r="10613" spans="1:12" x14ac:dyDescent="0.25">
      <c r="A10613" s="1">
        <v>45762</v>
      </c>
      <c r="C10613" t="s">
        <v>963</v>
      </c>
      <c r="D10613" t="s">
        <v>168</v>
      </c>
      <c r="E10613" t="s">
        <v>62</v>
      </c>
      <c r="F10613" t="s">
        <v>63</v>
      </c>
      <c r="H10613" s="1" t="s">
        <v>462</v>
      </c>
      <c r="I10613">
        <v>850083</v>
      </c>
      <c r="L10613">
        <v>282816.59999999998</v>
      </c>
    </row>
    <row r="10614" spans="1:12" x14ac:dyDescent="0.25">
      <c r="A10614" s="1">
        <v>45762</v>
      </c>
      <c r="C10614" t="s">
        <v>963</v>
      </c>
      <c r="D10614" t="s">
        <v>203</v>
      </c>
      <c r="E10614" t="s">
        <v>62</v>
      </c>
      <c r="F10614" t="s">
        <v>63</v>
      </c>
      <c r="H10614" s="1" t="s">
        <v>462</v>
      </c>
      <c r="I10614">
        <v>850083</v>
      </c>
      <c r="L10614">
        <v>249357.59999999998</v>
      </c>
    </row>
    <row r="10615" spans="1:12" x14ac:dyDescent="0.25">
      <c r="A10615" s="1">
        <v>45762</v>
      </c>
      <c r="C10615" t="s">
        <v>963</v>
      </c>
      <c r="D10615" t="s">
        <v>965</v>
      </c>
      <c r="E10615" t="s">
        <v>62</v>
      </c>
      <c r="F10615" t="s">
        <v>63</v>
      </c>
      <c r="H10615" s="1" t="s">
        <v>462</v>
      </c>
      <c r="I10615">
        <v>850083</v>
      </c>
      <c r="L10615">
        <v>40150.800000000003</v>
      </c>
    </row>
    <row r="10616" spans="1:12" x14ac:dyDescent="0.25">
      <c r="A10616" s="1">
        <v>45762</v>
      </c>
      <c r="C10616" t="s">
        <v>963</v>
      </c>
      <c r="D10616" t="s">
        <v>2</v>
      </c>
      <c r="E10616" t="s">
        <v>3</v>
      </c>
      <c r="F10616" t="s">
        <v>4</v>
      </c>
      <c r="H10616" s="1" t="s">
        <v>462</v>
      </c>
      <c r="I10616">
        <v>850161</v>
      </c>
      <c r="L10616">
        <v>241467.19999999998</v>
      </c>
    </row>
    <row r="10617" spans="1:12" x14ac:dyDescent="0.25">
      <c r="A10617" s="1">
        <v>45762</v>
      </c>
      <c r="C10617" t="s">
        <v>963</v>
      </c>
      <c r="D10617" t="s">
        <v>165</v>
      </c>
      <c r="E10617" t="s">
        <v>20</v>
      </c>
      <c r="F10617" t="s">
        <v>21</v>
      </c>
      <c r="H10617" s="1" t="s">
        <v>462</v>
      </c>
      <c r="I10617">
        <v>850160</v>
      </c>
      <c r="L10617">
        <v>440070.40000000002</v>
      </c>
    </row>
    <row r="10618" spans="1:12" x14ac:dyDescent="0.25">
      <c r="A10618" s="1">
        <v>45762</v>
      </c>
      <c r="C10618" t="s">
        <v>966</v>
      </c>
      <c r="D10618" t="s">
        <v>143</v>
      </c>
      <c r="E10618" t="s">
        <v>144</v>
      </c>
      <c r="F10618" t="s">
        <v>145</v>
      </c>
      <c r="H10618" s="1" t="s">
        <v>462</v>
      </c>
      <c r="I10618">
        <v>850127</v>
      </c>
      <c r="L10618">
        <v>2695416.1</v>
      </c>
    </row>
    <row r="10619" spans="1:12" x14ac:dyDescent="0.25">
      <c r="A10619" s="1">
        <v>45762</v>
      </c>
      <c r="C10619" t="s">
        <v>966</v>
      </c>
      <c r="D10619" t="s">
        <v>174</v>
      </c>
      <c r="E10619" t="s">
        <v>175</v>
      </c>
      <c r="F10619" t="s">
        <v>176</v>
      </c>
      <c r="H10619" s="1" t="s">
        <v>462</v>
      </c>
      <c r="I10619">
        <v>850126</v>
      </c>
      <c r="L10619">
        <v>375079</v>
      </c>
    </row>
    <row r="10620" spans="1:12" x14ac:dyDescent="0.25">
      <c r="A10620" s="1">
        <v>45762</v>
      </c>
      <c r="C10620" t="s">
        <v>966</v>
      </c>
      <c r="D10620" t="s">
        <v>165</v>
      </c>
      <c r="E10620" t="s">
        <v>20</v>
      </c>
      <c r="F10620" t="s">
        <v>21</v>
      </c>
      <c r="H10620" s="1" t="s">
        <v>462</v>
      </c>
      <c r="I10620">
        <v>850125</v>
      </c>
      <c r="L10620">
        <v>2624705.5999999996</v>
      </c>
    </row>
    <row r="10621" spans="1:12" x14ac:dyDescent="0.25">
      <c r="A10621" s="1">
        <v>45762</v>
      </c>
      <c r="C10621" t="s">
        <v>351</v>
      </c>
      <c r="D10621" t="s">
        <v>352</v>
      </c>
      <c r="E10621" t="s">
        <v>68</v>
      </c>
      <c r="F10621" t="s">
        <v>69</v>
      </c>
      <c r="H10621" s="1" t="s">
        <v>472</v>
      </c>
      <c r="I10621">
        <v>850341</v>
      </c>
      <c r="L10621">
        <v>188020</v>
      </c>
    </row>
    <row r="10622" spans="1:12" x14ac:dyDescent="0.25">
      <c r="A10622" s="1">
        <v>45762</v>
      </c>
      <c r="C10622" t="s">
        <v>187</v>
      </c>
      <c r="D10622" t="s">
        <v>158</v>
      </c>
      <c r="E10622" t="s">
        <v>3</v>
      </c>
      <c r="F10622" t="s">
        <v>4</v>
      </c>
      <c r="H10622" s="1" t="s">
        <v>472</v>
      </c>
      <c r="I10622">
        <v>850207</v>
      </c>
      <c r="L10622">
        <v>1786</v>
      </c>
    </row>
    <row r="10623" spans="1:12" x14ac:dyDescent="0.25">
      <c r="A10623" s="1">
        <v>45762</v>
      </c>
      <c r="C10623" t="s">
        <v>187</v>
      </c>
      <c r="D10623" t="s">
        <v>51</v>
      </c>
      <c r="E10623" t="s">
        <v>3</v>
      </c>
      <c r="F10623" t="s">
        <v>4</v>
      </c>
      <c r="H10623" s="1" t="s">
        <v>472</v>
      </c>
      <c r="I10623">
        <v>850207</v>
      </c>
      <c r="L10623">
        <v>19646</v>
      </c>
    </row>
    <row r="10624" spans="1:12" x14ac:dyDescent="0.25">
      <c r="A10624" s="1">
        <v>45762</v>
      </c>
      <c r="C10624" t="s">
        <v>1165</v>
      </c>
      <c r="D10624" t="s">
        <v>1166</v>
      </c>
      <c r="E10624" t="s">
        <v>20</v>
      </c>
      <c r="F10624" t="s">
        <v>21</v>
      </c>
      <c r="H10624" s="1" t="s">
        <v>472</v>
      </c>
      <c r="I10624">
        <v>850327</v>
      </c>
      <c r="L10624">
        <v>190923.40000000002</v>
      </c>
    </row>
    <row r="10625" spans="1:12" x14ac:dyDescent="0.25">
      <c r="A10625" s="1">
        <v>45762</v>
      </c>
      <c r="C10625" t="s">
        <v>157</v>
      </c>
      <c r="D10625" t="s">
        <v>158</v>
      </c>
      <c r="E10625" t="s">
        <v>3</v>
      </c>
      <c r="F10625" t="s">
        <v>4</v>
      </c>
      <c r="H10625" s="1" t="s">
        <v>472</v>
      </c>
      <c r="I10625">
        <v>850438</v>
      </c>
      <c r="L10625">
        <v>15484.619999999999</v>
      </c>
    </row>
    <row r="10626" spans="1:12" x14ac:dyDescent="0.25">
      <c r="A10626" s="1">
        <v>45762</v>
      </c>
      <c r="C10626" t="s">
        <v>157</v>
      </c>
      <c r="D10626" t="s">
        <v>125</v>
      </c>
      <c r="E10626" t="s">
        <v>3</v>
      </c>
      <c r="F10626" t="s">
        <v>4</v>
      </c>
      <c r="H10626" s="1" t="s">
        <v>472</v>
      </c>
      <c r="I10626">
        <v>850438</v>
      </c>
      <c r="L10626">
        <v>11573.28</v>
      </c>
    </row>
    <row r="10627" spans="1:12" x14ac:dyDescent="0.25">
      <c r="A10627" s="1">
        <v>45762</v>
      </c>
      <c r="C10627" t="s">
        <v>157</v>
      </c>
      <c r="D10627" t="s">
        <v>161</v>
      </c>
      <c r="E10627" t="s">
        <v>3</v>
      </c>
      <c r="F10627" t="s">
        <v>4</v>
      </c>
      <c r="H10627" s="1" t="s">
        <v>472</v>
      </c>
      <c r="I10627">
        <v>850438</v>
      </c>
      <c r="L10627">
        <v>17127.739999999998</v>
      </c>
    </row>
    <row r="10628" spans="1:12" x14ac:dyDescent="0.25">
      <c r="A10628" s="1">
        <v>45762</v>
      </c>
      <c r="C10628" t="s">
        <v>157</v>
      </c>
      <c r="D10628" t="s">
        <v>51</v>
      </c>
      <c r="E10628" t="s">
        <v>38</v>
      </c>
      <c r="F10628" t="s">
        <v>38</v>
      </c>
      <c r="H10628" s="1" t="s">
        <v>472</v>
      </c>
      <c r="I10628">
        <v>850439</v>
      </c>
      <c r="L10628">
        <v>328791.96000000002</v>
      </c>
    </row>
    <row r="10629" spans="1:12" x14ac:dyDescent="0.25">
      <c r="A10629" s="1">
        <v>45762</v>
      </c>
      <c r="C10629" t="s">
        <v>157</v>
      </c>
      <c r="D10629" t="s">
        <v>158</v>
      </c>
      <c r="E10629" t="s">
        <v>3</v>
      </c>
      <c r="F10629" t="s">
        <v>4</v>
      </c>
      <c r="H10629" s="1" t="s">
        <v>472</v>
      </c>
      <c r="I10629">
        <v>850435</v>
      </c>
      <c r="L10629">
        <v>21074.800000000003</v>
      </c>
    </row>
    <row r="10630" spans="1:12" x14ac:dyDescent="0.25">
      <c r="A10630" s="1">
        <v>45762</v>
      </c>
      <c r="C10630" t="s">
        <v>157</v>
      </c>
      <c r="D10630" t="s">
        <v>160</v>
      </c>
      <c r="E10630" t="s">
        <v>3</v>
      </c>
      <c r="F10630" t="s">
        <v>4</v>
      </c>
      <c r="H10630" s="1" t="s">
        <v>472</v>
      </c>
      <c r="I10630">
        <v>850435</v>
      </c>
      <c r="L10630">
        <v>41078</v>
      </c>
    </row>
    <row r="10631" spans="1:12" x14ac:dyDescent="0.25">
      <c r="A10631" s="1">
        <v>45762</v>
      </c>
      <c r="C10631" t="s">
        <v>157</v>
      </c>
      <c r="D10631" t="s">
        <v>125</v>
      </c>
      <c r="E10631" t="s">
        <v>3</v>
      </c>
      <c r="F10631" t="s">
        <v>4</v>
      </c>
      <c r="H10631" s="1" t="s">
        <v>472</v>
      </c>
      <c r="I10631">
        <v>850435</v>
      </c>
      <c r="L10631">
        <v>15538.199999999999</v>
      </c>
    </row>
    <row r="10632" spans="1:12" x14ac:dyDescent="0.25">
      <c r="A10632" s="1">
        <v>45762</v>
      </c>
      <c r="C10632" t="s">
        <v>157</v>
      </c>
      <c r="D10632" t="s">
        <v>161</v>
      </c>
      <c r="E10632" t="s">
        <v>3</v>
      </c>
      <c r="F10632" t="s">
        <v>4</v>
      </c>
      <c r="H10632" s="1" t="s">
        <v>472</v>
      </c>
      <c r="I10632">
        <v>850435</v>
      </c>
      <c r="L10632">
        <v>9644.4000000000015</v>
      </c>
    </row>
    <row r="10633" spans="1:12" x14ac:dyDescent="0.25">
      <c r="A10633" s="1">
        <v>45762</v>
      </c>
      <c r="C10633" t="s">
        <v>157</v>
      </c>
      <c r="D10633" t="s">
        <v>51</v>
      </c>
      <c r="E10633" t="s">
        <v>38</v>
      </c>
      <c r="F10633" t="s">
        <v>38</v>
      </c>
      <c r="H10633" s="1" t="s">
        <v>472</v>
      </c>
      <c r="I10633">
        <v>850436</v>
      </c>
      <c r="L10633">
        <v>266490</v>
      </c>
    </row>
    <row r="10634" spans="1:12" x14ac:dyDescent="0.25">
      <c r="A10634" s="1">
        <v>45762</v>
      </c>
      <c r="C10634" t="s">
        <v>157</v>
      </c>
      <c r="D10634" t="s">
        <v>162</v>
      </c>
      <c r="E10634" t="s">
        <v>163</v>
      </c>
      <c r="F10634" t="s">
        <v>73</v>
      </c>
      <c r="H10634" s="1" t="s">
        <v>472</v>
      </c>
      <c r="I10634">
        <v>850437</v>
      </c>
      <c r="L10634">
        <v>1958.0000000000002</v>
      </c>
    </row>
    <row r="10635" spans="1:12" x14ac:dyDescent="0.25">
      <c r="A10635" s="1">
        <v>45762</v>
      </c>
      <c r="C10635" t="s">
        <v>157</v>
      </c>
      <c r="D10635" t="s">
        <v>51</v>
      </c>
      <c r="E10635" t="s">
        <v>38</v>
      </c>
      <c r="F10635" t="s">
        <v>38</v>
      </c>
      <c r="H10635" s="1" t="s">
        <v>461</v>
      </c>
      <c r="I10635">
        <v>850661</v>
      </c>
      <c r="L10635">
        <v>266149.8</v>
      </c>
    </row>
    <row r="10636" spans="1:12" x14ac:dyDescent="0.25">
      <c r="A10636" s="1">
        <v>45762</v>
      </c>
      <c r="C10636" t="s">
        <v>157</v>
      </c>
      <c r="D10636" t="s">
        <v>162</v>
      </c>
      <c r="E10636" t="s">
        <v>163</v>
      </c>
      <c r="F10636" t="s">
        <v>73</v>
      </c>
      <c r="H10636" s="1" t="s">
        <v>461</v>
      </c>
      <c r="I10636">
        <v>850659</v>
      </c>
      <c r="L10636">
        <v>9078</v>
      </c>
    </row>
    <row r="10637" spans="1:12" x14ac:dyDescent="0.25">
      <c r="A10637" s="1">
        <v>45762</v>
      </c>
      <c r="C10637" t="s">
        <v>157</v>
      </c>
      <c r="D10637" t="s">
        <v>158</v>
      </c>
      <c r="E10637" t="s">
        <v>3</v>
      </c>
      <c r="F10637" t="s">
        <v>4</v>
      </c>
      <c r="H10637" s="1" t="s">
        <v>461</v>
      </c>
      <c r="I10637">
        <v>850660</v>
      </c>
      <c r="L10637">
        <v>50543.8</v>
      </c>
    </row>
    <row r="10638" spans="1:12" x14ac:dyDescent="0.25">
      <c r="A10638" s="1">
        <v>45762</v>
      </c>
      <c r="C10638" t="s">
        <v>157</v>
      </c>
      <c r="D10638" t="s">
        <v>160</v>
      </c>
      <c r="E10638" t="s">
        <v>3</v>
      </c>
      <c r="F10638" t="s">
        <v>4</v>
      </c>
      <c r="H10638" s="1" t="s">
        <v>461</v>
      </c>
      <c r="I10638">
        <v>850660</v>
      </c>
      <c r="L10638">
        <v>15895.400000000001</v>
      </c>
    </row>
    <row r="10639" spans="1:12" x14ac:dyDescent="0.25">
      <c r="A10639" s="1">
        <v>45762</v>
      </c>
      <c r="C10639" t="s">
        <v>157</v>
      </c>
      <c r="D10639" t="s">
        <v>125</v>
      </c>
      <c r="E10639" t="s">
        <v>3</v>
      </c>
      <c r="F10639" t="s">
        <v>4</v>
      </c>
      <c r="H10639" s="1" t="s">
        <v>461</v>
      </c>
      <c r="I10639">
        <v>850660</v>
      </c>
      <c r="L10639">
        <v>21074.800000000003</v>
      </c>
    </row>
    <row r="10640" spans="1:12" x14ac:dyDescent="0.25">
      <c r="A10640" s="1">
        <v>45762</v>
      </c>
      <c r="C10640" t="s">
        <v>157</v>
      </c>
      <c r="D10640" t="s">
        <v>161</v>
      </c>
      <c r="E10640" t="s">
        <v>3</v>
      </c>
      <c r="F10640" t="s">
        <v>4</v>
      </c>
      <c r="H10640" s="1" t="s">
        <v>461</v>
      </c>
      <c r="I10640">
        <v>850660</v>
      </c>
      <c r="L10640">
        <v>12680.599999999999</v>
      </c>
    </row>
    <row r="10641" spans="1:12" x14ac:dyDescent="0.25">
      <c r="A10641" s="1">
        <v>45762</v>
      </c>
      <c r="C10641" t="s">
        <v>157</v>
      </c>
      <c r="D10641" t="s">
        <v>162</v>
      </c>
      <c r="E10641" t="s">
        <v>163</v>
      </c>
      <c r="F10641" t="s">
        <v>73</v>
      </c>
      <c r="H10641" s="1" t="s">
        <v>461</v>
      </c>
      <c r="I10641">
        <v>850675</v>
      </c>
      <c r="L10641">
        <v>8900</v>
      </c>
    </row>
    <row r="10642" spans="1:12" x14ac:dyDescent="0.25">
      <c r="A10642" s="1">
        <v>45762</v>
      </c>
      <c r="C10642" t="s">
        <v>157</v>
      </c>
      <c r="D10642" t="s">
        <v>51</v>
      </c>
      <c r="E10642" t="s">
        <v>38</v>
      </c>
      <c r="F10642" t="s">
        <v>38</v>
      </c>
      <c r="H10642" s="1" t="s">
        <v>461</v>
      </c>
      <c r="I10642">
        <v>850676</v>
      </c>
      <c r="L10642">
        <v>309060.36000000004</v>
      </c>
    </row>
    <row r="10643" spans="1:12" x14ac:dyDescent="0.25">
      <c r="A10643" s="1">
        <v>45762</v>
      </c>
      <c r="C10643" t="s">
        <v>157</v>
      </c>
      <c r="D10643" t="s">
        <v>158</v>
      </c>
      <c r="E10643" t="s">
        <v>3</v>
      </c>
      <c r="F10643" t="s">
        <v>4</v>
      </c>
      <c r="H10643" s="1" t="s">
        <v>461</v>
      </c>
      <c r="I10643">
        <v>850677</v>
      </c>
      <c r="L10643">
        <v>40095.699999999997</v>
      </c>
    </row>
    <row r="10644" spans="1:12" x14ac:dyDescent="0.25">
      <c r="A10644" s="1">
        <v>45762</v>
      </c>
      <c r="C10644" t="s">
        <v>157</v>
      </c>
      <c r="D10644" t="s">
        <v>51</v>
      </c>
      <c r="E10644" t="s">
        <v>3</v>
      </c>
      <c r="F10644" t="s">
        <v>4</v>
      </c>
      <c r="H10644" s="1" t="s">
        <v>461</v>
      </c>
      <c r="I10644">
        <v>850677</v>
      </c>
      <c r="L10644">
        <v>286295.80000000005</v>
      </c>
    </row>
    <row r="10645" spans="1:12" x14ac:dyDescent="0.25">
      <c r="A10645" s="1">
        <v>45762</v>
      </c>
      <c r="C10645" t="s">
        <v>157</v>
      </c>
      <c r="D10645" t="s">
        <v>125</v>
      </c>
      <c r="E10645" t="s">
        <v>3</v>
      </c>
      <c r="F10645" t="s">
        <v>4</v>
      </c>
      <c r="H10645" s="1" t="s">
        <v>461</v>
      </c>
      <c r="I10645">
        <v>850677</v>
      </c>
      <c r="L10645">
        <v>12966.359999999999</v>
      </c>
    </row>
    <row r="10646" spans="1:12" x14ac:dyDescent="0.25">
      <c r="A10646" s="1">
        <v>45762</v>
      </c>
      <c r="C10646" t="s">
        <v>157</v>
      </c>
      <c r="D10646" t="s">
        <v>161</v>
      </c>
      <c r="E10646" t="s">
        <v>3</v>
      </c>
      <c r="F10646" t="s">
        <v>4</v>
      </c>
      <c r="H10646" s="1" t="s">
        <v>461</v>
      </c>
      <c r="I10646">
        <v>850677</v>
      </c>
      <c r="L10646">
        <v>6661.78</v>
      </c>
    </row>
    <row r="10647" spans="1:12" x14ac:dyDescent="0.25">
      <c r="A10647" s="1">
        <v>45762</v>
      </c>
      <c r="C10647" t="s">
        <v>1097</v>
      </c>
      <c r="D10647" t="s">
        <v>375</v>
      </c>
      <c r="E10647" t="s">
        <v>376</v>
      </c>
      <c r="F10647" t="s">
        <v>376</v>
      </c>
      <c r="H10647" s="1" t="s">
        <v>471</v>
      </c>
      <c r="I10647">
        <v>850886</v>
      </c>
      <c r="L10647">
        <v>120000</v>
      </c>
    </row>
    <row r="10648" spans="1:12" x14ac:dyDescent="0.25">
      <c r="A10648" s="1">
        <v>45762</v>
      </c>
      <c r="C10648" t="s">
        <v>329</v>
      </c>
      <c r="D10648" t="s">
        <v>375</v>
      </c>
      <c r="E10648" t="s">
        <v>376</v>
      </c>
      <c r="F10648" t="s">
        <v>376</v>
      </c>
      <c r="H10648" s="1" t="s">
        <v>471</v>
      </c>
      <c r="I10648">
        <v>850887</v>
      </c>
      <c r="L10648">
        <v>120000</v>
      </c>
    </row>
    <row r="10649" spans="1:12" x14ac:dyDescent="0.25">
      <c r="A10649" s="1">
        <v>45762</v>
      </c>
      <c r="C10649" t="s">
        <v>187</v>
      </c>
      <c r="D10649" t="s">
        <v>51</v>
      </c>
      <c r="E10649" t="s">
        <v>3</v>
      </c>
      <c r="F10649" t="s">
        <v>4</v>
      </c>
      <c r="H10649" s="1" t="s">
        <v>471</v>
      </c>
      <c r="I10649">
        <v>850794</v>
      </c>
      <c r="L10649">
        <v>7858.4000000000005</v>
      </c>
    </row>
    <row r="10650" spans="1:12" x14ac:dyDescent="0.25">
      <c r="A10650" s="1">
        <v>45762</v>
      </c>
      <c r="C10650" t="s">
        <v>187</v>
      </c>
      <c r="D10650" t="s">
        <v>158</v>
      </c>
      <c r="E10650" t="s">
        <v>3</v>
      </c>
      <c r="F10650" t="s">
        <v>4</v>
      </c>
      <c r="H10650" s="1" t="s">
        <v>471</v>
      </c>
      <c r="I10650">
        <v>850794</v>
      </c>
      <c r="L10650">
        <v>1428.8000000000002</v>
      </c>
    </row>
    <row r="10651" spans="1:12" x14ac:dyDescent="0.25">
      <c r="A10651" s="1">
        <v>45762</v>
      </c>
      <c r="C10651" t="s">
        <v>189</v>
      </c>
      <c r="D10651" t="s">
        <v>51</v>
      </c>
      <c r="E10651" t="s">
        <v>3</v>
      </c>
      <c r="F10651" t="s">
        <v>4</v>
      </c>
      <c r="H10651" s="1" t="s">
        <v>471</v>
      </c>
      <c r="I10651">
        <v>850696</v>
      </c>
      <c r="L10651">
        <v>14466.599999999999</v>
      </c>
    </row>
    <row r="10652" spans="1:12" x14ac:dyDescent="0.25">
      <c r="A10652" s="1">
        <v>45762</v>
      </c>
      <c r="C10652" t="s">
        <v>157</v>
      </c>
      <c r="D10652" t="s">
        <v>158</v>
      </c>
      <c r="E10652" t="s">
        <v>3</v>
      </c>
      <c r="F10652" t="s">
        <v>4</v>
      </c>
      <c r="H10652" s="1" t="s">
        <v>471</v>
      </c>
      <c r="I10652">
        <v>851040</v>
      </c>
      <c r="L10652">
        <v>16163.300000000001</v>
      </c>
    </row>
    <row r="10653" spans="1:12" x14ac:dyDescent="0.25">
      <c r="A10653" s="1">
        <v>45762</v>
      </c>
      <c r="C10653" t="s">
        <v>157</v>
      </c>
      <c r="D10653" t="s">
        <v>160</v>
      </c>
      <c r="E10653" t="s">
        <v>3</v>
      </c>
      <c r="F10653" t="s">
        <v>4</v>
      </c>
      <c r="H10653" s="1" t="s">
        <v>471</v>
      </c>
      <c r="I10653">
        <v>851040</v>
      </c>
      <c r="L10653">
        <v>2500.3999999999996</v>
      </c>
    </row>
    <row r="10654" spans="1:12" x14ac:dyDescent="0.25">
      <c r="A10654" s="1">
        <v>45762</v>
      </c>
      <c r="C10654" t="s">
        <v>157</v>
      </c>
      <c r="D10654" t="s">
        <v>125</v>
      </c>
      <c r="E10654" t="s">
        <v>3</v>
      </c>
      <c r="F10654" t="s">
        <v>4</v>
      </c>
      <c r="H10654" s="1" t="s">
        <v>471</v>
      </c>
      <c r="I10654">
        <v>851040</v>
      </c>
      <c r="L10654">
        <v>25843.420000000002</v>
      </c>
    </row>
    <row r="10655" spans="1:12" x14ac:dyDescent="0.25">
      <c r="A10655" s="1">
        <v>45762</v>
      </c>
      <c r="C10655" t="s">
        <v>157</v>
      </c>
      <c r="D10655" t="s">
        <v>161</v>
      </c>
      <c r="E10655" t="s">
        <v>3</v>
      </c>
      <c r="F10655" t="s">
        <v>4</v>
      </c>
      <c r="H10655" s="1" t="s">
        <v>471</v>
      </c>
      <c r="I10655">
        <v>851040</v>
      </c>
      <c r="L10655">
        <v>5786.64</v>
      </c>
    </row>
    <row r="10656" spans="1:12" x14ac:dyDescent="0.25">
      <c r="A10656" s="1">
        <v>45762</v>
      </c>
      <c r="C10656" t="s">
        <v>157</v>
      </c>
      <c r="D10656" t="s">
        <v>51</v>
      </c>
      <c r="E10656" t="s">
        <v>38</v>
      </c>
      <c r="F10656" t="s">
        <v>38</v>
      </c>
      <c r="H10656" s="1" t="s">
        <v>471</v>
      </c>
      <c r="I10656">
        <v>851041</v>
      </c>
      <c r="L10656">
        <v>253925.28</v>
      </c>
    </row>
    <row r="10657" spans="1:12" x14ac:dyDescent="0.25">
      <c r="A10657" s="1">
        <v>45762</v>
      </c>
      <c r="C10657" t="s">
        <v>157</v>
      </c>
      <c r="D10657" t="s">
        <v>51</v>
      </c>
      <c r="E10657" t="s">
        <v>38</v>
      </c>
      <c r="F10657" t="s">
        <v>38</v>
      </c>
      <c r="H10657" s="1" t="s">
        <v>471</v>
      </c>
      <c r="I10657">
        <v>851038</v>
      </c>
      <c r="L10657">
        <v>475826.4</v>
      </c>
    </row>
    <row r="10658" spans="1:12" x14ac:dyDescent="0.25">
      <c r="A10658" s="1">
        <v>45762</v>
      </c>
      <c r="C10658" t="s">
        <v>157</v>
      </c>
      <c r="D10658" t="s">
        <v>162</v>
      </c>
      <c r="E10658" t="s">
        <v>163</v>
      </c>
      <c r="F10658" t="s">
        <v>73</v>
      </c>
      <c r="H10658" s="1" t="s">
        <v>471</v>
      </c>
      <c r="I10658">
        <v>851036</v>
      </c>
      <c r="L10658">
        <v>6230</v>
      </c>
    </row>
    <row r="10659" spans="1:12" x14ac:dyDescent="0.25">
      <c r="A10659" s="1">
        <v>45762</v>
      </c>
      <c r="C10659" t="s">
        <v>157</v>
      </c>
      <c r="D10659" t="s">
        <v>158</v>
      </c>
      <c r="E10659" t="s">
        <v>3</v>
      </c>
      <c r="F10659" t="s">
        <v>4</v>
      </c>
      <c r="H10659" s="1" t="s">
        <v>471</v>
      </c>
      <c r="I10659">
        <v>851037</v>
      </c>
      <c r="L10659">
        <v>164847.79999999999</v>
      </c>
    </row>
    <row r="10660" spans="1:12" x14ac:dyDescent="0.25">
      <c r="A10660" s="1">
        <v>45762</v>
      </c>
      <c r="C10660" t="s">
        <v>157</v>
      </c>
      <c r="D10660" t="s">
        <v>160</v>
      </c>
      <c r="E10660" t="s">
        <v>3</v>
      </c>
      <c r="F10660" t="s">
        <v>4</v>
      </c>
      <c r="H10660" s="1" t="s">
        <v>471</v>
      </c>
      <c r="I10660">
        <v>851037</v>
      </c>
      <c r="L10660">
        <v>17324.199999999997</v>
      </c>
    </row>
    <row r="10661" spans="1:12" x14ac:dyDescent="0.25">
      <c r="A10661" s="1">
        <v>45762</v>
      </c>
      <c r="C10661" t="s">
        <v>157</v>
      </c>
      <c r="D10661" t="s">
        <v>125</v>
      </c>
      <c r="E10661" t="s">
        <v>3</v>
      </c>
      <c r="F10661" t="s">
        <v>4</v>
      </c>
      <c r="H10661" s="1" t="s">
        <v>471</v>
      </c>
      <c r="I10661">
        <v>851037</v>
      </c>
      <c r="L10661">
        <v>24825.4</v>
      </c>
    </row>
    <row r="10662" spans="1:12" x14ac:dyDescent="0.25">
      <c r="A10662" s="1">
        <v>45762</v>
      </c>
      <c r="C10662" t="s">
        <v>157</v>
      </c>
      <c r="D10662" t="s">
        <v>161</v>
      </c>
      <c r="E10662" t="s">
        <v>3</v>
      </c>
      <c r="F10662" t="s">
        <v>4</v>
      </c>
      <c r="H10662" s="1" t="s">
        <v>471</v>
      </c>
      <c r="I10662">
        <v>851037</v>
      </c>
      <c r="L10662">
        <v>14288</v>
      </c>
    </row>
    <row r="10663" spans="1:12" x14ac:dyDescent="0.25">
      <c r="A10663" s="1">
        <v>45762</v>
      </c>
      <c r="C10663" t="s">
        <v>157</v>
      </c>
      <c r="D10663" t="s">
        <v>158</v>
      </c>
      <c r="E10663" t="s">
        <v>3</v>
      </c>
      <c r="F10663" t="s">
        <v>4</v>
      </c>
      <c r="H10663" s="1" t="s">
        <v>470</v>
      </c>
      <c r="I10663">
        <v>851079</v>
      </c>
      <c r="L10663">
        <v>178.60000000000002</v>
      </c>
    </row>
    <row r="10664" spans="1:12" x14ac:dyDescent="0.25">
      <c r="A10664" s="1">
        <v>45762</v>
      </c>
      <c r="C10664" t="s">
        <v>157</v>
      </c>
      <c r="D10664" t="s">
        <v>160</v>
      </c>
      <c r="E10664" t="s">
        <v>3</v>
      </c>
      <c r="F10664" t="s">
        <v>4</v>
      </c>
      <c r="H10664" s="1" t="s">
        <v>470</v>
      </c>
      <c r="I10664">
        <v>851079</v>
      </c>
      <c r="L10664">
        <v>7144</v>
      </c>
    </row>
    <row r="10665" spans="1:12" x14ac:dyDescent="0.25">
      <c r="A10665" s="1">
        <v>45762</v>
      </c>
      <c r="C10665" t="s">
        <v>157</v>
      </c>
      <c r="D10665" t="s">
        <v>125</v>
      </c>
      <c r="E10665" t="s">
        <v>3</v>
      </c>
      <c r="F10665" t="s">
        <v>4</v>
      </c>
      <c r="H10665" s="1" t="s">
        <v>470</v>
      </c>
      <c r="I10665">
        <v>851079</v>
      </c>
      <c r="L10665">
        <v>3750.6000000000004</v>
      </c>
    </row>
    <row r="10666" spans="1:12" x14ac:dyDescent="0.25">
      <c r="A10666" s="1">
        <v>45762</v>
      </c>
      <c r="C10666" t="s">
        <v>157</v>
      </c>
      <c r="D10666" t="s">
        <v>161</v>
      </c>
      <c r="E10666" t="s">
        <v>3</v>
      </c>
      <c r="F10666" t="s">
        <v>4</v>
      </c>
      <c r="H10666" s="1" t="s">
        <v>470</v>
      </c>
      <c r="I10666">
        <v>851079</v>
      </c>
      <c r="L10666">
        <v>357.20000000000005</v>
      </c>
    </row>
    <row r="10667" spans="1:12" x14ac:dyDescent="0.25">
      <c r="A10667" s="1">
        <v>45762</v>
      </c>
      <c r="C10667" t="s">
        <v>157</v>
      </c>
      <c r="D10667" t="s">
        <v>51</v>
      </c>
      <c r="E10667" t="s">
        <v>38</v>
      </c>
      <c r="F10667" t="s">
        <v>38</v>
      </c>
      <c r="H10667" s="1" t="s">
        <v>470</v>
      </c>
      <c r="I10667">
        <v>851080</v>
      </c>
      <c r="L10667">
        <v>103307.4</v>
      </c>
    </row>
    <row r="10668" spans="1:12" x14ac:dyDescent="0.25">
      <c r="A10668" s="1">
        <v>45762</v>
      </c>
      <c r="C10668" t="s">
        <v>157</v>
      </c>
      <c r="D10668" t="s">
        <v>162</v>
      </c>
      <c r="E10668" t="s">
        <v>163</v>
      </c>
      <c r="F10668" t="s">
        <v>73</v>
      </c>
      <c r="H10668" s="1" t="s">
        <v>470</v>
      </c>
      <c r="I10668">
        <v>851081</v>
      </c>
      <c r="L10668">
        <v>712</v>
      </c>
    </row>
    <row r="10669" spans="1:12" x14ac:dyDescent="0.25">
      <c r="A10669" s="1">
        <v>45762</v>
      </c>
      <c r="C10669" t="s">
        <v>157</v>
      </c>
      <c r="D10669" t="s">
        <v>162</v>
      </c>
      <c r="E10669" t="s">
        <v>163</v>
      </c>
      <c r="F10669" t="s">
        <v>73</v>
      </c>
      <c r="H10669" s="1" t="s">
        <v>470</v>
      </c>
      <c r="I10669">
        <v>851087</v>
      </c>
      <c r="L10669">
        <v>4093.9999999999995</v>
      </c>
    </row>
    <row r="10670" spans="1:12" x14ac:dyDescent="0.25">
      <c r="A10670" s="1">
        <v>45762</v>
      </c>
      <c r="C10670" t="s">
        <v>157</v>
      </c>
      <c r="D10670" t="s">
        <v>158</v>
      </c>
      <c r="E10670" t="s">
        <v>3</v>
      </c>
      <c r="F10670" t="s">
        <v>4</v>
      </c>
      <c r="H10670" s="1" t="s">
        <v>470</v>
      </c>
      <c r="I10670">
        <v>851088</v>
      </c>
      <c r="L10670">
        <v>133664.24000000002</v>
      </c>
    </row>
    <row r="10671" spans="1:12" x14ac:dyDescent="0.25">
      <c r="A10671" s="1">
        <v>45762</v>
      </c>
      <c r="C10671" t="s">
        <v>157</v>
      </c>
      <c r="D10671" t="s">
        <v>51</v>
      </c>
      <c r="E10671" t="s">
        <v>3</v>
      </c>
      <c r="F10671" t="s">
        <v>4</v>
      </c>
      <c r="H10671" s="1" t="s">
        <v>470</v>
      </c>
      <c r="I10671">
        <v>851088</v>
      </c>
      <c r="L10671">
        <v>258791.40000000002</v>
      </c>
    </row>
    <row r="10672" spans="1:12" x14ac:dyDescent="0.25">
      <c r="A10672" s="1">
        <v>45762</v>
      </c>
      <c r="C10672" t="s">
        <v>157</v>
      </c>
      <c r="D10672" t="s">
        <v>125</v>
      </c>
      <c r="E10672" t="s">
        <v>3</v>
      </c>
      <c r="F10672" t="s">
        <v>4</v>
      </c>
      <c r="H10672" s="1" t="s">
        <v>470</v>
      </c>
      <c r="I10672">
        <v>851088</v>
      </c>
      <c r="L10672">
        <v>21735.62</v>
      </c>
    </row>
    <row r="10673" spans="1:12" x14ac:dyDescent="0.25">
      <c r="A10673" s="1">
        <v>45762</v>
      </c>
      <c r="C10673" t="s">
        <v>157</v>
      </c>
      <c r="D10673" t="s">
        <v>161</v>
      </c>
      <c r="E10673" t="s">
        <v>3</v>
      </c>
      <c r="F10673" t="s">
        <v>4</v>
      </c>
      <c r="H10673" s="1" t="s">
        <v>470</v>
      </c>
      <c r="I10673">
        <v>851088</v>
      </c>
      <c r="L10673">
        <v>53258.520000000004</v>
      </c>
    </row>
    <row r="10674" spans="1:12" x14ac:dyDescent="0.25">
      <c r="A10674" s="1">
        <v>45762</v>
      </c>
      <c r="C10674" t="s">
        <v>157</v>
      </c>
      <c r="D10674" t="s">
        <v>51</v>
      </c>
      <c r="E10674" t="s">
        <v>38</v>
      </c>
      <c r="F10674" t="s">
        <v>38</v>
      </c>
      <c r="H10674" s="1" t="s">
        <v>470</v>
      </c>
      <c r="I10674">
        <v>851089</v>
      </c>
      <c r="L10674">
        <v>225756.72</v>
      </c>
    </row>
    <row r="10675" spans="1:12" x14ac:dyDescent="0.25">
      <c r="A10675" s="1">
        <v>45762</v>
      </c>
      <c r="C10675" t="s">
        <v>157</v>
      </c>
      <c r="D10675" t="s">
        <v>51</v>
      </c>
      <c r="E10675" t="s">
        <v>38</v>
      </c>
      <c r="F10675" t="s">
        <v>38</v>
      </c>
      <c r="H10675" s="1" t="s">
        <v>469</v>
      </c>
      <c r="I10675">
        <v>851360</v>
      </c>
      <c r="L10675">
        <v>70784.28</v>
      </c>
    </row>
    <row r="10676" spans="1:12" x14ac:dyDescent="0.25">
      <c r="A10676" s="1">
        <v>45762</v>
      </c>
      <c r="C10676" t="s">
        <v>157</v>
      </c>
      <c r="D10676" t="s">
        <v>158</v>
      </c>
      <c r="E10676" t="s">
        <v>3</v>
      </c>
      <c r="F10676" t="s">
        <v>4</v>
      </c>
      <c r="H10676" s="1" t="s">
        <v>469</v>
      </c>
      <c r="I10676">
        <v>851361</v>
      </c>
      <c r="L10676">
        <v>17181.32</v>
      </c>
    </row>
    <row r="10677" spans="1:12" x14ac:dyDescent="0.25">
      <c r="A10677" s="1">
        <v>45762</v>
      </c>
      <c r="C10677" t="s">
        <v>157</v>
      </c>
      <c r="D10677" t="s">
        <v>160</v>
      </c>
      <c r="E10677" t="s">
        <v>3</v>
      </c>
      <c r="F10677" t="s">
        <v>4</v>
      </c>
      <c r="H10677" s="1" t="s">
        <v>469</v>
      </c>
      <c r="I10677">
        <v>851361</v>
      </c>
      <c r="L10677">
        <v>7322.5999999999995</v>
      </c>
    </row>
    <row r="10678" spans="1:12" x14ac:dyDescent="0.25">
      <c r="A10678" s="1">
        <v>45762</v>
      </c>
      <c r="C10678" t="s">
        <v>157</v>
      </c>
      <c r="D10678" t="s">
        <v>51</v>
      </c>
      <c r="E10678" t="s">
        <v>3</v>
      </c>
      <c r="F10678" t="s">
        <v>4</v>
      </c>
      <c r="H10678" s="1" t="s">
        <v>469</v>
      </c>
      <c r="I10678">
        <v>851361</v>
      </c>
      <c r="L10678">
        <v>186637</v>
      </c>
    </row>
    <row r="10679" spans="1:12" x14ac:dyDescent="0.25">
      <c r="A10679" s="1">
        <v>45762</v>
      </c>
      <c r="C10679" t="s">
        <v>157</v>
      </c>
      <c r="D10679" t="s">
        <v>125</v>
      </c>
      <c r="E10679" t="s">
        <v>3</v>
      </c>
      <c r="F10679" t="s">
        <v>4</v>
      </c>
      <c r="H10679" s="1" t="s">
        <v>469</v>
      </c>
      <c r="I10679">
        <v>851361</v>
      </c>
      <c r="L10679">
        <v>41078</v>
      </c>
    </row>
    <row r="10680" spans="1:12" x14ac:dyDescent="0.25">
      <c r="A10680" s="1">
        <v>45762</v>
      </c>
      <c r="C10680" t="s">
        <v>157</v>
      </c>
      <c r="D10680" t="s">
        <v>161</v>
      </c>
      <c r="E10680" t="s">
        <v>3</v>
      </c>
      <c r="F10680" t="s">
        <v>4</v>
      </c>
      <c r="H10680" s="1" t="s">
        <v>469</v>
      </c>
      <c r="I10680">
        <v>851361</v>
      </c>
      <c r="L10680">
        <v>9965.880000000001</v>
      </c>
    </row>
    <row r="10681" spans="1:12" x14ac:dyDescent="0.25">
      <c r="A10681" s="1">
        <v>45762</v>
      </c>
      <c r="C10681" t="s">
        <v>157</v>
      </c>
      <c r="D10681" t="s">
        <v>158</v>
      </c>
      <c r="E10681" t="s">
        <v>3</v>
      </c>
      <c r="F10681" t="s">
        <v>4</v>
      </c>
      <c r="H10681" s="1" t="s">
        <v>469</v>
      </c>
      <c r="I10681">
        <v>851366</v>
      </c>
      <c r="L10681">
        <v>46436</v>
      </c>
    </row>
    <row r="10682" spans="1:12" x14ac:dyDescent="0.25">
      <c r="A10682" s="1">
        <v>45762</v>
      </c>
      <c r="C10682" t="s">
        <v>157</v>
      </c>
      <c r="D10682" t="s">
        <v>160</v>
      </c>
      <c r="E10682" t="s">
        <v>3</v>
      </c>
      <c r="F10682" t="s">
        <v>4</v>
      </c>
      <c r="H10682" s="1" t="s">
        <v>469</v>
      </c>
      <c r="I10682">
        <v>851366</v>
      </c>
      <c r="L10682">
        <v>98230</v>
      </c>
    </row>
    <row r="10683" spans="1:12" x14ac:dyDescent="0.25">
      <c r="A10683" s="1">
        <v>45762</v>
      </c>
      <c r="C10683" t="s">
        <v>157</v>
      </c>
      <c r="D10683" t="s">
        <v>125</v>
      </c>
      <c r="E10683" t="s">
        <v>3</v>
      </c>
      <c r="F10683" t="s">
        <v>4</v>
      </c>
      <c r="H10683" s="1" t="s">
        <v>469</v>
      </c>
      <c r="I10683">
        <v>851366</v>
      </c>
      <c r="L10683">
        <v>29826.199999999997</v>
      </c>
    </row>
    <row r="10684" spans="1:12" x14ac:dyDescent="0.25">
      <c r="A10684" s="1">
        <v>45762</v>
      </c>
      <c r="C10684" t="s">
        <v>157</v>
      </c>
      <c r="D10684" t="s">
        <v>161</v>
      </c>
      <c r="E10684" t="s">
        <v>3</v>
      </c>
      <c r="F10684" t="s">
        <v>4</v>
      </c>
      <c r="H10684" s="1" t="s">
        <v>469</v>
      </c>
      <c r="I10684">
        <v>851366</v>
      </c>
      <c r="L10684">
        <v>14466.599999999999</v>
      </c>
    </row>
    <row r="10685" spans="1:12" x14ac:dyDescent="0.25">
      <c r="A10685" s="1">
        <v>45762</v>
      </c>
      <c r="C10685" t="s">
        <v>157</v>
      </c>
      <c r="D10685" t="s">
        <v>51</v>
      </c>
      <c r="E10685" t="s">
        <v>38</v>
      </c>
      <c r="F10685" t="s">
        <v>38</v>
      </c>
      <c r="H10685" s="1" t="s">
        <v>469</v>
      </c>
      <c r="I10685">
        <v>851365</v>
      </c>
      <c r="L10685">
        <v>318994.2</v>
      </c>
    </row>
    <row r="10686" spans="1:12" x14ac:dyDescent="0.25">
      <c r="A10686" s="1">
        <v>45762</v>
      </c>
      <c r="C10686" t="s">
        <v>157</v>
      </c>
      <c r="D10686" t="s">
        <v>162</v>
      </c>
      <c r="E10686" t="s">
        <v>163</v>
      </c>
      <c r="F10686" t="s">
        <v>73</v>
      </c>
      <c r="H10686" s="1" t="s">
        <v>469</v>
      </c>
      <c r="I10686">
        <v>851364</v>
      </c>
      <c r="L10686">
        <v>890</v>
      </c>
    </row>
    <row r="10687" spans="1:12" x14ac:dyDescent="0.25">
      <c r="A10687" s="1">
        <v>45762</v>
      </c>
      <c r="C10687" t="s">
        <v>237</v>
      </c>
      <c r="D10687" t="s">
        <v>51</v>
      </c>
      <c r="E10687" t="s">
        <v>3</v>
      </c>
      <c r="F10687" t="s">
        <v>4</v>
      </c>
      <c r="H10687" s="1" t="s">
        <v>459</v>
      </c>
      <c r="I10687">
        <v>851385</v>
      </c>
      <c r="L10687">
        <v>18931.599999999999</v>
      </c>
    </row>
    <row r="10688" spans="1:12" x14ac:dyDescent="0.25">
      <c r="A10688" s="1">
        <v>45762</v>
      </c>
      <c r="C10688" t="s">
        <v>237</v>
      </c>
      <c r="D10688" t="s">
        <v>125</v>
      </c>
      <c r="E10688" t="s">
        <v>3</v>
      </c>
      <c r="F10688" t="s">
        <v>4</v>
      </c>
      <c r="H10688" s="1" t="s">
        <v>459</v>
      </c>
      <c r="I10688">
        <v>851385</v>
      </c>
      <c r="L10688">
        <v>357.20000000000005</v>
      </c>
    </row>
    <row r="10689" spans="1:12" x14ac:dyDescent="0.25">
      <c r="A10689" s="1">
        <v>45762</v>
      </c>
      <c r="C10689" t="s">
        <v>319</v>
      </c>
      <c r="D10689" t="s">
        <v>51</v>
      </c>
      <c r="E10689" t="s">
        <v>3</v>
      </c>
      <c r="F10689" t="s">
        <v>4</v>
      </c>
      <c r="H10689" s="1" t="s">
        <v>459</v>
      </c>
      <c r="I10689">
        <v>851387</v>
      </c>
      <c r="L10689">
        <v>12859.2</v>
      </c>
    </row>
    <row r="10690" spans="1:12" x14ac:dyDescent="0.25">
      <c r="A10690" s="1">
        <v>45762</v>
      </c>
      <c r="C10690" t="s">
        <v>319</v>
      </c>
      <c r="D10690" t="s">
        <v>125</v>
      </c>
      <c r="E10690" t="s">
        <v>3</v>
      </c>
      <c r="F10690" t="s">
        <v>4</v>
      </c>
      <c r="H10690" s="1" t="s">
        <v>459</v>
      </c>
      <c r="I10690">
        <v>851387</v>
      </c>
      <c r="L10690">
        <v>357.20000000000005</v>
      </c>
    </row>
    <row r="10691" spans="1:12" x14ac:dyDescent="0.25">
      <c r="A10691" s="1">
        <v>45762</v>
      </c>
      <c r="C10691" t="s">
        <v>319</v>
      </c>
      <c r="D10691" t="s">
        <v>161</v>
      </c>
      <c r="E10691" t="s">
        <v>3</v>
      </c>
      <c r="F10691" t="s">
        <v>4</v>
      </c>
      <c r="H10691" s="1" t="s">
        <v>459</v>
      </c>
      <c r="I10691">
        <v>851387</v>
      </c>
      <c r="L10691">
        <v>1786</v>
      </c>
    </row>
    <row r="10692" spans="1:12" x14ac:dyDescent="0.25">
      <c r="A10692" s="1">
        <v>45762</v>
      </c>
      <c r="C10692" t="s">
        <v>1088</v>
      </c>
      <c r="D10692" t="s">
        <v>143</v>
      </c>
      <c r="E10692" t="s">
        <v>144</v>
      </c>
      <c r="F10692" t="s">
        <v>145</v>
      </c>
      <c r="H10692" s="1" t="s">
        <v>459</v>
      </c>
      <c r="I10692">
        <v>851608</v>
      </c>
      <c r="L10692">
        <v>1419901.6</v>
      </c>
    </row>
    <row r="10693" spans="1:12" x14ac:dyDescent="0.25">
      <c r="A10693" s="1">
        <v>45762</v>
      </c>
      <c r="C10693" t="s">
        <v>1088</v>
      </c>
      <c r="D10693" t="s">
        <v>340</v>
      </c>
      <c r="E10693" t="s">
        <v>149</v>
      </c>
      <c r="F10693" t="s">
        <v>145</v>
      </c>
      <c r="H10693" s="1" t="s">
        <v>459</v>
      </c>
      <c r="I10693">
        <v>851608</v>
      </c>
      <c r="L10693">
        <v>8606.4</v>
      </c>
    </row>
    <row r="10694" spans="1:12" x14ac:dyDescent="0.25">
      <c r="A10694" s="1">
        <v>45762</v>
      </c>
      <c r="C10694" t="s">
        <v>1088</v>
      </c>
      <c r="D10694" t="s">
        <v>226</v>
      </c>
      <c r="E10694" t="s">
        <v>62</v>
      </c>
      <c r="F10694" t="s">
        <v>63</v>
      </c>
      <c r="H10694" s="1" t="s">
        <v>459</v>
      </c>
      <c r="I10694">
        <v>851609</v>
      </c>
      <c r="L10694">
        <v>268552.5</v>
      </c>
    </row>
    <row r="10695" spans="1:12" x14ac:dyDescent="0.25">
      <c r="A10695" s="1">
        <v>45762</v>
      </c>
      <c r="C10695" t="s">
        <v>157</v>
      </c>
      <c r="D10695" t="s">
        <v>162</v>
      </c>
      <c r="E10695" t="s">
        <v>163</v>
      </c>
      <c r="F10695" t="s">
        <v>73</v>
      </c>
      <c r="H10695" s="1" t="s">
        <v>459</v>
      </c>
      <c r="I10695">
        <v>851632</v>
      </c>
      <c r="L10695">
        <v>63723.999999999993</v>
      </c>
    </row>
    <row r="10696" spans="1:12" x14ac:dyDescent="0.25">
      <c r="A10696" s="1">
        <v>45762</v>
      </c>
      <c r="C10696" t="s">
        <v>1088</v>
      </c>
      <c r="D10696" t="s">
        <v>326</v>
      </c>
      <c r="E10696" t="s">
        <v>20</v>
      </c>
      <c r="F10696" t="s">
        <v>21</v>
      </c>
      <c r="H10696" s="1" t="s">
        <v>459</v>
      </c>
      <c r="I10696">
        <v>851611</v>
      </c>
      <c r="L10696">
        <v>8215.5999999999985</v>
      </c>
    </row>
    <row r="10697" spans="1:12" x14ac:dyDescent="0.25">
      <c r="A10697" s="1">
        <v>45762</v>
      </c>
      <c r="C10697" t="s">
        <v>157</v>
      </c>
      <c r="D10697" t="s">
        <v>51</v>
      </c>
      <c r="E10697" t="s">
        <v>38</v>
      </c>
      <c r="F10697" t="s">
        <v>38</v>
      </c>
      <c r="H10697" s="1" t="s">
        <v>459</v>
      </c>
      <c r="I10697">
        <v>851633</v>
      </c>
      <c r="L10697">
        <v>227140.2</v>
      </c>
    </row>
    <row r="10698" spans="1:12" x14ac:dyDescent="0.25">
      <c r="A10698" s="1">
        <v>45762</v>
      </c>
      <c r="C10698" t="s">
        <v>157</v>
      </c>
      <c r="D10698" t="s">
        <v>158</v>
      </c>
      <c r="E10698" t="s">
        <v>3</v>
      </c>
      <c r="F10698" t="s">
        <v>4</v>
      </c>
      <c r="H10698" s="1" t="s">
        <v>459</v>
      </c>
      <c r="I10698">
        <v>851634</v>
      </c>
      <c r="L10698">
        <v>140736.79999999999</v>
      </c>
    </row>
    <row r="10699" spans="1:12" x14ac:dyDescent="0.25">
      <c r="A10699" s="1">
        <v>45762</v>
      </c>
      <c r="C10699" t="s">
        <v>157</v>
      </c>
      <c r="D10699" t="s">
        <v>160</v>
      </c>
      <c r="E10699" t="s">
        <v>3</v>
      </c>
      <c r="F10699" t="s">
        <v>4</v>
      </c>
      <c r="H10699" s="1" t="s">
        <v>459</v>
      </c>
      <c r="I10699">
        <v>851634</v>
      </c>
      <c r="L10699">
        <v>31790.800000000003</v>
      </c>
    </row>
    <row r="10700" spans="1:12" x14ac:dyDescent="0.25">
      <c r="A10700" s="1">
        <v>45762</v>
      </c>
      <c r="C10700" t="s">
        <v>157</v>
      </c>
      <c r="D10700" t="s">
        <v>125</v>
      </c>
      <c r="E10700" t="s">
        <v>3</v>
      </c>
      <c r="F10700" t="s">
        <v>4</v>
      </c>
      <c r="H10700" s="1" t="s">
        <v>459</v>
      </c>
      <c r="I10700">
        <v>851634</v>
      </c>
      <c r="L10700">
        <v>23039.4</v>
      </c>
    </row>
    <row r="10701" spans="1:12" x14ac:dyDescent="0.25">
      <c r="A10701" s="1">
        <v>45762</v>
      </c>
      <c r="C10701" t="s">
        <v>157</v>
      </c>
      <c r="D10701" t="s">
        <v>161</v>
      </c>
      <c r="E10701" t="s">
        <v>3</v>
      </c>
      <c r="F10701" t="s">
        <v>4</v>
      </c>
      <c r="H10701" s="1" t="s">
        <v>459</v>
      </c>
      <c r="I10701">
        <v>851634</v>
      </c>
      <c r="L10701">
        <v>4643.6000000000004</v>
      </c>
    </row>
    <row r="10702" spans="1:12" x14ac:dyDescent="0.25">
      <c r="A10702" s="1">
        <v>45762</v>
      </c>
      <c r="C10702" t="s">
        <v>1088</v>
      </c>
      <c r="D10702" t="s">
        <v>228</v>
      </c>
      <c r="E10702" t="s">
        <v>72</v>
      </c>
      <c r="F10702" t="s">
        <v>73</v>
      </c>
      <c r="H10702" s="1" t="s">
        <v>459</v>
      </c>
      <c r="I10702">
        <v>851612</v>
      </c>
      <c r="L10702">
        <v>1068</v>
      </c>
    </row>
    <row r="10703" spans="1:12" x14ac:dyDescent="0.25">
      <c r="A10703" s="1">
        <v>45762</v>
      </c>
      <c r="C10703" t="s">
        <v>157</v>
      </c>
      <c r="D10703" t="s">
        <v>51</v>
      </c>
      <c r="E10703" t="s">
        <v>38</v>
      </c>
      <c r="F10703" t="s">
        <v>38</v>
      </c>
      <c r="H10703" s="1" t="s">
        <v>459</v>
      </c>
      <c r="I10703">
        <v>851592</v>
      </c>
      <c r="L10703">
        <v>270232.2</v>
      </c>
    </row>
    <row r="10704" spans="1:12" x14ac:dyDescent="0.25">
      <c r="A10704" s="1">
        <v>45762</v>
      </c>
      <c r="C10704" t="s">
        <v>157</v>
      </c>
      <c r="D10704" t="s">
        <v>158</v>
      </c>
      <c r="E10704" t="s">
        <v>3</v>
      </c>
      <c r="F10704" t="s">
        <v>4</v>
      </c>
      <c r="H10704" s="1" t="s">
        <v>459</v>
      </c>
      <c r="I10704">
        <v>851593</v>
      </c>
      <c r="L10704">
        <v>98551.48</v>
      </c>
    </row>
    <row r="10705" spans="1:12" x14ac:dyDescent="0.25">
      <c r="A10705" s="1">
        <v>45762</v>
      </c>
      <c r="C10705" t="s">
        <v>157</v>
      </c>
      <c r="D10705" t="s">
        <v>51</v>
      </c>
      <c r="E10705" t="s">
        <v>3</v>
      </c>
      <c r="F10705" t="s">
        <v>4</v>
      </c>
      <c r="H10705" s="1" t="s">
        <v>459</v>
      </c>
      <c r="I10705">
        <v>851593</v>
      </c>
      <c r="L10705">
        <v>92872</v>
      </c>
    </row>
    <row r="10706" spans="1:12" x14ac:dyDescent="0.25">
      <c r="A10706" s="1">
        <v>45762</v>
      </c>
      <c r="C10706" t="s">
        <v>157</v>
      </c>
      <c r="D10706" t="s">
        <v>125</v>
      </c>
      <c r="E10706" t="s">
        <v>3</v>
      </c>
      <c r="F10706" t="s">
        <v>4</v>
      </c>
      <c r="H10706" s="1" t="s">
        <v>459</v>
      </c>
      <c r="I10706">
        <v>851593</v>
      </c>
      <c r="L10706">
        <v>9430.08</v>
      </c>
    </row>
    <row r="10707" spans="1:12" x14ac:dyDescent="0.25">
      <c r="A10707" s="1">
        <v>45762</v>
      </c>
      <c r="C10707" t="s">
        <v>157</v>
      </c>
      <c r="D10707" t="s">
        <v>161</v>
      </c>
      <c r="E10707" t="s">
        <v>3</v>
      </c>
      <c r="F10707" t="s">
        <v>4</v>
      </c>
      <c r="H10707" s="1" t="s">
        <v>459</v>
      </c>
      <c r="I10707">
        <v>851593</v>
      </c>
      <c r="L10707">
        <v>23414.46</v>
      </c>
    </row>
    <row r="10708" spans="1:12" x14ac:dyDescent="0.25">
      <c r="A10708" s="1">
        <v>45762</v>
      </c>
      <c r="C10708" t="s">
        <v>157</v>
      </c>
      <c r="D10708" t="s">
        <v>162</v>
      </c>
      <c r="E10708" t="s">
        <v>163</v>
      </c>
      <c r="F10708" t="s">
        <v>73</v>
      </c>
      <c r="H10708" s="1" t="s">
        <v>459</v>
      </c>
      <c r="I10708">
        <v>851635</v>
      </c>
      <c r="L10708">
        <v>6052</v>
      </c>
    </row>
    <row r="10709" spans="1:12" x14ac:dyDescent="0.25">
      <c r="A10709" s="1">
        <v>45762</v>
      </c>
      <c r="C10709" t="s">
        <v>187</v>
      </c>
      <c r="D10709" t="s">
        <v>51</v>
      </c>
      <c r="E10709" t="s">
        <v>3</v>
      </c>
      <c r="F10709" t="s">
        <v>4</v>
      </c>
      <c r="H10709" s="1" t="s">
        <v>468</v>
      </c>
      <c r="I10709">
        <v>851759</v>
      </c>
      <c r="L10709">
        <v>35898.600000000006</v>
      </c>
    </row>
    <row r="10710" spans="1:12" x14ac:dyDescent="0.25">
      <c r="A10710" s="1">
        <v>45762</v>
      </c>
      <c r="C10710" t="s">
        <v>187</v>
      </c>
      <c r="D10710" t="s">
        <v>2</v>
      </c>
      <c r="E10710" t="s">
        <v>3</v>
      </c>
      <c r="F10710" t="s">
        <v>4</v>
      </c>
      <c r="H10710" s="1" t="s">
        <v>468</v>
      </c>
      <c r="I10710">
        <v>851759</v>
      </c>
      <c r="L10710">
        <v>893</v>
      </c>
    </row>
    <row r="10711" spans="1:12" x14ac:dyDescent="0.25">
      <c r="A10711" s="1">
        <v>45762</v>
      </c>
      <c r="C10711" t="s">
        <v>157</v>
      </c>
      <c r="D10711" t="s">
        <v>51</v>
      </c>
      <c r="E10711" t="s">
        <v>38</v>
      </c>
      <c r="F10711" t="s">
        <v>38</v>
      </c>
      <c r="H10711" s="1" t="s">
        <v>468</v>
      </c>
      <c r="I10711">
        <v>851875</v>
      </c>
      <c r="L10711">
        <v>201738.6</v>
      </c>
    </row>
    <row r="10712" spans="1:12" x14ac:dyDescent="0.25">
      <c r="A10712" s="1">
        <v>45762</v>
      </c>
      <c r="C10712" t="s">
        <v>157</v>
      </c>
      <c r="D10712" t="s">
        <v>158</v>
      </c>
      <c r="E10712" t="s">
        <v>3</v>
      </c>
      <c r="F10712" t="s">
        <v>4</v>
      </c>
      <c r="H10712" s="1" t="s">
        <v>468</v>
      </c>
      <c r="I10712">
        <v>851877</v>
      </c>
      <c r="L10712">
        <v>17860</v>
      </c>
    </row>
    <row r="10713" spans="1:12" x14ac:dyDescent="0.25">
      <c r="A10713" s="1">
        <v>45762</v>
      </c>
      <c r="C10713" t="s">
        <v>157</v>
      </c>
      <c r="D10713" t="s">
        <v>160</v>
      </c>
      <c r="E10713" t="s">
        <v>3</v>
      </c>
      <c r="F10713" t="s">
        <v>4</v>
      </c>
      <c r="H10713" s="1" t="s">
        <v>468</v>
      </c>
      <c r="I10713">
        <v>851877</v>
      </c>
      <c r="L10713">
        <v>96979.799999999988</v>
      </c>
    </row>
    <row r="10714" spans="1:12" x14ac:dyDescent="0.25">
      <c r="A10714" s="1">
        <v>45762</v>
      </c>
      <c r="C10714" t="s">
        <v>157</v>
      </c>
      <c r="D10714" t="s">
        <v>125</v>
      </c>
      <c r="E10714" t="s">
        <v>3</v>
      </c>
      <c r="F10714" t="s">
        <v>4</v>
      </c>
      <c r="H10714" s="1" t="s">
        <v>468</v>
      </c>
      <c r="I10714">
        <v>851877</v>
      </c>
      <c r="L10714">
        <v>14823.800000000001</v>
      </c>
    </row>
    <row r="10715" spans="1:12" x14ac:dyDescent="0.25">
      <c r="A10715" s="1">
        <v>45762</v>
      </c>
      <c r="C10715" t="s">
        <v>157</v>
      </c>
      <c r="D10715" t="s">
        <v>161</v>
      </c>
      <c r="E10715" t="s">
        <v>3</v>
      </c>
      <c r="F10715" t="s">
        <v>4</v>
      </c>
      <c r="H10715" s="1" t="s">
        <v>468</v>
      </c>
      <c r="I10715">
        <v>851877</v>
      </c>
      <c r="L10715">
        <v>9465.7999999999993</v>
      </c>
    </row>
    <row r="10716" spans="1:12" x14ac:dyDescent="0.25">
      <c r="A10716" s="1">
        <v>45762</v>
      </c>
      <c r="C10716" t="s">
        <v>157</v>
      </c>
      <c r="D10716" t="s">
        <v>162</v>
      </c>
      <c r="E10716" t="s">
        <v>163</v>
      </c>
      <c r="F10716" t="s">
        <v>73</v>
      </c>
      <c r="H10716" s="1" t="s">
        <v>468</v>
      </c>
      <c r="I10716">
        <v>851876</v>
      </c>
      <c r="L10716">
        <v>15485.999999999998</v>
      </c>
    </row>
    <row r="10717" spans="1:12" x14ac:dyDescent="0.25">
      <c r="A10717" s="1">
        <v>45762</v>
      </c>
      <c r="C10717" t="s">
        <v>1006</v>
      </c>
      <c r="D10717" t="s">
        <v>233</v>
      </c>
      <c r="E10717" t="s">
        <v>20</v>
      </c>
      <c r="F10717" t="s">
        <v>21</v>
      </c>
      <c r="H10717" s="1" t="s">
        <v>468</v>
      </c>
      <c r="I10717">
        <v>851787</v>
      </c>
      <c r="L10717">
        <v>116929.42</v>
      </c>
    </row>
    <row r="10718" spans="1:12" x14ac:dyDescent="0.25">
      <c r="A10718" s="1">
        <v>45762</v>
      </c>
      <c r="C10718" t="s">
        <v>1006</v>
      </c>
      <c r="D10718" t="s">
        <v>174</v>
      </c>
      <c r="E10718" t="s">
        <v>175</v>
      </c>
      <c r="F10718" t="s">
        <v>176</v>
      </c>
      <c r="H10718" s="1" t="s">
        <v>468</v>
      </c>
      <c r="I10718">
        <v>851789</v>
      </c>
      <c r="L10718">
        <v>4151.5</v>
      </c>
    </row>
    <row r="10719" spans="1:12" x14ac:dyDescent="0.25">
      <c r="A10719" s="1">
        <v>45762</v>
      </c>
      <c r="C10719" t="s">
        <v>1006</v>
      </c>
      <c r="D10719" t="s">
        <v>143</v>
      </c>
      <c r="E10719" t="s">
        <v>144</v>
      </c>
      <c r="F10719" t="s">
        <v>145</v>
      </c>
      <c r="H10719" s="1" t="s">
        <v>468</v>
      </c>
      <c r="I10719">
        <v>851790</v>
      </c>
      <c r="L10719">
        <v>410904</v>
      </c>
    </row>
    <row r="10720" spans="1:12" x14ac:dyDescent="0.25">
      <c r="A10720" s="1">
        <v>45762</v>
      </c>
      <c r="C10720" t="s">
        <v>157</v>
      </c>
      <c r="D10720" t="s">
        <v>158</v>
      </c>
      <c r="E10720" t="s">
        <v>3</v>
      </c>
      <c r="F10720" t="s">
        <v>4</v>
      </c>
      <c r="H10720" s="1" t="s">
        <v>468</v>
      </c>
      <c r="I10720">
        <v>851911</v>
      </c>
      <c r="L10720">
        <v>7751.24</v>
      </c>
    </row>
    <row r="10721" spans="1:12" x14ac:dyDescent="0.25">
      <c r="A10721" s="1">
        <v>45762</v>
      </c>
      <c r="C10721" t="s">
        <v>157</v>
      </c>
      <c r="D10721" t="s">
        <v>125</v>
      </c>
      <c r="E10721" t="s">
        <v>3</v>
      </c>
      <c r="F10721" t="s">
        <v>4</v>
      </c>
      <c r="H10721" s="1" t="s">
        <v>468</v>
      </c>
      <c r="I10721">
        <v>851911</v>
      </c>
      <c r="L10721">
        <v>32880.26</v>
      </c>
    </row>
    <row r="10722" spans="1:12" x14ac:dyDescent="0.25">
      <c r="A10722" s="1">
        <v>45762</v>
      </c>
      <c r="C10722" t="s">
        <v>157</v>
      </c>
      <c r="D10722" t="s">
        <v>161</v>
      </c>
      <c r="E10722" t="s">
        <v>3</v>
      </c>
      <c r="F10722" t="s">
        <v>4</v>
      </c>
      <c r="H10722" s="1" t="s">
        <v>468</v>
      </c>
      <c r="I10722">
        <v>851911</v>
      </c>
      <c r="L10722">
        <v>5786.64</v>
      </c>
    </row>
    <row r="10723" spans="1:12" x14ac:dyDescent="0.25">
      <c r="A10723" s="1">
        <v>45762</v>
      </c>
      <c r="C10723" t="s">
        <v>157</v>
      </c>
      <c r="D10723" t="s">
        <v>51</v>
      </c>
      <c r="E10723" t="s">
        <v>38</v>
      </c>
      <c r="F10723" t="s">
        <v>38</v>
      </c>
      <c r="H10723" s="1" t="s">
        <v>468</v>
      </c>
      <c r="I10723">
        <v>851909</v>
      </c>
      <c r="L10723">
        <v>319935.42</v>
      </c>
    </row>
    <row r="10724" spans="1:12" x14ac:dyDescent="0.25">
      <c r="A10724" s="1">
        <v>45762</v>
      </c>
      <c r="C10724" t="s">
        <v>157</v>
      </c>
      <c r="D10724" t="s">
        <v>51</v>
      </c>
      <c r="E10724" t="s">
        <v>38</v>
      </c>
      <c r="F10724" t="s">
        <v>38</v>
      </c>
      <c r="H10724" s="1" t="s">
        <v>855</v>
      </c>
      <c r="I10724">
        <v>852186</v>
      </c>
      <c r="L10724">
        <v>165337.20000000001</v>
      </c>
    </row>
    <row r="10725" spans="1:12" x14ac:dyDescent="0.25">
      <c r="A10725" s="1">
        <v>45762</v>
      </c>
      <c r="C10725" t="s">
        <v>157</v>
      </c>
      <c r="D10725" t="s">
        <v>158</v>
      </c>
      <c r="E10725" t="s">
        <v>3</v>
      </c>
      <c r="F10725" t="s">
        <v>4</v>
      </c>
      <c r="H10725" s="1" t="s">
        <v>855</v>
      </c>
      <c r="I10725">
        <v>852187</v>
      </c>
      <c r="L10725">
        <v>30004.800000000003</v>
      </c>
    </row>
    <row r="10726" spans="1:12" x14ac:dyDescent="0.25">
      <c r="A10726" s="1">
        <v>45762</v>
      </c>
      <c r="C10726" t="s">
        <v>157</v>
      </c>
      <c r="D10726" t="s">
        <v>160</v>
      </c>
      <c r="E10726" t="s">
        <v>3</v>
      </c>
      <c r="F10726" t="s">
        <v>4</v>
      </c>
      <c r="H10726" s="1" t="s">
        <v>855</v>
      </c>
      <c r="I10726">
        <v>852187</v>
      </c>
      <c r="L10726">
        <v>25361.199999999997</v>
      </c>
    </row>
    <row r="10727" spans="1:12" x14ac:dyDescent="0.25">
      <c r="A10727" s="1">
        <v>45762</v>
      </c>
      <c r="C10727" t="s">
        <v>157</v>
      </c>
      <c r="D10727" t="s">
        <v>125</v>
      </c>
      <c r="E10727" t="s">
        <v>3</v>
      </c>
      <c r="F10727" t="s">
        <v>4</v>
      </c>
      <c r="H10727" s="1" t="s">
        <v>855</v>
      </c>
      <c r="I10727">
        <v>852187</v>
      </c>
      <c r="L10727">
        <v>4286.3999999999996</v>
      </c>
    </row>
    <row r="10728" spans="1:12" x14ac:dyDescent="0.25">
      <c r="A10728" s="1">
        <v>45762</v>
      </c>
      <c r="C10728" t="s">
        <v>157</v>
      </c>
      <c r="D10728" t="s">
        <v>161</v>
      </c>
      <c r="E10728" t="s">
        <v>3</v>
      </c>
      <c r="F10728" t="s">
        <v>4</v>
      </c>
      <c r="H10728" s="1" t="s">
        <v>855</v>
      </c>
      <c r="I10728">
        <v>852187</v>
      </c>
      <c r="L10728">
        <v>714.40000000000009</v>
      </c>
    </row>
    <row r="10729" spans="1:12" x14ac:dyDescent="0.25">
      <c r="A10729" s="1">
        <v>45762</v>
      </c>
      <c r="C10729" t="s">
        <v>157</v>
      </c>
      <c r="D10729" t="s">
        <v>158</v>
      </c>
      <c r="E10729" t="s">
        <v>3</v>
      </c>
      <c r="F10729" t="s">
        <v>4</v>
      </c>
      <c r="H10729" s="1" t="s">
        <v>855</v>
      </c>
      <c r="I10729">
        <v>852192</v>
      </c>
      <c r="L10729">
        <v>132199.72</v>
      </c>
    </row>
    <row r="10730" spans="1:12" x14ac:dyDescent="0.25">
      <c r="A10730" s="1">
        <v>45762</v>
      </c>
      <c r="C10730" t="s">
        <v>157</v>
      </c>
      <c r="D10730" t="s">
        <v>51</v>
      </c>
      <c r="E10730" t="s">
        <v>3</v>
      </c>
      <c r="F10730" t="s">
        <v>4</v>
      </c>
      <c r="H10730" s="1" t="s">
        <v>855</v>
      </c>
      <c r="I10730">
        <v>852192</v>
      </c>
      <c r="L10730">
        <v>303620</v>
      </c>
    </row>
    <row r="10731" spans="1:12" x14ac:dyDescent="0.25">
      <c r="A10731" s="1">
        <v>45762</v>
      </c>
      <c r="C10731" t="s">
        <v>157</v>
      </c>
      <c r="D10731" t="s">
        <v>125</v>
      </c>
      <c r="E10731" t="s">
        <v>3</v>
      </c>
      <c r="F10731" t="s">
        <v>4</v>
      </c>
      <c r="H10731" s="1" t="s">
        <v>855</v>
      </c>
      <c r="I10731">
        <v>852192</v>
      </c>
      <c r="L10731">
        <v>25164.739999999998</v>
      </c>
    </row>
    <row r="10732" spans="1:12" x14ac:dyDescent="0.25">
      <c r="A10732" s="1">
        <v>45762</v>
      </c>
      <c r="C10732" t="s">
        <v>157</v>
      </c>
      <c r="D10732" t="s">
        <v>161</v>
      </c>
      <c r="E10732" t="s">
        <v>3</v>
      </c>
      <c r="F10732" t="s">
        <v>4</v>
      </c>
      <c r="H10732" s="1" t="s">
        <v>855</v>
      </c>
      <c r="I10732">
        <v>852192</v>
      </c>
      <c r="L10732">
        <v>26915.02</v>
      </c>
    </row>
    <row r="10733" spans="1:12" x14ac:dyDescent="0.25">
      <c r="A10733" s="1">
        <v>45762</v>
      </c>
      <c r="C10733" t="s">
        <v>157</v>
      </c>
      <c r="D10733" t="s">
        <v>51</v>
      </c>
      <c r="E10733" t="s">
        <v>38</v>
      </c>
      <c r="F10733" t="s">
        <v>38</v>
      </c>
      <c r="H10733" s="1" t="s">
        <v>855</v>
      </c>
      <c r="I10733">
        <v>852193</v>
      </c>
      <c r="L10733">
        <v>399338.1</v>
      </c>
    </row>
    <row r="10734" spans="1:12" x14ac:dyDescent="0.25">
      <c r="A10734" s="1">
        <v>45762</v>
      </c>
      <c r="C10734" t="s">
        <v>157</v>
      </c>
      <c r="D10734" t="s">
        <v>162</v>
      </c>
      <c r="E10734" t="s">
        <v>163</v>
      </c>
      <c r="F10734" t="s">
        <v>73</v>
      </c>
      <c r="H10734" s="1" t="s">
        <v>855</v>
      </c>
      <c r="I10734">
        <v>852194</v>
      </c>
      <c r="L10734">
        <v>10680</v>
      </c>
    </row>
    <row r="10735" spans="1:12" x14ac:dyDescent="0.25">
      <c r="A10735" s="1">
        <v>45762</v>
      </c>
      <c r="C10735" t="s">
        <v>1400</v>
      </c>
      <c r="D10735" t="s">
        <v>228</v>
      </c>
      <c r="E10735" t="s">
        <v>72</v>
      </c>
      <c r="F10735" t="s">
        <v>73</v>
      </c>
      <c r="H10735" s="1" t="s">
        <v>1338</v>
      </c>
      <c r="I10735">
        <v>852245</v>
      </c>
      <c r="L10735">
        <v>61410</v>
      </c>
    </row>
    <row r="10736" spans="1:12" x14ac:dyDescent="0.25">
      <c r="A10736" s="1">
        <v>45762</v>
      </c>
      <c r="C10736" t="s">
        <v>351</v>
      </c>
      <c r="D10736" t="s">
        <v>352</v>
      </c>
      <c r="E10736" t="s">
        <v>68</v>
      </c>
      <c r="F10736" t="s">
        <v>69</v>
      </c>
      <c r="H10736" s="1" t="s">
        <v>1338</v>
      </c>
      <c r="I10736">
        <v>852396</v>
      </c>
      <c r="L10736">
        <v>211720</v>
      </c>
    </row>
    <row r="10737" spans="1:12" x14ac:dyDescent="0.25">
      <c r="A10737" s="1">
        <v>45762</v>
      </c>
      <c r="C10737" t="s">
        <v>1400</v>
      </c>
      <c r="D10737" t="s">
        <v>259</v>
      </c>
      <c r="E10737" t="s">
        <v>62</v>
      </c>
      <c r="F10737" t="s">
        <v>63</v>
      </c>
      <c r="H10737" s="1" t="s">
        <v>1338</v>
      </c>
      <c r="I10737">
        <v>852397</v>
      </c>
      <c r="L10737">
        <v>30641.399999999998</v>
      </c>
    </row>
    <row r="10738" spans="1:12" x14ac:dyDescent="0.25">
      <c r="A10738" s="1">
        <v>45762</v>
      </c>
      <c r="C10738" t="s">
        <v>1400</v>
      </c>
      <c r="D10738" t="s">
        <v>965</v>
      </c>
      <c r="E10738" t="s">
        <v>62</v>
      </c>
      <c r="F10738" t="s">
        <v>63</v>
      </c>
      <c r="H10738" s="1" t="s">
        <v>1338</v>
      </c>
      <c r="I10738">
        <v>852397</v>
      </c>
      <c r="L10738">
        <v>181030.8</v>
      </c>
    </row>
    <row r="10739" spans="1:12" x14ac:dyDescent="0.25">
      <c r="A10739" s="1">
        <v>45762</v>
      </c>
      <c r="C10739" t="s">
        <v>187</v>
      </c>
      <c r="D10739" t="s">
        <v>51</v>
      </c>
      <c r="E10739" t="s">
        <v>3</v>
      </c>
      <c r="F10739" t="s">
        <v>4</v>
      </c>
      <c r="H10739" s="1" t="s">
        <v>1338</v>
      </c>
      <c r="I10739">
        <v>852352</v>
      </c>
      <c r="L10739">
        <v>10716</v>
      </c>
    </row>
    <row r="10740" spans="1:12" x14ac:dyDescent="0.25">
      <c r="A10740" s="1">
        <v>45762</v>
      </c>
      <c r="C10740" t="s">
        <v>189</v>
      </c>
      <c r="D10740" t="s">
        <v>51</v>
      </c>
      <c r="E10740" t="s">
        <v>3</v>
      </c>
      <c r="F10740" t="s">
        <v>4</v>
      </c>
      <c r="H10740" s="1" t="s">
        <v>1338</v>
      </c>
      <c r="I10740">
        <v>852231</v>
      </c>
      <c r="L10740">
        <v>16074</v>
      </c>
    </row>
    <row r="10741" spans="1:12" x14ac:dyDescent="0.25">
      <c r="A10741" s="1">
        <v>45762</v>
      </c>
      <c r="C10741" t="s">
        <v>157</v>
      </c>
      <c r="D10741" t="s">
        <v>162</v>
      </c>
      <c r="E10741" t="s">
        <v>163</v>
      </c>
      <c r="F10741" t="s">
        <v>73</v>
      </c>
      <c r="H10741" s="1" t="s">
        <v>1338</v>
      </c>
      <c r="I10741">
        <v>852470</v>
      </c>
      <c r="L10741">
        <v>94340</v>
      </c>
    </row>
    <row r="10742" spans="1:12" x14ac:dyDescent="0.25">
      <c r="A10742" s="1">
        <v>45762</v>
      </c>
      <c r="C10742" t="s">
        <v>157</v>
      </c>
      <c r="D10742" t="s">
        <v>158</v>
      </c>
      <c r="E10742" t="s">
        <v>3</v>
      </c>
      <c r="F10742" t="s">
        <v>4</v>
      </c>
      <c r="H10742" s="1" t="s">
        <v>1338</v>
      </c>
      <c r="I10742">
        <v>852471</v>
      </c>
      <c r="L10742">
        <v>21164.1</v>
      </c>
    </row>
    <row r="10743" spans="1:12" x14ac:dyDescent="0.25">
      <c r="A10743" s="1">
        <v>45762</v>
      </c>
      <c r="C10743" t="s">
        <v>157</v>
      </c>
      <c r="D10743" t="s">
        <v>160</v>
      </c>
      <c r="E10743" t="s">
        <v>3</v>
      </c>
      <c r="F10743" t="s">
        <v>4</v>
      </c>
      <c r="H10743" s="1" t="s">
        <v>1338</v>
      </c>
      <c r="I10743">
        <v>852471</v>
      </c>
      <c r="L10743">
        <v>17860</v>
      </c>
    </row>
    <row r="10744" spans="1:12" x14ac:dyDescent="0.25">
      <c r="A10744" s="1">
        <v>45762</v>
      </c>
      <c r="C10744" t="s">
        <v>157</v>
      </c>
      <c r="D10744" t="s">
        <v>125</v>
      </c>
      <c r="E10744" t="s">
        <v>3</v>
      </c>
      <c r="F10744" t="s">
        <v>4</v>
      </c>
      <c r="H10744" s="1" t="s">
        <v>1338</v>
      </c>
      <c r="I10744">
        <v>852471</v>
      </c>
      <c r="L10744">
        <v>19092.34</v>
      </c>
    </row>
    <row r="10745" spans="1:12" x14ac:dyDescent="0.25">
      <c r="A10745" s="1">
        <v>45762</v>
      </c>
      <c r="C10745" t="s">
        <v>157</v>
      </c>
      <c r="D10745" t="s">
        <v>161</v>
      </c>
      <c r="E10745" t="s">
        <v>3</v>
      </c>
      <c r="F10745" t="s">
        <v>4</v>
      </c>
      <c r="H10745" s="1" t="s">
        <v>1338</v>
      </c>
      <c r="I10745">
        <v>852471</v>
      </c>
      <c r="L10745">
        <v>53508.560000000005</v>
      </c>
    </row>
    <row r="10746" spans="1:12" x14ac:dyDescent="0.25">
      <c r="A10746" s="1">
        <v>45762</v>
      </c>
      <c r="C10746" t="s">
        <v>157</v>
      </c>
      <c r="D10746" t="s">
        <v>51</v>
      </c>
      <c r="E10746" t="s">
        <v>38</v>
      </c>
      <c r="F10746" t="s">
        <v>38</v>
      </c>
      <c r="H10746" s="1" t="s">
        <v>1338</v>
      </c>
      <c r="I10746">
        <v>852472</v>
      </c>
      <c r="L10746">
        <v>366009.83999999997</v>
      </c>
    </row>
    <row r="10747" spans="1:12" x14ac:dyDescent="0.25">
      <c r="A10747" s="1">
        <v>45762</v>
      </c>
      <c r="C10747" t="s">
        <v>157</v>
      </c>
      <c r="D10747" t="s">
        <v>928</v>
      </c>
      <c r="E10747" t="s">
        <v>127</v>
      </c>
      <c r="F10747" t="s">
        <v>73</v>
      </c>
      <c r="H10747" s="1" t="s">
        <v>1338</v>
      </c>
      <c r="I10747">
        <v>852473</v>
      </c>
      <c r="L10747">
        <v>38270</v>
      </c>
    </row>
    <row r="10748" spans="1:12" x14ac:dyDescent="0.25">
      <c r="A10748" s="1">
        <v>45762</v>
      </c>
      <c r="C10748" t="s">
        <v>157</v>
      </c>
      <c r="D10748" t="s">
        <v>158</v>
      </c>
      <c r="E10748" t="s">
        <v>3</v>
      </c>
      <c r="F10748" t="s">
        <v>4</v>
      </c>
      <c r="H10748" s="1" t="s">
        <v>1338</v>
      </c>
      <c r="I10748">
        <v>852474</v>
      </c>
      <c r="L10748">
        <v>219678</v>
      </c>
    </row>
    <row r="10749" spans="1:12" x14ac:dyDescent="0.25">
      <c r="A10749" s="1">
        <v>45762</v>
      </c>
      <c r="C10749" t="s">
        <v>157</v>
      </c>
      <c r="D10749" t="s">
        <v>160</v>
      </c>
      <c r="E10749" t="s">
        <v>3</v>
      </c>
      <c r="F10749" t="s">
        <v>4</v>
      </c>
      <c r="H10749" s="1" t="s">
        <v>1338</v>
      </c>
      <c r="I10749">
        <v>852474</v>
      </c>
      <c r="L10749">
        <v>46793.2</v>
      </c>
    </row>
    <row r="10750" spans="1:12" x14ac:dyDescent="0.25">
      <c r="A10750" s="1">
        <v>45762</v>
      </c>
      <c r="C10750" t="s">
        <v>157</v>
      </c>
      <c r="D10750" t="s">
        <v>125</v>
      </c>
      <c r="E10750" t="s">
        <v>3</v>
      </c>
      <c r="F10750" t="s">
        <v>4</v>
      </c>
      <c r="H10750" s="1" t="s">
        <v>1338</v>
      </c>
      <c r="I10750">
        <v>852474</v>
      </c>
      <c r="L10750">
        <v>47686.2</v>
      </c>
    </row>
    <row r="10751" spans="1:12" x14ac:dyDescent="0.25">
      <c r="A10751" s="1">
        <v>45762</v>
      </c>
      <c r="C10751" t="s">
        <v>157</v>
      </c>
      <c r="D10751" t="s">
        <v>161</v>
      </c>
      <c r="E10751" t="s">
        <v>3</v>
      </c>
      <c r="F10751" t="s">
        <v>4</v>
      </c>
      <c r="H10751" s="1" t="s">
        <v>1338</v>
      </c>
      <c r="I10751">
        <v>852474</v>
      </c>
      <c r="L10751">
        <v>10894.599999999999</v>
      </c>
    </row>
    <row r="10752" spans="1:12" x14ac:dyDescent="0.25">
      <c r="A10752" s="1">
        <v>45762</v>
      </c>
      <c r="C10752" t="s">
        <v>157</v>
      </c>
      <c r="D10752" t="s">
        <v>162</v>
      </c>
      <c r="E10752" t="s">
        <v>163</v>
      </c>
      <c r="F10752" t="s">
        <v>73</v>
      </c>
      <c r="H10752" s="1" t="s">
        <v>1338</v>
      </c>
      <c r="I10752">
        <v>852475</v>
      </c>
      <c r="L10752">
        <v>14062</v>
      </c>
    </row>
    <row r="10753" spans="1:12" x14ac:dyDescent="0.25">
      <c r="A10753" s="1">
        <v>45762</v>
      </c>
      <c r="C10753" t="s">
        <v>157</v>
      </c>
      <c r="D10753" t="s">
        <v>51</v>
      </c>
      <c r="E10753" t="s">
        <v>38</v>
      </c>
      <c r="F10753" t="s">
        <v>38</v>
      </c>
      <c r="H10753" s="1" t="s">
        <v>1338</v>
      </c>
      <c r="I10753">
        <v>852476</v>
      </c>
      <c r="L10753">
        <v>416858.4</v>
      </c>
    </row>
    <row r="10754" spans="1:12" x14ac:dyDescent="0.25">
      <c r="A10754" s="1">
        <v>45762</v>
      </c>
      <c r="C10754" t="s">
        <v>157</v>
      </c>
      <c r="D10754" t="s">
        <v>185</v>
      </c>
      <c r="E10754" t="s">
        <v>68</v>
      </c>
      <c r="F10754" t="s">
        <v>69</v>
      </c>
      <c r="H10754" s="1" t="s">
        <v>1338</v>
      </c>
      <c r="I10754">
        <v>852477</v>
      </c>
      <c r="L10754">
        <v>82620.5</v>
      </c>
    </row>
    <row r="10755" spans="1:12" x14ac:dyDescent="0.25">
      <c r="A10755" s="1">
        <v>45762</v>
      </c>
      <c r="C10755" t="s">
        <v>157</v>
      </c>
      <c r="D10755" t="s">
        <v>158</v>
      </c>
      <c r="E10755" t="s">
        <v>3</v>
      </c>
      <c r="F10755" t="s">
        <v>4</v>
      </c>
      <c r="H10755" s="1" t="s">
        <v>1337</v>
      </c>
      <c r="I10755">
        <v>852606</v>
      </c>
      <c r="L10755">
        <v>100516.08</v>
      </c>
    </row>
    <row r="10756" spans="1:12" x14ac:dyDescent="0.25">
      <c r="A10756" s="1">
        <v>45762</v>
      </c>
      <c r="C10756" t="s">
        <v>157</v>
      </c>
      <c r="D10756" t="s">
        <v>51</v>
      </c>
      <c r="E10756" t="s">
        <v>3</v>
      </c>
      <c r="F10756" t="s">
        <v>4</v>
      </c>
      <c r="H10756" s="1" t="s">
        <v>1337</v>
      </c>
      <c r="I10756">
        <v>852606</v>
      </c>
      <c r="L10756">
        <v>254505</v>
      </c>
    </row>
    <row r="10757" spans="1:12" x14ac:dyDescent="0.25">
      <c r="A10757" s="1">
        <v>45762</v>
      </c>
      <c r="C10757" t="s">
        <v>157</v>
      </c>
      <c r="D10757" t="s">
        <v>125</v>
      </c>
      <c r="E10757" t="s">
        <v>3</v>
      </c>
      <c r="F10757" t="s">
        <v>4</v>
      </c>
      <c r="H10757" s="1" t="s">
        <v>1337</v>
      </c>
      <c r="I10757">
        <v>852606</v>
      </c>
      <c r="L10757">
        <v>7679.7999999999993</v>
      </c>
    </row>
    <row r="10758" spans="1:12" x14ac:dyDescent="0.25">
      <c r="A10758" s="1">
        <v>45762</v>
      </c>
      <c r="C10758" t="s">
        <v>157</v>
      </c>
      <c r="D10758" t="s">
        <v>161</v>
      </c>
      <c r="E10758" t="s">
        <v>3</v>
      </c>
      <c r="F10758" t="s">
        <v>4</v>
      </c>
      <c r="H10758" s="1" t="s">
        <v>1337</v>
      </c>
      <c r="I10758">
        <v>852606</v>
      </c>
      <c r="L10758">
        <v>4411.42</v>
      </c>
    </row>
    <row r="10759" spans="1:12" x14ac:dyDescent="0.25">
      <c r="A10759" s="1">
        <v>45762</v>
      </c>
      <c r="C10759" t="s">
        <v>157</v>
      </c>
      <c r="D10759" t="s">
        <v>51</v>
      </c>
      <c r="E10759" t="s">
        <v>38</v>
      </c>
      <c r="F10759" t="s">
        <v>38</v>
      </c>
      <c r="H10759" s="1" t="s">
        <v>1337</v>
      </c>
      <c r="I10759">
        <v>852605</v>
      </c>
      <c r="L10759">
        <v>210617.81999999998</v>
      </c>
    </row>
    <row r="10760" spans="1:12" x14ac:dyDescent="0.25">
      <c r="A10760" s="1">
        <v>45762</v>
      </c>
      <c r="C10760" t="s">
        <v>157</v>
      </c>
      <c r="D10760" t="s">
        <v>160</v>
      </c>
      <c r="E10760" t="s">
        <v>3</v>
      </c>
      <c r="F10760" t="s">
        <v>4</v>
      </c>
      <c r="H10760" s="1" t="s">
        <v>1337</v>
      </c>
      <c r="I10760">
        <v>852615</v>
      </c>
      <c r="L10760">
        <v>33041</v>
      </c>
    </row>
    <row r="10761" spans="1:12" x14ac:dyDescent="0.25">
      <c r="A10761" s="1">
        <v>45762</v>
      </c>
      <c r="C10761" t="s">
        <v>157</v>
      </c>
      <c r="D10761" t="s">
        <v>125</v>
      </c>
      <c r="E10761" t="s">
        <v>3</v>
      </c>
      <c r="F10761" t="s">
        <v>4</v>
      </c>
      <c r="H10761" s="1" t="s">
        <v>1337</v>
      </c>
      <c r="I10761">
        <v>852615</v>
      </c>
      <c r="L10761">
        <v>893</v>
      </c>
    </row>
    <row r="10762" spans="1:12" x14ac:dyDescent="0.25">
      <c r="A10762" s="1">
        <v>45762</v>
      </c>
      <c r="C10762" t="s">
        <v>157</v>
      </c>
      <c r="D10762" t="s">
        <v>161</v>
      </c>
      <c r="E10762" t="s">
        <v>3</v>
      </c>
      <c r="F10762" t="s">
        <v>4</v>
      </c>
      <c r="H10762" s="1" t="s">
        <v>1337</v>
      </c>
      <c r="I10762">
        <v>852615</v>
      </c>
      <c r="L10762">
        <v>893</v>
      </c>
    </row>
    <row r="10763" spans="1:12" x14ac:dyDescent="0.25">
      <c r="A10763" s="1">
        <v>45762</v>
      </c>
      <c r="C10763" t="s">
        <v>157</v>
      </c>
      <c r="D10763" t="s">
        <v>51</v>
      </c>
      <c r="E10763" t="s">
        <v>38</v>
      </c>
      <c r="F10763" t="s">
        <v>38</v>
      </c>
      <c r="H10763" s="1" t="s">
        <v>1337</v>
      </c>
      <c r="I10763">
        <v>852614</v>
      </c>
      <c r="L10763">
        <v>122358.6</v>
      </c>
    </row>
    <row r="10764" spans="1:12" x14ac:dyDescent="0.25">
      <c r="A10764" s="1">
        <v>45762</v>
      </c>
      <c r="C10764" t="s">
        <v>660</v>
      </c>
      <c r="D10764" t="s">
        <v>294</v>
      </c>
      <c r="E10764" t="s">
        <v>38</v>
      </c>
      <c r="F10764" t="s">
        <v>38</v>
      </c>
      <c r="H10764" s="1" t="s">
        <v>458</v>
      </c>
      <c r="I10764">
        <v>2009781</v>
      </c>
      <c r="L10764">
        <v>81651.199999999997</v>
      </c>
    </row>
    <row r="10765" spans="1:12" x14ac:dyDescent="0.25">
      <c r="A10765" s="1">
        <v>45762</v>
      </c>
      <c r="C10765" t="s">
        <v>660</v>
      </c>
      <c r="D10765" t="s">
        <v>37</v>
      </c>
      <c r="E10765" t="s">
        <v>38</v>
      </c>
      <c r="F10765" t="s">
        <v>38</v>
      </c>
      <c r="H10765" s="1" t="s">
        <v>458</v>
      </c>
      <c r="I10765">
        <v>2009781</v>
      </c>
      <c r="L10765">
        <v>449267.20000000001</v>
      </c>
    </row>
    <row r="10766" spans="1:12" x14ac:dyDescent="0.25">
      <c r="A10766" s="1">
        <v>45762</v>
      </c>
      <c r="C10766" t="s">
        <v>660</v>
      </c>
      <c r="D10766" t="s">
        <v>79</v>
      </c>
      <c r="E10766" t="s">
        <v>3</v>
      </c>
      <c r="F10766" t="s">
        <v>4</v>
      </c>
      <c r="H10766" s="1" t="s">
        <v>458</v>
      </c>
      <c r="I10766">
        <v>2009790</v>
      </c>
      <c r="L10766">
        <v>321912</v>
      </c>
    </row>
    <row r="10767" spans="1:12" x14ac:dyDescent="0.25">
      <c r="A10767" s="1">
        <v>45762</v>
      </c>
      <c r="C10767" t="s">
        <v>660</v>
      </c>
      <c r="D10767" t="s">
        <v>343</v>
      </c>
      <c r="E10767" t="s">
        <v>3</v>
      </c>
      <c r="F10767" t="s">
        <v>4</v>
      </c>
      <c r="H10767" s="1" t="s">
        <v>458</v>
      </c>
      <c r="I10767">
        <v>2009790</v>
      </c>
      <c r="L10767">
        <v>16704</v>
      </c>
    </row>
    <row r="10768" spans="1:12" x14ac:dyDescent="0.25">
      <c r="A10768" s="1">
        <v>45762</v>
      </c>
      <c r="C10768" t="s">
        <v>660</v>
      </c>
      <c r="D10768" t="s">
        <v>49</v>
      </c>
      <c r="E10768" t="s">
        <v>3</v>
      </c>
      <c r="F10768" t="s">
        <v>4</v>
      </c>
      <c r="H10768" s="1" t="s">
        <v>458</v>
      </c>
      <c r="I10768">
        <v>2009790</v>
      </c>
      <c r="L10768">
        <v>21924</v>
      </c>
    </row>
    <row r="10769" spans="1:12" x14ac:dyDescent="0.25">
      <c r="A10769" s="1">
        <v>45762</v>
      </c>
      <c r="C10769" t="s">
        <v>660</v>
      </c>
      <c r="D10769" t="s">
        <v>45</v>
      </c>
      <c r="E10769" t="s">
        <v>3</v>
      </c>
      <c r="F10769" t="s">
        <v>4</v>
      </c>
      <c r="H10769" s="1" t="s">
        <v>458</v>
      </c>
      <c r="I10769">
        <v>2009790</v>
      </c>
      <c r="L10769">
        <v>92340</v>
      </c>
    </row>
    <row r="10770" spans="1:12" x14ac:dyDescent="0.25">
      <c r="A10770" s="1">
        <v>45762</v>
      </c>
      <c r="C10770" t="s">
        <v>660</v>
      </c>
      <c r="D10770" t="s">
        <v>662</v>
      </c>
      <c r="E10770" t="s">
        <v>3</v>
      </c>
      <c r="F10770" t="s">
        <v>4</v>
      </c>
      <c r="H10770" s="1" t="s">
        <v>458</v>
      </c>
      <c r="I10770">
        <v>2009790</v>
      </c>
      <c r="L10770">
        <v>2556</v>
      </c>
    </row>
    <row r="10771" spans="1:12" x14ac:dyDescent="0.25">
      <c r="A10771" s="1">
        <v>45762</v>
      </c>
      <c r="C10771" t="s">
        <v>660</v>
      </c>
      <c r="D10771" t="s">
        <v>666</v>
      </c>
      <c r="E10771" t="s">
        <v>3</v>
      </c>
      <c r="F10771" t="s">
        <v>4</v>
      </c>
      <c r="H10771" s="1" t="s">
        <v>458</v>
      </c>
      <c r="I10771">
        <v>2009790</v>
      </c>
      <c r="L10771">
        <v>11718</v>
      </c>
    </row>
    <row r="10772" spans="1:12" x14ac:dyDescent="0.25">
      <c r="A10772" s="1">
        <v>45762</v>
      </c>
      <c r="C10772" t="s">
        <v>660</v>
      </c>
      <c r="D10772" t="s">
        <v>661</v>
      </c>
      <c r="E10772" t="s">
        <v>68</v>
      </c>
      <c r="F10772" t="s">
        <v>69</v>
      </c>
      <c r="H10772" s="1" t="s">
        <v>458</v>
      </c>
      <c r="I10772">
        <v>849397</v>
      </c>
      <c r="L10772">
        <v>203616</v>
      </c>
    </row>
    <row r="10773" spans="1:12" x14ac:dyDescent="0.25">
      <c r="A10773" s="1">
        <v>45762</v>
      </c>
      <c r="C10773" t="s">
        <v>660</v>
      </c>
      <c r="D10773" t="s">
        <v>79</v>
      </c>
      <c r="E10773" t="s">
        <v>3</v>
      </c>
      <c r="F10773" t="s">
        <v>4</v>
      </c>
      <c r="H10773" s="1" t="s">
        <v>458</v>
      </c>
      <c r="I10773">
        <v>849315</v>
      </c>
      <c r="L10773">
        <v>259434</v>
      </c>
    </row>
    <row r="10774" spans="1:12" x14ac:dyDescent="0.25">
      <c r="A10774" s="1">
        <v>45762</v>
      </c>
      <c r="C10774" t="s">
        <v>660</v>
      </c>
      <c r="D10774" t="s">
        <v>49</v>
      </c>
      <c r="E10774" t="s">
        <v>3</v>
      </c>
      <c r="F10774" t="s">
        <v>4</v>
      </c>
      <c r="H10774" s="1" t="s">
        <v>458</v>
      </c>
      <c r="I10774">
        <v>849315</v>
      </c>
      <c r="L10774">
        <v>15714</v>
      </c>
    </row>
    <row r="10775" spans="1:12" x14ac:dyDescent="0.25">
      <c r="A10775" s="1">
        <v>45762</v>
      </c>
      <c r="C10775" t="s">
        <v>660</v>
      </c>
      <c r="D10775" t="s">
        <v>45</v>
      </c>
      <c r="E10775" t="s">
        <v>3</v>
      </c>
      <c r="F10775" t="s">
        <v>4</v>
      </c>
      <c r="H10775" s="1" t="s">
        <v>458</v>
      </c>
      <c r="I10775">
        <v>849315</v>
      </c>
      <c r="L10775">
        <v>199116</v>
      </c>
    </row>
    <row r="10776" spans="1:12" x14ac:dyDescent="0.25">
      <c r="A10776" s="1">
        <v>45762</v>
      </c>
      <c r="C10776" t="s">
        <v>660</v>
      </c>
      <c r="D10776" t="s">
        <v>662</v>
      </c>
      <c r="E10776" t="s">
        <v>3</v>
      </c>
      <c r="F10776" t="s">
        <v>4</v>
      </c>
      <c r="H10776" s="1" t="s">
        <v>458</v>
      </c>
      <c r="I10776">
        <v>849315</v>
      </c>
      <c r="L10776">
        <v>2628</v>
      </c>
    </row>
    <row r="10777" spans="1:12" x14ac:dyDescent="0.25">
      <c r="A10777" s="1">
        <v>45762</v>
      </c>
      <c r="C10777" t="s">
        <v>660</v>
      </c>
      <c r="D10777" t="s">
        <v>294</v>
      </c>
      <c r="E10777" t="s">
        <v>38</v>
      </c>
      <c r="F10777" t="s">
        <v>38</v>
      </c>
      <c r="H10777" s="1" t="s">
        <v>458</v>
      </c>
      <c r="I10777">
        <v>849316</v>
      </c>
      <c r="L10777">
        <v>137664</v>
      </c>
    </row>
    <row r="10778" spans="1:12" x14ac:dyDescent="0.25">
      <c r="A10778" s="1">
        <v>45762</v>
      </c>
      <c r="C10778" t="s">
        <v>660</v>
      </c>
      <c r="D10778" t="s">
        <v>37</v>
      </c>
      <c r="E10778" t="s">
        <v>38</v>
      </c>
      <c r="F10778" t="s">
        <v>38</v>
      </c>
      <c r="H10778" s="1" t="s">
        <v>458</v>
      </c>
      <c r="I10778">
        <v>849316</v>
      </c>
      <c r="L10778">
        <v>315520</v>
      </c>
    </row>
    <row r="10779" spans="1:12" x14ac:dyDescent="0.25">
      <c r="A10779" s="1">
        <v>45762</v>
      </c>
      <c r="C10779" t="s">
        <v>660</v>
      </c>
      <c r="D10779" t="s">
        <v>294</v>
      </c>
      <c r="E10779" t="s">
        <v>38</v>
      </c>
      <c r="F10779" t="s">
        <v>38</v>
      </c>
      <c r="H10779" s="1" t="s">
        <v>244</v>
      </c>
      <c r="I10779">
        <v>849663</v>
      </c>
      <c r="L10779">
        <v>134502.39999999999</v>
      </c>
    </row>
    <row r="10780" spans="1:12" x14ac:dyDescent="0.25">
      <c r="A10780" s="1">
        <v>45762</v>
      </c>
      <c r="C10780" t="s">
        <v>660</v>
      </c>
      <c r="D10780" t="s">
        <v>37</v>
      </c>
      <c r="E10780" t="s">
        <v>38</v>
      </c>
      <c r="F10780" t="s">
        <v>38</v>
      </c>
      <c r="H10780" s="1" t="s">
        <v>244</v>
      </c>
      <c r="I10780">
        <v>849663</v>
      </c>
      <c r="L10780">
        <v>558489.59999999998</v>
      </c>
    </row>
    <row r="10781" spans="1:12" x14ac:dyDescent="0.25">
      <c r="A10781" s="1">
        <v>45762</v>
      </c>
      <c r="C10781" t="s">
        <v>660</v>
      </c>
      <c r="D10781" t="s">
        <v>45</v>
      </c>
      <c r="E10781" t="s">
        <v>3</v>
      </c>
      <c r="F10781" t="s">
        <v>4</v>
      </c>
      <c r="H10781" s="1" t="s">
        <v>244</v>
      </c>
      <c r="I10781">
        <v>849665</v>
      </c>
      <c r="L10781">
        <v>129114</v>
      </c>
    </row>
    <row r="10782" spans="1:12" x14ac:dyDescent="0.25">
      <c r="A10782" s="1">
        <v>45762</v>
      </c>
      <c r="C10782" t="s">
        <v>660</v>
      </c>
      <c r="D10782" t="s">
        <v>343</v>
      </c>
      <c r="E10782" t="s">
        <v>3</v>
      </c>
      <c r="F10782" t="s">
        <v>4</v>
      </c>
      <c r="H10782" s="1" t="s">
        <v>244</v>
      </c>
      <c r="I10782">
        <v>849665</v>
      </c>
      <c r="L10782">
        <v>23220</v>
      </c>
    </row>
    <row r="10783" spans="1:12" x14ac:dyDescent="0.25">
      <c r="A10783" s="1">
        <v>45762</v>
      </c>
      <c r="C10783" t="s">
        <v>660</v>
      </c>
      <c r="D10783" t="s">
        <v>662</v>
      </c>
      <c r="E10783" t="s">
        <v>3</v>
      </c>
      <c r="F10783" t="s">
        <v>4</v>
      </c>
      <c r="H10783" s="1" t="s">
        <v>244</v>
      </c>
      <c r="I10783">
        <v>849665</v>
      </c>
      <c r="L10783">
        <v>12870</v>
      </c>
    </row>
    <row r="10784" spans="1:12" x14ac:dyDescent="0.25">
      <c r="A10784" s="1">
        <v>45762</v>
      </c>
      <c r="C10784" t="s">
        <v>660</v>
      </c>
      <c r="D10784" t="s">
        <v>49</v>
      </c>
      <c r="E10784" t="s">
        <v>3</v>
      </c>
      <c r="F10784" t="s">
        <v>4</v>
      </c>
      <c r="H10784" s="1" t="s">
        <v>244</v>
      </c>
      <c r="I10784">
        <v>849665</v>
      </c>
      <c r="L10784">
        <v>55602</v>
      </c>
    </row>
    <row r="10785" spans="1:12" x14ac:dyDescent="0.25">
      <c r="A10785" s="1">
        <v>45762</v>
      </c>
      <c r="C10785" t="s">
        <v>660</v>
      </c>
      <c r="D10785" t="s">
        <v>79</v>
      </c>
      <c r="E10785" t="s">
        <v>3</v>
      </c>
      <c r="F10785" t="s">
        <v>4</v>
      </c>
      <c r="H10785" s="1" t="s">
        <v>244</v>
      </c>
      <c r="I10785">
        <v>849665</v>
      </c>
      <c r="L10785">
        <v>366012</v>
      </c>
    </row>
    <row r="10786" spans="1:12" x14ac:dyDescent="0.25">
      <c r="A10786" s="1">
        <v>45762</v>
      </c>
      <c r="C10786" t="s">
        <v>660</v>
      </c>
      <c r="D10786" t="s">
        <v>294</v>
      </c>
      <c r="E10786" t="s">
        <v>38</v>
      </c>
      <c r="F10786" t="s">
        <v>38</v>
      </c>
      <c r="H10786" s="1" t="s">
        <v>460</v>
      </c>
      <c r="I10786">
        <v>2009850</v>
      </c>
      <c r="L10786">
        <v>187059.20000000001</v>
      </c>
    </row>
    <row r="10787" spans="1:12" x14ac:dyDescent="0.25">
      <c r="A10787" s="1">
        <v>45762</v>
      </c>
      <c r="C10787" t="s">
        <v>660</v>
      </c>
      <c r="D10787" t="s">
        <v>37</v>
      </c>
      <c r="E10787" t="s">
        <v>38</v>
      </c>
      <c r="F10787" t="s">
        <v>38</v>
      </c>
      <c r="H10787" s="1" t="s">
        <v>460</v>
      </c>
      <c r="I10787">
        <v>2009850</v>
      </c>
      <c r="L10787">
        <v>349606.40000000002</v>
      </c>
    </row>
    <row r="10788" spans="1:12" x14ac:dyDescent="0.25">
      <c r="A10788" s="1">
        <v>45762</v>
      </c>
      <c r="C10788" t="s">
        <v>660</v>
      </c>
      <c r="D10788" t="s">
        <v>79</v>
      </c>
      <c r="E10788" t="s">
        <v>3</v>
      </c>
      <c r="F10788" t="s">
        <v>4</v>
      </c>
      <c r="H10788" s="1" t="s">
        <v>460</v>
      </c>
      <c r="I10788">
        <v>2009851</v>
      </c>
      <c r="L10788">
        <v>238230</v>
      </c>
    </row>
    <row r="10789" spans="1:12" x14ac:dyDescent="0.25">
      <c r="A10789" s="1">
        <v>45762</v>
      </c>
      <c r="C10789" t="s">
        <v>660</v>
      </c>
      <c r="D10789" t="s">
        <v>343</v>
      </c>
      <c r="E10789" t="s">
        <v>3</v>
      </c>
      <c r="F10789" t="s">
        <v>4</v>
      </c>
      <c r="H10789" s="1" t="s">
        <v>460</v>
      </c>
      <c r="I10789">
        <v>2009851</v>
      </c>
      <c r="L10789">
        <v>22410</v>
      </c>
    </row>
    <row r="10790" spans="1:12" x14ac:dyDescent="0.25">
      <c r="A10790" s="1">
        <v>45762</v>
      </c>
      <c r="C10790" t="s">
        <v>660</v>
      </c>
      <c r="D10790" t="s">
        <v>49</v>
      </c>
      <c r="E10790" t="s">
        <v>3</v>
      </c>
      <c r="F10790" t="s">
        <v>4</v>
      </c>
      <c r="H10790" s="1" t="s">
        <v>460</v>
      </c>
      <c r="I10790">
        <v>2009851</v>
      </c>
      <c r="L10790">
        <v>28332</v>
      </c>
    </row>
    <row r="10791" spans="1:12" x14ac:dyDescent="0.25">
      <c r="A10791" s="1">
        <v>45762</v>
      </c>
      <c r="C10791" t="s">
        <v>660</v>
      </c>
      <c r="D10791" t="s">
        <v>45</v>
      </c>
      <c r="E10791" t="s">
        <v>3</v>
      </c>
      <c r="F10791" t="s">
        <v>4</v>
      </c>
      <c r="H10791" s="1" t="s">
        <v>460</v>
      </c>
      <c r="I10791">
        <v>2009851</v>
      </c>
      <c r="L10791">
        <v>41346</v>
      </c>
    </row>
    <row r="10792" spans="1:12" x14ac:dyDescent="0.25">
      <c r="A10792" s="1">
        <v>45762</v>
      </c>
      <c r="C10792" t="s">
        <v>660</v>
      </c>
      <c r="D10792" t="s">
        <v>662</v>
      </c>
      <c r="E10792" t="s">
        <v>3</v>
      </c>
      <c r="F10792" t="s">
        <v>4</v>
      </c>
      <c r="H10792" s="1" t="s">
        <v>460</v>
      </c>
      <c r="I10792">
        <v>2009851</v>
      </c>
      <c r="L10792">
        <v>5958</v>
      </c>
    </row>
    <row r="10793" spans="1:12" x14ac:dyDescent="0.25">
      <c r="A10793" s="1">
        <v>45762</v>
      </c>
      <c r="C10793" t="s">
        <v>660</v>
      </c>
      <c r="D10793" t="s">
        <v>79</v>
      </c>
      <c r="E10793" t="s">
        <v>3</v>
      </c>
      <c r="F10793" t="s">
        <v>4</v>
      </c>
      <c r="H10793" s="1" t="s">
        <v>460</v>
      </c>
      <c r="I10793">
        <v>849607</v>
      </c>
      <c r="L10793">
        <v>248094</v>
      </c>
    </row>
    <row r="10794" spans="1:12" x14ac:dyDescent="0.25">
      <c r="A10794" s="1">
        <v>45762</v>
      </c>
      <c r="C10794" t="s">
        <v>660</v>
      </c>
      <c r="D10794" t="s">
        <v>49</v>
      </c>
      <c r="E10794" t="s">
        <v>3</v>
      </c>
      <c r="F10794" t="s">
        <v>4</v>
      </c>
      <c r="H10794" s="1" t="s">
        <v>460</v>
      </c>
      <c r="I10794">
        <v>849607</v>
      </c>
      <c r="L10794">
        <v>34272</v>
      </c>
    </row>
    <row r="10795" spans="1:12" x14ac:dyDescent="0.25">
      <c r="A10795" s="1">
        <v>45762</v>
      </c>
      <c r="C10795" t="s">
        <v>660</v>
      </c>
      <c r="D10795" t="s">
        <v>45</v>
      </c>
      <c r="E10795" t="s">
        <v>3</v>
      </c>
      <c r="F10795" t="s">
        <v>4</v>
      </c>
      <c r="H10795" s="1" t="s">
        <v>460</v>
      </c>
      <c r="I10795">
        <v>849607</v>
      </c>
      <c r="L10795">
        <v>121014</v>
      </c>
    </row>
    <row r="10796" spans="1:12" x14ac:dyDescent="0.25">
      <c r="A10796" s="1">
        <v>45762</v>
      </c>
      <c r="C10796" t="s">
        <v>660</v>
      </c>
      <c r="D10796" t="s">
        <v>662</v>
      </c>
      <c r="E10796" t="s">
        <v>3</v>
      </c>
      <c r="F10796" t="s">
        <v>4</v>
      </c>
      <c r="H10796" s="1" t="s">
        <v>460</v>
      </c>
      <c r="I10796">
        <v>849607</v>
      </c>
      <c r="L10796">
        <v>3636</v>
      </c>
    </row>
    <row r="10797" spans="1:12" x14ac:dyDescent="0.25">
      <c r="A10797" s="1">
        <v>45762</v>
      </c>
      <c r="C10797" t="s">
        <v>1032</v>
      </c>
      <c r="D10797" t="s">
        <v>1033</v>
      </c>
      <c r="E10797" t="s">
        <v>3</v>
      </c>
      <c r="F10797" t="s">
        <v>4</v>
      </c>
      <c r="H10797" s="1" t="s">
        <v>460</v>
      </c>
      <c r="I10797">
        <v>849606</v>
      </c>
      <c r="L10797">
        <v>36810</v>
      </c>
    </row>
    <row r="10798" spans="1:12" x14ac:dyDescent="0.25">
      <c r="A10798" s="1">
        <v>45762</v>
      </c>
      <c r="C10798" t="s">
        <v>660</v>
      </c>
      <c r="D10798" t="s">
        <v>294</v>
      </c>
      <c r="E10798" t="s">
        <v>38</v>
      </c>
      <c r="F10798" t="s">
        <v>38</v>
      </c>
      <c r="H10798" s="1" t="s">
        <v>460</v>
      </c>
      <c r="I10798">
        <v>849608</v>
      </c>
      <c r="L10798">
        <v>176972.79999999999</v>
      </c>
    </row>
    <row r="10799" spans="1:12" x14ac:dyDescent="0.25">
      <c r="A10799" s="1">
        <v>45762</v>
      </c>
      <c r="C10799" t="s">
        <v>660</v>
      </c>
      <c r="D10799" t="s">
        <v>37</v>
      </c>
      <c r="E10799" t="s">
        <v>38</v>
      </c>
      <c r="F10799" t="s">
        <v>38</v>
      </c>
      <c r="H10799" s="1" t="s">
        <v>460</v>
      </c>
      <c r="I10799">
        <v>849608</v>
      </c>
      <c r="L10799">
        <v>449062.40000000002</v>
      </c>
    </row>
    <row r="10800" spans="1:12" x14ac:dyDescent="0.25">
      <c r="A10800" s="1">
        <v>45762</v>
      </c>
      <c r="C10800" t="s">
        <v>692</v>
      </c>
      <c r="D10800" t="s">
        <v>90</v>
      </c>
      <c r="E10800" t="s">
        <v>91</v>
      </c>
      <c r="F10800" t="s">
        <v>91</v>
      </c>
      <c r="H10800" s="1" t="s">
        <v>460</v>
      </c>
      <c r="I10800">
        <v>849925</v>
      </c>
      <c r="L10800">
        <v>24724.400000000001</v>
      </c>
    </row>
    <row r="10801" spans="1:12" x14ac:dyDescent="0.25">
      <c r="A10801" s="1">
        <v>45762</v>
      </c>
      <c r="C10801" t="s">
        <v>686</v>
      </c>
      <c r="D10801" t="s">
        <v>90</v>
      </c>
      <c r="E10801" t="s">
        <v>91</v>
      </c>
      <c r="F10801" t="s">
        <v>91</v>
      </c>
      <c r="H10801" s="1" t="s">
        <v>460</v>
      </c>
      <c r="I10801">
        <v>849894</v>
      </c>
      <c r="L10801">
        <v>1717.6</v>
      </c>
    </row>
    <row r="10802" spans="1:12" x14ac:dyDescent="0.25">
      <c r="A10802" s="1">
        <v>45762</v>
      </c>
      <c r="C10802" t="s">
        <v>687</v>
      </c>
      <c r="D10802" t="s">
        <v>90</v>
      </c>
      <c r="E10802" t="s">
        <v>91</v>
      </c>
      <c r="F10802" t="s">
        <v>91</v>
      </c>
      <c r="H10802" s="1" t="s">
        <v>460</v>
      </c>
      <c r="I10802">
        <v>849895</v>
      </c>
      <c r="L10802">
        <v>452</v>
      </c>
    </row>
    <row r="10803" spans="1:12" x14ac:dyDescent="0.25">
      <c r="A10803" s="1">
        <v>45762</v>
      </c>
      <c r="C10803" t="s">
        <v>89</v>
      </c>
      <c r="D10803" t="s">
        <v>90</v>
      </c>
      <c r="E10803" t="s">
        <v>91</v>
      </c>
      <c r="F10803" t="s">
        <v>91</v>
      </c>
      <c r="H10803" s="1" t="s">
        <v>460</v>
      </c>
      <c r="I10803">
        <v>849896</v>
      </c>
      <c r="L10803">
        <v>18984</v>
      </c>
    </row>
    <row r="10804" spans="1:12" x14ac:dyDescent="0.25">
      <c r="A10804" s="1">
        <v>45762</v>
      </c>
      <c r="C10804" t="s">
        <v>688</v>
      </c>
      <c r="D10804" t="s">
        <v>90</v>
      </c>
      <c r="E10804" t="s">
        <v>91</v>
      </c>
      <c r="F10804" t="s">
        <v>91</v>
      </c>
      <c r="H10804" s="1" t="s">
        <v>460</v>
      </c>
      <c r="I10804">
        <v>849897</v>
      </c>
      <c r="L10804">
        <v>904</v>
      </c>
    </row>
    <row r="10805" spans="1:12" x14ac:dyDescent="0.25">
      <c r="A10805" s="1">
        <v>45762</v>
      </c>
      <c r="C10805" t="s">
        <v>691</v>
      </c>
      <c r="D10805" t="s">
        <v>90</v>
      </c>
      <c r="E10805" t="s">
        <v>91</v>
      </c>
      <c r="F10805" t="s">
        <v>91</v>
      </c>
      <c r="H10805" s="1" t="s">
        <v>460</v>
      </c>
      <c r="I10805">
        <v>849898</v>
      </c>
      <c r="L10805">
        <v>7232</v>
      </c>
    </row>
    <row r="10806" spans="1:12" x14ac:dyDescent="0.25">
      <c r="A10806" s="1">
        <v>45762</v>
      </c>
      <c r="C10806" t="s">
        <v>660</v>
      </c>
      <c r="D10806" t="s">
        <v>79</v>
      </c>
      <c r="E10806" t="s">
        <v>3</v>
      </c>
      <c r="F10806" t="s">
        <v>4</v>
      </c>
      <c r="H10806" s="1" t="s">
        <v>462</v>
      </c>
      <c r="I10806">
        <v>849926</v>
      </c>
      <c r="L10806">
        <v>239238</v>
      </c>
    </row>
    <row r="10807" spans="1:12" x14ac:dyDescent="0.25">
      <c r="A10807" s="1">
        <v>45762</v>
      </c>
      <c r="C10807" t="s">
        <v>660</v>
      </c>
      <c r="D10807" t="s">
        <v>343</v>
      </c>
      <c r="E10807" t="s">
        <v>3</v>
      </c>
      <c r="F10807" t="s">
        <v>4</v>
      </c>
      <c r="H10807" s="1" t="s">
        <v>462</v>
      </c>
      <c r="I10807">
        <v>849926</v>
      </c>
      <c r="L10807">
        <v>43704</v>
      </c>
    </row>
    <row r="10808" spans="1:12" x14ac:dyDescent="0.25">
      <c r="A10808" s="1">
        <v>45762</v>
      </c>
      <c r="C10808" t="s">
        <v>660</v>
      </c>
      <c r="D10808" t="s">
        <v>49</v>
      </c>
      <c r="E10808" t="s">
        <v>3</v>
      </c>
      <c r="F10808" t="s">
        <v>4</v>
      </c>
      <c r="H10808" s="1" t="s">
        <v>462</v>
      </c>
      <c r="I10808">
        <v>849926</v>
      </c>
      <c r="L10808">
        <v>33156</v>
      </c>
    </row>
    <row r="10809" spans="1:12" x14ac:dyDescent="0.25">
      <c r="A10809" s="1">
        <v>45762</v>
      </c>
      <c r="C10809" t="s">
        <v>660</v>
      </c>
      <c r="D10809" t="s">
        <v>45</v>
      </c>
      <c r="E10809" t="s">
        <v>3</v>
      </c>
      <c r="F10809" t="s">
        <v>4</v>
      </c>
      <c r="H10809" s="1" t="s">
        <v>462</v>
      </c>
      <c r="I10809">
        <v>849926</v>
      </c>
      <c r="L10809">
        <v>76338</v>
      </c>
    </row>
    <row r="10810" spans="1:12" x14ac:dyDescent="0.25">
      <c r="A10810" s="1">
        <v>45762</v>
      </c>
      <c r="C10810" t="s">
        <v>660</v>
      </c>
      <c r="D10810" t="s">
        <v>662</v>
      </c>
      <c r="E10810" t="s">
        <v>3</v>
      </c>
      <c r="F10810" t="s">
        <v>4</v>
      </c>
      <c r="H10810" s="1" t="s">
        <v>462</v>
      </c>
      <c r="I10810">
        <v>849926</v>
      </c>
      <c r="L10810">
        <v>7992</v>
      </c>
    </row>
    <row r="10811" spans="1:12" x14ac:dyDescent="0.25">
      <c r="A10811" s="1">
        <v>45762</v>
      </c>
      <c r="C10811" t="s">
        <v>660</v>
      </c>
      <c r="D10811" t="s">
        <v>666</v>
      </c>
      <c r="E10811" t="s">
        <v>3</v>
      </c>
      <c r="F10811" t="s">
        <v>4</v>
      </c>
      <c r="H10811" s="1" t="s">
        <v>462</v>
      </c>
      <c r="I10811">
        <v>849926</v>
      </c>
      <c r="L10811">
        <v>11304</v>
      </c>
    </row>
    <row r="10812" spans="1:12" x14ac:dyDescent="0.25">
      <c r="A10812" s="1">
        <v>45762</v>
      </c>
      <c r="C10812" t="s">
        <v>660</v>
      </c>
      <c r="D10812" t="s">
        <v>294</v>
      </c>
      <c r="E10812" t="s">
        <v>38</v>
      </c>
      <c r="F10812" t="s">
        <v>38</v>
      </c>
      <c r="H10812" s="1" t="s">
        <v>462</v>
      </c>
      <c r="I10812">
        <v>849927</v>
      </c>
      <c r="L10812">
        <v>93273.600000000006</v>
      </c>
    </row>
    <row r="10813" spans="1:12" x14ac:dyDescent="0.25">
      <c r="A10813" s="1">
        <v>45762</v>
      </c>
      <c r="C10813" t="s">
        <v>660</v>
      </c>
      <c r="D10813" t="s">
        <v>37</v>
      </c>
      <c r="E10813" t="s">
        <v>38</v>
      </c>
      <c r="F10813" t="s">
        <v>38</v>
      </c>
      <c r="H10813" s="1" t="s">
        <v>462</v>
      </c>
      <c r="I10813">
        <v>849927</v>
      </c>
      <c r="L10813">
        <v>579110.40000000002</v>
      </c>
    </row>
    <row r="10814" spans="1:12" x14ac:dyDescent="0.25">
      <c r="A10814" s="1">
        <v>45762</v>
      </c>
      <c r="C10814" t="s">
        <v>660</v>
      </c>
      <c r="D10814" t="s">
        <v>661</v>
      </c>
      <c r="E10814" t="s">
        <v>68</v>
      </c>
      <c r="F10814" t="s">
        <v>69</v>
      </c>
      <c r="H10814" s="1" t="s">
        <v>462</v>
      </c>
      <c r="I10814">
        <v>850101</v>
      </c>
      <c r="L10814">
        <v>135744</v>
      </c>
    </row>
    <row r="10815" spans="1:12" x14ac:dyDescent="0.25">
      <c r="A10815" s="1">
        <v>45762</v>
      </c>
      <c r="C10815" t="s">
        <v>686</v>
      </c>
      <c r="D10815" t="s">
        <v>90</v>
      </c>
      <c r="E10815" t="s">
        <v>91</v>
      </c>
      <c r="F10815" t="s">
        <v>91</v>
      </c>
      <c r="H10815" s="1" t="s">
        <v>462</v>
      </c>
      <c r="I10815">
        <v>850114</v>
      </c>
      <c r="L10815">
        <v>1627.2</v>
      </c>
    </row>
    <row r="10816" spans="1:12" x14ac:dyDescent="0.25">
      <c r="A10816" s="1">
        <v>45762</v>
      </c>
      <c r="C10816" t="s">
        <v>687</v>
      </c>
      <c r="D10816" t="s">
        <v>90</v>
      </c>
      <c r="E10816" t="s">
        <v>91</v>
      </c>
      <c r="F10816" t="s">
        <v>91</v>
      </c>
      <c r="H10816" s="1" t="s">
        <v>462</v>
      </c>
      <c r="I10816">
        <v>850115</v>
      </c>
      <c r="L10816">
        <v>452</v>
      </c>
    </row>
    <row r="10817" spans="1:12" x14ac:dyDescent="0.25">
      <c r="A10817" s="1">
        <v>45762</v>
      </c>
      <c r="C10817" t="s">
        <v>89</v>
      </c>
      <c r="D10817" t="s">
        <v>90</v>
      </c>
      <c r="E10817" t="s">
        <v>91</v>
      </c>
      <c r="F10817" t="s">
        <v>91</v>
      </c>
      <c r="H10817" s="1" t="s">
        <v>462</v>
      </c>
      <c r="I10817">
        <v>850116</v>
      </c>
      <c r="L10817">
        <v>9853.6</v>
      </c>
    </row>
    <row r="10818" spans="1:12" x14ac:dyDescent="0.25">
      <c r="A10818" s="1">
        <v>45762</v>
      </c>
      <c r="C10818" t="s">
        <v>689</v>
      </c>
      <c r="D10818" t="s">
        <v>90</v>
      </c>
      <c r="E10818" t="s">
        <v>91</v>
      </c>
      <c r="F10818" t="s">
        <v>91</v>
      </c>
      <c r="H10818" s="1" t="s">
        <v>462</v>
      </c>
      <c r="I10818">
        <v>850117</v>
      </c>
      <c r="L10818">
        <v>2395.6</v>
      </c>
    </row>
    <row r="10819" spans="1:12" x14ac:dyDescent="0.25">
      <c r="A10819" s="1">
        <v>45762</v>
      </c>
      <c r="C10819" t="s">
        <v>691</v>
      </c>
      <c r="D10819" t="s">
        <v>90</v>
      </c>
      <c r="E10819" t="s">
        <v>91</v>
      </c>
      <c r="F10819" t="s">
        <v>91</v>
      </c>
      <c r="H10819" s="1" t="s">
        <v>462</v>
      </c>
      <c r="I10819">
        <v>850118</v>
      </c>
      <c r="L10819">
        <v>5378.8</v>
      </c>
    </row>
    <row r="10820" spans="1:12" x14ac:dyDescent="0.25">
      <c r="A10820" s="1">
        <v>45762</v>
      </c>
      <c r="C10820" t="s">
        <v>692</v>
      </c>
      <c r="D10820" t="s">
        <v>90</v>
      </c>
      <c r="E10820" t="s">
        <v>91</v>
      </c>
      <c r="F10820" t="s">
        <v>91</v>
      </c>
      <c r="H10820" s="1" t="s">
        <v>462</v>
      </c>
      <c r="I10820">
        <v>850119</v>
      </c>
      <c r="L10820">
        <v>23142.400000000001</v>
      </c>
    </row>
    <row r="10821" spans="1:12" x14ac:dyDescent="0.25">
      <c r="A10821" s="1">
        <v>45762</v>
      </c>
      <c r="C10821" t="s">
        <v>1106</v>
      </c>
      <c r="D10821" t="s">
        <v>90</v>
      </c>
      <c r="E10821" t="s">
        <v>91</v>
      </c>
      <c r="F10821" t="s">
        <v>91</v>
      </c>
      <c r="H10821" s="1" t="s">
        <v>462</v>
      </c>
      <c r="I10821">
        <v>850124</v>
      </c>
      <c r="L10821">
        <v>4022.8</v>
      </c>
    </row>
    <row r="10822" spans="1:12" x14ac:dyDescent="0.25">
      <c r="A10822" s="1">
        <v>45762</v>
      </c>
      <c r="C10822" t="s">
        <v>660</v>
      </c>
      <c r="D10822" t="s">
        <v>682</v>
      </c>
      <c r="E10822" t="s">
        <v>179</v>
      </c>
      <c r="F10822" t="s">
        <v>73</v>
      </c>
      <c r="H10822" s="1" t="s">
        <v>462</v>
      </c>
      <c r="I10822">
        <v>850034</v>
      </c>
      <c r="L10822">
        <v>203897.8</v>
      </c>
    </row>
    <row r="10823" spans="1:12" x14ac:dyDescent="0.25">
      <c r="A10823" s="1">
        <v>45762</v>
      </c>
      <c r="C10823" t="s">
        <v>660</v>
      </c>
      <c r="D10823" t="s">
        <v>633</v>
      </c>
      <c r="E10823" t="s">
        <v>72</v>
      </c>
      <c r="F10823" t="s">
        <v>73</v>
      </c>
      <c r="H10823" s="1" t="s">
        <v>462</v>
      </c>
      <c r="I10823">
        <v>850034</v>
      </c>
      <c r="L10823">
        <v>33006.199999999997</v>
      </c>
    </row>
    <row r="10824" spans="1:12" x14ac:dyDescent="0.25">
      <c r="A10824" s="1">
        <v>45762</v>
      </c>
      <c r="C10824" t="s">
        <v>660</v>
      </c>
      <c r="D10824" t="s">
        <v>486</v>
      </c>
      <c r="E10824" t="s">
        <v>127</v>
      </c>
      <c r="F10824" t="s">
        <v>73</v>
      </c>
      <c r="H10824" s="1" t="s">
        <v>462</v>
      </c>
      <c r="I10824">
        <v>850034</v>
      </c>
      <c r="L10824">
        <v>308610.59999999998</v>
      </c>
    </row>
    <row r="10825" spans="1:12" x14ac:dyDescent="0.25">
      <c r="A10825" s="1">
        <v>45762</v>
      </c>
      <c r="C10825" t="s">
        <v>660</v>
      </c>
      <c r="D10825" t="s">
        <v>667</v>
      </c>
      <c r="E10825" t="s">
        <v>72</v>
      </c>
      <c r="F10825" t="s">
        <v>73</v>
      </c>
      <c r="H10825" s="1" t="s">
        <v>462</v>
      </c>
      <c r="I10825">
        <v>850034</v>
      </c>
      <c r="L10825">
        <v>22704.6</v>
      </c>
    </row>
    <row r="10826" spans="1:12" x14ac:dyDescent="0.25">
      <c r="A10826" s="1">
        <v>45762</v>
      </c>
      <c r="C10826" t="s">
        <v>660</v>
      </c>
      <c r="D10826" t="s">
        <v>668</v>
      </c>
      <c r="E10826" t="s">
        <v>72</v>
      </c>
      <c r="F10826" t="s">
        <v>73</v>
      </c>
      <c r="H10826" s="1" t="s">
        <v>462</v>
      </c>
      <c r="I10826">
        <v>850034</v>
      </c>
      <c r="L10826">
        <v>114191.4</v>
      </c>
    </row>
    <row r="10827" spans="1:12" x14ac:dyDescent="0.25">
      <c r="A10827" s="1">
        <v>45762</v>
      </c>
      <c r="C10827" t="s">
        <v>660</v>
      </c>
      <c r="D10827" t="s">
        <v>620</v>
      </c>
      <c r="E10827" t="s">
        <v>163</v>
      </c>
      <c r="F10827" t="s">
        <v>73</v>
      </c>
      <c r="H10827" s="1" t="s">
        <v>462</v>
      </c>
      <c r="I10827">
        <v>850034</v>
      </c>
      <c r="L10827">
        <v>30676.799999999999</v>
      </c>
    </row>
    <row r="10828" spans="1:12" x14ac:dyDescent="0.25">
      <c r="A10828" s="1">
        <v>45762</v>
      </c>
      <c r="C10828" t="s">
        <v>660</v>
      </c>
      <c r="D10828" t="s">
        <v>143</v>
      </c>
      <c r="E10828" t="s">
        <v>144</v>
      </c>
      <c r="F10828" t="s">
        <v>145</v>
      </c>
      <c r="H10828" s="1" t="s">
        <v>462</v>
      </c>
      <c r="I10828">
        <v>850035</v>
      </c>
      <c r="L10828">
        <v>12375</v>
      </c>
    </row>
    <row r="10829" spans="1:12" x14ac:dyDescent="0.25">
      <c r="A10829" s="1">
        <v>45762</v>
      </c>
      <c r="C10829" t="s">
        <v>660</v>
      </c>
      <c r="D10829" t="s">
        <v>673</v>
      </c>
      <c r="E10829" t="s">
        <v>149</v>
      </c>
      <c r="F10829" t="s">
        <v>145</v>
      </c>
      <c r="H10829" s="1" t="s">
        <v>462</v>
      </c>
      <c r="I10829">
        <v>850035</v>
      </c>
      <c r="L10829">
        <v>18584.3</v>
      </c>
    </row>
    <row r="10830" spans="1:12" x14ac:dyDescent="0.25">
      <c r="A10830" s="1">
        <v>45762</v>
      </c>
      <c r="C10830" t="s">
        <v>660</v>
      </c>
      <c r="D10830" t="s">
        <v>674</v>
      </c>
      <c r="E10830" t="s">
        <v>68</v>
      </c>
      <c r="F10830" t="s">
        <v>69</v>
      </c>
      <c r="H10830" s="1" t="s">
        <v>462</v>
      </c>
      <c r="I10830">
        <v>850037</v>
      </c>
      <c r="L10830">
        <v>680</v>
      </c>
    </row>
    <row r="10831" spans="1:12" x14ac:dyDescent="0.25">
      <c r="A10831" s="1">
        <v>45762</v>
      </c>
      <c r="C10831" t="s">
        <v>660</v>
      </c>
      <c r="D10831" t="s">
        <v>671</v>
      </c>
      <c r="E10831" t="s">
        <v>68</v>
      </c>
      <c r="F10831" t="s">
        <v>69</v>
      </c>
      <c r="H10831" s="1" t="s">
        <v>462</v>
      </c>
      <c r="I10831">
        <v>850037</v>
      </c>
      <c r="L10831">
        <v>0.48</v>
      </c>
    </row>
    <row r="10832" spans="1:12" x14ac:dyDescent="0.25">
      <c r="A10832" s="1">
        <v>45762</v>
      </c>
      <c r="C10832" t="s">
        <v>660</v>
      </c>
      <c r="D10832" t="s">
        <v>672</v>
      </c>
      <c r="E10832" t="s">
        <v>62</v>
      </c>
      <c r="F10832" t="s">
        <v>63</v>
      </c>
      <c r="H10832" s="1" t="s">
        <v>462</v>
      </c>
      <c r="I10832">
        <v>850038</v>
      </c>
      <c r="L10832">
        <v>31307.599999999999</v>
      </c>
    </row>
    <row r="10833" spans="1:12" x14ac:dyDescent="0.25">
      <c r="A10833" s="1">
        <v>45762</v>
      </c>
      <c r="C10833" t="s">
        <v>660</v>
      </c>
      <c r="D10833" t="s">
        <v>680</v>
      </c>
      <c r="E10833" t="s">
        <v>62</v>
      </c>
      <c r="F10833" t="s">
        <v>63</v>
      </c>
      <c r="H10833" s="1" t="s">
        <v>462</v>
      </c>
      <c r="I10833">
        <v>850038</v>
      </c>
      <c r="L10833">
        <v>14209.6</v>
      </c>
    </row>
    <row r="10834" spans="1:12" x14ac:dyDescent="0.25">
      <c r="A10834" s="1">
        <v>45762</v>
      </c>
      <c r="C10834" t="s">
        <v>660</v>
      </c>
      <c r="D10834" t="s">
        <v>79</v>
      </c>
      <c r="E10834" t="s">
        <v>3</v>
      </c>
      <c r="F10834" t="s">
        <v>4</v>
      </c>
      <c r="H10834" s="1" t="s">
        <v>462</v>
      </c>
      <c r="I10834">
        <v>849900</v>
      </c>
      <c r="L10834">
        <v>259776</v>
      </c>
    </row>
    <row r="10835" spans="1:12" x14ac:dyDescent="0.25">
      <c r="A10835" s="1">
        <v>45762</v>
      </c>
      <c r="C10835" t="s">
        <v>660</v>
      </c>
      <c r="D10835" t="s">
        <v>343</v>
      </c>
      <c r="E10835" t="s">
        <v>3</v>
      </c>
      <c r="F10835" t="s">
        <v>4</v>
      </c>
      <c r="H10835" s="1" t="s">
        <v>462</v>
      </c>
      <c r="I10835">
        <v>849900</v>
      </c>
      <c r="L10835">
        <v>1530</v>
      </c>
    </row>
    <row r="10836" spans="1:12" x14ac:dyDescent="0.25">
      <c r="A10836" s="1">
        <v>45762</v>
      </c>
      <c r="C10836" t="s">
        <v>660</v>
      </c>
      <c r="D10836" t="s">
        <v>49</v>
      </c>
      <c r="E10836" t="s">
        <v>3</v>
      </c>
      <c r="F10836" t="s">
        <v>4</v>
      </c>
      <c r="H10836" s="1" t="s">
        <v>462</v>
      </c>
      <c r="I10836">
        <v>849900</v>
      </c>
      <c r="L10836">
        <v>31230</v>
      </c>
    </row>
    <row r="10837" spans="1:12" x14ac:dyDescent="0.25">
      <c r="A10837" s="1">
        <v>45762</v>
      </c>
      <c r="C10837" t="s">
        <v>660</v>
      </c>
      <c r="D10837" t="s">
        <v>45</v>
      </c>
      <c r="E10837" t="s">
        <v>3</v>
      </c>
      <c r="F10837" t="s">
        <v>4</v>
      </c>
      <c r="H10837" s="1" t="s">
        <v>462</v>
      </c>
      <c r="I10837">
        <v>849900</v>
      </c>
      <c r="L10837">
        <v>105714</v>
      </c>
    </row>
    <row r="10838" spans="1:12" x14ac:dyDescent="0.25">
      <c r="A10838" s="1">
        <v>45762</v>
      </c>
      <c r="C10838" t="s">
        <v>660</v>
      </c>
      <c r="D10838" t="s">
        <v>662</v>
      </c>
      <c r="E10838" t="s">
        <v>3</v>
      </c>
      <c r="F10838" t="s">
        <v>4</v>
      </c>
      <c r="H10838" s="1" t="s">
        <v>462</v>
      </c>
      <c r="I10838">
        <v>849900</v>
      </c>
      <c r="L10838">
        <v>1044</v>
      </c>
    </row>
    <row r="10839" spans="1:12" x14ac:dyDescent="0.25">
      <c r="A10839" s="1">
        <v>45762</v>
      </c>
      <c r="C10839" t="s">
        <v>660</v>
      </c>
      <c r="D10839" t="s">
        <v>294</v>
      </c>
      <c r="E10839" t="s">
        <v>38</v>
      </c>
      <c r="F10839" t="s">
        <v>38</v>
      </c>
      <c r="H10839" s="1" t="s">
        <v>462</v>
      </c>
      <c r="I10839">
        <v>849901</v>
      </c>
      <c r="L10839">
        <v>158694.39999999999</v>
      </c>
    </row>
    <row r="10840" spans="1:12" x14ac:dyDescent="0.25">
      <c r="A10840" s="1">
        <v>45762</v>
      </c>
      <c r="C10840" t="s">
        <v>660</v>
      </c>
      <c r="D10840" t="s">
        <v>37</v>
      </c>
      <c r="E10840" t="s">
        <v>38</v>
      </c>
      <c r="F10840" t="s">
        <v>38</v>
      </c>
      <c r="H10840" s="1" t="s">
        <v>462</v>
      </c>
      <c r="I10840">
        <v>849901</v>
      </c>
      <c r="L10840">
        <v>433945.59999999998</v>
      </c>
    </row>
    <row r="10841" spans="1:12" x14ac:dyDescent="0.25">
      <c r="A10841" s="1">
        <v>45762</v>
      </c>
      <c r="C10841" t="s">
        <v>660</v>
      </c>
      <c r="D10841" t="s">
        <v>294</v>
      </c>
      <c r="E10841" t="s">
        <v>38</v>
      </c>
      <c r="F10841" t="s">
        <v>38</v>
      </c>
      <c r="H10841" s="1" t="s">
        <v>472</v>
      </c>
      <c r="I10841">
        <v>2009913</v>
      </c>
      <c r="L10841">
        <v>77286.399999999994</v>
      </c>
    </row>
    <row r="10842" spans="1:12" x14ac:dyDescent="0.25">
      <c r="A10842" s="1">
        <v>45762</v>
      </c>
      <c r="C10842" t="s">
        <v>660</v>
      </c>
      <c r="D10842" t="s">
        <v>37</v>
      </c>
      <c r="E10842" t="s">
        <v>38</v>
      </c>
      <c r="F10842" t="s">
        <v>38</v>
      </c>
      <c r="H10842" s="1" t="s">
        <v>472</v>
      </c>
      <c r="I10842">
        <v>2009913</v>
      </c>
      <c r="L10842">
        <v>498342.40000000002</v>
      </c>
    </row>
    <row r="10843" spans="1:12" x14ac:dyDescent="0.25">
      <c r="A10843" s="1">
        <v>45762</v>
      </c>
      <c r="C10843" t="s">
        <v>660</v>
      </c>
      <c r="D10843" t="s">
        <v>79</v>
      </c>
      <c r="E10843" t="s">
        <v>3</v>
      </c>
      <c r="F10843" t="s">
        <v>4</v>
      </c>
      <c r="H10843" s="1" t="s">
        <v>472</v>
      </c>
      <c r="I10843">
        <v>2009916</v>
      </c>
      <c r="L10843">
        <v>190224</v>
      </c>
    </row>
    <row r="10844" spans="1:12" x14ac:dyDescent="0.25">
      <c r="A10844" s="1">
        <v>45762</v>
      </c>
      <c r="C10844" t="s">
        <v>660</v>
      </c>
      <c r="D10844" t="s">
        <v>343</v>
      </c>
      <c r="E10844" t="s">
        <v>3</v>
      </c>
      <c r="F10844" t="s">
        <v>4</v>
      </c>
      <c r="H10844" s="1" t="s">
        <v>472</v>
      </c>
      <c r="I10844">
        <v>2009916</v>
      </c>
      <c r="L10844">
        <v>26676</v>
      </c>
    </row>
    <row r="10845" spans="1:12" x14ac:dyDescent="0.25">
      <c r="A10845" s="1">
        <v>45762</v>
      </c>
      <c r="C10845" t="s">
        <v>660</v>
      </c>
      <c r="D10845" t="s">
        <v>49</v>
      </c>
      <c r="E10845" t="s">
        <v>3</v>
      </c>
      <c r="F10845" t="s">
        <v>4</v>
      </c>
      <c r="H10845" s="1" t="s">
        <v>472</v>
      </c>
      <c r="I10845">
        <v>2009916</v>
      </c>
      <c r="L10845">
        <v>21186</v>
      </c>
    </row>
    <row r="10846" spans="1:12" x14ac:dyDescent="0.25">
      <c r="A10846" s="1">
        <v>45762</v>
      </c>
      <c r="C10846" t="s">
        <v>660</v>
      </c>
      <c r="D10846" t="s">
        <v>45</v>
      </c>
      <c r="E10846" t="s">
        <v>3</v>
      </c>
      <c r="F10846" t="s">
        <v>4</v>
      </c>
      <c r="H10846" s="1" t="s">
        <v>472</v>
      </c>
      <c r="I10846">
        <v>2009916</v>
      </c>
      <c r="L10846">
        <v>97686</v>
      </c>
    </row>
    <row r="10847" spans="1:12" x14ac:dyDescent="0.25">
      <c r="A10847" s="1">
        <v>45762</v>
      </c>
      <c r="C10847" t="s">
        <v>660</v>
      </c>
      <c r="D10847" t="s">
        <v>662</v>
      </c>
      <c r="E10847" t="s">
        <v>3</v>
      </c>
      <c r="F10847" t="s">
        <v>4</v>
      </c>
      <c r="H10847" s="1" t="s">
        <v>472</v>
      </c>
      <c r="I10847">
        <v>2009916</v>
      </c>
      <c r="L10847">
        <v>3312</v>
      </c>
    </row>
    <row r="10848" spans="1:12" x14ac:dyDescent="0.25">
      <c r="A10848" s="1">
        <v>45762</v>
      </c>
      <c r="C10848" t="s">
        <v>660</v>
      </c>
      <c r="D10848" t="s">
        <v>666</v>
      </c>
      <c r="E10848" t="s">
        <v>3</v>
      </c>
      <c r="F10848" t="s">
        <v>4</v>
      </c>
      <c r="H10848" s="1" t="s">
        <v>472</v>
      </c>
      <c r="I10848">
        <v>2009916</v>
      </c>
      <c r="L10848">
        <v>8262</v>
      </c>
    </row>
    <row r="10849" spans="1:12" x14ac:dyDescent="0.25">
      <c r="A10849" s="1">
        <v>45762</v>
      </c>
      <c r="C10849" t="s">
        <v>692</v>
      </c>
      <c r="D10849" t="s">
        <v>90</v>
      </c>
      <c r="E10849" t="s">
        <v>91</v>
      </c>
      <c r="F10849" t="s">
        <v>91</v>
      </c>
      <c r="H10849" s="1" t="s">
        <v>472</v>
      </c>
      <c r="I10849">
        <v>850422</v>
      </c>
      <c r="L10849">
        <v>22600</v>
      </c>
    </row>
    <row r="10850" spans="1:12" x14ac:dyDescent="0.25">
      <c r="A10850" s="1">
        <v>45762</v>
      </c>
      <c r="C10850" t="s">
        <v>660</v>
      </c>
      <c r="D10850" t="s">
        <v>79</v>
      </c>
      <c r="E10850" t="s">
        <v>3</v>
      </c>
      <c r="F10850" t="s">
        <v>4</v>
      </c>
      <c r="H10850" s="1" t="s">
        <v>472</v>
      </c>
      <c r="I10850">
        <v>850189</v>
      </c>
      <c r="L10850">
        <v>322452</v>
      </c>
    </row>
    <row r="10851" spans="1:12" x14ac:dyDescent="0.25">
      <c r="A10851" s="1">
        <v>45762</v>
      </c>
      <c r="C10851" t="s">
        <v>693</v>
      </c>
      <c r="D10851" t="s">
        <v>90</v>
      </c>
      <c r="E10851" t="s">
        <v>91</v>
      </c>
      <c r="F10851" t="s">
        <v>91</v>
      </c>
      <c r="H10851" s="1" t="s">
        <v>472</v>
      </c>
      <c r="I10851">
        <v>850423</v>
      </c>
      <c r="L10851">
        <v>904</v>
      </c>
    </row>
    <row r="10852" spans="1:12" x14ac:dyDescent="0.25">
      <c r="A10852" s="1">
        <v>45762</v>
      </c>
      <c r="C10852" t="s">
        <v>660</v>
      </c>
      <c r="D10852" t="s">
        <v>49</v>
      </c>
      <c r="E10852" t="s">
        <v>3</v>
      </c>
      <c r="F10852" t="s">
        <v>4</v>
      </c>
      <c r="H10852" s="1" t="s">
        <v>472</v>
      </c>
      <c r="I10852">
        <v>850189</v>
      </c>
      <c r="L10852">
        <v>50526</v>
      </c>
    </row>
    <row r="10853" spans="1:12" x14ac:dyDescent="0.25">
      <c r="A10853" s="1">
        <v>45762</v>
      </c>
      <c r="C10853" t="s">
        <v>660</v>
      </c>
      <c r="D10853" t="s">
        <v>45</v>
      </c>
      <c r="E10853" t="s">
        <v>3</v>
      </c>
      <c r="F10853" t="s">
        <v>4</v>
      </c>
      <c r="H10853" s="1" t="s">
        <v>472</v>
      </c>
      <c r="I10853">
        <v>850189</v>
      </c>
      <c r="L10853">
        <v>135756</v>
      </c>
    </row>
    <row r="10854" spans="1:12" x14ac:dyDescent="0.25">
      <c r="A10854" s="1">
        <v>45762</v>
      </c>
      <c r="C10854" t="s">
        <v>660</v>
      </c>
      <c r="D10854" t="s">
        <v>662</v>
      </c>
      <c r="E10854" t="s">
        <v>3</v>
      </c>
      <c r="F10854" t="s">
        <v>4</v>
      </c>
      <c r="H10854" s="1" t="s">
        <v>472</v>
      </c>
      <c r="I10854">
        <v>850189</v>
      </c>
      <c r="L10854">
        <v>8496</v>
      </c>
    </row>
    <row r="10855" spans="1:12" x14ac:dyDescent="0.25">
      <c r="A10855" s="1">
        <v>45762</v>
      </c>
      <c r="C10855" t="s">
        <v>660</v>
      </c>
      <c r="D10855" t="s">
        <v>294</v>
      </c>
      <c r="E10855" t="s">
        <v>38</v>
      </c>
      <c r="F10855" t="s">
        <v>38</v>
      </c>
      <c r="H10855" s="1" t="s">
        <v>472</v>
      </c>
      <c r="I10855">
        <v>850190</v>
      </c>
      <c r="L10855">
        <v>170483.20000000001</v>
      </c>
    </row>
    <row r="10856" spans="1:12" x14ac:dyDescent="0.25">
      <c r="A10856" s="1">
        <v>45762</v>
      </c>
      <c r="C10856" t="s">
        <v>660</v>
      </c>
      <c r="D10856" t="s">
        <v>37</v>
      </c>
      <c r="E10856" t="s">
        <v>38</v>
      </c>
      <c r="F10856" t="s">
        <v>38</v>
      </c>
      <c r="H10856" s="1" t="s">
        <v>472</v>
      </c>
      <c r="I10856">
        <v>850190</v>
      </c>
      <c r="L10856">
        <v>444172.79999999999</v>
      </c>
    </row>
    <row r="10857" spans="1:12" x14ac:dyDescent="0.25">
      <c r="A10857" s="1">
        <v>45762</v>
      </c>
      <c r="C10857" t="s">
        <v>1106</v>
      </c>
      <c r="D10857" t="s">
        <v>90</v>
      </c>
      <c r="E10857" t="s">
        <v>91</v>
      </c>
      <c r="F10857" t="s">
        <v>91</v>
      </c>
      <c r="H10857" s="1" t="s">
        <v>472</v>
      </c>
      <c r="I10857">
        <v>850424</v>
      </c>
      <c r="L10857">
        <v>4972</v>
      </c>
    </row>
    <row r="10858" spans="1:12" x14ac:dyDescent="0.25">
      <c r="A10858" s="1">
        <v>45762</v>
      </c>
      <c r="C10858" t="s">
        <v>685</v>
      </c>
      <c r="D10858" t="s">
        <v>90</v>
      </c>
      <c r="E10858" t="s">
        <v>91</v>
      </c>
      <c r="F10858" t="s">
        <v>91</v>
      </c>
      <c r="H10858" s="1" t="s">
        <v>472</v>
      </c>
      <c r="I10858">
        <v>850413</v>
      </c>
      <c r="L10858">
        <v>1356</v>
      </c>
    </row>
    <row r="10859" spans="1:12" x14ac:dyDescent="0.25">
      <c r="A10859" s="1">
        <v>45762</v>
      </c>
      <c r="C10859" t="s">
        <v>686</v>
      </c>
      <c r="D10859" t="s">
        <v>90</v>
      </c>
      <c r="E10859" t="s">
        <v>91</v>
      </c>
      <c r="F10859" t="s">
        <v>91</v>
      </c>
      <c r="H10859" s="1" t="s">
        <v>472</v>
      </c>
      <c r="I10859">
        <v>850414</v>
      </c>
      <c r="L10859">
        <v>1356</v>
      </c>
    </row>
    <row r="10860" spans="1:12" x14ac:dyDescent="0.25">
      <c r="A10860" s="1">
        <v>45762</v>
      </c>
      <c r="C10860" t="s">
        <v>89</v>
      </c>
      <c r="D10860" t="s">
        <v>90</v>
      </c>
      <c r="E10860" t="s">
        <v>91</v>
      </c>
      <c r="F10860" t="s">
        <v>91</v>
      </c>
      <c r="H10860" s="1" t="s">
        <v>472</v>
      </c>
      <c r="I10860">
        <v>850415</v>
      </c>
      <c r="L10860">
        <v>904</v>
      </c>
    </row>
    <row r="10861" spans="1:12" x14ac:dyDescent="0.25">
      <c r="A10861" s="1">
        <v>45762</v>
      </c>
      <c r="C10861" t="s">
        <v>688</v>
      </c>
      <c r="D10861" t="s">
        <v>90</v>
      </c>
      <c r="E10861" t="s">
        <v>91</v>
      </c>
      <c r="F10861" t="s">
        <v>91</v>
      </c>
      <c r="H10861" s="1" t="s">
        <v>472</v>
      </c>
      <c r="I10861">
        <v>850416</v>
      </c>
      <c r="L10861">
        <v>452</v>
      </c>
    </row>
    <row r="10862" spans="1:12" x14ac:dyDescent="0.25">
      <c r="A10862" s="1">
        <v>45762</v>
      </c>
      <c r="C10862" t="s">
        <v>690</v>
      </c>
      <c r="D10862" t="s">
        <v>90</v>
      </c>
      <c r="E10862" t="s">
        <v>91</v>
      </c>
      <c r="F10862" t="s">
        <v>91</v>
      </c>
      <c r="H10862" s="1" t="s">
        <v>472</v>
      </c>
      <c r="I10862">
        <v>850417</v>
      </c>
      <c r="L10862">
        <v>904</v>
      </c>
    </row>
    <row r="10863" spans="1:12" x14ac:dyDescent="0.25">
      <c r="A10863" s="1">
        <v>45762</v>
      </c>
      <c r="C10863" t="s">
        <v>691</v>
      </c>
      <c r="D10863" t="s">
        <v>90</v>
      </c>
      <c r="E10863" t="s">
        <v>91</v>
      </c>
      <c r="F10863" t="s">
        <v>91</v>
      </c>
      <c r="H10863" s="1" t="s">
        <v>472</v>
      </c>
      <c r="I10863">
        <v>850418</v>
      </c>
      <c r="L10863">
        <v>3616</v>
      </c>
    </row>
    <row r="10864" spans="1:12" x14ac:dyDescent="0.25">
      <c r="A10864" s="1">
        <v>45762</v>
      </c>
      <c r="C10864" t="s">
        <v>660</v>
      </c>
      <c r="D10864" t="s">
        <v>294</v>
      </c>
      <c r="E10864" t="s">
        <v>38</v>
      </c>
      <c r="F10864" t="s">
        <v>38</v>
      </c>
      <c r="H10864" s="1" t="s">
        <v>461</v>
      </c>
      <c r="I10864">
        <v>2009971</v>
      </c>
      <c r="L10864">
        <v>85734.399999999994</v>
      </c>
    </row>
    <row r="10865" spans="1:12" x14ac:dyDescent="0.25">
      <c r="A10865" s="1">
        <v>45762</v>
      </c>
      <c r="C10865" t="s">
        <v>660</v>
      </c>
      <c r="D10865" t="s">
        <v>37</v>
      </c>
      <c r="E10865" t="s">
        <v>38</v>
      </c>
      <c r="F10865" t="s">
        <v>38</v>
      </c>
      <c r="H10865" s="1" t="s">
        <v>461</v>
      </c>
      <c r="I10865">
        <v>2009971</v>
      </c>
      <c r="L10865">
        <v>512166.40000000002</v>
      </c>
    </row>
    <row r="10866" spans="1:12" x14ac:dyDescent="0.25">
      <c r="A10866" s="1">
        <v>45762</v>
      </c>
      <c r="C10866" t="s">
        <v>660</v>
      </c>
      <c r="D10866" t="s">
        <v>79</v>
      </c>
      <c r="E10866" t="s">
        <v>3</v>
      </c>
      <c r="F10866" t="s">
        <v>4</v>
      </c>
      <c r="H10866" s="1" t="s">
        <v>461</v>
      </c>
      <c r="I10866">
        <v>2009973</v>
      </c>
      <c r="L10866">
        <v>231282</v>
      </c>
    </row>
    <row r="10867" spans="1:12" x14ac:dyDescent="0.25">
      <c r="A10867" s="1">
        <v>45762</v>
      </c>
      <c r="C10867" t="s">
        <v>660</v>
      </c>
      <c r="D10867" t="s">
        <v>343</v>
      </c>
      <c r="E10867" t="s">
        <v>3</v>
      </c>
      <c r="F10867" t="s">
        <v>4</v>
      </c>
      <c r="H10867" s="1" t="s">
        <v>461</v>
      </c>
      <c r="I10867">
        <v>2009973</v>
      </c>
      <c r="L10867">
        <v>34092</v>
      </c>
    </row>
    <row r="10868" spans="1:12" x14ac:dyDescent="0.25">
      <c r="A10868" s="1">
        <v>45762</v>
      </c>
      <c r="C10868" t="s">
        <v>660</v>
      </c>
      <c r="D10868" t="s">
        <v>49</v>
      </c>
      <c r="E10868" t="s">
        <v>3</v>
      </c>
      <c r="F10868" t="s">
        <v>4</v>
      </c>
      <c r="H10868" s="1" t="s">
        <v>461</v>
      </c>
      <c r="I10868">
        <v>2009973</v>
      </c>
      <c r="L10868">
        <v>45018</v>
      </c>
    </row>
    <row r="10869" spans="1:12" x14ac:dyDescent="0.25">
      <c r="A10869" s="1">
        <v>45762</v>
      </c>
      <c r="C10869" t="s">
        <v>660</v>
      </c>
      <c r="D10869" t="s">
        <v>45</v>
      </c>
      <c r="E10869" t="s">
        <v>3</v>
      </c>
      <c r="F10869" t="s">
        <v>4</v>
      </c>
      <c r="H10869" s="1" t="s">
        <v>461</v>
      </c>
      <c r="I10869">
        <v>2009973</v>
      </c>
      <c r="L10869">
        <v>95724</v>
      </c>
    </row>
    <row r="10870" spans="1:12" x14ac:dyDescent="0.25">
      <c r="A10870" s="1">
        <v>45762</v>
      </c>
      <c r="C10870" t="s">
        <v>660</v>
      </c>
      <c r="D10870" t="s">
        <v>662</v>
      </c>
      <c r="E10870" t="s">
        <v>3</v>
      </c>
      <c r="F10870" t="s">
        <v>4</v>
      </c>
      <c r="H10870" s="1" t="s">
        <v>461</v>
      </c>
      <c r="I10870">
        <v>2009973</v>
      </c>
      <c r="L10870">
        <v>16956</v>
      </c>
    </row>
    <row r="10871" spans="1:12" x14ac:dyDescent="0.25">
      <c r="A10871" s="1">
        <v>45762</v>
      </c>
      <c r="C10871" t="s">
        <v>660</v>
      </c>
      <c r="D10871" t="s">
        <v>666</v>
      </c>
      <c r="E10871" t="s">
        <v>3</v>
      </c>
      <c r="F10871" t="s">
        <v>4</v>
      </c>
      <c r="H10871" s="1" t="s">
        <v>461</v>
      </c>
      <c r="I10871">
        <v>2009973</v>
      </c>
      <c r="L10871">
        <v>5202</v>
      </c>
    </row>
    <row r="10872" spans="1:12" x14ac:dyDescent="0.25">
      <c r="A10872" s="1">
        <v>45762</v>
      </c>
      <c r="C10872" t="s">
        <v>660</v>
      </c>
      <c r="D10872" t="s">
        <v>661</v>
      </c>
      <c r="E10872" t="s">
        <v>68</v>
      </c>
      <c r="F10872" t="s">
        <v>69</v>
      </c>
      <c r="H10872" s="1" t="s">
        <v>461</v>
      </c>
      <c r="I10872">
        <v>850460</v>
      </c>
      <c r="L10872">
        <v>169680</v>
      </c>
    </row>
    <row r="10873" spans="1:12" x14ac:dyDescent="0.25">
      <c r="A10873" s="1">
        <v>45762</v>
      </c>
      <c r="C10873" t="s">
        <v>692</v>
      </c>
      <c r="D10873" t="s">
        <v>90</v>
      </c>
      <c r="E10873" t="s">
        <v>91</v>
      </c>
      <c r="F10873" t="s">
        <v>91</v>
      </c>
      <c r="H10873" s="1" t="s">
        <v>461</v>
      </c>
      <c r="I10873">
        <v>850653</v>
      </c>
      <c r="L10873">
        <v>26668</v>
      </c>
    </row>
    <row r="10874" spans="1:12" x14ac:dyDescent="0.25">
      <c r="A10874" s="1">
        <v>45762</v>
      </c>
      <c r="C10874" t="s">
        <v>693</v>
      </c>
      <c r="D10874" t="s">
        <v>90</v>
      </c>
      <c r="E10874" t="s">
        <v>91</v>
      </c>
      <c r="F10874" t="s">
        <v>91</v>
      </c>
      <c r="H10874" s="1" t="s">
        <v>461</v>
      </c>
      <c r="I10874">
        <v>850654</v>
      </c>
      <c r="L10874">
        <v>1356</v>
      </c>
    </row>
    <row r="10875" spans="1:12" x14ac:dyDescent="0.25">
      <c r="A10875" s="1">
        <v>45762</v>
      </c>
      <c r="C10875" t="s">
        <v>686</v>
      </c>
      <c r="D10875" t="s">
        <v>90</v>
      </c>
      <c r="E10875" t="s">
        <v>91</v>
      </c>
      <c r="F10875" t="s">
        <v>91</v>
      </c>
      <c r="H10875" s="1" t="s">
        <v>461</v>
      </c>
      <c r="I10875">
        <v>850655</v>
      </c>
      <c r="L10875">
        <v>1356</v>
      </c>
    </row>
    <row r="10876" spans="1:12" x14ac:dyDescent="0.25">
      <c r="A10876" s="1">
        <v>45762</v>
      </c>
      <c r="C10876" t="s">
        <v>691</v>
      </c>
      <c r="D10876" t="s">
        <v>90</v>
      </c>
      <c r="E10876" t="s">
        <v>91</v>
      </c>
      <c r="F10876" t="s">
        <v>91</v>
      </c>
      <c r="H10876" s="1" t="s">
        <v>461</v>
      </c>
      <c r="I10876">
        <v>850669</v>
      </c>
      <c r="L10876">
        <v>8588</v>
      </c>
    </row>
    <row r="10877" spans="1:12" x14ac:dyDescent="0.25">
      <c r="A10877" s="1">
        <v>45762</v>
      </c>
      <c r="C10877" t="s">
        <v>687</v>
      </c>
      <c r="D10877" t="s">
        <v>90</v>
      </c>
      <c r="E10877" t="s">
        <v>91</v>
      </c>
      <c r="F10877" t="s">
        <v>91</v>
      </c>
      <c r="H10877" s="1" t="s">
        <v>461</v>
      </c>
      <c r="I10877">
        <v>850656</v>
      </c>
      <c r="L10877">
        <v>452</v>
      </c>
    </row>
    <row r="10878" spans="1:12" x14ac:dyDescent="0.25">
      <c r="A10878" s="1">
        <v>45762</v>
      </c>
      <c r="C10878" t="s">
        <v>89</v>
      </c>
      <c r="D10878" t="s">
        <v>90</v>
      </c>
      <c r="E10878" t="s">
        <v>91</v>
      </c>
      <c r="F10878" t="s">
        <v>91</v>
      </c>
      <c r="H10878" s="1" t="s">
        <v>461</v>
      </c>
      <c r="I10878">
        <v>850657</v>
      </c>
      <c r="L10878">
        <v>7684</v>
      </c>
    </row>
    <row r="10879" spans="1:12" x14ac:dyDescent="0.25">
      <c r="A10879" s="1">
        <v>45762</v>
      </c>
      <c r="C10879" t="s">
        <v>689</v>
      </c>
      <c r="D10879" t="s">
        <v>90</v>
      </c>
      <c r="E10879" t="s">
        <v>91</v>
      </c>
      <c r="F10879" t="s">
        <v>91</v>
      </c>
      <c r="H10879" s="1" t="s">
        <v>461</v>
      </c>
      <c r="I10879">
        <v>850658</v>
      </c>
      <c r="L10879">
        <v>2260</v>
      </c>
    </row>
    <row r="10880" spans="1:12" x14ac:dyDescent="0.25">
      <c r="A10880" s="1">
        <v>45762</v>
      </c>
      <c r="C10880" t="s">
        <v>660</v>
      </c>
      <c r="D10880" t="s">
        <v>294</v>
      </c>
      <c r="E10880" t="s">
        <v>38</v>
      </c>
      <c r="F10880" t="s">
        <v>38</v>
      </c>
      <c r="H10880" s="1" t="s">
        <v>461</v>
      </c>
      <c r="I10880">
        <v>850476</v>
      </c>
      <c r="L10880">
        <v>134540.79999999999</v>
      </c>
    </row>
    <row r="10881" spans="1:12" x14ac:dyDescent="0.25">
      <c r="A10881" s="1">
        <v>45762</v>
      </c>
      <c r="C10881" t="s">
        <v>660</v>
      </c>
      <c r="D10881" t="s">
        <v>37</v>
      </c>
      <c r="E10881" t="s">
        <v>38</v>
      </c>
      <c r="F10881" t="s">
        <v>38</v>
      </c>
      <c r="H10881" s="1" t="s">
        <v>461</v>
      </c>
      <c r="I10881">
        <v>850476</v>
      </c>
      <c r="L10881">
        <v>535078.40000000002</v>
      </c>
    </row>
    <row r="10882" spans="1:12" x14ac:dyDescent="0.25">
      <c r="A10882" s="1">
        <v>45762</v>
      </c>
      <c r="C10882" t="s">
        <v>660</v>
      </c>
      <c r="D10882" t="s">
        <v>79</v>
      </c>
      <c r="E10882" t="s">
        <v>3</v>
      </c>
      <c r="F10882" t="s">
        <v>4</v>
      </c>
      <c r="H10882" s="1" t="s">
        <v>461</v>
      </c>
      <c r="I10882">
        <v>850475</v>
      </c>
      <c r="L10882">
        <v>287334</v>
      </c>
    </row>
    <row r="10883" spans="1:12" x14ac:dyDescent="0.25">
      <c r="A10883" s="1">
        <v>45762</v>
      </c>
      <c r="C10883" t="s">
        <v>660</v>
      </c>
      <c r="D10883" t="s">
        <v>49</v>
      </c>
      <c r="E10883" t="s">
        <v>3</v>
      </c>
      <c r="F10883" t="s">
        <v>4</v>
      </c>
      <c r="H10883" s="1" t="s">
        <v>461</v>
      </c>
      <c r="I10883">
        <v>850475</v>
      </c>
      <c r="L10883">
        <v>60678</v>
      </c>
    </row>
    <row r="10884" spans="1:12" x14ac:dyDescent="0.25">
      <c r="A10884" s="1">
        <v>45762</v>
      </c>
      <c r="C10884" t="s">
        <v>660</v>
      </c>
      <c r="D10884" t="s">
        <v>45</v>
      </c>
      <c r="E10884" t="s">
        <v>3</v>
      </c>
      <c r="F10884" t="s">
        <v>4</v>
      </c>
      <c r="H10884" s="1" t="s">
        <v>461</v>
      </c>
      <c r="I10884">
        <v>850475</v>
      </c>
      <c r="L10884">
        <v>91332</v>
      </c>
    </row>
    <row r="10885" spans="1:12" x14ac:dyDescent="0.25">
      <c r="A10885" s="1">
        <v>45762</v>
      </c>
      <c r="C10885" t="s">
        <v>660</v>
      </c>
      <c r="D10885" t="s">
        <v>662</v>
      </c>
      <c r="E10885" t="s">
        <v>3</v>
      </c>
      <c r="F10885" t="s">
        <v>4</v>
      </c>
      <c r="H10885" s="1" t="s">
        <v>461</v>
      </c>
      <c r="I10885">
        <v>850475</v>
      </c>
      <c r="L10885">
        <v>1530</v>
      </c>
    </row>
    <row r="10886" spans="1:12" x14ac:dyDescent="0.25">
      <c r="A10886" s="1">
        <v>45762</v>
      </c>
      <c r="C10886" t="s">
        <v>660</v>
      </c>
      <c r="D10886" t="s">
        <v>294</v>
      </c>
      <c r="E10886" t="s">
        <v>38</v>
      </c>
      <c r="F10886" t="s">
        <v>38</v>
      </c>
      <c r="H10886" s="1" t="s">
        <v>471</v>
      </c>
      <c r="I10886">
        <v>2010034</v>
      </c>
      <c r="L10886">
        <v>72652.800000000003</v>
      </c>
    </row>
    <row r="10887" spans="1:12" x14ac:dyDescent="0.25">
      <c r="A10887" s="1">
        <v>45762</v>
      </c>
      <c r="C10887" t="s">
        <v>660</v>
      </c>
      <c r="D10887" t="s">
        <v>37</v>
      </c>
      <c r="E10887" t="s">
        <v>38</v>
      </c>
      <c r="F10887" t="s">
        <v>38</v>
      </c>
      <c r="H10887" s="1" t="s">
        <v>471</v>
      </c>
      <c r="I10887">
        <v>2010034</v>
      </c>
      <c r="L10887">
        <v>462272</v>
      </c>
    </row>
    <row r="10888" spans="1:12" x14ac:dyDescent="0.25">
      <c r="A10888" s="1">
        <v>45762</v>
      </c>
      <c r="C10888" t="s">
        <v>660</v>
      </c>
      <c r="D10888" t="s">
        <v>79</v>
      </c>
      <c r="E10888" t="s">
        <v>3</v>
      </c>
      <c r="F10888" t="s">
        <v>4</v>
      </c>
      <c r="H10888" s="1" t="s">
        <v>471</v>
      </c>
      <c r="I10888">
        <v>2010037</v>
      </c>
      <c r="L10888">
        <v>196794</v>
      </c>
    </row>
    <row r="10889" spans="1:12" x14ac:dyDescent="0.25">
      <c r="A10889" s="1">
        <v>45762</v>
      </c>
      <c r="C10889" t="s">
        <v>660</v>
      </c>
      <c r="D10889" t="s">
        <v>343</v>
      </c>
      <c r="E10889" t="s">
        <v>3</v>
      </c>
      <c r="F10889" t="s">
        <v>4</v>
      </c>
      <c r="H10889" s="1" t="s">
        <v>471</v>
      </c>
      <c r="I10889">
        <v>2010037</v>
      </c>
      <c r="L10889">
        <v>41274</v>
      </c>
    </row>
    <row r="10890" spans="1:12" x14ac:dyDescent="0.25">
      <c r="A10890" s="1">
        <v>45762</v>
      </c>
      <c r="C10890" t="s">
        <v>660</v>
      </c>
      <c r="D10890" t="s">
        <v>49</v>
      </c>
      <c r="E10890" t="s">
        <v>3</v>
      </c>
      <c r="F10890" t="s">
        <v>4</v>
      </c>
      <c r="H10890" s="1" t="s">
        <v>471</v>
      </c>
      <c r="I10890">
        <v>2010037</v>
      </c>
      <c r="L10890">
        <v>24750</v>
      </c>
    </row>
    <row r="10891" spans="1:12" x14ac:dyDescent="0.25">
      <c r="A10891" s="1">
        <v>45762</v>
      </c>
      <c r="C10891" t="s">
        <v>660</v>
      </c>
      <c r="D10891" t="s">
        <v>45</v>
      </c>
      <c r="E10891" t="s">
        <v>3</v>
      </c>
      <c r="F10891" t="s">
        <v>4</v>
      </c>
      <c r="H10891" s="1" t="s">
        <v>471</v>
      </c>
      <c r="I10891">
        <v>2010037</v>
      </c>
      <c r="L10891">
        <v>94446</v>
      </c>
    </row>
    <row r="10892" spans="1:12" x14ac:dyDescent="0.25">
      <c r="A10892" s="1">
        <v>45762</v>
      </c>
      <c r="C10892" t="s">
        <v>660</v>
      </c>
      <c r="D10892" t="s">
        <v>662</v>
      </c>
      <c r="E10892" t="s">
        <v>3</v>
      </c>
      <c r="F10892" t="s">
        <v>4</v>
      </c>
      <c r="H10892" s="1" t="s">
        <v>471</v>
      </c>
      <c r="I10892">
        <v>2010037</v>
      </c>
      <c r="L10892">
        <v>4050</v>
      </c>
    </row>
    <row r="10893" spans="1:12" x14ac:dyDescent="0.25">
      <c r="A10893" s="1">
        <v>45762</v>
      </c>
      <c r="C10893" t="s">
        <v>660</v>
      </c>
      <c r="D10893" t="s">
        <v>666</v>
      </c>
      <c r="E10893" t="s">
        <v>3</v>
      </c>
      <c r="F10893" t="s">
        <v>4</v>
      </c>
      <c r="H10893" s="1" t="s">
        <v>471</v>
      </c>
      <c r="I10893">
        <v>2010037</v>
      </c>
      <c r="L10893">
        <v>5976</v>
      </c>
    </row>
    <row r="10894" spans="1:12" x14ac:dyDescent="0.25">
      <c r="A10894" s="1">
        <v>45762</v>
      </c>
      <c r="C10894" t="s">
        <v>692</v>
      </c>
      <c r="D10894" t="s">
        <v>90</v>
      </c>
      <c r="E10894" t="s">
        <v>91</v>
      </c>
      <c r="F10894" t="s">
        <v>91</v>
      </c>
      <c r="H10894" s="1" t="s">
        <v>471</v>
      </c>
      <c r="I10894">
        <v>850901</v>
      </c>
      <c r="L10894">
        <v>27572</v>
      </c>
    </row>
    <row r="10895" spans="1:12" x14ac:dyDescent="0.25">
      <c r="A10895" s="1">
        <v>45762</v>
      </c>
      <c r="C10895" t="s">
        <v>686</v>
      </c>
      <c r="D10895" t="s">
        <v>90</v>
      </c>
      <c r="E10895" t="s">
        <v>91</v>
      </c>
      <c r="F10895" t="s">
        <v>91</v>
      </c>
      <c r="H10895" s="1" t="s">
        <v>471</v>
      </c>
      <c r="I10895">
        <v>850902</v>
      </c>
      <c r="L10895">
        <v>1356</v>
      </c>
    </row>
    <row r="10896" spans="1:12" x14ac:dyDescent="0.25">
      <c r="A10896" s="1">
        <v>45762</v>
      </c>
      <c r="C10896" t="s">
        <v>89</v>
      </c>
      <c r="D10896" t="s">
        <v>90</v>
      </c>
      <c r="E10896" t="s">
        <v>91</v>
      </c>
      <c r="F10896" t="s">
        <v>91</v>
      </c>
      <c r="H10896" s="1" t="s">
        <v>471</v>
      </c>
      <c r="I10896">
        <v>850903</v>
      </c>
      <c r="L10896">
        <v>10848</v>
      </c>
    </row>
    <row r="10897" spans="1:12" x14ac:dyDescent="0.25">
      <c r="A10897" s="1">
        <v>45762</v>
      </c>
      <c r="C10897" t="s">
        <v>691</v>
      </c>
      <c r="D10897" t="s">
        <v>90</v>
      </c>
      <c r="E10897" t="s">
        <v>91</v>
      </c>
      <c r="F10897" t="s">
        <v>91</v>
      </c>
      <c r="H10897" s="1" t="s">
        <v>471</v>
      </c>
      <c r="I10897">
        <v>850904</v>
      </c>
      <c r="L10897">
        <v>3616</v>
      </c>
    </row>
    <row r="10898" spans="1:12" x14ac:dyDescent="0.25">
      <c r="A10898" s="1">
        <v>45762</v>
      </c>
      <c r="C10898" t="s">
        <v>693</v>
      </c>
      <c r="D10898" t="s">
        <v>90</v>
      </c>
      <c r="E10898" t="s">
        <v>91</v>
      </c>
      <c r="F10898" t="s">
        <v>91</v>
      </c>
      <c r="H10898" s="1" t="s">
        <v>471</v>
      </c>
      <c r="I10898">
        <v>850905</v>
      </c>
      <c r="L10898">
        <v>1356</v>
      </c>
    </row>
    <row r="10899" spans="1:12" x14ac:dyDescent="0.25">
      <c r="A10899" s="1">
        <v>45762</v>
      </c>
      <c r="C10899" t="s">
        <v>1106</v>
      </c>
      <c r="D10899" t="s">
        <v>90</v>
      </c>
      <c r="E10899" t="s">
        <v>91</v>
      </c>
      <c r="F10899" t="s">
        <v>91</v>
      </c>
      <c r="H10899" s="1" t="s">
        <v>471</v>
      </c>
      <c r="I10899">
        <v>850906</v>
      </c>
      <c r="L10899">
        <v>9492</v>
      </c>
    </row>
    <row r="10900" spans="1:12" x14ac:dyDescent="0.25">
      <c r="A10900" s="1">
        <v>45762</v>
      </c>
      <c r="C10900" t="s">
        <v>660</v>
      </c>
      <c r="D10900" t="s">
        <v>633</v>
      </c>
      <c r="E10900" t="s">
        <v>72</v>
      </c>
      <c r="F10900" t="s">
        <v>73</v>
      </c>
      <c r="H10900" s="1" t="s">
        <v>471</v>
      </c>
      <c r="I10900">
        <v>850845</v>
      </c>
      <c r="L10900">
        <v>23020.6</v>
      </c>
    </row>
    <row r="10901" spans="1:12" x14ac:dyDescent="0.25">
      <c r="A10901" s="1">
        <v>45762</v>
      </c>
      <c r="C10901" t="s">
        <v>660</v>
      </c>
      <c r="D10901" t="s">
        <v>486</v>
      </c>
      <c r="E10901" t="s">
        <v>127</v>
      </c>
      <c r="F10901" t="s">
        <v>73</v>
      </c>
      <c r="H10901" s="1" t="s">
        <v>471</v>
      </c>
      <c r="I10901">
        <v>850845</v>
      </c>
      <c r="L10901">
        <v>232068</v>
      </c>
    </row>
    <row r="10902" spans="1:12" x14ac:dyDescent="0.25">
      <c r="A10902" s="1">
        <v>45762</v>
      </c>
      <c r="C10902" t="s">
        <v>660</v>
      </c>
      <c r="D10902" t="s">
        <v>668</v>
      </c>
      <c r="E10902" t="s">
        <v>72</v>
      </c>
      <c r="F10902" t="s">
        <v>73</v>
      </c>
      <c r="H10902" s="1" t="s">
        <v>471</v>
      </c>
      <c r="I10902">
        <v>850845</v>
      </c>
      <c r="L10902">
        <v>137796.6</v>
      </c>
    </row>
    <row r="10903" spans="1:12" x14ac:dyDescent="0.25">
      <c r="A10903" s="1">
        <v>45762</v>
      </c>
      <c r="C10903" t="s">
        <v>660</v>
      </c>
      <c r="D10903" t="s">
        <v>669</v>
      </c>
      <c r="E10903" t="s">
        <v>72</v>
      </c>
      <c r="F10903" t="s">
        <v>73</v>
      </c>
      <c r="H10903" s="1" t="s">
        <v>471</v>
      </c>
      <c r="I10903">
        <v>850845</v>
      </c>
      <c r="L10903">
        <v>62449.2</v>
      </c>
    </row>
    <row r="10904" spans="1:12" x14ac:dyDescent="0.25">
      <c r="A10904" s="1">
        <v>45762</v>
      </c>
      <c r="C10904" t="s">
        <v>660</v>
      </c>
      <c r="D10904" t="s">
        <v>681</v>
      </c>
      <c r="E10904" t="s">
        <v>163</v>
      </c>
      <c r="F10904" t="s">
        <v>73</v>
      </c>
      <c r="H10904" s="1" t="s">
        <v>471</v>
      </c>
      <c r="I10904">
        <v>850845</v>
      </c>
      <c r="L10904">
        <v>8473.92</v>
      </c>
    </row>
    <row r="10905" spans="1:12" x14ac:dyDescent="0.25">
      <c r="A10905" s="1">
        <v>45762</v>
      </c>
      <c r="C10905" t="s">
        <v>660</v>
      </c>
      <c r="D10905" t="s">
        <v>667</v>
      </c>
      <c r="E10905" t="s">
        <v>163</v>
      </c>
      <c r="F10905" t="s">
        <v>73</v>
      </c>
      <c r="H10905" s="1" t="s">
        <v>471</v>
      </c>
      <c r="I10905">
        <v>850845</v>
      </c>
      <c r="L10905">
        <v>26327.599999999999</v>
      </c>
    </row>
    <row r="10906" spans="1:12" x14ac:dyDescent="0.25">
      <c r="A10906" s="1">
        <v>45762</v>
      </c>
      <c r="C10906" t="s">
        <v>660</v>
      </c>
      <c r="D10906" t="s">
        <v>143</v>
      </c>
      <c r="E10906" t="s">
        <v>144</v>
      </c>
      <c r="F10906" t="s">
        <v>145</v>
      </c>
      <c r="H10906" s="1" t="s">
        <v>471</v>
      </c>
      <c r="I10906">
        <v>850846</v>
      </c>
      <c r="L10906">
        <v>21087</v>
      </c>
    </row>
    <row r="10907" spans="1:12" x14ac:dyDescent="0.25">
      <c r="A10907" s="1">
        <v>45762</v>
      </c>
      <c r="C10907" t="s">
        <v>660</v>
      </c>
      <c r="D10907" t="s">
        <v>673</v>
      </c>
      <c r="E10907" t="s">
        <v>149</v>
      </c>
      <c r="F10907" t="s">
        <v>145</v>
      </c>
      <c r="H10907" s="1" t="s">
        <v>471</v>
      </c>
      <c r="I10907">
        <v>850846</v>
      </c>
      <c r="L10907">
        <v>20099.400000000001</v>
      </c>
    </row>
    <row r="10908" spans="1:12" x14ac:dyDescent="0.25">
      <c r="A10908" s="1">
        <v>45762</v>
      </c>
      <c r="C10908" t="s">
        <v>660</v>
      </c>
      <c r="D10908" t="s">
        <v>575</v>
      </c>
      <c r="E10908" t="s">
        <v>147</v>
      </c>
      <c r="F10908" t="s">
        <v>145</v>
      </c>
      <c r="H10908" s="1" t="s">
        <v>471</v>
      </c>
      <c r="I10908">
        <v>850846</v>
      </c>
      <c r="L10908">
        <v>6.02</v>
      </c>
    </row>
    <row r="10909" spans="1:12" x14ac:dyDescent="0.25">
      <c r="A10909" s="1">
        <v>45762</v>
      </c>
      <c r="C10909" t="s">
        <v>660</v>
      </c>
      <c r="D10909" t="s">
        <v>671</v>
      </c>
      <c r="E10909" t="s">
        <v>68</v>
      </c>
      <c r="F10909" t="s">
        <v>69</v>
      </c>
      <c r="H10909" s="1" t="s">
        <v>471</v>
      </c>
      <c r="I10909">
        <v>850848</v>
      </c>
      <c r="L10909">
        <v>0.28999999999999998</v>
      </c>
    </row>
    <row r="10910" spans="1:12" x14ac:dyDescent="0.25">
      <c r="A10910" s="1">
        <v>45762</v>
      </c>
      <c r="C10910" t="s">
        <v>660</v>
      </c>
      <c r="D10910" t="s">
        <v>672</v>
      </c>
      <c r="E10910" t="s">
        <v>62</v>
      </c>
      <c r="F10910" t="s">
        <v>63</v>
      </c>
      <c r="H10910" s="1" t="s">
        <v>471</v>
      </c>
      <c r="I10910">
        <v>850849</v>
      </c>
      <c r="L10910">
        <v>11039</v>
      </c>
    </row>
    <row r="10911" spans="1:12" x14ac:dyDescent="0.25">
      <c r="A10911" s="1">
        <v>45762</v>
      </c>
      <c r="C10911" t="s">
        <v>660</v>
      </c>
      <c r="D10911" t="s">
        <v>675</v>
      </c>
      <c r="E10911" t="s">
        <v>584</v>
      </c>
      <c r="F10911" t="s">
        <v>63</v>
      </c>
      <c r="H10911" s="1" t="s">
        <v>471</v>
      </c>
      <c r="I10911">
        <v>850849</v>
      </c>
      <c r="L10911">
        <v>28224</v>
      </c>
    </row>
    <row r="10912" spans="1:12" x14ac:dyDescent="0.25">
      <c r="A10912" s="1">
        <v>45762</v>
      </c>
      <c r="C10912" t="s">
        <v>660</v>
      </c>
      <c r="D10912" t="s">
        <v>676</v>
      </c>
      <c r="E10912" t="s">
        <v>62</v>
      </c>
      <c r="F10912" t="s">
        <v>63</v>
      </c>
      <c r="H10912" s="1" t="s">
        <v>471</v>
      </c>
      <c r="I10912">
        <v>850849</v>
      </c>
      <c r="L10912">
        <v>1128.8</v>
      </c>
    </row>
    <row r="10913" spans="1:12" x14ac:dyDescent="0.25">
      <c r="A10913" s="1">
        <v>45762</v>
      </c>
      <c r="C10913" t="s">
        <v>660</v>
      </c>
      <c r="D10913" t="s">
        <v>294</v>
      </c>
      <c r="E10913" t="s">
        <v>38</v>
      </c>
      <c r="F10913" t="s">
        <v>38</v>
      </c>
      <c r="H10913" s="1" t="s">
        <v>471</v>
      </c>
      <c r="I10913">
        <v>850720</v>
      </c>
      <c r="L10913">
        <v>161459.20000000001</v>
      </c>
    </row>
    <row r="10914" spans="1:12" x14ac:dyDescent="0.25">
      <c r="A10914" s="1">
        <v>45762</v>
      </c>
      <c r="C10914" t="s">
        <v>660</v>
      </c>
      <c r="D10914" t="s">
        <v>37</v>
      </c>
      <c r="E10914" t="s">
        <v>38</v>
      </c>
      <c r="F10914" t="s">
        <v>38</v>
      </c>
      <c r="H10914" s="1" t="s">
        <v>471</v>
      </c>
      <c r="I10914">
        <v>850720</v>
      </c>
      <c r="L10914">
        <v>519744</v>
      </c>
    </row>
    <row r="10915" spans="1:12" x14ac:dyDescent="0.25">
      <c r="A10915" s="1">
        <v>45762</v>
      </c>
      <c r="C10915" t="s">
        <v>660</v>
      </c>
      <c r="D10915" t="s">
        <v>79</v>
      </c>
      <c r="E10915" t="s">
        <v>3</v>
      </c>
      <c r="F10915" t="s">
        <v>4</v>
      </c>
      <c r="H10915" s="1" t="s">
        <v>471</v>
      </c>
      <c r="I10915">
        <v>850719</v>
      </c>
      <c r="L10915">
        <v>310104</v>
      </c>
    </row>
    <row r="10916" spans="1:12" x14ac:dyDescent="0.25">
      <c r="A10916" s="1">
        <v>45762</v>
      </c>
      <c r="C10916" t="s">
        <v>660</v>
      </c>
      <c r="D10916" t="s">
        <v>49</v>
      </c>
      <c r="E10916" t="s">
        <v>3</v>
      </c>
      <c r="F10916" t="s">
        <v>4</v>
      </c>
      <c r="H10916" s="1" t="s">
        <v>471</v>
      </c>
      <c r="I10916">
        <v>850719</v>
      </c>
      <c r="L10916">
        <v>39690</v>
      </c>
    </row>
    <row r="10917" spans="1:12" x14ac:dyDescent="0.25">
      <c r="A10917" s="1">
        <v>45762</v>
      </c>
      <c r="C10917" t="s">
        <v>660</v>
      </c>
      <c r="D10917" t="s">
        <v>45</v>
      </c>
      <c r="E10917" t="s">
        <v>3</v>
      </c>
      <c r="F10917" t="s">
        <v>4</v>
      </c>
      <c r="H10917" s="1" t="s">
        <v>471</v>
      </c>
      <c r="I10917">
        <v>850719</v>
      </c>
      <c r="L10917">
        <v>157194</v>
      </c>
    </row>
    <row r="10918" spans="1:12" x14ac:dyDescent="0.25">
      <c r="A10918" s="1">
        <v>45762</v>
      </c>
      <c r="C10918" t="s">
        <v>660</v>
      </c>
      <c r="D10918" t="s">
        <v>662</v>
      </c>
      <c r="E10918" t="s">
        <v>3</v>
      </c>
      <c r="F10918" t="s">
        <v>4</v>
      </c>
      <c r="H10918" s="1" t="s">
        <v>471</v>
      </c>
      <c r="I10918">
        <v>850719</v>
      </c>
      <c r="L10918">
        <v>5004</v>
      </c>
    </row>
    <row r="10919" spans="1:12" x14ac:dyDescent="0.25">
      <c r="A10919" s="1">
        <v>45762</v>
      </c>
      <c r="C10919" t="s">
        <v>660</v>
      </c>
      <c r="D10919" t="s">
        <v>79</v>
      </c>
      <c r="E10919" t="s">
        <v>3</v>
      </c>
      <c r="F10919" t="s">
        <v>4</v>
      </c>
      <c r="H10919" s="1" t="s">
        <v>470</v>
      </c>
      <c r="I10919">
        <v>850946</v>
      </c>
      <c r="L10919">
        <v>288648</v>
      </c>
    </row>
    <row r="10920" spans="1:12" x14ac:dyDescent="0.25">
      <c r="A10920" s="1">
        <v>45762</v>
      </c>
      <c r="C10920" t="s">
        <v>660</v>
      </c>
      <c r="D10920" t="s">
        <v>343</v>
      </c>
      <c r="E10920" t="s">
        <v>3</v>
      </c>
      <c r="F10920" t="s">
        <v>4</v>
      </c>
      <c r="H10920" s="1" t="s">
        <v>470</v>
      </c>
      <c r="I10920">
        <v>850946</v>
      </c>
      <c r="L10920">
        <v>29574</v>
      </c>
    </row>
    <row r="10921" spans="1:12" x14ac:dyDescent="0.25">
      <c r="A10921" s="1">
        <v>45762</v>
      </c>
      <c r="C10921" t="s">
        <v>660</v>
      </c>
      <c r="D10921" t="s">
        <v>49</v>
      </c>
      <c r="E10921" t="s">
        <v>3</v>
      </c>
      <c r="F10921" t="s">
        <v>4</v>
      </c>
      <c r="H10921" s="1" t="s">
        <v>470</v>
      </c>
      <c r="I10921">
        <v>850946</v>
      </c>
      <c r="L10921">
        <v>10674</v>
      </c>
    </row>
    <row r="10922" spans="1:12" x14ac:dyDescent="0.25">
      <c r="A10922" s="1">
        <v>45762</v>
      </c>
      <c r="C10922" t="s">
        <v>660</v>
      </c>
      <c r="D10922" t="s">
        <v>45</v>
      </c>
      <c r="E10922" t="s">
        <v>3</v>
      </c>
      <c r="F10922" t="s">
        <v>4</v>
      </c>
      <c r="H10922" s="1" t="s">
        <v>470</v>
      </c>
      <c r="I10922">
        <v>850946</v>
      </c>
      <c r="L10922">
        <v>84258</v>
      </c>
    </row>
    <row r="10923" spans="1:12" x14ac:dyDescent="0.25">
      <c r="A10923" s="1">
        <v>45762</v>
      </c>
      <c r="C10923" t="s">
        <v>660</v>
      </c>
      <c r="D10923" t="s">
        <v>662</v>
      </c>
      <c r="E10923" t="s">
        <v>3</v>
      </c>
      <c r="F10923" t="s">
        <v>4</v>
      </c>
      <c r="H10923" s="1" t="s">
        <v>470</v>
      </c>
      <c r="I10923">
        <v>850946</v>
      </c>
      <c r="L10923">
        <v>1548</v>
      </c>
    </row>
    <row r="10924" spans="1:12" x14ac:dyDescent="0.25">
      <c r="A10924" s="1">
        <v>45762</v>
      </c>
      <c r="C10924" t="s">
        <v>660</v>
      </c>
      <c r="D10924" t="s">
        <v>666</v>
      </c>
      <c r="E10924" t="s">
        <v>3</v>
      </c>
      <c r="F10924" t="s">
        <v>4</v>
      </c>
      <c r="H10924" s="1" t="s">
        <v>470</v>
      </c>
      <c r="I10924">
        <v>850946</v>
      </c>
      <c r="L10924">
        <v>2178</v>
      </c>
    </row>
    <row r="10925" spans="1:12" x14ac:dyDescent="0.25">
      <c r="A10925" s="1">
        <v>45762</v>
      </c>
      <c r="C10925" t="s">
        <v>660</v>
      </c>
      <c r="D10925" t="s">
        <v>294</v>
      </c>
      <c r="E10925" t="s">
        <v>38</v>
      </c>
      <c r="F10925" t="s">
        <v>38</v>
      </c>
      <c r="H10925" s="1" t="s">
        <v>470</v>
      </c>
      <c r="I10925">
        <v>850947</v>
      </c>
      <c r="L10925">
        <v>108620.8</v>
      </c>
    </row>
    <row r="10926" spans="1:12" x14ac:dyDescent="0.25">
      <c r="A10926" s="1">
        <v>45762</v>
      </c>
      <c r="C10926" t="s">
        <v>660</v>
      </c>
      <c r="D10926" t="s">
        <v>37</v>
      </c>
      <c r="E10926" t="s">
        <v>38</v>
      </c>
      <c r="F10926" t="s">
        <v>38</v>
      </c>
      <c r="H10926" s="1" t="s">
        <v>470</v>
      </c>
      <c r="I10926">
        <v>850947</v>
      </c>
      <c r="L10926">
        <v>504972.79999999999</v>
      </c>
    </row>
    <row r="10927" spans="1:12" x14ac:dyDescent="0.25">
      <c r="A10927" s="1">
        <v>45762</v>
      </c>
      <c r="C10927" t="s">
        <v>660</v>
      </c>
      <c r="D10927" t="s">
        <v>661</v>
      </c>
      <c r="E10927" t="s">
        <v>68</v>
      </c>
      <c r="F10927" t="s">
        <v>69</v>
      </c>
      <c r="H10927" s="1" t="s">
        <v>470</v>
      </c>
      <c r="I10927">
        <v>851055</v>
      </c>
      <c r="L10927">
        <v>135744</v>
      </c>
    </row>
    <row r="10928" spans="1:12" x14ac:dyDescent="0.25">
      <c r="A10928" s="1">
        <v>45762</v>
      </c>
      <c r="C10928" t="s">
        <v>660</v>
      </c>
      <c r="D10928" t="s">
        <v>294</v>
      </c>
      <c r="E10928" t="s">
        <v>38</v>
      </c>
      <c r="F10928" t="s">
        <v>38</v>
      </c>
      <c r="H10928" s="1" t="s">
        <v>470</v>
      </c>
      <c r="I10928">
        <v>851101</v>
      </c>
      <c r="L10928">
        <v>122944</v>
      </c>
    </row>
    <row r="10929" spans="1:12" x14ac:dyDescent="0.25">
      <c r="A10929" s="1">
        <v>45762</v>
      </c>
      <c r="C10929" t="s">
        <v>660</v>
      </c>
      <c r="D10929" t="s">
        <v>37</v>
      </c>
      <c r="E10929" t="s">
        <v>38</v>
      </c>
      <c r="F10929" t="s">
        <v>38</v>
      </c>
      <c r="H10929" s="1" t="s">
        <v>470</v>
      </c>
      <c r="I10929">
        <v>851101</v>
      </c>
      <c r="L10929">
        <v>408742.40000000002</v>
      </c>
    </row>
    <row r="10930" spans="1:12" x14ac:dyDescent="0.25">
      <c r="A10930" s="1">
        <v>45762</v>
      </c>
      <c r="C10930" t="s">
        <v>660</v>
      </c>
      <c r="D10930" t="s">
        <v>79</v>
      </c>
      <c r="E10930" t="s">
        <v>3</v>
      </c>
      <c r="F10930" t="s">
        <v>4</v>
      </c>
      <c r="H10930" s="1" t="s">
        <v>470</v>
      </c>
      <c r="I10930">
        <v>851100</v>
      </c>
      <c r="L10930">
        <v>271332</v>
      </c>
    </row>
    <row r="10931" spans="1:12" x14ac:dyDescent="0.25">
      <c r="A10931" s="1">
        <v>45762</v>
      </c>
      <c r="C10931" t="s">
        <v>660</v>
      </c>
      <c r="D10931" t="s">
        <v>49</v>
      </c>
      <c r="E10931" t="s">
        <v>3</v>
      </c>
      <c r="F10931" t="s">
        <v>4</v>
      </c>
      <c r="H10931" s="1" t="s">
        <v>470</v>
      </c>
      <c r="I10931">
        <v>851100</v>
      </c>
      <c r="L10931">
        <v>12978</v>
      </c>
    </row>
    <row r="10932" spans="1:12" x14ac:dyDescent="0.25">
      <c r="A10932" s="1">
        <v>45762</v>
      </c>
      <c r="C10932" t="s">
        <v>660</v>
      </c>
      <c r="D10932" t="s">
        <v>45</v>
      </c>
      <c r="E10932" t="s">
        <v>3</v>
      </c>
      <c r="F10932" t="s">
        <v>4</v>
      </c>
      <c r="H10932" s="1" t="s">
        <v>470</v>
      </c>
      <c r="I10932">
        <v>851100</v>
      </c>
      <c r="L10932">
        <v>177336</v>
      </c>
    </row>
    <row r="10933" spans="1:12" x14ac:dyDescent="0.25">
      <c r="A10933" s="1">
        <v>45762</v>
      </c>
      <c r="C10933" t="s">
        <v>660</v>
      </c>
      <c r="D10933" t="s">
        <v>79</v>
      </c>
      <c r="E10933" t="s">
        <v>3</v>
      </c>
      <c r="F10933" t="s">
        <v>4</v>
      </c>
      <c r="H10933" s="1" t="s">
        <v>482</v>
      </c>
      <c r="I10933">
        <v>851150</v>
      </c>
      <c r="L10933">
        <v>445500</v>
      </c>
    </row>
    <row r="10934" spans="1:12" x14ac:dyDescent="0.25">
      <c r="A10934" s="1">
        <v>45762</v>
      </c>
      <c r="C10934" t="s">
        <v>660</v>
      </c>
      <c r="D10934" t="s">
        <v>343</v>
      </c>
      <c r="E10934" t="s">
        <v>3</v>
      </c>
      <c r="F10934" t="s">
        <v>4</v>
      </c>
      <c r="H10934" s="1" t="s">
        <v>482</v>
      </c>
      <c r="I10934">
        <v>851150</v>
      </c>
      <c r="L10934">
        <v>3978</v>
      </c>
    </row>
    <row r="10935" spans="1:12" x14ac:dyDescent="0.25">
      <c r="A10935" s="1">
        <v>45762</v>
      </c>
      <c r="C10935" t="s">
        <v>660</v>
      </c>
      <c r="D10935" t="s">
        <v>49</v>
      </c>
      <c r="E10935" t="s">
        <v>3</v>
      </c>
      <c r="F10935" t="s">
        <v>4</v>
      </c>
      <c r="H10935" s="1" t="s">
        <v>482</v>
      </c>
      <c r="I10935">
        <v>851150</v>
      </c>
      <c r="L10935">
        <v>23364</v>
      </c>
    </row>
    <row r="10936" spans="1:12" x14ac:dyDescent="0.25">
      <c r="A10936" s="1">
        <v>45762</v>
      </c>
      <c r="C10936" t="s">
        <v>660</v>
      </c>
      <c r="D10936" t="s">
        <v>45</v>
      </c>
      <c r="E10936" t="s">
        <v>3</v>
      </c>
      <c r="F10936" t="s">
        <v>4</v>
      </c>
      <c r="H10936" s="1" t="s">
        <v>482</v>
      </c>
      <c r="I10936">
        <v>851150</v>
      </c>
      <c r="L10936">
        <v>187560</v>
      </c>
    </row>
    <row r="10937" spans="1:12" x14ac:dyDescent="0.25">
      <c r="A10937" s="1">
        <v>45762</v>
      </c>
      <c r="C10937" t="s">
        <v>660</v>
      </c>
      <c r="D10937" t="s">
        <v>662</v>
      </c>
      <c r="E10937" t="s">
        <v>3</v>
      </c>
      <c r="F10937" t="s">
        <v>4</v>
      </c>
      <c r="H10937" s="1" t="s">
        <v>482</v>
      </c>
      <c r="I10937">
        <v>851150</v>
      </c>
      <c r="L10937">
        <v>9612</v>
      </c>
    </row>
    <row r="10938" spans="1:12" x14ac:dyDescent="0.25">
      <c r="A10938" s="1">
        <v>45762</v>
      </c>
      <c r="C10938" t="s">
        <v>660</v>
      </c>
      <c r="D10938" t="s">
        <v>294</v>
      </c>
      <c r="E10938" t="s">
        <v>38</v>
      </c>
      <c r="F10938" t="s">
        <v>38</v>
      </c>
      <c r="H10938" s="1" t="s">
        <v>482</v>
      </c>
      <c r="I10938">
        <v>851151</v>
      </c>
      <c r="L10938">
        <v>142144</v>
      </c>
    </row>
    <row r="10939" spans="1:12" x14ac:dyDescent="0.25">
      <c r="A10939" s="1">
        <v>45762</v>
      </c>
      <c r="C10939" t="s">
        <v>660</v>
      </c>
      <c r="D10939" t="s">
        <v>37</v>
      </c>
      <c r="E10939" t="s">
        <v>38</v>
      </c>
      <c r="F10939" t="s">
        <v>38</v>
      </c>
      <c r="H10939" s="1" t="s">
        <v>482</v>
      </c>
      <c r="I10939">
        <v>851151</v>
      </c>
      <c r="L10939">
        <v>573708.80000000005</v>
      </c>
    </row>
    <row r="10940" spans="1:12" x14ac:dyDescent="0.25">
      <c r="A10940" s="1">
        <v>45762</v>
      </c>
      <c r="C10940" t="s">
        <v>660</v>
      </c>
      <c r="D10940" t="s">
        <v>294</v>
      </c>
      <c r="E10940" t="s">
        <v>38</v>
      </c>
      <c r="F10940" t="s">
        <v>38</v>
      </c>
      <c r="H10940" s="1" t="s">
        <v>469</v>
      </c>
      <c r="I10940">
        <v>2010160</v>
      </c>
      <c r="L10940">
        <v>142464</v>
      </c>
    </row>
    <row r="10941" spans="1:12" x14ac:dyDescent="0.25">
      <c r="A10941" s="1">
        <v>45762</v>
      </c>
      <c r="C10941" t="s">
        <v>660</v>
      </c>
      <c r="D10941" t="s">
        <v>37</v>
      </c>
      <c r="E10941" t="s">
        <v>38</v>
      </c>
      <c r="F10941" t="s">
        <v>38</v>
      </c>
      <c r="H10941" s="1" t="s">
        <v>469</v>
      </c>
      <c r="I10941">
        <v>2010160</v>
      </c>
      <c r="L10941">
        <v>388966.40000000002</v>
      </c>
    </row>
    <row r="10942" spans="1:12" x14ac:dyDescent="0.25">
      <c r="A10942" s="1">
        <v>45762</v>
      </c>
      <c r="C10942" t="s">
        <v>660</v>
      </c>
      <c r="D10942" t="s">
        <v>79</v>
      </c>
      <c r="E10942" t="s">
        <v>3</v>
      </c>
      <c r="F10942" t="s">
        <v>4</v>
      </c>
      <c r="H10942" s="1" t="s">
        <v>469</v>
      </c>
      <c r="I10942">
        <v>2010161</v>
      </c>
      <c r="L10942">
        <v>229176</v>
      </c>
    </row>
    <row r="10943" spans="1:12" x14ac:dyDescent="0.25">
      <c r="A10943" s="1">
        <v>45762</v>
      </c>
      <c r="C10943" t="s">
        <v>660</v>
      </c>
      <c r="D10943" t="s">
        <v>343</v>
      </c>
      <c r="E10943" t="s">
        <v>3</v>
      </c>
      <c r="F10943" t="s">
        <v>4</v>
      </c>
      <c r="H10943" s="1" t="s">
        <v>469</v>
      </c>
      <c r="I10943">
        <v>2010161</v>
      </c>
      <c r="L10943">
        <v>2394</v>
      </c>
    </row>
    <row r="10944" spans="1:12" x14ac:dyDescent="0.25">
      <c r="A10944" s="1">
        <v>45762</v>
      </c>
      <c r="C10944" t="s">
        <v>660</v>
      </c>
      <c r="D10944" t="s">
        <v>49</v>
      </c>
      <c r="E10944" t="s">
        <v>3</v>
      </c>
      <c r="F10944" t="s">
        <v>4</v>
      </c>
      <c r="H10944" s="1" t="s">
        <v>469</v>
      </c>
      <c r="I10944">
        <v>2010161</v>
      </c>
      <c r="L10944">
        <v>33192</v>
      </c>
    </row>
    <row r="10945" spans="1:12" x14ac:dyDescent="0.25">
      <c r="A10945" s="1">
        <v>45762</v>
      </c>
      <c r="C10945" t="s">
        <v>660</v>
      </c>
      <c r="D10945" t="s">
        <v>45</v>
      </c>
      <c r="E10945" t="s">
        <v>3</v>
      </c>
      <c r="F10945" t="s">
        <v>4</v>
      </c>
      <c r="H10945" s="1" t="s">
        <v>469</v>
      </c>
      <c r="I10945">
        <v>2010161</v>
      </c>
      <c r="L10945">
        <v>60516</v>
      </c>
    </row>
    <row r="10946" spans="1:12" x14ac:dyDescent="0.25">
      <c r="A10946" s="1">
        <v>45762</v>
      </c>
      <c r="C10946" t="s">
        <v>660</v>
      </c>
      <c r="D10946" t="s">
        <v>662</v>
      </c>
      <c r="E10946" t="s">
        <v>3</v>
      </c>
      <c r="F10946" t="s">
        <v>4</v>
      </c>
      <c r="H10946" s="1" t="s">
        <v>469</v>
      </c>
      <c r="I10946">
        <v>2010161</v>
      </c>
      <c r="L10946">
        <v>8694</v>
      </c>
    </row>
    <row r="10947" spans="1:12" x14ac:dyDescent="0.25">
      <c r="A10947" s="1">
        <v>45762</v>
      </c>
      <c r="C10947" t="s">
        <v>660</v>
      </c>
      <c r="D10947" t="s">
        <v>294</v>
      </c>
      <c r="E10947" t="s">
        <v>38</v>
      </c>
      <c r="F10947" t="s">
        <v>38</v>
      </c>
      <c r="H10947" s="1" t="s">
        <v>469</v>
      </c>
      <c r="I10947">
        <v>851188</v>
      </c>
      <c r="L10947">
        <v>166950.39999999999</v>
      </c>
    </row>
    <row r="10948" spans="1:12" x14ac:dyDescent="0.25">
      <c r="A10948" s="1">
        <v>45762</v>
      </c>
      <c r="C10948" t="s">
        <v>660</v>
      </c>
      <c r="D10948" t="s">
        <v>37</v>
      </c>
      <c r="E10948" t="s">
        <v>38</v>
      </c>
      <c r="F10948" t="s">
        <v>38</v>
      </c>
      <c r="H10948" s="1" t="s">
        <v>469</v>
      </c>
      <c r="I10948">
        <v>851188</v>
      </c>
      <c r="L10948">
        <v>404480</v>
      </c>
    </row>
    <row r="10949" spans="1:12" x14ac:dyDescent="0.25">
      <c r="A10949" s="1">
        <v>45762</v>
      </c>
      <c r="C10949" t="s">
        <v>660</v>
      </c>
      <c r="D10949" t="s">
        <v>79</v>
      </c>
      <c r="E10949" t="s">
        <v>3</v>
      </c>
      <c r="F10949" t="s">
        <v>4</v>
      </c>
      <c r="H10949" s="1" t="s">
        <v>469</v>
      </c>
      <c r="I10949">
        <v>851187</v>
      </c>
      <c r="L10949">
        <v>278982</v>
      </c>
    </row>
    <row r="10950" spans="1:12" x14ac:dyDescent="0.25">
      <c r="A10950" s="1">
        <v>45762</v>
      </c>
      <c r="C10950" t="s">
        <v>660</v>
      </c>
      <c r="D10950" t="s">
        <v>49</v>
      </c>
      <c r="E10950" t="s">
        <v>3</v>
      </c>
      <c r="F10950" t="s">
        <v>4</v>
      </c>
      <c r="H10950" s="1" t="s">
        <v>469</v>
      </c>
      <c r="I10950">
        <v>851187</v>
      </c>
      <c r="L10950">
        <v>44190</v>
      </c>
    </row>
    <row r="10951" spans="1:12" x14ac:dyDescent="0.25">
      <c r="A10951" s="1">
        <v>45762</v>
      </c>
      <c r="C10951" t="s">
        <v>660</v>
      </c>
      <c r="D10951" t="s">
        <v>45</v>
      </c>
      <c r="E10951" t="s">
        <v>3</v>
      </c>
      <c r="F10951" t="s">
        <v>4</v>
      </c>
      <c r="H10951" s="1" t="s">
        <v>469</v>
      </c>
      <c r="I10951">
        <v>851187</v>
      </c>
      <c r="L10951">
        <v>81198</v>
      </c>
    </row>
    <row r="10952" spans="1:12" x14ac:dyDescent="0.25">
      <c r="A10952" s="1">
        <v>45762</v>
      </c>
      <c r="C10952" t="s">
        <v>660</v>
      </c>
      <c r="D10952" t="s">
        <v>662</v>
      </c>
      <c r="E10952" t="s">
        <v>3</v>
      </c>
      <c r="F10952" t="s">
        <v>4</v>
      </c>
      <c r="H10952" s="1" t="s">
        <v>469</v>
      </c>
      <c r="I10952">
        <v>851187</v>
      </c>
      <c r="L10952">
        <v>2538</v>
      </c>
    </row>
    <row r="10953" spans="1:12" x14ac:dyDescent="0.25">
      <c r="A10953" s="1">
        <v>45762</v>
      </c>
      <c r="C10953" t="s">
        <v>660</v>
      </c>
      <c r="D10953" t="s">
        <v>666</v>
      </c>
      <c r="E10953" t="s">
        <v>3</v>
      </c>
      <c r="F10953" t="s">
        <v>4</v>
      </c>
      <c r="H10953" s="1" t="s">
        <v>469</v>
      </c>
      <c r="I10953">
        <v>851187</v>
      </c>
      <c r="L10953">
        <v>2070</v>
      </c>
    </row>
    <row r="10954" spans="1:12" x14ac:dyDescent="0.25">
      <c r="A10954" s="1">
        <v>45762</v>
      </c>
      <c r="C10954" t="s">
        <v>685</v>
      </c>
      <c r="D10954" t="s">
        <v>90</v>
      </c>
      <c r="E10954" t="s">
        <v>91</v>
      </c>
      <c r="F10954" t="s">
        <v>91</v>
      </c>
      <c r="H10954" s="1" t="s">
        <v>469</v>
      </c>
      <c r="I10954">
        <v>851375</v>
      </c>
      <c r="L10954">
        <v>452</v>
      </c>
    </row>
    <row r="10955" spans="1:12" x14ac:dyDescent="0.25">
      <c r="A10955" s="1">
        <v>45762</v>
      </c>
      <c r="C10955" t="s">
        <v>686</v>
      </c>
      <c r="D10955" t="s">
        <v>90</v>
      </c>
      <c r="E10955" t="s">
        <v>91</v>
      </c>
      <c r="F10955" t="s">
        <v>91</v>
      </c>
      <c r="H10955" s="1" t="s">
        <v>469</v>
      </c>
      <c r="I10955">
        <v>851376</v>
      </c>
      <c r="L10955">
        <v>2260</v>
      </c>
    </row>
    <row r="10956" spans="1:12" x14ac:dyDescent="0.25">
      <c r="A10956" s="1">
        <v>45762</v>
      </c>
      <c r="C10956" t="s">
        <v>687</v>
      </c>
      <c r="D10956" t="s">
        <v>90</v>
      </c>
      <c r="E10956" t="s">
        <v>91</v>
      </c>
      <c r="F10956" t="s">
        <v>91</v>
      </c>
      <c r="H10956" s="1" t="s">
        <v>469</v>
      </c>
      <c r="I10956">
        <v>851377</v>
      </c>
      <c r="L10956">
        <v>452</v>
      </c>
    </row>
    <row r="10957" spans="1:12" x14ac:dyDescent="0.25">
      <c r="A10957" s="1">
        <v>45762</v>
      </c>
      <c r="C10957" t="s">
        <v>89</v>
      </c>
      <c r="D10957" t="s">
        <v>90</v>
      </c>
      <c r="E10957" t="s">
        <v>91</v>
      </c>
      <c r="F10957" t="s">
        <v>91</v>
      </c>
      <c r="H10957" s="1" t="s">
        <v>469</v>
      </c>
      <c r="I10957">
        <v>851378</v>
      </c>
      <c r="L10957">
        <v>20340</v>
      </c>
    </row>
    <row r="10958" spans="1:12" x14ac:dyDescent="0.25">
      <c r="A10958" s="1">
        <v>45762</v>
      </c>
      <c r="C10958" t="s">
        <v>689</v>
      </c>
      <c r="D10958" t="s">
        <v>90</v>
      </c>
      <c r="E10958" t="s">
        <v>91</v>
      </c>
      <c r="F10958" t="s">
        <v>91</v>
      </c>
      <c r="H10958" s="1" t="s">
        <v>469</v>
      </c>
      <c r="I10958">
        <v>851379</v>
      </c>
      <c r="L10958">
        <v>1808</v>
      </c>
    </row>
    <row r="10959" spans="1:12" x14ac:dyDescent="0.25">
      <c r="A10959" s="1">
        <v>45762</v>
      </c>
      <c r="C10959" t="s">
        <v>690</v>
      </c>
      <c r="D10959" t="s">
        <v>90</v>
      </c>
      <c r="E10959" t="s">
        <v>91</v>
      </c>
      <c r="F10959" t="s">
        <v>91</v>
      </c>
      <c r="H10959" s="1" t="s">
        <v>469</v>
      </c>
      <c r="I10959">
        <v>851380</v>
      </c>
      <c r="L10959">
        <v>452</v>
      </c>
    </row>
    <row r="10960" spans="1:12" x14ac:dyDescent="0.25">
      <c r="A10960" s="1">
        <v>45762</v>
      </c>
      <c r="C10960" t="s">
        <v>691</v>
      </c>
      <c r="D10960" t="s">
        <v>90</v>
      </c>
      <c r="E10960" t="s">
        <v>91</v>
      </c>
      <c r="F10960" t="s">
        <v>91</v>
      </c>
      <c r="H10960" s="1" t="s">
        <v>469</v>
      </c>
      <c r="I10960">
        <v>851381</v>
      </c>
      <c r="L10960">
        <v>12204</v>
      </c>
    </row>
    <row r="10961" spans="1:12" x14ac:dyDescent="0.25">
      <c r="A10961" s="1">
        <v>45762</v>
      </c>
      <c r="C10961" t="s">
        <v>692</v>
      </c>
      <c r="D10961" t="s">
        <v>90</v>
      </c>
      <c r="E10961" t="s">
        <v>91</v>
      </c>
      <c r="F10961" t="s">
        <v>91</v>
      </c>
      <c r="H10961" s="1" t="s">
        <v>469</v>
      </c>
      <c r="I10961">
        <v>851382</v>
      </c>
      <c r="L10961">
        <v>24408</v>
      </c>
    </row>
    <row r="10962" spans="1:12" x14ac:dyDescent="0.25">
      <c r="A10962" s="1">
        <v>45762</v>
      </c>
      <c r="C10962" t="s">
        <v>660</v>
      </c>
      <c r="D10962" t="s">
        <v>294</v>
      </c>
      <c r="E10962" t="s">
        <v>38</v>
      </c>
      <c r="F10962" t="s">
        <v>38</v>
      </c>
      <c r="H10962" s="1" t="s">
        <v>459</v>
      </c>
      <c r="I10962">
        <v>2010215</v>
      </c>
      <c r="L10962">
        <v>70643.199999999997</v>
      </c>
    </row>
    <row r="10963" spans="1:12" x14ac:dyDescent="0.25">
      <c r="A10963" s="1">
        <v>45762</v>
      </c>
      <c r="C10963" t="s">
        <v>660</v>
      </c>
      <c r="D10963" t="s">
        <v>37</v>
      </c>
      <c r="E10963" t="s">
        <v>38</v>
      </c>
      <c r="F10963" t="s">
        <v>38</v>
      </c>
      <c r="H10963" s="1" t="s">
        <v>459</v>
      </c>
      <c r="I10963">
        <v>2010215</v>
      </c>
      <c r="L10963">
        <v>557184</v>
      </c>
    </row>
    <row r="10964" spans="1:12" x14ac:dyDescent="0.25">
      <c r="A10964" s="1">
        <v>45762</v>
      </c>
      <c r="C10964" t="s">
        <v>660</v>
      </c>
      <c r="D10964" t="s">
        <v>79</v>
      </c>
      <c r="E10964" t="s">
        <v>3</v>
      </c>
      <c r="F10964" t="s">
        <v>4</v>
      </c>
      <c r="H10964" s="1" t="s">
        <v>459</v>
      </c>
      <c r="I10964">
        <v>2010216</v>
      </c>
      <c r="L10964">
        <v>270558</v>
      </c>
    </row>
    <row r="10965" spans="1:12" x14ac:dyDescent="0.25">
      <c r="A10965" s="1">
        <v>45762</v>
      </c>
      <c r="C10965" t="s">
        <v>660</v>
      </c>
      <c r="D10965" t="s">
        <v>49</v>
      </c>
      <c r="E10965" t="s">
        <v>3</v>
      </c>
      <c r="F10965" t="s">
        <v>4</v>
      </c>
      <c r="H10965" s="1" t="s">
        <v>459</v>
      </c>
      <c r="I10965">
        <v>2010216</v>
      </c>
      <c r="L10965">
        <v>55998</v>
      </c>
    </row>
    <row r="10966" spans="1:12" x14ac:dyDescent="0.25">
      <c r="A10966" s="1">
        <v>45762</v>
      </c>
      <c r="C10966" t="s">
        <v>660</v>
      </c>
      <c r="D10966" t="s">
        <v>45</v>
      </c>
      <c r="E10966" t="s">
        <v>3</v>
      </c>
      <c r="F10966" t="s">
        <v>4</v>
      </c>
      <c r="H10966" s="1" t="s">
        <v>459</v>
      </c>
      <c r="I10966">
        <v>2010216</v>
      </c>
      <c r="L10966">
        <v>128538</v>
      </c>
    </row>
    <row r="10967" spans="1:12" x14ac:dyDescent="0.25">
      <c r="A10967" s="1">
        <v>45762</v>
      </c>
      <c r="C10967" t="s">
        <v>660</v>
      </c>
      <c r="D10967" t="s">
        <v>662</v>
      </c>
      <c r="E10967" t="s">
        <v>3</v>
      </c>
      <c r="F10967" t="s">
        <v>4</v>
      </c>
      <c r="H10967" s="1" t="s">
        <v>459</v>
      </c>
      <c r="I10967">
        <v>2010216</v>
      </c>
      <c r="L10967">
        <v>5454</v>
      </c>
    </row>
    <row r="10968" spans="1:12" x14ac:dyDescent="0.25">
      <c r="A10968" s="1">
        <v>45762</v>
      </c>
      <c r="C10968" t="s">
        <v>660</v>
      </c>
      <c r="D10968" t="s">
        <v>666</v>
      </c>
      <c r="E10968" t="s">
        <v>3</v>
      </c>
      <c r="F10968" t="s">
        <v>4</v>
      </c>
      <c r="H10968" s="1" t="s">
        <v>459</v>
      </c>
      <c r="I10968">
        <v>2010216</v>
      </c>
      <c r="L10968">
        <v>3924</v>
      </c>
    </row>
    <row r="10969" spans="1:12" x14ac:dyDescent="0.25">
      <c r="A10969" s="1">
        <v>45762</v>
      </c>
      <c r="C10969" t="s">
        <v>660</v>
      </c>
      <c r="D10969" t="s">
        <v>661</v>
      </c>
      <c r="E10969" t="s">
        <v>68</v>
      </c>
      <c r="F10969" t="s">
        <v>69</v>
      </c>
      <c r="H10969" s="1" t="s">
        <v>459</v>
      </c>
      <c r="I10969">
        <v>851485</v>
      </c>
      <c r="L10969">
        <v>67872</v>
      </c>
    </row>
    <row r="10970" spans="1:12" x14ac:dyDescent="0.25">
      <c r="A10970" s="1">
        <v>45762</v>
      </c>
      <c r="C10970" t="s">
        <v>686</v>
      </c>
      <c r="D10970" t="s">
        <v>90</v>
      </c>
      <c r="E10970" t="s">
        <v>91</v>
      </c>
      <c r="F10970" t="s">
        <v>91</v>
      </c>
      <c r="H10970" s="1" t="s">
        <v>459</v>
      </c>
      <c r="I10970">
        <v>851584</v>
      </c>
      <c r="L10970">
        <v>1356</v>
      </c>
    </row>
    <row r="10971" spans="1:12" x14ac:dyDescent="0.25">
      <c r="A10971" s="1">
        <v>45762</v>
      </c>
      <c r="C10971" t="s">
        <v>89</v>
      </c>
      <c r="D10971" t="s">
        <v>90</v>
      </c>
      <c r="E10971" t="s">
        <v>91</v>
      </c>
      <c r="F10971" t="s">
        <v>91</v>
      </c>
      <c r="H10971" s="1" t="s">
        <v>459</v>
      </c>
      <c r="I10971">
        <v>851585</v>
      </c>
      <c r="L10971">
        <v>8588</v>
      </c>
    </row>
    <row r="10972" spans="1:12" x14ac:dyDescent="0.25">
      <c r="A10972" s="1">
        <v>45762</v>
      </c>
      <c r="C10972" t="s">
        <v>689</v>
      </c>
      <c r="D10972" t="s">
        <v>90</v>
      </c>
      <c r="E10972" t="s">
        <v>91</v>
      </c>
      <c r="F10972" t="s">
        <v>91</v>
      </c>
      <c r="H10972" s="1" t="s">
        <v>459</v>
      </c>
      <c r="I10972">
        <v>851586</v>
      </c>
      <c r="L10972">
        <v>2486</v>
      </c>
    </row>
    <row r="10973" spans="1:12" x14ac:dyDescent="0.25">
      <c r="A10973" s="1">
        <v>45762</v>
      </c>
      <c r="C10973" t="s">
        <v>691</v>
      </c>
      <c r="D10973" t="s">
        <v>90</v>
      </c>
      <c r="E10973" t="s">
        <v>91</v>
      </c>
      <c r="F10973" t="s">
        <v>91</v>
      </c>
      <c r="H10973" s="1" t="s">
        <v>459</v>
      </c>
      <c r="I10973">
        <v>851587</v>
      </c>
      <c r="L10973">
        <v>2712</v>
      </c>
    </row>
    <row r="10974" spans="1:12" x14ac:dyDescent="0.25">
      <c r="A10974" s="1">
        <v>45762</v>
      </c>
      <c r="C10974" t="s">
        <v>692</v>
      </c>
      <c r="D10974" t="s">
        <v>90</v>
      </c>
      <c r="E10974" t="s">
        <v>91</v>
      </c>
      <c r="F10974" t="s">
        <v>91</v>
      </c>
      <c r="H10974" s="1" t="s">
        <v>459</v>
      </c>
      <c r="I10974">
        <v>851588</v>
      </c>
      <c r="L10974">
        <v>34352</v>
      </c>
    </row>
    <row r="10975" spans="1:12" x14ac:dyDescent="0.25">
      <c r="A10975" s="1">
        <v>45762</v>
      </c>
      <c r="C10975" t="s">
        <v>693</v>
      </c>
      <c r="D10975" t="s">
        <v>90</v>
      </c>
      <c r="E10975" t="s">
        <v>91</v>
      </c>
      <c r="F10975" t="s">
        <v>91</v>
      </c>
      <c r="H10975" s="1" t="s">
        <v>459</v>
      </c>
      <c r="I10975">
        <v>851589</v>
      </c>
      <c r="L10975">
        <v>1808</v>
      </c>
    </row>
    <row r="10976" spans="1:12" x14ac:dyDescent="0.25">
      <c r="A10976" s="1">
        <v>45762</v>
      </c>
      <c r="C10976" t="s">
        <v>660</v>
      </c>
      <c r="D10976" t="s">
        <v>79</v>
      </c>
      <c r="E10976" t="s">
        <v>3</v>
      </c>
      <c r="F10976" t="s">
        <v>4</v>
      </c>
      <c r="H10976" s="1" t="s">
        <v>459</v>
      </c>
      <c r="I10976">
        <v>851404</v>
      </c>
      <c r="L10976">
        <v>241848</v>
      </c>
    </row>
    <row r="10977" spans="1:12" x14ac:dyDescent="0.25">
      <c r="A10977" s="1">
        <v>45762</v>
      </c>
      <c r="C10977" t="s">
        <v>660</v>
      </c>
      <c r="D10977" t="s">
        <v>49</v>
      </c>
      <c r="E10977" t="s">
        <v>3</v>
      </c>
      <c r="F10977" t="s">
        <v>4</v>
      </c>
      <c r="H10977" s="1" t="s">
        <v>459</v>
      </c>
      <c r="I10977">
        <v>851404</v>
      </c>
      <c r="L10977">
        <v>25128</v>
      </c>
    </row>
    <row r="10978" spans="1:12" x14ac:dyDescent="0.25">
      <c r="A10978" s="1">
        <v>45762</v>
      </c>
      <c r="C10978" t="s">
        <v>660</v>
      </c>
      <c r="D10978" t="s">
        <v>45</v>
      </c>
      <c r="E10978" t="s">
        <v>3</v>
      </c>
      <c r="F10978" t="s">
        <v>4</v>
      </c>
      <c r="H10978" s="1" t="s">
        <v>459</v>
      </c>
      <c r="I10978">
        <v>851404</v>
      </c>
      <c r="L10978">
        <v>143406</v>
      </c>
    </row>
    <row r="10979" spans="1:12" x14ac:dyDescent="0.25">
      <c r="A10979" s="1">
        <v>45762</v>
      </c>
      <c r="C10979" t="s">
        <v>660</v>
      </c>
      <c r="D10979" t="s">
        <v>662</v>
      </c>
      <c r="E10979" t="s">
        <v>3</v>
      </c>
      <c r="F10979" t="s">
        <v>4</v>
      </c>
      <c r="H10979" s="1" t="s">
        <v>459</v>
      </c>
      <c r="I10979">
        <v>851404</v>
      </c>
      <c r="L10979">
        <v>7416</v>
      </c>
    </row>
    <row r="10980" spans="1:12" x14ac:dyDescent="0.25">
      <c r="A10980" s="1">
        <v>45762</v>
      </c>
      <c r="C10980" t="s">
        <v>660</v>
      </c>
      <c r="D10980" t="s">
        <v>666</v>
      </c>
      <c r="E10980" t="s">
        <v>3</v>
      </c>
      <c r="F10980" t="s">
        <v>4</v>
      </c>
      <c r="H10980" s="1" t="s">
        <v>459</v>
      </c>
      <c r="I10980">
        <v>851404</v>
      </c>
      <c r="L10980">
        <v>11844</v>
      </c>
    </row>
    <row r="10981" spans="1:12" x14ac:dyDescent="0.25">
      <c r="A10981" s="1">
        <v>45762</v>
      </c>
      <c r="C10981" t="s">
        <v>660</v>
      </c>
      <c r="D10981" t="s">
        <v>294</v>
      </c>
      <c r="E10981" t="s">
        <v>38</v>
      </c>
      <c r="F10981" t="s">
        <v>38</v>
      </c>
      <c r="H10981" s="1" t="s">
        <v>459</v>
      </c>
      <c r="I10981">
        <v>851405</v>
      </c>
      <c r="L10981">
        <v>161600</v>
      </c>
    </row>
    <row r="10982" spans="1:12" x14ac:dyDescent="0.25">
      <c r="A10982" s="1">
        <v>45762</v>
      </c>
      <c r="C10982" t="s">
        <v>660</v>
      </c>
      <c r="D10982" t="s">
        <v>37</v>
      </c>
      <c r="E10982" t="s">
        <v>38</v>
      </c>
      <c r="F10982" t="s">
        <v>38</v>
      </c>
      <c r="H10982" s="1" t="s">
        <v>459</v>
      </c>
      <c r="I10982">
        <v>851405</v>
      </c>
      <c r="L10982">
        <v>510246.40000000002</v>
      </c>
    </row>
    <row r="10983" spans="1:12" x14ac:dyDescent="0.25">
      <c r="A10983" s="1">
        <v>45762</v>
      </c>
      <c r="C10983" t="s">
        <v>660</v>
      </c>
      <c r="D10983" t="s">
        <v>633</v>
      </c>
      <c r="E10983" t="s">
        <v>72</v>
      </c>
      <c r="F10983" t="s">
        <v>73</v>
      </c>
      <c r="H10983" s="1" t="s">
        <v>459</v>
      </c>
      <c r="I10983">
        <v>851513</v>
      </c>
      <c r="L10983">
        <v>34633.599999999999</v>
      </c>
    </row>
    <row r="10984" spans="1:12" x14ac:dyDescent="0.25">
      <c r="A10984" s="1">
        <v>45762</v>
      </c>
      <c r="C10984" t="s">
        <v>660</v>
      </c>
      <c r="D10984" t="s">
        <v>486</v>
      </c>
      <c r="E10984" t="s">
        <v>127</v>
      </c>
      <c r="F10984" t="s">
        <v>73</v>
      </c>
      <c r="H10984" s="1" t="s">
        <v>459</v>
      </c>
      <c r="I10984">
        <v>851513</v>
      </c>
      <c r="L10984">
        <v>207832</v>
      </c>
    </row>
    <row r="10985" spans="1:12" x14ac:dyDescent="0.25">
      <c r="A10985" s="1">
        <v>45762</v>
      </c>
      <c r="C10985" t="s">
        <v>660</v>
      </c>
      <c r="D10985" t="s">
        <v>667</v>
      </c>
      <c r="E10985" t="s">
        <v>72</v>
      </c>
      <c r="F10985" t="s">
        <v>73</v>
      </c>
      <c r="H10985" s="1" t="s">
        <v>459</v>
      </c>
      <c r="I10985">
        <v>851513</v>
      </c>
      <c r="L10985">
        <v>16353</v>
      </c>
    </row>
    <row r="10986" spans="1:12" x14ac:dyDescent="0.25">
      <c r="A10986" s="1">
        <v>45762</v>
      </c>
      <c r="C10986" t="s">
        <v>660</v>
      </c>
      <c r="D10986" t="s">
        <v>668</v>
      </c>
      <c r="E10986" t="s">
        <v>72</v>
      </c>
      <c r="F10986" t="s">
        <v>73</v>
      </c>
      <c r="H10986" s="1" t="s">
        <v>459</v>
      </c>
      <c r="I10986">
        <v>851513</v>
      </c>
      <c r="L10986">
        <v>105227.4</v>
      </c>
    </row>
    <row r="10987" spans="1:12" x14ac:dyDescent="0.25">
      <c r="A10987" s="1">
        <v>45762</v>
      </c>
      <c r="C10987" t="s">
        <v>660</v>
      </c>
      <c r="D10987" t="s">
        <v>669</v>
      </c>
      <c r="E10987" t="s">
        <v>72</v>
      </c>
      <c r="F10987" t="s">
        <v>73</v>
      </c>
      <c r="H10987" s="1" t="s">
        <v>459</v>
      </c>
      <c r="I10987">
        <v>851513</v>
      </c>
      <c r="L10987">
        <v>55311.199999999997</v>
      </c>
    </row>
    <row r="10988" spans="1:12" x14ac:dyDescent="0.25">
      <c r="A10988" s="1">
        <v>45762</v>
      </c>
      <c r="C10988" t="s">
        <v>660</v>
      </c>
      <c r="D10988" t="s">
        <v>620</v>
      </c>
      <c r="E10988" t="s">
        <v>163</v>
      </c>
      <c r="F10988" t="s">
        <v>73</v>
      </c>
      <c r="H10988" s="1" t="s">
        <v>459</v>
      </c>
      <c r="I10988">
        <v>851513</v>
      </c>
      <c r="L10988">
        <v>60689.599999999999</v>
      </c>
    </row>
    <row r="10989" spans="1:12" x14ac:dyDescent="0.25">
      <c r="A10989" s="1">
        <v>45762</v>
      </c>
      <c r="C10989" t="s">
        <v>660</v>
      </c>
      <c r="D10989" t="s">
        <v>143</v>
      </c>
      <c r="E10989" t="s">
        <v>144</v>
      </c>
      <c r="F10989" t="s">
        <v>145</v>
      </c>
      <c r="H10989" s="1" t="s">
        <v>459</v>
      </c>
      <c r="I10989">
        <v>851514</v>
      </c>
      <c r="L10989">
        <v>125680.5</v>
      </c>
    </row>
    <row r="10990" spans="1:12" x14ac:dyDescent="0.25">
      <c r="A10990" s="1">
        <v>45762</v>
      </c>
      <c r="C10990" t="s">
        <v>660</v>
      </c>
      <c r="D10990" t="s">
        <v>575</v>
      </c>
      <c r="E10990" t="s">
        <v>147</v>
      </c>
      <c r="F10990" t="s">
        <v>145</v>
      </c>
      <c r="H10990" s="1" t="s">
        <v>459</v>
      </c>
      <c r="I10990">
        <v>851514</v>
      </c>
      <c r="L10990">
        <v>17.89</v>
      </c>
    </row>
    <row r="10991" spans="1:12" x14ac:dyDescent="0.25">
      <c r="A10991" s="1">
        <v>45762</v>
      </c>
      <c r="C10991" t="s">
        <v>660</v>
      </c>
      <c r="D10991" t="s">
        <v>674</v>
      </c>
      <c r="E10991" t="s">
        <v>68</v>
      </c>
      <c r="F10991" t="s">
        <v>69</v>
      </c>
      <c r="H10991" s="1" t="s">
        <v>459</v>
      </c>
      <c r="I10991">
        <v>851516</v>
      </c>
      <c r="L10991">
        <v>500</v>
      </c>
    </row>
    <row r="10992" spans="1:12" x14ac:dyDescent="0.25">
      <c r="A10992" s="1">
        <v>45762</v>
      </c>
      <c r="C10992" t="s">
        <v>660</v>
      </c>
      <c r="D10992" t="s">
        <v>671</v>
      </c>
      <c r="E10992" t="s">
        <v>68</v>
      </c>
      <c r="F10992" t="s">
        <v>69</v>
      </c>
      <c r="H10992" s="1" t="s">
        <v>459</v>
      </c>
      <c r="I10992">
        <v>851516</v>
      </c>
      <c r="L10992">
        <v>0.17</v>
      </c>
    </row>
    <row r="10993" spans="1:12" x14ac:dyDescent="0.25">
      <c r="A10993" s="1">
        <v>45762</v>
      </c>
      <c r="C10993" t="s">
        <v>660</v>
      </c>
      <c r="D10993" t="s">
        <v>672</v>
      </c>
      <c r="E10993" t="s">
        <v>62</v>
      </c>
      <c r="F10993" t="s">
        <v>63</v>
      </c>
      <c r="H10993" s="1" t="s">
        <v>459</v>
      </c>
      <c r="I10993">
        <v>851517</v>
      </c>
      <c r="L10993">
        <v>13529</v>
      </c>
    </row>
    <row r="10994" spans="1:12" x14ac:dyDescent="0.25">
      <c r="A10994" s="1">
        <v>45762</v>
      </c>
      <c r="C10994" t="s">
        <v>660</v>
      </c>
      <c r="D10994" t="s">
        <v>680</v>
      </c>
      <c r="E10994" t="s">
        <v>62</v>
      </c>
      <c r="F10994" t="s">
        <v>63</v>
      </c>
      <c r="H10994" s="1" t="s">
        <v>459</v>
      </c>
      <c r="I10994">
        <v>851517</v>
      </c>
      <c r="L10994">
        <v>33532</v>
      </c>
    </row>
    <row r="10995" spans="1:12" x14ac:dyDescent="0.25">
      <c r="A10995" s="1">
        <v>45762</v>
      </c>
      <c r="C10995" t="s">
        <v>660</v>
      </c>
      <c r="D10995" t="s">
        <v>676</v>
      </c>
      <c r="E10995" t="s">
        <v>62</v>
      </c>
      <c r="F10995" t="s">
        <v>63</v>
      </c>
      <c r="H10995" s="1" t="s">
        <v>459</v>
      </c>
      <c r="I10995">
        <v>851517</v>
      </c>
      <c r="L10995">
        <v>1029.2</v>
      </c>
    </row>
    <row r="10996" spans="1:12" x14ac:dyDescent="0.25">
      <c r="A10996" s="1">
        <v>45762</v>
      </c>
      <c r="C10996" t="s">
        <v>660</v>
      </c>
      <c r="D10996" t="s">
        <v>733</v>
      </c>
      <c r="E10996" t="s">
        <v>207</v>
      </c>
      <c r="F10996" t="s">
        <v>206</v>
      </c>
      <c r="H10996" s="1" t="s">
        <v>459</v>
      </c>
      <c r="I10996">
        <v>851761</v>
      </c>
      <c r="L10996">
        <v>12.44</v>
      </c>
    </row>
    <row r="10997" spans="1:12" x14ac:dyDescent="0.25">
      <c r="A10997" s="1">
        <v>45762</v>
      </c>
      <c r="C10997" t="s">
        <v>660</v>
      </c>
      <c r="D10997" t="s">
        <v>79</v>
      </c>
      <c r="E10997" t="s">
        <v>3</v>
      </c>
      <c r="F10997" t="s">
        <v>4</v>
      </c>
      <c r="H10997" s="1" t="s">
        <v>468</v>
      </c>
      <c r="I10997">
        <v>851851</v>
      </c>
      <c r="L10997">
        <v>328032</v>
      </c>
    </row>
    <row r="10998" spans="1:12" x14ac:dyDescent="0.25">
      <c r="A10998" s="1">
        <v>45762</v>
      </c>
      <c r="C10998" t="s">
        <v>660</v>
      </c>
      <c r="D10998" t="s">
        <v>343</v>
      </c>
      <c r="E10998" t="s">
        <v>3</v>
      </c>
      <c r="F10998" t="s">
        <v>4</v>
      </c>
      <c r="H10998" s="1" t="s">
        <v>468</v>
      </c>
      <c r="I10998">
        <v>851851</v>
      </c>
      <c r="L10998">
        <v>5760</v>
      </c>
    </row>
    <row r="10999" spans="1:12" x14ac:dyDescent="0.25">
      <c r="A10999" s="1">
        <v>45762</v>
      </c>
      <c r="C10999" t="s">
        <v>660</v>
      </c>
      <c r="D10999" t="s">
        <v>49</v>
      </c>
      <c r="E10999" t="s">
        <v>3</v>
      </c>
      <c r="F10999" t="s">
        <v>4</v>
      </c>
      <c r="H10999" s="1" t="s">
        <v>468</v>
      </c>
      <c r="I10999">
        <v>851851</v>
      </c>
      <c r="L10999">
        <v>31176</v>
      </c>
    </row>
    <row r="11000" spans="1:12" x14ac:dyDescent="0.25">
      <c r="A11000" s="1">
        <v>45762</v>
      </c>
      <c r="C11000" t="s">
        <v>660</v>
      </c>
      <c r="D11000" t="s">
        <v>45</v>
      </c>
      <c r="E11000" t="s">
        <v>3</v>
      </c>
      <c r="F11000" t="s">
        <v>4</v>
      </c>
      <c r="H11000" s="1" t="s">
        <v>468</v>
      </c>
      <c r="I11000">
        <v>851851</v>
      </c>
      <c r="L11000">
        <v>60066</v>
      </c>
    </row>
    <row r="11001" spans="1:12" x14ac:dyDescent="0.25">
      <c r="A11001" s="1">
        <v>45762</v>
      </c>
      <c r="C11001" t="s">
        <v>660</v>
      </c>
      <c r="D11001" t="s">
        <v>662</v>
      </c>
      <c r="E11001" t="s">
        <v>3</v>
      </c>
      <c r="F11001" t="s">
        <v>4</v>
      </c>
      <c r="H11001" s="1" t="s">
        <v>468</v>
      </c>
      <c r="I11001">
        <v>851851</v>
      </c>
      <c r="L11001">
        <v>3024</v>
      </c>
    </row>
    <row r="11002" spans="1:12" x14ac:dyDescent="0.25">
      <c r="A11002" s="1">
        <v>45762</v>
      </c>
      <c r="C11002" t="s">
        <v>660</v>
      </c>
      <c r="D11002" t="s">
        <v>666</v>
      </c>
      <c r="E11002" t="s">
        <v>3</v>
      </c>
      <c r="F11002" t="s">
        <v>4</v>
      </c>
      <c r="H11002" s="1" t="s">
        <v>468</v>
      </c>
      <c r="I11002">
        <v>851851</v>
      </c>
      <c r="L11002">
        <v>14112</v>
      </c>
    </row>
    <row r="11003" spans="1:12" x14ac:dyDescent="0.25">
      <c r="A11003" s="1">
        <v>45762</v>
      </c>
      <c r="C11003" t="s">
        <v>660</v>
      </c>
      <c r="D11003" t="s">
        <v>294</v>
      </c>
      <c r="E11003" t="s">
        <v>38</v>
      </c>
      <c r="F11003" t="s">
        <v>38</v>
      </c>
      <c r="H11003" s="1" t="s">
        <v>468</v>
      </c>
      <c r="I11003">
        <v>851852</v>
      </c>
      <c r="L11003">
        <v>87590.399999999994</v>
      </c>
    </row>
    <row r="11004" spans="1:12" x14ac:dyDescent="0.25">
      <c r="A11004" s="1">
        <v>45762</v>
      </c>
      <c r="C11004" t="s">
        <v>660</v>
      </c>
      <c r="D11004" t="s">
        <v>37</v>
      </c>
      <c r="E11004" t="s">
        <v>38</v>
      </c>
      <c r="F11004" t="s">
        <v>38</v>
      </c>
      <c r="H11004" s="1" t="s">
        <v>468</v>
      </c>
      <c r="I11004">
        <v>851852</v>
      </c>
      <c r="L11004">
        <v>481228.79999999999</v>
      </c>
    </row>
    <row r="11005" spans="1:12" x14ac:dyDescent="0.25">
      <c r="A11005" s="1">
        <v>45762</v>
      </c>
      <c r="C11005" t="s">
        <v>660</v>
      </c>
      <c r="D11005" t="s">
        <v>79</v>
      </c>
      <c r="E11005" t="s">
        <v>3</v>
      </c>
      <c r="F11005" t="s">
        <v>4</v>
      </c>
      <c r="H11005" s="1" t="s">
        <v>468</v>
      </c>
      <c r="I11005">
        <v>851867</v>
      </c>
      <c r="L11005">
        <v>248256</v>
      </c>
    </row>
    <row r="11006" spans="1:12" x14ac:dyDescent="0.25">
      <c r="A11006" s="1">
        <v>45762</v>
      </c>
      <c r="C11006" t="s">
        <v>660</v>
      </c>
      <c r="D11006" t="s">
        <v>343</v>
      </c>
      <c r="E11006" t="s">
        <v>3</v>
      </c>
      <c r="F11006" t="s">
        <v>4</v>
      </c>
      <c r="H11006" s="1" t="s">
        <v>468</v>
      </c>
      <c r="I11006">
        <v>851867</v>
      </c>
      <c r="L11006">
        <v>6246</v>
      </c>
    </row>
    <row r="11007" spans="1:12" x14ac:dyDescent="0.25">
      <c r="A11007" s="1">
        <v>45762</v>
      </c>
      <c r="C11007" t="s">
        <v>660</v>
      </c>
      <c r="D11007" t="s">
        <v>49</v>
      </c>
      <c r="E11007" t="s">
        <v>3</v>
      </c>
      <c r="F11007" t="s">
        <v>4</v>
      </c>
      <c r="H11007" s="1" t="s">
        <v>468</v>
      </c>
      <c r="I11007">
        <v>851867</v>
      </c>
      <c r="L11007">
        <v>34290</v>
      </c>
    </row>
    <row r="11008" spans="1:12" x14ac:dyDescent="0.25">
      <c r="A11008" s="1">
        <v>45762</v>
      </c>
      <c r="C11008" t="s">
        <v>660</v>
      </c>
      <c r="D11008" t="s">
        <v>45</v>
      </c>
      <c r="E11008" t="s">
        <v>3</v>
      </c>
      <c r="F11008" t="s">
        <v>4</v>
      </c>
      <c r="H11008" s="1" t="s">
        <v>468</v>
      </c>
      <c r="I11008">
        <v>851867</v>
      </c>
      <c r="L11008">
        <v>131256</v>
      </c>
    </row>
    <row r="11009" spans="1:12" x14ac:dyDescent="0.25">
      <c r="A11009" s="1">
        <v>45762</v>
      </c>
      <c r="C11009" t="s">
        <v>660</v>
      </c>
      <c r="D11009" t="s">
        <v>662</v>
      </c>
      <c r="E11009" t="s">
        <v>3</v>
      </c>
      <c r="F11009" t="s">
        <v>4</v>
      </c>
      <c r="H11009" s="1" t="s">
        <v>468</v>
      </c>
      <c r="I11009">
        <v>851867</v>
      </c>
      <c r="L11009">
        <v>11610</v>
      </c>
    </row>
    <row r="11010" spans="1:12" x14ac:dyDescent="0.25">
      <c r="A11010" s="1">
        <v>45762</v>
      </c>
      <c r="C11010" t="s">
        <v>660</v>
      </c>
      <c r="D11010" t="s">
        <v>294</v>
      </c>
      <c r="E11010" t="s">
        <v>38</v>
      </c>
      <c r="F11010" t="s">
        <v>38</v>
      </c>
      <c r="H11010" s="1" t="s">
        <v>468</v>
      </c>
      <c r="I11010">
        <v>851868</v>
      </c>
      <c r="L11010">
        <v>141760</v>
      </c>
    </row>
    <row r="11011" spans="1:12" x14ac:dyDescent="0.25">
      <c r="A11011" s="1">
        <v>45762</v>
      </c>
      <c r="C11011" t="s">
        <v>660</v>
      </c>
      <c r="D11011" t="s">
        <v>37</v>
      </c>
      <c r="E11011" t="s">
        <v>38</v>
      </c>
      <c r="F11011" t="s">
        <v>38</v>
      </c>
      <c r="H11011" s="1" t="s">
        <v>468</v>
      </c>
      <c r="I11011">
        <v>851868</v>
      </c>
      <c r="L11011">
        <v>501824</v>
      </c>
    </row>
    <row r="11012" spans="1:12" x14ac:dyDescent="0.25">
      <c r="A11012" s="1">
        <v>45762</v>
      </c>
      <c r="C11012" t="s">
        <v>1032</v>
      </c>
      <c r="D11012" t="s">
        <v>1033</v>
      </c>
      <c r="E11012" t="s">
        <v>3</v>
      </c>
      <c r="F11012" t="s">
        <v>4</v>
      </c>
      <c r="H11012" s="1" t="s">
        <v>468</v>
      </c>
      <c r="I11012">
        <v>851866</v>
      </c>
      <c r="L11012">
        <v>36540</v>
      </c>
    </row>
    <row r="11013" spans="1:12" x14ac:dyDescent="0.25">
      <c r="A11013" s="1">
        <v>45762</v>
      </c>
      <c r="C11013" t="s">
        <v>660</v>
      </c>
      <c r="D11013" t="s">
        <v>79</v>
      </c>
      <c r="E11013" t="s">
        <v>3</v>
      </c>
      <c r="F11013" t="s">
        <v>4</v>
      </c>
      <c r="H11013" s="1" t="s">
        <v>855</v>
      </c>
      <c r="I11013">
        <v>851982</v>
      </c>
      <c r="L11013">
        <v>315612</v>
      </c>
    </row>
    <row r="11014" spans="1:12" x14ac:dyDescent="0.25">
      <c r="A11014" s="1">
        <v>45762</v>
      </c>
      <c r="C11014" t="s">
        <v>660</v>
      </c>
      <c r="D11014" t="s">
        <v>343</v>
      </c>
      <c r="E11014" t="s">
        <v>3</v>
      </c>
      <c r="F11014" t="s">
        <v>4</v>
      </c>
      <c r="H11014" s="1" t="s">
        <v>855</v>
      </c>
      <c r="I11014">
        <v>851982</v>
      </c>
      <c r="L11014">
        <v>12528</v>
      </c>
    </row>
    <row r="11015" spans="1:12" x14ac:dyDescent="0.25">
      <c r="A11015" s="1">
        <v>45762</v>
      </c>
      <c r="C11015" t="s">
        <v>660</v>
      </c>
      <c r="D11015" t="s">
        <v>49</v>
      </c>
      <c r="E11015" t="s">
        <v>3</v>
      </c>
      <c r="F11015" t="s">
        <v>4</v>
      </c>
      <c r="H11015" s="1" t="s">
        <v>855</v>
      </c>
      <c r="I11015">
        <v>851982</v>
      </c>
      <c r="L11015">
        <v>15822</v>
      </c>
    </row>
    <row r="11016" spans="1:12" x14ac:dyDescent="0.25">
      <c r="A11016" s="1">
        <v>45762</v>
      </c>
      <c r="C11016" t="s">
        <v>660</v>
      </c>
      <c r="D11016" t="s">
        <v>45</v>
      </c>
      <c r="E11016" t="s">
        <v>3</v>
      </c>
      <c r="F11016" t="s">
        <v>4</v>
      </c>
      <c r="H11016" s="1" t="s">
        <v>855</v>
      </c>
      <c r="I11016">
        <v>851982</v>
      </c>
      <c r="L11016">
        <v>101520</v>
      </c>
    </row>
    <row r="11017" spans="1:12" x14ac:dyDescent="0.25">
      <c r="A11017" s="1">
        <v>45762</v>
      </c>
      <c r="C11017" t="s">
        <v>660</v>
      </c>
      <c r="D11017" t="s">
        <v>662</v>
      </c>
      <c r="E11017" t="s">
        <v>3</v>
      </c>
      <c r="F11017" t="s">
        <v>4</v>
      </c>
      <c r="H11017" s="1" t="s">
        <v>855</v>
      </c>
      <c r="I11017">
        <v>851982</v>
      </c>
      <c r="L11017">
        <v>7938</v>
      </c>
    </row>
    <row r="11018" spans="1:12" x14ac:dyDescent="0.25">
      <c r="A11018" s="1">
        <v>45762</v>
      </c>
      <c r="C11018" t="s">
        <v>660</v>
      </c>
      <c r="D11018" t="s">
        <v>666</v>
      </c>
      <c r="E11018" t="s">
        <v>3</v>
      </c>
      <c r="F11018" t="s">
        <v>4</v>
      </c>
      <c r="H11018" s="1" t="s">
        <v>855</v>
      </c>
      <c r="I11018">
        <v>851982</v>
      </c>
      <c r="L11018">
        <v>7470</v>
      </c>
    </row>
    <row r="11019" spans="1:12" x14ac:dyDescent="0.25">
      <c r="A11019" s="1">
        <v>45762</v>
      </c>
      <c r="C11019" t="s">
        <v>660</v>
      </c>
      <c r="D11019" t="s">
        <v>294</v>
      </c>
      <c r="E11019" t="s">
        <v>38</v>
      </c>
      <c r="F11019" t="s">
        <v>38</v>
      </c>
      <c r="H11019" s="1" t="s">
        <v>855</v>
      </c>
      <c r="I11019">
        <v>851983</v>
      </c>
      <c r="L11019">
        <v>109913.60000000001</v>
      </c>
    </row>
    <row r="11020" spans="1:12" x14ac:dyDescent="0.25">
      <c r="A11020" s="1">
        <v>45762</v>
      </c>
      <c r="C11020" t="s">
        <v>660</v>
      </c>
      <c r="D11020" t="s">
        <v>37</v>
      </c>
      <c r="E11020" t="s">
        <v>38</v>
      </c>
      <c r="F11020" t="s">
        <v>38</v>
      </c>
      <c r="H11020" s="1" t="s">
        <v>855</v>
      </c>
      <c r="I11020">
        <v>851983</v>
      </c>
      <c r="L11020">
        <v>516595.20000000001</v>
      </c>
    </row>
    <row r="11021" spans="1:12" x14ac:dyDescent="0.25">
      <c r="A11021" s="1">
        <v>45762</v>
      </c>
      <c r="C11021" t="s">
        <v>660</v>
      </c>
      <c r="D11021" t="s">
        <v>661</v>
      </c>
      <c r="E11021" t="s">
        <v>68</v>
      </c>
      <c r="F11021" t="s">
        <v>69</v>
      </c>
      <c r="H11021" s="1" t="s">
        <v>855</v>
      </c>
      <c r="I11021">
        <v>851916</v>
      </c>
      <c r="L11021">
        <v>67872</v>
      </c>
    </row>
    <row r="11022" spans="1:12" x14ac:dyDescent="0.25">
      <c r="A11022" s="1">
        <v>45762</v>
      </c>
      <c r="C11022" t="s">
        <v>692</v>
      </c>
      <c r="D11022" t="s">
        <v>90</v>
      </c>
      <c r="E11022" t="s">
        <v>91</v>
      </c>
      <c r="F11022" t="s">
        <v>91</v>
      </c>
      <c r="H11022" s="1" t="s">
        <v>855</v>
      </c>
      <c r="I11022">
        <v>852174</v>
      </c>
      <c r="L11022">
        <v>23956</v>
      </c>
    </row>
    <row r="11023" spans="1:12" x14ac:dyDescent="0.25">
      <c r="A11023" s="1">
        <v>45762</v>
      </c>
      <c r="C11023" t="s">
        <v>693</v>
      </c>
      <c r="D11023" t="s">
        <v>90</v>
      </c>
      <c r="E11023" t="s">
        <v>91</v>
      </c>
      <c r="F11023" t="s">
        <v>91</v>
      </c>
      <c r="H11023" s="1" t="s">
        <v>855</v>
      </c>
      <c r="I11023">
        <v>852175</v>
      </c>
      <c r="L11023">
        <v>1356</v>
      </c>
    </row>
    <row r="11024" spans="1:12" x14ac:dyDescent="0.25">
      <c r="A11024" s="1">
        <v>45762</v>
      </c>
      <c r="C11024" t="s">
        <v>686</v>
      </c>
      <c r="D11024" t="s">
        <v>90</v>
      </c>
      <c r="E11024" t="s">
        <v>91</v>
      </c>
      <c r="F11024" t="s">
        <v>91</v>
      </c>
      <c r="H11024" s="1" t="s">
        <v>855</v>
      </c>
      <c r="I11024">
        <v>852176</v>
      </c>
      <c r="L11024">
        <v>904</v>
      </c>
    </row>
    <row r="11025" spans="1:12" x14ac:dyDescent="0.25">
      <c r="A11025" s="1">
        <v>45762</v>
      </c>
      <c r="C11025" t="s">
        <v>687</v>
      </c>
      <c r="D11025" t="s">
        <v>90</v>
      </c>
      <c r="E11025" t="s">
        <v>91</v>
      </c>
      <c r="F11025" t="s">
        <v>91</v>
      </c>
      <c r="H11025" s="1" t="s">
        <v>855</v>
      </c>
      <c r="I11025">
        <v>852177</v>
      </c>
      <c r="L11025">
        <v>904</v>
      </c>
    </row>
    <row r="11026" spans="1:12" x14ac:dyDescent="0.25">
      <c r="A11026" s="1">
        <v>45762</v>
      </c>
      <c r="C11026" t="s">
        <v>89</v>
      </c>
      <c r="D11026" t="s">
        <v>90</v>
      </c>
      <c r="E11026" t="s">
        <v>91</v>
      </c>
      <c r="F11026" t="s">
        <v>91</v>
      </c>
      <c r="H11026" s="1" t="s">
        <v>855</v>
      </c>
      <c r="I11026">
        <v>852178</v>
      </c>
      <c r="L11026">
        <v>9492</v>
      </c>
    </row>
    <row r="11027" spans="1:12" x14ac:dyDescent="0.25">
      <c r="A11027" s="1">
        <v>45762</v>
      </c>
      <c r="C11027" t="s">
        <v>691</v>
      </c>
      <c r="D11027" t="s">
        <v>90</v>
      </c>
      <c r="E11027" t="s">
        <v>91</v>
      </c>
      <c r="F11027" t="s">
        <v>91</v>
      </c>
      <c r="H11027" s="1" t="s">
        <v>855</v>
      </c>
      <c r="I11027">
        <v>852188</v>
      </c>
      <c r="L11027">
        <v>7232</v>
      </c>
    </row>
    <row r="11028" spans="1:12" x14ac:dyDescent="0.25">
      <c r="A11028" s="1">
        <v>45762</v>
      </c>
      <c r="C11028" t="s">
        <v>660</v>
      </c>
      <c r="D11028" t="s">
        <v>79</v>
      </c>
      <c r="E11028" t="s">
        <v>3</v>
      </c>
      <c r="F11028" t="s">
        <v>4</v>
      </c>
      <c r="H11028" s="1" t="s">
        <v>855</v>
      </c>
      <c r="I11028">
        <v>852007</v>
      </c>
      <c r="L11028">
        <v>206172</v>
      </c>
    </row>
    <row r="11029" spans="1:12" x14ac:dyDescent="0.25">
      <c r="A11029" s="1">
        <v>45762</v>
      </c>
      <c r="C11029" t="s">
        <v>660</v>
      </c>
      <c r="D11029" t="s">
        <v>49</v>
      </c>
      <c r="E11029" t="s">
        <v>3</v>
      </c>
      <c r="F11029" t="s">
        <v>4</v>
      </c>
      <c r="H11029" s="1" t="s">
        <v>855</v>
      </c>
      <c r="I11029">
        <v>852007</v>
      </c>
      <c r="L11029">
        <v>32166</v>
      </c>
    </row>
    <row r="11030" spans="1:12" x14ac:dyDescent="0.25">
      <c r="A11030" s="1">
        <v>45762</v>
      </c>
      <c r="C11030" t="s">
        <v>660</v>
      </c>
      <c r="D11030" t="s">
        <v>45</v>
      </c>
      <c r="E11030" t="s">
        <v>3</v>
      </c>
      <c r="F11030" t="s">
        <v>4</v>
      </c>
      <c r="H11030" s="1" t="s">
        <v>855</v>
      </c>
      <c r="I11030">
        <v>852007</v>
      </c>
      <c r="L11030">
        <v>89244</v>
      </c>
    </row>
    <row r="11031" spans="1:12" x14ac:dyDescent="0.25">
      <c r="A11031" s="1">
        <v>45762</v>
      </c>
      <c r="C11031" t="s">
        <v>660</v>
      </c>
      <c r="D11031" t="s">
        <v>666</v>
      </c>
      <c r="E11031" t="s">
        <v>3</v>
      </c>
      <c r="F11031" t="s">
        <v>4</v>
      </c>
      <c r="H11031" s="1" t="s">
        <v>855</v>
      </c>
      <c r="I11031">
        <v>852007</v>
      </c>
      <c r="L11031">
        <v>540</v>
      </c>
    </row>
    <row r="11032" spans="1:12" x14ac:dyDescent="0.25">
      <c r="A11032" s="1">
        <v>45762</v>
      </c>
      <c r="C11032" t="s">
        <v>660</v>
      </c>
      <c r="D11032" t="s">
        <v>294</v>
      </c>
      <c r="E11032" t="s">
        <v>38</v>
      </c>
      <c r="F11032" t="s">
        <v>38</v>
      </c>
      <c r="H11032" s="1" t="s">
        <v>855</v>
      </c>
      <c r="I11032">
        <v>852008</v>
      </c>
      <c r="L11032">
        <v>135040</v>
      </c>
    </row>
    <row r="11033" spans="1:12" x14ac:dyDescent="0.25">
      <c r="A11033" s="1">
        <v>45762</v>
      </c>
      <c r="C11033" t="s">
        <v>660</v>
      </c>
      <c r="D11033" t="s">
        <v>37</v>
      </c>
      <c r="E11033" t="s">
        <v>38</v>
      </c>
      <c r="F11033" t="s">
        <v>38</v>
      </c>
      <c r="H11033" s="1" t="s">
        <v>855</v>
      </c>
      <c r="I11033">
        <v>852008</v>
      </c>
      <c r="L11033">
        <v>380812.79999999999</v>
      </c>
    </row>
    <row r="11034" spans="1:12" x14ac:dyDescent="0.25">
      <c r="A11034" s="1">
        <v>45762</v>
      </c>
      <c r="C11034" t="s">
        <v>660</v>
      </c>
      <c r="D11034" t="s">
        <v>79</v>
      </c>
      <c r="E11034" t="s">
        <v>3</v>
      </c>
      <c r="F11034" t="s">
        <v>4</v>
      </c>
      <c r="H11034" s="1" t="s">
        <v>1338</v>
      </c>
      <c r="I11034">
        <v>852286</v>
      </c>
      <c r="L11034">
        <v>340992</v>
      </c>
    </row>
    <row r="11035" spans="1:12" x14ac:dyDescent="0.25">
      <c r="A11035" s="1">
        <v>45762</v>
      </c>
      <c r="C11035" t="s">
        <v>660</v>
      </c>
      <c r="D11035" t="s">
        <v>343</v>
      </c>
      <c r="E11035" t="s">
        <v>3</v>
      </c>
      <c r="F11035" t="s">
        <v>4</v>
      </c>
      <c r="H11035" s="1" t="s">
        <v>1338</v>
      </c>
      <c r="I11035">
        <v>852286</v>
      </c>
      <c r="L11035">
        <v>14760</v>
      </c>
    </row>
    <row r="11036" spans="1:12" x14ac:dyDescent="0.25">
      <c r="A11036" s="1">
        <v>45762</v>
      </c>
      <c r="C11036" t="s">
        <v>660</v>
      </c>
      <c r="D11036" t="s">
        <v>49</v>
      </c>
      <c r="E11036" t="s">
        <v>3</v>
      </c>
      <c r="F11036" t="s">
        <v>4</v>
      </c>
      <c r="H11036" s="1" t="s">
        <v>1338</v>
      </c>
      <c r="I11036">
        <v>852286</v>
      </c>
      <c r="L11036">
        <v>50238</v>
      </c>
    </row>
    <row r="11037" spans="1:12" x14ac:dyDescent="0.25">
      <c r="A11037" s="1">
        <v>45762</v>
      </c>
      <c r="C11037" t="s">
        <v>660</v>
      </c>
      <c r="D11037" t="s">
        <v>45</v>
      </c>
      <c r="E11037" t="s">
        <v>3</v>
      </c>
      <c r="F11037" t="s">
        <v>4</v>
      </c>
      <c r="H11037" s="1" t="s">
        <v>1338</v>
      </c>
      <c r="I11037">
        <v>852286</v>
      </c>
      <c r="L11037">
        <v>155124</v>
      </c>
    </row>
    <row r="11038" spans="1:12" x14ac:dyDescent="0.25">
      <c r="A11038" s="1">
        <v>45762</v>
      </c>
      <c r="C11038" t="s">
        <v>660</v>
      </c>
      <c r="D11038" t="s">
        <v>662</v>
      </c>
      <c r="E11038" t="s">
        <v>3</v>
      </c>
      <c r="F11038" t="s">
        <v>4</v>
      </c>
      <c r="H11038" s="1" t="s">
        <v>1338</v>
      </c>
      <c r="I11038">
        <v>852286</v>
      </c>
      <c r="L11038">
        <v>6750</v>
      </c>
    </row>
    <row r="11039" spans="1:12" x14ac:dyDescent="0.25">
      <c r="A11039" s="1">
        <v>45762</v>
      </c>
      <c r="C11039" t="s">
        <v>660</v>
      </c>
      <c r="D11039" t="s">
        <v>666</v>
      </c>
      <c r="E11039" t="s">
        <v>3</v>
      </c>
      <c r="F11039" t="s">
        <v>4</v>
      </c>
      <c r="H11039" s="1" t="s">
        <v>1338</v>
      </c>
      <c r="I11039">
        <v>852286</v>
      </c>
      <c r="L11039">
        <v>11718</v>
      </c>
    </row>
    <row r="11040" spans="1:12" x14ac:dyDescent="0.25">
      <c r="A11040" s="1">
        <v>45762</v>
      </c>
      <c r="C11040" t="s">
        <v>660</v>
      </c>
      <c r="D11040" t="s">
        <v>294</v>
      </c>
      <c r="E11040" t="s">
        <v>38</v>
      </c>
      <c r="F11040" t="s">
        <v>38</v>
      </c>
      <c r="H11040" s="1" t="s">
        <v>1338</v>
      </c>
      <c r="I11040">
        <v>852287</v>
      </c>
      <c r="L11040">
        <v>130790.39999999999</v>
      </c>
    </row>
    <row r="11041" spans="1:12" x14ac:dyDescent="0.25">
      <c r="A11041" s="1">
        <v>45762</v>
      </c>
      <c r="C11041" t="s">
        <v>660</v>
      </c>
      <c r="D11041" t="s">
        <v>37</v>
      </c>
      <c r="E11041" t="s">
        <v>38</v>
      </c>
      <c r="F11041" t="s">
        <v>38</v>
      </c>
      <c r="H11041" s="1" t="s">
        <v>1338</v>
      </c>
      <c r="I11041">
        <v>852287</v>
      </c>
      <c r="L11041">
        <v>529625.59999999998</v>
      </c>
    </row>
    <row r="11042" spans="1:12" x14ac:dyDescent="0.25">
      <c r="A11042" s="1">
        <v>45762</v>
      </c>
      <c r="C11042" t="s">
        <v>686</v>
      </c>
      <c r="D11042" t="s">
        <v>90</v>
      </c>
      <c r="E11042" t="s">
        <v>91</v>
      </c>
      <c r="F11042" t="s">
        <v>91</v>
      </c>
      <c r="H11042" s="1" t="s">
        <v>1338</v>
      </c>
      <c r="I11042">
        <v>852413</v>
      </c>
      <c r="L11042">
        <v>1356</v>
      </c>
    </row>
    <row r="11043" spans="1:12" x14ac:dyDescent="0.25">
      <c r="A11043" s="1">
        <v>45762</v>
      </c>
      <c r="C11043" t="s">
        <v>89</v>
      </c>
      <c r="D11043" t="s">
        <v>90</v>
      </c>
      <c r="E11043" t="s">
        <v>91</v>
      </c>
      <c r="F11043" t="s">
        <v>91</v>
      </c>
      <c r="H11043" s="1" t="s">
        <v>1338</v>
      </c>
      <c r="I11043">
        <v>852414</v>
      </c>
      <c r="L11043">
        <v>10396</v>
      </c>
    </row>
    <row r="11044" spans="1:12" x14ac:dyDescent="0.25">
      <c r="A11044" s="1">
        <v>45762</v>
      </c>
      <c r="C11044" t="s">
        <v>688</v>
      </c>
      <c r="D11044" t="s">
        <v>90</v>
      </c>
      <c r="E11044" t="s">
        <v>91</v>
      </c>
      <c r="F11044" t="s">
        <v>91</v>
      </c>
      <c r="H11044" s="1" t="s">
        <v>1338</v>
      </c>
      <c r="I11044">
        <v>852415</v>
      </c>
      <c r="L11044">
        <v>904</v>
      </c>
    </row>
    <row r="11045" spans="1:12" x14ac:dyDescent="0.25">
      <c r="A11045" s="1">
        <v>45762</v>
      </c>
      <c r="C11045" t="s">
        <v>689</v>
      </c>
      <c r="D11045" t="s">
        <v>90</v>
      </c>
      <c r="E11045" t="s">
        <v>91</v>
      </c>
      <c r="F11045" t="s">
        <v>91</v>
      </c>
      <c r="H11045" s="1" t="s">
        <v>1338</v>
      </c>
      <c r="I11045">
        <v>852416</v>
      </c>
      <c r="L11045">
        <v>1808</v>
      </c>
    </row>
    <row r="11046" spans="1:12" x14ac:dyDescent="0.25">
      <c r="A11046" s="1">
        <v>45762</v>
      </c>
      <c r="C11046" t="s">
        <v>691</v>
      </c>
      <c r="D11046" t="s">
        <v>90</v>
      </c>
      <c r="E11046" t="s">
        <v>91</v>
      </c>
      <c r="F11046" t="s">
        <v>91</v>
      </c>
      <c r="H11046" s="1" t="s">
        <v>1338</v>
      </c>
      <c r="I11046">
        <v>852418</v>
      </c>
      <c r="L11046">
        <v>6328</v>
      </c>
    </row>
    <row r="11047" spans="1:12" x14ac:dyDescent="0.25">
      <c r="A11047" s="1">
        <v>45762</v>
      </c>
      <c r="C11047" t="s">
        <v>692</v>
      </c>
      <c r="D11047" t="s">
        <v>90</v>
      </c>
      <c r="E11047" t="s">
        <v>91</v>
      </c>
      <c r="F11047" t="s">
        <v>91</v>
      </c>
      <c r="H11047" s="1" t="s">
        <v>1338</v>
      </c>
      <c r="I11047">
        <v>852424</v>
      </c>
      <c r="L11047">
        <v>25764</v>
      </c>
    </row>
    <row r="11048" spans="1:12" x14ac:dyDescent="0.25">
      <c r="A11048" s="1">
        <v>45762</v>
      </c>
      <c r="C11048" t="s">
        <v>693</v>
      </c>
      <c r="D11048" t="s">
        <v>90</v>
      </c>
      <c r="E11048" t="s">
        <v>91</v>
      </c>
      <c r="F11048" t="s">
        <v>91</v>
      </c>
      <c r="H11048" s="1" t="s">
        <v>1338</v>
      </c>
      <c r="I11048">
        <v>852425</v>
      </c>
      <c r="L11048">
        <v>904</v>
      </c>
    </row>
    <row r="11049" spans="1:12" x14ac:dyDescent="0.25">
      <c r="A11049" s="1">
        <v>45762</v>
      </c>
      <c r="C11049" t="s">
        <v>660</v>
      </c>
      <c r="D11049" t="s">
        <v>633</v>
      </c>
      <c r="E11049" t="s">
        <v>72</v>
      </c>
      <c r="F11049" t="s">
        <v>73</v>
      </c>
      <c r="H11049" s="1" t="s">
        <v>1338</v>
      </c>
      <c r="I11049">
        <v>852441</v>
      </c>
      <c r="L11049">
        <v>38078</v>
      </c>
    </row>
    <row r="11050" spans="1:12" x14ac:dyDescent="0.25">
      <c r="A11050" s="1">
        <v>45762</v>
      </c>
      <c r="C11050" t="s">
        <v>660</v>
      </c>
      <c r="D11050" t="s">
        <v>486</v>
      </c>
      <c r="E11050" t="s">
        <v>127</v>
      </c>
      <c r="F11050" t="s">
        <v>73</v>
      </c>
      <c r="H11050" s="1" t="s">
        <v>1338</v>
      </c>
      <c r="I11050">
        <v>852441</v>
      </c>
      <c r="L11050">
        <v>195697.4</v>
      </c>
    </row>
    <row r="11051" spans="1:12" x14ac:dyDescent="0.25">
      <c r="A11051" s="1">
        <v>45762</v>
      </c>
      <c r="C11051" t="s">
        <v>660</v>
      </c>
      <c r="D11051" t="s">
        <v>668</v>
      </c>
      <c r="E11051" t="s">
        <v>72</v>
      </c>
      <c r="F11051" t="s">
        <v>73</v>
      </c>
      <c r="H11051" s="1" t="s">
        <v>1338</v>
      </c>
      <c r="I11051">
        <v>852441</v>
      </c>
      <c r="L11051">
        <v>97807.2</v>
      </c>
    </row>
    <row r="11052" spans="1:12" x14ac:dyDescent="0.25">
      <c r="A11052" s="1">
        <v>45762</v>
      </c>
      <c r="C11052" t="s">
        <v>660</v>
      </c>
      <c r="D11052" t="s">
        <v>669</v>
      </c>
      <c r="E11052" t="s">
        <v>72</v>
      </c>
      <c r="F11052" t="s">
        <v>73</v>
      </c>
      <c r="H11052" s="1" t="s">
        <v>1338</v>
      </c>
      <c r="I11052">
        <v>852441</v>
      </c>
      <c r="L11052">
        <v>66234</v>
      </c>
    </row>
    <row r="11053" spans="1:12" x14ac:dyDescent="0.25">
      <c r="A11053" s="1">
        <v>45762</v>
      </c>
      <c r="C11053" t="s">
        <v>660</v>
      </c>
      <c r="D11053" t="s">
        <v>667</v>
      </c>
      <c r="E11053" t="s">
        <v>163</v>
      </c>
      <c r="F11053" t="s">
        <v>73</v>
      </c>
      <c r="H11053" s="1" t="s">
        <v>1338</v>
      </c>
      <c r="I11053">
        <v>852441</v>
      </c>
      <c r="L11053">
        <v>29431.8</v>
      </c>
    </row>
    <row r="11054" spans="1:12" x14ac:dyDescent="0.25">
      <c r="A11054" s="1">
        <v>45762</v>
      </c>
      <c r="C11054" t="s">
        <v>660</v>
      </c>
      <c r="D11054" t="s">
        <v>143</v>
      </c>
      <c r="E11054" t="s">
        <v>144</v>
      </c>
      <c r="F11054" t="s">
        <v>145</v>
      </c>
      <c r="H11054" s="1" t="s">
        <v>1338</v>
      </c>
      <c r="I11054">
        <v>852442</v>
      </c>
      <c r="L11054">
        <v>47520</v>
      </c>
    </row>
    <row r="11055" spans="1:12" x14ac:dyDescent="0.25">
      <c r="A11055" s="1">
        <v>45762</v>
      </c>
      <c r="C11055" t="s">
        <v>660</v>
      </c>
      <c r="D11055" t="s">
        <v>575</v>
      </c>
      <c r="E11055" t="s">
        <v>147</v>
      </c>
      <c r="F11055" t="s">
        <v>145</v>
      </c>
      <c r="H11055" s="1" t="s">
        <v>1338</v>
      </c>
      <c r="I11055">
        <v>852442</v>
      </c>
      <c r="L11055">
        <v>1.06</v>
      </c>
    </row>
    <row r="11056" spans="1:12" x14ac:dyDescent="0.25">
      <c r="A11056" s="1">
        <v>45762</v>
      </c>
      <c r="C11056" t="s">
        <v>660</v>
      </c>
      <c r="D11056" t="s">
        <v>674</v>
      </c>
      <c r="E11056" t="s">
        <v>68</v>
      </c>
      <c r="F11056" t="s">
        <v>69</v>
      </c>
      <c r="H11056" s="1" t="s">
        <v>1338</v>
      </c>
      <c r="I11056">
        <v>852444</v>
      </c>
      <c r="L11056">
        <v>1970</v>
      </c>
    </row>
    <row r="11057" spans="1:12" x14ac:dyDescent="0.25">
      <c r="A11057" s="1">
        <v>45762</v>
      </c>
      <c r="C11057" t="s">
        <v>660</v>
      </c>
      <c r="D11057" t="s">
        <v>671</v>
      </c>
      <c r="E11057" t="s">
        <v>68</v>
      </c>
      <c r="F11057" t="s">
        <v>69</v>
      </c>
      <c r="H11057" s="1" t="s">
        <v>1338</v>
      </c>
      <c r="I11057">
        <v>852444</v>
      </c>
      <c r="L11057">
        <v>1.51</v>
      </c>
    </row>
    <row r="11058" spans="1:12" x14ac:dyDescent="0.25">
      <c r="A11058" s="1">
        <v>45762</v>
      </c>
      <c r="C11058" t="s">
        <v>660</v>
      </c>
      <c r="D11058" t="s">
        <v>672</v>
      </c>
      <c r="E11058" t="s">
        <v>62</v>
      </c>
      <c r="F11058" t="s">
        <v>63</v>
      </c>
      <c r="H11058" s="1" t="s">
        <v>1338</v>
      </c>
      <c r="I11058">
        <v>852445</v>
      </c>
      <c r="L11058">
        <v>2639.4</v>
      </c>
    </row>
    <row r="11059" spans="1:12" x14ac:dyDescent="0.25">
      <c r="A11059" s="1">
        <v>45762</v>
      </c>
      <c r="C11059" t="s">
        <v>660</v>
      </c>
      <c r="D11059" t="s">
        <v>680</v>
      </c>
      <c r="E11059" t="s">
        <v>62</v>
      </c>
      <c r="F11059" t="s">
        <v>63</v>
      </c>
      <c r="H11059" s="1" t="s">
        <v>1338</v>
      </c>
      <c r="I11059">
        <v>852445</v>
      </c>
      <c r="L11059">
        <v>90918.2</v>
      </c>
    </row>
    <row r="11060" spans="1:12" x14ac:dyDescent="0.25">
      <c r="A11060" s="1">
        <v>45762</v>
      </c>
      <c r="C11060" t="s">
        <v>660</v>
      </c>
      <c r="D11060" t="s">
        <v>675</v>
      </c>
      <c r="E11060" t="s">
        <v>584</v>
      </c>
      <c r="F11060" t="s">
        <v>63</v>
      </c>
      <c r="H11060" s="1" t="s">
        <v>1338</v>
      </c>
      <c r="I11060">
        <v>852445</v>
      </c>
      <c r="L11060">
        <v>31176</v>
      </c>
    </row>
    <row r="11061" spans="1:12" x14ac:dyDescent="0.25">
      <c r="A11061" s="1">
        <v>45762</v>
      </c>
      <c r="C11061" t="s">
        <v>660</v>
      </c>
      <c r="D11061" t="s">
        <v>676</v>
      </c>
      <c r="E11061" t="s">
        <v>62</v>
      </c>
      <c r="F11061" t="s">
        <v>63</v>
      </c>
      <c r="H11061" s="1" t="s">
        <v>1338</v>
      </c>
      <c r="I11061">
        <v>852445</v>
      </c>
      <c r="L11061">
        <v>51426.8</v>
      </c>
    </row>
    <row r="11062" spans="1:12" x14ac:dyDescent="0.25">
      <c r="A11062" s="1">
        <v>45762</v>
      </c>
      <c r="C11062" t="s">
        <v>660</v>
      </c>
      <c r="D11062" t="s">
        <v>294</v>
      </c>
      <c r="E11062" t="s">
        <v>38</v>
      </c>
      <c r="F11062" t="s">
        <v>38</v>
      </c>
      <c r="H11062" s="1" t="s">
        <v>1338</v>
      </c>
      <c r="I11062">
        <v>852301</v>
      </c>
      <c r="L11062">
        <v>154176</v>
      </c>
    </row>
    <row r="11063" spans="1:12" x14ac:dyDescent="0.25">
      <c r="A11063" s="1">
        <v>45762</v>
      </c>
      <c r="C11063" t="s">
        <v>660</v>
      </c>
      <c r="D11063" t="s">
        <v>37</v>
      </c>
      <c r="E11063" t="s">
        <v>38</v>
      </c>
      <c r="F11063" t="s">
        <v>38</v>
      </c>
      <c r="H11063" s="1" t="s">
        <v>1338</v>
      </c>
      <c r="I11063">
        <v>852301</v>
      </c>
      <c r="L11063">
        <v>497996.79999999999</v>
      </c>
    </row>
    <row r="11064" spans="1:12" x14ac:dyDescent="0.25">
      <c r="A11064" s="1">
        <v>45762</v>
      </c>
      <c r="C11064" t="s">
        <v>660</v>
      </c>
      <c r="D11064" t="s">
        <v>79</v>
      </c>
      <c r="E11064" t="s">
        <v>3</v>
      </c>
      <c r="F11064" t="s">
        <v>4</v>
      </c>
      <c r="H11064" s="1" t="s">
        <v>1338</v>
      </c>
      <c r="I11064">
        <v>852300</v>
      </c>
      <c r="L11064">
        <v>279180</v>
      </c>
    </row>
    <row r="11065" spans="1:12" x14ac:dyDescent="0.25">
      <c r="A11065" s="1">
        <v>45762</v>
      </c>
      <c r="C11065" t="s">
        <v>660</v>
      </c>
      <c r="D11065" t="s">
        <v>49</v>
      </c>
      <c r="E11065" t="s">
        <v>3</v>
      </c>
      <c r="F11065" t="s">
        <v>4</v>
      </c>
      <c r="H11065" s="1" t="s">
        <v>1338</v>
      </c>
      <c r="I11065">
        <v>852300</v>
      </c>
      <c r="L11065">
        <v>16218</v>
      </c>
    </row>
    <row r="11066" spans="1:12" x14ac:dyDescent="0.25">
      <c r="A11066" s="1">
        <v>45762</v>
      </c>
      <c r="C11066" t="s">
        <v>660</v>
      </c>
      <c r="D11066" t="s">
        <v>45</v>
      </c>
      <c r="E11066" t="s">
        <v>3</v>
      </c>
      <c r="F11066" t="s">
        <v>4</v>
      </c>
      <c r="H11066" s="1" t="s">
        <v>1338</v>
      </c>
      <c r="I11066">
        <v>852300</v>
      </c>
      <c r="L11066">
        <v>188928</v>
      </c>
    </row>
    <row r="11067" spans="1:12" x14ac:dyDescent="0.25">
      <c r="A11067" s="1">
        <v>45762</v>
      </c>
      <c r="C11067" t="s">
        <v>660</v>
      </c>
      <c r="D11067" t="s">
        <v>662</v>
      </c>
      <c r="E11067" t="s">
        <v>3</v>
      </c>
      <c r="F11067" t="s">
        <v>4</v>
      </c>
      <c r="H11067" s="1" t="s">
        <v>1338</v>
      </c>
      <c r="I11067">
        <v>852300</v>
      </c>
      <c r="L11067">
        <v>2340</v>
      </c>
    </row>
    <row r="11068" spans="1:12" x14ac:dyDescent="0.25">
      <c r="A11068" s="1">
        <v>45762</v>
      </c>
      <c r="C11068" t="s">
        <v>660</v>
      </c>
      <c r="D11068" t="s">
        <v>294</v>
      </c>
      <c r="E11068" t="s">
        <v>38</v>
      </c>
      <c r="F11068" t="s">
        <v>38</v>
      </c>
      <c r="H11068" s="1" t="s">
        <v>1337</v>
      </c>
      <c r="I11068">
        <v>2010445</v>
      </c>
      <c r="L11068">
        <v>83852.800000000003</v>
      </c>
    </row>
    <row r="11069" spans="1:12" x14ac:dyDescent="0.25">
      <c r="A11069" s="1">
        <v>45762</v>
      </c>
      <c r="C11069" t="s">
        <v>660</v>
      </c>
      <c r="D11069" t="s">
        <v>37</v>
      </c>
      <c r="E11069" t="s">
        <v>38</v>
      </c>
      <c r="F11069" t="s">
        <v>38</v>
      </c>
      <c r="H11069" s="1" t="s">
        <v>1337</v>
      </c>
      <c r="I11069">
        <v>2010445</v>
      </c>
      <c r="L11069">
        <v>423564.79999999999</v>
      </c>
    </row>
    <row r="11070" spans="1:12" x14ac:dyDescent="0.25">
      <c r="A11070" s="1">
        <v>45762</v>
      </c>
      <c r="C11070" t="s">
        <v>660</v>
      </c>
      <c r="D11070" t="s">
        <v>79</v>
      </c>
      <c r="E11070" t="s">
        <v>3</v>
      </c>
      <c r="F11070" t="s">
        <v>4</v>
      </c>
      <c r="H11070" s="1" t="s">
        <v>1337</v>
      </c>
      <c r="I11070">
        <v>2010449</v>
      </c>
      <c r="L11070">
        <v>242658</v>
      </c>
    </row>
    <row r="11071" spans="1:12" x14ac:dyDescent="0.25">
      <c r="A11071" s="1">
        <v>45762</v>
      </c>
      <c r="C11071" t="s">
        <v>660</v>
      </c>
      <c r="D11071" t="s">
        <v>343</v>
      </c>
      <c r="E11071" t="s">
        <v>3</v>
      </c>
      <c r="F11071" t="s">
        <v>4</v>
      </c>
      <c r="H11071" s="1" t="s">
        <v>1337</v>
      </c>
      <c r="I11071">
        <v>2010449</v>
      </c>
      <c r="L11071">
        <v>5544</v>
      </c>
    </row>
    <row r="11072" spans="1:12" x14ac:dyDescent="0.25">
      <c r="A11072" s="1">
        <v>45762</v>
      </c>
      <c r="C11072" t="s">
        <v>660</v>
      </c>
      <c r="D11072" t="s">
        <v>49</v>
      </c>
      <c r="E11072" t="s">
        <v>3</v>
      </c>
      <c r="F11072" t="s">
        <v>4</v>
      </c>
      <c r="H11072" s="1" t="s">
        <v>1337</v>
      </c>
      <c r="I11072">
        <v>2010449</v>
      </c>
      <c r="L11072">
        <v>12690</v>
      </c>
    </row>
    <row r="11073" spans="1:12" x14ac:dyDescent="0.25">
      <c r="A11073" s="1">
        <v>45762</v>
      </c>
      <c r="C11073" t="s">
        <v>660</v>
      </c>
      <c r="D11073" t="s">
        <v>45</v>
      </c>
      <c r="E11073" t="s">
        <v>3</v>
      </c>
      <c r="F11073" t="s">
        <v>4</v>
      </c>
      <c r="H11073" s="1" t="s">
        <v>1337</v>
      </c>
      <c r="I11073">
        <v>2010449</v>
      </c>
      <c r="L11073">
        <v>75294</v>
      </c>
    </row>
    <row r="11074" spans="1:12" x14ac:dyDescent="0.25">
      <c r="A11074" s="1">
        <v>45762</v>
      </c>
      <c r="C11074" t="s">
        <v>660</v>
      </c>
      <c r="D11074" t="s">
        <v>662</v>
      </c>
      <c r="E11074" t="s">
        <v>3</v>
      </c>
      <c r="F11074" t="s">
        <v>4</v>
      </c>
      <c r="H11074" s="1" t="s">
        <v>1337</v>
      </c>
      <c r="I11074">
        <v>2010449</v>
      </c>
      <c r="L11074">
        <v>8028</v>
      </c>
    </row>
    <row r="11075" spans="1:12" x14ac:dyDescent="0.25">
      <c r="A11075" s="1">
        <v>45762</v>
      </c>
      <c r="C11075" t="s">
        <v>660</v>
      </c>
      <c r="D11075" t="s">
        <v>666</v>
      </c>
      <c r="E11075" t="s">
        <v>3</v>
      </c>
      <c r="F11075" t="s">
        <v>4</v>
      </c>
      <c r="H11075" s="1" t="s">
        <v>1337</v>
      </c>
      <c r="I11075">
        <v>2010449</v>
      </c>
      <c r="L11075">
        <v>12726</v>
      </c>
    </row>
    <row r="11076" spans="1:12" x14ac:dyDescent="0.25">
      <c r="A11076" s="1">
        <v>45762</v>
      </c>
      <c r="C11076" t="s">
        <v>660</v>
      </c>
      <c r="D11076" t="s">
        <v>661</v>
      </c>
      <c r="E11076" t="s">
        <v>68</v>
      </c>
      <c r="F11076" t="s">
        <v>69</v>
      </c>
      <c r="H11076" s="1" t="s">
        <v>1337</v>
      </c>
      <c r="I11076">
        <v>852496</v>
      </c>
      <c r="L11076">
        <v>217190.39999999999</v>
      </c>
    </row>
    <row r="11077" spans="1:12" x14ac:dyDescent="0.25">
      <c r="A11077" s="1">
        <v>45762</v>
      </c>
      <c r="C11077" t="s">
        <v>660</v>
      </c>
      <c r="D11077" t="s">
        <v>79</v>
      </c>
      <c r="E11077" t="s">
        <v>3</v>
      </c>
      <c r="F11077" t="s">
        <v>4</v>
      </c>
      <c r="H11077" s="1" t="s">
        <v>1337</v>
      </c>
      <c r="I11077">
        <v>852537</v>
      </c>
      <c r="L11077">
        <v>305172</v>
      </c>
    </row>
    <row r="11078" spans="1:12" x14ac:dyDescent="0.25">
      <c r="A11078" s="1">
        <v>45762</v>
      </c>
      <c r="C11078" t="s">
        <v>660</v>
      </c>
      <c r="D11078" t="s">
        <v>49</v>
      </c>
      <c r="E11078" t="s">
        <v>3</v>
      </c>
      <c r="F11078" t="s">
        <v>4</v>
      </c>
      <c r="H11078" s="1" t="s">
        <v>1337</v>
      </c>
      <c r="I11078">
        <v>852537</v>
      </c>
      <c r="L11078">
        <v>13932</v>
      </c>
    </row>
    <row r="11079" spans="1:12" x14ac:dyDescent="0.25">
      <c r="A11079" s="1">
        <v>45762</v>
      </c>
      <c r="C11079" t="s">
        <v>660</v>
      </c>
      <c r="D11079" t="s">
        <v>45</v>
      </c>
      <c r="E11079" t="s">
        <v>3</v>
      </c>
      <c r="F11079" t="s">
        <v>4</v>
      </c>
      <c r="H11079" s="1" t="s">
        <v>1337</v>
      </c>
      <c r="I11079">
        <v>852537</v>
      </c>
      <c r="L11079">
        <v>109872</v>
      </c>
    </row>
    <row r="11080" spans="1:12" x14ac:dyDescent="0.25">
      <c r="A11080" s="1">
        <v>45762</v>
      </c>
      <c r="C11080" t="s">
        <v>660</v>
      </c>
      <c r="D11080" t="s">
        <v>662</v>
      </c>
      <c r="E11080" t="s">
        <v>3</v>
      </c>
      <c r="F11080" t="s">
        <v>4</v>
      </c>
      <c r="H11080" s="1" t="s">
        <v>1337</v>
      </c>
      <c r="I11080">
        <v>852537</v>
      </c>
      <c r="L11080">
        <v>1206</v>
      </c>
    </row>
    <row r="11081" spans="1:12" x14ac:dyDescent="0.25">
      <c r="A11081" s="1">
        <v>45762</v>
      </c>
      <c r="C11081" t="s">
        <v>660</v>
      </c>
      <c r="D11081" t="s">
        <v>294</v>
      </c>
      <c r="E11081" t="s">
        <v>38</v>
      </c>
      <c r="F11081" t="s">
        <v>38</v>
      </c>
      <c r="H11081" s="1" t="s">
        <v>1337</v>
      </c>
      <c r="I11081">
        <v>852538</v>
      </c>
      <c r="L11081">
        <v>159808</v>
      </c>
    </row>
    <row r="11082" spans="1:12" x14ac:dyDescent="0.25">
      <c r="A11082" s="1">
        <v>45762</v>
      </c>
      <c r="C11082" t="s">
        <v>660</v>
      </c>
      <c r="D11082" t="s">
        <v>37</v>
      </c>
      <c r="E11082" t="s">
        <v>38</v>
      </c>
      <c r="F11082" t="s">
        <v>38</v>
      </c>
      <c r="H11082" s="1" t="s">
        <v>1337</v>
      </c>
      <c r="I11082">
        <v>852538</v>
      </c>
      <c r="L11082">
        <v>402252.79999999999</v>
      </c>
    </row>
    <row r="11083" spans="1:12" x14ac:dyDescent="0.25">
      <c r="A11083" s="1">
        <v>45762</v>
      </c>
      <c r="C11083" t="s">
        <v>660</v>
      </c>
      <c r="D11083" t="s">
        <v>79</v>
      </c>
      <c r="E11083" t="s">
        <v>3</v>
      </c>
      <c r="F11083" t="s">
        <v>4</v>
      </c>
      <c r="H11083" s="1" t="s">
        <v>1339</v>
      </c>
      <c r="I11083">
        <v>852653</v>
      </c>
      <c r="L11083">
        <v>427302</v>
      </c>
    </row>
    <row r="11084" spans="1:12" x14ac:dyDescent="0.25">
      <c r="A11084" s="1">
        <v>45762</v>
      </c>
      <c r="C11084" t="s">
        <v>660</v>
      </c>
      <c r="D11084" t="s">
        <v>49</v>
      </c>
      <c r="E11084" t="s">
        <v>3</v>
      </c>
      <c r="F11084" t="s">
        <v>4</v>
      </c>
      <c r="H11084" s="1" t="s">
        <v>1339</v>
      </c>
      <c r="I11084">
        <v>852653</v>
      </c>
      <c r="L11084">
        <v>25848</v>
      </c>
    </row>
    <row r="11085" spans="1:12" x14ac:dyDescent="0.25">
      <c r="A11085" s="1">
        <v>45762</v>
      </c>
      <c r="C11085" t="s">
        <v>660</v>
      </c>
      <c r="D11085" t="s">
        <v>45</v>
      </c>
      <c r="E11085" t="s">
        <v>3</v>
      </c>
      <c r="F11085" t="s">
        <v>4</v>
      </c>
      <c r="H11085" s="1" t="s">
        <v>1339</v>
      </c>
      <c r="I11085">
        <v>852653</v>
      </c>
      <c r="L11085">
        <v>122292</v>
      </c>
    </row>
    <row r="11086" spans="1:12" x14ac:dyDescent="0.25">
      <c r="A11086" s="1">
        <v>45762</v>
      </c>
      <c r="C11086" t="s">
        <v>660</v>
      </c>
      <c r="D11086" t="s">
        <v>662</v>
      </c>
      <c r="E11086" t="s">
        <v>3</v>
      </c>
      <c r="F11086" t="s">
        <v>4</v>
      </c>
      <c r="H11086" s="1" t="s">
        <v>1339</v>
      </c>
      <c r="I11086">
        <v>852653</v>
      </c>
      <c r="L11086">
        <v>9882</v>
      </c>
    </row>
    <row r="11087" spans="1:12" x14ac:dyDescent="0.25">
      <c r="A11087" s="1">
        <v>45762</v>
      </c>
      <c r="C11087" t="s">
        <v>660</v>
      </c>
      <c r="D11087" t="s">
        <v>294</v>
      </c>
      <c r="E11087" t="s">
        <v>38</v>
      </c>
      <c r="F11087" t="s">
        <v>38</v>
      </c>
      <c r="H11087" s="1" t="s">
        <v>1339</v>
      </c>
      <c r="I11087">
        <v>852654</v>
      </c>
      <c r="L11087">
        <v>148697.60000000001</v>
      </c>
    </row>
    <row r="11088" spans="1:12" x14ac:dyDescent="0.25">
      <c r="A11088" s="1">
        <v>45762</v>
      </c>
      <c r="C11088" t="s">
        <v>660</v>
      </c>
      <c r="D11088" t="s">
        <v>37</v>
      </c>
      <c r="E11088" t="s">
        <v>38</v>
      </c>
      <c r="F11088" t="s">
        <v>38</v>
      </c>
      <c r="H11088" s="1" t="s">
        <v>1339</v>
      </c>
      <c r="I11088">
        <v>852654</v>
      </c>
      <c r="L11088">
        <v>640601.59999999998</v>
      </c>
    </row>
    <row r="11089" spans="1:12" x14ac:dyDescent="0.25">
      <c r="A11089" s="1">
        <v>45762</v>
      </c>
      <c r="C11089" t="s">
        <v>660</v>
      </c>
      <c r="D11089" t="s">
        <v>79</v>
      </c>
      <c r="E11089" t="s">
        <v>3</v>
      </c>
      <c r="F11089" t="s">
        <v>4</v>
      </c>
      <c r="H11089" s="1" t="s">
        <v>1340</v>
      </c>
      <c r="I11089">
        <v>852749</v>
      </c>
      <c r="L11089">
        <v>175716</v>
      </c>
    </row>
    <row r="11090" spans="1:12" x14ac:dyDescent="0.25">
      <c r="A11090" s="1">
        <v>45762</v>
      </c>
      <c r="C11090" t="s">
        <v>660</v>
      </c>
      <c r="D11090" t="s">
        <v>343</v>
      </c>
      <c r="E11090" t="s">
        <v>3</v>
      </c>
      <c r="F11090" t="s">
        <v>4</v>
      </c>
      <c r="H11090" s="1" t="s">
        <v>1340</v>
      </c>
      <c r="I11090">
        <v>852749</v>
      </c>
      <c r="L11090">
        <v>19818</v>
      </c>
    </row>
    <row r="11091" spans="1:12" x14ac:dyDescent="0.25">
      <c r="A11091" s="1">
        <v>45762</v>
      </c>
      <c r="C11091" t="s">
        <v>660</v>
      </c>
      <c r="D11091" t="s">
        <v>49</v>
      </c>
      <c r="E11091" t="s">
        <v>3</v>
      </c>
      <c r="F11091" t="s">
        <v>4</v>
      </c>
      <c r="H11091" s="1" t="s">
        <v>1340</v>
      </c>
      <c r="I11091">
        <v>852749</v>
      </c>
      <c r="L11091">
        <v>24930</v>
      </c>
    </row>
    <row r="11092" spans="1:12" x14ac:dyDescent="0.25">
      <c r="A11092" s="1">
        <v>45762</v>
      </c>
      <c r="C11092" t="s">
        <v>660</v>
      </c>
      <c r="D11092" t="s">
        <v>45</v>
      </c>
      <c r="E11092" t="s">
        <v>3</v>
      </c>
      <c r="F11092" t="s">
        <v>4</v>
      </c>
      <c r="H11092" s="1" t="s">
        <v>1340</v>
      </c>
      <c r="I11092">
        <v>852749</v>
      </c>
      <c r="L11092">
        <v>24804</v>
      </c>
    </row>
    <row r="11093" spans="1:12" x14ac:dyDescent="0.25">
      <c r="A11093" s="1">
        <v>45762</v>
      </c>
      <c r="C11093" t="s">
        <v>660</v>
      </c>
      <c r="D11093" t="s">
        <v>662</v>
      </c>
      <c r="E11093" t="s">
        <v>3</v>
      </c>
      <c r="F11093" t="s">
        <v>4</v>
      </c>
      <c r="H11093" s="1" t="s">
        <v>1340</v>
      </c>
      <c r="I11093">
        <v>852749</v>
      </c>
      <c r="L11093">
        <v>4500</v>
      </c>
    </row>
    <row r="11094" spans="1:12" x14ac:dyDescent="0.25">
      <c r="A11094" s="1">
        <v>45762</v>
      </c>
      <c r="C11094" t="s">
        <v>660</v>
      </c>
      <c r="D11094" t="s">
        <v>294</v>
      </c>
      <c r="E11094" t="s">
        <v>38</v>
      </c>
      <c r="F11094" t="s">
        <v>38</v>
      </c>
      <c r="H11094" s="1" t="s">
        <v>1340</v>
      </c>
      <c r="I11094">
        <v>852750</v>
      </c>
      <c r="L11094">
        <v>24960</v>
      </c>
    </row>
    <row r="11095" spans="1:12" x14ac:dyDescent="0.25">
      <c r="A11095" s="1">
        <v>45762</v>
      </c>
      <c r="C11095" t="s">
        <v>660</v>
      </c>
      <c r="D11095" t="s">
        <v>37</v>
      </c>
      <c r="E11095" t="s">
        <v>38</v>
      </c>
      <c r="F11095" t="s">
        <v>38</v>
      </c>
      <c r="H11095" s="1" t="s">
        <v>1340</v>
      </c>
      <c r="I11095">
        <v>852750</v>
      </c>
      <c r="L11095">
        <v>400793.59999999998</v>
      </c>
    </row>
    <row r="11096" spans="1:12" x14ac:dyDescent="0.25">
      <c r="A11096" s="1">
        <v>45762</v>
      </c>
      <c r="C11096" t="s">
        <v>685</v>
      </c>
      <c r="D11096" t="s">
        <v>90</v>
      </c>
      <c r="E11096" t="s">
        <v>91</v>
      </c>
      <c r="F11096" t="s">
        <v>91</v>
      </c>
      <c r="H11096" s="1" t="s">
        <v>1340</v>
      </c>
      <c r="I11096">
        <v>852908</v>
      </c>
      <c r="L11096">
        <v>452</v>
      </c>
    </row>
    <row r="11097" spans="1:12" x14ac:dyDescent="0.25">
      <c r="A11097" s="1">
        <v>45762</v>
      </c>
      <c r="C11097" t="s">
        <v>686</v>
      </c>
      <c r="D11097" t="s">
        <v>90</v>
      </c>
      <c r="E11097" t="s">
        <v>91</v>
      </c>
      <c r="F11097" t="s">
        <v>91</v>
      </c>
      <c r="H11097" s="1" t="s">
        <v>1340</v>
      </c>
      <c r="I11097">
        <v>852909</v>
      </c>
      <c r="L11097">
        <v>1808</v>
      </c>
    </row>
    <row r="11098" spans="1:12" x14ac:dyDescent="0.25">
      <c r="A11098" s="1">
        <v>45762</v>
      </c>
      <c r="C11098" t="s">
        <v>660</v>
      </c>
      <c r="D11098" t="s">
        <v>79</v>
      </c>
      <c r="E11098" t="s">
        <v>3</v>
      </c>
      <c r="F11098" t="s">
        <v>4</v>
      </c>
      <c r="H11098" s="1" t="s">
        <v>1340</v>
      </c>
      <c r="I11098">
        <v>852697</v>
      </c>
      <c r="L11098">
        <v>209682</v>
      </c>
    </row>
    <row r="11099" spans="1:12" x14ac:dyDescent="0.25">
      <c r="A11099" s="1">
        <v>45762</v>
      </c>
      <c r="C11099" t="s">
        <v>660</v>
      </c>
      <c r="D11099" t="s">
        <v>49</v>
      </c>
      <c r="E11099" t="s">
        <v>3</v>
      </c>
      <c r="F11099" t="s">
        <v>4</v>
      </c>
      <c r="H11099" s="1" t="s">
        <v>1340</v>
      </c>
      <c r="I11099">
        <v>852697</v>
      </c>
      <c r="L11099">
        <v>82530</v>
      </c>
    </row>
    <row r="11100" spans="1:12" x14ac:dyDescent="0.25">
      <c r="A11100" s="1">
        <v>45762</v>
      </c>
      <c r="C11100" t="s">
        <v>660</v>
      </c>
      <c r="D11100" t="s">
        <v>45</v>
      </c>
      <c r="E11100" t="s">
        <v>3</v>
      </c>
      <c r="F11100" t="s">
        <v>4</v>
      </c>
      <c r="H11100" s="1" t="s">
        <v>1340</v>
      </c>
      <c r="I11100">
        <v>852697</v>
      </c>
      <c r="L11100">
        <v>114768</v>
      </c>
    </row>
    <row r="11101" spans="1:12" x14ac:dyDescent="0.25">
      <c r="A11101" s="1">
        <v>45762</v>
      </c>
      <c r="C11101" t="s">
        <v>660</v>
      </c>
      <c r="D11101" t="s">
        <v>662</v>
      </c>
      <c r="E11101" t="s">
        <v>3</v>
      </c>
      <c r="F11101" t="s">
        <v>4</v>
      </c>
      <c r="H11101" s="1" t="s">
        <v>1340</v>
      </c>
      <c r="I11101">
        <v>852697</v>
      </c>
      <c r="L11101">
        <v>594</v>
      </c>
    </row>
    <row r="11102" spans="1:12" x14ac:dyDescent="0.25">
      <c r="A11102" s="1">
        <v>45762</v>
      </c>
      <c r="C11102" t="s">
        <v>660</v>
      </c>
      <c r="D11102" t="s">
        <v>294</v>
      </c>
      <c r="E11102" t="s">
        <v>38</v>
      </c>
      <c r="F11102" t="s">
        <v>38</v>
      </c>
      <c r="H11102" s="1" t="s">
        <v>1340</v>
      </c>
      <c r="I11102">
        <v>852698</v>
      </c>
      <c r="L11102">
        <v>156172.79999999999</v>
      </c>
    </row>
    <row r="11103" spans="1:12" x14ac:dyDescent="0.25">
      <c r="A11103" s="1">
        <v>45762</v>
      </c>
      <c r="C11103" t="s">
        <v>660</v>
      </c>
      <c r="D11103" t="s">
        <v>37</v>
      </c>
      <c r="E11103" t="s">
        <v>38</v>
      </c>
      <c r="F11103" t="s">
        <v>38</v>
      </c>
      <c r="H11103" s="1" t="s">
        <v>1340</v>
      </c>
      <c r="I11103">
        <v>852698</v>
      </c>
      <c r="L11103">
        <v>416947.20000000001</v>
      </c>
    </row>
    <row r="11104" spans="1:12" x14ac:dyDescent="0.25">
      <c r="A11104" s="1">
        <v>45762</v>
      </c>
      <c r="C11104" t="s">
        <v>89</v>
      </c>
      <c r="D11104" t="s">
        <v>90</v>
      </c>
      <c r="E11104" t="s">
        <v>91</v>
      </c>
      <c r="F11104" t="s">
        <v>91</v>
      </c>
      <c r="H11104" s="1" t="s">
        <v>1340</v>
      </c>
      <c r="I11104">
        <v>852910</v>
      </c>
      <c r="L11104">
        <v>22148</v>
      </c>
    </row>
    <row r="11105" spans="1:12" x14ac:dyDescent="0.25">
      <c r="A11105" s="1">
        <v>45762</v>
      </c>
      <c r="C11105" t="s">
        <v>688</v>
      </c>
      <c r="D11105" t="s">
        <v>90</v>
      </c>
      <c r="E11105" t="s">
        <v>91</v>
      </c>
      <c r="F11105" t="s">
        <v>91</v>
      </c>
      <c r="H11105" s="1" t="s">
        <v>1340</v>
      </c>
      <c r="I11105">
        <v>852911</v>
      </c>
      <c r="L11105">
        <v>452</v>
      </c>
    </row>
    <row r="11106" spans="1:12" x14ac:dyDescent="0.25">
      <c r="A11106" s="1">
        <v>45762</v>
      </c>
      <c r="C11106" t="s">
        <v>691</v>
      </c>
      <c r="D11106" t="s">
        <v>90</v>
      </c>
      <c r="E11106" t="s">
        <v>91</v>
      </c>
      <c r="F11106" t="s">
        <v>91</v>
      </c>
      <c r="H11106" s="1" t="s">
        <v>1340</v>
      </c>
      <c r="I11106">
        <v>852912</v>
      </c>
      <c r="L11106">
        <v>10396</v>
      </c>
    </row>
    <row r="11107" spans="1:12" x14ac:dyDescent="0.25">
      <c r="A11107" s="1">
        <v>45762</v>
      </c>
      <c r="C11107" t="s">
        <v>692</v>
      </c>
      <c r="D11107" t="s">
        <v>90</v>
      </c>
      <c r="E11107" t="s">
        <v>91</v>
      </c>
      <c r="F11107" t="s">
        <v>91</v>
      </c>
      <c r="H11107" s="1" t="s">
        <v>1340</v>
      </c>
      <c r="I11107">
        <v>852913</v>
      </c>
      <c r="L11107">
        <v>18984</v>
      </c>
    </row>
    <row r="11108" spans="1:12" x14ac:dyDescent="0.25">
      <c r="A11108" s="1">
        <v>45762</v>
      </c>
      <c r="C11108" t="s">
        <v>660</v>
      </c>
      <c r="D11108" t="s">
        <v>294</v>
      </c>
      <c r="E11108" t="s">
        <v>38</v>
      </c>
      <c r="F11108" t="s">
        <v>38</v>
      </c>
      <c r="H11108" s="1" t="s">
        <v>1417</v>
      </c>
      <c r="I11108">
        <v>2010511</v>
      </c>
      <c r="L11108">
        <v>132902.39999999999</v>
      </c>
    </row>
    <row r="11109" spans="1:12" x14ac:dyDescent="0.25">
      <c r="A11109" s="1">
        <v>45762</v>
      </c>
      <c r="C11109" t="s">
        <v>660</v>
      </c>
      <c r="D11109" t="s">
        <v>37</v>
      </c>
      <c r="E11109" t="s">
        <v>38</v>
      </c>
      <c r="F11109" t="s">
        <v>38</v>
      </c>
      <c r="H11109" s="1" t="s">
        <v>1417</v>
      </c>
      <c r="I11109">
        <v>2010511</v>
      </c>
      <c r="L11109">
        <v>515968</v>
      </c>
    </row>
    <row r="11110" spans="1:12" x14ac:dyDescent="0.25">
      <c r="A11110" s="1">
        <v>45762</v>
      </c>
      <c r="C11110" t="s">
        <v>660</v>
      </c>
      <c r="D11110" t="s">
        <v>79</v>
      </c>
      <c r="E11110" t="s">
        <v>3</v>
      </c>
      <c r="F11110" t="s">
        <v>4</v>
      </c>
      <c r="H11110" s="1" t="s">
        <v>1417</v>
      </c>
      <c r="I11110">
        <v>2010513</v>
      </c>
      <c r="L11110">
        <v>266058</v>
      </c>
    </row>
    <row r="11111" spans="1:12" x14ac:dyDescent="0.25">
      <c r="A11111" s="1">
        <v>45762</v>
      </c>
      <c r="C11111" t="s">
        <v>660</v>
      </c>
      <c r="D11111" t="s">
        <v>343</v>
      </c>
      <c r="E11111" t="s">
        <v>3</v>
      </c>
      <c r="F11111" t="s">
        <v>4</v>
      </c>
      <c r="H11111" s="1" t="s">
        <v>1417</v>
      </c>
      <c r="I11111">
        <v>2010513</v>
      </c>
      <c r="L11111">
        <v>17586</v>
      </c>
    </row>
    <row r="11112" spans="1:12" x14ac:dyDescent="0.25">
      <c r="A11112" s="1">
        <v>45762</v>
      </c>
      <c r="C11112" t="s">
        <v>660</v>
      </c>
      <c r="D11112" t="s">
        <v>49</v>
      </c>
      <c r="E11112" t="s">
        <v>3</v>
      </c>
      <c r="F11112" t="s">
        <v>4</v>
      </c>
      <c r="H11112" s="1" t="s">
        <v>1417</v>
      </c>
      <c r="I11112">
        <v>2010513</v>
      </c>
      <c r="L11112">
        <v>15894</v>
      </c>
    </row>
    <row r="11113" spans="1:12" x14ac:dyDescent="0.25">
      <c r="A11113" s="1">
        <v>45762</v>
      </c>
      <c r="C11113" t="s">
        <v>660</v>
      </c>
      <c r="D11113" t="s">
        <v>45</v>
      </c>
      <c r="E11113" t="s">
        <v>3</v>
      </c>
      <c r="F11113" t="s">
        <v>4</v>
      </c>
      <c r="H11113" s="1" t="s">
        <v>1417</v>
      </c>
      <c r="I11113">
        <v>2010513</v>
      </c>
      <c r="L11113">
        <v>55746</v>
      </c>
    </row>
    <row r="11114" spans="1:12" x14ac:dyDescent="0.25">
      <c r="A11114" s="1">
        <v>45762</v>
      </c>
      <c r="C11114" t="s">
        <v>660</v>
      </c>
      <c r="D11114" t="s">
        <v>662</v>
      </c>
      <c r="E11114" t="s">
        <v>3</v>
      </c>
      <c r="F11114" t="s">
        <v>4</v>
      </c>
      <c r="H11114" s="1" t="s">
        <v>1417</v>
      </c>
      <c r="I11114">
        <v>2010513</v>
      </c>
      <c r="L11114">
        <v>5076</v>
      </c>
    </row>
    <row r="11115" spans="1:12" x14ac:dyDescent="0.25">
      <c r="A11115" s="1">
        <v>45762</v>
      </c>
      <c r="C11115" t="s">
        <v>660</v>
      </c>
      <c r="D11115" t="s">
        <v>633</v>
      </c>
      <c r="E11115" t="s">
        <v>72</v>
      </c>
      <c r="F11115" t="s">
        <v>73</v>
      </c>
      <c r="H11115" s="1" t="s">
        <v>1417</v>
      </c>
      <c r="I11115">
        <v>853086</v>
      </c>
      <c r="L11115">
        <v>22783.599999999999</v>
      </c>
    </row>
    <row r="11116" spans="1:12" x14ac:dyDescent="0.25">
      <c r="A11116" s="1">
        <v>45762</v>
      </c>
      <c r="C11116" t="s">
        <v>660</v>
      </c>
      <c r="D11116" t="s">
        <v>486</v>
      </c>
      <c r="E11116" t="s">
        <v>127</v>
      </c>
      <c r="F11116" t="s">
        <v>73</v>
      </c>
      <c r="H11116" s="1" t="s">
        <v>1417</v>
      </c>
      <c r="I11116">
        <v>853086</v>
      </c>
      <c r="L11116">
        <v>284889.2</v>
      </c>
    </row>
    <row r="11117" spans="1:12" x14ac:dyDescent="0.25">
      <c r="A11117" s="1">
        <v>45762</v>
      </c>
      <c r="C11117" t="s">
        <v>660</v>
      </c>
      <c r="D11117" t="s">
        <v>667</v>
      </c>
      <c r="E11117" t="s">
        <v>72</v>
      </c>
      <c r="F11117" t="s">
        <v>73</v>
      </c>
      <c r="H11117" s="1" t="s">
        <v>1417</v>
      </c>
      <c r="I11117">
        <v>853086</v>
      </c>
      <c r="L11117">
        <v>17316.8</v>
      </c>
    </row>
    <row r="11118" spans="1:12" x14ac:dyDescent="0.25">
      <c r="A11118" s="1">
        <v>45762</v>
      </c>
      <c r="C11118" t="s">
        <v>660</v>
      </c>
      <c r="D11118" t="s">
        <v>668</v>
      </c>
      <c r="E11118" t="s">
        <v>72</v>
      </c>
      <c r="F11118" t="s">
        <v>73</v>
      </c>
      <c r="H11118" s="1" t="s">
        <v>1417</v>
      </c>
      <c r="I11118">
        <v>853086</v>
      </c>
      <c r="L11118">
        <v>107767.2</v>
      </c>
    </row>
    <row r="11119" spans="1:12" x14ac:dyDescent="0.25">
      <c r="A11119" s="1">
        <v>45762</v>
      </c>
      <c r="C11119" t="s">
        <v>660</v>
      </c>
      <c r="D11119" t="s">
        <v>669</v>
      </c>
      <c r="E11119" t="s">
        <v>72</v>
      </c>
      <c r="F11119" t="s">
        <v>73</v>
      </c>
      <c r="H11119" s="1" t="s">
        <v>1417</v>
      </c>
      <c r="I11119">
        <v>853086</v>
      </c>
      <c r="L11119">
        <v>30826.2</v>
      </c>
    </row>
    <row r="11120" spans="1:12" x14ac:dyDescent="0.25">
      <c r="A11120" s="1">
        <v>45762</v>
      </c>
      <c r="C11120" t="s">
        <v>660</v>
      </c>
      <c r="D11120" t="s">
        <v>620</v>
      </c>
      <c r="E11120" t="s">
        <v>163</v>
      </c>
      <c r="F11120" t="s">
        <v>73</v>
      </c>
      <c r="H11120" s="1" t="s">
        <v>1417</v>
      </c>
      <c r="I11120">
        <v>853086</v>
      </c>
      <c r="L11120">
        <v>58033.599999999999</v>
      </c>
    </row>
    <row r="11121" spans="1:12" x14ac:dyDescent="0.25">
      <c r="A11121" s="1">
        <v>45762</v>
      </c>
      <c r="C11121" t="s">
        <v>660</v>
      </c>
      <c r="D11121" t="s">
        <v>143</v>
      </c>
      <c r="E11121" t="s">
        <v>144</v>
      </c>
      <c r="F11121" t="s">
        <v>145</v>
      </c>
      <c r="H11121" s="1" t="s">
        <v>1417</v>
      </c>
      <c r="I11121">
        <v>853087</v>
      </c>
      <c r="L11121">
        <v>117414</v>
      </c>
    </row>
    <row r="11122" spans="1:12" x14ac:dyDescent="0.25">
      <c r="A11122" s="1">
        <v>45762</v>
      </c>
      <c r="C11122" t="s">
        <v>660</v>
      </c>
      <c r="D11122" t="s">
        <v>673</v>
      </c>
      <c r="E11122" t="s">
        <v>149</v>
      </c>
      <c r="F11122" t="s">
        <v>145</v>
      </c>
      <c r="H11122" s="1" t="s">
        <v>1417</v>
      </c>
      <c r="I11122">
        <v>853087</v>
      </c>
      <c r="L11122">
        <v>8562.4</v>
      </c>
    </row>
    <row r="11123" spans="1:12" x14ac:dyDescent="0.25">
      <c r="A11123" s="1">
        <v>45762</v>
      </c>
      <c r="C11123" t="s">
        <v>660</v>
      </c>
      <c r="D11123" t="s">
        <v>575</v>
      </c>
      <c r="E11123" t="s">
        <v>147</v>
      </c>
      <c r="F11123" t="s">
        <v>145</v>
      </c>
      <c r="H11123" s="1" t="s">
        <v>1417</v>
      </c>
      <c r="I11123">
        <v>853087</v>
      </c>
      <c r="L11123">
        <v>4.4000000000000004</v>
      </c>
    </row>
    <row r="11124" spans="1:12" x14ac:dyDescent="0.25">
      <c r="A11124" s="1">
        <v>45762</v>
      </c>
      <c r="C11124" t="s">
        <v>660</v>
      </c>
      <c r="D11124" t="s">
        <v>671</v>
      </c>
      <c r="E11124" t="s">
        <v>68</v>
      </c>
      <c r="F11124" t="s">
        <v>69</v>
      </c>
      <c r="H11124" s="1" t="s">
        <v>1417</v>
      </c>
      <c r="I11124">
        <v>853089</v>
      </c>
      <c r="L11124">
        <v>0.51</v>
      </c>
    </row>
    <row r="11125" spans="1:12" x14ac:dyDescent="0.25">
      <c r="A11125" s="1">
        <v>45762</v>
      </c>
      <c r="C11125" t="s">
        <v>660</v>
      </c>
      <c r="D11125" t="s">
        <v>672</v>
      </c>
      <c r="E11125" t="s">
        <v>62</v>
      </c>
      <c r="F11125" t="s">
        <v>63</v>
      </c>
      <c r="H11125" s="1" t="s">
        <v>1417</v>
      </c>
      <c r="I11125">
        <v>853090</v>
      </c>
      <c r="L11125">
        <v>16367.6</v>
      </c>
    </row>
    <row r="11126" spans="1:12" x14ac:dyDescent="0.25">
      <c r="A11126" s="1">
        <v>45762</v>
      </c>
      <c r="C11126" t="s">
        <v>660</v>
      </c>
      <c r="D11126" t="s">
        <v>680</v>
      </c>
      <c r="E11126" t="s">
        <v>62</v>
      </c>
      <c r="F11126" t="s">
        <v>63</v>
      </c>
      <c r="H11126" s="1" t="s">
        <v>1417</v>
      </c>
      <c r="I11126">
        <v>853090</v>
      </c>
      <c r="L11126">
        <v>25132.400000000001</v>
      </c>
    </row>
    <row r="11127" spans="1:12" x14ac:dyDescent="0.25">
      <c r="A11127" s="1">
        <v>45762</v>
      </c>
      <c r="C11127" t="s">
        <v>660</v>
      </c>
      <c r="D11127" t="s">
        <v>675</v>
      </c>
      <c r="E11127" t="s">
        <v>584</v>
      </c>
      <c r="F11127" t="s">
        <v>63</v>
      </c>
      <c r="H11127" s="1" t="s">
        <v>1417</v>
      </c>
      <c r="I11127">
        <v>853090</v>
      </c>
      <c r="L11127">
        <v>32634</v>
      </c>
    </row>
    <row r="11128" spans="1:12" x14ac:dyDescent="0.25">
      <c r="A11128" s="1">
        <v>45762</v>
      </c>
      <c r="C11128" t="s">
        <v>660</v>
      </c>
      <c r="D11128" t="s">
        <v>676</v>
      </c>
      <c r="E11128" t="s">
        <v>62</v>
      </c>
      <c r="F11128" t="s">
        <v>63</v>
      </c>
      <c r="H11128" s="1" t="s">
        <v>1417</v>
      </c>
      <c r="I11128">
        <v>853090</v>
      </c>
      <c r="L11128">
        <v>1826</v>
      </c>
    </row>
    <row r="11129" spans="1:12" x14ac:dyDescent="0.25">
      <c r="A11129" s="1">
        <v>45762</v>
      </c>
      <c r="C11129" t="s">
        <v>660</v>
      </c>
      <c r="D11129" t="s">
        <v>79</v>
      </c>
      <c r="E11129" t="s">
        <v>3</v>
      </c>
      <c r="F11129" t="s">
        <v>4</v>
      </c>
      <c r="H11129" s="1" t="s">
        <v>1417</v>
      </c>
      <c r="I11129">
        <v>852942</v>
      </c>
      <c r="L11129">
        <v>269460</v>
      </c>
    </row>
    <row r="11130" spans="1:12" x14ac:dyDescent="0.25">
      <c r="A11130" s="1">
        <v>45762</v>
      </c>
      <c r="C11130" t="s">
        <v>660</v>
      </c>
      <c r="D11130" t="s">
        <v>49</v>
      </c>
      <c r="E11130" t="s">
        <v>3</v>
      </c>
      <c r="F11130" t="s">
        <v>4</v>
      </c>
      <c r="H11130" s="1" t="s">
        <v>1417</v>
      </c>
      <c r="I11130">
        <v>852942</v>
      </c>
      <c r="L11130">
        <v>20484</v>
      </c>
    </row>
    <row r="11131" spans="1:12" x14ac:dyDescent="0.25">
      <c r="A11131" s="1">
        <v>45762</v>
      </c>
      <c r="C11131" t="s">
        <v>660</v>
      </c>
      <c r="D11131" t="s">
        <v>45</v>
      </c>
      <c r="E11131" t="s">
        <v>3</v>
      </c>
      <c r="F11131" t="s">
        <v>4</v>
      </c>
      <c r="H11131" s="1" t="s">
        <v>1417</v>
      </c>
      <c r="I11131">
        <v>852942</v>
      </c>
      <c r="L11131">
        <v>142578</v>
      </c>
    </row>
    <row r="11132" spans="1:12" x14ac:dyDescent="0.25">
      <c r="A11132" s="1">
        <v>45762</v>
      </c>
      <c r="C11132" t="s">
        <v>660</v>
      </c>
      <c r="D11132" t="s">
        <v>662</v>
      </c>
      <c r="E11132" t="s">
        <v>3</v>
      </c>
      <c r="F11132" t="s">
        <v>4</v>
      </c>
      <c r="H11132" s="1" t="s">
        <v>1417</v>
      </c>
      <c r="I11132">
        <v>852942</v>
      </c>
      <c r="L11132">
        <v>4824</v>
      </c>
    </row>
    <row r="11133" spans="1:12" x14ac:dyDescent="0.25">
      <c r="A11133" s="1">
        <v>45762</v>
      </c>
      <c r="C11133" t="s">
        <v>660</v>
      </c>
      <c r="D11133" t="s">
        <v>666</v>
      </c>
      <c r="E11133" t="s">
        <v>3</v>
      </c>
      <c r="F11133" t="s">
        <v>4</v>
      </c>
      <c r="H11133" s="1" t="s">
        <v>1417</v>
      </c>
      <c r="I11133">
        <v>852942</v>
      </c>
      <c r="L11133">
        <v>1008</v>
      </c>
    </row>
    <row r="11134" spans="1:12" x14ac:dyDescent="0.25">
      <c r="A11134" s="1">
        <v>45762</v>
      </c>
      <c r="C11134" t="s">
        <v>660</v>
      </c>
      <c r="D11134" t="s">
        <v>294</v>
      </c>
      <c r="E11134" t="s">
        <v>38</v>
      </c>
      <c r="F11134" t="s">
        <v>38</v>
      </c>
      <c r="H11134" s="1" t="s">
        <v>1417</v>
      </c>
      <c r="I11134">
        <v>852943</v>
      </c>
      <c r="L11134">
        <v>201689.60000000001</v>
      </c>
    </row>
    <row r="11135" spans="1:12" x14ac:dyDescent="0.25">
      <c r="A11135" s="1">
        <v>45762</v>
      </c>
      <c r="C11135" t="s">
        <v>660</v>
      </c>
      <c r="D11135" t="s">
        <v>37</v>
      </c>
      <c r="E11135" t="s">
        <v>38</v>
      </c>
      <c r="F11135" t="s">
        <v>38</v>
      </c>
      <c r="H11135" s="1" t="s">
        <v>1417</v>
      </c>
      <c r="I11135">
        <v>852943</v>
      </c>
      <c r="L11135">
        <v>496115.20000000001</v>
      </c>
    </row>
    <row r="11136" spans="1:12" x14ac:dyDescent="0.25">
      <c r="A11136" s="1">
        <v>45762</v>
      </c>
      <c r="C11136" t="s">
        <v>660</v>
      </c>
      <c r="D11136" t="s">
        <v>79</v>
      </c>
      <c r="E11136" t="s">
        <v>3</v>
      </c>
      <c r="F11136" t="s">
        <v>4</v>
      </c>
      <c r="H11136" s="1" t="s">
        <v>1479</v>
      </c>
      <c r="I11136">
        <v>853231</v>
      </c>
      <c r="L11136">
        <v>319266</v>
      </c>
    </row>
    <row r="11137" spans="1:12" x14ac:dyDescent="0.25">
      <c r="A11137" s="1">
        <v>45762</v>
      </c>
      <c r="C11137" t="s">
        <v>660</v>
      </c>
      <c r="D11137" t="s">
        <v>343</v>
      </c>
      <c r="E11137" t="s">
        <v>3</v>
      </c>
      <c r="F11137" t="s">
        <v>4</v>
      </c>
      <c r="H11137" s="1" t="s">
        <v>1479</v>
      </c>
      <c r="I11137">
        <v>853231</v>
      </c>
      <c r="L11137">
        <v>14400</v>
      </c>
    </row>
    <row r="11138" spans="1:12" x14ac:dyDescent="0.25">
      <c r="A11138" s="1">
        <v>45762</v>
      </c>
      <c r="C11138" t="s">
        <v>660</v>
      </c>
      <c r="D11138" t="s">
        <v>49</v>
      </c>
      <c r="E11138" t="s">
        <v>3</v>
      </c>
      <c r="F11138" t="s">
        <v>4</v>
      </c>
      <c r="H11138" s="1" t="s">
        <v>1479</v>
      </c>
      <c r="I11138">
        <v>853231</v>
      </c>
      <c r="L11138">
        <v>55080</v>
      </c>
    </row>
    <row r="11139" spans="1:12" x14ac:dyDescent="0.25">
      <c r="A11139" s="1">
        <v>45762</v>
      </c>
      <c r="C11139" t="s">
        <v>660</v>
      </c>
      <c r="D11139" t="s">
        <v>45</v>
      </c>
      <c r="E11139" t="s">
        <v>3</v>
      </c>
      <c r="F11139" t="s">
        <v>4</v>
      </c>
      <c r="H11139" s="1" t="s">
        <v>1479</v>
      </c>
      <c r="I11139">
        <v>853231</v>
      </c>
      <c r="L11139">
        <v>70380</v>
      </c>
    </row>
    <row r="11140" spans="1:12" x14ac:dyDescent="0.25">
      <c r="A11140" s="1">
        <v>45762</v>
      </c>
      <c r="C11140" t="s">
        <v>660</v>
      </c>
      <c r="D11140" t="s">
        <v>662</v>
      </c>
      <c r="E11140" t="s">
        <v>3</v>
      </c>
      <c r="F11140" t="s">
        <v>4</v>
      </c>
      <c r="H11140" s="1" t="s">
        <v>1479</v>
      </c>
      <c r="I11140">
        <v>853231</v>
      </c>
      <c r="L11140">
        <v>1656</v>
      </c>
    </row>
    <row r="11141" spans="1:12" x14ac:dyDescent="0.25">
      <c r="A11141" s="1">
        <v>45762</v>
      </c>
      <c r="C11141" t="s">
        <v>660</v>
      </c>
      <c r="D11141" t="s">
        <v>666</v>
      </c>
      <c r="E11141" t="s">
        <v>3</v>
      </c>
      <c r="F11141" t="s">
        <v>4</v>
      </c>
      <c r="H11141" s="1" t="s">
        <v>1479</v>
      </c>
      <c r="I11141">
        <v>853231</v>
      </c>
      <c r="L11141">
        <v>12438</v>
      </c>
    </row>
    <row r="11142" spans="1:12" x14ac:dyDescent="0.25">
      <c r="A11142" s="1">
        <v>45762</v>
      </c>
      <c r="C11142" t="s">
        <v>660</v>
      </c>
      <c r="D11142" t="s">
        <v>294</v>
      </c>
      <c r="E11142" t="s">
        <v>38</v>
      </c>
      <c r="F11142" t="s">
        <v>38</v>
      </c>
      <c r="H11142" s="1" t="s">
        <v>1479</v>
      </c>
      <c r="I11142">
        <v>853232</v>
      </c>
      <c r="L11142">
        <v>73600</v>
      </c>
    </row>
    <row r="11143" spans="1:12" x14ac:dyDescent="0.25">
      <c r="A11143" s="1">
        <v>45762</v>
      </c>
      <c r="C11143" t="s">
        <v>660</v>
      </c>
      <c r="D11143" t="s">
        <v>37</v>
      </c>
      <c r="E11143" t="s">
        <v>38</v>
      </c>
      <c r="F11143" t="s">
        <v>38</v>
      </c>
      <c r="H11143" s="1" t="s">
        <v>1479</v>
      </c>
      <c r="I11143">
        <v>853232</v>
      </c>
      <c r="L11143">
        <v>464076.79999999999</v>
      </c>
    </row>
    <row r="11144" spans="1:12" x14ac:dyDescent="0.25">
      <c r="A11144" s="1">
        <v>45762</v>
      </c>
      <c r="C11144" t="s">
        <v>660</v>
      </c>
      <c r="D11144" t="s">
        <v>661</v>
      </c>
      <c r="E11144" t="s">
        <v>68</v>
      </c>
      <c r="F11144" t="s">
        <v>69</v>
      </c>
      <c r="H11144" s="1" t="s">
        <v>1417</v>
      </c>
      <c r="I11144">
        <v>853013</v>
      </c>
      <c r="L11144">
        <v>67872</v>
      </c>
    </row>
    <row r="11145" spans="1:12" x14ac:dyDescent="0.25">
      <c r="A11145" s="1">
        <v>45762</v>
      </c>
      <c r="C11145" t="s">
        <v>660</v>
      </c>
      <c r="D11145" t="s">
        <v>79</v>
      </c>
      <c r="E11145" t="s">
        <v>3</v>
      </c>
      <c r="F11145" t="s">
        <v>4</v>
      </c>
      <c r="H11145" s="1" t="s">
        <v>1479</v>
      </c>
      <c r="I11145">
        <v>853238</v>
      </c>
      <c r="L11145">
        <v>274554</v>
      </c>
    </row>
    <row r="11146" spans="1:12" x14ac:dyDescent="0.25">
      <c r="A11146" s="1">
        <v>45762</v>
      </c>
      <c r="C11146" t="s">
        <v>660</v>
      </c>
      <c r="D11146" t="s">
        <v>343</v>
      </c>
      <c r="E11146" t="s">
        <v>3</v>
      </c>
      <c r="F11146" t="s">
        <v>4</v>
      </c>
      <c r="H11146" s="1" t="s">
        <v>1479</v>
      </c>
      <c r="I11146">
        <v>853238</v>
      </c>
      <c r="L11146">
        <v>1476</v>
      </c>
    </row>
    <row r="11147" spans="1:12" x14ac:dyDescent="0.25">
      <c r="A11147" s="1">
        <v>45762</v>
      </c>
      <c r="C11147" t="s">
        <v>660</v>
      </c>
      <c r="D11147" t="s">
        <v>49</v>
      </c>
      <c r="E11147" t="s">
        <v>3</v>
      </c>
      <c r="F11147" t="s">
        <v>4</v>
      </c>
      <c r="H11147" s="1" t="s">
        <v>1479</v>
      </c>
      <c r="I11147">
        <v>853238</v>
      </c>
      <c r="L11147">
        <v>31212</v>
      </c>
    </row>
    <row r="11148" spans="1:12" x14ac:dyDescent="0.25">
      <c r="A11148" s="1">
        <v>45762</v>
      </c>
      <c r="C11148" t="s">
        <v>660</v>
      </c>
      <c r="D11148" t="s">
        <v>45</v>
      </c>
      <c r="E11148" t="s">
        <v>3</v>
      </c>
      <c r="F11148" t="s">
        <v>4</v>
      </c>
      <c r="H11148" s="1" t="s">
        <v>1479</v>
      </c>
      <c r="I11148">
        <v>853238</v>
      </c>
      <c r="L11148">
        <v>153666</v>
      </c>
    </row>
    <row r="11149" spans="1:12" x14ac:dyDescent="0.25">
      <c r="A11149" s="1">
        <v>45762</v>
      </c>
      <c r="C11149" t="s">
        <v>660</v>
      </c>
      <c r="D11149" t="s">
        <v>662</v>
      </c>
      <c r="E11149" t="s">
        <v>3</v>
      </c>
      <c r="F11149" t="s">
        <v>4</v>
      </c>
      <c r="H11149" s="1" t="s">
        <v>1479</v>
      </c>
      <c r="I11149">
        <v>853238</v>
      </c>
      <c r="L11149">
        <v>4338</v>
      </c>
    </row>
    <row r="11150" spans="1:12" x14ac:dyDescent="0.25">
      <c r="A11150" s="1">
        <v>45762</v>
      </c>
      <c r="C11150" t="s">
        <v>660</v>
      </c>
      <c r="D11150" t="s">
        <v>666</v>
      </c>
      <c r="E11150" t="s">
        <v>3</v>
      </c>
      <c r="F11150" t="s">
        <v>4</v>
      </c>
      <c r="H11150" s="1" t="s">
        <v>1479</v>
      </c>
      <c r="I11150">
        <v>853238</v>
      </c>
      <c r="L11150">
        <v>576</v>
      </c>
    </row>
    <row r="11151" spans="1:12" x14ac:dyDescent="0.25">
      <c r="A11151" s="1">
        <v>45762</v>
      </c>
      <c r="C11151" t="s">
        <v>660</v>
      </c>
      <c r="D11151" t="s">
        <v>294</v>
      </c>
      <c r="E11151" t="s">
        <v>38</v>
      </c>
      <c r="F11151" t="s">
        <v>38</v>
      </c>
      <c r="H11151" s="1" t="s">
        <v>1479</v>
      </c>
      <c r="I11151">
        <v>853239</v>
      </c>
      <c r="L11151">
        <v>170406.39999999999</v>
      </c>
    </row>
    <row r="11152" spans="1:12" x14ac:dyDescent="0.25">
      <c r="A11152" s="1">
        <v>45762</v>
      </c>
      <c r="C11152" t="s">
        <v>660</v>
      </c>
      <c r="D11152" t="s">
        <v>37</v>
      </c>
      <c r="E11152" t="s">
        <v>38</v>
      </c>
      <c r="F11152" t="s">
        <v>38</v>
      </c>
      <c r="H11152" s="1" t="s">
        <v>1479</v>
      </c>
      <c r="I11152">
        <v>853239</v>
      </c>
      <c r="L11152">
        <v>558336</v>
      </c>
    </row>
    <row r="11153" spans="1:12" x14ac:dyDescent="0.25">
      <c r="A11153" s="1">
        <v>45762</v>
      </c>
      <c r="C11153" t="s">
        <v>1106</v>
      </c>
      <c r="D11153" t="s">
        <v>90</v>
      </c>
      <c r="E11153" t="s">
        <v>91</v>
      </c>
      <c r="F11153" t="s">
        <v>91</v>
      </c>
      <c r="H11153" s="1" t="s">
        <v>1417</v>
      </c>
      <c r="I11153">
        <v>853553</v>
      </c>
      <c r="L11153">
        <v>5424</v>
      </c>
    </row>
    <row r="11154" spans="1:12" x14ac:dyDescent="0.25">
      <c r="A11154" s="1">
        <v>45762</v>
      </c>
      <c r="C11154" t="s">
        <v>89</v>
      </c>
      <c r="D11154" t="s">
        <v>90</v>
      </c>
      <c r="E11154" t="s">
        <v>91</v>
      </c>
      <c r="F11154" t="s">
        <v>91</v>
      </c>
      <c r="H11154" s="1" t="s">
        <v>1417</v>
      </c>
      <c r="I11154">
        <v>853541</v>
      </c>
      <c r="L11154">
        <v>8136</v>
      </c>
    </row>
    <row r="11155" spans="1:12" x14ac:dyDescent="0.25">
      <c r="A11155" s="1">
        <v>45762</v>
      </c>
      <c r="C11155" t="s">
        <v>690</v>
      </c>
      <c r="D11155" t="s">
        <v>90</v>
      </c>
      <c r="E11155" t="s">
        <v>91</v>
      </c>
      <c r="F11155" t="s">
        <v>91</v>
      </c>
      <c r="H11155" s="1" t="s">
        <v>1417</v>
      </c>
      <c r="I11155">
        <v>853543</v>
      </c>
      <c r="L11155">
        <v>1356</v>
      </c>
    </row>
    <row r="11156" spans="1:12" x14ac:dyDescent="0.25">
      <c r="A11156" s="1">
        <v>45762</v>
      </c>
      <c r="C11156" t="s">
        <v>691</v>
      </c>
      <c r="D11156" t="s">
        <v>90</v>
      </c>
      <c r="E11156" t="s">
        <v>91</v>
      </c>
      <c r="F11156" t="s">
        <v>91</v>
      </c>
      <c r="H11156" s="1" t="s">
        <v>1417</v>
      </c>
      <c r="I11156">
        <v>853544</v>
      </c>
      <c r="L11156">
        <v>5424</v>
      </c>
    </row>
    <row r="11157" spans="1:12" x14ac:dyDescent="0.25">
      <c r="A11157" s="1">
        <v>45762</v>
      </c>
      <c r="C11157" t="s">
        <v>693</v>
      </c>
      <c r="D11157" t="s">
        <v>90</v>
      </c>
      <c r="E11157" t="s">
        <v>91</v>
      </c>
      <c r="F11157" t="s">
        <v>91</v>
      </c>
      <c r="H11157" s="1" t="s">
        <v>1417</v>
      </c>
      <c r="I11157">
        <v>853546</v>
      </c>
      <c r="L11157">
        <v>1808</v>
      </c>
    </row>
    <row r="11158" spans="1:12" x14ac:dyDescent="0.25">
      <c r="A11158" s="1">
        <v>45762</v>
      </c>
      <c r="C11158" t="s">
        <v>660</v>
      </c>
      <c r="D11158" t="s">
        <v>79</v>
      </c>
      <c r="E11158" t="s">
        <v>3</v>
      </c>
      <c r="F11158" t="s">
        <v>4</v>
      </c>
      <c r="H11158" s="1" t="s">
        <v>1503</v>
      </c>
      <c r="I11158">
        <v>853466</v>
      </c>
      <c r="L11158">
        <v>266220</v>
      </c>
    </row>
    <row r="11159" spans="1:12" x14ac:dyDescent="0.25">
      <c r="A11159" s="1">
        <v>45762</v>
      </c>
      <c r="C11159" t="s">
        <v>660</v>
      </c>
      <c r="D11159" t="s">
        <v>343</v>
      </c>
      <c r="E11159" t="s">
        <v>3</v>
      </c>
      <c r="F11159" t="s">
        <v>4</v>
      </c>
      <c r="H11159" s="1" t="s">
        <v>1503</v>
      </c>
      <c r="I11159">
        <v>853466</v>
      </c>
      <c r="L11159">
        <v>5166</v>
      </c>
    </row>
    <row r="11160" spans="1:12" x14ac:dyDescent="0.25">
      <c r="A11160" s="1">
        <v>45762</v>
      </c>
      <c r="C11160" t="s">
        <v>660</v>
      </c>
      <c r="D11160" t="s">
        <v>49</v>
      </c>
      <c r="E11160" t="s">
        <v>3</v>
      </c>
      <c r="F11160" t="s">
        <v>4</v>
      </c>
      <c r="H11160" s="1" t="s">
        <v>1503</v>
      </c>
      <c r="I11160">
        <v>853466</v>
      </c>
      <c r="L11160">
        <v>21942</v>
      </c>
    </row>
    <row r="11161" spans="1:12" x14ac:dyDescent="0.25">
      <c r="A11161" s="1">
        <v>45762</v>
      </c>
      <c r="C11161" t="s">
        <v>660</v>
      </c>
      <c r="D11161" t="s">
        <v>45</v>
      </c>
      <c r="E11161" t="s">
        <v>3</v>
      </c>
      <c r="F11161" t="s">
        <v>4</v>
      </c>
      <c r="H11161" s="1" t="s">
        <v>1503</v>
      </c>
      <c r="I11161">
        <v>853466</v>
      </c>
      <c r="L11161">
        <v>121716</v>
      </c>
    </row>
    <row r="11162" spans="1:12" x14ac:dyDescent="0.25">
      <c r="A11162" s="1">
        <v>45762</v>
      </c>
      <c r="C11162" t="s">
        <v>660</v>
      </c>
      <c r="D11162" t="s">
        <v>662</v>
      </c>
      <c r="E11162" t="s">
        <v>3</v>
      </c>
      <c r="F11162" t="s">
        <v>4</v>
      </c>
      <c r="H11162" s="1" t="s">
        <v>1503</v>
      </c>
      <c r="I11162">
        <v>853466</v>
      </c>
      <c r="L11162">
        <v>8406</v>
      </c>
    </row>
    <row r="11163" spans="1:12" x14ac:dyDescent="0.25">
      <c r="A11163" s="1">
        <v>45762</v>
      </c>
      <c r="C11163" t="s">
        <v>660</v>
      </c>
      <c r="D11163" t="s">
        <v>666</v>
      </c>
      <c r="E11163" t="s">
        <v>3</v>
      </c>
      <c r="F11163" t="s">
        <v>4</v>
      </c>
      <c r="H11163" s="1" t="s">
        <v>1503</v>
      </c>
      <c r="I11163">
        <v>853466</v>
      </c>
      <c r="L11163">
        <v>10602</v>
      </c>
    </row>
    <row r="11164" spans="1:12" x14ac:dyDescent="0.25">
      <c r="A11164" s="1">
        <v>45762</v>
      </c>
      <c r="C11164" t="s">
        <v>660</v>
      </c>
      <c r="D11164" t="s">
        <v>294</v>
      </c>
      <c r="E11164" t="s">
        <v>38</v>
      </c>
      <c r="F11164" t="s">
        <v>38</v>
      </c>
      <c r="H11164" s="1" t="s">
        <v>1503</v>
      </c>
      <c r="I11164">
        <v>853467</v>
      </c>
      <c r="L11164">
        <v>63590.400000000001</v>
      </c>
    </row>
    <row r="11165" spans="1:12" x14ac:dyDescent="0.25">
      <c r="A11165" s="1">
        <v>45762</v>
      </c>
      <c r="C11165" t="s">
        <v>660</v>
      </c>
      <c r="D11165" t="s">
        <v>37</v>
      </c>
      <c r="E11165" t="s">
        <v>38</v>
      </c>
      <c r="F11165" t="s">
        <v>38</v>
      </c>
      <c r="H11165" s="1" t="s">
        <v>1503</v>
      </c>
      <c r="I11165">
        <v>853467</v>
      </c>
      <c r="L11165">
        <v>405132.79999999999</v>
      </c>
    </row>
    <row r="11166" spans="1:12" x14ac:dyDescent="0.25">
      <c r="A11166" s="1">
        <v>45762</v>
      </c>
      <c r="C11166" t="s">
        <v>1032</v>
      </c>
      <c r="D11166" t="s">
        <v>1033</v>
      </c>
      <c r="E11166" t="s">
        <v>3</v>
      </c>
      <c r="F11166" t="s">
        <v>4</v>
      </c>
      <c r="H11166" s="1" t="s">
        <v>1503</v>
      </c>
      <c r="I11166">
        <v>853465</v>
      </c>
      <c r="L11166">
        <v>37170</v>
      </c>
    </row>
    <row r="11167" spans="1:12" x14ac:dyDescent="0.25">
      <c r="A11167" s="1">
        <v>45762</v>
      </c>
      <c r="C11167" t="s">
        <v>660</v>
      </c>
      <c r="D11167" t="s">
        <v>661</v>
      </c>
      <c r="E11167" t="s">
        <v>68</v>
      </c>
      <c r="F11167" t="s">
        <v>69</v>
      </c>
      <c r="H11167" s="1" t="s">
        <v>1503</v>
      </c>
      <c r="I11167">
        <v>853554</v>
      </c>
      <c r="L11167">
        <v>101808</v>
      </c>
    </row>
    <row r="11168" spans="1:12" x14ac:dyDescent="0.25">
      <c r="A11168" s="1">
        <v>45762</v>
      </c>
      <c r="C11168" t="s">
        <v>692</v>
      </c>
      <c r="D11168" t="s">
        <v>90</v>
      </c>
      <c r="E11168" t="s">
        <v>91</v>
      </c>
      <c r="F11168" t="s">
        <v>91</v>
      </c>
      <c r="H11168" s="1" t="s">
        <v>1417</v>
      </c>
      <c r="I11168">
        <v>853637</v>
      </c>
      <c r="L11168">
        <v>25312</v>
      </c>
    </row>
    <row r="11169" spans="1:12" x14ac:dyDescent="0.25">
      <c r="A11169" s="1">
        <v>45762</v>
      </c>
      <c r="C11169" t="s">
        <v>689</v>
      </c>
      <c r="D11169" t="s">
        <v>90</v>
      </c>
      <c r="E11169" t="s">
        <v>91</v>
      </c>
      <c r="F11169" t="s">
        <v>91</v>
      </c>
      <c r="H11169" s="1" t="s">
        <v>1417</v>
      </c>
      <c r="I11169">
        <v>853638</v>
      </c>
      <c r="L11169">
        <v>2260</v>
      </c>
    </row>
    <row r="11170" spans="1:12" x14ac:dyDescent="0.25">
      <c r="A11170" s="1">
        <v>45762</v>
      </c>
      <c r="C11170" t="s">
        <v>687</v>
      </c>
      <c r="D11170" t="s">
        <v>90</v>
      </c>
      <c r="E11170" t="s">
        <v>91</v>
      </c>
      <c r="F11170" t="s">
        <v>91</v>
      </c>
      <c r="H11170" s="1" t="s">
        <v>1417</v>
      </c>
      <c r="I11170">
        <v>853639</v>
      </c>
      <c r="L11170">
        <v>904</v>
      </c>
    </row>
    <row r="11171" spans="1:12" x14ac:dyDescent="0.25">
      <c r="A11171" s="1">
        <v>45762</v>
      </c>
      <c r="C11171" t="s">
        <v>692</v>
      </c>
      <c r="D11171" t="s">
        <v>90</v>
      </c>
      <c r="E11171" t="s">
        <v>91</v>
      </c>
      <c r="F11171" t="s">
        <v>91</v>
      </c>
      <c r="H11171" s="1" t="s">
        <v>1479</v>
      </c>
      <c r="I11171">
        <v>853659</v>
      </c>
      <c r="L11171">
        <v>27120</v>
      </c>
    </row>
    <row r="11172" spans="1:12" x14ac:dyDescent="0.25">
      <c r="A11172" s="1">
        <v>45762</v>
      </c>
      <c r="C11172" t="s">
        <v>693</v>
      </c>
      <c r="D11172" t="s">
        <v>90</v>
      </c>
      <c r="E11172" t="s">
        <v>91</v>
      </c>
      <c r="F11172" t="s">
        <v>91</v>
      </c>
      <c r="H11172" s="1" t="s">
        <v>1479</v>
      </c>
      <c r="I11172">
        <v>853660</v>
      </c>
      <c r="L11172">
        <v>2260</v>
      </c>
    </row>
    <row r="11173" spans="1:12" x14ac:dyDescent="0.25">
      <c r="A11173" s="1">
        <v>45762</v>
      </c>
      <c r="C11173" t="s">
        <v>685</v>
      </c>
      <c r="D11173" t="s">
        <v>90</v>
      </c>
      <c r="E11173" t="s">
        <v>91</v>
      </c>
      <c r="F11173" t="s">
        <v>91</v>
      </c>
      <c r="H11173" s="1" t="s">
        <v>1479</v>
      </c>
      <c r="I11173">
        <v>853661</v>
      </c>
      <c r="L11173">
        <v>904</v>
      </c>
    </row>
    <row r="11174" spans="1:12" x14ac:dyDescent="0.25">
      <c r="A11174" s="1">
        <v>45762</v>
      </c>
      <c r="C11174" t="s">
        <v>686</v>
      </c>
      <c r="D11174" t="s">
        <v>90</v>
      </c>
      <c r="E11174" t="s">
        <v>91</v>
      </c>
      <c r="F11174" t="s">
        <v>91</v>
      </c>
      <c r="H11174" s="1" t="s">
        <v>1479</v>
      </c>
      <c r="I11174">
        <v>853662</v>
      </c>
      <c r="L11174">
        <v>2260</v>
      </c>
    </row>
    <row r="11175" spans="1:12" x14ac:dyDescent="0.25">
      <c r="A11175" s="1">
        <v>45762</v>
      </c>
      <c r="C11175" t="s">
        <v>691</v>
      </c>
      <c r="D11175" t="s">
        <v>90</v>
      </c>
      <c r="E11175" t="s">
        <v>91</v>
      </c>
      <c r="F11175" t="s">
        <v>91</v>
      </c>
      <c r="H11175" s="1" t="s">
        <v>1479</v>
      </c>
      <c r="I11175">
        <v>853664</v>
      </c>
      <c r="L11175">
        <v>4520</v>
      </c>
    </row>
    <row r="11176" spans="1:12" x14ac:dyDescent="0.25">
      <c r="A11176" s="1">
        <v>45762</v>
      </c>
      <c r="C11176" t="s">
        <v>660</v>
      </c>
      <c r="D11176" t="s">
        <v>79</v>
      </c>
      <c r="E11176" t="s">
        <v>3</v>
      </c>
      <c r="F11176" t="s">
        <v>4</v>
      </c>
      <c r="H11176" s="1" t="s">
        <v>1503</v>
      </c>
      <c r="I11176">
        <v>853490</v>
      </c>
      <c r="L11176">
        <v>256050</v>
      </c>
    </row>
    <row r="11177" spans="1:12" x14ac:dyDescent="0.25">
      <c r="A11177" s="1">
        <v>45762</v>
      </c>
      <c r="C11177" t="s">
        <v>660</v>
      </c>
      <c r="D11177" t="s">
        <v>343</v>
      </c>
      <c r="E11177" t="s">
        <v>3</v>
      </c>
      <c r="F11177" t="s">
        <v>4</v>
      </c>
      <c r="H11177" s="1" t="s">
        <v>1503</v>
      </c>
      <c r="I11177">
        <v>853490</v>
      </c>
      <c r="L11177">
        <v>630</v>
      </c>
    </row>
    <row r="11178" spans="1:12" x14ac:dyDescent="0.25">
      <c r="A11178" s="1">
        <v>45762</v>
      </c>
      <c r="C11178" t="s">
        <v>660</v>
      </c>
      <c r="D11178" t="s">
        <v>49</v>
      </c>
      <c r="E11178" t="s">
        <v>3</v>
      </c>
      <c r="F11178" t="s">
        <v>4</v>
      </c>
      <c r="H11178" s="1" t="s">
        <v>1503</v>
      </c>
      <c r="I11178">
        <v>853490</v>
      </c>
      <c r="L11178">
        <v>41292</v>
      </c>
    </row>
    <row r="11179" spans="1:12" x14ac:dyDescent="0.25">
      <c r="A11179" s="1">
        <v>45762</v>
      </c>
      <c r="C11179" t="s">
        <v>660</v>
      </c>
      <c r="D11179" t="s">
        <v>45</v>
      </c>
      <c r="E11179" t="s">
        <v>3</v>
      </c>
      <c r="F11179" t="s">
        <v>4</v>
      </c>
      <c r="H11179" s="1" t="s">
        <v>1503</v>
      </c>
      <c r="I11179">
        <v>853490</v>
      </c>
      <c r="L11179">
        <v>134154</v>
      </c>
    </row>
    <row r="11180" spans="1:12" x14ac:dyDescent="0.25">
      <c r="A11180" s="1">
        <v>45762</v>
      </c>
      <c r="C11180" t="s">
        <v>660</v>
      </c>
      <c r="D11180" t="s">
        <v>662</v>
      </c>
      <c r="E11180" t="s">
        <v>3</v>
      </c>
      <c r="F11180" t="s">
        <v>4</v>
      </c>
      <c r="H11180" s="1" t="s">
        <v>1503</v>
      </c>
      <c r="I11180">
        <v>853490</v>
      </c>
      <c r="L11180">
        <v>4428</v>
      </c>
    </row>
    <row r="11181" spans="1:12" x14ac:dyDescent="0.25">
      <c r="A11181" s="1">
        <v>45762</v>
      </c>
      <c r="C11181" t="s">
        <v>660</v>
      </c>
      <c r="D11181" t="s">
        <v>294</v>
      </c>
      <c r="E11181" t="s">
        <v>38</v>
      </c>
      <c r="F11181" t="s">
        <v>38</v>
      </c>
      <c r="H11181" s="1" t="s">
        <v>1503</v>
      </c>
      <c r="I11181">
        <v>853491</v>
      </c>
      <c r="L11181">
        <v>126848</v>
      </c>
    </row>
    <row r="11182" spans="1:12" x14ac:dyDescent="0.25">
      <c r="A11182" s="1">
        <v>45762</v>
      </c>
      <c r="C11182" t="s">
        <v>660</v>
      </c>
      <c r="D11182" t="s">
        <v>37</v>
      </c>
      <c r="E11182" t="s">
        <v>38</v>
      </c>
      <c r="F11182" t="s">
        <v>38</v>
      </c>
      <c r="H11182" s="1" t="s">
        <v>1503</v>
      </c>
      <c r="I11182">
        <v>853491</v>
      </c>
      <c r="L11182">
        <v>566540.80000000005</v>
      </c>
    </row>
    <row r="11183" spans="1:12" x14ac:dyDescent="0.25">
      <c r="A11183" s="1">
        <v>45762</v>
      </c>
      <c r="C11183" t="s">
        <v>690</v>
      </c>
      <c r="D11183" t="s">
        <v>90</v>
      </c>
      <c r="E11183" t="s">
        <v>91</v>
      </c>
      <c r="F11183" t="s">
        <v>91</v>
      </c>
      <c r="H11183" s="1" t="s">
        <v>1479</v>
      </c>
      <c r="I11183">
        <v>853749</v>
      </c>
      <c r="L11183">
        <v>1356</v>
      </c>
    </row>
    <row r="11184" spans="1:12" x14ac:dyDescent="0.25">
      <c r="A11184" s="1">
        <v>45762</v>
      </c>
      <c r="C11184" t="s">
        <v>1106</v>
      </c>
      <c r="D11184" t="s">
        <v>90</v>
      </c>
      <c r="E11184" t="s">
        <v>91</v>
      </c>
      <c r="F11184" t="s">
        <v>91</v>
      </c>
      <c r="H11184" s="1" t="s">
        <v>1479</v>
      </c>
      <c r="I11184">
        <v>853750</v>
      </c>
      <c r="L11184">
        <v>6328</v>
      </c>
    </row>
    <row r="11185" spans="1:12" x14ac:dyDescent="0.25">
      <c r="A11185" s="1">
        <v>45762</v>
      </c>
      <c r="C11185" t="s">
        <v>89</v>
      </c>
      <c r="D11185" t="s">
        <v>90</v>
      </c>
      <c r="E11185" t="s">
        <v>91</v>
      </c>
      <c r="F11185" t="s">
        <v>91</v>
      </c>
      <c r="H11185" s="1" t="s">
        <v>1479</v>
      </c>
      <c r="I11185">
        <v>853811</v>
      </c>
      <c r="L11185">
        <v>10396</v>
      </c>
    </row>
    <row r="11186" spans="1:12" x14ac:dyDescent="0.25">
      <c r="A11186" s="1">
        <v>45762</v>
      </c>
      <c r="C11186" t="s">
        <v>660</v>
      </c>
      <c r="D11186" t="s">
        <v>294</v>
      </c>
      <c r="E11186" t="s">
        <v>38</v>
      </c>
      <c r="F11186" t="s">
        <v>38</v>
      </c>
      <c r="H11186" s="1" t="s">
        <v>1504</v>
      </c>
      <c r="I11186">
        <v>853953</v>
      </c>
      <c r="L11186">
        <v>116838.39999999999</v>
      </c>
    </row>
    <row r="11187" spans="1:12" x14ac:dyDescent="0.25">
      <c r="A11187" s="1">
        <v>45762</v>
      </c>
      <c r="C11187" t="s">
        <v>660</v>
      </c>
      <c r="D11187" t="s">
        <v>37</v>
      </c>
      <c r="E11187" t="s">
        <v>38</v>
      </c>
      <c r="F11187" t="s">
        <v>38</v>
      </c>
      <c r="H11187" s="1" t="s">
        <v>1504</v>
      </c>
      <c r="I11187">
        <v>853953</v>
      </c>
      <c r="L11187">
        <v>459801.59999999998</v>
      </c>
    </row>
    <row r="11188" spans="1:12" x14ac:dyDescent="0.25">
      <c r="A11188" s="1">
        <v>45762</v>
      </c>
      <c r="C11188" t="s">
        <v>660</v>
      </c>
      <c r="D11188" t="s">
        <v>79</v>
      </c>
      <c r="E11188" t="s">
        <v>3</v>
      </c>
      <c r="F11188" t="s">
        <v>4</v>
      </c>
      <c r="H11188" s="1" t="s">
        <v>1504</v>
      </c>
      <c r="I11188">
        <v>853952</v>
      </c>
      <c r="L11188">
        <v>270774</v>
      </c>
    </row>
    <row r="11189" spans="1:12" x14ac:dyDescent="0.25">
      <c r="A11189" s="1">
        <v>45762</v>
      </c>
      <c r="C11189" t="s">
        <v>660</v>
      </c>
      <c r="D11189" t="s">
        <v>343</v>
      </c>
      <c r="E11189" t="s">
        <v>3</v>
      </c>
      <c r="F11189" t="s">
        <v>4</v>
      </c>
      <c r="H11189" s="1" t="s">
        <v>1504</v>
      </c>
      <c r="I11189">
        <v>853952</v>
      </c>
      <c r="L11189">
        <v>13734</v>
      </c>
    </row>
    <row r="11190" spans="1:12" x14ac:dyDescent="0.25">
      <c r="A11190" s="1">
        <v>45762</v>
      </c>
      <c r="C11190" t="s">
        <v>660</v>
      </c>
      <c r="D11190" t="s">
        <v>49</v>
      </c>
      <c r="E11190" t="s">
        <v>3</v>
      </c>
      <c r="F11190" t="s">
        <v>4</v>
      </c>
      <c r="H11190" s="1" t="s">
        <v>1504</v>
      </c>
      <c r="I11190">
        <v>853952</v>
      </c>
      <c r="L11190">
        <v>28098</v>
      </c>
    </row>
    <row r="11191" spans="1:12" x14ac:dyDescent="0.25">
      <c r="A11191" s="1">
        <v>45762</v>
      </c>
      <c r="C11191" t="s">
        <v>660</v>
      </c>
      <c r="D11191" t="s">
        <v>45</v>
      </c>
      <c r="E11191" t="s">
        <v>3</v>
      </c>
      <c r="F11191" t="s">
        <v>4</v>
      </c>
      <c r="H11191" s="1" t="s">
        <v>1504</v>
      </c>
      <c r="I11191">
        <v>853952</v>
      </c>
      <c r="L11191">
        <v>55206</v>
      </c>
    </row>
    <row r="11192" spans="1:12" x14ac:dyDescent="0.25">
      <c r="A11192" s="1">
        <v>45762</v>
      </c>
      <c r="C11192" t="s">
        <v>660</v>
      </c>
      <c r="D11192" t="s">
        <v>662</v>
      </c>
      <c r="E11192" t="s">
        <v>3</v>
      </c>
      <c r="F11192" t="s">
        <v>4</v>
      </c>
      <c r="H11192" s="1" t="s">
        <v>1504</v>
      </c>
      <c r="I11192">
        <v>853952</v>
      </c>
      <c r="L11192">
        <v>7542</v>
      </c>
    </row>
    <row r="11193" spans="1:12" x14ac:dyDescent="0.25">
      <c r="A11193" s="1">
        <v>45762</v>
      </c>
      <c r="C11193" t="s">
        <v>660</v>
      </c>
      <c r="D11193" t="s">
        <v>666</v>
      </c>
      <c r="E11193" t="s">
        <v>3</v>
      </c>
      <c r="F11193" t="s">
        <v>4</v>
      </c>
      <c r="H11193" s="1" t="s">
        <v>1504</v>
      </c>
      <c r="I11193">
        <v>853952</v>
      </c>
      <c r="L11193">
        <v>11448</v>
      </c>
    </row>
    <row r="11194" spans="1:12" x14ac:dyDescent="0.25">
      <c r="A11194" s="1">
        <v>45762</v>
      </c>
      <c r="C11194" t="s">
        <v>660</v>
      </c>
      <c r="D11194" t="s">
        <v>633</v>
      </c>
      <c r="E11194" t="s">
        <v>72</v>
      </c>
      <c r="F11194" t="s">
        <v>73</v>
      </c>
      <c r="H11194" s="1" t="s">
        <v>1504</v>
      </c>
      <c r="I11194">
        <v>853917</v>
      </c>
      <c r="L11194">
        <v>20540</v>
      </c>
    </row>
    <row r="11195" spans="1:12" x14ac:dyDescent="0.25">
      <c r="A11195" s="1">
        <v>45762</v>
      </c>
      <c r="C11195" t="s">
        <v>660</v>
      </c>
      <c r="D11195" t="s">
        <v>486</v>
      </c>
      <c r="E11195" t="s">
        <v>127</v>
      </c>
      <c r="F11195" t="s">
        <v>73</v>
      </c>
      <c r="H11195" s="1" t="s">
        <v>1504</v>
      </c>
      <c r="I11195">
        <v>853917</v>
      </c>
      <c r="L11195">
        <v>252984</v>
      </c>
    </row>
    <row r="11196" spans="1:12" x14ac:dyDescent="0.25">
      <c r="A11196" s="1">
        <v>45762</v>
      </c>
      <c r="C11196" t="s">
        <v>660</v>
      </c>
      <c r="D11196" t="s">
        <v>668</v>
      </c>
      <c r="E11196" t="s">
        <v>72</v>
      </c>
      <c r="F11196" t="s">
        <v>73</v>
      </c>
      <c r="H11196" s="1" t="s">
        <v>1504</v>
      </c>
      <c r="I11196">
        <v>853917</v>
      </c>
      <c r="L11196">
        <v>94520.4</v>
      </c>
    </row>
    <row r="11197" spans="1:12" x14ac:dyDescent="0.25">
      <c r="A11197" s="1">
        <v>45762</v>
      </c>
      <c r="C11197" t="s">
        <v>660</v>
      </c>
      <c r="D11197" t="s">
        <v>669</v>
      </c>
      <c r="E11197" t="s">
        <v>72</v>
      </c>
      <c r="F11197" t="s">
        <v>73</v>
      </c>
      <c r="H11197" s="1" t="s">
        <v>1504</v>
      </c>
      <c r="I11197">
        <v>853917</v>
      </c>
      <c r="L11197">
        <v>52588.800000000003</v>
      </c>
    </row>
    <row r="11198" spans="1:12" x14ac:dyDescent="0.25">
      <c r="A11198" s="1">
        <v>45762</v>
      </c>
      <c r="C11198" t="s">
        <v>660</v>
      </c>
      <c r="D11198" t="s">
        <v>620</v>
      </c>
      <c r="E11198" t="s">
        <v>163</v>
      </c>
      <c r="F11198" t="s">
        <v>73</v>
      </c>
      <c r="H11198" s="1" t="s">
        <v>1504</v>
      </c>
      <c r="I11198">
        <v>853917</v>
      </c>
      <c r="L11198">
        <v>66499.600000000006</v>
      </c>
    </row>
    <row r="11199" spans="1:12" x14ac:dyDescent="0.25">
      <c r="A11199" s="1">
        <v>45762</v>
      </c>
      <c r="C11199" t="s">
        <v>660</v>
      </c>
      <c r="D11199" t="s">
        <v>667</v>
      </c>
      <c r="E11199" t="s">
        <v>163</v>
      </c>
      <c r="F11199" t="s">
        <v>73</v>
      </c>
      <c r="H11199" s="1" t="s">
        <v>1504</v>
      </c>
      <c r="I11199">
        <v>853917</v>
      </c>
      <c r="L11199">
        <v>20766.599999999999</v>
      </c>
    </row>
    <row r="11200" spans="1:12" x14ac:dyDescent="0.25">
      <c r="A11200" s="1">
        <v>45762</v>
      </c>
      <c r="C11200" t="s">
        <v>660</v>
      </c>
      <c r="D11200" t="s">
        <v>143</v>
      </c>
      <c r="E11200" t="s">
        <v>144</v>
      </c>
      <c r="F11200" t="s">
        <v>145</v>
      </c>
      <c r="H11200" s="1" t="s">
        <v>1504</v>
      </c>
      <c r="I11200">
        <v>853918</v>
      </c>
      <c r="L11200">
        <v>77170.5</v>
      </c>
    </row>
    <row r="11201" spans="1:12" x14ac:dyDescent="0.25">
      <c r="A11201" s="1">
        <v>45762</v>
      </c>
      <c r="C11201" t="s">
        <v>660</v>
      </c>
      <c r="D11201" t="s">
        <v>673</v>
      </c>
      <c r="E11201" t="s">
        <v>149</v>
      </c>
      <c r="F11201" t="s">
        <v>145</v>
      </c>
      <c r="H11201" s="1" t="s">
        <v>1504</v>
      </c>
      <c r="I11201">
        <v>853918</v>
      </c>
      <c r="L11201">
        <v>22782.1</v>
      </c>
    </row>
    <row r="11202" spans="1:12" x14ac:dyDescent="0.25">
      <c r="A11202" s="1">
        <v>45762</v>
      </c>
      <c r="C11202" t="s">
        <v>660</v>
      </c>
      <c r="D11202" t="s">
        <v>575</v>
      </c>
      <c r="E11202" t="s">
        <v>147</v>
      </c>
      <c r="F11202" t="s">
        <v>145</v>
      </c>
      <c r="H11202" s="1" t="s">
        <v>1504</v>
      </c>
      <c r="I11202">
        <v>853918</v>
      </c>
      <c r="L11202">
        <v>1.3</v>
      </c>
    </row>
    <row r="11203" spans="1:12" x14ac:dyDescent="0.25">
      <c r="A11203" s="1">
        <v>45762</v>
      </c>
      <c r="C11203" t="s">
        <v>660</v>
      </c>
      <c r="D11203" t="s">
        <v>672</v>
      </c>
      <c r="E11203" t="s">
        <v>62</v>
      </c>
      <c r="F11203" t="s">
        <v>63</v>
      </c>
      <c r="H11203" s="1" t="s">
        <v>1504</v>
      </c>
      <c r="I11203">
        <v>853921</v>
      </c>
      <c r="L11203">
        <v>19023.599999999999</v>
      </c>
    </row>
    <row r="11204" spans="1:12" x14ac:dyDescent="0.25">
      <c r="A11204" s="1">
        <v>45762</v>
      </c>
      <c r="C11204" t="s">
        <v>660</v>
      </c>
      <c r="D11204" t="s">
        <v>676</v>
      </c>
      <c r="E11204" t="s">
        <v>62</v>
      </c>
      <c r="F11204" t="s">
        <v>63</v>
      </c>
      <c r="H11204" s="1" t="s">
        <v>1504</v>
      </c>
      <c r="I11204">
        <v>853921</v>
      </c>
      <c r="L11204">
        <v>12101.4</v>
      </c>
    </row>
    <row r="11205" spans="1:12" x14ac:dyDescent="0.25">
      <c r="A11205" s="1">
        <v>45762</v>
      </c>
      <c r="C11205" t="s">
        <v>660</v>
      </c>
      <c r="D11205" t="s">
        <v>79</v>
      </c>
      <c r="E11205" t="s">
        <v>3</v>
      </c>
      <c r="F11205" t="s">
        <v>4</v>
      </c>
      <c r="H11205" s="1" t="s">
        <v>1504</v>
      </c>
      <c r="I11205">
        <v>853752</v>
      </c>
      <c r="L11205">
        <v>293886</v>
      </c>
    </row>
    <row r="11206" spans="1:12" x14ac:dyDescent="0.25">
      <c r="A11206" s="1">
        <v>45762</v>
      </c>
      <c r="C11206" t="s">
        <v>660</v>
      </c>
      <c r="D11206" t="s">
        <v>49</v>
      </c>
      <c r="E11206" t="s">
        <v>3</v>
      </c>
      <c r="F11206" t="s">
        <v>4</v>
      </c>
      <c r="H11206" s="1" t="s">
        <v>1504</v>
      </c>
      <c r="I11206">
        <v>853752</v>
      </c>
      <c r="L11206">
        <v>28170</v>
      </c>
    </row>
    <row r="11207" spans="1:12" x14ac:dyDescent="0.25">
      <c r="A11207" s="1">
        <v>45762</v>
      </c>
      <c r="C11207" t="s">
        <v>660</v>
      </c>
      <c r="D11207" t="s">
        <v>45</v>
      </c>
      <c r="E11207" t="s">
        <v>3</v>
      </c>
      <c r="F11207" t="s">
        <v>4</v>
      </c>
      <c r="H11207" s="1" t="s">
        <v>1504</v>
      </c>
      <c r="I11207">
        <v>853752</v>
      </c>
      <c r="L11207">
        <v>104904</v>
      </c>
    </row>
    <row r="11208" spans="1:12" x14ac:dyDescent="0.25">
      <c r="A11208" s="1">
        <v>45762</v>
      </c>
      <c r="C11208" t="s">
        <v>660</v>
      </c>
      <c r="D11208" t="s">
        <v>666</v>
      </c>
      <c r="E11208" t="s">
        <v>3</v>
      </c>
      <c r="F11208" t="s">
        <v>4</v>
      </c>
      <c r="H11208" s="1" t="s">
        <v>1504</v>
      </c>
      <c r="I11208">
        <v>853752</v>
      </c>
      <c r="L11208">
        <v>252</v>
      </c>
    </row>
    <row r="11209" spans="1:12" x14ac:dyDescent="0.25">
      <c r="A11209" s="1">
        <v>45762</v>
      </c>
      <c r="C11209" t="s">
        <v>660</v>
      </c>
      <c r="D11209" t="s">
        <v>294</v>
      </c>
      <c r="E11209" t="s">
        <v>38</v>
      </c>
      <c r="F11209" t="s">
        <v>38</v>
      </c>
      <c r="H11209" s="1" t="s">
        <v>1504</v>
      </c>
      <c r="I11209">
        <v>853753</v>
      </c>
      <c r="L11209">
        <v>163993.60000000001</v>
      </c>
    </row>
    <row r="11210" spans="1:12" x14ac:dyDescent="0.25">
      <c r="A11210" s="1">
        <v>45762</v>
      </c>
      <c r="C11210" t="s">
        <v>660</v>
      </c>
      <c r="D11210" t="s">
        <v>37</v>
      </c>
      <c r="E11210" t="s">
        <v>38</v>
      </c>
      <c r="F11210" t="s">
        <v>38</v>
      </c>
      <c r="H11210" s="1" t="s">
        <v>1504</v>
      </c>
      <c r="I11210">
        <v>853753</v>
      </c>
      <c r="L11210">
        <v>465881.59999999998</v>
      </c>
    </row>
    <row r="11211" spans="1:12" x14ac:dyDescent="0.25">
      <c r="A11211" s="1">
        <v>45762</v>
      </c>
      <c r="C11211" t="s">
        <v>660</v>
      </c>
      <c r="D11211" t="s">
        <v>294</v>
      </c>
      <c r="E11211" t="s">
        <v>38</v>
      </c>
      <c r="F11211" t="s">
        <v>38</v>
      </c>
      <c r="H11211" s="1" t="s">
        <v>1584</v>
      </c>
      <c r="I11211">
        <v>854071</v>
      </c>
      <c r="L11211">
        <v>98227.199999999997</v>
      </c>
    </row>
    <row r="11212" spans="1:12" x14ac:dyDescent="0.25">
      <c r="A11212" s="1">
        <v>45762</v>
      </c>
      <c r="C11212" t="s">
        <v>660</v>
      </c>
      <c r="D11212" t="s">
        <v>37</v>
      </c>
      <c r="E11212" t="s">
        <v>38</v>
      </c>
      <c r="F11212" t="s">
        <v>38</v>
      </c>
      <c r="H11212" s="1" t="s">
        <v>1584</v>
      </c>
      <c r="I11212">
        <v>854071</v>
      </c>
      <c r="L11212">
        <v>478284.79999999999</v>
      </c>
    </row>
    <row r="11213" spans="1:12" x14ac:dyDescent="0.25">
      <c r="A11213" s="1">
        <v>45762</v>
      </c>
      <c r="C11213" t="s">
        <v>660</v>
      </c>
      <c r="D11213" t="s">
        <v>79</v>
      </c>
      <c r="E11213" t="s">
        <v>3</v>
      </c>
      <c r="F11213" t="s">
        <v>4</v>
      </c>
      <c r="H11213" s="1" t="s">
        <v>1584</v>
      </c>
      <c r="I11213">
        <v>854070</v>
      </c>
      <c r="L11213">
        <v>226224</v>
      </c>
    </row>
    <row r="11214" spans="1:12" x14ac:dyDescent="0.25">
      <c r="A11214" s="1">
        <v>45762</v>
      </c>
      <c r="C11214" t="s">
        <v>660</v>
      </c>
      <c r="D11214" t="s">
        <v>343</v>
      </c>
      <c r="E11214" t="s">
        <v>3</v>
      </c>
      <c r="F11214" t="s">
        <v>4</v>
      </c>
      <c r="H11214" s="1" t="s">
        <v>1584</v>
      </c>
      <c r="I11214">
        <v>854070</v>
      </c>
      <c r="L11214">
        <v>31878</v>
      </c>
    </row>
    <row r="11215" spans="1:12" x14ac:dyDescent="0.25">
      <c r="A11215" s="1">
        <v>45762</v>
      </c>
      <c r="C11215" t="s">
        <v>660</v>
      </c>
      <c r="D11215" t="s">
        <v>49</v>
      </c>
      <c r="E11215" t="s">
        <v>3</v>
      </c>
      <c r="F11215" t="s">
        <v>4</v>
      </c>
      <c r="H11215" s="1" t="s">
        <v>1584</v>
      </c>
      <c r="I11215">
        <v>854070</v>
      </c>
      <c r="L11215">
        <v>42552</v>
      </c>
    </row>
    <row r="11216" spans="1:12" x14ac:dyDescent="0.25">
      <c r="A11216" s="1">
        <v>45762</v>
      </c>
      <c r="C11216" t="s">
        <v>660</v>
      </c>
      <c r="D11216" t="s">
        <v>45</v>
      </c>
      <c r="E11216" t="s">
        <v>3</v>
      </c>
      <c r="F11216" t="s">
        <v>4</v>
      </c>
      <c r="H11216" s="1" t="s">
        <v>1584</v>
      </c>
      <c r="I11216">
        <v>854070</v>
      </c>
      <c r="L11216">
        <v>91116</v>
      </c>
    </row>
    <row r="11217" spans="1:12" x14ac:dyDescent="0.25">
      <c r="A11217" s="1">
        <v>45762</v>
      </c>
      <c r="C11217" t="s">
        <v>660</v>
      </c>
      <c r="D11217" t="s">
        <v>662</v>
      </c>
      <c r="E11217" t="s">
        <v>3</v>
      </c>
      <c r="F11217" t="s">
        <v>4</v>
      </c>
      <c r="H11217" s="1" t="s">
        <v>1584</v>
      </c>
      <c r="I11217">
        <v>854070</v>
      </c>
      <c r="L11217">
        <v>3942</v>
      </c>
    </row>
    <row r="11218" spans="1:12" x14ac:dyDescent="0.25">
      <c r="A11218" s="1">
        <v>45762</v>
      </c>
      <c r="C11218" t="s">
        <v>660</v>
      </c>
      <c r="D11218" t="s">
        <v>666</v>
      </c>
      <c r="E11218" t="s">
        <v>3</v>
      </c>
      <c r="F11218" t="s">
        <v>4</v>
      </c>
      <c r="H11218" s="1" t="s">
        <v>1584</v>
      </c>
      <c r="I11218">
        <v>854070</v>
      </c>
      <c r="L11218">
        <v>17064</v>
      </c>
    </row>
    <row r="11219" spans="1:12" x14ac:dyDescent="0.25">
      <c r="A11219" s="1">
        <v>45762</v>
      </c>
      <c r="C11219" t="s">
        <v>660</v>
      </c>
      <c r="D11219" t="s">
        <v>661</v>
      </c>
      <c r="E11219" t="s">
        <v>68</v>
      </c>
      <c r="F11219" t="s">
        <v>69</v>
      </c>
      <c r="H11219" s="1" t="s">
        <v>1584</v>
      </c>
      <c r="I11219">
        <v>854011</v>
      </c>
      <c r="L11219">
        <v>271488</v>
      </c>
    </row>
    <row r="11220" spans="1:12" x14ac:dyDescent="0.25">
      <c r="A11220" s="1">
        <v>45762</v>
      </c>
      <c r="C11220" t="s">
        <v>660</v>
      </c>
      <c r="D11220" t="s">
        <v>79</v>
      </c>
      <c r="E11220" t="s">
        <v>3</v>
      </c>
      <c r="F11220" t="s">
        <v>4</v>
      </c>
      <c r="H11220" s="1" t="s">
        <v>1584</v>
      </c>
      <c r="I11220">
        <v>854046</v>
      </c>
      <c r="L11220">
        <v>267732</v>
      </c>
    </row>
    <row r="11221" spans="1:12" x14ac:dyDescent="0.25">
      <c r="A11221" s="1">
        <v>45762</v>
      </c>
      <c r="C11221" t="s">
        <v>660</v>
      </c>
      <c r="D11221" t="s">
        <v>49</v>
      </c>
      <c r="E11221" t="s">
        <v>3</v>
      </c>
      <c r="F11221" t="s">
        <v>4</v>
      </c>
      <c r="H11221" s="1" t="s">
        <v>1584</v>
      </c>
      <c r="I11221">
        <v>854046</v>
      </c>
      <c r="L11221">
        <v>19836</v>
      </c>
    </row>
    <row r="11222" spans="1:12" x14ac:dyDescent="0.25">
      <c r="A11222" s="1">
        <v>45762</v>
      </c>
      <c r="C11222" t="s">
        <v>660</v>
      </c>
      <c r="D11222" t="s">
        <v>45</v>
      </c>
      <c r="E11222" t="s">
        <v>3</v>
      </c>
      <c r="F11222" t="s">
        <v>4</v>
      </c>
      <c r="H11222" s="1" t="s">
        <v>1584</v>
      </c>
      <c r="I11222">
        <v>854046</v>
      </c>
      <c r="L11222">
        <v>128466</v>
      </c>
    </row>
    <row r="11223" spans="1:12" x14ac:dyDescent="0.25">
      <c r="A11223" s="1">
        <v>45762</v>
      </c>
      <c r="C11223" t="s">
        <v>660</v>
      </c>
      <c r="D11223" t="s">
        <v>662</v>
      </c>
      <c r="E11223" t="s">
        <v>3</v>
      </c>
      <c r="F11223" t="s">
        <v>4</v>
      </c>
      <c r="H11223" s="1" t="s">
        <v>1584</v>
      </c>
      <c r="I11223">
        <v>854046</v>
      </c>
      <c r="L11223">
        <v>5400</v>
      </c>
    </row>
    <row r="11224" spans="1:12" x14ac:dyDescent="0.25">
      <c r="A11224" s="1">
        <v>45762</v>
      </c>
      <c r="C11224" t="s">
        <v>660</v>
      </c>
      <c r="D11224" t="s">
        <v>666</v>
      </c>
      <c r="E11224" t="s">
        <v>3</v>
      </c>
      <c r="F11224" t="s">
        <v>4</v>
      </c>
      <c r="H11224" s="1" t="s">
        <v>1584</v>
      </c>
      <c r="I11224">
        <v>854046</v>
      </c>
      <c r="L11224">
        <v>378</v>
      </c>
    </row>
    <row r="11225" spans="1:12" x14ac:dyDescent="0.25">
      <c r="A11225" s="1">
        <v>45762</v>
      </c>
      <c r="C11225" t="s">
        <v>660</v>
      </c>
      <c r="D11225" t="s">
        <v>294</v>
      </c>
      <c r="E11225" t="s">
        <v>38</v>
      </c>
      <c r="F11225" t="s">
        <v>38</v>
      </c>
      <c r="H11225" s="1" t="s">
        <v>1584</v>
      </c>
      <c r="I11225">
        <v>854047</v>
      </c>
      <c r="L11225">
        <v>136499.20000000001</v>
      </c>
    </row>
    <row r="11226" spans="1:12" x14ac:dyDescent="0.25">
      <c r="A11226" s="1">
        <v>45762</v>
      </c>
      <c r="C11226" t="s">
        <v>660</v>
      </c>
      <c r="D11226" t="s">
        <v>37</v>
      </c>
      <c r="E11226" t="s">
        <v>38</v>
      </c>
      <c r="F11226" t="s">
        <v>38</v>
      </c>
      <c r="H11226" s="1" t="s">
        <v>1584</v>
      </c>
      <c r="I11226">
        <v>854047</v>
      </c>
      <c r="L11226">
        <v>374771.20000000001</v>
      </c>
    </row>
    <row r="11227" spans="1:12" x14ac:dyDescent="0.25">
      <c r="A11227" s="1">
        <v>45762</v>
      </c>
      <c r="C11227" t="s">
        <v>660</v>
      </c>
      <c r="D11227" t="s">
        <v>79</v>
      </c>
      <c r="E11227" t="s">
        <v>3</v>
      </c>
      <c r="F11227" t="s">
        <v>4</v>
      </c>
      <c r="H11227" s="1" t="s">
        <v>1598</v>
      </c>
      <c r="I11227">
        <v>854227</v>
      </c>
      <c r="L11227">
        <v>381708</v>
      </c>
    </row>
    <row r="11228" spans="1:12" x14ac:dyDescent="0.25">
      <c r="A11228" s="1">
        <v>45762</v>
      </c>
      <c r="C11228" t="s">
        <v>660</v>
      </c>
      <c r="D11228" t="s">
        <v>343</v>
      </c>
      <c r="E11228" t="s">
        <v>3</v>
      </c>
      <c r="F11228" t="s">
        <v>4</v>
      </c>
      <c r="H11228" s="1" t="s">
        <v>1598</v>
      </c>
      <c r="I11228">
        <v>854227</v>
      </c>
      <c r="L11228">
        <v>10332</v>
      </c>
    </row>
    <row r="11229" spans="1:12" x14ac:dyDescent="0.25">
      <c r="A11229" s="1">
        <v>45762</v>
      </c>
      <c r="C11229" t="s">
        <v>660</v>
      </c>
      <c r="D11229" t="s">
        <v>49</v>
      </c>
      <c r="E11229" t="s">
        <v>3</v>
      </c>
      <c r="F11229" t="s">
        <v>4</v>
      </c>
      <c r="H11229" s="1" t="s">
        <v>1598</v>
      </c>
      <c r="I11229">
        <v>854227</v>
      </c>
      <c r="L11229">
        <v>20412</v>
      </c>
    </row>
    <row r="11230" spans="1:12" x14ac:dyDescent="0.25">
      <c r="A11230" s="1">
        <v>45762</v>
      </c>
      <c r="C11230" t="s">
        <v>660</v>
      </c>
      <c r="D11230" t="s">
        <v>45</v>
      </c>
      <c r="E11230" t="s">
        <v>3</v>
      </c>
      <c r="F11230" t="s">
        <v>4</v>
      </c>
      <c r="H11230" s="1" t="s">
        <v>1598</v>
      </c>
      <c r="I11230">
        <v>854227</v>
      </c>
      <c r="L11230">
        <v>96984</v>
      </c>
    </row>
    <row r="11231" spans="1:12" x14ac:dyDescent="0.25">
      <c r="A11231" s="1">
        <v>45762</v>
      </c>
      <c r="C11231" t="s">
        <v>660</v>
      </c>
      <c r="D11231" t="s">
        <v>662</v>
      </c>
      <c r="E11231" t="s">
        <v>3</v>
      </c>
      <c r="F11231" t="s">
        <v>4</v>
      </c>
      <c r="H11231" s="1" t="s">
        <v>1598</v>
      </c>
      <c r="I11231">
        <v>854227</v>
      </c>
      <c r="L11231">
        <v>7452</v>
      </c>
    </row>
    <row r="11232" spans="1:12" x14ac:dyDescent="0.25">
      <c r="A11232" s="1">
        <v>45762</v>
      </c>
      <c r="C11232" t="s">
        <v>660</v>
      </c>
      <c r="D11232" t="s">
        <v>294</v>
      </c>
      <c r="E11232" t="s">
        <v>38</v>
      </c>
      <c r="F11232" t="s">
        <v>38</v>
      </c>
      <c r="H11232" s="1" t="s">
        <v>1598</v>
      </c>
      <c r="I11232">
        <v>854228</v>
      </c>
      <c r="L11232">
        <v>220723.20000000001</v>
      </c>
    </row>
    <row r="11233" spans="1:12" x14ac:dyDescent="0.25">
      <c r="A11233" s="1">
        <v>45762</v>
      </c>
      <c r="C11233" t="s">
        <v>660</v>
      </c>
      <c r="D11233" t="s">
        <v>37</v>
      </c>
      <c r="E11233" t="s">
        <v>38</v>
      </c>
      <c r="F11233" t="s">
        <v>38</v>
      </c>
      <c r="H11233" s="1" t="s">
        <v>1598</v>
      </c>
      <c r="I11233">
        <v>854228</v>
      </c>
      <c r="L11233">
        <v>580198.40000000002</v>
      </c>
    </row>
    <row r="11234" spans="1:12" x14ac:dyDescent="0.25">
      <c r="A11234" s="1">
        <v>45762</v>
      </c>
      <c r="C11234" t="s">
        <v>660</v>
      </c>
      <c r="D11234" t="s">
        <v>79</v>
      </c>
      <c r="E11234" t="s">
        <v>3</v>
      </c>
      <c r="F11234" t="s">
        <v>4</v>
      </c>
      <c r="H11234" s="1" t="s">
        <v>1597</v>
      </c>
      <c r="I11234">
        <v>854322</v>
      </c>
      <c r="L11234">
        <v>471924</v>
      </c>
    </row>
    <row r="11235" spans="1:12" x14ac:dyDescent="0.25">
      <c r="A11235" s="1">
        <v>45762</v>
      </c>
      <c r="C11235" t="s">
        <v>660</v>
      </c>
      <c r="D11235" t="s">
        <v>343</v>
      </c>
      <c r="E11235" t="s">
        <v>3</v>
      </c>
      <c r="F11235" t="s">
        <v>4</v>
      </c>
      <c r="H11235" s="1" t="s">
        <v>1597</v>
      </c>
      <c r="I11235">
        <v>854322</v>
      </c>
      <c r="L11235">
        <v>16182</v>
      </c>
    </row>
    <row r="11236" spans="1:12" x14ac:dyDescent="0.25">
      <c r="A11236" s="1">
        <v>45762</v>
      </c>
      <c r="C11236" t="s">
        <v>660</v>
      </c>
      <c r="D11236" t="s">
        <v>49</v>
      </c>
      <c r="E11236" t="s">
        <v>3</v>
      </c>
      <c r="F11236" t="s">
        <v>4</v>
      </c>
      <c r="H11236" s="1" t="s">
        <v>1597</v>
      </c>
      <c r="I11236">
        <v>854322</v>
      </c>
      <c r="L11236">
        <v>34578</v>
      </c>
    </row>
    <row r="11237" spans="1:12" x14ac:dyDescent="0.25">
      <c r="A11237" s="1">
        <v>45762</v>
      </c>
      <c r="C11237" t="s">
        <v>660</v>
      </c>
      <c r="D11237" t="s">
        <v>45</v>
      </c>
      <c r="E11237" t="s">
        <v>3</v>
      </c>
      <c r="F11237" t="s">
        <v>4</v>
      </c>
      <c r="H11237" s="1" t="s">
        <v>1597</v>
      </c>
      <c r="I11237">
        <v>854322</v>
      </c>
      <c r="L11237">
        <v>119574</v>
      </c>
    </row>
    <row r="11238" spans="1:12" x14ac:dyDescent="0.25">
      <c r="A11238" s="1">
        <v>45762</v>
      </c>
      <c r="C11238" t="s">
        <v>660</v>
      </c>
      <c r="D11238" t="s">
        <v>662</v>
      </c>
      <c r="E11238" t="s">
        <v>3</v>
      </c>
      <c r="F11238" t="s">
        <v>4</v>
      </c>
      <c r="H11238" s="1" t="s">
        <v>1597</v>
      </c>
      <c r="I11238">
        <v>854322</v>
      </c>
      <c r="L11238">
        <v>2466</v>
      </c>
    </row>
    <row r="11239" spans="1:12" x14ac:dyDescent="0.25">
      <c r="A11239" s="1">
        <v>45762</v>
      </c>
      <c r="C11239" t="s">
        <v>660</v>
      </c>
      <c r="D11239" t="s">
        <v>666</v>
      </c>
      <c r="E11239" t="s">
        <v>3</v>
      </c>
      <c r="F11239" t="s">
        <v>4</v>
      </c>
      <c r="H11239" s="1" t="s">
        <v>1597</v>
      </c>
      <c r="I11239">
        <v>854322</v>
      </c>
      <c r="L11239">
        <v>11124</v>
      </c>
    </row>
    <row r="11240" spans="1:12" x14ac:dyDescent="0.25">
      <c r="A11240" s="1">
        <v>45762</v>
      </c>
      <c r="C11240" t="s">
        <v>660</v>
      </c>
      <c r="D11240" t="s">
        <v>294</v>
      </c>
      <c r="E11240" t="s">
        <v>38</v>
      </c>
      <c r="F11240" t="s">
        <v>38</v>
      </c>
      <c r="H11240" s="1" t="s">
        <v>1597</v>
      </c>
      <c r="I11240">
        <v>854323</v>
      </c>
      <c r="L11240">
        <v>174144</v>
      </c>
    </row>
    <row r="11241" spans="1:12" x14ac:dyDescent="0.25">
      <c r="A11241" s="1">
        <v>45762</v>
      </c>
      <c r="C11241" t="s">
        <v>660</v>
      </c>
      <c r="D11241" t="s">
        <v>37</v>
      </c>
      <c r="E11241" t="s">
        <v>38</v>
      </c>
      <c r="F11241" t="s">
        <v>38</v>
      </c>
      <c r="H11241" s="1" t="s">
        <v>1597</v>
      </c>
      <c r="I11241">
        <v>854323</v>
      </c>
      <c r="L11241">
        <v>662796.80000000005</v>
      </c>
    </row>
    <row r="11242" spans="1:12" x14ac:dyDescent="0.25">
      <c r="A11242" s="1">
        <v>45762</v>
      </c>
      <c r="C11242" t="s">
        <v>660</v>
      </c>
      <c r="D11242" t="s">
        <v>661</v>
      </c>
      <c r="E11242" t="s">
        <v>68</v>
      </c>
      <c r="F11242" t="s">
        <v>69</v>
      </c>
      <c r="H11242" s="1" t="s">
        <v>1599</v>
      </c>
      <c r="I11242">
        <v>854408</v>
      </c>
      <c r="L11242">
        <v>135744</v>
      </c>
    </row>
    <row r="11243" spans="1:12" x14ac:dyDescent="0.25">
      <c r="A11243" s="1">
        <v>45762</v>
      </c>
      <c r="C11243" t="s">
        <v>660</v>
      </c>
      <c r="D11243" t="s">
        <v>294</v>
      </c>
      <c r="E11243" t="s">
        <v>38</v>
      </c>
      <c r="F11243" t="s">
        <v>38</v>
      </c>
      <c r="H11243" s="1" t="s">
        <v>1599</v>
      </c>
      <c r="I11243">
        <v>854618</v>
      </c>
      <c r="L11243">
        <v>127334.39999999999</v>
      </c>
    </row>
    <row r="11244" spans="1:12" x14ac:dyDescent="0.25">
      <c r="A11244" s="1">
        <v>45762</v>
      </c>
      <c r="C11244" t="s">
        <v>660</v>
      </c>
      <c r="D11244" t="s">
        <v>37</v>
      </c>
      <c r="E11244" t="s">
        <v>38</v>
      </c>
      <c r="F11244" t="s">
        <v>38</v>
      </c>
      <c r="H11244" s="1" t="s">
        <v>1599</v>
      </c>
      <c r="I11244">
        <v>854618</v>
      </c>
      <c r="L11244">
        <v>375936</v>
      </c>
    </row>
    <row r="11245" spans="1:12" x14ac:dyDescent="0.25">
      <c r="A11245" s="1">
        <v>45762</v>
      </c>
      <c r="C11245" t="s">
        <v>660</v>
      </c>
      <c r="D11245" t="s">
        <v>79</v>
      </c>
      <c r="E11245" t="s">
        <v>3</v>
      </c>
      <c r="F11245" t="s">
        <v>4</v>
      </c>
      <c r="H11245" s="1" t="s">
        <v>1599</v>
      </c>
      <c r="I11245">
        <v>854617</v>
      </c>
      <c r="L11245">
        <v>202410</v>
      </c>
    </row>
    <row r="11246" spans="1:12" x14ac:dyDescent="0.25">
      <c r="A11246" s="1">
        <v>45762</v>
      </c>
      <c r="C11246" t="s">
        <v>660</v>
      </c>
      <c r="D11246" t="s">
        <v>343</v>
      </c>
      <c r="E11246" t="s">
        <v>3</v>
      </c>
      <c r="F11246" t="s">
        <v>4</v>
      </c>
      <c r="H11246" s="1" t="s">
        <v>1599</v>
      </c>
      <c r="I11246">
        <v>854617</v>
      </c>
      <c r="L11246">
        <v>11340</v>
      </c>
    </row>
    <row r="11247" spans="1:12" x14ac:dyDescent="0.25">
      <c r="A11247" s="1">
        <v>45762</v>
      </c>
      <c r="C11247" t="s">
        <v>660</v>
      </c>
      <c r="D11247" t="s">
        <v>49</v>
      </c>
      <c r="E11247" t="s">
        <v>3</v>
      </c>
      <c r="F11247" t="s">
        <v>4</v>
      </c>
      <c r="H11247" s="1" t="s">
        <v>1599</v>
      </c>
      <c r="I11247">
        <v>854617</v>
      </c>
      <c r="L11247">
        <v>7290</v>
      </c>
    </row>
    <row r="11248" spans="1:12" x14ac:dyDescent="0.25">
      <c r="A11248" s="1">
        <v>45762</v>
      </c>
      <c r="C11248" t="s">
        <v>660</v>
      </c>
      <c r="D11248" t="s">
        <v>45</v>
      </c>
      <c r="E11248" t="s">
        <v>3</v>
      </c>
      <c r="F11248" t="s">
        <v>4</v>
      </c>
      <c r="H11248" s="1" t="s">
        <v>1599</v>
      </c>
      <c r="I11248">
        <v>854617</v>
      </c>
      <c r="L11248">
        <v>17226</v>
      </c>
    </row>
    <row r="11249" spans="1:12" x14ac:dyDescent="0.25">
      <c r="A11249" s="1">
        <v>45762</v>
      </c>
      <c r="C11249" t="s">
        <v>660</v>
      </c>
      <c r="D11249" t="s">
        <v>662</v>
      </c>
      <c r="E11249" t="s">
        <v>3</v>
      </c>
      <c r="F11249" t="s">
        <v>4</v>
      </c>
      <c r="H11249" s="1" t="s">
        <v>1599</v>
      </c>
      <c r="I11249">
        <v>854617</v>
      </c>
      <c r="L11249">
        <v>6732</v>
      </c>
    </row>
    <row r="11250" spans="1:12" x14ac:dyDescent="0.25">
      <c r="A11250" s="1">
        <v>45762</v>
      </c>
      <c r="C11250" t="s">
        <v>660</v>
      </c>
      <c r="D11250" t="s">
        <v>633</v>
      </c>
      <c r="E11250" t="s">
        <v>72</v>
      </c>
      <c r="F11250" t="s">
        <v>73</v>
      </c>
      <c r="H11250" s="1" t="s">
        <v>1599</v>
      </c>
      <c r="I11250">
        <v>854591</v>
      </c>
      <c r="L11250">
        <v>22625.599999999999</v>
      </c>
    </row>
    <row r="11251" spans="1:12" x14ac:dyDescent="0.25">
      <c r="A11251" s="1">
        <v>45762</v>
      </c>
      <c r="C11251" t="s">
        <v>660</v>
      </c>
      <c r="D11251" t="s">
        <v>486</v>
      </c>
      <c r="E11251" t="s">
        <v>127</v>
      </c>
      <c r="F11251" t="s">
        <v>73</v>
      </c>
      <c r="H11251" s="1" t="s">
        <v>1599</v>
      </c>
      <c r="I11251">
        <v>854591</v>
      </c>
      <c r="L11251">
        <v>264189</v>
      </c>
    </row>
    <row r="11252" spans="1:12" x14ac:dyDescent="0.25">
      <c r="A11252" s="1">
        <v>45762</v>
      </c>
      <c r="C11252" t="s">
        <v>660</v>
      </c>
      <c r="D11252" t="s">
        <v>667</v>
      </c>
      <c r="E11252" t="s">
        <v>72</v>
      </c>
      <c r="F11252" t="s">
        <v>73</v>
      </c>
      <c r="H11252" s="1" t="s">
        <v>1599</v>
      </c>
      <c r="I11252">
        <v>854591</v>
      </c>
      <c r="L11252">
        <v>6888.8</v>
      </c>
    </row>
    <row r="11253" spans="1:12" x14ac:dyDescent="0.25">
      <c r="A11253" s="1">
        <v>45762</v>
      </c>
      <c r="C11253" t="s">
        <v>660</v>
      </c>
      <c r="D11253" t="s">
        <v>668</v>
      </c>
      <c r="E11253" t="s">
        <v>72</v>
      </c>
      <c r="F11253" t="s">
        <v>73</v>
      </c>
      <c r="H11253" s="1" t="s">
        <v>1599</v>
      </c>
      <c r="I11253">
        <v>854591</v>
      </c>
      <c r="L11253">
        <v>101094</v>
      </c>
    </row>
    <row r="11254" spans="1:12" x14ac:dyDescent="0.25">
      <c r="A11254" s="1">
        <v>45762</v>
      </c>
      <c r="C11254" t="s">
        <v>660</v>
      </c>
      <c r="D11254" t="s">
        <v>620</v>
      </c>
      <c r="E11254" t="s">
        <v>163</v>
      </c>
      <c r="F11254" t="s">
        <v>73</v>
      </c>
      <c r="H11254" s="1" t="s">
        <v>1599</v>
      </c>
      <c r="I11254">
        <v>854591</v>
      </c>
      <c r="L11254">
        <v>27954.400000000001</v>
      </c>
    </row>
    <row r="11255" spans="1:12" x14ac:dyDescent="0.25">
      <c r="A11255" s="1">
        <v>45762</v>
      </c>
      <c r="C11255" t="s">
        <v>660</v>
      </c>
      <c r="D11255" t="s">
        <v>143</v>
      </c>
      <c r="E11255" t="s">
        <v>144</v>
      </c>
      <c r="F11255" t="s">
        <v>145</v>
      </c>
      <c r="H11255" s="1" t="s">
        <v>1599</v>
      </c>
      <c r="I11255">
        <v>854592</v>
      </c>
      <c r="L11255">
        <v>12622.5</v>
      </c>
    </row>
    <row r="11256" spans="1:12" x14ac:dyDescent="0.25">
      <c r="A11256" s="1">
        <v>45762</v>
      </c>
      <c r="C11256" t="s">
        <v>660</v>
      </c>
      <c r="D11256" t="s">
        <v>673</v>
      </c>
      <c r="E11256" t="s">
        <v>149</v>
      </c>
      <c r="F11256" t="s">
        <v>145</v>
      </c>
      <c r="H11256" s="1" t="s">
        <v>1599</v>
      </c>
      <c r="I11256">
        <v>854592</v>
      </c>
      <c r="L11256">
        <v>13427.4</v>
      </c>
    </row>
    <row r="11257" spans="1:12" x14ac:dyDescent="0.25">
      <c r="A11257" s="1">
        <v>45762</v>
      </c>
      <c r="C11257" t="s">
        <v>660</v>
      </c>
      <c r="D11257" t="s">
        <v>671</v>
      </c>
      <c r="E11257" t="s">
        <v>68</v>
      </c>
      <c r="F11257" t="s">
        <v>69</v>
      </c>
      <c r="H11257" s="1" t="s">
        <v>1599</v>
      </c>
      <c r="I11257">
        <v>854594</v>
      </c>
      <c r="L11257">
        <v>6.89</v>
      </c>
    </row>
    <row r="11258" spans="1:12" x14ac:dyDescent="0.25">
      <c r="A11258" s="1">
        <v>45762</v>
      </c>
      <c r="C11258" t="s">
        <v>660</v>
      </c>
      <c r="D11258" t="s">
        <v>672</v>
      </c>
      <c r="E11258" t="s">
        <v>62</v>
      </c>
      <c r="F11258" t="s">
        <v>63</v>
      </c>
      <c r="H11258" s="1" t="s">
        <v>1599</v>
      </c>
      <c r="I11258">
        <v>854595</v>
      </c>
      <c r="L11258">
        <v>2075</v>
      </c>
    </row>
    <row r="11259" spans="1:12" x14ac:dyDescent="0.25">
      <c r="A11259" s="1">
        <v>45762</v>
      </c>
      <c r="C11259" t="s">
        <v>660</v>
      </c>
      <c r="D11259" t="s">
        <v>680</v>
      </c>
      <c r="E11259" t="s">
        <v>62</v>
      </c>
      <c r="F11259" t="s">
        <v>63</v>
      </c>
      <c r="H11259" s="1" t="s">
        <v>1599</v>
      </c>
      <c r="I11259">
        <v>854595</v>
      </c>
      <c r="L11259">
        <v>86170.6</v>
      </c>
    </row>
    <row r="11260" spans="1:12" x14ac:dyDescent="0.25">
      <c r="A11260" s="1">
        <v>45762</v>
      </c>
      <c r="C11260" t="s">
        <v>660</v>
      </c>
      <c r="D11260" t="s">
        <v>676</v>
      </c>
      <c r="E11260" t="s">
        <v>62</v>
      </c>
      <c r="F11260" t="s">
        <v>63</v>
      </c>
      <c r="H11260" s="1" t="s">
        <v>1599</v>
      </c>
      <c r="I11260">
        <v>854595</v>
      </c>
      <c r="L11260">
        <v>1178.5999999999999</v>
      </c>
    </row>
    <row r="11261" spans="1:12" x14ac:dyDescent="0.25">
      <c r="A11261" s="1">
        <v>45762</v>
      </c>
      <c r="C11261" t="s">
        <v>660</v>
      </c>
      <c r="D11261" t="s">
        <v>733</v>
      </c>
      <c r="E11261" t="s">
        <v>207</v>
      </c>
      <c r="F11261" t="s">
        <v>206</v>
      </c>
      <c r="H11261" s="1" t="s">
        <v>1599</v>
      </c>
      <c r="I11261">
        <v>854635</v>
      </c>
      <c r="L11261">
        <v>28.8</v>
      </c>
    </row>
    <row r="11262" spans="1:12" x14ac:dyDescent="0.25">
      <c r="A11262" s="1">
        <v>45762</v>
      </c>
      <c r="C11262" t="s">
        <v>685</v>
      </c>
      <c r="D11262" t="s">
        <v>90</v>
      </c>
      <c r="E11262" t="s">
        <v>91</v>
      </c>
      <c r="F11262" t="s">
        <v>91</v>
      </c>
      <c r="H11262" s="1" t="s">
        <v>1599</v>
      </c>
      <c r="I11262">
        <v>854653</v>
      </c>
      <c r="L11262">
        <v>452</v>
      </c>
    </row>
    <row r="11263" spans="1:12" x14ac:dyDescent="0.25">
      <c r="A11263" s="1">
        <v>45762</v>
      </c>
      <c r="C11263" t="s">
        <v>686</v>
      </c>
      <c r="D11263" t="s">
        <v>90</v>
      </c>
      <c r="E11263" t="s">
        <v>91</v>
      </c>
      <c r="F11263" t="s">
        <v>91</v>
      </c>
      <c r="H11263" s="1" t="s">
        <v>1599</v>
      </c>
      <c r="I11263">
        <v>854654</v>
      </c>
      <c r="L11263">
        <v>904</v>
      </c>
    </row>
    <row r="11264" spans="1:12" x14ac:dyDescent="0.25">
      <c r="A11264" s="1">
        <v>45762</v>
      </c>
      <c r="C11264" t="s">
        <v>687</v>
      </c>
      <c r="D11264" t="s">
        <v>90</v>
      </c>
      <c r="E11264" t="s">
        <v>91</v>
      </c>
      <c r="F11264" t="s">
        <v>91</v>
      </c>
      <c r="H11264" s="1" t="s">
        <v>1599</v>
      </c>
      <c r="I11264">
        <v>854655</v>
      </c>
      <c r="L11264">
        <v>452</v>
      </c>
    </row>
    <row r="11265" spans="1:12" x14ac:dyDescent="0.25">
      <c r="A11265" s="1">
        <v>45762</v>
      </c>
      <c r="C11265" t="s">
        <v>89</v>
      </c>
      <c r="D11265" t="s">
        <v>90</v>
      </c>
      <c r="E11265" t="s">
        <v>91</v>
      </c>
      <c r="F11265" t="s">
        <v>91</v>
      </c>
      <c r="H11265" s="1" t="s">
        <v>1599</v>
      </c>
      <c r="I11265">
        <v>854656</v>
      </c>
      <c r="L11265">
        <v>4972</v>
      </c>
    </row>
    <row r="11266" spans="1:12" x14ac:dyDescent="0.25">
      <c r="A11266" s="1">
        <v>45762</v>
      </c>
      <c r="C11266" t="s">
        <v>689</v>
      </c>
      <c r="D11266" t="s">
        <v>90</v>
      </c>
      <c r="E11266" t="s">
        <v>91</v>
      </c>
      <c r="F11266" t="s">
        <v>91</v>
      </c>
      <c r="H11266" s="1" t="s">
        <v>1599</v>
      </c>
      <c r="I11266">
        <v>854657</v>
      </c>
      <c r="L11266">
        <v>1808</v>
      </c>
    </row>
    <row r="11267" spans="1:12" x14ac:dyDescent="0.25">
      <c r="A11267" s="1">
        <v>45762</v>
      </c>
      <c r="C11267" t="s">
        <v>690</v>
      </c>
      <c r="D11267" t="s">
        <v>90</v>
      </c>
      <c r="E11267" t="s">
        <v>91</v>
      </c>
      <c r="F11267" t="s">
        <v>91</v>
      </c>
      <c r="H11267" s="1" t="s">
        <v>1599</v>
      </c>
      <c r="I11267">
        <v>854658</v>
      </c>
      <c r="L11267">
        <v>904</v>
      </c>
    </row>
    <row r="11268" spans="1:12" x14ac:dyDescent="0.25">
      <c r="A11268" s="1">
        <v>45762</v>
      </c>
      <c r="C11268" t="s">
        <v>691</v>
      </c>
      <c r="D11268" t="s">
        <v>90</v>
      </c>
      <c r="E11268" t="s">
        <v>91</v>
      </c>
      <c r="F11268" t="s">
        <v>91</v>
      </c>
      <c r="H11268" s="1" t="s">
        <v>1599</v>
      </c>
      <c r="I11268">
        <v>854659</v>
      </c>
      <c r="L11268">
        <v>9492</v>
      </c>
    </row>
    <row r="11269" spans="1:12" x14ac:dyDescent="0.25">
      <c r="A11269" s="1">
        <v>45762</v>
      </c>
      <c r="C11269" t="s">
        <v>660</v>
      </c>
      <c r="D11269" t="s">
        <v>79</v>
      </c>
      <c r="E11269" t="s">
        <v>3</v>
      </c>
      <c r="F11269" t="s">
        <v>4</v>
      </c>
      <c r="H11269" s="1" t="s">
        <v>1599</v>
      </c>
      <c r="I11269">
        <v>854484</v>
      </c>
      <c r="L11269">
        <v>242550</v>
      </c>
    </row>
    <row r="11270" spans="1:12" x14ac:dyDescent="0.25">
      <c r="A11270" s="1">
        <v>45762</v>
      </c>
      <c r="C11270" t="s">
        <v>660</v>
      </c>
      <c r="D11270" t="s">
        <v>343</v>
      </c>
      <c r="E11270" t="s">
        <v>3</v>
      </c>
      <c r="F11270" t="s">
        <v>4</v>
      </c>
      <c r="H11270" s="1" t="s">
        <v>1599</v>
      </c>
      <c r="I11270">
        <v>854484</v>
      </c>
      <c r="L11270">
        <v>1170</v>
      </c>
    </row>
    <row r="11271" spans="1:12" x14ac:dyDescent="0.25">
      <c r="A11271" s="1">
        <v>45762</v>
      </c>
      <c r="C11271" t="s">
        <v>660</v>
      </c>
      <c r="D11271" t="s">
        <v>49</v>
      </c>
      <c r="E11271" t="s">
        <v>3</v>
      </c>
      <c r="F11271" t="s">
        <v>4</v>
      </c>
      <c r="H11271" s="1" t="s">
        <v>1599</v>
      </c>
      <c r="I11271">
        <v>854484</v>
      </c>
      <c r="L11271">
        <v>32562</v>
      </c>
    </row>
    <row r="11272" spans="1:12" x14ac:dyDescent="0.25">
      <c r="A11272" s="1">
        <v>45762</v>
      </c>
      <c r="C11272" t="s">
        <v>660</v>
      </c>
      <c r="D11272" t="s">
        <v>45</v>
      </c>
      <c r="E11272" t="s">
        <v>3</v>
      </c>
      <c r="F11272" t="s">
        <v>4</v>
      </c>
      <c r="H11272" s="1" t="s">
        <v>1599</v>
      </c>
      <c r="I11272">
        <v>854484</v>
      </c>
      <c r="L11272">
        <v>99180</v>
      </c>
    </row>
    <row r="11273" spans="1:12" x14ac:dyDescent="0.25">
      <c r="A11273" s="1">
        <v>45762</v>
      </c>
      <c r="C11273" t="s">
        <v>660</v>
      </c>
      <c r="D11273" t="s">
        <v>662</v>
      </c>
      <c r="E11273" t="s">
        <v>3</v>
      </c>
      <c r="F11273" t="s">
        <v>4</v>
      </c>
      <c r="H11273" s="1" t="s">
        <v>1599</v>
      </c>
      <c r="I11273">
        <v>854484</v>
      </c>
      <c r="L11273">
        <v>5166</v>
      </c>
    </row>
    <row r="11274" spans="1:12" x14ac:dyDescent="0.25">
      <c r="A11274" s="1">
        <v>45762</v>
      </c>
      <c r="C11274" t="s">
        <v>660</v>
      </c>
      <c r="D11274" t="s">
        <v>294</v>
      </c>
      <c r="E11274" t="s">
        <v>38</v>
      </c>
      <c r="F11274" t="s">
        <v>38</v>
      </c>
      <c r="H11274" s="1" t="s">
        <v>1599</v>
      </c>
      <c r="I11274">
        <v>854485</v>
      </c>
      <c r="L11274">
        <v>218240</v>
      </c>
    </row>
    <row r="11275" spans="1:12" x14ac:dyDescent="0.25">
      <c r="A11275" s="1">
        <v>45762</v>
      </c>
      <c r="C11275" t="s">
        <v>660</v>
      </c>
      <c r="D11275" t="s">
        <v>37</v>
      </c>
      <c r="E11275" t="s">
        <v>38</v>
      </c>
      <c r="F11275" t="s">
        <v>38</v>
      </c>
      <c r="H11275" s="1" t="s">
        <v>1599</v>
      </c>
      <c r="I11275">
        <v>854485</v>
      </c>
      <c r="L11275">
        <v>419571.20000000001</v>
      </c>
    </row>
    <row r="11276" spans="1:12" x14ac:dyDescent="0.25">
      <c r="A11276" s="1">
        <v>45762</v>
      </c>
      <c r="C11276" t="s">
        <v>660</v>
      </c>
      <c r="D11276" t="s">
        <v>79</v>
      </c>
      <c r="E11276" t="s">
        <v>3</v>
      </c>
      <c r="F11276" t="s">
        <v>4</v>
      </c>
      <c r="H11276" s="1" t="s">
        <v>1608</v>
      </c>
      <c r="I11276">
        <v>854753</v>
      </c>
      <c r="L11276">
        <v>264798</v>
      </c>
    </row>
    <row r="11277" spans="1:12" x14ac:dyDescent="0.25">
      <c r="A11277" s="1">
        <v>45762</v>
      </c>
      <c r="C11277" t="s">
        <v>660</v>
      </c>
      <c r="D11277" t="s">
        <v>343</v>
      </c>
      <c r="E11277" t="s">
        <v>3</v>
      </c>
      <c r="F11277" t="s">
        <v>4</v>
      </c>
      <c r="H11277" s="1" t="s">
        <v>1608</v>
      </c>
      <c r="I11277">
        <v>854753</v>
      </c>
      <c r="L11277">
        <v>9144</v>
      </c>
    </row>
    <row r="11278" spans="1:12" x14ac:dyDescent="0.25">
      <c r="A11278" s="1">
        <v>45762</v>
      </c>
      <c r="C11278" t="s">
        <v>660</v>
      </c>
      <c r="D11278" t="s">
        <v>49</v>
      </c>
      <c r="E11278" t="s">
        <v>3</v>
      </c>
      <c r="F11278" t="s">
        <v>4</v>
      </c>
      <c r="H11278" s="1" t="s">
        <v>1608</v>
      </c>
      <c r="I11278">
        <v>854753</v>
      </c>
      <c r="L11278">
        <v>12024</v>
      </c>
    </row>
    <row r="11279" spans="1:12" x14ac:dyDescent="0.25">
      <c r="A11279" s="1">
        <v>45762</v>
      </c>
      <c r="C11279" t="s">
        <v>660</v>
      </c>
      <c r="D11279" t="s">
        <v>45</v>
      </c>
      <c r="E11279" t="s">
        <v>3</v>
      </c>
      <c r="F11279" t="s">
        <v>4</v>
      </c>
      <c r="H11279" s="1" t="s">
        <v>1608</v>
      </c>
      <c r="I11279">
        <v>854753</v>
      </c>
      <c r="L11279">
        <v>68472</v>
      </c>
    </row>
    <row r="11280" spans="1:12" x14ac:dyDescent="0.25">
      <c r="A11280" s="1">
        <v>45762</v>
      </c>
      <c r="C11280" t="s">
        <v>660</v>
      </c>
      <c r="D11280" t="s">
        <v>662</v>
      </c>
      <c r="E11280" t="s">
        <v>3</v>
      </c>
      <c r="F11280" t="s">
        <v>4</v>
      </c>
      <c r="H11280" s="1" t="s">
        <v>1608</v>
      </c>
      <c r="I11280">
        <v>854753</v>
      </c>
      <c r="L11280">
        <v>2286</v>
      </c>
    </row>
    <row r="11281" spans="1:12" x14ac:dyDescent="0.25">
      <c r="A11281" s="1">
        <v>45762</v>
      </c>
      <c r="C11281" t="s">
        <v>660</v>
      </c>
      <c r="D11281" t="s">
        <v>666</v>
      </c>
      <c r="E11281" t="s">
        <v>3</v>
      </c>
      <c r="F11281" t="s">
        <v>4</v>
      </c>
      <c r="H11281" s="1" t="s">
        <v>1608</v>
      </c>
      <c r="I11281">
        <v>854753</v>
      </c>
      <c r="L11281">
        <v>7614</v>
      </c>
    </row>
    <row r="11282" spans="1:12" x14ac:dyDescent="0.25">
      <c r="A11282" s="1">
        <v>45762</v>
      </c>
      <c r="C11282" t="s">
        <v>660</v>
      </c>
      <c r="D11282" t="s">
        <v>294</v>
      </c>
      <c r="E11282" t="s">
        <v>38</v>
      </c>
      <c r="F11282" t="s">
        <v>38</v>
      </c>
      <c r="H11282" s="1" t="s">
        <v>1608</v>
      </c>
      <c r="I11282">
        <v>854754</v>
      </c>
      <c r="L11282">
        <v>58931.199999999997</v>
      </c>
    </row>
    <row r="11283" spans="1:12" x14ac:dyDescent="0.25">
      <c r="A11283" s="1">
        <v>45762</v>
      </c>
      <c r="C11283" t="s">
        <v>660</v>
      </c>
      <c r="D11283" t="s">
        <v>37</v>
      </c>
      <c r="E11283" t="s">
        <v>38</v>
      </c>
      <c r="F11283" t="s">
        <v>38</v>
      </c>
      <c r="H11283" s="1" t="s">
        <v>1608</v>
      </c>
      <c r="I11283">
        <v>854754</v>
      </c>
      <c r="L11283">
        <v>491532.79999999999</v>
      </c>
    </row>
    <row r="11284" spans="1:12" x14ac:dyDescent="0.25">
      <c r="A11284" s="1">
        <v>45762</v>
      </c>
      <c r="C11284" t="s">
        <v>660</v>
      </c>
      <c r="D11284" t="s">
        <v>79</v>
      </c>
      <c r="E11284" t="s">
        <v>3</v>
      </c>
      <c r="F11284" t="s">
        <v>4</v>
      </c>
      <c r="H11284" s="1" t="s">
        <v>1608</v>
      </c>
      <c r="I11284">
        <v>855067</v>
      </c>
      <c r="L11284">
        <v>216162</v>
      </c>
    </row>
    <row r="11285" spans="1:12" x14ac:dyDescent="0.25">
      <c r="A11285" s="1">
        <v>45762</v>
      </c>
      <c r="C11285" t="s">
        <v>660</v>
      </c>
      <c r="D11285" t="s">
        <v>49</v>
      </c>
      <c r="E11285" t="s">
        <v>3</v>
      </c>
      <c r="F11285" t="s">
        <v>4</v>
      </c>
      <c r="H11285" s="1" t="s">
        <v>1608</v>
      </c>
      <c r="I11285">
        <v>855067</v>
      </c>
      <c r="L11285">
        <v>34776</v>
      </c>
    </row>
    <row r="11286" spans="1:12" x14ac:dyDescent="0.25">
      <c r="A11286" s="1">
        <v>45762</v>
      </c>
      <c r="C11286" t="s">
        <v>660</v>
      </c>
      <c r="D11286" t="s">
        <v>45</v>
      </c>
      <c r="E11286" t="s">
        <v>3</v>
      </c>
      <c r="F11286" t="s">
        <v>4</v>
      </c>
      <c r="H11286" s="1" t="s">
        <v>1608</v>
      </c>
      <c r="I11286">
        <v>855067</v>
      </c>
      <c r="L11286">
        <v>168426</v>
      </c>
    </row>
    <row r="11287" spans="1:12" x14ac:dyDescent="0.25">
      <c r="A11287" s="1">
        <v>45762</v>
      </c>
      <c r="C11287" t="s">
        <v>660</v>
      </c>
      <c r="D11287" t="s">
        <v>662</v>
      </c>
      <c r="E11287" t="s">
        <v>3</v>
      </c>
      <c r="F11287" t="s">
        <v>4</v>
      </c>
      <c r="H11287" s="1" t="s">
        <v>1608</v>
      </c>
      <c r="I11287">
        <v>855067</v>
      </c>
      <c r="L11287">
        <v>8028</v>
      </c>
    </row>
    <row r="11288" spans="1:12" x14ac:dyDescent="0.25">
      <c r="A11288" s="1">
        <v>45762</v>
      </c>
      <c r="C11288" t="s">
        <v>660</v>
      </c>
      <c r="D11288" t="s">
        <v>666</v>
      </c>
      <c r="E11288" t="s">
        <v>3</v>
      </c>
      <c r="F11288" t="s">
        <v>4</v>
      </c>
      <c r="H11288" s="1" t="s">
        <v>1608</v>
      </c>
      <c r="I11288">
        <v>855067</v>
      </c>
      <c r="L11288">
        <v>378</v>
      </c>
    </row>
    <row r="11289" spans="1:12" x14ac:dyDescent="0.25">
      <c r="A11289" s="1">
        <v>45762</v>
      </c>
      <c r="C11289" t="s">
        <v>660</v>
      </c>
      <c r="D11289" t="s">
        <v>294</v>
      </c>
      <c r="E11289" t="s">
        <v>38</v>
      </c>
      <c r="F11289" t="s">
        <v>38</v>
      </c>
      <c r="H11289" s="1" t="s">
        <v>1608</v>
      </c>
      <c r="I11289">
        <v>855070</v>
      </c>
      <c r="L11289">
        <v>152499.20000000001</v>
      </c>
    </row>
    <row r="11290" spans="1:12" x14ac:dyDescent="0.25">
      <c r="A11290" s="1">
        <v>45762</v>
      </c>
      <c r="C11290" t="s">
        <v>660</v>
      </c>
      <c r="D11290" t="s">
        <v>37</v>
      </c>
      <c r="E11290" t="s">
        <v>38</v>
      </c>
      <c r="F11290" t="s">
        <v>38</v>
      </c>
      <c r="H11290" s="1" t="s">
        <v>1608</v>
      </c>
      <c r="I11290">
        <v>855070</v>
      </c>
      <c r="L11290">
        <v>480012.79999999999</v>
      </c>
    </row>
    <row r="11291" spans="1:12" x14ac:dyDescent="0.25">
      <c r="A11291" s="1">
        <v>45762</v>
      </c>
      <c r="C11291" t="s">
        <v>660</v>
      </c>
      <c r="D11291" t="s">
        <v>79</v>
      </c>
      <c r="E11291" t="s">
        <v>3</v>
      </c>
      <c r="F11291" t="s">
        <v>4</v>
      </c>
      <c r="H11291" s="1" t="s">
        <v>1631</v>
      </c>
      <c r="I11291">
        <v>854803</v>
      </c>
      <c r="L11291">
        <v>248076</v>
      </c>
    </row>
    <row r="11292" spans="1:12" x14ac:dyDescent="0.25">
      <c r="A11292" s="1">
        <v>45762</v>
      </c>
      <c r="C11292" t="s">
        <v>660</v>
      </c>
      <c r="D11292" t="s">
        <v>343</v>
      </c>
      <c r="E11292" t="s">
        <v>3</v>
      </c>
      <c r="F11292" t="s">
        <v>4</v>
      </c>
      <c r="H11292" s="1" t="s">
        <v>1631</v>
      </c>
      <c r="I11292">
        <v>854803</v>
      </c>
      <c r="L11292">
        <v>30438</v>
      </c>
    </row>
    <row r="11293" spans="1:12" x14ac:dyDescent="0.25">
      <c r="A11293" s="1">
        <v>45762</v>
      </c>
      <c r="C11293" t="s">
        <v>660</v>
      </c>
      <c r="D11293" t="s">
        <v>49</v>
      </c>
      <c r="E11293" t="s">
        <v>3</v>
      </c>
      <c r="F11293" t="s">
        <v>4</v>
      </c>
      <c r="H11293" s="1" t="s">
        <v>1631</v>
      </c>
      <c r="I11293">
        <v>854803</v>
      </c>
      <c r="L11293">
        <v>26154</v>
      </c>
    </row>
    <row r="11294" spans="1:12" x14ac:dyDescent="0.25">
      <c r="A11294" s="1">
        <v>45762</v>
      </c>
      <c r="C11294" t="s">
        <v>660</v>
      </c>
      <c r="D11294" t="s">
        <v>45</v>
      </c>
      <c r="E11294" t="s">
        <v>3</v>
      </c>
      <c r="F11294" t="s">
        <v>4</v>
      </c>
      <c r="H11294" s="1" t="s">
        <v>1631</v>
      </c>
      <c r="I11294">
        <v>854803</v>
      </c>
      <c r="L11294">
        <v>43614</v>
      </c>
    </row>
    <row r="11295" spans="1:12" x14ac:dyDescent="0.25">
      <c r="A11295" s="1">
        <v>45762</v>
      </c>
      <c r="C11295" t="s">
        <v>660</v>
      </c>
      <c r="D11295" t="s">
        <v>662</v>
      </c>
      <c r="E11295" t="s">
        <v>3</v>
      </c>
      <c r="F11295" t="s">
        <v>4</v>
      </c>
      <c r="H11295" s="1" t="s">
        <v>1631</v>
      </c>
      <c r="I11295">
        <v>854803</v>
      </c>
      <c r="L11295">
        <v>8712</v>
      </c>
    </row>
    <row r="11296" spans="1:12" x14ac:dyDescent="0.25">
      <c r="A11296" s="1">
        <v>45762</v>
      </c>
      <c r="C11296" t="s">
        <v>660</v>
      </c>
      <c r="D11296" t="s">
        <v>666</v>
      </c>
      <c r="E11296" t="s">
        <v>3</v>
      </c>
      <c r="F11296" t="s">
        <v>4</v>
      </c>
      <c r="H11296" s="1" t="s">
        <v>1631</v>
      </c>
      <c r="I11296">
        <v>854803</v>
      </c>
      <c r="L11296">
        <v>22824</v>
      </c>
    </row>
    <row r="11297" spans="1:12" x14ac:dyDescent="0.25">
      <c r="A11297" s="1">
        <v>45762</v>
      </c>
      <c r="C11297" t="s">
        <v>660</v>
      </c>
      <c r="D11297" t="s">
        <v>294</v>
      </c>
      <c r="E11297" t="s">
        <v>38</v>
      </c>
      <c r="F11297" t="s">
        <v>38</v>
      </c>
      <c r="H11297" s="1" t="s">
        <v>1631</v>
      </c>
      <c r="I11297">
        <v>854804</v>
      </c>
      <c r="L11297">
        <v>69376</v>
      </c>
    </row>
    <row r="11298" spans="1:12" x14ac:dyDescent="0.25">
      <c r="A11298" s="1">
        <v>45762</v>
      </c>
      <c r="C11298" t="s">
        <v>660</v>
      </c>
      <c r="D11298" t="s">
        <v>37</v>
      </c>
      <c r="E11298" t="s">
        <v>38</v>
      </c>
      <c r="F11298" t="s">
        <v>38</v>
      </c>
      <c r="H11298" s="1" t="s">
        <v>1631</v>
      </c>
      <c r="I11298">
        <v>854804</v>
      </c>
      <c r="L11298">
        <v>538649.59999999998</v>
      </c>
    </row>
    <row r="11299" spans="1:12" x14ac:dyDescent="0.25">
      <c r="A11299" s="1">
        <v>45762</v>
      </c>
      <c r="C11299" t="s">
        <v>660</v>
      </c>
      <c r="D11299" t="s">
        <v>661</v>
      </c>
      <c r="E11299" t="s">
        <v>68</v>
      </c>
      <c r="F11299" t="s">
        <v>69</v>
      </c>
      <c r="H11299" s="1" t="s">
        <v>1631</v>
      </c>
      <c r="I11299">
        <v>855131</v>
      </c>
      <c r="L11299">
        <v>135744</v>
      </c>
    </row>
    <row r="11300" spans="1:12" x14ac:dyDescent="0.25">
      <c r="A11300" s="1">
        <v>45762</v>
      </c>
      <c r="C11300" t="s">
        <v>692</v>
      </c>
      <c r="D11300" t="s">
        <v>90</v>
      </c>
      <c r="E11300" t="s">
        <v>91</v>
      </c>
      <c r="F11300" t="s">
        <v>91</v>
      </c>
      <c r="H11300" s="1" t="s">
        <v>1631</v>
      </c>
      <c r="I11300">
        <v>855209</v>
      </c>
      <c r="L11300">
        <v>36160</v>
      </c>
    </row>
    <row r="11301" spans="1:12" x14ac:dyDescent="0.25">
      <c r="A11301" s="1">
        <v>45762</v>
      </c>
      <c r="C11301" t="s">
        <v>693</v>
      </c>
      <c r="D11301" t="s">
        <v>90</v>
      </c>
      <c r="E11301" t="s">
        <v>91</v>
      </c>
      <c r="F11301" t="s">
        <v>91</v>
      </c>
      <c r="H11301" s="1" t="s">
        <v>1631</v>
      </c>
      <c r="I11301">
        <v>855210</v>
      </c>
      <c r="L11301">
        <v>1356</v>
      </c>
    </row>
    <row r="11302" spans="1:12" x14ac:dyDescent="0.25">
      <c r="A11302" s="1">
        <v>45762</v>
      </c>
      <c r="C11302" t="s">
        <v>686</v>
      </c>
      <c r="D11302" t="s">
        <v>90</v>
      </c>
      <c r="E11302" t="s">
        <v>91</v>
      </c>
      <c r="F11302" t="s">
        <v>91</v>
      </c>
      <c r="H11302" s="1" t="s">
        <v>1631</v>
      </c>
      <c r="I11302">
        <v>855211</v>
      </c>
      <c r="L11302">
        <v>904</v>
      </c>
    </row>
    <row r="11303" spans="1:12" x14ac:dyDescent="0.25">
      <c r="A11303" s="1">
        <v>45762</v>
      </c>
      <c r="C11303" t="s">
        <v>687</v>
      </c>
      <c r="D11303" t="s">
        <v>90</v>
      </c>
      <c r="E11303" t="s">
        <v>91</v>
      </c>
      <c r="F11303" t="s">
        <v>91</v>
      </c>
      <c r="H11303" s="1" t="s">
        <v>1631</v>
      </c>
      <c r="I11303">
        <v>855212</v>
      </c>
      <c r="L11303">
        <v>452</v>
      </c>
    </row>
    <row r="11304" spans="1:12" x14ac:dyDescent="0.25">
      <c r="A11304" s="1">
        <v>45762</v>
      </c>
      <c r="C11304" t="s">
        <v>89</v>
      </c>
      <c r="D11304" t="s">
        <v>90</v>
      </c>
      <c r="E11304" t="s">
        <v>91</v>
      </c>
      <c r="F11304" t="s">
        <v>91</v>
      </c>
      <c r="H11304" s="1" t="s">
        <v>1631</v>
      </c>
      <c r="I11304">
        <v>855213</v>
      </c>
      <c r="L11304">
        <v>9944</v>
      </c>
    </row>
    <row r="11305" spans="1:12" x14ac:dyDescent="0.25">
      <c r="A11305" s="1">
        <v>45762</v>
      </c>
      <c r="C11305" t="s">
        <v>691</v>
      </c>
      <c r="D11305" t="s">
        <v>90</v>
      </c>
      <c r="E11305" t="s">
        <v>91</v>
      </c>
      <c r="F11305" t="s">
        <v>91</v>
      </c>
      <c r="H11305" s="1" t="s">
        <v>1631</v>
      </c>
      <c r="I11305">
        <v>855214</v>
      </c>
      <c r="L11305">
        <v>5424</v>
      </c>
    </row>
    <row r="11306" spans="1:12" x14ac:dyDescent="0.25">
      <c r="A11306" s="1">
        <v>45762</v>
      </c>
      <c r="C11306" t="s">
        <v>660</v>
      </c>
      <c r="D11306" t="s">
        <v>294</v>
      </c>
      <c r="E11306" t="s">
        <v>38</v>
      </c>
      <c r="F11306" t="s">
        <v>38</v>
      </c>
      <c r="H11306" s="1" t="s">
        <v>1631</v>
      </c>
      <c r="I11306">
        <v>855046</v>
      </c>
      <c r="L11306">
        <v>156864</v>
      </c>
    </row>
    <row r="11307" spans="1:12" x14ac:dyDescent="0.25">
      <c r="A11307" s="1">
        <v>45762</v>
      </c>
      <c r="C11307" t="s">
        <v>660</v>
      </c>
      <c r="D11307" t="s">
        <v>37</v>
      </c>
      <c r="E11307" t="s">
        <v>38</v>
      </c>
      <c r="F11307" t="s">
        <v>38</v>
      </c>
      <c r="H11307" s="1" t="s">
        <v>1631</v>
      </c>
      <c r="I11307">
        <v>855046</v>
      </c>
      <c r="L11307">
        <v>495526.40000000002</v>
      </c>
    </row>
    <row r="11308" spans="1:12" x14ac:dyDescent="0.25">
      <c r="A11308" s="1">
        <v>45762</v>
      </c>
      <c r="C11308" t="s">
        <v>660</v>
      </c>
      <c r="D11308" t="s">
        <v>79</v>
      </c>
      <c r="E11308" t="s">
        <v>3</v>
      </c>
      <c r="F11308" t="s">
        <v>4</v>
      </c>
      <c r="H11308" s="1" t="s">
        <v>1631</v>
      </c>
      <c r="I11308">
        <v>855045</v>
      </c>
      <c r="L11308">
        <v>265122</v>
      </c>
    </row>
    <row r="11309" spans="1:12" x14ac:dyDescent="0.25">
      <c r="A11309" s="1">
        <v>45762</v>
      </c>
      <c r="C11309" t="s">
        <v>660</v>
      </c>
      <c r="D11309" t="s">
        <v>49</v>
      </c>
      <c r="E11309" t="s">
        <v>3</v>
      </c>
      <c r="F11309" t="s">
        <v>4</v>
      </c>
      <c r="H11309" s="1" t="s">
        <v>1631</v>
      </c>
      <c r="I11309">
        <v>855045</v>
      </c>
      <c r="L11309">
        <v>36774</v>
      </c>
    </row>
    <row r="11310" spans="1:12" x14ac:dyDescent="0.25">
      <c r="A11310" s="1">
        <v>45762</v>
      </c>
      <c r="C11310" t="s">
        <v>660</v>
      </c>
      <c r="D11310" t="s">
        <v>45</v>
      </c>
      <c r="E11310" t="s">
        <v>3</v>
      </c>
      <c r="F11310" t="s">
        <v>4</v>
      </c>
      <c r="H11310" s="1" t="s">
        <v>1631</v>
      </c>
      <c r="I11310">
        <v>855045</v>
      </c>
      <c r="L11310">
        <v>130194</v>
      </c>
    </row>
    <row r="11311" spans="1:12" x14ac:dyDescent="0.25">
      <c r="A11311" s="1">
        <v>45762</v>
      </c>
      <c r="C11311" t="s">
        <v>660</v>
      </c>
      <c r="D11311" t="s">
        <v>662</v>
      </c>
      <c r="E11311" t="s">
        <v>3</v>
      </c>
      <c r="F11311" t="s">
        <v>4</v>
      </c>
      <c r="H11311" s="1" t="s">
        <v>1631</v>
      </c>
      <c r="I11311">
        <v>855045</v>
      </c>
      <c r="L11311">
        <v>3852</v>
      </c>
    </row>
    <row r="11312" spans="1:12" x14ac:dyDescent="0.25">
      <c r="A11312" s="1">
        <v>45762</v>
      </c>
      <c r="C11312" t="s">
        <v>660</v>
      </c>
      <c r="D11312" t="s">
        <v>79</v>
      </c>
      <c r="E11312" t="s">
        <v>3</v>
      </c>
      <c r="F11312" t="s">
        <v>4</v>
      </c>
      <c r="H11312" s="1" t="s">
        <v>1673</v>
      </c>
      <c r="I11312">
        <v>855403</v>
      </c>
      <c r="L11312">
        <v>275706</v>
      </c>
    </row>
    <row r="11313" spans="1:12" x14ac:dyDescent="0.25">
      <c r="A11313" s="1">
        <v>45762</v>
      </c>
      <c r="C11313" t="s">
        <v>660</v>
      </c>
      <c r="D11313" t="s">
        <v>343</v>
      </c>
      <c r="E11313" t="s">
        <v>3</v>
      </c>
      <c r="F11313" t="s">
        <v>4</v>
      </c>
      <c r="H11313" s="1" t="s">
        <v>1673</v>
      </c>
      <c r="I11313">
        <v>855403</v>
      </c>
      <c r="L11313">
        <v>23382</v>
      </c>
    </row>
    <row r="11314" spans="1:12" x14ac:dyDescent="0.25">
      <c r="A11314" s="1">
        <v>45762</v>
      </c>
      <c r="C11314" t="s">
        <v>660</v>
      </c>
      <c r="D11314" t="s">
        <v>49</v>
      </c>
      <c r="E11314" t="s">
        <v>3</v>
      </c>
      <c r="F11314" t="s">
        <v>4</v>
      </c>
      <c r="H11314" s="1" t="s">
        <v>1673</v>
      </c>
      <c r="I11314">
        <v>855403</v>
      </c>
      <c r="L11314">
        <v>64890</v>
      </c>
    </row>
    <row r="11315" spans="1:12" x14ac:dyDescent="0.25">
      <c r="A11315" s="1">
        <v>45762</v>
      </c>
      <c r="C11315" t="s">
        <v>660</v>
      </c>
      <c r="D11315" t="s">
        <v>45</v>
      </c>
      <c r="E11315" t="s">
        <v>3</v>
      </c>
      <c r="F11315" t="s">
        <v>4</v>
      </c>
      <c r="H11315" s="1" t="s">
        <v>1673</v>
      </c>
      <c r="I11315">
        <v>855403</v>
      </c>
      <c r="L11315">
        <v>80028</v>
      </c>
    </row>
    <row r="11316" spans="1:12" x14ac:dyDescent="0.25">
      <c r="A11316" s="1">
        <v>45762</v>
      </c>
      <c r="C11316" t="s">
        <v>660</v>
      </c>
      <c r="D11316" t="s">
        <v>662</v>
      </c>
      <c r="E11316" t="s">
        <v>3</v>
      </c>
      <c r="F11316" t="s">
        <v>4</v>
      </c>
      <c r="H11316" s="1" t="s">
        <v>1673</v>
      </c>
      <c r="I11316">
        <v>855403</v>
      </c>
      <c r="L11316">
        <v>3150</v>
      </c>
    </row>
    <row r="11317" spans="1:12" x14ac:dyDescent="0.25">
      <c r="A11317" s="1">
        <v>45762</v>
      </c>
      <c r="C11317" t="s">
        <v>660</v>
      </c>
      <c r="D11317" t="s">
        <v>666</v>
      </c>
      <c r="E11317" t="s">
        <v>3</v>
      </c>
      <c r="F11317" t="s">
        <v>4</v>
      </c>
      <c r="H11317" s="1" t="s">
        <v>1673</v>
      </c>
      <c r="I11317">
        <v>855403</v>
      </c>
      <c r="L11317">
        <v>18954</v>
      </c>
    </row>
    <row r="11318" spans="1:12" x14ac:dyDescent="0.25">
      <c r="A11318" s="1">
        <v>45762</v>
      </c>
      <c r="C11318" t="s">
        <v>660</v>
      </c>
      <c r="D11318" t="s">
        <v>294</v>
      </c>
      <c r="E11318" t="s">
        <v>38</v>
      </c>
      <c r="F11318" t="s">
        <v>38</v>
      </c>
      <c r="H11318" s="1" t="s">
        <v>1673</v>
      </c>
      <c r="I11318">
        <v>855404</v>
      </c>
      <c r="L11318">
        <v>66688</v>
      </c>
    </row>
    <row r="11319" spans="1:12" x14ac:dyDescent="0.25">
      <c r="A11319" s="1">
        <v>45762</v>
      </c>
      <c r="C11319" t="s">
        <v>660</v>
      </c>
      <c r="D11319" t="s">
        <v>37</v>
      </c>
      <c r="E11319" t="s">
        <v>38</v>
      </c>
      <c r="F11319" t="s">
        <v>38</v>
      </c>
      <c r="H11319" s="1" t="s">
        <v>1673</v>
      </c>
      <c r="I11319">
        <v>855404</v>
      </c>
      <c r="L11319">
        <v>415795.20000000001</v>
      </c>
    </row>
    <row r="11320" spans="1:12" x14ac:dyDescent="0.25">
      <c r="A11320" s="1">
        <v>45762</v>
      </c>
      <c r="C11320" t="s">
        <v>660</v>
      </c>
      <c r="D11320" t="s">
        <v>633</v>
      </c>
      <c r="E11320" t="s">
        <v>72</v>
      </c>
      <c r="F11320" t="s">
        <v>73</v>
      </c>
      <c r="H11320" s="1" t="s">
        <v>1673</v>
      </c>
      <c r="I11320">
        <v>855534</v>
      </c>
      <c r="L11320">
        <v>22120</v>
      </c>
    </row>
    <row r="11321" spans="1:12" x14ac:dyDescent="0.25">
      <c r="A11321" s="1">
        <v>45762</v>
      </c>
      <c r="C11321" t="s">
        <v>660</v>
      </c>
      <c r="D11321" t="s">
        <v>486</v>
      </c>
      <c r="E11321" t="s">
        <v>127</v>
      </c>
      <c r="F11321" t="s">
        <v>73</v>
      </c>
      <c r="H11321" s="1" t="s">
        <v>1673</v>
      </c>
      <c r="I11321">
        <v>855534</v>
      </c>
      <c r="L11321">
        <v>241297.6</v>
      </c>
    </row>
    <row r="11322" spans="1:12" x14ac:dyDescent="0.25">
      <c r="A11322" s="1">
        <v>45762</v>
      </c>
      <c r="C11322" t="s">
        <v>660</v>
      </c>
      <c r="D11322" t="s">
        <v>668</v>
      </c>
      <c r="E11322" t="s">
        <v>72</v>
      </c>
      <c r="F11322" t="s">
        <v>73</v>
      </c>
      <c r="H11322" s="1" t="s">
        <v>1673</v>
      </c>
      <c r="I11322">
        <v>855534</v>
      </c>
      <c r="L11322">
        <v>92628</v>
      </c>
    </row>
    <row r="11323" spans="1:12" x14ac:dyDescent="0.25">
      <c r="A11323" s="1">
        <v>45762</v>
      </c>
      <c r="C11323" t="s">
        <v>660</v>
      </c>
      <c r="D11323" t="s">
        <v>669</v>
      </c>
      <c r="E11323" t="s">
        <v>72</v>
      </c>
      <c r="F11323" t="s">
        <v>73</v>
      </c>
      <c r="H11323" s="1" t="s">
        <v>1673</v>
      </c>
      <c r="I11323">
        <v>855534</v>
      </c>
      <c r="L11323">
        <v>31274.400000000001</v>
      </c>
    </row>
    <row r="11324" spans="1:12" x14ac:dyDescent="0.25">
      <c r="A11324" s="1">
        <v>45762</v>
      </c>
      <c r="C11324" t="s">
        <v>660</v>
      </c>
      <c r="D11324" t="s">
        <v>667</v>
      </c>
      <c r="E11324" t="s">
        <v>163</v>
      </c>
      <c r="F11324" t="s">
        <v>73</v>
      </c>
      <c r="H11324" s="1" t="s">
        <v>1673</v>
      </c>
      <c r="I11324">
        <v>855534</v>
      </c>
      <c r="L11324">
        <v>32519.4</v>
      </c>
    </row>
    <row r="11325" spans="1:12" x14ac:dyDescent="0.25">
      <c r="A11325" s="1">
        <v>45762</v>
      </c>
      <c r="C11325" t="s">
        <v>660</v>
      </c>
      <c r="D11325" t="s">
        <v>143</v>
      </c>
      <c r="E11325" t="s">
        <v>144</v>
      </c>
      <c r="F11325" t="s">
        <v>145</v>
      </c>
      <c r="H11325" s="1" t="s">
        <v>1673</v>
      </c>
      <c r="I11325">
        <v>855535</v>
      </c>
      <c r="L11325">
        <v>5742</v>
      </c>
    </row>
    <row r="11326" spans="1:12" x14ac:dyDescent="0.25">
      <c r="A11326" s="1">
        <v>45762</v>
      </c>
      <c r="C11326" t="s">
        <v>660</v>
      </c>
      <c r="D11326" t="s">
        <v>673</v>
      </c>
      <c r="E11326" t="s">
        <v>149</v>
      </c>
      <c r="F11326" t="s">
        <v>145</v>
      </c>
      <c r="H11326" s="1" t="s">
        <v>1673</v>
      </c>
      <c r="I11326">
        <v>855535</v>
      </c>
      <c r="L11326">
        <v>11272.9</v>
      </c>
    </row>
    <row r="11327" spans="1:12" x14ac:dyDescent="0.25">
      <c r="A11327" s="1">
        <v>45762</v>
      </c>
      <c r="C11327" t="s">
        <v>660</v>
      </c>
      <c r="D11327" t="s">
        <v>575</v>
      </c>
      <c r="E11327" t="s">
        <v>147</v>
      </c>
      <c r="F11327" t="s">
        <v>145</v>
      </c>
      <c r="H11327" s="1" t="s">
        <v>1673</v>
      </c>
      <c r="I11327">
        <v>855535</v>
      </c>
      <c r="L11327">
        <v>4.05</v>
      </c>
    </row>
    <row r="11328" spans="1:12" x14ac:dyDescent="0.25">
      <c r="A11328" s="1">
        <v>45762</v>
      </c>
      <c r="C11328" t="s">
        <v>660</v>
      </c>
      <c r="D11328" t="s">
        <v>674</v>
      </c>
      <c r="E11328" t="s">
        <v>68</v>
      </c>
      <c r="F11328" t="s">
        <v>69</v>
      </c>
      <c r="H11328" s="1" t="s">
        <v>1673</v>
      </c>
      <c r="I11328">
        <v>855537</v>
      </c>
      <c r="L11328">
        <v>175</v>
      </c>
    </row>
    <row r="11329" spans="1:12" x14ac:dyDescent="0.25">
      <c r="A11329" s="1">
        <v>45762</v>
      </c>
      <c r="C11329" t="s">
        <v>660</v>
      </c>
      <c r="D11329" t="s">
        <v>671</v>
      </c>
      <c r="E11329" t="s">
        <v>68</v>
      </c>
      <c r="F11329" t="s">
        <v>69</v>
      </c>
      <c r="H11329" s="1" t="s">
        <v>1673</v>
      </c>
      <c r="I11329">
        <v>855537</v>
      </c>
      <c r="L11329">
        <v>5.29</v>
      </c>
    </row>
    <row r="11330" spans="1:12" x14ac:dyDescent="0.25">
      <c r="A11330" s="1">
        <v>45762</v>
      </c>
      <c r="C11330" t="s">
        <v>660</v>
      </c>
      <c r="D11330" t="s">
        <v>672</v>
      </c>
      <c r="E11330" t="s">
        <v>62</v>
      </c>
      <c r="F11330" t="s">
        <v>63</v>
      </c>
      <c r="H11330" s="1" t="s">
        <v>1673</v>
      </c>
      <c r="I11330">
        <v>855538</v>
      </c>
      <c r="L11330">
        <v>6191.8</v>
      </c>
    </row>
    <row r="11331" spans="1:12" x14ac:dyDescent="0.25">
      <c r="A11331" s="1">
        <v>45762</v>
      </c>
      <c r="C11331" t="s">
        <v>660</v>
      </c>
      <c r="D11331" t="s">
        <v>675</v>
      </c>
      <c r="E11331" t="s">
        <v>584</v>
      </c>
      <c r="F11331" t="s">
        <v>63</v>
      </c>
      <c r="H11331" s="1" t="s">
        <v>1673</v>
      </c>
      <c r="I11331">
        <v>855538</v>
      </c>
      <c r="L11331">
        <v>32364</v>
      </c>
    </row>
    <row r="11332" spans="1:12" x14ac:dyDescent="0.25">
      <c r="A11332" s="1">
        <v>45762</v>
      </c>
      <c r="C11332" t="s">
        <v>684</v>
      </c>
      <c r="D11332" t="s">
        <v>294</v>
      </c>
      <c r="E11332" t="s">
        <v>38</v>
      </c>
      <c r="F11332" t="s">
        <v>38</v>
      </c>
      <c r="H11332" s="1" t="s">
        <v>1673</v>
      </c>
      <c r="I11332">
        <v>855549</v>
      </c>
      <c r="L11332">
        <v>1856</v>
      </c>
    </row>
    <row r="11333" spans="1:12" x14ac:dyDescent="0.25">
      <c r="A11333" s="1">
        <v>45762</v>
      </c>
      <c r="C11333" t="s">
        <v>660</v>
      </c>
      <c r="D11333" t="s">
        <v>79</v>
      </c>
      <c r="E11333" t="s">
        <v>3</v>
      </c>
      <c r="F11333" t="s">
        <v>4</v>
      </c>
      <c r="H11333" s="1" t="s">
        <v>1673</v>
      </c>
      <c r="I11333">
        <v>855471</v>
      </c>
      <c r="L11333">
        <v>235386</v>
      </c>
    </row>
    <row r="11334" spans="1:12" x14ac:dyDescent="0.25">
      <c r="A11334" s="1">
        <v>45762</v>
      </c>
      <c r="C11334" t="s">
        <v>660</v>
      </c>
      <c r="D11334" t="s">
        <v>49</v>
      </c>
      <c r="E11334" t="s">
        <v>3</v>
      </c>
      <c r="F11334" t="s">
        <v>4</v>
      </c>
      <c r="H11334" s="1" t="s">
        <v>1673</v>
      </c>
      <c r="I11334">
        <v>855471</v>
      </c>
      <c r="L11334">
        <v>32616</v>
      </c>
    </row>
    <row r="11335" spans="1:12" x14ac:dyDescent="0.25">
      <c r="A11335" s="1">
        <v>45762</v>
      </c>
      <c r="C11335" t="s">
        <v>660</v>
      </c>
      <c r="D11335" t="s">
        <v>45</v>
      </c>
      <c r="E11335" t="s">
        <v>3</v>
      </c>
      <c r="F11335" t="s">
        <v>4</v>
      </c>
      <c r="H11335" s="1" t="s">
        <v>1673</v>
      </c>
      <c r="I11335">
        <v>855471</v>
      </c>
      <c r="L11335">
        <v>105534</v>
      </c>
    </row>
    <row r="11336" spans="1:12" x14ac:dyDescent="0.25">
      <c r="A11336" s="1">
        <v>45762</v>
      </c>
      <c r="C11336" t="s">
        <v>660</v>
      </c>
      <c r="D11336" t="s">
        <v>662</v>
      </c>
      <c r="E11336" t="s">
        <v>3</v>
      </c>
      <c r="F11336" t="s">
        <v>4</v>
      </c>
      <c r="H11336" s="1" t="s">
        <v>1673</v>
      </c>
      <c r="I11336">
        <v>855471</v>
      </c>
      <c r="L11336">
        <v>2988</v>
      </c>
    </row>
    <row r="11337" spans="1:12" x14ac:dyDescent="0.25">
      <c r="A11337" s="1">
        <v>45762</v>
      </c>
      <c r="C11337" t="s">
        <v>660</v>
      </c>
      <c r="D11337" t="s">
        <v>666</v>
      </c>
      <c r="E11337" t="s">
        <v>3</v>
      </c>
      <c r="F11337" t="s">
        <v>4</v>
      </c>
      <c r="H11337" s="1" t="s">
        <v>1673</v>
      </c>
      <c r="I11337">
        <v>855471</v>
      </c>
      <c r="L11337">
        <v>792</v>
      </c>
    </row>
    <row r="11338" spans="1:12" x14ac:dyDescent="0.25">
      <c r="A11338" s="1">
        <v>45762</v>
      </c>
      <c r="C11338" t="s">
        <v>660</v>
      </c>
      <c r="D11338" t="s">
        <v>294</v>
      </c>
      <c r="E11338" t="s">
        <v>38</v>
      </c>
      <c r="F11338" t="s">
        <v>38</v>
      </c>
      <c r="H11338" s="1" t="s">
        <v>1673</v>
      </c>
      <c r="I11338">
        <v>855472</v>
      </c>
      <c r="L11338">
        <v>175168</v>
      </c>
    </row>
    <row r="11339" spans="1:12" x14ac:dyDescent="0.25">
      <c r="A11339" s="1">
        <v>45762</v>
      </c>
      <c r="C11339" t="s">
        <v>660</v>
      </c>
      <c r="D11339" t="s">
        <v>37</v>
      </c>
      <c r="E11339" t="s">
        <v>38</v>
      </c>
      <c r="F11339" t="s">
        <v>38</v>
      </c>
      <c r="H11339" s="1" t="s">
        <v>1673</v>
      </c>
      <c r="I11339">
        <v>855472</v>
      </c>
      <c r="L11339">
        <v>512614.40000000002</v>
      </c>
    </row>
    <row r="11340" spans="1:12" x14ac:dyDescent="0.25">
      <c r="A11340" s="1">
        <v>45762</v>
      </c>
      <c r="C11340" t="s">
        <v>660</v>
      </c>
      <c r="D11340" t="s">
        <v>1315</v>
      </c>
      <c r="E11340" t="s">
        <v>664</v>
      </c>
      <c r="F11340" t="s">
        <v>665</v>
      </c>
      <c r="H11340" s="1" t="s">
        <v>1673</v>
      </c>
      <c r="I11340">
        <v>855570</v>
      </c>
      <c r="L11340">
        <v>840000</v>
      </c>
    </row>
    <row r="11341" spans="1:12" x14ac:dyDescent="0.25">
      <c r="A11341" s="1">
        <v>45762</v>
      </c>
      <c r="C11341" t="s">
        <v>660</v>
      </c>
      <c r="D11341" t="s">
        <v>294</v>
      </c>
      <c r="E11341" t="s">
        <v>38</v>
      </c>
      <c r="F11341" t="s">
        <v>38</v>
      </c>
      <c r="H11341" s="1" t="s">
        <v>1740</v>
      </c>
      <c r="I11341">
        <v>855682</v>
      </c>
      <c r="L11341">
        <v>94054.399999999994</v>
      </c>
    </row>
    <row r="11342" spans="1:12" x14ac:dyDescent="0.25">
      <c r="A11342" s="1">
        <v>45762</v>
      </c>
      <c r="C11342" t="s">
        <v>660</v>
      </c>
      <c r="D11342" t="s">
        <v>37</v>
      </c>
      <c r="E11342" t="s">
        <v>38</v>
      </c>
      <c r="F11342" t="s">
        <v>38</v>
      </c>
      <c r="H11342" s="1" t="s">
        <v>1740</v>
      </c>
      <c r="I11342">
        <v>855682</v>
      </c>
      <c r="L11342">
        <v>461017.59999999998</v>
      </c>
    </row>
    <row r="11343" spans="1:12" x14ac:dyDescent="0.25">
      <c r="A11343" s="1">
        <v>45762</v>
      </c>
      <c r="C11343" t="s">
        <v>660</v>
      </c>
      <c r="D11343" t="s">
        <v>79</v>
      </c>
      <c r="E11343" t="s">
        <v>3</v>
      </c>
      <c r="F11343" t="s">
        <v>4</v>
      </c>
      <c r="H11343" s="1" t="s">
        <v>1740</v>
      </c>
      <c r="I11343">
        <v>855681</v>
      </c>
      <c r="L11343">
        <v>229518</v>
      </c>
    </row>
    <row r="11344" spans="1:12" x14ac:dyDescent="0.25">
      <c r="A11344" s="1">
        <v>45762</v>
      </c>
      <c r="C11344" t="s">
        <v>660</v>
      </c>
      <c r="D11344" t="s">
        <v>343</v>
      </c>
      <c r="E11344" t="s">
        <v>3</v>
      </c>
      <c r="F11344" t="s">
        <v>4</v>
      </c>
      <c r="H11344" s="1" t="s">
        <v>1740</v>
      </c>
      <c r="I11344">
        <v>855681</v>
      </c>
      <c r="L11344">
        <v>24372</v>
      </c>
    </row>
    <row r="11345" spans="1:12" x14ac:dyDescent="0.25">
      <c r="A11345" s="1">
        <v>45762</v>
      </c>
      <c r="C11345" t="s">
        <v>660</v>
      </c>
      <c r="D11345" t="s">
        <v>49</v>
      </c>
      <c r="E11345" t="s">
        <v>3</v>
      </c>
      <c r="F11345" t="s">
        <v>4</v>
      </c>
      <c r="H11345" s="1" t="s">
        <v>1740</v>
      </c>
      <c r="I11345">
        <v>855681</v>
      </c>
      <c r="L11345">
        <v>32742</v>
      </c>
    </row>
    <row r="11346" spans="1:12" x14ac:dyDescent="0.25">
      <c r="A11346" s="1">
        <v>45762</v>
      </c>
      <c r="C11346" t="s">
        <v>660</v>
      </c>
      <c r="D11346" t="s">
        <v>45</v>
      </c>
      <c r="E11346" t="s">
        <v>3</v>
      </c>
      <c r="F11346" t="s">
        <v>4</v>
      </c>
      <c r="H11346" s="1" t="s">
        <v>1740</v>
      </c>
      <c r="I11346">
        <v>855681</v>
      </c>
      <c r="L11346">
        <v>73242</v>
      </c>
    </row>
    <row r="11347" spans="1:12" x14ac:dyDescent="0.25">
      <c r="A11347" s="1">
        <v>45762</v>
      </c>
      <c r="C11347" t="s">
        <v>660</v>
      </c>
      <c r="D11347" t="s">
        <v>662</v>
      </c>
      <c r="E11347" t="s">
        <v>3</v>
      </c>
      <c r="F11347" t="s">
        <v>4</v>
      </c>
      <c r="H11347" s="1" t="s">
        <v>1740</v>
      </c>
      <c r="I11347">
        <v>855681</v>
      </c>
      <c r="L11347">
        <v>2592</v>
      </c>
    </row>
    <row r="11348" spans="1:12" x14ac:dyDescent="0.25">
      <c r="A11348" s="1">
        <v>45762</v>
      </c>
      <c r="C11348" t="s">
        <v>660</v>
      </c>
      <c r="D11348" t="s">
        <v>666</v>
      </c>
      <c r="E11348" t="s">
        <v>3</v>
      </c>
      <c r="F11348" t="s">
        <v>4</v>
      </c>
      <c r="H11348" s="1" t="s">
        <v>1740</v>
      </c>
      <c r="I11348">
        <v>855681</v>
      </c>
      <c r="L11348">
        <v>9918</v>
      </c>
    </row>
    <row r="11349" spans="1:12" x14ac:dyDescent="0.25">
      <c r="A11349" s="1">
        <v>45762</v>
      </c>
      <c r="C11349" t="s">
        <v>660</v>
      </c>
      <c r="D11349" t="s">
        <v>661</v>
      </c>
      <c r="E11349" t="s">
        <v>68</v>
      </c>
      <c r="F11349" t="s">
        <v>69</v>
      </c>
      <c r="H11349" s="1" t="s">
        <v>1740</v>
      </c>
      <c r="I11349">
        <v>855583</v>
      </c>
      <c r="L11349">
        <v>271488</v>
      </c>
    </row>
    <row r="11350" spans="1:12" x14ac:dyDescent="0.25">
      <c r="A11350" s="1">
        <v>45762</v>
      </c>
      <c r="C11350" t="s">
        <v>660</v>
      </c>
      <c r="D11350" t="s">
        <v>79</v>
      </c>
      <c r="E11350" t="s">
        <v>3</v>
      </c>
      <c r="F11350" t="s">
        <v>4</v>
      </c>
      <c r="H11350" s="1" t="s">
        <v>1740</v>
      </c>
      <c r="I11350">
        <v>855633</v>
      </c>
      <c r="L11350">
        <v>207000</v>
      </c>
    </row>
    <row r="11351" spans="1:12" x14ac:dyDescent="0.25">
      <c r="A11351" s="1">
        <v>45762</v>
      </c>
      <c r="C11351" t="s">
        <v>660</v>
      </c>
      <c r="D11351" t="s">
        <v>343</v>
      </c>
      <c r="E11351" t="s">
        <v>3</v>
      </c>
      <c r="F11351" t="s">
        <v>4</v>
      </c>
      <c r="H11351" s="1" t="s">
        <v>1740</v>
      </c>
      <c r="I11351">
        <v>855633</v>
      </c>
      <c r="L11351">
        <v>1260</v>
      </c>
    </row>
    <row r="11352" spans="1:12" x14ac:dyDescent="0.25">
      <c r="A11352" s="1">
        <v>45762</v>
      </c>
      <c r="C11352" t="s">
        <v>660</v>
      </c>
      <c r="D11352" t="s">
        <v>49</v>
      </c>
      <c r="E11352" t="s">
        <v>3</v>
      </c>
      <c r="F11352" t="s">
        <v>4</v>
      </c>
      <c r="H11352" s="1" t="s">
        <v>1740</v>
      </c>
      <c r="I11352">
        <v>855633</v>
      </c>
      <c r="L11352">
        <v>14724</v>
      </c>
    </row>
    <row r="11353" spans="1:12" x14ac:dyDescent="0.25">
      <c r="A11353" s="1">
        <v>45762</v>
      </c>
      <c r="C11353" t="s">
        <v>660</v>
      </c>
      <c r="D11353" t="s">
        <v>45</v>
      </c>
      <c r="E11353" t="s">
        <v>3</v>
      </c>
      <c r="F11353" t="s">
        <v>4</v>
      </c>
      <c r="H11353" s="1" t="s">
        <v>1740</v>
      </c>
      <c r="I11353">
        <v>855633</v>
      </c>
      <c r="L11353">
        <v>126522</v>
      </c>
    </row>
    <row r="11354" spans="1:12" x14ac:dyDescent="0.25">
      <c r="A11354" s="1">
        <v>45762</v>
      </c>
      <c r="C11354" t="s">
        <v>660</v>
      </c>
      <c r="D11354" t="s">
        <v>666</v>
      </c>
      <c r="E11354" t="s">
        <v>3</v>
      </c>
      <c r="F11354" t="s">
        <v>4</v>
      </c>
      <c r="H11354" s="1" t="s">
        <v>1740</v>
      </c>
      <c r="I11354">
        <v>855633</v>
      </c>
      <c r="L11354">
        <v>3852</v>
      </c>
    </row>
    <row r="11355" spans="1:12" x14ac:dyDescent="0.25">
      <c r="A11355" s="1">
        <v>45762</v>
      </c>
      <c r="C11355" t="s">
        <v>1032</v>
      </c>
      <c r="D11355" t="s">
        <v>1033</v>
      </c>
      <c r="E11355" t="s">
        <v>3</v>
      </c>
      <c r="F11355" t="s">
        <v>4</v>
      </c>
      <c r="H11355" s="1" t="s">
        <v>1740</v>
      </c>
      <c r="I11355">
        <v>855632</v>
      </c>
      <c r="L11355">
        <v>37044</v>
      </c>
    </row>
    <row r="11356" spans="1:12" x14ac:dyDescent="0.25">
      <c r="A11356" s="1">
        <v>45762</v>
      </c>
      <c r="C11356" t="s">
        <v>660</v>
      </c>
      <c r="D11356" t="s">
        <v>294</v>
      </c>
      <c r="E11356" t="s">
        <v>38</v>
      </c>
      <c r="F11356" t="s">
        <v>38</v>
      </c>
      <c r="H11356" s="1" t="s">
        <v>1740</v>
      </c>
      <c r="I11356">
        <v>855634</v>
      </c>
      <c r="L11356">
        <v>145702.39999999999</v>
      </c>
    </row>
    <row r="11357" spans="1:12" x14ac:dyDescent="0.25">
      <c r="A11357" s="1">
        <v>45762</v>
      </c>
      <c r="C11357" t="s">
        <v>660</v>
      </c>
      <c r="D11357" t="s">
        <v>37</v>
      </c>
      <c r="E11357" t="s">
        <v>38</v>
      </c>
      <c r="F11357" t="s">
        <v>38</v>
      </c>
      <c r="H11357" s="1" t="s">
        <v>1740</v>
      </c>
      <c r="I11357">
        <v>855634</v>
      </c>
      <c r="L11357">
        <v>309209.59999999998</v>
      </c>
    </row>
    <row r="11358" spans="1:12" x14ac:dyDescent="0.25">
      <c r="A11358" s="1">
        <v>45762</v>
      </c>
      <c r="C11358" t="s">
        <v>660</v>
      </c>
      <c r="D11358" t="s">
        <v>79</v>
      </c>
      <c r="E11358" t="s">
        <v>3</v>
      </c>
      <c r="F11358" t="s">
        <v>4</v>
      </c>
      <c r="H11358" s="1" t="s">
        <v>1742</v>
      </c>
      <c r="I11358">
        <v>855767</v>
      </c>
      <c r="L11358">
        <v>387324</v>
      </c>
    </row>
    <row r="11359" spans="1:12" x14ac:dyDescent="0.25">
      <c r="A11359" s="1">
        <v>45762</v>
      </c>
      <c r="C11359" t="s">
        <v>660</v>
      </c>
      <c r="D11359" t="s">
        <v>343</v>
      </c>
      <c r="E11359" t="s">
        <v>3</v>
      </c>
      <c r="F11359" t="s">
        <v>4</v>
      </c>
      <c r="H11359" s="1" t="s">
        <v>1742</v>
      </c>
      <c r="I11359">
        <v>855767</v>
      </c>
      <c r="L11359">
        <v>3960</v>
      </c>
    </row>
    <row r="11360" spans="1:12" x14ac:dyDescent="0.25">
      <c r="A11360" s="1">
        <v>45762</v>
      </c>
      <c r="C11360" t="s">
        <v>660</v>
      </c>
      <c r="D11360" t="s">
        <v>49</v>
      </c>
      <c r="E11360" t="s">
        <v>3</v>
      </c>
      <c r="F11360" t="s">
        <v>4</v>
      </c>
      <c r="H11360" s="1" t="s">
        <v>1742</v>
      </c>
      <c r="I11360">
        <v>855767</v>
      </c>
      <c r="L11360">
        <v>19980</v>
      </c>
    </row>
    <row r="11361" spans="1:12" x14ac:dyDescent="0.25">
      <c r="A11361" s="1">
        <v>45762</v>
      </c>
      <c r="C11361" t="s">
        <v>660</v>
      </c>
      <c r="D11361" t="s">
        <v>45</v>
      </c>
      <c r="E11361" t="s">
        <v>3</v>
      </c>
      <c r="F11361" t="s">
        <v>4</v>
      </c>
      <c r="H11361" s="1" t="s">
        <v>1742</v>
      </c>
      <c r="I11361">
        <v>855767</v>
      </c>
      <c r="L11361">
        <v>181890</v>
      </c>
    </row>
    <row r="11362" spans="1:12" x14ac:dyDescent="0.25">
      <c r="A11362" s="1">
        <v>45762</v>
      </c>
      <c r="C11362" t="s">
        <v>660</v>
      </c>
      <c r="D11362" t="s">
        <v>662</v>
      </c>
      <c r="E11362" t="s">
        <v>3</v>
      </c>
      <c r="F11362" t="s">
        <v>4</v>
      </c>
      <c r="H11362" s="1" t="s">
        <v>1742</v>
      </c>
      <c r="I11362">
        <v>855767</v>
      </c>
      <c r="L11362">
        <v>8928</v>
      </c>
    </row>
    <row r="11363" spans="1:12" x14ac:dyDescent="0.25">
      <c r="A11363" s="1">
        <v>45762</v>
      </c>
      <c r="C11363" t="s">
        <v>660</v>
      </c>
      <c r="D11363" t="s">
        <v>294</v>
      </c>
      <c r="E11363" t="s">
        <v>38</v>
      </c>
      <c r="F11363" t="s">
        <v>38</v>
      </c>
      <c r="H11363" s="1" t="s">
        <v>1742</v>
      </c>
      <c r="I11363">
        <v>855768</v>
      </c>
      <c r="L11363">
        <v>229913.60000000001</v>
      </c>
    </row>
    <row r="11364" spans="1:12" x14ac:dyDescent="0.25">
      <c r="A11364" s="1">
        <v>45762</v>
      </c>
      <c r="C11364" t="s">
        <v>660</v>
      </c>
      <c r="D11364" t="s">
        <v>37</v>
      </c>
      <c r="E11364" t="s">
        <v>38</v>
      </c>
      <c r="F11364" t="s">
        <v>38</v>
      </c>
      <c r="H11364" s="1" t="s">
        <v>1742</v>
      </c>
      <c r="I11364">
        <v>855768</v>
      </c>
      <c r="L11364">
        <v>615104</v>
      </c>
    </row>
    <row r="11365" spans="1:12" x14ac:dyDescent="0.25">
      <c r="A11365" s="1">
        <v>45762</v>
      </c>
      <c r="C11365" t="s">
        <v>660</v>
      </c>
      <c r="D11365" t="s">
        <v>79</v>
      </c>
      <c r="E11365" t="s">
        <v>3</v>
      </c>
      <c r="F11365" t="s">
        <v>4</v>
      </c>
      <c r="H11365" s="1" t="s">
        <v>1741</v>
      </c>
      <c r="I11365">
        <v>856086</v>
      </c>
      <c r="L11365">
        <v>135972</v>
      </c>
    </row>
    <row r="11366" spans="1:12" x14ac:dyDescent="0.25">
      <c r="A11366" s="1">
        <v>45762</v>
      </c>
      <c r="C11366" t="s">
        <v>660</v>
      </c>
      <c r="D11366" t="s">
        <v>49</v>
      </c>
      <c r="E11366" t="s">
        <v>3</v>
      </c>
      <c r="F11366" t="s">
        <v>4</v>
      </c>
      <c r="H11366" s="1" t="s">
        <v>1741</v>
      </c>
      <c r="I11366">
        <v>856086</v>
      </c>
      <c r="L11366">
        <v>9522</v>
      </c>
    </row>
    <row r="11367" spans="1:12" x14ac:dyDescent="0.25">
      <c r="A11367" s="1">
        <v>45762</v>
      </c>
      <c r="C11367" t="s">
        <v>660</v>
      </c>
      <c r="D11367" t="s">
        <v>45</v>
      </c>
      <c r="E11367" t="s">
        <v>3</v>
      </c>
      <c r="F11367" t="s">
        <v>4</v>
      </c>
      <c r="H11367" s="1" t="s">
        <v>1741</v>
      </c>
      <c r="I11367">
        <v>856086</v>
      </c>
      <c r="L11367">
        <v>26514</v>
      </c>
    </row>
    <row r="11368" spans="1:12" x14ac:dyDescent="0.25">
      <c r="A11368" s="1">
        <v>45762</v>
      </c>
      <c r="C11368" t="s">
        <v>660</v>
      </c>
      <c r="D11368" t="s">
        <v>662</v>
      </c>
      <c r="E11368" t="s">
        <v>3</v>
      </c>
      <c r="F11368" t="s">
        <v>4</v>
      </c>
      <c r="H11368" s="1" t="s">
        <v>1741</v>
      </c>
      <c r="I11368">
        <v>856086</v>
      </c>
      <c r="L11368">
        <v>6822</v>
      </c>
    </row>
    <row r="11369" spans="1:12" x14ac:dyDescent="0.25">
      <c r="A11369" s="1">
        <v>45762</v>
      </c>
      <c r="C11369" t="s">
        <v>660</v>
      </c>
      <c r="D11369" t="s">
        <v>666</v>
      </c>
      <c r="E11369" t="s">
        <v>3</v>
      </c>
      <c r="F11369" t="s">
        <v>4</v>
      </c>
      <c r="H11369" s="1" t="s">
        <v>1741</v>
      </c>
      <c r="I11369">
        <v>856086</v>
      </c>
      <c r="L11369">
        <v>8460</v>
      </c>
    </row>
    <row r="11370" spans="1:12" x14ac:dyDescent="0.25">
      <c r="A11370" s="1">
        <v>45762</v>
      </c>
      <c r="C11370" t="s">
        <v>660</v>
      </c>
      <c r="D11370" t="s">
        <v>294</v>
      </c>
      <c r="E11370" t="s">
        <v>38</v>
      </c>
      <c r="F11370" t="s">
        <v>38</v>
      </c>
      <c r="H11370" s="1" t="s">
        <v>1741</v>
      </c>
      <c r="I11370">
        <v>856087</v>
      </c>
      <c r="L11370">
        <v>34240</v>
      </c>
    </row>
    <row r="11371" spans="1:12" x14ac:dyDescent="0.25">
      <c r="A11371" s="1">
        <v>45762</v>
      </c>
      <c r="C11371" t="s">
        <v>660</v>
      </c>
      <c r="D11371" t="s">
        <v>37</v>
      </c>
      <c r="E11371" t="s">
        <v>38</v>
      </c>
      <c r="F11371" t="s">
        <v>38</v>
      </c>
      <c r="H11371" s="1" t="s">
        <v>1741</v>
      </c>
      <c r="I11371">
        <v>856087</v>
      </c>
      <c r="L11371">
        <v>338918.40000000002</v>
      </c>
    </row>
    <row r="11372" spans="1:12" x14ac:dyDescent="0.25">
      <c r="A11372" s="1">
        <v>45762</v>
      </c>
      <c r="C11372" t="s">
        <v>686</v>
      </c>
      <c r="D11372" t="s">
        <v>90</v>
      </c>
      <c r="E11372" t="s">
        <v>91</v>
      </c>
      <c r="F11372" t="s">
        <v>91</v>
      </c>
      <c r="H11372" s="1" t="s">
        <v>1741</v>
      </c>
      <c r="I11372">
        <v>856102</v>
      </c>
      <c r="L11372">
        <v>2260</v>
      </c>
    </row>
    <row r="11373" spans="1:12" x14ac:dyDescent="0.25">
      <c r="A11373" s="1">
        <v>45762</v>
      </c>
      <c r="C11373" t="s">
        <v>687</v>
      </c>
      <c r="D11373" t="s">
        <v>90</v>
      </c>
      <c r="E11373" t="s">
        <v>91</v>
      </c>
      <c r="F11373" t="s">
        <v>91</v>
      </c>
      <c r="H11373" s="1" t="s">
        <v>1741</v>
      </c>
      <c r="I11373">
        <v>856103</v>
      </c>
      <c r="L11373">
        <v>452</v>
      </c>
    </row>
    <row r="11374" spans="1:12" x14ac:dyDescent="0.25">
      <c r="A11374" s="1">
        <v>45762</v>
      </c>
      <c r="C11374" t="s">
        <v>89</v>
      </c>
      <c r="D11374" t="s">
        <v>90</v>
      </c>
      <c r="E11374" t="s">
        <v>91</v>
      </c>
      <c r="F11374" t="s">
        <v>91</v>
      </c>
      <c r="H11374" s="1" t="s">
        <v>1741</v>
      </c>
      <c r="I11374">
        <v>856104</v>
      </c>
      <c r="L11374">
        <v>22148</v>
      </c>
    </row>
    <row r="11375" spans="1:12" x14ac:dyDescent="0.25">
      <c r="A11375" s="1">
        <v>45762</v>
      </c>
      <c r="C11375" t="s">
        <v>690</v>
      </c>
      <c r="D11375" t="s">
        <v>90</v>
      </c>
      <c r="E11375" t="s">
        <v>91</v>
      </c>
      <c r="F11375" t="s">
        <v>91</v>
      </c>
      <c r="H11375" s="1" t="s">
        <v>1741</v>
      </c>
      <c r="I11375">
        <v>856105</v>
      </c>
      <c r="L11375">
        <v>1356</v>
      </c>
    </row>
    <row r="11376" spans="1:12" x14ac:dyDescent="0.25">
      <c r="A11376" s="1">
        <v>45762</v>
      </c>
      <c r="C11376" t="s">
        <v>691</v>
      </c>
      <c r="D11376" t="s">
        <v>90</v>
      </c>
      <c r="E11376" t="s">
        <v>91</v>
      </c>
      <c r="F11376" t="s">
        <v>91</v>
      </c>
      <c r="H11376" s="1" t="s">
        <v>1741</v>
      </c>
      <c r="I11376">
        <v>856106</v>
      </c>
      <c r="L11376">
        <v>8136</v>
      </c>
    </row>
    <row r="11377" spans="1:12" x14ac:dyDescent="0.25">
      <c r="A11377" s="1">
        <v>45762</v>
      </c>
      <c r="C11377" t="s">
        <v>692</v>
      </c>
      <c r="D11377" t="s">
        <v>90</v>
      </c>
      <c r="E11377" t="s">
        <v>91</v>
      </c>
      <c r="F11377" t="s">
        <v>91</v>
      </c>
      <c r="H11377" s="1" t="s">
        <v>1741</v>
      </c>
      <c r="I11377">
        <v>856108</v>
      </c>
      <c r="L11377">
        <v>24408</v>
      </c>
    </row>
    <row r="11378" spans="1:12" x14ac:dyDescent="0.25">
      <c r="A11378" s="1">
        <v>45762</v>
      </c>
      <c r="C11378" t="s">
        <v>693</v>
      </c>
      <c r="D11378" t="s">
        <v>90</v>
      </c>
      <c r="E11378" t="s">
        <v>91</v>
      </c>
      <c r="F11378" t="s">
        <v>91</v>
      </c>
      <c r="H11378" s="1" t="s">
        <v>1741</v>
      </c>
      <c r="I11378">
        <v>856109</v>
      </c>
      <c r="L11378">
        <v>1808</v>
      </c>
    </row>
    <row r="11379" spans="1:12" x14ac:dyDescent="0.25">
      <c r="A11379" s="1">
        <v>45762</v>
      </c>
      <c r="C11379" t="s">
        <v>660</v>
      </c>
      <c r="D11379" t="s">
        <v>79</v>
      </c>
      <c r="E11379" t="s">
        <v>3</v>
      </c>
      <c r="F11379" t="s">
        <v>4</v>
      </c>
      <c r="H11379" s="1" t="s">
        <v>1741</v>
      </c>
      <c r="I11379">
        <v>855916</v>
      </c>
      <c r="L11379">
        <v>291438</v>
      </c>
    </row>
    <row r="11380" spans="1:12" x14ac:dyDescent="0.25">
      <c r="A11380" s="1">
        <v>45762</v>
      </c>
      <c r="C11380" t="s">
        <v>660</v>
      </c>
      <c r="D11380" t="s">
        <v>49</v>
      </c>
      <c r="E11380" t="s">
        <v>3</v>
      </c>
      <c r="F11380" t="s">
        <v>4</v>
      </c>
      <c r="H11380" s="1" t="s">
        <v>1741</v>
      </c>
      <c r="I11380">
        <v>855916</v>
      </c>
      <c r="L11380">
        <v>22428</v>
      </c>
    </row>
    <row r="11381" spans="1:12" x14ac:dyDescent="0.25">
      <c r="A11381" s="1">
        <v>45762</v>
      </c>
      <c r="C11381" t="s">
        <v>660</v>
      </c>
      <c r="D11381" t="s">
        <v>45</v>
      </c>
      <c r="E11381" t="s">
        <v>3</v>
      </c>
      <c r="F11381" t="s">
        <v>4</v>
      </c>
      <c r="H11381" s="1" t="s">
        <v>1741</v>
      </c>
      <c r="I11381">
        <v>855916</v>
      </c>
      <c r="L11381">
        <v>109080</v>
      </c>
    </row>
    <row r="11382" spans="1:12" x14ac:dyDescent="0.25">
      <c r="A11382" s="1">
        <v>45762</v>
      </c>
      <c r="C11382" t="s">
        <v>660</v>
      </c>
      <c r="D11382" t="s">
        <v>662</v>
      </c>
      <c r="E11382" t="s">
        <v>3</v>
      </c>
      <c r="F11382" t="s">
        <v>4</v>
      </c>
      <c r="H11382" s="1" t="s">
        <v>1741</v>
      </c>
      <c r="I11382">
        <v>855916</v>
      </c>
      <c r="L11382">
        <v>918</v>
      </c>
    </row>
    <row r="11383" spans="1:12" x14ac:dyDescent="0.25">
      <c r="A11383" s="1">
        <v>45762</v>
      </c>
      <c r="C11383" t="s">
        <v>660</v>
      </c>
      <c r="D11383" t="s">
        <v>294</v>
      </c>
      <c r="E11383" t="s">
        <v>38</v>
      </c>
      <c r="F11383" t="s">
        <v>38</v>
      </c>
      <c r="H11383" s="1" t="s">
        <v>1741</v>
      </c>
      <c r="I11383">
        <v>855917</v>
      </c>
      <c r="L11383">
        <v>194854.39999999999</v>
      </c>
    </row>
    <row r="11384" spans="1:12" x14ac:dyDescent="0.25">
      <c r="A11384" s="1">
        <v>45762</v>
      </c>
      <c r="C11384" t="s">
        <v>660</v>
      </c>
      <c r="D11384" t="s">
        <v>37</v>
      </c>
      <c r="E11384" t="s">
        <v>38</v>
      </c>
      <c r="F11384" t="s">
        <v>38</v>
      </c>
      <c r="H11384" s="1" t="s">
        <v>1741</v>
      </c>
      <c r="I11384">
        <v>855917</v>
      </c>
      <c r="L11384">
        <v>449574.40000000002</v>
      </c>
    </row>
    <row r="11385" spans="1:12" x14ac:dyDescent="0.25">
      <c r="A11385" s="1">
        <v>45762</v>
      </c>
      <c r="C11385" t="s">
        <v>660</v>
      </c>
      <c r="D11385" t="s">
        <v>678</v>
      </c>
      <c r="E11385" t="s">
        <v>91</v>
      </c>
      <c r="F11385" t="s">
        <v>91</v>
      </c>
      <c r="H11385" s="1" t="s">
        <v>458</v>
      </c>
      <c r="I11385">
        <v>857579</v>
      </c>
      <c r="L11385">
        <v>14473.04</v>
      </c>
    </row>
    <row r="11386" spans="1:12" x14ac:dyDescent="0.25">
      <c r="A11386" s="1">
        <v>45762</v>
      </c>
      <c r="C11386" t="s">
        <v>660</v>
      </c>
      <c r="D11386" t="s">
        <v>678</v>
      </c>
      <c r="E11386" t="s">
        <v>91</v>
      </c>
      <c r="F11386" t="s">
        <v>91</v>
      </c>
      <c r="H11386" s="1" t="s">
        <v>461</v>
      </c>
      <c r="I11386">
        <v>857583</v>
      </c>
      <c r="L11386">
        <v>3204.68</v>
      </c>
    </row>
    <row r="11387" spans="1:12" x14ac:dyDescent="0.25">
      <c r="A11387" s="1">
        <v>45762</v>
      </c>
      <c r="C11387" t="s">
        <v>660</v>
      </c>
      <c r="D11387" t="s">
        <v>678</v>
      </c>
      <c r="E11387" t="s">
        <v>91</v>
      </c>
      <c r="F11387" t="s">
        <v>91</v>
      </c>
      <c r="H11387" s="1" t="s">
        <v>471</v>
      </c>
      <c r="I11387">
        <v>857592</v>
      </c>
      <c r="L11387">
        <v>27508.720000000001</v>
      </c>
    </row>
    <row r="11388" spans="1:12" x14ac:dyDescent="0.25">
      <c r="A11388" s="1">
        <v>45762</v>
      </c>
      <c r="C11388" t="s">
        <v>660</v>
      </c>
      <c r="D11388" t="s">
        <v>678</v>
      </c>
      <c r="E11388" t="s">
        <v>91</v>
      </c>
      <c r="F11388" t="s">
        <v>91</v>
      </c>
      <c r="H11388" s="1" t="s">
        <v>469</v>
      </c>
      <c r="I11388">
        <v>857593</v>
      </c>
      <c r="L11388">
        <v>40377.159999999996</v>
      </c>
    </row>
    <row r="11389" spans="1:12" x14ac:dyDescent="0.25">
      <c r="A11389" s="1">
        <v>45762</v>
      </c>
      <c r="C11389" t="s">
        <v>660</v>
      </c>
      <c r="D11389" t="s">
        <v>678</v>
      </c>
      <c r="E11389" t="s">
        <v>91</v>
      </c>
      <c r="F11389" t="s">
        <v>91</v>
      </c>
      <c r="H11389" s="1" t="s">
        <v>468</v>
      </c>
      <c r="I11389">
        <v>857594</v>
      </c>
      <c r="L11389">
        <v>25009.16</v>
      </c>
    </row>
    <row r="11390" spans="1:12" x14ac:dyDescent="0.25">
      <c r="A11390" s="1">
        <v>45762</v>
      </c>
      <c r="C11390" t="s">
        <v>660</v>
      </c>
      <c r="D11390" t="s">
        <v>678</v>
      </c>
      <c r="E11390" t="s">
        <v>91</v>
      </c>
      <c r="F11390" t="s">
        <v>91</v>
      </c>
      <c r="H11390" s="1" t="s">
        <v>855</v>
      </c>
      <c r="I11390">
        <v>857595</v>
      </c>
      <c r="L11390">
        <v>58723.839999999997</v>
      </c>
    </row>
    <row r="11391" spans="1:12" x14ac:dyDescent="0.25">
      <c r="A11391" s="1">
        <v>45762</v>
      </c>
      <c r="C11391" t="s">
        <v>660</v>
      </c>
      <c r="D11391" t="s">
        <v>678</v>
      </c>
      <c r="E11391" t="s">
        <v>91</v>
      </c>
      <c r="F11391" t="s">
        <v>91</v>
      </c>
      <c r="H11391" s="1" t="s">
        <v>1338</v>
      </c>
      <c r="I11391">
        <v>857599</v>
      </c>
      <c r="L11391">
        <v>10766.64</v>
      </c>
    </row>
    <row r="11392" spans="1:12" x14ac:dyDescent="0.25">
      <c r="A11392" s="1">
        <v>45762</v>
      </c>
      <c r="C11392" t="s">
        <v>660</v>
      </c>
      <c r="D11392" t="s">
        <v>678</v>
      </c>
      <c r="E11392" t="s">
        <v>91</v>
      </c>
      <c r="F11392" t="s">
        <v>91</v>
      </c>
      <c r="H11392" s="1" t="s">
        <v>1340</v>
      </c>
      <c r="I11392">
        <v>857604</v>
      </c>
      <c r="L11392">
        <v>3932.3999999999996</v>
      </c>
    </row>
    <row r="11393" spans="1:12" x14ac:dyDescent="0.25">
      <c r="A11393" s="1">
        <v>45762</v>
      </c>
      <c r="C11393" t="s">
        <v>660</v>
      </c>
      <c r="D11393" t="s">
        <v>678</v>
      </c>
      <c r="E11393" t="s">
        <v>91</v>
      </c>
      <c r="F11393" t="s">
        <v>91</v>
      </c>
      <c r="H11393" s="1" t="s">
        <v>1479</v>
      </c>
      <c r="I11393">
        <v>857596</v>
      </c>
      <c r="L11393">
        <v>1193.28</v>
      </c>
    </row>
    <row r="11394" spans="1:12" x14ac:dyDescent="0.25">
      <c r="A11394" s="1">
        <v>45762</v>
      </c>
      <c r="C11394" t="s">
        <v>660</v>
      </c>
      <c r="D11394" t="s">
        <v>678</v>
      </c>
      <c r="E11394" t="s">
        <v>91</v>
      </c>
      <c r="F11394" t="s">
        <v>91</v>
      </c>
      <c r="H11394" s="1" t="s">
        <v>1503</v>
      </c>
      <c r="I11394">
        <v>857608</v>
      </c>
      <c r="L11394">
        <v>46533.4</v>
      </c>
    </row>
    <row r="11395" spans="1:12" x14ac:dyDescent="0.25">
      <c r="A11395" s="1">
        <v>45762</v>
      </c>
      <c r="C11395" t="s">
        <v>660</v>
      </c>
      <c r="D11395" t="s">
        <v>678</v>
      </c>
      <c r="E11395" t="s">
        <v>91</v>
      </c>
      <c r="F11395" t="s">
        <v>91</v>
      </c>
      <c r="H11395" s="1" t="s">
        <v>1504</v>
      </c>
      <c r="I11395">
        <v>857612</v>
      </c>
      <c r="L11395">
        <v>8389.119999999999</v>
      </c>
    </row>
    <row r="11396" spans="1:12" x14ac:dyDescent="0.25">
      <c r="A11396" s="1">
        <v>45762</v>
      </c>
      <c r="C11396" t="s">
        <v>660</v>
      </c>
      <c r="D11396" t="s">
        <v>678</v>
      </c>
      <c r="E11396" t="s">
        <v>91</v>
      </c>
      <c r="F11396" t="s">
        <v>91</v>
      </c>
      <c r="H11396" s="1" t="s">
        <v>1584</v>
      </c>
      <c r="I11396">
        <v>857613</v>
      </c>
      <c r="L11396">
        <v>10463.799999999999</v>
      </c>
    </row>
    <row r="11397" spans="1:12" x14ac:dyDescent="0.25">
      <c r="A11397" s="1">
        <v>45762</v>
      </c>
      <c r="C11397" t="s">
        <v>660</v>
      </c>
      <c r="D11397" t="s">
        <v>678</v>
      </c>
      <c r="E11397" t="s">
        <v>91</v>
      </c>
      <c r="F11397" t="s">
        <v>91</v>
      </c>
      <c r="H11397" s="1" t="s">
        <v>1599</v>
      </c>
      <c r="I11397">
        <v>857614</v>
      </c>
      <c r="L11397">
        <v>12778.039999999999</v>
      </c>
    </row>
    <row r="11398" spans="1:12" x14ac:dyDescent="0.25">
      <c r="A11398" s="1">
        <v>45762</v>
      </c>
      <c r="C11398" t="s">
        <v>660</v>
      </c>
      <c r="D11398" t="s">
        <v>678</v>
      </c>
      <c r="E11398" t="s">
        <v>91</v>
      </c>
      <c r="F11398" t="s">
        <v>91</v>
      </c>
      <c r="H11398" s="1" t="s">
        <v>1608</v>
      </c>
      <c r="I11398">
        <v>857627</v>
      </c>
      <c r="L11398">
        <v>16764.68</v>
      </c>
    </row>
    <row r="11399" spans="1:12" x14ac:dyDescent="0.25">
      <c r="A11399" s="1">
        <v>45762</v>
      </c>
      <c r="C11399" t="s">
        <v>660</v>
      </c>
      <c r="D11399" t="s">
        <v>678</v>
      </c>
      <c r="E11399" t="s">
        <v>91</v>
      </c>
      <c r="F11399" t="s">
        <v>91</v>
      </c>
      <c r="H11399" s="1" t="s">
        <v>1631</v>
      </c>
      <c r="I11399">
        <v>857640</v>
      </c>
      <c r="L11399">
        <v>1572.96</v>
      </c>
    </row>
    <row r="11400" spans="1:12" x14ac:dyDescent="0.25">
      <c r="A11400" s="1">
        <v>45762</v>
      </c>
      <c r="C11400" t="s">
        <v>660</v>
      </c>
      <c r="D11400" t="s">
        <v>678</v>
      </c>
      <c r="E11400" t="s">
        <v>91</v>
      </c>
      <c r="F11400" t="s">
        <v>91</v>
      </c>
      <c r="H11400" s="1" t="s">
        <v>1673</v>
      </c>
      <c r="I11400">
        <v>857641</v>
      </c>
      <c r="L11400">
        <v>12741.880000000001</v>
      </c>
    </row>
    <row r="11401" spans="1:12" x14ac:dyDescent="0.25">
      <c r="A11401" s="1">
        <v>45762</v>
      </c>
      <c r="C11401" t="s">
        <v>660</v>
      </c>
      <c r="D11401" t="s">
        <v>678</v>
      </c>
      <c r="E11401" t="s">
        <v>91</v>
      </c>
      <c r="F11401" t="s">
        <v>91</v>
      </c>
      <c r="H11401" s="1" t="s">
        <v>1740</v>
      </c>
      <c r="I11401">
        <v>857686</v>
      </c>
      <c r="L11401">
        <v>21637.239999999998</v>
      </c>
    </row>
    <row r="11402" spans="1:12" x14ac:dyDescent="0.25">
      <c r="A11402" s="1">
        <v>45762</v>
      </c>
      <c r="C11402" t="s">
        <v>692</v>
      </c>
      <c r="D11402" t="s">
        <v>90</v>
      </c>
      <c r="E11402" t="s">
        <v>91</v>
      </c>
      <c r="F11402" t="s">
        <v>91</v>
      </c>
      <c r="H11402" s="1" t="s">
        <v>458</v>
      </c>
      <c r="I11402">
        <v>857779</v>
      </c>
      <c r="L11402">
        <v>23865.599999999999</v>
      </c>
    </row>
    <row r="11403" spans="1:12" x14ac:dyDescent="0.25">
      <c r="A11403" s="1">
        <v>45762</v>
      </c>
      <c r="C11403" t="s">
        <v>687</v>
      </c>
      <c r="D11403" t="s">
        <v>90</v>
      </c>
      <c r="E11403" t="s">
        <v>91</v>
      </c>
      <c r="F11403" t="s">
        <v>91</v>
      </c>
      <c r="H11403" s="1" t="s">
        <v>458</v>
      </c>
      <c r="I11403">
        <v>857780</v>
      </c>
      <c r="L11403">
        <v>723.2</v>
      </c>
    </row>
    <row r="11404" spans="1:12" x14ac:dyDescent="0.25">
      <c r="A11404" s="1">
        <v>45762</v>
      </c>
      <c r="C11404" t="s">
        <v>89</v>
      </c>
      <c r="D11404" t="s">
        <v>90</v>
      </c>
      <c r="E11404" t="s">
        <v>91</v>
      </c>
      <c r="F11404" t="s">
        <v>91</v>
      </c>
      <c r="H11404" s="1" t="s">
        <v>458</v>
      </c>
      <c r="I11404">
        <v>857781</v>
      </c>
      <c r="L11404">
        <v>6056.8</v>
      </c>
    </row>
    <row r="11405" spans="1:12" x14ac:dyDescent="0.25">
      <c r="A11405" s="1">
        <v>45762</v>
      </c>
      <c r="C11405" t="s">
        <v>1106</v>
      </c>
      <c r="D11405" t="s">
        <v>90</v>
      </c>
      <c r="E11405" t="s">
        <v>91</v>
      </c>
      <c r="F11405" t="s">
        <v>91</v>
      </c>
      <c r="H11405" s="1" t="s">
        <v>458</v>
      </c>
      <c r="I11405">
        <v>857784</v>
      </c>
      <c r="L11405">
        <v>6328</v>
      </c>
    </row>
    <row r="11406" spans="1:12" x14ac:dyDescent="0.25">
      <c r="A11406" s="1">
        <v>45762</v>
      </c>
      <c r="C11406" t="s">
        <v>686</v>
      </c>
      <c r="D11406" t="s">
        <v>90</v>
      </c>
      <c r="E11406" t="s">
        <v>91</v>
      </c>
      <c r="F11406" t="s">
        <v>91</v>
      </c>
      <c r="H11406" s="1" t="s">
        <v>458</v>
      </c>
      <c r="I11406">
        <v>857782</v>
      </c>
      <c r="L11406">
        <v>994.4</v>
      </c>
    </row>
    <row r="11407" spans="1:12" x14ac:dyDescent="0.25">
      <c r="A11407" s="1">
        <v>45762</v>
      </c>
      <c r="C11407" t="s">
        <v>691</v>
      </c>
      <c r="D11407" t="s">
        <v>90</v>
      </c>
      <c r="E11407" t="s">
        <v>91</v>
      </c>
      <c r="F11407" t="s">
        <v>91</v>
      </c>
      <c r="H11407" s="1" t="s">
        <v>458</v>
      </c>
      <c r="I11407">
        <v>857783</v>
      </c>
      <c r="L11407">
        <v>3118.8</v>
      </c>
    </row>
    <row r="11408" spans="1:12" x14ac:dyDescent="0.25">
      <c r="A11408" s="1">
        <v>45762</v>
      </c>
      <c r="C11408" t="s">
        <v>687</v>
      </c>
      <c r="D11408" t="s">
        <v>90</v>
      </c>
      <c r="E11408" t="s">
        <v>91</v>
      </c>
      <c r="F11408" t="s">
        <v>91</v>
      </c>
      <c r="H11408" s="1" t="s">
        <v>470</v>
      </c>
      <c r="I11408">
        <v>857785</v>
      </c>
      <c r="L11408">
        <v>904</v>
      </c>
    </row>
    <row r="11409" spans="1:12" x14ac:dyDescent="0.25">
      <c r="A11409" s="1">
        <v>45762</v>
      </c>
      <c r="C11409" t="s">
        <v>89</v>
      </c>
      <c r="D11409" t="s">
        <v>90</v>
      </c>
      <c r="E11409" t="s">
        <v>91</v>
      </c>
      <c r="F11409" t="s">
        <v>91</v>
      </c>
      <c r="H11409" s="1" t="s">
        <v>470</v>
      </c>
      <c r="I11409">
        <v>857786</v>
      </c>
      <c r="L11409">
        <v>8588</v>
      </c>
    </row>
    <row r="11410" spans="1:12" x14ac:dyDescent="0.25">
      <c r="A11410" s="1">
        <v>45762</v>
      </c>
      <c r="C11410" t="s">
        <v>692</v>
      </c>
      <c r="D11410" t="s">
        <v>90</v>
      </c>
      <c r="E11410" t="s">
        <v>91</v>
      </c>
      <c r="F11410" t="s">
        <v>91</v>
      </c>
      <c r="H11410" s="1" t="s">
        <v>470</v>
      </c>
      <c r="I11410">
        <v>857790</v>
      </c>
      <c r="L11410">
        <v>22600</v>
      </c>
    </row>
    <row r="11411" spans="1:12" x14ac:dyDescent="0.25">
      <c r="A11411" s="1">
        <v>45762</v>
      </c>
      <c r="C11411" t="s">
        <v>685</v>
      </c>
      <c r="D11411" t="s">
        <v>90</v>
      </c>
      <c r="E11411" t="s">
        <v>91</v>
      </c>
      <c r="F11411" t="s">
        <v>91</v>
      </c>
      <c r="H11411" s="1" t="s">
        <v>470</v>
      </c>
      <c r="I11411">
        <v>857788</v>
      </c>
      <c r="L11411">
        <v>452</v>
      </c>
    </row>
    <row r="11412" spans="1:12" x14ac:dyDescent="0.25">
      <c r="A11412" s="1">
        <v>45762</v>
      </c>
      <c r="C11412" t="s">
        <v>686</v>
      </c>
      <c r="D11412" t="s">
        <v>90</v>
      </c>
      <c r="E11412" t="s">
        <v>91</v>
      </c>
      <c r="F11412" t="s">
        <v>91</v>
      </c>
      <c r="H11412" s="1" t="s">
        <v>470</v>
      </c>
      <c r="I11412">
        <v>857787</v>
      </c>
      <c r="L11412">
        <v>1356</v>
      </c>
    </row>
    <row r="11413" spans="1:12" x14ac:dyDescent="0.25">
      <c r="A11413" s="1">
        <v>45762</v>
      </c>
      <c r="C11413" t="s">
        <v>693</v>
      </c>
      <c r="D11413" t="s">
        <v>90</v>
      </c>
      <c r="E11413" t="s">
        <v>91</v>
      </c>
      <c r="F11413" t="s">
        <v>91</v>
      </c>
      <c r="H11413" s="1" t="s">
        <v>470</v>
      </c>
      <c r="I11413">
        <v>857791</v>
      </c>
      <c r="L11413">
        <v>1356</v>
      </c>
    </row>
    <row r="11414" spans="1:12" x14ac:dyDescent="0.25">
      <c r="A11414" s="1">
        <v>45762</v>
      </c>
      <c r="C11414" t="s">
        <v>691</v>
      </c>
      <c r="D11414" t="s">
        <v>90</v>
      </c>
      <c r="E11414" t="s">
        <v>91</v>
      </c>
      <c r="F11414" t="s">
        <v>91</v>
      </c>
      <c r="H11414" s="1" t="s">
        <v>470</v>
      </c>
      <c r="I11414">
        <v>857789</v>
      </c>
      <c r="L11414">
        <v>6780</v>
      </c>
    </row>
    <row r="11415" spans="1:12" x14ac:dyDescent="0.25">
      <c r="A11415" s="1">
        <v>45762</v>
      </c>
      <c r="C11415" t="s">
        <v>89</v>
      </c>
      <c r="D11415" t="s">
        <v>90</v>
      </c>
      <c r="E11415" t="s">
        <v>91</v>
      </c>
      <c r="F11415" t="s">
        <v>91</v>
      </c>
      <c r="H11415" s="1" t="s">
        <v>468</v>
      </c>
      <c r="I11415">
        <v>857792</v>
      </c>
      <c r="L11415">
        <v>9492</v>
      </c>
    </row>
    <row r="11416" spans="1:12" x14ac:dyDescent="0.25">
      <c r="A11416" s="1">
        <v>45762</v>
      </c>
      <c r="C11416" t="s">
        <v>687</v>
      </c>
      <c r="D11416" t="s">
        <v>90</v>
      </c>
      <c r="E11416" t="s">
        <v>91</v>
      </c>
      <c r="F11416" t="s">
        <v>91</v>
      </c>
      <c r="H11416" s="1" t="s">
        <v>468</v>
      </c>
      <c r="I11416">
        <v>857793</v>
      </c>
      <c r="L11416">
        <v>904</v>
      </c>
    </row>
    <row r="11417" spans="1:12" x14ac:dyDescent="0.25">
      <c r="A11417" s="1">
        <v>45762</v>
      </c>
      <c r="C11417" t="s">
        <v>692</v>
      </c>
      <c r="D11417" t="s">
        <v>90</v>
      </c>
      <c r="E11417" t="s">
        <v>91</v>
      </c>
      <c r="F11417" t="s">
        <v>91</v>
      </c>
      <c r="H11417" s="1" t="s">
        <v>468</v>
      </c>
      <c r="I11417">
        <v>857795</v>
      </c>
      <c r="L11417">
        <v>29380</v>
      </c>
    </row>
    <row r="11418" spans="1:12" x14ac:dyDescent="0.25">
      <c r="A11418" s="1">
        <v>45762</v>
      </c>
      <c r="C11418" t="s">
        <v>685</v>
      </c>
      <c r="D11418" t="s">
        <v>90</v>
      </c>
      <c r="E11418" t="s">
        <v>91</v>
      </c>
      <c r="F11418" t="s">
        <v>91</v>
      </c>
      <c r="H11418" s="1" t="s">
        <v>468</v>
      </c>
      <c r="I11418">
        <v>857798</v>
      </c>
      <c r="L11418">
        <v>904</v>
      </c>
    </row>
    <row r="11419" spans="1:12" x14ac:dyDescent="0.25">
      <c r="A11419" s="1">
        <v>45762</v>
      </c>
      <c r="C11419" t="s">
        <v>686</v>
      </c>
      <c r="D11419" t="s">
        <v>90</v>
      </c>
      <c r="E11419" t="s">
        <v>91</v>
      </c>
      <c r="F11419" t="s">
        <v>91</v>
      </c>
      <c r="H11419" s="1" t="s">
        <v>468</v>
      </c>
      <c r="I11419">
        <v>857796</v>
      </c>
      <c r="L11419">
        <v>1356</v>
      </c>
    </row>
    <row r="11420" spans="1:12" x14ac:dyDescent="0.25">
      <c r="A11420" s="1">
        <v>45762</v>
      </c>
      <c r="C11420" t="s">
        <v>693</v>
      </c>
      <c r="D11420" t="s">
        <v>90</v>
      </c>
      <c r="E11420" t="s">
        <v>91</v>
      </c>
      <c r="F11420" t="s">
        <v>91</v>
      </c>
      <c r="H11420" s="1" t="s">
        <v>468</v>
      </c>
      <c r="I11420">
        <v>857799</v>
      </c>
      <c r="L11420">
        <v>1808</v>
      </c>
    </row>
    <row r="11421" spans="1:12" x14ac:dyDescent="0.25">
      <c r="A11421" s="1">
        <v>45762</v>
      </c>
      <c r="C11421" t="s">
        <v>689</v>
      </c>
      <c r="D11421" t="s">
        <v>90</v>
      </c>
      <c r="E11421" t="s">
        <v>91</v>
      </c>
      <c r="F11421" t="s">
        <v>91</v>
      </c>
      <c r="H11421" s="1" t="s">
        <v>468</v>
      </c>
      <c r="I11421">
        <v>857794</v>
      </c>
      <c r="L11421">
        <v>2712</v>
      </c>
    </row>
    <row r="11422" spans="1:12" x14ac:dyDescent="0.25">
      <c r="A11422" s="1">
        <v>45762</v>
      </c>
      <c r="C11422" t="s">
        <v>691</v>
      </c>
      <c r="D11422" t="s">
        <v>90</v>
      </c>
      <c r="E11422" t="s">
        <v>91</v>
      </c>
      <c r="F11422" t="s">
        <v>91</v>
      </c>
      <c r="H11422" s="1" t="s">
        <v>468</v>
      </c>
      <c r="I11422">
        <v>857797</v>
      </c>
      <c r="L11422">
        <v>3977.6</v>
      </c>
    </row>
    <row r="11423" spans="1:12" x14ac:dyDescent="0.25">
      <c r="A11423" s="1">
        <v>45762</v>
      </c>
      <c r="C11423" t="s">
        <v>687</v>
      </c>
      <c r="D11423" t="s">
        <v>90</v>
      </c>
      <c r="E11423" t="s">
        <v>91</v>
      </c>
      <c r="F11423" t="s">
        <v>91</v>
      </c>
      <c r="H11423" s="1" t="s">
        <v>1337</v>
      </c>
      <c r="I11423">
        <v>857807</v>
      </c>
      <c r="L11423">
        <v>904</v>
      </c>
    </row>
    <row r="11424" spans="1:12" x14ac:dyDescent="0.25">
      <c r="A11424" s="1">
        <v>45762</v>
      </c>
      <c r="C11424" t="s">
        <v>89</v>
      </c>
      <c r="D11424" t="s">
        <v>90</v>
      </c>
      <c r="E11424" t="s">
        <v>91</v>
      </c>
      <c r="F11424" t="s">
        <v>91</v>
      </c>
      <c r="H11424" s="1" t="s">
        <v>1337</v>
      </c>
      <c r="I11424">
        <v>857805</v>
      </c>
      <c r="L11424">
        <v>11300</v>
      </c>
    </row>
    <row r="11425" spans="1:12" x14ac:dyDescent="0.25">
      <c r="A11425" s="1">
        <v>45762</v>
      </c>
      <c r="C11425" t="s">
        <v>692</v>
      </c>
      <c r="D11425" t="s">
        <v>90</v>
      </c>
      <c r="E11425" t="s">
        <v>91</v>
      </c>
      <c r="F11425" t="s">
        <v>91</v>
      </c>
      <c r="H11425" s="1" t="s">
        <v>1337</v>
      </c>
      <c r="I11425">
        <v>857802</v>
      </c>
      <c r="L11425">
        <v>27572</v>
      </c>
    </row>
    <row r="11426" spans="1:12" x14ac:dyDescent="0.25">
      <c r="A11426" s="1">
        <v>45762</v>
      </c>
      <c r="C11426" t="s">
        <v>685</v>
      </c>
      <c r="D11426" t="s">
        <v>90</v>
      </c>
      <c r="E11426" t="s">
        <v>91</v>
      </c>
      <c r="F11426" t="s">
        <v>91</v>
      </c>
      <c r="H11426" s="1" t="s">
        <v>1337</v>
      </c>
      <c r="I11426">
        <v>857803</v>
      </c>
      <c r="L11426">
        <v>452</v>
      </c>
    </row>
    <row r="11427" spans="1:12" x14ac:dyDescent="0.25">
      <c r="A11427" s="1">
        <v>45762</v>
      </c>
      <c r="C11427" t="s">
        <v>686</v>
      </c>
      <c r="D11427" t="s">
        <v>90</v>
      </c>
      <c r="E11427" t="s">
        <v>91</v>
      </c>
      <c r="F11427" t="s">
        <v>91</v>
      </c>
      <c r="H11427" s="1" t="s">
        <v>1337</v>
      </c>
      <c r="I11427">
        <v>857804</v>
      </c>
      <c r="L11427">
        <v>1356</v>
      </c>
    </row>
    <row r="11428" spans="1:12" x14ac:dyDescent="0.25">
      <c r="A11428" s="1">
        <v>45762</v>
      </c>
      <c r="C11428" t="s">
        <v>691</v>
      </c>
      <c r="D11428" t="s">
        <v>90</v>
      </c>
      <c r="E11428" t="s">
        <v>91</v>
      </c>
      <c r="F11428" t="s">
        <v>91</v>
      </c>
      <c r="H11428" s="1" t="s">
        <v>1337</v>
      </c>
      <c r="I11428">
        <v>857801</v>
      </c>
      <c r="L11428">
        <v>4520</v>
      </c>
    </row>
    <row r="11429" spans="1:12" x14ac:dyDescent="0.25">
      <c r="A11429" s="1">
        <v>45762</v>
      </c>
      <c r="C11429" t="s">
        <v>693</v>
      </c>
      <c r="D11429" t="s">
        <v>90</v>
      </c>
      <c r="E11429" t="s">
        <v>91</v>
      </c>
      <c r="F11429" t="s">
        <v>91</v>
      </c>
      <c r="H11429" s="1" t="s">
        <v>1337</v>
      </c>
      <c r="I11429">
        <v>857806</v>
      </c>
      <c r="L11429">
        <v>1808</v>
      </c>
    </row>
    <row r="11430" spans="1:12" x14ac:dyDescent="0.25">
      <c r="A11430" s="1">
        <v>45762</v>
      </c>
      <c r="C11430" t="s">
        <v>89</v>
      </c>
      <c r="D11430" t="s">
        <v>90</v>
      </c>
      <c r="E11430" t="s">
        <v>91</v>
      </c>
      <c r="F11430" t="s">
        <v>91</v>
      </c>
      <c r="H11430" s="1" t="s">
        <v>1503</v>
      </c>
      <c r="I11430">
        <v>857810</v>
      </c>
      <c r="L11430">
        <v>5424</v>
      </c>
    </row>
    <row r="11431" spans="1:12" x14ac:dyDescent="0.25">
      <c r="A11431" s="1">
        <v>45762</v>
      </c>
      <c r="C11431" t="s">
        <v>692</v>
      </c>
      <c r="D11431" t="s">
        <v>90</v>
      </c>
      <c r="E11431" t="s">
        <v>91</v>
      </c>
      <c r="F11431" t="s">
        <v>91</v>
      </c>
      <c r="H11431" s="1" t="s">
        <v>1503</v>
      </c>
      <c r="I11431">
        <v>857809</v>
      </c>
      <c r="L11431">
        <v>33900</v>
      </c>
    </row>
    <row r="11432" spans="1:12" x14ac:dyDescent="0.25">
      <c r="A11432" s="1">
        <v>45762</v>
      </c>
      <c r="C11432" t="s">
        <v>686</v>
      </c>
      <c r="D11432" t="s">
        <v>90</v>
      </c>
      <c r="E11432" t="s">
        <v>91</v>
      </c>
      <c r="F11432" t="s">
        <v>91</v>
      </c>
      <c r="H11432" s="1" t="s">
        <v>1503</v>
      </c>
      <c r="I11432">
        <v>857811</v>
      </c>
      <c r="L11432">
        <v>1356</v>
      </c>
    </row>
    <row r="11433" spans="1:12" x14ac:dyDescent="0.25">
      <c r="A11433" s="1">
        <v>45762</v>
      </c>
      <c r="C11433" t="s">
        <v>689</v>
      </c>
      <c r="D11433" t="s">
        <v>90</v>
      </c>
      <c r="E11433" t="s">
        <v>91</v>
      </c>
      <c r="F11433" t="s">
        <v>91</v>
      </c>
      <c r="H11433" s="1" t="s">
        <v>1503</v>
      </c>
      <c r="I11433">
        <v>857812</v>
      </c>
      <c r="L11433">
        <v>2712</v>
      </c>
    </row>
    <row r="11434" spans="1:12" x14ac:dyDescent="0.25">
      <c r="A11434" s="1">
        <v>45762</v>
      </c>
      <c r="C11434" t="s">
        <v>691</v>
      </c>
      <c r="D11434" t="s">
        <v>90</v>
      </c>
      <c r="E11434" t="s">
        <v>91</v>
      </c>
      <c r="F11434" t="s">
        <v>91</v>
      </c>
      <c r="H11434" s="1" t="s">
        <v>1503</v>
      </c>
      <c r="I11434">
        <v>857808</v>
      </c>
      <c r="L11434">
        <v>4068</v>
      </c>
    </row>
    <row r="11435" spans="1:12" x14ac:dyDescent="0.25">
      <c r="A11435" s="1">
        <v>45762</v>
      </c>
      <c r="C11435" t="s">
        <v>691</v>
      </c>
      <c r="D11435" t="s">
        <v>90</v>
      </c>
      <c r="E11435" t="s">
        <v>91</v>
      </c>
      <c r="F11435" t="s">
        <v>91</v>
      </c>
      <c r="H11435" s="1" t="s">
        <v>1504</v>
      </c>
      <c r="I11435">
        <v>857815</v>
      </c>
      <c r="L11435">
        <v>4068</v>
      </c>
    </row>
    <row r="11436" spans="1:12" x14ac:dyDescent="0.25">
      <c r="A11436" s="1">
        <v>45762</v>
      </c>
      <c r="C11436" t="s">
        <v>1106</v>
      </c>
      <c r="D11436" t="s">
        <v>90</v>
      </c>
      <c r="E11436" t="s">
        <v>91</v>
      </c>
      <c r="F11436" t="s">
        <v>91</v>
      </c>
      <c r="H11436" s="1" t="s">
        <v>1504</v>
      </c>
      <c r="I11436">
        <v>857819</v>
      </c>
      <c r="L11436">
        <v>5424</v>
      </c>
    </row>
    <row r="11437" spans="1:12" x14ac:dyDescent="0.25">
      <c r="A11437" s="1">
        <v>45762</v>
      </c>
      <c r="C11437" t="s">
        <v>89</v>
      </c>
      <c r="D11437" t="s">
        <v>90</v>
      </c>
      <c r="E11437" t="s">
        <v>91</v>
      </c>
      <c r="F11437" t="s">
        <v>91</v>
      </c>
      <c r="H11437" s="1" t="s">
        <v>1504</v>
      </c>
      <c r="I11437">
        <v>857818</v>
      </c>
      <c r="L11437">
        <v>12656</v>
      </c>
    </row>
    <row r="11438" spans="1:12" x14ac:dyDescent="0.25">
      <c r="A11438" s="1">
        <v>45762</v>
      </c>
      <c r="C11438" t="s">
        <v>692</v>
      </c>
      <c r="D11438" t="s">
        <v>90</v>
      </c>
      <c r="E11438" t="s">
        <v>91</v>
      </c>
      <c r="F11438" t="s">
        <v>91</v>
      </c>
      <c r="H11438" s="1" t="s">
        <v>1504</v>
      </c>
      <c r="I11438">
        <v>857817</v>
      </c>
      <c r="L11438">
        <v>30284</v>
      </c>
    </row>
    <row r="11439" spans="1:12" x14ac:dyDescent="0.25">
      <c r="A11439" s="1">
        <v>45762</v>
      </c>
      <c r="C11439" t="s">
        <v>685</v>
      </c>
      <c r="D11439" t="s">
        <v>90</v>
      </c>
      <c r="E11439" t="s">
        <v>91</v>
      </c>
      <c r="F11439" t="s">
        <v>91</v>
      </c>
      <c r="H11439" s="1" t="s">
        <v>1504</v>
      </c>
      <c r="I11439">
        <v>857821</v>
      </c>
      <c r="L11439">
        <v>452</v>
      </c>
    </row>
    <row r="11440" spans="1:12" x14ac:dyDescent="0.25">
      <c r="A11440" s="1">
        <v>45762</v>
      </c>
      <c r="C11440" t="s">
        <v>686</v>
      </c>
      <c r="D11440" t="s">
        <v>90</v>
      </c>
      <c r="E11440" t="s">
        <v>91</v>
      </c>
      <c r="F11440" t="s">
        <v>91</v>
      </c>
      <c r="H11440" s="1" t="s">
        <v>1504</v>
      </c>
      <c r="I11440">
        <v>857820</v>
      </c>
      <c r="L11440">
        <v>904</v>
      </c>
    </row>
    <row r="11441" spans="1:12" x14ac:dyDescent="0.25">
      <c r="A11441" s="1">
        <v>45762</v>
      </c>
      <c r="C11441" t="s">
        <v>688</v>
      </c>
      <c r="D11441" t="s">
        <v>90</v>
      </c>
      <c r="E11441" t="s">
        <v>91</v>
      </c>
      <c r="F11441" t="s">
        <v>91</v>
      </c>
      <c r="H11441" s="1" t="s">
        <v>1504</v>
      </c>
      <c r="I11441">
        <v>857816</v>
      </c>
      <c r="L11441">
        <v>904</v>
      </c>
    </row>
    <row r="11442" spans="1:12" x14ac:dyDescent="0.25">
      <c r="A11442" s="1">
        <v>45762</v>
      </c>
      <c r="C11442" t="s">
        <v>89</v>
      </c>
      <c r="D11442" t="s">
        <v>90</v>
      </c>
      <c r="E11442" t="s">
        <v>91</v>
      </c>
      <c r="F11442" t="s">
        <v>91</v>
      </c>
      <c r="H11442" s="1" t="s">
        <v>1584</v>
      </c>
      <c r="I11442">
        <v>857839</v>
      </c>
      <c r="L11442">
        <v>6328</v>
      </c>
    </row>
    <row r="11443" spans="1:12" x14ac:dyDescent="0.25">
      <c r="A11443" s="1">
        <v>45762</v>
      </c>
      <c r="C11443" t="s">
        <v>692</v>
      </c>
      <c r="D11443" t="s">
        <v>90</v>
      </c>
      <c r="E11443" t="s">
        <v>91</v>
      </c>
      <c r="F11443" t="s">
        <v>91</v>
      </c>
      <c r="H11443" s="1" t="s">
        <v>1584</v>
      </c>
      <c r="I11443">
        <v>857845</v>
      </c>
      <c r="L11443">
        <v>25312</v>
      </c>
    </row>
    <row r="11444" spans="1:12" x14ac:dyDescent="0.25">
      <c r="A11444" s="1">
        <v>45762</v>
      </c>
      <c r="C11444" t="s">
        <v>685</v>
      </c>
      <c r="D11444" t="s">
        <v>90</v>
      </c>
      <c r="E11444" t="s">
        <v>91</v>
      </c>
      <c r="F11444" t="s">
        <v>91</v>
      </c>
      <c r="H11444" s="1" t="s">
        <v>1584</v>
      </c>
      <c r="I11444">
        <v>857844</v>
      </c>
      <c r="L11444">
        <v>452</v>
      </c>
    </row>
    <row r="11445" spans="1:12" x14ac:dyDescent="0.25">
      <c r="A11445" s="1">
        <v>45762</v>
      </c>
      <c r="C11445" t="s">
        <v>690</v>
      </c>
      <c r="D11445" t="s">
        <v>90</v>
      </c>
      <c r="E11445" t="s">
        <v>91</v>
      </c>
      <c r="F11445" t="s">
        <v>91</v>
      </c>
      <c r="H11445" s="1" t="s">
        <v>1584</v>
      </c>
      <c r="I11445">
        <v>857843</v>
      </c>
      <c r="L11445">
        <v>1356</v>
      </c>
    </row>
    <row r="11446" spans="1:12" x14ac:dyDescent="0.25">
      <c r="A11446" s="1">
        <v>45762</v>
      </c>
      <c r="C11446" t="s">
        <v>686</v>
      </c>
      <c r="D11446" t="s">
        <v>90</v>
      </c>
      <c r="E11446" t="s">
        <v>91</v>
      </c>
      <c r="F11446" t="s">
        <v>91</v>
      </c>
      <c r="H11446" s="1" t="s">
        <v>1584</v>
      </c>
      <c r="I11446">
        <v>857842</v>
      </c>
      <c r="L11446">
        <v>904</v>
      </c>
    </row>
    <row r="11447" spans="1:12" x14ac:dyDescent="0.25">
      <c r="A11447" s="1">
        <v>45762</v>
      </c>
      <c r="C11447" t="s">
        <v>688</v>
      </c>
      <c r="D11447" t="s">
        <v>90</v>
      </c>
      <c r="E11447" t="s">
        <v>91</v>
      </c>
      <c r="F11447" t="s">
        <v>91</v>
      </c>
      <c r="H11447" s="1" t="s">
        <v>1584</v>
      </c>
      <c r="I11447">
        <v>857846</v>
      </c>
      <c r="L11447">
        <v>452</v>
      </c>
    </row>
    <row r="11448" spans="1:12" x14ac:dyDescent="0.25">
      <c r="A11448" s="1">
        <v>45762</v>
      </c>
      <c r="C11448" t="s">
        <v>693</v>
      </c>
      <c r="D11448" t="s">
        <v>90</v>
      </c>
      <c r="E11448" t="s">
        <v>91</v>
      </c>
      <c r="F11448" t="s">
        <v>91</v>
      </c>
      <c r="H11448" s="1" t="s">
        <v>1584</v>
      </c>
      <c r="I11448">
        <v>857840</v>
      </c>
      <c r="L11448">
        <v>904</v>
      </c>
    </row>
    <row r="11449" spans="1:12" x14ac:dyDescent="0.25">
      <c r="A11449" s="1">
        <v>45762</v>
      </c>
      <c r="C11449" t="s">
        <v>691</v>
      </c>
      <c r="D11449" t="s">
        <v>90</v>
      </c>
      <c r="E11449" t="s">
        <v>91</v>
      </c>
      <c r="F11449" t="s">
        <v>91</v>
      </c>
      <c r="H11449" s="1" t="s">
        <v>1584</v>
      </c>
      <c r="I11449">
        <v>857841</v>
      </c>
      <c r="L11449">
        <v>3616</v>
      </c>
    </row>
    <row r="11450" spans="1:12" x14ac:dyDescent="0.25">
      <c r="A11450" s="1">
        <v>45762</v>
      </c>
      <c r="C11450" t="s">
        <v>89</v>
      </c>
      <c r="D11450" t="s">
        <v>90</v>
      </c>
      <c r="E11450" t="s">
        <v>91</v>
      </c>
      <c r="F11450" t="s">
        <v>91</v>
      </c>
      <c r="H11450" s="1" t="s">
        <v>1597</v>
      </c>
      <c r="I11450">
        <v>857854</v>
      </c>
      <c r="L11450">
        <v>19481.2</v>
      </c>
    </row>
    <row r="11451" spans="1:12" x14ac:dyDescent="0.25">
      <c r="A11451" s="1">
        <v>45762</v>
      </c>
      <c r="C11451" t="s">
        <v>692</v>
      </c>
      <c r="D11451" t="s">
        <v>90</v>
      </c>
      <c r="E11451" t="s">
        <v>91</v>
      </c>
      <c r="F11451" t="s">
        <v>91</v>
      </c>
      <c r="H11451" s="1" t="s">
        <v>1597</v>
      </c>
      <c r="I11451">
        <v>857857</v>
      </c>
      <c r="L11451">
        <v>6192.4</v>
      </c>
    </row>
    <row r="11452" spans="1:12" x14ac:dyDescent="0.25">
      <c r="A11452" s="1">
        <v>45762</v>
      </c>
      <c r="C11452" t="s">
        <v>686</v>
      </c>
      <c r="D11452" t="s">
        <v>90</v>
      </c>
      <c r="E11452" t="s">
        <v>91</v>
      </c>
      <c r="F11452" t="s">
        <v>91</v>
      </c>
      <c r="H11452" s="1" t="s">
        <v>1597</v>
      </c>
      <c r="I11452">
        <v>857856</v>
      </c>
      <c r="L11452">
        <v>768.4</v>
      </c>
    </row>
    <row r="11453" spans="1:12" x14ac:dyDescent="0.25">
      <c r="A11453" s="1">
        <v>45762</v>
      </c>
      <c r="C11453" t="s">
        <v>688</v>
      </c>
      <c r="D11453" t="s">
        <v>90</v>
      </c>
      <c r="E11453" t="s">
        <v>91</v>
      </c>
      <c r="F11453" t="s">
        <v>91</v>
      </c>
      <c r="H11453" s="1" t="s">
        <v>1597</v>
      </c>
      <c r="I11453">
        <v>857855</v>
      </c>
      <c r="L11453">
        <v>452</v>
      </c>
    </row>
    <row r="11454" spans="1:12" x14ac:dyDescent="0.25">
      <c r="A11454" s="1">
        <v>45762</v>
      </c>
      <c r="C11454" t="s">
        <v>691</v>
      </c>
      <c r="D11454" t="s">
        <v>90</v>
      </c>
      <c r="E11454" t="s">
        <v>91</v>
      </c>
      <c r="F11454" t="s">
        <v>91</v>
      </c>
      <c r="H11454" s="1" t="s">
        <v>1597</v>
      </c>
      <c r="I11454">
        <v>857853</v>
      </c>
      <c r="L11454">
        <v>1084.8</v>
      </c>
    </row>
    <row r="11455" spans="1:12" x14ac:dyDescent="0.25">
      <c r="A11455" s="1">
        <v>45762</v>
      </c>
      <c r="C11455" t="s">
        <v>1106</v>
      </c>
      <c r="D11455" t="s">
        <v>90</v>
      </c>
      <c r="E11455" t="s">
        <v>91</v>
      </c>
      <c r="F11455" t="s">
        <v>91</v>
      </c>
      <c r="H11455" s="1" t="s">
        <v>1608</v>
      </c>
      <c r="I11455">
        <v>857858</v>
      </c>
      <c r="L11455">
        <v>5424</v>
      </c>
    </row>
    <row r="11456" spans="1:12" x14ac:dyDescent="0.25">
      <c r="A11456" s="1">
        <v>45762</v>
      </c>
      <c r="C11456" t="s">
        <v>89</v>
      </c>
      <c r="D11456" t="s">
        <v>90</v>
      </c>
      <c r="E11456" t="s">
        <v>91</v>
      </c>
      <c r="F11456" t="s">
        <v>91</v>
      </c>
      <c r="H11456" s="1" t="s">
        <v>1608</v>
      </c>
      <c r="I11456">
        <v>857859</v>
      </c>
      <c r="L11456">
        <v>9040</v>
      </c>
    </row>
    <row r="11457" spans="1:12" x14ac:dyDescent="0.25">
      <c r="A11457" s="1">
        <v>45762</v>
      </c>
      <c r="C11457" t="s">
        <v>692</v>
      </c>
      <c r="D11457" t="s">
        <v>90</v>
      </c>
      <c r="E11457" t="s">
        <v>91</v>
      </c>
      <c r="F11457" t="s">
        <v>91</v>
      </c>
      <c r="H11457" s="1" t="s">
        <v>1608</v>
      </c>
      <c r="I11457">
        <v>857862</v>
      </c>
      <c r="L11457">
        <v>28476</v>
      </c>
    </row>
    <row r="11458" spans="1:12" x14ac:dyDescent="0.25">
      <c r="A11458" s="1">
        <v>45762</v>
      </c>
      <c r="C11458" t="s">
        <v>693</v>
      </c>
      <c r="D11458" t="s">
        <v>90</v>
      </c>
      <c r="E11458" t="s">
        <v>91</v>
      </c>
      <c r="F11458" t="s">
        <v>91</v>
      </c>
      <c r="H11458" s="1" t="s">
        <v>1608</v>
      </c>
      <c r="I11458">
        <v>857863</v>
      </c>
      <c r="L11458">
        <v>1356</v>
      </c>
    </row>
    <row r="11459" spans="1:12" x14ac:dyDescent="0.25">
      <c r="A11459" s="1">
        <v>45762</v>
      </c>
      <c r="C11459" t="s">
        <v>689</v>
      </c>
      <c r="D11459" t="s">
        <v>90</v>
      </c>
      <c r="E11459" t="s">
        <v>91</v>
      </c>
      <c r="F11459" t="s">
        <v>91</v>
      </c>
      <c r="H11459" s="1" t="s">
        <v>1608</v>
      </c>
      <c r="I11459">
        <v>857861</v>
      </c>
      <c r="L11459">
        <v>2260</v>
      </c>
    </row>
    <row r="11460" spans="1:12" x14ac:dyDescent="0.25">
      <c r="A11460" s="1">
        <v>45762</v>
      </c>
      <c r="C11460" t="s">
        <v>691</v>
      </c>
      <c r="D11460" t="s">
        <v>90</v>
      </c>
      <c r="E11460" t="s">
        <v>91</v>
      </c>
      <c r="F11460" t="s">
        <v>91</v>
      </c>
      <c r="H11460" s="1" t="s">
        <v>1608</v>
      </c>
      <c r="I11460">
        <v>857860</v>
      </c>
      <c r="L11460">
        <v>7232</v>
      </c>
    </row>
    <row r="11461" spans="1:12" x14ac:dyDescent="0.25">
      <c r="A11461" s="1">
        <v>45762</v>
      </c>
      <c r="C11461" t="s">
        <v>89</v>
      </c>
      <c r="D11461" t="s">
        <v>90</v>
      </c>
      <c r="E11461" t="s">
        <v>91</v>
      </c>
      <c r="F11461" t="s">
        <v>91</v>
      </c>
      <c r="H11461" s="1" t="s">
        <v>1673</v>
      </c>
      <c r="I11461">
        <v>857886</v>
      </c>
      <c r="L11461">
        <v>8588</v>
      </c>
    </row>
    <row r="11462" spans="1:12" x14ac:dyDescent="0.25">
      <c r="A11462" s="1">
        <v>45762</v>
      </c>
      <c r="C11462" t="s">
        <v>692</v>
      </c>
      <c r="D11462" t="s">
        <v>90</v>
      </c>
      <c r="E11462" t="s">
        <v>91</v>
      </c>
      <c r="F11462" t="s">
        <v>91</v>
      </c>
      <c r="H11462" s="1" t="s">
        <v>1673</v>
      </c>
      <c r="I11462">
        <v>857891</v>
      </c>
      <c r="L11462">
        <v>38872</v>
      </c>
    </row>
    <row r="11463" spans="1:12" x14ac:dyDescent="0.25">
      <c r="A11463" s="1">
        <v>45762</v>
      </c>
      <c r="C11463" t="s">
        <v>686</v>
      </c>
      <c r="D11463" t="s">
        <v>90</v>
      </c>
      <c r="E11463" t="s">
        <v>91</v>
      </c>
      <c r="F11463" t="s">
        <v>91</v>
      </c>
      <c r="H11463" s="1" t="s">
        <v>1673</v>
      </c>
      <c r="I11463">
        <v>857888</v>
      </c>
      <c r="L11463">
        <v>904</v>
      </c>
    </row>
    <row r="11464" spans="1:12" x14ac:dyDescent="0.25">
      <c r="A11464" s="1">
        <v>45762</v>
      </c>
      <c r="C11464" t="s">
        <v>685</v>
      </c>
      <c r="D11464" t="s">
        <v>90</v>
      </c>
      <c r="E11464" t="s">
        <v>91</v>
      </c>
      <c r="F11464" t="s">
        <v>91</v>
      </c>
      <c r="H11464" s="1" t="s">
        <v>1673</v>
      </c>
      <c r="I11464">
        <v>857887</v>
      </c>
      <c r="L11464">
        <v>452</v>
      </c>
    </row>
    <row r="11465" spans="1:12" x14ac:dyDescent="0.25">
      <c r="A11465" s="1">
        <v>45762</v>
      </c>
      <c r="C11465" t="s">
        <v>688</v>
      </c>
      <c r="D11465" t="s">
        <v>90</v>
      </c>
      <c r="E11465" t="s">
        <v>91</v>
      </c>
      <c r="F11465" t="s">
        <v>91</v>
      </c>
      <c r="H11465" s="1" t="s">
        <v>1673</v>
      </c>
      <c r="I11465">
        <v>857890</v>
      </c>
      <c r="L11465">
        <v>904</v>
      </c>
    </row>
    <row r="11466" spans="1:12" x14ac:dyDescent="0.25">
      <c r="A11466" s="1">
        <v>45762</v>
      </c>
      <c r="C11466" t="s">
        <v>693</v>
      </c>
      <c r="D11466" t="s">
        <v>90</v>
      </c>
      <c r="E11466" t="s">
        <v>91</v>
      </c>
      <c r="F11466" t="s">
        <v>91</v>
      </c>
      <c r="H11466" s="1" t="s">
        <v>1673</v>
      </c>
      <c r="I11466">
        <v>857889</v>
      </c>
      <c r="L11466">
        <v>1356</v>
      </c>
    </row>
    <row r="11467" spans="1:12" x14ac:dyDescent="0.25">
      <c r="A11467" s="1">
        <v>45762</v>
      </c>
      <c r="C11467" t="s">
        <v>689</v>
      </c>
      <c r="D11467" t="s">
        <v>90</v>
      </c>
      <c r="E11467" t="s">
        <v>91</v>
      </c>
      <c r="F11467" t="s">
        <v>91</v>
      </c>
      <c r="H11467" s="1" t="s">
        <v>1673</v>
      </c>
      <c r="I11467">
        <v>857885</v>
      </c>
      <c r="L11467">
        <v>2712</v>
      </c>
    </row>
    <row r="11468" spans="1:12" x14ac:dyDescent="0.25">
      <c r="A11468" s="1">
        <v>45762</v>
      </c>
      <c r="C11468" t="s">
        <v>691</v>
      </c>
      <c r="D11468" t="s">
        <v>90</v>
      </c>
      <c r="E11468" t="s">
        <v>91</v>
      </c>
      <c r="F11468" t="s">
        <v>91</v>
      </c>
      <c r="H11468" s="1" t="s">
        <v>1673</v>
      </c>
      <c r="I11468">
        <v>857884</v>
      </c>
      <c r="L11468">
        <v>6328</v>
      </c>
    </row>
    <row r="11469" spans="1:12" x14ac:dyDescent="0.25">
      <c r="A11469" s="1">
        <v>45762</v>
      </c>
      <c r="C11469" t="s">
        <v>687</v>
      </c>
      <c r="D11469" t="s">
        <v>90</v>
      </c>
      <c r="E11469" t="s">
        <v>91</v>
      </c>
      <c r="F11469" t="s">
        <v>91</v>
      </c>
      <c r="H11469" s="1" t="s">
        <v>1740</v>
      </c>
      <c r="I11469">
        <v>857895</v>
      </c>
      <c r="L11469">
        <v>904</v>
      </c>
    </row>
    <row r="11470" spans="1:12" x14ac:dyDescent="0.25">
      <c r="A11470" s="1">
        <v>45762</v>
      </c>
      <c r="C11470" t="s">
        <v>89</v>
      </c>
      <c r="D11470" t="s">
        <v>90</v>
      </c>
      <c r="E11470" t="s">
        <v>91</v>
      </c>
      <c r="F11470" t="s">
        <v>91</v>
      </c>
      <c r="H11470" s="1" t="s">
        <v>1740</v>
      </c>
      <c r="I11470">
        <v>857896</v>
      </c>
      <c r="L11470">
        <v>7684</v>
      </c>
    </row>
    <row r="11471" spans="1:12" x14ac:dyDescent="0.25">
      <c r="A11471" s="1">
        <v>45762</v>
      </c>
      <c r="C11471" t="s">
        <v>692</v>
      </c>
      <c r="D11471" t="s">
        <v>90</v>
      </c>
      <c r="E11471" t="s">
        <v>91</v>
      </c>
      <c r="F11471" t="s">
        <v>91</v>
      </c>
      <c r="H11471" s="1" t="s">
        <v>1740</v>
      </c>
      <c r="I11471">
        <v>857897</v>
      </c>
      <c r="L11471">
        <v>23504</v>
      </c>
    </row>
    <row r="11472" spans="1:12" x14ac:dyDescent="0.25">
      <c r="A11472" s="1">
        <v>45762</v>
      </c>
      <c r="C11472" t="s">
        <v>691</v>
      </c>
      <c r="D11472" t="s">
        <v>90</v>
      </c>
      <c r="E11472" t="s">
        <v>91</v>
      </c>
      <c r="F11472" t="s">
        <v>91</v>
      </c>
      <c r="H11472" s="1" t="s">
        <v>1740</v>
      </c>
      <c r="I11472">
        <v>857894</v>
      </c>
      <c r="L11472">
        <v>4520</v>
      </c>
    </row>
    <row r="11473" spans="1:12" x14ac:dyDescent="0.25">
      <c r="A11473" s="1">
        <v>45762</v>
      </c>
      <c r="C11473" t="s">
        <v>859</v>
      </c>
      <c r="I11473">
        <v>854174</v>
      </c>
      <c r="L11473">
        <v>6048000</v>
      </c>
    </row>
    <row r="11474" spans="1:12" x14ac:dyDescent="0.25">
      <c r="A11474" s="1">
        <v>45762</v>
      </c>
      <c r="C11474" t="s">
        <v>859</v>
      </c>
      <c r="I11474">
        <v>853069</v>
      </c>
      <c r="L11474">
        <v>4986000</v>
      </c>
    </row>
    <row r="11475" spans="1:12" x14ac:dyDescent="0.25">
      <c r="A11475" s="1">
        <v>45762</v>
      </c>
      <c r="C11475" t="s">
        <v>859</v>
      </c>
      <c r="I11475">
        <v>853684</v>
      </c>
      <c r="L11475">
        <v>5766000</v>
      </c>
    </row>
    <row r="11476" spans="1:12" x14ac:dyDescent="0.25">
      <c r="A11476" s="1">
        <v>45762</v>
      </c>
      <c r="C11476" t="s">
        <v>859</v>
      </c>
      <c r="I11476">
        <v>854956</v>
      </c>
      <c r="L11476">
        <v>5830000</v>
      </c>
    </row>
    <row r="11477" spans="1:12" x14ac:dyDescent="0.25">
      <c r="A11477" s="1">
        <v>45762</v>
      </c>
      <c r="C11477" t="s">
        <v>859</v>
      </c>
      <c r="I11477">
        <v>854958</v>
      </c>
      <c r="L11477">
        <v>5926000</v>
      </c>
    </row>
    <row r="11478" spans="1:12" x14ac:dyDescent="0.25">
      <c r="A11478" s="1">
        <v>45762</v>
      </c>
      <c r="C11478" t="s">
        <v>859</v>
      </c>
      <c r="I11478">
        <v>855267</v>
      </c>
      <c r="L11478">
        <v>5490000</v>
      </c>
    </row>
    <row r="11479" spans="1:12" x14ac:dyDescent="0.25">
      <c r="A11479" s="1">
        <v>45762</v>
      </c>
      <c r="C11479" t="s">
        <v>859</v>
      </c>
      <c r="I11479">
        <v>855729</v>
      </c>
      <c r="L11479">
        <v>5884000</v>
      </c>
    </row>
    <row r="11480" spans="1:12" x14ac:dyDescent="0.25">
      <c r="A11480" s="1">
        <v>45762</v>
      </c>
      <c r="C11480" t="s">
        <v>859</v>
      </c>
      <c r="I11480">
        <v>856141</v>
      </c>
      <c r="L11480">
        <v>5700000</v>
      </c>
    </row>
    <row r="11481" spans="1:12" x14ac:dyDescent="0.25">
      <c r="A11481" s="1">
        <v>45761</v>
      </c>
      <c r="C11481" t="s">
        <v>495</v>
      </c>
      <c r="D11481" t="s">
        <v>162</v>
      </c>
      <c r="E11481" t="s">
        <v>72</v>
      </c>
      <c r="F11481" t="s">
        <v>73</v>
      </c>
      <c r="I11481">
        <v>854755</v>
      </c>
      <c r="L11481">
        <v>796</v>
      </c>
    </row>
    <row r="11482" spans="1:12" x14ac:dyDescent="0.25">
      <c r="A11482" s="1">
        <v>45761</v>
      </c>
      <c r="C11482" t="s">
        <v>495</v>
      </c>
      <c r="D11482" t="s">
        <v>499</v>
      </c>
      <c r="E11482" t="s">
        <v>72</v>
      </c>
      <c r="F11482" t="s">
        <v>73</v>
      </c>
      <c r="I11482">
        <v>854755</v>
      </c>
      <c r="L11482">
        <v>1393</v>
      </c>
    </row>
    <row r="11483" spans="1:12" x14ac:dyDescent="0.25">
      <c r="A11483" s="1">
        <v>45761</v>
      </c>
      <c r="C11483" t="s">
        <v>495</v>
      </c>
      <c r="D11483" t="s">
        <v>45</v>
      </c>
      <c r="E11483" t="s">
        <v>3</v>
      </c>
      <c r="F11483" t="s">
        <v>4</v>
      </c>
      <c r="I11483">
        <v>854756</v>
      </c>
      <c r="L11483">
        <v>71838</v>
      </c>
    </row>
    <row r="11484" spans="1:12" x14ac:dyDescent="0.25">
      <c r="A11484" s="1">
        <v>45761</v>
      </c>
      <c r="C11484" t="s">
        <v>495</v>
      </c>
      <c r="D11484" t="s">
        <v>49</v>
      </c>
      <c r="E11484" t="s">
        <v>3</v>
      </c>
      <c r="F11484" t="s">
        <v>4</v>
      </c>
      <c r="I11484">
        <v>854756</v>
      </c>
      <c r="L11484">
        <v>10530</v>
      </c>
    </row>
    <row r="11485" spans="1:12" x14ac:dyDescent="0.25">
      <c r="A11485" s="1">
        <v>45761</v>
      </c>
      <c r="C11485" t="s">
        <v>495</v>
      </c>
      <c r="D11485" t="s">
        <v>79</v>
      </c>
      <c r="E11485" t="s">
        <v>3</v>
      </c>
      <c r="F11485" t="s">
        <v>4</v>
      </c>
      <c r="I11485">
        <v>854756</v>
      </c>
      <c r="L11485">
        <v>3744</v>
      </c>
    </row>
    <row r="11486" spans="1:12" x14ac:dyDescent="0.25">
      <c r="A11486" s="1">
        <v>45761</v>
      </c>
      <c r="C11486" t="s">
        <v>495</v>
      </c>
      <c r="D11486" t="s">
        <v>294</v>
      </c>
      <c r="E11486" t="s">
        <v>38</v>
      </c>
      <c r="F11486" t="s">
        <v>38</v>
      </c>
      <c r="I11486">
        <v>854757</v>
      </c>
      <c r="L11486">
        <v>300480</v>
      </c>
    </row>
    <row r="11487" spans="1:12" x14ac:dyDescent="0.25">
      <c r="A11487" s="1">
        <v>45761</v>
      </c>
      <c r="C11487" t="s">
        <v>495</v>
      </c>
      <c r="D11487" t="s">
        <v>45</v>
      </c>
      <c r="E11487" t="s">
        <v>3</v>
      </c>
      <c r="F11487" t="s">
        <v>4</v>
      </c>
      <c r="I11487">
        <v>2010690</v>
      </c>
      <c r="L11487">
        <v>48438</v>
      </c>
    </row>
    <row r="11488" spans="1:12" x14ac:dyDescent="0.25">
      <c r="A11488" s="1">
        <v>45761</v>
      </c>
      <c r="C11488" t="s">
        <v>495</v>
      </c>
      <c r="D11488" t="s">
        <v>49</v>
      </c>
      <c r="E11488" t="s">
        <v>3</v>
      </c>
      <c r="F11488" t="s">
        <v>4</v>
      </c>
      <c r="I11488">
        <v>2010690</v>
      </c>
      <c r="L11488">
        <v>9126</v>
      </c>
    </row>
    <row r="11489" spans="1:12" x14ac:dyDescent="0.25">
      <c r="A11489" s="1">
        <v>45761</v>
      </c>
      <c r="C11489" t="s">
        <v>495</v>
      </c>
      <c r="D11489" t="s">
        <v>79</v>
      </c>
      <c r="E11489" t="s">
        <v>3</v>
      </c>
      <c r="F11489" t="s">
        <v>4</v>
      </c>
      <c r="I11489">
        <v>2010690</v>
      </c>
      <c r="L11489">
        <v>7020</v>
      </c>
    </row>
    <row r="11490" spans="1:12" x14ac:dyDescent="0.25">
      <c r="A11490" s="1">
        <v>45761</v>
      </c>
      <c r="C11490" t="s">
        <v>495</v>
      </c>
      <c r="D11490" t="s">
        <v>499</v>
      </c>
      <c r="E11490" t="s">
        <v>72</v>
      </c>
      <c r="F11490" t="s">
        <v>73</v>
      </c>
      <c r="I11490">
        <v>2010691</v>
      </c>
      <c r="L11490">
        <v>796</v>
      </c>
    </row>
    <row r="11491" spans="1:12" x14ac:dyDescent="0.25">
      <c r="A11491" s="1">
        <v>45761</v>
      </c>
      <c r="C11491" t="s">
        <v>495</v>
      </c>
      <c r="D11491" t="s">
        <v>294</v>
      </c>
      <c r="E11491" t="s">
        <v>38</v>
      </c>
      <c r="F11491" t="s">
        <v>38</v>
      </c>
      <c r="I11491">
        <v>2010692</v>
      </c>
      <c r="L11491">
        <v>320640</v>
      </c>
    </row>
    <row r="11492" spans="1:12" x14ac:dyDescent="0.25">
      <c r="A11492" s="1">
        <v>45761</v>
      </c>
      <c r="C11492" t="s">
        <v>495</v>
      </c>
      <c r="D11492" t="s">
        <v>294</v>
      </c>
      <c r="E11492" t="s">
        <v>38</v>
      </c>
      <c r="F11492" t="s">
        <v>38</v>
      </c>
      <c r="I11492">
        <v>2010722</v>
      </c>
      <c r="L11492">
        <v>300800</v>
      </c>
    </row>
    <row r="11493" spans="1:12" x14ac:dyDescent="0.25">
      <c r="A11493" s="1">
        <v>45761</v>
      </c>
      <c r="C11493" t="s">
        <v>495</v>
      </c>
      <c r="D11493" t="s">
        <v>45</v>
      </c>
      <c r="E11493" t="s">
        <v>3</v>
      </c>
      <c r="F11493" t="s">
        <v>4</v>
      </c>
      <c r="I11493">
        <v>2010723</v>
      </c>
      <c r="L11493">
        <v>6318</v>
      </c>
    </row>
    <row r="11494" spans="1:12" x14ac:dyDescent="0.25">
      <c r="A11494" s="1">
        <v>45761</v>
      </c>
      <c r="C11494" t="s">
        <v>495</v>
      </c>
      <c r="D11494" t="s">
        <v>49</v>
      </c>
      <c r="E11494" t="s">
        <v>3</v>
      </c>
      <c r="F11494" t="s">
        <v>4</v>
      </c>
      <c r="I11494">
        <v>2010723</v>
      </c>
      <c r="L11494">
        <v>6552</v>
      </c>
    </row>
    <row r="11495" spans="1:12" x14ac:dyDescent="0.25">
      <c r="A11495" s="1">
        <v>45761</v>
      </c>
      <c r="C11495" t="s">
        <v>495</v>
      </c>
      <c r="D11495" t="s">
        <v>79</v>
      </c>
      <c r="E11495" t="s">
        <v>3</v>
      </c>
      <c r="F11495" t="s">
        <v>4</v>
      </c>
      <c r="I11495">
        <v>2010723</v>
      </c>
      <c r="L11495">
        <v>14274</v>
      </c>
    </row>
    <row r="11496" spans="1:12" x14ac:dyDescent="0.25">
      <c r="A11496" s="1">
        <v>45761</v>
      </c>
      <c r="C11496" t="s">
        <v>495</v>
      </c>
      <c r="D11496" t="s">
        <v>45</v>
      </c>
      <c r="E11496" t="s">
        <v>3</v>
      </c>
      <c r="F11496" t="s">
        <v>4</v>
      </c>
      <c r="I11496">
        <v>2010762</v>
      </c>
      <c r="L11496">
        <v>24804</v>
      </c>
    </row>
    <row r="11497" spans="1:12" x14ac:dyDescent="0.25">
      <c r="A11497" s="1">
        <v>45761</v>
      </c>
      <c r="C11497" t="s">
        <v>495</v>
      </c>
      <c r="D11497" t="s">
        <v>49</v>
      </c>
      <c r="E11497" t="s">
        <v>3</v>
      </c>
      <c r="F11497" t="s">
        <v>4</v>
      </c>
      <c r="I11497">
        <v>2010762</v>
      </c>
      <c r="L11497">
        <v>22932</v>
      </c>
    </row>
    <row r="11498" spans="1:12" x14ac:dyDescent="0.25">
      <c r="A11498" s="1">
        <v>45761</v>
      </c>
      <c r="C11498" t="s">
        <v>495</v>
      </c>
      <c r="D11498" t="s">
        <v>79</v>
      </c>
      <c r="E11498" t="s">
        <v>3</v>
      </c>
      <c r="F11498" t="s">
        <v>4</v>
      </c>
      <c r="I11498">
        <v>2010762</v>
      </c>
      <c r="L11498">
        <v>40482</v>
      </c>
    </row>
    <row r="11499" spans="1:12" x14ac:dyDescent="0.25">
      <c r="A11499" s="1">
        <v>45761</v>
      </c>
      <c r="C11499" t="s">
        <v>495</v>
      </c>
      <c r="D11499" t="s">
        <v>162</v>
      </c>
      <c r="E11499" t="s">
        <v>72</v>
      </c>
      <c r="F11499" t="s">
        <v>73</v>
      </c>
      <c r="I11499">
        <v>2010763</v>
      </c>
      <c r="L11499">
        <v>995</v>
      </c>
    </row>
    <row r="11500" spans="1:12" x14ac:dyDescent="0.25">
      <c r="A11500" s="1">
        <v>45761</v>
      </c>
      <c r="C11500" t="s">
        <v>495</v>
      </c>
      <c r="D11500" t="s">
        <v>294</v>
      </c>
      <c r="E11500" t="s">
        <v>38</v>
      </c>
      <c r="F11500" t="s">
        <v>38</v>
      </c>
      <c r="I11500">
        <v>2010766</v>
      </c>
      <c r="L11500">
        <v>353760</v>
      </c>
    </row>
    <row r="11501" spans="1:12" x14ac:dyDescent="0.25">
      <c r="A11501" s="1">
        <v>45761</v>
      </c>
      <c r="C11501" t="s">
        <v>495</v>
      </c>
      <c r="D11501" t="s">
        <v>499</v>
      </c>
      <c r="E11501" t="s">
        <v>72</v>
      </c>
      <c r="F11501" t="s">
        <v>73</v>
      </c>
      <c r="I11501">
        <v>855785</v>
      </c>
      <c r="L11501">
        <v>2189</v>
      </c>
    </row>
    <row r="11502" spans="1:12" x14ac:dyDescent="0.25">
      <c r="A11502" s="1">
        <v>45761</v>
      </c>
      <c r="C11502" t="s">
        <v>495</v>
      </c>
      <c r="D11502" t="s">
        <v>45</v>
      </c>
      <c r="E11502" t="s">
        <v>3</v>
      </c>
      <c r="F11502" t="s">
        <v>4</v>
      </c>
      <c r="I11502">
        <v>855786</v>
      </c>
      <c r="L11502">
        <v>51012</v>
      </c>
    </row>
    <row r="11503" spans="1:12" x14ac:dyDescent="0.25">
      <c r="A11503" s="1">
        <v>45761</v>
      </c>
      <c r="C11503" t="s">
        <v>495</v>
      </c>
      <c r="D11503" t="s">
        <v>49</v>
      </c>
      <c r="E11503" t="s">
        <v>3</v>
      </c>
      <c r="F11503" t="s">
        <v>4</v>
      </c>
      <c r="I11503">
        <v>855786</v>
      </c>
      <c r="L11503">
        <v>936</v>
      </c>
    </row>
    <row r="11504" spans="1:12" x14ac:dyDescent="0.25">
      <c r="A11504" s="1">
        <v>45761</v>
      </c>
      <c r="C11504" t="s">
        <v>495</v>
      </c>
      <c r="D11504" t="s">
        <v>79</v>
      </c>
      <c r="E11504" t="s">
        <v>3</v>
      </c>
      <c r="F11504" t="s">
        <v>4</v>
      </c>
      <c r="I11504">
        <v>855786</v>
      </c>
      <c r="L11504">
        <v>3276</v>
      </c>
    </row>
    <row r="11505" spans="1:12" x14ac:dyDescent="0.25">
      <c r="A11505" s="1">
        <v>45761</v>
      </c>
      <c r="C11505" t="s">
        <v>495</v>
      </c>
      <c r="D11505" t="s">
        <v>294</v>
      </c>
      <c r="E11505" t="s">
        <v>38</v>
      </c>
      <c r="F11505" t="s">
        <v>38</v>
      </c>
      <c r="I11505">
        <v>855787</v>
      </c>
      <c r="L11505">
        <v>299200</v>
      </c>
    </row>
    <row r="11506" spans="1:12" x14ac:dyDescent="0.25">
      <c r="A11506" s="1">
        <v>45761</v>
      </c>
      <c r="C11506" t="s">
        <v>495</v>
      </c>
      <c r="D11506" t="s">
        <v>45</v>
      </c>
      <c r="E11506" t="s">
        <v>3</v>
      </c>
      <c r="F11506" t="s">
        <v>4</v>
      </c>
      <c r="I11506">
        <v>2010789</v>
      </c>
      <c r="L11506">
        <v>12402</v>
      </c>
    </row>
    <row r="11507" spans="1:12" x14ac:dyDescent="0.25">
      <c r="A11507" s="1">
        <v>45761</v>
      </c>
      <c r="C11507" t="s">
        <v>495</v>
      </c>
      <c r="D11507" t="s">
        <v>49</v>
      </c>
      <c r="E11507" t="s">
        <v>3</v>
      </c>
      <c r="F11507" t="s">
        <v>4</v>
      </c>
      <c r="I11507">
        <v>2010789</v>
      </c>
      <c r="L11507">
        <v>14976</v>
      </c>
    </row>
    <row r="11508" spans="1:12" x14ac:dyDescent="0.25">
      <c r="A11508" s="1">
        <v>45761</v>
      </c>
      <c r="C11508" t="s">
        <v>495</v>
      </c>
      <c r="D11508" t="s">
        <v>79</v>
      </c>
      <c r="E11508" t="s">
        <v>3</v>
      </c>
      <c r="F11508" t="s">
        <v>4</v>
      </c>
      <c r="I11508">
        <v>2010789</v>
      </c>
      <c r="L11508">
        <v>13806</v>
      </c>
    </row>
    <row r="11509" spans="1:12" x14ac:dyDescent="0.25">
      <c r="A11509" s="1">
        <v>45761</v>
      </c>
      <c r="C11509" t="s">
        <v>495</v>
      </c>
      <c r="D11509" t="s">
        <v>294</v>
      </c>
      <c r="E11509" t="s">
        <v>38</v>
      </c>
      <c r="F11509" t="s">
        <v>38</v>
      </c>
      <c r="I11509">
        <v>2010790</v>
      </c>
      <c r="L11509">
        <v>260640</v>
      </c>
    </row>
    <row r="11510" spans="1:12" x14ac:dyDescent="0.25">
      <c r="A11510" s="1">
        <v>45761</v>
      </c>
      <c r="C11510" t="s">
        <v>495</v>
      </c>
      <c r="D11510" t="s">
        <v>162</v>
      </c>
      <c r="E11510" t="s">
        <v>72</v>
      </c>
      <c r="F11510" t="s">
        <v>73</v>
      </c>
      <c r="I11510">
        <v>856258</v>
      </c>
      <c r="L11510">
        <v>7960</v>
      </c>
    </row>
    <row r="11511" spans="1:12" x14ac:dyDescent="0.25">
      <c r="A11511" s="1">
        <v>45761</v>
      </c>
      <c r="C11511" t="s">
        <v>495</v>
      </c>
      <c r="D11511" t="s">
        <v>45</v>
      </c>
      <c r="E11511" t="s">
        <v>3</v>
      </c>
      <c r="F11511" t="s">
        <v>4</v>
      </c>
      <c r="I11511">
        <v>856259</v>
      </c>
      <c r="L11511">
        <v>32058</v>
      </c>
    </row>
    <row r="11512" spans="1:12" x14ac:dyDescent="0.25">
      <c r="A11512" s="1">
        <v>45761</v>
      </c>
      <c r="C11512" t="s">
        <v>495</v>
      </c>
      <c r="D11512" t="s">
        <v>49</v>
      </c>
      <c r="E11512" t="s">
        <v>3</v>
      </c>
      <c r="F11512" t="s">
        <v>4</v>
      </c>
      <c r="I11512">
        <v>856259</v>
      </c>
      <c r="L11512">
        <v>5616</v>
      </c>
    </row>
    <row r="11513" spans="1:12" x14ac:dyDescent="0.25">
      <c r="A11513" s="1">
        <v>45761</v>
      </c>
      <c r="C11513" t="s">
        <v>495</v>
      </c>
      <c r="D11513" t="s">
        <v>79</v>
      </c>
      <c r="E11513" t="s">
        <v>3</v>
      </c>
      <c r="F11513" t="s">
        <v>4</v>
      </c>
      <c r="I11513">
        <v>856259</v>
      </c>
      <c r="L11513">
        <v>19188</v>
      </c>
    </row>
    <row r="11514" spans="1:12" x14ac:dyDescent="0.25">
      <c r="A11514" s="1">
        <v>45761</v>
      </c>
      <c r="C11514" t="s">
        <v>495</v>
      </c>
      <c r="D11514" t="s">
        <v>294</v>
      </c>
      <c r="E11514" t="s">
        <v>38</v>
      </c>
      <c r="F11514" t="s">
        <v>38</v>
      </c>
      <c r="I11514">
        <v>856260</v>
      </c>
      <c r="L11514">
        <v>388000</v>
      </c>
    </row>
    <row r="11515" spans="1:12" x14ac:dyDescent="0.25">
      <c r="A11515" s="1">
        <v>45761</v>
      </c>
      <c r="C11515" t="s">
        <v>495</v>
      </c>
      <c r="D11515" t="s">
        <v>45</v>
      </c>
      <c r="E11515" t="s">
        <v>3</v>
      </c>
      <c r="F11515" t="s">
        <v>4</v>
      </c>
      <c r="I11515">
        <v>2010847</v>
      </c>
      <c r="L11515">
        <v>46098</v>
      </c>
    </row>
    <row r="11516" spans="1:12" x14ac:dyDescent="0.25">
      <c r="A11516" s="1">
        <v>45761</v>
      </c>
      <c r="C11516" t="s">
        <v>495</v>
      </c>
      <c r="D11516" t="s">
        <v>49</v>
      </c>
      <c r="E11516" t="s">
        <v>3</v>
      </c>
      <c r="F11516" t="s">
        <v>4</v>
      </c>
      <c r="I11516">
        <v>2010847</v>
      </c>
      <c r="L11516">
        <v>8892</v>
      </c>
    </row>
    <row r="11517" spans="1:12" x14ac:dyDescent="0.25">
      <c r="A11517" s="1">
        <v>45761</v>
      </c>
      <c r="C11517" t="s">
        <v>495</v>
      </c>
      <c r="D11517" t="s">
        <v>79</v>
      </c>
      <c r="E11517" t="s">
        <v>3</v>
      </c>
      <c r="F11517" t="s">
        <v>4</v>
      </c>
      <c r="I11517">
        <v>2010847</v>
      </c>
      <c r="L11517">
        <v>15678</v>
      </c>
    </row>
    <row r="11518" spans="1:12" x14ac:dyDescent="0.25">
      <c r="A11518" s="1">
        <v>45761</v>
      </c>
      <c r="C11518" t="s">
        <v>495</v>
      </c>
      <c r="D11518" t="s">
        <v>294</v>
      </c>
      <c r="E11518" t="s">
        <v>38</v>
      </c>
      <c r="F11518" t="s">
        <v>38</v>
      </c>
      <c r="I11518">
        <v>2010848</v>
      </c>
      <c r="L11518">
        <v>361440</v>
      </c>
    </row>
    <row r="11519" spans="1:12" x14ac:dyDescent="0.25">
      <c r="A11519" s="1">
        <v>45761</v>
      </c>
      <c r="C11519" t="s">
        <v>495</v>
      </c>
      <c r="D11519" t="s">
        <v>45</v>
      </c>
      <c r="E11519" t="s">
        <v>3</v>
      </c>
      <c r="F11519" t="s">
        <v>4</v>
      </c>
      <c r="I11519">
        <v>2010884</v>
      </c>
      <c r="L11519">
        <v>24336</v>
      </c>
    </row>
    <row r="11520" spans="1:12" x14ac:dyDescent="0.25">
      <c r="A11520" s="1">
        <v>45761</v>
      </c>
      <c r="C11520" t="s">
        <v>495</v>
      </c>
      <c r="D11520" t="s">
        <v>49</v>
      </c>
      <c r="E11520" t="s">
        <v>3</v>
      </c>
      <c r="F11520" t="s">
        <v>4</v>
      </c>
      <c r="I11520">
        <v>2010884</v>
      </c>
      <c r="L11520">
        <v>9828</v>
      </c>
    </row>
    <row r="11521" spans="1:12" x14ac:dyDescent="0.25">
      <c r="A11521" s="1">
        <v>45761</v>
      </c>
      <c r="C11521" t="s">
        <v>495</v>
      </c>
      <c r="D11521" t="s">
        <v>79</v>
      </c>
      <c r="E11521" t="s">
        <v>3</v>
      </c>
      <c r="F11521" t="s">
        <v>4</v>
      </c>
      <c r="I11521">
        <v>2010884</v>
      </c>
      <c r="L11521">
        <v>8892</v>
      </c>
    </row>
    <row r="11522" spans="1:12" x14ac:dyDescent="0.25">
      <c r="A11522" s="1">
        <v>45761</v>
      </c>
      <c r="C11522" t="s">
        <v>495</v>
      </c>
      <c r="D11522" t="s">
        <v>294</v>
      </c>
      <c r="E11522" t="s">
        <v>38</v>
      </c>
      <c r="F11522" t="s">
        <v>38</v>
      </c>
      <c r="I11522">
        <v>2010885</v>
      </c>
      <c r="L11522">
        <v>325120</v>
      </c>
    </row>
    <row r="11523" spans="1:12" x14ac:dyDescent="0.25">
      <c r="A11523" s="1">
        <v>45761</v>
      </c>
      <c r="C11523" t="s">
        <v>495</v>
      </c>
      <c r="D11523" t="s">
        <v>45</v>
      </c>
      <c r="E11523" t="s">
        <v>3</v>
      </c>
      <c r="F11523" t="s">
        <v>4</v>
      </c>
      <c r="I11523">
        <v>2010905</v>
      </c>
      <c r="L11523">
        <v>62478</v>
      </c>
    </row>
    <row r="11524" spans="1:12" x14ac:dyDescent="0.25">
      <c r="A11524" s="1">
        <v>45761</v>
      </c>
      <c r="C11524" t="s">
        <v>495</v>
      </c>
      <c r="D11524" t="s">
        <v>49</v>
      </c>
      <c r="E11524" t="s">
        <v>3</v>
      </c>
      <c r="F11524" t="s">
        <v>4</v>
      </c>
      <c r="I11524">
        <v>2010905</v>
      </c>
      <c r="L11524">
        <v>11466</v>
      </c>
    </row>
    <row r="11525" spans="1:12" x14ac:dyDescent="0.25">
      <c r="A11525" s="1">
        <v>45761</v>
      </c>
      <c r="C11525" t="s">
        <v>495</v>
      </c>
      <c r="D11525" t="s">
        <v>79</v>
      </c>
      <c r="E11525" t="s">
        <v>3</v>
      </c>
      <c r="F11525" t="s">
        <v>4</v>
      </c>
      <c r="I11525">
        <v>2010905</v>
      </c>
      <c r="L11525">
        <v>9126</v>
      </c>
    </row>
    <row r="11526" spans="1:12" x14ac:dyDescent="0.25">
      <c r="A11526" s="1">
        <v>45761</v>
      </c>
      <c r="C11526" t="s">
        <v>495</v>
      </c>
      <c r="D11526" t="s">
        <v>294</v>
      </c>
      <c r="E11526" t="s">
        <v>38</v>
      </c>
      <c r="F11526" t="s">
        <v>38</v>
      </c>
      <c r="I11526">
        <v>2010906</v>
      </c>
      <c r="L11526">
        <v>407840</v>
      </c>
    </row>
    <row r="11527" spans="1:12" x14ac:dyDescent="0.25">
      <c r="A11527" s="1">
        <v>45761</v>
      </c>
      <c r="C11527" t="s">
        <v>495</v>
      </c>
      <c r="D11527" t="s">
        <v>45</v>
      </c>
      <c r="E11527" t="s">
        <v>3</v>
      </c>
      <c r="F11527" t="s">
        <v>4</v>
      </c>
      <c r="I11527">
        <v>2010962</v>
      </c>
      <c r="L11527">
        <v>9594</v>
      </c>
    </row>
    <row r="11528" spans="1:12" x14ac:dyDescent="0.25">
      <c r="A11528" s="1">
        <v>45761</v>
      </c>
      <c r="C11528" t="s">
        <v>495</v>
      </c>
      <c r="D11528" t="s">
        <v>49</v>
      </c>
      <c r="E11528" t="s">
        <v>3</v>
      </c>
      <c r="F11528" t="s">
        <v>4</v>
      </c>
      <c r="I11528">
        <v>2010962</v>
      </c>
      <c r="L11528">
        <v>5850</v>
      </c>
    </row>
    <row r="11529" spans="1:12" x14ac:dyDescent="0.25">
      <c r="A11529" s="1">
        <v>45761</v>
      </c>
      <c r="C11529" t="s">
        <v>495</v>
      </c>
      <c r="D11529" t="s">
        <v>79</v>
      </c>
      <c r="E11529" t="s">
        <v>3</v>
      </c>
      <c r="F11529" t="s">
        <v>4</v>
      </c>
      <c r="I11529">
        <v>2010962</v>
      </c>
      <c r="L11529">
        <v>6318</v>
      </c>
    </row>
    <row r="11530" spans="1:12" x14ac:dyDescent="0.25">
      <c r="A11530" s="1">
        <v>45761</v>
      </c>
      <c r="C11530" t="s">
        <v>495</v>
      </c>
      <c r="D11530" t="s">
        <v>294</v>
      </c>
      <c r="E11530" t="s">
        <v>38</v>
      </c>
      <c r="F11530" t="s">
        <v>38</v>
      </c>
      <c r="I11530">
        <v>2010963</v>
      </c>
      <c r="L11530">
        <v>346880</v>
      </c>
    </row>
    <row r="11531" spans="1:12" x14ac:dyDescent="0.25">
      <c r="A11531" s="1">
        <v>45761</v>
      </c>
      <c r="C11531" t="s">
        <v>495</v>
      </c>
      <c r="D11531" t="s">
        <v>499</v>
      </c>
      <c r="E11531" t="s">
        <v>72</v>
      </c>
      <c r="F11531" t="s">
        <v>73</v>
      </c>
      <c r="I11531">
        <v>857348</v>
      </c>
      <c r="L11531">
        <v>2587</v>
      </c>
    </row>
    <row r="11532" spans="1:12" x14ac:dyDescent="0.25">
      <c r="A11532" s="1">
        <v>45761</v>
      </c>
      <c r="C11532" t="s">
        <v>495</v>
      </c>
      <c r="D11532" t="s">
        <v>45</v>
      </c>
      <c r="E11532" t="s">
        <v>3</v>
      </c>
      <c r="F11532" t="s">
        <v>4</v>
      </c>
      <c r="I11532">
        <v>857349</v>
      </c>
      <c r="L11532">
        <v>22464</v>
      </c>
    </row>
    <row r="11533" spans="1:12" x14ac:dyDescent="0.25">
      <c r="A11533" s="1">
        <v>45761</v>
      </c>
      <c r="C11533" t="s">
        <v>495</v>
      </c>
      <c r="D11533" t="s">
        <v>49</v>
      </c>
      <c r="E11533" t="s">
        <v>3</v>
      </c>
      <c r="F11533" t="s">
        <v>4</v>
      </c>
      <c r="I11533">
        <v>857349</v>
      </c>
      <c r="L11533">
        <v>11232</v>
      </c>
    </row>
    <row r="11534" spans="1:12" x14ac:dyDescent="0.25">
      <c r="A11534" s="1">
        <v>45761</v>
      </c>
      <c r="C11534" t="s">
        <v>495</v>
      </c>
      <c r="D11534" t="s">
        <v>79</v>
      </c>
      <c r="E11534" t="s">
        <v>3</v>
      </c>
      <c r="F11534" t="s">
        <v>4</v>
      </c>
      <c r="I11534">
        <v>857349</v>
      </c>
      <c r="L11534">
        <v>6318</v>
      </c>
    </row>
    <row r="11535" spans="1:12" x14ac:dyDescent="0.25">
      <c r="A11535" s="1">
        <v>45761</v>
      </c>
      <c r="C11535" t="s">
        <v>495</v>
      </c>
      <c r="D11535" t="s">
        <v>294</v>
      </c>
      <c r="E11535" t="s">
        <v>38</v>
      </c>
      <c r="F11535" t="s">
        <v>38</v>
      </c>
      <c r="I11535">
        <v>857350</v>
      </c>
      <c r="L11535">
        <v>321760</v>
      </c>
    </row>
    <row r="11536" spans="1:12" x14ac:dyDescent="0.25">
      <c r="A11536" s="1">
        <v>45761</v>
      </c>
      <c r="C11536" t="s">
        <v>495</v>
      </c>
      <c r="D11536" t="s">
        <v>45</v>
      </c>
      <c r="E11536" t="s">
        <v>3</v>
      </c>
      <c r="F11536" t="s">
        <v>4</v>
      </c>
      <c r="I11536">
        <v>2010974</v>
      </c>
      <c r="L11536">
        <v>33228</v>
      </c>
    </row>
    <row r="11537" spans="1:12" x14ac:dyDescent="0.25">
      <c r="A11537" s="1">
        <v>45761</v>
      </c>
      <c r="C11537" t="s">
        <v>495</v>
      </c>
      <c r="D11537" t="s">
        <v>49</v>
      </c>
      <c r="E11537" t="s">
        <v>3</v>
      </c>
      <c r="F11537" t="s">
        <v>4</v>
      </c>
      <c r="I11537">
        <v>2010974</v>
      </c>
      <c r="L11537">
        <v>10998</v>
      </c>
    </row>
    <row r="11538" spans="1:12" x14ac:dyDescent="0.25">
      <c r="A11538" s="1">
        <v>45761</v>
      </c>
      <c r="C11538" t="s">
        <v>495</v>
      </c>
      <c r="D11538" t="s">
        <v>79</v>
      </c>
      <c r="E11538" t="s">
        <v>3</v>
      </c>
      <c r="F11538" t="s">
        <v>4</v>
      </c>
      <c r="I11538">
        <v>2010974</v>
      </c>
      <c r="L11538">
        <v>32760</v>
      </c>
    </row>
    <row r="11539" spans="1:12" x14ac:dyDescent="0.25">
      <c r="A11539" s="1">
        <v>45761</v>
      </c>
      <c r="C11539" t="s">
        <v>495</v>
      </c>
      <c r="D11539" t="s">
        <v>294</v>
      </c>
      <c r="E11539" t="s">
        <v>38</v>
      </c>
      <c r="F11539" t="s">
        <v>38</v>
      </c>
      <c r="I11539">
        <v>2010975</v>
      </c>
      <c r="L11539">
        <v>278720</v>
      </c>
    </row>
    <row r="11540" spans="1:12" x14ac:dyDescent="0.25">
      <c r="A11540" s="1">
        <v>45761</v>
      </c>
      <c r="C11540" t="s">
        <v>495</v>
      </c>
      <c r="D11540" t="s">
        <v>45</v>
      </c>
      <c r="E11540" t="s">
        <v>3</v>
      </c>
      <c r="F11540" t="s">
        <v>4</v>
      </c>
      <c r="I11540">
        <v>2011035</v>
      </c>
      <c r="L11540">
        <v>21294</v>
      </c>
    </row>
    <row r="11541" spans="1:12" x14ac:dyDescent="0.25">
      <c r="A11541" s="1">
        <v>45761</v>
      </c>
      <c r="C11541" t="s">
        <v>495</v>
      </c>
      <c r="D11541" t="s">
        <v>49</v>
      </c>
      <c r="E11541" t="s">
        <v>3</v>
      </c>
      <c r="F11541" t="s">
        <v>4</v>
      </c>
      <c r="I11541">
        <v>2011035</v>
      </c>
      <c r="L11541">
        <v>13572</v>
      </c>
    </row>
    <row r="11542" spans="1:12" x14ac:dyDescent="0.25">
      <c r="A11542" s="1">
        <v>45761</v>
      </c>
      <c r="C11542" t="s">
        <v>495</v>
      </c>
      <c r="D11542" t="s">
        <v>79</v>
      </c>
      <c r="E11542" t="s">
        <v>3</v>
      </c>
      <c r="F11542" t="s">
        <v>4</v>
      </c>
      <c r="I11542">
        <v>2011035</v>
      </c>
      <c r="L11542">
        <v>5382</v>
      </c>
    </row>
    <row r="11543" spans="1:12" x14ac:dyDescent="0.25">
      <c r="A11543" s="1">
        <v>45761</v>
      </c>
      <c r="C11543" t="s">
        <v>495</v>
      </c>
      <c r="D11543" t="s">
        <v>294</v>
      </c>
      <c r="E11543" t="s">
        <v>38</v>
      </c>
      <c r="F11543" t="s">
        <v>38</v>
      </c>
      <c r="I11543">
        <v>2011036</v>
      </c>
      <c r="L11543">
        <v>351040</v>
      </c>
    </row>
    <row r="11544" spans="1:12" x14ac:dyDescent="0.25">
      <c r="A11544" s="1">
        <v>45761</v>
      </c>
      <c r="C11544" t="s">
        <v>495</v>
      </c>
      <c r="D11544" t="s">
        <v>45</v>
      </c>
      <c r="E11544" t="s">
        <v>3</v>
      </c>
      <c r="F11544" t="s">
        <v>4</v>
      </c>
      <c r="I11544">
        <v>858051</v>
      </c>
      <c r="L11544">
        <v>28782</v>
      </c>
    </row>
    <row r="11545" spans="1:12" x14ac:dyDescent="0.25">
      <c r="A11545" s="1">
        <v>45761</v>
      </c>
      <c r="C11545" t="s">
        <v>495</v>
      </c>
      <c r="D11545" t="s">
        <v>49</v>
      </c>
      <c r="E11545" t="s">
        <v>3</v>
      </c>
      <c r="F11545" t="s">
        <v>4</v>
      </c>
      <c r="I11545">
        <v>858051</v>
      </c>
      <c r="L11545">
        <v>26910</v>
      </c>
    </row>
    <row r="11546" spans="1:12" x14ac:dyDescent="0.25">
      <c r="A11546" s="1">
        <v>45761</v>
      </c>
      <c r="C11546" t="s">
        <v>495</v>
      </c>
      <c r="D11546" t="s">
        <v>79</v>
      </c>
      <c r="E11546" t="s">
        <v>3</v>
      </c>
      <c r="F11546" t="s">
        <v>4</v>
      </c>
      <c r="I11546">
        <v>858051</v>
      </c>
      <c r="L11546">
        <v>8658</v>
      </c>
    </row>
    <row r="11547" spans="1:12" x14ac:dyDescent="0.25">
      <c r="A11547" s="1">
        <v>45761</v>
      </c>
      <c r="C11547" t="s">
        <v>495</v>
      </c>
      <c r="D11547" t="s">
        <v>1505</v>
      </c>
      <c r="E11547" t="s">
        <v>3</v>
      </c>
      <c r="F11547" t="s">
        <v>4</v>
      </c>
      <c r="I11547">
        <v>858051</v>
      </c>
      <c r="L11547">
        <v>2106</v>
      </c>
    </row>
    <row r="11548" spans="1:12" x14ac:dyDescent="0.25">
      <c r="A11548" s="1">
        <v>45761</v>
      </c>
      <c r="C11548" t="s">
        <v>495</v>
      </c>
      <c r="D11548" t="s">
        <v>294</v>
      </c>
      <c r="E11548" t="s">
        <v>38</v>
      </c>
      <c r="F11548" t="s">
        <v>38</v>
      </c>
      <c r="I11548">
        <v>858052</v>
      </c>
      <c r="L11548">
        <v>347680</v>
      </c>
    </row>
    <row r="11549" spans="1:12" x14ac:dyDescent="0.25">
      <c r="A11549" s="1">
        <v>45761</v>
      </c>
      <c r="C11549" t="s">
        <v>495</v>
      </c>
      <c r="D11549" t="s">
        <v>1442</v>
      </c>
      <c r="E11549" t="s">
        <v>856</v>
      </c>
      <c r="F11549" t="s">
        <v>857</v>
      </c>
      <c r="I11549">
        <v>858116</v>
      </c>
      <c r="L11549">
        <v>0</v>
      </c>
    </row>
    <row r="11550" spans="1:12" x14ac:dyDescent="0.25">
      <c r="A11550" s="1">
        <v>45761</v>
      </c>
      <c r="C11550" t="s">
        <v>495</v>
      </c>
      <c r="D11550" t="s">
        <v>1170</v>
      </c>
      <c r="E11550" t="s">
        <v>856</v>
      </c>
      <c r="F11550" t="s">
        <v>857</v>
      </c>
      <c r="I11550">
        <v>858116</v>
      </c>
      <c r="L11550">
        <v>0</v>
      </c>
    </row>
    <row r="11551" spans="1:12" x14ac:dyDescent="0.25">
      <c r="A11551" s="1">
        <v>45761</v>
      </c>
      <c r="C11551" t="s">
        <v>495</v>
      </c>
      <c r="D11551" t="s">
        <v>1440</v>
      </c>
      <c r="E11551" t="s">
        <v>856</v>
      </c>
      <c r="F11551" t="s">
        <v>857</v>
      </c>
      <c r="I11551">
        <v>858116</v>
      </c>
      <c r="L11551">
        <v>0</v>
      </c>
    </row>
    <row r="11552" spans="1:12" x14ac:dyDescent="0.25">
      <c r="A11552" s="1">
        <v>45761</v>
      </c>
      <c r="C11552" t="s">
        <v>495</v>
      </c>
      <c r="D11552" t="s">
        <v>1869</v>
      </c>
      <c r="E11552" t="s">
        <v>856</v>
      </c>
      <c r="F11552" t="s">
        <v>857</v>
      </c>
      <c r="I11552">
        <v>858116</v>
      </c>
      <c r="L11552">
        <v>0</v>
      </c>
    </row>
    <row r="11553" spans="1:12" x14ac:dyDescent="0.25">
      <c r="A11553" s="1">
        <v>45761</v>
      </c>
      <c r="C11553" t="s">
        <v>495</v>
      </c>
      <c r="D11553" t="s">
        <v>1871</v>
      </c>
      <c r="E11553" t="s">
        <v>856</v>
      </c>
      <c r="F11553" t="s">
        <v>857</v>
      </c>
      <c r="I11553">
        <v>858116</v>
      </c>
      <c r="L11553">
        <v>0</v>
      </c>
    </row>
    <row r="11554" spans="1:12" x14ac:dyDescent="0.25">
      <c r="A11554" s="1">
        <v>45761</v>
      </c>
      <c r="C11554" t="s">
        <v>495</v>
      </c>
      <c r="D11554" t="s">
        <v>820</v>
      </c>
      <c r="E11554" t="s">
        <v>856</v>
      </c>
      <c r="F11554" t="s">
        <v>857</v>
      </c>
      <c r="I11554">
        <v>858116</v>
      </c>
      <c r="L11554">
        <v>0</v>
      </c>
    </row>
    <row r="11555" spans="1:12" x14ac:dyDescent="0.25">
      <c r="A11555" s="1">
        <v>45761</v>
      </c>
      <c r="C11555" t="s">
        <v>495</v>
      </c>
      <c r="D11555" t="s">
        <v>1868</v>
      </c>
      <c r="E11555" t="s">
        <v>856</v>
      </c>
      <c r="F11555" t="s">
        <v>857</v>
      </c>
      <c r="I11555">
        <v>858116</v>
      </c>
      <c r="L11555">
        <v>0</v>
      </c>
    </row>
    <row r="11556" spans="1:12" x14ac:dyDescent="0.25">
      <c r="A11556" s="1">
        <v>45761</v>
      </c>
      <c r="C11556" t="s">
        <v>495</v>
      </c>
      <c r="D11556" t="s">
        <v>1870</v>
      </c>
      <c r="E11556" t="s">
        <v>856</v>
      </c>
      <c r="F11556" t="s">
        <v>857</v>
      </c>
      <c r="I11556">
        <v>858116</v>
      </c>
      <c r="L11556">
        <v>0</v>
      </c>
    </row>
    <row r="11557" spans="1:12" x14ac:dyDescent="0.25">
      <c r="A11557" s="1">
        <v>45761</v>
      </c>
      <c r="C11557" t="s">
        <v>495</v>
      </c>
      <c r="D11557" t="s">
        <v>1424</v>
      </c>
      <c r="E11557" t="s">
        <v>1424</v>
      </c>
      <c r="F11557" t="s">
        <v>1424</v>
      </c>
      <c r="I11557">
        <v>858117</v>
      </c>
      <c r="L11557">
        <v>0</v>
      </c>
    </row>
    <row r="11558" spans="1:12" x14ac:dyDescent="0.25">
      <c r="A11558" s="1">
        <v>45761</v>
      </c>
      <c r="C11558" t="s">
        <v>495</v>
      </c>
      <c r="D11558" t="s">
        <v>104</v>
      </c>
      <c r="E11558" t="s">
        <v>38</v>
      </c>
      <c r="F11558" t="s">
        <v>38</v>
      </c>
      <c r="L11558">
        <v>376640</v>
      </c>
    </row>
    <row r="11559" spans="1:12" x14ac:dyDescent="0.25">
      <c r="A11559" s="1">
        <v>45761</v>
      </c>
      <c r="C11559" t="s">
        <v>495</v>
      </c>
      <c r="D11559" t="s">
        <v>506</v>
      </c>
      <c r="E11559" t="s">
        <v>3</v>
      </c>
      <c r="F11559" t="s">
        <v>3</v>
      </c>
      <c r="L11559">
        <v>9360</v>
      </c>
    </row>
    <row r="11560" spans="1:12" x14ac:dyDescent="0.25">
      <c r="A11560" s="1">
        <v>45761</v>
      </c>
      <c r="C11560" t="s">
        <v>495</v>
      </c>
      <c r="D11560" t="s">
        <v>45</v>
      </c>
      <c r="E11560" t="s">
        <v>3</v>
      </c>
      <c r="F11560" t="s">
        <v>4</v>
      </c>
      <c r="L11560">
        <v>57330</v>
      </c>
    </row>
    <row r="11561" spans="1:12" x14ac:dyDescent="0.25">
      <c r="A11561" s="1">
        <v>45761</v>
      </c>
      <c r="C11561" t="s">
        <v>495</v>
      </c>
      <c r="D11561" t="s">
        <v>1954</v>
      </c>
      <c r="E11561" t="s">
        <v>3</v>
      </c>
      <c r="F11561" t="s">
        <v>4</v>
      </c>
      <c r="L11561">
        <v>17082</v>
      </c>
    </row>
    <row r="11562" spans="1:12" x14ac:dyDescent="0.25">
      <c r="A11562" s="1">
        <v>45761</v>
      </c>
      <c r="C11562" t="s">
        <v>495</v>
      </c>
      <c r="D11562" t="s">
        <v>1955</v>
      </c>
      <c r="E11562" t="s">
        <v>72</v>
      </c>
      <c r="F11562" t="s">
        <v>73</v>
      </c>
      <c r="L11562">
        <v>1194</v>
      </c>
    </row>
    <row r="11563" spans="1:12" x14ac:dyDescent="0.25">
      <c r="A11563" s="1">
        <v>45761</v>
      </c>
      <c r="C11563" t="s">
        <v>495</v>
      </c>
      <c r="D11563" t="s">
        <v>1956</v>
      </c>
      <c r="E11563" t="s">
        <v>72</v>
      </c>
      <c r="F11563" t="s">
        <v>73</v>
      </c>
      <c r="L11563">
        <v>3582</v>
      </c>
    </row>
    <row r="11564" spans="1:12" x14ac:dyDescent="0.25">
      <c r="A11564" s="1">
        <v>45761</v>
      </c>
      <c r="C11564" t="s">
        <v>495</v>
      </c>
      <c r="D11564" t="s">
        <v>104</v>
      </c>
      <c r="E11564" t="s">
        <v>38</v>
      </c>
      <c r="F11564" t="s">
        <v>38</v>
      </c>
      <c r="I11564" t="s">
        <v>1958</v>
      </c>
      <c r="L11564">
        <v>314560</v>
      </c>
    </row>
    <row r="11565" spans="1:12" x14ac:dyDescent="0.25">
      <c r="A11565" s="1">
        <v>45761</v>
      </c>
      <c r="C11565" t="s">
        <v>495</v>
      </c>
      <c r="D11565" t="s">
        <v>506</v>
      </c>
      <c r="E11565" t="s">
        <v>3</v>
      </c>
      <c r="F11565" t="s">
        <v>3</v>
      </c>
      <c r="I11565" t="s">
        <v>1958</v>
      </c>
      <c r="L11565">
        <v>1170</v>
      </c>
    </row>
    <row r="11566" spans="1:12" x14ac:dyDescent="0.25">
      <c r="A11566" s="1">
        <v>45761</v>
      </c>
      <c r="C11566" t="s">
        <v>495</v>
      </c>
      <c r="D11566" t="s">
        <v>45</v>
      </c>
      <c r="E11566" t="s">
        <v>3</v>
      </c>
      <c r="F11566" t="s">
        <v>4</v>
      </c>
      <c r="I11566" t="s">
        <v>1958</v>
      </c>
      <c r="L11566">
        <v>18954</v>
      </c>
    </row>
    <row r="11567" spans="1:12" x14ac:dyDescent="0.25">
      <c r="A11567" s="1">
        <v>45761</v>
      </c>
      <c r="C11567" t="s">
        <v>495</v>
      </c>
      <c r="D11567" t="s">
        <v>1954</v>
      </c>
      <c r="E11567" t="s">
        <v>3</v>
      </c>
      <c r="F11567" t="s">
        <v>4</v>
      </c>
      <c r="I11567" t="s">
        <v>1958</v>
      </c>
      <c r="L11567">
        <v>13572</v>
      </c>
    </row>
    <row r="11568" spans="1:12" x14ac:dyDescent="0.25">
      <c r="A11568" s="1">
        <v>45761</v>
      </c>
      <c r="C11568" t="s">
        <v>495</v>
      </c>
      <c r="D11568" t="s">
        <v>1955</v>
      </c>
      <c r="E11568" t="s">
        <v>72</v>
      </c>
      <c r="F11568" t="s">
        <v>73</v>
      </c>
      <c r="I11568" t="s">
        <v>1958</v>
      </c>
      <c r="L11568">
        <v>2388</v>
      </c>
    </row>
    <row r="11569" spans="1:12" x14ac:dyDescent="0.25">
      <c r="A11569" s="1">
        <v>45761</v>
      </c>
      <c r="C11569" t="s">
        <v>495</v>
      </c>
      <c r="D11569" t="s">
        <v>506</v>
      </c>
      <c r="E11569" t="s">
        <v>3</v>
      </c>
      <c r="F11569" t="s">
        <v>3</v>
      </c>
      <c r="I11569" t="s">
        <v>1959</v>
      </c>
      <c r="L11569">
        <v>20358</v>
      </c>
    </row>
    <row r="11570" spans="1:12" x14ac:dyDescent="0.25">
      <c r="A11570" s="1">
        <v>45761</v>
      </c>
      <c r="C11570" t="s">
        <v>495</v>
      </c>
      <c r="D11570" t="s">
        <v>104</v>
      </c>
      <c r="E11570" t="s">
        <v>38</v>
      </c>
      <c r="F11570" t="s">
        <v>38</v>
      </c>
      <c r="I11570" t="s">
        <v>1959</v>
      </c>
      <c r="L11570">
        <v>304160</v>
      </c>
    </row>
    <row r="11571" spans="1:12" x14ac:dyDescent="0.25">
      <c r="A11571" s="1">
        <v>45761</v>
      </c>
      <c r="C11571" t="s">
        <v>495</v>
      </c>
      <c r="D11571" t="s">
        <v>45</v>
      </c>
      <c r="E11571" t="s">
        <v>3</v>
      </c>
      <c r="F11571" t="s">
        <v>4</v>
      </c>
      <c r="I11571" t="s">
        <v>1959</v>
      </c>
      <c r="L11571">
        <v>36036</v>
      </c>
    </row>
    <row r="11572" spans="1:12" x14ac:dyDescent="0.25">
      <c r="A11572" s="1">
        <v>45761</v>
      </c>
      <c r="C11572" t="s">
        <v>495</v>
      </c>
      <c r="D11572" t="s">
        <v>1957</v>
      </c>
      <c r="E11572" t="s">
        <v>72</v>
      </c>
      <c r="F11572" t="s">
        <v>73</v>
      </c>
      <c r="I11572" t="s">
        <v>1959</v>
      </c>
      <c r="L11572">
        <v>20497</v>
      </c>
    </row>
    <row r="11573" spans="1:12" x14ac:dyDescent="0.25">
      <c r="A11573" s="1">
        <v>45761</v>
      </c>
      <c r="C11573" t="s">
        <v>495</v>
      </c>
      <c r="D11573" t="s">
        <v>1954</v>
      </c>
      <c r="E11573" t="s">
        <v>3</v>
      </c>
      <c r="F11573" t="s">
        <v>4</v>
      </c>
      <c r="I11573" t="s">
        <v>1959</v>
      </c>
      <c r="L11573">
        <v>27846</v>
      </c>
    </row>
    <row r="11574" spans="1:12" x14ac:dyDescent="0.25">
      <c r="A11574" s="1">
        <v>45761</v>
      </c>
      <c r="C11574" t="s">
        <v>495</v>
      </c>
      <c r="D11574" t="s">
        <v>104</v>
      </c>
      <c r="E11574" t="s">
        <v>38</v>
      </c>
      <c r="F11574" t="s">
        <v>38</v>
      </c>
      <c r="I11574" t="s">
        <v>1960</v>
      </c>
      <c r="L11574">
        <v>241919.99999999997</v>
      </c>
    </row>
    <row r="11575" spans="1:12" x14ac:dyDescent="0.25">
      <c r="A11575" s="1">
        <v>45761</v>
      </c>
      <c r="C11575" t="s">
        <v>495</v>
      </c>
      <c r="D11575" t="s">
        <v>506</v>
      </c>
      <c r="E11575" t="s">
        <v>3</v>
      </c>
      <c r="F11575" t="s">
        <v>3</v>
      </c>
      <c r="I11575" t="s">
        <v>1960</v>
      </c>
      <c r="L11575">
        <v>936</v>
      </c>
    </row>
    <row r="11576" spans="1:12" x14ac:dyDescent="0.25">
      <c r="A11576" s="1">
        <v>45761</v>
      </c>
      <c r="C11576" t="s">
        <v>495</v>
      </c>
      <c r="D11576" t="s">
        <v>45</v>
      </c>
      <c r="E11576" t="s">
        <v>3</v>
      </c>
      <c r="F11576" t="s">
        <v>4</v>
      </c>
      <c r="I11576" t="s">
        <v>1960</v>
      </c>
      <c r="L11576">
        <v>27378</v>
      </c>
    </row>
    <row r="11577" spans="1:12" x14ac:dyDescent="0.25">
      <c r="A11577" s="1">
        <v>45761</v>
      </c>
      <c r="C11577" t="s">
        <v>495</v>
      </c>
      <c r="D11577" t="s">
        <v>1954</v>
      </c>
      <c r="E11577" t="s">
        <v>3</v>
      </c>
      <c r="F11577" t="s">
        <v>4</v>
      </c>
      <c r="I11577" t="s">
        <v>1960</v>
      </c>
      <c r="L11577">
        <v>10530</v>
      </c>
    </row>
    <row r="11578" spans="1:12" x14ac:dyDescent="0.25">
      <c r="A11578" s="1">
        <v>45761</v>
      </c>
      <c r="C11578" t="s">
        <v>495</v>
      </c>
      <c r="D11578" t="s">
        <v>1956</v>
      </c>
      <c r="E11578" t="s">
        <v>72</v>
      </c>
      <c r="F11578" t="s">
        <v>73</v>
      </c>
      <c r="I11578" t="s">
        <v>1960</v>
      </c>
      <c r="L11578">
        <v>2189</v>
      </c>
    </row>
    <row r="11579" spans="1:12" x14ac:dyDescent="0.25">
      <c r="A11579" s="1">
        <v>45761</v>
      </c>
      <c r="C11579" t="s">
        <v>495</v>
      </c>
      <c r="D11579" t="s">
        <v>1955</v>
      </c>
      <c r="E11579" t="s">
        <v>72</v>
      </c>
      <c r="F11579" t="s">
        <v>73</v>
      </c>
      <c r="I11579" t="s">
        <v>1960</v>
      </c>
      <c r="L11579">
        <v>995</v>
      </c>
    </row>
    <row r="11580" spans="1:12" x14ac:dyDescent="0.25">
      <c r="A11580" s="1">
        <v>45761</v>
      </c>
      <c r="C11580" t="s">
        <v>495</v>
      </c>
      <c r="D11580" t="s">
        <v>104</v>
      </c>
      <c r="E11580" t="s">
        <v>38</v>
      </c>
      <c r="F11580" t="s">
        <v>38</v>
      </c>
      <c r="I11580" t="s">
        <v>1961</v>
      </c>
      <c r="L11580">
        <v>240480.00000000003</v>
      </c>
    </row>
    <row r="11581" spans="1:12" x14ac:dyDescent="0.25">
      <c r="A11581" s="1">
        <v>45761</v>
      </c>
      <c r="C11581" t="s">
        <v>495</v>
      </c>
      <c r="D11581" t="s">
        <v>45</v>
      </c>
      <c r="E11581" t="s">
        <v>3</v>
      </c>
      <c r="F11581" t="s">
        <v>4</v>
      </c>
      <c r="I11581" t="s">
        <v>1961</v>
      </c>
      <c r="L11581">
        <v>33462</v>
      </c>
    </row>
    <row r="11582" spans="1:12" x14ac:dyDescent="0.25">
      <c r="A11582" s="1">
        <v>45761</v>
      </c>
      <c r="C11582" t="s">
        <v>495</v>
      </c>
      <c r="D11582" t="s">
        <v>506</v>
      </c>
      <c r="E11582" t="s">
        <v>3</v>
      </c>
      <c r="F11582" t="s">
        <v>3</v>
      </c>
      <c r="I11582" t="s">
        <v>1961</v>
      </c>
      <c r="L11582">
        <v>17784</v>
      </c>
    </row>
    <row r="11583" spans="1:12" x14ac:dyDescent="0.25">
      <c r="A11583" s="1">
        <v>45761</v>
      </c>
      <c r="C11583" t="s">
        <v>495</v>
      </c>
      <c r="D11583" t="s">
        <v>1954</v>
      </c>
      <c r="E11583" t="s">
        <v>3</v>
      </c>
      <c r="F11583" t="s">
        <v>4</v>
      </c>
      <c r="I11583" t="s">
        <v>1961</v>
      </c>
      <c r="L11583">
        <v>10764</v>
      </c>
    </row>
    <row r="11584" spans="1:12" x14ac:dyDescent="0.25">
      <c r="A11584" s="1">
        <v>45747</v>
      </c>
      <c r="C11584" t="s">
        <v>2371</v>
      </c>
      <c r="D11584" t="s">
        <v>1435</v>
      </c>
      <c r="E11584" t="s">
        <v>1436</v>
      </c>
      <c r="F11584" t="s">
        <v>1420</v>
      </c>
      <c r="I11584">
        <v>847004</v>
      </c>
      <c r="L11584">
        <v>5992200</v>
      </c>
    </row>
    <row r="11585" spans="1:12" x14ac:dyDescent="0.25">
      <c r="A11585" s="1">
        <v>45747</v>
      </c>
      <c r="C11585" t="s">
        <v>2371</v>
      </c>
      <c r="D11585" t="s">
        <v>1435</v>
      </c>
      <c r="E11585" t="s">
        <v>1436</v>
      </c>
      <c r="F11585" t="s">
        <v>1420</v>
      </c>
      <c r="I11585">
        <v>847393</v>
      </c>
      <c r="L11585">
        <v>6310600</v>
      </c>
    </row>
    <row r="11586" spans="1:12" x14ac:dyDescent="0.25">
      <c r="A11586" s="1">
        <v>45747</v>
      </c>
      <c r="C11586" t="s">
        <v>2371</v>
      </c>
      <c r="D11586" t="s">
        <v>1435</v>
      </c>
      <c r="E11586" t="s">
        <v>1436</v>
      </c>
      <c r="F11586" t="s">
        <v>1420</v>
      </c>
      <c r="I11586">
        <v>847862</v>
      </c>
      <c r="L11586">
        <v>6104600</v>
      </c>
    </row>
    <row r="11587" spans="1:12" x14ac:dyDescent="0.25">
      <c r="A11587" s="1">
        <v>45747</v>
      </c>
      <c r="C11587" t="s">
        <v>2371</v>
      </c>
      <c r="D11587" t="s">
        <v>1435</v>
      </c>
      <c r="E11587" t="s">
        <v>1436</v>
      </c>
      <c r="F11587" t="s">
        <v>1420</v>
      </c>
      <c r="I11587">
        <v>848381</v>
      </c>
      <c r="L11587">
        <v>5604800</v>
      </c>
    </row>
    <row r="11588" spans="1:12" x14ac:dyDescent="0.25">
      <c r="A11588" s="1">
        <v>45747</v>
      </c>
      <c r="C11588" t="s">
        <v>2371</v>
      </c>
      <c r="D11588" t="s">
        <v>1435</v>
      </c>
      <c r="E11588" t="s">
        <v>1436</v>
      </c>
      <c r="F11588" t="s">
        <v>1420</v>
      </c>
      <c r="I11588">
        <v>848630</v>
      </c>
      <c r="L11588">
        <v>5567200</v>
      </c>
    </row>
    <row r="11589" spans="1:12" x14ac:dyDescent="0.25">
      <c r="A11589" s="1">
        <v>45747</v>
      </c>
      <c r="C11589" t="s">
        <v>2371</v>
      </c>
      <c r="D11589" t="s">
        <v>1435</v>
      </c>
      <c r="E11589" t="s">
        <v>1436</v>
      </c>
      <c r="F11589" t="s">
        <v>1420</v>
      </c>
      <c r="I11589">
        <v>848689</v>
      </c>
      <c r="L11589">
        <v>6256400</v>
      </c>
    </row>
    <row r="11590" spans="1:12" x14ac:dyDescent="0.25">
      <c r="A11590" s="1">
        <v>45763</v>
      </c>
      <c r="C11590" t="s">
        <v>2370</v>
      </c>
      <c r="D11590" t="s">
        <v>1435</v>
      </c>
      <c r="E11590" t="s">
        <v>1436</v>
      </c>
      <c r="F11590" t="s">
        <v>1420</v>
      </c>
      <c r="I11590">
        <v>849160</v>
      </c>
      <c r="L11590">
        <v>6336000</v>
      </c>
    </row>
    <row r="11591" spans="1:12" x14ac:dyDescent="0.25">
      <c r="A11591" s="1">
        <v>45763</v>
      </c>
      <c r="C11591" t="s">
        <v>2370</v>
      </c>
      <c r="D11591" t="s">
        <v>1435</v>
      </c>
      <c r="E11591" t="s">
        <v>1436</v>
      </c>
      <c r="F11591" t="s">
        <v>1420</v>
      </c>
      <c r="H11591" s="1" t="s">
        <v>364</v>
      </c>
      <c r="I11591">
        <v>848273</v>
      </c>
      <c r="L11591">
        <v>6356000</v>
      </c>
    </row>
    <row r="11592" spans="1:12" x14ac:dyDescent="0.25">
      <c r="A11592" s="1">
        <v>45763</v>
      </c>
      <c r="C11592" t="s">
        <v>2370</v>
      </c>
      <c r="D11592" t="s">
        <v>1435</v>
      </c>
      <c r="E11592" t="s">
        <v>1436</v>
      </c>
      <c r="F11592" t="s">
        <v>1420</v>
      </c>
      <c r="H11592" s="1" t="s">
        <v>458</v>
      </c>
      <c r="I11592">
        <v>849493</v>
      </c>
      <c r="L11592">
        <v>5512000</v>
      </c>
    </row>
    <row r="11593" spans="1:12" x14ac:dyDescent="0.25">
      <c r="A11593" s="1">
        <v>45763</v>
      </c>
      <c r="C11593" t="s">
        <v>2370</v>
      </c>
      <c r="D11593" t="s">
        <v>1435</v>
      </c>
      <c r="E11593" t="s">
        <v>1436</v>
      </c>
      <c r="F11593" t="s">
        <v>1420</v>
      </c>
      <c r="H11593" s="1" t="s">
        <v>460</v>
      </c>
      <c r="I11593">
        <v>849848</v>
      </c>
      <c r="L11593">
        <v>5996000</v>
      </c>
    </row>
    <row r="11594" spans="1:12" x14ac:dyDescent="0.25">
      <c r="A11594" s="1">
        <v>45763</v>
      </c>
      <c r="C11594" t="s">
        <v>2370</v>
      </c>
      <c r="D11594" t="s">
        <v>1435</v>
      </c>
      <c r="E11594" t="s">
        <v>1436</v>
      </c>
      <c r="F11594" t="s">
        <v>1420</v>
      </c>
      <c r="H11594" s="1" t="s">
        <v>461</v>
      </c>
      <c r="I11594">
        <v>850666</v>
      </c>
      <c r="L11594">
        <v>5076000</v>
      </c>
    </row>
    <row r="11595" spans="1:12" x14ac:dyDescent="0.25">
      <c r="A11595" s="1">
        <v>45763</v>
      </c>
      <c r="C11595" t="s">
        <v>2370</v>
      </c>
      <c r="D11595" t="s">
        <v>1435</v>
      </c>
      <c r="E11595" t="s">
        <v>1436</v>
      </c>
      <c r="F11595" t="s">
        <v>1420</v>
      </c>
      <c r="H11595" s="1" t="s">
        <v>471</v>
      </c>
      <c r="I11595">
        <v>851059</v>
      </c>
      <c r="L11595">
        <v>5142000</v>
      </c>
    </row>
    <row r="11596" spans="1:12" x14ac:dyDescent="0.25">
      <c r="A11596" s="1">
        <v>45763</v>
      </c>
      <c r="C11596" t="s">
        <v>2370</v>
      </c>
      <c r="D11596" t="s">
        <v>1435</v>
      </c>
      <c r="E11596" t="s">
        <v>1436</v>
      </c>
      <c r="F11596" t="s">
        <v>1420</v>
      </c>
      <c r="H11596" s="1" t="s">
        <v>469</v>
      </c>
      <c r="I11596">
        <v>851524</v>
      </c>
      <c r="L11596">
        <v>6232000</v>
      </c>
    </row>
    <row r="11597" spans="1:12" x14ac:dyDescent="0.25">
      <c r="A11597" s="1">
        <v>45763</v>
      </c>
      <c r="C11597" t="s">
        <v>2370</v>
      </c>
      <c r="D11597" t="s">
        <v>1435</v>
      </c>
      <c r="E11597" t="s">
        <v>1436</v>
      </c>
      <c r="F11597" t="s">
        <v>1420</v>
      </c>
      <c r="H11597" s="1" t="s">
        <v>468</v>
      </c>
      <c r="I11597">
        <v>852080</v>
      </c>
      <c r="L11597">
        <v>6022000</v>
      </c>
    </row>
    <row r="11598" spans="1:12" x14ac:dyDescent="0.25">
      <c r="A11598" s="1">
        <v>45763</v>
      </c>
      <c r="C11598" t="s">
        <v>2370</v>
      </c>
      <c r="D11598" t="s">
        <v>1435</v>
      </c>
      <c r="E11598" t="s">
        <v>1436</v>
      </c>
      <c r="F11598" t="s">
        <v>1420</v>
      </c>
      <c r="H11598" s="1" t="s">
        <v>1608</v>
      </c>
      <c r="I11598">
        <v>855186</v>
      </c>
      <c r="L11598">
        <v>5712000</v>
      </c>
    </row>
    <row r="11599" spans="1:12" x14ac:dyDescent="0.25">
      <c r="A11599" s="1">
        <v>45763</v>
      </c>
      <c r="C11599" t="s">
        <v>2370</v>
      </c>
      <c r="D11599" t="s">
        <v>1435</v>
      </c>
      <c r="E11599" t="s">
        <v>1436</v>
      </c>
      <c r="F11599" t="s">
        <v>1420</v>
      </c>
      <c r="H11599" s="1" t="s">
        <v>1337</v>
      </c>
      <c r="I11599">
        <v>852623</v>
      </c>
      <c r="L11599">
        <v>5514000</v>
      </c>
    </row>
    <row r="11600" spans="1:12" x14ac:dyDescent="0.25">
      <c r="A11600" s="1">
        <v>45763</v>
      </c>
      <c r="C11600" t="s">
        <v>2370</v>
      </c>
      <c r="D11600" t="s">
        <v>1435</v>
      </c>
      <c r="E11600" t="s">
        <v>1436</v>
      </c>
      <c r="F11600" t="s">
        <v>1420</v>
      </c>
      <c r="H11600" s="1" t="s">
        <v>1417</v>
      </c>
      <c r="I11600">
        <v>853380</v>
      </c>
      <c r="L11600">
        <v>6062000</v>
      </c>
    </row>
    <row r="11601" spans="1:12" x14ac:dyDescent="0.25">
      <c r="A11601" s="1">
        <v>45763</v>
      </c>
      <c r="C11601" t="s">
        <v>2371</v>
      </c>
      <c r="D11601" t="s">
        <v>1435</v>
      </c>
      <c r="E11601" t="s">
        <v>1436</v>
      </c>
      <c r="F11601" t="s">
        <v>1420</v>
      </c>
      <c r="H11601" s="1" t="s">
        <v>1816</v>
      </c>
      <c r="I11601">
        <v>856562</v>
      </c>
      <c r="L11601">
        <v>6066000</v>
      </c>
    </row>
    <row r="11602" spans="1:12" x14ac:dyDescent="0.25">
      <c r="A11602" s="1">
        <v>45763</v>
      </c>
      <c r="C11602" t="s">
        <v>2371</v>
      </c>
      <c r="D11602" t="s">
        <v>1435</v>
      </c>
      <c r="E11602" t="s">
        <v>1436</v>
      </c>
      <c r="F11602" t="s">
        <v>1420</v>
      </c>
      <c r="H11602" s="1" t="s">
        <v>1865</v>
      </c>
      <c r="I11602">
        <v>856633</v>
      </c>
      <c r="L11602">
        <v>6070000</v>
      </c>
    </row>
    <row r="11603" spans="1:12" x14ac:dyDescent="0.25">
      <c r="A11603" s="1">
        <v>45763</v>
      </c>
      <c r="C11603" t="s">
        <v>2371</v>
      </c>
      <c r="D11603" t="s">
        <v>1435</v>
      </c>
      <c r="E11603" t="s">
        <v>1436</v>
      </c>
      <c r="F11603" t="s">
        <v>1420</v>
      </c>
      <c r="H11603" s="1" t="s">
        <v>1867</v>
      </c>
      <c r="I11603">
        <v>856857</v>
      </c>
      <c r="L11603">
        <v>5526000</v>
      </c>
    </row>
    <row r="11604" spans="1:12" x14ac:dyDescent="0.25">
      <c r="A11604" s="1">
        <v>45763</v>
      </c>
      <c r="C11604" t="s">
        <v>2371</v>
      </c>
      <c r="D11604" t="s">
        <v>1435</v>
      </c>
      <c r="E11604" t="s">
        <v>1436</v>
      </c>
      <c r="F11604" t="s">
        <v>1420</v>
      </c>
      <c r="H11604" s="1" t="s">
        <v>1944</v>
      </c>
      <c r="I11604">
        <v>857375</v>
      </c>
      <c r="L11604">
        <v>6516000</v>
      </c>
    </row>
    <row r="11605" spans="1:12" x14ac:dyDescent="0.25">
      <c r="A11605" s="1">
        <v>45763</v>
      </c>
      <c r="C11605" t="s">
        <v>1017</v>
      </c>
      <c r="D11605" t="s">
        <v>213</v>
      </c>
      <c r="E11605" t="s">
        <v>68</v>
      </c>
      <c r="F11605" t="s">
        <v>69</v>
      </c>
      <c r="H11605" s="1">
        <v>45717</v>
      </c>
      <c r="I11605">
        <v>849508</v>
      </c>
      <c r="L11605">
        <v>4140000</v>
      </c>
    </row>
    <row r="11606" spans="1:12" x14ac:dyDescent="0.25">
      <c r="A11606" s="1">
        <v>45763</v>
      </c>
      <c r="C11606" t="s">
        <v>1017</v>
      </c>
      <c r="D11606" t="s">
        <v>213</v>
      </c>
      <c r="E11606" t="s">
        <v>68</v>
      </c>
      <c r="F11606" t="s">
        <v>69</v>
      </c>
      <c r="H11606" s="1">
        <v>45719</v>
      </c>
      <c r="I11606">
        <v>850075</v>
      </c>
      <c r="L11606">
        <v>2006250</v>
      </c>
    </row>
    <row r="11607" spans="1:12" x14ac:dyDescent="0.25">
      <c r="A11607" s="1">
        <v>45763</v>
      </c>
      <c r="C11607" t="s">
        <v>1017</v>
      </c>
      <c r="D11607" t="s">
        <v>213</v>
      </c>
      <c r="E11607" t="s">
        <v>68</v>
      </c>
      <c r="F11607" t="s">
        <v>69</v>
      </c>
      <c r="H11607" s="1">
        <v>45724</v>
      </c>
      <c r="I11607">
        <v>851292</v>
      </c>
      <c r="L11607">
        <v>2370000</v>
      </c>
    </row>
    <row r="11608" spans="1:12" x14ac:dyDescent="0.25">
      <c r="A11608" s="1">
        <v>45763</v>
      </c>
      <c r="C11608" t="s">
        <v>1017</v>
      </c>
      <c r="D11608" t="s">
        <v>213</v>
      </c>
      <c r="E11608" t="s">
        <v>68</v>
      </c>
      <c r="F11608" t="s">
        <v>69</v>
      </c>
      <c r="H11608" s="1">
        <v>45727</v>
      </c>
      <c r="I11608">
        <v>851762</v>
      </c>
      <c r="L11608">
        <v>2940000</v>
      </c>
    </row>
    <row r="11609" spans="1:12" x14ac:dyDescent="0.25">
      <c r="A11609" s="1">
        <v>45763</v>
      </c>
      <c r="C11609" t="s">
        <v>1017</v>
      </c>
      <c r="D11609" t="s">
        <v>213</v>
      </c>
      <c r="E11609" t="s">
        <v>68</v>
      </c>
      <c r="F11609" t="s">
        <v>69</v>
      </c>
      <c r="H11609" s="1">
        <v>45729</v>
      </c>
      <c r="I11609">
        <v>852198</v>
      </c>
      <c r="L11609">
        <v>2835000</v>
      </c>
    </row>
    <row r="11610" spans="1:12" x14ac:dyDescent="0.25">
      <c r="A11610" s="1">
        <v>45763</v>
      </c>
      <c r="C11610" t="s">
        <v>1017</v>
      </c>
      <c r="D11610" t="s">
        <v>213</v>
      </c>
      <c r="E11610" t="s">
        <v>68</v>
      </c>
      <c r="F11610" t="s">
        <v>69</v>
      </c>
      <c r="H11610" s="1">
        <v>45731</v>
      </c>
      <c r="I11610">
        <v>852624</v>
      </c>
      <c r="L11610">
        <v>2088750</v>
      </c>
    </row>
    <row r="11611" spans="1:12" x14ac:dyDescent="0.25">
      <c r="A11611" s="1">
        <v>45763</v>
      </c>
      <c r="C11611" t="s">
        <v>1017</v>
      </c>
      <c r="D11611" t="s">
        <v>213</v>
      </c>
      <c r="E11611" t="s">
        <v>68</v>
      </c>
      <c r="F11611" t="s">
        <v>69</v>
      </c>
      <c r="H11611" s="1">
        <v>45733</v>
      </c>
      <c r="I11611">
        <v>853068</v>
      </c>
      <c r="L11611">
        <v>1923750</v>
      </c>
    </row>
    <row r="11612" spans="1:12" x14ac:dyDescent="0.25">
      <c r="A11612" s="1">
        <v>45763</v>
      </c>
      <c r="C11612" t="s">
        <v>1017</v>
      </c>
      <c r="D11612" t="s">
        <v>213</v>
      </c>
      <c r="E11612" t="s">
        <v>68</v>
      </c>
      <c r="F11612" t="s">
        <v>69</v>
      </c>
      <c r="H11612" s="1">
        <v>45743</v>
      </c>
      <c r="I11612">
        <v>855247</v>
      </c>
      <c r="L11612">
        <v>3401250</v>
      </c>
    </row>
    <row r="11613" spans="1:12" x14ac:dyDescent="0.25">
      <c r="A11613" s="1">
        <v>45763</v>
      </c>
      <c r="C11613" t="s">
        <v>1017</v>
      </c>
      <c r="D11613" t="s">
        <v>213</v>
      </c>
      <c r="E11613" t="s">
        <v>68</v>
      </c>
      <c r="F11613" t="s">
        <v>69</v>
      </c>
      <c r="H11613" s="1">
        <v>45738</v>
      </c>
      <c r="I11613">
        <v>854283</v>
      </c>
      <c r="L11613">
        <v>1837500</v>
      </c>
    </row>
    <row r="11614" spans="1:12" x14ac:dyDescent="0.25">
      <c r="A11614" s="1">
        <v>45763</v>
      </c>
      <c r="C11614" t="s">
        <v>1017</v>
      </c>
      <c r="D11614" t="s">
        <v>213</v>
      </c>
      <c r="E11614" t="s">
        <v>68</v>
      </c>
      <c r="F11614" t="s">
        <v>69</v>
      </c>
      <c r="H11614" s="1">
        <v>45741</v>
      </c>
      <c r="I11614">
        <v>854660</v>
      </c>
      <c r="L11614">
        <v>4046250</v>
      </c>
    </row>
    <row r="11615" spans="1:12" x14ac:dyDescent="0.25">
      <c r="A11615" s="1">
        <v>45763</v>
      </c>
      <c r="C11615" t="s">
        <v>1017</v>
      </c>
      <c r="D11615" t="s">
        <v>213</v>
      </c>
      <c r="E11615" t="s">
        <v>68</v>
      </c>
      <c r="F11615" t="s">
        <v>69</v>
      </c>
      <c r="H11615" s="1">
        <v>45741</v>
      </c>
      <c r="I11615">
        <v>854815</v>
      </c>
      <c r="L11615">
        <v>3513750</v>
      </c>
    </row>
    <row r="11616" spans="1:12" x14ac:dyDescent="0.25">
      <c r="A11616" s="1">
        <v>45763</v>
      </c>
      <c r="C11616" t="s">
        <v>1017</v>
      </c>
      <c r="D11616" t="s">
        <v>213</v>
      </c>
      <c r="E11616" t="s">
        <v>68</v>
      </c>
      <c r="F11616" t="s">
        <v>69</v>
      </c>
      <c r="H11616" s="1">
        <v>45745</v>
      </c>
      <c r="I11616">
        <v>855593</v>
      </c>
      <c r="L11616">
        <v>2070000</v>
      </c>
    </row>
    <row r="11617" spans="1:12" x14ac:dyDescent="0.25">
      <c r="A11617" s="1">
        <v>45763</v>
      </c>
      <c r="C11617" t="s">
        <v>1017</v>
      </c>
      <c r="D11617" t="s">
        <v>213</v>
      </c>
      <c r="E11617" t="s">
        <v>68</v>
      </c>
      <c r="F11617" t="s">
        <v>69</v>
      </c>
      <c r="H11617" s="1">
        <v>45744</v>
      </c>
      <c r="I11617">
        <v>855271</v>
      </c>
      <c r="L11617">
        <v>2272500</v>
      </c>
    </row>
    <row r="11618" spans="1:12" x14ac:dyDescent="0.25">
      <c r="A11618" s="1">
        <v>45763</v>
      </c>
      <c r="C11618" t="s">
        <v>1017</v>
      </c>
      <c r="D11618" t="s">
        <v>213</v>
      </c>
      <c r="E11618" t="s">
        <v>68</v>
      </c>
      <c r="F11618" t="s">
        <v>69</v>
      </c>
      <c r="H11618" s="1">
        <v>45744</v>
      </c>
      <c r="I11618" t="s">
        <v>2417</v>
      </c>
      <c r="L11618">
        <v>2272500</v>
      </c>
    </row>
    <row r="11619" spans="1:12" x14ac:dyDescent="0.25">
      <c r="A11619" s="1">
        <v>45763</v>
      </c>
      <c r="C11619" t="s">
        <v>212</v>
      </c>
      <c r="D11619" t="s">
        <v>213</v>
      </c>
      <c r="E11619" t="s">
        <v>68</v>
      </c>
      <c r="H11619" s="1">
        <v>45730</v>
      </c>
      <c r="I11619">
        <v>852438</v>
      </c>
      <c r="L11619">
        <v>3446250</v>
      </c>
    </row>
    <row r="11620" spans="1:12" x14ac:dyDescent="0.25">
      <c r="A11620" s="1">
        <v>45763</v>
      </c>
      <c r="C11620" t="s">
        <v>212</v>
      </c>
      <c r="D11620" t="s">
        <v>213</v>
      </c>
      <c r="E11620" t="s">
        <v>68</v>
      </c>
      <c r="H11620" s="1">
        <v>45736</v>
      </c>
      <c r="I11620">
        <v>853548</v>
      </c>
      <c r="L11620">
        <v>3086250</v>
      </c>
    </row>
    <row r="11621" spans="1:12" x14ac:dyDescent="0.25">
      <c r="A11621" s="1">
        <v>45763</v>
      </c>
      <c r="C11621" t="s">
        <v>212</v>
      </c>
      <c r="D11621" t="s">
        <v>213</v>
      </c>
      <c r="E11621" t="s">
        <v>68</v>
      </c>
      <c r="H11621" s="1">
        <v>45736</v>
      </c>
      <c r="I11621">
        <v>853549</v>
      </c>
      <c r="L11621">
        <v>3540000</v>
      </c>
    </row>
    <row r="11622" spans="1:12" x14ac:dyDescent="0.25">
      <c r="A11622" s="1">
        <v>45763</v>
      </c>
      <c r="C11622" t="s">
        <v>212</v>
      </c>
      <c r="D11622" t="s">
        <v>213</v>
      </c>
      <c r="E11622" t="s">
        <v>68</v>
      </c>
      <c r="H11622" s="1">
        <v>45734</v>
      </c>
      <c r="I11622">
        <v>853416</v>
      </c>
      <c r="L11622">
        <v>2628750</v>
      </c>
    </row>
    <row r="11623" spans="1:12" x14ac:dyDescent="0.25">
      <c r="A11623" s="1">
        <v>45763</v>
      </c>
      <c r="C11623" t="s">
        <v>1017</v>
      </c>
      <c r="D11623" t="s">
        <v>213</v>
      </c>
      <c r="E11623" t="s">
        <v>68</v>
      </c>
      <c r="H11623" s="1">
        <v>45736</v>
      </c>
      <c r="I11623">
        <v>853562</v>
      </c>
      <c r="L11623">
        <v>1117500</v>
      </c>
    </row>
    <row r="11624" spans="1:12" x14ac:dyDescent="0.25">
      <c r="A11624" s="1">
        <v>45763</v>
      </c>
      <c r="C11624" t="s">
        <v>2371</v>
      </c>
      <c r="H11624" s="1" t="s">
        <v>2443</v>
      </c>
      <c r="I11624">
        <v>857600</v>
      </c>
      <c r="L11624">
        <v>6136200</v>
      </c>
    </row>
    <row r="11625" spans="1:12" x14ac:dyDescent="0.25">
      <c r="A11625" s="1">
        <v>45763</v>
      </c>
      <c r="C11625" t="s">
        <v>2371</v>
      </c>
      <c r="H11625" s="1" t="s">
        <v>2444</v>
      </c>
      <c r="I11625">
        <v>858113</v>
      </c>
      <c r="L11625">
        <v>5796000</v>
      </c>
    </row>
    <row r="11626" spans="1:12" x14ac:dyDescent="0.25">
      <c r="A11626" s="1">
        <v>45763</v>
      </c>
      <c r="C11626" t="s">
        <v>2371</v>
      </c>
      <c r="H11626" s="1" t="s">
        <v>2445</v>
      </c>
      <c r="I11626">
        <v>858220</v>
      </c>
      <c r="L11626">
        <v>4622100</v>
      </c>
    </row>
    <row r="11627" spans="1:12" x14ac:dyDescent="0.25">
      <c r="A11627" s="1">
        <v>45763</v>
      </c>
      <c r="C11627" t="s">
        <v>2371</v>
      </c>
      <c r="H11627" s="1" t="s">
        <v>2446</v>
      </c>
      <c r="I11627">
        <v>858349</v>
      </c>
      <c r="L11627">
        <v>4725000</v>
      </c>
    </row>
    <row r="11628" spans="1:12" x14ac:dyDescent="0.25">
      <c r="A11628" s="1">
        <v>45769</v>
      </c>
      <c r="C11628" t="s">
        <v>630</v>
      </c>
      <c r="D11628" t="s">
        <v>143</v>
      </c>
      <c r="E11628" t="s">
        <v>144</v>
      </c>
      <c r="F11628" t="s">
        <v>145</v>
      </c>
      <c r="H11628" s="1" t="s">
        <v>458</v>
      </c>
      <c r="I11628">
        <v>849394</v>
      </c>
      <c r="K11628">
        <v>6.05</v>
      </c>
      <c r="L11628">
        <v>29947.5</v>
      </c>
    </row>
    <row r="11629" spans="1:12" x14ac:dyDescent="0.25">
      <c r="A11629" s="1">
        <v>45769</v>
      </c>
      <c r="C11629" t="s">
        <v>630</v>
      </c>
      <c r="D11629" t="s">
        <v>146</v>
      </c>
      <c r="E11629" t="s">
        <v>147</v>
      </c>
      <c r="F11629" t="s">
        <v>145</v>
      </c>
      <c r="H11629" s="1" t="s">
        <v>458</v>
      </c>
      <c r="I11629">
        <v>849394</v>
      </c>
      <c r="K11629">
        <v>0.45</v>
      </c>
      <c r="L11629">
        <v>625.5</v>
      </c>
    </row>
    <row r="11630" spans="1:12" x14ac:dyDescent="0.25">
      <c r="A11630" s="1">
        <v>45769</v>
      </c>
      <c r="C11630" t="s">
        <v>630</v>
      </c>
      <c r="D11630" t="s">
        <v>350</v>
      </c>
      <c r="E11630" t="s">
        <v>149</v>
      </c>
      <c r="F11630" t="s">
        <v>145</v>
      </c>
      <c r="H11630" s="1" t="s">
        <v>458</v>
      </c>
      <c r="I11630">
        <v>849394</v>
      </c>
      <c r="K11630">
        <v>4.4000000000000004</v>
      </c>
      <c r="L11630">
        <v>6116.0000000000009</v>
      </c>
    </row>
    <row r="11631" spans="1:12" x14ac:dyDescent="0.25">
      <c r="A11631" s="1">
        <v>45769</v>
      </c>
      <c r="C11631" t="s">
        <v>630</v>
      </c>
      <c r="D11631" t="s">
        <v>634</v>
      </c>
      <c r="E11631" t="s">
        <v>68</v>
      </c>
      <c r="F11631" t="s">
        <v>69</v>
      </c>
      <c r="H11631" s="1" t="s">
        <v>458</v>
      </c>
      <c r="I11631">
        <v>849396</v>
      </c>
      <c r="K11631">
        <v>1.25</v>
      </c>
      <c r="L11631">
        <v>437.5</v>
      </c>
    </row>
    <row r="11632" spans="1:12" x14ac:dyDescent="0.25">
      <c r="A11632" s="1">
        <v>45769</v>
      </c>
      <c r="C11632" t="s">
        <v>630</v>
      </c>
      <c r="D11632" t="s">
        <v>637</v>
      </c>
      <c r="E11632" t="s">
        <v>68</v>
      </c>
      <c r="F11632" t="s">
        <v>69</v>
      </c>
      <c r="H11632" s="1" t="s">
        <v>458</v>
      </c>
      <c r="I11632">
        <v>849396</v>
      </c>
      <c r="K11632">
        <v>1.5</v>
      </c>
      <c r="L11632">
        <v>49500</v>
      </c>
    </row>
    <row r="11633" spans="1:12" x14ac:dyDescent="0.25">
      <c r="A11633" s="1">
        <v>45769</v>
      </c>
      <c r="C11633" t="s">
        <v>630</v>
      </c>
      <c r="D11633" t="s">
        <v>638</v>
      </c>
      <c r="E11633" t="s">
        <v>68</v>
      </c>
      <c r="F11633" t="s">
        <v>69</v>
      </c>
      <c r="H11633" s="1" t="s">
        <v>458</v>
      </c>
      <c r="I11633">
        <v>849396</v>
      </c>
      <c r="K11633">
        <v>0.5</v>
      </c>
      <c r="L11633">
        <v>16500</v>
      </c>
    </row>
    <row r="11634" spans="1:12" x14ac:dyDescent="0.25">
      <c r="A11634" s="1">
        <v>45769</v>
      </c>
      <c r="C11634" t="s">
        <v>630</v>
      </c>
      <c r="D11634" t="s">
        <v>1279</v>
      </c>
      <c r="E11634" t="s">
        <v>856</v>
      </c>
      <c r="F11634" t="s">
        <v>857</v>
      </c>
      <c r="H11634" s="1" t="s">
        <v>458</v>
      </c>
      <c r="I11634">
        <v>849398</v>
      </c>
      <c r="K11634">
        <v>23.9</v>
      </c>
      <c r="L11634">
        <v>0</v>
      </c>
    </row>
    <row r="11635" spans="1:12" x14ac:dyDescent="0.25">
      <c r="A11635" s="1">
        <v>45769</v>
      </c>
      <c r="C11635" t="s">
        <v>630</v>
      </c>
      <c r="D11635" t="s">
        <v>633</v>
      </c>
      <c r="E11635" t="s">
        <v>20</v>
      </c>
      <c r="F11635" t="s">
        <v>21</v>
      </c>
      <c r="H11635" s="1" t="s">
        <v>458</v>
      </c>
      <c r="I11635">
        <v>849399</v>
      </c>
      <c r="K11635">
        <v>8.9</v>
      </c>
      <c r="L11635">
        <v>16020</v>
      </c>
    </row>
    <row r="11636" spans="1:12" x14ac:dyDescent="0.25">
      <c r="A11636" s="1">
        <v>45769</v>
      </c>
      <c r="C11636" t="s">
        <v>630</v>
      </c>
      <c r="D11636" t="s">
        <v>636</v>
      </c>
      <c r="E11636" t="s">
        <v>72</v>
      </c>
      <c r="F11636" t="s">
        <v>73</v>
      </c>
      <c r="H11636" s="1" t="s">
        <v>458</v>
      </c>
      <c r="I11636">
        <v>849431</v>
      </c>
      <c r="K11636">
        <v>105</v>
      </c>
      <c r="L11636">
        <v>165900</v>
      </c>
    </row>
    <row r="11637" spans="1:12" x14ac:dyDescent="0.25">
      <c r="A11637" s="1">
        <v>45769</v>
      </c>
      <c r="C11637" t="s">
        <v>764</v>
      </c>
      <c r="D11637" t="s">
        <v>45</v>
      </c>
      <c r="E11637" t="s">
        <v>3</v>
      </c>
      <c r="F11637" t="s">
        <v>4</v>
      </c>
      <c r="H11637" s="1" t="s">
        <v>458</v>
      </c>
      <c r="I11637">
        <v>849319</v>
      </c>
      <c r="K11637">
        <v>1278.8900000000001</v>
      </c>
      <c r="L11637">
        <v>2302002</v>
      </c>
    </row>
    <row r="11638" spans="1:12" x14ac:dyDescent="0.25">
      <c r="A11638" s="1">
        <v>45769</v>
      </c>
      <c r="C11638" t="s">
        <v>764</v>
      </c>
      <c r="D11638" t="s">
        <v>49</v>
      </c>
      <c r="E11638" t="s">
        <v>3</v>
      </c>
      <c r="F11638" t="s">
        <v>4</v>
      </c>
      <c r="H11638" s="1" t="s">
        <v>458</v>
      </c>
      <c r="I11638">
        <v>849319</v>
      </c>
      <c r="K11638">
        <v>252.75</v>
      </c>
      <c r="L11638">
        <v>454950</v>
      </c>
    </row>
    <row r="11639" spans="1:12" x14ac:dyDescent="0.25">
      <c r="A11639" s="1">
        <v>45769</v>
      </c>
      <c r="C11639" t="s">
        <v>764</v>
      </c>
      <c r="D11639" t="s">
        <v>79</v>
      </c>
      <c r="E11639" t="s">
        <v>3</v>
      </c>
      <c r="F11639" t="s">
        <v>4</v>
      </c>
      <c r="H11639" s="1" t="s">
        <v>458</v>
      </c>
      <c r="I11639">
        <v>849319</v>
      </c>
      <c r="K11639">
        <v>304.31</v>
      </c>
      <c r="L11639">
        <v>547758</v>
      </c>
    </row>
    <row r="11640" spans="1:12" x14ac:dyDescent="0.25">
      <c r="A11640" s="1">
        <v>45769</v>
      </c>
      <c r="C11640" t="s">
        <v>764</v>
      </c>
      <c r="D11640" t="s">
        <v>294</v>
      </c>
      <c r="E11640" t="s">
        <v>38</v>
      </c>
      <c r="F11640" t="s">
        <v>38</v>
      </c>
      <c r="H11640" s="1" t="s">
        <v>458</v>
      </c>
      <c r="I11640">
        <v>849320</v>
      </c>
      <c r="K11640">
        <v>8469.15</v>
      </c>
      <c r="L11640">
        <v>11856810</v>
      </c>
    </row>
    <row r="11641" spans="1:12" x14ac:dyDescent="0.25">
      <c r="A11641" s="1">
        <v>45769</v>
      </c>
      <c r="C11641" t="s">
        <v>630</v>
      </c>
      <c r="D11641" t="s">
        <v>1424</v>
      </c>
      <c r="E11641" t="s">
        <v>1424</v>
      </c>
      <c r="F11641" t="s">
        <v>1424</v>
      </c>
      <c r="H11641" s="1" t="s">
        <v>460</v>
      </c>
      <c r="I11641">
        <v>849836</v>
      </c>
      <c r="K11641">
        <v>4.3</v>
      </c>
      <c r="L11641">
        <v>0</v>
      </c>
    </row>
    <row r="11642" spans="1:12" x14ac:dyDescent="0.25">
      <c r="A11642" s="1">
        <v>45769</v>
      </c>
      <c r="C11642" t="s">
        <v>630</v>
      </c>
      <c r="D11642" t="s">
        <v>1170</v>
      </c>
      <c r="E11642" t="s">
        <v>856</v>
      </c>
      <c r="F11642" t="s">
        <v>857</v>
      </c>
      <c r="H11642" s="1" t="s">
        <v>460</v>
      </c>
      <c r="I11642">
        <v>849835</v>
      </c>
      <c r="K11642">
        <v>73.349999999999994</v>
      </c>
      <c r="L11642">
        <v>0</v>
      </c>
    </row>
    <row r="11643" spans="1:12" x14ac:dyDescent="0.25">
      <c r="A11643" s="1">
        <v>45769</v>
      </c>
      <c r="C11643" t="s">
        <v>630</v>
      </c>
      <c r="D11643" t="s">
        <v>3226</v>
      </c>
      <c r="E11643" t="s">
        <v>856</v>
      </c>
      <c r="F11643" t="s">
        <v>857</v>
      </c>
      <c r="H11643" s="1" t="s">
        <v>460</v>
      </c>
      <c r="I11643">
        <v>849835</v>
      </c>
      <c r="K11643">
        <v>6.9</v>
      </c>
      <c r="L11643">
        <v>0</v>
      </c>
    </row>
    <row r="11644" spans="1:12" x14ac:dyDescent="0.25">
      <c r="A11644" s="1">
        <v>45769</v>
      </c>
      <c r="C11644" t="s">
        <v>630</v>
      </c>
      <c r="D11644" t="s">
        <v>820</v>
      </c>
      <c r="E11644" t="s">
        <v>856</v>
      </c>
      <c r="F11644" t="s">
        <v>857</v>
      </c>
      <c r="H11644" s="1" t="s">
        <v>460</v>
      </c>
      <c r="I11644">
        <v>849835</v>
      </c>
      <c r="K11644">
        <v>13.45</v>
      </c>
      <c r="L11644">
        <v>0</v>
      </c>
    </row>
    <row r="11645" spans="1:12" x14ac:dyDescent="0.25">
      <c r="A11645" s="1">
        <v>45769</v>
      </c>
      <c r="C11645" t="s">
        <v>630</v>
      </c>
      <c r="D11645" t="s">
        <v>1869</v>
      </c>
      <c r="E11645" t="s">
        <v>856</v>
      </c>
      <c r="F11645" t="s">
        <v>857</v>
      </c>
      <c r="H11645" s="1" t="s">
        <v>460</v>
      </c>
      <c r="I11645">
        <v>849835</v>
      </c>
      <c r="K11645">
        <v>13.1</v>
      </c>
      <c r="L11645">
        <v>0</v>
      </c>
    </row>
    <row r="11646" spans="1:12" x14ac:dyDescent="0.25">
      <c r="A11646" s="1">
        <v>45769</v>
      </c>
      <c r="C11646" t="s">
        <v>630</v>
      </c>
      <c r="D11646" t="s">
        <v>1870</v>
      </c>
      <c r="E11646" t="s">
        <v>856</v>
      </c>
      <c r="F11646" t="s">
        <v>857</v>
      </c>
      <c r="H11646" s="1" t="s">
        <v>460</v>
      </c>
      <c r="I11646">
        <v>849835</v>
      </c>
      <c r="K11646">
        <v>24.4</v>
      </c>
      <c r="L11646">
        <v>0</v>
      </c>
    </row>
    <row r="11647" spans="1:12" x14ac:dyDescent="0.25">
      <c r="A11647" s="1">
        <v>45769</v>
      </c>
      <c r="C11647" t="s">
        <v>630</v>
      </c>
      <c r="D11647" t="s">
        <v>2060</v>
      </c>
      <c r="E11647" t="s">
        <v>856</v>
      </c>
      <c r="F11647" t="s">
        <v>857</v>
      </c>
      <c r="H11647" s="1" t="s">
        <v>460</v>
      </c>
      <c r="I11647">
        <v>849835</v>
      </c>
      <c r="K11647">
        <v>4.5999999999999996</v>
      </c>
      <c r="L11647">
        <v>0</v>
      </c>
    </row>
    <row r="11648" spans="1:12" x14ac:dyDescent="0.25">
      <c r="A11648" s="1">
        <v>45769</v>
      </c>
      <c r="C11648" t="s">
        <v>630</v>
      </c>
      <c r="D11648" t="s">
        <v>1442</v>
      </c>
      <c r="E11648" t="s">
        <v>856</v>
      </c>
      <c r="F11648" t="s">
        <v>857</v>
      </c>
      <c r="H11648" s="1" t="s">
        <v>460</v>
      </c>
      <c r="I11648">
        <v>849835</v>
      </c>
      <c r="K11648">
        <v>46.15</v>
      </c>
      <c r="L11648">
        <v>0</v>
      </c>
    </row>
    <row r="11649" spans="1:12" x14ac:dyDescent="0.25">
      <c r="A11649" s="1">
        <v>45769</v>
      </c>
      <c r="C11649" t="s">
        <v>630</v>
      </c>
      <c r="D11649" t="s">
        <v>1868</v>
      </c>
      <c r="E11649" t="s">
        <v>856</v>
      </c>
      <c r="F11649" t="s">
        <v>857</v>
      </c>
      <c r="H11649" s="1" t="s">
        <v>460</v>
      </c>
      <c r="I11649">
        <v>849835</v>
      </c>
      <c r="K11649">
        <v>0.5</v>
      </c>
      <c r="L11649">
        <v>0</v>
      </c>
    </row>
    <row r="11650" spans="1:12" x14ac:dyDescent="0.25">
      <c r="A11650" s="1">
        <v>45769</v>
      </c>
      <c r="C11650" t="s">
        <v>630</v>
      </c>
      <c r="D11650" t="s">
        <v>3227</v>
      </c>
      <c r="E11650" t="s">
        <v>856</v>
      </c>
      <c r="F11650" t="s">
        <v>857</v>
      </c>
      <c r="H11650" s="1" t="s">
        <v>460</v>
      </c>
      <c r="I11650">
        <v>849835</v>
      </c>
      <c r="K11650">
        <v>19.399999999999999</v>
      </c>
      <c r="L11650">
        <v>0</v>
      </c>
    </row>
    <row r="11651" spans="1:12" x14ac:dyDescent="0.25">
      <c r="A11651" s="1">
        <v>45769</v>
      </c>
      <c r="C11651" t="s">
        <v>630</v>
      </c>
      <c r="D11651" t="s">
        <v>2062</v>
      </c>
      <c r="E11651" t="s">
        <v>856</v>
      </c>
      <c r="F11651" t="s">
        <v>857</v>
      </c>
      <c r="H11651" s="1" t="s">
        <v>460</v>
      </c>
      <c r="I11651">
        <v>849835</v>
      </c>
      <c r="K11651">
        <v>1.4</v>
      </c>
      <c r="L11651">
        <v>0</v>
      </c>
    </row>
    <row r="11652" spans="1:12" x14ac:dyDescent="0.25">
      <c r="A11652" s="1">
        <v>45769</v>
      </c>
      <c r="C11652" t="s">
        <v>764</v>
      </c>
      <c r="D11652" t="s">
        <v>1424</v>
      </c>
      <c r="E11652" t="s">
        <v>1424</v>
      </c>
      <c r="F11652" t="s">
        <v>1424</v>
      </c>
      <c r="H11652" s="1" t="s">
        <v>472</v>
      </c>
      <c r="I11652">
        <v>850145</v>
      </c>
      <c r="K11652">
        <v>4.5</v>
      </c>
      <c r="L11652">
        <v>0</v>
      </c>
    </row>
    <row r="11653" spans="1:12" x14ac:dyDescent="0.25">
      <c r="A11653" s="1">
        <v>45769</v>
      </c>
      <c r="C11653" t="s">
        <v>764</v>
      </c>
      <c r="D11653" t="s">
        <v>3228</v>
      </c>
      <c r="E11653" t="s">
        <v>856</v>
      </c>
      <c r="F11653" t="s">
        <v>857</v>
      </c>
      <c r="H11653" s="1" t="s">
        <v>472</v>
      </c>
      <c r="I11653">
        <v>850144</v>
      </c>
      <c r="K11653">
        <v>10.4</v>
      </c>
      <c r="L11653">
        <v>0</v>
      </c>
    </row>
    <row r="11654" spans="1:12" x14ac:dyDescent="0.25">
      <c r="A11654" s="1">
        <v>45769</v>
      </c>
      <c r="C11654" t="s">
        <v>764</v>
      </c>
      <c r="D11654" t="s">
        <v>1170</v>
      </c>
      <c r="E11654" t="s">
        <v>856</v>
      </c>
      <c r="F11654" t="s">
        <v>857</v>
      </c>
      <c r="H11654" s="1" t="s">
        <v>472</v>
      </c>
      <c r="I11654">
        <v>850144</v>
      </c>
      <c r="K11654">
        <v>117.85</v>
      </c>
      <c r="L11654">
        <v>0</v>
      </c>
    </row>
    <row r="11655" spans="1:12" x14ac:dyDescent="0.25">
      <c r="A11655" s="1">
        <v>45769</v>
      </c>
      <c r="C11655" t="s">
        <v>764</v>
      </c>
      <c r="D11655" t="s">
        <v>2060</v>
      </c>
      <c r="E11655" t="s">
        <v>856</v>
      </c>
      <c r="F11655" t="s">
        <v>857</v>
      </c>
      <c r="H11655" s="1" t="s">
        <v>472</v>
      </c>
      <c r="I11655">
        <v>850144</v>
      </c>
      <c r="K11655">
        <v>4.7</v>
      </c>
      <c r="L11655">
        <v>0</v>
      </c>
    </row>
    <row r="11656" spans="1:12" x14ac:dyDescent="0.25">
      <c r="A11656" s="1">
        <v>45769</v>
      </c>
      <c r="C11656" t="s">
        <v>764</v>
      </c>
      <c r="D11656" t="s">
        <v>1869</v>
      </c>
      <c r="E11656" t="s">
        <v>856</v>
      </c>
      <c r="F11656" t="s">
        <v>857</v>
      </c>
      <c r="H11656" s="1" t="s">
        <v>472</v>
      </c>
      <c r="I11656">
        <v>850144</v>
      </c>
      <c r="K11656">
        <v>8.9</v>
      </c>
      <c r="L11656">
        <v>0</v>
      </c>
    </row>
    <row r="11657" spans="1:12" x14ac:dyDescent="0.25">
      <c r="A11657" s="1">
        <v>45769</v>
      </c>
      <c r="C11657" t="s">
        <v>764</v>
      </c>
      <c r="D11657" t="s">
        <v>3226</v>
      </c>
      <c r="E11657" t="s">
        <v>856</v>
      </c>
      <c r="F11657" t="s">
        <v>857</v>
      </c>
      <c r="H11657" s="1" t="s">
        <v>472</v>
      </c>
      <c r="I11657">
        <v>850144</v>
      </c>
      <c r="K11657">
        <v>27.55</v>
      </c>
      <c r="L11657">
        <v>0</v>
      </c>
    </row>
    <row r="11658" spans="1:12" x14ac:dyDescent="0.25">
      <c r="A11658" s="1">
        <v>45769</v>
      </c>
      <c r="C11658" t="s">
        <v>764</v>
      </c>
      <c r="D11658" t="s">
        <v>3227</v>
      </c>
      <c r="E11658" t="s">
        <v>856</v>
      </c>
      <c r="F11658" t="s">
        <v>857</v>
      </c>
      <c r="H11658" s="1" t="s">
        <v>472</v>
      </c>
      <c r="I11658">
        <v>850144</v>
      </c>
      <c r="K11658">
        <v>25.4</v>
      </c>
      <c r="L11658">
        <v>0</v>
      </c>
    </row>
    <row r="11659" spans="1:12" x14ac:dyDescent="0.25">
      <c r="A11659" s="1">
        <v>45769</v>
      </c>
      <c r="C11659" t="s">
        <v>764</v>
      </c>
      <c r="D11659" t="s">
        <v>820</v>
      </c>
      <c r="E11659" t="s">
        <v>856</v>
      </c>
      <c r="F11659" t="s">
        <v>857</v>
      </c>
      <c r="H11659" s="1" t="s">
        <v>472</v>
      </c>
      <c r="I11659">
        <v>850144</v>
      </c>
      <c r="K11659">
        <v>13.85</v>
      </c>
      <c r="L11659">
        <v>0</v>
      </c>
    </row>
    <row r="11660" spans="1:12" x14ac:dyDescent="0.25">
      <c r="A11660" s="1">
        <v>45769</v>
      </c>
      <c r="C11660" t="s">
        <v>764</v>
      </c>
      <c r="D11660" t="s">
        <v>1868</v>
      </c>
      <c r="E11660" t="s">
        <v>856</v>
      </c>
      <c r="F11660" t="s">
        <v>857</v>
      </c>
      <c r="H11660" s="1" t="s">
        <v>472</v>
      </c>
      <c r="I11660">
        <v>850144</v>
      </c>
      <c r="K11660">
        <v>1.3</v>
      </c>
      <c r="L11660">
        <v>0</v>
      </c>
    </row>
    <row r="11661" spans="1:12" x14ac:dyDescent="0.25">
      <c r="A11661" s="1">
        <v>45769</v>
      </c>
      <c r="C11661" t="s">
        <v>764</v>
      </c>
      <c r="D11661" t="s">
        <v>1870</v>
      </c>
      <c r="E11661" t="s">
        <v>856</v>
      </c>
      <c r="F11661" t="s">
        <v>857</v>
      </c>
      <c r="H11661" s="1" t="s">
        <v>472</v>
      </c>
      <c r="I11661">
        <v>850144</v>
      </c>
      <c r="K11661">
        <v>13.3</v>
      </c>
      <c r="L11661">
        <v>0</v>
      </c>
    </row>
    <row r="11662" spans="1:12" x14ac:dyDescent="0.25">
      <c r="A11662" s="1">
        <v>45769</v>
      </c>
      <c r="C11662" t="s">
        <v>630</v>
      </c>
      <c r="D11662" t="s">
        <v>1170</v>
      </c>
      <c r="E11662" t="s">
        <v>856</v>
      </c>
      <c r="F11662" t="s">
        <v>857</v>
      </c>
      <c r="H11662" s="1" t="s">
        <v>471</v>
      </c>
      <c r="I11662">
        <v>850691</v>
      </c>
      <c r="K11662">
        <v>117.9</v>
      </c>
      <c r="L11662">
        <v>0</v>
      </c>
    </row>
    <row r="11663" spans="1:12" x14ac:dyDescent="0.25">
      <c r="A11663" s="1">
        <v>45769</v>
      </c>
      <c r="C11663" t="s">
        <v>630</v>
      </c>
      <c r="D11663" t="s">
        <v>3226</v>
      </c>
      <c r="E11663" t="s">
        <v>856</v>
      </c>
      <c r="F11663" t="s">
        <v>857</v>
      </c>
      <c r="H11663" s="1" t="s">
        <v>471</v>
      </c>
      <c r="I11663">
        <v>850691</v>
      </c>
      <c r="K11663">
        <v>36.15</v>
      </c>
      <c r="L11663">
        <v>0</v>
      </c>
    </row>
    <row r="11664" spans="1:12" x14ac:dyDescent="0.25">
      <c r="A11664" s="1">
        <v>45769</v>
      </c>
      <c r="C11664" t="s">
        <v>630</v>
      </c>
      <c r="D11664" t="s">
        <v>820</v>
      </c>
      <c r="E11664" t="s">
        <v>856</v>
      </c>
      <c r="F11664" t="s">
        <v>857</v>
      </c>
      <c r="H11664" s="1" t="s">
        <v>471</v>
      </c>
      <c r="I11664">
        <v>850691</v>
      </c>
      <c r="K11664">
        <v>9.1999999999999993</v>
      </c>
      <c r="L11664">
        <v>0</v>
      </c>
    </row>
    <row r="11665" spans="1:12" x14ac:dyDescent="0.25">
      <c r="A11665" s="1">
        <v>45769</v>
      </c>
      <c r="C11665" t="s">
        <v>630</v>
      </c>
      <c r="D11665" t="s">
        <v>1869</v>
      </c>
      <c r="E11665" t="s">
        <v>856</v>
      </c>
      <c r="F11665" t="s">
        <v>857</v>
      </c>
      <c r="H11665" s="1" t="s">
        <v>471</v>
      </c>
      <c r="I11665">
        <v>850691</v>
      </c>
      <c r="K11665">
        <v>5.8</v>
      </c>
      <c r="L11665">
        <v>0</v>
      </c>
    </row>
    <row r="11666" spans="1:12" x14ac:dyDescent="0.25">
      <c r="A11666" s="1">
        <v>45769</v>
      </c>
      <c r="C11666" t="s">
        <v>630</v>
      </c>
      <c r="D11666" t="s">
        <v>1870</v>
      </c>
      <c r="E11666" t="s">
        <v>856</v>
      </c>
      <c r="F11666" t="s">
        <v>857</v>
      </c>
      <c r="H11666" s="1" t="s">
        <v>471</v>
      </c>
      <c r="I11666">
        <v>850691</v>
      </c>
      <c r="K11666">
        <v>18.3</v>
      </c>
      <c r="L11666">
        <v>0</v>
      </c>
    </row>
    <row r="11667" spans="1:12" x14ac:dyDescent="0.25">
      <c r="A11667" s="1">
        <v>45769</v>
      </c>
      <c r="C11667" t="s">
        <v>630</v>
      </c>
      <c r="D11667" t="s">
        <v>2060</v>
      </c>
      <c r="E11667" t="s">
        <v>856</v>
      </c>
      <c r="F11667" t="s">
        <v>857</v>
      </c>
      <c r="H11667" s="1" t="s">
        <v>471</v>
      </c>
      <c r="I11667">
        <v>850691</v>
      </c>
      <c r="K11667">
        <v>0.6</v>
      </c>
      <c r="L11667">
        <v>0</v>
      </c>
    </row>
    <row r="11668" spans="1:12" x14ac:dyDescent="0.25">
      <c r="A11668" s="1">
        <v>45769</v>
      </c>
      <c r="C11668" t="s">
        <v>630</v>
      </c>
      <c r="D11668" t="s">
        <v>1868</v>
      </c>
      <c r="E11668" t="s">
        <v>856</v>
      </c>
      <c r="F11668" t="s">
        <v>857</v>
      </c>
      <c r="H11668" s="1" t="s">
        <v>471</v>
      </c>
      <c r="I11668">
        <v>850691</v>
      </c>
      <c r="K11668">
        <v>0.4</v>
      </c>
      <c r="L11668">
        <v>0</v>
      </c>
    </row>
    <row r="11669" spans="1:12" x14ac:dyDescent="0.25">
      <c r="A11669" s="1">
        <v>45769</v>
      </c>
      <c r="C11669" t="s">
        <v>630</v>
      </c>
      <c r="D11669" t="s">
        <v>3228</v>
      </c>
      <c r="E11669" t="s">
        <v>856</v>
      </c>
      <c r="F11669" t="s">
        <v>857</v>
      </c>
      <c r="H11669" s="1" t="s">
        <v>471</v>
      </c>
      <c r="I11669">
        <v>850691</v>
      </c>
      <c r="K11669">
        <v>29.3</v>
      </c>
      <c r="L11669">
        <v>0</v>
      </c>
    </row>
    <row r="11670" spans="1:12" x14ac:dyDescent="0.25">
      <c r="A11670" s="1">
        <v>45769</v>
      </c>
      <c r="C11670" t="s">
        <v>630</v>
      </c>
      <c r="D11670" t="s">
        <v>3227</v>
      </c>
      <c r="E11670" t="s">
        <v>856</v>
      </c>
      <c r="F11670" t="s">
        <v>857</v>
      </c>
      <c r="H11670" s="1" t="s">
        <v>471</v>
      </c>
      <c r="I11670">
        <v>850691</v>
      </c>
      <c r="K11670">
        <v>11.35</v>
      </c>
      <c r="L11670">
        <v>0</v>
      </c>
    </row>
    <row r="11671" spans="1:12" x14ac:dyDescent="0.25">
      <c r="A11671" s="1">
        <v>45769</v>
      </c>
      <c r="C11671" t="s">
        <v>630</v>
      </c>
      <c r="D11671" t="s">
        <v>2062</v>
      </c>
      <c r="E11671" t="s">
        <v>856</v>
      </c>
      <c r="F11671" t="s">
        <v>857</v>
      </c>
      <c r="H11671" s="1" t="s">
        <v>471</v>
      </c>
      <c r="I11671">
        <v>850691</v>
      </c>
      <c r="K11671">
        <v>3.6</v>
      </c>
      <c r="L11671">
        <v>0</v>
      </c>
    </row>
    <row r="11672" spans="1:12" x14ac:dyDescent="0.25">
      <c r="A11672" s="1">
        <v>45769</v>
      </c>
      <c r="C11672" t="s">
        <v>630</v>
      </c>
      <c r="D11672" t="s">
        <v>1424</v>
      </c>
      <c r="E11672" t="s">
        <v>1424</v>
      </c>
      <c r="F11672" t="s">
        <v>1424</v>
      </c>
      <c r="H11672" s="1" t="s">
        <v>471</v>
      </c>
      <c r="I11672">
        <v>850692</v>
      </c>
      <c r="K11672">
        <v>17.649999999999999</v>
      </c>
      <c r="L11672">
        <v>0</v>
      </c>
    </row>
    <row r="11673" spans="1:12" x14ac:dyDescent="0.25">
      <c r="A11673" s="1">
        <v>45769</v>
      </c>
      <c r="C11673" t="s">
        <v>630</v>
      </c>
      <c r="D11673" t="s">
        <v>1279</v>
      </c>
      <c r="E11673" t="s">
        <v>856</v>
      </c>
      <c r="F11673" t="s">
        <v>857</v>
      </c>
      <c r="H11673" s="1" t="s">
        <v>470</v>
      </c>
      <c r="I11673">
        <v>851050</v>
      </c>
      <c r="K11673">
        <v>17</v>
      </c>
      <c r="L11673">
        <v>0</v>
      </c>
    </row>
    <row r="11674" spans="1:12" x14ac:dyDescent="0.25">
      <c r="A11674" s="1">
        <v>45769</v>
      </c>
      <c r="C11674" t="s">
        <v>630</v>
      </c>
      <c r="D11674" t="s">
        <v>634</v>
      </c>
      <c r="E11674" t="s">
        <v>68</v>
      </c>
      <c r="F11674" t="s">
        <v>69</v>
      </c>
      <c r="H11674" s="1" t="s">
        <v>470</v>
      </c>
      <c r="I11674">
        <v>851051</v>
      </c>
      <c r="K11674">
        <v>66.099999999999994</v>
      </c>
      <c r="L11674">
        <v>23134.999999999996</v>
      </c>
    </row>
    <row r="11675" spans="1:12" x14ac:dyDescent="0.25">
      <c r="A11675" s="1">
        <v>45769</v>
      </c>
      <c r="C11675" t="s">
        <v>630</v>
      </c>
      <c r="D11675" t="s">
        <v>633</v>
      </c>
      <c r="E11675" t="s">
        <v>20</v>
      </c>
      <c r="F11675" t="s">
        <v>21</v>
      </c>
      <c r="H11675" s="1" t="s">
        <v>470</v>
      </c>
      <c r="I11675">
        <v>851052</v>
      </c>
      <c r="K11675">
        <v>12</v>
      </c>
      <c r="L11675">
        <v>21600</v>
      </c>
    </row>
    <row r="11676" spans="1:12" x14ac:dyDescent="0.25">
      <c r="A11676" s="1">
        <v>45769</v>
      </c>
      <c r="C11676" t="s">
        <v>630</v>
      </c>
      <c r="D11676" t="s">
        <v>636</v>
      </c>
      <c r="E11676" t="s">
        <v>72</v>
      </c>
      <c r="F11676" t="s">
        <v>73</v>
      </c>
      <c r="H11676" s="1" t="s">
        <v>470</v>
      </c>
      <c r="I11676">
        <v>851053</v>
      </c>
      <c r="K11676">
        <v>190.2</v>
      </c>
      <c r="L11676">
        <v>300516</v>
      </c>
    </row>
    <row r="11677" spans="1:12" x14ac:dyDescent="0.25">
      <c r="A11677" s="1">
        <v>45769</v>
      </c>
      <c r="C11677" t="s">
        <v>630</v>
      </c>
      <c r="D11677" t="s">
        <v>202</v>
      </c>
      <c r="E11677" t="s">
        <v>72</v>
      </c>
      <c r="F11677" t="s">
        <v>73</v>
      </c>
      <c r="H11677" s="1" t="s">
        <v>470</v>
      </c>
      <c r="I11677">
        <v>851053</v>
      </c>
      <c r="K11677">
        <v>7.95</v>
      </c>
      <c r="L11677">
        <v>12561</v>
      </c>
    </row>
    <row r="11678" spans="1:12" x14ac:dyDescent="0.25">
      <c r="A11678" s="1">
        <v>45769</v>
      </c>
      <c r="C11678" t="s">
        <v>630</v>
      </c>
      <c r="D11678" t="s">
        <v>143</v>
      </c>
      <c r="E11678" t="s">
        <v>144</v>
      </c>
      <c r="F11678" t="s">
        <v>145</v>
      </c>
      <c r="H11678" s="1" t="s">
        <v>470</v>
      </c>
      <c r="I11678">
        <v>851054</v>
      </c>
      <c r="K11678">
        <v>1.1499999999999999</v>
      </c>
      <c r="L11678">
        <v>5692.5</v>
      </c>
    </row>
    <row r="11679" spans="1:12" x14ac:dyDescent="0.25">
      <c r="A11679" s="1">
        <v>45769</v>
      </c>
      <c r="C11679" t="s">
        <v>630</v>
      </c>
      <c r="D11679" t="s">
        <v>146</v>
      </c>
      <c r="E11679" t="s">
        <v>147</v>
      </c>
      <c r="F11679" t="s">
        <v>145</v>
      </c>
      <c r="H11679" s="1" t="s">
        <v>470</v>
      </c>
      <c r="I11679">
        <v>851054</v>
      </c>
      <c r="K11679">
        <v>2.15</v>
      </c>
      <c r="L11679">
        <v>2988.5</v>
      </c>
    </row>
    <row r="11680" spans="1:12" x14ac:dyDescent="0.25">
      <c r="A11680" s="1">
        <v>45769</v>
      </c>
      <c r="C11680" t="s">
        <v>630</v>
      </c>
      <c r="D11680" t="s">
        <v>350</v>
      </c>
      <c r="E11680" t="s">
        <v>149</v>
      </c>
      <c r="F11680" t="s">
        <v>145</v>
      </c>
      <c r="H11680" s="1" t="s">
        <v>470</v>
      </c>
      <c r="I11680">
        <v>851054</v>
      </c>
      <c r="K11680">
        <v>1.45</v>
      </c>
      <c r="L11680">
        <v>2015.5</v>
      </c>
    </row>
    <row r="11681" spans="1:12" x14ac:dyDescent="0.25">
      <c r="A11681" s="1">
        <v>45769</v>
      </c>
      <c r="C11681" t="s">
        <v>630</v>
      </c>
      <c r="D11681" t="s">
        <v>635</v>
      </c>
      <c r="E11681" t="s">
        <v>62</v>
      </c>
      <c r="F11681" t="s">
        <v>63</v>
      </c>
      <c r="H11681" s="1" t="s">
        <v>470</v>
      </c>
      <c r="I11681">
        <v>851056</v>
      </c>
      <c r="K11681">
        <v>9.8000000000000007</v>
      </c>
      <c r="L11681">
        <v>13720.000000000002</v>
      </c>
    </row>
    <row r="11682" spans="1:12" x14ac:dyDescent="0.25">
      <c r="A11682" s="1">
        <v>45769</v>
      </c>
      <c r="C11682" t="s">
        <v>630</v>
      </c>
      <c r="D11682" t="s">
        <v>1424</v>
      </c>
      <c r="E11682" t="s">
        <v>1424</v>
      </c>
      <c r="F11682" t="s">
        <v>1424</v>
      </c>
      <c r="H11682" s="1" t="s">
        <v>469</v>
      </c>
      <c r="I11682">
        <v>851285</v>
      </c>
      <c r="K11682">
        <v>2.2000000000000002</v>
      </c>
      <c r="L11682">
        <v>0</v>
      </c>
    </row>
    <row r="11683" spans="1:12" x14ac:dyDescent="0.25">
      <c r="A11683" s="1">
        <v>45769</v>
      </c>
      <c r="C11683" t="s">
        <v>630</v>
      </c>
      <c r="D11683" t="s">
        <v>1170</v>
      </c>
      <c r="E11683" t="s">
        <v>856</v>
      </c>
      <c r="F11683" t="s">
        <v>857</v>
      </c>
      <c r="H11683" s="1" t="s">
        <v>469</v>
      </c>
      <c r="I11683">
        <v>851284</v>
      </c>
      <c r="K11683">
        <v>91.35</v>
      </c>
      <c r="L11683">
        <v>0</v>
      </c>
    </row>
    <row r="11684" spans="1:12" x14ac:dyDescent="0.25">
      <c r="A11684" s="1">
        <v>45769</v>
      </c>
      <c r="C11684" t="s">
        <v>630</v>
      </c>
      <c r="D11684" t="s">
        <v>3226</v>
      </c>
      <c r="E11684" t="s">
        <v>856</v>
      </c>
      <c r="F11684" t="s">
        <v>857</v>
      </c>
      <c r="H11684" s="1" t="s">
        <v>469</v>
      </c>
      <c r="I11684">
        <v>851284</v>
      </c>
      <c r="K11684">
        <v>22.2</v>
      </c>
      <c r="L11684">
        <v>0</v>
      </c>
    </row>
    <row r="11685" spans="1:12" x14ac:dyDescent="0.25">
      <c r="A11685" s="1">
        <v>45769</v>
      </c>
      <c r="C11685" t="s">
        <v>630</v>
      </c>
      <c r="D11685" t="s">
        <v>820</v>
      </c>
      <c r="E11685" t="s">
        <v>856</v>
      </c>
      <c r="F11685" t="s">
        <v>857</v>
      </c>
      <c r="H11685" s="1" t="s">
        <v>469</v>
      </c>
      <c r="I11685">
        <v>851284</v>
      </c>
      <c r="K11685">
        <v>8.4</v>
      </c>
      <c r="L11685">
        <v>0</v>
      </c>
    </row>
    <row r="11686" spans="1:12" x14ac:dyDescent="0.25">
      <c r="A11686" s="1">
        <v>45769</v>
      </c>
      <c r="C11686" t="s">
        <v>630</v>
      </c>
      <c r="D11686" t="s">
        <v>1869</v>
      </c>
      <c r="E11686" t="s">
        <v>856</v>
      </c>
      <c r="F11686" t="s">
        <v>857</v>
      </c>
      <c r="H11686" s="1" t="s">
        <v>469</v>
      </c>
      <c r="I11686">
        <v>851284</v>
      </c>
      <c r="K11686">
        <v>8.8000000000000007</v>
      </c>
      <c r="L11686">
        <v>0</v>
      </c>
    </row>
    <row r="11687" spans="1:12" x14ac:dyDescent="0.25">
      <c r="A11687" s="1">
        <v>45769</v>
      </c>
      <c r="C11687" t="s">
        <v>630</v>
      </c>
      <c r="D11687" t="s">
        <v>1870</v>
      </c>
      <c r="E11687" t="s">
        <v>856</v>
      </c>
      <c r="F11687" t="s">
        <v>857</v>
      </c>
      <c r="H11687" s="1" t="s">
        <v>469</v>
      </c>
      <c r="I11687">
        <v>851284</v>
      </c>
      <c r="K11687">
        <v>12.8</v>
      </c>
      <c r="L11687">
        <v>0</v>
      </c>
    </row>
    <row r="11688" spans="1:12" x14ac:dyDescent="0.25">
      <c r="A11688" s="1">
        <v>45769</v>
      </c>
      <c r="C11688" t="s">
        <v>630</v>
      </c>
      <c r="D11688" t="s">
        <v>2060</v>
      </c>
      <c r="E11688" t="s">
        <v>856</v>
      </c>
      <c r="F11688" t="s">
        <v>857</v>
      </c>
      <c r="H11688" s="1" t="s">
        <v>469</v>
      </c>
      <c r="I11688">
        <v>851284</v>
      </c>
      <c r="K11688">
        <v>0.7</v>
      </c>
      <c r="L11688">
        <v>0</v>
      </c>
    </row>
    <row r="11689" spans="1:12" x14ac:dyDescent="0.25">
      <c r="A11689" s="1">
        <v>45769</v>
      </c>
      <c r="C11689" t="s">
        <v>630</v>
      </c>
      <c r="D11689" t="s">
        <v>1442</v>
      </c>
      <c r="E11689" t="s">
        <v>856</v>
      </c>
      <c r="F11689" t="s">
        <v>857</v>
      </c>
      <c r="H11689" s="1" t="s">
        <v>469</v>
      </c>
      <c r="I11689">
        <v>851284</v>
      </c>
      <c r="K11689">
        <v>20.8</v>
      </c>
      <c r="L11689">
        <v>0</v>
      </c>
    </row>
    <row r="11690" spans="1:12" x14ac:dyDescent="0.25">
      <c r="A11690" s="1">
        <v>45769</v>
      </c>
      <c r="C11690" t="s">
        <v>630</v>
      </c>
      <c r="D11690" t="s">
        <v>1868</v>
      </c>
      <c r="E11690" t="s">
        <v>856</v>
      </c>
      <c r="F11690" t="s">
        <v>857</v>
      </c>
      <c r="H11690" s="1" t="s">
        <v>469</v>
      </c>
      <c r="I11690">
        <v>851284</v>
      </c>
      <c r="K11690">
        <v>0.7</v>
      </c>
      <c r="L11690">
        <v>0</v>
      </c>
    </row>
    <row r="11691" spans="1:12" x14ac:dyDescent="0.25">
      <c r="A11691" s="1">
        <v>45769</v>
      </c>
      <c r="C11691" t="s">
        <v>630</v>
      </c>
      <c r="D11691" t="s">
        <v>3227</v>
      </c>
      <c r="E11691" t="s">
        <v>856</v>
      </c>
      <c r="F11691" t="s">
        <v>857</v>
      </c>
      <c r="H11691" s="1" t="s">
        <v>469</v>
      </c>
      <c r="I11691">
        <v>851284</v>
      </c>
      <c r="K11691">
        <v>18.600000000000001</v>
      </c>
      <c r="L11691">
        <v>0</v>
      </c>
    </row>
    <row r="11692" spans="1:12" x14ac:dyDescent="0.25">
      <c r="A11692" s="1">
        <v>45769</v>
      </c>
      <c r="C11692" t="s">
        <v>630</v>
      </c>
      <c r="D11692" t="s">
        <v>2062</v>
      </c>
      <c r="E11692" t="s">
        <v>856</v>
      </c>
      <c r="F11692" t="s">
        <v>857</v>
      </c>
      <c r="H11692" s="1" t="s">
        <v>469</v>
      </c>
      <c r="I11692">
        <v>851284</v>
      </c>
      <c r="K11692">
        <v>2.2000000000000002</v>
      </c>
      <c r="L11692">
        <v>0</v>
      </c>
    </row>
    <row r="11693" spans="1:12" x14ac:dyDescent="0.25">
      <c r="A11693" s="1">
        <v>45769</v>
      </c>
      <c r="C11693" t="s">
        <v>630</v>
      </c>
      <c r="D11693" t="s">
        <v>1424</v>
      </c>
      <c r="E11693" t="s">
        <v>1424</v>
      </c>
      <c r="F11693" t="s">
        <v>1424</v>
      </c>
      <c r="H11693" s="1" t="s">
        <v>468</v>
      </c>
      <c r="I11693">
        <v>851822</v>
      </c>
      <c r="K11693">
        <v>63.7</v>
      </c>
      <c r="L11693">
        <v>0</v>
      </c>
    </row>
    <row r="11694" spans="1:12" x14ac:dyDescent="0.25">
      <c r="A11694" s="1">
        <v>45769</v>
      </c>
      <c r="C11694" t="s">
        <v>630</v>
      </c>
      <c r="D11694" t="s">
        <v>1170</v>
      </c>
      <c r="E11694" t="s">
        <v>856</v>
      </c>
      <c r="F11694" t="s">
        <v>857</v>
      </c>
      <c r="H11694" s="1" t="s">
        <v>468</v>
      </c>
      <c r="I11694">
        <v>851821</v>
      </c>
      <c r="K11694">
        <v>92.6</v>
      </c>
      <c r="L11694">
        <v>0</v>
      </c>
    </row>
    <row r="11695" spans="1:12" x14ac:dyDescent="0.25">
      <c r="A11695" s="1">
        <v>45769</v>
      </c>
      <c r="C11695" t="s">
        <v>630</v>
      </c>
      <c r="D11695" t="s">
        <v>3226</v>
      </c>
      <c r="E11695" t="s">
        <v>856</v>
      </c>
      <c r="F11695" t="s">
        <v>857</v>
      </c>
      <c r="H11695" s="1" t="s">
        <v>468</v>
      </c>
      <c r="I11695">
        <v>851821</v>
      </c>
      <c r="K11695">
        <v>59.3</v>
      </c>
      <c r="L11695">
        <v>0</v>
      </c>
    </row>
    <row r="11696" spans="1:12" x14ac:dyDescent="0.25">
      <c r="A11696" s="1">
        <v>45769</v>
      </c>
      <c r="C11696" t="s">
        <v>630</v>
      </c>
      <c r="D11696" t="s">
        <v>820</v>
      </c>
      <c r="E11696" t="s">
        <v>856</v>
      </c>
      <c r="F11696" t="s">
        <v>857</v>
      </c>
      <c r="H11696" s="1" t="s">
        <v>468</v>
      </c>
      <c r="I11696">
        <v>851821</v>
      </c>
      <c r="K11696">
        <v>14.85</v>
      </c>
      <c r="L11696">
        <v>0</v>
      </c>
    </row>
    <row r="11697" spans="1:12" x14ac:dyDescent="0.25">
      <c r="A11697" s="1">
        <v>45769</v>
      </c>
      <c r="C11697" t="s">
        <v>630</v>
      </c>
      <c r="D11697" t="s">
        <v>1869</v>
      </c>
      <c r="E11697" t="s">
        <v>856</v>
      </c>
      <c r="F11697" t="s">
        <v>857</v>
      </c>
      <c r="H11697" s="1" t="s">
        <v>468</v>
      </c>
      <c r="I11697">
        <v>851821</v>
      </c>
      <c r="K11697">
        <v>5.2</v>
      </c>
      <c r="L11697">
        <v>0</v>
      </c>
    </row>
    <row r="11698" spans="1:12" x14ac:dyDescent="0.25">
      <c r="A11698" s="1">
        <v>45769</v>
      </c>
      <c r="C11698" t="s">
        <v>630</v>
      </c>
      <c r="D11698" t="s">
        <v>1870</v>
      </c>
      <c r="E11698" t="s">
        <v>856</v>
      </c>
      <c r="F11698" t="s">
        <v>857</v>
      </c>
      <c r="H11698" s="1" t="s">
        <v>468</v>
      </c>
      <c r="I11698">
        <v>851821</v>
      </c>
      <c r="K11698">
        <v>12.2</v>
      </c>
      <c r="L11698">
        <v>0</v>
      </c>
    </row>
    <row r="11699" spans="1:12" x14ac:dyDescent="0.25">
      <c r="A11699" s="1">
        <v>45769</v>
      </c>
      <c r="C11699" t="s">
        <v>630</v>
      </c>
      <c r="D11699" t="s">
        <v>2060</v>
      </c>
      <c r="E11699" t="s">
        <v>856</v>
      </c>
      <c r="F11699" t="s">
        <v>857</v>
      </c>
      <c r="H11699" s="1" t="s">
        <v>468</v>
      </c>
      <c r="I11699">
        <v>851821</v>
      </c>
      <c r="K11699">
        <v>0.9</v>
      </c>
      <c r="L11699">
        <v>0</v>
      </c>
    </row>
    <row r="11700" spans="1:12" x14ac:dyDescent="0.25">
      <c r="A11700" s="1">
        <v>45769</v>
      </c>
      <c r="C11700" t="s">
        <v>630</v>
      </c>
      <c r="D11700" t="s">
        <v>1442</v>
      </c>
      <c r="E11700" t="s">
        <v>856</v>
      </c>
      <c r="F11700" t="s">
        <v>857</v>
      </c>
      <c r="H11700" s="1" t="s">
        <v>468</v>
      </c>
      <c r="I11700">
        <v>851821</v>
      </c>
      <c r="K11700">
        <v>39.1</v>
      </c>
      <c r="L11700">
        <v>0</v>
      </c>
    </row>
    <row r="11701" spans="1:12" x14ac:dyDescent="0.25">
      <c r="A11701" s="1">
        <v>45769</v>
      </c>
      <c r="C11701" t="s">
        <v>630</v>
      </c>
      <c r="D11701" t="s">
        <v>3227</v>
      </c>
      <c r="E11701" t="s">
        <v>856</v>
      </c>
      <c r="F11701" t="s">
        <v>857</v>
      </c>
      <c r="H11701" s="1" t="s">
        <v>468</v>
      </c>
      <c r="I11701">
        <v>851821</v>
      </c>
      <c r="K11701">
        <v>14.7</v>
      </c>
      <c r="L11701">
        <v>0</v>
      </c>
    </row>
    <row r="11702" spans="1:12" x14ac:dyDescent="0.25">
      <c r="A11702" s="1">
        <v>45769</v>
      </c>
      <c r="C11702" t="s">
        <v>630</v>
      </c>
      <c r="D11702" t="s">
        <v>2062</v>
      </c>
      <c r="E11702" t="s">
        <v>856</v>
      </c>
      <c r="F11702" t="s">
        <v>857</v>
      </c>
      <c r="H11702" s="1" t="s">
        <v>468</v>
      </c>
      <c r="I11702">
        <v>851821</v>
      </c>
      <c r="K11702">
        <v>1.2</v>
      </c>
      <c r="L11702">
        <v>0</v>
      </c>
    </row>
    <row r="11703" spans="1:12" x14ac:dyDescent="0.25">
      <c r="A11703" s="1">
        <v>45769</v>
      </c>
      <c r="C11703" t="s">
        <v>630</v>
      </c>
      <c r="D11703" t="s">
        <v>1170</v>
      </c>
      <c r="E11703" t="s">
        <v>856</v>
      </c>
      <c r="F11703" t="s">
        <v>857</v>
      </c>
      <c r="H11703" s="1" t="s">
        <v>1338</v>
      </c>
      <c r="I11703">
        <v>852344</v>
      </c>
      <c r="K11703">
        <v>82.86</v>
      </c>
      <c r="L11703">
        <v>0</v>
      </c>
    </row>
    <row r="11704" spans="1:12" x14ac:dyDescent="0.25">
      <c r="A11704" s="1">
        <v>45769</v>
      </c>
      <c r="C11704" t="s">
        <v>630</v>
      </c>
      <c r="D11704" t="s">
        <v>3226</v>
      </c>
      <c r="E11704" t="s">
        <v>856</v>
      </c>
      <c r="F11704" t="s">
        <v>857</v>
      </c>
      <c r="H11704" s="1" t="s">
        <v>1338</v>
      </c>
      <c r="I11704">
        <v>852344</v>
      </c>
      <c r="K11704">
        <v>14.7</v>
      </c>
      <c r="L11704">
        <v>0</v>
      </c>
    </row>
    <row r="11705" spans="1:12" x14ac:dyDescent="0.25">
      <c r="A11705" s="1">
        <v>45769</v>
      </c>
      <c r="C11705" t="s">
        <v>630</v>
      </c>
      <c r="D11705" t="s">
        <v>820</v>
      </c>
      <c r="E11705" t="s">
        <v>856</v>
      </c>
      <c r="F11705" t="s">
        <v>857</v>
      </c>
      <c r="H11705" s="1" t="s">
        <v>1338</v>
      </c>
      <c r="I11705">
        <v>852344</v>
      </c>
      <c r="K11705">
        <v>11.7</v>
      </c>
      <c r="L11705">
        <v>0</v>
      </c>
    </row>
    <row r="11706" spans="1:12" x14ac:dyDescent="0.25">
      <c r="A11706" s="1">
        <v>45769</v>
      </c>
      <c r="C11706" t="s">
        <v>630</v>
      </c>
      <c r="D11706" t="s">
        <v>1869</v>
      </c>
      <c r="E11706" t="s">
        <v>856</v>
      </c>
      <c r="F11706" t="s">
        <v>857</v>
      </c>
      <c r="H11706" s="1" t="s">
        <v>1338</v>
      </c>
      <c r="I11706">
        <v>852344</v>
      </c>
      <c r="K11706">
        <v>6.1</v>
      </c>
      <c r="L11706">
        <v>0</v>
      </c>
    </row>
    <row r="11707" spans="1:12" x14ac:dyDescent="0.25">
      <c r="A11707" s="1">
        <v>45769</v>
      </c>
      <c r="C11707" t="s">
        <v>630</v>
      </c>
      <c r="D11707" t="s">
        <v>1870</v>
      </c>
      <c r="E11707" t="s">
        <v>856</v>
      </c>
      <c r="F11707" t="s">
        <v>857</v>
      </c>
      <c r="H11707" s="1" t="s">
        <v>1338</v>
      </c>
      <c r="I11707">
        <v>852344</v>
      </c>
      <c r="K11707">
        <v>13.6</v>
      </c>
      <c r="L11707">
        <v>0</v>
      </c>
    </row>
    <row r="11708" spans="1:12" x14ac:dyDescent="0.25">
      <c r="A11708" s="1">
        <v>45769</v>
      </c>
      <c r="C11708" t="s">
        <v>630</v>
      </c>
      <c r="D11708" t="s">
        <v>2060</v>
      </c>
      <c r="E11708" t="s">
        <v>856</v>
      </c>
      <c r="F11708" t="s">
        <v>857</v>
      </c>
      <c r="H11708" s="1" t="s">
        <v>1338</v>
      </c>
      <c r="I11708">
        <v>852344</v>
      </c>
      <c r="K11708">
        <v>1.2</v>
      </c>
      <c r="L11708">
        <v>0</v>
      </c>
    </row>
    <row r="11709" spans="1:12" x14ac:dyDescent="0.25">
      <c r="A11709" s="1">
        <v>45769</v>
      </c>
      <c r="C11709" t="s">
        <v>630</v>
      </c>
      <c r="D11709" t="s">
        <v>3228</v>
      </c>
      <c r="E11709" t="s">
        <v>856</v>
      </c>
      <c r="F11709" t="s">
        <v>857</v>
      </c>
      <c r="H11709" s="1" t="s">
        <v>1338</v>
      </c>
      <c r="I11709">
        <v>852344</v>
      </c>
      <c r="K11709">
        <v>16.5</v>
      </c>
      <c r="L11709">
        <v>0</v>
      </c>
    </row>
    <row r="11710" spans="1:12" x14ac:dyDescent="0.25">
      <c r="A11710" s="1">
        <v>45769</v>
      </c>
      <c r="C11710" t="s">
        <v>630</v>
      </c>
      <c r="D11710" t="s">
        <v>3227</v>
      </c>
      <c r="E11710" t="s">
        <v>856</v>
      </c>
      <c r="F11710" t="s">
        <v>857</v>
      </c>
      <c r="H11710" s="1" t="s">
        <v>1338</v>
      </c>
      <c r="I11710">
        <v>852344</v>
      </c>
      <c r="K11710">
        <v>11.35</v>
      </c>
      <c r="L11710">
        <v>0</v>
      </c>
    </row>
    <row r="11711" spans="1:12" x14ac:dyDescent="0.25">
      <c r="A11711" s="1">
        <v>45769</v>
      </c>
      <c r="C11711" t="s">
        <v>630</v>
      </c>
      <c r="D11711" t="s">
        <v>2062</v>
      </c>
      <c r="E11711" t="s">
        <v>856</v>
      </c>
      <c r="F11711" t="s">
        <v>857</v>
      </c>
      <c r="H11711" s="1" t="s">
        <v>1338</v>
      </c>
      <c r="I11711">
        <v>852344</v>
      </c>
      <c r="K11711">
        <v>1.2</v>
      </c>
      <c r="L11711">
        <v>0</v>
      </c>
    </row>
    <row r="11712" spans="1:12" x14ac:dyDescent="0.25">
      <c r="A11712" s="1">
        <v>45769</v>
      </c>
      <c r="C11712" t="s">
        <v>630</v>
      </c>
      <c r="D11712" t="s">
        <v>633</v>
      </c>
      <c r="E11712" t="s">
        <v>20</v>
      </c>
      <c r="F11712" t="s">
        <v>21</v>
      </c>
      <c r="H11712" s="1" t="s">
        <v>1337</v>
      </c>
      <c r="I11712">
        <v>852490</v>
      </c>
      <c r="K11712">
        <v>30.35</v>
      </c>
      <c r="L11712">
        <v>54630</v>
      </c>
    </row>
    <row r="11713" spans="1:12" x14ac:dyDescent="0.25">
      <c r="A11713" s="1">
        <v>45769</v>
      </c>
      <c r="C11713" t="s">
        <v>630</v>
      </c>
      <c r="D11713" t="s">
        <v>634</v>
      </c>
      <c r="E11713" t="s">
        <v>68</v>
      </c>
      <c r="F11713" t="s">
        <v>69</v>
      </c>
      <c r="H11713" s="1" t="s">
        <v>1337</v>
      </c>
      <c r="I11713">
        <v>852492</v>
      </c>
      <c r="K11713">
        <v>54</v>
      </c>
      <c r="L11713">
        <v>18900</v>
      </c>
    </row>
    <row r="11714" spans="1:12" x14ac:dyDescent="0.25">
      <c r="A11714" s="1">
        <v>45769</v>
      </c>
      <c r="C11714" t="s">
        <v>630</v>
      </c>
      <c r="D11714" t="s">
        <v>143</v>
      </c>
      <c r="E11714" t="s">
        <v>144</v>
      </c>
      <c r="F11714" t="s">
        <v>145</v>
      </c>
      <c r="H11714" s="1" t="s">
        <v>1337</v>
      </c>
      <c r="I11714">
        <v>852493</v>
      </c>
      <c r="K11714">
        <v>15.7</v>
      </c>
      <c r="L11714">
        <v>77715</v>
      </c>
    </row>
    <row r="11715" spans="1:12" x14ac:dyDescent="0.25">
      <c r="A11715" s="1">
        <v>45769</v>
      </c>
      <c r="C11715" t="s">
        <v>630</v>
      </c>
      <c r="D11715" t="s">
        <v>146</v>
      </c>
      <c r="E11715" t="s">
        <v>147</v>
      </c>
      <c r="F11715" t="s">
        <v>145</v>
      </c>
      <c r="H11715" s="1" t="s">
        <v>1337</v>
      </c>
      <c r="I11715">
        <v>852493</v>
      </c>
      <c r="K11715">
        <v>0.85</v>
      </c>
      <c r="L11715">
        <v>1181.5</v>
      </c>
    </row>
    <row r="11716" spans="1:12" x14ac:dyDescent="0.25">
      <c r="A11716" s="1">
        <v>45769</v>
      </c>
      <c r="C11716" t="s">
        <v>630</v>
      </c>
      <c r="D11716" t="s">
        <v>350</v>
      </c>
      <c r="E11716" t="s">
        <v>149</v>
      </c>
      <c r="F11716" t="s">
        <v>145</v>
      </c>
      <c r="H11716" s="1" t="s">
        <v>1337</v>
      </c>
      <c r="I11716">
        <v>852493</v>
      </c>
      <c r="K11716">
        <v>3.6</v>
      </c>
      <c r="L11716">
        <v>5004</v>
      </c>
    </row>
    <row r="11717" spans="1:12" x14ac:dyDescent="0.25">
      <c r="A11717" s="1">
        <v>45769</v>
      </c>
      <c r="C11717" t="s">
        <v>630</v>
      </c>
      <c r="D11717" t="s">
        <v>1279</v>
      </c>
      <c r="E11717" t="s">
        <v>856</v>
      </c>
      <c r="F11717" t="s">
        <v>857</v>
      </c>
      <c r="H11717" s="1" t="s">
        <v>1337</v>
      </c>
      <c r="I11717">
        <v>852494</v>
      </c>
      <c r="K11717">
        <v>10.95</v>
      </c>
      <c r="L11717">
        <v>0</v>
      </c>
    </row>
    <row r="11718" spans="1:12" x14ac:dyDescent="0.25">
      <c r="A11718" s="1">
        <v>45769</v>
      </c>
      <c r="C11718" t="s">
        <v>630</v>
      </c>
      <c r="D11718" t="s">
        <v>636</v>
      </c>
      <c r="E11718" t="s">
        <v>72</v>
      </c>
      <c r="F11718" t="s">
        <v>73</v>
      </c>
      <c r="H11718" s="1" t="s">
        <v>1337</v>
      </c>
      <c r="I11718">
        <v>852495</v>
      </c>
      <c r="K11718">
        <v>206.9</v>
      </c>
      <c r="L11718">
        <v>326902</v>
      </c>
    </row>
    <row r="11719" spans="1:12" x14ac:dyDescent="0.25">
      <c r="A11719" s="1">
        <v>45769</v>
      </c>
      <c r="C11719" t="s">
        <v>630</v>
      </c>
      <c r="D11719" t="s">
        <v>1424</v>
      </c>
      <c r="E11719" t="s">
        <v>1424</v>
      </c>
      <c r="F11719" t="s">
        <v>1424</v>
      </c>
      <c r="H11719" s="1" t="s">
        <v>1340</v>
      </c>
      <c r="I11719">
        <v>852890</v>
      </c>
      <c r="K11719">
        <v>3.4</v>
      </c>
      <c r="L11719">
        <v>0</v>
      </c>
    </row>
    <row r="11720" spans="1:12" x14ac:dyDescent="0.25">
      <c r="A11720" s="1">
        <v>45769</v>
      </c>
      <c r="C11720" t="s">
        <v>630</v>
      </c>
      <c r="D11720" t="s">
        <v>1170</v>
      </c>
      <c r="E11720" t="s">
        <v>856</v>
      </c>
      <c r="F11720" t="s">
        <v>857</v>
      </c>
      <c r="H11720" s="1" t="s">
        <v>1340</v>
      </c>
      <c r="I11720">
        <v>852889</v>
      </c>
      <c r="K11720">
        <v>99.7</v>
      </c>
      <c r="L11720">
        <v>0</v>
      </c>
    </row>
    <row r="11721" spans="1:12" x14ac:dyDescent="0.25">
      <c r="A11721" s="1">
        <v>45769</v>
      </c>
      <c r="C11721" t="s">
        <v>630</v>
      </c>
      <c r="D11721" t="s">
        <v>3226</v>
      </c>
      <c r="E11721" t="s">
        <v>856</v>
      </c>
      <c r="F11721" t="s">
        <v>857</v>
      </c>
      <c r="H11721" s="1" t="s">
        <v>1340</v>
      </c>
      <c r="I11721">
        <v>852889</v>
      </c>
      <c r="K11721">
        <v>11.2</v>
      </c>
      <c r="L11721">
        <v>0</v>
      </c>
    </row>
    <row r="11722" spans="1:12" x14ac:dyDescent="0.25">
      <c r="A11722" s="1">
        <v>45769</v>
      </c>
      <c r="C11722" t="s">
        <v>630</v>
      </c>
      <c r="D11722" t="s">
        <v>820</v>
      </c>
      <c r="E11722" t="s">
        <v>856</v>
      </c>
      <c r="F11722" t="s">
        <v>857</v>
      </c>
      <c r="H11722" s="1" t="s">
        <v>1340</v>
      </c>
      <c r="I11722">
        <v>852889</v>
      </c>
      <c r="K11722">
        <v>9.75</v>
      </c>
      <c r="L11722">
        <v>0</v>
      </c>
    </row>
    <row r="11723" spans="1:12" x14ac:dyDescent="0.25">
      <c r="A11723" s="1">
        <v>45769</v>
      </c>
      <c r="C11723" t="s">
        <v>630</v>
      </c>
      <c r="D11723" t="s">
        <v>1869</v>
      </c>
      <c r="E11723" t="s">
        <v>856</v>
      </c>
      <c r="F11723" t="s">
        <v>857</v>
      </c>
      <c r="H11723" s="1" t="s">
        <v>1340</v>
      </c>
      <c r="I11723">
        <v>852889</v>
      </c>
      <c r="K11723">
        <v>11.5</v>
      </c>
      <c r="L11723">
        <v>0</v>
      </c>
    </row>
    <row r="11724" spans="1:12" x14ac:dyDescent="0.25">
      <c r="A11724" s="1">
        <v>45769</v>
      </c>
      <c r="C11724" t="s">
        <v>630</v>
      </c>
      <c r="D11724" t="s">
        <v>1870</v>
      </c>
      <c r="E11724" t="s">
        <v>856</v>
      </c>
      <c r="F11724" t="s">
        <v>857</v>
      </c>
      <c r="H11724" s="1" t="s">
        <v>1340</v>
      </c>
      <c r="I11724">
        <v>852889</v>
      </c>
      <c r="K11724">
        <v>26.1</v>
      </c>
      <c r="L11724">
        <v>0</v>
      </c>
    </row>
    <row r="11725" spans="1:12" x14ac:dyDescent="0.25">
      <c r="A11725" s="1">
        <v>45769</v>
      </c>
      <c r="C11725" t="s">
        <v>630</v>
      </c>
      <c r="D11725" t="s">
        <v>2060</v>
      </c>
      <c r="E11725" t="s">
        <v>856</v>
      </c>
      <c r="F11725" t="s">
        <v>857</v>
      </c>
      <c r="H11725" s="1" t="s">
        <v>1340</v>
      </c>
      <c r="I11725">
        <v>852889</v>
      </c>
      <c r="K11725">
        <v>1.1000000000000001</v>
      </c>
      <c r="L11725">
        <v>0</v>
      </c>
    </row>
    <row r="11726" spans="1:12" x14ac:dyDescent="0.25">
      <c r="A11726" s="1">
        <v>45769</v>
      </c>
      <c r="C11726" t="s">
        <v>630</v>
      </c>
      <c r="D11726" t="s">
        <v>1442</v>
      </c>
      <c r="E11726" t="s">
        <v>856</v>
      </c>
      <c r="F11726" t="s">
        <v>857</v>
      </c>
      <c r="H11726" s="1" t="s">
        <v>1340</v>
      </c>
      <c r="I11726">
        <v>852889</v>
      </c>
      <c r="K11726">
        <v>8.1999999999999993</v>
      </c>
      <c r="L11726">
        <v>0</v>
      </c>
    </row>
    <row r="11727" spans="1:12" x14ac:dyDescent="0.25">
      <c r="A11727" s="1">
        <v>45769</v>
      </c>
      <c r="C11727" t="s">
        <v>630</v>
      </c>
      <c r="D11727" t="s">
        <v>1868</v>
      </c>
      <c r="E11727" t="s">
        <v>856</v>
      </c>
      <c r="F11727" t="s">
        <v>857</v>
      </c>
      <c r="H11727" s="1" t="s">
        <v>1340</v>
      </c>
      <c r="I11727">
        <v>852889</v>
      </c>
      <c r="K11727">
        <v>0.8</v>
      </c>
      <c r="L11727">
        <v>0</v>
      </c>
    </row>
    <row r="11728" spans="1:12" x14ac:dyDescent="0.25">
      <c r="A11728" s="1">
        <v>45769</v>
      </c>
      <c r="C11728" t="s">
        <v>630</v>
      </c>
      <c r="D11728" t="s">
        <v>3227</v>
      </c>
      <c r="E11728" t="s">
        <v>856</v>
      </c>
      <c r="F11728" t="s">
        <v>857</v>
      </c>
      <c r="H11728" s="1" t="s">
        <v>1340</v>
      </c>
      <c r="I11728">
        <v>852889</v>
      </c>
      <c r="K11728">
        <v>14.4</v>
      </c>
      <c r="L11728">
        <v>0</v>
      </c>
    </row>
    <row r="11729" spans="1:12" x14ac:dyDescent="0.25">
      <c r="A11729" s="1">
        <v>45769</v>
      </c>
      <c r="C11729" t="s">
        <v>630</v>
      </c>
      <c r="D11729" t="s">
        <v>2062</v>
      </c>
      <c r="E11729" t="s">
        <v>856</v>
      </c>
      <c r="F11729" t="s">
        <v>857</v>
      </c>
      <c r="H11729" s="1" t="s">
        <v>1340</v>
      </c>
      <c r="I11729">
        <v>852889</v>
      </c>
      <c r="K11729">
        <v>1.2</v>
      </c>
      <c r="L11729">
        <v>0</v>
      </c>
    </row>
    <row r="11730" spans="1:12" x14ac:dyDescent="0.25">
      <c r="A11730" s="1">
        <v>45769</v>
      </c>
      <c r="C11730" t="s">
        <v>630</v>
      </c>
      <c r="D11730" t="s">
        <v>1170</v>
      </c>
      <c r="E11730" t="s">
        <v>856</v>
      </c>
      <c r="F11730" t="s">
        <v>857</v>
      </c>
      <c r="H11730" s="1" t="s">
        <v>1479</v>
      </c>
      <c r="I11730">
        <v>853311</v>
      </c>
      <c r="K11730">
        <v>88.1</v>
      </c>
      <c r="L11730">
        <v>0</v>
      </c>
    </row>
    <row r="11731" spans="1:12" x14ac:dyDescent="0.25">
      <c r="A11731" s="1">
        <v>45769</v>
      </c>
      <c r="C11731" t="s">
        <v>630</v>
      </c>
      <c r="D11731" t="s">
        <v>3226</v>
      </c>
      <c r="E11731" t="s">
        <v>856</v>
      </c>
      <c r="F11731" t="s">
        <v>857</v>
      </c>
      <c r="H11731" s="1" t="s">
        <v>1479</v>
      </c>
      <c r="I11731">
        <v>853311</v>
      </c>
      <c r="K11731">
        <v>8.5</v>
      </c>
      <c r="L11731">
        <v>0</v>
      </c>
    </row>
    <row r="11732" spans="1:12" x14ac:dyDescent="0.25">
      <c r="A11732" s="1">
        <v>45769</v>
      </c>
      <c r="C11732" t="s">
        <v>630</v>
      </c>
      <c r="D11732" t="s">
        <v>820</v>
      </c>
      <c r="E11732" t="s">
        <v>856</v>
      </c>
      <c r="F11732" t="s">
        <v>857</v>
      </c>
      <c r="H11732" s="1" t="s">
        <v>1479</v>
      </c>
      <c r="I11732">
        <v>853311</v>
      </c>
      <c r="K11732">
        <v>12.12</v>
      </c>
      <c r="L11732">
        <v>0</v>
      </c>
    </row>
    <row r="11733" spans="1:12" x14ac:dyDescent="0.25">
      <c r="A11733" s="1">
        <v>45769</v>
      </c>
      <c r="C11733" t="s">
        <v>630</v>
      </c>
      <c r="D11733" t="s">
        <v>1869</v>
      </c>
      <c r="E11733" t="s">
        <v>856</v>
      </c>
      <c r="F11733" t="s">
        <v>857</v>
      </c>
      <c r="H11733" s="1" t="s">
        <v>1479</v>
      </c>
      <c r="I11733">
        <v>853311</v>
      </c>
      <c r="K11733">
        <v>4.3</v>
      </c>
      <c r="L11733">
        <v>0</v>
      </c>
    </row>
    <row r="11734" spans="1:12" x14ac:dyDescent="0.25">
      <c r="A11734" s="1">
        <v>45769</v>
      </c>
      <c r="C11734" t="s">
        <v>630</v>
      </c>
      <c r="D11734" t="s">
        <v>1870</v>
      </c>
      <c r="E11734" t="s">
        <v>856</v>
      </c>
      <c r="F11734" t="s">
        <v>857</v>
      </c>
      <c r="H11734" s="1" t="s">
        <v>1479</v>
      </c>
      <c r="I11734">
        <v>853311</v>
      </c>
      <c r="K11734">
        <v>10</v>
      </c>
      <c r="L11734">
        <v>0</v>
      </c>
    </row>
    <row r="11735" spans="1:12" x14ac:dyDescent="0.25">
      <c r="A11735" s="1">
        <v>45769</v>
      </c>
      <c r="C11735" t="s">
        <v>630</v>
      </c>
      <c r="D11735" t="s">
        <v>2060</v>
      </c>
      <c r="E11735" t="s">
        <v>856</v>
      </c>
      <c r="F11735" t="s">
        <v>857</v>
      </c>
      <c r="H11735" s="1" t="s">
        <v>1479</v>
      </c>
      <c r="I11735">
        <v>853311</v>
      </c>
      <c r="K11735">
        <v>1.1000000000000001</v>
      </c>
      <c r="L11735">
        <v>0</v>
      </c>
    </row>
    <row r="11736" spans="1:12" x14ac:dyDescent="0.25">
      <c r="A11736" s="1">
        <v>45769</v>
      </c>
      <c r="C11736" t="s">
        <v>630</v>
      </c>
      <c r="D11736" t="s">
        <v>1868</v>
      </c>
      <c r="E11736" t="s">
        <v>856</v>
      </c>
      <c r="F11736" t="s">
        <v>857</v>
      </c>
      <c r="H11736" s="1" t="s">
        <v>1479</v>
      </c>
      <c r="I11736">
        <v>853311</v>
      </c>
      <c r="K11736">
        <v>1.1000000000000001</v>
      </c>
      <c r="L11736">
        <v>0</v>
      </c>
    </row>
    <row r="11737" spans="1:12" x14ac:dyDescent="0.25">
      <c r="A11737" s="1">
        <v>45769</v>
      </c>
      <c r="C11737" t="s">
        <v>630</v>
      </c>
      <c r="D11737" t="s">
        <v>3228</v>
      </c>
      <c r="E11737" t="s">
        <v>856</v>
      </c>
      <c r="F11737" t="s">
        <v>857</v>
      </c>
      <c r="H11737" s="1" t="s">
        <v>1479</v>
      </c>
      <c r="I11737">
        <v>853311</v>
      </c>
      <c r="K11737">
        <v>6.6</v>
      </c>
      <c r="L11737">
        <v>0</v>
      </c>
    </row>
    <row r="11738" spans="1:12" x14ac:dyDescent="0.25">
      <c r="A11738" s="1">
        <v>45769</v>
      </c>
      <c r="C11738" t="s">
        <v>630</v>
      </c>
      <c r="D11738" t="s">
        <v>3227</v>
      </c>
      <c r="E11738" t="s">
        <v>856</v>
      </c>
      <c r="F11738" t="s">
        <v>857</v>
      </c>
      <c r="H11738" s="1" t="s">
        <v>1479</v>
      </c>
      <c r="I11738">
        <v>853311</v>
      </c>
      <c r="K11738">
        <v>9.4</v>
      </c>
      <c r="L11738">
        <v>0</v>
      </c>
    </row>
    <row r="11739" spans="1:12" x14ac:dyDescent="0.25">
      <c r="A11739" s="1">
        <v>45769</v>
      </c>
      <c r="C11739" t="s">
        <v>630</v>
      </c>
      <c r="D11739" t="s">
        <v>2062</v>
      </c>
      <c r="E11739" t="s">
        <v>856</v>
      </c>
      <c r="F11739" t="s">
        <v>857</v>
      </c>
      <c r="H11739" s="1" t="s">
        <v>1479</v>
      </c>
      <c r="I11739">
        <v>853311</v>
      </c>
      <c r="K11739">
        <v>1.1000000000000001</v>
      </c>
      <c r="L11739">
        <v>0</v>
      </c>
    </row>
    <row r="11740" spans="1:12" x14ac:dyDescent="0.25">
      <c r="A11740" s="1">
        <v>45769</v>
      </c>
      <c r="C11740" t="s">
        <v>630</v>
      </c>
      <c r="D11740" t="s">
        <v>1424</v>
      </c>
      <c r="E11740" t="s">
        <v>1424</v>
      </c>
      <c r="F11740" t="s">
        <v>1424</v>
      </c>
      <c r="H11740" s="1" t="s">
        <v>1504</v>
      </c>
      <c r="I11740">
        <v>853828</v>
      </c>
      <c r="K11740">
        <v>10.1</v>
      </c>
      <c r="L11740">
        <v>0</v>
      </c>
    </row>
    <row r="11741" spans="1:12" x14ac:dyDescent="0.25">
      <c r="A11741" s="1">
        <v>45769</v>
      </c>
      <c r="C11741" t="s">
        <v>630</v>
      </c>
      <c r="D11741" t="s">
        <v>1170</v>
      </c>
      <c r="E11741" t="s">
        <v>856</v>
      </c>
      <c r="F11741" t="s">
        <v>857</v>
      </c>
      <c r="H11741" s="1" t="s">
        <v>1504</v>
      </c>
      <c r="I11741">
        <v>853827</v>
      </c>
      <c r="K11741">
        <v>119.1</v>
      </c>
      <c r="L11741">
        <v>0</v>
      </c>
    </row>
    <row r="11742" spans="1:12" x14ac:dyDescent="0.25">
      <c r="A11742" s="1">
        <v>45769</v>
      </c>
      <c r="C11742" t="s">
        <v>630</v>
      </c>
      <c r="D11742" t="s">
        <v>3226</v>
      </c>
      <c r="E11742" t="s">
        <v>856</v>
      </c>
      <c r="F11742" t="s">
        <v>857</v>
      </c>
      <c r="H11742" s="1" t="s">
        <v>1504</v>
      </c>
      <c r="I11742">
        <v>853827</v>
      </c>
      <c r="K11742">
        <v>9.75</v>
      </c>
      <c r="L11742">
        <v>0</v>
      </c>
    </row>
    <row r="11743" spans="1:12" x14ac:dyDescent="0.25">
      <c r="A11743" s="1">
        <v>45769</v>
      </c>
      <c r="C11743" t="s">
        <v>630</v>
      </c>
      <c r="D11743" t="s">
        <v>820</v>
      </c>
      <c r="E11743" t="s">
        <v>856</v>
      </c>
      <c r="F11743" t="s">
        <v>857</v>
      </c>
      <c r="H11743" s="1" t="s">
        <v>1504</v>
      </c>
      <c r="I11743">
        <v>853827</v>
      </c>
      <c r="K11743">
        <v>10.8</v>
      </c>
      <c r="L11743">
        <v>0</v>
      </c>
    </row>
    <row r="11744" spans="1:12" x14ac:dyDescent="0.25">
      <c r="A11744" s="1">
        <v>45769</v>
      </c>
      <c r="C11744" t="s">
        <v>630</v>
      </c>
      <c r="D11744" t="s">
        <v>1869</v>
      </c>
      <c r="E11744" t="s">
        <v>856</v>
      </c>
      <c r="F11744" t="s">
        <v>857</v>
      </c>
      <c r="H11744" s="1" t="s">
        <v>1504</v>
      </c>
      <c r="I11744">
        <v>853827</v>
      </c>
      <c r="K11744">
        <v>8.1999999999999993</v>
      </c>
      <c r="L11744">
        <v>0</v>
      </c>
    </row>
    <row r="11745" spans="1:12" x14ac:dyDescent="0.25">
      <c r="A11745" s="1">
        <v>45769</v>
      </c>
      <c r="C11745" t="s">
        <v>630</v>
      </c>
      <c r="D11745" t="s">
        <v>1870</v>
      </c>
      <c r="E11745" t="s">
        <v>856</v>
      </c>
      <c r="F11745" t="s">
        <v>857</v>
      </c>
      <c r="H11745" s="1" t="s">
        <v>1504</v>
      </c>
      <c r="I11745">
        <v>853827</v>
      </c>
      <c r="K11745">
        <v>21.7</v>
      </c>
      <c r="L11745">
        <v>0</v>
      </c>
    </row>
    <row r="11746" spans="1:12" x14ac:dyDescent="0.25">
      <c r="A11746" s="1">
        <v>45769</v>
      </c>
      <c r="C11746" t="s">
        <v>630</v>
      </c>
      <c r="D11746" t="s">
        <v>2060</v>
      </c>
      <c r="E11746" t="s">
        <v>856</v>
      </c>
      <c r="F11746" t="s">
        <v>857</v>
      </c>
      <c r="H11746" s="1" t="s">
        <v>1504</v>
      </c>
      <c r="I11746">
        <v>853827</v>
      </c>
      <c r="K11746">
        <v>2.2000000000000002</v>
      </c>
      <c r="L11746">
        <v>0</v>
      </c>
    </row>
    <row r="11747" spans="1:12" x14ac:dyDescent="0.25">
      <c r="A11747" s="1">
        <v>45769</v>
      </c>
      <c r="C11747" t="s">
        <v>630</v>
      </c>
      <c r="D11747" t="s">
        <v>1868</v>
      </c>
      <c r="E11747" t="s">
        <v>856</v>
      </c>
      <c r="F11747" t="s">
        <v>857</v>
      </c>
      <c r="H11747" s="1" t="s">
        <v>1504</v>
      </c>
      <c r="I11747">
        <v>853827</v>
      </c>
      <c r="K11747">
        <v>0.8</v>
      </c>
      <c r="L11747">
        <v>0</v>
      </c>
    </row>
    <row r="11748" spans="1:12" x14ac:dyDescent="0.25">
      <c r="A11748" s="1">
        <v>45769</v>
      </c>
      <c r="C11748" t="s">
        <v>630</v>
      </c>
      <c r="D11748" t="s">
        <v>3228</v>
      </c>
      <c r="E11748" t="s">
        <v>856</v>
      </c>
      <c r="F11748" t="s">
        <v>857</v>
      </c>
      <c r="H11748" s="1" t="s">
        <v>1504</v>
      </c>
      <c r="I11748">
        <v>853827</v>
      </c>
      <c r="K11748">
        <v>4.2</v>
      </c>
      <c r="L11748">
        <v>0</v>
      </c>
    </row>
    <row r="11749" spans="1:12" x14ac:dyDescent="0.25">
      <c r="A11749" s="1">
        <v>45769</v>
      </c>
      <c r="C11749" t="s">
        <v>630</v>
      </c>
      <c r="D11749" t="s">
        <v>3227</v>
      </c>
      <c r="E11749" t="s">
        <v>856</v>
      </c>
      <c r="F11749" t="s">
        <v>857</v>
      </c>
      <c r="H11749" s="1" t="s">
        <v>1504</v>
      </c>
      <c r="I11749">
        <v>853827</v>
      </c>
      <c r="K11749">
        <v>16.25</v>
      </c>
      <c r="L11749">
        <v>0</v>
      </c>
    </row>
    <row r="11750" spans="1:12" x14ac:dyDescent="0.25">
      <c r="A11750" s="1">
        <v>45769</v>
      </c>
      <c r="C11750" t="s">
        <v>630</v>
      </c>
      <c r="D11750" t="s">
        <v>2062</v>
      </c>
      <c r="E11750" t="s">
        <v>856</v>
      </c>
      <c r="F11750" t="s">
        <v>857</v>
      </c>
      <c r="H11750" s="1" t="s">
        <v>1504</v>
      </c>
      <c r="I11750">
        <v>853827</v>
      </c>
      <c r="K11750">
        <v>2.1</v>
      </c>
      <c r="L11750">
        <v>0</v>
      </c>
    </row>
    <row r="11751" spans="1:12" x14ac:dyDescent="0.25">
      <c r="A11751" s="1">
        <v>45769</v>
      </c>
      <c r="C11751" t="s">
        <v>630</v>
      </c>
      <c r="D11751" t="s">
        <v>143</v>
      </c>
      <c r="E11751" t="s">
        <v>144</v>
      </c>
      <c r="F11751" t="s">
        <v>145</v>
      </c>
      <c r="H11751" s="1" t="s">
        <v>1584</v>
      </c>
      <c r="I11751">
        <v>854012</v>
      </c>
      <c r="K11751">
        <v>5.4</v>
      </c>
      <c r="L11751">
        <v>26730</v>
      </c>
    </row>
    <row r="11752" spans="1:12" x14ac:dyDescent="0.25">
      <c r="A11752" s="1">
        <v>45769</v>
      </c>
      <c r="C11752" t="s">
        <v>630</v>
      </c>
      <c r="D11752" t="s">
        <v>146</v>
      </c>
      <c r="E11752" t="s">
        <v>147</v>
      </c>
      <c r="F11752" t="s">
        <v>145</v>
      </c>
      <c r="H11752" s="1" t="s">
        <v>1584</v>
      </c>
      <c r="I11752">
        <v>854012</v>
      </c>
      <c r="K11752">
        <v>1.05</v>
      </c>
      <c r="L11752">
        <v>1459.5</v>
      </c>
    </row>
    <row r="11753" spans="1:12" x14ac:dyDescent="0.25">
      <c r="A11753" s="1">
        <v>45769</v>
      </c>
      <c r="C11753" t="s">
        <v>630</v>
      </c>
      <c r="D11753" t="s">
        <v>350</v>
      </c>
      <c r="E11753" t="s">
        <v>149</v>
      </c>
      <c r="F11753" t="s">
        <v>145</v>
      </c>
      <c r="H11753" s="1" t="s">
        <v>1584</v>
      </c>
      <c r="I11753">
        <v>854012</v>
      </c>
      <c r="K11753">
        <v>1.05</v>
      </c>
      <c r="L11753">
        <v>1459.5</v>
      </c>
    </row>
    <row r="11754" spans="1:12" x14ac:dyDescent="0.25">
      <c r="A11754" s="1">
        <v>45769</v>
      </c>
      <c r="C11754" t="s">
        <v>630</v>
      </c>
      <c r="D11754" t="s">
        <v>636</v>
      </c>
      <c r="E11754" t="s">
        <v>72</v>
      </c>
      <c r="F11754" t="s">
        <v>73</v>
      </c>
      <c r="H11754" s="1" t="s">
        <v>1584</v>
      </c>
      <c r="I11754">
        <v>854184</v>
      </c>
      <c r="K11754">
        <v>94.65</v>
      </c>
      <c r="L11754">
        <v>149547</v>
      </c>
    </row>
    <row r="11755" spans="1:12" x14ac:dyDescent="0.25">
      <c r="A11755" s="1">
        <v>45769</v>
      </c>
      <c r="C11755" t="s">
        <v>630</v>
      </c>
      <c r="D11755" t="s">
        <v>1279</v>
      </c>
      <c r="E11755" t="s">
        <v>856</v>
      </c>
      <c r="F11755" t="s">
        <v>857</v>
      </c>
      <c r="H11755" s="1" t="s">
        <v>1584</v>
      </c>
      <c r="I11755">
        <v>854013</v>
      </c>
      <c r="K11755">
        <v>6.45</v>
      </c>
      <c r="L11755">
        <v>0</v>
      </c>
    </row>
    <row r="11756" spans="1:12" x14ac:dyDescent="0.25">
      <c r="A11756" s="1">
        <v>45769</v>
      </c>
      <c r="C11756" t="s">
        <v>630</v>
      </c>
      <c r="D11756" t="s">
        <v>633</v>
      </c>
      <c r="E11756" t="s">
        <v>20</v>
      </c>
      <c r="F11756" t="s">
        <v>21</v>
      </c>
      <c r="H11756" s="1" t="s">
        <v>1584</v>
      </c>
      <c r="I11756">
        <v>854014</v>
      </c>
      <c r="K11756">
        <v>7.2</v>
      </c>
      <c r="L11756">
        <v>12960</v>
      </c>
    </row>
    <row r="11757" spans="1:12" x14ac:dyDescent="0.25">
      <c r="A11757" s="1">
        <v>45769</v>
      </c>
      <c r="C11757" t="s">
        <v>630</v>
      </c>
      <c r="D11757" t="s">
        <v>259</v>
      </c>
      <c r="E11757" t="s">
        <v>62</v>
      </c>
      <c r="F11757" t="s">
        <v>63</v>
      </c>
      <c r="H11757" s="1" t="s">
        <v>1584</v>
      </c>
      <c r="I11757">
        <v>854015</v>
      </c>
      <c r="K11757">
        <v>29.35</v>
      </c>
      <c r="L11757">
        <v>41090</v>
      </c>
    </row>
    <row r="11758" spans="1:12" x14ac:dyDescent="0.25">
      <c r="A11758" s="1">
        <v>45769</v>
      </c>
      <c r="C11758" t="s">
        <v>630</v>
      </c>
      <c r="D11758" t="s">
        <v>202</v>
      </c>
      <c r="E11758" t="s">
        <v>72</v>
      </c>
      <c r="F11758" t="s">
        <v>73</v>
      </c>
      <c r="H11758" s="1" t="s">
        <v>1584</v>
      </c>
      <c r="I11758">
        <v>854016</v>
      </c>
      <c r="K11758">
        <v>4.8499999999999996</v>
      </c>
      <c r="L11758">
        <v>7662.9999999999991</v>
      </c>
    </row>
    <row r="11759" spans="1:12" x14ac:dyDescent="0.25">
      <c r="A11759" s="1">
        <v>45769</v>
      </c>
      <c r="C11759" t="s">
        <v>764</v>
      </c>
      <c r="D11759" t="s">
        <v>1424</v>
      </c>
      <c r="E11759" t="s">
        <v>1424</v>
      </c>
      <c r="F11759" t="s">
        <v>1424</v>
      </c>
      <c r="H11759" s="1" t="s">
        <v>1608</v>
      </c>
      <c r="I11759">
        <v>854928</v>
      </c>
      <c r="K11759">
        <v>26.9</v>
      </c>
      <c r="L11759">
        <v>0</v>
      </c>
    </row>
    <row r="11760" spans="1:12" x14ac:dyDescent="0.25">
      <c r="A11760" s="1">
        <v>45769</v>
      </c>
      <c r="C11760" t="s">
        <v>764</v>
      </c>
      <c r="D11760" t="s">
        <v>1442</v>
      </c>
      <c r="E11760" t="s">
        <v>856</v>
      </c>
      <c r="F11760" t="s">
        <v>857</v>
      </c>
      <c r="H11760" s="1" t="s">
        <v>1608</v>
      </c>
      <c r="I11760">
        <v>854927</v>
      </c>
      <c r="K11760">
        <v>18.7</v>
      </c>
      <c r="L11760">
        <v>0</v>
      </c>
    </row>
    <row r="11761" spans="1:12" x14ac:dyDescent="0.25">
      <c r="A11761" s="1">
        <v>45769</v>
      </c>
      <c r="C11761" t="s">
        <v>764</v>
      </c>
      <c r="D11761" t="s">
        <v>1170</v>
      </c>
      <c r="E11761" t="s">
        <v>856</v>
      </c>
      <c r="F11761" t="s">
        <v>857</v>
      </c>
      <c r="H11761" s="1" t="s">
        <v>1608</v>
      </c>
      <c r="I11761">
        <v>854927</v>
      </c>
      <c r="K11761">
        <v>161.44999999999999</v>
      </c>
      <c r="L11761">
        <v>0</v>
      </c>
    </row>
    <row r="11762" spans="1:12" x14ac:dyDescent="0.25">
      <c r="A11762" s="1">
        <v>45769</v>
      </c>
      <c r="C11762" t="s">
        <v>764</v>
      </c>
      <c r="D11762" t="s">
        <v>2062</v>
      </c>
      <c r="E11762" t="s">
        <v>856</v>
      </c>
      <c r="F11762" t="s">
        <v>857</v>
      </c>
      <c r="H11762" s="1" t="s">
        <v>1608</v>
      </c>
      <c r="I11762">
        <v>854927</v>
      </c>
      <c r="K11762">
        <v>0.3</v>
      </c>
      <c r="L11762">
        <v>0</v>
      </c>
    </row>
    <row r="11763" spans="1:12" x14ac:dyDescent="0.25">
      <c r="A11763" s="1">
        <v>45769</v>
      </c>
      <c r="C11763" t="s">
        <v>764</v>
      </c>
      <c r="D11763" t="s">
        <v>2060</v>
      </c>
      <c r="E11763" t="s">
        <v>856</v>
      </c>
      <c r="F11763" t="s">
        <v>857</v>
      </c>
      <c r="H11763" s="1" t="s">
        <v>1608</v>
      </c>
      <c r="I11763">
        <v>854927</v>
      </c>
      <c r="K11763">
        <v>1.4</v>
      </c>
      <c r="L11763">
        <v>0</v>
      </c>
    </row>
    <row r="11764" spans="1:12" x14ac:dyDescent="0.25">
      <c r="A11764" s="1">
        <v>45769</v>
      </c>
      <c r="C11764" t="s">
        <v>764</v>
      </c>
      <c r="D11764" t="s">
        <v>1869</v>
      </c>
      <c r="E11764" t="s">
        <v>856</v>
      </c>
      <c r="F11764" t="s">
        <v>857</v>
      </c>
      <c r="H11764" s="1" t="s">
        <v>1608</v>
      </c>
      <c r="I11764">
        <v>854927</v>
      </c>
      <c r="K11764">
        <v>11.5</v>
      </c>
      <c r="L11764">
        <v>0</v>
      </c>
    </row>
    <row r="11765" spans="1:12" x14ac:dyDescent="0.25">
      <c r="A11765" s="1">
        <v>45769</v>
      </c>
      <c r="C11765" t="s">
        <v>764</v>
      </c>
      <c r="D11765" t="s">
        <v>3226</v>
      </c>
      <c r="E11765" t="s">
        <v>856</v>
      </c>
      <c r="F11765" t="s">
        <v>857</v>
      </c>
      <c r="H11765" s="1" t="s">
        <v>1608</v>
      </c>
      <c r="I11765">
        <v>854927</v>
      </c>
      <c r="K11765">
        <v>18.5</v>
      </c>
      <c r="L11765">
        <v>0</v>
      </c>
    </row>
    <row r="11766" spans="1:12" x14ac:dyDescent="0.25">
      <c r="A11766" s="1">
        <v>45769</v>
      </c>
      <c r="C11766" t="s">
        <v>764</v>
      </c>
      <c r="D11766" t="s">
        <v>3227</v>
      </c>
      <c r="E11766" t="s">
        <v>856</v>
      </c>
      <c r="F11766" t="s">
        <v>857</v>
      </c>
      <c r="H11766" s="1" t="s">
        <v>1608</v>
      </c>
      <c r="I11766">
        <v>854927</v>
      </c>
      <c r="K11766">
        <v>30.5</v>
      </c>
      <c r="L11766">
        <v>0</v>
      </c>
    </row>
    <row r="11767" spans="1:12" x14ac:dyDescent="0.25">
      <c r="A11767" s="1">
        <v>45769</v>
      </c>
      <c r="C11767" t="s">
        <v>764</v>
      </c>
      <c r="D11767" t="s">
        <v>820</v>
      </c>
      <c r="E11767" t="s">
        <v>856</v>
      </c>
      <c r="F11767" t="s">
        <v>857</v>
      </c>
      <c r="H11767" s="1" t="s">
        <v>1608</v>
      </c>
      <c r="I11767">
        <v>854927</v>
      </c>
      <c r="K11767">
        <v>21.05</v>
      </c>
      <c r="L11767">
        <v>0</v>
      </c>
    </row>
    <row r="11768" spans="1:12" x14ac:dyDescent="0.25">
      <c r="A11768" s="1">
        <v>45769</v>
      </c>
      <c r="C11768" t="s">
        <v>764</v>
      </c>
      <c r="D11768" t="s">
        <v>1868</v>
      </c>
      <c r="E11768" t="s">
        <v>856</v>
      </c>
      <c r="F11768" t="s">
        <v>857</v>
      </c>
      <c r="H11768" s="1" t="s">
        <v>1608</v>
      </c>
      <c r="I11768">
        <v>854927</v>
      </c>
      <c r="K11768">
        <v>0.5</v>
      </c>
      <c r="L11768">
        <v>0</v>
      </c>
    </row>
    <row r="11769" spans="1:12" x14ac:dyDescent="0.25">
      <c r="A11769" s="1">
        <v>45769</v>
      </c>
      <c r="C11769" t="s">
        <v>764</v>
      </c>
      <c r="D11769" t="s">
        <v>1870</v>
      </c>
      <c r="E11769" t="s">
        <v>856</v>
      </c>
      <c r="F11769" t="s">
        <v>857</v>
      </c>
      <c r="H11769" s="1" t="s">
        <v>1608</v>
      </c>
      <c r="I11769">
        <v>854927</v>
      </c>
      <c r="K11769">
        <v>30.1</v>
      </c>
      <c r="L11769">
        <v>0</v>
      </c>
    </row>
    <row r="11770" spans="1:12" x14ac:dyDescent="0.25">
      <c r="A11770" s="1">
        <v>45769</v>
      </c>
      <c r="C11770" t="s">
        <v>630</v>
      </c>
      <c r="D11770" t="s">
        <v>1424</v>
      </c>
      <c r="E11770" t="s">
        <v>1424</v>
      </c>
      <c r="F11770" t="s">
        <v>1424</v>
      </c>
      <c r="H11770" s="1" t="s">
        <v>1673</v>
      </c>
      <c r="I11770">
        <v>855524</v>
      </c>
      <c r="K11770">
        <v>3.4</v>
      </c>
      <c r="L11770">
        <v>0</v>
      </c>
    </row>
    <row r="11771" spans="1:12" x14ac:dyDescent="0.25">
      <c r="A11771" s="1">
        <v>45769</v>
      </c>
      <c r="C11771" t="s">
        <v>630</v>
      </c>
      <c r="D11771" t="s">
        <v>1170</v>
      </c>
      <c r="E11771" t="s">
        <v>856</v>
      </c>
      <c r="F11771" t="s">
        <v>857</v>
      </c>
      <c r="H11771" s="1" t="s">
        <v>1673</v>
      </c>
      <c r="I11771">
        <v>855523</v>
      </c>
      <c r="K11771">
        <v>100.8</v>
      </c>
      <c r="L11771">
        <v>0</v>
      </c>
    </row>
    <row r="11772" spans="1:12" x14ac:dyDescent="0.25">
      <c r="A11772" s="1">
        <v>45769</v>
      </c>
      <c r="C11772" t="s">
        <v>630</v>
      </c>
      <c r="D11772" t="s">
        <v>3226</v>
      </c>
      <c r="E11772" t="s">
        <v>856</v>
      </c>
      <c r="F11772" t="s">
        <v>857</v>
      </c>
      <c r="H11772" s="1" t="s">
        <v>1673</v>
      </c>
      <c r="I11772">
        <v>855523</v>
      </c>
      <c r="K11772">
        <v>8.5</v>
      </c>
      <c r="L11772">
        <v>0</v>
      </c>
    </row>
    <row r="11773" spans="1:12" x14ac:dyDescent="0.25">
      <c r="A11773" s="1">
        <v>45769</v>
      </c>
      <c r="C11773" t="s">
        <v>630</v>
      </c>
      <c r="D11773" t="s">
        <v>820</v>
      </c>
      <c r="E11773" t="s">
        <v>856</v>
      </c>
      <c r="F11773" t="s">
        <v>857</v>
      </c>
      <c r="H11773" s="1" t="s">
        <v>1673</v>
      </c>
      <c r="I11773">
        <v>855523</v>
      </c>
      <c r="K11773">
        <v>14.05</v>
      </c>
      <c r="L11773">
        <v>0</v>
      </c>
    </row>
    <row r="11774" spans="1:12" x14ac:dyDescent="0.25">
      <c r="A11774" s="1">
        <v>45769</v>
      </c>
      <c r="C11774" t="s">
        <v>630</v>
      </c>
      <c r="D11774" t="s">
        <v>1869</v>
      </c>
      <c r="E11774" t="s">
        <v>856</v>
      </c>
      <c r="F11774" t="s">
        <v>857</v>
      </c>
      <c r="H11774" s="1" t="s">
        <v>1673</v>
      </c>
      <c r="I11774">
        <v>855523</v>
      </c>
      <c r="K11774">
        <v>9.85</v>
      </c>
      <c r="L11774">
        <v>0</v>
      </c>
    </row>
    <row r="11775" spans="1:12" x14ac:dyDescent="0.25">
      <c r="A11775" s="1">
        <v>45769</v>
      </c>
      <c r="C11775" t="s">
        <v>630</v>
      </c>
      <c r="D11775" t="s">
        <v>1870</v>
      </c>
      <c r="E11775" t="s">
        <v>856</v>
      </c>
      <c r="F11775" t="s">
        <v>857</v>
      </c>
      <c r="H11775" s="1" t="s">
        <v>1673</v>
      </c>
      <c r="I11775">
        <v>855523</v>
      </c>
      <c r="K11775">
        <v>20.95</v>
      </c>
      <c r="L11775">
        <v>0</v>
      </c>
    </row>
    <row r="11776" spans="1:12" x14ac:dyDescent="0.25">
      <c r="A11776" s="1">
        <v>45769</v>
      </c>
      <c r="C11776" t="s">
        <v>630</v>
      </c>
      <c r="D11776" t="s">
        <v>2060</v>
      </c>
      <c r="E11776" t="s">
        <v>856</v>
      </c>
      <c r="F11776" t="s">
        <v>857</v>
      </c>
      <c r="H11776" s="1" t="s">
        <v>1673</v>
      </c>
      <c r="I11776">
        <v>855523</v>
      </c>
      <c r="K11776">
        <v>1.2</v>
      </c>
      <c r="L11776">
        <v>0</v>
      </c>
    </row>
    <row r="11777" spans="1:12" x14ac:dyDescent="0.25">
      <c r="A11777" s="1">
        <v>45769</v>
      </c>
      <c r="C11777" t="s">
        <v>630</v>
      </c>
      <c r="D11777" t="s">
        <v>1442</v>
      </c>
      <c r="E11777" t="s">
        <v>856</v>
      </c>
      <c r="F11777" t="s">
        <v>857</v>
      </c>
      <c r="H11777" s="1" t="s">
        <v>1673</v>
      </c>
      <c r="I11777">
        <v>855523</v>
      </c>
      <c r="K11777">
        <v>14.1</v>
      </c>
      <c r="L11777">
        <v>0</v>
      </c>
    </row>
    <row r="11778" spans="1:12" x14ac:dyDescent="0.25">
      <c r="A11778" s="1">
        <v>45769</v>
      </c>
      <c r="C11778" t="s">
        <v>630</v>
      </c>
      <c r="D11778" t="s">
        <v>1868</v>
      </c>
      <c r="E11778" t="s">
        <v>856</v>
      </c>
      <c r="F11778" t="s">
        <v>857</v>
      </c>
      <c r="H11778" s="1" t="s">
        <v>1673</v>
      </c>
      <c r="I11778">
        <v>855523</v>
      </c>
      <c r="K11778">
        <v>0.5</v>
      </c>
      <c r="L11778">
        <v>0</v>
      </c>
    </row>
    <row r="11779" spans="1:12" x14ac:dyDescent="0.25">
      <c r="A11779" s="1">
        <v>45769</v>
      </c>
      <c r="C11779" t="s">
        <v>630</v>
      </c>
      <c r="D11779" t="s">
        <v>3227</v>
      </c>
      <c r="E11779" t="s">
        <v>856</v>
      </c>
      <c r="F11779" t="s">
        <v>857</v>
      </c>
      <c r="H11779" s="1" t="s">
        <v>1673</v>
      </c>
      <c r="I11779">
        <v>855523</v>
      </c>
      <c r="K11779">
        <v>17.350000000000001</v>
      </c>
      <c r="L11779">
        <v>0</v>
      </c>
    </row>
    <row r="11780" spans="1:12" x14ac:dyDescent="0.25">
      <c r="A11780" s="1">
        <v>45769</v>
      </c>
      <c r="C11780" t="s">
        <v>630</v>
      </c>
      <c r="D11780" t="s">
        <v>633</v>
      </c>
      <c r="E11780" t="s">
        <v>20</v>
      </c>
      <c r="F11780" t="s">
        <v>21</v>
      </c>
      <c r="H11780" s="1" t="s">
        <v>1740</v>
      </c>
      <c r="I11780">
        <v>855584</v>
      </c>
      <c r="K11780">
        <v>4</v>
      </c>
      <c r="L11780">
        <v>7200</v>
      </c>
    </row>
    <row r="11781" spans="1:12" x14ac:dyDescent="0.25">
      <c r="A11781" s="1">
        <v>45769</v>
      </c>
      <c r="C11781" t="s">
        <v>630</v>
      </c>
      <c r="D11781" t="s">
        <v>1279</v>
      </c>
      <c r="E11781" t="s">
        <v>856</v>
      </c>
      <c r="F11781" t="s">
        <v>857</v>
      </c>
      <c r="H11781" s="1" t="s">
        <v>1740</v>
      </c>
      <c r="I11781">
        <v>855586</v>
      </c>
      <c r="K11781">
        <v>13.65</v>
      </c>
      <c r="L11781">
        <v>0</v>
      </c>
    </row>
    <row r="11782" spans="1:12" x14ac:dyDescent="0.25">
      <c r="A11782" s="1">
        <v>45769</v>
      </c>
      <c r="C11782" t="s">
        <v>630</v>
      </c>
      <c r="D11782" t="s">
        <v>634</v>
      </c>
      <c r="E11782" t="s">
        <v>68</v>
      </c>
      <c r="F11782" t="s">
        <v>69</v>
      </c>
      <c r="H11782" s="1" t="s">
        <v>1740</v>
      </c>
      <c r="I11782">
        <v>855587</v>
      </c>
      <c r="K11782">
        <v>77.099999999999994</v>
      </c>
      <c r="L11782">
        <v>26984.999999999996</v>
      </c>
    </row>
    <row r="11783" spans="1:12" x14ac:dyDescent="0.25">
      <c r="A11783" s="1">
        <v>45769</v>
      </c>
      <c r="C11783" t="s">
        <v>630</v>
      </c>
      <c r="D11783" t="s">
        <v>143</v>
      </c>
      <c r="E11783" t="s">
        <v>144</v>
      </c>
      <c r="F11783" t="s">
        <v>145</v>
      </c>
      <c r="H11783" s="1" t="s">
        <v>1740</v>
      </c>
      <c r="I11783">
        <v>855588</v>
      </c>
      <c r="K11783">
        <v>0.35</v>
      </c>
      <c r="L11783">
        <v>1732.5</v>
      </c>
    </row>
    <row r="11784" spans="1:12" x14ac:dyDescent="0.25">
      <c r="A11784" s="1">
        <v>45769</v>
      </c>
      <c r="C11784" t="s">
        <v>630</v>
      </c>
      <c r="D11784" t="s">
        <v>146</v>
      </c>
      <c r="E11784" t="s">
        <v>147</v>
      </c>
      <c r="F11784" t="s">
        <v>145</v>
      </c>
      <c r="H11784" s="1" t="s">
        <v>1740</v>
      </c>
      <c r="I11784">
        <v>855588</v>
      </c>
      <c r="K11784">
        <v>6.4</v>
      </c>
      <c r="L11784">
        <v>8896</v>
      </c>
    </row>
    <row r="11785" spans="1:12" x14ac:dyDescent="0.25">
      <c r="A11785" s="1">
        <v>45769</v>
      </c>
      <c r="C11785" t="s">
        <v>630</v>
      </c>
      <c r="D11785" t="s">
        <v>350</v>
      </c>
      <c r="E11785" t="s">
        <v>149</v>
      </c>
      <c r="F11785" t="s">
        <v>145</v>
      </c>
      <c r="H11785" s="1" t="s">
        <v>1740</v>
      </c>
      <c r="I11785">
        <v>855588</v>
      </c>
      <c r="K11785">
        <v>1.65</v>
      </c>
      <c r="L11785">
        <v>2293.5</v>
      </c>
    </row>
    <row r="11786" spans="1:12" x14ac:dyDescent="0.25">
      <c r="A11786" s="1">
        <v>45769</v>
      </c>
      <c r="C11786" t="s">
        <v>630</v>
      </c>
      <c r="D11786" t="s">
        <v>636</v>
      </c>
      <c r="E11786" t="s">
        <v>72</v>
      </c>
      <c r="F11786" t="s">
        <v>73</v>
      </c>
      <c r="H11786" s="1" t="s">
        <v>1740</v>
      </c>
      <c r="I11786">
        <v>855589</v>
      </c>
      <c r="K11786">
        <v>81.349999999999994</v>
      </c>
      <c r="L11786">
        <v>128532.99999999999</v>
      </c>
    </row>
    <row r="11787" spans="1:12" x14ac:dyDescent="0.25">
      <c r="A11787" s="1">
        <v>45769</v>
      </c>
      <c r="C11787" t="s">
        <v>630</v>
      </c>
      <c r="D11787" t="s">
        <v>1170</v>
      </c>
      <c r="E11787" t="s">
        <v>856</v>
      </c>
      <c r="F11787" t="s">
        <v>857</v>
      </c>
      <c r="H11787" s="1" t="s">
        <v>1741</v>
      </c>
      <c r="I11787">
        <v>856022</v>
      </c>
      <c r="K11787">
        <v>97.3</v>
      </c>
      <c r="L11787">
        <v>0</v>
      </c>
    </row>
    <row r="11788" spans="1:12" x14ac:dyDescent="0.25">
      <c r="A11788" s="1">
        <v>45769</v>
      </c>
      <c r="C11788" t="s">
        <v>630</v>
      </c>
      <c r="D11788" t="s">
        <v>3226</v>
      </c>
      <c r="E11788" t="s">
        <v>856</v>
      </c>
      <c r="F11788" t="s">
        <v>857</v>
      </c>
      <c r="H11788" s="1" t="s">
        <v>1741</v>
      </c>
      <c r="I11788">
        <v>856022</v>
      </c>
      <c r="K11788">
        <v>8.4</v>
      </c>
      <c r="L11788">
        <v>0</v>
      </c>
    </row>
    <row r="11789" spans="1:12" x14ac:dyDescent="0.25">
      <c r="A11789" s="1">
        <v>45769</v>
      </c>
      <c r="C11789" t="s">
        <v>630</v>
      </c>
      <c r="D11789" t="s">
        <v>820</v>
      </c>
      <c r="E11789" t="s">
        <v>856</v>
      </c>
      <c r="F11789" t="s">
        <v>857</v>
      </c>
      <c r="H11789" s="1" t="s">
        <v>1741</v>
      </c>
      <c r="I11789">
        <v>856022</v>
      </c>
      <c r="K11789">
        <v>5.3</v>
      </c>
      <c r="L11789">
        <v>0</v>
      </c>
    </row>
    <row r="11790" spans="1:12" x14ac:dyDescent="0.25">
      <c r="A11790" s="1">
        <v>45769</v>
      </c>
      <c r="C11790" t="s">
        <v>630</v>
      </c>
      <c r="D11790" t="s">
        <v>1869</v>
      </c>
      <c r="E11790" t="s">
        <v>856</v>
      </c>
      <c r="F11790" t="s">
        <v>857</v>
      </c>
      <c r="H11790" s="1" t="s">
        <v>1741</v>
      </c>
      <c r="I11790">
        <v>856022</v>
      </c>
      <c r="K11790">
        <v>8.9</v>
      </c>
      <c r="L11790">
        <v>0</v>
      </c>
    </row>
    <row r="11791" spans="1:12" x14ac:dyDescent="0.25">
      <c r="A11791" s="1">
        <v>45769</v>
      </c>
      <c r="C11791" t="s">
        <v>630</v>
      </c>
      <c r="D11791" t="s">
        <v>1870</v>
      </c>
      <c r="E11791" t="s">
        <v>856</v>
      </c>
      <c r="F11791" t="s">
        <v>857</v>
      </c>
      <c r="H11791" s="1" t="s">
        <v>1741</v>
      </c>
      <c r="I11791">
        <v>856022</v>
      </c>
      <c r="K11791">
        <v>15.9</v>
      </c>
      <c r="L11791">
        <v>0</v>
      </c>
    </row>
    <row r="11792" spans="1:12" x14ac:dyDescent="0.25">
      <c r="A11792" s="1">
        <v>45769</v>
      </c>
      <c r="C11792" t="s">
        <v>630</v>
      </c>
      <c r="D11792" t="s">
        <v>3228</v>
      </c>
      <c r="E11792" t="s">
        <v>856</v>
      </c>
      <c r="F11792" t="s">
        <v>857</v>
      </c>
      <c r="H11792" s="1" t="s">
        <v>1741</v>
      </c>
      <c r="I11792">
        <v>856022</v>
      </c>
      <c r="K11792">
        <v>23.7</v>
      </c>
      <c r="L11792">
        <v>0</v>
      </c>
    </row>
    <row r="11793" spans="1:12" x14ac:dyDescent="0.25">
      <c r="A11793" s="1">
        <v>45769</v>
      </c>
      <c r="C11793" t="s">
        <v>630</v>
      </c>
      <c r="D11793" t="s">
        <v>3227</v>
      </c>
      <c r="E11793" t="s">
        <v>856</v>
      </c>
      <c r="F11793" t="s">
        <v>857</v>
      </c>
      <c r="H11793" s="1" t="s">
        <v>1741</v>
      </c>
      <c r="I11793">
        <v>856022</v>
      </c>
      <c r="K11793">
        <v>10.4</v>
      </c>
      <c r="L11793">
        <v>0</v>
      </c>
    </row>
    <row r="11794" spans="1:12" x14ac:dyDescent="0.25">
      <c r="A11794" s="1">
        <v>45769</v>
      </c>
      <c r="C11794" t="s">
        <v>292</v>
      </c>
      <c r="D11794" t="s">
        <v>294</v>
      </c>
      <c r="E11794" t="s">
        <v>38</v>
      </c>
      <c r="F11794" t="s">
        <v>38</v>
      </c>
      <c r="H11794" s="1" t="s">
        <v>458</v>
      </c>
      <c r="I11794">
        <v>849303</v>
      </c>
      <c r="L11794">
        <v>10111.5</v>
      </c>
    </row>
    <row r="11795" spans="1:12" x14ac:dyDescent="0.25">
      <c r="A11795" s="1">
        <v>45769</v>
      </c>
      <c r="C11795" t="s">
        <v>292</v>
      </c>
      <c r="D11795" t="s">
        <v>37</v>
      </c>
      <c r="E11795" t="s">
        <v>38</v>
      </c>
      <c r="F11795" t="s">
        <v>38</v>
      </c>
      <c r="H11795" s="1" t="s">
        <v>458</v>
      </c>
      <c r="I11795">
        <v>849303</v>
      </c>
      <c r="L11795">
        <v>80419.5</v>
      </c>
    </row>
    <row r="11796" spans="1:12" x14ac:dyDescent="0.25">
      <c r="A11796" s="1">
        <v>45769</v>
      </c>
      <c r="C11796" t="s">
        <v>292</v>
      </c>
      <c r="D11796" t="s">
        <v>45</v>
      </c>
      <c r="E11796" t="s">
        <v>3</v>
      </c>
      <c r="F11796" t="s">
        <v>4</v>
      </c>
      <c r="H11796" s="1" t="s">
        <v>458</v>
      </c>
      <c r="I11796">
        <v>849417</v>
      </c>
      <c r="L11796">
        <v>163003.5</v>
      </c>
    </row>
    <row r="11797" spans="1:12" x14ac:dyDescent="0.25">
      <c r="A11797" s="1">
        <v>45769</v>
      </c>
      <c r="C11797" t="s">
        <v>292</v>
      </c>
      <c r="D11797" t="s">
        <v>49</v>
      </c>
      <c r="E11797" t="s">
        <v>3</v>
      </c>
      <c r="F11797" t="s">
        <v>4</v>
      </c>
      <c r="H11797" s="1" t="s">
        <v>458</v>
      </c>
      <c r="I11797">
        <v>849417</v>
      </c>
      <c r="L11797">
        <v>8010</v>
      </c>
    </row>
    <row r="11798" spans="1:12" x14ac:dyDescent="0.25">
      <c r="A11798" s="1">
        <v>45769</v>
      </c>
      <c r="C11798" t="s">
        <v>292</v>
      </c>
      <c r="D11798" t="s">
        <v>79</v>
      </c>
      <c r="E11798" t="s">
        <v>3</v>
      </c>
      <c r="F11798" t="s">
        <v>4</v>
      </c>
      <c r="H11798" s="1" t="s">
        <v>458</v>
      </c>
      <c r="I11798">
        <v>849417</v>
      </c>
      <c r="L11798">
        <v>5607</v>
      </c>
    </row>
    <row r="11799" spans="1:12" x14ac:dyDescent="0.25">
      <c r="A11799" s="1">
        <v>45769</v>
      </c>
      <c r="C11799" t="s">
        <v>292</v>
      </c>
      <c r="D11799" t="s">
        <v>293</v>
      </c>
      <c r="E11799" t="s">
        <v>20</v>
      </c>
      <c r="F11799" t="s">
        <v>21</v>
      </c>
      <c r="H11799" s="1" t="s">
        <v>458</v>
      </c>
      <c r="I11799">
        <v>849302</v>
      </c>
      <c r="L11799">
        <v>181492</v>
      </c>
    </row>
    <row r="11800" spans="1:12" x14ac:dyDescent="0.25">
      <c r="A11800" s="1">
        <v>45769</v>
      </c>
      <c r="C11800" t="s">
        <v>292</v>
      </c>
      <c r="D11800" t="s">
        <v>45</v>
      </c>
      <c r="E11800" t="s">
        <v>3</v>
      </c>
      <c r="F11800" t="s">
        <v>4</v>
      </c>
      <c r="H11800" s="1" t="s">
        <v>460</v>
      </c>
      <c r="I11800">
        <v>849707</v>
      </c>
      <c r="L11800">
        <v>20559</v>
      </c>
    </row>
    <row r="11801" spans="1:12" x14ac:dyDescent="0.25">
      <c r="A11801" s="1">
        <v>45769</v>
      </c>
      <c r="C11801" t="s">
        <v>292</v>
      </c>
      <c r="D11801" t="s">
        <v>79</v>
      </c>
      <c r="E11801" t="s">
        <v>3</v>
      </c>
      <c r="F11801" t="s">
        <v>4</v>
      </c>
      <c r="H11801" s="1" t="s">
        <v>460</v>
      </c>
      <c r="I11801">
        <v>849707</v>
      </c>
      <c r="L11801">
        <v>4806</v>
      </c>
    </row>
    <row r="11802" spans="1:12" x14ac:dyDescent="0.25">
      <c r="A11802" s="1">
        <v>45769</v>
      </c>
      <c r="C11802" t="s">
        <v>292</v>
      </c>
      <c r="D11802" t="s">
        <v>293</v>
      </c>
      <c r="E11802" t="s">
        <v>3</v>
      </c>
      <c r="F11802" t="s">
        <v>4</v>
      </c>
      <c r="H11802" s="1" t="s">
        <v>460</v>
      </c>
      <c r="I11802">
        <v>849707</v>
      </c>
      <c r="L11802">
        <v>113432.5</v>
      </c>
    </row>
    <row r="11803" spans="1:12" x14ac:dyDescent="0.25">
      <c r="A11803" s="1">
        <v>45769</v>
      </c>
      <c r="C11803" t="s">
        <v>292</v>
      </c>
      <c r="D11803" t="s">
        <v>294</v>
      </c>
      <c r="E11803" t="s">
        <v>38</v>
      </c>
      <c r="F11803" t="s">
        <v>38</v>
      </c>
      <c r="H11803" s="1" t="s">
        <v>460</v>
      </c>
      <c r="I11803">
        <v>849709</v>
      </c>
      <c r="L11803">
        <v>3307.5</v>
      </c>
    </row>
    <row r="11804" spans="1:12" x14ac:dyDescent="0.25">
      <c r="A11804" s="1">
        <v>45769</v>
      </c>
      <c r="C11804" t="s">
        <v>292</v>
      </c>
      <c r="D11804" t="s">
        <v>37</v>
      </c>
      <c r="E11804" t="s">
        <v>38</v>
      </c>
      <c r="F11804" t="s">
        <v>38</v>
      </c>
      <c r="H11804" s="1" t="s">
        <v>460</v>
      </c>
      <c r="I11804">
        <v>849709</v>
      </c>
      <c r="L11804">
        <v>42147</v>
      </c>
    </row>
    <row r="11805" spans="1:12" x14ac:dyDescent="0.25">
      <c r="A11805" s="1">
        <v>45769</v>
      </c>
      <c r="C11805" t="s">
        <v>292</v>
      </c>
      <c r="D11805" t="s">
        <v>45</v>
      </c>
      <c r="E11805" t="s">
        <v>3</v>
      </c>
      <c r="F11805" t="s">
        <v>4</v>
      </c>
      <c r="H11805" s="1" t="s">
        <v>462</v>
      </c>
      <c r="I11805">
        <v>849882</v>
      </c>
      <c r="L11805">
        <v>64881</v>
      </c>
    </row>
    <row r="11806" spans="1:12" x14ac:dyDescent="0.25">
      <c r="A11806" s="1">
        <v>45769</v>
      </c>
      <c r="C11806" t="s">
        <v>292</v>
      </c>
      <c r="D11806" t="s">
        <v>49</v>
      </c>
      <c r="E11806" t="s">
        <v>3</v>
      </c>
      <c r="F11806" t="s">
        <v>4</v>
      </c>
      <c r="H11806" s="1" t="s">
        <v>462</v>
      </c>
      <c r="I11806">
        <v>849882</v>
      </c>
      <c r="L11806">
        <v>1068</v>
      </c>
    </row>
    <row r="11807" spans="1:12" x14ac:dyDescent="0.25">
      <c r="A11807" s="1">
        <v>45769</v>
      </c>
      <c r="C11807" t="s">
        <v>292</v>
      </c>
      <c r="D11807" t="s">
        <v>79</v>
      </c>
      <c r="E11807" t="s">
        <v>3</v>
      </c>
      <c r="F11807" t="s">
        <v>4</v>
      </c>
      <c r="H11807" s="1" t="s">
        <v>462</v>
      </c>
      <c r="I11807">
        <v>849882</v>
      </c>
      <c r="L11807">
        <v>3070.5</v>
      </c>
    </row>
    <row r="11808" spans="1:12" x14ac:dyDescent="0.25">
      <c r="A11808" s="1">
        <v>45769</v>
      </c>
      <c r="C11808" t="s">
        <v>292</v>
      </c>
      <c r="D11808" t="s">
        <v>293</v>
      </c>
      <c r="E11808" t="s">
        <v>3</v>
      </c>
      <c r="F11808" t="s">
        <v>4</v>
      </c>
      <c r="H11808" s="1" t="s">
        <v>462</v>
      </c>
      <c r="I11808">
        <v>849882</v>
      </c>
      <c r="L11808">
        <v>228199.5</v>
      </c>
    </row>
    <row r="11809" spans="1:12" x14ac:dyDescent="0.25">
      <c r="A11809" s="1">
        <v>45769</v>
      </c>
      <c r="C11809" t="s">
        <v>292</v>
      </c>
      <c r="D11809" t="s">
        <v>294</v>
      </c>
      <c r="E11809" t="s">
        <v>38</v>
      </c>
      <c r="F11809" t="s">
        <v>38</v>
      </c>
      <c r="H11809" s="1" t="s">
        <v>462</v>
      </c>
      <c r="I11809">
        <v>849884</v>
      </c>
      <c r="L11809">
        <v>9355.5</v>
      </c>
    </row>
    <row r="11810" spans="1:12" x14ac:dyDescent="0.25">
      <c r="A11810" s="1">
        <v>45769</v>
      </c>
      <c r="C11810" t="s">
        <v>292</v>
      </c>
      <c r="D11810" t="s">
        <v>37</v>
      </c>
      <c r="E11810" t="s">
        <v>38</v>
      </c>
      <c r="F11810" t="s">
        <v>38</v>
      </c>
      <c r="H11810" s="1" t="s">
        <v>462</v>
      </c>
      <c r="I11810">
        <v>849884</v>
      </c>
      <c r="L11810">
        <v>94216.5</v>
      </c>
    </row>
    <row r="11811" spans="1:12" x14ac:dyDescent="0.25">
      <c r="A11811" s="1">
        <v>45769</v>
      </c>
      <c r="C11811" t="s">
        <v>292</v>
      </c>
      <c r="D11811" t="s">
        <v>293</v>
      </c>
      <c r="E11811" t="s">
        <v>3</v>
      </c>
      <c r="F11811" t="s">
        <v>4</v>
      </c>
      <c r="H11811" s="1" t="s">
        <v>472</v>
      </c>
      <c r="I11811">
        <v>850285</v>
      </c>
      <c r="L11811">
        <v>189499</v>
      </c>
    </row>
    <row r="11812" spans="1:12" x14ac:dyDescent="0.25">
      <c r="A11812" s="1">
        <v>45769</v>
      </c>
      <c r="C11812" t="s">
        <v>292</v>
      </c>
      <c r="D11812" t="s">
        <v>45</v>
      </c>
      <c r="E11812" t="s">
        <v>3</v>
      </c>
      <c r="F11812" t="s">
        <v>4</v>
      </c>
      <c r="H11812" s="1" t="s">
        <v>472</v>
      </c>
      <c r="I11812">
        <v>850285</v>
      </c>
      <c r="L11812">
        <v>10680</v>
      </c>
    </row>
    <row r="11813" spans="1:12" x14ac:dyDescent="0.25">
      <c r="A11813" s="1">
        <v>45769</v>
      </c>
      <c r="C11813" t="s">
        <v>292</v>
      </c>
      <c r="D11813" t="s">
        <v>49</v>
      </c>
      <c r="E11813" t="s">
        <v>3</v>
      </c>
      <c r="F11813" t="s">
        <v>4</v>
      </c>
      <c r="H11813" s="1" t="s">
        <v>472</v>
      </c>
      <c r="I11813">
        <v>850285</v>
      </c>
      <c r="L11813">
        <v>4272</v>
      </c>
    </row>
    <row r="11814" spans="1:12" x14ac:dyDescent="0.25">
      <c r="A11814" s="1">
        <v>45769</v>
      </c>
      <c r="C11814" t="s">
        <v>292</v>
      </c>
      <c r="D11814" t="s">
        <v>79</v>
      </c>
      <c r="E11814" t="s">
        <v>3</v>
      </c>
      <c r="F11814" t="s">
        <v>4</v>
      </c>
      <c r="H11814" s="1" t="s">
        <v>472</v>
      </c>
      <c r="I11814">
        <v>850285</v>
      </c>
      <c r="L11814">
        <v>14418</v>
      </c>
    </row>
    <row r="11815" spans="1:12" x14ac:dyDescent="0.25">
      <c r="A11815" s="1">
        <v>45769</v>
      </c>
      <c r="C11815" t="s">
        <v>292</v>
      </c>
      <c r="D11815" t="s">
        <v>294</v>
      </c>
      <c r="E11815" t="s">
        <v>38</v>
      </c>
      <c r="F11815" t="s">
        <v>38</v>
      </c>
      <c r="H11815" s="1" t="s">
        <v>472</v>
      </c>
      <c r="I11815">
        <v>850284</v>
      </c>
      <c r="L11815">
        <v>12663</v>
      </c>
    </row>
    <row r="11816" spans="1:12" x14ac:dyDescent="0.25">
      <c r="A11816" s="1">
        <v>45769</v>
      </c>
      <c r="C11816" t="s">
        <v>292</v>
      </c>
      <c r="D11816" t="s">
        <v>37</v>
      </c>
      <c r="E11816" t="s">
        <v>38</v>
      </c>
      <c r="F11816" t="s">
        <v>38</v>
      </c>
      <c r="H11816" s="1" t="s">
        <v>472</v>
      </c>
      <c r="I11816">
        <v>850284</v>
      </c>
      <c r="L11816">
        <v>72954</v>
      </c>
    </row>
    <row r="11817" spans="1:12" x14ac:dyDescent="0.25">
      <c r="A11817" s="1">
        <v>45769</v>
      </c>
      <c r="C11817" t="s">
        <v>292</v>
      </c>
      <c r="D11817" t="s">
        <v>362</v>
      </c>
      <c r="E11817" t="s">
        <v>72</v>
      </c>
      <c r="F11817" t="s">
        <v>73</v>
      </c>
      <c r="H11817" s="1" t="s">
        <v>472</v>
      </c>
      <c r="I11817">
        <v>850343</v>
      </c>
      <c r="L11817">
        <v>1890</v>
      </c>
    </row>
    <row r="11818" spans="1:12" x14ac:dyDescent="0.25">
      <c r="A11818" s="1">
        <v>45769</v>
      </c>
      <c r="C11818" t="s">
        <v>292</v>
      </c>
      <c r="D11818" t="s">
        <v>294</v>
      </c>
      <c r="E11818" t="s">
        <v>38</v>
      </c>
      <c r="F11818" t="s">
        <v>38</v>
      </c>
      <c r="H11818" s="1" t="s">
        <v>461</v>
      </c>
      <c r="I11818">
        <v>2009978</v>
      </c>
      <c r="L11818">
        <v>5292</v>
      </c>
    </row>
    <row r="11819" spans="1:12" x14ac:dyDescent="0.25">
      <c r="A11819" s="1">
        <v>45769</v>
      </c>
      <c r="C11819" t="s">
        <v>292</v>
      </c>
      <c r="D11819" t="s">
        <v>37</v>
      </c>
      <c r="E11819" t="s">
        <v>38</v>
      </c>
      <c r="F11819" t="s">
        <v>38</v>
      </c>
      <c r="H11819" s="1" t="s">
        <v>461</v>
      </c>
      <c r="I11819">
        <v>2009978</v>
      </c>
      <c r="L11819">
        <v>56133</v>
      </c>
    </row>
    <row r="11820" spans="1:12" x14ac:dyDescent="0.25">
      <c r="A11820" s="1">
        <v>45769</v>
      </c>
      <c r="C11820" t="s">
        <v>292</v>
      </c>
      <c r="D11820" t="s">
        <v>45</v>
      </c>
      <c r="E11820" t="s">
        <v>3</v>
      </c>
      <c r="F11820" t="s">
        <v>4</v>
      </c>
      <c r="H11820" s="1" t="s">
        <v>461</v>
      </c>
      <c r="I11820">
        <v>2009979</v>
      </c>
      <c r="L11820">
        <v>90780</v>
      </c>
    </row>
    <row r="11821" spans="1:12" x14ac:dyDescent="0.25">
      <c r="A11821" s="1">
        <v>45769</v>
      </c>
      <c r="C11821" t="s">
        <v>292</v>
      </c>
      <c r="D11821" t="s">
        <v>49</v>
      </c>
      <c r="E11821" t="s">
        <v>3</v>
      </c>
      <c r="F11821" t="s">
        <v>4</v>
      </c>
      <c r="H11821" s="1" t="s">
        <v>461</v>
      </c>
      <c r="I11821">
        <v>2009979</v>
      </c>
      <c r="L11821">
        <v>4672.5</v>
      </c>
    </row>
    <row r="11822" spans="1:12" x14ac:dyDescent="0.25">
      <c r="A11822" s="1">
        <v>45769</v>
      </c>
      <c r="C11822" t="s">
        <v>292</v>
      </c>
      <c r="D11822" t="s">
        <v>79</v>
      </c>
      <c r="E11822" t="s">
        <v>3</v>
      </c>
      <c r="F11822" t="s">
        <v>4</v>
      </c>
      <c r="H11822" s="1" t="s">
        <v>461</v>
      </c>
      <c r="I11822">
        <v>2009979</v>
      </c>
      <c r="L11822">
        <v>5874</v>
      </c>
    </row>
    <row r="11823" spans="1:12" x14ac:dyDescent="0.25">
      <c r="A11823" s="1">
        <v>45769</v>
      </c>
      <c r="C11823" t="s">
        <v>292</v>
      </c>
      <c r="D11823" t="s">
        <v>293</v>
      </c>
      <c r="E11823" t="s">
        <v>3</v>
      </c>
      <c r="F11823" t="s">
        <v>4</v>
      </c>
      <c r="H11823" s="1" t="s">
        <v>461</v>
      </c>
      <c r="I11823">
        <v>2009979</v>
      </c>
      <c r="L11823">
        <v>110763.5</v>
      </c>
    </row>
    <row r="11824" spans="1:12" x14ac:dyDescent="0.25">
      <c r="A11824" s="1">
        <v>45769</v>
      </c>
      <c r="C11824" t="s">
        <v>292</v>
      </c>
      <c r="D11824" t="s">
        <v>294</v>
      </c>
      <c r="E11824" t="s">
        <v>38</v>
      </c>
      <c r="F11824" t="s">
        <v>38</v>
      </c>
      <c r="H11824" s="1" t="s">
        <v>471</v>
      </c>
      <c r="I11824">
        <v>2010029</v>
      </c>
      <c r="L11824">
        <v>9828</v>
      </c>
    </row>
    <row r="11825" spans="1:12" x14ac:dyDescent="0.25">
      <c r="A11825" s="1">
        <v>45769</v>
      </c>
      <c r="C11825" t="s">
        <v>292</v>
      </c>
      <c r="D11825" t="s">
        <v>37</v>
      </c>
      <c r="E11825" t="s">
        <v>38</v>
      </c>
      <c r="F11825" t="s">
        <v>38</v>
      </c>
      <c r="H11825" s="1" t="s">
        <v>471</v>
      </c>
      <c r="I11825">
        <v>2010029</v>
      </c>
      <c r="L11825">
        <v>94689</v>
      </c>
    </row>
    <row r="11826" spans="1:12" x14ac:dyDescent="0.25">
      <c r="A11826" s="1">
        <v>45769</v>
      </c>
      <c r="C11826" t="s">
        <v>292</v>
      </c>
      <c r="D11826" t="s">
        <v>45</v>
      </c>
      <c r="E11826" t="s">
        <v>3</v>
      </c>
      <c r="F11826" t="s">
        <v>4</v>
      </c>
      <c r="H11826" s="1" t="s">
        <v>471</v>
      </c>
      <c r="I11826">
        <v>2010030</v>
      </c>
      <c r="L11826">
        <v>96654</v>
      </c>
    </row>
    <row r="11827" spans="1:12" x14ac:dyDescent="0.25">
      <c r="A11827" s="1">
        <v>45769</v>
      </c>
      <c r="C11827" t="s">
        <v>292</v>
      </c>
      <c r="D11827" t="s">
        <v>49</v>
      </c>
      <c r="E11827" t="s">
        <v>3</v>
      </c>
      <c r="F11827" t="s">
        <v>4</v>
      </c>
      <c r="H11827" s="1" t="s">
        <v>471</v>
      </c>
      <c r="I11827">
        <v>2010030</v>
      </c>
      <c r="L11827">
        <v>2136</v>
      </c>
    </row>
    <row r="11828" spans="1:12" x14ac:dyDescent="0.25">
      <c r="A11828" s="1">
        <v>45769</v>
      </c>
      <c r="C11828" t="s">
        <v>292</v>
      </c>
      <c r="D11828" t="s">
        <v>79</v>
      </c>
      <c r="E11828" t="s">
        <v>3</v>
      </c>
      <c r="F11828" t="s">
        <v>4</v>
      </c>
      <c r="H11828" s="1" t="s">
        <v>471</v>
      </c>
      <c r="I11828">
        <v>2010030</v>
      </c>
      <c r="L11828">
        <v>10947</v>
      </c>
    </row>
    <row r="11829" spans="1:12" x14ac:dyDescent="0.25">
      <c r="A11829" s="1">
        <v>45769</v>
      </c>
      <c r="C11829" t="s">
        <v>292</v>
      </c>
      <c r="D11829" t="s">
        <v>293</v>
      </c>
      <c r="E11829" t="s">
        <v>3</v>
      </c>
      <c r="F11829" t="s">
        <v>4</v>
      </c>
      <c r="H11829" s="1" t="s">
        <v>471</v>
      </c>
      <c r="I11829">
        <v>2010030</v>
      </c>
      <c r="L11829">
        <v>279978.10000000003</v>
      </c>
    </row>
    <row r="11830" spans="1:12" x14ac:dyDescent="0.25">
      <c r="A11830" s="1">
        <v>45769</v>
      </c>
      <c r="C11830" t="s">
        <v>292</v>
      </c>
      <c r="D11830" t="s">
        <v>362</v>
      </c>
      <c r="E11830" t="s">
        <v>72</v>
      </c>
      <c r="F11830" t="s">
        <v>73</v>
      </c>
      <c r="H11830" s="1" t="s">
        <v>471</v>
      </c>
      <c r="I11830">
        <v>2010031</v>
      </c>
      <c r="L11830">
        <v>1890</v>
      </c>
    </row>
    <row r="11831" spans="1:12" x14ac:dyDescent="0.25">
      <c r="A11831" s="1">
        <v>45769</v>
      </c>
      <c r="C11831" t="s">
        <v>292</v>
      </c>
      <c r="D11831" t="s">
        <v>294</v>
      </c>
      <c r="E11831" t="s">
        <v>38</v>
      </c>
      <c r="F11831" t="s">
        <v>38</v>
      </c>
      <c r="H11831" s="1" t="s">
        <v>470</v>
      </c>
      <c r="I11831">
        <v>2010106</v>
      </c>
      <c r="L11831">
        <v>11340</v>
      </c>
    </row>
    <row r="11832" spans="1:12" x14ac:dyDescent="0.25">
      <c r="A11832" s="1">
        <v>45769</v>
      </c>
      <c r="C11832" t="s">
        <v>292</v>
      </c>
      <c r="D11832" t="s">
        <v>37</v>
      </c>
      <c r="E11832" t="s">
        <v>38</v>
      </c>
      <c r="F11832" t="s">
        <v>38</v>
      </c>
      <c r="H11832" s="1" t="s">
        <v>470</v>
      </c>
      <c r="I11832">
        <v>2010106</v>
      </c>
      <c r="L11832">
        <v>74088</v>
      </c>
    </row>
    <row r="11833" spans="1:12" x14ac:dyDescent="0.25">
      <c r="A11833" s="1">
        <v>45769</v>
      </c>
      <c r="C11833" t="s">
        <v>292</v>
      </c>
      <c r="D11833" t="s">
        <v>45</v>
      </c>
      <c r="E11833" t="s">
        <v>3</v>
      </c>
      <c r="F11833" t="s">
        <v>4</v>
      </c>
      <c r="H11833" s="1" t="s">
        <v>470</v>
      </c>
      <c r="I11833">
        <v>2010108</v>
      </c>
      <c r="L11833">
        <v>59274</v>
      </c>
    </row>
    <row r="11834" spans="1:12" x14ac:dyDescent="0.25">
      <c r="A11834" s="1">
        <v>45769</v>
      </c>
      <c r="C11834" t="s">
        <v>292</v>
      </c>
      <c r="D11834" t="s">
        <v>49</v>
      </c>
      <c r="E11834" t="s">
        <v>3</v>
      </c>
      <c r="F11834" t="s">
        <v>4</v>
      </c>
      <c r="H11834" s="1" t="s">
        <v>470</v>
      </c>
      <c r="I11834">
        <v>2010108</v>
      </c>
      <c r="L11834">
        <v>1869</v>
      </c>
    </row>
    <row r="11835" spans="1:12" x14ac:dyDescent="0.25">
      <c r="A11835" s="1">
        <v>45769</v>
      </c>
      <c r="C11835" t="s">
        <v>292</v>
      </c>
      <c r="D11835" t="s">
        <v>79</v>
      </c>
      <c r="E11835" t="s">
        <v>3</v>
      </c>
      <c r="F11835" t="s">
        <v>4</v>
      </c>
      <c r="H11835" s="1" t="s">
        <v>470</v>
      </c>
      <c r="I11835">
        <v>2010108</v>
      </c>
      <c r="L11835">
        <v>4939.5</v>
      </c>
    </row>
    <row r="11836" spans="1:12" x14ac:dyDescent="0.25">
      <c r="A11836" s="1">
        <v>45769</v>
      </c>
      <c r="C11836" t="s">
        <v>292</v>
      </c>
      <c r="D11836" t="s">
        <v>293</v>
      </c>
      <c r="E11836" t="s">
        <v>3</v>
      </c>
      <c r="F11836" t="s">
        <v>4</v>
      </c>
      <c r="H11836" s="1" t="s">
        <v>470</v>
      </c>
      <c r="I11836">
        <v>2010108</v>
      </c>
      <c r="L11836">
        <v>112631.8</v>
      </c>
    </row>
    <row r="11837" spans="1:12" x14ac:dyDescent="0.25">
      <c r="A11837" s="1">
        <v>45769</v>
      </c>
      <c r="C11837" t="s">
        <v>292</v>
      </c>
      <c r="D11837" t="s">
        <v>294</v>
      </c>
      <c r="E11837" t="s">
        <v>38</v>
      </c>
      <c r="F11837" t="s">
        <v>38</v>
      </c>
      <c r="H11837" s="1" t="s">
        <v>469</v>
      </c>
      <c r="I11837">
        <v>2010158</v>
      </c>
      <c r="L11837">
        <v>3780</v>
      </c>
    </row>
    <row r="11838" spans="1:12" x14ac:dyDescent="0.25">
      <c r="A11838" s="1">
        <v>45769</v>
      </c>
      <c r="C11838" t="s">
        <v>292</v>
      </c>
      <c r="D11838" t="s">
        <v>37</v>
      </c>
      <c r="E11838" t="s">
        <v>38</v>
      </c>
      <c r="F11838" t="s">
        <v>38</v>
      </c>
      <c r="H11838" s="1" t="s">
        <v>469</v>
      </c>
      <c r="I11838">
        <v>2010158</v>
      </c>
      <c r="L11838">
        <v>23625</v>
      </c>
    </row>
    <row r="11839" spans="1:12" x14ac:dyDescent="0.25">
      <c r="A11839" s="1">
        <v>45769</v>
      </c>
      <c r="C11839" t="s">
        <v>292</v>
      </c>
      <c r="D11839" t="s">
        <v>45</v>
      </c>
      <c r="E11839" t="s">
        <v>3</v>
      </c>
      <c r="F11839" t="s">
        <v>4</v>
      </c>
      <c r="H11839" s="1" t="s">
        <v>469</v>
      </c>
      <c r="I11839">
        <v>2010159</v>
      </c>
      <c r="L11839">
        <v>2670</v>
      </c>
    </row>
    <row r="11840" spans="1:12" x14ac:dyDescent="0.25">
      <c r="A11840" s="1">
        <v>45769</v>
      </c>
      <c r="C11840" t="s">
        <v>292</v>
      </c>
      <c r="D11840" t="s">
        <v>49</v>
      </c>
      <c r="E11840" t="s">
        <v>3</v>
      </c>
      <c r="F11840" t="s">
        <v>4</v>
      </c>
      <c r="H11840" s="1" t="s">
        <v>469</v>
      </c>
      <c r="I11840">
        <v>2010159</v>
      </c>
      <c r="L11840">
        <v>16020</v>
      </c>
    </row>
    <row r="11841" spans="1:12" x14ac:dyDescent="0.25">
      <c r="A11841" s="1">
        <v>45769</v>
      </c>
      <c r="C11841" t="s">
        <v>292</v>
      </c>
      <c r="D11841" t="s">
        <v>79</v>
      </c>
      <c r="E11841" t="s">
        <v>3</v>
      </c>
      <c r="F11841" t="s">
        <v>4</v>
      </c>
      <c r="H11841" s="1" t="s">
        <v>469</v>
      </c>
      <c r="I11841">
        <v>2010159</v>
      </c>
      <c r="L11841">
        <v>3471</v>
      </c>
    </row>
    <row r="11842" spans="1:12" x14ac:dyDescent="0.25">
      <c r="A11842" s="1">
        <v>45769</v>
      </c>
      <c r="C11842" t="s">
        <v>292</v>
      </c>
      <c r="D11842" t="s">
        <v>293</v>
      </c>
      <c r="E11842" t="s">
        <v>3</v>
      </c>
      <c r="F11842" t="s">
        <v>4</v>
      </c>
      <c r="H11842" s="1" t="s">
        <v>469</v>
      </c>
      <c r="I11842">
        <v>2010159</v>
      </c>
      <c r="L11842">
        <v>113165.59999999999</v>
      </c>
    </row>
    <row r="11843" spans="1:12" x14ac:dyDescent="0.25">
      <c r="A11843" s="1">
        <v>45769</v>
      </c>
      <c r="C11843" t="s">
        <v>292</v>
      </c>
      <c r="D11843" t="s">
        <v>294</v>
      </c>
      <c r="E11843" t="s">
        <v>38</v>
      </c>
      <c r="F11843" t="s">
        <v>38</v>
      </c>
      <c r="H11843" s="1" t="s">
        <v>459</v>
      </c>
      <c r="I11843">
        <v>2010212</v>
      </c>
      <c r="L11843">
        <v>10773</v>
      </c>
    </row>
    <row r="11844" spans="1:12" x14ac:dyDescent="0.25">
      <c r="A11844" s="1">
        <v>45769</v>
      </c>
      <c r="C11844" t="s">
        <v>292</v>
      </c>
      <c r="D11844" t="s">
        <v>37</v>
      </c>
      <c r="E11844" t="s">
        <v>38</v>
      </c>
      <c r="F11844" t="s">
        <v>38</v>
      </c>
      <c r="H11844" s="1" t="s">
        <v>459</v>
      </c>
      <c r="I11844">
        <v>2010212</v>
      </c>
      <c r="L11844">
        <v>74466</v>
      </c>
    </row>
    <row r="11845" spans="1:12" x14ac:dyDescent="0.25">
      <c r="A11845" s="1">
        <v>45769</v>
      </c>
      <c r="C11845" t="s">
        <v>292</v>
      </c>
      <c r="D11845" t="s">
        <v>45</v>
      </c>
      <c r="E11845" t="s">
        <v>3</v>
      </c>
      <c r="F11845" t="s">
        <v>4</v>
      </c>
      <c r="H11845" s="1" t="s">
        <v>459</v>
      </c>
      <c r="I11845">
        <v>2010213</v>
      </c>
      <c r="L11845">
        <v>49662</v>
      </c>
    </row>
    <row r="11846" spans="1:12" x14ac:dyDescent="0.25">
      <c r="A11846" s="1">
        <v>45769</v>
      </c>
      <c r="C11846" t="s">
        <v>292</v>
      </c>
      <c r="D11846" t="s">
        <v>49</v>
      </c>
      <c r="E11846" t="s">
        <v>3</v>
      </c>
      <c r="F11846" t="s">
        <v>4</v>
      </c>
      <c r="H11846" s="1" t="s">
        <v>459</v>
      </c>
      <c r="I11846">
        <v>2010213</v>
      </c>
      <c r="L11846">
        <v>2136</v>
      </c>
    </row>
    <row r="11847" spans="1:12" x14ac:dyDescent="0.25">
      <c r="A11847" s="1">
        <v>45769</v>
      </c>
      <c r="C11847" t="s">
        <v>292</v>
      </c>
      <c r="D11847" t="s">
        <v>79</v>
      </c>
      <c r="E11847" t="s">
        <v>3</v>
      </c>
      <c r="F11847" t="s">
        <v>4</v>
      </c>
      <c r="H11847" s="1" t="s">
        <v>459</v>
      </c>
      <c r="I11847">
        <v>2010213</v>
      </c>
      <c r="L11847">
        <v>24030</v>
      </c>
    </row>
    <row r="11848" spans="1:12" x14ac:dyDescent="0.25">
      <c r="A11848" s="1">
        <v>45769</v>
      </c>
      <c r="C11848" t="s">
        <v>292</v>
      </c>
      <c r="D11848" t="s">
        <v>293</v>
      </c>
      <c r="E11848" t="s">
        <v>3</v>
      </c>
      <c r="F11848" t="s">
        <v>4</v>
      </c>
      <c r="H11848" s="1" t="s">
        <v>459</v>
      </c>
      <c r="I11848">
        <v>2010213</v>
      </c>
      <c r="L11848">
        <v>233537.5</v>
      </c>
    </row>
    <row r="11849" spans="1:12" x14ac:dyDescent="0.25">
      <c r="A11849" s="1">
        <v>45769</v>
      </c>
      <c r="C11849" t="s">
        <v>292</v>
      </c>
      <c r="D11849" t="s">
        <v>294</v>
      </c>
      <c r="E11849" t="s">
        <v>38</v>
      </c>
      <c r="F11849" t="s">
        <v>38</v>
      </c>
      <c r="H11849" s="1" t="s">
        <v>468</v>
      </c>
      <c r="I11849">
        <v>2010285</v>
      </c>
      <c r="L11849">
        <v>12663</v>
      </c>
    </row>
    <row r="11850" spans="1:12" x14ac:dyDescent="0.25">
      <c r="A11850" s="1">
        <v>45769</v>
      </c>
      <c r="C11850" t="s">
        <v>292</v>
      </c>
      <c r="D11850" t="s">
        <v>37</v>
      </c>
      <c r="E11850" t="s">
        <v>38</v>
      </c>
      <c r="F11850" t="s">
        <v>38</v>
      </c>
      <c r="H11850" s="1" t="s">
        <v>468</v>
      </c>
      <c r="I11850">
        <v>2010285</v>
      </c>
      <c r="L11850">
        <v>79002</v>
      </c>
    </row>
    <row r="11851" spans="1:12" x14ac:dyDescent="0.25">
      <c r="A11851" s="1">
        <v>45769</v>
      </c>
      <c r="C11851" t="s">
        <v>292</v>
      </c>
      <c r="D11851" t="s">
        <v>45</v>
      </c>
      <c r="E11851" t="s">
        <v>3</v>
      </c>
      <c r="F11851" t="s">
        <v>4</v>
      </c>
      <c r="H11851" s="1" t="s">
        <v>468</v>
      </c>
      <c r="I11851">
        <v>2010287</v>
      </c>
      <c r="L11851">
        <v>63679.5</v>
      </c>
    </row>
    <row r="11852" spans="1:12" x14ac:dyDescent="0.25">
      <c r="A11852" s="1">
        <v>45769</v>
      </c>
      <c r="C11852" t="s">
        <v>292</v>
      </c>
      <c r="D11852" t="s">
        <v>49</v>
      </c>
      <c r="E11852" t="s">
        <v>3</v>
      </c>
      <c r="F11852" t="s">
        <v>4</v>
      </c>
      <c r="H11852" s="1" t="s">
        <v>468</v>
      </c>
      <c r="I11852">
        <v>2010287</v>
      </c>
      <c r="L11852">
        <v>3738</v>
      </c>
    </row>
    <row r="11853" spans="1:12" x14ac:dyDescent="0.25">
      <c r="A11853" s="1">
        <v>45769</v>
      </c>
      <c r="C11853" t="s">
        <v>292</v>
      </c>
      <c r="D11853" t="s">
        <v>79</v>
      </c>
      <c r="E11853" t="s">
        <v>3</v>
      </c>
      <c r="F11853" t="s">
        <v>4</v>
      </c>
      <c r="H11853" s="1" t="s">
        <v>468</v>
      </c>
      <c r="I11853">
        <v>2010287</v>
      </c>
      <c r="L11853">
        <v>10413</v>
      </c>
    </row>
    <row r="11854" spans="1:12" x14ac:dyDescent="0.25">
      <c r="A11854" s="1">
        <v>45769</v>
      </c>
      <c r="C11854" t="s">
        <v>292</v>
      </c>
      <c r="D11854" t="s">
        <v>293</v>
      </c>
      <c r="E11854" t="s">
        <v>3</v>
      </c>
      <c r="F11854" t="s">
        <v>4</v>
      </c>
      <c r="H11854" s="1" t="s">
        <v>468</v>
      </c>
      <c r="I11854">
        <v>2010287</v>
      </c>
      <c r="L11854">
        <v>119037.40000000001</v>
      </c>
    </row>
    <row r="11855" spans="1:12" x14ac:dyDescent="0.25">
      <c r="A11855" s="1">
        <v>45769</v>
      </c>
      <c r="C11855" t="s">
        <v>292</v>
      </c>
      <c r="D11855" t="s">
        <v>294</v>
      </c>
      <c r="E11855" t="s">
        <v>38</v>
      </c>
      <c r="F11855" t="s">
        <v>38</v>
      </c>
      <c r="H11855" s="1" t="s">
        <v>855</v>
      </c>
      <c r="I11855">
        <v>2010338</v>
      </c>
      <c r="L11855">
        <v>7938</v>
      </c>
    </row>
    <row r="11856" spans="1:12" x14ac:dyDescent="0.25">
      <c r="A11856" s="1">
        <v>45769</v>
      </c>
      <c r="C11856" t="s">
        <v>292</v>
      </c>
      <c r="D11856" t="s">
        <v>37</v>
      </c>
      <c r="E11856" t="s">
        <v>38</v>
      </c>
      <c r="F11856" t="s">
        <v>38</v>
      </c>
      <c r="H11856" s="1" t="s">
        <v>855</v>
      </c>
      <c r="I11856">
        <v>2010338</v>
      </c>
      <c r="L11856">
        <v>93933</v>
      </c>
    </row>
    <row r="11857" spans="1:12" x14ac:dyDescent="0.25">
      <c r="A11857" s="1">
        <v>45769</v>
      </c>
      <c r="C11857" t="s">
        <v>292</v>
      </c>
      <c r="D11857" t="s">
        <v>45</v>
      </c>
      <c r="E11857" t="s">
        <v>3</v>
      </c>
      <c r="F11857" t="s">
        <v>4</v>
      </c>
      <c r="H11857" s="1" t="s">
        <v>855</v>
      </c>
      <c r="I11857">
        <v>2010340</v>
      </c>
      <c r="L11857">
        <v>54868.5</v>
      </c>
    </row>
    <row r="11858" spans="1:12" x14ac:dyDescent="0.25">
      <c r="A11858" s="1">
        <v>45769</v>
      </c>
      <c r="C11858" t="s">
        <v>292</v>
      </c>
      <c r="D11858" t="s">
        <v>49</v>
      </c>
      <c r="E11858" t="s">
        <v>3</v>
      </c>
      <c r="F11858" t="s">
        <v>4</v>
      </c>
      <c r="H11858" s="1" t="s">
        <v>855</v>
      </c>
      <c r="I11858">
        <v>2010340</v>
      </c>
      <c r="L11858">
        <v>3471</v>
      </c>
    </row>
    <row r="11859" spans="1:12" x14ac:dyDescent="0.25">
      <c r="A11859" s="1">
        <v>45769</v>
      </c>
      <c r="C11859" t="s">
        <v>292</v>
      </c>
      <c r="D11859" t="s">
        <v>79</v>
      </c>
      <c r="E11859" t="s">
        <v>3</v>
      </c>
      <c r="F11859" t="s">
        <v>4</v>
      </c>
      <c r="H11859" s="1" t="s">
        <v>855</v>
      </c>
      <c r="I11859">
        <v>2010340</v>
      </c>
      <c r="L11859">
        <v>6675</v>
      </c>
    </row>
    <row r="11860" spans="1:12" x14ac:dyDescent="0.25">
      <c r="A11860" s="1">
        <v>45769</v>
      </c>
      <c r="C11860" t="s">
        <v>292</v>
      </c>
      <c r="D11860" t="s">
        <v>293</v>
      </c>
      <c r="E11860" t="s">
        <v>3</v>
      </c>
      <c r="F11860" t="s">
        <v>4</v>
      </c>
      <c r="H11860" s="1" t="s">
        <v>855</v>
      </c>
      <c r="I11860">
        <v>2010340</v>
      </c>
      <c r="L11860">
        <v>297059.7</v>
      </c>
    </row>
    <row r="11861" spans="1:12" x14ac:dyDescent="0.25">
      <c r="A11861" s="1">
        <v>45769</v>
      </c>
      <c r="C11861" t="s">
        <v>292</v>
      </c>
      <c r="D11861" t="s">
        <v>362</v>
      </c>
      <c r="E11861" t="s">
        <v>72</v>
      </c>
      <c r="F11861" t="s">
        <v>73</v>
      </c>
      <c r="H11861" s="1" t="s">
        <v>855</v>
      </c>
      <c r="I11861">
        <v>2010342</v>
      </c>
      <c r="L11861">
        <v>2079</v>
      </c>
    </row>
    <row r="11862" spans="1:12" x14ac:dyDescent="0.25">
      <c r="A11862" s="1">
        <v>45769</v>
      </c>
      <c r="C11862" t="s">
        <v>292</v>
      </c>
      <c r="D11862" t="s">
        <v>45</v>
      </c>
      <c r="E11862" t="s">
        <v>3</v>
      </c>
      <c r="F11862" t="s">
        <v>4</v>
      </c>
      <c r="H11862" s="1" t="s">
        <v>1338</v>
      </c>
      <c r="I11862">
        <v>2010388</v>
      </c>
      <c r="L11862">
        <v>89712</v>
      </c>
    </row>
    <row r="11863" spans="1:12" x14ac:dyDescent="0.25">
      <c r="A11863" s="1">
        <v>45769</v>
      </c>
      <c r="C11863" t="s">
        <v>292</v>
      </c>
      <c r="D11863" t="s">
        <v>49</v>
      </c>
      <c r="E11863" t="s">
        <v>3</v>
      </c>
      <c r="F11863" t="s">
        <v>4</v>
      </c>
      <c r="H11863" s="1" t="s">
        <v>1338</v>
      </c>
      <c r="I11863">
        <v>2010388</v>
      </c>
      <c r="L11863">
        <v>4539</v>
      </c>
    </row>
    <row r="11864" spans="1:12" x14ac:dyDescent="0.25">
      <c r="A11864" s="1">
        <v>45769</v>
      </c>
      <c r="C11864" t="s">
        <v>292</v>
      </c>
      <c r="D11864" t="s">
        <v>79</v>
      </c>
      <c r="E11864" t="s">
        <v>3</v>
      </c>
      <c r="F11864" t="s">
        <v>4</v>
      </c>
      <c r="H11864" s="1" t="s">
        <v>1338</v>
      </c>
      <c r="I11864">
        <v>2010388</v>
      </c>
      <c r="L11864">
        <v>13083</v>
      </c>
    </row>
    <row r="11865" spans="1:12" x14ac:dyDescent="0.25">
      <c r="A11865" s="1">
        <v>45769</v>
      </c>
      <c r="C11865" t="s">
        <v>292</v>
      </c>
      <c r="D11865" t="s">
        <v>293</v>
      </c>
      <c r="E11865" t="s">
        <v>3</v>
      </c>
      <c r="F11865" t="s">
        <v>4</v>
      </c>
      <c r="H11865" s="1" t="s">
        <v>1338</v>
      </c>
      <c r="I11865">
        <v>2010388</v>
      </c>
      <c r="L11865">
        <v>166278.69999999998</v>
      </c>
    </row>
    <row r="11866" spans="1:12" x14ac:dyDescent="0.25">
      <c r="A11866" s="1">
        <v>45769</v>
      </c>
      <c r="C11866" t="s">
        <v>292</v>
      </c>
      <c r="D11866" t="s">
        <v>294</v>
      </c>
      <c r="E11866" t="s">
        <v>38</v>
      </c>
      <c r="F11866" t="s">
        <v>38</v>
      </c>
      <c r="H11866" s="1" t="s">
        <v>1338</v>
      </c>
      <c r="I11866">
        <v>2010390</v>
      </c>
      <c r="L11866">
        <v>8883</v>
      </c>
    </row>
    <row r="11867" spans="1:12" x14ac:dyDescent="0.25">
      <c r="A11867" s="1">
        <v>45769</v>
      </c>
      <c r="C11867" t="s">
        <v>292</v>
      </c>
      <c r="D11867" t="s">
        <v>37</v>
      </c>
      <c r="E11867" t="s">
        <v>38</v>
      </c>
      <c r="F11867" t="s">
        <v>38</v>
      </c>
      <c r="H11867" s="1" t="s">
        <v>1338</v>
      </c>
      <c r="I11867">
        <v>2010390</v>
      </c>
      <c r="L11867">
        <v>103383</v>
      </c>
    </row>
    <row r="11868" spans="1:12" x14ac:dyDescent="0.25">
      <c r="A11868" s="1">
        <v>45769</v>
      </c>
      <c r="C11868" t="s">
        <v>292</v>
      </c>
      <c r="D11868" t="s">
        <v>294</v>
      </c>
      <c r="E11868" t="s">
        <v>38</v>
      </c>
      <c r="F11868" t="s">
        <v>38</v>
      </c>
      <c r="H11868" s="1" t="s">
        <v>1337</v>
      </c>
      <c r="I11868">
        <v>2010442</v>
      </c>
      <c r="L11868">
        <v>10584</v>
      </c>
    </row>
    <row r="11869" spans="1:12" x14ac:dyDescent="0.25">
      <c r="A11869" s="1">
        <v>45769</v>
      </c>
      <c r="C11869" t="s">
        <v>292</v>
      </c>
      <c r="D11869" t="s">
        <v>37</v>
      </c>
      <c r="E11869" t="s">
        <v>38</v>
      </c>
      <c r="F11869" t="s">
        <v>38</v>
      </c>
      <c r="H11869" s="1" t="s">
        <v>1337</v>
      </c>
      <c r="I11869">
        <v>2010442</v>
      </c>
      <c r="L11869">
        <v>100926</v>
      </c>
    </row>
    <row r="11870" spans="1:12" x14ac:dyDescent="0.25">
      <c r="A11870" s="1">
        <v>45769</v>
      </c>
      <c r="C11870" t="s">
        <v>292</v>
      </c>
      <c r="D11870" t="s">
        <v>45</v>
      </c>
      <c r="E11870" t="s">
        <v>3</v>
      </c>
      <c r="F11870" t="s">
        <v>4</v>
      </c>
      <c r="H11870" s="1" t="s">
        <v>1337</v>
      </c>
      <c r="I11870">
        <v>2010443</v>
      </c>
      <c r="L11870">
        <v>221076</v>
      </c>
    </row>
    <row r="11871" spans="1:12" x14ac:dyDescent="0.25">
      <c r="A11871" s="1">
        <v>45769</v>
      </c>
      <c r="C11871" t="s">
        <v>292</v>
      </c>
      <c r="D11871" t="s">
        <v>49</v>
      </c>
      <c r="E11871" t="s">
        <v>3</v>
      </c>
      <c r="F11871" t="s">
        <v>4</v>
      </c>
      <c r="H11871" s="1" t="s">
        <v>1337</v>
      </c>
      <c r="I11871">
        <v>2010443</v>
      </c>
      <c r="L11871">
        <v>2403</v>
      </c>
    </row>
    <row r="11872" spans="1:12" x14ac:dyDescent="0.25">
      <c r="A11872" s="1">
        <v>45769</v>
      </c>
      <c r="C11872" t="s">
        <v>292</v>
      </c>
      <c r="D11872" t="s">
        <v>79</v>
      </c>
      <c r="E11872" t="s">
        <v>3</v>
      </c>
      <c r="F11872" t="s">
        <v>4</v>
      </c>
      <c r="H11872" s="1" t="s">
        <v>1337</v>
      </c>
      <c r="I11872">
        <v>2010443</v>
      </c>
      <c r="L11872">
        <v>14151</v>
      </c>
    </row>
    <row r="11873" spans="1:12" x14ac:dyDescent="0.25">
      <c r="A11873" s="1">
        <v>45769</v>
      </c>
      <c r="C11873" t="s">
        <v>292</v>
      </c>
      <c r="D11873" t="s">
        <v>293</v>
      </c>
      <c r="E11873" t="s">
        <v>3</v>
      </c>
      <c r="F11873" t="s">
        <v>4</v>
      </c>
      <c r="H11873" s="1" t="s">
        <v>1337</v>
      </c>
      <c r="I11873">
        <v>2010443</v>
      </c>
      <c r="L11873">
        <v>232469.9</v>
      </c>
    </row>
    <row r="11874" spans="1:12" x14ac:dyDescent="0.25">
      <c r="A11874" s="1">
        <v>45769</v>
      </c>
      <c r="C11874" t="s">
        <v>292</v>
      </c>
      <c r="D11874" t="s">
        <v>362</v>
      </c>
      <c r="E11874" t="s">
        <v>72</v>
      </c>
      <c r="F11874" t="s">
        <v>73</v>
      </c>
      <c r="H11874" s="1" t="s">
        <v>1337</v>
      </c>
      <c r="I11874">
        <v>2010444</v>
      </c>
      <c r="L11874">
        <v>1512</v>
      </c>
    </row>
    <row r="11875" spans="1:12" x14ac:dyDescent="0.25">
      <c r="A11875" s="1">
        <v>45769</v>
      </c>
      <c r="C11875" t="s">
        <v>292</v>
      </c>
      <c r="D11875" t="s">
        <v>294</v>
      </c>
      <c r="E11875" t="s">
        <v>38</v>
      </c>
      <c r="F11875" t="s">
        <v>38</v>
      </c>
      <c r="H11875" s="1" t="s">
        <v>1340</v>
      </c>
      <c r="I11875">
        <v>852823</v>
      </c>
      <c r="L11875">
        <v>3591</v>
      </c>
    </row>
    <row r="11876" spans="1:12" x14ac:dyDescent="0.25">
      <c r="A11876" s="1">
        <v>45769</v>
      </c>
      <c r="C11876" t="s">
        <v>292</v>
      </c>
      <c r="D11876" t="s">
        <v>37</v>
      </c>
      <c r="E11876" t="s">
        <v>38</v>
      </c>
      <c r="F11876" t="s">
        <v>38</v>
      </c>
      <c r="H11876" s="1" t="s">
        <v>1340</v>
      </c>
      <c r="I11876">
        <v>852823</v>
      </c>
      <c r="L11876">
        <v>30051</v>
      </c>
    </row>
    <row r="11877" spans="1:12" x14ac:dyDescent="0.25">
      <c r="A11877" s="1">
        <v>45769</v>
      </c>
      <c r="C11877" t="s">
        <v>292</v>
      </c>
      <c r="D11877" t="s">
        <v>45</v>
      </c>
      <c r="E11877" t="s">
        <v>3</v>
      </c>
      <c r="F11877" t="s">
        <v>4</v>
      </c>
      <c r="H11877" s="1" t="s">
        <v>1340</v>
      </c>
      <c r="I11877">
        <v>852824</v>
      </c>
      <c r="L11877">
        <v>61410</v>
      </c>
    </row>
    <row r="11878" spans="1:12" x14ac:dyDescent="0.25">
      <c r="A11878" s="1">
        <v>45769</v>
      </c>
      <c r="C11878" t="s">
        <v>292</v>
      </c>
      <c r="D11878" t="s">
        <v>49</v>
      </c>
      <c r="E11878" t="s">
        <v>3</v>
      </c>
      <c r="F11878" t="s">
        <v>4</v>
      </c>
      <c r="H11878" s="1" t="s">
        <v>1340</v>
      </c>
      <c r="I11878">
        <v>852824</v>
      </c>
      <c r="L11878">
        <v>17355</v>
      </c>
    </row>
    <row r="11879" spans="1:12" x14ac:dyDescent="0.25">
      <c r="A11879" s="1">
        <v>45769</v>
      </c>
      <c r="C11879" t="s">
        <v>292</v>
      </c>
      <c r="D11879" t="s">
        <v>79</v>
      </c>
      <c r="E11879" t="s">
        <v>3</v>
      </c>
      <c r="F11879" t="s">
        <v>4</v>
      </c>
      <c r="H11879" s="1" t="s">
        <v>1340</v>
      </c>
      <c r="I11879">
        <v>852824</v>
      </c>
      <c r="L11879">
        <v>5607</v>
      </c>
    </row>
    <row r="11880" spans="1:12" x14ac:dyDescent="0.25">
      <c r="A11880" s="1">
        <v>45769</v>
      </c>
      <c r="C11880" t="s">
        <v>292</v>
      </c>
      <c r="D11880" t="s">
        <v>294</v>
      </c>
      <c r="E11880" t="s">
        <v>38</v>
      </c>
      <c r="F11880" t="s">
        <v>38</v>
      </c>
      <c r="H11880" s="1" t="s">
        <v>1417</v>
      </c>
      <c r="I11880">
        <v>2010514</v>
      </c>
      <c r="L11880">
        <v>11245.5</v>
      </c>
    </row>
    <row r="11881" spans="1:12" x14ac:dyDescent="0.25">
      <c r="A11881" s="1">
        <v>45769</v>
      </c>
      <c r="C11881" t="s">
        <v>292</v>
      </c>
      <c r="D11881" t="s">
        <v>37</v>
      </c>
      <c r="E11881" t="s">
        <v>38</v>
      </c>
      <c r="F11881" t="s">
        <v>38</v>
      </c>
      <c r="H11881" s="1" t="s">
        <v>1417</v>
      </c>
      <c r="I11881">
        <v>2010514</v>
      </c>
      <c r="L11881">
        <v>120960</v>
      </c>
    </row>
    <row r="11882" spans="1:12" x14ac:dyDescent="0.25">
      <c r="A11882" s="1">
        <v>45769</v>
      </c>
      <c r="C11882" t="s">
        <v>292</v>
      </c>
      <c r="D11882" t="s">
        <v>45</v>
      </c>
      <c r="E11882" t="s">
        <v>3</v>
      </c>
      <c r="F11882" t="s">
        <v>4</v>
      </c>
      <c r="H11882" s="1" t="s">
        <v>1417</v>
      </c>
      <c r="I11882">
        <v>2010515</v>
      </c>
      <c r="L11882">
        <v>118815</v>
      </c>
    </row>
    <row r="11883" spans="1:12" x14ac:dyDescent="0.25">
      <c r="A11883" s="1">
        <v>45769</v>
      </c>
      <c r="C11883" t="s">
        <v>292</v>
      </c>
      <c r="D11883" t="s">
        <v>49</v>
      </c>
      <c r="E11883" t="s">
        <v>3</v>
      </c>
      <c r="F11883" t="s">
        <v>4</v>
      </c>
      <c r="H11883" s="1" t="s">
        <v>1417</v>
      </c>
      <c r="I11883">
        <v>2010515</v>
      </c>
      <c r="L11883">
        <v>3204</v>
      </c>
    </row>
    <row r="11884" spans="1:12" x14ac:dyDescent="0.25">
      <c r="A11884" s="1">
        <v>45769</v>
      </c>
      <c r="C11884" t="s">
        <v>292</v>
      </c>
      <c r="D11884" t="s">
        <v>79</v>
      </c>
      <c r="E11884" t="s">
        <v>3</v>
      </c>
      <c r="F11884" t="s">
        <v>4</v>
      </c>
      <c r="H11884" s="1" t="s">
        <v>1417</v>
      </c>
      <c r="I11884">
        <v>2010515</v>
      </c>
      <c r="L11884">
        <v>10947</v>
      </c>
    </row>
    <row r="11885" spans="1:12" x14ac:dyDescent="0.25">
      <c r="A11885" s="1">
        <v>45769</v>
      </c>
      <c r="C11885" t="s">
        <v>292</v>
      </c>
      <c r="D11885" t="s">
        <v>293</v>
      </c>
      <c r="E11885" t="s">
        <v>3</v>
      </c>
      <c r="F11885" t="s">
        <v>4</v>
      </c>
      <c r="H11885" s="1" t="s">
        <v>1417</v>
      </c>
      <c r="I11885">
        <v>2010515</v>
      </c>
      <c r="L11885">
        <v>398481.7</v>
      </c>
    </row>
    <row r="11886" spans="1:12" x14ac:dyDescent="0.25">
      <c r="A11886" s="1">
        <v>45769</v>
      </c>
      <c r="C11886" t="s">
        <v>292</v>
      </c>
      <c r="D11886" t="s">
        <v>294</v>
      </c>
      <c r="E11886" t="s">
        <v>38</v>
      </c>
      <c r="F11886" t="s">
        <v>38</v>
      </c>
      <c r="H11886" s="1" t="s">
        <v>1479</v>
      </c>
      <c r="I11886">
        <v>853192</v>
      </c>
      <c r="L11886">
        <v>10489.5</v>
      </c>
    </row>
    <row r="11887" spans="1:12" x14ac:dyDescent="0.25">
      <c r="A11887" s="1">
        <v>45769</v>
      </c>
      <c r="C11887" t="s">
        <v>292</v>
      </c>
      <c r="D11887" t="s">
        <v>37</v>
      </c>
      <c r="E11887" t="s">
        <v>38</v>
      </c>
      <c r="F11887" t="s">
        <v>38</v>
      </c>
      <c r="H11887" s="1" t="s">
        <v>1479</v>
      </c>
      <c r="I11887">
        <v>853192</v>
      </c>
      <c r="L11887">
        <v>92988</v>
      </c>
    </row>
    <row r="11888" spans="1:12" x14ac:dyDescent="0.25">
      <c r="A11888" s="1">
        <v>45769</v>
      </c>
      <c r="C11888" t="s">
        <v>292</v>
      </c>
      <c r="D11888" t="s">
        <v>293</v>
      </c>
      <c r="E11888" t="s">
        <v>3</v>
      </c>
      <c r="F11888" t="s">
        <v>4</v>
      </c>
      <c r="H11888" s="1" t="s">
        <v>1479</v>
      </c>
      <c r="I11888">
        <v>853193</v>
      </c>
      <c r="L11888">
        <v>179089.9</v>
      </c>
    </row>
    <row r="11889" spans="1:12" x14ac:dyDescent="0.25">
      <c r="A11889" s="1">
        <v>45769</v>
      </c>
      <c r="C11889" t="s">
        <v>292</v>
      </c>
      <c r="D11889" t="s">
        <v>45</v>
      </c>
      <c r="E11889" t="s">
        <v>3</v>
      </c>
      <c r="F11889" t="s">
        <v>4</v>
      </c>
      <c r="H11889" s="1" t="s">
        <v>1479</v>
      </c>
      <c r="I11889">
        <v>853193</v>
      </c>
      <c r="L11889">
        <v>150855</v>
      </c>
    </row>
    <row r="11890" spans="1:12" x14ac:dyDescent="0.25">
      <c r="A11890" s="1">
        <v>45769</v>
      </c>
      <c r="C11890" t="s">
        <v>292</v>
      </c>
      <c r="D11890" t="s">
        <v>49</v>
      </c>
      <c r="E11890" t="s">
        <v>3</v>
      </c>
      <c r="F11890" t="s">
        <v>4</v>
      </c>
      <c r="H11890" s="1" t="s">
        <v>1479</v>
      </c>
      <c r="I11890">
        <v>853193</v>
      </c>
      <c r="L11890">
        <v>4138.5</v>
      </c>
    </row>
    <row r="11891" spans="1:12" x14ac:dyDescent="0.25">
      <c r="A11891" s="1">
        <v>45769</v>
      </c>
      <c r="C11891" t="s">
        <v>292</v>
      </c>
      <c r="D11891" t="s">
        <v>79</v>
      </c>
      <c r="E11891" t="s">
        <v>3</v>
      </c>
      <c r="F11891" t="s">
        <v>4</v>
      </c>
      <c r="H11891" s="1" t="s">
        <v>1479</v>
      </c>
      <c r="I11891">
        <v>853193</v>
      </c>
      <c r="L11891">
        <v>11881.5</v>
      </c>
    </row>
    <row r="11892" spans="1:12" x14ac:dyDescent="0.25">
      <c r="A11892" s="1">
        <v>45769</v>
      </c>
      <c r="C11892" t="s">
        <v>292</v>
      </c>
      <c r="D11892" t="s">
        <v>45</v>
      </c>
      <c r="E11892" t="s">
        <v>3</v>
      </c>
      <c r="F11892" t="s">
        <v>4</v>
      </c>
      <c r="H11892" s="1" t="s">
        <v>1503</v>
      </c>
      <c r="I11892">
        <v>2010570</v>
      </c>
      <c r="L11892">
        <v>39516</v>
      </c>
    </row>
    <row r="11893" spans="1:12" x14ac:dyDescent="0.25">
      <c r="A11893" s="1">
        <v>45769</v>
      </c>
      <c r="C11893" t="s">
        <v>292</v>
      </c>
      <c r="D11893" t="s">
        <v>79</v>
      </c>
      <c r="E11893" t="s">
        <v>3</v>
      </c>
      <c r="F11893" t="s">
        <v>4</v>
      </c>
      <c r="H11893" s="1" t="s">
        <v>1503</v>
      </c>
      <c r="I11893">
        <v>2010570</v>
      </c>
      <c r="L11893">
        <v>9345</v>
      </c>
    </row>
    <row r="11894" spans="1:12" x14ac:dyDescent="0.25">
      <c r="A11894" s="1">
        <v>45769</v>
      </c>
      <c r="C11894" t="s">
        <v>292</v>
      </c>
      <c r="D11894" t="s">
        <v>293</v>
      </c>
      <c r="E11894" t="s">
        <v>3</v>
      </c>
      <c r="F11894" t="s">
        <v>4</v>
      </c>
      <c r="H11894" s="1" t="s">
        <v>1503</v>
      </c>
      <c r="I11894">
        <v>2010570</v>
      </c>
      <c r="L11894">
        <v>296792.8</v>
      </c>
    </row>
    <row r="11895" spans="1:12" x14ac:dyDescent="0.25">
      <c r="A11895" s="1">
        <v>45769</v>
      </c>
      <c r="C11895" t="s">
        <v>292</v>
      </c>
      <c r="D11895" t="s">
        <v>294</v>
      </c>
      <c r="E11895" t="s">
        <v>38</v>
      </c>
      <c r="F11895" t="s">
        <v>38</v>
      </c>
      <c r="H11895" s="1" t="s">
        <v>1503</v>
      </c>
      <c r="I11895">
        <v>2010572</v>
      </c>
      <c r="L11895">
        <v>10206</v>
      </c>
    </row>
    <row r="11896" spans="1:12" x14ac:dyDescent="0.25">
      <c r="A11896" s="1">
        <v>45769</v>
      </c>
      <c r="C11896" t="s">
        <v>292</v>
      </c>
      <c r="D11896" t="s">
        <v>37</v>
      </c>
      <c r="E11896" t="s">
        <v>38</v>
      </c>
      <c r="F11896" t="s">
        <v>38</v>
      </c>
      <c r="H11896" s="1" t="s">
        <v>1503</v>
      </c>
      <c r="I11896">
        <v>2010572</v>
      </c>
      <c r="L11896">
        <v>71820</v>
      </c>
    </row>
    <row r="11897" spans="1:12" x14ac:dyDescent="0.25">
      <c r="A11897" s="1">
        <v>45769</v>
      </c>
      <c r="C11897" t="s">
        <v>292</v>
      </c>
      <c r="D11897" t="s">
        <v>362</v>
      </c>
      <c r="E11897" t="s">
        <v>72</v>
      </c>
      <c r="F11897" t="s">
        <v>73</v>
      </c>
      <c r="H11897" s="1" t="s">
        <v>1503</v>
      </c>
      <c r="I11897">
        <v>2010573</v>
      </c>
      <c r="L11897">
        <v>1984.5</v>
      </c>
    </row>
    <row r="11898" spans="1:12" x14ac:dyDescent="0.25">
      <c r="A11898" s="1">
        <v>45769</v>
      </c>
      <c r="C11898" t="s">
        <v>292</v>
      </c>
      <c r="D11898" t="s">
        <v>45</v>
      </c>
      <c r="E11898" t="s">
        <v>3</v>
      </c>
      <c r="F11898" t="s">
        <v>4</v>
      </c>
      <c r="H11898" s="1" t="s">
        <v>1504</v>
      </c>
      <c r="I11898">
        <v>853729</v>
      </c>
      <c r="L11898">
        <v>248310</v>
      </c>
    </row>
    <row r="11899" spans="1:12" x14ac:dyDescent="0.25">
      <c r="A11899" s="1">
        <v>45769</v>
      </c>
      <c r="C11899" t="s">
        <v>292</v>
      </c>
      <c r="D11899" t="s">
        <v>49</v>
      </c>
      <c r="E11899" t="s">
        <v>3</v>
      </c>
      <c r="F11899" t="s">
        <v>4</v>
      </c>
      <c r="H11899" s="1" t="s">
        <v>1504</v>
      </c>
      <c r="I11899">
        <v>853729</v>
      </c>
      <c r="L11899">
        <v>7876.5</v>
      </c>
    </row>
    <row r="11900" spans="1:12" x14ac:dyDescent="0.25">
      <c r="A11900" s="1">
        <v>45769</v>
      </c>
      <c r="C11900" t="s">
        <v>292</v>
      </c>
      <c r="D11900" t="s">
        <v>79</v>
      </c>
      <c r="E11900" t="s">
        <v>3</v>
      </c>
      <c r="F11900" t="s">
        <v>4</v>
      </c>
      <c r="H11900" s="1" t="s">
        <v>1504</v>
      </c>
      <c r="I11900">
        <v>853729</v>
      </c>
      <c r="L11900">
        <v>7743</v>
      </c>
    </row>
    <row r="11901" spans="1:12" x14ac:dyDescent="0.25">
      <c r="A11901" s="1">
        <v>45769</v>
      </c>
      <c r="C11901" t="s">
        <v>292</v>
      </c>
      <c r="D11901" t="s">
        <v>293</v>
      </c>
      <c r="E11901" t="s">
        <v>3</v>
      </c>
      <c r="F11901" t="s">
        <v>4</v>
      </c>
      <c r="H11901" s="1" t="s">
        <v>1504</v>
      </c>
      <c r="I11901">
        <v>853729</v>
      </c>
      <c r="L11901">
        <v>187630.69999999998</v>
      </c>
    </row>
    <row r="11902" spans="1:12" x14ac:dyDescent="0.25">
      <c r="A11902" s="1">
        <v>45769</v>
      </c>
      <c r="C11902" t="s">
        <v>292</v>
      </c>
      <c r="D11902" t="s">
        <v>294</v>
      </c>
      <c r="E11902" t="s">
        <v>38</v>
      </c>
      <c r="F11902" t="s">
        <v>38</v>
      </c>
      <c r="H11902" s="1" t="s">
        <v>1504</v>
      </c>
      <c r="I11902">
        <v>853731</v>
      </c>
      <c r="L11902">
        <v>9639</v>
      </c>
    </row>
    <row r="11903" spans="1:12" x14ac:dyDescent="0.25">
      <c r="A11903" s="1">
        <v>45769</v>
      </c>
      <c r="C11903" t="s">
        <v>292</v>
      </c>
      <c r="D11903" t="s">
        <v>37</v>
      </c>
      <c r="E11903" t="s">
        <v>38</v>
      </c>
      <c r="F11903" t="s">
        <v>38</v>
      </c>
      <c r="H11903" s="1" t="s">
        <v>1504</v>
      </c>
      <c r="I11903">
        <v>853731</v>
      </c>
      <c r="L11903">
        <v>128331</v>
      </c>
    </row>
    <row r="11904" spans="1:12" x14ac:dyDescent="0.25">
      <c r="A11904" s="1">
        <v>45769</v>
      </c>
      <c r="C11904" t="s">
        <v>292</v>
      </c>
      <c r="D11904" t="s">
        <v>45</v>
      </c>
      <c r="E11904" t="s">
        <v>3</v>
      </c>
      <c r="F11904" t="s">
        <v>4</v>
      </c>
      <c r="H11904" s="1" t="s">
        <v>1584</v>
      </c>
      <c r="I11904">
        <v>854095</v>
      </c>
      <c r="L11904">
        <v>123621</v>
      </c>
    </row>
    <row r="11905" spans="1:12" x14ac:dyDescent="0.25">
      <c r="A11905" s="1">
        <v>45769</v>
      </c>
      <c r="C11905" t="s">
        <v>292</v>
      </c>
      <c r="D11905" t="s">
        <v>49</v>
      </c>
      <c r="E11905" t="s">
        <v>3</v>
      </c>
      <c r="F11905" t="s">
        <v>4</v>
      </c>
      <c r="H11905" s="1" t="s">
        <v>1584</v>
      </c>
      <c r="I11905">
        <v>854095</v>
      </c>
      <c r="L11905">
        <v>14418</v>
      </c>
    </row>
    <row r="11906" spans="1:12" x14ac:dyDescent="0.25">
      <c r="A11906" s="1">
        <v>45769</v>
      </c>
      <c r="C11906" t="s">
        <v>292</v>
      </c>
      <c r="D11906" t="s">
        <v>79</v>
      </c>
      <c r="E11906" t="s">
        <v>3</v>
      </c>
      <c r="F11906" t="s">
        <v>4</v>
      </c>
      <c r="H11906" s="1" t="s">
        <v>1584</v>
      </c>
      <c r="I11906">
        <v>854095</v>
      </c>
      <c r="L11906">
        <v>16420.5</v>
      </c>
    </row>
    <row r="11907" spans="1:12" x14ac:dyDescent="0.25">
      <c r="A11907" s="1">
        <v>45769</v>
      </c>
      <c r="C11907" t="s">
        <v>292</v>
      </c>
      <c r="D11907" t="s">
        <v>294</v>
      </c>
      <c r="E11907" t="s">
        <v>38</v>
      </c>
      <c r="F11907" t="s">
        <v>38</v>
      </c>
      <c r="H11907" s="1" t="s">
        <v>1584</v>
      </c>
      <c r="I11907">
        <v>854097</v>
      </c>
      <c r="L11907">
        <v>9450</v>
      </c>
    </row>
    <row r="11908" spans="1:12" x14ac:dyDescent="0.25">
      <c r="A11908" s="1">
        <v>45769</v>
      </c>
      <c r="C11908" t="s">
        <v>292</v>
      </c>
      <c r="D11908" t="s">
        <v>37</v>
      </c>
      <c r="E11908" t="s">
        <v>38</v>
      </c>
      <c r="F11908" t="s">
        <v>38</v>
      </c>
      <c r="H11908" s="1" t="s">
        <v>1584</v>
      </c>
      <c r="I11908">
        <v>854097</v>
      </c>
      <c r="L11908">
        <v>57834</v>
      </c>
    </row>
    <row r="11909" spans="1:12" x14ac:dyDescent="0.25">
      <c r="A11909" s="1">
        <v>45769</v>
      </c>
      <c r="C11909" t="s">
        <v>292</v>
      </c>
      <c r="D11909" t="s">
        <v>294</v>
      </c>
      <c r="E11909" t="s">
        <v>38</v>
      </c>
      <c r="F11909" t="s">
        <v>38</v>
      </c>
      <c r="H11909" s="1" t="s">
        <v>1599</v>
      </c>
      <c r="I11909">
        <v>854455</v>
      </c>
      <c r="L11909">
        <v>3780</v>
      </c>
    </row>
    <row r="11910" spans="1:12" x14ac:dyDescent="0.25">
      <c r="A11910" s="1">
        <v>45769</v>
      </c>
      <c r="C11910" t="s">
        <v>292</v>
      </c>
      <c r="D11910" t="s">
        <v>37</v>
      </c>
      <c r="E11910" t="s">
        <v>38</v>
      </c>
      <c r="F11910" t="s">
        <v>38</v>
      </c>
      <c r="H11910" s="1" t="s">
        <v>1599</v>
      </c>
      <c r="I11910">
        <v>854455</v>
      </c>
      <c r="L11910">
        <v>34020</v>
      </c>
    </row>
    <row r="11911" spans="1:12" x14ac:dyDescent="0.25">
      <c r="A11911" s="1">
        <v>45769</v>
      </c>
      <c r="C11911" t="s">
        <v>292</v>
      </c>
      <c r="D11911" t="s">
        <v>45</v>
      </c>
      <c r="E11911" t="s">
        <v>3</v>
      </c>
      <c r="F11911" t="s">
        <v>4</v>
      </c>
      <c r="H11911" s="1" t="s">
        <v>1599</v>
      </c>
      <c r="I11911">
        <v>854589</v>
      </c>
      <c r="L11911">
        <v>1335</v>
      </c>
    </row>
    <row r="11912" spans="1:12" x14ac:dyDescent="0.25">
      <c r="A11912" s="1">
        <v>45769</v>
      </c>
      <c r="C11912" t="s">
        <v>292</v>
      </c>
      <c r="D11912" t="s">
        <v>49</v>
      </c>
      <c r="E11912" t="s">
        <v>3</v>
      </c>
      <c r="F11912" t="s">
        <v>4</v>
      </c>
      <c r="H11912" s="1" t="s">
        <v>1599</v>
      </c>
      <c r="I11912">
        <v>854589</v>
      </c>
      <c r="L11912">
        <v>8010</v>
      </c>
    </row>
    <row r="11913" spans="1:12" x14ac:dyDescent="0.25">
      <c r="A11913" s="1">
        <v>45769</v>
      </c>
      <c r="C11913" t="s">
        <v>292</v>
      </c>
      <c r="D11913" t="s">
        <v>79</v>
      </c>
      <c r="E11913" t="s">
        <v>3</v>
      </c>
      <c r="F11913" t="s">
        <v>4</v>
      </c>
      <c r="H11913" s="1" t="s">
        <v>1599</v>
      </c>
      <c r="I11913">
        <v>854589</v>
      </c>
      <c r="L11913">
        <v>6808.5</v>
      </c>
    </row>
    <row r="11914" spans="1:12" x14ac:dyDescent="0.25">
      <c r="A11914" s="1">
        <v>45769</v>
      </c>
      <c r="C11914" t="s">
        <v>292</v>
      </c>
      <c r="D11914" t="s">
        <v>293</v>
      </c>
      <c r="E11914" t="s">
        <v>3</v>
      </c>
      <c r="F11914" t="s">
        <v>4</v>
      </c>
      <c r="H11914" s="1" t="s">
        <v>1599</v>
      </c>
      <c r="I11914">
        <v>854589</v>
      </c>
      <c r="L11914">
        <v>240743.80000000002</v>
      </c>
    </row>
    <row r="11915" spans="1:12" x14ac:dyDescent="0.25">
      <c r="A11915" s="1">
        <v>45769</v>
      </c>
      <c r="C11915" t="s">
        <v>292</v>
      </c>
      <c r="D11915" t="s">
        <v>293</v>
      </c>
      <c r="E11915" t="s">
        <v>20</v>
      </c>
      <c r="F11915" t="s">
        <v>21</v>
      </c>
      <c r="H11915" s="1" t="s">
        <v>1608</v>
      </c>
      <c r="I11915">
        <v>854725</v>
      </c>
      <c r="L11915">
        <v>190299.69999999998</v>
      </c>
    </row>
    <row r="11916" spans="1:12" x14ac:dyDescent="0.25">
      <c r="A11916" s="1">
        <v>45769</v>
      </c>
      <c r="C11916" t="s">
        <v>292</v>
      </c>
      <c r="D11916" t="s">
        <v>294</v>
      </c>
      <c r="E11916" t="s">
        <v>38</v>
      </c>
      <c r="F11916" t="s">
        <v>38</v>
      </c>
      <c r="H11916" s="1" t="s">
        <v>1608</v>
      </c>
      <c r="I11916">
        <v>854726</v>
      </c>
      <c r="L11916">
        <v>9922.5</v>
      </c>
    </row>
    <row r="11917" spans="1:12" x14ac:dyDescent="0.25">
      <c r="A11917" s="1">
        <v>45769</v>
      </c>
      <c r="C11917" t="s">
        <v>292</v>
      </c>
      <c r="D11917" t="s">
        <v>37</v>
      </c>
      <c r="E11917" t="s">
        <v>38</v>
      </c>
      <c r="F11917" t="s">
        <v>38</v>
      </c>
      <c r="H11917" s="1" t="s">
        <v>1608</v>
      </c>
      <c r="I11917">
        <v>854726</v>
      </c>
      <c r="L11917">
        <v>88830</v>
      </c>
    </row>
    <row r="11918" spans="1:12" x14ac:dyDescent="0.25">
      <c r="A11918" s="1">
        <v>45769</v>
      </c>
      <c r="C11918" t="s">
        <v>292</v>
      </c>
      <c r="D11918" t="s">
        <v>45</v>
      </c>
      <c r="E11918" t="s">
        <v>3</v>
      </c>
      <c r="F11918" t="s">
        <v>4</v>
      </c>
      <c r="H11918" s="1" t="s">
        <v>1608</v>
      </c>
      <c r="I11918">
        <v>854934</v>
      </c>
      <c r="L11918">
        <v>114810</v>
      </c>
    </row>
    <row r="11919" spans="1:12" x14ac:dyDescent="0.25">
      <c r="A11919" s="1">
        <v>45769</v>
      </c>
      <c r="C11919" t="s">
        <v>292</v>
      </c>
      <c r="D11919" t="s">
        <v>79</v>
      </c>
      <c r="E11919" t="s">
        <v>3</v>
      </c>
      <c r="F11919" t="s">
        <v>4</v>
      </c>
      <c r="H11919" s="1" t="s">
        <v>1608</v>
      </c>
      <c r="I11919">
        <v>854934</v>
      </c>
      <c r="L11919">
        <v>6675</v>
      </c>
    </row>
    <row r="11920" spans="1:12" x14ac:dyDescent="0.25">
      <c r="A11920" s="1">
        <v>45769</v>
      </c>
      <c r="C11920" t="s">
        <v>292</v>
      </c>
      <c r="D11920" t="s">
        <v>293</v>
      </c>
      <c r="E11920" t="s">
        <v>20</v>
      </c>
      <c r="F11920" t="s">
        <v>21</v>
      </c>
      <c r="H11920" s="1" t="s">
        <v>1631</v>
      </c>
      <c r="I11920">
        <v>854998</v>
      </c>
      <c r="L11920">
        <v>254889.5</v>
      </c>
    </row>
    <row r="11921" spans="1:12" x14ac:dyDescent="0.25">
      <c r="A11921" s="1">
        <v>45769</v>
      </c>
      <c r="C11921" t="s">
        <v>292</v>
      </c>
      <c r="D11921" t="s">
        <v>294</v>
      </c>
      <c r="E11921" t="s">
        <v>38</v>
      </c>
      <c r="F11921" t="s">
        <v>38</v>
      </c>
      <c r="H11921" s="1" t="s">
        <v>1631</v>
      </c>
      <c r="I11921">
        <v>854999</v>
      </c>
      <c r="L11921">
        <v>9450</v>
      </c>
    </row>
    <row r="11922" spans="1:12" x14ac:dyDescent="0.25">
      <c r="A11922" s="1">
        <v>45769</v>
      </c>
      <c r="C11922" t="s">
        <v>292</v>
      </c>
      <c r="D11922" t="s">
        <v>37</v>
      </c>
      <c r="E11922" t="s">
        <v>38</v>
      </c>
      <c r="F11922" t="s">
        <v>38</v>
      </c>
      <c r="H11922" s="1" t="s">
        <v>1631</v>
      </c>
      <c r="I11922">
        <v>854999</v>
      </c>
      <c r="L11922">
        <v>68796</v>
      </c>
    </row>
    <row r="11923" spans="1:12" x14ac:dyDescent="0.25">
      <c r="A11923" s="1">
        <v>45769</v>
      </c>
      <c r="C11923" t="s">
        <v>292</v>
      </c>
      <c r="D11923" t="s">
        <v>45</v>
      </c>
      <c r="E11923" t="s">
        <v>3</v>
      </c>
      <c r="F11923" t="s">
        <v>4</v>
      </c>
      <c r="H11923" s="1" t="s">
        <v>1631</v>
      </c>
      <c r="I11923">
        <v>855215</v>
      </c>
      <c r="L11923">
        <v>8277</v>
      </c>
    </row>
    <row r="11924" spans="1:12" x14ac:dyDescent="0.25">
      <c r="A11924" s="1">
        <v>45769</v>
      </c>
      <c r="C11924" t="s">
        <v>292</v>
      </c>
      <c r="D11924" t="s">
        <v>79</v>
      </c>
      <c r="E11924" t="s">
        <v>3</v>
      </c>
      <c r="F11924" t="s">
        <v>4</v>
      </c>
      <c r="H11924" s="1" t="s">
        <v>1631</v>
      </c>
      <c r="I11924">
        <v>855215</v>
      </c>
      <c r="L11924">
        <v>6541.5</v>
      </c>
    </row>
    <row r="11925" spans="1:12" x14ac:dyDescent="0.25">
      <c r="A11925" s="1">
        <v>45769</v>
      </c>
      <c r="C11925" t="s">
        <v>292</v>
      </c>
      <c r="D11925" t="s">
        <v>45</v>
      </c>
      <c r="E11925" t="s">
        <v>3</v>
      </c>
      <c r="F11925" t="s">
        <v>4</v>
      </c>
      <c r="H11925" s="1" t="s">
        <v>1673</v>
      </c>
      <c r="I11925">
        <v>855386</v>
      </c>
      <c r="L11925">
        <v>157530</v>
      </c>
    </row>
    <row r="11926" spans="1:12" x14ac:dyDescent="0.25">
      <c r="A11926" s="1">
        <v>45769</v>
      </c>
      <c r="C11926" t="s">
        <v>292</v>
      </c>
      <c r="D11926" t="s">
        <v>49</v>
      </c>
      <c r="E11926" t="s">
        <v>3</v>
      </c>
      <c r="F11926" t="s">
        <v>4</v>
      </c>
      <c r="H11926" s="1" t="s">
        <v>1673</v>
      </c>
      <c r="I11926">
        <v>855386</v>
      </c>
      <c r="L11926">
        <v>7476</v>
      </c>
    </row>
    <row r="11927" spans="1:12" x14ac:dyDescent="0.25">
      <c r="A11927" s="1">
        <v>45769</v>
      </c>
      <c r="C11927" t="s">
        <v>292</v>
      </c>
      <c r="D11927" t="s">
        <v>79</v>
      </c>
      <c r="E11927" t="s">
        <v>3</v>
      </c>
      <c r="F11927" t="s">
        <v>4</v>
      </c>
      <c r="H11927" s="1" t="s">
        <v>1673</v>
      </c>
      <c r="I11927">
        <v>855386</v>
      </c>
      <c r="L11927">
        <v>7209</v>
      </c>
    </row>
    <row r="11928" spans="1:12" x14ac:dyDescent="0.25">
      <c r="A11928" s="1">
        <v>45769</v>
      </c>
      <c r="C11928" t="s">
        <v>292</v>
      </c>
      <c r="D11928" t="s">
        <v>293</v>
      </c>
      <c r="E11928" t="s">
        <v>3</v>
      </c>
      <c r="F11928" t="s">
        <v>4</v>
      </c>
      <c r="H11928" s="1" t="s">
        <v>1673</v>
      </c>
      <c r="I11928">
        <v>855386</v>
      </c>
      <c r="L11928">
        <v>234338.19999999998</v>
      </c>
    </row>
    <row r="11929" spans="1:12" x14ac:dyDescent="0.25">
      <c r="A11929" s="1">
        <v>45769</v>
      </c>
      <c r="C11929" t="s">
        <v>292</v>
      </c>
      <c r="D11929" t="s">
        <v>294</v>
      </c>
      <c r="E11929" t="s">
        <v>38</v>
      </c>
      <c r="F11929" t="s">
        <v>38</v>
      </c>
      <c r="H11929" s="1" t="s">
        <v>1673</v>
      </c>
      <c r="I11929">
        <v>855388</v>
      </c>
      <c r="L11929">
        <v>9828</v>
      </c>
    </row>
    <row r="11930" spans="1:12" x14ac:dyDescent="0.25">
      <c r="A11930" s="1">
        <v>45769</v>
      </c>
      <c r="C11930" t="s">
        <v>292</v>
      </c>
      <c r="D11930" t="s">
        <v>37</v>
      </c>
      <c r="E11930" t="s">
        <v>38</v>
      </c>
      <c r="F11930" t="s">
        <v>38</v>
      </c>
      <c r="H11930" s="1" t="s">
        <v>1673</v>
      </c>
      <c r="I11930">
        <v>855388</v>
      </c>
      <c r="L11930">
        <v>113400</v>
      </c>
    </row>
    <row r="11931" spans="1:12" x14ac:dyDescent="0.25">
      <c r="A11931" s="1">
        <v>45769</v>
      </c>
      <c r="C11931" t="s">
        <v>292</v>
      </c>
      <c r="D11931" t="s">
        <v>45</v>
      </c>
      <c r="E11931" t="s">
        <v>3</v>
      </c>
      <c r="F11931" t="s">
        <v>4</v>
      </c>
      <c r="H11931" s="1" t="s">
        <v>1740</v>
      </c>
      <c r="I11931">
        <v>855615</v>
      </c>
      <c r="L11931">
        <v>158865</v>
      </c>
    </row>
    <row r="11932" spans="1:12" x14ac:dyDescent="0.25">
      <c r="A11932" s="1">
        <v>45769</v>
      </c>
      <c r="C11932" t="s">
        <v>292</v>
      </c>
      <c r="D11932" t="s">
        <v>49</v>
      </c>
      <c r="E11932" t="s">
        <v>3</v>
      </c>
      <c r="F11932" t="s">
        <v>4</v>
      </c>
      <c r="H11932" s="1" t="s">
        <v>1740</v>
      </c>
      <c r="I11932">
        <v>855615</v>
      </c>
      <c r="L11932">
        <v>1602</v>
      </c>
    </row>
    <row r="11933" spans="1:12" x14ac:dyDescent="0.25">
      <c r="A11933" s="1">
        <v>45769</v>
      </c>
      <c r="C11933" t="s">
        <v>292</v>
      </c>
      <c r="D11933" t="s">
        <v>79</v>
      </c>
      <c r="E11933" t="s">
        <v>3</v>
      </c>
      <c r="F11933" t="s">
        <v>4</v>
      </c>
      <c r="H11933" s="1" t="s">
        <v>1740</v>
      </c>
      <c r="I11933">
        <v>855615</v>
      </c>
      <c r="L11933">
        <v>4539</v>
      </c>
    </row>
    <row r="11934" spans="1:12" x14ac:dyDescent="0.25">
      <c r="A11934" s="1">
        <v>45769</v>
      </c>
      <c r="C11934" t="s">
        <v>292</v>
      </c>
      <c r="D11934" t="s">
        <v>293</v>
      </c>
      <c r="E11934" t="s">
        <v>3</v>
      </c>
      <c r="F11934" t="s">
        <v>4</v>
      </c>
      <c r="H11934" s="1" t="s">
        <v>1740</v>
      </c>
      <c r="I11934">
        <v>855615</v>
      </c>
      <c r="L11934">
        <v>244747.30000000002</v>
      </c>
    </row>
    <row r="11935" spans="1:12" x14ac:dyDescent="0.25">
      <c r="A11935" s="1">
        <v>45769</v>
      </c>
      <c r="C11935" t="s">
        <v>292</v>
      </c>
      <c r="D11935" t="s">
        <v>362</v>
      </c>
      <c r="E11935" t="s">
        <v>72</v>
      </c>
      <c r="F11935" t="s">
        <v>73</v>
      </c>
      <c r="H11935" s="1" t="s">
        <v>1740</v>
      </c>
      <c r="I11935">
        <v>855614</v>
      </c>
      <c r="L11935">
        <v>2079</v>
      </c>
    </row>
    <row r="11936" spans="1:12" x14ac:dyDescent="0.25">
      <c r="A11936" s="1">
        <v>45769</v>
      </c>
      <c r="C11936" t="s">
        <v>292</v>
      </c>
      <c r="D11936" t="s">
        <v>294</v>
      </c>
      <c r="E11936" t="s">
        <v>38</v>
      </c>
      <c r="F11936" t="s">
        <v>38</v>
      </c>
      <c r="H11936" s="1" t="s">
        <v>1740</v>
      </c>
      <c r="I11936">
        <v>855617</v>
      </c>
      <c r="L11936">
        <v>10489.5</v>
      </c>
    </row>
    <row r="11937" spans="1:12" x14ac:dyDescent="0.25">
      <c r="A11937" s="1">
        <v>45769</v>
      </c>
      <c r="C11937" t="s">
        <v>292</v>
      </c>
      <c r="D11937" t="s">
        <v>37</v>
      </c>
      <c r="E11937" t="s">
        <v>38</v>
      </c>
      <c r="F11937" t="s">
        <v>38</v>
      </c>
      <c r="H11937" s="1" t="s">
        <v>1740</v>
      </c>
      <c r="I11937">
        <v>855617</v>
      </c>
      <c r="L11937">
        <v>49896</v>
      </c>
    </row>
    <row r="11938" spans="1:12" x14ac:dyDescent="0.25">
      <c r="A11938" s="1">
        <v>45769</v>
      </c>
      <c r="C11938" t="s">
        <v>292</v>
      </c>
      <c r="D11938" t="s">
        <v>45</v>
      </c>
      <c r="E11938" t="s">
        <v>3</v>
      </c>
      <c r="F11938" t="s">
        <v>4</v>
      </c>
      <c r="H11938" s="1" t="s">
        <v>1741</v>
      </c>
      <c r="I11938">
        <v>855835</v>
      </c>
      <c r="L11938">
        <v>17088</v>
      </c>
    </row>
    <row r="11939" spans="1:12" x14ac:dyDescent="0.25">
      <c r="A11939" s="1">
        <v>45769</v>
      </c>
      <c r="C11939" t="s">
        <v>292</v>
      </c>
      <c r="D11939" t="s">
        <v>49</v>
      </c>
      <c r="E11939" t="s">
        <v>3</v>
      </c>
      <c r="F11939" t="s">
        <v>4</v>
      </c>
      <c r="H11939" s="1" t="s">
        <v>1741</v>
      </c>
      <c r="I11939">
        <v>855835</v>
      </c>
      <c r="L11939">
        <v>4005</v>
      </c>
    </row>
    <row r="11940" spans="1:12" x14ac:dyDescent="0.25">
      <c r="A11940" s="1">
        <v>45769</v>
      </c>
      <c r="C11940" t="s">
        <v>292</v>
      </c>
      <c r="D11940" t="s">
        <v>79</v>
      </c>
      <c r="E11940" t="s">
        <v>3</v>
      </c>
      <c r="F11940" t="s">
        <v>4</v>
      </c>
      <c r="H11940" s="1" t="s">
        <v>1741</v>
      </c>
      <c r="I11940">
        <v>855835</v>
      </c>
      <c r="L11940">
        <v>2403</v>
      </c>
    </row>
    <row r="11941" spans="1:12" x14ac:dyDescent="0.25">
      <c r="A11941" s="1">
        <v>45769</v>
      </c>
      <c r="C11941" t="s">
        <v>292</v>
      </c>
      <c r="D11941" t="s">
        <v>293</v>
      </c>
      <c r="E11941" t="s">
        <v>3</v>
      </c>
      <c r="F11941" t="s">
        <v>4</v>
      </c>
      <c r="H11941" s="1" t="s">
        <v>1741</v>
      </c>
      <c r="I11941">
        <v>855835</v>
      </c>
      <c r="L11941">
        <v>109695.90000000001</v>
      </c>
    </row>
    <row r="11942" spans="1:12" x14ac:dyDescent="0.25">
      <c r="A11942" s="1">
        <v>45769</v>
      </c>
      <c r="C11942" t="s">
        <v>292</v>
      </c>
      <c r="D11942" t="s">
        <v>294</v>
      </c>
      <c r="E11942" t="s">
        <v>38</v>
      </c>
      <c r="F11942" t="s">
        <v>38</v>
      </c>
      <c r="H11942" s="1" t="s">
        <v>1741</v>
      </c>
      <c r="I11942">
        <v>855837</v>
      </c>
      <c r="L11942">
        <v>3496.5</v>
      </c>
    </row>
    <row r="11943" spans="1:12" x14ac:dyDescent="0.25">
      <c r="A11943" s="1">
        <v>45769</v>
      </c>
      <c r="C11943" t="s">
        <v>292</v>
      </c>
      <c r="D11943" t="s">
        <v>37</v>
      </c>
      <c r="E11943" t="s">
        <v>38</v>
      </c>
      <c r="F11943" t="s">
        <v>38</v>
      </c>
      <c r="H11943" s="1" t="s">
        <v>1741</v>
      </c>
      <c r="I11943">
        <v>855837</v>
      </c>
      <c r="L11943">
        <v>35532</v>
      </c>
    </row>
    <row r="11944" spans="1:12" x14ac:dyDescent="0.25">
      <c r="A11944" s="1">
        <v>45769</v>
      </c>
      <c r="C11944" t="s">
        <v>28</v>
      </c>
      <c r="D11944" t="s">
        <v>29</v>
      </c>
      <c r="E11944" t="s">
        <v>20</v>
      </c>
      <c r="F11944" t="s">
        <v>21</v>
      </c>
      <c r="H11944" s="1">
        <v>45745</v>
      </c>
      <c r="I11944">
        <v>855582</v>
      </c>
      <c r="L11944">
        <v>2323622</v>
      </c>
    </row>
    <row r="11945" spans="1:12" x14ac:dyDescent="0.25">
      <c r="A11945" s="1">
        <v>45769</v>
      </c>
      <c r="C11945" t="s">
        <v>28</v>
      </c>
      <c r="D11945" t="s">
        <v>29</v>
      </c>
      <c r="E11945" t="s">
        <v>20</v>
      </c>
      <c r="F11945" t="s">
        <v>21</v>
      </c>
      <c r="H11945" s="1">
        <v>45745</v>
      </c>
      <c r="I11945">
        <v>855581</v>
      </c>
      <c r="L11945">
        <v>245635</v>
      </c>
    </row>
    <row r="11946" spans="1:12" x14ac:dyDescent="0.25">
      <c r="A11946" s="1">
        <v>45769</v>
      </c>
      <c r="C11946" t="s">
        <v>28</v>
      </c>
      <c r="D11946" t="s">
        <v>29</v>
      </c>
      <c r="E11946" t="s">
        <v>20</v>
      </c>
      <c r="F11946" t="s">
        <v>21</v>
      </c>
      <c r="H11946" s="1">
        <v>45717</v>
      </c>
      <c r="I11946">
        <v>849401</v>
      </c>
      <c r="L11946">
        <v>1654081</v>
      </c>
    </row>
    <row r="11947" spans="1:12" x14ac:dyDescent="0.25">
      <c r="A11947" s="1">
        <v>45769</v>
      </c>
      <c r="C11947" t="s">
        <v>28</v>
      </c>
      <c r="D11947" t="s">
        <v>29</v>
      </c>
      <c r="E11947" t="s">
        <v>20</v>
      </c>
      <c r="F11947" t="s">
        <v>21</v>
      </c>
      <c r="H11947" s="1">
        <v>45717</v>
      </c>
      <c r="I11947">
        <v>849403</v>
      </c>
      <c r="L11947">
        <v>95225</v>
      </c>
    </row>
    <row r="11948" spans="1:12" x14ac:dyDescent="0.25">
      <c r="A11948" s="1">
        <v>45769</v>
      </c>
      <c r="C11948" t="s">
        <v>28</v>
      </c>
      <c r="D11948" t="s">
        <v>29</v>
      </c>
      <c r="E11948" t="s">
        <v>20</v>
      </c>
      <c r="F11948" t="s">
        <v>21</v>
      </c>
      <c r="H11948" s="1">
        <v>45720</v>
      </c>
      <c r="I11948">
        <v>850050</v>
      </c>
      <c r="L11948">
        <v>160550</v>
      </c>
    </row>
    <row r="11949" spans="1:12" x14ac:dyDescent="0.25">
      <c r="A11949" s="1">
        <v>45769</v>
      </c>
      <c r="C11949" t="s">
        <v>28</v>
      </c>
      <c r="D11949" t="s">
        <v>29</v>
      </c>
      <c r="E11949" t="s">
        <v>20</v>
      </c>
      <c r="F11949" t="s">
        <v>21</v>
      </c>
      <c r="H11949" s="1">
        <v>45720</v>
      </c>
      <c r="I11949">
        <v>850052</v>
      </c>
      <c r="L11949">
        <v>1035381</v>
      </c>
    </row>
    <row r="11950" spans="1:12" x14ac:dyDescent="0.25">
      <c r="A11950" s="1">
        <v>45769</v>
      </c>
      <c r="C11950" t="s">
        <v>28</v>
      </c>
      <c r="D11950" t="s">
        <v>29</v>
      </c>
      <c r="E11950" t="s">
        <v>20</v>
      </c>
      <c r="F11950" t="s">
        <v>21</v>
      </c>
      <c r="H11950" s="1">
        <v>45722</v>
      </c>
      <c r="I11950">
        <v>850618</v>
      </c>
      <c r="L11950">
        <v>120770</v>
      </c>
    </row>
    <row r="11951" spans="1:12" x14ac:dyDescent="0.25">
      <c r="A11951" s="1">
        <v>45769</v>
      </c>
      <c r="C11951" t="s">
        <v>28</v>
      </c>
      <c r="D11951" t="s">
        <v>29</v>
      </c>
      <c r="E11951" t="s">
        <v>20</v>
      </c>
      <c r="F11951" t="s">
        <v>21</v>
      </c>
      <c r="H11951" s="1">
        <v>45722</v>
      </c>
      <c r="I11951">
        <v>850619</v>
      </c>
      <c r="L11951">
        <v>524469.30000000005</v>
      </c>
    </row>
    <row r="11952" spans="1:12" x14ac:dyDescent="0.25">
      <c r="A11952" s="1">
        <v>45769</v>
      </c>
      <c r="C11952" t="s">
        <v>28</v>
      </c>
      <c r="D11952" t="s">
        <v>29</v>
      </c>
      <c r="E11952" t="s">
        <v>20</v>
      </c>
      <c r="F11952" t="s">
        <v>21</v>
      </c>
      <c r="H11952" s="1">
        <v>45722</v>
      </c>
      <c r="I11952">
        <v>850620</v>
      </c>
      <c r="L11952">
        <v>16800</v>
      </c>
    </row>
    <row r="11953" spans="1:12" x14ac:dyDescent="0.25">
      <c r="A11953" s="1">
        <v>45769</v>
      </c>
      <c r="C11953" t="s">
        <v>28</v>
      </c>
      <c r="D11953" t="s">
        <v>29</v>
      </c>
      <c r="E11953" t="s">
        <v>20</v>
      </c>
      <c r="F11953" t="s">
        <v>21</v>
      </c>
      <c r="H11953" s="1">
        <v>45743</v>
      </c>
      <c r="I11953">
        <v>855143</v>
      </c>
      <c r="L11953">
        <v>970552</v>
      </c>
    </row>
    <row r="11954" spans="1:12" x14ac:dyDescent="0.25">
      <c r="A11954" s="1">
        <v>45769</v>
      </c>
      <c r="C11954" t="s">
        <v>28</v>
      </c>
      <c r="D11954" t="s">
        <v>29</v>
      </c>
      <c r="E11954" t="s">
        <v>20</v>
      </c>
      <c r="F11954" t="s">
        <v>21</v>
      </c>
      <c r="H11954" s="1">
        <v>45743</v>
      </c>
      <c r="I11954">
        <v>855144</v>
      </c>
      <c r="L11954">
        <v>107900</v>
      </c>
    </row>
    <row r="11955" spans="1:12" x14ac:dyDescent="0.25">
      <c r="A11955" s="1">
        <v>45769</v>
      </c>
      <c r="C11955" t="s">
        <v>28</v>
      </c>
      <c r="D11955" t="s">
        <v>29</v>
      </c>
      <c r="E11955" t="s">
        <v>20</v>
      </c>
      <c r="F11955" t="s">
        <v>21</v>
      </c>
      <c r="H11955" s="1">
        <v>45724</v>
      </c>
      <c r="I11955">
        <v>851047</v>
      </c>
      <c r="L11955">
        <v>91325</v>
      </c>
    </row>
    <row r="11956" spans="1:12" x14ac:dyDescent="0.25">
      <c r="A11956" s="1">
        <v>45769</v>
      </c>
      <c r="C11956" t="s">
        <v>28</v>
      </c>
      <c r="D11956" t="s">
        <v>29</v>
      </c>
      <c r="E11956" t="s">
        <v>20</v>
      </c>
      <c r="F11956" t="s">
        <v>21</v>
      </c>
      <c r="H11956" s="1">
        <v>45724</v>
      </c>
      <c r="I11956">
        <v>851048</v>
      </c>
      <c r="L11956">
        <v>1171495</v>
      </c>
    </row>
    <row r="11957" spans="1:12" x14ac:dyDescent="0.25">
      <c r="A11957" s="1">
        <v>45769</v>
      </c>
      <c r="C11957" t="s">
        <v>28</v>
      </c>
      <c r="D11957" t="s">
        <v>29</v>
      </c>
      <c r="E11957" t="s">
        <v>20</v>
      </c>
      <c r="F11957" t="s">
        <v>21</v>
      </c>
      <c r="H11957" s="1">
        <v>45724</v>
      </c>
      <c r="I11957">
        <v>851077</v>
      </c>
      <c r="L11957">
        <v>19203</v>
      </c>
    </row>
    <row r="11958" spans="1:12" x14ac:dyDescent="0.25">
      <c r="A11958" s="1">
        <v>45769</v>
      </c>
      <c r="C11958" t="s">
        <v>28</v>
      </c>
      <c r="D11958" t="s">
        <v>29</v>
      </c>
      <c r="E11958" t="s">
        <v>20</v>
      </c>
      <c r="F11958" t="s">
        <v>21</v>
      </c>
      <c r="H11958" s="1">
        <v>45727</v>
      </c>
      <c r="I11958">
        <v>851488</v>
      </c>
      <c r="L11958">
        <v>739212</v>
      </c>
    </row>
    <row r="11959" spans="1:12" x14ac:dyDescent="0.25">
      <c r="A11959" s="1">
        <v>45769</v>
      </c>
      <c r="C11959" t="s">
        <v>28</v>
      </c>
      <c r="D11959" t="s">
        <v>29</v>
      </c>
      <c r="E11959" t="s">
        <v>20</v>
      </c>
      <c r="F11959" t="s">
        <v>21</v>
      </c>
      <c r="H11959" s="1">
        <v>45727</v>
      </c>
      <c r="I11959">
        <v>851493</v>
      </c>
      <c r="L11959">
        <v>126750</v>
      </c>
    </row>
    <row r="11960" spans="1:12" x14ac:dyDescent="0.25">
      <c r="A11960" s="1">
        <v>45769</v>
      </c>
      <c r="C11960" t="s">
        <v>28</v>
      </c>
      <c r="D11960" t="s">
        <v>29</v>
      </c>
      <c r="E11960" t="s">
        <v>20</v>
      </c>
      <c r="F11960" t="s">
        <v>21</v>
      </c>
      <c r="H11960" s="1">
        <v>45729</v>
      </c>
      <c r="I11960">
        <v>851939</v>
      </c>
      <c r="L11960">
        <v>1397455</v>
      </c>
    </row>
    <row r="11961" spans="1:12" x14ac:dyDescent="0.25">
      <c r="A11961" s="1">
        <v>45769</v>
      </c>
      <c r="C11961" t="s">
        <v>28</v>
      </c>
      <c r="D11961" t="s">
        <v>29</v>
      </c>
      <c r="E11961" t="s">
        <v>20</v>
      </c>
      <c r="F11961" t="s">
        <v>21</v>
      </c>
      <c r="H11961" s="1">
        <v>45729</v>
      </c>
      <c r="I11961">
        <v>851941</v>
      </c>
      <c r="L11961">
        <v>122980</v>
      </c>
    </row>
    <row r="11962" spans="1:12" x14ac:dyDescent="0.25">
      <c r="A11962" s="1">
        <v>45769</v>
      </c>
      <c r="C11962" t="s">
        <v>28</v>
      </c>
      <c r="D11962" t="s">
        <v>29</v>
      </c>
      <c r="E11962" t="s">
        <v>20</v>
      </c>
      <c r="F11962" t="s">
        <v>21</v>
      </c>
      <c r="H11962" s="1">
        <v>45731</v>
      </c>
      <c r="I11962">
        <v>852487</v>
      </c>
      <c r="L11962">
        <v>165165</v>
      </c>
    </row>
    <row r="11963" spans="1:12" x14ac:dyDescent="0.25">
      <c r="A11963" s="1">
        <v>45769</v>
      </c>
      <c r="C11963" t="s">
        <v>28</v>
      </c>
      <c r="D11963" t="s">
        <v>29</v>
      </c>
      <c r="E11963" t="s">
        <v>20</v>
      </c>
      <c r="F11963" t="s">
        <v>21</v>
      </c>
      <c r="H11963" s="1">
        <v>45731</v>
      </c>
      <c r="I11963">
        <v>852488</v>
      </c>
      <c r="L11963">
        <v>723879.00000000012</v>
      </c>
    </row>
    <row r="11964" spans="1:12" x14ac:dyDescent="0.25">
      <c r="A11964" s="1">
        <v>45769</v>
      </c>
      <c r="C11964" t="s">
        <v>28</v>
      </c>
      <c r="D11964" t="s">
        <v>29</v>
      </c>
      <c r="E11964" t="s">
        <v>20</v>
      </c>
      <c r="F11964" t="s">
        <v>21</v>
      </c>
      <c r="H11964" s="1">
        <v>45734</v>
      </c>
      <c r="I11964">
        <v>853041</v>
      </c>
      <c r="L11964">
        <v>904109.00000000012</v>
      </c>
    </row>
    <row r="11965" spans="1:12" x14ac:dyDescent="0.25">
      <c r="A11965" s="1">
        <v>45769</v>
      </c>
      <c r="C11965" t="s">
        <v>28</v>
      </c>
      <c r="D11965" t="s">
        <v>29</v>
      </c>
      <c r="E11965" t="s">
        <v>20</v>
      </c>
      <c r="F11965" t="s">
        <v>21</v>
      </c>
      <c r="H11965" s="1">
        <v>45734</v>
      </c>
      <c r="I11965">
        <v>853042</v>
      </c>
      <c r="L11965">
        <v>152750</v>
      </c>
    </row>
    <row r="11966" spans="1:12" x14ac:dyDescent="0.25">
      <c r="A11966" s="1">
        <v>45769</v>
      </c>
      <c r="C11966" t="s">
        <v>28</v>
      </c>
      <c r="D11966" t="s">
        <v>29</v>
      </c>
      <c r="E11966" t="s">
        <v>20</v>
      </c>
      <c r="F11966" t="s">
        <v>21</v>
      </c>
      <c r="H11966" s="1">
        <v>45741</v>
      </c>
      <c r="I11966">
        <v>854407</v>
      </c>
      <c r="L11966">
        <v>5760</v>
      </c>
    </row>
    <row r="11967" spans="1:12" x14ac:dyDescent="0.25">
      <c r="A11967" s="1">
        <v>45769</v>
      </c>
      <c r="C11967" t="s">
        <v>28</v>
      </c>
      <c r="D11967" t="s">
        <v>29</v>
      </c>
      <c r="E11967" t="s">
        <v>20</v>
      </c>
      <c r="F11967" t="s">
        <v>21</v>
      </c>
      <c r="H11967" s="1">
        <v>45741</v>
      </c>
      <c r="I11967">
        <v>854406</v>
      </c>
      <c r="L11967">
        <v>49985.000000000007</v>
      </c>
    </row>
    <row r="11968" spans="1:12" x14ac:dyDescent="0.25">
      <c r="A11968" s="1">
        <v>45769</v>
      </c>
      <c r="C11968" t="s">
        <v>28</v>
      </c>
      <c r="D11968" t="s">
        <v>29</v>
      </c>
      <c r="E11968" t="s">
        <v>20</v>
      </c>
      <c r="F11968" t="s">
        <v>21</v>
      </c>
      <c r="H11968" s="1">
        <v>45741</v>
      </c>
      <c r="I11968">
        <v>854406</v>
      </c>
      <c r="L11968">
        <v>0</v>
      </c>
    </row>
    <row r="11969" spans="1:12" x14ac:dyDescent="0.25">
      <c r="A11969" s="1">
        <v>45769</v>
      </c>
      <c r="C11969" t="s">
        <v>28</v>
      </c>
      <c r="D11969" t="s">
        <v>29</v>
      </c>
      <c r="E11969" t="s">
        <v>20</v>
      </c>
      <c r="F11969" t="s">
        <v>21</v>
      </c>
      <c r="H11969" s="1">
        <v>45741</v>
      </c>
      <c r="I11969">
        <v>854405</v>
      </c>
      <c r="L11969">
        <v>379827.99999999988</v>
      </c>
    </row>
    <row r="11970" spans="1:12" x14ac:dyDescent="0.25">
      <c r="A11970" s="1">
        <v>45769</v>
      </c>
      <c r="C11970" t="s">
        <v>28</v>
      </c>
      <c r="D11970" t="s">
        <v>29</v>
      </c>
      <c r="E11970" t="s">
        <v>20</v>
      </c>
      <c r="F11970" t="s">
        <v>21</v>
      </c>
      <c r="H11970" s="1">
        <v>45736</v>
      </c>
      <c r="I11970">
        <v>853625</v>
      </c>
      <c r="L11970">
        <v>0</v>
      </c>
    </row>
    <row r="11971" spans="1:12" x14ac:dyDescent="0.25">
      <c r="A11971" s="1">
        <v>45769</v>
      </c>
      <c r="C11971" t="s">
        <v>28</v>
      </c>
      <c r="D11971" t="s">
        <v>29</v>
      </c>
      <c r="E11971" t="s">
        <v>20</v>
      </c>
      <c r="F11971" t="s">
        <v>21</v>
      </c>
      <c r="H11971" s="1">
        <v>45736</v>
      </c>
      <c r="I11971">
        <v>853625</v>
      </c>
      <c r="L11971">
        <v>89700</v>
      </c>
    </row>
    <row r="11972" spans="1:12" x14ac:dyDescent="0.25">
      <c r="A11972" s="1">
        <v>45769</v>
      </c>
      <c r="C11972" t="s">
        <v>28</v>
      </c>
      <c r="D11972" t="s">
        <v>29</v>
      </c>
      <c r="E11972" t="s">
        <v>20</v>
      </c>
      <c r="F11972" t="s">
        <v>21</v>
      </c>
      <c r="H11972" s="1">
        <v>45736</v>
      </c>
      <c r="I11972">
        <v>853626</v>
      </c>
      <c r="L11972">
        <v>0</v>
      </c>
    </row>
    <row r="11973" spans="1:12" x14ac:dyDescent="0.25">
      <c r="A11973" s="1">
        <v>45769</v>
      </c>
      <c r="C11973" t="s">
        <v>28</v>
      </c>
      <c r="D11973" t="s">
        <v>29</v>
      </c>
      <c r="E11973" t="s">
        <v>20</v>
      </c>
      <c r="F11973" t="s">
        <v>21</v>
      </c>
      <c r="H11973" s="1">
        <v>45736</v>
      </c>
      <c r="I11973">
        <v>853557</v>
      </c>
      <c r="L11973">
        <v>1611041</v>
      </c>
    </row>
    <row r="11974" spans="1:12" x14ac:dyDescent="0.25">
      <c r="A11974" s="1">
        <v>45769</v>
      </c>
      <c r="C11974" t="s">
        <v>28</v>
      </c>
      <c r="D11974" t="s">
        <v>29</v>
      </c>
      <c r="E11974" t="s">
        <v>20</v>
      </c>
      <c r="F11974" t="s">
        <v>21</v>
      </c>
      <c r="H11974" s="1">
        <v>45738</v>
      </c>
      <c r="I11974">
        <v>854017</v>
      </c>
      <c r="L11974">
        <v>99710</v>
      </c>
    </row>
    <row r="11975" spans="1:12" x14ac:dyDescent="0.25">
      <c r="A11975" s="1">
        <v>45769</v>
      </c>
      <c r="C11975" t="s">
        <v>28</v>
      </c>
      <c r="D11975" t="s">
        <v>29</v>
      </c>
      <c r="E11975" t="s">
        <v>20</v>
      </c>
      <c r="F11975" t="s">
        <v>21</v>
      </c>
      <c r="H11975" s="1">
        <v>45738</v>
      </c>
      <c r="I11975">
        <v>854018</v>
      </c>
      <c r="L11975">
        <v>1018165</v>
      </c>
    </row>
    <row r="11976" spans="1:12" x14ac:dyDescent="0.25">
      <c r="A11976" s="1">
        <v>45769</v>
      </c>
      <c r="C11976" t="s">
        <v>28</v>
      </c>
      <c r="D11976" t="s">
        <v>29</v>
      </c>
      <c r="E11976" t="s">
        <v>20</v>
      </c>
      <c r="F11976" t="s">
        <v>21</v>
      </c>
      <c r="H11976" s="1">
        <v>45721</v>
      </c>
      <c r="I11976">
        <v>850363</v>
      </c>
      <c r="L11976">
        <v>91000</v>
      </c>
    </row>
    <row r="11977" spans="1:12" x14ac:dyDescent="0.25">
      <c r="A11977" s="1">
        <v>45769</v>
      </c>
      <c r="C11977" t="s">
        <v>28</v>
      </c>
      <c r="D11977" t="s">
        <v>29</v>
      </c>
      <c r="E11977" t="s">
        <v>20</v>
      </c>
      <c r="F11977" t="s">
        <v>21</v>
      </c>
      <c r="H11977" s="1">
        <v>45721</v>
      </c>
      <c r="I11977">
        <v>850366</v>
      </c>
      <c r="L11977">
        <v>4115700</v>
      </c>
    </row>
    <row r="11978" spans="1:12" x14ac:dyDescent="0.25">
      <c r="A11978" s="1">
        <v>45769</v>
      </c>
      <c r="C11978" t="s">
        <v>28</v>
      </c>
      <c r="D11978" t="s">
        <v>29</v>
      </c>
      <c r="E11978" t="s">
        <v>20</v>
      </c>
      <c r="F11978" t="s">
        <v>21</v>
      </c>
      <c r="H11978" s="1">
        <v>45728</v>
      </c>
      <c r="I11978">
        <v>851776</v>
      </c>
      <c r="L11978">
        <v>564900</v>
      </c>
    </row>
    <row r="11979" spans="1:12" x14ac:dyDescent="0.25">
      <c r="A11979" s="1">
        <v>45769</v>
      </c>
      <c r="C11979" t="s">
        <v>28</v>
      </c>
      <c r="D11979" t="s">
        <v>29</v>
      </c>
      <c r="E11979" t="s">
        <v>20</v>
      </c>
      <c r="F11979" t="s">
        <v>21</v>
      </c>
      <c r="H11979" s="1">
        <v>45728</v>
      </c>
      <c r="I11979">
        <v>851777</v>
      </c>
      <c r="L11979">
        <v>113750</v>
      </c>
    </row>
    <row r="11980" spans="1:12" x14ac:dyDescent="0.25">
      <c r="A11980" s="1">
        <v>45769</v>
      </c>
      <c r="C11980" t="s">
        <v>28</v>
      </c>
      <c r="D11980" t="s">
        <v>29</v>
      </c>
      <c r="E11980" t="s">
        <v>20</v>
      </c>
      <c r="F11980" t="s">
        <v>21</v>
      </c>
      <c r="H11980" s="1">
        <v>45728</v>
      </c>
      <c r="I11980">
        <v>851869</v>
      </c>
      <c r="L11980">
        <v>0</v>
      </c>
    </row>
    <row r="11981" spans="1:12" x14ac:dyDescent="0.25">
      <c r="A11981" s="1">
        <v>45769</v>
      </c>
      <c r="C11981" t="s">
        <v>28</v>
      </c>
      <c r="D11981" t="s">
        <v>29</v>
      </c>
      <c r="E11981" t="s">
        <v>20</v>
      </c>
      <c r="F11981" t="s">
        <v>21</v>
      </c>
      <c r="H11981" s="1">
        <v>45742</v>
      </c>
      <c r="I11981">
        <v>854889</v>
      </c>
      <c r="L11981">
        <v>78000</v>
      </c>
    </row>
    <row r="11982" spans="1:12" x14ac:dyDescent="0.25">
      <c r="A11982" s="1">
        <v>45769</v>
      </c>
      <c r="C11982" t="s">
        <v>28</v>
      </c>
      <c r="D11982" t="s">
        <v>29</v>
      </c>
      <c r="E11982" t="s">
        <v>20</v>
      </c>
      <c r="F11982" t="s">
        <v>21</v>
      </c>
      <c r="H11982" s="1">
        <v>45742</v>
      </c>
      <c r="I11982">
        <v>854890</v>
      </c>
      <c r="L11982">
        <v>2313400</v>
      </c>
    </row>
    <row r="11983" spans="1:12" x14ac:dyDescent="0.25">
      <c r="A11983" s="1">
        <v>45769</v>
      </c>
      <c r="C11983" t="s">
        <v>28</v>
      </c>
      <c r="D11983" t="s">
        <v>29</v>
      </c>
      <c r="E11983" t="s">
        <v>20</v>
      </c>
      <c r="F11983" t="s">
        <v>21</v>
      </c>
      <c r="H11983" s="1">
        <v>45735</v>
      </c>
      <c r="I11983">
        <v>853360</v>
      </c>
      <c r="L11983">
        <v>100800</v>
      </c>
    </row>
    <row r="11984" spans="1:12" x14ac:dyDescent="0.25">
      <c r="A11984" s="1">
        <v>45769</v>
      </c>
      <c r="C11984" t="s">
        <v>28</v>
      </c>
      <c r="D11984" t="s">
        <v>29</v>
      </c>
      <c r="E11984" t="s">
        <v>20</v>
      </c>
      <c r="F11984" t="s">
        <v>21</v>
      </c>
      <c r="H11984" s="1">
        <v>45735</v>
      </c>
      <c r="I11984">
        <v>853361</v>
      </c>
      <c r="L11984">
        <v>2657720</v>
      </c>
    </row>
    <row r="11985" spans="1:12" x14ac:dyDescent="0.25">
      <c r="A11985" s="1">
        <v>45769</v>
      </c>
      <c r="C11985" t="s">
        <v>28</v>
      </c>
      <c r="D11985" t="s">
        <v>29</v>
      </c>
      <c r="E11985" t="s">
        <v>20</v>
      </c>
      <c r="F11985" t="s">
        <v>21</v>
      </c>
      <c r="H11985" s="1">
        <v>45735</v>
      </c>
      <c r="I11985">
        <v>853362</v>
      </c>
      <c r="L11985">
        <v>91000</v>
      </c>
    </row>
    <row r="11986" spans="1:12" x14ac:dyDescent="0.25">
      <c r="A11986" s="1">
        <v>45769</v>
      </c>
      <c r="C11986" t="s">
        <v>561</v>
      </c>
      <c r="D11986" t="s">
        <v>766</v>
      </c>
      <c r="E11986" t="s">
        <v>72</v>
      </c>
      <c r="F11986" t="s">
        <v>73</v>
      </c>
      <c r="H11986" s="1">
        <v>45744</v>
      </c>
      <c r="I11986">
        <v>855569</v>
      </c>
      <c r="K11986">
        <v>56.5</v>
      </c>
      <c r="L11986" s="19">
        <v>143001.5</v>
      </c>
    </row>
    <row r="11987" spans="1:12" x14ac:dyDescent="0.25">
      <c r="A11987" s="1">
        <v>45769</v>
      </c>
      <c r="C11987" t="s">
        <v>561</v>
      </c>
      <c r="D11987" t="s">
        <v>122</v>
      </c>
      <c r="E11987" t="s">
        <v>3</v>
      </c>
      <c r="F11987" t="s">
        <v>4</v>
      </c>
      <c r="H11987" s="1">
        <v>45744</v>
      </c>
      <c r="I11987">
        <v>855568</v>
      </c>
      <c r="K11987">
        <v>21.5</v>
      </c>
      <c r="L11987" s="2">
        <v>68628</v>
      </c>
    </row>
    <row r="11988" spans="1:12" x14ac:dyDescent="0.25">
      <c r="A11988" s="1">
        <v>45769</v>
      </c>
      <c r="C11988" t="s">
        <v>561</v>
      </c>
      <c r="D11988" t="s">
        <v>61</v>
      </c>
      <c r="E11988" t="s">
        <v>62</v>
      </c>
      <c r="F11988" t="s">
        <v>63</v>
      </c>
      <c r="H11988" s="1">
        <v>45744</v>
      </c>
      <c r="I11988">
        <v>855339</v>
      </c>
      <c r="K11988">
        <v>44.7</v>
      </c>
      <c r="L11988" s="2">
        <v>113135.7</v>
      </c>
    </row>
    <row r="11989" spans="1:12" x14ac:dyDescent="0.25">
      <c r="A11989" s="1">
        <v>45769</v>
      </c>
      <c r="C11989" t="s">
        <v>561</v>
      </c>
      <c r="D11989" t="s">
        <v>563</v>
      </c>
      <c r="E11989" t="s">
        <v>72</v>
      </c>
      <c r="F11989" t="s">
        <v>73</v>
      </c>
      <c r="H11989" s="1">
        <v>45744</v>
      </c>
      <c r="I11989">
        <v>855335</v>
      </c>
      <c r="K11989">
        <v>497.6</v>
      </c>
      <c r="L11989" s="2">
        <v>1259425.6000000001</v>
      </c>
    </row>
    <row r="11990" spans="1:12" x14ac:dyDescent="0.25">
      <c r="A11990" s="1">
        <v>45769</v>
      </c>
      <c r="C11990" t="s">
        <v>561</v>
      </c>
      <c r="D11990" t="s">
        <v>167</v>
      </c>
      <c r="E11990" t="s">
        <v>491</v>
      </c>
      <c r="F11990" t="s">
        <v>167</v>
      </c>
      <c r="H11990" s="1">
        <v>45737</v>
      </c>
      <c r="I11990">
        <v>853868</v>
      </c>
      <c r="K11990">
        <v>106.5</v>
      </c>
      <c r="L11990" s="2">
        <v>194256</v>
      </c>
    </row>
    <row r="11991" spans="1:12" x14ac:dyDescent="0.25">
      <c r="A11991" s="1">
        <v>45769</v>
      </c>
      <c r="C11991" t="s">
        <v>561</v>
      </c>
      <c r="D11991" t="s">
        <v>61</v>
      </c>
      <c r="E11991" t="s">
        <v>62</v>
      </c>
      <c r="F11991" t="s">
        <v>63</v>
      </c>
      <c r="H11991" s="1">
        <v>45737</v>
      </c>
      <c r="I11991">
        <v>853869</v>
      </c>
      <c r="K11991">
        <v>12.3</v>
      </c>
      <c r="L11991" s="2">
        <v>31131.3</v>
      </c>
    </row>
    <row r="11992" spans="1:12" x14ac:dyDescent="0.25">
      <c r="A11992" s="1">
        <v>45769</v>
      </c>
      <c r="C11992" t="s">
        <v>561</v>
      </c>
      <c r="D11992" t="s">
        <v>562</v>
      </c>
      <c r="E11992" t="s">
        <v>72</v>
      </c>
      <c r="F11992" t="s">
        <v>73</v>
      </c>
      <c r="H11992" s="1">
        <v>45737</v>
      </c>
      <c r="I11992">
        <v>853882</v>
      </c>
      <c r="K11992">
        <v>48.2</v>
      </c>
      <c r="L11992" s="2">
        <v>121994.2</v>
      </c>
    </row>
    <row r="11993" spans="1:12" x14ac:dyDescent="0.25">
      <c r="A11993" s="1">
        <v>45761</v>
      </c>
      <c r="C11993" t="s">
        <v>849</v>
      </c>
      <c r="D11993" t="s">
        <v>104</v>
      </c>
      <c r="E11993" t="s">
        <v>3</v>
      </c>
      <c r="F11993" t="s">
        <v>4</v>
      </c>
      <c r="H11993" s="1" t="s">
        <v>1673</v>
      </c>
      <c r="L11993">
        <v>10000000</v>
      </c>
    </row>
    <row r="11994" spans="1:12" x14ac:dyDescent="0.25">
      <c r="A11994" s="1">
        <v>45771</v>
      </c>
      <c r="C11994" t="s">
        <v>1670</v>
      </c>
      <c r="D11994" t="s">
        <v>1671</v>
      </c>
      <c r="E11994" t="s">
        <v>207</v>
      </c>
      <c r="F11994" t="s">
        <v>145</v>
      </c>
      <c r="H11994" s="1">
        <v>45742</v>
      </c>
      <c r="I11994" s="2">
        <v>854915</v>
      </c>
      <c r="L11994">
        <v>91850</v>
      </c>
    </row>
    <row r="11995" spans="1:12" x14ac:dyDescent="0.25">
      <c r="A11995" s="1">
        <v>45771</v>
      </c>
      <c r="C11995" t="s">
        <v>1670</v>
      </c>
      <c r="D11995" t="s">
        <v>143</v>
      </c>
      <c r="E11995" t="s">
        <v>144</v>
      </c>
      <c r="F11995" t="s">
        <v>145</v>
      </c>
      <c r="H11995" s="1">
        <v>45742</v>
      </c>
      <c r="I11995" s="2">
        <v>854915</v>
      </c>
      <c r="L11995">
        <v>35046</v>
      </c>
    </row>
    <row r="11996" spans="1:12" x14ac:dyDescent="0.25">
      <c r="A11996" s="1">
        <v>45771</v>
      </c>
      <c r="C11996" t="s">
        <v>1670</v>
      </c>
      <c r="D11996" t="s">
        <v>170</v>
      </c>
      <c r="E11996" t="s">
        <v>147</v>
      </c>
      <c r="F11996" t="s">
        <v>145</v>
      </c>
      <c r="H11996" s="1">
        <v>45742</v>
      </c>
      <c r="I11996" s="2">
        <v>854915</v>
      </c>
      <c r="L11996">
        <v>22044</v>
      </c>
    </row>
    <row r="11997" spans="1:12" x14ac:dyDescent="0.25">
      <c r="A11997" s="1">
        <v>45771</v>
      </c>
      <c r="C11997" t="s">
        <v>1061</v>
      </c>
      <c r="D11997" t="s">
        <v>1062</v>
      </c>
      <c r="H11997" t="s">
        <v>460</v>
      </c>
      <c r="I11997">
        <v>849737</v>
      </c>
      <c r="L11997">
        <v>370200</v>
      </c>
    </row>
    <row r="11998" spans="1:12" x14ac:dyDescent="0.25">
      <c r="A11998" s="1">
        <v>45771</v>
      </c>
      <c r="C11998" t="s">
        <v>1061</v>
      </c>
      <c r="D11998" t="s">
        <v>1062</v>
      </c>
      <c r="H11998" t="s">
        <v>469</v>
      </c>
      <c r="I11998">
        <v>851307</v>
      </c>
      <c r="L11998">
        <v>376500</v>
      </c>
    </row>
    <row r="11999" spans="1:12" x14ac:dyDescent="0.25">
      <c r="A11999" s="1">
        <v>45771</v>
      </c>
      <c r="C11999" t="s">
        <v>1061</v>
      </c>
      <c r="D11999" t="s">
        <v>1062</v>
      </c>
      <c r="H11999" t="s">
        <v>1340</v>
      </c>
      <c r="I11999">
        <v>852792</v>
      </c>
      <c r="L11999">
        <v>308400</v>
      </c>
    </row>
    <row r="12000" spans="1:12" x14ac:dyDescent="0.25">
      <c r="A12000" s="1">
        <v>45771</v>
      </c>
      <c r="C12000" t="s">
        <v>1061</v>
      </c>
      <c r="D12000" t="s">
        <v>1062</v>
      </c>
      <c r="H12000" t="s">
        <v>1608</v>
      </c>
      <c r="I12000">
        <v>854358</v>
      </c>
      <c r="L12000">
        <v>307800</v>
      </c>
    </row>
    <row r="12001" spans="1:12" x14ac:dyDescent="0.25">
      <c r="A12001" s="1">
        <v>45771</v>
      </c>
      <c r="C12001" t="s">
        <v>495</v>
      </c>
      <c r="D12001" t="s">
        <v>162</v>
      </c>
      <c r="E12001" t="s">
        <v>72</v>
      </c>
      <c r="F12001" t="s">
        <v>73</v>
      </c>
      <c r="H12001" s="1" t="s">
        <v>1608</v>
      </c>
      <c r="I12001">
        <v>854755</v>
      </c>
      <c r="L12001">
        <v>796</v>
      </c>
    </row>
    <row r="12002" spans="1:12" x14ac:dyDescent="0.25">
      <c r="A12002" s="1">
        <v>45771</v>
      </c>
      <c r="C12002" t="s">
        <v>495</v>
      </c>
      <c r="D12002" t="s">
        <v>499</v>
      </c>
      <c r="E12002" t="s">
        <v>72</v>
      </c>
      <c r="F12002" t="s">
        <v>73</v>
      </c>
      <c r="H12002" s="1" t="s">
        <v>1608</v>
      </c>
      <c r="I12002">
        <v>854755</v>
      </c>
      <c r="L12002">
        <v>1393</v>
      </c>
    </row>
    <row r="12003" spans="1:12" x14ac:dyDescent="0.25">
      <c r="A12003" s="1">
        <v>45771</v>
      </c>
      <c r="C12003" t="s">
        <v>495</v>
      </c>
      <c r="D12003" t="s">
        <v>45</v>
      </c>
      <c r="E12003" t="s">
        <v>3</v>
      </c>
      <c r="F12003" t="s">
        <v>4</v>
      </c>
      <c r="H12003" s="1" t="s">
        <v>1608</v>
      </c>
      <c r="I12003">
        <v>854756</v>
      </c>
      <c r="L12003">
        <v>71838</v>
      </c>
    </row>
    <row r="12004" spans="1:12" x14ac:dyDescent="0.25">
      <c r="A12004" s="1">
        <v>45771</v>
      </c>
      <c r="C12004" t="s">
        <v>495</v>
      </c>
      <c r="D12004" t="s">
        <v>49</v>
      </c>
      <c r="E12004" t="s">
        <v>3</v>
      </c>
      <c r="F12004" t="s">
        <v>4</v>
      </c>
      <c r="H12004" s="1" t="s">
        <v>1608</v>
      </c>
      <c r="I12004">
        <v>854756</v>
      </c>
      <c r="L12004">
        <v>10530</v>
      </c>
    </row>
    <row r="12005" spans="1:12" x14ac:dyDescent="0.25">
      <c r="A12005" s="1">
        <v>45771</v>
      </c>
      <c r="C12005" t="s">
        <v>495</v>
      </c>
      <c r="D12005" t="s">
        <v>79</v>
      </c>
      <c r="E12005" t="s">
        <v>3</v>
      </c>
      <c r="F12005" t="s">
        <v>4</v>
      </c>
      <c r="H12005" s="1" t="s">
        <v>1608</v>
      </c>
      <c r="I12005">
        <v>854756</v>
      </c>
      <c r="L12005">
        <v>3744</v>
      </c>
    </row>
    <row r="12006" spans="1:12" x14ac:dyDescent="0.25">
      <c r="A12006" s="1">
        <v>45771</v>
      </c>
      <c r="C12006" t="s">
        <v>495</v>
      </c>
      <c r="D12006" t="s">
        <v>294</v>
      </c>
      <c r="E12006" t="s">
        <v>38</v>
      </c>
      <c r="F12006" t="s">
        <v>38</v>
      </c>
      <c r="H12006" s="1" t="s">
        <v>1608</v>
      </c>
      <c r="I12006">
        <v>854757</v>
      </c>
      <c r="L12006">
        <v>300480</v>
      </c>
    </row>
    <row r="12007" spans="1:12" x14ac:dyDescent="0.25">
      <c r="A12007" s="1">
        <v>45771</v>
      </c>
      <c r="C12007" t="s">
        <v>495</v>
      </c>
      <c r="D12007" t="s">
        <v>45</v>
      </c>
      <c r="E12007" t="s">
        <v>3</v>
      </c>
      <c r="F12007" t="s">
        <v>4</v>
      </c>
      <c r="H12007" s="1" t="s">
        <v>1631</v>
      </c>
      <c r="I12007">
        <v>2010690</v>
      </c>
      <c r="L12007">
        <v>48438</v>
      </c>
    </row>
    <row r="12008" spans="1:12" x14ac:dyDescent="0.25">
      <c r="A12008" s="1">
        <v>45771</v>
      </c>
      <c r="C12008" t="s">
        <v>495</v>
      </c>
      <c r="D12008" t="s">
        <v>49</v>
      </c>
      <c r="E12008" t="s">
        <v>3</v>
      </c>
      <c r="F12008" t="s">
        <v>4</v>
      </c>
      <c r="H12008" s="1" t="s">
        <v>1631</v>
      </c>
      <c r="I12008">
        <v>2010690</v>
      </c>
      <c r="L12008">
        <v>9126</v>
      </c>
    </row>
    <row r="12009" spans="1:12" x14ac:dyDescent="0.25">
      <c r="A12009" s="1">
        <v>45771</v>
      </c>
      <c r="C12009" t="s">
        <v>495</v>
      </c>
      <c r="D12009" t="s">
        <v>79</v>
      </c>
      <c r="E12009" t="s">
        <v>3</v>
      </c>
      <c r="F12009" t="s">
        <v>4</v>
      </c>
      <c r="H12009" s="1" t="s">
        <v>1631</v>
      </c>
      <c r="I12009">
        <v>2010690</v>
      </c>
      <c r="L12009">
        <v>7020</v>
      </c>
    </row>
    <row r="12010" spans="1:12" x14ac:dyDescent="0.25">
      <c r="A12010" s="1">
        <v>45771</v>
      </c>
      <c r="C12010" t="s">
        <v>495</v>
      </c>
      <c r="D12010" t="s">
        <v>499</v>
      </c>
      <c r="E12010" t="s">
        <v>72</v>
      </c>
      <c r="F12010" t="s">
        <v>73</v>
      </c>
      <c r="H12010" s="1" t="s">
        <v>1631</v>
      </c>
      <c r="I12010">
        <v>2010691</v>
      </c>
      <c r="L12010">
        <v>796</v>
      </c>
    </row>
    <row r="12011" spans="1:12" x14ac:dyDescent="0.25">
      <c r="A12011" s="1">
        <v>45771</v>
      </c>
      <c r="C12011" t="s">
        <v>495</v>
      </c>
      <c r="D12011" t="s">
        <v>294</v>
      </c>
      <c r="E12011" t="s">
        <v>38</v>
      </c>
      <c r="F12011" t="s">
        <v>38</v>
      </c>
      <c r="H12011" s="1" t="s">
        <v>1631</v>
      </c>
      <c r="I12011">
        <v>2010692</v>
      </c>
      <c r="L12011">
        <v>320640</v>
      </c>
    </row>
    <row r="12012" spans="1:12" x14ac:dyDescent="0.25">
      <c r="A12012" s="1">
        <v>45771</v>
      </c>
      <c r="C12012" t="s">
        <v>495</v>
      </c>
      <c r="D12012" t="s">
        <v>294</v>
      </c>
      <c r="E12012" t="s">
        <v>38</v>
      </c>
      <c r="F12012" t="s">
        <v>38</v>
      </c>
      <c r="H12012" s="1" t="s">
        <v>1673</v>
      </c>
      <c r="I12012">
        <v>2010722</v>
      </c>
      <c r="L12012">
        <v>300800</v>
      </c>
    </row>
    <row r="12013" spans="1:12" x14ac:dyDescent="0.25">
      <c r="A12013" s="1">
        <v>45771</v>
      </c>
      <c r="C12013" t="s">
        <v>495</v>
      </c>
      <c r="D12013" t="s">
        <v>45</v>
      </c>
      <c r="E12013" t="s">
        <v>3</v>
      </c>
      <c r="F12013" t="s">
        <v>4</v>
      </c>
      <c r="H12013" s="1" t="s">
        <v>1673</v>
      </c>
      <c r="I12013">
        <v>2010723</v>
      </c>
      <c r="L12013">
        <v>6318</v>
      </c>
    </row>
    <row r="12014" spans="1:12" x14ac:dyDescent="0.25">
      <c r="A12014" s="1">
        <v>45771</v>
      </c>
      <c r="C12014" t="s">
        <v>495</v>
      </c>
      <c r="D12014" t="s">
        <v>49</v>
      </c>
      <c r="E12014" t="s">
        <v>3</v>
      </c>
      <c r="F12014" t="s">
        <v>4</v>
      </c>
      <c r="H12014" s="1" t="s">
        <v>1673</v>
      </c>
      <c r="I12014">
        <v>2010723</v>
      </c>
      <c r="L12014">
        <v>6552</v>
      </c>
    </row>
    <row r="12015" spans="1:12" x14ac:dyDescent="0.25">
      <c r="A12015" s="1">
        <v>45771</v>
      </c>
      <c r="C12015" t="s">
        <v>495</v>
      </c>
      <c r="D12015" t="s">
        <v>79</v>
      </c>
      <c r="E12015" t="s">
        <v>3</v>
      </c>
      <c r="F12015" t="s">
        <v>4</v>
      </c>
      <c r="H12015" s="1" t="s">
        <v>1673</v>
      </c>
      <c r="I12015">
        <v>2010723</v>
      </c>
      <c r="L12015">
        <v>14274</v>
      </c>
    </row>
    <row r="12016" spans="1:12" x14ac:dyDescent="0.25">
      <c r="A12016" s="1">
        <v>45771</v>
      </c>
      <c r="C12016" t="s">
        <v>495</v>
      </c>
      <c r="D12016" t="s">
        <v>45</v>
      </c>
      <c r="E12016" t="s">
        <v>3</v>
      </c>
      <c r="F12016" t="s">
        <v>4</v>
      </c>
      <c r="H12016" s="1" t="s">
        <v>1740</v>
      </c>
      <c r="I12016">
        <v>2010762</v>
      </c>
      <c r="L12016">
        <v>24804</v>
      </c>
    </row>
    <row r="12017" spans="1:12" x14ac:dyDescent="0.25">
      <c r="A12017" s="1">
        <v>45771</v>
      </c>
      <c r="C12017" t="s">
        <v>495</v>
      </c>
      <c r="D12017" t="s">
        <v>49</v>
      </c>
      <c r="E12017" t="s">
        <v>3</v>
      </c>
      <c r="F12017" t="s">
        <v>4</v>
      </c>
      <c r="H12017" s="1" t="s">
        <v>1740</v>
      </c>
      <c r="I12017">
        <v>2010762</v>
      </c>
      <c r="L12017">
        <v>22932</v>
      </c>
    </row>
    <row r="12018" spans="1:12" x14ac:dyDescent="0.25">
      <c r="A12018" s="1">
        <v>45771</v>
      </c>
      <c r="C12018" t="s">
        <v>495</v>
      </c>
      <c r="D12018" t="s">
        <v>79</v>
      </c>
      <c r="E12018" t="s">
        <v>3</v>
      </c>
      <c r="F12018" t="s">
        <v>4</v>
      </c>
      <c r="H12018" s="1" t="s">
        <v>1740</v>
      </c>
      <c r="I12018">
        <v>2010762</v>
      </c>
      <c r="L12018">
        <v>40482</v>
      </c>
    </row>
    <row r="12019" spans="1:12" x14ac:dyDescent="0.25">
      <c r="A12019" s="1">
        <v>45771</v>
      </c>
      <c r="C12019" t="s">
        <v>495</v>
      </c>
      <c r="D12019" t="s">
        <v>162</v>
      </c>
      <c r="E12019" t="s">
        <v>72</v>
      </c>
      <c r="F12019" t="s">
        <v>73</v>
      </c>
      <c r="H12019" s="1" t="s">
        <v>1740</v>
      </c>
      <c r="I12019">
        <v>2010763</v>
      </c>
      <c r="L12019">
        <v>995</v>
      </c>
    </row>
    <row r="12020" spans="1:12" x14ac:dyDescent="0.25">
      <c r="A12020" s="1">
        <v>45771</v>
      </c>
      <c r="C12020" t="s">
        <v>495</v>
      </c>
      <c r="D12020" t="s">
        <v>294</v>
      </c>
      <c r="E12020" t="s">
        <v>38</v>
      </c>
      <c r="F12020" t="s">
        <v>38</v>
      </c>
      <c r="H12020" s="1" t="s">
        <v>1740</v>
      </c>
      <c r="I12020">
        <v>2010766</v>
      </c>
      <c r="L12020">
        <v>353760</v>
      </c>
    </row>
    <row r="12021" spans="1:12" x14ac:dyDescent="0.25">
      <c r="A12021" s="1">
        <v>45771</v>
      </c>
      <c r="C12021" t="s">
        <v>495</v>
      </c>
      <c r="D12021" t="s">
        <v>499</v>
      </c>
      <c r="E12021" t="s">
        <v>72</v>
      </c>
      <c r="F12021" t="s">
        <v>73</v>
      </c>
      <c r="H12021" s="1" t="s">
        <v>1742</v>
      </c>
      <c r="I12021">
        <v>855785</v>
      </c>
      <c r="L12021">
        <v>2189</v>
      </c>
    </row>
    <row r="12022" spans="1:12" x14ac:dyDescent="0.25">
      <c r="A12022" s="1">
        <v>45771</v>
      </c>
      <c r="C12022" t="s">
        <v>495</v>
      </c>
      <c r="D12022" t="s">
        <v>45</v>
      </c>
      <c r="E12022" t="s">
        <v>3</v>
      </c>
      <c r="F12022" t="s">
        <v>4</v>
      </c>
      <c r="H12022" s="1" t="s">
        <v>1742</v>
      </c>
      <c r="I12022">
        <v>855786</v>
      </c>
      <c r="L12022">
        <v>51012</v>
      </c>
    </row>
    <row r="12023" spans="1:12" x14ac:dyDescent="0.25">
      <c r="A12023" s="1">
        <v>45771</v>
      </c>
      <c r="C12023" t="s">
        <v>495</v>
      </c>
      <c r="D12023" t="s">
        <v>49</v>
      </c>
      <c r="E12023" t="s">
        <v>3</v>
      </c>
      <c r="F12023" t="s">
        <v>4</v>
      </c>
      <c r="H12023" s="1" t="s">
        <v>1742</v>
      </c>
      <c r="I12023">
        <v>855786</v>
      </c>
      <c r="L12023">
        <v>936</v>
      </c>
    </row>
    <row r="12024" spans="1:12" x14ac:dyDescent="0.25">
      <c r="A12024" s="1">
        <v>45771</v>
      </c>
      <c r="C12024" t="s">
        <v>495</v>
      </c>
      <c r="D12024" t="s">
        <v>79</v>
      </c>
      <c r="E12024" t="s">
        <v>3</v>
      </c>
      <c r="F12024" t="s">
        <v>4</v>
      </c>
      <c r="H12024" s="1" t="s">
        <v>1742</v>
      </c>
      <c r="I12024">
        <v>855786</v>
      </c>
      <c r="L12024">
        <v>3276</v>
      </c>
    </row>
    <row r="12025" spans="1:12" x14ac:dyDescent="0.25">
      <c r="A12025" s="1">
        <v>45771</v>
      </c>
      <c r="C12025" t="s">
        <v>495</v>
      </c>
      <c r="D12025" t="s">
        <v>294</v>
      </c>
      <c r="E12025" t="s">
        <v>38</v>
      </c>
      <c r="F12025" t="s">
        <v>38</v>
      </c>
      <c r="H12025" s="1" t="s">
        <v>1742</v>
      </c>
      <c r="I12025">
        <v>855787</v>
      </c>
      <c r="L12025">
        <v>299200</v>
      </c>
    </row>
    <row r="12026" spans="1:12" x14ac:dyDescent="0.25">
      <c r="A12026" s="1">
        <v>45771</v>
      </c>
      <c r="C12026" t="s">
        <v>495</v>
      </c>
      <c r="D12026" t="s">
        <v>45</v>
      </c>
      <c r="E12026" t="s">
        <v>3</v>
      </c>
      <c r="F12026" t="s">
        <v>4</v>
      </c>
      <c r="H12026" s="1" t="s">
        <v>1741</v>
      </c>
      <c r="I12026">
        <v>2010789</v>
      </c>
      <c r="L12026">
        <v>12402</v>
      </c>
    </row>
    <row r="12027" spans="1:12" x14ac:dyDescent="0.25">
      <c r="A12027" s="1">
        <v>45771</v>
      </c>
      <c r="C12027" t="s">
        <v>495</v>
      </c>
      <c r="D12027" t="s">
        <v>49</v>
      </c>
      <c r="E12027" t="s">
        <v>3</v>
      </c>
      <c r="F12027" t="s">
        <v>4</v>
      </c>
      <c r="H12027" s="1" t="s">
        <v>1741</v>
      </c>
      <c r="I12027">
        <v>2010789</v>
      </c>
      <c r="L12027">
        <v>14976</v>
      </c>
    </row>
    <row r="12028" spans="1:12" x14ac:dyDescent="0.25">
      <c r="A12028" s="1">
        <v>45771</v>
      </c>
      <c r="C12028" t="s">
        <v>495</v>
      </c>
      <c r="D12028" t="s">
        <v>79</v>
      </c>
      <c r="E12028" t="s">
        <v>3</v>
      </c>
      <c r="F12028" t="s">
        <v>4</v>
      </c>
      <c r="H12028" s="1" t="s">
        <v>1741</v>
      </c>
      <c r="I12028">
        <v>2010789</v>
      </c>
      <c r="L12028">
        <v>13806</v>
      </c>
    </row>
    <row r="12029" spans="1:12" x14ac:dyDescent="0.25">
      <c r="A12029" s="1">
        <v>45771</v>
      </c>
      <c r="C12029" t="s">
        <v>495</v>
      </c>
      <c r="D12029" t="s">
        <v>294</v>
      </c>
      <c r="E12029" t="s">
        <v>38</v>
      </c>
      <c r="F12029" t="s">
        <v>38</v>
      </c>
      <c r="H12029" s="1" t="s">
        <v>1741</v>
      </c>
      <c r="I12029">
        <v>2010790</v>
      </c>
      <c r="L12029">
        <v>260640</v>
      </c>
    </row>
    <row r="12030" spans="1:12" x14ac:dyDescent="0.25">
      <c r="A12030" s="1">
        <v>45771</v>
      </c>
      <c r="C12030" t="s">
        <v>103</v>
      </c>
      <c r="D12030" t="s">
        <v>506</v>
      </c>
      <c r="E12030" t="s">
        <v>3</v>
      </c>
      <c r="F12030" t="s">
        <v>4</v>
      </c>
      <c r="H12030" s="1" t="s">
        <v>1340</v>
      </c>
      <c r="I12030">
        <v>852966</v>
      </c>
      <c r="L12030">
        <v>6740</v>
      </c>
    </row>
    <row r="12031" spans="1:12" x14ac:dyDescent="0.25">
      <c r="A12031" s="1">
        <v>45771</v>
      </c>
      <c r="C12031" t="s">
        <v>103</v>
      </c>
      <c r="D12031" t="s">
        <v>506</v>
      </c>
      <c r="E12031" t="s">
        <v>3</v>
      </c>
      <c r="F12031" t="s">
        <v>4</v>
      </c>
      <c r="H12031" s="1" t="s">
        <v>1417</v>
      </c>
      <c r="I12031">
        <v>2010536</v>
      </c>
      <c r="L12031">
        <v>5392</v>
      </c>
    </row>
    <row r="12032" spans="1:12" x14ac:dyDescent="0.25">
      <c r="A12032" s="1">
        <v>45771</v>
      </c>
      <c r="C12032" t="s">
        <v>103</v>
      </c>
      <c r="D12032" t="s">
        <v>506</v>
      </c>
      <c r="E12032" t="s">
        <v>3</v>
      </c>
      <c r="F12032" t="s">
        <v>4</v>
      </c>
      <c r="H12032" s="1" t="s">
        <v>1479</v>
      </c>
      <c r="I12032">
        <v>853168</v>
      </c>
      <c r="L12032">
        <v>1011</v>
      </c>
    </row>
    <row r="12033" spans="1:12" x14ac:dyDescent="0.25">
      <c r="A12033" s="1">
        <v>45771</v>
      </c>
      <c r="C12033" t="s">
        <v>103</v>
      </c>
      <c r="D12033" t="s">
        <v>506</v>
      </c>
      <c r="E12033" t="s">
        <v>3</v>
      </c>
      <c r="F12033" t="s">
        <v>4</v>
      </c>
      <c r="H12033" s="1" t="s">
        <v>1504</v>
      </c>
      <c r="I12033">
        <v>2010628</v>
      </c>
      <c r="L12033">
        <v>2830.8</v>
      </c>
    </row>
    <row r="12034" spans="1:12" x14ac:dyDescent="0.25">
      <c r="A12034" s="1">
        <v>45771</v>
      </c>
      <c r="C12034" t="s">
        <v>103</v>
      </c>
      <c r="D12034" t="s">
        <v>506</v>
      </c>
      <c r="E12034" t="s">
        <v>3</v>
      </c>
      <c r="F12034" t="s">
        <v>4</v>
      </c>
      <c r="H12034" s="1" t="s">
        <v>1584</v>
      </c>
      <c r="I12034">
        <v>854123</v>
      </c>
      <c r="L12034">
        <v>9031.6</v>
      </c>
    </row>
    <row r="12035" spans="1:12" x14ac:dyDescent="0.25">
      <c r="A12035" s="1">
        <v>45771</v>
      </c>
      <c r="C12035" t="s">
        <v>103</v>
      </c>
      <c r="D12035" t="s">
        <v>506</v>
      </c>
      <c r="E12035" t="s">
        <v>3</v>
      </c>
      <c r="F12035" t="s">
        <v>4</v>
      </c>
      <c r="H12035" s="1" t="s">
        <v>1597</v>
      </c>
      <c r="I12035">
        <v>854335</v>
      </c>
      <c r="L12035">
        <v>808.8</v>
      </c>
    </row>
    <row r="12036" spans="1:12" x14ac:dyDescent="0.25">
      <c r="A12036" s="1">
        <v>45771</v>
      </c>
      <c r="C12036" t="s">
        <v>103</v>
      </c>
      <c r="D12036" t="s">
        <v>506</v>
      </c>
      <c r="E12036" t="s">
        <v>3</v>
      </c>
      <c r="F12036" t="s">
        <v>4</v>
      </c>
      <c r="H12036" s="1" t="s">
        <v>1608</v>
      </c>
      <c r="I12036">
        <v>854765</v>
      </c>
      <c r="L12036">
        <v>9099</v>
      </c>
    </row>
    <row r="12037" spans="1:12" x14ac:dyDescent="0.25">
      <c r="A12037" s="1">
        <v>45771</v>
      </c>
      <c r="C12037" t="s">
        <v>103</v>
      </c>
      <c r="D12037" t="s">
        <v>506</v>
      </c>
      <c r="E12037" t="s">
        <v>3</v>
      </c>
      <c r="F12037" t="s">
        <v>4</v>
      </c>
      <c r="H12037" s="1" t="s">
        <v>1631</v>
      </c>
      <c r="I12037">
        <v>2010708</v>
      </c>
      <c r="L12037">
        <v>370.7</v>
      </c>
    </row>
    <row r="12038" spans="1:12" x14ac:dyDescent="0.25">
      <c r="A12038" s="1">
        <v>45771</v>
      </c>
      <c r="C12038" t="s">
        <v>103</v>
      </c>
      <c r="D12038" t="s">
        <v>506</v>
      </c>
      <c r="E12038" t="s">
        <v>3</v>
      </c>
      <c r="F12038" t="s">
        <v>4</v>
      </c>
      <c r="H12038" s="1" t="s">
        <v>1673</v>
      </c>
      <c r="I12038">
        <v>2010749</v>
      </c>
      <c r="L12038">
        <v>6740</v>
      </c>
    </row>
    <row r="12039" spans="1:12" x14ac:dyDescent="0.25">
      <c r="A12039" s="1">
        <v>45771</v>
      </c>
      <c r="C12039" t="s">
        <v>103</v>
      </c>
      <c r="D12039" t="s">
        <v>506</v>
      </c>
      <c r="E12039" t="s">
        <v>3</v>
      </c>
      <c r="F12039" t="s">
        <v>4</v>
      </c>
      <c r="H12039" s="1" t="s">
        <v>1740</v>
      </c>
      <c r="I12039">
        <v>855702</v>
      </c>
      <c r="L12039">
        <v>4718</v>
      </c>
    </row>
    <row r="12040" spans="1:12" x14ac:dyDescent="0.25">
      <c r="A12040" s="1">
        <v>45771</v>
      </c>
      <c r="C12040" t="s">
        <v>103</v>
      </c>
      <c r="D12040" t="s">
        <v>506</v>
      </c>
      <c r="E12040" t="s">
        <v>3</v>
      </c>
      <c r="F12040" t="s">
        <v>4</v>
      </c>
      <c r="H12040" s="1" t="s">
        <v>1816</v>
      </c>
      <c r="I12040">
        <v>856308</v>
      </c>
      <c r="L12040">
        <v>11019.9</v>
      </c>
    </row>
    <row r="12041" spans="1:12" x14ac:dyDescent="0.25">
      <c r="A12041" s="1">
        <v>45771</v>
      </c>
      <c r="C12041" t="s">
        <v>103</v>
      </c>
      <c r="D12041" t="s">
        <v>506</v>
      </c>
      <c r="E12041" t="s">
        <v>3</v>
      </c>
      <c r="F12041" t="s">
        <v>4</v>
      </c>
      <c r="H12041" s="1" t="s">
        <v>1865</v>
      </c>
      <c r="I12041">
        <v>2010838</v>
      </c>
      <c r="L12041">
        <v>1213.2</v>
      </c>
    </row>
    <row r="12042" spans="1:12" x14ac:dyDescent="0.25">
      <c r="A12042" s="1">
        <v>45771</v>
      </c>
      <c r="C12042" t="s">
        <v>103</v>
      </c>
      <c r="D12042" t="s">
        <v>506</v>
      </c>
      <c r="E12042" t="s">
        <v>3</v>
      </c>
      <c r="F12042" t="s">
        <v>4</v>
      </c>
      <c r="H12042" s="1" t="s">
        <v>1944</v>
      </c>
      <c r="I12042">
        <v>2010953</v>
      </c>
      <c r="L12042">
        <v>1145.8</v>
      </c>
    </row>
    <row r="12043" spans="1:12" x14ac:dyDescent="0.25">
      <c r="A12043" s="1">
        <v>45771</v>
      </c>
      <c r="C12043" t="s">
        <v>103</v>
      </c>
      <c r="D12043" t="s">
        <v>506</v>
      </c>
      <c r="E12043" t="s">
        <v>3</v>
      </c>
      <c r="F12043" t="s">
        <v>4</v>
      </c>
      <c r="H12043" s="1" t="s">
        <v>2443</v>
      </c>
      <c r="I12043">
        <v>2010989</v>
      </c>
      <c r="L12043">
        <v>8762</v>
      </c>
    </row>
    <row r="12044" spans="1:12" x14ac:dyDescent="0.25">
      <c r="A12044" s="1">
        <v>45771</v>
      </c>
      <c r="C12044" t="s">
        <v>103</v>
      </c>
      <c r="D12044" t="s">
        <v>506</v>
      </c>
      <c r="E12044" t="s">
        <v>3</v>
      </c>
      <c r="F12044" t="s">
        <v>4</v>
      </c>
      <c r="H12044" s="1" t="s">
        <v>2444</v>
      </c>
      <c r="I12044">
        <v>857877</v>
      </c>
      <c r="L12044">
        <v>775.1</v>
      </c>
    </row>
    <row r="12045" spans="1:12" x14ac:dyDescent="0.25">
      <c r="A12045" s="1">
        <v>45771</v>
      </c>
      <c r="C12045" t="s">
        <v>103</v>
      </c>
      <c r="D12045" t="s">
        <v>506</v>
      </c>
      <c r="E12045" t="s">
        <v>3</v>
      </c>
      <c r="F12045" t="s">
        <v>3</v>
      </c>
      <c r="H12045" s="1">
        <v>45756</v>
      </c>
      <c r="I12045" t="s">
        <v>2167</v>
      </c>
      <c r="L12045">
        <v>13480</v>
      </c>
    </row>
    <row r="12046" spans="1:12" x14ac:dyDescent="0.25">
      <c r="A12046" s="1">
        <v>45771</v>
      </c>
      <c r="C12046" t="s">
        <v>103</v>
      </c>
      <c r="D12046" t="s">
        <v>506</v>
      </c>
      <c r="E12046" t="s">
        <v>3</v>
      </c>
      <c r="F12046" t="s">
        <v>3</v>
      </c>
      <c r="H12046" s="1">
        <v>45758</v>
      </c>
      <c r="I12046" t="s">
        <v>2238</v>
      </c>
      <c r="L12046">
        <v>2359</v>
      </c>
    </row>
    <row r="12047" spans="1:12" x14ac:dyDescent="0.25">
      <c r="A12047" s="1">
        <v>45771</v>
      </c>
      <c r="C12047" t="s">
        <v>103</v>
      </c>
      <c r="D12047" t="s">
        <v>506</v>
      </c>
      <c r="E12047" t="s">
        <v>3</v>
      </c>
      <c r="F12047" t="s">
        <v>3</v>
      </c>
      <c r="H12047" s="1">
        <v>45761</v>
      </c>
      <c r="I12047" t="s">
        <v>2342</v>
      </c>
      <c r="L12047">
        <v>4381</v>
      </c>
    </row>
    <row r="12048" spans="1:12" x14ac:dyDescent="0.25">
      <c r="A12048" s="1">
        <v>45771</v>
      </c>
      <c r="C12048" t="s">
        <v>103</v>
      </c>
      <c r="D12048" t="s">
        <v>3367</v>
      </c>
      <c r="H12048" s="1">
        <v>45756</v>
      </c>
      <c r="I12048" t="s">
        <v>2167</v>
      </c>
      <c r="L12048">
        <v>2596</v>
      </c>
    </row>
    <row r="12049" spans="1:12" x14ac:dyDescent="0.25">
      <c r="A12049" s="1">
        <v>45771</v>
      </c>
      <c r="C12049" t="s">
        <v>103</v>
      </c>
      <c r="D12049" t="s">
        <v>3368</v>
      </c>
      <c r="H12049" s="1">
        <v>45756</v>
      </c>
      <c r="I12049" t="s">
        <v>2167</v>
      </c>
      <c r="L12049">
        <v>3079</v>
      </c>
    </row>
    <row r="12050" spans="1:12" x14ac:dyDescent="0.25">
      <c r="A12050" s="1">
        <v>45771</v>
      </c>
      <c r="C12050" t="s">
        <v>103</v>
      </c>
      <c r="D12050" t="s">
        <v>3369</v>
      </c>
      <c r="H12050" s="1">
        <v>45756</v>
      </c>
      <c r="I12050" t="s">
        <v>2167</v>
      </c>
      <c r="L12050">
        <v>3079</v>
      </c>
    </row>
    <row r="12051" spans="1:12" x14ac:dyDescent="0.25">
      <c r="A12051" s="1">
        <v>45771</v>
      </c>
      <c r="C12051" t="s">
        <v>103</v>
      </c>
      <c r="D12051" t="s">
        <v>3367</v>
      </c>
      <c r="H12051" s="1">
        <v>45757</v>
      </c>
      <c r="I12051" t="s">
        <v>2195</v>
      </c>
      <c r="L12051">
        <v>2596</v>
      </c>
    </row>
    <row r="12052" spans="1:12" x14ac:dyDescent="0.25">
      <c r="A12052" s="1">
        <v>45771</v>
      </c>
      <c r="C12052" t="s">
        <v>103</v>
      </c>
      <c r="D12052" t="s">
        <v>3367</v>
      </c>
      <c r="H12052" s="1">
        <v>45758</v>
      </c>
      <c r="I12052" t="s">
        <v>2238</v>
      </c>
      <c r="L12052">
        <v>2596</v>
      </c>
    </row>
    <row r="12053" spans="1:12" x14ac:dyDescent="0.25">
      <c r="A12053" s="1">
        <v>45771</v>
      </c>
      <c r="C12053" t="s">
        <v>103</v>
      </c>
      <c r="D12053" t="s">
        <v>3368</v>
      </c>
      <c r="H12053" s="1">
        <v>45758</v>
      </c>
      <c r="I12053" t="s">
        <v>2238</v>
      </c>
      <c r="L12053">
        <v>3079</v>
      </c>
    </row>
    <row r="12054" spans="1:12" x14ac:dyDescent="0.25">
      <c r="A12054" s="1">
        <v>45771</v>
      </c>
      <c r="C12054" t="s">
        <v>103</v>
      </c>
      <c r="D12054" t="s">
        <v>3367</v>
      </c>
      <c r="H12054" s="1">
        <v>45759</v>
      </c>
      <c r="I12054" t="s">
        <v>2295</v>
      </c>
      <c r="L12054">
        <v>2596</v>
      </c>
    </row>
    <row r="12055" spans="1:12" x14ac:dyDescent="0.25">
      <c r="A12055" s="1">
        <v>45771</v>
      </c>
      <c r="C12055" t="s">
        <v>103</v>
      </c>
      <c r="D12055" t="s">
        <v>3370</v>
      </c>
      <c r="H12055" s="1">
        <v>45759</v>
      </c>
      <c r="I12055" t="s">
        <v>2295</v>
      </c>
      <c r="L12055">
        <v>1</v>
      </c>
    </row>
    <row r="12056" spans="1:12" x14ac:dyDescent="0.25">
      <c r="A12056" s="1">
        <v>45771</v>
      </c>
      <c r="C12056" t="s">
        <v>103</v>
      </c>
      <c r="D12056" t="s">
        <v>3368</v>
      </c>
      <c r="H12056" s="1">
        <v>45761</v>
      </c>
      <c r="I12056" t="s">
        <v>2342</v>
      </c>
      <c r="L12056">
        <v>3079</v>
      </c>
    </row>
    <row r="12057" spans="1:12" x14ac:dyDescent="0.25">
      <c r="A12057" s="1">
        <v>45771</v>
      </c>
      <c r="C12057" t="s">
        <v>103</v>
      </c>
      <c r="D12057" t="s">
        <v>3367</v>
      </c>
      <c r="H12057" s="1">
        <v>45761</v>
      </c>
      <c r="I12057" t="s">
        <v>2342</v>
      </c>
      <c r="L12057">
        <v>2596</v>
      </c>
    </row>
    <row r="12058" spans="1:12" x14ac:dyDescent="0.25">
      <c r="A12058" s="1">
        <v>45771</v>
      </c>
      <c r="C12058" t="s">
        <v>103</v>
      </c>
      <c r="D12058" t="s">
        <v>3367</v>
      </c>
      <c r="H12058" s="1">
        <v>45762</v>
      </c>
      <c r="I12058" t="s">
        <v>2393</v>
      </c>
      <c r="L12058">
        <v>2596</v>
      </c>
    </row>
    <row r="12059" spans="1:12" ht="54" x14ac:dyDescent="0.25">
      <c r="A12059" s="1">
        <v>45771</v>
      </c>
      <c r="C12059" s="42" t="s">
        <v>1116</v>
      </c>
      <c r="D12059" s="42" t="s">
        <v>114</v>
      </c>
      <c r="E12059" s="42" t="s">
        <v>38</v>
      </c>
      <c r="F12059" s="42" t="s">
        <v>38</v>
      </c>
      <c r="H12059" s="1" t="s">
        <v>223</v>
      </c>
      <c r="I12059">
        <v>843722</v>
      </c>
      <c r="L12059">
        <v>80640</v>
      </c>
    </row>
    <row r="12060" spans="1:12" ht="67.5" x14ac:dyDescent="0.25">
      <c r="A12060" s="1">
        <v>45771</v>
      </c>
      <c r="C12060" s="42" t="s">
        <v>1116</v>
      </c>
      <c r="D12060" s="42" t="s">
        <v>1117</v>
      </c>
      <c r="E12060" s="42" t="s">
        <v>3</v>
      </c>
      <c r="F12060" s="42" t="s">
        <v>4</v>
      </c>
      <c r="H12060" s="1" t="s">
        <v>223</v>
      </c>
      <c r="I12060">
        <v>843723</v>
      </c>
      <c r="L12060">
        <v>3542.2</v>
      </c>
    </row>
    <row r="12061" spans="1:12" ht="54" x14ac:dyDescent="0.25">
      <c r="A12061" s="1">
        <v>45771</v>
      </c>
      <c r="C12061" s="42" t="s">
        <v>1116</v>
      </c>
      <c r="D12061" s="42" t="s">
        <v>994</v>
      </c>
      <c r="E12061" s="42" t="s">
        <v>3</v>
      </c>
      <c r="F12061" s="42" t="s">
        <v>4</v>
      </c>
      <c r="H12061" s="1" t="s">
        <v>223</v>
      </c>
      <c r="I12061">
        <v>843723</v>
      </c>
      <c r="L12061">
        <v>8039.6</v>
      </c>
    </row>
    <row r="12062" spans="1:12" ht="67.5" x14ac:dyDescent="0.25">
      <c r="A12062" s="1">
        <v>45771</v>
      </c>
      <c r="C12062" s="42" t="s">
        <v>1116</v>
      </c>
      <c r="D12062" s="42" t="s">
        <v>1118</v>
      </c>
      <c r="E12062" s="42" t="s">
        <v>72</v>
      </c>
      <c r="F12062" s="42" t="s">
        <v>73</v>
      </c>
      <c r="H12062" s="1" t="s">
        <v>223</v>
      </c>
      <c r="I12062">
        <v>843789</v>
      </c>
      <c r="L12062">
        <v>24396</v>
      </c>
    </row>
    <row r="12063" spans="1:12" ht="54" x14ac:dyDescent="0.25">
      <c r="A12063" s="1">
        <v>45771</v>
      </c>
      <c r="C12063" s="42" t="s">
        <v>1116</v>
      </c>
      <c r="D12063" s="42" t="s">
        <v>114</v>
      </c>
      <c r="E12063" s="42" t="s">
        <v>38</v>
      </c>
      <c r="F12063" s="42" t="s">
        <v>38</v>
      </c>
      <c r="H12063" s="1" t="s">
        <v>288</v>
      </c>
      <c r="I12063">
        <v>844077</v>
      </c>
      <c r="L12063">
        <v>104552</v>
      </c>
    </row>
    <row r="12064" spans="1:12" ht="67.5" x14ac:dyDescent="0.25">
      <c r="A12064" s="1">
        <v>45771</v>
      </c>
      <c r="C12064" s="42" t="s">
        <v>1116</v>
      </c>
      <c r="D12064" s="42" t="s">
        <v>1117</v>
      </c>
      <c r="E12064" s="42" t="s">
        <v>3</v>
      </c>
      <c r="F12064" s="42" t="s">
        <v>4</v>
      </c>
      <c r="H12064" s="1" t="s">
        <v>288</v>
      </c>
      <c r="I12064">
        <v>844078</v>
      </c>
      <c r="L12064">
        <v>3263.6</v>
      </c>
    </row>
    <row r="12065" spans="1:12" ht="54" x14ac:dyDescent="0.25">
      <c r="A12065" s="1">
        <v>45771</v>
      </c>
      <c r="C12065" s="42" t="s">
        <v>1116</v>
      </c>
      <c r="D12065" s="42" t="s">
        <v>993</v>
      </c>
      <c r="E12065" s="42" t="s">
        <v>3</v>
      </c>
      <c r="F12065" s="42" t="s">
        <v>4</v>
      </c>
      <c r="H12065" s="1" t="s">
        <v>288</v>
      </c>
      <c r="I12065">
        <v>844078</v>
      </c>
      <c r="L12065">
        <v>9910.2000000000007</v>
      </c>
    </row>
    <row r="12066" spans="1:12" x14ac:dyDescent="0.25">
      <c r="A12066" s="1">
        <v>45771</v>
      </c>
      <c r="C12066" s="3" t="s">
        <v>1116</v>
      </c>
      <c r="D12066" s="3" t="s">
        <v>340</v>
      </c>
      <c r="E12066" s="3" t="s">
        <v>1119</v>
      </c>
      <c r="F12066" s="3" t="s">
        <v>145</v>
      </c>
      <c r="H12066" s="1" t="s">
        <v>288</v>
      </c>
      <c r="I12066">
        <v>844234</v>
      </c>
      <c r="L12066">
        <v>12928</v>
      </c>
    </row>
    <row r="12067" spans="1:12" x14ac:dyDescent="0.25">
      <c r="A12067" s="1">
        <v>45771</v>
      </c>
      <c r="C12067" s="3" t="s">
        <v>1116</v>
      </c>
      <c r="D12067" s="3" t="s">
        <v>1118</v>
      </c>
      <c r="E12067" s="3" t="s">
        <v>72</v>
      </c>
      <c r="F12067" s="3" t="s">
        <v>73</v>
      </c>
      <c r="H12067" s="1" t="s">
        <v>288</v>
      </c>
      <c r="I12067">
        <v>844235</v>
      </c>
      <c r="L12067">
        <v>97812</v>
      </c>
    </row>
    <row r="12068" spans="1:12" x14ac:dyDescent="0.25">
      <c r="A12068" s="1">
        <v>45771</v>
      </c>
      <c r="C12068" s="3" t="s">
        <v>1134</v>
      </c>
      <c r="D12068" s="3" t="s">
        <v>114</v>
      </c>
      <c r="E12068" s="3" t="s">
        <v>38</v>
      </c>
      <c r="F12068" s="3" t="s">
        <v>38</v>
      </c>
      <c r="H12068" s="1" t="s">
        <v>452</v>
      </c>
      <c r="I12068">
        <v>844560</v>
      </c>
      <c r="L12068">
        <v>4620</v>
      </c>
    </row>
    <row r="12069" spans="1:12" x14ac:dyDescent="0.25">
      <c r="A12069" s="1">
        <v>45771</v>
      </c>
      <c r="C12069" s="3" t="s">
        <v>1134</v>
      </c>
      <c r="D12069" s="3" t="s">
        <v>994</v>
      </c>
      <c r="E12069" s="3" t="s">
        <v>3</v>
      </c>
      <c r="F12069" s="3" t="s">
        <v>4</v>
      </c>
      <c r="H12069" s="1" t="s">
        <v>452</v>
      </c>
      <c r="I12069">
        <v>844559</v>
      </c>
      <c r="L12069">
        <v>1990</v>
      </c>
    </row>
    <row r="12070" spans="1:12" x14ac:dyDescent="0.25">
      <c r="A12070" s="1">
        <v>45771</v>
      </c>
      <c r="C12070" s="3" t="s">
        <v>1116</v>
      </c>
      <c r="D12070" s="3" t="s">
        <v>114</v>
      </c>
      <c r="E12070" s="3" t="s">
        <v>38</v>
      </c>
      <c r="F12070" s="3" t="s">
        <v>38</v>
      </c>
      <c r="H12070" s="1" t="s">
        <v>278</v>
      </c>
      <c r="I12070">
        <v>844591</v>
      </c>
      <c r="L12070">
        <v>99540</v>
      </c>
    </row>
    <row r="12071" spans="1:12" x14ac:dyDescent="0.25">
      <c r="A12071" s="1">
        <v>45771</v>
      </c>
      <c r="C12071" s="3" t="s">
        <v>1116</v>
      </c>
      <c r="D12071" s="3" t="s">
        <v>1117</v>
      </c>
      <c r="E12071" s="3" t="s">
        <v>3</v>
      </c>
      <c r="F12071" s="3" t="s">
        <v>4</v>
      </c>
      <c r="H12071" s="1" t="s">
        <v>278</v>
      </c>
      <c r="I12071">
        <v>844592</v>
      </c>
      <c r="L12071">
        <v>7442.6</v>
      </c>
    </row>
    <row r="12072" spans="1:12" x14ac:dyDescent="0.25">
      <c r="A12072" s="1">
        <v>45771</v>
      </c>
      <c r="C12072" s="3" t="s">
        <v>1116</v>
      </c>
      <c r="D12072" s="3" t="s">
        <v>994</v>
      </c>
      <c r="E12072" s="3" t="s">
        <v>3</v>
      </c>
      <c r="F12072" s="3" t="s">
        <v>4</v>
      </c>
      <c r="H12072" s="1" t="s">
        <v>278</v>
      </c>
      <c r="I12072">
        <v>844592</v>
      </c>
      <c r="L12072">
        <v>5572</v>
      </c>
    </row>
    <row r="12073" spans="1:12" x14ac:dyDescent="0.25">
      <c r="A12073" s="1">
        <v>45771</v>
      </c>
      <c r="C12073" s="3" t="s">
        <v>1116</v>
      </c>
      <c r="D12073" s="3" t="s">
        <v>1118</v>
      </c>
      <c r="E12073" s="3" t="s">
        <v>72</v>
      </c>
      <c r="F12073" s="3" t="s">
        <v>73</v>
      </c>
      <c r="H12073" s="1" t="s">
        <v>278</v>
      </c>
      <c r="I12073">
        <v>844785</v>
      </c>
      <c r="L12073">
        <v>88555.199999999997</v>
      </c>
    </row>
    <row r="12074" spans="1:12" x14ac:dyDescent="0.25">
      <c r="A12074" s="1">
        <v>45771</v>
      </c>
      <c r="C12074" s="3" t="s">
        <v>1116</v>
      </c>
      <c r="D12074" s="3" t="s">
        <v>1117</v>
      </c>
      <c r="E12074" s="3" t="s">
        <v>3</v>
      </c>
      <c r="F12074" s="3" t="s">
        <v>4</v>
      </c>
      <c r="H12074" s="1" t="s">
        <v>254</v>
      </c>
      <c r="I12074">
        <v>845092</v>
      </c>
      <c r="L12074">
        <v>1233.8</v>
      </c>
    </row>
    <row r="12075" spans="1:12" x14ac:dyDescent="0.25">
      <c r="A12075" s="1">
        <v>45771</v>
      </c>
      <c r="C12075" s="3" t="s">
        <v>1116</v>
      </c>
      <c r="D12075" s="3" t="s">
        <v>994</v>
      </c>
      <c r="E12075" s="3" t="s">
        <v>3</v>
      </c>
      <c r="F12075" s="3" t="s">
        <v>4</v>
      </c>
      <c r="H12075" s="1" t="s">
        <v>254</v>
      </c>
      <c r="I12075">
        <v>845092</v>
      </c>
      <c r="L12075">
        <v>7880.4</v>
      </c>
    </row>
    <row r="12076" spans="1:12" x14ac:dyDescent="0.25">
      <c r="A12076" s="1">
        <v>45771</v>
      </c>
      <c r="C12076" s="3" t="s">
        <v>1116</v>
      </c>
      <c r="D12076" s="3" t="s">
        <v>114</v>
      </c>
      <c r="E12076" s="3" t="s">
        <v>38</v>
      </c>
      <c r="F12076" s="3" t="s">
        <v>38</v>
      </c>
      <c r="H12076" s="1" t="s">
        <v>254</v>
      </c>
      <c r="I12076">
        <v>845091</v>
      </c>
      <c r="L12076">
        <v>91112</v>
      </c>
    </row>
    <row r="12077" spans="1:12" x14ac:dyDescent="0.25">
      <c r="A12077" s="1">
        <v>45771</v>
      </c>
      <c r="C12077" s="3" t="s">
        <v>1116</v>
      </c>
      <c r="D12077" s="3" t="s">
        <v>1118</v>
      </c>
      <c r="E12077" s="3" t="s">
        <v>72</v>
      </c>
      <c r="F12077" s="3" t="s">
        <v>73</v>
      </c>
      <c r="H12077" s="1" t="s">
        <v>254</v>
      </c>
      <c r="I12077">
        <v>845198</v>
      </c>
      <c r="L12077">
        <v>116097.60000000001</v>
      </c>
    </row>
    <row r="12078" spans="1:12" x14ac:dyDescent="0.25">
      <c r="A12078" s="1">
        <v>45771</v>
      </c>
      <c r="C12078" s="3" t="s">
        <v>1116</v>
      </c>
      <c r="D12078" s="3" t="s">
        <v>1117</v>
      </c>
      <c r="E12078" s="3" t="s">
        <v>3</v>
      </c>
      <c r="F12078" s="3" t="s">
        <v>4</v>
      </c>
      <c r="H12078" s="1" t="s">
        <v>27</v>
      </c>
      <c r="I12078">
        <v>845584</v>
      </c>
      <c r="L12078">
        <v>2626.8</v>
      </c>
    </row>
    <row r="12079" spans="1:12" x14ac:dyDescent="0.25">
      <c r="A12079" s="1">
        <v>45771</v>
      </c>
      <c r="C12079" s="3" t="s">
        <v>1116</v>
      </c>
      <c r="D12079" s="3" t="s">
        <v>994</v>
      </c>
      <c r="E12079" s="3" t="s">
        <v>3</v>
      </c>
      <c r="F12079" s="3" t="s">
        <v>4</v>
      </c>
      <c r="H12079" s="1" t="s">
        <v>27</v>
      </c>
      <c r="I12079">
        <v>845584</v>
      </c>
      <c r="L12079">
        <v>2905.4</v>
      </c>
    </row>
    <row r="12080" spans="1:12" x14ac:dyDescent="0.25">
      <c r="A12080" s="1">
        <v>45771</v>
      </c>
      <c r="C12080" s="3" t="s">
        <v>1116</v>
      </c>
      <c r="D12080" s="3" t="s">
        <v>993</v>
      </c>
      <c r="E12080" s="3" t="s">
        <v>3</v>
      </c>
      <c r="F12080" s="3" t="s">
        <v>4</v>
      </c>
      <c r="H12080" s="1" t="s">
        <v>27</v>
      </c>
      <c r="I12080">
        <v>845584</v>
      </c>
      <c r="L12080">
        <v>6686.4</v>
      </c>
    </row>
    <row r="12081" spans="1:12" x14ac:dyDescent="0.25">
      <c r="A12081" s="1">
        <v>45771</v>
      </c>
      <c r="C12081" s="3" t="s">
        <v>1116</v>
      </c>
      <c r="D12081" s="3" t="s">
        <v>1118</v>
      </c>
      <c r="E12081" s="3" t="s">
        <v>72</v>
      </c>
      <c r="F12081" s="3" t="s">
        <v>73</v>
      </c>
      <c r="H12081" s="1" t="s">
        <v>27</v>
      </c>
      <c r="I12081">
        <v>845583</v>
      </c>
      <c r="L12081">
        <v>137803.20000000001</v>
      </c>
    </row>
    <row r="12082" spans="1:12" x14ac:dyDescent="0.25">
      <c r="A12082" s="1">
        <v>45771</v>
      </c>
      <c r="C12082" s="3" t="s">
        <v>1116</v>
      </c>
      <c r="D12082" s="3" t="s">
        <v>114</v>
      </c>
      <c r="E12082" s="3" t="s">
        <v>38</v>
      </c>
      <c r="F12082" s="3" t="s">
        <v>38</v>
      </c>
      <c r="H12082" s="1" t="s">
        <v>27</v>
      </c>
      <c r="I12082">
        <v>845582</v>
      </c>
      <c r="L12082">
        <v>86996</v>
      </c>
    </row>
    <row r="12083" spans="1:12" x14ac:dyDescent="0.25">
      <c r="A12083" s="1">
        <v>45771</v>
      </c>
      <c r="C12083" s="3" t="s">
        <v>1134</v>
      </c>
      <c r="D12083" s="3" t="s">
        <v>114</v>
      </c>
      <c r="E12083" s="3" t="s">
        <v>38</v>
      </c>
      <c r="F12083" s="3" t="s">
        <v>38</v>
      </c>
      <c r="H12083" s="1" t="s">
        <v>112</v>
      </c>
      <c r="I12083">
        <v>845846</v>
      </c>
      <c r="L12083">
        <v>2240</v>
      </c>
    </row>
    <row r="12084" spans="1:12" x14ac:dyDescent="0.25">
      <c r="A12084" s="1">
        <v>45771</v>
      </c>
      <c r="C12084" s="3" t="s">
        <v>1116</v>
      </c>
      <c r="D12084" s="3" t="s">
        <v>1118</v>
      </c>
      <c r="E12084" s="3" t="s">
        <v>72</v>
      </c>
      <c r="F12084" s="3" t="s">
        <v>73</v>
      </c>
      <c r="H12084" s="1" t="s">
        <v>457</v>
      </c>
      <c r="I12084">
        <v>846035</v>
      </c>
      <c r="L12084">
        <v>120657.60000000001</v>
      </c>
    </row>
    <row r="12085" spans="1:12" x14ac:dyDescent="0.25">
      <c r="A12085" s="1">
        <v>45771</v>
      </c>
      <c r="C12085" s="3" t="s">
        <v>1116</v>
      </c>
      <c r="D12085" s="3" t="s">
        <v>114</v>
      </c>
      <c r="E12085" s="3" t="s">
        <v>38</v>
      </c>
      <c r="F12085" s="3" t="s">
        <v>38</v>
      </c>
      <c r="H12085" s="1" t="s">
        <v>457</v>
      </c>
      <c r="I12085">
        <v>846033</v>
      </c>
      <c r="L12085">
        <v>102648</v>
      </c>
    </row>
    <row r="12086" spans="1:12" x14ac:dyDescent="0.25">
      <c r="A12086" s="1">
        <v>45771</v>
      </c>
      <c r="C12086" s="3" t="s">
        <v>1116</v>
      </c>
      <c r="D12086" s="3" t="s">
        <v>1117</v>
      </c>
      <c r="E12086" s="3" t="s">
        <v>3</v>
      </c>
      <c r="F12086" s="3" t="s">
        <v>4</v>
      </c>
      <c r="H12086" s="1" t="s">
        <v>457</v>
      </c>
      <c r="I12086">
        <v>846034</v>
      </c>
      <c r="L12086">
        <v>6288.4</v>
      </c>
    </row>
    <row r="12087" spans="1:12" x14ac:dyDescent="0.25">
      <c r="A12087" s="1">
        <v>45771</v>
      </c>
      <c r="C12087" s="3" t="s">
        <v>1116</v>
      </c>
      <c r="D12087" s="3" t="s">
        <v>994</v>
      </c>
      <c r="E12087" s="3" t="s">
        <v>3</v>
      </c>
      <c r="F12087" s="3" t="s">
        <v>4</v>
      </c>
      <c r="H12087" s="1" t="s">
        <v>457</v>
      </c>
      <c r="I12087">
        <v>846034</v>
      </c>
      <c r="L12087">
        <v>1830.8</v>
      </c>
    </row>
    <row r="12088" spans="1:12" x14ac:dyDescent="0.25">
      <c r="A12088" s="1">
        <v>45771</v>
      </c>
      <c r="C12088" s="3" t="s">
        <v>1116</v>
      </c>
      <c r="D12088" s="3" t="s">
        <v>1117</v>
      </c>
      <c r="E12088" s="3" t="s">
        <v>3</v>
      </c>
      <c r="F12088" s="3" t="s">
        <v>4</v>
      </c>
      <c r="H12088" s="1" t="s">
        <v>378</v>
      </c>
      <c r="I12088">
        <v>846528</v>
      </c>
      <c r="L12088">
        <v>1950.2</v>
      </c>
    </row>
    <row r="12089" spans="1:12" x14ac:dyDescent="0.25">
      <c r="A12089" s="1">
        <v>45771</v>
      </c>
      <c r="C12089" s="3" t="s">
        <v>1116</v>
      </c>
      <c r="D12089" s="3" t="s">
        <v>994</v>
      </c>
      <c r="E12089" s="3" t="s">
        <v>3</v>
      </c>
      <c r="F12089" s="3" t="s">
        <v>4</v>
      </c>
      <c r="H12089" s="1" t="s">
        <v>378</v>
      </c>
      <c r="I12089">
        <v>846528</v>
      </c>
      <c r="L12089">
        <v>11362.9</v>
      </c>
    </row>
    <row r="12090" spans="1:12" x14ac:dyDescent="0.25">
      <c r="A12090" s="1">
        <v>45771</v>
      </c>
      <c r="C12090" s="3" t="s">
        <v>1116</v>
      </c>
      <c r="D12090" s="3" t="s">
        <v>993</v>
      </c>
      <c r="E12090" s="3" t="s">
        <v>3</v>
      </c>
      <c r="F12090" s="3" t="s">
        <v>4</v>
      </c>
      <c r="H12090" s="1" t="s">
        <v>378</v>
      </c>
      <c r="I12090">
        <v>846528</v>
      </c>
      <c r="L12090">
        <v>5611.8</v>
      </c>
    </row>
    <row r="12091" spans="1:12" x14ac:dyDescent="0.25">
      <c r="A12091" s="1">
        <v>45771</v>
      </c>
      <c r="C12091" s="3" t="s">
        <v>1116</v>
      </c>
      <c r="D12091" s="3" t="s">
        <v>114</v>
      </c>
      <c r="E12091" s="3" t="s">
        <v>38</v>
      </c>
      <c r="F12091" s="3" t="s">
        <v>38</v>
      </c>
      <c r="H12091" s="1" t="s">
        <v>378</v>
      </c>
      <c r="I12091">
        <v>846526</v>
      </c>
      <c r="L12091">
        <v>80584</v>
      </c>
    </row>
    <row r="12092" spans="1:12" x14ac:dyDescent="0.25">
      <c r="A12092" s="1">
        <v>45771</v>
      </c>
      <c r="C12092" s="3" t="s">
        <v>1116</v>
      </c>
      <c r="D12092" s="3" t="s">
        <v>1118</v>
      </c>
      <c r="E12092" s="3" t="s">
        <v>72</v>
      </c>
      <c r="F12092" s="3" t="s">
        <v>73</v>
      </c>
      <c r="H12092" s="1" t="s">
        <v>378</v>
      </c>
      <c r="I12092">
        <v>846527</v>
      </c>
      <c r="L12092">
        <v>65116.800000000003</v>
      </c>
    </row>
    <row r="12093" spans="1:12" x14ac:dyDescent="0.25">
      <c r="A12093" s="1">
        <v>45771</v>
      </c>
      <c r="C12093" s="3" t="s">
        <v>1116</v>
      </c>
      <c r="D12093" s="3" t="s">
        <v>1117</v>
      </c>
      <c r="E12093" s="3" t="s">
        <v>3</v>
      </c>
      <c r="F12093" s="3" t="s">
        <v>4</v>
      </c>
      <c r="H12093" s="1" t="s">
        <v>92</v>
      </c>
      <c r="I12093">
        <v>847033</v>
      </c>
      <c r="L12093">
        <v>39.799999999999997</v>
      </c>
    </row>
    <row r="12094" spans="1:12" x14ac:dyDescent="0.25">
      <c r="A12094" s="1">
        <v>45771</v>
      </c>
      <c r="C12094" s="3" t="s">
        <v>1116</v>
      </c>
      <c r="D12094" s="3" t="s">
        <v>994</v>
      </c>
      <c r="E12094" s="3" t="s">
        <v>3</v>
      </c>
      <c r="F12094" s="3" t="s">
        <v>4</v>
      </c>
      <c r="H12094" s="1" t="s">
        <v>92</v>
      </c>
      <c r="I12094">
        <v>847033</v>
      </c>
      <c r="L12094">
        <v>4577</v>
      </c>
    </row>
    <row r="12095" spans="1:12" x14ac:dyDescent="0.25">
      <c r="A12095" s="1">
        <v>45771</v>
      </c>
      <c r="C12095" s="3" t="s">
        <v>1116</v>
      </c>
      <c r="D12095" s="3" t="s">
        <v>993</v>
      </c>
      <c r="E12095" s="3" t="s">
        <v>3</v>
      </c>
      <c r="F12095" s="3" t="s">
        <v>4</v>
      </c>
      <c r="H12095" s="1" t="s">
        <v>92</v>
      </c>
      <c r="I12095">
        <v>847033</v>
      </c>
      <c r="L12095">
        <v>4099.3999999999996</v>
      </c>
    </row>
    <row r="12096" spans="1:12" x14ac:dyDescent="0.25">
      <c r="A12096" s="1">
        <v>45771</v>
      </c>
      <c r="C12096" s="3" t="s">
        <v>1116</v>
      </c>
      <c r="D12096" s="3" t="s">
        <v>114</v>
      </c>
      <c r="E12096" s="3" t="s">
        <v>38</v>
      </c>
      <c r="F12096" s="3" t="s">
        <v>38</v>
      </c>
      <c r="H12096" s="1" t="s">
        <v>92</v>
      </c>
      <c r="I12096">
        <v>847031</v>
      </c>
      <c r="L12096">
        <v>70392</v>
      </c>
    </row>
    <row r="12097" spans="1:12" x14ac:dyDescent="0.25">
      <c r="A12097" s="1">
        <v>45771</v>
      </c>
      <c r="C12097" s="3" t="s">
        <v>1116</v>
      </c>
      <c r="D12097" s="3" t="s">
        <v>1118</v>
      </c>
      <c r="E12097" s="3" t="s">
        <v>72</v>
      </c>
      <c r="F12097" s="3" t="s">
        <v>73</v>
      </c>
      <c r="H12097" s="1" t="s">
        <v>92</v>
      </c>
      <c r="I12097">
        <v>847032</v>
      </c>
      <c r="L12097">
        <v>116052</v>
      </c>
    </row>
    <row r="12098" spans="1:12" x14ac:dyDescent="0.25">
      <c r="A12098" s="1">
        <v>45771</v>
      </c>
      <c r="C12098" s="3" t="s">
        <v>1116</v>
      </c>
      <c r="D12098" s="3" t="s">
        <v>340</v>
      </c>
      <c r="E12098" s="3" t="s">
        <v>1119</v>
      </c>
      <c r="F12098" s="3" t="s">
        <v>145</v>
      </c>
      <c r="H12098" s="1" t="s">
        <v>92</v>
      </c>
      <c r="I12098">
        <v>847163</v>
      </c>
      <c r="L12098">
        <v>12320</v>
      </c>
    </row>
    <row r="12099" spans="1:12" x14ac:dyDescent="0.25">
      <c r="A12099" s="1">
        <v>45771</v>
      </c>
      <c r="C12099" s="3" t="s">
        <v>1134</v>
      </c>
      <c r="D12099" s="3" t="s">
        <v>114</v>
      </c>
      <c r="E12099" s="3" t="s">
        <v>38</v>
      </c>
      <c r="F12099" s="3" t="s">
        <v>38</v>
      </c>
      <c r="H12099" s="1" t="s">
        <v>456</v>
      </c>
      <c r="I12099">
        <v>847292</v>
      </c>
      <c r="L12099">
        <v>4620</v>
      </c>
    </row>
    <row r="12100" spans="1:12" x14ac:dyDescent="0.25">
      <c r="A12100" s="1">
        <v>45771</v>
      </c>
      <c r="C12100" s="3" t="s">
        <v>1116</v>
      </c>
      <c r="D12100" s="3" t="s">
        <v>1117</v>
      </c>
      <c r="E12100" s="3" t="s">
        <v>3</v>
      </c>
      <c r="F12100" s="3" t="s">
        <v>4</v>
      </c>
      <c r="H12100" s="1" t="s">
        <v>0</v>
      </c>
      <c r="I12100">
        <v>847671</v>
      </c>
      <c r="L12100">
        <v>6646.6</v>
      </c>
    </row>
    <row r="12101" spans="1:12" x14ac:dyDescent="0.25">
      <c r="A12101" s="1">
        <v>45771</v>
      </c>
      <c r="C12101" s="3" t="s">
        <v>1116</v>
      </c>
      <c r="D12101" s="3" t="s">
        <v>994</v>
      </c>
      <c r="E12101" s="3" t="s">
        <v>3</v>
      </c>
      <c r="F12101" s="3" t="s">
        <v>4</v>
      </c>
      <c r="H12101" s="1" t="s">
        <v>0</v>
      </c>
      <c r="I12101">
        <v>847671</v>
      </c>
      <c r="L12101">
        <v>5094.3999999999996</v>
      </c>
    </row>
    <row r="12102" spans="1:12" x14ac:dyDescent="0.25">
      <c r="A12102" s="1">
        <v>45771</v>
      </c>
      <c r="C12102" s="3" t="s">
        <v>1116</v>
      </c>
      <c r="D12102" s="3" t="s">
        <v>993</v>
      </c>
      <c r="E12102" s="3" t="s">
        <v>3</v>
      </c>
      <c r="F12102" s="3" t="s">
        <v>4</v>
      </c>
      <c r="H12102" s="1" t="s">
        <v>0</v>
      </c>
      <c r="I12102">
        <v>847671</v>
      </c>
      <c r="L12102">
        <v>2945.2</v>
      </c>
    </row>
    <row r="12103" spans="1:12" x14ac:dyDescent="0.25">
      <c r="A12103" s="1">
        <v>45771</v>
      </c>
      <c r="C12103" s="3" t="s">
        <v>1116</v>
      </c>
      <c r="D12103" s="3" t="s">
        <v>1118</v>
      </c>
      <c r="E12103" s="3" t="s">
        <v>72</v>
      </c>
      <c r="F12103" s="3" t="s">
        <v>73</v>
      </c>
      <c r="H12103" s="1" t="s">
        <v>0</v>
      </c>
      <c r="I12103">
        <v>847672</v>
      </c>
      <c r="L12103">
        <v>200366.4</v>
      </c>
    </row>
    <row r="12104" spans="1:12" x14ac:dyDescent="0.25">
      <c r="A12104" s="1">
        <v>45771</v>
      </c>
      <c r="C12104" s="3" t="s">
        <v>1116</v>
      </c>
      <c r="D12104" s="3" t="s">
        <v>340</v>
      </c>
      <c r="E12104" s="3" t="s">
        <v>1119</v>
      </c>
      <c r="F12104" s="3" t="s">
        <v>145</v>
      </c>
      <c r="H12104" s="1" t="s">
        <v>0</v>
      </c>
      <c r="I12104">
        <v>847664</v>
      </c>
      <c r="L12104">
        <v>3328</v>
      </c>
    </row>
    <row r="12105" spans="1:12" x14ac:dyDescent="0.25">
      <c r="A12105" s="1">
        <v>45771</v>
      </c>
      <c r="C12105" s="3" t="s">
        <v>1116</v>
      </c>
      <c r="D12105" s="3" t="s">
        <v>114</v>
      </c>
      <c r="E12105" s="3" t="s">
        <v>38</v>
      </c>
      <c r="F12105" s="3" t="s">
        <v>38</v>
      </c>
      <c r="H12105" s="1" t="s">
        <v>0</v>
      </c>
      <c r="I12105">
        <v>847668</v>
      </c>
      <c r="L12105">
        <v>97468</v>
      </c>
    </row>
    <row r="12106" spans="1:12" x14ac:dyDescent="0.25">
      <c r="A12106" s="1">
        <v>45771</v>
      </c>
      <c r="C12106" s="3" t="s">
        <v>1116</v>
      </c>
      <c r="D12106" s="3" t="s">
        <v>350</v>
      </c>
      <c r="E12106" s="3" t="s">
        <v>149</v>
      </c>
      <c r="F12106" s="3" t="s">
        <v>145</v>
      </c>
      <c r="H12106" s="1" t="s">
        <v>466</v>
      </c>
      <c r="I12106">
        <v>847889</v>
      </c>
      <c r="L12106">
        <v>371200</v>
      </c>
    </row>
    <row r="12107" spans="1:12" x14ac:dyDescent="0.25">
      <c r="A12107" s="1">
        <v>45771</v>
      </c>
      <c r="C12107" s="3" t="s">
        <v>1116</v>
      </c>
      <c r="D12107" s="3" t="s">
        <v>114</v>
      </c>
      <c r="E12107" s="3" t="s">
        <v>38</v>
      </c>
      <c r="F12107" s="3" t="s">
        <v>38</v>
      </c>
      <c r="H12107" s="1" t="s">
        <v>364</v>
      </c>
      <c r="I12107">
        <v>848012</v>
      </c>
      <c r="L12107">
        <v>82992</v>
      </c>
    </row>
    <row r="12108" spans="1:12" x14ac:dyDescent="0.25">
      <c r="A12108" s="1">
        <v>45771</v>
      </c>
      <c r="C12108" s="3" t="s">
        <v>1116</v>
      </c>
      <c r="D12108" s="3" t="s">
        <v>1118</v>
      </c>
      <c r="E12108" s="3" t="s">
        <v>72</v>
      </c>
      <c r="F12108" s="3" t="s">
        <v>73</v>
      </c>
      <c r="H12108" s="1" t="s">
        <v>364</v>
      </c>
      <c r="I12108">
        <v>848013</v>
      </c>
      <c r="L12108">
        <v>47994</v>
      </c>
    </row>
    <row r="12109" spans="1:12" x14ac:dyDescent="0.25">
      <c r="A12109" s="1">
        <v>45771</v>
      </c>
      <c r="C12109" s="3" t="s">
        <v>1116</v>
      </c>
      <c r="D12109" s="3" t="s">
        <v>1117</v>
      </c>
      <c r="E12109" s="3" t="s">
        <v>3</v>
      </c>
      <c r="F12109" s="3" t="s">
        <v>4</v>
      </c>
      <c r="H12109" s="1" t="s">
        <v>364</v>
      </c>
      <c r="I12109">
        <v>848014</v>
      </c>
      <c r="L12109">
        <v>1472.6</v>
      </c>
    </row>
    <row r="12110" spans="1:12" x14ac:dyDescent="0.25">
      <c r="A12110" s="1">
        <v>45771</v>
      </c>
      <c r="C12110" s="3" t="s">
        <v>1116</v>
      </c>
      <c r="D12110" s="3" t="s">
        <v>994</v>
      </c>
      <c r="E12110" s="3" t="s">
        <v>3</v>
      </c>
      <c r="F12110" s="3" t="s">
        <v>4</v>
      </c>
      <c r="H12110" s="1" t="s">
        <v>364</v>
      </c>
      <c r="I12110">
        <v>848014</v>
      </c>
      <c r="L12110">
        <v>1671.6</v>
      </c>
    </row>
    <row r="12111" spans="1:12" x14ac:dyDescent="0.25">
      <c r="A12111" s="1">
        <v>45771</v>
      </c>
      <c r="C12111" s="3" t="s">
        <v>1116</v>
      </c>
      <c r="D12111" s="3" t="s">
        <v>993</v>
      </c>
      <c r="E12111" s="3" t="s">
        <v>3</v>
      </c>
      <c r="F12111" s="3" t="s">
        <v>4</v>
      </c>
      <c r="H12111" s="1" t="s">
        <v>364</v>
      </c>
      <c r="I12111">
        <v>848014</v>
      </c>
      <c r="L12111">
        <v>2507.4</v>
      </c>
    </row>
    <row r="12112" spans="1:12" x14ac:dyDescent="0.25">
      <c r="A12112" s="1">
        <v>45771</v>
      </c>
      <c r="C12112" s="3" t="s">
        <v>1116</v>
      </c>
      <c r="D12112" s="3" t="s">
        <v>114</v>
      </c>
      <c r="E12112" s="3" t="s">
        <v>38</v>
      </c>
      <c r="F12112" s="3" t="s">
        <v>38</v>
      </c>
      <c r="H12112" s="1" t="s">
        <v>33</v>
      </c>
      <c r="I12112">
        <v>848442</v>
      </c>
      <c r="L12112">
        <v>93128</v>
      </c>
    </row>
    <row r="12113" spans="1:12" x14ac:dyDescent="0.25">
      <c r="A12113" s="1">
        <v>45771</v>
      </c>
      <c r="C12113" s="3" t="s">
        <v>1116</v>
      </c>
      <c r="D12113" s="3" t="s">
        <v>1117</v>
      </c>
      <c r="E12113" s="3" t="s">
        <v>3</v>
      </c>
      <c r="F12113" s="3" t="s">
        <v>4</v>
      </c>
      <c r="H12113" s="1" t="s">
        <v>33</v>
      </c>
      <c r="I12113">
        <v>848444</v>
      </c>
      <c r="L12113">
        <v>79.599999999999994</v>
      </c>
    </row>
    <row r="12114" spans="1:12" x14ac:dyDescent="0.25">
      <c r="A12114" s="1">
        <v>45771</v>
      </c>
      <c r="C12114" s="3" t="s">
        <v>1116</v>
      </c>
      <c r="D12114" s="3" t="s">
        <v>994</v>
      </c>
      <c r="E12114" s="3" t="s">
        <v>3</v>
      </c>
      <c r="F12114" s="3" t="s">
        <v>4</v>
      </c>
      <c r="H12114" s="1" t="s">
        <v>33</v>
      </c>
      <c r="I12114">
        <v>848444</v>
      </c>
      <c r="L12114">
        <v>1791</v>
      </c>
    </row>
    <row r="12115" spans="1:12" x14ac:dyDescent="0.25">
      <c r="A12115" s="1">
        <v>45771</v>
      </c>
      <c r="C12115" s="3" t="s">
        <v>1116</v>
      </c>
      <c r="D12115" s="3" t="s">
        <v>993</v>
      </c>
      <c r="E12115" s="3" t="s">
        <v>3</v>
      </c>
      <c r="F12115" s="3" t="s">
        <v>4</v>
      </c>
      <c r="H12115" s="1" t="s">
        <v>33</v>
      </c>
      <c r="I12115">
        <v>848444</v>
      </c>
      <c r="L12115">
        <v>4577</v>
      </c>
    </row>
    <row r="12116" spans="1:12" x14ac:dyDescent="0.25">
      <c r="A12116" s="1">
        <v>45771</v>
      </c>
      <c r="C12116" s="3" t="s">
        <v>1116</v>
      </c>
      <c r="D12116" s="3" t="s">
        <v>1118</v>
      </c>
      <c r="E12116" s="3" t="s">
        <v>72</v>
      </c>
      <c r="F12116" s="3" t="s">
        <v>73</v>
      </c>
      <c r="H12116" s="1" t="s">
        <v>33</v>
      </c>
      <c r="I12116">
        <v>848445</v>
      </c>
      <c r="L12116">
        <v>117784.8</v>
      </c>
    </row>
    <row r="12117" spans="1:12" x14ac:dyDescent="0.25">
      <c r="A12117" s="1">
        <v>45771</v>
      </c>
      <c r="C12117" s="3" t="s">
        <v>1134</v>
      </c>
      <c r="D12117" s="3" t="s">
        <v>114</v>
      </c>
      <c r="E12117" s="3" t="s">
        <v>38</v>
      </c>
      <c r="F12117" s="3" t="s">
        <v>38</v>
      </c>
      <c r="H12117" s="1" t="s">
        <v>467</v>
      </c>
      <c r="I12117">
        <v>848785</v>
      </c>
      <c r="L12117">
        <v>2240</v>
      </c>
    </row>
    <row r="12118" spans="1:12" x14ac:dyDescent="0.25">
      <c r="A12118" s="1">
        <v>45771</v>
      </c>
      <c r="C12118" s="3" t="s">
        <v>1116</v>
      </c>
      <c r="D12118" s="3" t="s">
        <v>114</v>
      </c>
      <c r="E12118" s="3" t="s">
        <v>38</v>
      </c>
      <c r="F12118" s="3" t="s">
        <v>38</v>
      </c>
      <c r="H12118" s="1" t="s">
        <v>17</v>
      </c>
      <c r="I12118">
        <v>849045</v>
      </c>
      <c r="L12118">
        <v>125916</v>
      </c>
    </row>
    <row r="12119" spans="1:12" x14ac:dyDescent="0.25">
      <c r="A12119" s="1">
        <v>45771</v>
      </c>
      <c r="C12119" s="3" t="s">
        <v>1116</v>
      </c>
      <c r="D12119" s="3" t="s">
        <v>153</v>
      </c>
      <c r="E12119" s="3" t="s">
        <v>72</v>
      </c>
      <c r="F12119" s="3" t="s">
        <v>73</v>
      </c>
      <c r="H12119" s="1" t="s">
        <v>17</v>
      </c>
      <c r="I12119">
        <v>849046</v>
      </c>
      <c r="L12119">
        <v>9049.7000000000007</v>
      </c>
    </row>
    <row r="12120" spans="1:12" x14ac:dyDescent="0.25">
      <c r="A12120" s="1">
        <v>45771</v>
      </c>
      <c r="C12120" s="3" t="s">
        <v>1116</v>
      </c>
      <c r="D12120" s="3" t="s">
        <v>1118</v>
      </c>
      <c r="E12120" s="3" t="s">
        <v>72</v>
      </c>
      <c r="F12120" s="3" t="s">
        <v>73</v>
      </c>
      <c r="H12120" s="1" t="s">
        <v>17</v>
      </c>
      <c r="I12120">
        <v>849046</v>
      </c>
      <c r="L12120">
        <v>185546.4</v>
      </c>
    </row>
    <row r="12121" spans="1:12" x14ac:dyDescent="0.25">
      <c r="A12121" s="1">
        <v>45771</v>
      </c>
      <c r="C12121" s="3" t="s">
        <v>1116</v>
      </c>
      <c r="D12121" s="3" t="s">
        <v>1120</v>
      </c>
      <c r="E12121" s="3" t="s">
        <v>72</v>
      </c>
      <c r="F12121" s="3" t="s">
        <v>73</v>
      </c>
      <c r="H12121" s="1" t="s">
        <v>17</v>
      </c>
      <c r="I12121">
        <v>849046</v>
      </c>
      <c r="L12121">
        <v>5608.8</v>
      </c>
    </row>
    <row r="12122" spans="1:12" x14ac:dyDescent="0.25">
      <c r="A12122" s="1">
        <v>45771</v>
      </c>
      <c r="C12122" s="3" t="s">
        <v>1116</v>
      </c>
      <c r="D12122" s="3" t="s">
        <v>1117</v>
      </c>
      <c r="E12122" s="3" t="s">
        <v>3</v>
      </c>
      <c r="F12122" s="3" t="s">
        <v>4</v>
      </c>
      <c r="H12122" s="1" t="s">
        <v>17</v>
      </c>
      <c r="I12122">
        <v>849047</v>
      </c>
      <c r="L12122">
        <v>11382.8</v>
      </c>
    </row>
    <row r="12123" spans="1:12" x14ac:dyDescent="0.25">
      <c r="A12123" s="1">
        <v>45771</v>
      </c>
      <c r="C12123" s="3" t="s">
        <v>1116</v>
      </c>
      <c r="D12123" s="3" t="s">
        <v>994</v>
      </c>
      <c r="E12123" s="3" t="s">
        <v>3</v>
      </c>
      <c r="F12123" s="3" t="s">
        <v>4</v>
      </c>
      <c r="H12123" s="1" t="s">
        <v>17</v>
      </c>
      <c r="I12123">
        <v>849047</v>
      </c>
      <c r="L12123">
        <v>17034.400000000001</v>
      </c>
    </row>
    <row r="12124" spans="1:12" x14ac:dyDescent="0.25">
      <c r="A12124" s="1">
        <v>45771</v>
      </c>
      <c r="C12124" s="3" t="s">
        <v>1116</v>
      </c>
      <c r="D12124" s="3" t="s">
        <v>993</v>
      </c>
      <c r="E12124" s="3" t="s">
        <v>3</v>
      </c>
      <c r="F12124" s="3" t="s">
        <v>4</v>
      </c>
      <c r="H12124" s="1" t="s">
        <v>17</v>
      </c>
      <c r="I12124">
        <v>849047</v>
      </c>
      <c r="L12124">
        <v>5054.6000000000004</v>
      </c>
    </row>
    <row r="12125" spans="1:12" x14ac:dyDescent="0.25">
      <c r="A12125" s="1">
        <v>45771</v>
      </c>
      <c r="C12125" s="3" t="s">
        <v>1116</v>
      </c>
      <c r="D12125" s="3" t="s">
        <v>340</v>
      </c>
      <c r="E12125" s="3" t="s">
        <v>1119</v>
      </c>
      <c r="F12125" s="3" t="s">
        <v>145</v>
      </c>
      <c r="H12125" s="1" t="s">
        <v>17</v>
      </c>
      <c r="I12125">
        <v>849217</v>
      </c>
      <c r="L12125">
        <v>3776</v>
      </c>
    </row>
    <row r="12126" spans="1:12" x14ac:dyDescent="0.25">
      <c r="A12126" s="1">
        <v>45771</v>
      </c>
      <c r="C12126" s="3" t="s">
        <v>1116</v>
      </c>
      <c r="D12126" s="3" t="s">
        <v>114</v>
      </c>
      <c r="E12126" s="3" t="s">
        <v>38</v>
      </c>
      <c r="F12126" s="3" t="s">
        <v>38</v>
      </c>
      <c r="H12126" s="1" t="s">
        <v>460</v>
      </c>
      <c r="I12126">
        <v>849581</v>
      </c>
      <c r="L12126">
        <v>95956</v>
      </c>
    </row>
    <row r="12127" spans="1:12" x14ac:dyDescent="0.25">
      <c r="A12127" s="1">
        <v>45771</v>
      </c>
      <c r="C12127" s="3" t="s">
        <v>1116</v>
      </c>
      <c r="D12127" s="3" t="s">
        <v>1117</v>
      </c>
      <c r="E12127" s="3" t="s">
        <v>3</v>
      </c>
      <c r="F12127" s="3" t="s">
        <v>4</v>
      </c>
      <c r="H12127" s="1" t="s">
        <v>460</v>
      </c>
      <c r="I12127">
        <v>849582</v>
      </c>
      <c r="L12127">
        <v>3542.2</v>
      </c>
    </row>
    <row r="12128" spans="1:12" x14ac:dyDescent="0.25">
      <c r="A12128" s="1">
        <v>45771</v>
      </c>
      <c r="C12128" s="3" t="s">
        <v>1116</v>
      </c>
      <c r="D12128" s="3" t="s">
        <v>994</v>
      </c>
      <c r="E12128" s="3" t="s">
        <v>3</v>
      </c>
      <c r="F12128" s="3" t="s">
        <v>4</v>
      </c>
      <c r="H12128" s="1" t="s">
        <v>460</v>
      </c>
      <c r="I12128">
        <v>849582</v>
      </c>
      <c r="L12128">
        <v>6208.8</v>
      </c>
    </row>
    <row r="12129" spans="1:12" x14ac:dyDescent="0.25">
      <c r="A12129" s="1">
        <v>45771</v>
      </c>
      <c r="C12129" s="3" t="s">
        <v>1116</v>
      </c>
      <c r="D12129" s="3" t="s">
        <v>1118</v>
      </c>
      <c r="E12129" s="3" t="s">
        <v>72</v>
      </c>
      <c r="F12129" s="3" t="s">
        <v>73</v>
      </c>
      <c r="H12129" s="1" t="s">
        <v>460</v>
      </c>
      <c r="I12129">
        <v>849583</v>
      </c>
      <c r="L12129">
        <v>119745.60000000001</v>
      </c>
    </row>
    <row r="12130" spans="1:12" x14ac:dyDescent="0.25">
      <c r="A12130" s="1">
        <v>45771</v>
      </c>
      <c r="C12130" s="3" t="s">
        <v>1116</v>
      </c>
      <c r="D12130" s="3" t="s">
        <v>114</v>
      </c>
      <c r="E12130" s="3" t="s">
        <v>38</v>
      </c>
      <c r="F12130" s="3" t="s">
        <v>38</v>
      </c>
      <c r="H12130" s="1" t="s">
        <v>472</v>
      </c>
      <c r="I12130">
        <v>850262</v>
      </c>
      <c r="L12130">
        <v>72884</v>
      </c>
    </row>
    <row r="12131" spans="1:12" x14ac:dyDescent="0.25">
      <c r="A12131" s="1">
        <v>45771</v>
      </c>
      <c r="C12131" s="3" t="s">
        <v>1116</v>
      </c>
      <c r="D12131" s="3" t="s">
        <v>1117</v>
      </c>
      <c r="E12131" s="3" t="s">
        <v>3</v>
      </c>
      <c r="F12131" s="3" t="s">
        <v>4</v>
      </c>
      <c r="H12131" s="1" t="s">
        <v>472</v>
      </c>
      <c r="I12131">
        <v>850263</v>
      </c>
      <c r="L12131">
        <v>1791</v>
      </c>
    </row>
    <row r="12132" spans="1:12" x14ac:dyDescent="0.25">
      <c r="A12132" s="1">
        <v>45771</v>
      </c>
      <c r="C12132" s="3" t="s">
        <v>1116</v>
      </c>
      <c r="D12132" s="3" t="s">
        <v>994</v>
      </c>
      <c r="E12132" s="3" t="s">
        <v>3</v>
      </c>
      <c r="F12132" s="3" t="s">
        <v>4</v>
      </c>
      <c r="H12132" s="1" t="s">
        <v>472</v>
      </c>
      <c r="I12132">
        <v>850263</v>
      </c>
      <c r="L12132">
        <v>6288.4</v>
      </c>
    </row>
    <row r="12133" spans="1:12" x14ac:dyDescent="0.25">
      <c r="A12133" s="1">
        <v>45771</v>
      </c>
      <c r="C12133" s="3" t="s">
        <v>1116</v>
      </c>
      <c r="D12133" s="3" t="s">
        <v>993</v>
      </c>
      <c r="E12133" s="3" t="s">
        <v>3</v>
      </c>
      <c r="F12133" s="3" t="s">
        <v>4</v>
      </c>
      <c r="H12133" s="1" t="s">
        <v>472</v>
      </c>
      <c r="I12133">
        <v>850263</v>
      </c>
      <c r="L12133">
        <v>9432.6</v>
      </c>
    </row>
    <row r="12134" spans="1:12" x14ac:dyDescent="0.25">
      <c r="A12134" s="1">
        <v>45771</v>
      </c>
      <c r="C12134" s="3" t="s">
        <v>1116</v>
      </c>
      <c r="D12134" s="3" t="s">
        <v>1118</v>
      </c>
      <c r="E12134" s="3" t="s">
        <v>72</v>
      </c>
      <c r="F12134" s="3" t="s">
        <v>73</v>
      </c>
      <c r="H12134" s="1" t="s">
        <v>472</v>
      </c>
      <c r="I12134">
        <v>850264</v>
      </c>
      <c r="L12134">
        <v>70953.600000000006</v>
      </c>
    </row>
    <row r="12135" spans="1:12" x14ac:dyDescent="0.25">
      <c r="A12135" s="1">
        <v>45771</v>
      </c>
      <c r="C12135" s="3" t="s">
        <v>1134</v>
      </c>
      <c r="D12135" s="3" t="s">
        <v>114</v>
      </c>
      <c r="E12135" s="3" t="s">
        <v>38</v>
      </c>
      <c r="F12135" s="3" t="s">
        <v>38</v>
      </c>
      <c r="H12135" s="1" t="s">
        <v>461</v>
      </c>
      <c r="I12135">
        <v>850428</v>
      </c>
      <c r="L12135">
        <v>3220</v>
      </c>
    </row>
    <row r="12136" spans="1:12" x14ac:dyDescent="0.25">
      <c r="A12136" s="1">
        <v>45771</v>
      </c>
      <c r="C12136" s="3" t="s">
        <v>1134</v>
      </c>
      <c r="D12136" s="3" t="s">
        <v>994</v>
      </c>
      <c r="E12136" s="3" t="s">
        <v>3</v>
      </c>
      <c r="F12136" s="3" t="s">
        <v>4</v>
      </c>
      <c r="H12136" s="1" t="s">
        <v>461</v>
      </c>
      <c r="I12136">
        <v>850430</v>
      </c>
      <c r="L12136">
        <v>1990</v>
      </c>
    </row>
    <row r="12137" spans="1:12" x14ac:dyDescent="0.25">
      <c r="A12137" s="1">
        <v>45771</v>
      </c>
      <c r="C12137" s="3" t="s">
        <v>1134</v>
      </c>
      <c r="D12137" s="3" t="s">
        <v>993</v>
      </c>
      <c r="E12137" s="3" t="s">
        <v>3</v>
      </c>
      <c r="F12137" s="3" t="s">
        <v>4</v>
      </c>
      <c r="H12137" s="1" t="s">
        <v>461</v>
      </c>
      <c r="I12137">
        <v>850430</v>
      </c>
      <c r="L12137">
        <v>1990</v>
      </c>
    </row>
    <row r="12138" spans="1:12" x14ac:dyDescent="0.25">
      <c r="A12138" s="1">
        <v>45771</v>
      </c>
      <c r="C12138" s="3" t="s">
        <v>1116</v>
      </c>
      <c r="D12138" s="3" t="s">
        <v>114</v>
      </c>
      <c r="E12138" s="3" t="s">
        <v>38</v>
      </c>
      <c r="F12138" s="3" t="s">
        <v>38</v>
      </c>
      <c r="H12138" s="1" t="s">
        <v>471</v>
      </c>
      <c r="I12138">
        <v>850707</v>
      </c>
      <c r="L12138">
        <v>138460</v>
      </c>
    </row>
    <row r="12139" spans="1:12" x14ac:dyDescent="0.25">
      <c r="A12139" s="1">
        <v>45771</v>
      </c>
      <c r="C12139" s="3" t="s">
        <v>1116</v>
      </c>
      <c r="D12139" s="3" t="s">
        <v>1117</v>
      </c>
      <c r="E12139" s="3" t="s">
        <v>3</v>
      </c>
      <c r="F12139" s="3" t="s">
        <v>4</v>
      </c>
      <c r="H12139" s="1" t="s">
        <v>471</v>
      </c>
      <c r="I12139">
        <v>850710</v>
      </c>
      <c r="L12139">
        <v>7800.8</v>
      </c>
    </row>
    <row r="12140" spans="1:12" x14ac:dyDescent="0.25">
      <c r="A12140" s="1">
        <v>45771</v>
      </c>
      <c r="C12140" s="3" t="s">
        <v>1116</v>
      </c>
      <c r="D12140" s="3" t="s">
        <v>994</v>
      </c>
      <c r="E12140" s="3" t="s">
        <v>3</v>
      </c>
      <c r="F12140" s="3" t="s">
        <v>4</v>
      </c>
      <c r="H12140" s="1" t="s">
        <v>471</v>
      </c>
      <c r="I12140">
        <v>850710</v>
      </c>
      <c r="L12140">
        <v>12696.2</v>
      </c>
    </row>
    <row r="12141" spans="1:12" x14ac:dyDescent="0.25">
      <c r="A12141" s="1">
        <v>45771</v>
      </c>
      <c r="C12141" s="3" t="s">
        <v>1116</v>
      </c>
      <c r="D12141" s="3" t="s">
        <v>993</v>
      </c>
      <c r="E12141" s="3" t="s">
        <v>3</v>
      </c>
      <c r="F12141" s="3" t="s">
        <v>4</v>
      </c>
      <c r="H12141" s="1" t="s">
        <v>471</v>
      </c>
      <c r="I12141">
        <v>850710</v>
      </c>
      <c r="L12141">
        <v>3621.8</v>
      </c>
    </row>
    <row r="12142" spans="1:12" x14ac:dyDescent="0.25">
      <c r="A12142" s="1">
        <v>45771</v>
      </c>
      <c r="C12142" s="3" t="s">
        <v>1116</v>
      </c>
      <c r="D12142" s="3" t="s">
        <v>340</v>
      </c>
      <c r="E12142" s="3" t="s">
        <v>1119</v>
      </c>
      <c r="F12142" s="3" t="s">
        <v>145</v>
      </c>
      <c r="H12142" s="1" t="s">
        <v>471</v>
      </c>
      <c r="I12142">
        <v>850920</v>
      </c>
      <c r="L12142">
        <v>5664</v>
      </c>
    </row>
    <row r="12143" spans="1:12" x14ac:dyDescent="0.25">
      <c r="A12143" s="1">
        <v>45771</v>
      </c>
      <c r="C12143" s="3" t="s">
        <v>1116</v>
      </c>
      <c r="D12143" s="3" t="s">
        <v>114</v>
      </c>
      <c r="E12143" s="3" t="s">
        <v>38</v>
      </c>
      <c r="F12143" s="3" t="s">
        <v>38</v>
      </c>
      <c r="H12143" s="1" t="s">
        <v>469</v>
      </c>
      <c r="I12143">
        <v>851164</v>
      </c>
      <c r="L12143">
        <v>68068</v>
      </c>
    </row>
    <row r="12144" spans="1:12" x14ac:dyDescent="0.25">
      <c r="A12144" s="1">
        <v>45771</v>
      </c>
      <c r="C12144" s="3" t="s">
        <v>1116</v>
      </c>
      <c r="D12144" s="3" t="s">
        <v>1117</v>
      </c>
      <c r="E12144" s="3" t="s">
        <v>3</v>
      </c>
      <c r="F12144" s="3" t="s">
        <v>4</v>
      </c>
      <c r="H12144" s="1" t="s">
        <v>469</v>
      </c>
      <c r="I12144">
        <v>851165</v>
      </c>
      <c r="L12144">
        <v>39.799999999999997</v>
      </c>
    </row>
    <row r="12145" spans="1:12" x14ac:dyDescent="0.25">
      <c r="A12145" s="1">
        <v>45771</v>
      </c>
      <c r="C12145" s="3" t="s">
        <v>1116</v>
      </c>
      <c r="D12145" s="3" t="s">
        <v>994</v>
      </c>
      <c r="E12145" s="3" t="s">
        <v>3</v>
      </c>
      <c r="F12145" s="3" t="s">
        <v>4</v>
      </c>
      <c r="H12145" s="1" t="s">
        <v>469</v>
      </c>
      <c r="I12145">
        <v>851165</v>
      </c>
      <c r="L12145">
        <v>2268.6</v>
      </c>
    </row>
    <row r="12146" spans="1:12" x14ac:dyDescent="0.25">
      <c r="A12146" s="1">
        <v>45771</v>
      </c>
      <c r="C12146" s="3" t="s">
        <v>1116</v>
      </c>
      <c r="D12146" s="3" t="s">
        <v>153</v>
      </c>
      <c r="E12146" s="3" t="s">
        <v>72</v>
      </c>
      <c r="F12146" s="3" t="s">
        <v>73</v>
      </c>
      <c r="H12146" s="1" t="s">
        <v>469</v>
      </c>
      <c r="I12146">
        <v>851166</v>
      </c>
      <c r="L12146">
        <v>9781.1999999999989</v>
      </c>
    </row>
    <row r="12147" spans="1:12" x14ac:dyDescent="0.25">
      <c r="A12147" s="1">
        <v>45771</v>
      </c>
      <c r="C12147" s="3" t="s">
        <v>1116</v>
      </c>
      <c r="D12147" s="3" t="s">
        <v>1118</v>
      </c>
      <c r="E12147" s="3" t="s">
        <v>72</v>
      </c>
      <c r="F12147" s="3" t="s">
        <v>73</v>
      </c>
      <c r="H12147" s="1" t="s">
        <v>469</v>
      </c>
      <c r="I12147">
        <v>851166</v>
      </c>
      <c r="L12147">
        <v>143092.79999999999</v>
      </c>
    </row>
    <row r="12148" spans="1:12" x14ac:dyDescent="0.25">
      <c r="A12148" s="1">
        <v>45771</v>
      </c>
      <c r="C12148" s="3" t="s">
        <v>1116</v>
      </c>
      <c r="D12148" s="3" t="s">
        <v>114</v>
      </c>
      <c r="E12148" s="3" t="s">
        <v>38</v>
      </c>
      <c r="F12148" s="3" t="s">
        <v>38</v>
      </c>
      <c r="H12148" s="1" t="s">
        <v>468</v>
      </c>
      <c r="I12148">
        <v>851639</v>
      </c>
      <c r="L12148">
        <v>93632</v>
      </c>
    </row>
    <row r="12149" spans="1:12" x14ac:dyDescent="0.25">
      <c r="A12149" s="1">
        <v>45771</v>
      </c>
      <c r="C12149" s="3" t="s">
        <v>1116</v>
      </c>
      <c r="D12149" s="3" t="s">
        <v>1118</v>
      </c>
      <c r="E12149" s="3" t="s">
        <v>72</v>
      </c>
      <c r="F12149" s="3" t="s">
        <v>73</v>
      </c>
      <c r="H12149" s="1" t="s">
        <v>468</v>
      </c>
      <c r="I12149">
        <v>851640</v>
      </c>
      <c r="L12149">
        <v>165254.39999999999</v>
      </c>
    </row>
    <row r="12150" spans="1:12" x14ac:dyDescent="0.25">
      <c r="A12150" s="1">
        <v>45771</v>
      </c>
      <c r="C12150" s="3" t="s">
        <v>1116</v>
      </c>
      <c r="D12150" s="3" t="s">
        <v>1117</v>
      </c>
      <c r="E12150" s="3" t="s">
        <v>3</v>
      </c>
      <c r="F12150" s="3" t="s">
        <v>4</v>
      </c>
      <c r="H12150" s="1" t="s">
        <v>468</v>
      </c>
      <c r="I12150">
        <v>851641</v>
      </c>
      <c r="L12150">
        <v>3184</v>
      </c>
    </row>
    <row r="12151" spans="1:12" x14ac:dyDescent="0.25">
      <c r="A12151" s="1">
        <v>45771</v>
      </c>
      <c r="C12151" s="3" t="s">
        <v>1116</v>
      </c>
      <c r="D12151" s="3" t="s">
        <v>994</v>
      </c>
      <c r="E12151" s="3" t="s">
        <v>3</v>
      </c>
      <c r="F12151" s="3" t="s">
        <v>4</v>
      </c>
      <c r="H12151" s="1" t="s">
        <v>468</v>
      </c>
      <c r="I12151">
        <v>851641</v>
      </c>
      <c r="L12151">
        <v>5253.6</v>
      </c>
    </row>
    <row r="12152" spans="1:12" x14ac:dyDescent="0.25">
      <c r="A12152" s="1">
        <v>45771</v>
      </c>
      <c r="C12152" s="3" t="s">
        <v>1116</v>
      </c>
      <c r="D12152" s="3" t="s">
        <v>993</v>
      </c>
      <c r="E12152" s="3" t="s">
        <v>3</v>
      </c>
      <c r="F12152" s="3" t="s">
        <v>4</v>
      </c>
      <c r="H12152" s="1" t="s">
        <v>468</v>
      </c>
      <c r="I12152">
        <v>851641</v>
      </c>
      <c r="L12152">
        <v>4935.2</v>
      </c>
    </row>
    <row r="12153" spans="1:12" x14ac:dyDescent="0.25">
      <c r="A12153" s="1">
        <v>45771</v>
      </c>
      <c r="C12153" s="3" t="s">
        <v>1134</v>
      </c>
      <c r="D12153" s="3" t="s">
        <v>114</v>
      </c>
      <c r="E12153" s="3" t="s">
        <v>38</v>
      </c>
      <c r="F12153" s="3" t="s">
        <v>38</v>
      </c>
      <c r="H12153" s="1" t="s">
        <v>855</v>
      </c>
      <c r="I12153">
        <v>851893</v>
      </c>
      <c r="L12153">
        <v>2800</v>
      </c>
    </row>
    <row r="12154" spans="1:12" x14ac:dyDescent="0.25">
      <c r="A12154" s="1">
        <v>45771</v>
      </c>
      <c r="C12154" s="3" t="s">
        <v>1116</v>
      </c>
      <c r="D12154" s="3" t="s">
        <v>114</v>
      </c>
      <c r="E12154" s="3" t="s">
        <v>38</v>
      </c>
      <c r="F12154" s="3" t="s">
        <v>38</v>
      </c>
      <c r="H12154" s="1" t="s">
        <v>1338</v>
      </c>
      <c r="I12154">
        <v>852234</v>
      </c>
      <c r="L12154">
        <v>93744</v>
      </c>
    </row>
    <row r="12155" spans="1:12" x14ac:dyDescent="0.25">
      <c r="A12155" s="1">
        <v>45771</v>
      </c>
      <c r="C12155" s="3" t="s">
        <v>1116</v>
      </c>
      <c r="D12155" s="3" t="s">
        <v>1118</v>
      </c>
      <c r="E12155" s="3" t="s">
        <v>72</v>
      </c>
      <c r="F12155" s="3" t="s">
        <v>73</v>
      </c>
      <c r="H12155" s="1" t="s">
        <v>1338</v>
      </c>
      <c r="I12155">
        <v>852235</v>
      </c>
      <c r="L12155">
        <v>119836.8</v>
      </c>
    </row>
    <row r="12156" spans="1:12" x14ac:dyDescent="0.25">
      <c r="A12156" s="1">
        <v>45771</v>
      </c>
      <c r="C12156" s="3" t="s">
        <v>1116</v>
      </c>
      <c r="D12156" s="3" t="s">
        <v>1117</v>
      </c>
      <c r="E12156" s="3" t="s">
        <v>3</v>
      </c>
      <c r="F12156" s="3" t="s">
        <v>4</v>
      </c>
      <c r="H12156" s="1" t="s">
        <v>1338</v>
      </c>
      <c r="I12156">
        <v>852236</v>
      </c>
      <c r="L12156">
        <v>1791</v>
      </c>
    </row>
    <row r="12157" spans="1:12" x14ac:dyDescent="0.25">
      <c r="A12157" s="1">
        <v>45771</v>
      </c>
      <c r="C12157" s="3" t="s">
        <v>1116</v>
      </c>
      <c r="D12157" s="3" t="s">
        <v>994</v>
      </c>
      <c r="E12157" s="3" t="s">
        <v>3</v>
      </c>
      <c r="F12157" s="3" t="s">
        <v>4</v>
      </c>
      <c r="H12157" s="1" t="s">
        <v>1338</v>
      </c>
      <c r="I12157">
        <v>852236</v>
      </c>
      <c r="L12157">
        <v>5611.8</v>
      </c>
    </row>
    <row r="12158" spans="1:12" x14ac:dyDescent="0.25">
      <c r="A12158" s="1">
        <v>45771</v>
      </c>
      <c r="C12158" s="3" t="s">
        <v>1116</v>
      </c>
      <c r="D12158" s="3" t="s">
        <v>993</v>
      </c>
      <c r="E12158" s="3" t="s">
        <v>3</v>
      </c>
      <c r="F12158" s="3" t="s">
        <v>4</v>
      </c>
      <c r="H12158" s="1" t="s">
        <v>1338</v>
      </c>
      <c r="I12158">
        <v>852236</v>
      </c>
      <c r="L12158">
        <v>2547.1999999999998</v>
      </c>
    </row>
    <row r="12159" spans="1:12" x14ac:dyDescent="0.25">
      <c r="A12159" s="1">
        <v>45771</v>
      </c>
      <c r="C12159" s="3" t="s">
        <v>1116</v>
      </c>
      <c r="D12159" s="3" t="s">
        <v>143</v>
      </c>
      <c r="E12159" s="3" t="s">
        <v>144</v>
      </c>
      <c r="F12159" s="3" t="s">
        <v>145</v>
      </c>
      <c r="H12159" s="1" t="s">
        <v>1338</v>
      </c>
      <c r="I12159">
        <v>852404</v>
      </c>
      <c r="L12159">
        <v>41888</v>
      </c>
    </row>
    <row r="12160" spans="1:12" x14ac:dyDescent="0.25">
      <c r="A12160" s="1">
        <v>45771</v>
      </c>
      <c r="C12160" s="3" t="s">
        <v>1116</v>
      </c>
      <c r="D12160" s="3" t="s">
        <v>1117</v>
      </c>
      <c r="E12160" s="3" t="s">
        <v>3</v>
      </c>
      <c r="F12160" s="3" t="s">
        <v>4</v>
      </c>
      <c r="H12160" s="1" t="s">
        <v>1340</v>
      </c>
      <c r="I12160">
        <v>852725</v>
      </c>
      <c r="L12160">
        <v>1990</v>
      </c>
    </row>
    <row r="12161" spans="1:12" x14ac:dyDescent="0.25">
      <c r="A12161" s="1">
        <v>45771</v>
      </c>
      <c r="C12161" s="3" t="s">
        <v>1116</v>
      </c>
      <c r="D12161" s="3" t="s">
        <v>994</v>
      </c>
      <c r="E12161" s="3" t="s">
        <v>3</v>
      </c>
      <c r="F12161" s="3" t="s">
        <v>4</v>
      </c>
      <c r="H12161" s="1" t="s">
        <v>1340</v>
      </c>
      <c r="I12161">
        <v>852725</v>
      </c>
      <c r="L12161">
        <v>1512.4</v>
      </c>
    </row>
    <row r="12162" spans="1:12" x14ac:dyDescent="0.25">
      <c r="A12162" s="1">
        <v>45771</v>
      </c>
      <c r="C12162" s="3" t="s">
        <v>1116</v>
      </c>
      <c r="D12162" s="3" t="s">
        <v>114</v>
      </c>
      <c r="E12162" s="3" t="s">
        <v>38</v>
      </c>
      <c r="F12162" s="3" t="s">
        <v>38</v>
      </c>
      <c r="H12162" s="1" t="s">
        <v>1340</v>
      </c>
      <c r="I12162">
        <v>852727</v>
      </c>
      <c r="L12162">
        <v>65296</v>
      </c>
    </row>
    <row r="12163" spans="1:12" x14ac:dyDescent="0.25">
      <c r="A12163" s="1">
        <v>45771</v>
      </c>
      <c r="C12163" s="3" t="s">
        <v>1116</v>
      </c>
      <c r="D12163" s="3" t="s">
        <v>114</v>
      </c>
      <c r="E12163" s="3" t="s">
        <v>38</v>
      </c>
      <c r="F12163" s="3" t="s">
        <v>38</v>
      </c>
      <c r="H12163" s="1" t="s">
        <v>1479</v>
      </c>
      <c r="I12163">
        <v>853142</v>
      </c>
      <c r="L12163">
        <v>75572</v>
      </c>
    </row>
    <row r="12164" spans="1:12" x14ac:dyDescent="0.25">
      <c r="A12164" s="1">
        <v>45771</v>
      </c>
      <c r="C12164" s="3" t="s">
        <v>1116</v>
      </c>
      <c r="D12164" s="3" t="s">
        <v>1117</v>
      </c>
      <c r="E12164" s="3" t="s">
        <v>3</v>
      </c>
      <c r="F12164" s="3" t="s">
        <v>4</v>
      </c>
      <c r="H12164" s="1" t="s">
        <v>1479</v>
      </c>
      <c r="I12164">
        <v>853143</v>
      </c>
      <c r="L12164">
        <v>3064.6</v>
      </c>
    </row>
    <row r="12165" spans="1:12" x14ac:dyDescent="0.25">
      <c r="A12165" s="1">
        <v>45771</v>
      </c>
      <c r="C12165" s="3" t="s">
        <v>1116</v>
      </c>
      <c r="D12165" s="3" t="s">
        <v>994</v>
      </c>
      <c r="E12165" s="3" t="s">
        <v>3</v>
      </c>
      <c r="F12165" s="3" t="s">
        <v>4</v>
      </c>
      <c r="H12165" s="1" t="s">
        <v>1479</v>
      </c>
      <c r="I12165">
        <v>853143</v>
      </c>
      <c r="L12165">
        <v>1592</v>
      </c>
    </row>
    <row r="12166" spans="1:12" x14ac:dyDescent="0.25">
      <c r="A12166" s="1">
        <v>45771</v>
      </c>
      <c r="C12166" s="3" t="s">
        <v>1116</v>
      </c>
      <c r="D12166" s="3" t="s">
        <v>993</v>
      </c>
      <c r="E12166" s="3" t="s">
        <v>3</v>
      </c>
      <c r="F12166" s="3" t="s">
        <v>4</v>
      </c>
      <c r="H12166" s="1" t="s">
        <v>1479</v>
      </c>
      <c r="I12166">
        <v>853143</v>
      </c>
      <c r="L12166">
        <v>5373</v>
      </c>
    </row>
    <row r="12167" spans="1:12" x14ac:dyDescent="0.25">
      <c r="A12167" s="1">
        <v>45771</v>
      </c>
      <c r="C12167" s="3" t="s">
        <v>1116</v>
      </c>
      <c r="D12167" s="3" t="s">
        <v>1118</v>
      </c>
      <c r="E12167" s="3" t="s">
        <v>72</v>
      </c>
      <c r="F12167" s="3" t="s">
        <v>73</v>
      </c>
      <c r="H12167" s="1" t="s">
        <v>1479</v>
      </c>
      <c r="I12167">
        <v>853144</v>
      </c>
      <c r="L12167">
        <v>162655.20000000001</v>
      </c>
    </row>
    <row r="12168" spans="1:12" x14ac:dyDescent="0.25">
      <c r="A12168" s="1">
        <v>45771</v>
      </c>
      <c r="C12168" s="3" t="s">
        <v>1134</v>
      </c>
      <c r="D12168" s="3" t="s">
        <v>114</v>
      </c>
      <c r="E12168" s="3" t="s">
        <v>38</v>
      </c>
      <c r="F12168" s="3" t="s">
        <v>38</v>
      </c>
      <c r="H12168" s="1" t="s">
        <v>1503</v>
      </c>
      <c r="I12168">
        <v>853523</v>
      </c>
      <c r="L12168">
        <v>2800</v>
      </c>
    </row>
    <row r="12169" spans="1:12" x14ac:dyDescent="0.25">
      <c r="A12169" s="1">
        <v>45771</v>
      </c>
      <c r="C12169" s="3" t="s">
        <v>1116</v>
      </c>
      <c r="D12169" s="3" t="s">
        <v>981</v>
      </c>
      <c r="E12169" s="3" t="s">
        <v>38</v>
      </c>
      <c r="F12169" s="3" t="s">
        <v>38</v>
      </c>
      <c r="H12169" s="1" t="s">
        <v>1504</v>
      </c>
      <c r="I12169">
        <v>853703</v>
      </c>
      <c r="L12169">
        <v>75208</v>
      </c>
    </row>
    <row r="12170" spans="1:12" x14ac:dyDescent="0.25">
      <c r="A12170" s="1">
        <v>45771</v>
      </c>
      <c r="C12170" s="3" t="s">
        <v>1116</v>
      </c>
      <c r="D12170" s="3" t="s">
        <v>1118</v>
      </c>
      <c r="E12170" s="3" t="s">
        <v>72</v>
      </c>
      <c r="F12170" s="3" t="s">
        <v>73</v>
      </c>
      <c r="H12170" s="1" t="s">
        <v>1504</v>
      </c>
      <c r="I12170">
        <v>853704</v>
      </c>
      <c r="L12170">
        <v>167032.79999999999</v>
      </c>
    </row>
    <row r="12171" spans="1:12" x14ac:dyDescent="0.25">
      <c r="A12171" s="1">
        <v>45771</v>
      </c>
      <c r="C12171" s="3" t="s">
        <v>1116</v>
      </c>
      <c r="D12171" s="3" t="s">
        <v>1117</v>
      </c>
      <c r="E12171" s="3" t="s">
        <v>3</v>
      </c>
      <c r="F12171" s="3" t="s">
        <v>4</v>
      </c>
      <c r="H12171" s="1" t="s">
        <v>1504</v>
      </c>
      <c r="I12171">
        <v>853705</v>
      </c>
      <c r="L12171">
        <v>1273.5999999999999</v>
      </c>
    </row>
    <row r="12172" spans="1:12" x14ac:dyDescent="0.25">
      <c r="A12172" s="1">
        <v>45771</v>
      </c>
      <c r="C12172" s="3" t="s">
        <v>1116</v>
      </c>
      <c r="D12172" s="3" t="s">
        <v>994</v>
      </c>
      <c r="E12172" s="3" t="s">
        <v>3</v>
      </c>
      <c r="F12172" s="3" t="s">
        <v>4</v>
      </c>
      <c r="H12172" s="1" t="s">
        <v>1504</v>
      </c>
      <c r="I12172">
        <v>853705</v>
      </c>
      <c r="L12172">
        <v>3621.8</v>
      </c>
    </row>
    <row r="12173" spans="1:12" x14ac:dyDescent="0.25">
      <c r="A12173" s="1">
        <v>45771</v>
      </c>
      <c r="C12173" s="3" t="s">
        <v>1116</v>
      </c>
      <c r="D12173" s="3" t="s">
        <v>114</v>
      </c>
      <c r="E12173" s="3" t="s">
        <v>38</v>
      </c>
      <c r="F12173" s="3" t="s">
        <v>38</v>
      </c>
      <c r="H12173" s="1" t="s">
        <v>1608</v>
      </c>
      <c r="I12173">
        <v>854718</v>
      </c>
      <c r="L12173">
        <v>98756</v>
      </c>
    </row>
    <row r="12174" spans="1:12" x14ac:dyDescent="0.25">
      <c r="A12174" s="1">
        <v>45771</v>
      </c>
      <c r="C12174" s="3" t="s">
        <v>1116</v>
      </c>
      <c r="D12174" s="3" t="s">
        <v>1118</v>
      </c>
      <c r="E12174" s="3" t="s">
        <v>72</v>
      </c>
      <c r="F12174" s="3" t="s">
        <v>73</v>
      </c>
      <c r="H12174" s="1" t="s">
        <v>1608</v>
      </c>
      <c r="I12174">
        <v>854721</v>
      </c>
      <c r="L12174">
        <v>118833.60000000001</v>
      </c>
    </row>
    <row r="12175" spans="1:12" x14ac:dyDescent="0.25">
      <c r="A12175" s="1">
        <v>45771</v>
      </c>
      <c r="C12175" s="3" t="s">
        <v>1116</v>
      </c>
      <c r="D12175" s="3" t="s">
        <v>1120</v>
      </c>
      <c r="E12175" s="3" t="s">
        <v>72</v>
      </c>
      <c r="F12175" s="3" t="s">
        <v>73</v>
      </c>
      <c r="H12175" s="1" t="s">
        <v>1608</v>
      </c>
      <c r="I12175">
        <v>854721</v>
      </c>
      <c r="L12175">
        <v>7569.6</v>
      </c>
    </row>
    <row r="12176" spans="1:12" x14ac:dyDescent="0.25">
      <c r="A12176" s="1">
        <v>45771</v>
      </c>
      <c r="C12176" s="3" t="s">
        <v>1116</v>
      </c>
      <c r="D12176" s="3" t="s">
        <v>1117</v>
      </c>
      <c r="E12176" s="3" t="s">
        <v>3</v>
      </c>
      <c r="F12176" s="3" t="s">
        <v>4</v>
      </c>
      <c r="H12176" s="1" t="s">
        <v>1608</v>
      </c>
      <c r="I12176">
        <v>854722</v>
      </c>
      <c r="L12176">
        <v>6089.4</v>
      </c>
    </row>
    <row r="12177" spans="1:12" x14ac:dyDescent="0.25">
      <c r="A12177" s="1">
        <v>45771</v>
      </c>
      <c r="C12177" s="3" t="s">
        <v>1116</v>
      </c>
      <c r="D12177" s="3" t="s">
        <v>994</v>
      </c>
      <c r="E12177" s="3" t="s">
        <v>3</v>
      </c>
      <c r="F12177" s="3" t="s">
        <v>4</v>
      </c>
      <c r="H12177" s="1" t="s">
        <v>1608</v>
      </c>
      <c r="I12177">
        <v>854722</v>
      </c>
      <c r="L12177">
        <v>3900.4</v>
      </c>
    </row>
    <row r="12178" spans="1:12" x14ac:dyDescent="0.25">
      <c r="A12178" s="1">
        <v>45771</v>
      </c>
      <c r="C12178" s="3" t="s">
        <v>1116</v>
      </c>
      <c r="D12178" s="3" t="s">
        <v>993</v>
      </c>
      <c r="E12178" s="3" t="s">
        <v>3</v>
      </c>
      <c r="F12178" s="3" t="s">
        <v>4</v>
      </c>
      <c r="H12178" s="1" t="s">
        <v>1608</v>
      </c>
      <c r="I12178">
        <v>854722</v>
      </c>
      <c r="L12178">
        <v>4577</v>
      </c>
    </row>
    <row r="12179" spans="1:12" x14ac:dyDescent="0.25">
      <c r="A12179" s="1">
        <v>45771</v>
      </c>
      <c r="C12179" s="3" t="s">
        <v>1134</v>
      </c>
      <c r="D12179" s="3" t="s">
        <v>114</v>
      </c>
      <c r="E12179" s="3" t="s">
        <v>38</v>
      </c>
      <c r="F12179" s="3" t="s">
        <v>38</v>
      </c>
      <c r="H12179" s="1" t="s">
        <v>1631</v>
      </c>
      <c r="I12179">
        <v>855085</v>
      </c>
      <c r="L12179">
        <v>1400</v>
      </c>
    </row>
    <row r="12180" spans="1:12" x14ac:dyDescent="0.25">
      <c r="A12180" s="1">
        <v>45771</v>
      </c>
      <c r="C12180" s="3" t="s">
        <v>1116</v>
      </c>
      <c r="D12180" s="3" t="s">
        <v>153</v>
      </c>
      <c r="E12180" s="3" t="s">
        <v>72</v>
      </c>
      <c r="F12180" s="3" t="s">
        <v>73</v>
      </c>
      <c r="H12180" s="1" t="s">
        <v>1673</v>
      </c>
      <c r="I12180">
        <v>855366</v>
      </c>
      <c r="L12180">
        <v>12163.800000000001</v>
      </c>
    </row>
    <row r="12181" spans="1:12" x14ac:dyDescent="0.25">
      <c r="A12181" s="1">
        <v>45771</v>
      </c>
      <c r="C12181" s="3" t="s">
        <v>1116</v>
      </c>
      <c r="D12181" s="3" t="s">
        <v>114</v>
      </c>
      <c r="E12181" s="3" t="s">
        <v>38</v>
      </c>
      <c r="F12181" s="3" t="s">
        <v>38</v>
      </c>
      <c r="H12181" s="1" t="s">
        <v>1673</v>
      </c>
      <c r="I12181">
        <v>855365</v>
      </c>
      <c r="L12181">
        <v>86968</v>
      </c>
    </row>
    <row r="12182" spans="1:12" x14ac:dyDescent="0.25">
      <c r="A12182" s="1">
        <v>45771</v>
      </c>
      <c r="C12182" s="3" t="s">
        <v>1116</v>
      </c>
      <c r="D12182" s="3" t="s">
        <v>1117</v>
      </c>
      <c r="E12182" s="3" t="s">
        <v>3</v>
      </c>
      <c r="F12182" s="3" t="s">
        <v>4</v>
      </c>
      <c r="H12182" s="1" t="s">
        <v>1673</v>
      </c>
      <c r="I12182">
        <v>855367</v>
      </c>
      <c r="L12182">
        <v>10586.8</v>
      </c>
    </row>
    <row r="12183" spans="1:12" x14ac:dyDescent="0.25">
      <c r="A12183" s="1">
        <v>45771</v>
      </c>
      <c r="C12183" s="3" t="s">
        <v>1116</v>
      </c>
      <c r="D12183" s="3" t="s">
        <v>994</v>
      </c>
      <c r="E12183" s="3" t="s">
        <v>3</v>
      </c>
      <c r="F12183" s="3" t="s">
        <v>4</v>
      </c>
      <c r="H12183" s="1" t="s">
        <v>1673</v>
      </c>
      <c r="I12183">
        <v>855367</v>
      </c>
      <c r="L12183">
        <v>29889.8</v>
      </c>
    </row>
    <row r="12184" spans="1:12" x14ac:dyDescent="0.25">
      <c r="A12184" s="1">
        <v>45771</v>
      </c>
      <c r="C12184" s="3" t="s">
        <v>1116</v>
      </c>
      <c r="D12184" s="3" t="s">
        <v>993</v>
      </c>
      <c r="E12184" s="3" t="s">
        <v>3</v>
      </c>
      <c r="F12184" s="3" t="s">
        <v>4</v>
      </c>
      <c r="H12184" s="1" t="s">
        <v>1673</v>
      </c>
      <c r="I12184">
        <v>855367</v>
      </c>
      <c r="L12184">
        <v>5731.2</v>
      </c>
    </row>
    <row r="12185" spans="1:12" x14ac:dyDescent="0.25">
      <c r="A12185" s="1">
        <v>45771</v>
      </c>
      <c r="C12185" s="3" t="s">
        <v>1116</v>
      </c>
      <c r="D12185" s="3" t="s">
        <v>1118</v>
      </c>
      <c r="E12185" s="3" t="s">
        <v>72</v>
      </c>
      <c r="F12185" s="3" t="s">
        <v>73</v>
      </c>
      <c r="H12185" s="1" t="s">
        <v>1741</v>
      </c>
      <c r="I12185">
        <v>855852</v>
      </c>
      <c r="L12185">
        <v>114775.2</v>
      </c>
    </row>
    <row r="12186" spans="1:12" x14ac:dyDescent="0.25">
      <c r="A12186" s="1">
        <v>45771</v>
      </c>
      <c r="C12186" s="3" t="s">
        <v>1116</v>
      </c>
      <c r="D12186" s="3" t="s">
        <v>114</v>
      </c>
      <c r="E12186" s="3" t="s">
        <v>38</v>
      </c>
      <c r="F12186" s="3" t="s">
        <v>38</v>
      </c>
      <c r="H12186" s="1" t="s">
        <v>1741</v>
      </c>
      <c r="I12186">
        <v>855850</v>
      </c>
      <c r="L12186">
        <v>75628</v>
      </c>
    </row>
    <row r="12187" spans="1:12" x14ac:dyDescent="0.25">
      <c r="A12187" s="1">
        <v>45771</v>
      </c>
      <c r="C12187" s="3" t="s">
        <v>1116</v>
      </c>
      <c r="D12187" s="3" t="s">
        <v>1117</v>
      </c>
      <c r="E12187" s="3" t="s">
        <v>3</v>
      </c>
      <c r="F12187" s="3" t="s">
        <v>4</v>
      </c>
      <c r="H12187" s="1" t="s">
        <v>1741</v>
      </c>
      <c r="I12187">
        <v>855851</v>
      </c>
      <c r="L12187" s="2">
        <v>2467.6</v>
      </c>
    </row>
    <row r="12188" spans="1:12" x14ac:dyDescent="0.25">
      <c r="A12188" s="1">
        <v>45771</v>
      </c>
      <c r="C12188" s="3" t="s">
        <v>1116</v>
      </c>
      <c r="D12188" s="3" t="s">
        <v>994</v>
      </c>
      <c r="E12188" s="3" t="s">
        <v>3</v>
      </c>
      <c r="F12188" s="3" t="s">
        <v>4</v>
      </c>
      <c r="H12188" s="1" t="s">
        <v>1741</v>
      </c>
      <c r="I12188">
        <v>855851</v>
      </c>
      <c r="L12188" s="2">
        <v>3701.4</v>
      </c>
    </row>
    <row r="12189" spans="1:12" x14ac:dyDescent="0.25">
      <c r="A12189" s="1">
        <v>45771</v>
      </c>
      <c r="C12189" t="s">
        <v>842</v>
      </c>
      <c r="D12189" t="s">
        <v>766</v>
      </c>
      <c r="E12189" t="s">
        <v>72</v>
      </c>
      <c r="F12189" t="s">
        <v>73</v>
      </c>
      <c r="H12189" s="1" t="s">
        <v>1673</v>
      </c>
      <c r="I12189">
        <v>855309</v>
      </c>
      <c r="L12189">
        <v>210000</v>
      </c>
    </row>
    <row r="12190" spans="1:12" x14ac:dyDescent="0.25">
      <c r="A12190" s="1">
        <v>45771</v>
      </c>
      <c r="C12190" t="s">
        <v>842</v>
      </c>
      <c r="D12190" t="s">
        <v>1233</v>
      </c>
      <c r="E12190" t="s">
        <v>222</v>
      </c>
      <c r="F12190" t="s">
        <v>73</v>
      </c>
      <c r="H12190" s="1" t="s">
        <v>1673</v>
      </c>
      <c r="I12190">
        <v>855309</v>
      </c>
      <c r="L12190">
        <v>75000</v>
      </c>
    </row>
    <row r="12191" spans="1:12" x14ac:dyDescent="0.25">
      <c r="A12191" s="1">
        <v>45771</v>
      </c>
      <c r="C12191" t="s">
        <v>842</v>
      </c>
      <c r="D12191" t="s">
        <v>846</v>
      </c>
      <c r="E12191" t="s">
        <v>62</v>
      </c>
      <c r="F12191" t="s">
        <v>63</v>
      </c>
      <c r="H12191" s="1" t="s">
        <v>3371</v>
      </c>
      <c r="I12191">
        <v>856993</v>
      </c>
      <c r="L12191">
        <v>352000</v>
      </c>
    </row>
    <row r="12192" spans="1:12" x14ac:dyDescent="0.25">
      <c r="A12192" s="1">
        <v>45771</v>
      </c>
      <c r="C12192" t="s">
        <v>842</v>
      </c>
      <c r="D12192" t="s">
        <v>766</v>
      </c>
      <c r="E12192" t="s">
        <v>72</v>
      </c>
      <c r="F12192" t="s">
        <v>73</v>
      </c>
      <c r="H12192" s="1" t="s">
        <v>3372</v>
      </c>
      <c r="I12192">
        <v>858430</v>
      </c>
      <c r="L12192">
        <v>105000</v>
      </c>
    </row>
    <row r="12193" spans="1:12" x14ac:dyDescent="0.25">
      <c r="A12193" s="1">
        <v>45771</v>
      </c>
      <c r="C12193" t="s">
        <v>3373</v>
      </c>
      <c r="D12193" t="s">
        <v>766</v>
      </c>
      <c r="E12193" t="s">
        <v>72</v>
      </c>
      <c r="F12193" t="s">
        <v>73</v>
      </c>
      <c r="L12193">
        <v>6000000</v>
      </c>
    </row>
    <row r="12194" spans="1:12" x14ac:dyDescent="0.25">
      <c r="A12194" s="1">
        <v>45771</v>
      </c>
      <c r="C12194" t="s">
        <v>846</v>
      </c>
      <c r="D12194" t="s">
        <v>20</v>
      </c>
      <c r="E12194" t="s">
        <v>21</v>
      </c>
      <c r="H12194" s="1" t="s">
        <v>1340</v>
      </c>
      <c r="I12194">
        <v>854649</v>
      </c>
      <c r="L12194">
        <v>73100</v>
      </c>
    </row>
    <row r="12195" spans="1:12" x14ac:dyDescent="0.25">
      <c r="A12195" s="1">
        <v>45771</v>
      </c>
      <c r="C12195" t="s">
        <v>3374</v>
      </c>
      <c r="I12195" t="s">
        <v>3375</v>
      </c>
      <c r="L12195">
        <v>90168</v>
      </c>
    </row>
    <row r="12196" spans="1:12" x14ac:dyDescent="0.25">
      <c r="A12196" s="1">
        <v>45771</v>
      </c>
      <c r="C12196" t="s">
        <v>3374</v>
      </c>
      <c r="I12196" t="s">
        <v>3375</v>
      </c>
      <c r="L12196">
        <v>179549.5</v>
      </c>
    </row>
    <row r="12197" spans="1:12" x14ac:dyDescent="0.25">
      <c r="A12197" s="1">
        <v>45771</v>
      </c>
      <c r="C12197" t="s">
        <v>3374</v>
      </c>
      <c r="I12197" t="s">
        <v>3376</v>
      </c>
      <c r="L12197">
        <v>193752</v>
      </c>
    </row>
    <row r="12198" spans="1:12" x14ac:dyDescent="0.25">
      <c r="A12198" s="1">
        <v>45771</v>
      </c>
      <c r="C12198" t="s">
        <v>3374</v>
      </c>
      <c r="I12198" t="s">
        <v>3376</v>
      </c>
      <c r="L12198">
        <v>91793</v>
      </c>
    </row>
    <row r="12199" spans="1:12" x14ac:dyDescent="0.25">
      <c r="A12199" s="1">
        <v>45771</v>
      </c>
      <c r="C12199" t="s">
        <v>3374</v>
      </c>
      <c r="I12199" t="s">
        <v>3377</v>
      </c>
      <c r="L12199">
        <v>135928</v>
      </c>
    </row>
    <row r="12200" spans="1:12" x14ac:dyDescent="0.25">
      <c r="A12200" s="1">
        <v>45771</v>
      </c>
      <c r="C12200" t="s">
        <v>3374</v>
      </c>
      <c r="I12200" t="s">
        <v>3377</v>
      </c>
      <c r="L12200">
        <v>83421</v>
      </c>
    </row>
    <row r="12201" spans="1:12" x14ac:dyDescent="0.25">
      <c r="A12201" s="1">
        <v>45771</v>
      </c>
      <c r="C12201" t="s">
        <v>1854</v>
      </c>
      <c r="H12201" s="1">
        <v>45747</v>
      </c>
      <c r="I12201">
        <v>855970</v>
      </c>
      <c r="L12201">
        <v>61166</v>
      </c>
    </row>
    <row r="12202" spans="1:12" x14ac:dyDescent="0.25">
      <c r="A12202" s="1">
        <v>45771</v>
      </c>
      <c r="C12202" t="s">
        <v>1854</v>
      </c>
      <c r="H12202" s="1">
        <v>45747</v>
      </c>
      <c r="I12202">
        <v>855970</v>
      </c>
      <c r="L12202">
        <v>10110</v>
      </c>
    </row>
    <row r="12203" spans="1:12" x14ac:dyDescent="0.25">
      <c r="A12203" s="1">
        <v>45771</v>
      </c>
      <c r="C12203" t="s">
        <v>1860</v>
      </c>
      <c r="H12203" s="1">
        <v>45747</v>
      </c>
      <c r="I12203">
        <v>855961</v>
      </c>
      <c r="L12203">
        <v>1018240</v>
      </c>
    </row>
    <row r="12204" spans="1:12" x14ac:dyDescent="0.25">
      <c r="A12204" s="1">
        <v>45771</v>
      </c>
      <c r="C12204" t="s">
        <v>1618</v>
      </c>
      <c r="H12204" s="1" t="s">
        <v>1599</v>
      </c>
      <c r="I12204">
        <v>854853</v>
      </c>
      <c r="L12204">
        <v>63225</v>
      </c>
    </row>
    <row r="12205" spans="1:12" x14ac:dyDescent="0.25">
      <c r="A12205" s="1">
        <v>45771</v>
      </c>
      <c r="C12205" t="s">
        <v>1618</v>
      </c>
      <c r="H12205" s="1" t="s">
        <v>1599</v>
      </c>
      <c r="I12205">
        <v>854853</v>
      </c>
      <c r="L12205">
        <v>25040</v>
      </c>
    </row>
    <row r="12206" spans="1:12" x14ac:dyDescent="0.25">
      <c r="A12206" s="1">
        <v>45771</v>
      </c>
      <c r="C12206" t="s">
        <v>1618</v>
      </c>
      <c r="H12206" s="1" t="s">
        <v>1599</v>
      </c>
      <c r="I12206">
        <v>854854</v>
      </c>
      <c r="L12206">
        <v>23100</v>
      </c>
    </row>
    <row r="12207" spans="1:12" x14ac:dyDescent="0.25">
      <c r="A12207" s="1">
        <v>45771</v>
      </c>
      <c r="C12207" t="s">
        <v>1618</v>
      </c>
      <c r="H12207" s="1" t="s">
        <v>1599</v>
      </c>
      <c r="I12207">
        <v>854854</v>
      </c>
      <c r="L12207">
        <v>6600</v>
      </c>
    </row>
    <row r="12208" spans="1:12" x14ac:dyDescent="0.25">
      <c r="A12208" s="1">
        <v>45771</v>
      </c>
      <c r="C12208" t="s">
        <v>1618</v>
      </c>
      <c r="H12208" s="1" t="s">
        <v>1599</v>
      </c>
      <c r="I12208">
        <v>854855</v>
      </c>
      <c r="L12208">
        <v>94185</v>
      </c>
    </row>
  </sheetData>
  <autoFilter ref="A1:L11993" xr:uid="{64749639-22B4-4A8A-AE1D-86871C7AD092}"/>
  <conditionalFormatting sqref="K11628:K11793">
    <cfRule type="duplicateValues" dxfId="4"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A2FD88-05FD-4CDA-AEC6-8EFD8A4FC071}">
  <sheetPr codeName="Hoja2"/>
  <dimension ref="A1:L2"/>
  <sheetViews>
    <sheetView workbookViewId="0">
      <selection activeCell="E7" sqref="E7"/>
    </sheetView>
  </sheetViews>
  <sheetFormatPr baseColWidth="10" defaultColWidth="8.7109375" defaultRowHeight="15" x14ac:dyDescent="0.25"/>
  <cols>
    <col min="1" max="8" width="11.28515625" bestFit="1" customWidth="1"/>
    <col min="9" max="9" width="11.5703125" bestFit="1" customWidth="1"/>
    <col min="10" max="10" width="11" bestFit="1" customWidth="1"/>
    <col min="11" max="11" width="11.42578125" bestFit="1" customWidth="1"/>
    <col min="12" max="12" width="11" bestFit="1" customWidth="1"/>
  </cols>
  <sheetData>
    <row r="1" spans="1:12" x14ac:dyDescent="0.25">
      <c r="A1" t="s">
        <v>1316</v>
      </c>
      <c r="B1" t="s">
        <v>1317</v>
      </c>
      <c r="C1" t="s">
        <v>1318</v>
      </c>
      <c r="D1" t="s">
        <v>1319</v>
      </c>
      <c r="E1" t="s">
        <v>1320</v>
      </c>
      <c r="F1" t="s">
        <v>1321</v>
      </c>
      <c r="G1" t="s">
        <v>1322</v>
      </c>
      <c r="H1" t="s">
        <v>1323</v>
      </c>
      <c r="I1" t="s">
        <v>1324</v>
      </c>
      <c r="J1" t="s">
        <v>1325</v>
      </c>
      <c r="K1" t="s">
        <v>1326</v>
      </c>
      <c r="L1" t="s">
        <v>1327</v>
      </c>
    </row>
    <row r="2" spans="1:12" x14ac:dyDescent="0.25">
      <c r="A2">
        <v>2008992942.7624083</v>
      </c>
      <c r="B2">
        <v>2167859886.229075</v>
      </c>
      <c r="C2">
        <v>2152813290.1191111</v>
      </c>
      <c r="D2">
        <v>2159260778.3113303</v>
      </c>
      <c r="E2">
        <v>2159260778.3113303</v>
      </c>
      <c r="F2">
        <v>2159260778.3113303</v>
      </c>
      <c r="G2">
        <v>2206060778.3113303</v>
      </c>
      <c r="H2">
        <v>2210306991.6446638</v>
      </c>
      <c r="I2">
        <v>2213560778.3113303</v>
      </c>
      <c r="J2">
        <v>2220702584.3113303</v>
      </c>
      <c r="K2">
        <v>2245561678.229075</v>
      </c>
      <c r="L2">
        <v>2268696662.3179636</v>
      </c>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05FA1-CBD4-48EC-AC84-5C4E4FDE3530}">
  <sheetPr codeName="Hoja3"/>
  <dimension ref="A1:J105"/>
  <sheetViews>
    <sheetView topLeftCell="A97" workbookViewId="0">
      <selection activeCell="F116" sqref="F116"/>
    </sheetView>
  </sheetViews>
  <sheetFormatPr baseColWidth="10" defaultColWidth="8.7109375" defaultRowHeight="15" x14ac:dyDescent="0.25"/>
  <cols>
    <col min="4" max="4" width="27.5703125" style="1" bestFit="1" customWidth="1"/>
    <col min="6" max="6" width="13.140625" bestFit="1" customWidth="1"/>
    <col min="7" max="7" width="18.5703125" bestFit="1" customWidth="1"/>
    <col min="8" max="8" width="8.28515625" bestFit="1" customWidth="1"/>
    <col min="10" max="10" width="26.5703125" bestFit="1" customWidth="1"/>
  </cols>
  <sheetData>
    <row r="1" spans="1:10" x14ac:dyDescent="0.25">
      <c r="A1" t="s">
        <v>1328</v>
      </c>
      <c r="B1" t="s">
        <v>1329</v>
      </c>
      <c r="D1" s="1" t="s">
        <v>1336</v>
      </c>
      <c r="E1" t="s">
        <v>1330</v>
      </c>
      <c r="F1" t="s">
        <v>1335</v>
      </c>
      <c r="G1" t="s">
        <v>1331</v>
      </c>
      <c r="H1" t="s">
        <v>1332</v>
      </c>
      <c r="I1" t="s">
        <v>1333</v>
      </c>
      <c r="J1" t="s">
        <v>1334</v>
      </c>
    </row>
    <row r="2" spans="1:10" x14ac:dyDescent="0.25">
      <c r="A2">
        <v>621287</v>
      </c>
      <c r="B2" t="s">
        <v>1962</v>
      </c>
      <c r="C2">
        <v>2011</v>
      </c>
      <c r="D2" s="1">
        <v>45755</v>
      </c>
      <c r="E2">
        <v>80003898</v>
      </c>
      <c r="F2">
        <v>1216184</v>
      </c>
      <c r="G2">
        <v>0</v>
      </c>
      <c r="H2" t="s">
        <v>1872</v>
      </c>
      <c r="I2" t="s">
        <v>1880</v>
      </c>
      <c r="J2" t="s">
        <v>2441</v>
      </c>
    </row>
    <row r="3" spans="1:10" x14ac:dyDescent="0.25">
      <c r="A3">
        <v>621288</v>
      </c>
      <c r="B3" t="s">
        <v>1963</v>
      </c>
      <c r="C3">
        <v>2011</v>
      </c>
      <c r="D3" s="1">
        <v>45755</v>
      </c>
      <c r="E3">
        <v>80004024</v>
      </c>
      <c r="F3">
        <v>44280390</v>
      </c>
      <c r="G3">
        <v>0</v>
      </c>
      <c r="H3" t="s">
        <v>1872</v>
      </c>
      <c r="I3" t="s">
        <v>1883</v>
      </c>
      <c r="J3" t="s">
        <v>1878</v>
      </c>
    </row>
    <row r="4" spans="1:10" x14ac:dyDescent="0.25">
      <c r="A4">
        <v>621289</v>
      </c>
      <c r="B4" t="s">
        <v>1964</v>
      </c>
      <c r="C4">
        <v>2011</v>
      </c>
      <c r="D4" s="1">
        <v>45755</v>
      </c>
      <c r="E4">
        <v>80003931</v>
      </c>
      <c r="F4">
        <v>2166802</v>
      </c>
      <c r="G4">
        <v>0</v>
      </c>
      <c r="H4" t="s">
        <v>1872</v>
      </c>
      <c r="I4" t="s">
        <v>1965</v>
      </c>
      <c r="J4" t="s">
        <v>2427</v>
      </c>
    </row>
    <row r="5" spans="1:10" x14ac:dyDescent="0.25">
      <c r="A5">
        <v>621290</v>
      </c>
      <c r="B5" t="s">
        <v>1966</v>
      </c>
      <c r="C5">
        <v>2011</v>
      </c>
      <c r="D5" s="1">
        <v>45755</v>
      </c>
      <c r="E5">
        <v>80004033</v>
      </c>
      <c r="F5">
        <v>11398010</v>
      </c>
      <c r="G5">
        <v>0</v>
      </c>
      <c r="H5" t="s">
        <v>1872</v>
      </c>
      <c r="I5" t="s">
        <v>1876</v>
      </c>
      <c r="J5" t="s">
        <v>24</v>
      </c>
    </row>
    <row r="6" spans="1:10" x14ac:dyDescent="0.25">
      <c r="A6">
        <v>621291</v>
      </c>
      <c r="B6" t="s">
        <v>1967</v>
      </c>
      <c r="C6">
        <v>2011</v>
      </c>
      <c r="D6" s="1">
        <v>45755</v>
      </c>
      <c r="E6">
        <v>80003924</v>
      </c>
      <c r="F6">
        <v>737785</v>
      </c>
      <c r="G6">
        <v>0</v>
      </c>
      <c r="H6" t="s">
        <v>1872</v>
      </c>
      <c r="I6" t="s">
        <v>1968</v>
      </c>
      <c r="J6" t="s">
        <v>2427</v>
      </c>
    </row>
    <row r="7" spans="1:10" x14ac:dyDescent="0.25">
      <c r="A7">
        <v>621292</v>
      </c>
      <c r="B7" t="s">
        <v>1969</v>
      </c>
      <c r="C7">
        <v>2011</v>
      </c>
      <c r="D7" s="1">
        <v>45755</v>
      </c>
      <c r="E7">
        <v>80003959</v>
      </c>
      <c r="F7">
        <v>388926</v>
      </c>
      <c r="G7">
        <v>0</v>
      </c>
      <c r="H7" t="s">
        <v>1872</v>
      </c>
      <c r="I7" t="s">
        <v>1902</v>
      </c>
      <c r="J7" t="s">
        <v>2441</v>
      </c>
    </row>
    <row r="8" spans="1:10" x14ac:dyDescent="0.25">
      <c r="A8">
        <v>621293</v>
      </c>
      <c r="B8" t="s">
        <v>1970</v>
      </c>
      <c r="C8">
        <v>2011</v>
      </c>
      <c r="D8" s="1">
        <v>45755</v>
      </c>
      <c r="E8">
        <v>80004019</v>
      </c>
      <c r="F8">
        <v>1291776</v>
      </c>
      <c r="G8">
        <v>0</v>
      </c>
      <c r="H8" t="s">
        <v>1872</v>
      </c>
      <c r="I8" t="s">
        <v>1971</v>
      </c>
      <c r="J8" t="s">
        <v>24</v>
      </c>
    </row>
    <row r="9" spans="1:10" x14ac:dyDescent="0.25">
      <c r="A9">
        <v>621294</v>
      </c>
      <c r="B9" t="s">
        <v>1972</v>
      </c>
      <c r="C9">
        <v>2011</v>
      </c>
      <c r="D9" s="1">
        <v>45755</v>
      </c>
      <c r="E9">
        <v>80003928</v>
      </c>
      <c r="F9">
        <v>2067120</v>
      </c>
      <c r="G9">
        <v>0</v>
      </c>
      <c r="H9" t="s">
        <v>1872</v>
      </c>
      <c r="I9" t="s">
        <v>1973</v>
      </c>
      <c r="J9" t="s">
        <v>2441</v>
      </c>
    </row>
    <row r="10" spans="1:10" x14ac:dyDescent="0.25">
      <c r="A10">
        <v>621295</v>
      </c>
      <c r="B10" t="s">
        <v>1974</v>
      </c>
      <c r="C10">
        <v>2011</v>
      </c>
      <c r="D10" s="1">
        <v>45755</v>
      </c>
      <c r="E10">
        <v>80003938</v>
      </c>
      <c r="F10">
        <v>623845</v>
      </c>
      <c r="G10">
        <v>0</v>
      </c>
      <c r="H10" t="s">
        <v>1872</v>
      </c>
      <c r="I10" t="s">
        <v>1904</v>
      </c>
      <c r="J10" t="s">
        <v>2427</v>
      </c>
    </row>
    <row r="11" spans="1:10" x14ac:dyDescent="0.25">
      <c r="A11">
        <v>621296</v>
      </c>
      <c r="B11" t="s">
        <v>1975</v>
      </c>
      <c r="C11">
        <v>2011</v>
      </c>
      <c r="D11" s="1">
        <v>45755</v>
      </c>
      <c r="E11">
        <v>80003854</v>
      </c>
      <c r="F11">
        <v>1309860</v>
      </c>
      <c r="G11">
        <v>0</v>
      </c>
      <c r="H11" t="s">
        <v>1872</v>
      </c>
      <c r="I11" t="s">
        <v>1905</v>
      </c>
      <c r="J11" t="s">
        <v>2441</v>
      </c>
    </row>
    <row r="12" spans="1:10" x14ac:dyDescent="0.25">
      <c r="A12">
        <v>621297</v>
      </c>
      <c r="B12" t="s">
        <v>1976</v>
      </c>
      <c r="C12">
        <v>2011</v>
      </c>
      <c r="D12" s="1">
        <v>45755</v>
      </c>
      <c r="E12">
        <v>80004093</v>
      </c>
      <c r="F12">
        <v>868045</v>
      </c>
      <c r="G12">
        <v>0</v>
      </c>
      <c r="H12" t="s">
        <v>1872</v>
      </c>
      <c r="I12" t="s">
        <v>641</v>
      </c>
      <c r="J12" t="s">
        <v>43</v>
      </c>
    </row>
    <row r="13" spans="1:10" x14ac:dyDescent="0.25">
      <c r="A13">
        <v>621298</v>
      </c>
      <c r="B13" t="s">
        <v>1977</v>
      </c>
      <c r="C13">
        <v>2011</v>
      </c>
      <c r="D13" s="1">
        <v>45755</v>
      </c>
      <c r="E13">
        <v>80004017</v>
      </c>
      <c r="F13">
        <v>32769000</v>
      </c>
      <c r="G13">
        <v>0</v>
      </c>
      <c r="H13" t="s">
        <v>1872</v>
      </c>
      <c r="I13" t="s">
        <v>1924</v>
      </c>
      <c r="J13" t="s">
        <v>24</v>
      </c>
    </row>
    <row r="14" spans="1:10" x14ac:dyDescent="0.25">
      <c r="A14">
        <v>621299</v>
      </c>
      <c r="B14" t="s">
        <v>1978</v>
      </c>
      <c r="C14">
        <v>2011</v>
      </c>
      <c r="D14" s="1">
        <v>45755</v>
      </c>
      <c r="E14">
        <v>80003994</v>
      </c>
      <c r="F14">
        <v>1346448</v>
      </c>
      <c r="G14">
        <v>0</v>
      </c>
      <c r="H14" t="s">
        <v>1872</v>
      </c>
      <c r="I14" t="s">
        <v>1933</v>
      </c>
      <c r="J14" t="s">
        <v>2441</v>
      </c>
    </row>
    <row r="15" spans="1:10" x14ac:dyDescent="0.25">
      <c r="A15">
        <v>621300</v>
      </c>
      <c r="B15" t="s">
        <v>1979</v>
      </c>
      <c r="C15">
        <v>2011</v>
      </c>
      <c r="D15" s="1">
        <v>45755</v>
      </c>
      <c r="E15">
        <v>80003993</v>
      </c>
      <c r="F15">
        <v>1800843</v>
      </c>
      <c r="G15">
        <v>0</v>
      </c>
      <c r="H15" t="s">
        <v>1872</v>
      </c>
      <c r="I15" t="s">
        <v>1931</v>
      </c>
      <c r="J15" t="s">
        <v>2427</v>
      </c>
    </row>
    <row r="16" spans="1:10" x14ac:dyDescent="0.25">
      <c r="A16">
        <v>621301</v>
      </c>
      <c r="B16" t="s">
        <v>1980</v>
      </c>
      <c r="C16">
        <v>2011</v>
      </c>
      <c r="D16" s="1">
        <v>45755</v>
      </c>
      <c r="E16">
        <v>80003974</v>
      </c>
      <c r="F16">
        <v>452004</v>
      </c>
      <c r="G16">
        <v>0</v>
      </c>
      <c r="H16" t="s">
        <v>1872</v>
      </c>
      <c r="I16" t="s">
        <v>1929</v>
      </c>
      <c r="J16" t="s">
        <v>2427</v>
      </c>
    </row>
    <row r="17" spans="1:10" x14ac:dyDescent="0.25">
      <c r="A17">
        <v>621302</v>
      </c>
      <c r="B17" t="s">
        <v>1981</v>
      </c>
      <c r="C17">
        <v>2011</v>
      </c>
      <c r="D17" s="1">
        <v>45755</v>
      </c>
      <c r="E17">
        <v>80003942</v>
      </c>
      <c r="F17">
        <v>264972</v>
      </c>
      <c r="G17">
        <v>0</v>
      </c>
      <c r="H17" t="s">
        <v>1872</v>
      </c>
      <c r="I17" t="s">
        <v>1907</v>
      </c>
      <c r="J17" t="s">
        <v>2427</v>
      </c>
    </row>
    <row r="18" spans="1:10" x14ac:dyDescent="0.25">
      <c r="A18">
        <v>621303</v>
      </c>
      <c r="B18" t="s">
        <v>1982</v>
      </c>
      <c r="C18">
        <v>2011</v>
      </c>
      <c r="D18" s="1">
        <v>45755</v>
      </c>
      <c r="E18">
        <v>80003996</v>
      </c>
      <c r="F18">
        <v>482285</v>
      </c>
      <c r="G18">
        <v>0</v>
      </c>
      <c r="H18" t="s">
        <v>1872</v>
      </c>
      <c r="I18" t="s">
        <v>1930</v>
      </c>
      <c r="J18" t="s">
        <v>2427</v>
      </c>
    </row>
    <row r="19" spans="1:10" x14ac:dyDescent="0.25">
      <c r="A19">
        <v>621304</v>
      </c>
      <c r="B19" t="s">
        <v>1983</v>
      </c>
      <c r="C19">
        <v>2011</v>
      </c>
      <c r="D19" s="1">
        <v>45755</v>
      </c>
      <c r="E19">
        <v>80003953</v>
      </c>
      <c r="F19">
        <v>352000</v>
      </c>
      <c r="G19">
        <v>0</v>
      </c>
      <c r="H19" t="s">
        <v>1872</v>
      </c>
      <c r="I19" t="s">
        <v>735</v>
      </c>
      <c r="J19" t="s">
        <v>2441</v>
      </c>
    </row>
    <row r="20" spans="1:10" x14ac:dyDescent="0.25">
      <c r="A20">
        <v>621305</v>
      </c>
      <c r="B20" t="s">
        <v>1984</v>
      </c>
      <c r="C20">
        <v>2011</v>
      </c>
      <c r="D20" s="1">
        <v>45755</v>
      </c>
      <c r="E20">
        <v>80003840</v>
      </c>
      <c r="F20">
        <v>689679</v>
      </c>
      <c r="G20">
        <v>0</v>
      </c>
      <c r="H20" t="s">
        <v>1872</v>
      </c>
      <c r="I20" t="s">
        <v>1985</v>
      </c>
      <c r="J20" t="s">
        <v>2441</v>
      </c>
    </row>
    <row r="21" spans="1:10" x14ac:dyDescent="0.25">
      <c r="A21">
        <v>621306</v>
      </c>
      <c r="B21" t="s">
        <v>1986</v>
      </c>
      <c r="C21">
        <v>2011</v>
      </c>
      <c r="D21" s="1">
        <v>45755</v>
      </c>
      <c r="E21">
        <v>80003829</v>
      </c>
      <c r="F21">
        <v>1273235</v>
      </c>
      <c r="G21">
        <v>0</v>
      </c>
      <c r="H21" t="s">
        <v>1872</v>
      </c>
      <c r="I21" t="s">
        <v>1906</v>
      </c>
      <c r="J21" t="s">
        <v>2427</v>
      </c>
    </row>
    <row r="22" spans="1:10" x14ac:dyDescent="0.25">
      <c r="A22">
        <v>621307</v>
      </c>
      <c r="B22" t="s">
        <v>1987</v>
      </c>
      <c r="C22">
        <v>2011</v>
      </c>
      <c r="D22" s="1">
        <v>45756</v>
      </c>
      <c r="E22">
        <v>80004026</v>
      </c>
      <c r="F22">
        <v>7080249</v>
      </c>
      <c r="G22">
        <v>0</v>
      </c>
      <c r="H22" t="s">
        <v>1872</v>
      </c>
      <c r="I22" t="s">
        <v>1912</v>
      </c>
      <c r="J22" t="s">
        <v>24</v>
      </c>
    </row>
    <row r="23" spans="1:10" x14ac:dyDescent="0.25">
      <c r="A23">
        <v>621308</v>
      </c>
      <c r="B23" t="s">
        <v>1988</v>
      </c>
      <c r="C23">
        <v>2011</v>
      </c>
      <c r="D23" s="1">
        <v>45756</v>
      </c>
      <c r="E23">
        <v>80004026</v>
      </c>
      <c r="F23">
        <v>2083511</v>
      </c>
      <c r="G23">
        <v>0</v>
      </c>
      <c r="H23" t="s">
        <v>1872</v>
      </c>
      <c r="I23" t="s">
        <v>1912</v>
      </c>
      <c r="J23" t="s">
        <v>24</v>
      </c>
    </row>
    <row r="24" spans="1:10" x14ac:dyDescent="0.25">
      <c r="A24">
        <v>621309</v>
      </c>
      <c r="B24" t="s">
        <v>1989</v>
      </c>
      <c r="C24">
        <v>2011</v>
      </c>
      <c r="D24" s="1">
        <v>45756</v>
      </c>
      <c r="E24">
        <v>80004026</v>
      </c>
      <c r="F24">
        <v>157600</v>
      </c>
      <c r="G24">
        <v>0</v>
      </c>
      <c r="H24" t="s">
        <v>1872</v>
      </c>
      <c r="I24" t="s">
        <v>1912</v>
      </c>
      <c r="J24" t="s">
        <v>24</v>
      </c>
    </row>
    <row r="25" spans="1:10" x14ac:dyDescent="0.25">
      <c r="A25">
        <v>621310</v>
      </c>
      <c r="B25" t="s">
        <v>1990</v>
      </c>
      <c r="C25">
        <v>2011</v>
      </c>
      <c r="D25" s="1">
        <v>45756</v>
      </c>
      <c r="E25">
        <v>80004095</v>
      </c>
      <c r="F25">
        <v>39212</v>
      </c>
      <c r="G25">
        <v>0</v>
      </c>
      <c r="H25" t="s">
        <v>1872</v>
      </c>
      <c r="I25" t="s">
        <v>1884</v>
      </c>
      <c r="J25" t="s">
        <v>43</v>
      </c>
    </row>
    <row r="26" spans="1:10" x14ac:dyDescent="0.25">
      <c r="A26">
        <v>621311</v>
      </c>
      <c r="B26" t="s">
        <v>1991</v>
      </c>
      <c r="C26">
        <v>2011</v>
      </c>
      <c r="D26" s="1">
        <v>45756</v>
      </c>
      <c r="E26">
        <v>80004046</v>
      </c>
      <c r="F26">
        <v>39204</v>
      </c>
      <c r="G26">
        <v>0</v>
      </c>
      <c r="H26" t="s">
        <v>1872</v>
      </c>
      <c r="I26" t="s">
        <v>1885</v>
      </c>
      <c r="J26" t="s">
        <v>43</v>
      </c>
    </row>
    <row r="27" spans="1:10" x14ac:dyDescent="0.25">
      <c r="A27">
        <v>621312</v>
      </c>
      <c r="B27" t="s">
        <v>1992</v>
      </c>
      <c r="C27">
        <v>2011</v>
      </c>
      <c r="D27" s="1">
        <v>45756</v>
      </c>
      <c r="E27">
        <v>80004066</v>
      </c>
      <c r="F27">
        <v>39202</v>
      </c>
      <c r="G27">
        <v>0</v>
      </c>
      <c r="H27" t="s">
        <v>1872</v>
      </c>
      <c r="I27" t="s">
        <v>1899</v>
      </c>
      <c r="J27" t="s">
        <v>43</v>
      </c>
    </row>
    <row r="28" spans="1:10" x14ac:dyDescent="0.25">
      <c r="A28">
        <v>621313</v>
      </c>
      <c r="B28" t="s">
        <v>1993</v>
      </c>
      <c r="C28">
        <v>2011</v>
      </c>
      <c r="D28" s="1">
        <v>45756</v>
      </c>
      <c r="E28">
        <v>80004096</v>
      </c>
      <c r="F28">
        <v>39203</v>
      </c>
      <c r="G28">
        <v>0</v>
      </c>
      <c r="H28" t="s">
        <v>1872</v>
      </c>
      <c r="I28" t="s">
        <v>1886</v>
      </c>
      <c r="J28" t="s">
        <v>43</v>
      </c>
    </row>
    <row r="29" spans="1:10" x14ac:dyDescent="0.25">
      <c r="A29">
        <v>621314</v>
      </c>
      <c r="B29" t="s">
        <v>1994</v>
      </c>
      <c r="C29">
        <v>2011</v>
      </c>
      <c r="D29" s="1">
        <v>45756</v>
      </c>
      <c r="E29">
        <v>80004097</v>
      </c>
      <c r="F29">
        <v>39205</v>
      </c>
      <c r="G29">
        <v>0</v>
      </c>
      <c r="H29" t="s">
        <v>1872</v>
      </c>
      <c r="I29" t="s">
        <v>1995</v>
      </c>
      <c r="J29" t="s">
        <v>43</v>
      </c>
    </row>
    <row r="30" spans="1:10" x14ac:dyDescent="0.25">
      <c r="A30">
        <v>621315</v>
      </c>
      <c r="B30" t="s">
        <v>1996</v>
      </c>
      <c r="C30">
        <v>2011</v>
      </c>
      <c r="D30" s="1">
        <v>45756</v>
      </c>
      <c r="E30">
        <v>80004098</v>
      </c>
      <c r="F30">
        <v>39208</v>
      </c>
      <c r="G30">
        <v>0</v>
      </c>
      <c r="H30" t="s">
        <v>1872</v>
      </c>
      <c r="I30" t="s">
        <v>1887</v>
      </c>
      <c r="J30" t="s">
        <v>43</v>
      </c>
    </row>
    <row r="31" spans="1:10" x14ac:dyDescent="0.25">
      <c r="A31">
        <v>621316</v>
      </c>
      <c r="B31" t="s">
        <v>1997</v>
      </c>
      <c r="C31">
        <v>2011</v>
      </c>
      <c r="D31" s="1">
        <v>45756</v>
      </c>
      <c r="E31">
        <v>80004075</v>
      </c>
      <c r="F31">
        <v>39206</v>
      </c>
      <c r="G31">
        <v>0</v>
      </c>
      <c r="H31" t="s">
        <v>1872</v>
      </c>
      <c r="I31" t="s">
        <v>1914</v>
      </c>
      <c r="J31" t="s">
        <v>43</v>
      </c>
    </row>
    <row r="32" spans="1:10" x14ac:dyDescent="0.25">
      <c r="A32">
        <v>621317</v>
      </c>
      <c r="B32" t="s">
        <v>1998</v>
      </c>
      <c r="C32">
        <v>2011</v>
      </c>
      <c r="D32" s="1">
        <v>45756</v>
      </c>
      <c r="E32">
        <v>80004076</v>
      </c>
      <c r="F32">
        <v>39205</v>
      </c>
      <c r="G32">
        <v>0</v>
      </c>
      <c r="H32" t="s">
        <v>1872</v>
      </c>
      <c r="I32" t="s">
        <v>1888</v>
      </c>
      <c r="J32" t="s">
        <v>43</v>
      </c>
    </row>
    <row r="33" spans="1:10" x14ac:dyDescent="0.25">
      <c r="A33">
        <v>621318</v>
      </c>
      <c r="B33" t="s">
        <v>1999</v>
      </c>
      <c r="C33">
        <v>2011</v>
      </c>
      <c r="D33" s="1">
        <v>45756</v>
      </c>
      <c r="E33">
        <v>80004100</v>
      </c>
      <c r="F33">
        <v>39204</v>
      </c>
      <c r="G33">
        <v>0</v>
      </c>
      <c r="H33" t="s">
        <v>1872</v>
      </c>
      <c r="I33" t="s">
        <v>1889</v>
      </c>
      <c r="J33" t="s">
        <v>43</v>
      </c>
    </row>
    <row r="34" spans="1:10" x14ac:dyDescent="0.25">
      <c r="A34">
        <v>621319</v>
      </c>
      <c r="B34" t="s">
        <v>2000</v>
      </c>
      <c r="C34">
        <v>2011</v>
      </c>
      <c r="D34" s="1">
        <v>45756</v>
      </c>
      <c r="E34">
        <v>80004101</v>
      </c>
      <c r="F34">
        <v>39211</v>
      </c>
      <c r="G34">
        <v>0</v>
      </c>
      <c r="H34" t="s">
        <v>1872</v>
      </c>
      <c r="I34" t="s">
        <v>1890</v>
      </c>
      <c r="J34" t="s">
        <v>43</v>
      </c>
    </row>
    <row r="35" spans="1:10" x14ac:dyDescent="0.25">
      <c r="A35">
        <v>621320</v>
      </c>
      <c r="B35" t="s">
        <v>2001</v>
      </c>
      <c r="C35">
        <v>2011</v>
      </c>
      <c r="D35" s="1">
        <v>45756</v>
      </c>
      <c r="E35">
        <v>80004102</v>
      </c>
      <c r="F35">
        <v>39204</v>
      </c>
      <c r="G35">
        <v>0</v>
      </c>
      <c r="H35" t="s">
        <v>1872</v>
      </c>
      <c r="I35" t="s">
        <v>1891</v>
      </c>
      <c r="J35" t="s">
        <v>43</v>
      </c>
    </row>
    <row r="36" spans="1:10" x14ac:dyDescent="0.25">
      <c r="A36">
        <v>621321</v>
      </c>
      <c r="B36" t="s">
        <v>2002</v>
      </c>
      <c r="C36">
        <v>2011</v>
      </c>
      <c r="D36" s="1">
        <v>45756</v>
      </c>
      <c r="E36">
        <v>80004103</v>
      </c>
      <c r="F36">
        <v>39204</v>
      </c>
      <c r="G36">
        <v>0</v>
      </c>
      <c r="H36" t="s">
        <v>1872</v>
      </c>
      <c r="I36" t="s">
        <v>1892</v>
      </c>
      <c r="J36" t="s">
        <v>43</v>
      </c>
    </row>
    <row r="37" spans="1:10" x14ac:dyDescent="0.25">
      <c r="A37">
        <v>621322</v>
      </c>
      <c r="B37" t="s">
        <v>2003</v>
      </c>
      <c r="C37">
        <v>2011</v>
      </c>
      <c r="D37" s="1">
        <v>45756</v>
      </c>
      <c r="E37">
        <v>80004103</v>
      </c>
      <c r="F37">
        <v>39205</v>
      </c>
      <c r="G37">
        <v>0</v>
      </c>
      <c r="H37" t="s">
        <v>1872</v>
      </c>
      <c r="I37" t="s">
        <v>1892</v>
      </c>
      <c r="J37" t="s">
        <v>43</v>
      </c>
    </row>
    <row r="38" spans="1:10" x14ac:dyDescent="0.25">
      <c r="A38">
        <v>621323</v>
      </c>
      <c r="B38" t="s">
        <v>2004</v>
      </c>
      <c r="C38">
        <v>2011</v>
      </c>
      <c r="D38" s="1">
        <v>45756</v>
      </c>
      <c r="E38">
        <v>80004104</v>
      </c>
      <c r="F38">
        <v>39205</v>
      </c>
      <c r="G38">
        <v>0</v>
      </c>
      <c r="H38" t="s">
        <v>1872</v>
      </c>
      <c r="I38" t="s">
        <v>1893</v>
      </c>
      <c r="J38" t="s">
        <v>43</v>
      </c>
    </row>
    <row r="39" spans="1:10" x14ac:dyDescent="0.25">
      <c r="A39">
        <v>621324</v>
      </c>
      <c r="B39" t="s">
        <v>2005</v>
      </c>
      <c r="C39">
        <v>2011</v>
      </c>
      <c r="D39" s="1">
        <v>45756</v>
      </c>
      <c r="E39">
        <v>80004081</v>
      </c>
      <c r="F39">
        <v>416712</v>
      </c>
      <c r="G39">
        <v>0</v>
      </c>
      <c r="H39" t="s">
        <v>1872</v>
      </c>
      <c r="I39" t="s">
        <v>1894</v>
      </c>
      <c r="J39" t="s">
        <v>43</v>
      </c>
    </row>
    <row r="40" spans="1:10" x14ac:dyDescent="0.25">
      <c r="A40">
        <v>621325</v>
      </c>
      <c r="B40" t="s">
        <v>2006</v>
      </c>
      <c r="C40">
        <v>2011</v>
      </c>
      <c r="D40" s="1">
        <v>45756</v>
      </c>
      <c r="E40">
        <v>80004106</v>
      </c>
      <c r="F40">
        <v>80298</v>
      </c>
      <c r="G40">
        <v>0</v>
      </c>
      <c r="H40" t="s">
        <v>1872</v>
      </c>
      <c r="I40" t="s">
        <v>1895</v>
      </c>
      <c r="J40" t="s">
        <v>43</v>
      </c>
    </row>
    <row r="41" spans="1:10" x14ac:dyDescent="0.25">
      <c r="A41">
        <v>621326</v>
      </c>
      <c r="B41" t="s">
        <v>2007</v>
      </c>
      <c r="C41">
        <v>2011</v>
      </c>
      <c r="D41" s="1">
        <v>45756</v>
      </c>
      <c r="E41">
        <v>80004107</v>
      </c>
      <c r="F41">
        <v>39204</v>
      </c>
      <c r="G41">
        <v>0</v>
      </c>
      <c r="H41" t="s">
        <v>1872</v>
      </c>
      <c r="I41" t="s">
        <v>1896</v>
      </c>
      <c r="J41" t="s">
        <v>43</v>
      </c>
    </row>
    <row r="42" spans="1:10" x14ac:dyDescent="0.25">
      <c r="A42">
        <v>621327</v>
      </c>
      <c r="B42" t="s">
        <v>2008</v>
      </c>
      <c r="C42">
        <v>2011</v>
      </c>
      <c r="D42" s="1">
        <v>45756</v>
      </c>
      <c r="E42">
        <v>80004108</v>
      </c>
      <c r="F42">
        <v>39203</v>
      </c>
      <c r="G42">
        <v>0</v>
      </c>
      <c r="H42" t="s">
        <v>1872</v>
      </c>
      <c r="I42" t="s">
        <v>1897</v>
      </c>
      <c r="J42" t="s">
        <v>43</v>
      </c>
    </row>
    <row r="43" spans="1:10" x14ac:dyDescent="0.25">
      <c r="A43">
        <v>621328</v>
      </c>
      <c r="B43" t="s">
        <v>2009</v>
      </c>
      <c r="C43">
        <v>2011</v>
      </c>
      <c r="D43" s="1">
        <v>45756</v>
      </c>
      <c r="E43">
        <v>80004109</v>
      </c>
      <c r="F43">
        <v>39210</v>
      </c>
      <c r="G43">
        <v>0</v>
      </c>
      <c r="H43" t="s">
        <v>1872</v>
      </c>
      <c r="I43" t="s">
        <v>1898</v>
      </c>
      <c r="J43" t="s">
        <v>43</v>
      </c>
    </row>
    <row r="44" spans="1:10" x14ac:dyDescent="0.25">
      <c r="A44">
        <v>621329</v>
      </c>
      <c r="B44" t="s">
        <v>2010</v>
      </c>
      <c r="C44">
        <v>2011</v>
      </c>
      <c r="D44" s="1">
        <v>45756</v>
      </c>
      <c r="E44">
        <v>80004110</v>
      </c>
      <c r="F44">
        <v>39205</v>
      </c>
      <c r="G44">
        <v>0</v>
      </c>
      <c r="H44" t="s">
        <v>1872</v>
      </c>
      <c r="I44" t="s">
        <v>1915</v>
      </c>
      <c r="J44" t="s">
        <v>43</v>
      </c>
    </row>
    <row r="45" spans="1:10" x14ac:dyDescent="0.25">
      <c r="A45">
        <v>621330</v>
      </c>
      <c r="B45" t="s">
        <v>2011</v>
      </c>
      <c r="C45">
        <v>2011</v>
      </c>
      <c r="D45" s="1">
        <v>45756</v>
      </c>
      <c r="E45">
        <v>80004111</v>
      </c>
      <c r="F45">
        <v>39203</v>
      </c>
      <c r="G45">
        <v>0</v>
      </c>
      <c r="H45" t="s">
        <v>1872</v>
      </c>
      <c r="I45" t="s">
        <v>1916</v>
      </c>
      <c r="J45" t="s">
        <v>43</v>
      </c>
    </row>
    <row r="46" spans="1:10" x14ac:dyDescent="0.25">
      <c r="A46">
        <v>621331</v>
      </c>
      <c r="B46" t="s">
        <v>2012</v>
      </c>
      <c r="C46">
        <v>2011</v>
      </c>
      <c r="D46" s="1">
        <v>45756</v>
      </c>
      <c r="E46">
        <v>80004112</v>
      </c>
      <c r="F46">
        <v>39206</v>
      </c>
      <c r="G46">
        <v>0</v>
      </c>
      <c r="H46" t="s">
        <v>1872</v>
      </c>
      <c r="I46" t="s">
        <v>1917</v>
      </c>
      <c r="J46" t="s">
        <v>43</v>
      </c>
    </row>
    <row r="47" spans="1:10" x14ac:dyDescent="0.25">
      <c r="A47">
        <v>621332</v>
      </c>
      <c r="B47" t="s">
        <v>2013</v>
      </c>
      <c r="C47">
        <v>2011</v>
      </c>
      <c r="D47" s="1">
        <v>45756</v>
      </c>
      <c r="E47">
        <v>80004089</v>
      </c>
      <c r="F47">
        <v>39204</v>
      </c>
      <c r="G47">
        <v>0</v>
      </c>
      <c r="H47" t="s">
        <v>1872</v>
      </c>
      <c r="I47" t="s">
        <v>1918</v>
      </c>
      <c r="J47" t="s">
        <v>43</v>
      </c>
    </row>
    <row r="48" spans="1:10" x14ac:dyDescent="0.25">
      <c r="A48">
        <v>621333</v>
      </c>
      <c r="B48" t="s">
        <v>2014</v>
      </c>
      <c r="C48">
        <v>2011</v>
      </c>
      <c r="D48" s="1">
        <v>45756</v>
      </c>
      <c r="E48">
        <v>80004092</v>
      </c>
      <c r="F48">
        <v>66654</v>
      </c>
      <c r="G48">
        <v>0</v>
      </c>
      <c r="H48" t="s">
        <v>1872</v>
      </c>
      <c r="I48" t="s">
        <v>2015</v>
      </c>
      <c r="J48" t="s">
        <v>43</v>
      </c>
    </row>
    <row r="49" spans="1:10" x14ac:dyDescent="0.25">
      <c r="A49">
        <v>621334</v>
      </c>
      <c r="B49" t="s">
        <v>2016</v>
      </c>
      <c r="C49">
        <v>2011</v>
      </c>
      <c r="D49" s="1">
        <v>45756</v>
      </c>
      <c r="E49">
        <v>80004052</v>
      </c>
      <c r="F49">
        <v>1947645</v>
      </c>
      <c r="G49">
        <v>0</v>
      </c>
      <c r="H49" t="s">
        <v>1872</v>
      </c>
      <c r="I49" t="s">
        <v>1923</v>
      </c>
      <c r="J49" t="s">
        <v>43</v>
      </c>
    </row>
    <row r="50" spans="1:10" x14ac:dyDescent="0.25">
      <c r="A50">
        <v>621335</v>
      </c>
      <c r="B50" t="s">
        <v>2017</v>
      </c>
      <c r="C50">
        <v>2011</v>
      </c>
      <c r="D50" s="1">
        <v>45756</v>
      </c>
      <c r="E50">
        <v>80004107</v>
      </c>
      <c r="F50">
        <v>39205</v>
      </c>
      <c r="G50">
        <v>0</v>
      </c>
      <c r="H50" t="s">
        <v>1872</v>
      </c>
      <c r="I50" t="s">
        <v>1896</v>
      </c>
      <c r="J50" t="s">
        <v>43</v>
      </c>
    </row>
    <row r="51" spans="1:10" x14ac:dyDescent="0.25">
      <c r="A51">
        <v>621336</v>
      </c>
      <c r="B51" t="s">
        <v>2018</v>
      </c>
      <c r="C51">
        <v>2011</v>
      </c>
      <c r="D51" s="1">
        <v>45757</v>
      </c>
      <c r="E51">
        <v>80003835</v>
      </c>
      <c r="F51">
        <v>2571400</v>
      </c>
      <c r="G51">
        <v>0</v>
      </c>
      <c r="H51" t="s">
        <v>1872</v>
      </c>
      <c r="I51" t="s">
        <v>1919</v>
      </c>
      <c r="J51" t="s">
        <v>43</v>
      </c>
    </row>
    <row r="52" spans="1:10" x14ac:dyDescent="0.25">
      <c r="A52">
        <v>621337</v>
      </c>
      <c r="B52" t="s">
        <v>2019</v>
      </c>
      <c r="C52">
        <v>2011</v>
      </c>
      <c r="D52" s="1">
        <v>45757</v>
      </c>
      <c r="E52">
        <v>80003835</v>
      </c>
      <c r="F52">
        <v>60742</v>
      </c>
      <c r="G52">
        <v>0</v>
      </c>
      <c r="H52" t="s">
        <v>1872</v>
      </c>
      <c r="I52" t="s">
        <v>1919</v>
      </c>
      <c r="J52" t="s">
        <v>43</v>
      </c>
    </row>
    <row r="53" spans="1:10" x14ac:dyDescent="0.25">
      <c r="A53">
        <v>621338</v>
      </c>
      <c r="B53" t="s">
        <v>2020</v>
      </c>
      <c r="C53">
        <v>2011</v>
      </c>
      <c r="D53" s="1">
        <v>45757</v>
      </c>
      <c r="E53">
        <v>80003835</v>
      </c>
      <c r="F53">
        <v>85345</v>
      </c>
      <c r="G53">
        <v>0</v>
      </c>
      <c r="H53" t="s">
        <v>1872</v>
      </c>
      <c r="I53" t="s">
        <v>1919</v>
      </c>
      <c r="J53" t="s">
        <v>43</v>
      </c>
    </row>
    <row r="54" spans="1:10" x14ac:dyDescent="0.25">
      <c r="A54">
        <v>621339</v>
      </c>
      <c r="B54" t="s">
        <v>2021</v>
      </c>
      <c r="C54">
        <v>2011</v>
      </c>
      <c r="D54" s="1">
        <v>45757</v>
      </c>
      <c r="E54">
        <v>80003835</v>
      </c>
      <c r="F54">
        <v>36461</v>
      </c>
      <c r="G54">
        <v>0</v>
      </c>
      <c r="H54" t="s">
        <v>1872</v>
      </c>
      <c r="I54" t="s">
        <v>1919</v>
      </c>
      <c r="J54" t="s">
        <v>43</v>
      </c>
    </row>
    <row r="55" spans="1:10" x14ac:dyDescent="0.25">
      <c r="A55">
        <v>621340</v>
      </c>
      <c r="B55" t="s">
        <v>2022</v>
      </c>
      <c r="C55">
        <v>2011</v>
      </c>
      <c r="D55" s="1">
        <v>45757</v>
      </c>
      <c r="E55">
        <v>80003835</v>
      </c>
      <c r="F55">
        <v>1471134</v>
      </c>
      <c r="G55">
        <v>0</v>
      </c>
      <c r="H55" t="s">
        <v>1872</v>
      </c>
      <c r="I55" t="s">
        <v>1919</v>
      </c>
      <c r="J55" t="s">
        <v>43</v>
      </c>
    </row>
    <row r="56" spans="1:10" x14ac:dyDescent="0.25">
      <c r="A56">
        <v>621341</v>
      </c>
      <c r="B56" t="s">
        <v>2023</v>
      </c>
      <c r="C56">
        <v>2011</v>
      </c>
      <c r="D56" s="1">
        <v>45757</v>
      </c>
      <c r="E56">
        <v>80003835</v>
      </c>
      <c r="F56">
        <v>17880640</v>
      </c>
      <c r="G56">
        <v>0</v>
      </c>
      <c r="H56" t="s">
        <v>1872</v>
      </c>
      <c r="I56" t="s">
        <v>1919</v>
      </c>
      <c r="J56" t="s">
        <v>43</v>
      </c>
    </row>
    <row r="57" spans="1:10" x14ac:dyDescent="0.25">
      <c r="A57">
        <v>621342</v>
      </c>
      <c r="B57" t="s">
        <v>2024</v>
      </c>
      <c r="C57">
        <v>2011</v>
      </c>
      <c r="D57" s="1">
        <v>45757</v>
      </c>
      <c r="E57">
        <v>80003835</v>
      </c>
      <c r="F57">
        <v>17366346</v>
      </c>
      <c r="G57">
        <v>0</v>
      </c>
      <c r="H57" t="s">
        <v>1872</v>
      </c>
      <c r="I57" t="s">
        <v>1919</v>
      </c>
      <c r="J57" t="s">
        <v>43</v>
      </c>
    </row>
    <row r="58" spans="1:10" x14ac:dyDescent="0.25">
      <c r="A58">
        <v>621343</v>
      </c>
      <c r="B58" t="s">
        <v>2025</v>
      </c>
      <c r="C58">
        <v>2011</v>
      </c>
      <c r="D58" s="1">
        <v>45757</v>
      </c>
      <c r="E58">
        <v>80003835</v>
      </c>
      <c r="F58">
        <v>3733184</v>
      </c>
      <c r="G58">
        <v>0</v>
      </c>
      <c r="H58" t="s">
        <v>1872</v>
      </c>
      <c r="I58" t="s">
        <v>1919</v>
      </c>
      <c r="J58" t="s">
        <v>43</v>
      </c>
    </row>
    <row r="59" spans="1:10" x14ac:dyDescent="0.25">
      <c r="A59">
        <v>621344</v>
      </c>
      <c r="B59" t="s">
        <v>2026</v>
      </c>
      <c r="C59">
        <v>2011</v>
      </c>
      <c r="D59" s="1">
        <v>45757</v>
      </c>
      <c r="E59">
        <v>80003835</v>
      </c>
      <c r="F59">
        <v>5372367</v>
      </c>
      <c r="G59">
        <v>0</v>
      </c>
      <c r="H59" t="s">
        <v>1872</v>
      </c>
      <c r="I59" t="s">
        <v>1919</v>
      </c>
      <c r="J59" t="s">
        <v>43</v>
      </c>
    </row>
    <row r="60" spans="1:10" x14ac:dyDescent="0.25">
      <c r="A60">
        <v>621345</v>
      </c>
      <c r="B60" t="s">
        <v>2027</v>
      </c>
      <c r="C60">
        <v>2011</v>
      </c>
      <c r="D60" s="1">
        <v>45757</v>
      </c>
      <c r="E60">
        <v>80003835</v>
      </c>
      <c r="F60">
        <v>405970</v>
      </c>
      <c r="G60">
        <v>0</v>
      </c>
      <c r="H60" t="s">
        <v>1872</v>
      </c>
      <c r="I60" t="s">
        <v>1919</v>
      </c>
      <c r="J60" t="s">
        <v>43</v>
      </c>
    </row>
    <row r="61" spans="1:10" x14ac:dyDescent="0.25">
      <c r="A61">
        <v>621346</v>
      </c>
      <c r="B61" t="s">
        <v>2028</v>
      </c>
      <c r="C61">
        <v>2011</v>
      </c>
      <c r="D61" s="1">
        <v>45757</v>
      </c>
      <c r="E61">
        <v>80003835</v>
      </c>
      <c r="F61">
        <v>13253261</v>
      </c>
      <c r="G61">
        <v>0</v>
      </c>
      <c r="H61" t="s">
        <v>1872</v>
      </c>
      <c r="I61" t="s">
        <v>1919</v>
      </c>
      <c r="J61" t="s">
        <v>43</v>
      </c>
    </row>
    <row r="62" spans="1:10" x14ac:dyDescent="0.25">
      <c r="A62">
        <v>621347</v>
      </c>
      <c r="B62" t="s">
        <v>2029</v>
      </c>
      <c r="C62">
        <v>2011</v>
      </c>
      <c r="D62" s="1">
        <v>45758</v>
      </c>
      <c r="E62">
        <v>80004084</v>
      </c>
      <c r="F62">
        <v>31497824</v>
      </c>
      <c r="G62">
        <v>0</v>
      </c>
      <c r="H62" t="s">
        <v>1872</v>
      </c>
      <c r="I62" t="s">
        <v>1900</v>
      </c>
      <c r="J62" t="s">
        <v>43</v>
      </c>
    </row>
    <row r="63" spans="1:10" x14ac:dyDescent="0.25">
      <c r="A63">
        <v>621348</v>
      </c>
      <c r="B63" t="s">
        <v>2030</v>
      </c>
      <c r="C63">
        <v>2011</v>
      </c>
      <c r="D63" s="1">
        <v>45758</v>
      </c>
      <c r="E63">
        <v>80003969</v>
      </c>
      <c r="F63">
        <v>1210900</v>
      </c>
      <c r="G63">
        <v>0</v>
      </c>
      <c r="H63" t="s">
        <v>1872</v>
      </c>
      <c r="I63" t="s">
        <v>1928</v>
      </c>
      <c r="J63" t="s">
        <v>2427</v>
      </c>
    </row>
    <row r="64" spans="1:10" x14ac:dyDescent="0.25">
      <c r="A64">
        <v>621349</v>
      </c>
      <c r="B64" t="s">
        <v>2031</v>
      </c>
      <c r="C64">
        <v>2011</v>
      </c>
      <c r="D64" s="1">
        <v>45758</v>
      </c>
      <c r="E64">
        <v>80003969</v>
      </c>
      <c r="F64">
        <v>2474369</v>
      </c>
      <c r="G64">
        <v>0</v>
      </c>
      <c r="H64" t="s">
        <v>1872</v>
      </c>
      <c r="I64" t="s">
        <v>1928</v>
      </c>
      <c r="J64" t="s">
        <v>2427</v>
      </c>
    </row>
    <row r="65" spans="1:10" x14ac:dyDescent="0.25">
      <c r="A65">
        <v>621350</v>
      </c>
      <c r="B65" t="s">
        <v>2032</v>
      </c>
      <c r="C65">
        <v>2011</v>
      </c>
      <c r="D65" s="1">
        <v>45758</v>
      </c>
      <c r="E65">
        <v>80003893</v>
      </c>
      <c r="F65">
        <v>1408470</v>
      </c>
      <c r="G65">
        <v>0</v>
      </c>
      <c r="H65" t="s">
        <v>1872</v>
      </c>
      <c r="I65" t="s">
        <v>2033</v>
      </c>
      <c r="J65" t="s">
        <v>2427</v>
      </c>
    </row>
    <row r="66" spans="1:10" x14ac:dyDescent="0.25">
      <c r="A66">
        <v>621351</v>
      </c>
      <c r="B66" t="s">
        <v>2034</v>
      </c>
      <c r="C66">
        <v>2011</v>
      </c>
      <c r="D66" s="1">
        <v>45758</v>
      </c>
      <c r="E66">
        <v>80004029</v>
      </c>
      <c r="F66">
        <v>14729630</v>
      </c>
      <c r="G66">
        <v>0</v>
      </c>
      <c r="H66" t="s">
        <v>1872</v>
      </c>
      <c r="I66" t="s">
        <v>1910</v>
      </c>
      <c r="J66" t="s">
        <v>24</v>
      </c>
    </row>
    <row r="67" spans="1:10" x14ac:dyDescent="0.25">
      <c r="A67">
        <v>621352</v>
      </c>
      <c r="B67" t="s">
        <v>2035</v>
      </c>
      <c r="C67">
        <v>2011</v>
      </c>
      <c r="D67" s="1">
        <v>45758</v>
      </c>
      <c r="E67">
        <v>80004018</v>
      </c>
      <c r="F67">
        <v>2196400</v>
      </c>
      <c r="G67">
        <v>0</v>
      </c>
      <c r="H67" t="s">
        <v>1872</v>
      </c>
      <c r="I67" t="s">
        <v>1873</v>
      </c>
      <c r="J67" t="s">
        <v>24</v>
      </c>
    </row>
    <row r="68" spans="1:10" x14ac:dyDescent="0.25">
      <c r="A68">
        <v>621353</v>
      </c>
      <c r="B68" t="s">
        <v>2036</v>
      </c>
      <c r="C68">
        <v>2011</v>
      </c>
      <c r="D68" s="1">
        <v>45758</v>
      </c>
      <c r="E68">
        <v>80004018</v>
      </c>
      <c r="F68">
        <v>27183100</v>
      </c>
      <c r="G68">
        <v>0</v>
      </c>
      <c r="H68" t="s">
        <v>1872</v>
      </c>
      <c r="I68" t="s">
        <v>1873</v>
      </c>
      <c r="J68" t="s">
        <v>24</v>
      </c>
    </row>
    <row r="69" spans="1:10" x14ac:dyDescent="0.25">
      <c r="A69">
        <v>621354</v>
      </c>
      <c r="B69" t="s">
        <v>2037</v>
      </c>
      <c r="C69">
        <v>2011</v>
      </c>
      <c r="D69" s="1">
        <v>45758</v>
      </c>
      <c r="E69">
        <v>80004022</v>
      </c>
      <c r="F69">
        <v>2472732</v>
      </c>
      <c r="G69">
        <v>0</v>
      </c>
      <c r="H69" t="s">
        <v>1872</v>
      </c>
      <c r="I69" t="s">
        <v>1879</v>
      </c>
      <c r="J69" t="s">
        <v>24</v>
      </c>
    </row>
    <row r="70" spans="1:10" x14ac:dyDescent="0.25">
      <c r="A70">
        <v>621355</v>
      </c>
      <c r="B70" t="s">
        <v>2038</v>
      </c>
      <c r="C70">
        <v>2011</v>
      </c>
      <c r="D70" s="1">
        <v>45758</v>
      </c>
      <c r="E70">
        <v>80004022</v>
      </c>
      <c r="F70">
        <v>5833356</v>
      </c>
      <c r="G70">
        <v>0</v>
      </c>
      <c r="H70" t="s">
        <v>1872</v>
      </c>
      <c r="I70" t="s">
        <v>1879</v>
      </c>
      <c r="J70" t="s">
        <v>24</v>
      </c>
    </row>
    <row r="71" spans="1:10" x14ac:dyDescent="0.25">
      <c r="A71">
        <v>621356</v>
      </c>
      <c r="B71" t="s">
        <v>2039</v>
      </c>
      <c r="C71">
        <v>2011</v>
      </c>
      <c r="D71" s="1">
        <v>45758</v>
      </c>
      <c r="E71">
        <v>80004022</v>
      </c>
      <c r="F71">
        <v>1836000</v>
      </c>
      <c r="G71">
        <v>0</v>
      </c>
      <c r="H71" t="s">
        <v>1872</v>
      </c>
      <c r="I71" t="s">
        <v>1879</v>
      </c>
      <c r="J71" t="s">
        <v>24</v>
      </c>
    </row>
    <row r="72" spans="1:10" x14ac:dyDescent="0.25">
      <c r="A72">
        <v>621357</v>
      </c>
      <c r="B72" t="s">
        <v>2040</v>
      </c>
      <c r="C72">
        <v>2011</v>
      </c>
      <c r="D72" s="1">
        <v>45758</v>
      </c>
      <c r="E72">
        <v>80004022</v>
      </c>
      <c r="F72">
        <v>2095200</v>
      </c>
      <c r="G72">
        <v>0</v>
      </c>
      <c r="H72" t="s">
        <v>1872</v>
      </c>
      <c r="I72" t="s">
        <v>1879</v>
      </c>
      <c r="J72" t="s">
        <v>24</v>
      </c>
    </row>
    <row r="73" spans="1:10" x14ac:dyDescent="0.25">
      <c r="A73">
        <v>621358</v>
      </c>
      <c r="B73" t="s">
        <v>2041</v>
      </c>
      <c r="C73">
        <v>2011</v>
      </c>
      <c r="D73" s="1">
        <v>45758</v>
      </c>
      <c r="E73">
        <v>80004022</v>
      </c>
      <c r="F73">
        <v>1672084</v>
      </c>
      <c r="G73">
        <v>0</v>
      </c>
      <c r="H73" t="s">
        <v>1872</v>
      </c>
      <c r="I73" t="s">
        <v>1879</v>
      </c>
      <c r="J73" t="s">
        <v>24</v>
      </c>
    </row>
    <row r="74" spans="1:10" x14ac:dyDescent="0.25">
      <c r="A74">
        <v>621359</v>
      </c>
      <c r="B74" t="s">
        <v>2042</v>
      </c>
      <c r="C74">
        <v>2011</v>
      </c>
      <c r="D74" s="1">
        <v>45758</v>
      </c>
      <c r="E74">
        <v>80003971</v>
      </c>
      <c r="F74">
        <v>3841445</v>
      </c>
      <c r="G74">
        <v>0</v>
      </c>
      <c r="H74" t="s">
        <v>1872</v>
      </c>
      <c r="I74" t="s">
        <v>1908</v>
      </c>
      <c r="J74" t="s">
        <v>2427</v>
      </c>
    </row>
    <row r="75" spans="1:10" x14ac:dyDescent="0.25">
      <c r="A75">
        <v>621360</v>
      </c>
      <c r="B75" t="s">
        <v>2043</v>
      </c>
      <c r="C75">
        <v>2011</v>
      </c>
      <c r="D75" s="1">
        <v>45758</v>
      </c>
      <c r="E75">
        <v>80004121</v>
      </c>
      <c r="F75">
        <v>109560</v>
      </c>
      <c r="G75">
        <v>0</v>
      </c>
      <c r="H75" t="s">
        <v>1872</v>
      </c>
      <c r="I75" t="s">
        <v>1025</v>
      </c>
      <c r="J75" t="s">
        <v>2441</v>
      </c>
    </row>
    <row r="76" spans="1:10" x14ac:dyDescent="0.25">
      <c r="A76">
        <v>621361</v>
      </c>
      <c r="B76" t="s">
        <v>2044</v>
      </c>
      <c r="C76">
        <v>2011</v>
      </c>
      <c r="D76" s="1">
        <v>45758</v>
      </c>
      <c r="E76">
        <v>80003832</v>
      </c>
      <c r="F76">
        <v>443830</v>
      </c>
      <c r="G76">
        <v>0</v>
      </c>
      <c r="H76" t="s">
        <v>1872</v>
      </c>
      <c r="I76" t="s">
        <v>1881</v>
      </c>
      <c r="J76" t="s">
        <v>2441</v>
      </c>
    </row>
    <row r="77" spans="1:10" x14ac:dyDescent="0.25">
      <c r="A77">
        <v>621362</v>
      </c>
      <c r="B77" t="s">
        <v>2045</v>
      </c>
      <c r="C77">
        <v>2011</v>
      </c>
      <c r="D77" s="1">
        <v>45758</v>
      </c>
      <c r="E77">
        <v>80004115</v>
      </c>
      <c r="F77">
        <v>102900</v>
      </c>
      <c r="G77">
        <v>0</v>
      </c>
      <c r="H77" t="s">
        <v>1872</v>
      </c>
      <c r="I77" t="s">
        <v>1926</v>
      </c>
      <c r="J77" t="s">
        <v>2441</v>
      </c>
    </row>
    <row r="78" spans="1:10" x14ac:dyDescent="0.25">
      <c r="A78">
        <v>621363</v>
      </c>
      <c r="B78" t="s">
        <v>2046</v>
      </c>
      <c r="C78">
        <v>2011</v>
      </c>
      <c r="D78" s="1">
        <v>45758</v>
      </c>
      <c r="E78">
        <v>80003868</v>
      </c>
      <c r="F78">
        <v>598885</v>
      </c>
      <c r="G78">
        <v>0</v>
      </c>
      <c r="H78" t="s">
        <v>1872</v>
      </c>
      <c r="I78" t="s">
        <v>2047</v>
      </c>
      <c r="J78" t="s">
        <v>2441</v>
      </c>
    </row>
    <row r="79" spans="1:10" x14ac:dyDescent="0.25">
      <c r="A79">
        <v>621364</v>
      </c>
      <c r="B79" t="s">
        <v>2048</v>
      </c>
      <c r="C79">
        <v>2011</v>
      </c>
      <c r="D79" s="1">
        <v>45758</v>
      </c>
      <c r="E79">
        <v>80004003</v>
      </c>
      <c r="F79">
        <v>299000</v>
      </c>
      <c r="G79">
        <v>0</v>
      </c>
      <c r="H79" t="s">
        <v>1872</v>
      </c>
      <c r="I79" t="s">
        <v>2049</v>
      </c>
      <c r="J79" t="s">
        <v>2441</v>
      </c>
    </row>
    <row r="80" spans="1:10" x14ac:dyDescent="0.25">
      <c r="A80">
        <v>621365</v>
      </c>
      <c r="B80" t="s">
        <v>2050</v>
      </c>
      <c r="C80">
        <v>2011</v>
      </c>
      <c r="D80" s="1">
        <v>45758</v>
      </c>
      <c r="E80">
        <v>80003891</v>
      </c>
      <c r="F80">
        <v>24617</v>
      </c>
      <c r="G80">
        <v>0</v>
      </c>
      <c r="H80" t="s">
        <v>1872</v>
      </c>
      <c r="I80" t="s">
        <v>2051</v>
      </c>
      <c r="J80" t="s">
        <v>2427</v>
      </c>
    </row>
    <row r="81" spans="1:10" x14ac:dyDescent="0.25">
      <c r="A81">
        <v>621366</v>
      </c>
      <c r="B81" t="s">
        <v>2052</v>
      </c>
      <c r="C81">
        <v>2011</v>
      </c>
      <c r="D81" s="1">
        <v>45758</v>
      </c>
      <c r="E81">
        <v>80003936</v>
      </c>
      <c r="F81">
        <v>1092534</v>
      </c>
      <c r="G81">
        <v>0</v>
      </c>
      <c r="H81" t="s">
        <v>1872</v>
      </c>
      <c r="I81" t="s">
        <v>2053</v>
      </c>
      <c r="J81" t="s">
        <v>2427</v>
      </c>
    </row>
    <row r="82" spans="1:10" x14ac:dyDescent="0.25">
      <c r="A82">
        <v>621367</v>
      </c>
      <c r="B82" t="s">
        <v>2054</v>
      </c>
      <c r="C82">
        <v>2011</v>
      </c>
      <c r="D82" s="1">
        <v>45758</v>
      </c>
      <c r="E82">
        <v>80003912</v>
      </c>
      <c r="F82">
        <v>220334</v>
      </c>
      <c r="G82">
        <v>0</v>
      </c>
      <c r="H82" t="s">
        <v>1872</v>
      </c>
      <c r="I82" t="s">
        <v>1935</v>
      </c>
      <c r="J82" t="s">
        <v>2427</v>
      </c>
    </row>
    <row r="83" spans="1:10" x14ac:dyDescent="0.25">
      <c r="A83">
        <v>621368</v>
      </c>
      <c r="B83" t="s">
        <v>2055</v>
      </c>
      <c r="C83">
        <v>2011</v>
      </c>
      <c r="D83" s="1">
        <v>45758</v>
      </c>
      <c r="E83">
        <v>80003874</v>
      </c>
      <c r="F83">
        <v>78837</v>
      </c>
      <c r="G83">
        <v>0</v>
      </c>
      <c r="H83" t="s">
        <v>1872</v>
      </c>
      <c r="I83" t="s">
        <v>775</v>
      </c>
      <c r="J83" t="s">
        <v>2441</v>
      </c>
    </row>
    <row r="84" spans="1:10" x14ac:dyDescent="0.25">
      <c r="A84">
        <v>621369</v>
      </c>
      <c r="B84" t="s">
        <v>2056</v>
      </c>
      <c r="C84">
        <v>2011</v>
      </c>
      <c r="D84" s="1">
        <v>45758</v>
      </c>
      <c r="E84">
        <v>80003985</v>
      </c>
      <c r="F84">
        <v>1043280</v>
      </c>
      <c r="G84">
        <v>0</v>
      </c>
      <c r="H84" t="s">
        <v>1872</v>
      </c>
      <c r="I84" t="s">
        <v>1909</v>
      </c>
      <c r="J84" t="s">
        <v>2427</v>
      </c>
    </row>
    <row r="85" spans="1:10" x14ac:dyDescent="0.25">
      <c r="A85">
        <v>709219</v>
      </c>
      <c r="B85" t="s">
        <v>2057</v>
      </c>
      <c r="C85">
        <v>2011</v>
      </c>
      <c r="D85" s="1">
        <v>45757</v>
      </c>
      <c r="E85">
        <v>80003969</v>
      </c>
      <c r="F85">
        <v>-1210900</v>
      </c>
      <c r="G85">
        <v>0</v>
      </c>
      <c r="H85" t="s">
        <v>1872</v>
      </c>
      <c r="I85" t="s">
        <v>1928</v>
      </c>
      <c r="J85" t="s">
        <v>2427</v>
      </c>
    </row>
    <row r="86" spans="1:10" x14ac:dyDescent="0.25">
      <c r="A86">
        <v>709220</v>
      </c>
      <c r="B86" t="s">
        <v>2058</v>
      </c>
      <c r="C86">
        <v>2011</v>
      </c>
      <c r="D86" s="1">
        <v>45757</v>
      </c>
      <c r="E86">
        <v>80003969</v>
      </c>
      <c r="F86">
        <v>-2474369</v>
      </c>
      <c r="G86">
        <v>0</v>
      </c>
      <c r="H86" t="s">
        <v>1872</v>
      </c>
      <c r="I86" t="s">
        <v>1928</v>
      </c>
      <c r="J86" t="s">
        <v>2427</v>
      </c>
    </row>
    <row r="87" spans="1:10" x14ac:dyDescent="0.25">
      <c r="A87">
        <v>621370</v>
      </c>
      <c r="B87" t="s">
        <v>2418</v>
      </c>
      <c r="C87">
        <v>2011</v>
      </c>
      <c r="D87" s="1">
        <v>45761</v>
      </c>
      <c r="E87">
        <v>80004028</v>
      </c>
      <c r="F87">
        <v>793248</v>
      </c>
      <c r="G87">
        <v>0</v>
      </c>
      <c r="H87" t="s">
        <v>2419</v>
      </c>
      <c r="I87" t="s">
        <v>2420</v>
      </c>
      <c r="J87" t="s">
        <v>24</v>
      </c>
    </row>
    <row r="88" spans="1:10" x14ac:dyDescent="0.25">
      <c r="A88">
        <v>621371</v>
      </c>
      <c r="B88" t="s">
        <v>2421</v>
      </c>
      <c r="C88">
        <v>2011</v>
      </c>
      <c r="D88" s="1">
        <v>45761</v>
      </c>
      <c r="E88">
        <v>80004017</v>
      </c>
      <c r="F88">
        <v>1218835</v>
      </c>
      <c r="G88">
        <v>0</v>
      </c>
      <c r="H88" t="s">
        <v>2419</v>
      </c>
      <c r="I88" t="s">
        <v>1924</v>
      </c>
      <c r="J88" t="s">
        <v>24</v>
      </c>
    </row>
    <row r="89" spans="1:10" x14ac:dyDescent="0.25">
      <c r="A89">
        <v>621372</v>
      </c>
      <c r="B89" t="s">
        <v>2422</v>
      </c>
      <c r="C89">
        <v>2011</v>
      </c>
      <c r="D89" s="1">
        <v>45761</v>
      </c>
      <c r="E89">
        <v>80004062</v>
      </c>
      <c r="F89">
        <v>3283530</v>
      </c>
      <c r="G89">
        <v>0</v>
      </c>
      <c r="H89" t="s">
        <v>2419</v>
      </c>
      <c r="I89" t="s">
        <v>1922</v>
      </c>
      <c r="J89" t="s">
        <v>43</v>
      </c>
    </row>
    <row r="90" spans="1:10" x14ac:dyDescent="0.25">
      <c r="A90">
        <v>621373</v>
      </c>
      <c r="B90" t="s">
        <v>2423</v>
      </c>
      <c r="C90">
        <v>2011</v>
      </c>
      <c r="D90" s="1">
        <v>45761</v>
      </c>
      <c r="E90">
        <v>80004062</v>
      </c>
      <c r="F90">
        <v>2894242</v>
      </c>
      <c r="G90">
        <v>0</v>
      </c>
      <c r="H90" t="s">
        <v>2419</v>
      </c>
      <c r="I90" t="s">
        <v>1922</v>
      </c>
      <c r="J90" t="s">
        <v>43</v>
      </c>
    </row>
    <row r="91" spans="1:10" x14ac:dyDescent="0.25">
      <c r="A91">
        <v>621374</v>
      </c>
      <c r="B91" t="s">
        <v>2424</v>
      </c>
      <c r="C91">
        <v>2011</v>
      </c>
      <c r="D91" s="1">
        <v>45761</v>
      </c>
      <c r="E91">
        <v>80004080</v>
      </c>
      <c r="F91">
        <v>1172382</v>
      </c>
      <c r="G91">
        <v>0</v>
      </c>
      <c r="H91" t="s">
        <v>2419</v>
      </c>
      <c r="I91" t="s">
        <v>1901</v>
      </c>
      <c r="J91" t="s">
        <v>43</v>
      </c>
    </row>
    <row r="92" spans="1:10" x14ac:dyDescent="0.25">
      <c r="A92">
        <v>621375</v>
      </c>
      <c r="B92" t="s">
        <v>2425</v>
      </c>
      <c r="C92">
        <v>2011</v>
      </c>
      <c r="D92" s="1">
        <v>45761</v>
      </c>
      <c r="E92">
        <v>80004045</v>
      </c>
      <c r="F92">
        <v>29844000</v>
      </c>
      <c r="G92">
        <v>0</v>
      </c>
      <c r="H92" t="s">
        <v>2419</v>
      </c>
      <c r="I92" t="s">
        <v>1911</v>
      </c>
      <c r="J92" t="s">
        <v>24</v>
      </c>
    </row>
    <row r="93" spans="1:10" x14ac:dyDescent="0.25">
      <c r="A93">
        <v>621376</v>
      </c>
      <c r="B93" t="s">
        <v>2426</v>
      </c>
      <c r="C93">
        <v>2011</v>
      </c>
      <c r="D93" s="1">
        <v>45761</v>
      </c>
      <c r="E93">
        <v>80003834</v>
      </c>
      <c r="F93">
        <v>27303860</v>
      </c>
      <c r="G93">
        <v>0</v>
      </c>
      <c r="H93" t="s">
        <v>2419</v>
      </c>
      <c r="I93" t="s">
        <v>1913</v>
      </c>
      <c r="J93" t="s">
        <v>2427</v>
      </c>
    </row>
    <row r="94" spans="1:10" x14ac:dyDescent="0.25">
      <c r="A94">
        <v>621377</v>
      </c>
      <c r="B94" t="s">
        <v>2428</v>
      </c>
      <c r="C94">
        <v>2011</v>
      </c>
      <c r="D94" s="1">
        <v>45761</v>
      </c>
      <c r="E94">
        <v>80003969</v>
      </c>
      <c r="F94">
        <v>620670</v>
      </c>
      <c r="G94">
        <v>0</v>
      </c>
      <c r="H94" t="s">
        <v>2419</v>
      </c>
      <c r="I94" t="s">
        <v>1928</v>
      </c>
      <c r="J94" t="s">
        <v>2427</v>
      </c>
    </row>
    <row r="95" spans="1:10" x14ac:dyDescent="0.25">
      <c r="A95">
        <v>621378</v>
      </c>
      <c r="B95" t="s">
        <v>2429</v>
      </c>
      <c r="C95">
        <v>2011</v>
      </c>
      <c r="D95" s="1">
        <v>45761</v>
      </c>
      <c r="E95">
        <v>80003969</v>
      </c>
      <c r="F95">
        <v>701514</v>
      </c>
      <c r="G95">
        <v>0</v>
      </c>
      <c r="H95" t="s">
        <v>2419</v>
      </c>
      <c r="I95" t="s">
        <v>1928</v>
      </c>
      <c r="J95" t="s">
        <v>2427</v>
      </c>
    </row>
    <row r="96" spans="1:10" x14ac:dyDescent="0.25">
      <c r="A96">
        <v>621379</v>
      </c>
      <c r="B96" t="s">
        <v>2430</v>
      </c>
      <c r="C96">
        <v>2011</v>
      </c>
      <c r="D96" s="1">
        <v>45761</v>
      </c>
      <c r="E96">
        <v>80004008</v>
      </c>
      <c r="F96">
        <v>7659780</v>
      </c>
      <c r="G96">
        <v>0</v>
      </c>
      <c r="H96" t="s">
        <v>2419</v>
      </c>
      <c r="I96" t="s">
        <v>1877</v>
      </c>
      <c r="J96" t="s">
        <v>24</v>
      </c>
    </row>
    <row r="97" spans="1:10" x14ac:dyDescent="0.25">
      <c r="A97">
        <v>621380</v>
      </c>
      <c r="B97" t="s">
        <v>2431</v>
      </c>
      <c r="C97">
        <v>2011</v>
      </c>
      <c r="D97" s="1">
        <v>45762</v>
      </c>
      <c r="E97">
        <v>80003995</v>
      </c>
      <c r="F97">
        <v>5249667</v>
      </c>
      <c r="G97">
        <v>0</v>
      </c>
      <c r="H97" t="s">
        <v>2419</v>
      </c>
      <c r="I97" t="s">
        <v>2432</v>
      </c>
      <c r="J97" t="s">
        <v>2427</v>
      </c>
    </row>
    <row r="98" spans="1:10" x14ac:dyDescent="0.25">
      <c r="A98">
        <v>621381</v>
      </c>
      <c r="B98" t="s">
        <v>2433</v>
      </c>
      <c r="C98">
        <v>2011</v>
      </c>
      <c r="D98" s="1">
        <v>45762</v>
      </c>
      <c r="E98">
        <v>80003834</v>
      </c>
      <c r="F98">
        <v>29259139</v>
      </c>
      <c r="G98">
        <v>0</v>
      </c>
      <c r="H98" t="s">
        <v>2419</v>
      </c>
      <c r="I98" t="s">
        <v>1913</v>
      </c>
      <c r="J98" t="s">
        <v>2427</v>
      </c>
    </row>
    <row r="99" spans="1:10" x14ac:dyDescent="0.25">
      <c r="A99">
        <v>621382</v>
      </c>
      <c r="B99" t="s">
        <v>2434</v>
      </c>
      <c r="C99">
        <v>2011</v>
      </c>
      <c r="D99" s="1">
        <v>45762</v>
      </c>
      <c r="E99">
        <v>80004071</v>
      </c>
      <c r="F99">
        <v>2204155</v>
      </c>
      <c r="G99">
        <v>0</v>
      </c>
      <c r="H99" t="s">
        <v>2419</v>
      </c>
      <c r="I99" t="s">
        <v>1882</v>
      </c>
      <c r="J99" t="s">
        <v>43</v>
      </c>
    </row>
    <row r="100" spans="1:10" x14ac:dyDescent="0.25">
      <c r="A100">
        <v>621383</v>
      </c>
      <c r="B100" t="s">
        <v>2435</v>
      </c>
      <c r="C100">
        <v>2011</v>
      </c>
      <c r="D100" s="1">
        <v>45762</v>
      </c>
      <c r="E100">
        <v>80004051</v>
      </c>
      <c r="F100">
        <v>2512044</v>
      </c>
      <c r="G100">
        <v>0</v>
      </c>
      <c r="H100" t="s">
        <v>2419</v>
      </c>
      <c r="I100" t="s">
        <v>1925</v>
      </c>
      <c r="J100" t="s">
        <v>43</v>
      </c>
    </row>
    <row r="101" spans="1:10" x14ac:dyDescent="0.25">
      <c r="A101">
        <v>621384</v>
      </c>
      <c r="B101" t="s">
        <v>2436</v>
      </c>
      <c r="C101">
        <v>2011</v>
      </c>
      <c r="D101" s="1">
        <v>45762</v>
      </c>
      <c r="E101">
        <v>80004064</v>
      </c>
      <c r="F101">
        <v>19755485</v>
      </c>
      <c r="G101">
        <v>0</v>
      </c>
      <c r="H101" t="s">
        <v>2419</v>
      </c>
      <c r="I101" t="s">
        <v>1920</v>
      </c>
      <c r="J101" t="s">
        <v>43</v>
      </c>
    </row>
    <row r="102" spans="1:10" x14ac:dyDescent="0.25">
      <c r="A102">
        <v>621385</v>
      </c>
      <c r="B102" t="s">
        <v>2437</v>
      </c>
      <c r="C102">
        <v>2011</v>
      </c>
      <c r="D102" s="1">
        <v>45762</v>
      </c>
      <c r="E102">
        <v>80004009</v>
      </c>
      <c r="F102">
        <v>38811050</v>
      </c>
      <c r="G102">
        <v>0</v>
      </c>
      <c r="H102" t="s">
        <v>2419</v>
      </c>
      <c r="I102" t="s">
        <v>1874</v>
      </c>
      <c r="J102" t="s">
        <v>24</v>
      </c>
    </row>
    <row r="103" spans="1:10" x14ac:dyDescent="0.25">
      <c r="A103">
        <v>621386</v>
      </c>
      <c r="B103" t="s">
        <v>2438</v>
      </c>
      <c r="C103">
        <v>2011</v>
      </c>
      <c r="D103" s="1">
        <v>45762</v>
      </c>
      <c r="E103">
        <v>80004009</v>
      </c>
      <c r="F103">
        <v>22955656</v>
      </c>
      <c r="G103">
        <v>0</v>
      </c>
      <c r="H103" t="s">
        <v>2419</v>
      </c>
      <c r="I103" t="s">
        <v>1874</v>
      </c>
      <c r="J103" t="s">
        <v>24</v>
      </c>
    </row>
    <row r="104" spans="1:10" x14ac:dyDescent="0.25">
      <c r="A104">
        <v>621387</v>
      </c>
      <c r="B104" t="s">
        <v>2439</v>
      </c>
      <c r="C104">
        <v>2011</v>
      </c>
      <c r="D104" s="1">
        <v>45762</v>
      </c>
      <c r="E104">
        <v>80004009</v>
      </c>
      <c r="F104">
        <v>2420556</v>
      </c>
      <c r="G104">
        <v>0</v>
      </c>
      <c r="H104" t="s">
        <v>2419</v>
      </c>
      <c r="I104" t="s">
        <v>1874</v>
      </c>
      <c r="J104" t="s">
        <v>24</v>
      </c>
    </row>
    <row r="105" spans="1:10" x14ac:dyDescent="0.25">
      <c r="A105">
        <v>621388</v>
      </c>
      <c r="B105" t="s">
        <v>2440</v>
      </c>
      <c r="C105">
        <v>2011</v>
      </c>
      <c r="D105" s="1">
        <v>45762</v>
      </c>
      <c r="E105">
        <v>80004077</v>
      </c>
      <c r="F105">
        <v>67564220</v>
      </c>
      <c r="G105">
        <v>0</v>
      </c>
      <c r="H105" t="s">
        <v>2419</v>
      </c>
      <c r="I105" t="s">
        <v>660</v>
      </c>
      <c r="J105" t="s">
        <v>43</v>
      </c>
    </row>
  </sheetData>
  <autoFilter ref="A1:J332" xr:uid="{7A905FA1-CBD4-48EC-AC84-5C4E4FDE3530}"/>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325FF-AA5A-4E16-966D-F30ADB434B6C}">
  <sheetPr codeName="Hoja4"/>
  <dimension ref="A1:BG126"/>
  <sheetViews>
    <sheetView topLeftCell="A109" workbookViewId="0">
      <selection activeCell="R121" sqref="R121"/>
    </sheetView>
  </sheetViews>
  <sheetFormatPr baseColWidth="10" defaultRowHeight="15" x14ac:dyDescent="0.25"/>
  <cols>
    <col min="3" max="3" width="85.5703125" bestFit="1" customWidth="1"/>
  </cols>
  <sheetData>
    <row r="1" spans="1:59" x14ac:dyDescent="0.25">
      <c r="A1" t="s">
        <v>1416</v>
      </c>
      <c r="B1" t="s">
        <v>390</v>
      </c>
      <c r="C1" t="s">
        <v>391</v>
      </c>
      <c r="D1" t="s">
        <v>392</v>
      </c>
      <c r="E1" t="s">
        <v>393</v>
      </c>
      <c r="F1" t="s">
        <v>394</v>
      </c>
      <c r="G1" t="s">
        <v>395</v>
      </c>
      <c r="H1" t="s">
        <v>396</v>
      </c>
      <c r="I1" t="s">
        <v>397</v>
      </c>
      <c r="J1" t="s">
        <v>398</v>
      </c>
      <c r="K1" t="s">
        <v>399</v>
      </c>
      <c r="L1" t="s">
        <v>400</v>
      </c>
      <c r="M1" t="s">
        <v>1174</v>
      </c>
      <c r="N1" t="s">
        <v>401</v>
      </c>
      <c r="O1" t="s">
        <v>402</v>
      </c>
      <c r="P1" t="s">
        <v>403</v>
      </c>
      <c r="Q1" t="s">
        <v>404</v>
      </c>
      <c r="R1" t="s">
        <v>405</v>
      </c>
      <c r="S1" t="s">
        <v>406</v>
      </c>
      <c r="T1" t="s">
        <v>407</v>
      </c>
      <c r="U1" t="s">
        <v>408</v>
      </c>
      <c r="V1" t="s">
        <v>1448</v>
      </c>
      <c r="W1" t="s">
        <v>410</v>
      </c>
      <c r="X1" t="s">
        <v>411</v>
      </c>
      <c r="Y1" t="s">
        <v>412</v>
      </c>
      <c r="Z1" t="s">
        <v>413</v>
      </c>
      <c r="AA1" t="s">
        <v>414</v>
      </c>
      <c r="AB1" t="s">
        <v>415</v>
      </c>
      <c r="AC1" t="s">
        <v>416</v>
      </c>
      <c r="AD1" t="s">
        <v>417</v>
      </c>
      <c r="AE1" t="s">
        <v>418</v>
      </c>
      <c r="AF1" t="s">
        <v>419</v>
      </c>
      <c r="AG1" t="s">
        <v>420</v>
      </c>
      <c r="AH1" t="s">
        <v>421</v>
      </c>
      <c r="AI1" t="s">
        <v>422</v>
      </c>
      <c r="AJ1" t="s">
        <v>423</v>
      </c>
      <c r="AK1" t="s">
        <v>424</v>
      </c>
      <c r="AL1" t="s">
        <v>425</v>
      </c>
      <c r="AM1" t="s">
        <v>426</v>
      </c>
      <c r="AN1" t="s">
        <v>427</v>
      </c>
      <c r="AO1" t="s">
        <v>428</v>
      </c>
      <c r="AP1" t="s">
        <v>429</v>
      </c>
      <c r="AQ1" t="s">
        <v>430</v>
      </c>
      <c r="AR1" t="s">
        <v>431</v>
      </c>
      <c r="AS1" t="s">
        <v>432</v>
      </c>
      <c r="AT1" t="s">
        <v>433</v>
      </c>
      <c r="AU1" t="s">
        <v>434</v>
      </c>
      <c r="AV1" t="s">
        <v>435</v>
      </c>
      <c r="AW1" t="s">
        <v>436</v>
      </c>
      <c r="AX1" t="s">
        <v>437</v>
      </c>
      <c r="AY1" t="s">
        <v>438</v>
      </c>
      <c r="AZ1" t="s">
        <v>439</v>
      </c>
      <c r="BA1" t="s">
        <v>440</v>
      </c>
      <c r="BB1" t="s">
        <v>441</v>
      </c>
      <c r="BC1" t="s">
        <v>442</v>
      </c>
      <c r="BD1" t="s">
        <v>443</v>
      </c>
      <c r="BE1" t="s">
        <v>444</v>
      </c>
      <c r="BF1" t="s">
        <v>445</v>
      </c>
      <c r="BG1" t="s">
        <v>446</v>
      </c>
    </row>
    <row r="2" spans="1:59" x14ac:dyDescent="0.25">
      <c r="A2" t="s">
        <v>1340</v>
      </c>
      <c r="B2">
        <v>900024398</v>
      </c>
      <c r="C2" t="s">
        <v>859</v>
      </c>
      <c r="E2">
        <v>6647</v>
      </c>
      <c r="F2" t="s">
        <v>1418</v>
      </c>
      <c r="G2" t="s">
        <v>1419</v>
      </c>
      <c r="H2" t="s">
        <v>1420</v>
      </c>
      <c r="I2" t="s">
        <v>138</v>
      </c>
      <c r="J2" t="s">
        <v>139</v>
      </c>
      <c r="K2" t="s">
        <v>7</v>
      </c>
      <c r="L2" t="s">
        <v>1340</v>
      </c>
      <c r="M2">
        <v>852907</v>
      </c>
      <c r="N2">
        <v>50</v>
      </c>
      <c r="O2">
        <v>50</v>
      </c>
      <c r="P2" t="s">
        <v>8</v>
      </c>
      <c r="R2" t="s">
        <v>744</v>
      </c>
      <c r="S2">
        <v>0</v>
      </c>
      <c r="T2">
        <v>0</v>
      </c>
      <c r="U2">
        <v>0</v>
      </c>
      <c r="V2">
        <f>O2*400</f>
        <v>20000</v>
      </c>
      <c r="AP2" t="s">
        <v>116</v>
      </c>
      <c r="AQ2" t="s">
        <v>142</v>
      </c>
      <c r="AR2" t="s">
        <v>1943</v>
      </c>
      <c r="AS2" t="s">
        <v>186</v>
      </c>
      <c r="AT2" t="s">
        <v>13</v>
      </c>
      <c r="AU2">
        <v>0</v>
      </c>
      <c r="AV2">
        <v>0</v>
      </c>
      <c r="AW2">
        <v>0</v>
      </c>
      <c r="AX2" t="e">
        <v>#N/A</v>
      </c>
      <c r="AY2" t="e">
        <v>#N/A</v>
      </c>
      <c r="AZ2" t="e">
        <v>#N/A</v>
      </c>
      <c r="BA2" t="e">
        <v>#N/A</v>
      </c>
      <c r="BB2" t="e">
        <v>#N/A</v>
      </c>
      <c r="BC2" t="e">
        <v>#N/A</v>
      </c>
      <c r="BD2" t="e">
        <v>#N/A</v>
      </c>
      <c r="BE2" t="e">
        <v>#N/A</v>
      </c>
      <c r="BF2" t="e">
        <v>#N/A</v>
      </c>
    </row>
    <row r="3" spans="1:59" x14ac:dyDescent="0.25">
      <c r="A3" t="s">
        <v>461</v>
      </c>
      <c r="B3">
        <v>900024398</v>
      </c>
      <c r="C3" t="s">
        <v>859</v>
      </c>
      <c r="E3">
        <v>5340</v>
      </c>
      <c r="F3" t="s">
        <v>1279</v>
      </c>
      <c r="G3" t="s">
        <v>1419</v>
      </c>
      <c r="H3" t="s">
        <v>1420</v>
      </c>
      <c r="I3" t="s">
        <v>138</v>
      </c>
      <c r="J3" t="s">
        <v>139</v>
      </c>
      <c r="K3" t="s">
        <v>7</v>
      </c>
      <c r="L3" t="s">
        <v>461</v>
      </c>
      <c r="M3">
        <v>850810</v>
      </c>
      <c r="N3">
        <v>80</v>
      </c>
      <c r="O3">
        <v>80</v>
      </c>
      <c r="P3" t="s">
        <v>8</v>
      </c>
      <c r="R3" t="s">
        <v>744</v>
      </c>
      <c r="S3">
        <v>0</v>
      </c>
      <c r="T3">
        <v>0</v>
      </c>
      <c r="U3">
        <v>0</v>
      </c>
      <c r="V3">
        <f t="shared" ref="V3:V52" si="0">O3*400</f>
        <v>32000</v>
      </c>
      <c r="AP3" t="s">
        <v>116</v>
      </c>
      <c r="AQ3" t="s">
        <v>142</v>
      </c>
      <c r="AR3" t="s">
        <v>1943</v>
      </c>
      <c r="AS3" t="s">
        <v>186</v>
      </c>
      <c r="AT3" t="s">
        <v>13</v>
      </c>
      <c r="AU3">
        <v>0</v>
      </c>
      <c r="AV3">
        <v>0</v>
      </c>
      <c r="AW3">
        <v>0</v>
      </c>
      <c r="AX3" t="e">
        <v>#N/A</v>
      </c>
      <c r="AY3" t="e">
        <v>#N/A</v>
      </c>
      <c r="AZ3" t="e">
        <v>#N/A</v>
      </c>
      <c r="BA3" t="e">
        <v>#N/A</v>
      </c>
      <c r="BB3" t="e">
        <v>#N/A</v>
      </c>
      <c r="BC3" t="e">
        <v>#N/A</v>
      </c>
      <c r="BD3" t="e">
        <v>#N/A</v>
      </c>
      <c r="BE3" t="e">
        <v>#N/A</v>
      </c>
      <c r="BF3" t="e">
        <v>#N/A</v>
      </c>
    </row>
    <row r="4" spans="1:59" x14ac:dyDescent="0.25">
      <c r="A4" t="s">
        <v>1504</v>
      </c>
      <c r="B4">
        <v>900024398</v>
      </c>
      <c r="C4" t="s">
        <v>859</v>
      </c>
      <c r="E4">
        <v>5342</v>
      </c>
      <c r="F4" t="s">
        <v>1431</v>
      </c>
      <c r="G4" t="s">
        <v>1419</v>
      </c>
      <c r="H4" t="s">
        <v>1420</v>
      </c>
      <c r="I4" t="s">
        <v>138</v>
      </c>
      <c r="J4" t="s">
        <v>139</v>
      </c>
      <c r="K4" t="s">
        <v>7</v>
      </c>
      <c r="L4" t="s">
        <v>1504</v>
      </c>
      <c r="M4">
        <v>854104</v>
      </c>
      <c r="N4">
        <v>80</v>
      </c>
      <c r="O4">
        <v>80</v>
      </c>
      <c r="P4" t="s">
        <v>8</v>
      </c>
      <c r="R4" t="s">
        <v>744</v>
      </c>
      <c r="S4">
        <v>0</v>
      </c>
      <c r="T4">
        <v>0</v>
      </c>
      <c r="U4">
        <v>0</v>
      </c>
      <c r="V4">
        <f t="shared" si="0"/>
        <v>32000</v>
      </c>
      <c r="AP4" t="s">
        <v>116</v>
      </c>
      <c r="AQ4" t="s">
        <v>142</v>
      </c>
      <c r="AR4" t="s">
        <v>1943</v>
      </c>
      <c r="AS4" t="s">
        <v>186</v>
      </c>
      <c r="AT4" t="s">
        <v>13</v>
      </c>
      <c r="AU4">
        <v>0</v>
      </c>
      <c r="AV4">
        <v>0</v>
      </c>
      <c r="AW4">
        <v>0</v>
      </c>
      <c r="AX4" t="e">
        <v>#N/A</v>
      </c>
      <c r="AY4" t="e">
        <v>#N/A</v>
      </c>
      <c r="AZ4" t="e">
        <v>#N/A</v>
      </c>
      <c r="BA4" t="e">
        <v>#N/A</v>
      </c>
      <c r="BB4" t="e">
        <v>#N/A</v>
      </c>
      <c r="BC4" t="e">
        <v>#N/A</v>
      </c>
      <c r="BD4" t="e">
        <v>#N/A</v>
      </c>
      <c r="BE4" t="e">
        <v>#N/A</v>
      </c>
      <c r="BF4" t="e">
        <v>#N/A</v>
      </c>
    </row>
    <row r="5" spans="1:59" x14ac:dyDescent="0.25">
      <c r="A5" t="s">
        <v>33</v>
      </c>
      <c r="B5">
        <v>900024398</v>
      </c>
      <c r="C5" t="s">
        <v>859</v>
      </c>
      <c r="E5">
        <v>5707</v>
      </c>
      <c r="F5" t="s">
        <v>1447</v>
      </c>
      <c r="G5" t="s">
        <v>1419</v>
      </c>
      <c r="H5" t="s">
        <v>1420</v>
      </c>
      <c r="I5" t="s">
        <v>138</v>
      </c>
      <c r="J5" t="s">
        <v>139</v>
      </c>
      <c r="K5" t="s">
        <v>7</v>
      </c>
      <c r="L5" t="s">
        <v>33</v>
      </c>
      <c r="M5">
        <v>848913</v>
      </c>
      <c r="N5">
        <v>100</v>
      </c>
      <c r="O5">
        <v>100</v>
      </c>
      <c r="P5" t="s">
        <v>8</v>
      </c>
      <c r="R5" t="s">
        <v>744</v>
      </c>
      <c r="S5">
        <v>0</v>
      </c>
      <c r="T5">
        <v>0</v>
      </c>
      <c r="U5">
        <v>0</v>
      </c>
      <c r="V5">
        <f t="shared" si="0"/>
        <v>40000</v>
      </c>
      <c r="AP5" t="s">
        <v>116</v>
      </c>
      <c r="AQ5" t="s">
        <v>142</v>
      </c>
      <c r="AR5" t="s">
        <v>1942</v>
      </c>
      <c r="AS5" t="s">
        <v>186</v>
      </c>
      <c r="AT5" t="s">
        <v>13</v>
      </c>
      <c r="AU5">
        <v>0</v>
      </c>
      <c r="AV5">
        <v>0</v>
      </c>
      <c r="AW5">
        <v>0</v>
      </c>
      <c r="AX5" t="e">
        <v>#N/A</v>
      </c>
      <c r="AY5" t="e">
        <v>#N/A</v>
      </c>
      <c r="AZ5" t="e">
        <v>#N/A</v>
      </c>
      <c r="BA5" t="e">
        <v>#N/A</v>
      </c>
      <c r="BB5" t="e">
        <v>#N/A</v>
      </c>
      <c r="BC5" t="e">
        <v>#N/A</v>
      </c>
      <c r="BD5" t="e">
        <v>#N/A</v>
      </c>
      <c r="BE5" t="e">
        <v>#N/A</v>
      </c>
      <c r="BF5" t="e">
        <v>#N/A</v>
      </c>
    </row>
    <row r="6" spans="1:59" x14ac:dyDescent="0.25">
      <c r="A6" t="s">
        <v>33</v>
      </c>
      <c r="B6">
        <v>900024398</v>
      </c>
      <c r="C6" t="s">
        <v>859</v>
      </c>
      <c r="E6">
        <v>5335</v>
      </c>
      <c r="F6" t="s">
        <v>1444</v>
      </c>
      <c r="G6" t="s">
        <v>1419</v>
      </c>
      <c r="H6" t="s">
        <v>1420</v>
      </c>
      <c r="I6" t="s">
        <v>138</v>
      </c>
      <c r="J6" t="s">
        <v>139</v>
      </c>
      <c r="K6" t="s">
        <v>7</v>
      </c>
      <c r="L6" t="s">
        <v>33</v>
      </c>
      <c r="M6">
        <v>848913</v>
      </c>
      <c r="N6">
        <v>140</v>
      </c>
      <c r="O6">
        <v>140</v>
      </c>
      <c r="P6" t="s">
        <v>8</v>
      </c>
      <c r="R6" t="s">
        <v>744</v>
      </c>
      <c r="S6">
        <v>0</v>
      </c>
      <c r="T6">
        <v>0</v>
      </c>
      <c r="U6">
        <v>0</v>
      </c>
      <c r="V6">
        <f t="shared" si="0"/>
        <v>56000</v>
      </c>
      <c r="AP6" t="s">
        <v>116</v>
      </c>
      <c r="AQ6" t="s">
        <v>142</v>
      </c>
      <c r="AR6" t="s">
        <v>1942</v>
      </c>
      <c r="AS6" t="s">
        <v>186</v>
      </c>
      <c r="AT6" t="s">
        <v>13</v>
      </c>
      <c r="AU6">
        <v>0</v>
      </c>
      <c r="AV6">
        <v>0</v>
      </c>
      <c r="AW6">
        <v>0</v>
      </c>
      <c r="AX6" t="e">
        <v>#N/A</v>
      </c>
      <c r="AY6" t="e">
        <v>#N/A</v>
      </c>
      <c r="AZ6" t="e">
        <v>#N/A</v>
      </c>
      <c r="BA6" t="e">
        <v>#N/A</v>
      </c>
      <c r="BB6" t="e">
        <v>#N/A</v>
      </c>
      <c r="BC6" t="e">
        <v>#N/A</v>
      </c>
      <c r="BD6" t="e">
        <v>#N/A</v>
      </c>
      <c r="BE6" t="e">
        <v>#N/A</v>
      </c>
      <c r="BF6" t="e">
        <v>#N/A</v>
      </c>
    </row>
    <row r="7" spans="1:59" x14ac:dyDescent="0.25">
      <c r="A7" t="s">
        <v>469</v>
      </c>
      <c r="B7">
        <v>900024398</v>
      </c>
      <c r="C7" t="s">
        <v>859</v>
      </c>
      <c r="E7">
        <v>5289</v>
      </c>
      <c r="F7" t="s">
        <v>1430</v>
      </c>
      <c r="G7" t="s">
        <v>1419</v>
      </c>
      <c r="H7" t="s">
        <v>1420</v>
      </c>
      <c r="I7" t="s">
        <v>138</v>
      </c>
      <c r="J7" t="s">
        <v>139</v>
      </c>
      <c r="K7" t="s">
        <v>7</v>
      </c>
      <c r="L7" t="s">
        <v>469</v>
      </c>
      <c r="M7">
        <v>851521</v>
      </c>
      <c r="N7">
        <v>140</v>
      </c>
      <c r="O7">
        <v>140</v>
      </c>
      <c r="P7" t="s">
        <v>8</v>
      </c>
      <c r="R7" t="s">
        <v>744</v>
      </c>
      <c r="S7">
        <v>0</v>
      </c>
      <c r="T7">
        <v>0</v>
      </c>
      <c r="U7">
        <v>0</v>
      </c>
      <c r="V7">
        <f t="shared" si="0"/>
        <v>56000</v>
      </c>
      <c r="AP7" t="s">
        <v>116</v>
      </c>
      <c r="AQ7" t="s">
        <v>142</v>
      </c>
      <c r="AR7" t="s">
        <v>1943</v>
      </c>
      <c r="AS7" t="s">
        <v>186</v>
      </c>
      <c r="AT7" t="s">
        <v>13</v>
      </c>
      <c r="AU7">
        <v>0</v>
      </c>
      <c r="AV7">
        <v>0</v>
      </c>
      <c r="AW7">
        <v>0</v>
      </c>
      <c r="AX7" t="e">
        <v>#N/A</v>
      </c>
      <c r="AY7" t="e">
        <v>#N/A</v>
      </c>
      <c r="AZ7" t="e">
        <v>#N/A</v>
      </c>
      <c r="BA7" t="e">
        <v>#N/A</v>
      </c>
      <c r="BB7" t="e">
        <v>#N/A</v>
      </c>
      <c r="BC7" t="e">
        <v>#N/A</v>
      </c>
      <c r="BD7" t="e">
        <v>#N/A</v>
      </c>
      <c r="BE7" t="e">
        <v>#N/A</v>
      </c>
      <c r="BF7" t="e">
        <v>#N/A</v>
      </c>
    </row>
    <row r="8" spans="1:59" x14ac:dyDescent="0.25">
      <c r="A8" t="s">
        <v>33</v>
      </c>
      <c r="B8">
        <v>900024398</v>
      </c>
      <c r="C8" t="s">
        <v>859</v>
      </c>
      <c r="E8">
        <v>5340</v>
      </c>
      <c r="F8" t="s">
        <v>1279</v>
      </c>
      <c r="G8" t="s">
        <v>1419</v>
      </c>
      <c r="H8" t="s">
        <v>1420</v>
      </c>
      <c r="I8" t="s">
        <v>138</v>
      </c>
      <c r="J8" t="s">
        <v>139</v>
      </c>
      <c r="K8" t="s">
        <v>7</v>
      </c>
      <c r="L8" t="s">
        <v>33</v>
      </c>
      <c r="M8">
        <v>848913</v>
      </c>
      <c r="N8">
        <v>170</v>
      </c>
      <c r="O8">
        <v>170</v>
      </c>
      <c r="P8" t="s">
        <v>8</v>
      </c>
      <c r="R8" t="s">
        <v>744</v>
      </c>
      <c r="S8">
        <v>0</v>
      </c>
      <c r="T8">
        <v>0</v>
      </c>
      <c r="U8">
        <v>0</v>
      </c>
      <c r="V8">
        <f t="shared" si="0"/>
        <v>68000</v>
      </c>
      <c r="AP8" t="s">
        <v>116</v>
      </c>
      <c r="AQ8" t="s">
        <v>142</v>
      </c>
      <c r="AR8" t="s">
        <v>1942</v>
      </c>
      <c r="AS8" t="s">
        <v>186</v>
      </c>
      <c r="AT8" t="s">
        <v>13</v>
      </c>
      <c r="AU8">
        <v>0</v>
      </c>
      <c r="AV8">
        <v>0</v>
      </c>
      <c r="AW8">
        <v>0</v>
      </c>
      <c r="AX8" t="e">
        <v>#N/A</v>
      </c>
      <c r="AY8" t="e">
        <v>#N/A</v>
      </c>
      <c r="AZ8" t="e">
        <v>#N/A</v>
      </c>
      <c r="BA8" t="e">
        <v>#N/A</v>
      </c>
      <c r="BB8" t="e">
        <v>#N/A</v>
      </c>
      <c r="BC8" t="e">
        <v>#N/A</v>
      </c>
      <c r="BD8" t="e">
        <v>#N/A</v>
      </c>
      <c r="BE8" t="e">
        <v>#N/A</v>
      </c>
      <c r="BF8" t="e">
        <v>#N/A</v>
      </c>
    </row>
    <row r="9" spans="1:59" x14ac:dyDescent="0.25">
      <c r="A9" t="s">
        <v>17</v>
      </c>
      <c r="B9">
        <v>900024398</v>
      </c>
      <c r="C9" t="s">
        <v>859</v>
      </c>
      <c r="E9">
        <v>5259</v>
      </c>
      <c r="F9" t="s">
        <v>1440</v>
      </c>
      <c r="G9" t="s">
        <v>1419</v>
      </c>
      <c r="H9" t="s">
        <v>1420</v>
      </c>
      <c r="I9" t="s">
        <v>138</v>
      </c>
      <c r="J9" t="s">
        <v>139</v>
      </c>
      <c r="K9" t="s">
        <v>7</v>
      </c>
      <c r="L9" t="s">
        <v>17</v>
      </c>
      <c r="M9">
        <v>849404</v>
      </c>
      <c r="N9">
        <v>170</v>
      </c>
      <c r="O9">
        <v>170</v>
      </c>
      <c r="P9" t="s">
        <v>8</v>
      </c>
      <c r="R9" t="s">
        <v>744</v>
      </c>
      <c r="S9">
        <v>0</v>
      </c>
      <c r="T9">
        <v>0</v>
      </c>
      <c r="U9">
        <v>0</v>
      </c>
      <c r="V9">
        <f t="shared" si="0"/>
        <v>68000</v>
      </c>
      <c r="AP9" t="s">
        <v>116</v>
      </c>
      <c r="AQ9" t="s">
        <v>142</v>
      </c>
      <c r="AR9" t="s">
        <v>1942</v>
      </c>
      <c r="AS9" t="s">
        <v>186</v>
      </c>
      <c r="AT9" t="s">
        <v>13</v>
      </c>
      <c r="AU9">
        <v>0</v>
      </c>
      <c r="AV9">
        <v>0</v>
      </c>
      <c r="AW9">
        <v>0</v>
      </c>
      <c r="AX9" t="e">
        <v>#N/A</v>
      </c>
      <c r="AY9" t="e">
        <v>#N/A</v>
      </c>
      <c r="AZ9" t="e">
        <v>#N/A</v>
      </c>
      <c r="BA9" t="e">
        <v>#N/A</v>
      </c>
      <c r="BB9" t="e">
        <v>#N/A</v>
      </c>
      <c r="BC9" t="e">
        <v>#N/A</v>
      </c>
      <c r="BD9" t="e">
        <v>#N/A</v>
      </c>
      <c r="BE9" t="e">
        <v>#N/A</v>
      </c>
      <c r="BF9" t="e">
        <v>#N/A</v>
      </c>
    </row>
    <row r="10" spans="1:59" x14ac:dyDescent="0.25">
      <c r="A10" t="s">
        <v>173</v>
      </c>
      <c r="B10">
        <v>900024398</v>
      </c>
      <c r="C10" t="s">
        <v>859</v>
      </c>
      <c r="E10">
        <v>5336</v>
      </c>
      <c r="F10" t="s">
        <v>1442</v>
      </c>
      <c r="G10" t="s">
        <v>1419</v>
      </c>
      <c r="H10" t="s">
        <v>1420</v>
      </c>
      <c r="I10" t="s">
        <v>138</v>
      </c>
      <c r="J10" t="s">
        <v>139</v>
      </c>
      <c r="K10" t="s">
        <v>7</v>
      </c>
      <c r="L10" t="s">
        <v>173</v>
      </c>
      <c r="M10">
        <v>848591</v>
      </c>
      <c r="N10">
        <v>180</v>
      </c>
      <c r="O10">
        <v>180</v>
      </c>
      <c r="P10" t="s">
        <v>8</v>
      </c>
      <c r="R10" t="s">
        <v>744</v>
      </c>
      <c r="S10">
        <v>0</v>
      </c>
      <c r="T10">
        <v>0</v>
      </c>
      <c r="U10">
        <v>0</v>
      </c>
      <c r="V10">
        <f t="shared" si="0"/>
        <v>72000</v>
      </c>
      <c r="AP10" t="s">
        <v>116</v>
      </c>
      <c r="AQ10" t="s">
        <v>142</v>
      </c>
      <c r="AR10" t="s">
        <v>1942</v>
      </c>
      <c r="AS10" t="s">
        <v>186</v>
      </c>
      <c r="AT10" t="s">
        <v>13</v>
      </c>
      <c r="AU10">
        <v>0</v>
      </c>
      <c r="AV10">
        <v>0</v>
      </c>
      <c r="AW10">
        <v>0</v>
      </c>
      <c r="AX10" t="e">
        <v>#N/A</v>
      </c>
      <c r="AY10" t="e">
        <v>#N/A</v>
      </c>
      <c r="AZ10" t="e">
        <v>#N/A</v>
      </c>
      <c r="BA10" t="e">
        <v>#N/A</v>
      </c>
      <c r="BB10" t="e">
        <v>#N/A</v>
      </c>
      <c r="BC10" t="e">
        <v>#N/A</v>
      </c>
      <c r="BD10" t="e">
        <v>#N/A</v>
      </c>
      <c r="BE10" t="e">
        <v>#N/A</v>
      </c>
      <c r="BF10" t="e">
        <v>#N/A</v>
      </c>
    </row>
    <row r="11" spans="1:59" x14ac:dyDescent="0.25">
      <c r="A11" t="s">
        <v>1340</v>
      </c>
      <c r="B11">
        <v>900024398</v>
      </c>
      <c r="C11" t="s">
        <v>859</v>
      </c>
      <c r="E11">
        <v>5340</v>
      </c>
      <c r="F11" t="s">
        <v>1279</v>
      </c>
      <c r="G11" t="s">
        <v>1419</v>
      </c>
      <c r="H11" t="s">
        <v>1420</v>
      </c>
      <c r="I11" t="s">
        <v>138</v>
      </c>
      <c r="J11" t="s">
        <v>139</v>
      </c>
      <c r="K11" t="s">
        <v>7</v>
      </c>
      <c r="L11" t="s">
        <v>1340</v>
      </c>
      <c r="M11">
        <v>852907</v>
      </c>
      <c r="N11">
        <v>180</v>
      </c>
      <c r="O11">
        <v>180</v>
      </c>
      <c r="P11" t="s">
        <v>8</v>
      </c>
      <c r="R11" t="s">
        <v>744</v>
      </c>
      <c r="S11">
        <v>0</v>
      </c>
      <c r="T11">
        <v>0</v>
      </c>
      <c r="U11">
        <v>0</v>
      </c>
      <c r="V11">
        <f t="shared" si="0"/>
        <v>72000</v>
      </c>
      <c r="AP11" t="s">
        <v>116</v>
      </c>
      <c r="AQ11" t="s">
        <v>142</v>
      </c>
      <c r="AR11" t="s">
        <v>1943</v>
      </c>
      <c r="AS11" t="s">
        <v>186</v>
      </c>
      <c r="AT11" t="s">
        <v>13</v>
      </c>
      <c r="AU11">
        <v>0</v>
      </c>
      <c r="AV11">
        <v>0</v>
      </c>
      <c r="AW11">
        <v>0</v>
      </c>
      <c r="AX11" t="e">
        <v>#N/A</v>
      </c>
      <c r="AY11" t="e">
        <v>#N/A</v>
      </c>
      <c r="AZ11" t="e">
        <v>#N/A</v>
      </c>
      <c r="BA11" t="e">
        <v>#N/A</v>
      </c>
      <c r="BB11" t="e">
        <v>#N/A</v>
      </c>
      <c r="BC11" t="e">
        <v>#N/A</v>
      </c>
      <c r="BD11" t="e">
        <v>#N/A</v>
      </c>
      <c r="BE11" t="e">
        <v>#N/A</v>
      </c>
      <c r="BF11" t="e">
        <v>#N/A</v>
      </c>
    </row>
    <row r="12" spans="1:59" x14ac:dyDescent="0.25">
      <c r="A12" t="s">
        <v>471</v>
      </c>
      <c r="B12">
        <v>900024398</v>
      </c>
      <c r="C12" t="s">
        <v>859</v>
      </c>
      <c r="E12">
        <v>5342</v>
      </c>
      <c r="F12" t="s">
        <v>1431</v>
      </c>
      <c r="G12" t="s">
        <v>1419</v>
      </c>
      <c r="H12" t="s">
        <v>1420</v>
      </c>
      <c r="I12" t="s">
        <v>138</v>
      </c>
      <c r="J12" t="s">
        <v>139</v>
      </c>
      <c r="K12" t="s">
        <v>7</v>
      </c>
      <c r="L12" t="s">
        <v>471</v>
      </c>
      <c r="M12">
        <v>851058</v>
      </c>
      <c r="N12">
        <v>200</v>
      </c>
      <c r="O12">
        <v>200</v>
      </c>
      <c r="P12" t="s">
        <v>8</v>
      </c>
      <c r="R12" t="s">
        <v>744</v>
      </c>
      <c r="S12">
        <v>0</v>
      </c>
      <c r="T12">
        <v>0</v>
      </c>
      <c r="U12">
        <v>0</v>
      </c>
      <c r="V12">
        <f t="shared" si="0"/>
        <v>80000</v>
      </c>
      <c r="AP12" t="s">
        <v>116</v>
      </c>
      <c r="AQ12" t="s">
        <v>142</v>
      </c>
      <c r="AR12" t="s">
        <v>1943</v>
      </c>
      <c r="AS12" t="s">
        <v>186</v>
      </c>
      <c r="AT12" t="s">
        <v>13</v>
      </c>
      <c r="AU12">
        <v>0</v>
      </c>
      <c r="AV12">
        <v>0</v>
      </c>
      <c r="AW12">
        <v>0</v>
      </c>
      <c r="AX12" t="e">
        <v>#N/A</v>
      </c>
      <c r="AY12" t="e">
        <v>#N/A</v>
      </c>
      <c r="AZ12" t="e">
        <v>#N/A</v>
      </c>
      <c r="BA12" t="e">
        <v>#N/A</v>
      </c>
      <c r="BB12" t="e">
        <v>#N/A</v>
      </c>
      <c r="BC12" t="e">
        <v>#N/A</v>
      </c>
      <c r="BD12" t="e">
        <v>#N/A</v>
      </c>
      <c r="BE12" t="e">
        <v>#N/A</v>
      </c>
      <c r="BF12" t="e">
        <v>#N/A</v>
      </c>
    </row>
    <row r="13" spans="1:59" x14ac:dyDescent="0.25">
      <c r="A13" t="s">
        <v>471</v>
      </c>
      <c r="B13">
        <v>900024398</v>
      </c>
      <c r="C13" t="s">
        <v>859</v>
      </c>
      <c r="E13">
        <v>5256</v>
      </c>
      <c r="F13" t="s">
        <v>1424</v>
      </c>
      <c r="G13" t="s">
        <v>1419</v>
      </c>
      <c r="H13" t="s">
        <v>1420</v>
      </c>
      <c r="I13" t="s">
        <v>138</v>
      </c>
      <c r="J13" t="s">
        <v>139</v>
      </c>
      <c r="K13" t="s">
        <v>7</v>
      </c>
      <c r="L13" t="s">
        <v>471</v>
      </c>
      <c r="M13">
        <v>851058</v>
      </c>
      <c r="N13">
        <v>210</v>
      </c>
      <c r="O13">
        <v>210</v>
      </c>
      <c r="P13" t="s">
        <v>8</v>
      </c>
      <c r="R13" t="s">
        <v>744</v>
      </c>
      <c r="S13">
        <v>0</v>
      </c>
      <c r="T13">
        <v>0</v>
      </c>
      <c r="U13">
        <v>0</v>
      </c>
      <c r="V13">
        <f t="shared" si="0"/>
        <v>84000</v>
      </c>
      <c r="AP13" t="s">
        <v>116</v>
      </c>
      <c r="AQ13" t="s">
        <v>142</v>
      </c>
      <c r="AR13" t="s">
        <v>1943</v>
      </c>
      <c r="AS13" t="s">
        <v>186</v>
      </c>
      <c r="AT13" t="s">
        <v>13</v>
      </c>
      <c r="AU13">
        <v>0</v>
      </c>
      <c r="AV13">
        <v>0</v>
      </c>
      <c r="AW13">
        <v>0</v>
      </c>
      <c r="AX13" t="e">
        <v>#N/A</v>
      </c>
      <c r="AY13" t="e">
        <v>#N/A</v>
      </c>
      <c r="AZ13" t="e">
        <v>#N/A</v>
      </c>
      <c r="BA13" t="e">
        <v>#N/A</v>
      </c>
      <c r="BB13" t="e">
        <v>#N/A</v>
      </c>
      <c r="BC13" t="e">
        <v>#N/A</v>
      </c>
      <c r="BD13" t="e">
        <v>#N/A</v>
      </c>
      <c r="BE13" t="e">
        <v>#N/A</v>
      </c>
      <c r="BF13" t="e">
        <v>#N/A</v>
      </c>
    </row>
    <row r="14" spans="1:59" x14ac:dyDescent="0.25">
      <c r="A14" t="s">
        <v>1599</v>
      </c>
      <c r="B14">
        <v>900024398</v>
      </c>
      <c r="C14" t="s">
        <v>859</v>
      </c>
      <c r="E14">
        <v>5261</v>
      </c>
      <c r="F14" t="s">
        <v>1432</v>
      </c>
      <c r="G14" t="s">
        <v>1419</v>
      </c>
      <c r="H14" t="s">
        <v>1420</v>
      </c>
      <c r="I14" t="s">
        <v>138</v>
      </c>
      <c r="J14" t="s">
        <v>139</v>
      </c>
      <c r="K14" t="s">
        <v>7</v>
      </c>
      <c r="L14" t="s">
        <v>1599</v>
      </c>
      <c r="M14">
        <v>854818</v>
      </c>
      <c r="N14">
        <v>210</v>
      </c>
      <c r="O14">
        <v>210</v>
      </c>
      <c r="P14" t="s">
        <v>8</v>
      </c>
      <c r="R14" t="s">
        <v>744</v>
      </c>
      <c r="S14">
        <v>0</v>
      </c>
      <c r="T14">
        <v>0</v>
      </c>
      <c r="U14">
        <v>0</v>
      </c>
      <c r="V14">
        <f t="shared" si="0"/>
        <v>84000</v>
      </c>
      <c r="AP14" t="s">
        <v>116</v>
      </c>
      <c r="AQ14" t="s">
        <v>142</v>
      </c>
      <c r="AR14" t="s">
        <v>1943</v>
      </c>
      <c r="AS14" t="s">
        <v>186</v>
      </c>
      <c r="AT14" t="s">
        <v>13</v>
      </c>
      <c r="AU14">
        <v>0</v>
      </c>
      <c r="AV14">
        <v>0</v>
      </c>
      <c r="AW14">
        <v>0</v>
      </c>
      <c r="AX14" t="e">
        <v>#N/A</v>
      </c>
      <c r="AY14" t="e">
        <v>#N/A</v>
      </c>
      <c r="AZ14" t="e">
        <v>#N/A</v>
      </c>
      <c r="BA14" t="e">
        <v>#N/A</v>
      </c>
      <c r="BB14" t="e">
        <v>#N/A</v>
      </c>
      <c r="BC14" t="e">
        <v>#N/A</v>
      </c>
      <c r="BD14" t="e">
        <v>#N/A</v>
      </c>
      <c r="BE14" t="e">
        <v>#N/A</v>
      </c>
      <c r="BF14" t="e">
        <v>#N/A</v>
      </c>
    </row>
    <row r="15" spans="1:59" x14ac:dyDescent="0.25">
      <c r="A15" t="s">
        <v>33</v>
      </c>
      <c r="B15">
        <v>900024398</v>
      </c>
      <c r="C15" t="s">
        <v>859</v>
      </c>
      <c r="E15">
        <v>6436</v>
      </c>
      <c r="F15" t="s">
        <v>1433</v>
      </c>
      <c r="G15" t="s">
        <v>1419</v>
      </c>
      <c r="H15" t="s">
        <v>1420</v>
      </c>
      <c r="I15" t="s">
        <v>138</v>
      </c>
      <c r="J15" t="s">
        <v>139</v>
      </c>
      <c r="K15" t="s">
        <v>7</v>
      </c>
      <c r="L15" t="s">
        <v>33</v>
      </c>
      <c r="M15">
        <v>848913</v>
      </c>
      <c r="N15">
        <v>230</v>
      </c>
      <c r="O15">
        <v>230</v>
      </c>
      <c r="P15" t="s">
        <v>8</v>
      </c>
      <c r="R15" t="s">
        <v>744</v>
      </c>
      <c r="S15">
        <v>0</v>
      </c>
      <c r="T15">
        <v>0</v>
      </c>
      <c r="U15">
        <v>0</v>
      </c>
      <c r="V15">
        <f t="shared" si="0"/>
        <v>92000</v>
      </c>
      <c r="AP15" t="s">
        <v>116</v>
      </c>
      <c r="AQ15" t="s">
        <v>142</v>
      </c>
      <c r="AR15" t="s">
        <v>1942</v>
      </c>
      <c r="AS15" t="s">
        <v>186</v>
      </c>
      <c r="AT15" t="s">
        <v>13</v>
      </c>
      <c r="AU15">
        <v>0</v>
      </c>
      <c r="AV15">
        <v>0</v>
      </c>
      <c r="AW15">
        <v>0</v>
      </c>
      <c r="AX15" t="e">
        <v>#N/A</v>
      </c>
      <c r="AY15" t="e">
        <v>#N/A</v>
      </c>
      <c r="AZ15" t="e">
        <v>#N/A</v>
      </c>
      <c r="BA15" t="e">
        <v>#N/A</v>
      </c>
      <c r="BB15" t="e">
        <v>#N/A</v>
      </c>
      <c r="BC15" t="e">
        <v>#N/A</v>
      </c>
      <c r="BD15" t="e">
        <v>#N/A</v>
      </c>
      <c r="BE15" t="e">
        <v>#N/A</v>
      </c>
      <c r="BF15" t="e">
        <v>#N/A</v>
      </c>
    </row>
    <row r="16" spans="1:59" x14ac:dyDescent="0.25">
      <c r="A16" t="s">
        <v>17</v>
      </c>
      <c r="B16">
        <v>900024398</v>
      </c>
      <c r="C16" t="s">
        <v>859</v>
      </c>
      <c r="E16">
        <v>5680</v>
      </c>
      <c r="F16" t="s">
        <v>1421</v>
      </c>
      <c r="G16" t="s">
        <v>1419</v>
      </c>
      <c r="H16" t="s">
        <v>1420</v>
      </c>
      <c r="I16" t="s">
        <v>138</v>
      </c>
      <c r="J16" t="s">
        <v>139</v>
      </c>
      <c r="K16" t="s">
        <v>7</v>
      </c>
      <c r="L16" t="s">
        <v>17</v>
      </c>
      <c r="M16">
        <v>849404</v>
      </c>
      <c r="N16">
        <v>350</v>
      </c>
      <c r="O16">
        <v>350</v>
      </c>
      <c r="P16" t="s">
        <v>8</v>
      </c>
      <c r="R16" t="s">
        <v>744</v>
      </c>
      <c r="S16">
        <v>0</v>
      </c>
      <c r="T16">
        <v>-580</v>
      </c>
      <c r="U16">
        <v>0</v>
      </c>
      <c r="V16">
        <f t="shared" si="0"/>
        <v>140000</v>
      </c>
      <c r="AP16" t="s">
        <v>116</v>
      </c>
      <c r="AQ16" t="s">
        <v>142</v>
      </c>
      <c r="AR16" t="s">
        <v>1942</v>
      </c>
      <c r="AS16" t="s">
        <v>186</v>
      </c>
      <c r="AT16" t="s">
        <v>13</v>
      </c>
      <c r="AU16">
        <v>0</v>
      </c>
      <c r="AV16">
        <v>0</v>
      </c>
      <c r="AW16">
        <v>0</v>
      </c>
      <c r="AX16" t="e">
        <v>#N/A</v>
      </c>
      <c r="AY16" t="e">
        <v>#N/A</v>
      </c>
      <c r="AZ16" t="e">
        <v>#N/A</v>
      </c>
      <c r="BA16" t="e">
        <v>#N/A</v>
      </c>
      <c r="BB16" t="e">
        <v>#N/A</v>
      </c>
      <c r="BC16" t="e">
        <v>#N/A</v>
      </c>
      <c r="BD16" t="e">
        <v>#N/A</v>
      </c>
      <c r="BE16" t="e">
        <v>#N/A</v>
      </c>
      <c r="BF16" t="e">
        <v>#N/A</v>
      </c>
    </row>
    <row r="17" spans="1:58" x14ac:dyDescent="0.25">
      <c r="A17" t="s">
        <v>1599</v>
      </c>
      <c r="B17">
        <v>900024398</v>
      </c>
      <c r="C17" t="s">
        <v>859</v>
      </c>
      <c r="E17">
        <v>5289</v>
      </c>
      <c r="F17" t="s">
        <v>1430</v>
      </c>
      <c r="G17" t="s">
        <v>1419</v>
      </c>
      <c r="H17" t="s">
        <v>1420</v>
      </c>
      <c r="I17" t="s">
        <v>138</v>
      </c>
      <c r="J17" t="s">
        <v>139</v>
      </c>
      <c r="K17" t="s">
        <v>7</v>
      </c>
      <c r="L17" t="s">
        <v>1599</v>
      </c>
      <c r="M17">
        <v>854818</v>
      </c>
      <c r="N17">
        <v>350</v>
      </c>
      <c r="O17">
        <v>350</v>
      </c>
      <c r="P17" t="s">
        <v>8</v>
      </c>
      <c r="R17" t="s">
        <v>744</v>
      </c>
      <c r="S17">
        <v>0</v>
      </c>
      <c r="T17">
        <v>0</v>
      </c>
      <c r="U17">
        <v>0</v>
      </c>
      <c r="V17">
        <f t="shared" si="0"/>
        <v>140000</v>
      </c>
      <c r="AP17" t="s">
        <v>116</v>
      </c>
      <c r="AQ17" t="s">
        <v>142</v>
      </c>
      <c r="AR17" t="s">
        <v>1943</v>
      </c>
      <c r="AS17" t="s">
        <v>186</v>
      </c>
      <c r="AT17" t="s">
        <v>13</v>
      </c>
      <c r="AU17">
        <v>0</v>
      </c>
      <c r="AV17">
        <v>0</v>
      </c>
      <c r="AW17">
        <v>0</v>
      </c>
      <c r="AX17" t="e">
        <v>#N/A</v>
      </c>
      <c r="AY17" t="e">
        <v>#N/A</v>
      </c>
      <c r="AZ17" t="e">
        <v>#N/A</v>
      </c>
      <c r="BA17" t="e">
        <v>#N/A</v>
      </c>
      <c r="BB17" t="e">
        <v>#N/A</v>
      </c>
      <c r="BC17" t="e">
        <v>#N/A</v>
      </c>
      <c r="BD17" t="e">
        <v>#N/A</v>
      </c>
      <c r="BE17" t="e">
        <v>#N/A</v>
      </c>
      <c r="BF17" t="e">
        <v>#N/A</v>
      </c>
    </row>
    <row r="18" spans="1:58" x14ac:dyDescent="0.25">
      <c r="A18" t="s">
        <v>173</v>
      </c>
      <c r="B18">
        <v>900024398</v>
      </c>
      <c r="C18" t="s">
        <v>859</v>
      </c>
      <c r="E18">
        <v>5261</v>
      </c>
      <c r="F18" t="s">
        <v>1432</v>
      </c>
      <c r="G18" t="s">
        <v>1419</v>
      </c>
      <c r="H18" t="s">
        <v>1420</v>
      </c>
      <c r="I18" t="s">
        <v>138</v>
      </c>
      <c r="J18" t="s">
        <v>139</v>
      </c>
      <c r="K18" t="s">
        <v>7</v>
      </c>
      <c r="L18" t="s">
        <v>173</v>
      </c>
      <c r="M18">
        <v>848591</v>
      </c>
      <c r="N18">
        <v>470</v>
      </c>
      <c r="O18">
        <v>470</v>
      </c>
      <c r="P18" t="s">
        <v>8</v>
      </c>
      <c r="R18" t="s">
        <v>744</v>
      </c>
      <c r="S18">
        <v>0</v>
      </c>
      <c r="T18">
        <v>0</v>
      </c>
      <c r="U18">
        <v>0</v>
      </c>
      <c r="V18">
        <f t="shared" si="0"/>
        <v>188000</v>
      </c>
      <c r="AP18" t="s">
        <v>116</v>
      </c>
      <c r="AQ18" t="s">
        <v>142</v>
      </c>
      <c r="AR18" t="s">
        <v>1942</v>
      </c>
      <c r="AS18" t="s">
        <v>186</v>
      </c>
      <c r="AT18" t="s">
        <v>13</v>
      </c>
      <c r="AU18">
        <v>0</v>
      </c>
      <c r="AV18">
        <v>0</v>
      </c>
      <c r="AW18">
        <v>0</v>
      </c>
      <c r="AX18" t="e">
        <v>#N/A</v>
      </c>
      <c r="AY18" t="e">
        <v>#N/A</v>
      </c>
      <c r="AZ18" t="e">
        <v>#N/A</v>
      </c>
      <c r="BA18" t="e">
        <v>#N/A</v>
      </c>
      <c r="BB18" t="e">
        <v>#N/A</v>
      </c>
      <c r="BC18" t="e">
        <v>#N/A</v>
      </c>
      <c r="BD18" t="e">
        <v>#N/A</v>
      </c>
      <c r="BE18" t="e">
        <v>#N/A</v>
      </c>
      <c r="BF18" t="e">
        <v>#N/A</v>
      </c>
    </row>
    <row r="19" spans="1:58" x14ac:dyDescent="0.25">
      <c r="A19" t="s">
        <v>1504</v>
      </c>
      <c r="B19">
        <v>900024398</v>
      </c>
      <c r="C19" t="s">
        <v>859</v>
      </c>
      <c r="E19">
        <v>5256</v>
      </c>
      <c r="F19" t="s">
        <v>1424</v>
      </c>
      <c r="G19" t="s">
        <v>1419</v>
      </c>
      <c r="H19" t="s">
        <v>1420</v>
      </c>
      <c r="I19" t="s">
        <v>138</v>
      </c>
      <c r="J19" t="s">
        <v>139</v>
      </c>
      <c r="K19" t="s">
        <v>7</v>
      </c>
      <c r="L19" t="s">
        <v>1504</v>
      </c>
      <c r="M19">
        <v>854104</v>
      </c>
      <c r="N19">
        <v>470</v>
      </c>
      <c r="O19">
        <v>470</v>
      </c>
      <c r="P19" t="s">
        <v>8</v>
      </c>
      <c r="R19" t="s">
        <v>744</v>
      </c>
      <c r="S19">
        <v>0</v>
      </c>
      <c r="T19">
        <v>0</v>
      </c>
      <c r="U19">
        <v>0</v>
      </c>
      <c r="V19">
        <f t="shared" si="0"/>
        <v>188000</v>
      </c>
      <c r="AP19" t="s">
        <v>116</v>
      </c>
      <c r="AQ19" t="s">
        <v>142</v>
      </c>
      <c r="AR19" t="s">
        <v>1943</v>
      </c>
      <c r="AS19" t="s">
        <v>186</v>
      </c>
      <c r="AT19" t="s">
        <v>13</v>
      </c>
      <c r="AU19">
        <v>0</v>
      </c>
      <c r="AV19">
        <v>0</v>
      </c>
      <c r="AW19">
        <v>0</v>
      </c>
      <c r="AX19" t="e">
        <v>#N/A</v>
      </c>
      <c r="AY19" t="e">
        <v>#N/A</v>
      </c>
      <c r="AZ19" t="e">
        <v>#N/A</v>
      </c>
      <c r="BA19" t="e">
        <v>#N/A</v>
      </c>
      <c r="BB19" t="e">
        <v>#N/A</v>
      </c>
      <c r="BC19" t="e">
        <v>#N/A</v>
      </c>
      <c r="BD19" t="e">
        <v>#N/A</v>
      </c>
      <c r="BE19" t="e">
        <v>#N/A</v>
      </c>
      <c r="BF19" t="e">
        <v>#N/A</v>
      </c>
    </row>
    <row r="20" spans="1:58" x14ac:dyDescent="0.25">
      <c r="A20" t="s">
        <v>17</v>
      </c>
      <c r="B20">
        <v>900024398</v>
      </c>
      <c r="C20" t="s">
        <v>859</v>
      </c>
      <c r="E20">
        <v>5289</v>
      </c>
      <c r="F20" t="s">
        <v>1430</v>
      </c>
      <c r="G20" t="s">
        <v>1419</v>
      </c>
      <c r="H20" t="s">
        <v>1420</v>
      </c>
      <c r="I20" t="s">
        <v>138</v>
      </c>
      <c r="J20" t="s">
        <v>139</v>
      </c>
      <c r="K20" t="s">
        <v>7</v>
      </c>
      <c r="L20" t="s">
        <v>17</v>
      </c>
      <c r="M20">
        <v>849404</v>
      </c>
      <c r="N20">
        <v>520</v>
      </c>
      <c r="O20">
        <v>520</v>
      </c>
      <c r="P20" t="s">
        <v>8</v>
      </c>
      <c r="R20" t="s">
        <v>744</v>
      </c>
      <c r="S20">
        <v>0</v>
      </c>
      <c r="T20">
        <v>0</v>
      </c>
      <c r="U20">
        <v>0</v>
      </c>
      <c r="V20">
        <f t="shared" si="0"/>
        <v>208000</v>
      </c>
      <c r="AP20" t="s">
        <v>116</v>
      </c>
      <c r="AQ20" t="s">
        <v>142</v>
      </c>
      <c r="AR20" t="s">
        <v>1942</v>
      </c>
      <c r="AS20" t="s">
        <v>186</v>
      </c>
      <c r="AT20" t="s">
        <v>13</v>
      </c>
      <c r="AU20">
        <v>0</v>
      </c>
      <c r="AV20">
        <v>0</v>
      </c>
      <c r="AW20">
        <v>0</v>
      </c>
      <c r="AX20" t="e">
        <v>#N/A</v>
      </c>
      <c r="AY20" t="e">
        <v>#N/A</v>
      </c>
      <c r="AZ20" t="e">
        <v>#N/A</v>
      </c>
      <c r="BA20" t="e">
        <v>#N/A</v>
      </c>
      <c r="BB20" t="e">
        <v>#N/A</v>
      </c>
      <c r="BC20" t="e">
        <v>#N/A</v>
      </c>
      <c r="BD20" t="e">
        <v>#N/A</v>
      </c>
      <c r="BE20" t="e">
        <v>#N/A</v>
      </c>
      <c r="BF20" t="e">
        <v>#N/A</v>
      </c>
    </row>
    <row r="21" spans="1:58" x14ac:dyDescent="0.25">
      <c r="A21" t="s">
        <v>27</v>
      </c>
      <c r="B21">
        <v>900024398</v>
      </c>
      <c r="C21" t="s">
        <v>859</v>
      </c>
      <c r="E21">
        <v>5256</v>
      </c>
      <c r="F21" t="s">
        <v>1424</v>
      </c>
      <c r="G21" t="s">
        <v>1419</v>
      </c>
      <c r="H21" t="s">
        <v>1420</v>
      </c>
      <c r="I21" t="s">
        <v>138</v>
      </c>
      <c r="J21" t="s">
        <v>139</v>
      </c>
      <c r="K21" t="s">
        <v>7</v>
      </c>
      <c r="L21" t="s">
        <v>88</v>
      </c>
      <c r="M21">
        <v>845940</v>
      </c>
      <c r="N21">
        <v>600</v>
      </c>
      <c r="O21">
        <v>600</v>
      </c>
      <c r="P21" t="s">
        <v>8</v>
      </c>
      <c r="R21" t="s">
        <v>744</v>
      </c>
      <c r="S21">
        <v>0</v>
      </c>
      <c r="T21">
        <v>0</v>
      </c>
      <c r="U21">
        <v>0</v>
      </c>
      <c r="V21">
        <f t="shared" si="0"/>
        <v>240000</v>
      </c>
      <c r="AP21" t="s">
        <v>116</v>
      </c>
      <c r="AQ21" t="s">
        <v>142</v>
      </c>
      <c r="AR21" t="s">
        <v>1942</v>
      </c>
      <c r="AS21" t="s">
        <v>186</v>
      </c>
      <c r="AT21" t="s">
        <v>13</v>
      </c>
      <c r="AU21">
        <v>0</v>
      </c>
      <c r="AV21">
        <v>0</v>
      </c>
      <c r="AW21">
        <v>0</v>
      </c>
      <c r="AX21" t="e">
        <v>#N/A</v>
      </c>
      <c r="AY21" t="e">
        <v>#N/A</v>
      </c>
      <c r="AZ21" t="e">
        <v>#N/A</v>
      </c>
      <c r="BA21" t="e">
        <v>#N/A</v>
      </c>
      <c r="BB21" t="e">
        <v>#N/A</v>
      </c>
      <c r="BC21" t="e">
        <v>#N/A</v>
      </c>
      <c r="BD21" t="e">
        <v>#N/A</v>
      </c>
      <c r="BE21" t="e">
        <v>#N/A</v>
      </c>
      <c r="BF21" t="e">
        <v>#N/A</v>
      </c>
    </row>
    <row r="22" spans="1:58" x14ac:dyDescent="0.25">
      <c r="A22" t="s">
        <v>27</v>
      </c>
      <c r="B22">
        <v>900024398</v>
      </c>
      <c r="C22" t="s">
        <v>859</v>
      </c>
      <c r="E22">
        <v>6066</v>
      </c>
      <c r="F22" t="s">
        <v>1446</v>
      </c>
      <c r="G22" t="s">
        <v>1419</v>
      </c>
      <c r="H22" t="s">
        <v>1420</v>
      </c>
      <c r="I22" t="s">
        <v>138</v>
      </c>
      <c r="J22" t="s">
        <v>139</v>
      </c>
      <c r="K22" t="s">
        <v>7</v>
      </c>
      <c r="L22" t="s">
        <v>88</v>
      </c>
      <c r="M22">
        <v>845940</v>
      </c>
      <c r="N22">
        <v>620</v>
      </c>
      <c r="O22">
        <v>620</v>
      </c>
      <c r="P22" t="s">
        <v>8</v>
      </c>
      <c r="R22" t="s">
        <v>744</v>
      </c>
      <c r="S22">
        <v>0</v>
      </c>
      <c r="T22">
        <v>0</v>
      </c>
      <c r="U22">
        <v>0</v>
      </c>
      <c r="V22">
        <f t="shared" si="0"/>
        <v>248000</v>
      </c>
      <c r="AP22" t="s">
        <v>116</v>
      </c>
      <c r="AQ22" t="s">
        <v>142</v>
      </c>
      <c r="AR22" t="s">
        <v>1942</v>
      </c>
      <c r="AS22" t="s">
        <v>186</v>
      </c>
      <c r="AT22" t="s">
        <v>13</v>
      </c>
      <c r="AU22">
        <v>0</v>
      </c>
      <c r="AV22">
        <v>0</v>
      </c>
      <c r="AW22">
        <v>0</v>
      </c>
      <c r="AX22" t="e">
        <v>#N/A</v>
      </c>
      <c r="AY22" t="e">
        <v>#N/A</v>
      </c>
      <c r="AZ22" t="e">
        <v>#N/A</v>
      </c>
      <c r="BA22" t="e">
        <v>#N/A</v>
      </c>
      <c r="BB22" t="e">
        <v>#N/A</v>
      </c>
      <c r="BC22" t="e">
        <v>#N/A</v>
      </c>
      <c r="BD22" t="e">
        <v>#N/A</v>
      </c>
      <c r="BE22" t="e">
        <v>#N/A</v>
      </c>
      <c r="BF22" t="e">
        <v>#N/A</v>
      </c>
    </row>
    <row r="23" spans="1:58" x14ac:dyDescent="0.25">
      <c r="A23" t="s">
        <v>27</v>
      </c>
      <c r="B23">
        <v>900024398</v>
      </c>
      <c r="C23" t="s">
        <v>859</v>
      </c>
      <c r="E23">
        <v>6647</v>
      </c>
      <c r="F23" t="s">
        <v>1418</v>
      </c>
      <c r="G23" t="s">
        <v>1419</v>
      </c>
      <c r="H23" t="s">
        <v>1420</v>
      </c>
      <c r="I23" t="s">
        <v>138</v>
      </c>
      <c r="J23" t="s">
        <v>139</v>
      </c>
      <c r="K23" t="s">
        <v>7</v>
      </c>
      <c r="L23" t="s">
        <v>88</v>
      </c>
      <c r="M23">
        <v>845940</v>
      </c>
      <c r="N23">
        <v>620</v>
      </c>
      <c r="O23">
        <v>620</v>
      </c>
      <c r="P23" t="s">
        <v>8</v>
      </c>
      <c r="R23" t="s">
        <v>744</v>
      </c>
      <c r="S23">
        <v>0</v>
      </c>
      <c r="T23">
        <v>0</v>
      </c>
      <c r="U23">
        <v>0</v>
      </c>
      <c r="V23">
        <f t="shared" si="0"/>
        <v>248000</v>
      </c>
      <c r="AP23" t="s">
        <v>116</v>
      </c>
      <c r="AQ23" t="s">
        <v>142</v>
      </c>
      <c r="AR23" t="s">
        <v>1942</v>
      </c>
      <c r="AS23" t="s">
        <v>186</v>
      </c>
      <c r="AT23" t="s">
        <v>13</v>
      </c>
      <c r="AU23">
        <v>0</v>
      </c>
      <c r="AV23">
        <v>0</v>
      </c>
      <c r="AW23">
        <v>0</v>
      </c>
      <c r="AX23" t="e">
        <v>#N/A</v>
      </c>
      <c r="AY23" t="e">
        <v>#N/A</v>
      </c>
      <c r="AZ23" t="e">
        <v>#N/A</v>
      </c>
      <c r="BA23" t="e">
        <v>#N/A</v>
      </c>
      <c r="BB23" t="e">
        <v>#N/A</v>
      </c>
      <c r="BC23" t="e">
        <v>#N/A</v>
      </c>
      <c r="BD23" t="e">
        <v>#N/A</v>
      </c>
      <c r="BE23" t="e">
        <v>#N/A</v>
      </c>
      <c r="BF23" t="e">
        <v>#N/A</v>
      </c>
    </row>
    <row r="24" spans="1:58" x14ac:dyDescent="0.25">
      <c r="A24" t="s">
        <v>469</v>
      </c>
      <c r="B24">
        <v>900024398</v>
      </c>
      <c r="C24" t="s">
        <v>859</v>
      </c>
      <c r="E24">
        <v>5256</v>
      </c>
      <c r="F24" t="s">
        <v>1424</v>
      </c>
      <c r="G24" t="s">
        <v>1419</v>
      </c>
      <c r="H24" t="s">
        <v>1420</v>
      </c>
      <c r="I24" t="s">
        <v>138</v>
      </c>
      <c r="J24" t="s">
        <v>139</v>
      </c>
      <c r="K24" t="s">
        <v>7</v>
      </c>
      <c r="L24" t="s">
        <v>469</v>
      </c>
      <c r="M24">
        <v>851521</v>
      </c>
      <c r="N24">
        <v>650</v>
      </c>
      <c r="O24">
        <v>650</v>
      </c>
      <c r="P24" t="s">
        <v>8</v>
      </c>
      <c r="R24" t="s">
        <v>744</v>
      </c>
      <c r="S24">
        <v>0</v>
      </c>
      <c r="T24">
        <v>0</v>
      </c>
      <c r="U24">
        <v>0</v>
      </c>
      <c r="V24">
        <f t="shared" si="0"/>
        <v>260000</v>
      </c>
      <c r="AP24" t="s">
        <v>116</v>
      </c>
      <c r="AQ24" t="s">
        <v>142</v>
      </c>
      <c r="AR24" t="s">
        <v>1943</v>
      </c>
      <c r="AS24" t="s">
        <v>186</v>
      </c>
      <c r="AT24" t="s">
        <v>13</v>
      </c>
      <c r="AU24">
        <v>0</v>
      </c>
      <c r="AV24">
        <v>0</v>
      </c>
      <c r="AW24">
        <v>0</v>
      </c>
      <c r="AX24" t="e">
        <v>#N/A</v>
      </c>
      <c r="AY24" t="e">
        <v>#N/A</v>
      </c>
      <c r="AZ24" t="e">
        <v>#N/A</v>
      </c>
      <c r="BA24" t="e">
        <v>#N/A</v>
      </c>
      <c r="BB24" t="e">
        <v>#N/A</v>
      </c>
      <c r="BC24" t="e">
        <v>#N/A</v>
      </c>
      <c r="BD24" t="e">
        <v>#N/A</v>
      </c>
      <c r="BE24" t="e">
        <v>#N/A</v>
      </c>
      <c r="BF24" t="e">
        <v>#N/A</v>
      </c>
    </row>
    <row r="25" spans="1:58" x14ac:dyDescent="0.25">
      <c r="A25" t="s">
        <v>469</v>
      </c>
      <c r="B25">
        <v>900024398</v>
      </c>
      <c r="C25" t="s">
        <v>859</v>
      </c>
      <c r="E25">
        <v>5680</v>
      </c>
      <c r="F25" t="s">
        <v>1421</v>
      </c>
      <c r="G25" t="s">
        <v>1419</v>
      </c>
      <c r="H25" t="s">
        <v>1420</v>
      </c>
      <c r="I25" t="s">
        <v>138</v>
      </c>
      <c r="J25" t="s">
        <v>139</v>
      </c>
      <c r="K25" t="s">
        <v>7</v>
      </c>
      <c r="L25" t="s">
        <v>469</v>
      </c>
      <c r="M25">
        <v>851521</v>
      </c>
      <c r="N25">
        <v>800</v>
      </c>
      <c r="O25">
        <v>800</v>
      </c>
      <c r="P25" t="s">
        <v>8</v>
      </c>
      <c r="R25" t="s">
        <v>744</v>
      </c>
      <c r="S25">
        <v>0</v>
      </c>
      <c r="T25">
        <v>-580</v>
      </c>
      <c r="U25">
        <v>0</v>
      </c>
      <c r="V25">
        <f t="shared" si="0"/>
        <v>320000</v>
      </c>
      <c r="AP25" t="s">
        <v>116</v>
      </c>
      <c r="AQ25" t="s">
        <v>142</v>
      </c>
      <c r="AR25" t="s">
        <v>1943</v>
      </c>
      <c r="AS25" t="s">
        <v>186</v>
      </c>
      <c r="AT25" t="s">
        <v>13</v>
      </c>
      <c r="AU25">
        <v>0</v>
      </c>
      <c r="AV25">
        <v>0</v>
      </c>
      <c r="AW25">
        <v>0</v>
      </c>
      <c r="AX25" t="e">
        <v>#N/A</v>
      </c>
      <c r="AY25" t="e">
        <v>#N/A</v>
      </c>
      <c r="AZ25" t="e">
        <v>#N/A</v>
      </c>
      <c r="BA25" t="e">
        <v>#N/A</v>
      </c>
      <c r="BB25" t="e">
        <v>#N/A</v>
      </c>
      <c r="BC25" t="e">
        <v>#N/A</v>
      </c>
      <c r="BD25" t="e">
        <v>#N/A</v>
      </c>
      <c r="BE25" t="e">
        <v>#N/A</v>
      </c>
      <c r="BF25" t="e">
        <v>#N/A</v>
      </c>
    </row>
    <row r="26" spans="1:58" x14ac:dyDescent="0.25">
      <c r="A26" t="s">
        <v>33</v>
      </c>
      <c r="B26">
        <v>900024398</v>
      </c>
      <c r="C26" t="s">
        <v>859</v>
      </c>
      <c r="E26">
        <v>6066</v>
      </c>
      <c r="F26" t="s">
        <v>1446</v>
      </c>
      <c r="G26" t="s">
        <v>1419</v>
      </c>
      <c r="H26" t="s">
        <v>1420</v>
      </c>
      <c r="I26" t="s">
        <v>138</v>
      </c>
      <c r="J26" t="s">
        <v>139</v>
      </c>
      <c r="K26" t="s">
        <v>7</v>
      </c>
      <c r="L26" t="s">
        <v>33</v>
      </c>
      <c r="M26">
        <v>848913</v>
      </c>
      <c r="N26">
        <v>390</v>
      </c>
      <c r="O26">
        <v>390</v>
      </c>
      <c r="P26" t="s">
        <v>8</v>
      </c>
      <c r="R26" t="s">
        <v>744</v>
      </c>
      <c r="S26">
        <v>0</v>
      </c>
      <c r="T26">
        <v>0</v>
      </c>
      <c r="U26">
        <v>0</v>
      </c>
      <c r="V26">
        <f t="shared" si="0"/>
        <v>156000</v>
      </c>
      <c r="AP26" t="s">
        <v>116</v>
      </c>
      <c r="AQ26" t="s">
        <v>142</v>
      </c>
      <c r="AR26" t="s">
        <v>1942</v>
      </c>
      <c r="AS26" t="s">
        <v>186</v>
      </c>
      <c r="AT26" t="s">
        <v>13</v>
      </c>
      <c r="AU26">
        <v>0</v>
      </c>
      <c r="AV26">
        <v>0</v>
      </c>
      <c r="AW26">
        <v>0</v>
      </c>
      <c r="AX26" t="e">
        <v>#N/A</v>
      </c>
      <c r="AY26" t="e">
        <v>#N/A</v>
      </c>
      <c r="AZ26" t="e">
        <v>#N/A</v>
      </c>
      <c r="BA26" t="e">
        <v>#N/A</v>
      </c>
      <c r="BB26" t="e">
        <v>#N/A</v>
      </c>
      <c r="BC26" t="e">
        <v>#N/A</v>
      </c>
      <c r="BD26" t="e">
        <v>#N/A</v>
      </c>
      <c r="BE26" t="e">
        <v>#N/A</v>
      </c>
      <c r="BF26" t="e">
        <v>#N/A</v>
      </c>
    </row>
    <row r="27" spans="1:58" x14ac:dyDescent="0.25">
      <c r="A27" t="s">
        <v>471</v>
      </c>
      <c r="B27">
        <v>900024398</v>
      </c>
      <c r="C27" t="s">
        <v>859</v>
      </c>
      <c r="E27">
        <v>5289</v>
      </c>
      <c r="F27" t="s">
        <v>1430</v>
      </c>
      <c r="G27" t="s">
        <v>1419</v>
      </c>
      <c r="H27" t="s">
        <v>1420</v>
      </c>
      <c r="I27" t="s">
        <v>138</v>
      </c>
      <c r="J27" t="s">
        <v>139</v>
      </c>
      <c r="K27" t="s">
        <v>7</v>
      </c>
      <c r="L27" t="s">
        <v>471</v>
      </c>
      <c r="M27">
        <v>851058</v>
      </c>
      <c r="N27">
        <v>390</v>
      </c>
      <c r="O27">
        <v>390</v>
      </c>
      <c r="P27" t="s">
        <v>8</v>
      </c>
      <c r="R27" t="s">
        <v>744</v>
      </c>
      <c r="S27">
        <v>0</v>
      </c>
      <c r="T27">
        <v>0</v>
      </c>
      <c r="U27">
        <v>0</v>
      </c>
      <c r="V27">
        <f t="shared" si="0"/>
        <v>156000</v>
      </c>
      <c r="AP27" t="s">
        <v>116</v>
      </c>
      <c r="AQ27" t="s">
        <v>142</v>
      </c>
      <c r="AR27" t="s">
        <v>1943</v>
      </c>
      <c r="AS27" t="s">
        <v>186</v>
      </c>
      <c r="AT27" t="s">
        <v>13</v>
      </c>
      <c r="AU27">
        <v>0</v>
      </c>
      <c r="AV27">
        <v>0</v>
      </c>
      <c r="AW27">
        <v>0</v>
      </c>
      <c r="AX27" t="e">
        <v>#N/A</v>
      </c>
      <c r="AY27" t="e">
        <v>#N/A</v>
      </c>
      <c r="AZ27" t="e">
        <v>#N/A</v>
      </c>
      <c r="BA27" t="e">
        <v>#N/A</v>
      </c>
      <c r="BB27" t="e">
        <v>#N/A</v>
      </c>
      <c r="BC27" t="e">
        <v>#N/A</v>
      </c>
      <c r="BD27" t="e">
        <v>#N/A</v>
      </c>
      <c r="BE27" t="e">
        <v>#N/A</v>
      </c>
      <c r="BF27" t="e">
        <v>#N/A</v>
      </c>
    </row>
    <row r="28" spans="1:58" x14ac:dyDescent="0.25">
      <c r="A28" t="s">
        <v>461</v>
      </c>
      <c r="B28">
        <v>900024398</v>
      </c>
      <c r="C28" t="s">
        <v>859</v>
      </c>
      <c r="E28">
        <v>5261</v>
      </c>
      <c r="F28" t="s">
        <v>1432</v>
      </c>
      <c r="G28" t="s">
        <v>1419</v>
      </c>
      <c r="H28" t="s">
        <v>1420</v>
      </c>
      <c r="I28" t="s">
        <v>138</v>
      </c>
      <c r="J28" t="s">
        <v>139</v>
      </c>
      <c r="K28" t="s">
        <v>7</v>
      </c>
      <c r="L28" t="s">
        <v>461</v>
      </c>
      <c r="M28">
        <v>850667</v>
      </c>
      <c r="N28">
        <v>810</v>
      </c>
      <c r="O28">
        <v>810</v>
      </c>
      <c r="P28" t="s">
        <v>8</v>
      </c>
      <c r="R28" t="s">
        <v>744</v>
      </c>
      <c r="S28">
        <v>0</v>
      </c>
      <c r="T28">
        <v>0</v>
      </c>
      <c r="U28">
        <v>0</v>
      </c>
      <c r="V28">
        <f t="shared" si="0"/>
        <v>324000</v>
      </c>
      <c r="AP28" t="s">
        <v>116</v>
      </c>
      <c r="AQ28" t="s">
        <v>142</v>
      </c>
      <c r="AR28" t="s">
        <v>1943</v>
      </c>
      <c r="AS28" t="s">
        <v>186</v>
      </c>
      <c r="AT28" t="s">
        <v>13</v>
      </c>
      <c r="AU28">
        <v>0</v>
      </c>
      <c r="AV28">
        <v>0</v>
      </c>
      <c r="AW28">
        <v>0</v>
      </c>
      <c r="AX28" t="e">
        <v>#N/A</v>
      </c>
      <c r="AY28" t="e">
        <v>#N/A</v>
      </c>
      <c r="AZ28" t="e">
        <v>#N/A</v>
      </c>
      <c r="BA28" t="e">
        <v>#N/A</v>
      </c>
      <c r="BB28" t="e">
        <v>#N/A</v>
      </c>
      <c r="BC28" t="e">
        <v>#N/A</v>
      </c>
      <c r="BD28" t="e">
        <v>#N/A</v>
      </c>
      <c r="BE28" t="e">
        <v>#N/A</v>
      </c>
      <c r="BF28" t="e">
        <v>#N/A</v>
      </c>
    </row>
    <row r="29" spans="1:58" x14ac:dyDescent="0.25">
      <c r="A29" t="s">
        <v>33</v>
      </c>
      <c r="B29">
        <v>900024398</v>
      </c>
      <c r="C29" t="s">
        <v>859</v>
      </c>
      <c r="E29">
        <v>5259</v>
      </c>
      <c r="F29" t="s">
        <v>1440</v>
      </c>
      <c r="G29" t="s">
        <v>1419</v>
      </c>
      <c r="H29" t="s">
        <v>1420</v>
      </c>
      <c r="I29" t="s">
        <v>138</v>
      </c>
      <c r="J29" t="s">
        <v>139</v>
      </c>
      <c r="K29" t="s">
        <v>7</v>
      </c>
      <c r="L29" t="s">
        <v>33</v>
      </c>
      <c r="M29">
        <v>848913</v>
      </c>
      <c r="N29">
        <v>1020</v>
      </c>
      <c r="O29">
        <v>1020</v>
      </c>
      <c r="P29" t="s">
        <v>8</v>
      </c>
      <c r="R29" t="s">
        <v>744</v>
      </c>
      <c r="S29">
        <v>0</v>
      </c>
      <c r="T29">
        <v>0</v>
      </c>
      <c r="U29">
        <v>0</v>
      </c>
      <c r="V29">
        <f t="shared" si="0"/>
        <v>408000</v>
      </c>
      <c r="AP29" t="s">
        <v>116</v>
      </c>
      <c r="AQ29" t="s">
        <v>142</v>
      </c>
      <c r="AR29" t="s">
        <v>1942</v>
      </c>
      <c r="AS29" t="s">
        <v>186</v>
      </c>
      <c r="AT29" t="s">
        <v>13</v>
      </c>
      <c r="AU29">
        <v>0</v>
      </c>
      <c r="AV29">
        <v>0</v>
      </c>
      <c r="AW29">
        <v>0</v>
      </c>
      <c r="AX29" t="e">
        <v>#N/A</v>
      </c>
      <c r="AY29" t="e">
        <v>#N/A</v>
      </c>
      <c r="AZ29" t="e">
        <v>#N/A</v>
      </c>
      <c r="BA29" t="e">
        <v>#N/A</v>
      </c>
      <c r="BB29" t="e">
        <v>#N/A</v>
      </c>
      <c r="BC29" t="e">
        <v>#N/A</v>
      </c>
      <c r="BD29" t="e">
        <v>#N/A</v>
      </c>
      <c r="BE29" t="e">
        <v>#N/A</v>
      </c>
      <c r="BF29" t="e">
        <v>#N/A</v>
      </c>
    </row>
    <row r="30" spans="1:58" x14ac:dyDescent="0.25">
      <c r="A30" t="s">
        <v>461</v>
      </c>
      <c r="B30">
        <v>900024398</v>
      </c>
      <c r="C30" t="s">
        <v>859</v>
      </c>
      <c r="E30">
        <v>5256</v>
      </c>
      <c r="F30" t="s">
        <v>1424</v>
      </c>
      <c r="G30" t="s">
        <v>1419</v>
      </c>
      <c r="H30" t="s">
        <v>1420</v>
      </c>
      <c r="I30" t="s">
        <v>138</v>
      </c>
      <c r="J30" t="s">
        <v>139</v>
      </c>
      <c r="K30" t="s">
        <v>7</v>
      </c>
      <c r="L30" t="s">
        <v>461</v>
      </c>
      <c r="M30">
        <v>850667</v>
      </c>
      <c r="N30">
        <v>950</v>
      </c>
      <c r="O30">
        <v>950</v>
      </c>
      <c r="P30" t="s">
        <v>8</v>
      </c>
      <c r="R30" t="s">
        <v>744</v>
      </c>
      <c r="S30">
        <v>0</v>
      </c>
      <c r="T30">
        <v>0</v>
      </c>
      <c r="U30">
        <v>0</v>
      </c>
      <c r="V30">
        <f t="shared" si="0"/>
        <v>380000</v>
      </c>
      <c r="AP30" t="s">
        <v>116</v>
      </c>
      <c r="AQ30" t="s">
        <v>142</v>
      </c>
      <c r="AR30" t="s">
        <v>1943</v>
      </c>
      <c r="AS30" t="s">
        <v>186</v>
      </c>
      <c r="AT30" t="s">
        <v>13</v>
      </c>
      <c r="AU30">
        <v>0</v>
      </c>
      <c r="AV30">
        <v>0</v>
      </c>
      <c r="AW30">
        <v>0</v>
      </c>
      <c r="AX30" t="e">
        <v>#N/A</v>
      </c>
      <c r="AY30" t="e">
        <v>#N/A</v>
      </c>
      <c r="AZ30" t="e">
        <v>#N/A</v>
      </c>
      <c r="BA30" t="e">
        <v>#N/A</v>
      </c>
      <c r="BB30" t="e">
        <v>#N/A</v>
      </c>
      <c r="BC30" t="e">
        <v>#N/A</v>
      </c>
      <c r="BD30" t="e">
        <v>#N/A</v>
      </c>
      <c r="BE30" t="e">
        <v>#N/A</v>
      </c>
      <c r="BF30" t="e">
        <v>#N/A</v>
      </c>
    </row>
    <row r="31" spans="1:58" x14ac:dyDescent="0.25">
      <c r="A31" t="s">
        <v>1340</v>
      </c>
      <c r="B31">
        <v>900024398</v>
      </c>
      <c r="C31" t="s">
        <v>859</v>
      </c>
      <c r="E31">
        <v>6066</v>
      </c>
      <c r="F31" t="s">
        <v>1446</v>
      </c>
      <c r="G31" t="s">
        <v>1419</v>
      </c>
      <c r="H31" t="s">
        <v>1420</v>
      </c>
      <c r="I31" t="s">
        <v>138</v>
      </c>
      <c r="J31" t="s">
        <v>139</v>
      </c>
      <c r="K31" t="s">
        <v>7</v>
      </c>
      <c r="L31" t="s">
        <v>1340</v>
      </c>
      <c r="M31">
        <v>852907</v>
      </c>
      <c r="N31">
        <v>270</v>
      </c>
      <c r="O31">
        <v>270</v>
      </c>
      <c r="P31" t="s">
        <v>8</v>
      </c>
      <c r="R31" t="s">
        <v>744</v>
      </c>
      <c r="S31">
        <v>0</v>
      </c>
      <c r="T31">
        <v>0</v>
      </c>
      <c r="U31">
        <v>0</v>
      </c>
      <c r="V31">
        <f t="shared" si="0"/>
        <v>108000</v>
      </c>
      <c r="AP31" t="s">
        <v>116</v>
      </c>
      <c r="AQ31" t="s">
        <v>142</v>
      </c>
      <c r="AR31" t="s">
        <v>1943</v>
      </c>
      <c r="AS31" t="s">
        <v>186</v>
      </c>
      <c r="AT31" t="s">
        <v>13</v>
      </c>
      <c r="AU31">
        <v>0</v>
      </c>
      <c r="AV31">
        <v>0</v>
      </c>
      <c r="AW31">
        <v>0</v>
      </c>
      <c r="AX31" t="e">
        <v>#N/A</v>
      </c>
      <c r="AY31" t="e">
        <v>#N/A</v>
      </c>
      <c r="AZ31" t="e">
        <v>#N/A</v>
      </c>
      <c r="BA31" t="e">
        <v>#N/A</v>
      </c>
      <c r="BB31" t="e">
        <v>#N/A</v>
      </c>
      <c r="BC31" t="e">
        <v>#N/A</v>
      </c>
      <c r="BD31" t="e">
        <v>#N/A</v>
      </c>
      <c r="BE31" t="e">
        <v>#N/A</v>
      </c>
      <c r="BF31" t="e">
        <v>#N/A</v>
      </c>
    </row>
    <row r="32" spans="1:58" x14ac:dyDescent="0.25">
      <c r="A32" t="s">
        <v>1504</v>
      </c>
      <c r="B32">
        <v>900024398</v>
      </c>
      <c r="C32" t="s">
        <v>859</v>
      </c>
      <c r="E32">
        <v>5289</v>
      </c>
      <c r="F32" t="s">
        <v>1430</v>
      </c>
      <c r="G32" t="s">
        <v>1419</v>
      </c>
      <c r="H32" t="s">
        <v>1420</v>
      </c>
      <c r="I32" t="s">
        <v>138</v>
      </c>
      <c r="J32" t="s">
        <v>139</v>
      </c>
      <c r="K32" t="s">
        <v>7</v>
      </c>
      <c r="L32" t="s">
        <v>1504</v>
      </c>
      <c r="M32">
        <v>854104</v>
      </c>
      <c r="N32">
        <v>220</v>
      </c>
      <c r="O32">
        <v>220</v>
      </c>
      <c r="P32" t="s">
        <v>8</v>
      </c>
      <c r="R32" t="s">
        <v>744</v>
      </c>
      <c r="S32">
        <v>0</v>
      </c>
      <c r="T32">
        <v>0</v>
      </c>
      <c r="U32">
        <v>0</v>
      </c>
      <c r="V32">
        <f t="shared" si="0"/>
        <v>88000</v>
      </c>
      <c r="AP32" t="s">
        <v>116</v>
      </c>
      <c r="AQ32" t="s">
        <v>142</v>
      </c>
      <c r="AR32" t="s">
        <v>1943</v>
      </c>
      <c r="AS32" t="s">
        <v>186</v>
      </c>
      <c r="AT32" t="s">
        <v>13</v>
      </c>
      <c r="AU32">
        <v>0</v>
      </c>
      <c r="AV32">
        <v>0</v>
      </c>
      <c r="AW32">
        <v>0</v>
      </c>
      <c r="AX32" t="e">
        <v>#N/A</v>
      </c>
      <c r="AY32" t="e">
        <v>#N/A</v>
      </c>
      <c r="AZ32" t="e">
        <v>#N/A</v>
      </c>
      <c r="BA32" t="e">
        <v>#N/A</v>
      </c>
      <c r="BB32" t="e">
        <v>#N/A</v>
      </c>
      <c r="BC32" t="e">
        <v>#N/A</v>
      </c>
      <c r="BD32" t="e">
        <v>#N/A</v>
      </c>
      <c r="BE32" t="e">
        <v>#N/A</v>
      </c>
      <c r="BF32" t="e">
        <v>#N/A</v>
      </c>
    </row>
    <row r="33" spans="1:58" x14ac:dyDescent="0.25">
      <c r="A33" t="s">
        <v>27</v>
      </c>
      <c r="B33">
        <v>900024398</v>
      </c>
      <c r="C33" t="s">
        <v>859</v>
      </c>
      <c r="E33">
        <v>5289</v>
      </c>
      <c r="F33" t="s">
        <v>1430</v>
      </c>
      <c r="G33" t="s">
        <v>1419</v>
      </c>
      <c r="H33" t="s">
        <v>1420</v>
      </c>
      <c r="I33" t="s">
        <v>138</v>
      </c>
      <c r="J33" t="s">
        <v>139</v>
      </c>
      <c r="K33" t="s">
        <v>7</v>
      </c>
      <c r="L33" t="s">
        <v>88</v>
      </c>
      <c r="M33">
        <v>845940</v>
      </c>
      <c r="N33">
        <v>410</v>
      </c>
      <c r="O33">
        <v>410</v>
      </c>
      <c r="P33" t="s">
        <v>8</v>
      </c>
      <c r="R33" t="s">
        <v>744</v>
      </c>
      <c r="S33">
        <v>0</v>
      </c>
      <c r="T33">
        <v>0</v>
      </c>
      <c r="U33">
        <v>0</v>
      </c>
      <c r="V33">
        <f t="shared" si="0"/>
        <v>164000</v>
      </c>
      <c r="AP33" t="s">
        <v>116</v>
      </c>
      <c r="AQ33" t="s">
        <v>142</v>
      </c>
      <c r="AR33" t="s">
        <v>1942</v>
      </c>
      <c r="AS33" t="s">
        <v>186</v>
      </c>
      <c r="AT33" t="s">
        <v>13</v>
      </c>
      <c r="AU33">
        <v>0</v>
      </c>
      <c r="AV33">
        <v>0</v>
      </c>
      <c r="AW33">
        <v>0</v>
      </c>
      <c r="AX33" t="e">
        <v>#N/A</v>
      </c>
      <c r="AY33" t="e">
        <v>#N/A</v>
      </c>
      <c r="AZ33" t="e">
        <v>#N/A</v>
      </c>
      <c r="BA33" t="e">
        <v>#N/A</v>
      </c>
      <c r="BB33" t="e">
        <v>#N/A</v>
      </c>
      <c r="BC33" t="e">
        <v>#N/A</v>
      </c>
      <c r="BD33" t="e">
        <v>#N/A</v>
      </c>
      <c r="BE33" t="e">
        <v>#N/A</v>
      </c>
      <c r="BF33" t="e">
        <v>#N/A</v>
      </c>
    </row>
    <row r="34" spans="1:58" x14ac:dyDescent="0.25">
      <c r="A34" t="s">
        <v>0</v>
      </c>
      <c r="B34">
        <v>900024398</v>
      </c>
      <c r="C34" t="s">
        <v>859</v>
      </c>
      <c r="E34">
        <v>5259</v>
      </c>
      <c r="F34" t="s">
        <v>1440</v>
      </c>
      <c r="G34" t="s">
        <v>1419</v>
      </c>
      <c r="H34" t="s">
        <v>1420</v>
      </c>
      <c r="I34" t="s">
        <v>138</v>
      </c>
      <c r="J34" t="s">
        <v>139</v>
      </c>
      <c r="K34" t="s">
        <v>7</v>
      </c>
      <c r="L34" t="s">
        <v>0</v>
      </c>
      <c r="M34">
        <v>847868</v>
      </c>
      <c r="N34">
        <v>540</v>
      </c>
      <c r="O34">
        <v>540</v>
      </c>
      <c r="P34" t="s">
        <v>8</v>
      </c>
      <c r="R34" t="s">
        <v>744</v>
      </c>
      <c r="S34">
        <v>0</v>
      </c>
      <c r="T34">
        <v>0</v>
      </c>
      <c r="U34">
        <v>0</v>
      </c>
      <c r="V34">
        <f t="shared" si="0"/>
        <v>216000</v>
      </c>
      <c r="AP34" t="s">
        <v>116</v>
      </c>
      <c r="AQ34" t="s">
        <v>142</v>
      </c>
      <c r="AR34" t="s">
        <v>1942</v>
      </c>
      <c r="AS34" t="s">
        <v>186</v>
      </c>
      <c r="AT34" t="s">
        <v>13</v>
      </c>
      <c r="AU34">
        <v>0</v>
      </c>
      <c r="AV34">
        <v>0</v>
      </c>
      <c r="AW34">
        <v>0</v>
      </c>
      <c r="AX34" t="e">
        <v>#N/A</v>
      </c>
      <c r="AY34" t="e">
        <v>#N/A</v>
      </c>
      <c r="AZ34" t="e">
        <v>#N/A</v>
      </c>
      <c r="BA34" t="e">
        <v>#N/A</v>
      </c>
      <c r="BB34" t="e">
        <v>#N/A</v>
      </c>
      <c r="BC34" t="e">
        <v>#N/A</v>
      </c>
      <c r="BD34" t="e">
        <v>#N/A</v>
      </c>
      <c r="BE34" t="e">
        <v>#N/A</v>
      </c>
      <c r="BF34" t="e">
        <v>#N/A</v>
      </c>
    </row>
    <row r="35" spans="1:58" x14ac:dyDescent="0.25">
      <c r="A35" t="s">
        <v>461</v>
      </c>
      <c r="B35">
        <v>900024398</v>
      </c>
      <c r="C35" t="s">
        <v>859</v>
      </c>
      <c r="E35">
        <v>6066</v>
      </c>
      <c r="F35" t="s">
        <v>1446</v>
      </c>
      <c r="G35" t="s">
        <v>1419</v>
      </c>
      <c r="H35" t="s">
        <v>1420</v>
      </c>
      <c r="I35" t="s">
        <v>138</v>
      </c>
      <c r="J35" t="s">
        <v>139</v>
      </c>
      <c r="K35" t="s">
        <v>7</v>
      </c>
      <c r="L35" t="s">
        <v>461</v>
      </c>
      <c r="M35">
        <v>850810</v>
      </c>
      <c r="N35">
        <v>300</v>
      </c>
      <c r="O35">
        <v>300</v>
      </c>
      <c r="P35" t="s">
        <v>8</v>
      </c>
      <c r="R35" t="s">
        <v>744</v>
      </c>
      <c r="S35">
        <v>0</v>
      </c>
      <c r="T35">
        <v>0</v>
      </c>
      <c r="U35">
        <v>0</v>
      </c>
      <c r="V35">
        <f t="shared" si="0"/>
        <v>120000</v>
      </c>
      <c r="AP35" t="s">
        <v>116</v>
      </c>
      <c r="AQ35" t="s">
        <v>142</v>
      </c>
      <c r="AR35" t="s">
        <v>1943</v>
      </c>
      <c r="AS35" t="s">
        <v>186</v>
      </c>
      <c r="AT35" t="s">
        <v>13</v>
      </c>
      <c r="AU35">
        <v>0</v>
      </c>
      <c r="AV35">
        <v>0</v>
      </c>
      <c r="AW35">
        <v>0</v>
      </c>
      <c r="AX35" t="e">
        <v>#N/A</v>
      </c>
      <c r="AY35" t="e">
        <v>#N/A</v>
      </c>
      <c r="AZ35" t="e">
        <v>#N/A</v>
      </c>
      <c r="BA35" t="e">
        <v>#N/A</v>
      </c>
      <c r="BB35" t="e">
        <v>#N/A</v>
      </c>
      <c r="BC35" t="e">
        <v>#N/A</v>
      </c>
      <c r="BD35" t="e">
        <v>#N/A</v>
      </c>
      <c r="BE35" t="e">
        <v>#N/A</v>
      </c>
      <c r="BF35" t="e">
        <v>#N/A</v>
      </c>
    </row>
    <row r="36" spans="1:58" x14ac:dyDescent="0.25">
      <c r="A36" t="s">
        <v>1673</v>
      </c>
      <c r="B36">
        <v>900024398</v>
      </c>
      <c r="C36" t="s">
        <v>859</v>
      </c>
      <c r="E36">
        <v>5259</v>
      </c>
      <c r="F36" t="s">
        <v>1440</v>
      </c>
      <c r="G36" t="s">
        <v>1419</v>
      </c>
      <c r="H36" t="s">
        <v>1420</v>
      </c>
      <c r="I36" t="s">
        <v>138</v>
      </c>
      <c r="J36" t="s">
        <v>139</v>
      </c>
      <c r="K36" t="s">
        <v>7</v>
      </c>
      <c r="L36" t="s">
        <v>1673</v>
      </c>
      <c r="M36">
        <v>855579</v>
      </c>
      <c r="N36">
        <v>300</v>
      </c>
      <c r="O36">
        <v>300</v>
      </c>
      <c r="P36" t="s">
        <v>8</v>
      </c>
      <c r="R36" t="s">
        <v>744</v>
      </c>
      <c r="S36">
        <v>0</v>
      </c>
      <c r="T36">
        <v>0</v>
      </c>
      <c r="U36">
        <v>0</v>
      </c>
      <c r="V36">
        <f t="shared" si="0"/>
        <v>120000</v>
      </c>
      <c r="AP36" t="s">
        <v>116</v>
      </c>
      <c r="AQ36" t="s">
        <v>142</v>
      </c>
      <c r="AR36" t="s">
        <v>1943</v>
      </c>
      <c r="AS36" t="s">
        <v>186</v>
      </c>
      <c r="AT36" t="s">
        <v>13</v>
      </c>
      <c r="AU36">
        <v>0</v>
      </c>
      <c r="AV36">
        <v>0</v>
      </c>
      <c r="AW36">
        <v>0</v>
      </c>
      <c r="AX36" t="e">
        <v>#N/A</v>
      </c>
      <c r="AY36" t="e">
        <v>#N/A</v>
      </c>
      <c r="AZ36" t="e">
        <v>#N/A</v>
      </c>
      <c r="BA36" t="e">
        <v>#N/A</v>
      </c>
      <c r="BB36" t="e">
        <v>#N/A</v>
      </c>
      <c r="BC36" t="e">
        <v>#N/A</v>
      </c>
      <c r="BD36" t="e">
        <v>#N/A</v>
      </c>
      <c r="BE36" t="e">
        <v>#N/A</v>
      </c>
      <c r="BF36" t="e">
        <v>#N/A</v>
      </c>
    </row>
    <row r="37" spans="1:58" x14ac:dyDescent="0.25">
      <c r="A37" t="s">
        <v>1673</v>
      </c>
      <c r="B37">
        <v>900024398</v>
      </c>
      <c r="C37" t="s">
        <v>859</v>
      </c>
      <c r="E37">
        <v>5289</v>
      </c>
      <c r="F37" t="s">
        <v>1430</v>
      </c>
      <c r="G37" t="s">
        <v>1419</v>
      </c>
      <c r="H37" t="s">
        <v>1420</v>
      </c>
      <c r="I37" t="s">
        <v>138</v>
      </c>
      <c r="J37" t="s">
        <v>139</v>
      </c>
      <c r="K37" t="s">
        <v>7</v>
      </c>
      <c r="L37" t="s">
        <v>1673</v>
      </c>
      <c r="M37">
        <v>855579</v>
      </c>
      <c r="N37">
        <v>300</v>
      </c>
      <c r="O37">
        <v>300</v>
      </c>
      <c r="P37" t="s">
        <v>8</v>
      </c>
      <c r="R37" t="s">
        <v>744</v>
      </c>
      <c r="S37">
        <v>0</v>
      </c>
      <c r="T37">
        <v>0</v>
      </c>
      <c r="U37">
        <v>0</v>
      </c>
      <c r="V37">
        <f t="shared" si="0"/>
        <v>120000</v>
      </c>
      <c r="AP37" t="s">
        <v>116</v>
      </c>
      <c r="AQ37" t="s">
        <v>142</v>
      </c>
      <c r="AR37" t="s">
        <v>1943</v>
      </c>
      <c r="AS37" t="s">
        <v>186</v>
      </c>
      <c r="AT37" t="s">
        <v>13</v>
      </c>
      <c r="AU37">
        <v>0</v>
      </c>
      <c r="AV37">
        <v>0</v>
      </c>
      <c r="AW37">
        <v>0</v>
      </c>
      <c r="AX37" t="e">
        <v>#N/A</v>
      </c>
      <c r="AY37" t="e">
        <v>#N/A</v>
      </c>
      <c r="AZ37" t="e">
        <v>#N/A</v>
      </c>
      <c r="BA37" t="e">
        <v>#N/A</v>
      </c>
      <c r="BB37" t="e">
        <v>#N/A</v>
      </c>
      <c r="BC37" t="e">
        <v>#N/A</v>
      </c>
      <c r="BD37" t="e">
        <v>#N/A</v>
      </c>
      <c r="BE37" t="e">
        <v>#N/A</v>
      </c>
      <c r="BF37" t="e">
        <v>#N/A</v>
      </c>
    </row>
    <row r="38" spans="1:58" x14ac:dyDescent="0.25">
      <c r="A38" t="s">
        <v>471</v>
      </c>
      <c r="B38">
        <v>900024398</v>
      </c>
      <c r="C38" t="s">
        <v>859</v>
      </c>
      <c r="E38">
        <v>5259</v>
      </c>
      <c r="F38" t="s">
        <v>1440</v>
      </c>
      <c r="G38" t="s">
        <v>1419</v>
      </c>
      <c r="H38" t="s">
        <v>1420</v>
      </c>
      <c r="I38" t="s">
        <v>138</v>
      </c>
      <c r="J38" t="s">
        <v>139</v>
      </c>
      <c r="K38" t="s">
        <v>7</v>
      </c>
      <c r="L38" t="s">
        <v>471</v>
      </c>
      <c r="M38">
        <v>851058</v>
      </c>
      <c r="N38">
        <v>550</v>
      </c>
      <c r="O38">
        <v>550</v>
      </c>
      <c r="P38" t="s">
        <v>8</v>
      </c>
      <c r="R38" t="s">
        <v>744</v>
      </c>
      <c r="S38">
        <v>0</v>
      </c>
      <c r="T38">
        <v>0</v>
      </c>
      <c r="U38">
        <v>0</v>
      </c>
      <c r="V38">
        <f t="shared" si="0"/>
        <v>220000</v>
      </c>
      <c r="AP38" t="s">
        <v>116</v>
      </c>
      <c r="AQ38" t="s">
        <v>142</v>
      </c>
      <c r="AR38" t="s">
        <v>1943</v>
      </c>
      <c r="AS38" t="s">
        <v>186</v>
      </c>
      <c r="AT38" t="s">
        <v>13</v>
      </c>
      <c r="AU38">
        <v>0</v>
      </c>
      <c r="AV38">
        <v>0</v>
      </c>
      <c r="AW38">
        <v>0</v>
      </c>
      <c r="AX38" t="e">
        <v>#N/A</v>
      </c>
      <c r="AY38" t="e">
        <v>#N/A</v>
      </c>
      <c r="AZ38" t="e">
        <v>#N/A</v>
      </c>
      <c r="BA38" t="e">
        <v>#N/A</v>
      </c>
      <c r="BB38" t="e">
        <v>#N/A</v>
      </c>
      <c r="BC38" t="e">
        <v>#N/A</v>
      </c>
      <c r="BD38" t="e">
        <v>#N/A</v>
      </c>
      <c r="BE38" t="e">
        <v>#N/A</v>
      </c>
      <c r="BF38" t="e">
        <v>#N/A</v>
      </c>
    </row>
    <row r="39" spans="1:58" x14ac:dyDescent="0.25">
      <c r="A39" t="s">
        <v>1673</v>
      </c>
      <c r="B39">
        <v>900024398</v>
      </c>
      <c r="C39" t="s">
        <v>859</v>
      </c>
      <c r="E39">
        <v>6647</v>
      </c>
      <c r="F39" t="s">
        <v>1418</v>
      </c>
      <c r="G39" t="s">
        <v>1419</v>
      </c>
      <c r="H39" t="s">
        <v>1420</v>
      </c>
      <c r="I39" t="s">
        <v>138</v>
      </c>
      <c r="J39" t="s">
        <v>139</v>
      </c>
      <c r="K39" t="s">
        <v>7</v>
      </c>
      <c r="L39" t="s">
        <v>1673</v>
      </c>
      <c r="M39">
        <v>855579</v>
      </c>
      <c r="N39">
        <v>260</v>
      </c>
      <c r="O39">
        <v>260</v>
      </c>
      <c r="P39" t="s">
        <v>8</v>
      </c>
      <c r="R39" t="s">
        <v>744</v>
      </c>
      <c r="S39">
        <v>0</v>
      </c>
      <c r="T39">
        <v>0</v>
      </c>
      <c r="U39">
        <v>0</v>
      </c>
      <c r="V39">
        <f t="shared" si="0"/>
        <v>104000</v>
      </c>
      <c r="AP39" t="s">
        <v>116</v>
      </c>
      <c r="AQ39" t="s">
        <v>142</v>
      </c>
      <c r="AR39" t="s">
        <v>1943</v>
      </c>
      <c r="AS39" t="s">
        <v>186</v>
      </c>
      <c r="AT39" t="s">
        <v>13</v>
      </c>
      <c r="AU39">
        <v>0</v>
      </c>
      <c r="AV39">
        <v>0</v>
      </c>
      <c r="AW39">
        <v>0</v>
      </c>
      <c r="AX39" t="e">
        <v>#N/A</v>
      </c>
      <c r="AY39" t="e">
        <v>#N/A</v>
      </c>
      <c r="AZ39" t="e">
        <v>#N/A</v>
      </c>
      <c r="BA39" t="e">
        <v>#N/A</v>
      </c>
      <c r="BB39" t="e">
        <v>#N/A</v>
      </c>
      <c r="BC39" t="e">
        <v>#N/A</v>
      </c>
      <c r="BD39" t="e">
        <v>#N/A</v>
      </c>
      <c r="BE39" t="e">
        <v>#N/A</v>
      </c>
      <c r="BF39" t="e">
        <v>#N/A</v>
      </c>
    </row>
    <row r="40" spans="1:58" x14ac:dyDescent="0.25">
      <c r="A40" t="s">
        <v>1599</v>
      </c>
      <c r="B40">
        <v>900024398</v>
      </c>
      <c r="C40" t="s">
        <v>859</v>
      </c>
      <c r="E40">
        <v>5259</v>
      </c>
      <c r="F40" t="s">
        <v>1440</v>
      </c>
      <c r="G40" t="s">
        <v>1419</v>
      </c>
      <c r="H40" t="s">
        <v>1420</v>
      </c>
      <c r="I40" t="s">
        <v>138</v>
      </c>
      <c r="J40" t="s">
        <v>139</v>
      </c>
      <c r="K40" t="s">
        <v>7</v>
      </c>
      <c r="L40" t="s">
        <v>1599</v>
      </c>
      <c r="M40">
        <v>854818</v>
      </c>
      <c r="N40">
        <v>980</v>
      </c>
      <c r="O40">
        <v>980</v>
      </c>
      <c r="P40" t="s">
        <v>8</v>
      </c>
      <c r="R40" t="s">
        <v>744</v>
      </c>
      <c r="S40">
        <v>0</v>
      </c>
      <c r="T40">
        <v>0</v>
      </c>
      <c r="U40">
        <v>0</v>
      </c>
      <c r="V40">
        <f t="shared" si="0"/>
        <v>392000</v>
      </c>
      <c r="AP40" t="s">
        <v>116</v>
      </c>
      <c r="AQ40" t="s">
        <v>142</v>
      </c>
      <c r="AR40" t="s">
        <v>1943</v>
      </c>
      <c r="AS40" t="s">
        <v>186</v>
      </c>
      <c r="AT40" t="s">
        <v>13</v>
      </c>
      <c r="AU40">
        <v>0</v>
      </c>
      <c r="AV40">
        <v>0</v>
      </c>
      <c r="AW40">
        <v>0</v>
      </c>
      <c r="AX40" t="e">
        <v>#N/A</v>
      </c>
      <c r="AY40" t="e">
        <v>#N/A</v>
      </c>
      <c r="AZ40" t="e">
        <v>#N/A</v>
      </c>
      <c r="BA40" t="e">
        <v>#N/A</v>
      </c>
      <c r="BB40" t="e">
        <v>#N/A</v>
      </c>
      <c r="BC40" t="e">
        <v>#N/A</v>
      </c>
      <c r="BD40" t="e">
        <v>#N/A</v>
      </c>
      <c r="BE40" t="e">
        <v>#N/A</v>
      </c>
      <c r="BF40" t="e">
        <v>#N/A</v>
      </c>
    </row>
    <row r="41" spans="1:58" x14ac:dyDescent="0.25">
      <c r="A41" t="s">
        <v>461</v>
      </c>
      <c r="B41">
        <v>900024398</v>
      </c>
      <c r="C41" t="s">
        <v>859</v>
      </c>
      <c r="E41">
        <v>5259</v>
      </c>
      <c r="F41" t="s">
        <v>1440</v>
      </c>
      <c r="G41" t="s">
        <v>1419</v>
      </c>
      <c r="H41" t="s">
        <v>1420</v>
      </c>
      <c r="I41" t="s">
        <v>138</v>
      </c>
      <c r="J41" t="s">
        <v>139</v>
      </c>
      <c r="K41" t="s">
        <v>7</v>
      </c>
      <c r="L41" t="s">
        <v>461</v>
      </c>
      <c r="M41">
        <v>850810</v>
      </c>
      <c r="N41">
        <v>830</v>
      </c>
      <c r="O41">
        <v>830</v>
      </c>
      <c r="P41" t="s">
        <v>8</v>
      </c>
      <c r="R41" t="s">
        <v>744</v>
      </c>
      <c r="S41">
        <v>0</v>
      </c>
      <c r="T41">
        <v>0</v>
      </c>
      <c r="U41">
        <v>0</v>
      </c>
      <c r="V41">
        <f t="shared" si="0"/>
        <v>332000</v>
      </c>
      <c r="AP41" t="s">
        <v>116</v>
      </c>
      <c r="AQ41" t="s">
        <v>142</v>
      </c>
      <c r="AR41" t="s">
        <v>1943</v>
      </c>
      <c r="AS41" t="s">
        <v>186</v>
      </c>
      <c r="AT41" t="s">
        <v>13</v>
      </c>
      <c r="AU41">
        <v>0</v>
      </c>
      <c r="AV41">
        <v>0</v>
      </c>
      <c r="AW41">
        <v>0</v>
      </c>
      <c r="AX41" t="e">
        <v>#N/A</v>
      </c>
      <c r="AY41" t="e">
        <v>#N/A</v>
      </c>
      <c r="AZ41" t="e">
        <v>#N/A</v>
      </c>
      <c r="BA41" t="e">
        <v>#N/A</v>
      </c>
      <c r="BB41" t="e">
        <v>#N/A</v>
      </c>
      <c r="BC41" t="e">
        <v>#N/A</v>
      </c>
      <c r="BD41" t="e">
        <v>#N/A</v>
      </c>
      <c r="BE41" t="e">
        <v>#N/A</v>
      </c>
      <c r="BF41" t="e">
        <v>#N/A</v>
      </c>
    </row>
    <row r="42" spans="1:58" x14ac:dyDescent="0.25">
      <c r="A42" t="s">
        <v>1340</v>
      </c>
      <c r="B42">
        <v>900024398</v>
      </c>
      <c r="C42" t="s">
        <v>859</v>
      </c>
      <c r="E42">
        <v>5259</v>
      </c>
      <c r="F42" t="s">
        <v>1440</v>
      </c>
      <c r="G42" t="s">
        <v>1419</v>
      </c>
      <c r="H42" t="s">
        <v>1420</v>
      </c>
      <c r="I42" t="s">
        <v>138</v>
      </c>
      <c r="J42" t="s">
        <v>139</v>
      </c>
      <c r="K42" t="s">
        <v>7</v>
      </c>
      <c r="L42" t="s">
        <v>1340</v>
      </c>
      <c r="M42">
        <v>852907</v>
      </c>
      <c r="N42">
        <v>830</v>
      </c>
      <c r="O42">
        <v>830</v>
      </c>
      <c r="P42" t="s">
        <v>8</v>
      </c>
      <c r="R42" t="s">
        <v>744</v>
      </c>
      <c r="S42">
        <v>0</v>
      </c>
      <c r="T42">
        <v>0</v>
      </c>
      <c r="U42">
        <v>0</v>
      </c>
      <c r="V42">
        <f t="shared" si="0"/>
        <v>332000</v>
      </c>
      <c r="AP42" t="s">
        <v>116</v>
      </c>
      <c r="AQ42" t="s">
        <v>142</v>
      </c>
      <c r="AR42" t="s">
        <v>1943</v>
      </c>
      <c r="AS42" t="s">
        <v>186</v>
      </c>
      <c r="AT42" t="s">
        <v>13</v>
      </c>
      <c r="AU42">
        <v>0</v>
      </c>
      <c r="AV42">
        <v>0</v>
      </c>
      <c r="AW42">
        <v>0</v>
      </c>
      <c r="AX42" t="e">
        <v>#N/A</v>
      </c>
      <c r="AY42" t="e">
        <v>#N/A</v>
      </c>
      <c r="AZ42" t="e">
        <v>#N/A</v>
      </c>
      <c r="BA42" t="e">
        <v>#N/A</v>
      </c>
      <c r="BB42" t="e">
        <v>#N/A</v>
      </c>
      <c r="BC42" t="e">
        <v>#N/A</v>
      </c>
      <c r="BD42" t="e">
        <v>#N/A</v>
      </c>
      <c r="BE42" t="e">
        <v>#N/A</v>
      </c>
      <c r="BF42" t="e">
        <v>#N/A</v>
      </c>
    </row>
    <row r="43" spans="1:58" x14ac:dyDescent="0.25">
      <c r="A43" t="s">
        <v>173</v>
      </c>
      <c r="B43">
        <v>900024398</v>
      </c>
      <c r="C43" t="s">
        <v>859</v>
      </c>
      <c r="E43">
        <v>5256</v>
      </c>
      <c r="F43" t="s">
        <v>1424</v>
      </c>
      <c r="G43" t="s">
        <v>1419</v>
      </c>
      <c r="H43" t="s">
        <v>1420</v>
      </c>
      <c r="I43" t="s">
        <v>138</v>
      </c>
      <c r="J43" t="s">
        <v>139</v>
      </c>
      <c r="K43" t="s">
        <v>7</v>
      </c>
      <c r="L43" t="s">
        <v>173</v>
      </c>
      <c r="M43">
        <v>848591</v>
      </c>
      <c r="N43">
        <v>1290</v>
      </c>
      <c r="O43">
        <v>1290</v>
      </c>
      <c r="P43" t="s">
        <v>8</v>
      </c>
      <c r="R43" t="s">
        <v>744</v>
      </c>
      <c r="S43">
        <v>0</v>
      </c>
      <c r="T43">
        <v>0</v>
      </c>
      <c r="U43">
        <v>0</v>
      </c>
      <c r="V43">
        <f t="shared" si="0"/>
        <v>516000</v>
      </c>
      <c r="AP43" t="s">
        <v>116</v>
      </c>
      <c r="AQ43" t="s">
        <v>142</v>
      </c>
      <c r="AR43" t="s">
        <v>1942</v>
      </c>
      <c r="AS43" t="s">
        <v>186</v>
      </c>
      <c r="AT43" t="s">
        <v>13</v>
      </c>
      <c r="AU43">
        <v>0</v>
      </c>
      <c r="AV43">
        <v>0</v>
      </c>
      <c r="AW43">
        <v>0</v>
      </c>
      <c r="AX43" t="e">
        <v>#N/A</v>
      </c>
      <c r="AY43" t="e">
        <v>#N/A</v>
      </c>
      <c r="AZ43" t="e">
        <v>#N/A</v>
      </c>
      <c r="BA43" t="e">
        <v>#N/A</v>
      </c>
      <c r="BB43" t="e">
        <v>#N/A</v>
      </c>
      <c r="BC43" t="e">
        <v>#N/A</v>
      </c>
      <c r="BD43" t="e">
        <v>#N/A</v>
      </c>
      <c r="BE43" t="e">
        <v>#N/A</v>
      </c>
      <c r="BF43" t="e">
        <v>#N/A</v>
      </c>
    </row>
    <row r="44" spans="1:58" x14ac:dyDescent="0.25">
      <c r="A44" t="s">
        <v>27</v>
      </c>
      <c r="B44">
        <v>900024398</v>
      </c>
      <c r="C44" t="s">
        <v>859</v>
      </c>
      <c r="E44">
        <v>5259</v>
      </c>
      <c r="F44" t="s">
        <v>1440</v>
      </c>
      <c r="G44" t="s">
        <v>1419</v>
      </c>
      <c r="H44" t="s">
        <v>1420</v>
      </c>
      <c r="I44" t="s">
        <v>138</v>
      </c>
      <c r="J44" t="s">
        <v>139</v>
      </c>
      <c r="K44" t="s">
        <v>7</v>
      </c>
      <c r="L44" t="s">
        <v>88</v>
      </c>
      <c r="M44">
        <v>845940</v>
      </c>
      <c r="N44">
        <v>580</v>
      </c>
      <c r="O44">
        <v>580</v>
      </c>
      <c r="P44" t="s">
        <v>8</v>
      </c>
      <c r="R44" t="s">
        <v>744</v>
      </c>
      <c r="S44">
        <v>0</v>
      </c>
      <c r="T44">
        <v>0</v>
      </c>
      <c r="U44">
        <v>0</v>
      </c>
      <c r="V44">
        <f t="shared" si="0"/>
        <v>232000</v>
      </c>
      <c r="AP44" t="s">
        <v>116</v>
      </c>
      <c r="AQ44" t="s">
        <v>142</v>
      </c>
      <c r="AR44" t="s">
        <v>1942</v>
      </c>
      <c r="AS44" t="s">
        <v>186</v>
      </c>
      <c r="AT44" t="s">
        <v>13</v>
      </c>
      <c r="AU44">
        <v>0</v>
      </c>
      <c r="AV44">
        <v>0</v>
      </c>
      <c r="AW44">
        <v>0</v>
      </c>
      <c r="AX44" t="e">
        <v>#N/A</v>
      </c>
      <c r="AY44" t="e">
        <v>#N/A</v>
      </c>
      <c r="AZ44" t="e">
        <v>#N/A</v>
      </c>
      <c r="BA44" t="e">
        <v>#N/A</v>
      </c>
      <c r="BB44" t="e">
        <v>#N/A</v>
      </c>
      <c r="BC44" t="e">
        <v>#N/A</v>
      </c>
      <c r="BD44" t="e">
        <v>#N/A</v>
      </c>
      <c r="BE44" t="e">
        <v>#N/A</v>
      </c>
      <c r="BF44" t="e">
        <v>#N/A</v>
      </c>
    </row>
    <row r="45" spans="1:58" x14ac:dyDescent="0.25">
      <c r="A45" t="s">
        <v>1673</v>
      </c>
      <c r="B45">
        <v>900024398</v>
      </c>
      <c r="C45" t="s">
        <v>859</v>
      </c>
      <c r="E45">
        <v>5256</v>
      </c>
      <c r="F45" t="s">
        <v>1424</v>
      </c>
      <c r="G45" t="s">
        <v>1419</v>
      </c>
      <c r="H45" t="s">
        <v>1420</v>
      </c>
      <c r="I45" t="s">
        <v>138</v>
      </c>
      <c r="J45" t="s">
        <v>139</v>
      </c>
      <c r="K45" t="s">
        <v>7</v>
      </c>
      <c r="L45" t="s">
        <v>1673</v>
      </c>
      <c r="M45">
        <v>855579</v>
      </c>
      <c r="N45">
        <v>710</v>
      </c>
      <c r="O45">
        <v>710</v>
      </c>
      <c r="P45" t="s">
        <v>8</v>
      </c>
      <c r="R45" t="s">
        <v>744</v>
      </c>
      <c r="S45">
        <v>0</v>
      </c>
      <c r="T45">
        <v>0</v>
      </c>
      <c r="U45">
        <v>0</v>
      </c>
      <c r="V45">
        <f t="shared" si="0"/>
        <v>284000</v>
      </c>
      <c r="AP45" t="s">
        <v>116</v>
      </c>
      <c r="AQ45" t="s">
        <v>142</v>
      </c>
      <c r="AR45" t="s">
        <v>1943</v>
      </c>
      <c r="AS45" t="s">
        <v>186</v>
      </c>
      <c r="AT45" t="s">
        <v>13</v>
      </c>
      <c r="AU45">
        <v>0</v>
      </c>
      <c r="AV45">
        <v>0</v>
      </c>
      <c r="AW45">
        <v>0</v>
      </c>
      <c r="AX45" t="e">
        <v>#N/A</v>
      </c>
      <c r="AY45" t="e">
        <v>#N/A</v>
      </c>
      <c r="AZ45" t="e">
        <v>#N/A</v>
      </c>
      <c r="BA45" t="e">
        <v>#N/A</v>
      </c>
      <c r="BB45" t="e">
        <v>#N/A</v>
      </c>
      <c r="BC45" t="e">
        <v>#N/A</v>
      </c>
      <c r="BD45" t="e">
        <v>#N/A</v>
      </c>
      <c r="BE45" t="e">
        <v>#N/A</v>
      </c>
      <c r="BF45" t="e">
        <v>#N/A</v>
      </c>
    </row>
    <row r="46" spans="1:58" x14ac:dyDescent="0.25">
      <c r="A46" t="s">
        <v>17</v>
      </c>
      <c r="B46">
        <v>900024398</v>
      </c>
      <c r="C46" t="s">
        <v>859</v>
      </c>
      <c r="E46">
        <v>5256</v>
      </c>
      <c r="F46" t="s">
        <v>1424</v>
      </c>
      <c r="G46" t="s">
        <v>1419</v>
      </c>
      <c r="H46" t="s">
        <v>1420</v>
      </c>
      <c r="I46" t="s">
        <v>138</v>
      </c>
      <c r="J46" t="s">
        <v>139</v>
      </c>
      <c r="K46" t="s">
        <v>7</v>
      </c>
      <c r="L46" t="s">
        <v>17</v>
      </c>
      <c r="M46">
        <v>849404</v>
      </c>
      <c r="N46">
        <v>1820</v>
      </c>
      <c r="O46">
        <v>1820</v>
      </c>
      <c r="P46" t="s">
        <v>8</v>
      </c>
      <c r="R46" t="s">
        <v>744</v>
      </c>
      <c r="S46">
        <v>0</v>
      </c>
      <c r="T46">
        <v>0</v>
      </c>
      <c r="U46">
        <v>0</v>
      </c>
      <c r="V46">
        <f t="shared" si="0"/>
        <v>728000</v>
      </c>
      <c r="AP46" t="s">
        <v>116</v>
      </c>
      <c r="AQ46" t="s">
        <v>142</v>
      </c>
      <c r="AR46" t="s">
        <v>1942</v>
      </c>
      <c r="AS46" t="s">
        <v>186</v>
      </c>
      <c r="AT46" t="s">
        <v>13</v>
      </c>
      <c r="AU46">
        <v>0</v>
      </c>
      <c r="AV46">
        <v>0</v>
      </c>
      <c r="AW46">
        <v>0</v>
      </c>
      <c r="AX46" t="e">
        <v>#N/A</v>
      </c>
      <c r="AY46" t="e">
        <v>#N/A</v>
      </c>
      <c r="AZ46" t="e">
        <v>#N/A</v>
      </c>
      <c r="BA46" t="e">
        <v>#N/A</v>
      </c>
      <c r="BB46" t="e">
        <v>#N/A</v>
      </c>
      <c r="BC46" t="e">
        <v>#N/A</v>
      </c>
      <c r="BD46" t="e">
        <v>#N/A</v>
      </c>
      <c r="BE46" t="e">
        <v>#N/A</v>
      </c>
      <c r="BF46" t="e">
        <v>#N/A</v>
      </c>
    </row>
    <row r="47" spans="1:58" x14ac:dyDescent="0.25">
      <c r="A47" t="s">
        <v>1504</v>
      </c>
      <c r="B47">
        <v>900024398</v>
      </c>
      <c r="C47" t="s">
        <v>859</v>
      </c>
      <c r="E47">
        <v>5680</v>
      </c>
      <c r="F47" t="s">
        <v>1421</v>
      </c>
      <c r="G47" t="s">
        <v>1419</v>
      </c>
      <c r="H47" t="s">
        <v>1420</v>
      </c>
      <c r="I47" t="s">
        <v>138</v>
      </c>
      <c r="J47" t="s">
        <v>139</v>
      </c>
      <c r="K47" t="s">
        <v>7</v>
      </c>
      <c r="L47" t="s">
        <v>1504</v>
      </c>
      <c r="M47">
        <v>854104</v>
      </c>
      <c r="N47">
        <v>1700</v>
      </c>
      <c r="O47">
        <v>1700</v>
      </c>
      <c r="P47" t="s">
        <v>8</v>
      </c>
      <c r="R47" t="s">
        <v>744</v>
      </c>
      <c r="S47">
        <v>0</v>
      </c>
      <c r="T47">
        <v>-580</v>
      </c>
      <c r="U47">
        <v>0</v>
      </c>
      <c r="V47">
        <f t="shared" si="0"/>
        <v>680000</v>
      </c>
      <c r="AP47" t="s">
        <v>116</v>
      </c>
      <c r="AQ47" t="s">
        <v>142</v>
      </c>
      <c r="AR47" t="s">
        <v>1943</v>
      </c>
      <c r="AS47" t="s">
        <v>186</v>
      </c>
      <c r="AT47" t="s">
        <v>13</v>
      </c>
      <c r="AU47">
        <v>0</v>
      </c>
      <c r="AV47">
        <v>0</v>
      </c>
      <c r="AW47">
        <v>0</v>
      </c>
      <c r="AX47" t="e">
        <v>#N/A</v>
      </c>
      <c r="AY47" t="e">
        <v>#N/A</v>
      </c>
      <c r="AZ47" t="e">
        <v>#N/A</v>
      </c>
      <c r="BA47" t="e">
        <v>#N/A</v>
      </c>
      <c r="BB47" t="e">
        <v>#N/A</v>
      </c>
      <c r="BC47" t="e">
        <v>#N/A</v>
      </c>
      <c r="BD47" t="e">
        <v>#N/A</v>
      </c>
      <c r="BE47" t="e">
        <v>#N/A</v>
      </c>
      <c r="BF47" t="e">
        <v>#N/A</v>
      </c>
    </row>
    <row r="48" spans="1:58" x14ac:dyDescent="0.25">
      <c r="A48" t="s">
        <v>1673</v>
      </c>
      <c r="B48">
        <v>900024398</v>
      </c>
      <c r="C48" t="s">
        <v>859</v>
      </c>
      <c r="E48">
        <v>5680</v>
      </c>
      <c r="F48" t="s">
        <v>1421</v>
      </c>
      <c r="G48" t="s">
        <v>1419</v>
      </c>
      <c r="H48" t="s">
        <v>1420</v>
      </c>
      <c r="I48" t="s">
        <v>138</v>
      </c>
      <c r="J48" t="s">
        <v>139</v>
      </c>
      <c r="K48" t="s">
        <v>7</v>
      </c>
      <c r="L48" t="s">
        <v>1673</v>
      </c>
      <c r="M48">
        <v>855579</v>
      </c>
      <c r="N48">
        <v>2400</v>
      </c>
      <c r="O48">
        <v>2400</v>
      </c>
      <c r="P48" t="s">
        <v>8</v>
      </c>
      <c r="R48" t="s">
        <v>744</v>
      </c>
      <c r="S48">
        <v>0</v>
      </c>
      <c r="T48">
        <v>-580</v>
      </c>
      <c r="U48">
        <v>0</v>
      </c>
      <c r="V48">
        <f t="shared" si="0"/>
        <v>960000</v>
      </c>
      <c r="AP48" t="s">
        <v>116</v>
      </c>
      <c r="AQ48" t="s">
        <v>142</v>
      </c>
      <c r="AR48" t="s">
        <v>1943</v>
      </c>
      <c r="AS48" t="s">
        <v>186</v>
      </c>
      <c r="AT48" t="s">
        <v>13</v>
      </c>
      <c r="AU48">
        <v>0</v>
      </c>
      <c r="AV48">
        <v>0</v>
      </c>
      <c r="AW48">
        <v>0</v>
      </c>
      <c r="AX48" t="e">
        <v>#N/A</v>
      </c>
      <c r="AY48" t="e">
        <v>#N/A</v>
      </c>
      <c r="AZ48" t="e">
        <v>#N/A</v>
      </c>
      <c r="BA48" t="e">
        <v>#N/A</v>
      </c>
      <c r="BB48" t="e">
        <v>#N/A</v>
      </c>
      <c r="BC48" t="e">
        <v>#N/A</v>
      </c>
      <c r="BD48" t="e">
        <v>#N/A</v>
      </c>
      <c r="BE48" t="e">
        <v>#N/A</v>
      </c>
      <c r="BF48" t="e">
        <v>#N/A</v>
      </c>
    </row>
    <row r="49" spans="1:58" x14ac:dyDescent="0.25">
      <c r="A49" t="s">
        <v>1599</v>
      </c>
      <c r="B49">
        <v>900024398</v>
      </c>
      <c r="C49" t="s">
        <v>859</v>
      </c>
      <c r="E49">
        <v>5256</v>
      </c>
      <c r="F49" t="s">
        <v>1424</v>
      </c>
      <c r="G49" t="s">
        <v>1419</v>
      </c>
      <c r="H49" t="s">
        <v>1420</v>
      </c>
      <c r="I49" t="s">
        <v>138</v>
      </c>
      <c r="J49" t="s">
        <v>139</v>
      </c>
      <c r="K49" t="s">
        <v>7</v>
      </c>
      <c r="L49" t="s">
        <v>1599</v>
      </c>
      <c r="M49">
        <v>854818</v>
      </c>
      <c r="N49">
        <v>1550</v>
      </c>
      <c r="O49">
        <v>1550</v>
      </c>
      <c r="P49" t="s">
        <v>8</v>
      </c>
      <c r="R49" t="s">
        <v>744</v>
      </c>
      <c r="S49">
        <v>0</v>
      </c>
      <c r="T49">
        <v>0</v>
      </c>
      <c r="U49">
        <v>0</v>
      </c>
      <c r="V49">
        <f t="shared" si="0"/>
        <v>620000</v>
      </c>
      <c r="AP49" t="s">
        <v>116</v>
      </c>
      <c r="AQ49" t="s">
        <v>142</v>
      </c>
      <c r="AR49" t="s">
        <v>1943</v>
      </c>
      <c r="AS49" t="s">
        <v>186</v>
      </c>
      <c r="AT49" t="s">
        <v>13</v>
      </c>
      <c r="AU49">
        <v>0</v>
      </c>
      <c r="AV49">
        <v>0</v>
      </c>
      <c r="AW49">
        <v>0</v>
      </c>
      <c r="AX49" t="e">
        <v>#N/A</v>
      </c>
      <c r="AY49" t="e">
        <v>#N/A</v>
      </c>
      <c r="AZ49" t="e">
        <v>#N/A</v>
      </c>
      <c r="BA49" t="e">
        <v>#N/A</v>
      </c>
      <c r="BB49" t="e">
        <v>#N/A</v>
      </c>
      <c r="BC49" t="e">
        <v>#N/A</v>
      </c>
      <c r="BD49" t="e">
        <v>#N/A</v>
      </c>
      <c r="BE49" t="e">
        <v>#N/A</v>
      </c>
      <c r="BF49" t="e">
        <v>#N/A</v>
      </c>
    </row>
    <row r="50" spans="1:58" x14ac:dyDescent="0.25">
      <c r="A50" t="s">
        <v>469</v>
      </c>
      <c r="B50">
        <v>900024398</v>
      </c>
      <c r="C50" t="s">
        <v>859</v>
      </c>
      <c r="E50">
        <v>5257</v>
      </c>
      <c r="F50" t="s">
        <v>1429</v>
      </c>
      <c r="G50" t="s">
        <v>1419</v>
      </c>
      <c r="H50" t="s">
        <v>1420</v>
      </c>
      <c r="I50" t="s">
        <v>138</v>
      </c>
      <c r="J50" t="s">
        <v>139</v>
      </c>
      <c r="K50" t="s">
        <v>7</v>
      </c>
      <c r="L50" t="s">
        <v>469</v>
      </c>
      <c r="M50">
        <v>851521</v>
      </c>
      <c r="N50">
        <v>1240</v>
      </c>
      <c r="O50">
        <v>1240</v>
      </c>
      <c r="P50" t="s">
        <v>8</v>
      </c>
      <c r="R50" t="s">
        <v>744</v>
      </c>
      <c r="S50">
        <v>0</v>
      </c>
      <c r="T50">
        <v>0</v>
      </c>
      <c r="U50">
        <v>0</v>
      </c>
      <c r="V50">
        <f t="shared" si="0"/>
        <v>496000</v>
      </c>
      <c r="AP50" t="s">
        <v>116</v>
      </c>
      <c r="AQ50" t="s">
        <v>142</v>
      </c>
      <c r="AR50" t="s">
        <v>1943</v>
      </c>
      <c r="AS50" t="s">
        <v>186</v>
      </c>
      <c r="AT50" t="s">
        <v>13</v>
      </c>
      <c r="AU50">
        <v>0</v>
      </c>
      <c r="AV50">
        <v>0</v>
      </c>
      <c r="AW50">
        <v>0</v>
      </c>
      <c r="AX50" t="e">
        <v>#N/A</v>
      </c>
      <c r="AY50" t="e">
        <v>#N/A</v>
      </c>
      <c r="AZ50" t="e">
        <v>#N/A</v>
      </c>
      <c r="BA50" t="e">
        <v>#N/A</v>
      </c>
      <c r="BB50" t="e">
        <v>#N/A</v>
      </c>
      <c r="BC50" t="e">
        <v>#N/A</v>
      </c>
      <c r="BD50" t="e">
        <v>#N/A</v>
      </c>
      <c r="BE50" t="e">
        <v>#N/A</v>
      </c>
      <c r="BF50" t="e">
        <v>#N/A</v>
      </c>
    </row>
    <row r="51" spans="1:58" x14ac:dyDescent="0.25">
      <c r="A51" t="s">
        <v>0</v>
      </c>
      <c r="B51">
        <v>900024398</v>
      </c>
      <c r="C51" t="s">
        <v>859</v>
      </c>
      <c r="E51">
        <v>5256</v>
      </c>
      <c r="F51" t="s">
        <v>1424</v>
      </c>
      <c r="G51" t="s">
        <v>1419</v>
      </c>
      <c r="H51" t="s">
        <v>1420</v>
      </c>
      <c r="I51" t="s">
        <v>138</v>
      </c>
      <c r="J51" t="s">
        <v>139</v>
      </c>
      <c r="K51" t="s">
        <v>7</v>
      </c>
      <c r="L51" t="s">
        <v>0</v>
      </c>
      <c r="M51">
        <v>847868</v>
      </c>
      <c r="N51">
        <v>1410</v>
      </c>
      <c r="O51">
        <v>1410</v>
      </c>
      <c r="P51" t="s">
        <v>8</v>
      </c>
      <c r="R51" t="s">
        <v>744</v>
      </c>
      <c r="S51">
        <v>0</v>
      </c>
      <c r="T51">
        <v>0</v>
      </c>
      <c r="U51">
        <v>0</v>
      </c>
      <c r="V51">
        <f t="shared" si="0"/>
        <v>564000</v>
      </c>
      <c r="AP51" t="s">
        <v>116</v>
      </c>
      <c r="AQ51" t="s">
        <v>142</v>
      </c>
      <c r="AR51" t="s">
        <v>1942</v>
      </c>
      <c r="AS51" t="s">
        <v>186</v>
      </c>
      <c r="AT51" t="s">
        <v>13</v>
      </c>
      <c r="AU51">
        <v>0</v>
      </c>
      <c r="AV51">
        <v>0</v>
      </c>
      <c r="AW51">
        <v>0</v>
      </c>
      <c r="AX51" t="e">
        <v>#N/A</v>
      </c>
      <c r="AY51" t="e">
        <v>#N/A</v>
      </c>
      <c r="AZ51" t="e">
        <v>#N/A</v>
      </c>
      <c r="BA51" t="e">
        <v>#N/A</v>
      </c>
      <c r="BB51" t="e">
        <v>#N/A</v>
      </c>
      <c r="BC51" t="e">
        <v>#N/A</v>
      </c>
      <c r="BD51" t="e">
        <v>#N/A</v>
      </c>
      <c r="BE51" t="e">
        <v>#N/A</v>
      </c>
      <c r="BF51" t="e">
        <v>#N/A</v>
      </c>
    </row>
    <row r="52" spans="1:58" x14ac:dyDescent="0.25">
      <c r="A52" t="s">
        <v>173</v>
      </c>
      <c r="B52">
        <v>900024398</v>
      </c>
      <c r="C52" t="s">
        <v>859</v>
      </c>
      <c r="E52">
        <v>5257</v>
      </c>
      <c r="F52" t="s">
        <v>1429</v>
      </c>
      <c r="G52" t="s">
        <v>1419</v>
      </c>
      <c r="H52" t="s">
        <v>1420</v>
      </c>
      <c r="I52" t="s">
        <v>138</v>
      </c>
      <c r="J52" t="s">
        <v>139</v>
      </c>
      <c r="K52" t="s">
        <v>7</v>
      </c>
      <c r="L52" t="s">
        <v>173</v>
      </c>
      <c r="M52">
        <v>848591</v>
      </c>
      <c r="N52">
        <v>1910</v>
      </c>
      <c r="O52">
        <v>1910</v>
      </c>
      <c r="P52" t="s">
        <v>8</v>
      </c>
      <c r="R52" t="s">
        <v>744</v>
      </c>
      <c r="S52">
        <v>0</v>
      </c>
      <c r="T52">
        <v>0</v>
      </c>
      <c r="U52">
        <v>0</v>
      </c>
      <c r="V52">
        <f t="shared" si="0"/>
        <v>764000</v>
      </c>
      <c r="AP52" t="s">
        <v>116</v>
      </c>
      <c r="AQ52" t="s">
        <v>142</v>
      </c>
      <c r="AR52" t="s">
        <v>1942</v>
      </c>
      <c r="AS52" t="s">
        <v>186</v>
      </c>
      <c r="AT52" t="s">
        <v>13</v>
      </c>
      <c r="AU52">
        <v>0</v>
      </c>
      <c r="AV52">
        <v>0</v>
      </c>
      <c r="AW52">
        <v>0</v>
      </c>
      <c r="AX52" t="e">
        <v>#N/A</v>
      </c>
      <c r="AY52" t="e">
        <v>#N/A</v>
      </c>
      <c r="AZ52" t="e">
        <v>#N/A</v>
      </c>
      <c r="BA52" t="e">
        <v>#N/A</v>
      </c>
      <c r="BB52" t="e">
        <v>#N/A</v>
      </c>
      <c r="BC52" t="e">
        <v>#N/A</v>
      </c>
      <c r="BD52" t="e">
        <v>#N/A</v>
      </c>
      <c r="BE52" t="e">
        <v>#N/A</v>
      </c>
      <c r="BF52" t="e">
        <v>#N/A</v>
      </c>
    </row>
    <row r="53" spans="1:58" x14ac:dyDescent="0.25">
      <c r="A53" t="s">
        <v>17</v>
      </c>
      <c r="B53">
        <v>900024398</v>
      </c>
      <c r="C53" t="s">
        <v>859</v>
      </c>
      <c r="E53">
        <v>5872</v>
      </c>
      <c r="F53" t="s">
        <v>1435</v>
      </c>
      <c r="G53" t="s">
        <v>1436</v>
      </c>
      <c r="H53" t="s">
        <v>1420</v>
      </c>
      <c r="I53" t="s">
        <v>138</v>
      </c>
      <c r="J53" t="s">
        <v>139</v>
      </c>
      <c r="K53" t="s">
        <v>7</v>
      </c>
      <c r="L53" t="s">
        <v>17</v>
      </c>
      <c r="M53">
        <v>849275</v>
      </c>
      <c r="N53">
        <v>26530</v>
      </c>
      <c r="O53">
        <v>26530</v>
      </c>
      <c r="P53" t="s">
        <v>8</v>
      </c>
      <c r="R53" t="s">
        <v>744</v>
      </c>
      <c r="S53">
        <v>0</v>
      </c>
      <c r="T53">
        <v>-50</v>
      </c>
      <c r="U53">
        <v>0</v>
      </c>
      <c r="V53">
        <f>O53*200</f>
        <v>5306000</v>
      </c>
      <c r="AP53" t="s">
        <v>116</v>
      </c>
      <c r="AQ53" t="s">
        <v>142</v>
      </c>
      <c r="AR53" t="s">
        <v>1942</v>
      </c>
      <c r="AS53" t="s">
        <v>186</v>
      </c>
      <c r="AT53" t="s">
        <v>13</v>
      </c>
      <c r="AU53">
        <v>0</v>
      </c>
      <c r="AV53">
        <v>0</v>
      </c>
      <c r="AW53">
        <v>0</v>
      </c>
      <c r="AX53" t="e">
        <v>#N/A</v>
      </c>
      <c r="AY53" t="e">
        <v>#N/A</v>
      </c>
      <c r="AZ53" t="e">
        <v>#N/A</v>
      </c>
      <c r="BA53" t="e">
        <v>#N/A</v>
      </c>
      <c r="BB53" t="e">
        <v>#N/A</v>
      </c>
      <c r="BC53" t="e">
        <v>#N/A</v>
      </c>
      <c r="BD53" t="e">
        <v>#N/A</v>
      </c>
      <c r="BE53" t="e">
        <v>#N/A</v>
      </c>
      <c r="BF53" t="e">
        <v>#N/A</v>
      </c>
    </row>
    <row r="54" spans="1:58" x14ac:dyDescent="0.25">
      <c r="A54" t="s">
        <v>288</v>
      </c>
      <c r="B54">
        <v>900024398</v>
      </c>
      <c r="C54" t="s">
        <v>859</v>
      </c>
      <c r="E54">
        <v>5872</v>
      </c>
      <c r="F54" t="s">
        <v>1435</v>
      </c>
      <c r="G54" t="s">
        <v>1436</v>
      </c>
      <c r="H54" t="s">
        <v>1420</v>
      </c>
      <c r="I54" t="s">
        <v>138</v>
      </c>
      <c r="J54" t="s">
        <v>139</v>
      </c>
      <c r="K54" t="s">
        <v>7</v>
      </c>
      <c r="L54" t="s">
        <v>288</v>
      </c>
      <c r="M54">
        <v>844438</v>
      </c>
      <c r="N54">
        <v>30070</v>
      </c>
      <c r="O54">
        <v>30070</v>
      </c>
      <c r="P54" t="s">
        <v>8</v>
      </c>
      <c r="R54" t="s">
        <v>744</v>
      </c>
      <c r="S54">
        <v>0</v>
      </c>
      <c r="T54">
        <v>-50</v>
      </c>
      <c r="U54">
        <v>0</v>
      </c>
      <c r="V54">
        <f t="shared" ref="V54:V69" si="1">O54*200</f>
        <v>6014000</v>
      </c>
      <c r="AP54" t="s">
        <v>116</v>
      </c>
      <c r="AQ54" t="s">
        <v>142</v>
      </c>
      <c r="AR54" t="s">
        <v>1942</v>
      </c>
      <c r="AS54" t="s">
        <v>186</v>
      </c>
      <c r="AT54" t="s">
        <v>13</v>
      </c>
      <c r="AU54">
        <v>0</v>
      </c>
      <c r="AV54">
        <v>0</v>
      </c>
      <c r="AW54">
        <v>0</v>
      </c>
      <c r="AX54" t="e">
        <v>#N/A</v>
      </c>
      <c r="AY54" t="e">
        <v>#N/A</v>
      </c>
      <c r="AZ54" t="e">
        <v>#N/A</v>
      </c>
      <c r="BA54" t="e">
        <v>#N/A</v>
      </c>
      <c r="BB54" t="e">
        <v>#N/A</v>
      </c>
      <c r="BC54" t="e">
        <v>#N/A</v>
      </c>
      <c r="BD54" t="e">
        <v>#N/A</v>
      </c>
      <c r="BE54" t="e">
        <v>#N/A</v>
      </c>
      <c r="BF54" t="e">
        <v>#N/A</v>
      </c>
    </row>
    <row r="55" spans="1:58" x14ac:dyDescent="0.25">
      <c r="A55" t="s">
        <v>194</v>
      </c>
      <c r="B55">
        <v>900024398</v>
      </c>
      <c r="C55" t="s">
        <v>859</v>
      </c>
      <c r="E55">
        <v>5872</v>
      </c>
      <c r="F55" t="s">
        <v>1435</v>
      </c>
      <c r="G55" t="s">
        <v>1436</v>
      </c>
      <c r="H55" t="s">
        <v>1420</v>
      </c>
      <c r="I55" t="s">
        <v>138</v>
      </c>
      <c r="J55" t="s">
        <v>139</v>
      </c>
      <c r="K55" t="s">
        <v>7</v>
      </c>
      <c r="L55" t="s">
        <v>194</v>
      </c>
      <c r="M55">
        <v>843308</v>
      </c>
      <c r="N55">
        <v>32140</v>
      </c>
      <c r="O55">
        <v>32140</v>
      </c>
      <c r="P55" t="s">
        <v>8</v>
      </c>
      <c r="R55" t="s">
        <v>744</v>
      </c>
      <c r="S55">
        <v>0</v>
      </c>
      <c r="T55">
        <v>-50</v>
      </c>
      <c r="U55">
        <v>0</v>
      </c>
      <c r="V55">
        <f t="shared" si="1"/>
        <v>6428000</v>
      </c>
      <c r="AP55" t="s">
        <v>116</v>
      </c>
      <c r="AQ55" t="s">
        <v>142</v>
      </c>
      <c r="AR55" t="s">
        <v>1945</v>
      </c>
      <c r="AS55" t="s">
        <v>186</v>
      </c>
      <c r="AT55" t="s">
        <v>13</v>
      </c>
      <c r="AU55">
        <v>0</v>
      </c>
      <c r="AV55">
        <v>0</v>
      </c>
      <c r="AW55">
        <v>0</v>
      </c>
      <c r="AX55" t="e">
        <v>#N/A</v>
      </c>
      <c r="AY55" t="e">
        <v>#N/A</v>
      </c>
      <c r="AZ55" t="e">
        <v>#N/A</v>
      </c>
      <c r="BA55" t="e">
        <v>#N/A</v>
      </c>
      <c r="BB55" t="e">
        <v>#N/A</v>
      </c>
      <c r="BC55" t="e">
        <v>#N/A</v>
      </c>
      <c r="BD55" t="e">
        <v>#N/A</v>
      </c>
      <c r="BE55" t="e">
        <v>#N/A</v>
      </c>
      <c r="BF55" t="e">
        <v>#N/A</v>
      </c>
    </row>
    <row r="56" spans="1:58" x14ac:dyDescent="0.25">
      <c r="A56" t="s">
        <v>311</v>
      </c>
      <c r="B56">
        <v>900024398</v>
      </c>
      <c r="C56" t="s">
        <v>859</v>
      </c>
      <c r="E56">
        <v>5872</v>
      </c>
      <c r="F56" t="s">
        <v>1435</v>
      </c>
      <c r="G56" t="s">
        <v>1436</v>
      </c>
      <c r="H56" t="s">
        <v>1420</v>
      </c>
      <c r="I56" t="s">
        <v>138</v>
      </c>
      <c r="J56" t="s">
        <v>139</v>
      </c>
      <c r="K56" t="s">
        <v>7</v>
      </c>
      <c r="L56" t="s">
        <v>311</v>
      </c>
      <c r="M56">
        <v>843620</v>
      </c>
      <c r="N56">
        <v>28020</v>
      </c>
      <c r="O56">
        <v>28020</v>
      </c>
      <c r="P56" t="s">
        <v>8</v>
      </c>
      <c r="R56" t="s">
        <v>744</v>
      </c>
      <c r="S56">
        <v>0</v>
      </c>
      <c r="T56">
        <v>-50</v>
      </c>
      <c r="U56">
        <v>0</v>
      </c>
      <c r="V56">
        <f t="shared" si="1"/>
        <v>5604000</v>
      </c>
      <c r="AP56" t="s">
        <v>116</v>
      </c>
      <c r="AQ56" t="s">
        <v>142</v>
      </c>
      <c r="AR56" t="s">
        <v>1942</v>
      </c>
      <c r="AS56" t="s">
        <v>186</v>
      </c>
      <c r="AT56" t="s">
        <v>13</v>
      </c>
      <c r="AU56">
        <v>0</v>
      </c>
      <c r="AV56">
        <v>0</v>
      </c>
      <c r="AW56">
        <v>0</v>
      </c>
      <c r="AX56" t="e">
        <v>#N/A</v>
      </c>
      <c r="AY56" t="e">
        <v>#N/A</v>
      </c>
      <c r="AZ56" t="e">
        <v>#N/A</v>
      </c>
      <c r="BA56" t="e">
        <v>#N/A</v>
      </c>
      <c r="BB56" t="e">
        <v>#N/A</v>
      </c>
      <c r="BC56" t="e">
        <v>#N/A</v>
      </c>
      <c r="BD56" t="e">
        <v>#N/A</v>
      </c>
      <c r="BE56" t="e">
        <v>#N/A</v>
      </c>
      <c r="BF56" t="e">
        <v>#N/A</v>
      </c>
    </row>
    <row r="57" spans="1:58" x14ac:dyDescent="0.25">
      <c r="A57" t="s">
        <v>223</v>
      </c>
      <c r="B57">
        <v>900024398</v>
      </c>
      <c r="C57" t="s">
        <v>859</v>
      </c>
      <c r="E57">
        <v>5872</v>
      </c>
      <c r="F57" t="s">
        <v>1435</v>
      </c>
      <c r="G57" t="s">
        <v>1436</v>
      </c>
      <c r="H57" t="s">
        <v>1420</v>
      </c>
      <c r="I57" t="s">
        <v>138</v>
      </c>
      <c r="J57" t="s">
        <v>139</v>
      </c>
      <c r="K57" t="s">
        <v>7</v>
      </c>
      <c r="L57" t="s">
        <v>223</v>
      </c>
      <c r="M57">
        <v>843936</v>
      </c>
      <c r="N57">
        <v>31030</v>
      </c>
      <c r="O57">
        <v>31030</v>
      </c>
      <c r="P57" t="s">
        <v>8</v>
      </c>
      <c r="R57" t="s">
        <v>744</v>
      </c>
      <c r="S57">
        <v>0</v>
      </c>
      <c r="T57">
        <v>-50</v>
      </c>
      <c r="U57">
        <v>0</v>
      </c>
      <c r="V57">
        <f t="shared" si="1"/>
        <v>6206000</v>
      </c>
      <c r="AP57" t="s">
        <v>116</v>
      </c>
      <c r="AQ57" t="s">
        <v>142</v>
      </c>
      <c r="AR57" t="s">
        <v>1942</v>
      </c>
      <c r="AS57" t="s">
        <v>186</v>
      </c>
      <c r="AT57" t="s">
        <v>13</v>
      </c>
      <c r="AU57">
        <v>0</v>
      </c>
      <c r="AV57">
        <v>0</v>
      </c>
      <c r="AW57">
        <v>0</v>
      </c>
      <c r="AX57" t="e">
        <v>#N/A</v>
      </c>
      <c r="AY57" t="e">
        <v>#N/A</v>
      </c>
      <c r="AZ57" t="e">
        <v>#N/A</v>
      </c>
      <c r="BA57" t="e">
        <v>#N/A</v>
      </c>
      <c r="BB57" t="e">
        <v>#N/A</v>
      </c>
      <c r="BC57" t="e">
        <v>#N/A</v>
      </c>
      <c r="BD57" t="e">
        <v>#N/A</v>
      </c>
      <c r="BE57" t="e">
        <v>#N/A</v>
      </c>
      <c r="BF57" t="e">
        <v>#N/A</v>
      </c>
    </row>
    <row r="58" spans="1:58" x14ac:dyDescent="0.25">
      <c r="A58" t="s">
        <v>280</v>
      </c>
      <c r="B58">
        <v>900024398</v>
      </c>
      <c r="C58" t="s">
        <v>859</v>
      </c>
      <c r="E58">
        <v>5872</v>
      </c>
      <c r="F58" t="s">
        <v>1435</v>
      </c>
      <c r="G58" t="s">
        <v>1436</v>
      </c>
      <c r="H58" t="s">
        <v>1420</v>
      </c>
      <c r="I58" t="s">
        <v>138</v>
      </c>
      <c r="J58" t="s">
        <v>139</v>
      </c>
      <c r="K58" t="s">
        <v>7</v>
      </c>
      <c r="L58" t="s">
        <v>280</v>
      </c>
      <c r="M58">
        <v>844095</v>
      </c>
      <c r="N58">
        <v>26340</v>
      </c>
      <c r="O58">
        <v>26340</v>
      </c>
      <c r="P58" t="s">
        <v>8</v>
      </c>
      <c r="R58" t="s">
        <v>744</v>
      </c>
      <c r="S58">
        <v>0</v>
      </c>
      <c r="T58">
        <v>-50</v>
      </c>
      <c r="U58">
        <v>0</v>
      </c>
      <c r="V58">
        <f t="shared" si="1"/>
        <v>5268000</v>
      </c>
      <c r="AP58" t="s">
        <v>116</v>
      </c>
      <c r="AQ58" t="s">
        <v>142</v>
      </c>
      <c r="AR58" t="s">
        <v>1942</v>
      </c>
      <c r="AS58" t="s">
        <v>186</v>
      </c>
      <c r="AT58" t="s">
        <v>13</v>
      </c>
      <c r="AU58">
        <v>0</v>
      </c>
      <c r="AV58">
        <v>0</v>
      </c>
      <c r="AW58">
        <v>0</v>
      </c>
      <c r="AX58" t="e">
        <v>#N/A</v>
      </c>
      <c r="AY58" t="e">
        <v>#N/A</v>
      </c>
      <c r="AZ58" t="e">
        <v>#N/A</v>
      </c>
      <c r="BA58" t="e">
        <v>#N/A</v>
      </c>
      <c r="BB58" t="e">
        <v>#N/A</v>
      </c>
      <c r="BC58" t="e">
        <v>#N/A</v>
      </c>
      <c r="BD58" t="e">
        <v>#N/A</v>
      </c>
      <c r="BE58" t="e">
        <v>#N/A</v>
      </c>
      <c r="BF58" t="e">
        <v>#N/A</v>
      </c>
    </row>
    <row r="59" spans="1:58" x14ac:dyDescent="0.25">
      <c r="A59" t="s">
        <v>464</v>
      </c>
      <c r="B59">
        <v>900024398</v>
      </c>
      <c r="C59" t="s">
        <v>859</v>
      </c>
      <c r="E59">
        <v>5872</v>
      </c>
      <c r="F59" t="s">
        <v>1435</v>
      </c>
      <c r="G59" t="s">
        <v>1436</v>
      </c>
      <c r="H59" t="s">
        <v>1420</v>
      </c>
      <c r="I59" t="s">
        <v>138</v>
      </c>
      <c r="J59" t="s">
        <v>139</v>
      </c>
      <c r="K59" t="s">
        <v>7</v>
      </c>
      <c r="L59" t="s">
        <v>464</v>
      </c>
      <c r="M59">
        <v>845012</v>
      </c>
      <c r="N59">
        <v>29550</v>
      </c>
      <c r="O59">
        <v>29550</v>
      </c>
      <c r="P59" t="s">
        <v>8</v>
      </c>
      <c r="R59" t="s">
        <v>744</v>
      </c>
      <c r="S59">
        <v>0</v>
      </c>
      <c r="T59">
        <v>-50</v>
      </c>
      <c r="U59">
        <v>0</v>
      </c>
      <c r="V59">
        <f t="shared" si="1"/>
        <v>5910000</v>
      </c>
      <c r="AP59" t="s">
        <v>116</v>
      </c>
      <c r="AQ59" t="s">
        <v>142</v>
      </c>
      <c r="AR59" t="s">
        <v>1942</v>
      </c>
      <c r="AS59" t="s">
        <v>186</v>
      </c>
      <c r="AT59" t="s">
        <v>13</v>
      </c>
      <c r="AU59">
        <v>0</v>
      </c>
      <c r="AV59">
        <v>0</v>
      </c>
      <c r="AW59">
        <v>0</v>
      </c>
      <c r="AX59" t="e">
        <v>#N/A</v>
      </c>
      <c r="AY59" t="e">
        <v>#N/A</v>
      </c>
      <c r="AZ59" t="e">
        <v>#N/A</v>
      </c>
      <c r="BA59" t="e">
        <v>#N/A</v>
      </c>
      <c r="BB59" t="e">
        <v>#N/A</v>
      </c>
      <c r="BC59" t="e">
        <v>#N/A</v>
      </c>
      <c r="BD59" t="e">
        <v>#N/A</v>
      </c>
      <c r="BE59" t="e">
        <v>#N/A</v>
      </c>
      <c r="BF59" t="e">
        <v>#N/A</v>
      </c>
    </row>
    <row r="60" spans="1:58" x14ac:dyDescent="0.25">
      <c r="A60" t="s">
        <v>254</v>
      </c>
      <c r="B60">
        <v>900024398</v>
      </c>
      <c r="C60" t="s">
        <v>859</v>
      </c>
      <c r="E60">
        <v>5872</v>
      </c>
      <c r="F60" t="s">
        <v>1435</v>
      </c>
      <c r="G60" t="s">
        <v>1436</v>
      </c>
      <c r="H60" t="s">
        <v>1420</v>
      </c>
      <c r="I60" t="s">
        <v>138</v>
      </c>
      <c r="J60" t="s">
        <v>139</v>
      </c>
      <c r="K60" t="s">
        <v>7</v>
      </c>
      <c r="L60" t="s">
        <v>254</v>
      </c>
      <c r="M60">
        <v>845384</v>
      </c>
      <c r="N60">
        <v>27670</v>
      </c>
      <c r="O60">
        <v>27670</v>
      </c>
      <c r="P60" t="s">
        <v>8</v>
      </c>
      <c r="R60" t="s">
        <v>744</v>
      </c>
      <c r="S60">
        <v>0</v>
      </c>
      <c r="T60">
        <v>-50</v>
      </c>
      <c r="U60">
        <v>0</v>
      </c>
      <c r="V60">
        <f t="shared" si="1"/>
        <v>5534000</v>
      </c>
      <c r="AP60" t="s">
        <v>116</v>
      </c>
      <c r="AQ60" t="s">
        <v>142</v>
      </c>
      <c r="AR60" t="s">
        <v>1942</v>
      </c>
      <c r="AS60" t="s">
        <v>186</v>
      </c>
      <c r="AT60" t="s">
        <v>13</v>
      </c>
      <c r="AU60">
        <v>0</v>
      </c>
      <c r="AV60">
        <v>0</v>
      </c>
      <c r="AW60">
        <v>0</v>
      </c>
      <c r="AX60" t="e">
        <v>#N/A</v>
      </c>
      <c r="AY60" t="e">
        <v>#N/A</v>
      </c>
      <c r="AZ60" t="e">
        <v>#N/A</v>
      </c>
      <c r="BA60" t="e">
        <v>#N/A</v>
      </c>
      <c r="BB60" t="e">
        <v>#N/A</v>
      </c>
      <c r="BC60" t="e">
        <v>#N/A</v>
      </c>
      <c r="BD60" t="e">
        <v>#N/A</v>
      </c>
      <c r="BE60" t="e">
        <v>#N/A</v>
      </c>
      <c r="BF60" t="e">
        <v>#N/A</v>
      </c>
    </row>
    <row r="61" spans="1:58" x14ac:dyDescent="0.25">
      <c r="A61" t="s">
        <v>112</v>
      </c>
      <c r="B61">
        <v>900024398</v>
      </c>
      <c r="C61" t="s">
        <v>859</v>
      </c>
      <c r="E61">
        <v>5872</v>
      </c>
      <c r="F61" t="s">
        <v>1435</v>
      </c>
      <c r="G61" t="s">
        <v>1436</v>
      </c>
      <c r="H61" t="s">
        <v>1420</v>
      </c>
      <c r="I61" t="s">
        <v>138</v>
      </c>
      <c r="J61" t="s">
        <v>139</v>
      </c>
      <c r="K61" t="s">
        <v>7</v>
      </c>
      <c r="L61" t="s">
        <v>112</v>
      </c>
      <c r="M61">
        <v>845993</v>
      </c>
      <c r="N61">
        <v>28560</v>
      </c>
      <c r="O61">
        <v>28560</v>
      </c>
      <c r="P61" t="s">
        <v>8</v>
      </c>
      <c r="R61" t="s">
        <v>744</v>
      </c>
      <c r="S61">
        <v>0</v>
      </c>
      <c r="T61">
        <v>-50</v>
      </c>
      <c r="U61">
        <v>0</v>
      </c>
      <c r="V61">
        <f t="shared" si="1"/>
        <v>5712000</v>
      </c>
      <c r="AP61" t="s">
        <v>116</v>
      </c>
      <c r="AQ61" t="s">
        <v>142</v>
      </c>
      <c r="AR61" t="s">
        <v>1942</v>
      </c>
      <c r="AS61" t="s">
        <v>186</v>
      </c>
      <c r="AT61" t="s">
        <v>13</v>
      </c>
      <c r="AU61">
        <v>0</v>
      </c>
      <c r="AV61">
        <v>0</v>
      </c>
      <c r="AW61">
        <v>0</v>
      </c>
      <c r="AX61" t="e">
        <v>#N/A</v>
      </c>
      <c r="AY61" t="e">
        <v>#N/A</v>
      </c>
      <c r="AZ61" t="e">
        <v>#N/A</v>
      </c>
      <c r="BA61" t="e">
        <v>#N/A</v>
      </c>
      <c r="BB61" t="e">
        <v>#N/A</v>
      </c>
      <c r="BC61" t="e">
        <v>#N/A</v>
      </c>
      <c r="BD61" t="e">
        <v>#N/A</v>
      </c>
      <c r="BE61" t="e">
        <v>#N/A</v>
      </c>
      <c r="BF61" t="e">
        <v>#N/A</v>
      </c>
    </row>
    <row r="62" spans="1:58" x14ac:dyDescent="0.25">
      <c r="A62" t="s">
        <v>112</v>
      </c>
      <c r="B62">
        <v>900024398</v>
      </c>
      <c r="C62" t="s">
        <v>859</v>
      </c>
      <c r="E62">
        <v>5872</v>
      </c>
      <c r="F62" t="s">
        <v>1435</v>
      </c>
      <c r="G62" t="s">
        <v>1436</v>
      </c>
      <c r="H62" t="s">
        <v>1420</v>
      </c>
      <c r="I62" t="s">
        <v>138</v>
      </c>
      <c r="J62" t="s">
        <v>139</v>
      </c>
      <c r="K62" t="s">
        <v>7</v>
      </c>
      <c r="L62" t="s">
        <v>112</v>
      </c>
      <c r="M62">
        <v>846135</v>
      </c>
      <c r="N62">
        <v>29000</v>
      </c>
      <c r="O62">
        <v>29000</v>
      </c>
      <c r="P62" t="s">
        <v>8</v>
      </c>
      <c r="R62" t="s">
        <v>744</v>
      </c>
      <c r="S62">
        <v>0</v>
      </c>
      <c r="T62">
        <v>-50</v>
      </c>
      <c r="U62">
        <v>0</v>
      </c>
      <c r="V62">
        <f t="shared" si="1"/>
        <v>5800000</v>
      </c>
      <c r="AP62" t="s">
        <v>116</v>
      </c>
      <c r="AQ62" t="s">
        <v>142</v>
      </c>
      <c r="AR62" t="s">
        <v>1942</v>
      </c>
      <c r="AS62" t="s">
        <v>186</v>
      </c>
      <c r="AT62" t="s">
        <v>13</v>
      </c>
      <c r="AU62">
        <v>0</v>
      </c>
      <c r="AV62">
        <v>0</v>
      </c>
      <c r="AW62">
        <v>0</v>
      </c>
      <c r="AX62" t="e">
        <v>#N/A</v>
      </c>
      <c r="AY62" t="e">
        <v>#N/A</v>
      </c>
      <c r="AZ62" t="e">
        <v>#N/A</v>
      </c>
      <c r="BA62" t="e">
        <v>#N/A</v>
      </c>
      <c r="BB62" t="e">
        <v>#N/A</v>
      </c>
      <c r="BC62" t="e">
        <v>#N/A</v>
      </c>
      <c r="BD62" t="e">
        <v>#N/A</v>
      </c>
      <c r="BE62" t="e">
        <v>#N/A</v>
      </c>
      <c r="BF62" t="e">
        <v>#N/A</v>
      </c>
    </row>
    <row r="63" spans="1:58" x14ac:dyDescent="0.25">
      <c r="A63" t="s">
        <v>459</v>
      </c>
      <c r="B63">
        <v>900024398</v>
      </c>
      <c r="C63" t="s">
        <v>859</v>
      </c>
      <c r="E63">
        <v>5872</v>
      </c>
      <c r="F63" t="s">
        <v>1435</v>
      </c>
      <c r="G63" t="s">
        <v>1436</v>
      </c>
      <c r="H63" t="s">
        <v>1420</v>
      </c>
      <c r="I63" t="s">
        <v>138</v>
      </c>
      <c r="J63" t="s">
        <v>139</v>
      </c>
      <c r="K63" t="s">
        <v>7</v>
      </c>
      <c r="L63" t="s">
        <v>459</v>
      </c>
      <c r="M63">
        <v>851631</v>
      </c>
      <c r="N63">
        <v>29000</v>
      </c>
      <c r="O63">
        <v>29000</v>
      </c>
      <c r="P63" t="s">
        <v>8</v>
      </c>
      <c r="R63" t="s">
        <v>744</v>
      </c>
      <c r="S63">
        <v>0</v>
      </c>
      <c r="T63">
        <v>-50</v>
      </c>
      <c r="U63">
        <v>0</v>
      </c>
      <c r="V63">
        <f t="shared" si="1"/>
        <v>5800000</v>
      </c>
      <c r="AP63" t="s">
        <v>116</v>
      </c>
      <c r="AQ63" t="s">
        <v>142</v>
      </c>
      <c r="AR63" t="s">
        <v>1943</v>
      </c>
      <c r="AS63" t="s">
        <v>186</v>
      </c>
      <c r="AT63" t="s">
        <v>13</v>
      </c>
      <c r="AU63">
        <v>0</v>
      </c>
      <c r="AV63">
        <v>0</v>
      </c>
      <c r="AW63">
        <v>0</v>
      </c>
      <c r="AX63" t="e">
        <v>#N/A</v>
      </c>
      <c r="AY63" t="e">
        <v>#N/A</v>
      </c>
      <c r="AZ63" t="e">
        <v>#N/A</v>
      </c>
      <c r="BA63" t="e">
        <v>#N/A</v>
      </c>
      <c r="BB63" t="e">
        <v>#N/A</v>
      </c>
      <c r="BC63" t="e">
        <v>#N/A</v>
      </c>
      <c r="BD63" t="e">
        <v>#N/A</v>
      </c>
      <c r="BE63" t="e">
        <v>#N/A</v>
      </c>
      <c r="BF63" t="e">
        <v>#N/A</v>
      </c>
    </row>
    <row r="64" spans="1:58" x14ac:dyDescent="0.25">
      <c r="A64" t="s">
        <v>135</v>
      </c>
      <c r="B64">
        <v>900024398</v>
      </c>
      <c r="C64" t="s">
        <v>859</v>
      </c>
      <c r="E64">
        <v>5872</v>
      </c>
      <c r="F64" t="s">
        <v>1435</v>
      </c>
      <c r="G64" t="s">
        <v>1436</v>
      </c>
      <c r="H64" t="s">
        <v>1420</v>
      </c>
      <c r="I64" t="s">
        <v>138</v>
      </c>
      <c r="J64" t="s">
        <v>139</v>
      </c>
      <c r="K64" t="s">
        <v>7</v>
      </c>
      <c r="L64" t="s">
        <v>135</v>
      </c>
      <c r="M64">
        <v>846443</v>
      </c>
      <c r="N64">
        <v>32000</v>
      </c>
      <c r="O64">
        <v>32000</v>
      </c>
      <c r="P64" t="s">
        <v>8</v>
      </c>
      <c r="R64" t="s">
        <v>744</v>
      </c>
      <c r="S64">
        <v>0</v>
      </c>
      <c r="T64">
        <v>-50</v>
      </c>
      <c r="U64">
        <v>0</v>
      </c>
      <c r="V64">
        <f t="shared" si="1"/>
        <v>6400000</v>
      </c>
      <c r="AP64" t="s">
        <v>116</v>
      </c>
      <c r="AQ64" t="s">
        <v>142</v>
      </c>
      <c r="AR64" t="s">
        <v>1942</v>
      </c>
      <c r="AS64" t="s">
        <v>186</v>
      </c>
      <c r="AT64" t="s">
        <v>13</v>
      </c>
      <c r="AU64">
        <v>0</v>
      </c>
      <c r="AV64">
        <v>0</v>
      </c>
      <c r="AW64">
        <v>0</v>
      </c>
      <c r="AX64" t="e">
        <v>#N/A</v>
      </c>
      <c r="AY64" t="e">
        <v>#N/A</v>
      </c>
      <c r="AZ64" t="e">
        <v>#N/A</v>
      </c>
      <c r="BA64" t="e">
        <v>#N/A</v>
      </c>
      <c r="BB64" t="e">
        <v>#N/A</v>
      </c>
      <c r="BC64" t="e">
        <v>#N/A</v>
      </c>
      <c r="BD64" t="e">
        <v>#N/A</v>
      </c>
      <c r="BE64" t="e">
        <v>#N/A</v>
      </c>
      <c r="BF64" t="e">
        <v>#N/A</v>
      </c>
    </row>
    <row r="65" spans="1:58" x14ac:dyDescent="0.25">
      <c r="A65" t="s">
        <v>135</v>
      </c>
      <c r="B65">
        <v>900024398</v>
      </c>
      <c r="C65" t="s">
        <v>859</v>
      </c>
      <c r="E65">
        <v>5872</v>
      </c>
      <c r="F65" t="s">
        <v>1435</v>
      </c>
      <c r="G65" t="s">
        <v>1436</v>
      </c>
      <c r="H65" t="s">
        <v>1420</v>
      </c>
      <c r="I65" t="s">
        <v>138</v>
      </c>
      <c r="J65" t="s">
        <v>139</v>
      </c>
      <c r="K65" t="s">
        <v>7</v>
      </c>
      <c r="L65" t="s">
        <v>135</v>
      </c>
      <c r="M65">
        <v>846445</v>
      </c>
      <c r="N65">
        <v>29260</v>
      </c>
      <c r="O65">
        <v>29260</v>
      </c>
      <c r="P65" t="s">
        <v>8</v>
      </c>
      <c r="R65" t="s">
        <v>744</v>
      </c>
      <c r="S65">
        <v>0</v>
      </c>
      <c r="T65">
        <v>-50</v>
      </c>
      <c r="U65">
        <v>0</v>
      </c>
      <c r="V65">
        <f t="shared" si="1"/>
        <v>5852000</v>
      </c>
      <c r="AP65" t="s">
        <v>116</v>
      </c>
      <c r="AQ65" t="s">
        <v>142</v>
      </c>
      <c r="AR65" t="s">
        <v>1942</v>
      </c>
      <c r="AS65" t="s">
        <v>186</v>
      </c>
      <c r="AT65" t="s">
        <v>13</v>
      </c>
      <c r="AU65">
        <v>0</v>
      </c>
      <c r="AV65">
        <v>0</v>
      </c>
      <c r="AW65">
        <v>0</v>
      </c>
      <c r="AX65" t="e">
        <v>#N/A</v>
      </c>
      <c r="AY65" t="e">
        <v>#N/A</v>
      </c>
      <c r="AZ65" t="e">
        <v>#N/A</v>
      </c>
      <c r="BA65" t="e">
        <v>#N/A</v>
      </c>
      <c r="BB65" t="e">
        <v>#N/A</v>
      </c>
      <c r="BC65" t="e">
        <v>#N/A</v>
      </c>
      <c r="BD65" t="e">
        <v>#N/A</v>
      </c>
      <c r="BE65" t="e">
        <v>#N/A</v>
      </c>
      <c r="BF65" t="e">
        <v>#N/A</v>
      </c>
    </row>
    <row r="66" spans="1:58" x14ac:dyDescent="0.25">
      <c r="A66" t="s">
        <v>173</v>
      </c>
      <c r="B66">
        <v>900024398</v>
      </c>
      <c r="C66" t="s">
        <v>859</v>
      </c>
      <c r="E66">
        <v>5872</v>
      </c>
      <c r="F66" t="s">
        <v>1435</v>
      </c>
      <c r="G66" t="s">
        <v>1436</v>
      </c>
      <c r="H66" t="s">
        <v>1420</v>
      </c>
      <c r="I66" t="s">
        <v>138</v>
      </c>
      <c r="J66" t="s">
        <v>139</v>
      </c>
      <c r="K66" t="s">
        <v>7</v>
      </c>
      <c r="L66" t="s">
        <v>173</v>
      </c>
      <c r="M66">
        <v>848552</v>
      </c>
      <c r="N66">
        <v>26760</v>
      </c>
      <c r="O66">
        <v>26760</v>
      </c>
      <c r="P66" t="s">
        <v>8</v>
      </c>
      <c r="R66" t="s">
        <v>744</v>
      </c>
      <c r="S66">
        <v>0</v>
      </c>
      <c r="T66">
        <v>-50</v>
      </c>
      <c r="U66">
        <v>0</v>
      </c>
      <c r="V66">
        <f t="shared" si="1"/>
        <v>5352000</v>
      </c>
      <c r="AP66" t="s">
        <v>116</v>
      </c>
      <c r="AQ66" t="s">
        <v>142</v>
      </c>
      <c r="AR66" t="s">
        <v>1942</v>
      </c>
      <c r="AS66" t="s">
        <v>186</v>
      </c>
      <c r="AT66" t="s">
        <v>13</v>
      </c>
      <c r="AU66">
        <v>0</v>
      </c>
      <c r="AV66">
        <v>0</v>
      </c>
      <c r="AW66">
        <v>0</v>
      </c>
      <c r="AX66" t="e">
        <v>#N/A</v>
      </c>
      <c r="AY66" t="e">
        <v>#N/A</v>
      </c>
      <c r="AZ66" t="e">
        <v>#N/A</v>
      </c>
      <c r="BA66" t="e">
        <v>#N/A</v>
      </c>
      <c r="BB66" t="e">
        <v>#N/A</v>
      </c>
      <c r="BC66" t="e">
        <v>#N/A</v>
      </c>
      <c r="BD66" t="e">
        <v>#N/A</v>
      </c>
      <c r="BE66" t="e">
        <v>#N/A</v>
      </c>
      <c r="BF66" t="e">
        <v>#N/A</v>
      </c>
    </row>
    <row r="67" spans="1:58" x14ac:dyDescent="0.25">
      <c r="A67" t="s">
        <v>462</v>
      </c>
      <c r="B67">
        <v>900024398</v>
      </c>
      <c r="C67" t="s">
        <v>859</v>
      </c>
      <c r="E67">
        <v>5872</v>
      </c>
      <c r="F67" t="s">
        <v>1435</v>
      </c>
      <c r="G67" t="s">
        <v>1436</v>
      </c>
      <c r="H67" t="s">
        <v>1420</v>
      </c>
      <c r="I67" t="s">
        <v>138</v>
      </c>
      <c r="J67" t="s">
        <v>139</v>
      </c>
      <c r="K67" t="s">
        <v>7</v>
      </c>
      <c r="L67" t="s">
        <v>462</v>
      </c>
      <c r="M67">
        <v>850243</v>
      </c>
      <c r="N67">
        <v>26640</v>
      </c>
      <c r="O67">
        <v>26640</v>
      </c>
      <c r="P67" t="s">
        <v>8</v>
      </c>
      <c r="R67" t="s">
        <v>744</v>
      </c>
      <c r="S67">
        <v>0</v>
      </c>
      <c r="T67">
        <v>-50</v>
      </c>
      <c r="U67">
        <v>0</v>
      </c>
      <c r="V67">
        <f t="shared" si="1"/>
        <v>5328000</v>
      </c>
      <c r="AP67" t="s">
        <v>116</v>
      </c>
      <c r="AQ67" t="s">
        <v>142</v>
      </c>
      <c r="AR67" t="s">
        <v>1943</v>
      </c>
      <c r="AS67" t="s">
        <v>186</v>
      </c>
      <c r="AT67" t="s">
        <v>13</v>
      </c>
      <c r="AU67">
        <v>0</v>
      </c>
      <c r="AV67">
        <v>0</v>
      </c>
      <c r="AW67">
        <v>0</v>
      </c>
      <c r="AX67" t="e">
        <v>#N/A</v>
      </c>
      <c r="AY67" t="e">
        <v>#N/A</v>
      </c>
      <c r="AZ67" t="e">
        <v>#N/A</v>
      </c>
      <c r="BA67" t="e">
        <v>#N/A</v>
      </c>
      <c r="BB67" t="e">
        <v>#N/A</v>
      </c>
      <c r="BC67" t="e">
        <v>#N/A</v>
      </c>
      <c r="BD67" t="e">
        <v>#N/A</v>
      </c>
      <c r="BE67" t="e">
        <v>#N/A</v>
      </c>
      <c r="BF67" t="e">
        <v>#N/A</v>
      </c>
    </row>
    <row r="68" spans="1:58" x14ac:dyDescent="0.25">
      <c r="A68" t="s">
        <v>472</v>
      </c>
      <c r="B68">
        <v>900024398</v>
      </c>
      <c r="C68" t="s">
        <v>859</v>
      </c>
      <c r="E68">
        <v>5872</v>
      </c>
      <c r="F68" t="s">
        <v>1435</v>
      </c>
      <c r="G68" t="s">
        <v>1436</v>
      </c>
      <c r="H68" t="s">
        <v>1420</v>
      </c>
      <c r="I68" t="s">
        <v>138</v>
      </c>
      <c r="J68" t="s">
        <v>139</v>
      </c>
      <c r="K68" t="s">
        <v>7</v>
      </c>
      <c r="L68" t="s">
        <v>472</v>
      </c>
      <c r="M68">
        <v>850434</v>
      </c>
      <c r="N68">
        <v>25900</v>
      </c>
      <c r="O68">
        <v>25900</v>
      </c>
      <c r="P68" t="s">
        <v>8</v>
      </c>
      <c r="R68" t="s">
        <v>744</v>
      </c>
      <c r="S68">
        <v>0</v>
      </c>
      <c r="T68">
        <v>-50</v>
      </c>
      <c r="U68">
        <v>0</v>
      </c>
      <c r="V68">
        <f t="shared" si="1"/>
        <v>5180000</v>
      </c>
      <c r="AP68" t="s">
        <v>116</v>
      </c>
      <c r="AQ68" t="s">
        <v>142</v>
      </c>
      <c r="AR68" t="s">
        <v>1943</v>
      </c>
      <c r="AS68" t="s">
        <v>186</v>
      </c>
      <c r="AT68" t="s">
        <v>13</v>
      </c>
      <c r="AU68">
        <v>0</v>
      </c>
      <c r="AV68">
        <v>0</v>
      </c>
      <c r="AW68">
        <v>0</v>
      </c>
      <c r="AX68" t="e">
        <v>#N/A</v>
      </c>
      <c r="AY68" t="e">
        <v>#N/A</v>
      </c>
      <c r="AZ68" t="e">
        <v>#N/A</v>
      </c>
      <c r="BA68" t="e">
        <v>#N/A</v>
      </c>
      <c r="BB68" t="e">
        <v>#N/A</v>
      </c>
      <c r="BC68" t="e">
        <v>#N/A</v>
      </c>
      <c r="BD68" t="e">
        <v>#N/A</v>
      </c>
      <c r="BE68" t="e">
        <v>#N/A</v>
      </c>
      <c r="BF68" t="e">
        <v>#N/A</v>
      </c>
    </row>
    <row r="69" spans="1:58" x14ac:dyDescent="0.25">
      <c r="A69" t="s">
        <v>471</v>
      </c>
      <c r="B69">
        <v>900024398</v>
      </c>
      <c r="C69" t="s">
        <v>859</v>
      </c>
      <c r="E69">
        <v>5872</v>
      </c>
      <c r="F69" t="s">
        <v>1435</v>
      </c>
      <c r="G69" t="s">
        <v>1436</v>
      </c>
      <c r="H69" t="s">
        <v>1420</v>
      </c>
      <c r="I69" t="s">
        <v>138</v>
      </c>
      <c r="J69" t="s">
        <v>139</v>
      </c>
      <c r="K69" t="s">
        <v>7</v>
      </c>
      <c r="L69" t="s">
        <v>471</v>
      </c>
      <c r="M69">
        <v>850907</v>
      </c>
      <c r="N69">
        <v>26280</v>
      </c>
      <c r="O69">
        <v>26280</v>
      </c>
      <c r="P69" t="s">
        <v>8</v>
      </c>
      <c r="R69" t="s">
        <v>744</v>
      </c>
      <c r="S69">
        <v>0</v>
      </c>
      <c r="T69">
        <v>-50</v>
      </c>
      <c r="U69">
        <v>0</v>
      </c>
      <c r="V69">
        <f t="shared" si="1"/>
        <v>5256000</v>
      </c>
      <c r="AP69" t="s">
        <v>116</v>
      </c>
      <c r="AQ69" t="s">
        <v>142</v>
      </c>
      <c r="AR69" t="s">
        <v>1943</v>
      </c>
      <c r="AS69" t="s">
        <v>186</v>
      </c>
      <c r="AT69" t="s">
        <v>13</v>
      </c>
      <c r="AU69">
        <v>0</v>
      </c>
      <c r="AV69">
        <v>0</v>
      </c>
      <c r="AW69">
        <v>0</v>
      </c>
      <c r="AX69" t="e">
        <v>#N/A</v>
      </c>
      <c r="AY69" t="e">
        <v>#N/A</v>
      </c>
      <c r="AZ69" t="e">
        <v>#N/A</v>
      </c>
      <c r="BA69" t="e">
        <v>#N/A</v>
      </c>
      <c r="BB69" t="e">
        <v>#N/A</v>
      </c>
      <c r="BC69" t="e">
        <v>#N/A</v>
      </c>
      <c r="BD69" t="e">
        <v>#N/A</v>
      </c>
      <c r="BE69" t="e">
        <v>#N/A</v>
      </c>
      <c r="BF69" t="e">
        <v>#N/A</v>
      </c>
    </row>
    <row r="70" spans="1:58" x14ac:dyDescent="0.25">
      <c r="A70" t="s">
        <v>471</v>
      </c>
      <c r="B70">
        <v>900024398</v>
      </c>
      <c r="C70" t="s">
        <v>859</v>
      </c>
      <c r="E70">
        <v>5680</v>
      </c>
      <c r="F70" t="s">
        <v>1421</v>
      </c>
      <c r="G70" t="s">
        <v>1419</v>
      </c>
      <c r="H70" t="s">
        <v>1420</v>
      </c>
      <c r="I70" t="s">
        <v>138</v>
      </c>
      <c r="J70" t="s">
        <v>139</v>
      </c>
      <c r="K70" t="s">
        <v>7</v>
      </c>
      <c r="L70" t="s">
        <v>471</v>
      </c>
      <c r="M70">
        <v>851058</v>
      </c>
      <c r="N70">
        <v>2070</v>
      </c>
      <c r="O70">
        <v>2070</v>
      </c>
      <c r="P70" t="s">
        <v>8</v>
      </c>
      <c r="R70" t="s">
        <v>744</v>
      </c>
      <c r="S70">
        <v>0</v>
      </c>
      <c r="T70">
        <v>-580</v>
      </c>
      <c r="U70">
        <v>0</v>
      </c>
      <c r="V70">
        <f>O70*400</f>
        <v>828000</v>
      </c>
      <c r="AP70" t="s">
        <v>116</v>
      </c>
      <c r="AQ70" t="s">
        <v>142</v>
      </c>
      <c r="AR70" t="s">
        <v>1943</v>
      </c>
      <c r="AS70" t="s">
        <v>186</v>
      </c>
      <c r="AT70" t="s">
        <v>13</v>
      </c>
      <c r="AU70">
        <v>0</v>
      </c>
      <c r="AV70">
        <v>0</v>
      </c>
      <c r="AW70">
        <v>0</v>
      </c>
      <c r="AX70" t="e">
        <v>#N/A</v>
      </c>
      <c r="AY70" t="e">
        <v>#N/A</v>
      </c>
      <c r="AZ70" t="e">
        <v>#N/A</v>
      </c>
      <c r="BA70" t="e">
        <v>#N/A</v>
      </c>
      <c r="BB70" t="e">
        <v>#N/A</v>
      </c>
      <c r="BC70" t="e">
        <v>#N/A</v>
      </c>
      <c r="BD70" t="e">
        <v>#N/A</v>
      </c>
      <c r="BE70" t="e">
        <v>#N/A</v>
      </c>
      <c r="BF70" t="e">
        <v>#N/A</v>
      </c>
    </row>
    <row r="71" spans="1:58" x14ac:dyDescent="0.25">
      <c r="A71" t="s">
        <v>855</v>
      </c>
      <c r="B71">
        <v>900024398</v>
      </c>
      <c r="C71" t="s">
        <v>859</v>
      </c>
      <c r="E71">
        <v>5872</v>
      </c>
      <c r="F71" t="s">
        <v>1435</v>
      </c>
      <c r="G71" t="s">
        <v>1436</v>
      </c>
      <c r="H71" t="s">
        <v>1420</v>
      </c>
      <c r="I71" t="s">
        <v>138</v>
      </c>
      <c r="J71" t="s">
        <v>139</v>
      </c>
      <c r="K71" t="s">
        <v>7</v>
      </c>
      <c r="L71" t="s">
        <v>855</v>
      </c>
      <c r="M71">
        <v>852200</v>
      </c>
      <c r="N71">
        <v>27330</v>
      </c>
      <c r="O71">
        <v>27330</v>
      </c>
      <c r="P71" t="s">
        <v>8</v>
      </c>
      <c r="R71" t="s">
        <v>744</v>
      </c>
      <c r="S71">
        <v>0</v>
      </c>
      <c r="T71">
        <v>-50</v>
      </c>
      <c r="U71">
        <v>0</v>
      </c>
      <c r="V71">
        <f t="shared" ref="V71:V72" si="2">O71*200</f>
        <v>5466000</v>
      </c>
      <c r="AP71" t="s">
        <v>116</v>
      </c>
      <c r="AQ71" t="s">
        <v>142</v>
      </c>
      <c r="AR71" t="s">
        <v>1943</v>
      </c>
      <c r="AS71" t="s">
        <v>186</v>
      </c>
      <c r="AT71" t="s">
        <v>13</v>
      </c>
      <c r="AU71">
        <v>0</v>
      </c>
      <c r="AV71">
        <v>0</v>
      </c>
      <c r="AW71">
        <v>0</v>
      </c>
      <c r="AX71" t="e">
        <v>#N/A</v>
      </c>
      <c r="AY71" t="e">
        <v>#N/A</v>
      </c>
      <c r="AZ71" t="e">
        <v>#N/A</v>
      </c>
      <c r="BA71" t="e">
        <v>#N/A</v>
      </c>
      <c r="BB71" t="e">
        <v>#N/A</v>
      </c>
      <c r="BC71" t="e">
        <v>#N/A</v>
      </c>
      <c r="BD71" t="e">
        <v>#N/A</v>
      </c>
      <c r="BE71" t="e">
        <v>#N/A</v>
      </c>
      <c r="BF71" t="e">
        <v>#N/A</v>
      </c>
    </row>
    <row r="72" spans="1:58" x14ac:dyDescent="0.25">
      <c r="A72" t="s">
        <v>1673</v>
      </c>
      <c r="B72">
        <v>900024398</v>
      </c>
      <c r="C72" t="s">
        <v>859</v>
      </c>
      <c r="E72">
        <v>5872</v>
      </c>
      <c r="F72" t="s">
        <v>1435</v>
      </c>
      <c r="G72" t="s">
        <v>1436</v>
      </c>
      <c r="H72" t="s">
        <v>1420</v>
      </c>
      <c r="I72" t="s">
        <v>138</v>
      </c>
      <c r="J72" t="s">
        <v>139</v>
      </c>
      <c r="K72" t="s">
        <v>7</v>
      </c>
      <c r="L72" t="s">
        <v>1673</v>
      </c>
      <c r="M72">
        <v>855575</v>
      </c>
      <c r="N72">
        <v>29810</v>
      </c>
      <c r="O72">
        <v>29810</v>
      </c>
      <c r="P72" t="s">
        <v>8</v>
      </c>
      <c r="R72" t="s">
        <v>744</v>
      </c>
      <c r="S72">
        <v>0</v>
      </c>
      <c r="T72">
        <v>-50</v>
      </c>
      <c r="U72">
        <v>0</v>
      </c>
      <c r="V72">
        <f t="shared" si="2"/>
        <v>5962000</v>
      </c>
      <c r="AP72" t="s">
        <v>116</v>
      </c>
      <c r="AQ72" t="s">
        <v>142</v>
      </c>
      <c r="AR72" t="s">
        <v>1943</v>
      </c>
      <c r="AS72" t="s">
        <v>186</v>
      </c>
      <c r="AT72" t="s">
        <v>13</v>
      </c>
      <c r="AU72">
        <v>0</v>
      </c>
      <c r="AV72">
        <v>0</v>
      </c>
      <c r="AW72">
        <v>0</v>
      </c>
      <c r="AX72" t="e">
        <v>#N/A</v>
      </c>
      <c r="AY72" t="e">
        <v>#N/A</v>
      </c>
      <c r="AZ72" t="e">
        <v>#N/A</v>
      </c>
      <c r="BA72" t="e">
        <v>#N/A</v>
      </c>
      <c r="BB72" t="e">
        <v>#N/A</v>
      </c>
      <c r="BC72" t="e">
        <v>#N/A</v>
      </c>
      <c r="BD72" t="e">
        <v>#N/A</v>
      </c>
      <c r="BE72" t="e">
        <v>#N/A</v>
      </c>
      <c r="BF72" t="e">
        <v>#N/A</v>
      </c>
    </row>
    <row r="73" spans="1:58" x14ac:dyDescent="0.25">
      <c r="A73" t="s">
        <v>58</v>
      </c>
      <c r="B73">
        <v>900024398</v>
      </c>
      <c r="C73" t="s">
        <v>859</v>
      </c>
      <c r="E73">
        <v>5340</v>
      </c>
      <c r="F73" t="s">
        <v>1279</v>
      </c>
      <c r="G73" t="s">
        <v>1419</v>
      </c>
      <c r="H73" t="s">
        <v>1420</v>
      </c>
      <c r="I73" t="s">
        <v>138</v>
      </c>
      <c r="J73" t="s">
        <v>139</v>
      </c>
      <c r="K73" t="s">
        <v>7</v>
      </c>
      <c r="L73" t="s">
        <v>58</v>
      </c>
      <c r="M73">
        <v>838093</v>
      </c>
      <c r="N73">
        <v>70</v>
      </c>
      <c r="O73">
        <v>70</v>
      </c>
      <c r="P73" t="s">
        <v>8</v>
      </c>
      <c r="R73" t="s">
        <v>744</v>
      </c>
      <c r="S73">
        <v>0</v>
      </c>
      <c r="T73">
        <v>0</v>
      </c>
      <c r="U73">
        <v>0</v>
      </c>
      <c r="V73">
        <f t="shared" ref="V73:V121" si="3">O73*400</f>
        <v>28000</v>
      </c>
      <c r="AC73">
        <v>82994</v>
      </c>
      <c r="AD73" t="s">
        <v>1422</v>
      </c>
      <c r="AE73" t="s">
        <v>1423</v>
      </c>
      <c r="AF73" t="s">
        <v>112</v>
      </c>
      <c r="AP73" t="s">
        <v>11</v>
      </c>
      <c r="AQ73" t="s">
        <v>142</v>
      </c>
      <c r="AR73" t="s">
        <v>1945</v>
      </c>
      <c r="AS73" t="s">
        <v>186</v>
      </c>
      <c r="AT73" t="s">
        <v>13</v>
      </c>
      <c r="AU73">
        <v>0</v>
      </c>
      <c r="AV73">
        <v>0</v>
      </c>
      <c r="AW73">
        <v>0</v>
      </c>
      <c r="AX73" t="e">
        <v>#N/A</v>
      </c>
      <c r="AY73" t="e">
        <v>#N/A</v>
      </c>
      <c r="AZ73" t="e">
        <v>#N/A</v>
      </c>
      <c r="BA73" t="e">
        <v>#N/A</v>
      </c>
      <c r="BB73" t="e">
        <v>#N/A</v>
      </c>
      <c r="BC73" t="e">
        <v>#N/A</v>
      </c>
      <c r="BD73" t="e">
        <v>#N/A</v>
      </c>
      <c r="BE73" t="e">
        <v>#N/A</v>
      </c>
      <c r="BF73" t="e">
        <v>#N/A</v>
      </c>
    </row>
    <row r="74" spans="1:58" x14ac:dyDescent="0.25">
      <c r="A74" t="s">
        <v>58</v>
      </c>
      <c r="B74">
        <v>900024398</v>
      </c>
      <c r="C74" t="s">
        <v>859</v>
      </c>
      <c r="E74">
        <v>5258</v>
      </c>
      <c r="F74" t="s">
        <v>1445</v>
      </c>
      <c r="G74" t="s">
        <v>1419</v>
      </c>
      <c r="H74" t="s">
        <v>1420</v>
      </c>
      <c r="I74" t="s">
        <v>138</v>
      </c>
      <c r="J74" t="s">
        <v>139</v>
      </c>
      <c r="K74" t="s">
        <v>7</v>
      </c>
      <c r="L74" t="s">
        <v>58</v>
      </c>
      <c r="M74">
        <v>838093</v>
      </c>
      <c r="N74">
        <v>70</v>
      </c>
      <c r="O74">
        <v>70</v>
      </c>
      <c r="P74" t="s">
        <v>8</v>
      </c>
      <c r="R74" t="s">
        <v>744</v>
      </c>
      <c r="S74">
        <v>0</v>
      </c>
      <c r="T74">
        <v>0</v>
      </c>
      <c r="U74">
        <v>0</v>
      </c>
      <c r="V74">
        <f t="shared" si="3"/>
        <v>28000</v>
      </c>
      <c r="AC74">
        <v>82994</v>
      </c>
      <c r="AD74" t="s">
        <v>1422</v>
      </c>
      <c r="AE74" t="s">
        <v>1423</v>
      </c>
      <c r="AF74" t="s">
        <v>112</v>
      </c>
      <c r="AP74" t="s">
        <v>11</v>
      </c>
      <c r="AQ74" t="s">
        <v>142</v>
      </c>
      <c r="AR74" t="s">
        <v>1945</v>
      </c>
      <c r="AS74" t="s">
        <v>186</v>
      </c>
      <c r="AT74" t="s">
        <v>13</v>
      </c>
      <c r="AU74">
        <v>0</v>
      </c>
      <c r="AV74">
        <v>0</v>
      </c>
      <c r="AW74">
        <v>0</v>
      </c>
      <c r="AX74" t="e">
        <v>#N/A</v>
      </c>
      <c r="AY74" t="e">
        <v>#N/A</v>
      </c>
      <c r="AZ74" t="e">
        <v>#N/A</v>
      </c>
      <c r="BA74" t="e">
        <v>#N/A</v>
      </c>
      <c r="BB74" t="e">
        <v>#N/A</v>
      </c>
      <c r="BC74" t="e">
        <v>#N/A</v>
      </c>
      <c r="BD74" t="e">
        <v>#N/A</v>
      </c>
      <c r="BE74" t="e">
        <v>#N/A</v>
      </c>
      <c r="BF74" t="e">
        <v>#N/A</v>
      </c>
    </row>
    <row r="75" spans="1:58" x14ac:dyDescent="0.25">
      <c r="A75" t="s">
        <v>58</v>
      </c>
      <c r="B75">
        <v>900024398</v>
      </c>
      <c r="C75" t="s">
        <v>859</v>
      </c>
      <c r="E75">
        <v>5259</v>
      </c>
      <c r="F75" t="s">
        <v>1440</v>
      </c>
      <c r="G75" t="s">
        <v>1419</v>
      </c>
      <c r="H75" t="s">
        <v>1420</v>
      </c>
      <c r="I75" t="s">
        <v>138</v>
      </c>
      <c r="J75" t="s">
        <v>139</v>
      </c>
      <c r="K75" t="s">
        <v>7</v>
      </c>
      <c r="L75" t="s">
        <v>58</v>
      </c>
      <c r="M75">
        <v>838093</v>
      </c>
      <c r="N75">
        <v>110</v>
      </c>
      <c r="O75">
        <v>110</v>
      </c>
      <c r="P75" t="s">
        <v>8</v>
      </c>
      <c r="R75" t="s">
        <v>744</v>
      </c>
      <c r="S75">
        <v>0</v>
      </c>
      <c r="T75">
        <v>0</v>
      </c>
      <c r="U75">
        <v>0</v>
      </c>
      <c r="V75">
        <f t="shared" si="3"/>
        <v>44000</v>
      </c>
      <c r="AC75">
        <v>82994</v>
      </c>
      <c r="AD75" t="s">
        <v>1422</v>
      </c>
      <c r="AE75" t="s">
        <v>1423</v>
      </c>
      <c r="AF75" t="s">
        <v>112</v>
      </c>
      <c r="AP75" t="s">
        <v>11</v>
      </c>
      <c r="AQ75" t="s">
        <v>142</v>
      </c>
      <c r="AR75" t="s">
        <v>1945</v>
      </c>
      <c r="AS75" t="s">
        <v>186</v>
      </c>
      <c r="AT75" t="s">
        <v>13</v>
      </c>
      <c r="AU75">
        <v>0</v>
      </c>
      <c r="AV75">
        <v>0</v>
      </c>
      <c r="AW75">
        <v>0</v>
      </c>
      <c r="AX75" t="e">
        <v>#N/A</v>
      </c>
      <c r="AY75" t="e">
        <v>#N/A</v>
      </c>
      <c r="AZ75" t="e">
        <v>#N/A</v>
      </c>
      <c r="BA75" t="e">
        <v>#N/A</v>
      </c>
      <c r="BB75" t="e">
        <v>#N/A</v>
      </c>
      <c r="BC75" t="e">
        <v>#N/A</v>
      </c>
      <c r="BD75" t="e">
        <v>#N/A</v>
      </c>
      <c r="BE75" t="e">
        <v>#N/A</v>
      </c>
      <c r="BF75" t="e">
        <v>#N/A</v>
      </c>
    </row>
    <row r="76" spans="1:58" x14ac:dyDescent="0.25">
      <c r="A76" t="s">
        <v>35</v>
      </c>
      <c r="B76">
        <v>900024398</v>
      </c>
      <c r="C76" t="s">
        <v>859</v>
      </c>
      <c r="E76">
        <v>5340</v>
      </c>
      <c r="F76" t="s">
        <v>1279</v>
      </c>
      <c r="G76" t="s">
        <v>1419</v>
      </c>
      <c r="H76" t="s">
        <v>1420</v>
      </c>
      <c r="I76" t="s">
        <v>138</v>
      </c>
      <c r="J76" t="s">
        <v>139</v>
      </c>
      <c r="K76" t="s">
        <v>7</v>
      </c>
      <c r="L76" t="s">
        <v>1425</v>
      </c>
      <c r="M76">
        <v>837411</v>
      </c>
      <c r="N76">
        <v>150</v>
      </c>
      <c r="O76">
        <v>150</v>
      </c>
      <c r="P76" t="s">
        <v>8</v>
      </c>
      <c r="R76" t="s">
        <v>744</v>
      </c>
      <c r="S76">
        <v>0</v>
      </c>
      <c r="T76">
        <v>0</v>
      </c>
      <c r="U76">
        <v>0</v>
      </c>
      <c r="V76">
        <f t="shared" si="3"/>
        <v>60000</v>
      </c>
      <c r="AC76">
        <v>82994</v>
      </c>
      <c r="AD76" t="s">
        <v>1422</v>
      </c>
      <c r="AE76" t="s">
        <v>1423</v>
      </c>
      <c r="AF76" t="s">
        <v>112</v>
      </c>
      <c r="AP76" t="s">
        <v>11</v>
      </c>
      <c r="AQ76" t="s">
        <v>142</v>
      </c>
      <c r="AR76" t="s">
        <v>1947</v>
      </c>
      <c r="AS76" t="s">
        <v>1412</v>
      </c>
      <c r="AT76" t="s">
        <v>13</v>
      </c>
      <c r="AU76">
        <v>0</v>
      </c>
      <c r="AV76">
        <v>0</v>
      </c>
      <c r="AW76">
        <v>0</v>
      </c>
      <c r="AX76" t="e">
        <v>#N/A</v>
      </c>
      <c r="AY76" t="e">
        <v>#N/A</v>
      </c>
      <c r="AZ76" t="e">
        <v>#N/A</v>
      </c>
      <c r="BA76" t="e">
        <v>#N/A</v>
      </c>
      <c r="BB76" t="e">
        <v>#N/A</v>
      </c>
      <c r="BC76" t="e">
        <v>#N/A</v>
      </c>
      <c r="BD76" t="e">
        <v>#N/A</v>
      </c>
      <c r="BE76" t="e">
        <v>#N/A</v>
      </c>
      <c r="BF76" t="e">
        <v>#N/A</v>
      </c>
    </row>
    <row r="77" spans="1:58" x14ac:dyDescent="0.25">
      <c r="A77" t="s">
        <v>119</v>
      </c>
      <c r="B77">
        <v>900024398</v>
      </c>
      <c r="C77" t="s">
        <v>859</v>
      </c>
      <c r="E77">
        <v>5259</v>
      </c>
      <c r="F77" t="s">
        <v>1440</v>
      </c>
      <c r="G77" t="s">
        <v>1419</v>
      </c>
      <c r="H77" t="s">
        <v>1420</v>
      </c>
      <c r="I77" t="s">
        <v>138</v>
      </c>
      <c r="J77" t="s">
        <v>139</v>
      </c>
      <c r="K77" t="s">
        <v>7</v>
      </c>
      <c r="L77" t="s">
        <v>119</v>
      </c>
      <c r="M77">
        <v>840081</v>
      </c>
      <c r="N77">
        <v>180</v>
      </c>
      <c r="O77">
        <v>180</v>
      </c>
      <c r="P77" t="s">
        <v>8</v>
      </c>
      <c r="R77" t="s">
        <v>744</v>
      </c>
      <c r="S77">
        <v>0</v>
      </c>
      <c r="T77">
        <v>0</v>
      </c>
      <c r="U77">
        <v>0</v>
      </c>
      <c r="V77">
        <f t="shared" si="3"/>
        <v>72000</v>
      </c>
      <c r="AC77">
        <v>82994</v>
      </c>
      <c r="AD77" t="s">
        <v>1422</v>
      </c>
      <c r="AE77" t="s">
        <v>1423</v>
      </c>
      <c r="AF77" t="s">
        <v>112</v>
      </c>
      <c r="AP77" t="s">
        <v>11</v>
      </c>
      <c r="AQ77" t="s">
        <v>142</v>
      </c>
      <c r="AR77" t="s">
        <v>1945</v>
      </c>
      <c r="AS77" t="s">
        <v>186</v>
      </c>
      <c r="AT77" t="s">
        <v>13</v>
      </c>
      <c r="AU77">
        <v>0</v>
      </c>
      <c r="AV77">
        <v>0</v>
      </c>
      <c r="AW77">
        <v>0</v>
      </c>
      <c r="AX77" t="e">
        <v>#N/A</v>
      </c>
      <c r="AY77" t="e">
        <v>#N/A</v>
      </c>
      <c r="AZ77" t="e">
        <v>#N/A</v>
      </c>
      <c r="BA77" t="e">
        <v>#N/A</v>
      </c>
      <c r="BB77" t="e">
        <v>#N/A</v>
      </c>
      <c r="BC77" t="e">
        <v>#N/A</v>
      </c>
      <c r="BD77" t="e">
        <v>#N/A</v>
      </c>
      <c r="BE77" t="e">
        <v>#N/A</v>
      </c>
      <c r="BF77" t="e">
        <v>#N/A</v>
      </c>
    </row>
    <row r="78" spans="1:58" x14ac:dyDescent="0.25">
      <c r="A78" t="s">
        <v>288</v>
      </c>
      <c r="B78">
        <v>900024398</v>
      </c>
      <c r="C78" t="s">
        <v>859</v>
      </c>
      <c r="E78">
        <v>5340</v>
      </c>
      <c r="F78" t="s">
        <v>1279</v>
      </c>
      <c r="G78" t="s">
        <v>1419</v>
      </c>
      <c r="H78" t="s">
        <v>1420</v>
      </c>
      <c r="I78" t="s">
        <v>138</v>
      </c>
      <c r="J78" t="s">
        <v>139</v>
      </c>
      <c r="K78" t="s">
        <v>7</v>
      </c>
      <c r="L78" t="s">
        <v>288</v>
      </c>
      <c r="M78">
        <v>844437</v>
      </c>
      <c r="N78">
        <v>180</v>
      </c>
      <c r="O78">
        <v>180</v>
      </c>
      <c r="P78" t="s">
        <v>8</v>
      </c>
      <c r="R78" t="s">
        <v>744</v>
      </c>
      <c r="S78">
        <v>0</v>
      </c>
      <c r="T78">
        <v>0</v>
      </c>
      <c r="U78">
        <v>0</v>
      </c>
      <c r="V78">
        <f t="shared" si="3"/>
        <v>72000</v>
      </c>
      <c r="AC78">
        <v>82994</v>
      </c>
      <c r="AD78" t="s">
        <v>1422</v>
      </c>
      <c r="AE78" t="s">
        <v>1423</v>
      </c>
      <c r="AF78" t="s">
        <v>112</v>
      </c>
      <c r="AP78" t="s">
        <v>11</v>
      </c>
      <c r="AQ78" t="s">
        <v>142</v>
      </c>
      <c r="AR78" t="s">
        <v>1942</v>
      </c>
      <c r="AS78" t="s">
        <v>186</v>
      </c>
      <c r="AT78" t="s">
        <v>13</v>
      </c>
      <c r="AU78">
        <v>0</v>
      </c>
      <c r="AV78">
        <v>0</v>
      </c>
      <c r="AW78">
        <v>0</v>
      </c>
      <c r="AX78" t="e">
        <v>#N/A</v>
      </c>
      <c r="AY78" t="e">
        <v>#N/A</v>
      </c>
      <c r="AZ78" t="e">
        <v>#N/A</v>
      </c>
      <c r="BA78" t="e">
        <v>#N/A</v>
      </c>
      <c r="BB78" t="e">
        <v>#N/A</v>
      </c>
      <c r="BC78" t="e">
        <v>#N/A</v>
      </c>
      <c r="BD78" t="e">
        <v>#N/A</v>
      </c>
      <c r="BE78" t="e">
        <v>#N/A</v>
      </c>
      <c r="BF78" t="e">
        <v>#N/A</v>
      </c>
    </row>
    <row r="79" spans="1:58" x14ac:dyDescent="0.25">
      <c r="A79" t="s">
        <v>452</v>
      </c>
      <c r="B79">
        <v>900024398</v>
      </c>
      <c r="C79" t="s">
        <v>859</v>
      </c>
      <c r="E79">
        <v>5259</v>
      </c>
      <c r="F79" t="s">
        <v>1440</v>
      </c>
      <c r="G79" t="s">
        <v>1419</v>
      </c>
      <c r="H79" t="s">
        <v>1420</v>
      </c>
      <c r="I79" t="s">
        <v>138</v>
      </c>
      <c r="J79" t="s">
        <v>139</v>
      </c>
      <c r="K79" t="s">
        <v>7</v>
      </c>
      <c r="L79" t="s">
        <v>452</v>
      </c>
      <c r="M79">
        <v>844742</v>
      </c>
      <c r="N79">
        <v>210</v>
      </c>
      <c r="O79">
        <v>210</v>
      </c>
      <c r="P79" t="s">
        <v>8</v>
      </c>
      <c r="R79" t="s">
        <v>744</v>
      </c>
      <c r="S79">
        <v>0</v>
      </c>
      <c r="T79">
        <v>0</v>
      </c>
      <c r="U79">
        <v>0</v>
      </c>
      <c r="V79">
        <f t="shared" si="3"/>
        <v>84000</v>
      </c>
      <c r="AC79">
        <v>82994</v>
      </c>
      <c r="AD79" t="s">
        <v>1422</v>
      </c>
      <c r="AE79" t="s">
        <v>1423</v>
      </c>
      <c r="AF79" t="s">
        <v>112</v>
      </c>
      <c r="AP79" t="s">
        <v>11</v>
      </c>
      <c r="AQ79" t="s">
        <v>142</v>
      </c>
      <c r="AR79" t="s">
        <v>1942</v>
      </c>
      <c r="AS79" t="s">
        <v>186</v>
      </c>
      <c r="AT79" t="s">
        <v>13</v>
      </c>
      <c r="AU79">
        <v>0</v>
      </c>
      <c r="AV79">
        <v>0</v>
      </c>
      <c r="AW79">
        <v>0</v>
      </c>
      <c r="AX79" t="e">
        <v>#N/A</v>
      </c>
      <c r="AY79" t="e">
        <v>#N/A</v>
      </c>
      <c r="AZ79" t="e">
        <v>#N/A</v>
      </c>
      <c r="BA79" t="e">
        <v>#N/A</v>
      </c>
      <c r="BB79" t="e">
        <v>#N/A</v>
      </c>
      <c r="BC79" t="e">
        <v>#N/A</v>
      </c>
      <c r="BD79" t="e">
        <v>#N/A</v>
      </c>
      <c r="BE79" t="e">
        <v>#N/A</v>
      </c>
      <c r="BF79" t="e">
        <v>#N/A</v>
      </c>
    </row>
    <row r="80" spans="1:58" x14ac:dyDescent="0.25">
      <c r="A80" t="s">
        <v>197</v>
      </c>
      <c r="B80">
        <v>900024398</v>
      </c>
      <c r="C80" t="s">
        <v>859</v>
      </c>
      <c r="E80">
        <v>5289</v>
      </c>
      <c r="F80" t="s">
        <v>1430</v>
      </c>
      <c r="G80" t="s">
        <v>1419</v>
      </c>
      <c r="H80" t="s">
        <v>1420</v>
      </c>
      <c r="I80" t="s">
        <v>138</v>
      </c>
      <c r="J80" t="s">
        <v>139</v>
      </c>
      <c r="K80" t="s">
        <v>7</v>
      </c>
      <c r="L80" t="s">
        <v>197</v>
      </c>
      <c r="M80">
        <v>842938</v>
      </c>
      <c r="N80">
        <v>230</v>
      </c>
      <c r="O80">
        <v>230</v>
      </c>
      <c r="P80" t="s">
        <v>8</v>
      </c>
      <c r="R80" t="s">
        <v>744</v>
      </c>
      <c r="S80">
        <v>0</v>
      </c>
      <c r="T80">
        <v>0</v>
      </c>
      <c r="U80">
        <v>0</v>
      </c>
      <c r="V80">
        <f t="shared" si="3"/>
        <v>92000</v>
      </c>
      <c r="AC80">
        <v>82994</v>
      </c>
      <c r="AD80" t="s">
        <v>1422</v>
      </c>
      <c r="AE80" t="s">
        <v>1423</v>
      </c>
      <c r="AF80" t="s">
        <v>112</v>
      </c>
      <c r="AP80" t="s">
        <v>11</v>
      </c>
      <c r="AQ80" t="s">
        <v>142</v>
      </c>
      <c r="AR80" t="s">
        <v>1945</v>
      </c>
      <c r="AS80" t="s">
        <v>186</v>
      </c>
      <c r="AT80" t="s">
        <v>13</v>
      </c>
      <c r="AU80">
        <v>0</v>
      </c>
      <c r="AV80">
        <v>0</v>
      </c>
      <c r="AW80">
        <v>0</v>
      </c>
      <c r="AX80" t="e">
        <v>#N/A</v>
      </c>
      <c r="AY80" t="e">
        <v>#N/A</v>
      </c>
      <c r="AZ80" t="e">
        <v>#N/A</v>
      </c>
      <c r="BA80" t="e">
        <v>#N/A</v>
      </c>
      <c r="BB80" t="e">
        <v>#N/A</v>
      </c>
      <c r="BC80" t="e">
        <v>#N/A</v>
      </c>
      <c r="BD80" t="e">
        <v>#N/A</v>
      </c>
      <c r="BE80" t="e">
        <v>#N/A</v>
      </c>
      <c r="BF80" t="e">
        <v>#N/A</v>
      </c>
    </row>
    <row r="81" spans="1:58" x14ac:dyDescent="0.25">
      <c r="A81" t="s">
        <v>452</v>
      </c>
      <c r="B81">
        <v>900024398</v>
      </c>
      <c r="C81" t="s">
        <v>859</v>
      </c>
      <c r="E81">
        <v>5289</v>
      </c>
      <c r="F81" t="s">
        <v>1430</v>
      </c>
      <c r="G81" t="s">
        <v>1419</v>
      </c>
      <c r="H81" t="s">
        <v>1420</v>
      </c>
      <c r="I81" t="s">
        <v>138</v>
      </c>
      <c r="J81" t="s">
        <v>139</v>
      </c>
      <c r="K81" t="s">
        <v>7</v>
      </c>
      <c r="L81" t="s">
        <v>452</v>
      </c>
      <c r="M81">
        <v>844742</v>
      </c>
      <c r="N81">
        <v>280</v>
      </c>
      <c r="O81">
        <v>280</v>
      </c>
      <c r="P81" t="s">
        <v>8</v>
      </c>
      <c r="R81" t="s">
        <v>744</v>
      </c>
      <c r="S81">
        <v>0</v>
      </c>
      <c r="T81">
        <v>0</v>
      </c>
      <c r="U81">
        <v>0</v>
      </c>
      <c r="V81">
        <f t="shared" si="3"/>
        <v>112000</v>
      </c>
      <c r="AC81">
        <v>82994</v>
      </c>
      <c r="AD81" t="s">
        <v>1422</v>
      </c>
      <c r="AE81" t="s">
        <v>1423</v>
      </c>
      <c r="AF81" t="s">
        <v>112</v>
      </c>
      <c r="AP81" t="s">
        <v>11</v>
      </c>
      <c r="AQ81" t="s">
        <v>142</v>
      </c>
      <c r="AR81" t="s">
        <v>1942</v>
      </c>
      <c r="AS81" t="s">
        <v>186</v>
      </c>
      <c r="AT81" t="s">
        <v>13</v>
      </c>
      <c r="AU81">
        <v>0</v>
      </c>
      <c r="AV81">
        <v>0</v>
      </c>
      <c r="AW81">
        <v>0</v>
      </c>
      <c r="AX81" t="e">
        <v>#N/A</v>
      </c>
      <c r="AY81" t="e">
        <v>#N/A</v>
      </c>
      <c r="AZ81" t="e">
        <v>#N/A</v>
      </c>
      <c r="BA81" t="e">
        <v>#N/A</v>
      </c>
      <c r="BB81" t="e">
        <v>#N/A</v>
      </c>
      <c r="BC81" t="e">
        <v>#N/A</v>
      </c>
      <c r="BD81" t="e">
        <v>#N/A</v>
      </c>
      <c r="BE81" t="e">
        <v>#N/A</v>
      </c>
      <c r="BF81" t="e">
        <v>#N/A</v>
      </c>
    </row>
    <row r="82" spans="1:58" x14ac:dyDescent="0.25">
      <c r="A82" t="s">
        <v>115</v>
      </c>
      <c r="B82">
        <v>900024398</v>
      </c>
      <c r="C82" t="s">
        <v>859</v>
      </c>
      <c r="E82">
        <v>5289</v>
      </c>
      <c r="F82" t="s">
        <v>1430</v>
      </c>
      <c r="G82" t="s">
        <v>1419</v>
      </c>
      <c r="H82" t="s">
        <v>1420</v>
      </c>
      <c r="I82" t="s">
        <v>138</v>
      </c>
      <c r="J82" t="s">
        <v>139</v>
      </c>
      <c r="K82" t="s">
        <v>7</v>
      </c>
      <c r="L82" t="s">
        <v>115</v>
      </c>
      <c r="M82">
        <v>839733</v>
      </c>
      <c r="N82">
        <v>380</v>
      </c>
      <c r="O82">
        <v>380</v>
      </c>
      <c r="P82" t="s">
        <v>8</v>
      </c>
      <c r="R82" t="s">
        <v>744</v>
      </c>
      <c r="S82">
        <v>0</v>
      </c>
      <c r="T82">
        <v>0</v>
      </c>
      <c r="U82">
        <v>0</v>
      </c>
      <c r="V82">
        <f t="shared" si="3"/>
        <v>152000</v>
      </c>
      <c r="AC82">
        <v>82994</v>
      </c>
      <c r="AD82" t="s">
        <v>1422</v>
      </c>
      <c r="AE82" t="s">
        <v>1423</v>
      </c>
      <c r="AF82" t="s">
        <v>112</v>
      </c>
      <c r="AP82" t="s">
        <v>11</v>
      </c>
      <c r="AQ82" t="s">
        <v>142</v>
      </c>
      <c r="AR82" t="s">
        <v>1945</v>
      </c>
      <c r="AS82" t="s">
        <v>186</v>
      </c>
      <c r="AT82" t="s">
        <v>13</v>
      </c>
      <c r="AU82">
        <v>0</v>
      </c>
      <c r="AV82">
        <v>0</v>
      </c>
      <c r="AW82">
        <v>0</v>
      </c>
      <c r="AX82" t="e">
        <v>#N/A</v>
      </c>
      <c r="AY82" t="e">
        <v>#N/A</v>
      </c>
      <c r="AZ82" t="e">
        <v>#N/A</v>
      </c>
      <c r="BA82" t="e">
        <v>#N/A</v>
      </c>
      <c r="BB82" t="e">
        <v>#N/A</v>
      </c>
      <c r="BC82" t="e">
        <v>#N/A</v>
      </c>
      <c r="BD82" t="e">
        <v>#N/A</v>
      </c>
      <c r="BE82" t="e">
        <v>#N/A</v>
      </c>
      <c r="BF82" t="e">
        <v>#N/A</v>
      </c>
    </row>
    <row r="83" spans="1:58" x14ac:dyDescent="0.25">
      <c r="A83" t="s">
        <v>452</v>
      </c>
      <c r="B83">
        <v>900024398</v>
      </c>
      <c r="C83" t="s">
        <v>859</v>
      </c>
      <c r="E83">
        <v>5342</v>
      </c>
      <c r="F83" t="s">
        <v>1431</v>
      </c>
      <c r="G83" t="s">
        <v>1419</v>
      </c>
      <c r="H83" t="s">
        <v>1420</v>
      </c>
      <c r="I83" t="s">
        <v>138</v>
      </c>
      <c r="J83" t="s">
        <v>139</v>
      </c>
      <c r="K83" t="s">
        <v>7</v>
      </c>
      <c r="L83" t="s">
        <v>452</v>
      </c>
      <c r="M83">
        <v>844742</v>
      </c>
      <c r="N83">
        <v>470</v>
      </c>
      <c r="O83">
        <v>470</v>
      </c>
      <c r="P83" t="s">
        <v>8</v>
      </c>
      <c r="R83" t="s">
        <v>744</v>
      </c>
      <c r="S83">
        <v>0</v>
      </c>
      <c r="T83">
        <v>0</v>
      </c>
      <c r="U83">
        <v>0</v>
      </c>
      <c r="V83">
        <f t="shared" si="3"/>
        <v>188000</v>
      </c>
      <c r="AC83">
        <v>82994</v>
      </c>
      <c r="AD83" t="s">
        <v>1422</v>
      </c>
      <c r="AE83" t="s">
        <v>1423</v>
      </c>
      <c r="AF83" t="s">
        <v>112</v>
      </c>
      <c r="AP83" t="s">
        <v>11</v>
      </c>
      <c r="AQ83" t="s">
        <v>142</v>
      </c>
      <c r="AR83" t="s">
        <v>1942</v>
      </c>
      <c r="AS83" t="s">
        <v>186</v>
      </c>
      <c r="AT83" t="s">
        <v>13</v>
      </c>
      <c r="AU83">
        <v>0</v>
      </c>
      <c r="AV83">
        <v>0</v>
      </c>
      <c r="AW83">
        <v>0</v>
      </c>
      <c r="AX83" t="e">
        <v>#N/A</v>
      </c>
      <c r="AY83" t="e">
        <v>#N/A</v>
      </c>
      <c r="AZ83" t="e">
        <v>#N/A</v>
      </c>
      <c r="BA83" t="e">
        <v>#N/A</v>
      </c>
      <c r="BB83" t="e">
        <v>#N/A</v>
      </c>
      <c r="BC83" t="e">
        <v>#N/A</v>
      </c>
      <c r="BD83" t="e">
        <v>#N/A</v>
      </c>
      <c r="BE83" t="e">
        <v>#N/A</v>
      </c>
      <c r="BF83" t="e">
        <v>#N/A</v>
      </c>
    </row>
    <row r="84" spans="1:58" x14ac:dyDescent="0.25">
      <c r="A84" t="s">
        <v>194</v>
      </c>
      <c r="B84">
        <v>900024398</v>
      </c>
      <c r="C84" t="s">
        <v>859</v>
      </c>
      <c r="E84">
        <v>6647</v>
      </c>
      <c r="F84" t="s">
        <v>1418</v>
      </c>
      <c r="G84" t="s">
        <v>1419</v>
      </c>
      <c r="H84" t="s">
        <v>1420</v>
      </c>
      <c r="I84" t="s">
        <v>138</v>
      </c>
      <c r="J84" t="s">
        <v>139</v>
      </c>
      <c r="K84" t="s">
        <v>7</v>
      </c>
      <c r="L84" t="s">
        <v>194</v>
      </c>
      <c r="M84">
        <v>843301</v>
      </c>
      <c r="N84">
        <v>600</v>
      </c>
      <c r="O84">
        <v>600</v>
      </c>
      <c r="P84" t="s">
        <v>8</v>
      </c>
      <c r="R84" t="s">
        <v>744</v>
      </c>
      <c r="S84">
        <v>0</v>
      </c>
      <c r="T84">
        <v>0</v>
      </c>
      <c r="U84">
        <v>0</v>
      </c>
      <c r="V84">
        <f t="shared" si="3"/>
        <v>240000</v>
      </c>
      <c r="AC84">
        <v>82994</v>
      </c>
      <c r="AD84" t="s">
        <v>1422</v>
      </c>
      <c r="AE84" t="s">
        <v>1423</v>
      </c>
      <c r="AF84" t="s">
        <v>112</v>
      </c>
      <c r="AP84" t="s">
        <v>11</v>
      </c>
      <c r="AQ84" t="s">
        <v>142</v>
      </c>
      <c r="AR84" t="s">
        <v>1945</v>
      </c>
      <c r="AS84" t="s">
        <v>186</v>
      </c>
      <c r="AT84" t="s">
        <v>13</v>
      </c>
      <c r="AU84">
        <v>0</v>
      </c>
      <c r="AV84">
        <v>0</v>
      </c>
      <c r="AW84">
        <v>0</v>
      </c>
      <c r="AX84" t="e">
        <v>#N/A</v>
      </c>
      <c r="AY84" t="e">
        <v>#N/A</v>
      </c>
      <c r="AZ84" t="e">
        <v>#N/A</v>
      </c>
      <c r="BA84" t="e">
        <v>#N/A</v>
      </c>
      <c r="BB84" t="e">
        <v>#N/A</v>
      </c>
      <c r="BC84" t="e">
        <v>#N/A</v>
      </c>
      <c r="BD84" t="e">
        <v>#N/A</v>
      </c>
      <c r="BE84" t="e">
        <v>#N/A</v>
      </c>
      <c r="BF84" t="e">
        <v>#N/A</v>
      </c>
    </row>
    <row r="85" spans="1:58" x14ac:dyDescent="0.25">
      <c r="A85" t="s">
        <v>341</v>
      </c>
      <c r="B85">
        <v>900024398</v>
      </c>
      <c r="C85" t="s">
        <v>859</v>
      </c>
      <c r="E85">
        <v>5289</v>
      </c>
      <c r="F85" t="s">
        <v>1430</v>
      </c>
      <c r="G85" t="s">
        <v>1419</v>
      </c>
      <c r="H85" t="s">
        <v>1420</v>
      </c>
      <c r="I85" t="s">
        <v>138</v>
      </c>
      <c r="J85" t="s">
        <v>139</v>
      </c>
      <c r="K85" t="s">
        <v>7</v>
      </c>
      <c r="L85" t="s">
        <v>341</v>
      </c>
      <c r="M85">
        <v>843401</v>
      </c>
      <c r="N85">
        <v>650</v>
      </c>
      <c r="O85">
        <v>650</v>
      </c>
      <c r="P85" t="s">
        <v>8</v>
      </c>
      <c r="R85" t="s">
        <v>744</v>
      </c>
      <c r="S85">
        <v>0</v>
      </c>
      <c r="T85">
        <v>0</v>
      </c>
      <c r="U85">
        <v>0</v>
      </c>
      <c r="V85">
        <f t="shared" si="3"/>
        <v>260000</v>
      </c>
      <c r="AC85">
        <v>82994</v>
      </c>
      <c r="AD85" t="s">
        <v>1422</v>
      </c>
      <c r="AE85" t="s">
        <v>1423</v>
      </c>
      <c r="AF85" t="s">
        <v>112</v>
      </c>
      <c r="AP85" t="s">
        <v>11</v>
      </c>
      <c r="AQ85" t="s">
        <v>142</v>
      </c>
      <c r="AR85" t="s">
        <v>1945</v>
      </c>
      <c r="AS85" t="s">
        <v>186</v>
      </c>
      <c r="AT85" t="s">
        <v>13</v>
      </c>
      <c r="AU85">
        <v>0</v>
      </c>
      <c r="AV85">
        <v>0</v>
      </c>
      <c r="AW85">
        <v>0</v>
      </c>
      <c r="AX85" t="e">
        <v>#N/A</v>
      </c>
      <c r="AY85" t="e">
        <v>#N/A</v>
      </c>
      <c r="AZ85" t="e">
        <v>#N/A</v>
      </c>
      <c r="BA85" t="e">
        <v>#N/A</v>
      </c>
      <c r="BB85" t="e">
        <v>#N/A</v>
      </c>
      <c r="BC85" t="e">
        <v>#N/A</v>
      </c>
      <c r="BD85" t="e">
        <v>#N/A</v>
      </c>
      <c r="BE85" t="e">
        <v>#N/A</v>
      </c>
      <c r="BF85" t="e">
        <v>#N/A</v>
      </c>
    </row>
    <row r="86" spans="1:58" x14ac:dyDescent="0.25">
      <c r="A86" t="s">
        <v>119</v>
      </c>
      <c r="B86">
        <v>900024398</v>
      </c>
      <c r="C86" t="s">
        <v>859</v>
      </c>
      <c r="E86">
        <v>5256</v>
      </c>
      <c r="F86" t="s">
        <v>1424</v>
      </c>
      <c r="G86" t="s">
        <v>1419</v>
      </c>
      <c r="H86" t="s">
        <v>1420</v>
      </c>
      <c r="I86" t="s">
        <v>138</v>
      </c>
      <c r="J86" t="s">
        <v>139</v>
      </c>
      <c r="K86" t="s">
        <v>7</v>
      </c>
      <c r="L86" t="s">
        <v>119</v>
      </c>
      <c r="M86">
        <v>840081</v>
      </c>
      <c r="N86">
        <v>670</v>
      </c>
      <c r="O86">
        <v>670</v>
      </c>
      <c r="P86" t="s">
        <v>8</v>
      </c>
      <c r="R86" t="s">
        <v>744</v>
      </c>
      <c r="S86">
        <v>0</v>
      </c>
      <c r="T86">
        <v>0</v>
      </c>
      <c r="U86">
        <v>0</v>
      </c>
      <c r="V86">
        <f t="shared" si="3"/>
        <v>268000</v>
      </c>
      <c r="AC86">
        <v>82994</v>
      </c>
      <c r="AD86" t="s">
        <v>1422</v>
      </c>
      <c r="AE86" t="s">
        <v>1423</v>
      </c>
      <c r="AF86" t="s">
        <v>112</v>
      </c>
      <c r="AP86" t="s">
        <v>11</v>
      </c>
      <c r="AQ86" t="s">
        <v>142</v>
      </c>
      <c r="AR86" t="s">
        <v>1945</v>
      </c>
      <c r="AS86" t="s">
        <v>186</v>
      </c>
      <c r="AT86" t="s">
        <v>13</v>
      </c>
      <c r="AU86">
        <v>0</v>
      </c>
      <c r="AV86">
        <v>0</v>
      </c>
      <c r="AW86">
        <v>0</v>
      </c>
      <c r="AX86" t="e">
        <v>#N/A</v>
      </c>
      <c r="AY86" t="e">
        <v>#N/A</v>
      </c>
      <c r="AZ86" t="e">
        <v>#N/A</v>
      </c>
      <c r="BA86" t="e">
        <v>#N/A</v>
      </c>
      <c r="BB86" t="e">
        <v>#N/A</v>
      </c>
      <c r="BC86" t="e">
        <v>#N/A</v>
      </c>
      <c r="BD86" t="e">
        <v>#N/A</v>
      </c>
      <c r="BE86" t="e">
        <v>#N/A</v>
      </c>
      <c r="BF86" t="e">
        <v>#N/A</v>
      </c>
    </row>
    <row r="87" spans="1:58" x14ac:dyDescent="0.25">
      <c r="A87" t="s">
        <v>123</v>
      </c>
      <c r="B87">
        <v>900024398</v>
      </c>
      <c r="C87" t="s">
        <v>859</v>
      </c>
      <c r="E87">
        <v>5259</v>
      </c>
      <c r="F87" t="s">
        <v>1440</v>
      </c>
      <c r="G87" t="s">
        <v>1419</v>
      </c>
      <c r="H87" t="s">
        <v>1420</v>
      </c>
      <c r="I87" t="s">
        <v>138</v>
      </c>
      <c r="J87" t="s">
        <v>139</v>
      </c>
      <c r="K87" t="s">
        <v>7</v>
      </c>
      <c r="L87" t="s">
        <v>123</v>
      </c>
      <c r="M87">
        <v>842439</v>
      </c>
      <c r="N87">
        <v>880</v>
      </c>
      <c r="O87">
        <v>880</v>
      </c>
      <c r="P87" t="s">
        <v>8</v>
      </c>
      <c r="R87" t="s">
        <v>744</v>
      </c>
      <c r="S87">
        <v>0</v>
      </c>
      <c r="T87">
        <v>0</v>
      </c>
      <c r="U87">
        <v>0</v>
      </c>
      <c r="V87">
        <f t="shared" si="3"/>
        <v>352000</v>
      </c>
      <c r="AC87">
        <v>82994</v>
      </c>
      <c r="AD87" t="s">
        <v>1422</v>
      </c>
      <c r="AE87" t="s">
        <v>1423</v>
      </c>
      <c r="AF87" t="s">
        <v>112</v>
      </c>
      <c r="AP87" t="s">
        <v>11</v>
      </c>
      <c r="AQ87" t="s">
        <v>142</v>
      </c>
      <c r="AR87" t="s">
        <v>1945</v>
      </c>
      <c r="AS87" t="s">
        <v>186</v>
      </c>
      <c r="AT87" t="s">
        <v>13</v>
      </c>
      <c r="AU87">
        <v>0</v>
      </c>
      <c r="AV87">
        <v>0</v>
      </c>
      <c r="AW87">
        <v>0</v>
      </c>
      <c r="AX87" t="e">
        <v>#N/A</v>
      </c>
      <c r="AY87" t="e">
        <v>#N/A</v>
      </c>
      <c r="AZ87" t="e">
        <v>#N/A</v>
      </c>
      <c r="BA87" t="e">
        <v>#N/A</v>
      </c>
      <c r="BB87" t="e">
        <v>#N/A</v>
      </c>
      <c r="BC87" t="e">
        <v>#N/A</v>
      </c>
      <c r="BD87" t="e">
        <v>#N/A</v>
      </c>
      <c r="BE87" t="e">
        <v>#N/A</v>
      </c>
      <c r="BF87" t="e">
        <v>#N/A</v>
      </c>
    </row>
    <row r="88" spans="1:58" x14ac:dyDescent="0.25">
      <c r="A88" t="s">
        <v>115</v>
      </c>
      <c r="B88">
        <v>900024398</v>
      </c>
      <c r="C88" t="s">
        <v>859</v>
      </c>
      <c r="E88">
        <v>5256</v>
      </c>
      <c r="F88" t="s">
        <v>1424</v>
      </c>
      <c r="G88" t="s">
        <v>1419</v>
      </c>
      <c r="H88" t="s">
        <v>1420</v>
      </c>
      <c r="I88" t="s">
        <v>138</v>
      </c>
      <c r="J88" t="s">
        <v>139</v>
      </c>
      <c r="K88" t="s">
        <v>7</v>
      </c>
      <c r="L88" t="s">
        <v>115</v>
      </c>
      <c r="M88">
        <v>839733</v>
      </c>
      <c r="N88">
        <v>1330</v>
      </c>
      <c r="O88">
        <v>1330</v>
      </c>
      <c r="P88" t="s">
        <v>8</v>
      </c>
      <c r="R88" t="s">
        <v>744</v>
      </c>
      <c r="S88">
        <v>0</v>
      </c>
      <c r="T88">
        <v>0</v>
      </c>
      <c r="U88">
        <v>0</v>
      </c>
      <c r="V88">
        <f t="shared" si="3"/>
        <v>532000</v>
      </c>
      <c r="AC88">
        <v>82994</v>
      </c>
      <c r="AD88" t="s">
        <v>1422</v>
      </c>
      <c r="AE88" t="s">
        <v>1423</v>
      </c>
      <c r="AF88" t="s">
        <v>112</v>
      </c>
      <c r="AP88" t="s">
        <v>11</v>
      </c>
      <c r="AQ88" t="s">
        <v>142</v>
      </c>
      <c r="AR88" t="s">
        <v>1945</v>
      </c>
      <c r="AS88" t="s">
        <v>186</v>
      </c>
      <c r="AT88" t="s">
        <v>13</v>
      </c>
      <c r="AU88">
        <v>0</v>
      </c>
      <c r="AV88">
        <v>0</v>
      </c>
      <c r="AW88">
        <v>0</v>
      </c>
      <c r="AX88" t="e">
        <v>#N/A</v>
      </c>
      <c r="AY88" t="e">
        <v>#N/A</v>
      </c>
      <c r="AZ88" t="e">
        <v>#N/A</v>
      </c>
      <c r="BA88" t="e">
        <v>#N/A</v>
      </c>
      <c r="BB88" t="e">
        <v>#N/A</v>
      </c>
      <c r="BC88" t="e">
        <v>#N/A</v>
      </c>
      <c r="BD88" t="e">
        <v>#N/A</v>
      </c>
      <c r="BE88" t="e">
        <v>#N/A</v>
      </c>
      <c r="BF88" t="e">
        <v>#N/A</v>
      </c>
    </row>
    <row r="89" spans="1:58" x14ac:dyDescent="0.25">
      <c r="A89" t="s">
        <v>288</v>
      </c>
      <c r="B89">
        <v>900024398</v>
      </c>
      <c r="C89" t="s">
        <v>859</v>
      </c>
      <c r="E89">
        <v>5259</v>
      </c>
      <c r="F89" t="s">
        <v>1440</v>
      </c>
      <c r="G89" t="s">
        <v>1419</v>
      </c>
      <c r="H89" t="s">
        <v>1420</v>
      </c>
      <c r="I89" t="s">
        <v>138</v>
      </c>
      <c r="J89" t="s">
        <v>139</v>
      </c>
      <c r="K89" t="s">
        <v>7</v>
      </c>
      <c r="L89" t="s">
        <v>288</v>
      </c>
      <c r="M89">
        <v>844437</v>
      </c>
      <c r="N89">
        <v>460</v>
      </c>
      <c r="O89">
        <v>460</v>
      </c>
      <c r="P89" t="s">
        <v>8</v>
      </c>
      <c r="R89" t="s">
        <v>744</v>
      </c>
      <c r="S89">
        <v>0</v>
      </c>
      <c r="T89">
        <v>0</v>
      </c>
      <c r="U89">
        <v>0</v>
      </c>
      <c r="V89">
        <f t="shared" si="3"/>
        <v>184000</v>
      </c>
      <c r="AC89">
        <v>82994</v>
      </c>
      <c r="AD89" t="s">
        <v>1422</v>
      </c>
      <c r="AE89" t="s">
        <v>1423</v>
      </c>
      <c r="AF89" t="s">
        <v>112</v>
      </c>
      <c r="AP89" t="s">
        <v>11</v>
      </c>
      <c r="AQ89" t="s">
        <v>142</v>
      </c>
      <c r="AR89" t="s">
        <v>1942</v>
      </c>
      <c r="AS89" t="s">
        <v>186</v>
      </c>
      <c r="AT89" t="s">
        <v>13</v>
      </c>
      <c r="AU89">
        <v>0</v>
      </c>
      <c r="AV89">
        <v>0</v>
      </c>
      <c r="AW89">
        <v>0</v>
      </c>
      <c r="AX89" t="e">
        <v>#N/A</v>
      </c>
      <c r="AY89" t="e">
        <v>#N/A</v>
      </c>
      <c r="AZ89" t="e">
        <v>#N/A</v>
      </c>
      <c r="BA89" t="e">
        <v>#N/A</v>
      </c>
      <c r="BB89" t="e">
        <v>#N/A</v>
      </c>
      <c r="BC89" t="e">
        <v>#N/A</v>
      </c>
      <c r="BD89" t="e">
        <v>#N/A</v>
      </c>
      <c r="BE89" t="e">
        <v>#N/A</v>
      </c>
      <c r="BF89" t="e">
        <v>#N/A</v>
      </c>
    </row>
    <row r="90" spans="1:58" x14ac:dyDescent="0.25">
      <c r="A90" t="s">
        <v>288</v>
      </c>
      <c r="B90">
        <v>900024398</v>
      </c>
      <c r="C90" t="s">
        <v>859</v>
      </c>
      <c r="E90">
        <v>5256</v>
      </c>
      <c r="F90" t="s">
        <v>1424</v>
      </c>
      <c r="G90" t="s">
        <v>1419</v>
      </c>
      <c r="H90" t="s">
        <v>1420</v>
      </c>
      <c r="I90" t="s">
        <v>138</v>
      </c>
      <c r="J90" t="s">
        <v>139</v>
      </c>
      <c r="K90" t="s">
        <v>7</v>
      </c>
      <c r="L90" t="s">
        <v>288</v>
      </c>
      <c r="M90">
        <v>844437</v>
      </c>
      <c r="N90">
        <v>1190</v>
      </c>
      <c r="O90">
        <v>1190</v>
      </c>
      <c r="P90" t="s">
        <v>8</v>
      </c>
      <c r="R90" t="s">
        <v>744</v>
      </c>
      <c r="S90">
        <v>0</v>
      </c>
      <c r="T90">
        <v>0</v>
      </c>
      <c r="U90">
        <v>0</v>
      </c>
      <c r="V90">
        <f t="shared" si="3"/>
        <v>476000</v>
      </c>
      <c r="AC90">
        <v>82994</v>
      </c>
      <c r="AD90" t="s">
        <v>1422</v>
      </c>
      <c r="AE90" t="s">
        <v>1423</v>
      </c>
      <c r="AF90" t="s">
        <v>112</v>
      </c>
      <c r="AP90" t="s">
        <v>11</v>
      </c>
      <c r="AQ90" t="s">
        <v>142</v>
      </c>
      <c r="AR90" t="s">
        <v>1942</v>
      </c>
      <c r="AS90" t="s">
        <v>186</v>
      </c>
      <c r="AT90" t="s">
        <v>13</v>
      </c>
      <c r="AU90">
        <v>0</v>
      </c>
      <c r="AV90">
        <v>0</v>
      </c>
      <c r="AW90">
        <v>0</v>
      </c>
      <c r="AX90" t="e">
        <v>#N/A</v>
      </c>
      <c r="AY90" t="e">
        <v>#N/A</v>
      </c>
      <c r="AZ90" t="e">
        <v>#N/A</v>
      </c>
      <c r="BA90" t="e">
        <v>#N/A</v>
      </c>
      <c r="BB90" t="e">
        <v>#N/A</v>
      </c>
      <c r="BC90" t="e">
        <v>#N/A</v>
      </c>
      <c r="BD90" t="e">
        <v>#N/A</v>
      </c>
      <c r="BE90" t="e">
        <v>#N/A</v>
      </c>
      <c r="BF90" t="e">
        <v>#N/A</v>
      </c>
    </row>
    <row r="91" spans="1:58" x14ac:dyDescent="0.25">
      <c r="A91" t="s">
        <v>194</v>
      </c>
      <c r="B91">
        <v>900024398</v>
      </c>
      <c r="C91" t="s">
        <v>859</v>
      </c>
      <c r="E91">
        <v>5259</v>
      </c>
      <c r="F91" t="s">
        <v>1440</v>
      </c>
      <c r="G91" t="s">
        <v>1419</v>
      </c>
      <c r="H91" t="s">
        <v>1420</v>
      </c>
      <c r="I91" t="s">
        <v>138</v>
      </c>
      <c r="J91" t="s">
        <v>139</v>
      </c>
      <c r="K91" t="s">
        <v>7</v>
      </c>
      <c r="L91" t="s">
        <v>194</v>
      </c>
      <c r="M91">
        <v>843301</v>
      </c>
      <c r="N91">
        <v>810</v>
      </c>
      <c r="O91">
        <v>810</v>
      </c>
      <c r="P91" t="s">
        <v>8</v>
      </c>
      <c r="R91" t="s">
        <v>744</v>
      </c>
      <c r="S91">
        <v>0</v>
      </c>
      <c r="T91">
        <v>0</v>
      </c>
      <c r="U91">
        <v>0</v>
      </c>
      <c r="V91">
        <f t="shared" si="3"/>
        <v>324000</v>
      </c>
      <c r="AC91">
        <v>82994</v>
      </c>
      <c r="AD91" t="s">
        <v>1422</v>
      </c>
      <c r="AE91" t="s">
        <v>1423</v>
      </c>
      <c r="AF91" t="s">
        <v>112</v>
      </c>
      <c r="AP91" t="s">
        <v>11</v>
      </c>
      <c r="AQ91" t="s">
        <v>142</v>
      </c>
      <c r="AR91" t="s">
        <v>1945</v>
      </c>
      <c r="AS91" t="s">
        <v>186</v>
      </c>
      <c r="AT91" t="s">
        <v>13</v>
      </c>
      <c r="AU91">
        <v>0</v>
      </c>
      <c r="AV91">
        <v>0</v>
      </c>
      <c r="AW91">
        <v>0</v>
      </c>
      <c r="AX91" t="e">
        <v>#N/A</v>
      </c>
      <c r="AY91" t="e">
        <v>#N/A</v>
      </c>
      <c r="AZ91" t="e">
        <v>#N/A</v>
      </c>
      <c r="BA91" t="e">
        <v>#N/A</v>
      </c>
      <c r="BB91" t="e">
        <v>#N/A</v>
      </c>
      <c r="BC91" t="e">
        <v>#N/A</v>
      </c>
      <c r="BD91" t="e">
        <v>#N/A</v>
      </c>
      <c r="BE91" t="e">
        <v>#N/A</v>
      </c>
      <c r="BF91" t="e">
        <v>#N/A</v>
      </c>
    </row>
    <row r="92" spans="1:58" x14ac:dyDescent="0.25">
      <c r="A92" t="s">
        <v>66</v>
      </c>
      <c r="B92">
        <v>900024398</v>
      </c>
      <c r="C92" t="s">
        <v>859</v>
      </c>
      <c r="E92">
        <v>5289</v>
      </c>
      <c r="F92" t="s">
        <v>1430</v>
      </c>
      <c r="G92" t="s">
        <v>1419</v>
      </c>
      <c r="H92" t="s">
        <v>1420</v>
      </c>
      <c r="I92" t="s">
        <v>138</v>
      </c>
      <c r="J92" t="s">
        <v>139</v>
      </c>
      <c r="K92" t="s">
        <v>7</v>
      </c>
      <c r="L92" t="s">
        <v>66</v>
      </c>
      <c r="M92">
        <v>837651</v>
      </c>
      <c r="N92">
        <v>940</v>
      </c>
      <c r="O92">
        <v>940</v>
      </c>
      <c r="P92" t="s">
        <v>8</v>
      </c>
      <c r="R92" t="s">
        <v>744</v>
      </c>
      <c r="S92">
        <v>0</v>
      </c>
      <c r="T92">
        <v>0</v>
      </c>
      <c r="U92">
        <v>0</v>
      </c>
      <c r="V92">
        <f t="shared" si="3"/>
        <v>376000</v>
      </c>
      <c r="AC92">
        <v>82994</v>
      </c>
      <c r="AD92" t="s">
        <v>1422</v>
      </c>
      <c r="AE92" t="s">
        <v>1423</v>
      </c>
      <c r="AF92" t="s">
        <v>112</v>
      </c>
      <c r="AP92" t="s">
        <v>11</v>
      </c>
      <c r="AQ92" t="s">
        <v>142</v>
      </c>
      <c r="AR92" t="s">
        <v>1945</v>
      </c>
      <c r="AS92" t="s">
        <v>186</v>
      </c>
      <c r="AT92" t="s">
        <v>13</v>
      </c>
      <c r="AU92">
        <v>0</v>
      </c>
      <c r="AV92">
        <v>0</v>
      </c>
      <c r="AW92">
        <v>0</v>
      </c>
      <c r="AX92" t="e">
        <v>#N/A</v>
      </c>
      <c r="AY92" t="e">
        <v>#N/A</v>
      </c>
      <c r="AZ92" t="e">
        <v>#N/A</v>
      </c>
      <c r="BA92" t="e">
        <v>#N/A</v>
      </c>
      <c r="BB92" t="e">
        <v>#N/A</v>
      </c>
      <c r="BC92" t="e">
        <v>#N/A</v>
      </c>
      <c r="BD92" t="e">
        <v>#N/A</v>
      </c>
      <c r="BE92" t="e">
        <v>#N/A</v>
      </c>
      <c r="BF92" t="e">
        <v>#N/A</v>
      </c>
    </row>
    <row r="93" spans="1:58" x14ac:dyDescent="0.25">
      <c r="A93" t="s">
        <v>66</v>
      </c>
      <c r="B93">
        <v>900024398</v>
      </c>
      <c r="C93" t="s">
        <v>859</v>
      </c>
      <c r="E93">
        <v>5342</v>
      </c>
      <c r="F93" t="s">
        <v>1431</v>
      </c>
      <c r="G93" t="s">
        <v>1419</v>
      </c>
      <c r="H93" t="s">
        <v>1420</v>
      </c>
      <c r="I93" t="s">
        <v>138</v>
      </c>
      <c r="J93" t="s">
        <v>139</v>
      </c>
      <c r="K93" t="s">
        <v>7</v>
      </c>
      <c r="L93" t="s">
        <v>66</v>
      </c>
      <c r="M93">
        <v>837651</v>
      </c>
      <c r="N93">
        <v>940</v>
      </c>
      <c r="O93">
        <v>940</v>
      </c>
      <c r="P93" t="s">
        <v>8</v>
      </c>
      <c r="R93" t="s">
        <v>744</v>
      </c>
      <c r="S93">
        <v>0</v>
      </c>
      <c r="T93">
        <v>0</v>
      </c>
      <c r="U93">
        <v>0</v>
      </c>
      <c r="V93">
        <f t="shared" si="3"/>
        <v>376000</v>
      </c>
      <c r="AC93">
        <v>82994</v>
      </c>
      <c r="AD93" t="s">
        <v>1422</v>
      </c>
      <c r="AE93" t="s">
        <v>1423</v>
      </c>
      <c r="AF93" t="s">
        <v>112</v>
      </c>
      <c r="AP93" t="s">
        <v>11</v>
      </c>
      <c r="AQ93" t="s">
        <v>142</v>
      </c>
      <c r="AR93" t="s">
        <v>1945</v>
      </c>
      <c r="AS93" t="s">
        <v>186</v>
      </c>
      <c r="AT93" t="s">
        <v>13</v>
      </c>
      <c r="AU93">
        <v>0</v>
      </c>
      <c r="AV93">
        <v>0</v>
      </c>
      <c r="AW93">
        <v>0</v>
      </c>
      <c r="AX93" t="e">
        <v>#N/A</v>
      </c>
      <c r="AY93" t="e">
        <v>#N/A</v>
      </c>
      <c r="AZ93" t="e">
        <v>#N/A</v>
      </c>
      <c r="BA93" t="e">
        <v>#N/A</v>
      </c>
      <c r="BB93" t="e">
        <v>#N/A</v>
      </c>
      <c r="BC93" t="e">
        <v>#N/A</v>
      </c>
      <c r="BD93" t="e">
        <v>#N/A</v>
      </c>
      <c r="BE93" t="e">
        <v>#N/A</v>
      </c>
      <c r="BF93" t="e">
        <v>#N/A</v>
      </c>
    </row>
    <row r="94" spans="1:58" x14ac:dyDescent="0.25">
      <c r="A94" t="s">
        <v>288</v>
      </c>
      <c r="B94">
        <v>900024398</v>
      </c>
      <c r="C94" t="s">
        <v>859</v>
      </c>
      <c r="E94">
        <v>5289</v>
      </c>
      <c r="F94" t="s">
        <v>1430</v>
      </c>
      <c r="G94" t="s">
        <v>1419</v>
      </c>
      <c r="H94" t="s">
        <v>1420</v>
      </c>
      <c r="I94" t="s">
        <v>138</v>
      </c>
      <c r="J94" t="s">
        <v>139</v>
      </c>
      <c r="K94" t="s">
        <v>7</v>
      </c>
      <c r="L94" t="s">
        <v>288</v>
      </c>
      <c r="M94">
        <v>844437</v>
      </c>
      <c r="N94">
        <v>660</v>
      </c>
      <c r="O94">
        <v>660</v>
      </c>
      <c r="P94" t="s">
        <v>8</v>
      </c>
      <c r="R94" t="s">
        <v>744</v>
      </c>
      <c r="S94">
        <v>0</v>
      </c>
      <c r="T94">
        <v>0</v>
      </c>
      <c r="U94">
        <v>0</v>
      </c>
      <c r="V94">
        <f t="shared" si="3"/>
        <v>264000</v>
      </c>
      <c r="AC94">
        <v>82994</v>
      </c>
      <c r="AD94" t="s">
        <v>1422</v>
      </c>
      <c r="AE94" t="s">
        <v>1423</v>
      </c>
      <c r="AF94" t="s">
        <v>112</v>
      </c>
      <c r="AP94" t="s">
        <v>11</v>
      </c>
      <c r="AQ94" t="s">
        <v>142</v>
      </c>
      <c r="AR94" t="s">
        <v>1942</v>
      </c>
      <c r="AS94" t="s">
        <v>186</v>
      </c>
      <c r="AT94" t="s">
        <v>13</v>
      </c>
      <c r="AU94">
        <v>0</v>
      </c>
      <c r="AV94">
        <v>0</v>
      </c>
      <c r="AW94">
        <v>0</v>
      </c>
      <c r="AX94" t="e">
        <v>#N/A</v>
      </c>
      <c r="AY94" t="e">
        <v>#N/A</v>
      </c>
      <c r="AZ94" t="e">
        <v>#N/A</v>
      </c>
      <c r="BA94" t="e">
        <v>#N/A</v>
      </c>
      <c r="BB94" t="e">
        <v>#N/A</v>
      </c>
      <c r="BC94" t="e">
        <v>#N/A</v>
      </c>
      <c r="BD94" t="e">
        <v>#N/A</v>
      </c>
      <c r="BE94" t="e">
        <v>#N/A</v>
      </c>
      <c r="BF94" t="e">
        <v>#N/A</v>
      </c>
    </row>
    <row r="95" spans="1:58" x14ac:dyDescent="0.25">
      <c r="A95" t="s">
        <v>35</v>
      </c>
      <c r="B95">
        <v>900024398</v>
      </c>
      <c r="C95" t="s">
        <v>859</v>
      </c>
      <c r="E95">
        <v>5259</v>
      </c>
      <c r="F95" t="s">
        <v>1440</v>
      </c>
      <c r="G95" t="s">
        <v>1419</v>
      </c>
      <c r="H95" t="s">
        <v>1420</v>
      </c>
      <c r="I95" t="s">
        <v>138</v>
      </c>
      <c r="J95" t="s">
        <v>139</v>
      </c>
      <c r="K95" t="s">
        <v>7</v>
      </c>
      <c r="L95" t="s">
        <v>1425</v>
      </c>
      <c r="M95">
        <v>837411</v>
      </c>
      <c r="N95">
        <v>730</v>
      </c>
      <c r="O95">
        <v>730</v>
      </c>
      <c r="P95" t="s">
        <v>8</v>
      </c>
      <c r="R95" t="s">
        <v>744</v>
      </c>
      <c r="S95">
        <v>0</v>
      </c>
      <c r="T95">
        <v>0</v>
      </c>
      <c r="U95">
        <v>0</v>
      </c>
      <c r="V95">
        <f t="shared" si="3"/>
        <v>292000</v>
      </c>
      <c r="AC95">
        <v>82994</v>
      </c>
      <c r="AD95" t="s">
        <v>1422</v>
      </c>
      <c r="AE95" t="s">
        <v>1423</v>
      </c>
      <c r="AF95" t="s">
        <v>112</v>
      </c>
      <c r="AP95" t="s">
        <v>11</v>
      </c>
      <c r="AQ95" t="s">
        <v>142</v>
      </c>
      <c r="AR95" t="s">
        <v>1947</v>
      </c>
      <c r="AS95" t="s">
        <v>1412</v>
      </c>
      <c r="AT95" t="s">
        <v>13</v>
      </c>
      <c r="AU95">
        <v>0</v>
      </c>
      <c r="AV95">
        <v>0</v>
      </c>
      <c r="AW95">
        <v>0</v>
      </c>
      <c r="AX95" t="e">
        <v>#N/A</v>
      </c>
      <c r="AY95" t="e">
        <v>#N/A</v>
      </c>
      <c r="AZ95" t="e">
        <v>#N/A</v>
      </c>
      <c r="BA95" t="e">
        <v>#N/A</v>
      </c>
      <c r="BB95" t="e">
        <v>#N/A</v>
      </c>
      <c r="BC95" t="e">
        <v>#N/A</v>
      </c>
      <c r="BD95" t="e">
        <v>#N/A</v>
      </c>
      <c r="BE95" t="e">
        <v>#N/A</v>
      </c>
      <c r="BF95" t="e">
        <v>#N/A</v>
      </c>
    </row>
    <row r="96" spans="1:58" x14ac:dyDescent="0.25">
      <c r="A96" t="s">
        <v>452</v>
      </c>
      <c r="B96">
        <v>900024398</v>
      </c>
      <c r="C96" t="s">
        <v>859</v>
      </c>
      <c r="E96">
        <v>5256</v>
      </c>
      <c r="F96" t="s">
        <v>1424</v>
      </c>
      <c r="G96" t="s">
        <v>1419</v>
      </c>
      <c r="H96" t="s">
        <v>1420</v>
      </c>
      <c r="I96" t="s">
        <v>138</v>
      </c>
      <c r="J96" t="s">
        <v>139</v>
      </c>
      <c r="K96" t="s">
        <v>7</v>
      </c>
      <c r="L96" t="s">
        <v>452</v>
      </c>
      <c r="M96">
        <v>844742</v>
      </c>
      <c r="N96">
        <v>730</v>
      </c>
      <c r="O96">
        <v>730</v>
      </c>
      <c r="P96" t="s">
        <v>8</v>
      </c>
      <c r="R96" t="s">
        <v>744</v>
      </c>
      <c r="S96">
        <v>0</v>
      </c>
      <c r="T96">
        <v>0</v>
      </c>
      <c r="U96">
        <v>0</v>
      </c>
      <c r="V96">
        <f t="shared" si="3"/>
        <v>292000</v>
      </c>
      <c r="AC96">
        <v>82994</v>
      </c>
      <c r="AD96" t="s">
        <v>1422</v>
      </c>
      <c r="AE96" t="s">
        <v>1423</v>
      </c>
      <c r="AF96" t="s">
        <v>112</v>
      </c>
      <c r="AP96" t="s">
        <v>11</v>
      </c>
      <c r="AQ96" t="s">
        <v>142</v>
      </c>
      <c r="AR96" t="s">
        <v>1942</v>
      </c>
      <c r="AS96" t="s">
        <v>186</v>
      </c>
      <c r="AT96" t="s">
        <v>13</v>
      </c>
      <c r="AU96">
        <v>0</v>
      </c>
      <c r="AV96">
        <v>0</v>
      </c>
      <c r="AW96">
        <v>0</v>
      </c>
      <c r="AX96" t="e">
        <v>#N/A</v>
      </c>
      <c r="AY96" t="e">
        <v>#N/A</v>
      </c>
      <c r="AZ96" t="e">
        <v>#N/A</v>
      </c>
      <c r="BA96" t="e">
        <v>#N/A</v>
      </c>
      <c r="BB96" t="e">
        <v>#N/A</v>
      </c>
      <c r="BC96" t="e">
        <v>#N/A</v>
      </c>
      <c r="BD96" t="e">
        <v>#N/A</v>
      </c>
      <c r="BE96" t="e">
        <v>#N/A</v>
      </c>
      <c r="BF96" t="e">
        <v>#N/A</v>
      </c>
    </row>
    <row r="97" spans="1:58" x14ac:dyDescent="0.25">
      <c r="A97" t="s">
        <v>115</v>
      </c>
      <c r="B97">
        <v>900024398</v>
      </c>
      <c r="C97" t="s">
        <v>859</v>
      </c>
      <c r="E97">
        <v>6647</v>
      </c>
      <c r="F97" t="s">
        <v>1418</v>
      </c>
      <c r="G97" t="s">
        <v>1419</v>
      </c>
      <c r="H97" t="s">
        <v>1420</v>
      </c>
      <c r="I97" t="s">
        <v>138</v>
      </c>
      <c r="J97" t="s">
        <v>139</v>
      </c>
      <c r="K97" t="s">
        <v>7</v>
      </c>
      <c r="L97" t="s">
        <v>115</v>
      </c>
      <c r="M97">
        <v>839733</v>
      </c>
      <c r="N97">
        <v>340</v>
      </c>
      <c r="O97">
        <v>340</v>
      </c>
      <c r="P97" t="s">
        <v>8</v>
      </c>
      <c r="R97" t="s">
        <v>744</v>
      </c>
      <c r="S97">
        <v>0</v>
      </c>
      <c r="T97">
        <v>0</v>
      </c>
      <c r="U97">
        <v>0</v>
      </c>
      <c r="V97">
        <f t="shared" si="3"/>
        <v>136000</v>
      </c>
      <c r="AC97">
        <v>82994</v>
      </c>
      <c r="AD97" t="s">
        <v>1422</v>
      </c>
      <c r="AE97" t="s">
        <v>1423</v>
      </c>
      <c r="AF97" t="s">
        <v>112</v>
      </c>
      <c r="AP97" t="s">
        <v>11</v>
      </c>
      <c r="AQ97" t="s">
        <v>142</v>
      </c>
      <c r="AR97" t="s">
        <v>1945</v>
      </c>
      <c r="AS97" t="s">
        <v>186</v>
      </c>
      <c r="AT97" t="s">
        <v>13</v>
      </c>
      <c r="AU97">
        <v>0</v>
      </c>
      <c r="AV97">
        <v>0</v>
      </c>
      <c r="AW97">
        <v>0</v>
      </c>
      <c r="AX97" t="e">
        <v>#N/A</v>
      </c>
      <c r="AY97" t="e">
        <v>#N/A</v>
      </c>
      <c r="AZ97" t="e">
        <v>#N/A</v>
      </c>
      <c r="BA97" t="e">
        <v>#N/A</v>
      </c>
      <c r="BB97" t="e">
        <v>#N/A</v>
      </c>
      <c r="BC97" t="e">
        <v>#N/A</v>
      </c>
      <c r="BD97" t="e">
        <v>#N/A</v>
      </c>
      <c r="BE97" t="e">
        <v>#N/A</v>
      </c>
      <c r="BF97" t="e">
        <v>#N/A</v>
      </c>
    </row>
    <row r="98" spans="1:58" x14ac:dyDescent="0.25">
      <c r="A98" t="s">
        <v>115</v>
      </c>
      <c r="B98">
        <v>900024398</v>
      </c>
      <c r="C98" t="s">
        <v>859</v>
      </c>
      <c r="E98">
        <v>5342</v>
      </c>
      <c r="F98" t="s">
        <v>1431</v>
      </c>
      <c r="G98" t="s">
        <v>1419</v>
      </c>
      <c r="H98" t="s">
        <v>1420</v>
      </c>
      <c r="I98" t="s">
        <v>138</v>
      </c>
      <c r="J98" t="s">
        <v>139</v>
      </c>
      <c r="K98" t="s">
        <v>7</v>
      </c>
      <c r="L98" t="s">
        <v>115</v>
      </c>
      <c r="M98">
        <v>839733</v>
      </c>
      <c r="N98">
        <v>270</v>
      </c>
      <c r="O98">
        <v>270</v>
      </c>
      <c r="P98" t="s">
        <v>8</v>
      </c>
      <c r="R98" t="s">
        <v>744</v>
      </c>
      <c r="S98">
        <v>0</v>
      </c>
      <c r="T98">
        <v>0</v>
      </c>
      <c r="U98">
        <v>0</v>
      </c>
      <c r="V98">
        <f t="shared" si="3"/>
        <v>108000</v>
      </c>
      <c r="AC98">
        <v>82994</v>
      </c>
      <c r="AD98" t="s">
        <v>1422</v>
      </c>
      <c r="AE98" t="s">
        <v>1423</v>
      </c>
      <c r="AF98" t="s">
        <v>112</v>
      </c>
      <c r="AP98" t="s">
        <v>11</v>
      </c>
      <c r="AQ98" t="s">
        <v>142</v>
      </c>
      <c r="AR98" t="s">
        <v>1945</v>
      </c>
      <c r="AS98" t="s">
        <v>186</v>
      </c>
      <c r="AT98" t="s">
        <v>13</v>
      </c>
      <c r="AU98">
        <v>0</v>
      </c>
      <c r="AV98">
        <v>0</v>
      </c>
      <c r="AW98">
        <v>0</v>
      </c>
      <c r="AX98" t="e">
        <v>#N/A</v>
      </c>
      <c r="AY98" t="e">
        <v>#N/A</v>
      </c>
      <c r="AZ98" t="e">
        <v>#N/A</v>
      </c>
      <c r="BA98" t="e">
        <v>#N/A</v>
      </c>
      <c r="BB98" t="e">
        <v>#N/A</v>
      </c>
      <c r="BC98" t="e">
        <v>#N/A</v>
      </c>
      <c r="BD98" t="e">
        <v>#N/A</v>
      </c>
      <c r="BE98" t="e">
        <v>#N/A</v>
      </c>
      <c r="BF98" t="e">
        <v>#N/A</v>
      </c>
    </row>
    <row r="99" spans="1:58" x14ac:dyDescent="0.25">
      <c r="A99" t="s">
        <v>452</v>
      </c>
      <c r="B99">
        <v>900024398</v>
      </c>
      <c r="C99" t="s">
        <v>859</v>
      </c>
      <c r="E99">
        <v>6436</v>
      </c>
      <c r="F99" t="s">
        <v>1433</v>
      </c>
      <c r="G99" t="s">
        <v>1419</v>
      </c>
      <c r="H99" t="s">
        <v>1420</v>
      </c>
      <c r="I99" t="s">
        <v>138</v>
      </c>
      <c r="J99" t="s">
        <v>139</v>
      </c>
      <c r="K99" t="s">
        <v>7</v>
      </c>
      <c r="L99" t="s">
        <v>452</v>
      </c>
      <c r="M99">
        <v>844742</v>
      </c>
      <c r="N99">
        <v>220</v>
      </c>
      <c r="O99">
        <v>220</v>
      </c>
      <c r="P99" t="s">
        <v>8</v>
      </c>
      <c r="R99" t="s">
        <v>744</v>
      </c>
      <c r="S99">
        <v>0</v>
      </c>
      <c r="T99">
        <v>0</v>
      </c>
      <c r="U99">
        <v>0</v>
      </c>
      <c r="V99">
        <f t="shared" si="3"/>
        <v>88000</v>
      </c>
      <c r="AC99">
        <v>82994</v>
      </c>
      <c r="AD99" t="s">
        <v>1422</v>
      </c>
      <c r="AE99" t="s">
        <v>1423</v>
      </c>
      <c r="AF99" t="s">
        <v>112</v>
      </c>
      <c r="AP99" t="s">
        <v>11</v>
      </c>
      <c r="AQ99" t="s">
        <v>142</v>
      </c>
      <c r="AR99" t="s">
        <v>1942</v>
      </c>
      <c r="AS99" t="s">
        <v>186</v>
      </c>
      <c r="AT99" t="s">
        <v>13</v>
      </c>
      <c r="AU99">
        <v>0</v>
      </c>
      <c r="AV99">
        <v>0</v>
      </c>
      <c r="AW99">
        <v>0</v>
      </c>
      <c r="AX99" t="e">
        <v>#N/A</v>
      </c>
      <c r="AY99" t="e">
        <v>#N/A</v>
      </c>
      <c r="AZ99" t="e">
        <v>#N/A</v>
      </c>
      <c r="BA99" t="e">
        <v>#N/A</v>
      </c>
      <c r="BB99" t="e">
        <v>#N/A</v>
      </c>
      <c r="BC99" t="e">
        <v>#N/A</v>
      </c>
      <c r="BD99" t="e">
        <v>#N/A</v>
      </c>
      <c r="BE99" t="e">
        <v>#N/A</v>
      </c>
      <c r="BF99" t="e">
        <v>#N/A</v>
      </c>
    </row>
    <row r="100" spans="1:58" x14ac:dyDescent="0.25">
      <c r="A100" t="s">
        <v>194</v>
      </c>
      <c r="B100">
        <v>900024398</v>
      </c>
      <c r="C100" t="s">
        <v>859</v>
      </c>
      <c r="E100">
        <v>5256</v>
      </c>
      <c r="F100" t="s">
        <v>1424</v>
      </c>
      <c r="G100" t="s">
        <v>1419</v>
      </c>
      <c r="H100" t="s">
        <v>1420</v>
      </c>
      <c r="I100" t="s">
        <v>138</v>
      </c>
      <c r="J100" t="s">
        <v>139</v>
      </c>
      <c r="K100" t="s">
        <v>7</v>
      </c>
      <c r="L100" t="s">
        <v>194</v>
      </c>
      <c r="M100">
        <v>843301</v>
      </c>
      <c r="N100">
        <v>550</v>
      </c>
      <c r="O100">
        <v>550</v>
      </c>
      <c r="P100" t="s">
        <v>8</v>
      </c>
      <c r="R100" t="s">
        <v>744</v>
      </c>
      <c r="S100">
        <v>0</v>
      </c>
      <c r="T100">
        <v>0</v>
      </c>
      <c r="U100">
        <v>0</v>
      </c>
      <c r="V100">
        <f t="shared" si="3"/>
        <v>220000</v>
      </c>
      <c r="AC100">
        <v>82994</v>
      </c>
      <c r="AD100" t="s">
        <v>1422</v>
      </c>
      <c r="AE100" t="s">
        <v>1423</v>
      </c>
      <c r="AF100" t="s">
        <v>112</v>
      </c>
      <c r="AP100" t="s">
        <v>11</v>
      </c>
      <c r="AQ100" t="s">
        <v>142</v>
      </c>
      <c r="AR100" t="s">
        <v>1945</v>
      </c>
      <c r="AS100" t="s">
        <v>186</v>
      </c>
      <c r="AT100" t="s">
        <v>13</v>
      </c>
      <c r="AU100">
        <v>0</v>
      </c>
      <c r="AV100">
        <v>0</v>
      </c>
      <c r="AW100">
        <v>0</v>
      </c>
      <c r="AX100" t="e">
        <v>#N/A</v>
      </c>
      <c r="AY100" t="e">
        <v>#N/A</v>
      </c>
      <c r="AZ100" t="e">
        <v>#N/A</v>
      </c>
      <c r="BA100" t="e">
        <v>#N/A</v>
      </c>
      <c r="BB100" t="e">
        <v>#N/A</v>
      </c>
      <c r="BC100" t="e">
        <v>#N/A</v>
      </c>
      <c r="BD100" t="e">
        <v>#N/A</v>
      </c>
      <c r="BE100" t="e">
        <v>#N/A</v>
      </c>
      <c r="BF100" t="e">
        <v>#N/A</v>
      </c>
    </row>
    <row r="101" spans="1:58" x14ac:dyDescent="0.25">
      <c r="A101" t="s">
        <v>115</v>
      </c>
      <c r="B101">
        <v>900024398</v>
      </c>
      <c r="C101" t="s">
        <v>859</v>
      </c>
      <c r="E101">
        <v>5259</v>
      </c>
      <c r="F101" t="s">
        <v>1440</v>
      </c>
      <c r="G101" t="s">
        <v>1419</v>
      </c>
      <c r="H101" t="s">
        <v>1420</v>
      </c>
      <c r="I101" t="s">
        <v>138</v>
      </c>
      <c r="J101" t="s">
        <v>139</v>
      </c>
      <c r="K101" t="s">
        <v>7</v>
      </c>
      <c r="L101" t="s">
        <v>115</v>
      </c>
      <c r="M101">
        <v>839733</v>
      </c>
      <c r="N101">
        <v>400</v>
      </c>
      <c r="O101">
        <v>400</v>
      </c>
      <c r="P101" t="s">
        <v>8</v>
      </c>
      <c r="R101" t="s">
        <v>744</v>
      </c>
      <c r="S101">
        <v>0</v>
      </c>
      <c r="T101">
        <v>0</v>
      </c>
      <c r="U101">
        <v>0</v>
      </c>
      <c r="V101">
        <f t="shared" si="3"/>
        <v>160000</v>
      </c>
      <c r="AC101">
        <v>82994</v>
      </c>
      <c r="AD101" t="s">
        <v>1422</v>
      </c>
      <c r="AE101" t="s">
        <v>1423</v>
      </c>
      <c r="AF101" t="s">
        <v>112</v>
      </c>
      <c r="AP101" t="s">
        <v>11</v>
      </c>
      <c r="AQ101" t="s">
        <v>142</v>
      </c>
      <c r="AR101" t="s">
        <v>1945</v>
      </c>
      <c r="AS101" t="s">
        <v>186</v>
      </c>
      <c r="AT101" t="s">
        <v>13</v>
      </c>
      <c r="AU101">
        <v>0</v>
      </c>
      <c r="AV101">
        <v>0</v>
      </c>
      <c r="AW101">
        <v>0</v>
      </c>
      <c r="AX101" t="e">
        <v>#N/A</v>
      </c>
      <c r="AY101" t="e">
        <v>#N/A</v>
      </c>
      <c r="AZ101" t="e">
        <v>#N/A</v>
      </c>
      <c r="BA101" t="e">
        <v>#N/A</v>
      </c>
      <c r="BB101" t="e">
        <v>#N/A</v>
      </c>
      <c r="BC101" t="e">
        <v>#N/A</v>
      </c>
      <c r="BD101" t="e">
        <v>#N/A</v>
      </c>
      <c r="BE101" t="e">
        <v>#N/A</v>
      </c>
      <c r="BF101" t="e">
        <v>#N/A</v>
      </c>
    </row>
    <row r="102" spans="1:58" x14ac:dyDescent="0.25">
      <c r="A102" t="s">
        <v>35</v>
      </c>
      <c r="B102">
        <v>900024398</v>
      </c>
      <c r="C102" t="s">
        <v>859</v>
      </c>
      <c r="E102">
        <v>6647</v>
      </c>
      <c r="F102" t="s">
        <v>1418</v>
      </c>
      <c r="G102" t="s">
        <v>1419</v>
      </c>
      <c r="H102" t="s">
        <v>1420</v>
      </c>
      <c r="I102" t="s">
        <v>138</v>
      </c>
      <c r="J102" t="s">
        <v>139</v>
      </c>
      <c r="K102" t="s">
        <v>7</v>
      </c>
      <c r="L102" t="s">
        <v>1425</v>
      </c>
      <c r="M102">
        <v>837411</v>
      </c>
      <c r="N102">
        <v>330</v>
      </c>
      <c r="O102">
        <v>330</v>
      </c>
      <c r="P102" t="s">
        <v>8</v>
      </c>
      <c r="R102" t="s">
        <v>744</v>
      </c>
      <c r="S102">
        <v>0</v>
      </c>
      <c r="T102">
        <v>0</v>
      </c>
      <c r="U102">
        <v>0</v>
      </c>
      <c r="V102">
        <f t="shared" si="3"/>
        <v>132000</v>
      </c>
      <c r="AC102">
        <v>82994</v>
      </c>
      <c r="AD102" t="s">
        <v>1422</v>
      </c>
      <c r="AE102" t="s">
        <v>1423</v>
      </c>
      <c r="AF102" t="s">
        <v>112</v>
      </c>
      <c r="AP102" t="s">
        <v>11</v>
      </c>
      <c r="AQ102" t="s">
        <v>142</v>
      </c>
      <c r="AR102" t="s">
        <v>1947</v>
      </c>
      <c r="AS102" t="s">
        <v>1412</v>
      </c>
      <c r="AT102" t="s">
        <v>13</v>
      </c>
      <c r="AU102">
        <v>0</v>
      </c>
      <c r="AV102">
        <v>0</v>
      </c>
      <c r="AW102">
        <v>0</v>
      </c>
      <c r="AX102" t="e">
        <v>#N/A</v>
      </c>
      <c r="AY102" t="e">
        <v>#N/A</v>
      </c>
      <c r="AZ102" t="e">
        <v>#N/A</v>
      </c>
      <c r="BA102" t="e">
        <v>#N/A</v>
      </c>
      <c r="BB102" t="e">
        <v>#N/A</v>
      </c>
      <c r="BC102" t="e">
        <v>#N/A</v>
      </c>
      <c r="BD102" t="e">
        <v>#N/A</v>
      </c>
      <c r="BE102" t="e">
        <v>#N/A</v>
      </c>
      <c r="BF102" t="e">
        <v>#N/A</v>
      </c>
    </row>
    <row r="103" spans="1:58" x14ac:dyDescent="0.25">
      <c r="A103" t="s">
        <v>341</v>
      </c>
      <c r="B103">
        <v>900024398</v>
      </c>
      <c r="C103" t="s">
        <v>859</v>
      </c>
      <c r="E103">
        <v>5342</v>
      </c>
      <c r="F103" t="s">
        <v>1431</v>
      </c>
      <c r="G103" t="s">
        <v>1419</v>
      </c>
      <c r="H103" t="s">
        <v>1420</v>
      </c>
      <c r="I103" t="s">
        <v>138</v>
      </c>
      <c r="J103" t="s">
        <v>139</v>
      </c>
      <c r="K103" t="s">
        <v>7</v>
      </c>
      <c r="L103" t="s">
        <v>341</v>
      </c>
      <c r="M103">
        <v>843401</v>
      </c>
      <c r="N103">
        <v>560</v>
      </c>
      <c r="O103">
        <v>560</v>
      </c>
      <c r="P103" t="s">
        <v>8</v>
      </c>
      <c r="R103" t="s">
        <v>744</v>
      </c>
      <c r="S103">
        <v>0</v>
      </c>
      <c r="T103">
        <v>0</v>
      </c>
      <c r="U103">
        <v>0</v>
      </c>
      <c r="V103">
        <f t="shared" si="3"/>
        <v>224000</v>
      </c>
      <c r="AC103">
        <v>82994</v>
      </c>
      <c r="AD103" t="s">
        <v>1422</v>
      </c>
      <c r="AE103" t="s">
        <v>1423</v>
      </c>
      <c r="AF103" t="s">
        <v>112</v>
      </c>
      <c r="AP103" t="s">
        <v>11</v>
      </c>
      <c r="AQ103" t="s">
        <v>142</v>
      </c>
      <c r="AR103" t="s">
        <v>1945</v>
      </c>
      <c r="AS103" t="s">
        <v>186</v>
      </c>
      <c r="AT103" t="s">
        <v>13</v>
      </c>
      <c r="AU103">
        <v>0</v>
      </c>
      <c r="AV103">
        <v>0</v>
      </c>
      <c r="AW103">
        <v>0</v>
      </c>
      <c r="AX103" t="e">
        <v>#N/A</v>
      </c>
      <c r="AY103" t="e">
        <v>#N/A</v>
      </c>
      <c r="AZ103" t="e">
        <v>#N/A</v>
      </c>
      <c r="BA103" t="e">
        <v>#N/A</v>
      </c>
      <c r="BB103" t="e">
        <v>#N/A</v>
      </c>
      <c r="BC103" t="e">
        <v>#N/A</v>
      </c>
      <c r="BD103" t="e">
        <v>#N/A</v>
      </c>
      <c r="BE103" t="e">
        <v>#N/A</v>
      </c>
      <c r="BF103" t="e">
        <v>#N/A</v>
      </c>
    </row>
    <row r="104" spans="1:58" x14ac:dyDescent="0.25">
      <c r="A104" t="s">
        <v>66</v>
      </c>
      <c r="B104">
        <v>900024398</v>
      </c>
      <c r="C104" t="s">
        <v>859</v>
      </c>
      <c r="E104">
        <v>5256</v>
      </c>
      <c r="F104" t="s">
        <v>1424</v>
      </c>
      <c r="G104" t="s">
        <v>1419</v>
      </c>
      <c r="H104" t="s">
        <v>1420</v>
      </c>
      <c r="I104" t="s">
        <v>138</v>
      </c>
      <c r="J104" t="s">
        <v>139</v>
      </c>
      <c r="K104" t="s">
        <v>7</v>
      </c>
      <c r="L104" t="s">
        <v>66</v>
      </c>
      <c r="M104">
        <v>837651</v>
      </c>
      <c r="N104">
        <v>770</v>
      </c>
      <c r="O104">
        <v>770</v>
      </c>
      <c r="P104" t="s">
        <v>8</v>
      </c>
      <c r="R104" t="s">
        <v>744</v>
      </c>
      <c r="S104">
        <v>0</v>
      </c>
      <c r="T104">
        <v>0</v>
      </c>
      <c r="U104">
        <v>0</v>
      </c>
      <c r="V104">
        <f t="shared" si="3"/>
        <v>308000</v>
      </c>
      <c r="AC104">
        <v>82994</v>
      </c>
      <c r="AD104" t="s">
        <v>1422</v>
      </c>
      <c r="AE104" t="s">
        <v>1423</v>
      </c>
      <c r="AF104" t="s">
        <v>112</v>
      </c>
      <c r="AP104" t="s">
        <v>11</v>
      </c>
      <c r="AQ104" t="s">
        <v>142</v>
      </c>
      <c r="AR104" t="s">
        <v>1945</v>
      </c>
      <c r="AS104" t="s">
        <v>186</v>
      </c>
      <c r="AT104" t="s">
        <v>13</v>
      </c>
      <c r="AU104">
        <v>0</v>
      </c>
      <c r="AV104">
        <v>0</v>
      </c>
      <c r="AW104">
        <v>0</v>
      </c>
      <c r="AX104" t="e">
        <v>#N/A</v>
      </c>
      <c r="AY104" t="e">
        <v>#N/A</v>
      </c>
      <c r="AZ104" t="e">
        <v>#N/A</v>
      </c>
      <c r="BA104" t="e">
        <v>#N/A</v>
      </c>
      <c r="BB104" t="e">
        <v>#N/A</v>
      </c>
      <c r="BC104" t="e">
        <v>#N/A</v>
      </c>
      <c r="BD104" t="e">
        <v>#N/A</v>
      </c>
      <c r="BE104" t="e">
        <v>#N/A</v>
      </c>
      <c r="BF104" t="e">
        <v>#N/A</v>
      </c>
    </row>
    <row r="105" spans="1:58" x14ac:dyDescent="0.25">
      <c r="A105" t="s">
        <v>58</v>
      </c>
      <c r="B105">
        <v>900024398</v>
      </c>
      <c r="C105" t="s">
        <v>859</v>
      </c>
      <c r="E105">
        <v>6556</v>
      </c>
      <c r="F105" t="s">
        <v>1441</v>
      </c>
      <c r="G105" t="s">
        <v>1419</v>
      </c>
      <c r="H105" t="s">
        <v>1420</v>
      </c>
      <c r="I105" t="s">
        <v>138</v>
      </c>
      <c r="J105" t="s">
        <v>139</v>
      </c>
      <c r="K105" t="s">
        <v>7</v>
      </c>
      <c r="L105" t="s">
        <v>58</v>
      </c>
      <c r="M105">
        <v>838093</v>
      </c>
      <c r="N105">
        <v>820</v>
      </c>
      <c r="O105">
        <v>820</v>
      </c>
      <c r="P105" t="s">
        <v>8</v>
      </c>
      <c r="R105" t="s">
        <v>744</v>
      </c>
      <c r="S105">
        <v>0</v>
      </c>
      <c r="T105">
        <v>0</v>
      </c>
      <c r="U105">
        <v>0</v>
      </c>
      <c r="V105">
        <f t="shared" si="3"/>
        <v>328000</v>
      </c>
      <c r="AC105">
        <v>82994</v>
      </c>
      <c r="AD105" t="s">
        <v>1422</v>
      </c>
      <c r="AE105" t="s">
        <v>1423</v>
      </c>
      <c r="AF105" t="s">
        <v>112</v>
      </c>
      <c r="AP105" t="s">
        <v>11</v>
      </c>
      <c r="AQ105" t="s">
        <v>142</v>
      </c>
      <c r="AR105" t="s">
        <v>1945</v>
      </c>
      <c r="AS105" t="s">
        <v>186</v>
      </c>
      <c r="AT105" t="s">
        <v>13</v>
      </c>
      <c r="AU105">
        <v>0</v>
      </c>
      <c r="AV105">
        <v>0</v>
      </c>
      <c r="AW105">
        <v>0</v>
      </c>
      <c r="AX105" t="e">
        <v>#N/A</v>
      </c>
      <c r="AY105" t="e">
        <v>#N/A</v>
      </c>
      <c r="AZ105" t="e">
        <v>#N/A</v>
      </c>
      <c r="BA105" t="e">
        <v>#N/A</v>
      </c>
      <c r="BB105" t="e">
        <v>#N/A</v>
      </c>
      <c r="BC105" t="e">
        <v>#N/A</v>
      </c>
      <c r="BD105" t="e">
        <v>#N/A</v>
      </c>
      <c r="BE105" t="e">
        <v>#N/A</v>
      </c>
      <c r="BF105" t="e">
        <v>#N/A</v>
      </c>
    </row>
    <row r="106" spans="1:58" x14ac:dyDescent="0.25">
      <c r="A106" t="s">
        <v>58</v>
      </c>
      <c r="B106">
        <v>900024398</v>
      </c>
      <c r="C106" t="s">
        <v>859</v>
      </c>
      <c r="E106">
        <v>5256</v>
      </c>
      <c r="F106" t="s">
        <v>1424</v>
      </c>
      <c r="G106" t="s">
        <v>1419</v>
      </c>
      <c r="H106" t="s">
        <v>1420</v>
      </c>
      <c r="I106" t="s">
        <v>138</v>
      </c>
      <c r="J106" t="s">
        <v>139</v>
      </c>
      <c r="K106" t="s">
        <v>7</v>
      </c>
      <c r="L106" t="s">
        <v>58</v>
      </c>
      <c r="M106">
        <v>838093</v>
      </c>
      <c r="N106">
        <v>370</v>
      </c>
      <c r="O106">
        <v>370</v>
      </c>
      <c r="P106" t="s">
        <v>8</v>
      </c>
      <c r="R106" t="s">
        <v>744</v>
      </c>
      <c r="S106">
        <v>0</v>
      </c>
      <c r="T106">
        <v>0</v>
      </c>
      <c r="U106">
        <v>0</v>
      </c>
      <c r="V106">
        <f t="shared" si="3"/>
        <v>148000</v>
      </c>
      <c r="AC106">
        <v>82994</v>
      </c>
      <c r="AD106" t="s">
        <v>1422</v>
      </c>
      <c r="AE106" t="s">
        <v>1423</v>
      </c>
      <c r="AF106" t="s">
        <v>112</v>
      </c>
      <c r="AP106" t="s">
        <v>11</v>
      </c>
      <c r="AQ106" t="s">
        <v>142</v>
      </c>
      <c r="AR106" t="s">
        <v>1945</v>
      </c>
      <c r="AS106" t="s">
        <v>186</v>
      </c>
      <c r="AT106" t="s">
        <v>13</v>
      </c>
      <c r="AU106">
        <v>0</v>
      </c>
      <c r="AV106">
        <v>0</v>
      </c>
      <c r="AW106">
        <v>0</v>
      </c>
      <c r="AX106" t="e">
        <v>#N/A</v>
      </c>
      <c r="AY106" t="e">
        <v>#N/A</v>
      </c>
      <c r="AZ106" t="e">
        <v>#N/A</v>
      </c>
      <c r="BA106" t="e">
        <v>#N/A</v>
      </c>
      <c r="BB106" t="e">
        <v>#N/A</v>
      </c>
      <c r="BC106" t="e">
        <v>#N/A</v>
      </c>
      <c r="BD106" t="e">
        <v>#N/A</v>
      </c>
      <c r="BE106" t="e">
        <v>#N/A</v>
      </c>
      <c r="BF106" t="e">
        <v>#N/A</v>
      </c>
    </row>
    <row r="107" spans="1:58" x14ac:dyDescent="0.25">
      <c r="A107" t="s">
        <v>58</v>
      </c>
      <c r="B107">
        <v>900024398</v>
      </c>
      <c r="C107" t="s">
        <v>859</v>
      </c>
      <c r="E107">
        <v>5261</v>
      </c>
      <c r="F107" t="s">
        <v>1432</v>
      </c>
      <c r="G107" t="s">
        <v>1419</v>
      </c>
      <c r="H107" t="s">
        <v>1420</v>
      </c>
      <c r="I107" t="s">
        <v>138</v>
      </c>
      <c r="J107" t="s">
        <v>139</v>
      </c>
      <c r="K107" t="s">
        <v>7</v>
      </c>
      <c r="L107" t="s">
        <v>58</v>
      </c>
      <c r="M107">
        <v>838093</v>
      </c>
      <c r="N107">
        <v>900</v>
      </c>
      <c r="O107">
        <v>900</v>
      </c>
      <c r="P107" t="s">
        <v>8</v>
      </c>
      <c r="R107" t="s">
        <v>744</v>
      </c>
      <c r="S107">
        <v>0</v>
      </c>
      <c r="T107">
        <v>0</v>
      </c>
      <c r="U107">
        <v>0</v>
      </c>
      <c r="V107">
        <f t="shared" si="3"/>
        <v>360000</v>
      </c>
      <c r="AC107">
        <v>82994</v>
      </c>
      <c r="AD107" t="s">
        <v>1422</v>
      </c>
      <c r="AE107" t="s">
        <v>1423</v>
      </c>
      <c r="AF107" t="s">
        <v>112</v>
      </c>
      <c r="AP107" t="s">
        <v>11</v>
      </c>
      <c r="AQ107" t="s">
        <v>142</v>
      </c>
      <c r="AR107" t="s">
        <v>1945</v>
      </c>
      <c r="AS107" t="s">
        <v>186</v>
      </c>
      <c r="AT107" t="s">
        <v>13</v>
      </c>
      <c r="AU107">
        <v>0</v>
      </c>
      <c r="AV107">
        <v>0</v>
      </c>
      <c r="AW107">
        <v>0</v>
      </c>
      <c r="AX107" t="e">
        <v>#N/A</v>
      </c>
      <c r="AY107" t="e">
        <v>#N/A</v>
      </c>
      <c r="AZ107" t="e">
        <v>#N/A</v>
      </c>
      <c r="BA107" t="e">
        <v>#N/A</v>
      </c>
      <c r="BB107" t="e">
        <v>#N/A</v>
      </c>
      <c r="BC107" t="e">
        <v>#N/A</v>
      </c>
      <c r="BD107" t="e">
        <v>#N/A</v>
      </c>
      <c r="BE107" t="e">
        <v>#N/A</v>
      </c>
      <c r="BF107" t="e">
        <v>#N/A</v>
      </c>
    </row>
    <row r="108" spans="1:58" x14ac:dyDescent="0.25">
      <c r="A108" t="s">
        <v>35</v>
      </c>
      <c r="B108">
        <v>900024398</v>
      </c>
      <c r="C108" t="s">
        <v>859</v>
      </c>
      <c r="E108">
        <v>5256</v>
      </c>
      <c r="F108" t="s">
        <v>1424</v>
      </c>
      <c r="G108" t="s">
        <v>1419</v>
      </c>
      <c r="H108" t="s">
        <v>1420</v>
      </c>
      <c r="I108" t="s">
        <v>138</v>
      </c>
      <c r="J108" t="s">
        <v>139</v>
      </c>
      <c r="K108" t="s">
        <v>7</v>
      </c>
      <c r="L108" t="s">
        <v>1425</v>
      </c>
      <c r="M108">
        <v>837411</v>
      </c>
      <c r="N108">
        <v>1090</v>
      </c>
      <c r="O108">
        <v>1090</v>
      </c>
      <c r="P108" t="s">
        <v>8</v>
      </c>
      <c r="R108" t="s">
        <v>744</v>
      </c>
      <c r="S108">
        <v>0</v>
      </c>
      <c r="T108">
        <v>0</v>
      </c>
      <c r="U108">
        <v>0</v>
      </c>
      <c r="V108">
        <f t="shared" si="3"/>
        <v>436000</v>
      </c>
      <c r="AC108">
        <v>82994</v>
      </c>
      <c r="AD108" t="s">
        <v>1422</v>
      </c>
      <c r="AE108" t="s">
        <v>1423</v>
      </c>
      <c r="AF108" t="s">
        <v>112</v>
      </c>
      <c r="AP108" t="s">
        <v>11</v>
      </c>
      <c r="AQ108" t="s">
        <v>142</v>
      </c>
      <c r="AR108" t="s">
        <v>1947</v>
      </c>
      <c r="AS108" t="s">
        <v>1412</v>
      </c>
      <c r="AT108" t="s">
        <v>13</v>
      </c>
      <c r="AU108">
        <v>0</v>
      </c>
      <c r="AV108">
        <v>0</v>
      </c>
      <c r="AW108">
        <v>0</v>
      </c>
      <c r="AX108" t="e">
        <v>#N/A</v>
      </c>
      <c r="AY108" t="e">
        <v>#N/A</v>
      </c>
      <c r="AZ108" t="e">
        <v>#N/A</v>
      </c>
      <c r="BA108" t="e">
        <v>#N/A</v>
      </c>
      <c r="BB108" t="e">
        <v>#N/A</v>
      </c>
      <c r="BC108" t="e">
        <v>#N/A</v>
      </c>
      <c r="BD108" t="e">
        <v>#N/A</v>
      </c>
      <c r="BE108" t="e">
        <v>#N/A</v>
      </c>
      <c r="BF108" t="e">
        <v>#N/A</v>
      </c>
    </row>
    <row r="109" spans="1:58" x14ac:dyDescent="0.25">
      <c r="A109" t="s">
        <v>341</v>
      </c>
      <c r="B109">
        <v>900024398</v>
      </c>
      <c r="C109" t="s">
        <v>859</v>
      </c>
      <c r="E109">
        <v>5680</v>
      </c>
      <c r="F109" t="s">
        <v>1421</v>
      </c>
      <c r="G109" t="s">
        <v>1419</v>
      </c>
      <c r="H109" t="s">
        <v>1420</v>
      </c>
      <c r="I109" t="s">
        <v>138</v>
      </c>
      <c r="J109" t="s">
        <v>139</v>
      </c>
      <c r="K109" t="s">
        <v>7</v>
      </c>
      <c r="L109" t="s">
        <v>341</v>
      </c>
      <c r="M109">
        <v>843401</v>
      </c>
      <c r="N109">
        <v>2420</v>
      </c>
      <c r="O109">
        <v>2420</v>
      </c>
      <c r="P109" t="s">
        <v>8</v>
      </c>
      <c r="R109" t="s">
        <v>744</v>
      </c>
      <c r="S109">
        <v>0</v>
      </c>
      <c r="T109">
        <v>-580</v>
      </c>
      <c r="U109">
        <v>0</v>
      </c>
      <c r="V109">
        <f t="shared" si="3"/>
        <v>968000</v>
      </c>
      <c r="AC109">
        <v>82994</v>
      </c>
      <c r="AD109" t="s">
        <v>1422</v>
      </c>
      <c r="AE109" t="s">
        <v>1423</v>
      </c>
      <c r="AF109" t="s">
        <v>112</v>
      </c>
      <c r="AP109" t="s">
        <v>11</v>
      </c>
      <c r="AQ109" t="s">
        <v>142</v>
      </c>
      <c r="AR109" t="s">
        <v>1945</v>
      </c>
      <c r="AS109" t="s">
        <v>186</v>
      </c>
      <c r="AT109" t="s">
        <v>13</v>
      </c>
      <c r="AU109">
        <v>0</v>
      </c>
      <c r="AV109">
        <v>0</v>
      </c>
      <c r="AW109">
        <v>0</v>
      </c>
      <c r="AX109" t="e">
        <v>#N/A</v>
      </c>
      <c r="AY109" t="e">
        <v>#N/A</v>
      </c>
      <c r="AZ109" t="e">
        <v>#N/A</v>
      </c>
      <c r="BA109" t="e">
        <v>#N/A</v>
      </c>
      <c r="BB109" t="e">
        <v>#N/A</v>
      </c>
      <c r="BC109" t="e">
        <v>#N/A</v>
      </c>
      <c r="BD109" t="e">
        <v>#N/A</v>
      </c>
      <c r="BE109" t="e">
        <v>#N/A</v>
      </c>
      <c r="BF109" t="e">
        <v>#N/A</v>
      </c>
    </row>
    <row r="110" spans="1:58" x14ac:dyDescent="0.25">
      <c r="A110" t="s">
        <v>58</v>
      </c>
      <c r="B110">
        <v>900024398</v>
      </c>
      <c r="C110" t="s">
        <v>859</v>
      </c>
      <c r="E110">
        <v>5680</v>
      </c>
      <c r="F110" t="s">
        <v>1421</v>
      </c>
      <c r="G110" t="s">
        <v>1419</v>
      </c>
      <c r="H110" t="s">
        <v>1420</v>
      </c>
      <c r="I110" t="s">
        <v>138</v>
      </c>
      <c r="J110" t="s">
        <v>139</v>
      </c>
      <c r="K110" t="s">
        <v>7</v>
      </c>
      <c r="L110" t="s">
        <v>58</v>
      </c>
      <c r="M110">
        <v>838093</v>
      </c>
      <c r="N110">
        <v>1370</v>
      </c>
      <c r="O110">
        <v>1370</v>
      </c>
      <c r="P110" t="s">
        <v>8</v>
      </c>
      <c r="R110" t="s">
        <v>744</v>
      </c>
      <c r="S110">
        <v>0</v>
      </c>
      <c r="T110">
        <v>-580</v>
      </c>
      <c r="U110">
        <v>0</v>
      </c>
      <c r="V110">
        <f t="shared" si="3"/>
        <v>548000</v>
      </c>
      <c r="AC110">
        <v>82994</v>
      </c>
      <c r="AD110" t="s">
        <v>1422</v>
      </c>
      <c r="AE110" t="s">
        <v>1423</v>
      </c>
      <c r="AF110" t="s">
        <v>112</v>
      </c>
      <c r="AP110" t="s">
        <v>11</v>
      </c>
      <c r="AQ110" t="s">
        <v>142</v>
      </c>
      <c r="AR110" t="s">
        <v>1945</v>
      </c>
      <c r="AS110" t="s">
        <v>186</v>
      </c>
      <c r="AT110" t="s">
        <v>13</v>
      </c>
      <c r="AU110">
        <v>0</v>
      </c>
      <c r="AV110">
        <v>0</v>
      </c>
      <c r="AW110">
        <v>0</v>
      </c>
      <c r="AX110" t="e">
        <v>#N/A</v>
      </c>
      <c r="AY110" t="e">
        <v>#N/A</v>
      </c>
      <c r="AZ110" t="e">
        <v>#N/A</v>
      </c>
      <c r="BA110" t="e">
        <v>#N/A</v>
      </c>
      <c r="BB110" t="e">
        <v>#N/A</v>
      </c>
      <c r="BC110" t="e">
        <v>#N/A</v>
      </c>
      <c r="BD110" t="e">
        <v>#N/A</v>
      </c>
      <c r="BE110" t="e">
        <v>#N/A</v>
      </c>
      <c r="BF110" t="e">
        <v>#N/A</v>
      </c>
    </row>
    <row r="111" spans="1:58" x14ac:dyDescent="0.25">
      <c r="A111" t="s">
        <v>341</v>
      </c>
      <c r="B111">
        <v>900024398</v>
      </c>
      <c r="C111" t="s">
        <v>859</v>
      </c>
      <c r="E111">
        <v>5257</v>
      </c>
      <c r="F111" t="s">
        <v>1429</v>
      </c>
      <c r="G111" t="s">
        <v>1419</v>
      </c>
      <c r="H111" t="s">
        <v>1420</v>
      </c>
      <c r="I111" t="s">
        <v>138</v>
      </c>
      <c r="J111" t="s">
        <v>139</v>
      </c>
      <c r="K111" t="s">
        <v>7</v>
      </c>
      <c r="L111" t="s">
        <v>341</v>
      </c>
      <c r="M111">
        <v>843401</v>
      </c>
      <c r="N111">
        <v>1510</v>
      </c>
      <c r="O111">
        <v>1510</v>
      </c>
      <c r="P111" t="s">
        <v>8</v>
      </c>
      <c r="R111" t="s">
        <v>744</v>
      </c>
      <c r="S111">
        <v>0</v>
      </c>
      <c r="T111">
        <v>0</v>
      </c>
      <c r="U111">
        <v>0</v>
      </c>
      <c r="V111">
        <f t="shared" si="3"/>
        <v>604000</v>
      </c>
      <c r="AC111">
        <v>82994</v>
      </c>
      <c r="AD111" t="s">
        <v>1422</v>
      </c>
      <c r="AE111" t="s">
        <v>1423</v>
      </c>
      <c r="AF111" t="s">
        <v>112</v>
      </c>
      <c r="AP111" t="s">
        <v>11</v>
      </c>
      <c r="AQ111" t="s">
        <v>142</v>
      </c>
      <c r="AR111" t="s">
        <v>1945</v>
      </c>
      <c r="AS111" t="s">
        <v>186</v>
      </c>
      <c r="AT111" t="s">
        <v>13</v>
      </c>
      <c r="AU111">
        <v>0</v>
      </c>
      <c r="AV111">
        <v>0</v>
      </c>
      <c r="AW111">
        <v>0</v>
      </c>
      <c r="AX111" t="e">
        <v>#N/A</v>
      </c>
      <c r="AY111" t="e">
        <v>#N/A</v>
      </c>
      <c r="AZ111" t="e">
        <v>#N/A</v>
      </c>
      <c r="BA111" t="e">
        <v>#N/A</v>
      </c>
      <c r="BB111" t="e">
        <v>#N/A</v>
      </c>
      <c r="BC111" t="e">
        <v>#N/A</v>
      </c>
      <c r="BD111" t="e">
        <v>#N/A</v>
      </c>
      <c r="BE111" t="e">
        <v>#N/A</v>
      </c>
      <c r="BF111" t="e">
        <v>#N/A</v>
      </c>
    </row>
    <row r="112" spans="1:58" x14ac:dyDescent="0.25">
      <c r="A112" t="s">
        <v>123</v>
      </c>
      <c r="B112">
        <v>900024398</v>
      </c>
      <c r="C112" t="s">
        <v>859</v>
      </c>
      <c r="E112">
        <v>5256</v>
      </c>
      <c r="F112" t="s">
        <v>1424</v>
      </c>
      <c r="G112" t="s">
        <v>1419</v>
      </c>
      <c r="H112" t="s">
        <v>1420</v>
      </c>
      <c r="I112" t="s">
        <v>138</v>
      </c>
      <c r="J112" t="s">
        <v>139</v>
      </c>
      <c r="K112" t="s">
        <v>7</v>
      </c>
      <c r="L112" t="s">
        <v>123</v>
      </c>
      <c r="M112">
        <v>842439</v>
      </c>
      <c r="N112">
        <v>1680</v>
      </c>
      <c r="O112">
        <v>1680</v>
      </c>
      <c r="P112" t="s">
        <v>8</v>
      </c>
      <c r="R112" t="s">
        <v>744</v>
      </c>
      <c r="S112">
        <v>0</v>
      </c>
      <c r="T112">
        <v>0</v>
      </c>
      <c r="U112">
        <v>0</v>
      </c>
      <c r="V112">
        <f t="shared" si="3"/>
        <v>672000</v>
      </c>
      <c r="AC112">
        <v>82994</v>
      </c>
      <c r="AD112" t="s">
        <v>1422</v>
      </c>
      <c r="AE112" t="s">
        <v>1423</v>
      </c>
      <c r="AF112" t="s">
        <v>112</v>
      </c>
      <c r="AP112" t="s">
        <v>11</v>
      </c>
      <c r="AQ112" t="s">
        <v>142</v>
      </c>
      <c r="AR112" t="s">
        <v>1945</v>
      </c>
      <c r="AS112" t="s">
        <v>186</v>
      </c>
      <c r="AT112" t="s">
        <v>13</v>
      </c>
      <c r="AU112">
        <v>0</v>
      </c>
      <c r="AV112">
        <v>0</v>
      </c>
      <c r="AW112">
        <v>0</v>
      </c>
      <c r="AX112" t="e">
        <v>#N/A</v>
      </c>
      <c r="AY112" t="e">
        <v>#N/A</v>
      </c>
      <c r="AZ112" t="e">
        <v>#N/A</v>
      </c>
      <c r="BA112" t="e">
        <v>#N/A</v>
      </c>
      <c r="BB112" t="e">
        <v>#N/A</v>
      </c>
      <c r="BC112" t="e">
        <v>#N/A</v>
      </c>
      <c r="BD112" t="e">
        <v>#N/A</v>
      </c>
      <c r="BE112" t="e">
        <v>#N/A</v>
      </c>
      <c r="BF112" t="e">
        <v>#N/A</v>
      </c>
    </row>
    <row r="113" spans="1:58" x14ac:dyDescent="0.25">
      <c r="A113" t="s">
        <v>197</v>
      </c>
      <c r="B113">
        <v>900024398</v>
      </c>
      <c r="C113" t="s">
        <v>859</v>
      </c>
      <c r="E113">
        <v>5256</v>
      </c>
      <c r="F113" t="s">
        <v>1424</v>
      </c>
      <c r="G113" t="s">
        <v>1419</v>
      </c>
      <c r="H113" t="s">
        <v>1420</v>
      </c>
      <c r="I113" t="s">
        <v>138</v>
      </c>
      <c r="J113" t="s">
        <v>139</v>
      </c>
      <c r="K113" t="s">
        <v>7</v>
      </c>
      <c r="L113" t="s">
        <v>197</v>
      </c>
      <c r="M113">
        <v>842938</v>
      </c>
      <c r="N113">
        <v>1410</v>
      </c>
      <c r="O113">
        <v>1410</v>
      </c>
      <c r="P113" t="s">
        <v>8</v>
      </c>
      <c r="R113" t="s">
        <v>744</v>
      </c>
      <c r="S113">
        <v>0</v>
      </c>
      <c r="T113">
        <v>0</v>
      </c>
      <c r="U113">
        <v>0</v>
      </c>
      <c r="V113">
        <f t="shared" si="3"/>
        <v>564000</v>
      </c>
      <c r="AC113">
        <v>82994</v>
      </c>
      <c r="AD113" t="s">
        <v>1422</v>
      </c>
      <c r="AE113" t="s">
        <v>1423</v>
      </c>
      <c r="AF113" t="s">
        <v>112</v>
      </c>
      <c r="AP113" t="s">
        <v>11</v>
      </c>
      <c r="AQ113" t="s">
        <v>142</v>
      </c>
      <c r="AR113" t="s">
        <v>1945</v>
      </c>
      <c r="AS113" t="s">
        <v>186</v>
      </c>
      <c r="AT113" t="s">
        <v>13</v>
      </c>
      <c r="AU113">
        <v>0</v>
      </c>
      <c r="AV113">
        <v>0</v>
      </c>
      <c r="AW113">
        <v>0</v>
      </c>
      <c r="AX113" t="e">
        <v>#N/A</v>
      </c>
      <c r="AY113" t="e">
        <v>#N/A</v>
      </c>
      <c r="AZ113" t="e">
        <v>#N/A</v>
      </c>
      <c r="BA113" t="e">
        <v>#N/A</v>
      </c>
      <c r="BB113" t="e">
        <v>#N/A</v>
      </c>
      <c r="BC113" t="e">
        <v>#N/A</v>
      </c>
      <c r="BD113" t="e">
        <v>#N/A</v>
      </c>
      <c r="BE113" t="e">
        <v>#N/A</v>
      </c>
      <c r="BF113" t="e">
        <v>#N/A</v>
      </c>
    </row>
    <row r="114" spans="1:58" x14ac:dyDescent="0.25">
      <c r="A114" t="s">
        <v>119</v>
      </c>
      <c r="B114">
        <v>900024398</v>
      </c>
      <c r="C114" t="s">
        <v>859</v>
      </c>
      <c r="E114">
        <v>5261</v>
      </c>
      <c r="F114" t="s">
        <v>1432</v>
      </c>
      <c r="G114" t="s">
        <v>1419</v>
      </c>
      <c r="H114" t="s">
        <v>1420</v>
      </c>
      <c r="I114" t="s">
        <v>138</v>
      </c>
      <c r="J114" t="s">
        <v>139</v>
      </c>
      <c r="K114" t="s">
        <v>7</v>
      </c>
      <c r="L114" t="s">
        <v>119</v>
      </c>
      <c r="M114">
        <v>840081</v>
      </c>
      <c r="N114">
        <v>1270</v>
      </c>
      <c r="O114">
        <v>1270</v>
      </c>
      <c r="P114" t="s">
        <v>8</v>
      </c>
      <c r="R114" t="s">
        <v>744</v>
      </c>
      <c r="S114">
        <v>0</v>
      </c>
      <c r="T114">
        <v>0</v>
      </c>
      <c r="U114">
        <v>0</v>
      </c>
      <c r="V114">
        <f t="shared" si="3"/>
        <v>508000</v>
      </c>
      <c r="AC114">
        <v>82994</v>
      </c>
      <c r="AD114" t="s">
        <v>1422</v>
      </c>
      <c r="AE114" t="s">
        <v>1423</v>
      </c>
      <c r="AF114" t="s">
        <v>112</v>
      </c>
      <c r="AP114" t="s">
        <v>11</v>
      </c>
      <c r="AQ114" t="s">
        <v>142</v>
      </c>
      <c r="AR114" t="s">
        <v>1945</v>
      </c>
      <c r="AS114" t="s">
        <v>186</v>
      </c>
      <c r="AT114" t="s">
        <v>13</v>
      </c>
      <c r="AU114">
        <v>0</v>
      </c>
      <c r="AV114">
        <v>0</v>
      </c>
      <c r="AW114">
        <v>0</v>
      </c>
      <c r="AX114" t="e">
        <v>#N/A</v>
      </c>
      <c r="AY114" t="e">
        <v>#N/A</v>
      </c>
      <c r="AZ114" t="e">
        <v>#N/A</v>
      </c>
      <c r="BA114" t="e">
        <v>#N/A</v>
      </c>
      <c r="BB114" t="e">
        <v>#N/A</v>
      </c>
      <c r="BC114" t="e">
        <v>#N/A</v>
      </c>
      <c r="BD114" t="e">
        <v>#N/A</v>
      </c>
      <c r="BE114" t="e">
        <v>#N/A</v>
      </c>
      <c r="BF114" t="e">
        <v>#N/A</v>
      </c>
    </row>
    <row r="115" spans="1:58" x14ac:dyDescent="0.25">
      <c r="A115" t="s">
        <v>112</v>
      </c>
      <c r="B115">
        <v>900024398</v>
      </c>
      <c r="C115" t="s">
        <v>141</v>
      </c>
      <c r="E115">
        <v>6685</v>
      </c>
      <c r="F115" t="s">
        <v>1426</v>
      </c>
      <c r="G115" t="s">
        <v>1419</v>
      </c>
      <c r="H115" t="s">
        <v>1420</v>
      </c>
      <c r="I115" t="s">
        <v>138</v>
      </c>
      <c r="J115" t="s">
        <v>139</v>
      </c>
      <c r="K115" t="s">
        <v>7</v>
      </c>
      <c r="L115" t="s">
        <v>254</v>
      </c>
      <c r="M115">
        <v>845961</v>
      </c>
      <c r="N115">
        <v>4310</v>
      </c>
      <c r="O115">
        <v>4310</v>
      </c>
      <c r="P115" t="s">
        <v>8</v>
      </c>
      <c r="R115" t="s">
        <v>744</v>
      </c>
      <c r="S115">
        <v>0</v>
      </c>
      <c r="T115">
        <v>0</v>
      </c>
      <c r="U115">
        <v>0</v>
      </c>
      <c r="V115">
        <f t="shared" si="3"/>
        <v>1724000</v>
      </c>
      <c r="AC115">
        <v>82988</v>
      </c>
      <c r="AD115" t="s">
        <v>1427</v>
      </c>
      <c r="AE115" t="s">
        <v>1428</v>
      </c>
      <c r="AF115" t="s">
        <v>112</v>
      </c>
      <c r="AP115" t="s">
        <v>11</v>
      </c>
      <c r="AQ115" t="s">
        <v>142</v>
      </c>
      <c r="AR115" t="s">
        <v>1942</v>
      </c>
      <c r="AS115" t="s">
        <v>186</v>
      </c>
      <c r="AT115" t="s">
        <v>13</v>
      </c>
      <c r="AU115">
        <v>0</v>
      </c>
      <c r="AV115">
        <v>0</v>
      </c>
      <c r="AW115">
        <v>0</v>
      </c>
      <c r="AX115" t="e">
        <v>#N/A</v>
      </c>
      <c r="AY115" t="e">
        <v>#N/A</v>
      </c>
      <c r="AZ115" t="e">
        <v>#N/A</v>
      </c>
      <c r="BA115" t="e">
        <v>#N/A</v>
      </c>
      <c r="BB115" t="e">
        <v>#N/A</v>
      </c>
      <c r="BC115" t="e">
        <v>#N/A</v>
      </c>
      <c r="BD115" t="e">
        <v>#N/A</v>
      </c>
      <c r="BE115" t="e">
        <v>#N/A</v>
      </c>
      <c r="BF115" t="e">
        <v>#N/A</v>
      </c>
    </row>
    <row r="116" spans="1:58" x14ac:dyDescent="0.25">
      <c r="A116" t="s">
        <v>135</v>
      </c>
      <c r="B116">
        <v>900024398</v>
      </c>
      <c r="C116" t="s">
        <v>859</v>
      </c>
      <c r="E116">
        <v>5289</v>
      </c>
      <c r="F116" t="s">
        <v>1430</v>
      </c>
      <c r="G116" t="s">
        <v>1419</v>
      </c>
      <c r="H116" t="s">
        <v>1420</v>
      </c>
      <c r="I116" t="s">
        <v>138</v>
      </c>
      <c r="J116" t="s">
        <v>139</v>
      </c>
      <c r="K116" t="s">
        <v>7</v>
      </c>
      <c r="L116" t="s">
        <v>135</v>
      </c>
      <c r="M116">
        <v>846435</v>
      </c>
      <c r="N116">
        <v>200</v>
      </c>
      <c r="O116">
        <v>200</v>
      </c>
      <c r="P116" t="s">
        <v>8</v>
      </c>
      <c r="R116" t="s">
        <v>744</v>
      </c>
      <c r="S116">
        <v>0</v>
      </c>
      <c r="T116">
        <v>0</v>
      </c>
      <c r="U116">
        <v>0</v>
      </c>
      <c r="V116">
        <f t="shared" si="3"/>
        <v>80000</v>
      </c>
      <c r="AC116">
        <v>83048</v>
      </c>
      <c r="AD116" t="s">
        <v>1422</v>
      </c>
      <c r="AE116" t="s">
        <v>1423</v>
      </c>
      <c r="AF116" t="s">
        <v>378</v>
      </c>
      <c r="AP116" t="s">
        <v>11</v>
      </c>
      <c r="AQ116" t="s">
        <v>142</v>
      </c>
      <c r="AR116" t="s">
        <v>1942</v>
      </c>
      <c r="AS116" t="s">
        <v>186</v>
      </c>
      <c r="AT116" t="s">
        <v>13</v>
      </c>
      <c r="AU116">
        <v>0</v>
      </c>
      <c r="AV116">
        <v>0</v>
      </c>
      <c r="AW116">
        <v>0</v>
      </c>
      <c r="AX116" t="e">
        <v>#N/A</v>
      </c>
      <c r="AY116" t="e">
        <v>#N/A</v>
      </c>
      <c r="AZ116" t="e">
        <v>#N/A</v>
      </c>
      <c r="BA116" t="e">
        <v>#N/A</v>
      </c>
      <c r="BB116" t="e">
        <v>#N/A</v>
      </c>
      <c r="BC116" t="e">
        <v>#N/A</v>
      </c>
      <c r="BD116" t="e">
        <v>#N/A</v>
      </c>
      <c r="BE116" t="e">
        <v>#N/A</v>
      </c>
      <c r="BF116" t="e">
        <v>#N/A</v>
      </c>
    </row>
    <row r="117" spans="1:58" x14ac:dyDescent="0.25">
      <c r="A117" t="s">
        <v>135</v>
      </c>
      <c r="B117">
        <v>900024398</v>
      </c>
      <c r="C117" t="s">
        <v>859</v>
      </c>
      <c r="E117">
        <v>5259</v>
      </c>
      <c r="F117" t="s">
        <v>1440</v>
      </c>
      <c r="G117" t="s">
        <v>1419</v>
      </c>
      <c r="H117" t="s">
        <v>1420</v>
      </c>
      <c r="I117" t="s">
        <v>138</v>
      </c>
      <c r="J117" t="s">
        <v>139</v>
      </c>
      <c r="K117" t="s">
        <v>7</v>
      </c>
      <c r="L117" t="s">
        <v>135</v>
      </c>
      <c r="M117">
        <v>846435</v>
      </c>
      <c r="N117">
        <v>280</v>
      </c>
      <c r="O117">
        <v>280</v>
      </c>
      <c r="P117" t="s">
        <v>8</v>
      </c>
      <c r="R117" t="s">
        <v>744</v>
      </c>
      <c r="S117">
        <v>0</v>
      </c>
      <c r="T117">
        <v>0</v>
      </c>
      <c r="U117">
        <v>0</v>
      </c>
      <c r="V117">
        <f t="shared" si="3"/>
        <v>112000</v>
      </c>
      <c r="AC117">
        <v>83048</v>
      </c>
      <c r="AD117" t="s">
        <v>1422</v>
      </c>
      <c r="AE117" t="s">
        <v>1423</v>
      </c>
      <c r="AF117" t="s">
        <v>378</v>
      </c>
      <c r="AP117" t="s">
        <v>11</v>
      </c>
      <c r="AQ117" t="s">
        <v>142</v>
      </c>
      <c r="AR117" t="s">
        <v>1942</v>
      </c>
      <c r="AS117" t="s">
        <v>186</v>
      </c>
      <c r="AT117" t="s">
        <v>13</v>
      </c>
      <c r="AU117">
        <v>0</v>
      </c>
      <c r="AV117">
        <v>0</v>
      </c>
      <c r="AW117">
        <v>0</v>
      </c>
      <c r="AX117" t="e">
        <v>#N/A</v>
      </c>
      <c r="AY117" t="e">
        <v>#N/A</v>
      </c>
      <c r="AZ117" t="e">
        <v>#N/A</v>
      </c>
      <c r="BA117" t="e">
        <v>#N/A</v>
      </c>
      <c r="BB117" t="e">
        <v>#N/A</v>
      </c>
      <c r="BC117" t="e">
        <v>#N/A</v>
      </c>
      <c r="BD117" t="e">
        <v>#N/A</v>
      </c>
      <c r="BE117" t="e">
        <v>#N/A</v>
      </c>
      <c r="BF117" t="e">
        <v>#N/A</v>
      </c>
    </row>
    <row r="118" spans="1:58" x14ac:dyDescent="0.25">
      <c r="A118" t="s">
        <v>135</v>
      </c>
      <c r="B118">
        <v>900024398</v>
      </c>
      <c r="C118" t="s">
        <v>859</v>
      </c>
      <c r="E118">
        <v>5256</v>
      </c>
      <c r="F118" t="s">
        <v>1424</v>
      </c>
      <c r="G118" t="s">
        <v>1419</v>
      </c>
      <c r="H118" t="s">
        <v>1420</v>
      </c>
      <c r="I118" t="s">
        <v>138</v>
      </c>
      <c r="J118" t="s">
        <v>139</v>
      </c>
      <c r="K118" t="s">
        <v>7</v>
      </c>
      <c r="L118" t="s">
        <v>135</v>
      </c>
      <c r="M118">
        <v>846435</v>
      </c>
      <c r="N118">
        <v>1330</v>
      </c>
      <c r="O118">
        <v>1330</v>
      </c>
      <c r="P118" t="s">
        <v>8</v>
      </c>
      <c r="R118" t="s">
        <v>744</v>
      </c>
      <c r="S118">
        <v>0</v>
      </c>
      <c r="T118">
        <v>0</v>
      </c>
      <c r="U118">
        <v>0</v>
      </c>
      <c r="V118">
        <f t="shared" si="3"/>
        <v>532000</v>
      </c>
      <c r="AC118">
        <v>83048</v>
      </c>
      <c r="AD118" t="s">
        <v>1422</v>
      </c>
      <c r="AE118" t="s">
        <v>1423</v>
      </c>
      <c r="AF118" t="s">
        <v>378</v>
      </c>
      <c r="AP118" t="s">
        <v>11</v>
      </c>
      <c r="AQ118" t="s">
        <v>142</v>
      </c>
      <c r="AR118" t="s">
        <v>1942</v>
      </c>
      <c r="AS118" t="s">
        <v>186</v>
      </c>
      <c r="AT118" t="s">
        <v>13</v>
      </c>
      <c r="AU118">
        <v>0</v>
      </c>
      <c r="AV118">
        <v>0</v>
      </c>
      <c r="AW118">
        <v>0</v>
      </c>
      <c r="AX118" t="e">
        <v>#N/A</v>
      </c>
      <c r="AY118" t="e">
        <v>#N/A</v>
      </c>
      <c r="AZ118" t="e">
        <v>#N/A</v>
      </c>
      <c r="BA118" t="e">
        <v>#N/A</v>
      </c>
      <c r="BB118" t="e">
        <v>#N/A</v>
      </c>
      <c r="BC118" t="e">
        <v>#N/A</v>
      </c>
      <c r="BD118" t="e">
        <v>#N/A</v>
      </c>
      <c r="BE118" t="e">
        <v>#N/A</v>
      </c>
      <c r="BF118" t="e">
        <v>#N/A</v>
      </c>
    </row>
    <row r="119" spans="1:58" x14ac:dyDescent="0.25">
      <c r="A119" t="s">
        <v>135</v>
      </c>
      <c r="B119">
        <v>900024398</v>
      </c>
      <c r="C119" t="s">
        <v>859</v>
      </c>
      <c r="E119">
        <v>5342</v>
      </c>
      <c r="F119" t="s">
        <v>1431</v>
      </c>
      <c r="G119" t="s">
        <v>1419</v>
      </c>
      <c r="H119" t="s">
        <v>1420</v>
      </c>
      <c r="I119" t="s">
        <v>138</v>
      </c>
      <c r="J119" t="s">
        <v>139</v>
      </c>
      <c r="K119" t="s">
        <v>7</v>
      </c>
      <c r="L119" t="s">
        <v>135</v>
      </c>
      <c r="M119">
        <v>846435</v>
      </c>
      <c r="N119">
        <v>270</v>
      </c>
      <c r="O119">
        <v>270</v>
      </c>
      <c r="P119" t="s">
        <v>8</v>
      </c>
      <c r="R119" t="s">
        <v>744</v>
      </c>
      <c r="S119">
        <v>0</v>
      </c>
      <c r="T119">
        <v>0</v>
      </c>
      <c r="U119">
        <v>0</v>
      </c>
      <c r="V119">
        <f t="shared" si="3"/>
        <v>108000</v>
      </c>
      <c r="AC119">
        <v>83048</v>
      </c>
      <c r="AD119" t="s">
        <v>1422</v>
      </c>
      <c r="AE119" t="s">
        <v>1423</v>
      </c>
      <c r="AF119" t="s">
        <v>378</v>
      </c>
      <c r="AP119" t="s">
        <v>11</v>
      </c>
      <c r="AQ119" t="s">
        <v>142</v>
      </c>
      <c r="AR119" t="s">
        <v>1942</v>
      </c>
      <c r="AS119" t="s">
        <v>186</v>
      </c>
      <c r="AT119" t="s">
        <v>13</v>
      </c>
      <c r="AU119">
        <v>0</v>
      </c>
      <c r="AV119">
        <v>0</v>
      </c>
      <c r="AW119">
        <v>0</v>
      </c>
      <c r="AX119" t="e">
        <v>#N/A</v>
      </c>
      <c r="AY119" t="e">
        <v>#N/A</v>
      </c>
      <c r="AZ119" t="e">
        <v>#N/A</v>
      </c>
      <c r="BA119" t="e">
        <v>#N/A</v>
      </c>
      <c r="BB119" t="e">
        <v>#N/A</v>
      </c>
      <c r="BC119" t="e">
        <v>#N/A</v>
      </c>
      <c r="BD119" t="e">
        <v>#N/A</v>
      </c>
      <c r="BE119" t="e">
        <v>#N/A</v>
      </c>
      <c r="BF119" t="e">
        <v>#N/A</v>
      </c>
    </row>
    <row r="120" spans="1:58" x14ac:dyDescent="0.25">
      <c r="A120" t="s">
        <v>135</v>
      </c>
      <c r="B120">
        <v>900024398</v>
      </c>
      <c r="C120" t="s">
        <v>859</v>
      </c>
      <c r="E120">
        <v>5782</v>
      </c>
      <c r="F120" t="s">
        <v>1444</v>
      </c>
      <c r="G120" t="s">
        <v>1419</v>
      </c>
      <c r="H120" t="s">
        <v>1420</v>
      </c>
      <c r="I120" t="s">
        <v>138</v>
      </c>
      <c r="J120" t="s">
        <v>139</v>
      </c>
      <c r="K120" t="s">
        <v>7</v>
      </c>
      <c r="L120" t="s">
        <v>135</v>
      </c>
      <c r="M120">
        <v>846435</v>
      </c>
      <c r="N120">
        <v>260</v>
      </c>
      <c r="O120">
        <v>260</v>
      </c>
      <c r="P120" t="s">
        <v>8</v>
      </c>
      <c r="R120" t="s">
        <v>744</v>
      </c>
      <c r="S120">
        <v>0</v>
      </c>
      <c r="T120">
        <v>0</v>
      </c>
      <c r="U120">
        <v>0</v>
      </c>
      <c r="V120">
        <f t="shared" si="3"/>
        <v>104000</v>
      </c>
      <c r="AC120">
        <v>83048</v>
      </c>
      <c r="AD120" t="s">
        <v>1422</v>
      </c>
      <c r="AE120" t="s">
        <v>1423</v>
      </c>
      <c r="AF120" t="s">
        <v>378</v>
      </c>
      <c r="AP120" t="s">
        <v>11</v>
      </c>
      <c r="AQ120" t="s">
        <v>142</v>
      </c>
      <c r="AR120" t="s">
        <v>1942</v>
      </c>
      <c r="AS120" t="s">
        <v>186</v>
      </c>
      <c r="AT120" t="s">
        <v>13</v>
      </c>
      <c r="AU120">
        <v>0</v>
      </c>
      <c r="AV120">
        <v>0</v>
      </c>
      <c r="AW120">
        <v>0</v>
      </c>
      <c r="AX120" t="e">
        <v>#N/A</v>
      </c>
      <c r="AY120" t="e">
        <v>#N/A</v>
      </c>
      <c r="AZ120" t="e">
        <v>#N/A</v>
      </c>
      <c r="BA120" t="e">
        <v>#N/A</v>
      </c>
      <c r="BB120" t="e">
        <v>#N/A</v>
      </c>
      <c r="BC120" t="e">
        <v>#N/A</v>
      </c>
      <c r="BD120" t="e">
        <v>#N/A</v>
      </c>
      <c r="BE120" t="e">
        <v>#N/A</v>
      </c>
      <c r="BF120" t="e">
        <v>#N/A</v>
      </c>
    </row>
    <row r="121" spans="1:58" x14ac:dyDescent="0.25">
      <c r="A121" t="s">
        <v>112</v>
      </c>
      <c r="B121">
        <v>900024398</v>
      </c>
      <c r="C121" t="s">
        <v>859</v>
      </c>
      <c r="E121">
        <v>5261</v>
      </c>
      <c r="F121" t="s">
        <v>1432</v>
      </c>
      <c r="G121" t="s">
        <v>1419</v>
      </c>
      <c r="H121" t="s">
        <v>1420</v>
      </c>
      <c r="I121" t="s">
        <v>138</v>
      </c>
      <c r="J121" t="s">
        <v>139</v>
      </c>
      <c r="K121" t="s">
        <v>7</v>
      </c>
      <c r="L121" t="s">
        <v>112</v>
      </c>
      <c r="M121">
        <v>846139</v>
      </c>
      <c r="N121">
        <v>1690</v>
      </c>
      <c r="O121">
        <v>1690</v>
      </c>
      <c r="P121" t="s">
        <v>8</v>
      </c>
      <c r="R121" t="s">
        <v>744</v>
      </c>
      <c r="S121">
        <v>0</v>
      </c>
      <c r="T121">
        <v>0</v>
      </c>
      <c r="U121">
        <v>0</v>
      </c>
      <c r="V121">
        <f t="shared" si="3"/>
        <v>676000</v>
      </c>
      <c r="AC121">
        <v>83048</v>
      </c>
      <c r="AD121" t="s">
        <v>1422</v>
      </c>
      <c r="AE121" t="s">
        <v>1423</v>
      </c>
      <c r="AF121" t="s">
        <v>378</v>
      </c>
      <c r="AP121" t="s">
        <v>11</v>
      </c>
      <c r="AQ121" t="s">
        <v>142</v>
      </c>
      <c r="AR121" t="s">
        <v>1942</v>
      </c>
      <c r="AS121" t="s">
        <v>186</v>
      </c>
      <c r="AT121" t="s">
        <v>13</v>
      </c>
      <c r="AU121">
        <v>0</v>
      </c>
      <c r="AV121">
        <v>0</v>
      </c>
      <c r="AW121">
        <v>0</v>
      </c>
      <c r="AX121" t="e">
        <v>#N/A</v>
      </c>
      <c r="AY121" t="e">
        <v>#N/A</v>
      </c>
      <c r="AZ121" t="e">
        <v>#N/A</v>
      </c>
      <c r="BA121" t="e">
        <v>#N/A</v>
      </c>
      <c r="BB121" t="e">
        <v>#N/A</v>
      </c>
      <c r="BC121" t="e">
        <v>#N/A</v>
      </c>
      <c r="BD121" t="e">
        <v>#N/A</v>
      </c>
      <c r="BE121" t="e">
        <v>#N/A</v>
      </c>
      <c r="BF121" t="e">
        <v>#N/A</v>
      </c>
    </row>
    <row r="122" spans="1:58" x14ac:dyDescent="0.25">
      <c r="A122" t="s">
        <v>466</v>
      </c>
      <c r="B122">
        <v>900024398</v>
      </c>
      <c r="C122" t="s">
        <v>859</v>
      </c>
      <c r="E122">
        <v>5872</v>
      </c>
      <c r="F122" t="s">
        <v>1435</v>
      </c>
      <c r="G122" t="s">
        <v>1436</v>
      </c>
      <c r="H122" t="s">
        <v>1420</v>
      </c>
      <c r="I122" t="s">
        <v>138</v>
      </c>
      <c r="J122" t="s">
        <v>139</v>
      </c>
      <c r="K122" t="s">
        <v>7</v>
      </c>
      <c r="L122" t="s">
        <v>466</v>
      </c>
      <c r="M122">
        <v>847934</v>
      </c>
      <c r="N122">
        <v>29070</v>
      </c>
      <c r="O122">
        <v>28850</v>
      </c>
      <c r="P122" t="s">
        <v>8</v>
      </c>
      <c r="R122" t="s">
        <v>744</v>
      </c>
      <c r="S122">
        <v>0</v>
      </c>
      <c r="T122">
        <v>-50</v>
      </c>
      <c r="U122">
        <v>0</v>
      </c>
      <c r="V122">
        <f t="shared" ref="V122" si="4">O122*200</f>
        <v>5770000</v>
      </c>
      <c r="AC122">
        <v>83218</v>
      </c>
      <c r="AD122" t="s">
        <v>1437</v>
      </c>
      <c r="AE122" t="s">
        <v>1438</v>
      </c>
      <c r="AF122" t="s">
        <v>33</v>
      </c>
      <c r="AP122" t="s">
        <v>11</v>
      </c>
      <c r="AQ122" t="s">
        <v>142</v>
      </c>
      <c r="AR122" t="s">
        <v>1942</v>
      </c>
      <c r="AS122" t="s">
        <v>186</v>
      </c>
      <c r="AT122" t="s">
        <v>13</v>
      </c>
      <c r="AU122">
        <v>0</v>
      </c>
      <c r="AV122">
        <v>0</v>
      </c>
      <c r="AW122">
        <v>0</v>
      </c>
      <c r="AX122" t="e">
        <v>#N/A</v>
      </c>
      <c r="AY122" t="e">
        <v>#N/A</v>
      </c>
      <c r="AZ122" t="e">
        <v>#N/A</v>
      </c>
      <c r="BA122" t="e">
        <v>#N/A</v>
      </c>
      <c r="BB122" t="e">
        <v>#N/A</v>
      </c>
      <c r="BC122" t="e">
        <v>#N/A</v>
      </c>
      <c r="BD122" t="e">
        <v>#N/A</v>
      </c>
      <c r="BE122" t="e">
        <v>#N/A</v>
      </c>
      <c r="BF122" t="e">
        <v>#N/A</v>
      </c>
    </row>
    <row r="123" spans="1:58" x14ac:dyDescent="0.25">
      <c r="A123" t="s">
        <v>2445</v>
      </c>
      <c r="B123" t="s">
        <v>64</v>
      </c>
      <c r="C123" t="s">
        <v>859</v>
      </c>
      <c r="E123">
        <v>5872</v>
      </c>
      <c r="F123" t="s">
        <v>1435</v>
      </c>
      <c r="G123" t="s">
        <v>1436</v>
      </c>
      <c r="H123" t="s">
        <v>1420</v>
      </c>
      <c r="I123" t="s">
        <v>138</v>
      </c>
      <c r="J123" t="s">
        <v>139</v>
      </c>
      <c r="K123" t="s">
        <v>7</v>
      </c>
      <c r="L123" t="s">
        <v>2445</v>
      </c>
      <c r="M123">
        <v>858182</v>
      </c>
      <c r="N123">
        <v>30790</v>
      </c>
      <c r="O123">
        <v>30790</v>
      </c>
      <c r="P123" t="s">
        <v>8</v>
      </c>
      <c r="R123" t="s">
        <v>744</v>
      </c>
      <c r="S123">
        <v>0</v>
      </c>
      <c r="T123">
        <v>-50</v>
      </c>
      <c r="U123">
        <v>0</v>
      </c>
      <c r="V123">
        <f t="shared" ref="V123:V126" si="5">O123*210</f>
        <v>6465900</v>
      </c>
      <c r="AP123" t="s">
        <v>116</v>
      </c>
    </row>
    <row r="124" spans="1:58" x14ac:dyDescent="0.25">
      <c r="A124" t="s">
        <v>2447</v>
      </c>
      <c r="B124" t="s">
        <v>64</v>
      </c>
      <c r="C124" t="s">
        <v>859</v>
      </c>
      <c r="E124">
        <v>5872</v>
      </c>
      <c r="F124" t="s">
        <v>1435</v>
      </c>
      <c r="G124" t="s">
        <v>1436</v>
      </c>
      <c r="H124" t="s">
        <v>1420</v>
      </c>
      <c r="I124" t="s">
        <v>138</v>
      </c>
      <c r="J124" t="s">
        <v>139</v>
      </c>
      <c r="K124" t="s">
        <v>7</v>
      </c>
      <c r="L124" t="s">
        <v>2447</v>
      </c>
      <c r="M124">
        <v>858651</v>
      </c>
      <c r="N124">
        <v>28450</v>
      </c>
      <c r="O124">
        <v>28450</v>
      </c>
      <c r="P124" t="s">
        <v>8</v>
      </c>
      <c r="R124" t="s">
        <v>744</v>
      </c>
      <c r="S124">
        <v>0</v>
      </c>
      <c r="T124">
        <v>-50</v>
      </c>
      <c r="U124">
        <v>0</v>
      </c>
      <c r="V124">
        <f t="shared" si="5"/>
        <v>5974500</v>
      </c>
      <c r="AP124" t="s">
        <v>116</v>
      </c>
    </row>
    <row r="125" spans="1:58" x14ac:dyDescent="0.25">
      <c r="A125" t="s">
        <v>2447</v>
      </c>
      <c r="B125" t="s">
        <v>64</v>
      </c>
      <c r="C125" t="s">
        <v>859</v>
      </c>
      <c r="E125">
        <v>5872</v>
      </c>
      <c r="F125" t="s">
        <v>1435</v>
      </c>
      <c r="G125" t="s">
        <v>1436</v>
      </c>
      <c r="H125" t="s">
        <v>1420</v>
      </c>
      <c r="I125" t="s">
        <v>138</v>
      </c>
      <c r="J125" t="s">
        <v>139</v>
      </c>
      <c r="K125" t="s">
        <v>7</v>
      </c>
      <c r="L125" t="s">
        <v>2447</v>
      </c>
      <c r="M125">
        <v>858687</v>
      </c>
      <c r="N125">
        <v>29740</v>
      </c>
      <c r="O125">
        <v>29740</v>
      </c>
      <c r="P125" t="s">
        <v>8</v>
      </c>
      <c r="R125" t="s">
        <v>744</v>
      </c>
      <c r="S125">
        <v>0</v>
      </c>
      <c r="T125">
        <v>-50</v>
      </c>
      <c r="U125">
        <v>0</v>
      </c>
      <c r="V125">
        <f t="shared" si="5"/>
        <v>6245400</v>
      </c>
      <c r="AP125" t="s">
        <v>116</v>
      </c>
    </row>
    <row r="126" spans="1:58" x14ac:dyDescent="0.25">
      <c r="A126" t="s">
        <v>2448</v>
      </c>
      <c r="B126" t="s">
        <v>64</v>
      </c>
      <c r="C126" t="s">
        <v>859</v>
      </c>
      <c r="E126">
        <v>5872</v>
      </c>
      <c r="F126" t="s">
        <v>1435</v>
      </c>
      <c r="G126" t="s">
        <v>1436</v>
      </c>
      <c r="H126" t="s">
        <v>1420</v>
      </c>
      <c r="I126" t="s">
        <v>138</v>
      </c>
      <c r="J126" t="s">
        <v>139</v>
      </c>
      <c r="K126" t="s">
        <v>7</v>
      </c>
      <c r="L126" t="s">
        <v>2448</v>
      </c>
      <c r="M126">
        <v>858817</v>
      </c>
      <c r="N126">
        <v>28100</v>
      </c>
      <c r="O126">
        <v>28100</v>
      </c>
      <c r="P126" t="s">
        <v>8</v>
      </c>
      <c r="R126" t="s">
        <v>744</v>
      </c>
      <c r="S126">
        <v>0</v>
      </c>
      <c r="T126">
        <v>-50</v>
      </c>
      <c r="U126">
        <v>0</v>
      </c>
      <c r="V126">
        <f t="shared" si="5"/>
        <v>5901000</v>
      </c>
      <c r="AP126" t="s">
        <v>116</v>
      </c>
    </row>
  </sheetData>
  <autoFilter ref="A1:BG126" xr:uid="{B97325FF-AA5A-4E16-966D-F30ADB434B6C}"/>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3957FE-28CA-4D24-B0E7-D954C1AD3862}">
  <sheetPr codeName="Hoja5"/>
  <dimension ref="A1:G260"/>
  <sheetViews>
    <sheetView workbookViewId="0">
      <selection activeCell="I64" sqref="I64:J64"/>
    </sheetView>
  </sheetViews>
  <sheetFormatPr baseColWidth="10" defaultRowHeight="15" x14ac:dyDescent="0.25"/>
  <cols>
    <col min="3" max="3" width="12.42578125" customWidth="1"/>
    <col min="7" max="7" width="12" customWidth="1"/>
  </cols>
  <sheetData>
    <row r="1" spans="1:7" x14ac:dyDescent="0.25">
      <c r="A1" t="s">
        <v>1333</v>
      </c>
      <c r="B1" t="s">
        <v>2067</v>
      </c>
      <c r="C1" t="s">
        <v>2068</v>
      </c>
      <c r="D1" t="s">
        <v>2069</v>
      </c>
      <c r="E1" t="s">
        <v>2070</v>
      </c>
      <c r="F1" t="s">
        <v>448</v>
      </c>
      <c r="G1" t="s">
        <v>2071</v>
      </c>
    </row>
    <row r="2" spans="1:7" x14ac:dyDescent="0.25">
      <c r="A2" t="s">
        <v>660</v>
      </c>
      <c r="B2" t="s">
        <v>1170</v>
      </c>
      <c r="C2" t="s">
        <v>856</v>
      </c>
      <c r="D2" t="s">
        <v>857</v>
      </c>
      <c r="E2" t="s">
        <v>458</v>
      </c>
      <c r="F2">
        <v>849250</v>
      </c>
      <c r="G2">
        <v>-35300</v>
      </c>
    </row>
    <row r="3" spans="1:7" x14ac:dyDescent="0.25">
      <c r="A3" t="s">
        <v>660</v>
      </c>
      <c r="B3" t="s">
        <v>1442</v>
      </c>
      <c r="C3" t="s">
        <v>856</v>
      </c>
      <c r="D3" t="s">
        <v>857</v>
      </c>
      <c r="E3" t="s">
        <v>458</v>
      </c>
      <c r="F3">
        <v>849250</v>
      </c>
      <c r="G3">
        <v>-4020</v>
      </c>
    </row>
    <row r="4" spans="1:7" x14ac:dyDescent="0.25">
      <c r="A4" t="s">
        <v>660</v>
      </c>
      <c r="B4" t="s">
        <v>820</v>
      </c>
      <c r="C4" t="s">
        <v>856</v>
      </c>
      <c r="D4" t="s">
        <v>857</v>
      </c>
      <c r="E4" t="s">
        <v>458</v>
      </c>
      <c r="F4">
        <v>849250</v>
      </c>
      <c r="G4">
        <v>-2280</v>
      </c>
    </row>
    <row r="5" spans="1:7" x14ac:dyDescent="0.25">
      <c r="A5" t="s">
        <v>660</v>
      </c>
      <c r="B5" t="s">
        <v>1869</v>
      </c>
      <c r="C5" t="s">
        <v>856</v>
      </c>
      <c r="D5" t="s">
        <v>857</v>
      </c>
      <c r="E5" t="s">
        <v>458</v>
      </c>
      <c r="F5">
        <v>849250</v>
      </c>
      <c r="G5">
        <v>-594</v>
      </c>
    </row>
    <row r="6" spans="1:7" x14ac:dyDescent="0.25">
      <c r="A6" t="s">
        <v>660</v>
      </c>
      <c r="B6" t="s">
        <v>2059</v>
      </c>
      <c r="C6" t="s">
        <v>856</v>
      </c>
      <c r="D6" t="s">
        <v>857</v>
      </c>
      <c r="E6" t="s">
        <v>458</v>
      </c>
      <c r="F6">
        <v>849250</v>
      </c>
      <c r="G6">
        <v>-2744</v>
      </c>
    </row>
    <row r="7" spans="1:7" x14ac:dyDescent="0.25">
      <c r="A7" t="s">
        <v>660</v>
      </c>
      <c r="B7" t="s">
        <v>2060</v>
      </c>
      <c r="C7" t="s">
        <v>856</v>
      </c>
      <c r="D7" t="s">
        <v>857</v>
      </c>
      <c r="E7" t="s">
        <v>458</v>
      </c>
      <c r="F7">
        <v>849250</v>
      </c>
      <c r="G7">
        <v>-100</v>
      </c>
    </row>
    <row r="8" spans="1:7" x14ac:dyDescent="0.25">
      <c r="A8" t="s">
        <v>660</v>
      </c>
      <c r="B8" t="s">
        <v>2061</v>
      </c>
      <c r="C8" t="s">
        <v>856</v>
      </c>
      <c r="D8" t="s">
        <v>857</v>
      </c>
      <c r="E8" t="s">
        <v>458</v>
      </c>
      <c r="F8">
        <v>849250</v>
      </c>
      <c r="G8">
        <v>0</v>
      </c>
    </row>
    <row r="9" spans="1:7" x14ac:dyDescent="0.25">
      <c r="A9" t="s">
        <v>660</v>
      </c>
      <c r="B9" t="s">
        <v>2062</v>
      </c>
      <c r="C9" t="s">
        <v>856</v>
      </c>
      <c r="D9" t="s">
        <v>857</v>
      </c>
      <c r="E9" t="s">
        <v>458</v>
      </c>
      <c r="F9">
        <v>849250</v>
      </c>
      <c r="G9">
        <v>0</v>
      </c>
    </row>
    <row r="10" spans="1:7" x14ac:dyDescent="0.25">
      <c r="A10" t="s">
        <v>660</v>
      </c>
      <c r="B10" t="s">
        <v>1279</v>
      </c>
      <c r="C10" t="s">
        <v>856</v>
      </c>
      <c r="D10" t="s">
        <v>857</v>
      </c>
      <c r="E10" t="s">
        <v>462</v>
      </c>
      <c r="F10">
        <v>850032</v>
      </c>
      <c r="G10">
        <v>-613.20000000000005</v>
      </c>
    </row>
    <row r="11" spans="1:7" x14ac:dyDescent="0.25">
      <c r="A11" t="s">
        <v>660</v>
      </c>
      <c r="B11" t="s">
        <v>1442</v>
      </c>
      <c r="C11" t="s">
        <v>856</v>
      </c>
      <c r="D11" t="s">
        <v>857</v>
      </c>
      <c r="E11" t="s">
        <v>462</v>
      </c>
      <c r="F11">
        <v>850129</v>
      </c>
      <c r="G11">
        <v>-6000</v>
      </c>
    </row>
    <row r="12" spans="1:7" x14ac:dyDescent="0.25">
      <c r="A12" t="s">
        <v>660</v>
      </c>
      <c r="B12" t="s">
        <v>1170</v>
      </c>
      <c r="C12" t="s">
        <v>856</v>
      </c>
      <c r="D12" t="s">
        <v>857</v>
      </c>
      <c r="E12" t="s">
        <v>462</v>
      </c>
      <c r="F12">
        <v>850129</v>
      </c>
      <c r="G12">
        <v>-67780</v>
      </c>
    </row>
    <row r="13" spans="1:7" x14ac:dyDescent="0.25">
      <c r="A13" t="s">
        <v>660</v>
      </c>
      <c r="B13" t="s">
        <v>2060</v>
      </c>
      <c r="C13" t="s">
        <v>856</v>
      </c>
      <c r="D13" t="s">
        <v>857</v>
      </c>
      <c r="E13" t="s">
        <v>462</v>
      </c>
      <c r="F13">
        <v>850129</v>
      </c>
      <c r="G13">
        <v>-105</v>
      </c>
    </row>
    <row r="14" spans="1:7" x14ac:dyDescent="0.25">
      <c r="A14" t="s">
        <v>660</v>
      </c>
      <c r="B14" t="s">
        <v>1869</v>
      </c>
      <c r="C14" t="s">
        <v>856</v>
      </c>
      <c r="D14" t="s">
        <v>857</v>
      </c>
      <c r="E14" t="s">
        <v>462</v>
      </c>
      <c r="F14">
        <v>850129</v>
      </c>
      <c r="G14">
        <v>-1800</v>
      </c>
    </row>
    <row r="15" spans="1:7" x14ac:dyDescent="0.25">
      <c r="A15" t="s">
        <v>660</v>
      </c>
      <c r="B15" t="s">
        <v>820</v>
      </c>
      <c r="C15" t="s">
        <v>856</v>
      </c>
      <c r="D15" t="s">
        <v>857</v>
      </c>
      <c r="E15" t="s">
        <v>462</v>
      </c>
      <c r="F15">
        <v>850129</v>
      </c>
      <c r="G15">
        <v>-3156</v>
      </c>
    </row>
    <row r="16" spans="1:7" x14ac:dyDescent="0.25">
      <c r="A16" t="s">
        <v>660</v>
      </c>
      <c r="B16" t="s">
        <v>2059</v>
      </c>
      <c r="C16" t="s">
        <v>856</v>
      </c>
      <c r="D16" t="s">
        <v>857</v>
      </c>
      <c r="E16" t="s">
        <v>462</v>
      </c>
      <c r="F16">
        <v>850129</v>
      </c>
      <c r="G16">
        <v>-2520</v>
      </c>
    </row>
    <row r="17" spans="1:7" x14ac:dyDescent="0.25">
      <c r="A17" t="s">
        <v>660</v>
      </c>
      <c r="B17" t="s">
        <v>2061</v>
      </c>
      <c r="C17" t="s">
        <v>856</v>
      </c>
      <c r="D17" t="s">
        <v>857</v>
      </c>
      <c r="E17" t="s">
        <v>462</v>
      </c>
      <c r="F17">
        <v>850129</v>
      </c>
      <c r="G17">
        <v>0</v>
      </c>
    </row>
    <row r="18" spans="1:7" x14ac:dyDescent="0.25">
      <c r="A18" t="s">
        <v>660</v>
      </c>
      <c r="B18" t="s">
        <v>2063</v>
      </c>
      <c r="C18" t="s">
        <v>856</v>
      </c>
      <c r="D18" t="s">
        <v>857</v>
      </c>
      <c r="E18" t="s">
        <v>462</v>
      </c>
      <c r="F18">
        <v>850129</v>
      </c>
      <c r="G18">
        <v>-114</v>
      </c>
    </row>
    <row r="19" spans="1:7" x14ac:dyDescent="0.25">
      <c r="A19" t="s">
        <v>660</v>
      </c>
      <c r="B19" t="s">
        <v>1870</v>
      </c>
      <c r="C19" t="s">
        <v>856</v>
      </c>
      <c r="D19" t="s">
        <v>857</v>
      </c>
      <c r="E19" t="s">
        <v>462</v>
      </c>
      <c r="F19">
        <v>850129</v>
      </c>
      <c r="G19">
        <v>-960</v>
      </c>
    </row>
    <row r="20" spans="1:7" x14ac:dyDescent="0.25">
      <c r="A20" t="s">
        <v>660</v>
      </c>
      <c r="B20" t="s">
        <v>1424</v>
      </c>
      <c r="C20" t="s">
        <v>1424</v>
      </c>
      <c r="D20" t="s">
        <v>1424</v>
      </c>
      <c r="E20" t="s">
        <v>462</v>
      </c>
      <c r="F20">
        <v>850130</v>
      </c>
      <c r="G20">
        <v>-1023.0000000000001</v>
      </c>
    </row>
    <row r="21" spans="1:7" x14ac:dyDescent="0.25">
      <c r="A21" t="s">
        <v>660</v>
      </c>
      <c r="B21" t="s">
        <v>1442</v>
      </c>
      <c r="C21" t="s">
        <v>856</v>
      </c>
      <c r="D21" t="s">
        <v>857</v>
      </c>
      <c r="E21" t="s">
        <v>460</v>
      </c>
      <c r="F21">
        <v>850163</v>
      </c>
      <c r="G21">
        <v>-990</v>
      </c>
    </row>
    <row r="22" spans="1:7" x14ac:dyDescent="0.25">
      <c r="A22" t="s">
        <v>660</v>
      </c>
      <c r="B22" t="s">
        <v>1170</v>
      </c>
      <c r="C22" t="s">
        <v>856</v>
      </c>
      <c r="D22" t="s">
        <v>857</v>
      </c>
      <c r="E22" t="s">
        <v>460</v>
      </c>
      <c r="F22">
        <v>850163</v>
      </c>
      <c r="G22">
        <v>-32000</v>
      </c>
    </row>
    <row r="23" spans="1:7" x14ac:dyDescent="0.25">
      <c r="A23" t="s">
        <v>660</v>
      </c>
      <c r="B23" t="s">
        <v>2060</v>
      </c>
      <c r="C23" t="s">
        <v>856</v>
      </c>
      <c r="D23" t="s">
        <v>857</v>
      </c>
      <c r="E23" t="s">
        <v>460</v>
      </c>
      <c r="F23">
        <v>850163</v>
      </c>
      <c r="G23">
        <v>-120</v>
      </c>
    </row>
    <row r="24" spans="1:7" x14ac:dyDescent="0.25">
      <c r="A24" t="s">
        <v>660</v>
      </c>
      <c r="B24" t="s">
        <v>1869</v>
      </c>
      <c r="C24" t="s">
        <v>856</v>
      </c>
      <c r="D24" t="s">
        <v>857</v>
      </c>
      <c r="E24" t="s">
        <v>460</v>
      </c>
      <c r="F24">
        <v>850163</v>
      </c>
      <c r="G24">
        <v>-2134.7999999999997</v>
      </c>
    </row>
    <row r="25" spans="1:7" x14ac:dyDescent="0.25">
      <c r="A25" t="s">
        <v>660</v>
      </c>
      <c r="B25" t="s">
        <v>820</v>
      </c>
      <c r="C25" t="s">
        <v>856</v>
      </c>
      <c r="D25" t="s">
        <v>857</v>
      </c>
      <c r="E25" t="s">
        <v>460</v>
      </c>
      <c r="F25">
        <v>850163</v>
      </c>
      <c r="G25">
        <v>-3288</v>
      </c>
    </row>
    <row r="26" spans="1:7" x14ac:dyDescent="0.25">
      <c r="A26" t="s">
        <v>660</v>
      </c>
      <c r="B26" t="s">
        <v>2064</v>
      </c>
      <c r="C26" t="s">
        <v>856</v>
      </c>
      <c r="D26" t="s">
        <v>857</v>
      </c>
      <c r="E26" t="s">
        <v>460</v>
      </c>
      <c r="F26">
        <v>850163</v>
      </c>
      <c r="G26">
        <v>-192</v>
      </c>
    </row>
    <row r="27" spans="1:7" x14ac:dyDescent="0.25">
      <c r="A27" t="s">
        <v>660</v>
      </c>
      <c r="B27" t="s">
        <v>2059</v>
      </c>
      <c r="C27" t="s">
        <v>856</v>
      </c>
      <c r="D27" t="s">
        <v>857</v>
      </c>
      <c r="E27" t="s">
        <v>460</v>
      </c>
      <c r="F27">
        <v>850163</v>
      </c>
      <c r="G27">
        <v>-3879.4</v>
      </c>
    </row>
    <row r="28" spans="1:7" x14ac:dyDescent="0.25">
      <c r="A28" t="s">
        <v>660</v>
      </c>
      <c r="B28" t="s">
        <v>2061</v>
      </c>
      <c r="C28" t="s">
        <v>856</v>
      </c>
      <c r="D28" t="s">
        <v>857</v>
      </c>
      <c r="E28" t="s">
        <v>460</v>
      </c>
      <c r="F28">
        <v>850163</v>
      </c>
      <c r="G28">
        <v>0</v>
      </c>
    </row>
    <row r="29" spans="1:7" x14ac:dyDescent="0.25">
      <c r="A29" t="s">
        <v>660</v>
      </c>
      <c r="B29" t="s">
        <v>1424</v>
      </c>
      <c r="C29" t="s">
        <v>1424</v>
      </c>
      <c r="D29" t="s">
        <v>1424</v>
      </c>
      <c r="E29" t="s">
        <v>460</v>
      </c>
      <c r="F29">
        <v>850164</v>
      </c>
      <c r="G29">
        <v>-698.5</v>
      </c>
    </row>
    <row r="30" spans="1:7" x14ac:dyDescent="0.25">
      <c r="A30" t="s">
        <v>660</v>
      </c>
      <c r="B30" t="s">
        <v>1170</v>
      </c>
      <c r="C30" t="s">
        <v>856</v>
      </c>
      <c r="D30" t="s">
        <v>857</v>
      </c>
      <c r="E30" t="s">
        <v>472</v>
      </c>
      <c r="F30">
        <v>850148</v>
      </c>
      <c r="G30">
        <v>-46800</v>
      </c>
    </row>
    <row r="31" spans="1:7" x14ac:dyDescent="0.25">
      <c r="A31" t="s">
        <v>660</v>
      </c>
      <c r="B31" t="s">
        <v>1442</v>
      </c>
      <c r="C31" t="s">
        <v>856</v>
      </c>
      <c r="D31" t="s">
        <v>857</v>
      </c>
      <c r="E31" t="s">
        <v>472</v>
      </c>
      <c r="F31">
        <v>850148</v>
      </c>
      <c r="G31">
        <v>-4200</v>
      </c>
    </row>
    <row r="32" spans="1:7" x14ac:dyDescent="0.25">
      <c r="A32" t="s">
        <v>660</v>
      </c>
      <c r="B32" t="s">
        <v>820</v>
      </c>
      <c r="C32" t="s">
        <v>856</v>
      </c>
      <c r="D32" t="s">
        <v>857</v>
      </c>
      <c r="E32" t="s">
        <v>472</v>
      </c>
      <c r="F32">
        <v>850148</v>
      </c>
      <c r="G32">
        <v>-3840</v>
      </c>
    </row>
    <row r="33" spans="1:7" x14ac:dyDescent="0.25">
      <c r="A33" t="s">
        <v>660</v>
      </c>
      <c r="B33" t="s">
        <v>1869</v>
      </c>
      <c r="C33" t="s">
        <v>856</v>
      </c>
      <c r="D33" t="s">
        <v>857</v>
      </c>
      <c r="E33" t="s">
        <v>472</v>
      </c>
      <c r="F33">
        <v>850148</v>
      </c>
      <c r="G33">
        <v>-1980</v>
      </c>
    </row>
    <row r="34" spans="1:7" x14ac:dyDescent="0.25">
      <c r="A34" t="s">
        <v>660</v>
      </c>
      <c r="B34" t="s">
        <v>2059</v>
      </c>
      <c r="C34" t="s">
        <v>856</v>
      </c>
      <c r="D34" t="s">
        <v>857</v>
      </c>
      <c r="E34" t="s">
        <v>472</v>
      </c>
      <c r="F34">
        <v>850148</v>
      </c>
      <c r="G34">
        <v>-4060</v>
      </c>
    </row>
    <row r="35" spans="1:7" x14ac:dyDescent="0.25">
      <c r="A35" t="s">
        <v>660</v>
      </c>
      <c r="B35" t="s">
        <v>2060</v>
      </c>
      <c r="C35" t="s">
        <v>856</v>
      </c>
      <c r="D35" t="s">
        <v>857</v>
      </c>
      <c r="E35" t="s">
        <v>472</v>
      </c>
      <c r="F35">
        <v>850148</v>
      </c>
      <c r="G35">
        <v>-100</v>
      </c>
    </row>
    <row r="36" spans="1:7" x14ac:dyDescent="0.25">
      <c r="A36" t="s">
        <v>660</v>
      </c>
      <c r="B36" t="s">
        <v>2064</v>
      </c>
      <c r="C36" t="s">
        <v>856</v>
      </c>
      <c r="D36" t="s">
        <v>857</v>
      </c>
      <c r="E36" t="s">
        <v>472</v>
      </c>
      <c r="F36">
        <v>850148</v>
      </c>
      <c r="G36">
        <v>-420</v>
      </c>
    </row>
    <row r="37" spans="1:7" x14ac:dyDescent="0.25">
      <c r="A37" t="s">
        <v>660</v>
      </c>
      <c r="B37" t="s">
        <v>2061</v>
      </c>
      <c r="C37" t="s">
        <v>856</v>
      </c>
      <c r="D37" t="s">
        <v>857</v>
      </c>
      <c r="E37" t="s">
        <v>472</v>
      </c>
      <c r="F37">
        <v>850148</v>
      </c>
      <c r="G37">
        <v>0</v>
      </c>
    </row>
    <row r="38" spans="1:7" x14ac:dyDescent="0.25">
      <c r="A38" t="s">
        <v>660</v>
      </c>
      <c r="B38" t="s">
        <v>1424</v>
      </c>
      <c r="C38" t="s">
        <v>1424</v>
      </c>
      <c r="D38" t="s">
        <v>1424</v>
      </c>
      <c r="E38" t="s">
        <v>472</v>
      </c>
      <c r="F38">
        <v>850149</v>
      </c>
      <c r="G38">
        <v>-3410</v>
      </c>
    </row>
    <row r="39" spans="1:7" x14ac:dyDescent="0.25">
      <c r="A39" t="s">
        <v>660</v>
      </c>
      <c r="B39" t="s">
        <v>1170</v>
      </c>
      <c r="C39" t="s">
        <v>856</v>
      </c>
      <c r="D39" t="s">
        <v>857</v>
      </c>
      <c r="E39" t="s">
        <v>461</v>
      </c>
      <c r="F39">
        <v>850596</v>
      </c>
      <c r="G39">
        <v>-58279.999999999993</v>
      </c>
    </row>
    <row r="40" spans="1:7" x14ac:dyDescent="0.25">
      <c r="A40" t="s">
        <v>660</v>
      </c>
      <c r="B40" t="s">
        <v>1442</v>
      </c>
      <c r="C40" t="s">
        <v>856</v>
      </c>
      <c r="D40" t="s">
        <v>857</v>
      </c>
      <c r="E40" t="s">
        <v>461</v>
      </c>
      <c r="F40">
        <v>850596</v>
      </c>
      <c r="G40">
        <v>-4500</v>
      </c>
    </row>
    <row r="41" spans="1:7" x14ac:dyDescent="0.25">
      <c r="A41" t="s">
        <v>660</v>
      </c>
      <c r="B41" t="s">
        <v>820</v>
      </c>
      <c r="C41" t="s">
        <v>856</v>
      </c>
      <c r="D41" t="s">
        <v>857</v>
      </c>
      <c r="E41" t="s">
        <v>461</v>
      </c>
      <c r="F41">
        <v>850596</v>
      </c>
      <c r="G41">
        <v>-3036</v>
      </c>
    </row>
    <row r="42" spans="1:7" x14ac:dyDescent="0.25">
      <c r="A42" t="s">
        <v>660</v>
      </c>
      <c r="B42" t="s">
        <v>1869</v>
      </c>
      <c r="C42" t="s">
        <v>856</v>
      </c>
      <c r="D42" t="s">
        <v>857</v>
      </c>
      <c r="E42" t="s">
        <v>461</v>
      </c>
      <c r="F42">
        <v>850596</v>
      </c>
      <c r="G42">
        <v>-1584.0000000000002</v>
      </c>
    </row>
    <row r="43" spans="1:7" x14ac:dyDescent="0.25">
      <c r="A43" t="s">
        <v>660</v>
      </c>
      <c r="B43" t="s">
        <v>2059</v>
      </c>
      <c r="C43" t="s">
        <v>856</v>
      </c>
      <c r="D43" t="s">
        <v>857</v>
      </c>
      <c r="E43" t="s">
        <v>461</v>
      </c>
      <c r="F43">
        <v>850596</v>
      </c>
      <c r="G43">
        <v>-3178</v>
      </c>
    </row>
    <row r="44" spans="1:7" x14ac:dyDescent="0.25">
      <c r="A44" t="s">
        <v>660</v>
      </c>
      <c r="B44" t="s">
        <v>2060</v>
      </c>
      <c r="C44" t="s">
        <v>856</v>
      </c>
      <c r="D44" t="s">
        <v>857</v>
      </c>
      <c r="E44" t="s">
        <v>461</v>
      </c>
      <c r="F44">
        <v>850596</v>
      </c>
      <c r="G44">
        <v>-150</v>
      </c>
    </row>
    <row r="45" spans="1:7" x14ac:dyDescent="0.25">
      <c r="A45" t="s">
        <v>660</v>
      </c>
      <c r="B45" t="s">
        <v>2063</v>
      </c>
      <c r="C45" t="s">
        <v>856</v>
      </c>
      <c r="D45" t="s">
        <v>857</v>
      </c>
      <c r="E45" t="s">
        <v>461</v>
      </c>
      <c r="F45">
        <v>850596</v>
      </c>
      <c r="G45">
        <v>-108</v>
      </c>
    </row>
    <row r="46" spans="1:7" x14ac:dyDescent="0.25">
      <c r="A46" t="s">
        <v>660</v>
      </c>
      <c r="B46" t="s">
        <v>2064</v>
      </c>
      <c r="C46" t="s">
        <v>856</v>
      </c>
      <c r="D46" t="s">
        <v>857</v>
      </c>
      <c r="E46" t="s">
        <v>461</v>
      </c>
      <c r="F46">
        <v>850596</v>
      </c>
      <c r="G46">
        <v>-270</v>
      </c>
    </row>
    <row r="47" spans="1:7" x14ac:dyDescent="0.25">
      <c r="A47" t="s">
        <v>660</v>
      </c>
      <c r="B47" t="s">
        <v>2061</v>
      </c>
      <c r="C47" t="s">
        <v>856</v>
      </c>
      <c r="D47" t="s">
        <v>857</v>
      </c>
      <c r="E47" t="s">
        <v>461</v>
      </c>
      <c r="F47">
        <v>850596</v>
      </c>
      <c r="G47">
        <v>0</v>
      </c>
    </row>
    <row r="48" spans="1:7" x14ac:dyDescent="0.25">
      <c r="A48" t="s">
        <v>660</v>
      </c>
      <c r="B48" t="s">
        <v>2062</v>
      </c>
      <c r="C48" t="s">
        <v>856</v>
      </c>
      <c r="D48" t="s">
        <v>857</v>
      </c>
      <c r="E48" t="s">
        <v>461</v>
      </c>
      <c r="F48">
        <v>850596</v>
      </c>
      <c r="G48">
        <v>0</v>
      </c>
    </row>
    <row r="49" spans="1:7" x14ac:dyDescent="0.25">
      <c r="A49" t="s">
        <v>660</v>
      </c>
      <c r="B49" t="s">
        <v>1424</v>
      </c>
      <c r="C49" t="s">
        <v>1424</v>
      </c>
      <c r="D49" t="s">
        <v>1424</v>
      </c>
      <c r="E49" t="s">
        <v>461</v>
      </c>
      <c r="F49">
        <v>850597</v>
      </c>
      <c r="G49">
        <v>-3267</v>
      </c>
    </row>
    <row r="50" spans="1:7" x14ac:dyDescent="0.25">
      <c r="A50" t="s">
        <v>660</v>
      </c>
      <c r="B50" t="s">
        <v>1371</v>
      </c>
      <c r="C50" t="s">
        <v>856</v>
      </c>
      <c r="D50" t="s">
        <v>857</v>
      </c>
      <c r="E50" t="s">
        <v>471</v>
      </c>
      <c r="F50">
        <v>850889</v>
      </c>
      <c r="G50">
        <v>0</v>
      </c>
    </row>
    <row r="51" spans="1:7" x14ac:dyDescent="0.25">
      <c r="A51" t="s">
        <v>660</v>
      </c>
      <c r="B51" t="s">
        <v>1170</v>
      </c>
      <c r="C51" t="s">
        <v>856</v>
      </c>
      <c r="D51" t="s">
        <v>857</v>
      </c>
      <c r="E51" t="s">
        <v>471</v>
      </c>
      <c r="F51">
        <v>850693</v>
      </c>
      <c r="G51">
        <v>-48360</v>
      </c>
    </row>
    <row r="52" spans="1:7" x14ac:dyDescent="0.25">
      <c r="A52" t="s">
        <v>660</v>
      </c>
      <c r="B52" t="s">
        <v>1442</v>
      </c>
      <c r="C52" t="s">
        <v>856</v>
      </c>
      <c r="D52" t="s">
        <v>857</v>
      </c>
      <c r="E52" t="s">
        <v>471</v>
      </c>
      <c r="F52">
        <v>850693</v>
      </c>
      <c r="G52">
        <v>-1830</v>
      </c>
    </row>
    <row r="53" spans="1:7" x14ac:dyDescent="0.25">
      <c r="A53" t="s">
        <v>660</v>
      </c>
      <c r="B53" t="s">
        <v>1869</v>
      </c>
      <c r="C53" t="s">
        <v>856</v>
      </c>
      <c r="D53" t="s">
        <v>857</v>
      </c>
      <c r="E53" t="s">
        <v>471</v>
      </c>
      <c r="F53">
        <v>850693</v>
      </c>
      <c r="G53">
        <v>-774</v>
      </c>
    </row>
    <row r="54" spans="1:7" x14ac:dyDescent="0.25">
      <c r="A54" t="s">
        <v>660</v>
      </c>
      <c r="B54" t="s">
        <v>1870</v>
      </c>
      <c r="C54" t="s">
        <v>856</v>
      </c>
      <c r="D54" t="s">
        <v>857</v>
      </c>
      <c r="E54" t="s">
        <v>471</v>
      </c>
      <c r="F54">
        <v>850693</v>
      </c>
      <c r="G54">
        <v>-810</v>
      </c>
    </row>
    <row r="55" spans="1:7" x14ac:dyDescent="0.25">
      <c r="A55" t="s">
        <v>660</v>
      </c>
      <c r="B55" t="s">
        <v>2059</v>
      </c>
      <c r="C55" t="s">
        <v>856</v>
      </c>
      <c r="D55" t="s">
        <v>857</v>
      </c>
      <c r="E55" t="s">
        <v>471</v>
      </c>
      <c r="F55">
        <v>850693</v>
      </c>
      <c r="G55">
        <v>-2338</v>
      </c>
    </row>
    <row r="56" spans="1:7" x14ac:dyDescent="0.25">
      <c r="A56" t="s">
        <v>660</v>
      </c>
      <c r="B56" t="s">
        <v>2060</v>
      </c>
      <c r="C56" t="s">
        <v>856</v>
      </c>
      <c r="D56" t="s">
        <v>857</v>
      </c>
      <c r="E56" t="s">
        <v>471</v>
      </c>
      <c r="F56">
        <v>850693</v>
      </c>
      <c r="G56">
        <v>-95</v>
      </c>
    </row>
    <row r="57" spans="1:7" x14ac:dyDescent="0.25">
      <c r="A57" t="s">
        <v>660</v>
      </c>
      <c r="B57" t="s">
        <v>2064</v>
      </c>
      <c r="C57" t="s">
        <v>856</v>
      </c>
      <c r="D57" t="s">
        <v>857</v>
      </c>
      <c r="E57" t="s">
        <v>471</v>
      </c>
      <c r="F57">
        <v>850693</v>
      </c>
      <c r="G57">
        <v>-72</v>
      </c>
    </row>
    <row r="58" spans="1:7" x14ac:dyDescent="0.25">
      <c r="A58" t="s">
        <v>660</v>
      </c>
      <c r="B58" t="s">
        <v>2061</v>
      </c>
      <c r="C58" t="s">
        <v>856</v>
      </c>
      <c r="D58" t="s">
        <v>857</v>
      </c>
      <c r="E58" t="s">
        <v>471</v>
      </c>
      <c r="F58">
        <v>850693</v>
      </c>
      <c r="G58">
        <v>0</v>
      </c>
    </row>
    <row r="59" spans="1:7" x14ac:dyDescent="0.25">
      <c r="A59" t="s">
        <v>660</v>
      </c>
      <c r="B59" t="s">
        <v>2062</v>
      </c>
      <c r="C59" t="s">
        <v>856</v>
      </c>
      <c r="D59" t="s">
        <v>857</v>
      </c>
      <c r="E59" t="s">
        <v>471</v>
      </c>
      <c r="F59">
        <v>850693</v>
      </c>
      <c r="G59">
        <v>0</v>
      </c>
    </row>
    <row r="60" spans="1:7" x14ac:dyDescent="0.25">
      <c r="A60" t="s">
        <v>660</v>
      </c>
      <c r="B60" t="s">
        <v>1424</v>
      </c>
      <c r="C60" t="s">
        <v>1424</v>
      </c>
      <c r="D60" t="s">
        <v>1424</v>
      </c>
      <c r="E60" t="s">
        <v>471</v>
      </c>
      <c r="F60">
        <v>850694</v>
      </c>
      <c r="G60">
        <v>-8536</v>
      </c>
    </row>
    <row r="61" spans="1:7" x14ac:dyDescent="0.25">
      <c r="A61" t="s">
        <v>660</v>
      </c>
      <c r="B61" t="s">
        <v>1279</v>
      </c>
      <c r="C61" t="s">
        <v>856</v>
      </c>
      <c r="D61" t="s">
        <v>857</v>
      </c>
      <c r="E61" t="s">
        <v>471</v>
      </c>
      <c r="F61">
        <v>850851</v>
      </c>
      <c r="G61">
        <v>-306.60000000000002</v>
      </c>
    </row>
    <row r="62" spans="1:7" x14ac:dyDescent="0.25">
      <c r="A62" t="s">
        <v>660</v>
      </c>
      <c r="B62" t="s">
        <v>1170</v>
      </c>
      <c r="C62" t="s">
        <v>856</v>
      </c>
      <c r="D62" t="s">
        <v>857</v>
      </c>
      <c r="E62" t="s">
        <v>470</v>
      </c>
      <c r="F62">
        <v>851066</v>
      </c>
      <c r="G62">
        <v>-40070</v>
      </c>
    </row>
    <row r="63" spans="1:7" x14ac:dyDescent="0.25">
      <c r="A63" t="s">
        <v>660</v>
      </c>
      <c r="B63" t="s">
        <v>2060</v>
      </c>
      <c r="C63" t="s">
        <v>856</v>
      </c>
      <c r="D63" t="s">
        <v>857</v>
      </c>
      <c r="E63" t="s">
        <v>470</v>
      </c>
      <c r="F63">
        <v>851066</v>
      </c>
      <c r="G63">
        <v>-170</v>
      </c>
    </row>
    <row r="64" spans="1:7" x14ac:dyDescent="0.25">
      <c r="A64" t="s">
        <v>660</v>
      </c>
      <c r="B64" t="s">
        <v>1869</v>
      </c>
      <c r="C64" t="s">
        <v>856</v>
      </c>
      <c r="D64" t="s">
        <v>857</v>
      </c>
      <c r="E64" t="s">
        <v>470</v>
      </c>
      <c r="F64">
        <v>851066</v>
      </c>
      <c r="G64">
        <v>-342</v>
      </c>
    </row>
    <row r="65" spans="1:7" x14ac:dyDescent="0.25">
      <c r="A65" t="s">
        <v>660</v>
      </c>
      <c r="B65" t="s">
        <v>820</v>
      </c>
      <c r="C65" t="s">
        <v>856</v>
      </c>
      <c r="D65" t="s">
        <v>857</v>
      </c>
      <c r="E65" t="s">
        <v>470</v>
      </c>
      <c r="F65">
        <v>851066</v>
      </c>
      <c r="G65">
        <v>-3576</v>
      </c>
    </row>
    <row r="66" spans="1:7" x14ac:dyDescent="0.25">
      <c r="A66" t="s">
        <v>660</v>
      </c>
      <c r="B66" t="s">
        <v>2059</v>
      </c>
      <c r="C66" t="s">
        <v>856</v>
      </c>
      <c r="D66" t="s">
        <v>857</v>
      </c>
      <c r="E66" t="s">
        <v>470</v>
      </c>
      <c r="F66">
        <v>851066</v>
      </c>
      <c r="G66">
        <v>-609</v>
      </c>
    </row>
    <row r="67" spans="1:7" x14ac:dyDescent="0.25">
      <c r="A67" t="s">
        <v>660</v>
      </c>
      <c r="B67" t="s">
        <v>2061</v>
      </c>
      <c r="C67" t="s">
        <v>856</v>
      </c>
      <c r="D67" t="s">
        <v>857</v>
      </c>
      <c r="E67" t="s">
        <v>470</v>
      </c>
      <c r="F67">
        <v>851066</v>
      </c>
      <c r="G67">
        <v>0</v>
      </c>
    </row>
    <row r="68" spans="1:7" x14ac:dyDescent="0.25">
      <c r="A68" t="s">
        <v>660</v>
      </c>
      <c r="B68" t="s">
        <v>1371</v>
      </c>
      <c r="C68" t="s">
        <v>856</v>
      </c>
      <c r="D68" t="s">
        <v>857</v>
      </c>
      <c r="E68" t="s">
        <v>470</v>
      </c>
      <c r="F68">
        <v>851066</v>
      </c>
      <c r="G68">
        <v>0</v>
      </c>
    </row>
    <row r="69" spans="1:7" x14ac:dyDescent="0.25">
      <c r="A69" t="s">
        <v>660</v>
      </c>
      <c r="B69" t="s">
        <v>1424</v>
      </c>
      <c r="C69" t="s">
        <v>1424</v>
      </c>
      <c r="D69" t="s">
        <v>1424</v>
      </c>
      <c r="E69" t="s">
        <v>470</v>
      </c>
      <c r="F69">
        <v>851067</v>
      </c>
      <c r="G69">
        <v>-786.5</v>
      </c>
    </row>
    <row r="70" spans="1:7" x14ac:dyDescent="0.25">
      <c r="A70" t="s">
        <v>660</v>
      </c>
      <c r="B70" t="s">
        <v>1424</v>
      </c>
      <c r="C70" t="s">
        <v>1424</v>
      </c>
      <c r="D70" t="s">
        <v>1424</v>
      </c>
      <c r="E70" t="s">
        <v>469</v>
      </c>
      <c r="F70">
        <v>851287</v>
      </c>
      <c r="G70">
        <v>-830.5</v>
      </c>
    </row>
    <row r="71" spans="1:7" x14ac:dyDescent="0.25">
      <c r="A71" t="s">
        <v>660</v>
      </c>
      <c r="B71" t="s">
        <v>1170</v>
      </c>
      <c r="C71" t="s">
        <v>856</v>
      </c>
      <c r="D71" t="s">
        <v>857</v>
      </c>
      <c r="E71" t="s">
        <v>469</v>
      </c>
      <c r="F71">
        <v>851286</v>
      </c>
      <c r="G71">
        <v>-45770</v>
      </c>
    </row>
    <row r="72" spans="1:7" x14ac:dyDescent="0.25">
      <c r="A72" t="s">
        <v>660</v>
      </c>
      <c r="B72" t="s">
        <v>1442</v>
      </c>
      <c r="C72" t="s">
        <v>856</v>
      </c>
      <c r="D72" t="s">
        <v>857</v>
      </c>
      <c r="E72" t="s">
        <v>469</v>
      </c>
      <c r="F72">
        <v>851286</v>
      </c>
      <c r="G72">
        <v>-1680</v>
      </c>
    </row>
    <row r="73" spans="1:7" x14ac:dyDescent="0.25">
      <c r="A73" t="s">
        <v>660</v>
      </c>
      <c r="B73" t="s">
        <v>820</v>
      </c>
      <c r="C73" t="s">
        <v>856</v>
      </c>
      <c r="D73" t="s">
        <v>857</v>
      </c>
      <c r="E73" t="s">
        <v>469</v>
      </c>
      <c r="F73">
        <v>851286</v>
      </c>
      <c r="G73">
        <v>-1473</v>
      </c>
    </row>
    <row r="74" spans="1:7" x14ac:dyDescent="0.25">
      <c r="A74" t="s">
        <v>660</v>
      </c>
      <c r="B74" t="s">
        <v>1869</v>
      </c>
      <c r="C74" t="s">
        <v>856</v>
      </c>
      <c r="D74" t="s">
        <v>857</v>
      </c>
      <c r="E74" t="s">
        <v>469</v>
      </c>
      <c r="F74">
        <v>851286</v>
      </c>
      <c r="G74">
        <v>-639</v>
      </c>
    </row>
    <row r="75" spans="1:7" x14ac:dyDescent="0.25">
      <c r="A75" t="s">
        <v>660</v>
      </c>
      <c r="B75" t="s">
        <v>2059</v>
      </c>
      <c r="C75" t="s">
        <v>856</v>
      </c>
      <c r="D75" t="s">
        <v>857</v>
      </c>
      <c r="E75" t="s">
        <v>469</v>
      </c>
      <c r="F75">
        <v>851286</v>
      </c>
      <c r="G75">
        <v>-2958.2</v>
      </c>
    </row>
    <row r="76" spans="1:7" x14ac:dyDescent="0.25">
      <c r="A76" t="s">
        <v>660</v>
      </c>
      <c r="B76" t="s">
        <v>2060</v>
      </c>
      <c r="C76" t="s">
        <v>856</v>
      </c>
      <c r="D76" t="s">
        <v>857</v>
      </c>
      <c r="E76" t="s">
        <v>469</v>
      </c>
      <c r="F76">
        <v>851286</v>
      </c>
      <c r="G76">
        <v>-60</v>
      </c>
    </row>
    <row r="77" spans="1:7" x14ac:dyDescent="0.25">
      <c r="A77" t="s">
        <v>660</v>
      </c>
      <c r="B77" t="s">
        <v>2064</v>
      </c>
      <c r="C77" t="s">
        <v>856</v>
      </c>
      <c r="D77" t="s">
        <v>857</v>
      </c>
      <c r="E77" t="s">
        <v>469</v>
      </c>
      <c r="F77">
        <v>851286</v>
      </c>
      <c r="G77">
        <v>-255</v>
      </c>
    </row>
    <row r="78" spans="1:7" x14ac:dyDescent="0.25">
      <c r="A78" t="s">
        <v>660</v>
      </c>
      <c r="B78" t="s">
        <v>2061</v>
      </c>
      <c r="C78" t="s">
        <v>856</v>
      </c>
      <c r="D78" t="s">
        <v>857</v>
      </c>
      <c r="E78" t="s">
        <v>469</v>
      </c>
      <c r="F78">
        <v>851286</v>
      </c>
      <c r="G78">
        <v>0</v>
      </c>
    </row>
    <row r="79" spans="1:7" x14ac:dyDescent="0.25">
      <c r="A79" t="s">
        <v>660</v>
      </c>
      <c r="B79" t="s">
        <v>2062</v>
      </c>
      <c r="C79" t="s">
        <v>856</v>
      </c>
      <c r="D79" t="s">
        <v>857</v>
      </c>
      <c r="E79" t="s">
        <v>469</v>
      </c>
      <c r="F79">
        <v>851286</v>
      </c>
      <c r="G79">
        <v>0</v>
      </c>
    </row>
    <row r="80" spans="1:7" x14ac:dyDescent="0.25">
      <c r="A80" t="s">
        <v>660</v>
      </c>
      <c r="B80" t="s">
        <v>1442</v>
      </c>
      <c r="C80" t="s">
        <v>856</v>
      </c>
      <c r="D80" t="s">
        <v>857</v>
      </c>
      <c r="E80" t="s">
        <v>459</v>
      </c>
      <c r="F80">
        <v>851627</v>
      </c>
      <c r="G80">
        <v>-2490</v>
      </c>
    </row>
    <row r="81" spans="1:7" x14ac:dyDescent="0.25">
      <c r="A81" t="s">
        <v>660</v>
      </c>
      <c r="B81" t="s">
        <v>1170</v>
      </c>
      <c r="C81" t="s">
        <v>856</v>
      </c>
      <c r="D81" t="s">
        <v>857</v>
      </c>
      <c r="E81" t="s">
        <v>459</v>
      </c>
      <c r="F81">
        <v>851627</v>
      </c>
      <c r="G81">
        <v>-56576</v>
      </c>
    </row>
    <row r="82" spans="1:7" x14ac:dyDescent="0.25">
      <c r="A82" t="s">
        <v>660</v>
      </c>
      <c r="B82" t="s">
        <v>2062</v>
      </c>
      <c r="C82" t="s">
        <v>856</v>
      </c>
      <c r="D82" t="s">
        <v>857</v>
      </c>
      <c r="E82" t="s">
        <v>459</v>
      </c>
      <c r="F82">
        <v>851627</v>
      </c>
      <c r="G82">
        <v>0</v>
      </c>
    </row>
    <row r="83" spans="1:7" x14ac:dyDescent="0.25">
      <c r="A83" t="s">
        <v>660</v>
      </c>
      <c r="B83" t="s">
        <v>2060</v>
      </c>
      <c r="C83" t="s">
        <v>856</v>
      </c>
      <c r="D83" t="s">
        <v>857</v>
      </c>
      <c r="E83" t="s">
        <v>459</v>
      </c>
      <c r="F83">
        <v>851627</v>
      </c>
      <c r="G83">
        <v>-172.5</v>
      </c>
    </row>
    <row r="84" spans="1:7" x14ac:dyDescent="0.25">
      <c r="A84" t="s">
        <v>660</v>
      </c>
      <c r="B84" t="s">
        <v>1869</v>
      </c>
      <c r="C84" t="s">
        <v>856</v>
      </c>
      <c r="D84" t="s">
        <v>857</v>
      </c>
      <c r="E84" t="s">
        <v>459</v>
      </c>
      <c r="F84">
        <v>851627</v>
      </c>
      <c r="G84">
        <v>-1260</v>
      </c>
    </row>
    <row r="85" spans="1:7" x14ac:dyDescent="0.25">
      <c r="A85" t="s">
        <v>660</v>
      </c>
      <c r="B85" t="s">
        <v>820</v>
      </c>
      <c r="C85" t="s">
        <v>856</v>
      </c>
      <c r="D85" t="s">
        <v>857</v>
      </c>
      <c r="E85" t="s">
        <v>459</v>
      </c>
      <c r="F85">
        <v>851627</v>
      </c>
      <c r="G85">
        <v>-3312</v>
      </c>
    </row>
    <row r="86" spans="1:7" x14ac:dyDescent="0.25">
      <c r="A86" t="s">
        <v>660</v>
      </c>
      <c r="B86" t="s">
        <v>2059</v>
      </c>
      <c r="C86" t="s">
        <v>856</v>
      </c>
      <c r="D86" t="s">
        <v>857</v>
      </c>
      <c r="E86" t="s">
        <v>459</v>
      </c>
      <c r="F86">
        <v>851627</v>
      </c>
      <c r="G86">
        <v>-3304</v>
      </c>
    </row>
    <row r="87" spans="1:7" x14ac:dyDescent="0.25">
      <c r="A87" t="s">
        <v>660</v>
      </c>
      <c r="B87" t="s">
        <v>2065</v>
      </c>
      <c r="C87" t="s">
        <v>856</v>
      </c>
      <c r="D87" t="s">
        <v>857</v>
      </c>
      <c r="E87" t="s">
        <v>459</v>
      </c>
      <c r="F87">
        <v>851627</v>
      </c>
      <c r="G87">
        <v>-6600</v>
      </c>
    </row>
    <row r="88" spans="1:7" x14ac:dyDescent="0.25">
      <c r="A88" t="s">
        <v>660</v>
      </c>
      <c r="B88" t="s">
        <v>1371</v>
      </c>
      <c r="C88" t="s">
        <v>856</v>
      </c>
      <c r="D88" t="s">
        <v>857</v>
      </c>
      <c r="E88" t="s">
        <v>459</v>
      </c>
      <c r="F88">
        <v>851627</v>
      </c>
      <c r="G88">
        <v>0</v>
      </c>
    </row>
    <row r="89" spans="1:7" x14ac:dyDescent="0.25">
      <c r="A89" t="s">
        <v>660</v>
      </c>
      <c r="B89" t="s">
        <v>1279</v>
      </c>
      <c r="C89" t="s">
        <v>856</v>
      </c>
      <c r="D89" t="s">
        <v>857</v>
      </c>
      <c r="E89" t="s">
        <v>459</v>
      </c>
      <c r="F89">
        <v>851520</v>
      </c>
      <c r="G89">
        <v>-161.4</v>
      </c>
    </row>
    <row r="90" spans="1:7" x14ac:dyDescent="0.25">
      <c r="A90" t="s">
        <v>660</v>
      </c>
      <c r="B90" t="s">
        <v>1170</v>
      </c>
      <c r="C90" t="s">
        <v>856</v>
      </c>
      <c r="D90" t="s">
        <v>857</v>
      </c>
      <c r="E90" t="s">
        <v>468</v>
      </c>
      <c r="F90">
        <v>851831</v>
      </c>
      <c r="G90">
        <v>-45960</v>
      </c>
    </row>
    <row r="91" spans="1:7" x14ac:dyDescent="0.25">
      <c r="A91" t="s">
        <v>660</v>
      </c>
      <c r="B91" t="s">
        <v>1442</v>
      </c>
      <c r="C91" t="s">
        <v>856</v>
      </c>
      <c r="D91" t="s">
        <v>857</v>
      </c>
      <c r="E91" t="s">
        <v>468</v>
      </c>
      <c r="F91">
        <v>851831</v>
      </c>
      <c r="G91">
        <v>-2400</v>
      </c>
    </row>
    <row r="92" spans="1:7" x14ac:dyDescent="0.25">
      <c r="A92" t="s">
        <v>660</v>
      </c>
      <c r="B92" t="s">
        <v>820</v>
      </c>
      <c r="C92" t="s">
        <v>856</v>
      </c>
      <c r="D92" t="s">
        <v>857</v>
      </c>
      <c r="E92" t="s">
        <v>468</v>
      </c>
      <c r="F92">
        <v>851831</v>
      </c>
      <c r="G92">
        <v>-4140</v>
      </c>
    </row>
    <row r="93" spans="1:7" x14ac:dyDescent="0.25">
      <c r="A93" t="s">
        <v>660</v>
      </c>
      <c r="B93" t="s">
        <v>1869</v>
      </c>
      <c r="C93" t="s">
        <v>856</v>
      </c>
      <c r="D93" t="s">
        <v>857</v>
      </c>
      <c r="E93" t="s">
        <v>468</v>
      </c>
      <c r="F93">
        <v>851831</v>
      </c>
      <c r="G93">
        <v>-1944.0000000000002</v>
      </c>
    </row>
    <row r="94" spans="1:7" x14ac:dyDescent="0.25">
      <c r="A94" t="s">
        <v>660</v>
      </c>
      <c r="B94" t="s">
        <v>2059</v>
      </c>
      <c r="C94" t="s">
        <v>856</v>
      </c>
      <c r="D94" t="s">
        <v>857</v>
      </c>
      <c r="E94" t="s">
        <v>468</v>
      </c>
      <c r="F94">
        <v>851831</v>
      </c>
      <c r="G94">
        <v>-3024</v>
      </c>
    </row>
    <row r="95" spans="1:7" x14ac:dyDescent="0.25">
      <c r="A95" t="s">
        <v>660</v>
      </c>
      <c r="B95" t="s">
        <v>2060</v>
      </c>
      <c r="C95" t="s">
        <v>856</v>
      </c>
      <c r="D95" t="s">
        <v>857</v>
      </c>
      <c r="E95" t="s">
        <v>468</v>
      </c>
      <c r="F95">
        <v>851831</v>
      </c>
      <c r="G95">
        <v>-80</v>
      </c>
    </row>
    <row r="96" spans="1:7" x14ac:dyDescent="0.25">
      <c r="A96" t="s">
        <v>660</v>
      </c>
      <c r="B96" t="s">
        <v>2061</v>
      </c>
      <c r="C96" t="s">
        <v>856</v>
      </c>
      <c r="D96" t="s">
        <v>857</v>
      </c>
      <c r="E96" t="s">
        <v>468</v>
      </c>
      <c r="F96">
        <v>851831</v>
      </c>
      <c r="G96">
        <v>0</v>
      </c>
    </row>
    <row r="97" spans="1:7" x14ac:dyDescent="0.25">
      <c r="A97" t="s">
        <v>660</v>
      </c>
      <c r="B97" t="s">
        <v>1170</v>
      </c>
      <c r="C97" t="s">
        <v>856</v>
      </c>
      <c r="D97" t="s">
        <v>857</v>
      </c>
      <c r="E97" t="s">
        <v>855</v>
      </c>
      <c r="F97">
        <v>852086</v>
      </c>
      <c r="G97">
        <v>-44950</v>
      </c>
    </row>
    <row r="98" spans="1:7" x14ac:dyDescent="0.25">
      <c r="A98" t="s">
        <v>660</v>
      </c>
      <c r="B98" t="s">
        <v>1442</v>
      </c>
      <c r="C98" t="s">
        <v>856</v>
      </c>
      <c r="D98" t="s">
        <v>857</v>
      </c>
      <c r="E98" t="s">
        <v>855</v>
      </c>
      <c r="F98">
        <v>852086</v>
      </c>
      <c r="G98">
        <v>-2310</v>
      </c>
    </row>
    <row r="99" spans="1:7" x14ac:dyDescent="0.25">
      <c r="A99" t="s">
        <v>660</v>
      </c>
      <c r="B99" t="s">
        <v>820</v>
      </c>
      <c r="C99" t="s">
        <v>856</v>
      </c>
      <c r="D99" t="s">
        <v>857</v>
      </c>
      <c r="E99" t="s">
        <v>855</v>
      </c>
      <c r="F99">
        <v>852086</v>
      </c>
      <c r="G99">
        <v>-3837</v>
      </c>
    </row>
    <row r="100" spans="1:7" x14ac:dyDescent="0.25">
      <c r="A100" t="s">
        <v>660</v>
      </c>
      <c r="B100" t="s">
        <v>1869</v>
      </c>
      <c r="C100" t="s">
        <v>856</v>
      </c>
      <c r="D100" t="s">
        <v>857</v>
      </c>
      <c r="E100" t="s">
        <v>855</v>
      </c>
      <c r="F100">
        <v>852086</v>
      </c>
      <c r="G100">
        <v>-1745.9999999999998</v>
      </c>
    </row>
    <row r="101" spans="1:7" x14ac:dyDescent="0.25">
      <c r="A101" t="s">
        <v>660</v>
      </c>
      <c r="B101" t="s">
        <v>1870</v>
      </c>
      <c r="C101" t="s">
        <v>856</v>
      </c>
      <c r="D101" t="s">
        <v>857</v>
      </c>
      <c r="E101" t="s">
        <v>855</v>
      </c>
      <c r="F101">
        <v>852086</v>
      </c>
      <c r="G101">
        <v>-675</v>
      </c>
    </row>
    <row r="102" spans="1:7" x14ac:dyDescent="0.25">
      <c r="A102" t="s">
        <v>660</v>
      </c>
      <c r="B102" t="s">
        <v>2059</v>
      </c>
      <c r="C102" t="s">
        <v>856</v>
      </c>
      <c r="D102" t="s">
        <v>857</v>
      </c>
      <c r="E102" t="s">
        <v>855</v>
      </c>
      <c r="F102">
        <v>852086</v>
      </c>
      <c r="G102">
        <v>-7014</v>
      </c>
    </row>
    <row r="103" spans="1:7" x14ac:dyDescent="0.25">
      <c r="A103" t="s">
        <v>660</v>
      </c>
      <c r="B103" t="s">
        <v>2063</v>
      </c>
      <c r="C103" t="s">
        <v>856</v>
      </c>
      <c r="D103" t="s">
        <v>857</v>
      </c>
      <c r="E103" t="s">
        <v>855</v>
      </c>
      <c r="F103">
        <v>852086</v>
      </c>
      <c r="G103">
        <v>-135</v>
      </c>
    </row>
    <row r="104" spans="1:7" x14ac:dyDescent="0.25">
      <c r="A104" t="s">
        <v>660</v>
      </c>
      <c r="B104" t="s">
        <v>2064</v>
      </c>
      <c r="C104" t="s">
        <v>856</v>
      </c>
      <c r="D104" t="s">
        <v>857</v>
      </c>
      <c r="E104" t="s">
        <v>855</v>
      </c>
      <c r="F104">
        <v>852086</v>
      </c>
      <c r="G104">
        <v>-177</v>
      </c>
    </row>
    <row r="105" spans="1:7" x14ac:dyDescent="0.25">
      <c r="A105" t="s">
        <v>660</v>
      </c>
      <c r="B105" t="s">
        <v>2061</v>
      </c>
      <c r="C105" t="s">
        <v>856</v>
      </c>
      <c r="D105" t="s">
        <v>857</v>
      </c>
      <c r="E105" t="s">
        <v>855</v>
      </c>
      <c r="F105">
        <v>852086</v>
      </c>
      <c r="G105">
        <v>0</v>
      </c>
    </row>
    <row r="106" spans="1:7" x14ac:dyDescent="0.25">
      <c r="A106" t="s">
        <v>660</v>
      </c>
      <c r="B106" t="s">
        <v>2062</v>
      </c>
      <c r="C106" t="s">
        <v>856</v>
      </c>
      <c r="D106" t="s">
        <v>857</v>
      </c>
      <c r="E106" t="s">
        <v>855</v>
      </c>
      <c r="F106">
        <v>852086</v>
      </c>
      <c r="G106">
        <v>0</v>
      </c>
    </row>
    <row r="107" spans="1:7" x14ac:dyDescent="0.25">
      <c r="A107" t="s">
        <v>660</v>
      </c>
      <c r="B107" t="s">
        <v>1424</v>
      </c>
      <c r="C107" t="s">
        <v>1424</v>
      </c>
      <c r="D107" t="s">
        <v>1424</v>
      </c>
      <c r="E107" t="s">
        <v>855</v>
      </c>
      <c r="F107">
        <v>852087</v>
      </c>
      <c r="G107">
        <v>-572</v>
      </c>
    </row>
    <row r="108" spans="1:7" x14ac:dyDescent="0.25">
      <c r="A108" t="s">
        <v>660</v>
      </c>
      <c r="B108" t="s">
        <v>1170</v>
      </c>
      <c r="C108" t="s">
        <v>856</v>
      </c>
      <c r="D108" t="s">
        <v>857</v>
      </c>
      <c r="E108" t="s">
        <v>1338</v>
      </c>
      <c r="F108">
        <v>852342</v>
      </c>
      <c r="G108">
        <v>-59460</v>
      </c>
    </row>
    <row r="109" spans="1:7" x14ac:dyDescent="0.25">
      <c r="A109" t="s">
        <v>660</v>
      </c>
      <c r="B109" t="s">
        <v>1442</v>
      </c>
      <c r="C109" t="s">
        <v>856</v>
      </c>
      <c r="D109" t="s">
        <v>857</v>
      </c>
      <c r="E109" t="s">
        <v>1338</v>
      </c>
      <c r="F109">
        <v>852342</v>
      </c>
      <c r="G109">
        <v>-1890</v>
      </c>
    </row>
    <row r="110" spans="1:7" x14ac:dyDescent="0.25">
      <c r="A110" t="s">
        <v>660</v>
      </c>
      <c r="B110" t="s">
        <v>820</v>
      </c>
      <c r="C110" t="s">
        <v>856</v>
      </c>
      <c r="D110" t="s">
        <v>857</v>
      </c>
      <c r="E110" t="s">
        <v>1338</v>
      </c>
      <c r="F110">
        <v>852342</v>
      </c>
      <c r="G110">
        <v>-2862</v>
      </c>
    </row>
    <row r="111" spans="1:7" x14ac:dyDescent="0.25">
      <c r="A111" t="s">
        <v>660</v>
      </c>
      <c r="B111" t="s">
        <v>1869</v>
      </c>
      <c r="C111" t="s">
        <v>856</v>
      </c>
      <c r="D111" t="s">
        <v>857</v>
      </c>
      <c r="E111" t="s">
        <v>1338</v>
      </c>
      <c r="F111">
        <v>852342</v>
      </c>
      <c r="G111">
        <v>-1260</v>
      </c>
    </row>
    <row r="112" spans="1:7" x14ac:dyDescent="0.25">
      <c r="A112" t="s">
        <v>660</v>
      </c>
      <c r="B112" t="s">
        <v>1870</v>
      </c>
      <c r="C112" t="s">
        <v>856</v>
      </c>
      <c r="D112" t="s">
        <v>857</v>
      </c>
      <c r="E112" t="s">
        <v>1338</v>
      </c>
      <c r="F112">
        <v>852342</v>
      </c>
      <c r="G112">
        <v>-620</v>
      </c>
    </row>
    <row r="113" spans="1:7" x14ac:dyDescent="0.25">
      <c r="A113" t="s">
        <v>660</v>
      </c>
      <c r="B113" t="s">
        <v>2059</v>
      </c>
      <c r="C113" t="s">
        <v>856</v>
      </c>
      <c r="D113" t="s">
        <v>857</v>
      </c>
      <c r="E113" t="s">
        <v>1338</v>
      </c>
      <c r="F113">
        <v>852342</v>
      </c>
      <c r="G113">
        <v>-3192</v>
      </c>
    </row>
    <row r="114" spans="1:7" x14ac:dyDescent="0.25">
      <c r="A114" t="s">
        <v>660</v>
      </c>
      <c r="B114" t="s">
        <v>2060</v>
      </c>
      <c r="C114" t="s">
        <v>856</v>
      </c>
      <c r="D114" t="s">
        <v>857</v>
      </c>
      <c r="E114" t="s">
        <v>1338</v>
      </c>
      <c r="F114">
        <v>852342</v>
      </c>
      <c r="G114">
        <v>-317.5</v>
      </c>
    </row>
    <row r="115" spans="1:7" x14ac:dyDescent="0.25">
      <c r="A115" t="s">
        <v>660</v>
      </c>
      <c r="B115" t="s">
        <v>2063</v>
      </c>
      <c r="C115" t="s">
        <v>856</v>
      </c>
      <c r="D115" t="s">
        <v>857</v>
      </c>
      <c r="E115" t="s">
        <v>1338</v>
      </c>
      <c r="F115">
        <v>852342</v>
      </c>
      <c r="G115">
        <v>-105</v>
      </c>
    </row>
    <row r="116" spans="1:7" x14ac:dyDescent="0.25">
      <c r="A116" t="s">
        <v>660</v>
      </c>
      <c r="B116" t="s">
        <v>2064</v>
      </c>
      <c r="C116" t="s">
        <v>856</v>
      </c>
      <c r="D116" t="s">
        <v>857</v>
      </c>
      <c r="E116" t="s">
        <v>1338</v>
      </c>
      <c r="F116">
        <v>852342</v>
      </c>
      <c r="G116">
        <v>-72</v>
      </c>
    </row>
    <row r="117" spans="1:7" x14ac:dyDescent="0.25">
      <c r="A117" t="s">
        <v>660</v>
      </c>
      <c r="B117" t="s">
        <v>2061</v>
      </c>
      <c r="C117" t="s">
        <v>856</v>
      </c>
      <c r="D117" t="s">
        <v>857</v>
      </c>
      <c r="E117" t="s">
        <v>1338</v>
      </c>
      <c r="F117">
        <v>852342</v>
      </c>
      <c r="G117">
        <v>0</v>
      </c>
    </row>
    <row r="118" spans="1:7" x14ac:dyDescent="0.25">
      <c r="A118" t="s">
        <v>660</v>
      </c>
      <c r="B118" t="s">
        <v>1424</v>
      </c>
      <c r="C118" t="s">
        <v>1424</v>
      </c>
      <c r="D118" t="s">
        <v>1424</v>
      </c>
      <c r="E118" t="s">
        <v>1338</v>
      </c>
      <c r="F118">
        <v>852343</v>
      </c>
      <c r="G118">
        <v>-258.5</v>
      </c>
    </row>
    <row r="119" spans="1:7" x14ac:dyDescent="0.25">
      <c r="A119" t="s">
        <v>660</v>
      </c>
      <c r="B119" t="s">
        <v>1279</v>
      </c>
      <c r="C119" t="s">
        <v>856</v>
      </c>
      <c r="D119" t="s">
        <v>857</v>
      </c>
      <c r="E119" t="s">
        <v>1338</v>
      </c>
      <c r="F119">
        <v>852237</v>
      </c>
      <c r="G119">
        <v>-325.79999999999995</v>
      </c>
    </row>
    <row r="120" spans="1:7" x14ac:dyDescent="0.25">
      <c r="A120" t="s">
        <v>660</v>
      </c>
      <c r="B120" t="s">
        <v>1442</v>
      </c>
      <c r="C120" t="s">
        <v>856</v>
      </c>
      <c r="D120" t="s">
        <v>857</v>
      </c>
      <c r="E120" t="s">
        <v>1337</v>
      </c>
      <c r="F120">
        <v>852592</v>
      </c>
      <c r="G120">
        <v>-5565</v>
      </c>
    </row>
    <row r="121" spans="1:7" x14ac:dyDescent="0.25">
      <c r="A121" t="s">
        <v>660</v>
      </c>
      <c r="B121" t="s">
        <v>1170</v>
      </c>
      <c r="C121" t="s">
        <v>856</v>
      </c>
      <c r="D121" t="s">
        <v>857</v>
      </c>
      <c r="E121" t="s">
        <v>1337</v>
      </c>
      <c r="F121">
        <v>852592</v>
      </c>
      <c r="G121">
        <v>-28750</v>
      </c>
    </row>
    <row r="122" spans="1:7" x14ac:dyDescent="0.25">
      <c r="A122" t="s">
        <v>660</v>
      </c>
      <c r="B122" t="s">
        <v>2066</v>
      </c>
      <c r="C122" t="s">
        <v>856</v>
      </c>
      <c r="D122" t="s">
        <v>857</v>
      </c>
      <c r="E122" t="s">
        <v>1337</v>
      </c>
      <c r="F122">
        <v>852592</v>
      </c>
      <c r="G122">
        <v>-492.5</v>
      </c>
    </row>
    <row r="123" spans="1:7" x14ac:dyDescent="0.25">
      <c r="A123" t="s">
        <v>660</v>
      </c>
      <c r="B123" t="s">
        <v>1869</v>
      </c>
      <c r="C123" t="s">
        <v>856</v>
      </c>
      <c r="D123" t="s">
        <v>857</v>
      </c>
      <c r="E123" t="s">
        <v>1337</v>
      </c>
      <c r="F123">
        <v>852592</v>
      </c>
      <c r="G123">
        <v>-648</v>
      </c>
    </row>
    <row r="124" spans="1:7" x14ac:dyDescent="0.25">
      <c r="A124" t="s">
        <v>660</v>
      </c>
      <c r="B124" t="s">
        <v>820</v>
      </c>
      <c r="C124" t="s">
        <v>856</v>
      </c>
      <c r="D124" t="s">
        <v>857</v>
      </c>
      <c r="E124" t="s">
        <v>1337</v>
      </c>
      <c r="F124">
        <v>852592</v>
      </c>
      <c r="G124">
        <v>-2427</v>
      </c>
    </row>
    <row r="125" spans="1:7" x14ac:dyDescent="0.25">
      <c r="A125" t="s">
        <v>660</v>
      </c>
      <c r="B125" t="s">
        <v>2059</v>
      </c>
      <c r="C125" t="s">
        <v>856</v>
      </c>
      <c r="D125" t="s">
        <v>857</v>
      </c>
      <c r="E125" t="s">
        <v>1337</v>
      </c>
      <c r="F125">
        <v>852592</v>
      </c>
      <c r="G125">
        <v>-3360</v>
      </c>
    </row>
    <row r="126" spans="1:7" x14ac:dyDescent="0.25">
      <c r="A126" t="s">
        <v>660</v>
      </c>
      <c r="B126" t="s">
        <v>2061</v>
      </c>
      <c r="C126" t="s">
        <v>856</v>
      </c>
      <c r="D126" t="s">
        <v>857</v>
      </c>
      <c r="E126" t="s">
        <v>1337</v>
      </c>
      <c r="F126">
        <v>852592</v>
      </c>
      <c r="G126">
        <v>0</v>
      </c>
    </row>
    <row r="127" spans="1:7" x14ac:dyDescent="0.25">
      <c r="A127" t="s">
        <v>660</v>
      </c>
      <c r="B127" t="s">
        <v>1371</v>
      </c>
      <c r="C127" t="s">
        <v>856</v>
      </c>
      <c r="D127" t="s">
        <v>857</v>
      </c>
      <c r="E127" t="s">
        <v>1337</v>
      </c>
      <c r="F127">
        <v>852592</v>
      </c>
      <c r="G127">
        <v>0</v>
      </c>
    </row>
    <row r="128" spans="1:7" x14ac:dyDescent="0.25">
      <c r="A128" t="s">
        <v>660</v>
      </c>
      <c r="B128" t="s">
        <v>1424</v>
      </c>
      <c r="C128" t="s">
        <v>1424</v>
      </c>
      <c r="D128" t="s">
        <v>1424</v>
      </c>
      <c r="E128" t="s">
        <v>1337</v>
      </c>
      <c r="F128">
        <v>852593</v>
      </c>
      <c r="G128">
        <v>-9355.5</v>
      </c>
    </row>
    <row r="129" spans="1:7" x14ac:dyDescent="0.25">
      <c r="A129" t="s">
        <v>660</v>
      </c>
      <c r="B129" t="s">
        <v>1170</v>
      </c>
      <c r="C129" t="s">
        <v>856</v>
      </c>
      <c r="D129" t="s">
        <v>857</v>
      </c>
      <c r="E129" t="s">
        <v>1340</v>
      </c>
      <c r="F129">
        <v>852891</v>
      </c>
      <c r="G129">
        <v>-48686</v>
      </c>
    </row>
    <row r="130" spans="1:7" x14ac:dyDescent="0.25">
      <c r="A130" t="s">
        <v>660</v>
      </c>
      <c r="B130" t="s">
        <v>1442</v>
      </c>
      <c r="C130" t="s">
        <v>856</v>
      </c>
      <c r="D130" t="s">
        <v>857</v>
      </c>
      <c r="E130" t="s">
        <v>1340</v>
      </c>
      <c r="F130">
        <v>852891</v>
      </c>
      <c r="G130">
        <v>-9150</v>
      </c>
    </row>
    <row r="131" spans="1:7" x14ac:dyDescent="0.25">
      <c r="A131" t="s">
        <v>660</v>
      </c>
      <c r="B131" t="s">
        <v>1869</v>
      </c>
      <c r="C131" t="s">
        <v>856</v>
      </c>
      <c r="D131" t="s">
        <v>857</v>
      </c>
      <c r="E131" t="s">
        <v>1340</v>
      </c>
      <c r="F131">
        <v>852891</v>
      </c>
      <c r="G131">
        <v>-2115</v>
      </c>
    </row>
    <row r="132" spans="1:7" x14ac:dyDescent="0.25">
      <c r="A132" t="s">
        <v>660</v>
      </c>
      <c r="B132" t="s">
        <v>2059</v>
      </c>
      <c r="C132" t="s">
        <v>856</v>
      </c>
      <c r="D132" t="s">
        <v>857</v>
      </c>
      <c r="E132" t="s">
        <v>1340</v>
      </c>
      <c r="F132">
        <v>852891</v>
      </c>
      <c r="G132">
        <v>-4431</v>
      </c>
    </row>
    <row r="133" spans="1:7" x14ac:dyDescent="0.25">
      <c r="A133" t="s">
        <v>660</v>
      </c>
      <c r="B133" t="s">
        <v>2060</v>
      </c>
      <c r="C133" t="s">
        <v>856</v>
      </c>
      <c r="D133" t="s">
        <v>857</v>
      </c>
      <c r="E133" t="s">
        <v>1340</v>
      </c>
      <c r="F133">
        <v>852891</v>
      </c>
      <c r="G133">
        <v>-120</v>
      </c>
    </row>
    <row r="134" spans="1:7" x14ac:dyDescent="0.25">
      <c r="A134" t="s">
        <v>660</v>
      </c>
      <c r="B134" t="s">
        <v>2063</v>
      </c>
      <c r="C134" t="s">
        <v>856</v>
      </c>
      <c r="D134" t="s">
        <v>857</v>
      </c>
      <c r="E134" t="s">
        <v>1340</v>
      </c>
      <c r="F134">
        <v>852891</v>
      </c>
      <c r="G134">
        <v>-135</v>
      </c>
    </row>
    <row r="135" spans="1:7" x14ac:dyDescent="0.25">
      <c r="A135" t="s">
        <v>660</v>
      </c>
      <c r="B135" t="s">
        <v>2064</v>
      </c>
      <c r="C135" t="s">
        <v>856</v>
      </c>
      <c r="D135" t="s">
        <v>857</v>
      </c>
      <c r="E135" t="s">
        <v>1340</v>
      </c>
      <c r="F135">
        <v>852891</v>
      </c>
      <c r="G135">
        <v>-5997</v>
      </c>
    </row>
    <row r="136" spans="1:7" x14ac:dyDescent="0.25">
      <c r="A136" t="s">
        <v>660</v>
      </c>
      <c r="B136" t="s">
        <v>2061</v>
      </c>
      <c r="C136" t="s">
        <v>856</v>
      </c>
      <c r="D136" t="s">
        <v>857</v>
      </c>
      <c r="E136" t="s">
        <v>1340</v>
      </c>
      <c r="F136">
        <v>852891</v>
      </c>
      <c r="G136">
        <v>0</v>
      </c>
    </row>
    <row r="137" spans="1:7" x14ac:dyDescent="0.25">
      <c r="A137" t="s">
        <v>660</v>
      </c>
      <c r="B137" t="s">
        <v>1424</v>
      </c>
      <c r="C137" t="s">
        <v>1424</v>
      </c>
      <c r="D137" t="s">
        <v>1424</v>
      </c>
      <c r="E137" t="s">
        <v>1340</v>
      </c>
      <c r="F137">
        <v>852892</v>
      </c>
      <c r="G137">
        <v>-434.5</v>
      </c>
    </row>
    <row r="138" spans="1:7" x14ac:dyDescent="0.25">
      <c r="A138" t="s">
        <v>660</v>
      </c>
      <c r="B138" t="s">
        <v>1279</v>
      </c>
      <c r="C138" t="s">
        <v>856</v>
      </c>
      <c r="D138" t="s">
        <v>857</v>
      </c>
      <c r="E138" t="s">
        <v>1417</v>
      </c>
      <c r="F138">
        <v>853025</v>
      </c>
      <c r="G138">
        <v>-378</v>
      </c>
    </row>
    <row r="139" spans="1:7" x14ac:dyDescent="0.25">
      <c r="A139" t="s">
        <v>660</v>
      </c>
      <c r="B139" t="s">
        <v>1442</v>
      </c>
      <c r="C139" t="s">
        <v>856</v>
      </c>
      <c r="D139" t="s">
        <v>857</v>
      </c>
      <c r="E139" t="s">
        <v>1417</v>
      </c>
      <c r="F139">
        <v>853065</v>
      </c>
      <c r="G139">
        <v>-4230</v>
      </c>
    </row>
    <row r="140" spans="1:7" x14ac:dyDescent="0.25">
      <c r="A140" t="s">
        <v>660</v>
      </c>
      <c r="B140" t="s">
        <v>1170</v>
      </c>
      <c r="C140" t="s">
        <v>856</v>
      </c>
      <c r="D140" t="s">
        <v>857</v>
      </c>
      <c r="E140" t="s">
        <v>1417</v>
      </c>
      <c r="F140">
        <v>853065</v>
      </c>
      <c r="G140">
        <v>-50520</v>
      </c>
    </row>
    <row r="141" spans="1:7" x14ac:dyDescent="0.25">
      <c r="A141" t="s">
        <v>660</v>
      </c>
      <c r="B141" t="s">
        <v>2062</v>
      </c>
      <c r="C141" t="s">
        <v>856</v>
      </c>
      <c r="D141" t="s">
        <v>857</v>
      </c>
      <c r="E141" t="s">
        <v>1417</v>
      </c>
      <c r="F141">
        <v>853065</v>
      </c>
      <c r="G141">
        <v>0</v>
      </c>
    </row>
    <row r="142" spans="1:7" x14ac:dyDescent="0.25">
      <c r="A142" t="s">
        <v>660</v>
      </c>
      <c r="B142" t="s">
        <v>2060</v>
      </c>
      <c r="C142" t="s">
        <v>856</v>
      </c>
      <c r="D142" t="s">
        <v>857</v>
      </c>
      <c r="E142" t="s">
        <v>1417</v>
      </c>
      <c r="F142">
        <v>853065</v>
      </c>
      <c r="G142">
        <v>-125</v>
      </c>
    </row>
    <row r="143" spans="1:7" x14ac:dyDescent="0.25">
      <c r="A143" t="s">
        <v>660</v>
      </c>
      <c r="B143" t="s">
        <v>1869</v>
      </c>
      <c r="C143" t="s">
        <v>856</v>
      </c>
      <c r="D143" t="s">
        <v>857</v>
      </c>
      <c r="E143" t="s">
        <v>1417</v>
      </c>
      <c r="F143">
        <v>853065</v>
      </c>
      <c r="G143">
        <v>-1368</v>
      </c>
    </row>
    <row r="144" spans="1:7" x14ac:dyDescent="0.25">
      <c r="A144" t="s">
        <v>660</v>
      </c>
      <c r="B144" t="s">
        <v>820</v>
      </c>
      <c r="C144" t="s">
        <v>856</v>
      </c>
      <c r="D144" t="s">
        <v>857</v>
      </c>
      <c r="E144" t="s">
        <v>1417</v>
      </c>
      <c r="F144">
        <v>853065</v>
      </c>
      <c r="G144">
        <v>-4038</v>
      </c>
    </row>
    <row r="145" spans="1:7" x14ac:dyDescent="0.25">
      <c r="A145" t="s">
        <v>660</v>
      </c>
      <c r="B145" t="s">
        <v>2064</v>
      </c>
      <c r="C145" t="s">
        <v>856</v>
      </c>
      <c r="D145" t="s">
        <v>857</v>
      </c>
      <c r="E145" t="s">
        <v>1417</v>
      </c>
      <c r="F145">
        <v>853065</v>
      </c>
      <c r="G145">
        <v>-156</v>
      </c>
    </row>
    <row r="146" spans="1:7" x14ac:dyDescent="0.25">
      <c r="A146" t="s">
        <v>660</v>
      </c>
      <c r="B146" t="s">
        <v>2059</v>
      </c>
      <c r="C146" t="s">
        <v>856</v>
      </c>
      <c r="D146" t="s">
        <v>857</v>
      </c>
      <c r="E146" t="s">
        <v>1417</v>
      </c>
      <c r="F146">
        <v>853065</v>
      </c>
      <c r="G146">
        <v>-3640</v>
      </c>
    </row>
    <row r="147" spans="1:7" x14ac:dyDescent="0.25">
      <c r="A147" t="s">
        <v>660</v>
      </c>
      <c r="B147" t="s">
        <v>2061</v>
      </c>
      <c r="C147" t="s">
        <v>856</v>
      </c>
      <c r="D147" t="s">
        <v>857</v>
      </c>
      <c r="E147" t="s">
        <v>1417</v>
      </c>
      <c r="F147">
        <v>853065</v>
      </c>
      <c r="G147">
        <v>0</v>
      </c>
    </row>
    <row r="148" spans="1:7" x14ac:dyDescent="0.25">
      <c r="A148" t="s">
        <v>660</v>
      </c>
      <c r="B148" t="s">
        <v>1371</v>
      </c>
      <c r="C148" t="s">
        <v>856</v>
      </c>
      <c r="D148" t="s">
        <v>857</v>
      </c>
      <c r="E148" t="s">
        <v>1417</v>
      </c>
      <c r="F148">
        <v>853065</v>
      </c>
      <c r="G148">
        <v>0</v>
      </c>
    </row>
    <row r="149" spans="1:7" x14ac:dyDescent="0.25">
      <c r="A149" t="s">
        <v>660</v>
      </c>
      <c r="B149" t="s">
        <v>1870</v>
      </c>
      <c r="C149" t="s">
        <v>856</v>
      </c>
      <c r="D149" t="s">
        <v>857</v>
      </c>
      <c r="E149" t="s">
        <v>1417</v>
      </c>
      <c r="F149">
        <v>853065</v>
      </c>
      <c r="G149">
        <v>-810</v>
      </c>
    </row>
    <row r="150" spans="1:7" x14ac:dyDescent="0.25">
      <c r="A150" t="s">
        <v>660</v>
      </c>
      <c r="B150" t="s">
        <v>1424</v>
      </c>
      <c r="C150" t="s">
        <v>1424</v>
      </c>
      <c r="D150" t="s">
        <v>1424</v>
      </c>
      <c r="E150" t="s">
        <v>1417</v>
      </c>
      <c r="F150">
        <v>853066</v>
      </c>
      <c r="G150">
        <v>-4537.5</v>
      </c>
    </row>
    <row r="151" spans="1:7" x14ac:dyDescent="0.25">
      <c r="A151" t="s">
        <v>660</v>
      </c>
      <c r="B151" t="s">
        <v>1434</v>
      </c>
      <c r="C151" t="s">
        <v>856</v>
      </c>
      <c r="D151" t="s">
        <v>857</v>
      </c>
      <c r="E151" t="s">
        <v>1479</v>
      </c>
      <c r="F151">
        <v>853433</v>
      </c>
      <c r="G151">
        <v>0</v>
      </c>
    </row>
    <row r="152" spans="1:7" x14ac:dyDescent="0.25">
      <c r="A152" t="s">
        <v>660</v>
      </c>
      <c r="B152" t="s">
        <v>1170</v>
      </c>
      <c r="C152" t="s">
        <v>856</v>
      </c>
      <c r="D152" t="s">
        <v>857</v>
      </c>
      <c r="E152" t="s">
        <v>1479</v>
      </c>
      <c r="F152">
        <v>853313</v>
      </c>
      <c r="G152">
        <v>-73100</v>
      </c>
    </row>
    <row r="153" spans="1:7" x14ac:dyDescent="0.25">
      <c r="A153" t="s">
        <v>660</v>
      </c>
      <c r="B153" t="s">
        <v>1442</v>
      </c>
      <c r="C153" t="s">
        <v>856</v>
      </c>
      <c r="D153" t="s">
        <v>857</v>
      </c>
      <c r="E153" t="s">
        <v>1479</v>
      </c>
      <c r="F153">
        <v>853313</v>
      </c>
      <c r="G153">
        <v>-7230</v>
      </c>
    </row>
    <row r="154" spans="1:7" x14ac:dyDescent="0.25">
      <c r="A154" t="s">
        <v>660</v>
      </c>
      <c r="B154" t="s">
        <v>820</v>
      </c>
      <c r="C154" t="s">
        <v>856</v>
      </c>
      <c r="D154" t="s">
        <v>857</v>
      </c>
      <c r="E154" t="s">
        <v>1479</v>
      </c>
      <c r="F154">
        <v>853313</v>
      </c>
      <c r="G154">
        <v>-4146</v>
      </c>
    </row>
    <row r="155" spans="1:7" x14ac:dyDescent="0.25">
      <c r="A155" t="s">
        <v>660</v>
      </c>
      <c r="B155" t="s">
        <v>1869</v>
      </c>
      <c r="C155" t="s">
        <v>856</v>
      </c>
      <c r="D155" t="s">
        <v>857</v>
      </c>
      <c r="E155" t="s">
        <v>1479</v>
      </c>
      <c r="F155">
        <v>853313</v>
      </c>
      <c r="G155">
        <v>-1458</v>
      </c>
    </row>
    <row r="156" spans="1:7" x14ac:dyDescent="0.25">
      <c r="A156" t="s">
        <v>660</v>
      </c>
      <c r="B156" t="s">
        <v>2059</v>
      </c>
      <c r="C156" t="s">
        <v>856</v>
      </c>
      <c r="D156" t="s">
        <v>857</v>
      </c>
      <c r="E156" t="s">
        <v>1479</v>
      </c>
      <c r="F156">
        <v>853313</v>
      </c>
      <c r="G156">
        <v>-2807</v>
      </c>
    </row>
    <row r="157" spans="1:7" x14ac:dyDescent="0.25">
      <c r="A157" t="s">
        <v>660</v>
      </c>
      <c r="B157" t="s">
        <v>2060</v>
      </c>
      <c r="C157" t="s">
        <v>856</v>
      </c>
      <c r="D157" t="s">
        <v>857</v>
      </c>
      <c r="E157" t="s">
        <v>1479</v>
      </c>
      <c r="F157">
        <v>853313</v>
      </c>
      <c r="G157">
        <v>-162.5</v>
      </c>
    </row>
    <row r="158" spans="1:7" x14ac:dyDescent="0.25">
      <c r="A158" t="s">
        <v>660</v>
      </c>
      <c r="B158" t="s">
        <v>2064</v>
      </c>
      <c r="C158" t="s">
        <v>856</v>
      </c>
      <c r="D158" t="s">
        <v>857</v>
      </c>
      <c r="E158" t="s">
        <v>1479</v>
      </c>
      <c r="F158">
        <v>853313</v>
      </c>
      <c r="G158">
        <v>-156</v>
      </c>
    </row>
    <row r="159" spans="1:7" x14ac:dyDescent="0.25">
      <c r="A159" t="s">
        <v>660</v>
      </c>
      <c r="B159" t="s">
        <v>2061</v>
      </c>
      <c r="C159" t="s">
        <v>856</v>
      </c>
      <c r="D159" t="s">
        <v>857</v>
      </c>
      <c r="E159" t="s">
        <v>1479</v>
      </c>
      <c r="F159">
        <v>853313</v>
      </c>
      <c r="G159">
        <v>0</v>
      </c>
    </row>
    <row r="160" spans="1:7" x14ac:dyDescent="0.25">
      <c r="A160" t="s">
        <v>660</v>
      </c>
      <c r="B160" t="s">
        <v>2062</v>
      </c>
      <c r="C160" t="s">
        <v>856</v>
      </c>
      <c r="D160" t="s">
        <v>857</v>
      </c>
      <c r="E160" t="s">
        <v>1479</v>
      </c>
      <c r="F160">
        <v>853313</v>
      </c>
      <c r="G160">
        <v>0</v>
      </c>
    </row>
    <row r="161" spans="1:7" x14ac:dyDescent="0.25">
      <c r="A161" t="s">
        <v>660</v>
      </c>
      <c r="B161" t="s">
        <v>1424</v>
      </c>
      <c r="C161" t="s">
        <v>1424</v>
      </c>
      <c r="D161" t="s">
        <v>1424</v>
      </c>
      <c r="E161" t="s">
        <v>1479</v>
      </c>
      <c r="F161">
        <v>853314</v>
      </c>
      <c r="G161">
        <v>-2040.5</v>
      </c>
    </row>
    <row r="162" spans="1:7" x14ac:dyDescent="0.25">
      <c r="A162" t="s">
        <v>660</v>
      </c>
      <c r="B162" t="s">
        <v>1424</v>
      </c>
      <c r="C162" t="s">
        <v>1424</v>
      </c>
      <c r="D162" t="s">
        <v>1424</v>
      </c>
      <c r="E162" t="s">
        <v>1503</v>
      </c>
      <c r="F162">
        <v>853598</v>
      </c>
      <c r="G162">
        <v>-1534.5</v>
      </c>
    </row>
    <row r="163" spans="1:7" x14ac:dyDescent="0.25">
      <c r="A163" t="s">
        <v>660</v>
      </c>
      <c r="B163" t="s">
        <v>1170</v>
      </c>
      <c r="C163" t="s">
        <v>856</v>
      </c>
      <c r="D163" t="s">
        <v>857</v>
      </c>
      <c r="E163" t="s">
        <v>1503</v>
      </c>
      <c r="F163">
        <v>853597</v>
      </c>
      <c r="G163">
        <v>-29760.000000000004</v>
      </c>
    </row>
    <row r="164" spans="1:7" x14ac:dyDescent="0.25">
      <c r="A164" t="s">
        <v>660</v>
      </c>
      <c r="B164" t="s">
        <v>1442</v>
      </c>
      <c r="C164" t="s">
        <v>856</v>
      </c>
      <c r="D164" t="s">
        <v>857</v>
      </c>
      <c r="E164" t="s">
        <v>1503</v>
      </c>
      <c r="F164">
        <v>853597</v>
      </c>
      <c r="G164">
        <v>-3609</v>
      </c>
    </row>
    <row r="165" spans="1:7" x14ac:dyDescent="0.25">
      <c r="A165" t="s">
        <v>660</v>
      </c>
      <c r="B165" t="s">
        <v>820</v>
      </c>
      <c r="C165" t="s">
        <v>856</v>
      </c>
      <c r="D165" t="s">
        <v>857</v>
      </c>
      <c r="E165" t="s">
        <v>1503</v>
      </c>
      <c r="F165">
        <v>853597</v>
      </c>
      <c r="G165">
        <v>-816</v>
      </c>
    </row>
    <row r="166" spans="1:7" x14ac:dyDescent="0.25">
      <c r="A166" t="s">
        <v>660</v>
      </c>
      <c r="B166" t="s">
        <v>1869</v>
      </c>
      <c r="C166" t="s">
        <v>856</v>
      </c>
      <c r="D166" t="s">
        <v>857</v>
      </c>
      <c r="E166" t="s">
        <v>1503</v>
      </c>
      <c r="F166">
        <v>853597</v>
      </c>
      <c r="G166">
        <v>-1377</v>
      </c>
    </row>
    <row r="167" spans="1:7" x14ac:dyDescent="0.25">
      <c r="A167" t="s">
        <v>660</v>
      </c>
      <c r="B167" t="s">
        <v>1870</v>
      </c>
      <c r="C167" t="s">
        <v>856</v>
      </c>
      <c r="D167" t="s">
        <v>857</v>
      </c>
      <c r="E167" t="s">
        <v>1503</v>
      </c>
      <c r="F167">
        <v>853597</v>
      </c>
      <c r="G167">
        <v>-887.5</v>
      </c>
    </row>
    <row r="168" spans="1:7" x14ac:dyDescent="0.25">
      <c r="A168" t="s">
        <v>660</v>
      </c>
      <c r="B168" t="s">
        <v>2059</v>
      </c>
      <c r="C168" t="s">
        <v>856</v>
      </c>
      <c r="D168" t="s">
        <v>857</v>
      </c>
      <c r="E168" t="s">
        <v>1503</v>
      </c>
      <c r="F168">
        <v>853597</v>
      </c>
      <c r="G168">
        <v>-2195.1999999999998</v>
      </c>
    </row>
    <row r="169" spans="1:7" x14ac:dyDescent="0.25">
      <c r="A169" t="s">
        <v>660</v>
      </c>
      <c r="B169" t="s">
        <v>2060</v>
      </c>
      <c r="C169" t="s">
        <v>856</v>
      </c>
      <c r="D169" t="s">
        <v>857</v>
      </c>
      <c r="E169" t="s">
        <v>1503</v>
      </c>
      <c r="F169">
        <v>853597</v>
      </c>
      <c r="G169">
        <v>-50</v>
      </c>
    </row>
    <row r="170" spans="1:7" x14ac:dyDescent="0.25">
      <c r="A170" t="s">
        <v>660</v>
      </c>
      <c r="B170" t="s">
        <v>2063</v>
      </c>
      <c r="C170" t="s">
        <v>856</v>
      </c>
      <c r="D170" t="s">
        <v>857</v>
      </c>
      <c r="E170" t="s">
        <v>1503</v>
      </c>
      <c r="F170">
        <v>853597</v>
      </c>
      <c r="G170">
        <v>-177</v>
      </c>
    </row>
    <row r="171" spans="1:7" x14ac:dyDescent="0.25">
      <c r="A171" t="s">
        <v>660</v>
      </c>
      <c r="B171" t="s">
        <v>2064</v>
      </c>
      <c r="C171" t="s">
        <v>856</v>
      </c>
      <c r="D171" t="s">
        <v>857</v>
      </c>
      <c r="E171" t="s">
        <v>1503</v>
      </c>
      <c r="F171">
        <v>853597</v>
      </c>
      <c r="G171">
        <v>-129</v>
      </c>
    </row>
    <row r="172" spans="1:7" x14ac:dyDescent="0.25">
      <c r="A172" t="s">
        <v>660</v>
      </c>
      <c r="B172" t="s">
        <v>2061</v>
      </c>
      <c r="C172" t="s">
        <v>856</v>
      </c>
      <c r="D172" t="s">
        <v>857</v>
      </c>
      <c r="E172" t="s">
        <v>1503</v>
      </c>
      <c r="F172">
        <v>853597</v>
      </c>
      <c r="G172">
        <v>0</v>
      </c>
    </row>
    <row r="173" spans="1:7" x14ac:dyDescent="0.25">
      <c r="A173" t="s">
        <v>660</v>
      </c>
      <c r="B173" t="s">
        <v>2062</v>
      </c>
      <c r="C173" t="s">
        <v>856</v>
      </c>
      <c r="D173" t="s">
        <v>857</v>
      </c>
      <c r="E173" t="s">
        <v>1503</v>
      </c>
      <c r="F173">
        <v>853597</v>
      </c>
      <c r="G173">
        <v>0</v>
      </c>
    </row>
    <row r="174" spans="1:7" x14ac:dyDescent="0.25">
      <c r="A174" t="s">
        <v>660</v>
      </c>
      <c r="B174" t="s">
        <v>1279</v>
      </c>
      <c r="C174" t="s">
        <v>856</v>
      </c>
      <c r="D174" t="s">
        <v>857</v>
      </c>
      <c r="E174" t="s">
        <v>1504</v>
      </c>
      <c r="F174">
        <v>853883</v>
      </c>
      <c r="G174">
        <v>-399</v>
      </c>
    </row>
    <row r="175" spans="1:7" x14ac:dyDescent="0.25">
      <c r="A175" t="s">
        <v>684</v>
      </c>
      <c r="B175" t="s">
        <v>1170</v>
      </c>
      <c r="C175" t="s">
        <v>856</v>
      </c>
      <c r="D175" t="s">
        <v>857</v>
      </c>
      <c r="E175" t="s">
        <v>1504</v>
      </c>
      <c r="F175">
        <v>853823</v>
      </c>
      <c r="G175">
        <v>-72130</v>
      </c>
    </row>
    <row r="176" spans="1:7" x14ac:dyDescent="0.25">
      <c r="A176" t="s">
        <v>684</v>
      </c>
      <c r="B176" t="s">
        <v>1442</v>
      </c>
      <c r="C176" t="s">
        <v>856</v>
      </c>
      <c r="D176" t="s">
        <v>857</v>
      </c>
      <c r="E176" t="s">
        <v>1504</v>
      </c>
      <c r="F176">
        <v>853823</v>
      </c>
      <c r="G176">
        <v>-3120</v>
      </c>
    </row>
    <row r="177" spans="1:7" x14ac:dyDescent="0.25">
      <c r="A177" t="s">
        <v>684</v>
      </c>
      <c r="B177" t="s">
        <v>820</v>
      </c>
      <c r="C177" t="s">
        <v>856</v>
      </c>
      <c r="D177" t="s">
        <v>857</v>
      </c>
      <c r="E177" t="s">
        <v>1504</v>
      </c>
      <c r="F177">
        <v>853823</v>
      </c>
      <c r="G177">
        <v>-5652</v>
      </c>
    </row>
    <row r="178" spans="1:7" x14ac:dyDescent="0.25">
      <c r="A178" t="s">
        <v>684</v>
      </c>
      <c r="B178" t="s">
        <v>1869</v>
      </c>
      <c r="C178" t="s">
        <v>856</v>
      </c>
      <c r="D178" t="s">
        <v>857</v>
      </c>
      <c r="E178" t="s">
        <v>1504</v>
      </c>
      <c r="F178">
        <v>853823</v>
      </c>
      <c r="G178">
        <v>-1440</v>
      </c>
    </row>
    <row r="179" spans="1:7" x14ac:dyDescent="0.25">
      <c r="A179" t="s">
        <v>684</v>
      </c>
      <c r="B179" t="s">
        <v>2059</v>
      </c>
      <c r="C179" t="s">
        <v>856</v>
      </c>
      <c r="D179" t="s">
        <v>857</v>
      </c>
      <c r="E179" t="s">
        <v>1504</v>
      </c>
      <c r="F179">
        <v>853823</v>
      </c>
      <c r="G179">
        <v>-3927</v>
      </c>
    </row>
    <row r="180" spans="1:7" x14ac:dyDescent="0.25">
      <c r="A180" t="s">
        <v>684</v>
      </c>
      <c r="B180" t="s">
        <v>2060</v>
      </c>
      <c r="C180" t="s">
        <v>856</v>
      </c>
      <c r="D180" t="s">
        <v>857</v>
      </c>
      <c r="E180" t="s">
        <v>1504</v>
      </c>
      <c r="F180">
        <v>853823</v>
      </c>
      <c r="G180">
        <v>-197.5</v>
      </c>
    </row>
    <row r="181" spans="1:7" x14ac:dyDescent="0.25">
      <c r="A181" t="s">
        <v>684</v>
      </c>
      <c r="B181" t="s">
        <v>2064</v>
      </c>
      <c r="C181" t="s">
        <v>856</v>
      </c>
      <c r="D181" t="s">
        <v>857</v>
      </c>
      <c r="E181" t="s">
        <v>1504</v>
      </c>
      <c r="F181">
        <v>853823</v>
      </c>
      <c r="G181">
        <v>-93</v>
      </c>
    </row>
    <row r="182" spans="1:7" x14ac:dyDescent="0.25">
      <c r="A182" t="s">
        <v>684</v>
      </c>
      <c r="B182" t="s">
        <v>2061</v>
      </c>
      <c r="C182" t="s">
        <v>856</v>
      </c>
      <c r="D182" t="s">
        <v>857</v>
      </c>
      <c r="E182" t="s">
        <v>1504</v>
      </c>
      <c r="F182">
        <v>853823</v>
      </c>
      <c r="G182">
        <v>0</v>
      </c>
    </row>
    <row r="183" spans="1:7" x14ac:dyDescent="0.25">
      <c r="A183" t="s">
        <v>684</v>
      </c>
      <c r="B183" t="s">
        <v>2062</v>
      </c>
      <c r="C183" t="s">
        <v>856</v>
      </c>
      <c r="D183" t="s">
        <v>857</v>
      </c>
      <c r="E183" t="s">
        <v>1504</v>
      </c>
      <c r="F183">
        <v>853823</v>
      </c>
      <c r="G183">
        <v>0</v>
      </c>
    </row>
    <row r="184" spans="1:7" x14ac:dyDescent="0.25">
      <c r="A184" t="s">
        <v>684</v>
      </c>
      <c r="B184" t="s">
        <v>1424</v>
      </c>
      <c r="C184" t="s">
        <v>1424</v>
      </c>
      <c r="D184" t="s">
        <v>1424</v>
      </c>
      <c r="E184" t="s">
        <v>1504</v>
      </c>
      <c r="F184">
        <v>853824</v>
      </c>
      <c r="G184">
        <v>-1078</v>
      </c>
    </row>
    <row r="185" spans="1:7" x14ac:dyDescent="0.25">
      <c r="A185" t="s">
        <v>660</v>
      </c>
      <c r="B185" t="s">
        <v>1371</v>
      </c>
      <c r="C185" t="s">
        <v>856</v>
      </c>
      <c r="D185" t="s">
        <v>857</v>
      </c>
      <c r="E185" t="s">
        <v>1504</v>
      </c>
      <c r="F185">
        <v>853932</v>
      </c>
      <c r="G185">
        <v>0</v>
      </c>
    </row>
    <row r="186" spans="1:7" x14ac:dyDescent="0.25">
      <c r="A186" t="s">
        <v>660</v>
      </c>
      <c r="B186" t="s">
        <v>1442</v>
      </c>
      <c r="C186" t="s">
        <v>856</v>
      </c>
      <c r="D186" t="s">
        <v>857</v>
      </c>
      <c r="E186" t="s">
        <v>1584</v>
      </c>
      <c r="F186">
        <v>853968</v>
      </c>
      <c r="G186">
        <v>-3840</v>
      </c>
    </row>
    <row r="187" spans="1:7" x14ac:dyDescent="0.25">
      <c r="A187" t="s">
        <v>660</v>
      </c>
      <c r="B187" t="s">
        <v>1170</v>
      </c>
      <c r="C187" t="s">
        <v>856</v>
      </c>
      <c r="D187" t="s">
        <v>857</v>
      </c>
      <c r="E187" t="s">
        <v>1584</v>
      </c>
      <c r="F187">
        <v>853968</v>
      </c>
      <c r="G187">
        <v>-39400</v>
      </c>
    </row>
    <row r="188" spans="1:7" x14ac:dyDescent="0.25">
      <c r="A188" t="s">
        <v>660</v>
      </c>
      <c r="B188" t="s">
        <v>2062</v>
      </c>
      <c r="C188" t="s">
        <v>856</v>
      </c>
      <c r="D188" t="s">
        <v>857</v>
      </c>
      <c r="E188" t="s">
        <v>1584</v>
      </c>
      <c r="F188">
        <v>853968</v>
      </c>
      <c r="G188">
        <v>0</v>
      </c>
    </row>
    <row r="189" spans="1:7" x14ac:dyDescent="0.25">
      <c r="A189" t="s">
        <v>660</v>
      </c>
      <c r="B189" t="s">
        <v>2060</v>
      </c>
      <c r="C189" t="s">
        <v>856</v>
      </c>
      <c r="D189" t="s">
        <v>857</v>
      </c>
      <c r="E189" t="s">
        <v>1584</v>
      </c>
      <c r="F189">
        <v>853968</v>
      </c>
      <c r="G189">
        <v>-200</v>
      </c>
    </row>
    <row r="190" spans="1:7" x14ac:dyDescent="0.25">
      <c r="A190" t="s">
        <v>660</v>
      </c>
      <c r="B190" t="s">
        <v>1869</v>
      </c>
      <c r="C190" t="s">
        <v>856</v>
      </c>
      <c r="D190" t="s">
        <v>857</v>
      </c>
      <c r="E190" t="s">
        <v>1584</v>
      </c>
      <c r="F190">
        <v>853968</v>
      </c>
      <c r="G190">
        <v>-648</v>
      </c>
    </row>
    <row r="191" spans="1:7" x14ac:dyDescent="0.25">
      <c r="A191" t="s">
        <v>660</v>
      </c>
      <c r="B191" t="s">
        <v>820</v>
      </c>
      <c r="C191" t="s">
        <v>856</v>
      </c>
      <c r="D191" t="s">
        <v>857</v>
      </c>
      <c r="E191" t="s">
        <v>1584</v>
      </c>
      <c r="F191">
        <v>853968</v>
      </c>
      <c r="G191">
        <v>-2400</v>
      </c>
    </row>
    <row r="192" spans="1:7" x14ac:dyDescent="0.25">
      <c r="A192" t="s">
        <v>660</v>
      </c>
      <c r="B192" t="s">
        <v>2064</v>
      </c>
      <c r="C192" t="s">
        <v>856</v>
      </c>
      <c r="D192" t="s">
        <v>857</v>
      </c>
      <c r="E192" t="s">
        <v>1584</v>
      </c>
      <c r="F192">
        <v>853968</v>
      </c>
      <c r="G192">
        <v>-180</v>
      </c>
    </row>
    <row r="193" spans="1:7" x14ac:dyDescent="0.25">
      <c r="A193" t="s">
        <v>660</v>
      </c>
      <c r="B193" t="s">
        <v>2059</v>
      </c>
      <c r="C193" t="s">
        <v>856</v>
      </c>
      <c r="D193" t="s">
        <v>857</v>
      </c>
      <c r="E193" t="s">
        <v>1584</v>
      </c>
      <c r="F193">
        <v>853968</v>
      </c>
      <c r="G193">
        <v>-3864</v>
      </c>
    </row>
    <row r="194" spans="1:7" x14ac:dyDescent="0.25">
      <c r="A194" t="s">
        <v>660</v>
      </c>
      <c r="B194" t="s">
        <v>2061</v>
      </c>
      <c r="C194" t="s">
        <v>856</v>
      </c>
      <c r="D194" t="s">
        <v>857</v>
      </c>
      <c r="E194" t="s">
        <v>1584</v>
      </c>
      <c r="F194">
        <v>853968</v>
      </c>
      <c r="G194">
        <v>0</v>
      </c>
    </row>
    <row r="195" spans="1:7" x14ac:dyDescent="0.25">
      <c r="A195" t="s">
        <v>660</v>
      </c>
      <c r="B195" t="s">
        <v>1371</v>
      </c>
      <c r="C195" t="s">
        <v>856</v>
      </c>
      <c r="D195" t="s">
        <v>857</v>
      </c>
      <c r="E195" t="s">
        <v>1584</v>
      </c>
      <c r="F195">
        <v>853968</v>
      </c>
      <c r="G195">
        <v>0</v>
      </c>
    </row>
    <row r="196" spans="1:7" x14ac:dyDescent="0.25">
      <c r="A196" t="s">
        <v>660</v>
      </c>
      <c r="B196" t="s">
        <v>1870</v>
      </c>
      <c r="C196" t="s">
        <v>856</v>
      </c>
      <c r="D196" t="s">
        <v>857</v>
      </c>
      <c r="E196" t="s">
        <v>1584</v>
      </c>
      <c r="F196">
        <v>853968</v>
      </c>
      <c r="G196">
        <v>-430</v>
      </c>
    </row>
    <row r="197" spans="1:7" x14ac:dyDescent="0.25">
      <c r="A197" t="s">
        <v>660</v>
      </c>
      <c r="B197" t="s">
        <v>1424</v>
      </c>
      <c r="C197" t="s">
        <v>1424</v>
      </c>
      <c r="D197" t="s">
        <v>1424</v>
      </c>
      <c r="E197" t="s">
        <v>1584</v>
      </c>
      <c r="F197">
        <v>853969</v>
      </c>
      <c r="G197">
        <v>-418</v>
      </c>
    </row>
    <row r="198" spans="1:7" x14ac:dyDescent="0.25">
      <c r="A198" t="s">
        <v>660</v>
      </c>
      <c r="B198" t="s">
        <v>1279</v>
      </c>
      <c r="C198" t="s">
        <v>856</v>
      </c>
      <c r="D198" t="s">
        <v>857</v>
      </c>
      <c r="E198" t="s">
        <v>1599</v>
      </c>
      <c r="F198">
        <v>854400</v>
      </c>
      <c r="G198">
        <v>-241.2</v>
      </c>
    </row>
    <row r="199" spans="1:7" x14ac:dyDescent="0.25">
      <c r="A199" t="s">
        <v>660</v>
      </c>
      <c r="B199" t="s">
        <v>1442</v>
      </c>
      <c r="C199" t="s">
        <v>856</v>
      </c>
      <c r="D199" t="s">
        <v>857</v>
      </c>
      <c r="E199" t="s">
        <v>1599</v>
      </c>
      <c r="F199">
        <v>854636</v>
      </c>
      <c r="G199">
        <v>-3480</v>
      </c>
    </row>
    <row r="200" spans="1:7" x14ac:dyDescent="0.25">
      <c r="A200" t="s">
        <v>660</v>
      </c>
      <c r="B200" t="s">
        <v>1170</v>
      </c>
      <c r="C200" t="s">
        <v>856</v>
      </c>
      <c r="D200" t="s">
        <v>857</v>
      </c>
      <c r="E200" t="s">
        <v>1599</v>
      </c>
      <c r="F200">
        <v>854636</v>
      </c>
      <c r="G200">
        <v>-71180</v>
      </c>
    </row>
    <row r="201" spans="1:7" x14ac:dyDescent="0.25">
      <c r="A201" t="s">
        <v>660</v>
      </c>
      <c r="B201" t="s">
        <v>2060</v>
      </c>
      <c r="C201" t="s">
        <v>856</v>
      </c>
      <c r="D201" t="s">
        <v>857</v>
      </c>
      <c r="E201" t="s">
        <v>1599</v>
      </c>
      <c r="F201">
        <v>854636</v>
      </c>
      <c r="G201">
        <v>-132.5</v>
      </c>
    </row>
    <row r="202" spans="1:7" x14ac:dyDescent="0.25">
      <c r="A202" t="s">
        <v>660</v>
      </c>
      <c r="B202" t="s">
        <v>1869</v>
      </c>
      <c r="C202" t="s">
        <v>856</v>
      </c>
      <c r="D202" t="s">
        <v>857</v>
      </c>
      <c r="E202" t="s">
        <v>1599</v>
      </c>
      <c r="F202">
        <v>854636</v>
      </c>
      <c r="G202">
        <v>-3825</v>
      </c>
    </row>
    <row r="203" spans="1:7" x14ac:dyDescent="0.25">
      <c r="A203" t="s">
        <v>660</v>
      </c>
      <c r="B203" t="s">
        <v>820</v>
      </c>
      <c r="C203" t="s">
        <v>856</v>
      </c>
      <c r="D203" t="s">
        <v>857</v>
      </c>
      <c r="E203" t="s">
        <v>1599</v>
      </c>
      <c r="F203">
        <v>854636</v>
      </c>
      <c r="G203">
        <v>-7161</v>
      </c>
    </row>
    <row r="204" spans="1:7" x14ac:dyDescent="0.25">
      <c r="A204" t="s">
        <v>660</v>
      </c>
      <c r="B204" t="s">
        <v>2064</v>
      </c>
      <c r="C204" t="s">
        <v>856</v>
      </c>
      <c r="D204" t="s">
        <v>857</v>
      </c>
      <c r="E204" t="s">
        <v>1599</v>
      </c>
      <c r="F204">
        <v>854636</v>
      </c>
      <c r="G204">
        <v>-159</v>
      </c>
    </row>
    <row r="205" spans="1:7" x14ac:dyDescent="0.25">
      <c r="A205" t="s">
        <v>660</v>
      </c>
      <c r="B205" t="s">
        <v>2059</v>
      </c>
      <c r="C205" t="s">
        <v>856</v>
      </c>
      <c r="D205" t="s">
        <v>857</v>
      </c>
      <c r="E205" t="s">
        <v>1599</v>
      </c>
      <c r="F205">
        <v>854636</v>
      </c>
      <c r="G205">
        <v>-5446</v>
      </c>
    </row>
    <row r="206" spans="1:7" x14ac:dyDescent="0.25">
      <c r="A206" t="s">
        <v>660</v>
      </c>
      <c r="B206" t="s">
        <v>2061</v>
      </c>
      <c r="C206" t="s">
        <v>856</v>
      </c>
      <c r="D206" t="s">
        <v>857</v>
      </c>
      <c r="E206" t="s">
        <v>1599</v>
      </c>
      <c r="F206">
        <v>854636</v>
      </c>
      <c r="G206">
        <v>0</v>
      </c>
    </row>
    <row r="207" spans="1:7" x14ac:dyDescent="0.25">
      <c r="A207" t="s">
        <v>660</v>
      </c>
      <c r="B207" t="s">
        <v>1371</v>
      </c>
      <c r="C207" t="s">
        <v>856</v>
      </c>
      <c r="D207" t="s">
        <v>857</v>
      </c>
      <c r="E207" t="s">
        <v>1599</v>
      </c>
      <c r="F207">
        <v>854636</v>
      </c>
      <c r="G207">
        <v>0</v>
      </c>
    </row>
    <row r="208" spans="1:7" x14ac:dyDescent="0.25">
      <c r="A208" t="s">
        <v>660</v>
      </c>
      <c r="B208" t="s">
        <v>2063</v>
      </c>
      <c r="C208" t="s">
        <v>856</v>
      </c>
      <c r="D208" t="s">
        <v>857</v>
      </c>
      <c r="E208" t="s">
        <v>1599</v>
      </c>
      <c r="F208">
        <v>854636</v>
      </c>
      <c r="G208">
        <v>-126</v>
      </c>
    </row>
    <row r="209" spans="1:7" x14ac:dyDescent="0.25">
      <c r="A209" t="s">
        <v>660</v>
      </c>
      <c r="B209" t="s">
        <v>1424</v>
      </c>
      <c r="C209" t="s">
        <v>1424</v>
      </c>
      <c r="D209" t="s">
        <v>1424</v>
      </c>
      <c r="E209" t="s">
        <v>1608</v>
      </c>
      <c r="F209">
        <v>854925</v>
      </c>
      <c r="G209">
        <v>-528</v>
      </c>
    </row>
    <row r="210" spans="1:7" x14ac:dyDescent="0.25">
      <c r="A210" t="s">
        <v>660</v>
      </c>
      <c r="B210" t="s">
        <v>1442</v>
      </c>
      <c r="C210" t="s">
        <v>856</v>
      </c>
      <c r="D210" t="s">
        <v>857</v>
      </c>
      <c r="E210" t="s">
        <v>1608</v>
      </c>
      <c r="F210">
        <v>854922</v>
      </c>
      <c r="G210">
        <v>-6975</v>
      </c>
    </row>
    <row r="211" spans="1:7" x14ac:dyDescent="0.25">
      <c r="A211" t="s">
        <v>660</v>
      </c>
      <c r="B211" t="s">
        <v>1170</v>
      </c>
      <c r="C211" t="s">
        <v>856</v>
      </c>
      <c r="D211" t="s">
        <v>857</v>
      </c>
      <c r="E211" t="s">
        <v>1608</v>
      </c>
      <c r="F211">
        <v>854922</v>
      </c>
      <c r="G211">
        <v>-67150</v>
      </c>
    </row>
    <row r="212" spans="1:7" x14ac:dyDescent="0.25">
      <c r="A212" t="s">
        <v>660</v>
      </c>
      <c r="B212" t="s">
        <v>2062</v>
      </c>
      <c r="C212" t="s">
        <v>856</v>
      </c>
      <c r="D212" t="s">
        <v>857</v>
      </c>
      <c r="E212" t="s">
        <v>1608</v>
      </c>
      <c r="F212">
        <v>854922</v>
      </c>
      <c r="G212">
        <v>0</v>
      </c>
    </row>
    <row r="213" spans="1:7" x14ac:dyDescent="0.25">
      <c r="A213" t="s">
        <v>660</v>
      </c>
      <c r="B213" t="s">
        <v>2060</v>
      </c>
      <c r="C213" t="s">
        <v>856</v>
      </c>
      <c r="D213" t="s">
        <v>857</v>
      </c>
      <c r="E213" t="s">
        <v>1608</v>
      </c>
      <c r="F213">
        <v>854922</v>
      </c>
      <c r="G213">
        <v>-170</v>
      </c>
    </row>
    <row r="214" spans="1:7" x14ac:dyDescent="0.25">
      <c r="A214" t="s">
        <v>660</v>
      </c>
      <c r="B214" t="s">
        <v>2066</v>
      </c>
      <c r="C214" t="s">
        <v>856</v>
      </c>
      <c r="D214" t="s">
        <v>857</v>
      </c>
      <c r="E214" t="s">
        <v>1608</v>
      </c>
      <c r="F214">
        <v>854922</v>
      </c>
      <c r="G214">
        <v>-522.5</v>
      </c>
    </row>
    <row r="215" spans="1:7" x14ac:dyDescent="0.25">
      <c r="A215" t="s">
        <v>660</v>
      </c>
      <c r="B215" t="s">
        <v>1869</v>
      </c>
      <c r="C215" t="s">
        <v>856</v>
      </c>
      <c r="D215" t="s">
        <v>857</v>
      </c>
      <c r="E215" t="s">
        <v>1608</v>
      </c>
      <c r="F215">
        <v>854922</v>
      </c>
      <c r="G215">
        <v>-1026</v>
      </c>
    </row>
    <row r="216" spans="1:7" x14ac:dyDescent="0.25">
      <c r="A216" t="s">
        <v>660</v>
      </c>
      <c r="B216" t="s">
        <v>820</v>
      </c>
      <c r="C216" t="s">
        <v>856</v>
      </c>
      <c r="D216" t="s">
        <v>857</v>
      </c>
      <c r="E216" t="s">
        <v>1608</v>
      </c>
      <c r="F216">
        <v>854922</v>
      </c>
      <c r="G216">
        <v>-2832</v>
      </c>
    </row>
    <row r="217" spans="1:7" x14ac:dyDescent="0.25">
      <c r="A217" t="s">
        <v>660</v>
      </c>
      <c r="B217" t="s">
        <v>2064</v>
      </c>
      <c r="C217" t="s">
        <v>856</v>
      </c>
      <c r="D217" t="s">
        <v>857</v>
      </c>
      <c r="E217" t="s">
        <v>1608</v>
      </c>
      <c r="F217">
        <v>854922</v>
      </c>
      <c r="G217">
        <v>-120</v>
      </c>
    </row>
    <row r="218" spans="1:7" x14ac:dyDescent="0.25">
      <c r="A218" t="s">
        <v>660</v>
      </c>
      <c r="B218" t="s">
        <v>2059</v>
      </c>
      <c r="C218" t="s">
        <v>856</v>
      </c>
      <c r="D218" t="s">
        <v>857</v>
      </c>
      <c r="E218" t="s">
        <v>1608</v>
      </c>
      <c r="F218">
        <v>854922</v>
      </c>
      <c r="G218">
        <v>-3304</v>
      </c>
    </row>
    <row r="219" spans="1:7" x14ac:dyDescent="0.25">
      <c r="A219" t="s">
        <v>660</v>
      </c>
      <c r="B219" t="s">
        <v>2061</v>
      </c>
      <c r="C219" t="s">
        <v>856</v>
      </c>
      <c r="D219" t="s">
        <v>857</v>
      </c>
      <c r="E219" t="s">
        <v>1608</v>
      </c>
      <c r="F219">
        <v>854922</v>
      </c>
      <c r="G219">
        <v>0</v>
      </c>
    </row>
    <row r="220" spans="1:7" x14ac:dyDescent="0.25">
      <c r="A220" t="s">
        <v>660</v>
      </c>
      <c r="B220" t="s">
        <v>1371</v>
      </c>
      <c r="C220" t="s">
        <v>856</v>
      </c>
      <c r="D220" t="s">
        <v>857</v>
      </c>
      <c r="E220" t="s">
        <v>1608</v>
      </c>
      <c r="F220">
        <v>854922</v>
      </c>
      <c r="G220">
        <v>0</v>
      </c>
    </row>
    <row r="221" spans="1:7" x14ac:dyDescent="0.25">
      <c r="A221" t="s">
        <v>660</v>
      </c>
      <c r="B221" t="s">
        <v>2063</v>
      </c>
      <c r="C221" t="s">
        <v>856</v>
      </c>
      <c r="D221" t="s">
        <v>857</v>
      </c>
      <c r="E221" t="s">
        <v>1608</v>
      </c>
      <c r="F221">
        <v>854922</v>
      </c>
      <c r="G221">
        <v>-156</v>
      </c>
    </row>
    <row r="222" spans="1:7" x14ac:dyDescent="0.25">
      <c r="A222" t="s">
        <v>660</v>
      </c>
      <c r="B222" t="s">
        <v>1870</v>
      </c>
      <c r="C222" t="s">
        <v>856</v>
      </c>
      <c r="D222" t="s">
        <v>857</v>
      </c>
      <c r="E222" t="s">
        <v>1608</v>
      </c>
      <c r="F222">
        <v>854922</v>
      </c>
      <c r="G222">
        <v>-819.99999999999989</v>
      </c>
    </row>
    <row r="223" spans="1:7" x14ac:dyDescent="0.25">
      <c r="A223" t="s">
        <v>660</v>
      </c>
      <c r="B223" t="s">
        <v>1371</v>
      </c>
      <c r="C223" t="s">
        <v>856</v>
      </c>
      <c r="D223" t="s">
        <v>857</v>
      </c>
      <c r="E223" t="s">
        <v>1631</v>
      </c>
      <c r="F223">
        <v>855233</v>
      </c>
      <c r="G223">
        <v>0</v>
      </c>
    </row>
    <row r="224" spans="1:7" x14ac:dyDescent="0.25">
      <c r="A224" t="s">
        <v>660</v>
      </c>
      <c r="B224" t="s">
        <v>1170</v>
      </c>
      <c r="C224" t="s">
        <v>856</v>
      </c>
      <c r="D224" t="s">
        <v>857</v>
      </c>
      <c r="E224" t="s">
        <v>1631</v>
      </c>
      <c r="F224">
        <v>855200</v>
      </c>
      <c r="G224">
        <v>-56710</v>
      </c>
    </row>
    <row r="225" spans="1:7" x14ac:dyDescent="0.25">
      <c r="A225" t="s">
        <v>660</v>
      </c>
      <c r="B225" t="s">
        <v>1442</v>
      </c>
      <c r="C225" t="s">
        <v>856</v>
      </c>
      <c r="D225" t="s">
        <v>857</v>
      </c>
      <c r="E225" t="s">
        <v>1631</v>
      </c>
      <c r="F225">
        <v>855200</v>
      </c>
      <c r="G225">
        <v>-4605</v>
      </c>
    </row>
    <row r="226" spans="1:7" x14ac:dyDescent="0.25">
      <c r="A226" t="s">
        <v>660</v>
      </c>
      <c r="B226" t="s">
        <v>820</v>
      </c>
      <c r="C226" t="s">
        <v>856</v>
      </c>
      <c r="D226" t="s">
        <v>857</v>
      </c>
      <c r="E226" t="s">
        <v>1631</v>
      </c>
      <c r="F226">
        <v>855200</v>
      </c>
      <c r="G226">
        <v>-2721</v>
      </c>
    </row>
    <row r="227" spans="1:7" x14ac:dyDescent="0.25">
      <c r="A227" t="s">
        <v>660</v>
      </c>
      <c r="B227" t="s">
        <v>1869</v>
      </c>
      <c r="C227" t="s">
        <v>856</v>
      </c>
      <c r="D227" t="s">
        <v>857</v>
      </c>
      <c r="E227" t="s">
        <v>1631</v>
      </c>
      <c r="F227">
        <v>855200</v>
      </c>
      <c r="G227">
        <v>-1179</v>
      </c>
    </row>
    <row r="228" spans="1:7" x14ac:dyDescent="0.25">
      <c r="A228" t="s">
        <v>660</v>
      </c>
      <c r="B228" t="s">
        <v>2059</v>
      </c>
      <c r="C228" t="s">
        <v>856</v>
      </c>
      <c r="D228" t="s">
        <v>857</v>
      </c>
      <c r="E228" t="s">
        <v>1631</v>
      </c>
      <c r="F228">
        <v>855200</v>
      </c>
      <c r="G228">
        <v>-3857</v>
      </c>
    </row>
    <row r="229" spans="1:7" x14ac:dyDescent="0.25">
      <c r="A229" t="s">
        <v>660</v>
      </c>
      <c r="B229" t="s">
        <v>2060</v>
      </c>
      <c r="C229" t="s">
        <v>856</v>
      </c>
      <c r="D229" t="s">
        <v>857</v>
      </c>
      <c r="E229" t="s">
        <v>1631</v>
      </c>
      <c r="F229">
        <v>855200</v>
      </c>
      <c r="G229">
        <v>-142.5</v>
      </c>
    </row>
    <row r="230" spans="1:7" x14ac:dyDescent="0.25">
      <c r="A230" t="s">
        <v>660</v>
      </c>
      <c r="B230" t="s">
        <v>2061</v>
      </c>
      <c r="C230" t="s">
        <v>856</v>
      </c>
      <c r="D230" t="s">
        <v>857</v>
      </c>
      <c r="E230" t="s">
        <v>1631</v>
      </c>
      <c r="F230">
        <v>855200</v>
      </c>
      <c r="G230">
        <v>0</v>
      </c>
    </row>
    <row r="231" spans="1:7" x14ac:dyDescent="0.25">
      <c r="A231" t="s">
        <v>660</v>
      </c>
      <c r="B231" t="s">
        <v>2062</v>
      </c>
      <c r="C231" t="s">
        <v>856</v>
      </c>
      <c r="D231" t="s">
        <v>857</v>
      </c>
      <c r="E231" t="s">
        <v>1631</v>
      </c>
      <c r="F231">
        <v>855200</v>
      </c>
      <c r="G231">
        <v>0</v>
      </c>
    </row>
    <row r="232" spans="1:7" x14ac:dyDescent="0.25">
      <c r="A232" t="s">
        <v>660</v>
      </c>
      <c r="B232" t="s">
        <v>1424</v>
      </c>
      <c r="C232" t="s">
        <v>1424</v>
      </c>
      <c r="D232" t="s">
        <v>1424</v>
      </c>
      <c r="E232" t="s">
        <v>1631</v>
      </c>
      <c r="F232">
        <v>855201</v>
      </c>
      <c r="G232">
        <v>-759</v>
      </c>
    </row>
    <row r="233" spans="1:7" x14ac:dyDescent="0.25">
      <c r="A233" t="s">
        <v>660</v>
      </c>
      <c r="B233" t="s">
        <v>1279</v>
      </c>
      <c r="C233" t="s">
        <v>856</v>
      </c>
      <c r="D233" t="s">
        <v>857</v>
      </c>
      <c r="E233" t="s">
        <v>1673</v>
      </c>
      <c r="F233">
        <v>855320</v>
      </c>
      <c r="G233">
        <v>-380.4</v>
      </c>
    </row>
    <row r="234" spans="1:7" x14ac:dyDescent="0.25">
      <c r="A234" t="s">
        <v>660</v>
      </c>
      <c r="B234" t="s">
        <v>1170</v>
      </c>
      <c r="C234" t="s">
        <v>856</v>
      </c>
      <c r="D234" t="s">
        <v>857</v>
      </c>
      <c r="E234" t="s">
        <v>1673</v>
      </c>
      <c r="F234">
        <v>855525</v>
      </c>
      <c r="G234">
        <v>-51060</v>
      </c>
    </row>
    <row r="235" spans="1:7" x14ac:dyDescent="0.25">
      <c r="A235" t="s">
        <v>660</v>
      </c>
      <c r="B235" t="s">
        <v>1442</v>
      </c>
      <c r="C235" t="s">
        <v>856</v>
      </c>
      <c r="D235" t="s">
        <v>857</v>
      </c>
      <c r="E235" t="s">
        <v>1673</v>
      </c>
      <c r="F235">
        <v>855525</v>
      </c>
      <c r="G235">
        <v>-4350</v>
      </c>
    </row>
    <row r="236" spans="1:7" x14ac:dyDescent="0.25">
      <c r="A236" t="s">
        <v>660</v>
      </c>
      <c r="B236" t="s">
        <v>820</v>
      </c>
      <c r="C236" t="s">
        <v>856</v>
      </c>
      <c r="D236" t="s">
        <v>857</v>
      </c>
      <c r="E236" t="s">
        <v>1673</v>
      </c>
      <c r="F236">
        <v>855525</v>
      </c>
      <c r="G236">
        <v>-2799</v>
      </c>
    </row>
    <row r="237" spans="1:7" x14ac:dyDescent="0.25">
      <c r="A237" t="s">
        <v>660</v>
      </c>
      <c r="B237" t="s">
        <v>1869</v>
      </c>
      <c r="C237" t="s">
        <v>856</v>
      </c>
      <c r="D237" t="s">
        <v>857</v>
      </c>
      <c r="E237" t="s">
        <v>1673</v>
      </c>
      <c r="F237">
        <v>855525</v>
      </c>
      <c r="G237">
        <v>-954</v>
      </c>
    </row>
    <row r="238" spans="1:7" x14ac:dyDescent="0.25">
      <c r="A238" t="s">
        <v>660</v>
      </c>
      <c r="B238" t="s">
        <v>1870</v>
      </c>
      <c r="C238" t="s">
        <v>856</v>
      </c>
      <c r="D238" t="s">
        <v>857</v>
      </c>
      <c r="E238" t="s">
        <v>1673</v>
      </c>
      <c r="F238">
        <v>855525</v>
      </c>
      <c r="G238">
        <v>-662.5</v>
      </c>
    </row>
    <row r="239" spans="1:7" x14ac:dyDescent="0.25">
      <c r="A239" t="s">
        <v>660</v>
      </c>
      <c r="B239" t="s">
        <v>2059</v>
      </c>
      <c r="C239" t="s">
        <v>856</v>
      </c>
      <c r="D239" t="s">
        <v>857</v>
      </c>
      <c r="E239" t="s">
        <v>1673</v>
      </c>
      <c r="F239">
        <v>855525</v>
      </c>
      <c r="G239">
        <v>-2520</v>
      </c>
    </row>
    <row r="240" spans="1:7" x14ac:dyDescent="0.25">
      <c r="A240" t="s">
        <v>660</v>
      </c>
      <c r="B240" t="s">
        <v>2060</v>
      </c>
      <c r="C240" t="s">
        <v>856</v>
      </c>
      <c r="D240" t="s">
        <v>857</v>
      </c>
      <c r="E240" t="s">
        <v>1673</v>
      </c>
      <c r="F240">
        <v>855525</v>
      </c>
      <c r="G240">
        <v>-352.5</v>
      </c>
    </row>
    <row r="241" spans="1:7" x14ac:dyDescent="0.25">
      <c r="A241" t="s">
        <v>660</v>
      </c>
      <c r="B241" t="s">
        <v>2063</v>
      </c>
      <c r="C241" t="s">
        <v>856</v>
      </c>
      <c r="D241" t="s">
        <v>857</v>
      </c>
      <c r="E241" t="s">
        <v>1673</v>
      </c>
      <c r="F241">
        <v>855525</v>
      </c>
      <c r="G241">
        <v>-141</v>
      </c>
    </row>
    <row r="242" spans="1:7" x14ac:dyDescent="0.25">
      <c r="A242" t="s">
        <v>660</v>
      </c>
      <c r="B242" t="s">
        <v>2061</v>
      </c>
      <c r="C242" t="s">
        <v>856</v>
      </c>
      <c r="D242" t="s">
        <v>857</v>
      </c>
      <c r="E242" t="s">
        <v>1673</v>
      </c>
      <c r="F242">
        <v>855525</v>
      </c>
      <c r="G242">
        <v>0</v>
      </c>
    </row>
    <row r="243" spans="1:7" x14ac:dyDescent="0.25">
      <c r="A243" t="s">
        <v>660</v>
      </c>
      <c r="B243" t="s">
        <v>2062</v>
      </c>
      <c r="C243" t="s">
        <v>856</v>
      </c>
      <c r="D243" t="s">
        <v>857</v>
      </c>
      <c r="E243" t="s">
        <v>1673</v>
      </c>
      <c r="F243">
        <v>855525</v>
      </c>
      <c r="G243">
        <v>0</v>
      </c>
    </row>
    <row r="244" spans="1:7" x14ac:dyDescent="0.25">
      <c r="A244" t="s">
        <v>660</v>
      </c>
      <c r="B244" t="s">
        <v>1371</v>
      </c>
      <c r="C244" t="s">
        <v>856</v>
      </c>
      <c r="D244" t="s">
        <v>857</v>
      </c>
      <c r="E244" t="s">
        <v>1673</v>
      </c>
      <c r="F244">
        <v>855533</v>
      </c>
      <c r="G244">
        <v>0</v>
      </c>
    </row>
    <row r="245" spans="1:7" x14ac:dyDescent="0.25">
      <c r="A245" t="s">
        <v>660</v>
      </c>
      <c r="B245" t="s">
        <v>1170</v>
      </c>
      <c r="C245" t="s">
        <v>856</v>
      </c>
      <c r="D245" t="s">
        <v>857</v>
      </c>
      <c r="E245" t="s">
        <v>1740</v>
      </c>
      <c r="F245">
        <v>855730</v>
      </c>
      <c r="G245">
        <v>-36580</v>
      </c>
    </row>
    <row r="246" spans="1:7" x14ac:dyDescent="0.25">
      <c r="A246" t="s">
        <v>660</v>
      </c>
      <c r="B246" t="s">
        <v>2060</v>
      </c>
      <c r="C246" t="s">
        <v>856</v>
      </c>
      <c r="D246" t="s">
        <v>857</v>
      </c>
      <c r="E246" t="s">
        <v>1740</v>
      </c>
      <c r="F246">
        <v>855730</v>
      </c>
      <c r="G246">
        <v>-156</v>
      </c>
    </row>
    <row r="247" spans="1:7" x14ac:dyDescent="0.25">
      <c r="A247" t="s">
        <v>660</v>
      </c>
      <c r="B247" t="s">
        <v>820</v>
      </c>
      <c r="C247" t="s">
        <v>856</v>
      </c>
      <c r="D247" t="s">
        <v>857</v>
      </c>
      <c r="E247" t="s">
        <v>1740</v>
      </c>
      <c r="F247">
        <v>855730</v>
      </c>
      <c r="G247">
        <v>-1048.8</v>
      </c>
    </row>
    <row r="248" spans="1:7" x14ac:dyDescent="0.25">
      <c r="A248" t="s">
        <v>660</v>
      </c>
      <c r="B248" t="s">
        <v>2059</v>
      </c>
      <c r="C248" t="s">
        <v>856</v>
      </c>
      <c r="D248" t="s">
        <v>857</v>
      </c>
      <c r="E248" t="s">
        <v>1740</v>
      </c>
      <c r="F248">
        <v>855730</v>
      </c>
      <c r="G248">
        <v>-1736</v>
      </c>
    </row>
    <row r="249" spans="1:7" x14ac:dyDescent="0.25">
      <c r="A249" t="s">
        <v>660</v>
      </c>
      <c r="B249" t="s">
        <v>2061</v>
      </c>
      <c r="C249" t="s">
        <v>856</v>
      </c>
      <c r="D249" t="s">
        <v>857</v>
      </c>
      <c r="E249" t="s">
        <v>1740</v>
      </c>
      <c r="F249">
        <v>855730</v>
      </c>
      <c r="G249">
        <v>0</v>
      </c>
    </row>
    <row r="250" spans="1:7" x14ac:dyDescent="0.25">
      <c r="A250" t="s">
        <v>660</v>
      </c>
      <c r="B250" t="s">
        <v>1371</v>
      </c>
      <c r="C250" t="s">
        <v>856</v>
      </c>
      <c r="D250" t="s">
        <v>857</v>
      </c>
      <c r="E250" t="s">
        <v>1740</v>
      </c>
      <c r="F250">
        <v>855730</v>
      </c>
      <c r="G250">
        <v>0</v>
      </c>
    </row>
    <row r="251" spans="1:7" x14ac:dyDescent="0.25">
      <c r="A251" t="s">
        <v>660</v>
      </c>
      <c r="B251" t="s">
        <v>1424</v>
      </c>
      <c r="C251" t="s">
        <v>1424</v>
      </c>
      <c r="D251" t="s">
        <v>1424</v>
      </c>
      <c r="E251" t="s">
        <v>1741</v>
      </c>
      <c r="F251">
        <v>856019</v>
      </c>
      <c r="G251">
        <v>-544.5</v>
      </c>
    </row>
    <row r="252" spans="1:7" x14ac:dyDescent="0.25">
      <c r="A252" t="s">
        <v>660</v>
      </c>
      <c r="B252" t="s">
        <v>1170</v>
      </c>
      <c r="C252" t="s">
        <v>856</v>
      </c>
      <c r="D252" t="s">
        <v>857</v>
      </c>
      <c r="E252" t="s">
        <v>1741</v>
      </c>
      <c r="F252">
        <v>856018</v>
      </c>
      <c r="G252">
        <v>-41682</v>
      </c>
    </row>
    <row r="253" spans="1:7" x14ac:dyDescent="0.25">
      <c r="A253" t="s">
        <v>660</v>
      </c>
      <c r="B253" t="s">
        <v>1442</v>
      </c>
      <c r="C253" t="s">
        <v>856</v>
      </c>
      <c r="D253" t="s">
        <v>857</v>
      </c>
      <c r="E253" t="s">
        <v>1741</v>
      </c>
      <c r="F253">
        <v>856018</v>
      </c>
      <c r="G253">
        <v>-3645</v>
      </c>
    </row>
    <row r="254" spans="1:7" x14ac:dyDescent="0.25">
      <c r="A254" t="s">
        <v>660</v>
      </c>
      <c r="B254" t="s">
        <v>820</v>
      </c>
      <c r="C254" t="s">
        <v>856</v>
      </c>
      <c r="D254" t="s">
        <v>857</v>
      </c>
      <c r="E254" t="s">
        <v>1741</v>
      </c>
      <c r="F254">
        <v>856018</v>
      </c>
      <c r="G254">
        <v>-2277</v>
      </c>
    </row>
    <row r="255" spans="1:7" x14ac:dyDescent="0.25">
      <c r="A255" t="s">
        <v>660</v>
      </c>
      <c r="B255" t="s">
        <v>1869</v>
      </c>
      <c r="C255" t="s">
        <v>856</v>
      </c>
      <c r="D255" t="s">
        <v>857</v>
      </c>
      <c r="E255" t="s">
        <v>1741</v>
      </c>
      <c r="F255">
        <v>856018</v>
      </c>
      <c r="G255">
        <v>-954</v>
      </c>
    </row>
    <row r="256" spans="1:7" x14ac:dyDescent="0.25">
      <c r="A256" t="s">
        <v>660</v>
      </c>
      <c r="B256" t="s">
        <v>2059</v>
      </c>
      <c r="C256" t="s">
        <v>856</v>
      </c>
      <c r="D256" t="s">
        <v>857</v>
      </c>
      <c r="E256" t="s">
        <v>1741</v>
      </c>
      <c r="F256">
        <v>856018</v>
      </c>
      <c r="G256">
        <v>-2233</v>
      </c>
    </row>
    <row r="257" spans="1:7" x14ac:dyDescent="0.25">
      <c r="A257" t="s">
        <v>660</v>
      </c>
      <c r="B257" t="s">
        <v>2064</v>
      </c>
      <c r="C257" t="s">
        <v>856</v>
      </c>
      <c r="D257" t="s">
        <v>857</v>
      </c>
      <c r="E257" t="s">
        <v>1741</v>
      </c>
      <c r="F257">
        <v>856018</v>
      </c>
      <c r="G257">
        <v>-453</v>
      </c>
    </row>
    <row r="258" spans="1:7" x14ac:dyDescent="0.25">
      <c r="A258" t="s">
        <v>660</v>
      </c>
      <c r="B258" t="s">
        <v>2061</v>
      </c>
      <c r="C258" t="s">
        <v>856</v>
      </c>
      <c r="D258" t="s">
        <v>857</v>
      </c>
      <c r="E258" t="s">
        <v>1741</v>
      </c>
      <c r="F258">
        <v>856018</v>
      </c>
      <c r="G258">
        <v>0</v>
      </c>
    </row>
    <row r="259" spans="1:7" x14ac:dyDescent="0.25">
      <c r="A259" t="s">
        <v>660</v>
      </c>
      <c r="B259" t="s">
        <v>1434</v>
      </c>
      <c r="C259" t="s">
        <v>856</v>
      </c>
      <c r="D259" t="s">
        <v>857</v>
      </c>
      <c r="E259" t="s">
        <v>1608</v>
      </c>
      <c r="F259">
        <v>853400</v>
      </c>
      <c r="G259">
        <v>0</v>
      </c>
    </row>
    <row r="260" spans="1:7" x14ac:dyDescent="0.25">
      <c r="A260" t="s">
        <v>660</v>
      </c>
      <c r="B260" t="s">
        <v>251</v>
      </c>
      <c r="C260" t="s">
        <v>251</v>
      </c>
      <c r="D260" t="s">
        <v>252</v>
      </c>
      <c r="E260" t="s">
        <v>1417</v>
      </c>
      <c r="F260">
        <v>853026</v>
      </c>
      <c r="G260">
        <v>-1800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BE81A-CF2C-4532-A89F-F022E53008C6}">
  <sheetPr codeName="Hoja6"/>
  <dimension ref="A1:F918"/>
  <sheetViews>
    <sheetView workbookViewId="0">
      <selection activeCell="A2" sqref="A2:F917"/>
    </sheetView>
  </sheetViews>
  <sheetFormatPr baseColWidth="10" defaultRowHeight="15" x14ac:dyDescent="0.25"/>
  <cols>
    <col min="1" max="1" width="23.42578125" bestFit="1" customWidth="1"/>
    <col min="2" max="2" width="53.85546875" bestFit="1" customWidth="1"/>
    <col min="3" max="3" width="46.7109375" bestFit="1" customWidth="1"/>
    <col min="6" max="6" width="15.140625" bestFit="1" customWidth="1"/>
  </cols>
  <sheetData>
    <row r="1" spans="1:6" x14ac:dyDescent="0.25">
      <c r="D1" t="s">
        <v>2368</v>
      </c>
      <c r="E1" t="s">
        <v>2369</v>
      </c>
      <c r="F1" t="s">
        <v>408</v>
      </c>
    </row>
    <row r="2" spans="1:6" x14ac:dyDescent="0.25">
      <c r="A2" t="s">
        <v>2111</v>
      </c>
      <c r="B2" t="s">
        <v>1934</v>
      </c>
      <c r="C2" t="s">
        <v>2078</v>
      </c>
      <c r="D2">
        <v>7.7</v>
      </c>
      <c r="E2" s="2">
        <v>1459</v>
      </c>
      <c r="F2">
        <f>E2*D2</f>
        <v>11234.300000000001</v>
      </c>
    </row>
    <row r="3" spans="1:6" x14ac:dyDescent="0.25">
      <c r="A3" t="s">
        <v>2111</v>
      </c>
      <c r="B3" t="s">
        <v>1934</v>
      </c>
      <c r="C3" t="s">
        <v>2079</v>
      </c>
      <c r="D3">
        <v>4.2</v>
      </c>
      <c r="E3" s="2">
        <v>1459</v>
      </c>
      <c r="F3">
        <f t="shared" ref="F3:F66" si="0">E3*D3</f>
        <v>6127.8</v>
      </c>
    </row>
    <row r="4" spans="1:6" x14ac:dyDescent="0.25">
      <c r="A4" t="s">
        <v>2111</v>
      </c>
      <c r="B4" t="s">
        <v>1934</v>
      </c>
      <c r="C4" t="s">
        <v>2080</v>
      </c>
      <c r="D4">
        <v>9.1</v>
      </c>
      <c r="E4" s="2">
        <v>1126</v>
      </c>
      <c r="F4">
        <f t="shared" si="0"/>
        <v>10246.6</v>
      </c>
    </row>
    <row r="5" spans="1:6" x14ac:dyDescent="0.25">
      <c r="A5" t="s">
        <v>2111</v>
      </c>
      <c r="B5" t="s">
        <v>1934</v>
      </c>
      <c r="C5" t="s">
        <v>2081</v>
      </c>
      <c r="D5">
        <v>0.1</v>
      </c>
      <c r="E5" s="2">
        <v>1</v>
      </c>
      <c r="F5">
        <f t="shared" si="0"/>
        <v>0.1</v>
      </c>
    </row>
    <row r="6" spans="1:6" x14ac:dyDescent="0.25">
      <c r="A6" t="s">
        <v>2112</v>
      </c>
      <c r="B6" t="s">
        <v>1919</v>
      </c>
      <c r="C6" t="s">
        <v>2080</v>
      </c>
      <c r="D6">
        <v>3.2</v>
      </c>
      <c r="E6" s="2">
        <v>1100</v>
      </c>
      <c r="F6">
        <f t="shared" si="0"/>
        <v>3520</v>
      </c>
    </row>
    <row r="7" spans="1:6" x14ac:dyDescent="0.25">
      <c r="A7" t="s">
        <v>2113</v>
      </c>
      <c r="B7" t="s">
        <v>1919</v>
      </c>
      <c r="C7" t="s">
        <v>2079</v>
      </c>
      <c r="D7">
        <v>2</v>
      </c>
      <c r="E7" s="2">
        <v>1680</v>
      </c>
      <c r="F7">
        <f t="shared" si="0"/>
        <v>3360</v>
      </c>
    </row>
    <row r="8" spans="1:6" x14ac:dyDescent="0.25">
      <c r="A8" t="s">
        <v>2113</v>
      </c>
      <c r="B8" t="s">
        <v>1919</v>
      </c>
      <c r="C8" t="s">
        <v>2082</v>
      </c>
      <c r="D8">
        <v>53</v>
      </c>
      <c r="E8" s="2">
        <v>1680</v>
      </c>
      <c r="F8">
        <f t="shared" si="0"/>
        <v>89040</v>
      </c>
    </row>
    <row r="9" spans="1:6" x14ac:dyDescent="0.25">
      <c r="A9" t="s">
        <v>2113</v>
      </c>
      <c r="B9" t="s">
        <v>1919</v>
      </c>
      <c r="C9" t="s">
        <v>2083</v>
      </c>
      <c r="D9">
        <v>26</v>
      </c>
      <c r="E9" s="2">
        <v>1680</v>
      </c>
      <c r="F9">
        <f t="shared" si="0"/>
        <v>43680</v>
      </c>
    </row>
    <row r="10" spans="1:6" x14ac:dyDescent="0.25">
      <c r="A10" t="s">
        <v>2113</v>
      </c>
      <c r="B10" t="s">
        <v>1919</v>
      </c>
      <c r="C10" t="s">
        <v>2080</v>
      </c>
      <c r="D10">
        <v>345</v>
      </c>
      <c r="E10" s="2">
        <v>1100</v>
      </c>
      <c r="F10">
        <f t="shared" si="0"/>
        <v>379500</v>
      </c>
    </row>
    <row r="11" spans="1:6" x14ac:dyDescent="0.25">
      <c r="A11" t="s">
        <v>2114</v>
      </c>
      <c r="B11" t="s">
        <v>1919</v>
      </c>
      <c r="C11" t="s">
        <v>2080</v>
      </c>
      <c r="D11">
        <v>35.5</v>
      </c>
      <c r="E11" s="2">
        <v>1100</v>
      </c>
      <c r="F11">
        <f t="shared" si="0"/>
        <v>39050</v>
      </c>
    </row>
    <row r="12" spans="1:6" x14ac:dyDescent="0.25">
      <c r="A12" t="s">
        <v>2114</v>
      </c>
      <c r="B12" t="s">
        <v>1919</v>
      </c>
      <c r="C12" t="s">
        <v>2082</v>
      </c>
      <c r="D12">
        <v>3</v>
      </c>
      <c r="E12" s="2">
        <v>1680</v>
      </c>
      <c r="F12">
        <f t="shared" si="0"/>
        <v>5040</v>
      </c>
    </row>
    <row r="13" spans="1:6" x14ac:dyDescent="0.25">
      <c r="A13" t="s">
        <v>2114</v>
      </c>
      <c r="B13" t="s">
        <v>1919</v>
      </c>
      <c r="C13" t="s">
        <v>2083</v>
      </c>
      <c r="D13">
        <v>10</v>
      </c>
      <c r="E13" s="2">
        <v>1680</v>
      </c>
      <c r="F13">
        <f t="shared" si="0"/>
        <v>16800</v>
      </c>
    </row>
    <row r="14" spans="1:6" x14ac:dyDescent="0.25">
      <c r="A14" t="s">
        <v>2114</v>
      </c>
      <c r="B14" t="s">
        <v>1919</v>
      </c>
      <c r="C14" t="s">
        <v>2084</v>
      </c>
      <c r="D14">
        <v>20</v>
      </c>
      <c r="E14" s="2">
        <v>1680</v>
      </c>
      <c r="F14">
        <f t="shared" si="0"/>
        <v>33600</v>
      </c>
    </row>
    <row r="15" spans="1:6" x14ac:dyDescent="0.25">
      <c r="A15" t="s">
        <v>2115</v>
      </c>
      <c r="B15" t="s">
        <v>1919</v>
      </c>
      <c r="C15" t="s">
        <v>2080</v>
      </c>
      <c r="D15">
        <v>135</v>
      </c>
      <c r="E15" s="2">
        <v>1100</v>
      </c>
      <c r="F15">
        <f t="shared" si="0"/>
        <v>148500</v>
      </c>
    </row>
    <row r="16" spans="1:6" x14ac:dyDescent="0.25">
      <c r="A16" t="s">
        <v>2115</v>
      </c>
      <c r="B16" t="s">
        <v>1919</v>
      </c>
      <c r="C16" t="s">
        <v>2079</v>
      </c>
      <c r="D16">
        <v>4</v>
      </c>
      <c r="E16" s="2">
        <v>1680</v>
      </c>
      <c r="F16">
        <f t="shared" si="0"/>
        <v>6720</v>
      </c>
    </row>
    <row r="17" spans="1:6" x14ac:dyDescent="0.25">
      <c r="A17" t="s">
        <v>2115</v>
      </c>
      <c r="B17" t="s">
        <v>1919</v>
      </c>
      <c r="C17" t="s">
        <v>2082</v>
      </c>
      <c r="D17">
        <v>7</v>
      </c>
      <c r="E17" s="2">
        <v>1680</v>
      </c>
      <c r="F17">
        <f t="shared" si="0"/>
        <v>11760</v>
      </c>
    </row>
    <row r="18" spans="1:6" x14ac:dyDescent="0.25">
      <c r="A18" t="s">
        <v>2116</v>
      </c>
      <c r="B18" t="s">
        <v>1932</v>
      </c>
      <c r="C18" t="s">
        <v>2080</v>
      </c>
      <c r="D18">
        <v>201</v>
      </c>
      <c r="E18" s="2">
        <v>1800</v>
      </c>
      <c r="F18">
        <f t="shared" si="0"/>
        <v>361800</v>
      </c>
    </row>
    <row r="19" spans="1:6" x14ac:dyDescent="0.25">
      <c r="A19" t="s">
        <v>2116</v>
      </c>
      <c r="B19" t="s">
        <v>1932</v>
      </c>
      <c r="C19" t="s">
        <v>2079</v>
      </c>
      <c r="D19">
        <v>7.1</v>
      </c>
      <c r="E19" s="2">
        <v>1800</v>
      </c>
      <c r="F19">
        <f t="shared" si="0"/>
        <v>12780</v>
      </c>
    </row>
    <row r="20" spans="1:6" x14ac:dyDescent="0.25">
      <c r="A20" t="s">
        <v>2116</v>
      </c>
      <c r="B20" t="s">
        <v>1932</v>
      </c>
      <c r="C20" t="s">
        <v>2078</v>
      </c>
      <c r="D20">
        <v>29.3</v>
      </c>
      <c r="E20" s="2">
        <v>1800</v>
      </c>
      <c r="F20">
        <f t="shared" si="0"/>
        <v>52740</v>
      </c>
    </row>
    <row r="21" spans="1:6" x14ac:dyDescent="0.25">
      <c r="A21" t="s">
        <v>2116</v>
      </c>
      <c r="B21" t="s">
        <v>1932</v>
      </c>
      <c r="C21" t="s">
        <v>2082</v>
      </c>
      <c r="D21">
        <v>81.400000000000006</v>
      </c>
      <c r="E21" s="2">
        <v>1800</v>
      </c>
      <c r="F21">
        <f t="shared" si="0"/>
        <v>146520</v>
      </c>
    </row>
    <row r="22" spans="1:6" x14ac:dyDescent="0.25">
      <c r="A22" t="s">
        <v>2117</v>
      </c>
      <c r="B22" t="s">
        <v>1919</v>
      </c>
      <c r="C22" t="s">
        <v>2079</v>
      </c>
      <c r="D22">
        <v>2.2999999999999998</v>
      </c>
      <c r="E22" s="2">
        <v>1568</v>
      </c>
      <c r="F22">
        <f t="shared" si="0"/>
        <v>3606.3999999999996</v>
      </c>
    </row>
    <row r="23" spans="1:6" x14ac:dyDescent="0.25">
      <c r="A23" t="s">
        <v>2117</v>
      </c>
      <c r="B23" t="s">
        <v>1919</v>
      </c>
      <c r="C23" t="s">
        <v>2083</v>
      </c>
      <c r="D23">
        <v>1.7</v>
      </c>
      <c r="E23" s="2">
        <v>1680</v>
      </c>
      <c r="F23">
        <f t="shared" si="0"/>
        <v>2856</v>
      </c>
    </row>
    <row r="24" spans="1:6" x14ac:dyDescent="0.25">
      <c r="A24" t="s">
        <v>2117</v>
      </c>
      <c r="B24" t="s">
        <v>1919</v>
      </c>
      <c r="C24" t="s">
        <v>2082</v>
      </c>
      <c r="D24">
        <v>7.9</v>
      </c>
      <c r="E24" s="2">
        <v>1680</v>
      </c>
      <c r="F24">
        <f t="shared" si="0"/>
        <v>13272</v>
      </c>
    </row>
    <row r="25" spans="1:6" x14ac:dyDescent="0.25">
      <c r="A25" t="s">
        <v>2117</v>
      </c>
      <c r="B25" t="s">
        <v>1919</v>
      </c>
      <c r="C25" t="s">
        <v>2080</v>
      </c>
      <c r="D25">
        <v>102.1</v>
      </c>
      <c r="E25" s="2">
        <v>1100</v>
      </c>
      <c r="F25">
        <f t="shared" si="0"/>
        <v>112310</v>
      </c>
    </row>
    <row r="26" spans="1:6" x14ac:dyDescent="0.25">
      <c r="A26" t="s">
        <v>2118</v>
      </c>
      <c r="B26" t="s">
        <v>641</v>
      </c>
      <c r="C26" t="s">
        <v>2080</v>
      </c>
      <c r="D26">
        <v>22.5</v>
      </c>
      <c r="E26" s="2">
        <v>2790</v>
      </c>
      <c r="F26">
        <f t="shared" si="0"/>
        <v>62775</v>
      </c>
    </row>
    <row r="27" spans="1:6" x14ac:dyDescent="0.25">
      <c r="B27" t="s">
        <v>1941</v>
      </c>
      <c r="C27" t="s">
        <v>2078</v>
      </c>
      <c r="D27">
        <v>33.4</v>
      </c>
      <c r="E27" s="2">
        <v>2240</v>
      </c>
      <c r="F27">
        <f t="shared" si="0"/>
        <v>74816</v>
      </c>
    </row>
    <row r="28" spans="1:6" x14ac:dyDescent="0.25">
      <c r="B28" t="s">
        <v>1941</v>
      </c>
      <c r="C28" t="s">
        <v>2079</v>
      </c>
      <c r="D28">
        <v>12.2</v>
      </c>
      <c r="E28" s="2">
        <v>2240</v>
      </c>
      <c r="F28">
        <f t="shared" si="0"/>
        <v>27328</v>
      </c>
    </row>
    <row r="29" spans="1:6" x14ac:dyDescent="0.25">
      <c r="B29" t="s">
        <v>1941</v>
      </c>
      <c r="C29" t="s">
        <v>2082</v>
      </c>
      <c r="D29">
        <v>59.6</v>
      </c>
      <c r="E29" s="2">
        <v>2240</v>
      </c>
      <c r="F29">
        <f t="shared" si="0"/>
        <v>133504</v>
      </c>
    </row>
    <row r="30" spans="1:6" x14ac:dyDescent="0.25">
      <c r="B30" t="s">
        <v>1941</v>
      </c>
      <c r="C30" t="s">
        <v>2078</v>
      </c>
      <c r="D30">
        <v>33.4</v>
      </c>
      <c r="E30" s="2">
        <v>2240</v>
      </c>
      <c r="F30">
        <f t="shared" si="0"/>
        <v>74816</v>
      </c>
    </row>
    <row r="31" spans="1:6" x14ac:dyDescent="0.25">
      <c r="A31" t="s">
        <v>2116</v>
      </c>
      <c r="B31" t="s">
        <v>1932</v>
      </c>
      <c r="C31" t="s">
        <v>2085</v>
      </c>
      <c r="D31">
        <v>18.899999999999999</v>
      </c>
      <c r="E31" s="2">
        <v>1</v>
      </c>
      <c r="F31">
        <f t="shared" si="0"/>
        <v>18.899999999999999</v>
      </c>
    </row>
    <row r="32" spans="1:6" x14ac:dyDescent="0.25">
      <c r="A32" t="s">
        <v>2116</v>
      </c>
      <c r="B32" t="s">
        <v>1932</v>
      </c>
      <c r="C32" t="s">
        <v>2086</v>
      </c>
      <c r="D32">
        <v>4.5999999999999996</v>
      </c>
      <c r="E32" s="2">
        <v>1</v>
      </c>
      <c r="F32">
        <f t="shared" si="0"/>
        <v>4.5999999999999996</v>
      </c>
    </row>
    <row r="33" spans="1:6" x14ac:dyDescent="0.25">
      <c r="A33" t="s">
        <v>2116</v>
      </c>
      <c r="B33" t="s">
        <v>1932</v>
      </c>
      <c r="C33" t="s">
        <v>2087</v>
      </c>
      <c r="D33">
        <v>6.6</v>
      </c>
      <c r="E33" s="2">
        <v>1800</v>
      </c>
      <c r="F33">
        <f t="shared" si="0"/>
        <v>11880</v>
      </c>
    </row>
    <row r="34" spans="1:6" x14ac:dyDescent="0.25">
      <c r="B34" t="s">
        <v>660</v>
      </c>
      <c r="C34" t="s">
        <v>2079</v>
      </c>
      <c r="D34">
        <v>19.64</v>
      </c>
      <c r="E34" s="2">
        <v>1800</v>
      </c>
      <c r="F34">
        <f t="shared" si="0"/>
        <v>35352</v>
      </c>
    </row>
    <row r="35" spans="1:6" x14ac:dyDescent="0.25">
      <c r="B35" t="s">
        <v>660</v>
      </c>
      <c r="C35" t="s">
        <v>2082</v>
      </c>
      <c r="D35">
        <v>135.22</v>
      </c>
      <c r="E35" s="2">
        <v>1800</v>
      </c>
      <c r="F35">
        <f t="shared" si="0"/>
        <v>243396</v>
      </c>
    </row>
    <row r="36" spans="1:6" x14ac:dyDescent="0.25">
      <c r="B36" t="s">
        <v>660</v>
      </c>
      <c r="C36" t="s">
        <v>2078</v>
      </c>
      <c r="D36">
        <v>78.8</v>
      </c>
      <c r="E36" s="2">
        <v>1800</v>
      </c>
      <c r="F36">
        <f t="shared" si="0"/>
        <v>141840</v>
      </c>
    </row>
    <row r="37" spans="1:6" x14ac:dyDescent="0.25">
      <c r="B37" t="s">
        <v>660</v>
      </c>
      <c r="C37" t="s">
        <v>2088</v>
      </c>
      <c r="D37">
        <v>336.62</v>
      </c>
      <c r="E37" s="2">
        <v>1800</v>
      </c>
      <c r="F37">
        <f t="shared" si="0"/>
        <v>605916</v>
      </c>
    </row>
    <row r="38" spans="1:6" x14ac:dyDescent="0.25">
      <c r="B38" t="s">
        <v>660</v>
      </c>
      <c r="C38" t="s">
        <v>2089</v>
      </c>
      <c r="D38">
        <v>6.03</v>
      </c>
      <c r="E38" s="2">
        <v>1</v>
      </c>
      <c r="F38">
        <f t="shared" si="0"/>
        <v>6.03</v>
      </c>
    </row>
    <row r="39" spans="1:6" x14ac:dyDescent="0.25">
      <c r="A39" t="s">
        <v>2119</v>
      </c>
      <c r="B39" t="s">
        <v>1937</v>
      </c>
      <c r="C39" t="s">
        <v>2090</v>
      </c>
      <c r="D39">
        <v>20</v>
      </c>
      <c r="E39" s="2">
        <v>2660</v>
      </c>
      <c r="F39">
        <f t="shared" si="0"/>
        <v>53200</v>
      </c>
    </row>
    <row r="40" spans="1:6" x14ac:dyDescent="0.25">
      <c r="A40" t="s">
        <v>2120</v>
      </c>
      <c r="B40" t="s">
        <v>1881</v>
      </c>
      <c r="C40" t="s">
        <v>2091</v>
      </c>
      <c r="D40">
        <v>32</v>
      </c>
      <c r="E40" s="2">
        <v>1720</v>
      </c>
      <c r="F40">
        <f t="shared" si="0"/>
        <v>55040</v>
      </c>
    </row>
    <row r="41" spans="1:6" x14ac:dyDescent="0.25">
      <c r="A41" t="s">
        <v>2121</v>
      </c>
      <c r="B41" t="s">
        <v>1875</v>
      </c>
      <c r="C41" t="s">
        <v>2092</v>
      </c>
      <c r="D41">
        <v>19.3</v>
      </c>
      <c r="E41" s="2">
        <v>2361</v>
      </c>
      <c r="F41">
        <f t="shared" si="0"/>
        <v>45567.3</v>
      </c>
    </row>
    <row r="42" spans="1:6" x14ac:dyDescent="0.25">
      <c r="A42" t="s">
        <v>2121</v>
      </c>
      <c r="B42" t="s">
        <v>1875</v>
      </c>
      <c r="C42" t="s">
        <v>2093</v>
      </c>
      <c r="D42">
        <v>52.7</v>
      </c>
      <c r="E42" s="2">
        <v>3026</v>
      </c>
      <c r="F42">
        <f t="shared" si="0"/>
        <v>159470.20000000001</v>
      </c>
    </row>
    <row r="43" spans="1:6" x14ac:dyDescent="0.25">
      <c r="A43" t="s">
        <v>2122</v>
      </c>
      <c r="B43" t="s">
        <v>1875</v>
      </c>
      <c r="C43" t="s">
        <v>2094</v>
      </c>
      <c r="D43">
        <v>23.6</v>
      </c>
      <c r="E43" s="2">
        <v>2528</v>
      </c>
      <c r="F43">
        <f t="shared" si="0"/>
        <v>59660.800000000003</v>
      </c>
    </row>
    <row r="44" spans="1:6" x14ac:dyDescent="0.25">
      <c r="A44" t="s">
        <v>2123</v>
      </c>
      <c r="B44" t="s">
        <v>1919</v>
      </c>
      <c r="C44" t="s">
        <v>2079</v>
      </c>
      <c r="D44">
        <v>9.5</v>
      </c>
      <c r="E44" s="2">
        <v>1596</v>
      </c>
      <c r="F44">
        <f t="shared" si="0"/>
        <v>15162</v>
      </c>
    </row>
    <row r="45" spans="1:6" x14ac:dyDescent="0.25">
      <c r="A45" t="s">
        <v>2123</v>
      </c>
      <c r="B45" t="s">
        <v>1919</v>
      </c>
      <c r="C45" t="s">
        <v>2082</v>
      </c>
      <c r="D45">
        <v>1</v>
      </c>
      <c r="E45" s="2">
        <v>1680</v>
      </c>
      <c r="F45">
        <f t="shared" si="0"/>
        <v>1680</v>
      </c>
    </row>
    <row r="46" spans="1:6" x14ac:dyDescent="0.25">
      <c r="A46" t="s">
        <v>2123</v>
      </c>
      <c r="B46" t="s">
        <v>1919</v>
      </c>
      <c r="C46" t="s">
        <v>2078</v>
      </c>
      <c r="D46">
        <v>1</v>
      </c>
      <c r="E46" s="2">
        <v>1680</v>
      </c>
      <c r="F46">
        <f t="shared" si="0"/>
        <v>1680</v>
      </c>
    </row>
    <row r="47" spans="1:6" x14ac:dyDescent="0.25">
      <c r="A47" t="s">
        <v>2123</v>
      </c>
      <c r="B47" t="s">
        <v>1919</v>
      </c>
      <c r="C47" t="s">
        <v>2080</v>
      </c>
      <c r="D47">
        <v>145</v>
      </c>
      <c r="E47" s="2">
        <v>1100</v>
      </c>
      <c r="F47">
        <f t="shared" si="0"/>
        <v>159500</v>
      </c>
    </row>
    <row r="48" spans="1:6" x14ac:dyDescent="0.25">
      <c r="A48" t="s">
        <v>2124</v>
      </c>
      <c r="B48" t="s">
        <v>1919</v>
      </c>
      <c r="C48" t="s">
        <v>2079</v>
      </c>
      <c r="D48">
        <v>4.2</v>
      </c>
      <c r="E48" s="2">
        <v>1568</v>
      </c>
      <c r="F48">
        <f t="shared" si="0"/>
        <v>6585.6</v>
      </c>
    </row>
    <row r="49" spans="1:6" x14ac:dyDescent="0.25">
      <c r="A49" t="s">
        <v>2124</v>
      </c>
      <c r="B49" t="s">
        <v>1919</v>
      </c>
      <c r="C49" t="s">
        <v>2082</v>
      </c>
      <c r="D49">
        <v>0.5</v>
      </c>
      <c r="E49" s="2">
        <v>1680</v>
      </c>
      <c r="F49">
        <f t="shared" si="0"/>
        <v>840</v>
      </c>
    </row>
    <row r="50" spans="1:6" x14ac:dyDescent="0.25">
      <c r="A50" t="s">
        <v>2124</v>
      </c>
      <c r="B50" t="s">
        <v>1919</v>
      </c>
      <c r="C50" t="s">
        <v>2083</v>
      </c>
      <c r="D50">
        <v>146.9</v>
      </c>
      <c r="E50" s="2">
        <v>1680</v>
      </c>
      <c r="F50">
        <f t="shared" si="0"/>
        <v>246792</v>
      </c>
    </row>
    <row r="51" spans="1:6" x14ac:dyDescent="0.25">
      <c r="A51" t="s">
        <v>2124</v>
      </c>
      <c r="B51" t="s">
        <v>1919</v>
      </c>
      <c r="C51" t="s">
        <v>2080</v>
      </c>
      <c r="D51">
        <v>154.19999999999999</v>
      </c>
      <c r="E51" s="2">
        <v>1100</v>
      </c>
      <c r="F51">
        <f t="shared" si="0"/>
        <v>169620</v>
      </c>
    </row>
    <row r="52" spans="1:6" x14ac:dyDescent="0.25">
      <c r="A52" t="s">
        <v>2125</v>
      </c>
      <c r="B52" t="s">
        <v>1919</v>
      </c>
      <c r="C52" t="s">
        <v>2079</v>
      </c>
      <c r="D52">
        <v>4</v>
      </c>
      <c r="E52" s="2">
        <v>1680</v>
      </c>
      <c r="F52">
        <f t="shared" si="0"/>
        <v>6720</v>
      </c>
    </row>
    <row r="53" spans="1:6" x14ac:dyDescent="0.25">
      <c r="A53" t="s">
        <v>2125</v>
      </c>
      <c r="B53" t="s">
        <v>1919</v>
      </c>
      <c r="C53" t="s">
        <v>2082</v>
      </c>
      <c r="D53">
        <v>49</v>
      </c>
      <c r="E53" s="2">
        <v>1680</v>
      </c>
      <c r="F53">
        <f t="shared" si="0"/>
        <v>82320</v>
      </c>
    </row>
    <row r="54" spans="1:6" x14ac:dyDescent="0.25">
      <c r="A54" t="s">
        <v>2125</v>
      </c>
      <c r="B54" t="s">
        <v>1919</v>
      </c>
      <c r="C54" t="s">
        <v>2083</v>
      </c>
      <c r="D54">
        <v>38</v>
      </c>
      <c r="E54" s="2">
        <v>1680</v>
      </c>
      <c r="F54">
        <f t="shared" si="0"/>
        <v>63840</v>
      </c>
    </row>
    <row r="55" spans="1:6" x14ac:dyDescent="0.25">
      <c r="A55" t="s">
        <v>2125</v>
      </c>
      <c r="B55" t="s">
        <v>1919</v>
      </c>
      <c r="C55" t="s">
        <v>2080</v>
      </c>
      <c r="D55">
        <v>358</v>
      </c>
      <c r="E55" s="2">
        <v>1100</v>
      </c>
      <c r="F55">
        <f t="shared" si="0"/>
        <v>393800</v>
      </c>
    </row>
    <row r="56" spans="1:6" x14ac:dyDescent="0.25">
      <c r="A56" t="s">
        <v>2126</v>
      </c>
      <c r="B56" t="s">
        <v>1919</v>
      </c>
      <c r="C56" t="s">
        <v>2079</v>
      </c>
      <c r="D56">
        <v>1</v>
      </c>
      <c r="E56" s="2">
        <v>1680</v>
      </c>
      <c r="F56">
        <f t="shared" si="0"/>
        <v>1680</v>
      </c>
    </row>
    <row r="57" spans="1:6" x14ac:dyDescent="0.25">
      <c r="A57" t="s">
        <v>2126</v>
      </c>
      <c r="B57" t="s">
        <v>1919</v>
      </c>
      <c r="C57" t="s">
        <v>2080</v>
      </c>
      <c r="D57">
        <v>3.5</v>
      </c>
      <c r="E57" s="2">
        <v>1100</v>
      </c>
      <c r="F57">
        <f t="shared" si="0"/>
        <v>3850</v>
      </c>
    </row>
    <row r="58" spans="1:6" x14ac:dyDescent="0.25">
      <c r="A58" t="s">
        <v>2127</v>
      </c>
      <c r="B58" t="s">
        <v>1919</v>
      </c>
      <c r="C58" t="s">
        <v>2079</v>
      </c>
      <c r="D58">
        <v>0.5</v>
      </c>
      <c r="E58" s="2">
        <v>1680</v>
      </c>
      <c r="F58">
        <f t="shared" si="0"/>
        <v>840</v>
      </c>
    </row>
    <row r="59" spans="1:6" x14ac:dyDescent="0.25">
      <c r="A59" t="s">
        <v>2127</v>
      </c>
      <c r="B59" t="s">
        <v>1919</v>
      </c>
      <c r="C59" t="s">
        <v>2082</v>
      </c>
      <c r="D59">
        <v>3.5</v>
      </c>
      <c r="E59" s="2">
        <v>1680</v>
      </c>
      <c r="F59">
        <f t="shared" si="0"/>
        <v>5880</v>
      </c>
    </row>
    <row r="60" spans="1:6" x14ac:dyDescent="0.25">
      <c r="A60" t="s">
        <v>2127</v>
      </c>
      <c r="B60" t="s">
        <v>1919</v>
      </c>
      <c r="C60" t="s">
        <v>2083</v>
      </c>
      <c r="D60">
        <v>4.8</v>
      </c>
      <c r="E60" s="2">
        <v>1680</v>
      </c>
      <c r="F60">
        <f t="shared" si="0"/>
        <v>8064</v>
      </c>
    </row>
    <row r="61" spans="1:6" x14ac:dyDescent="0.25">
      <c r="A61" t="s">
        <v>2127</v>
      </c>
      <c r="B61" t="s">
        <v>1919</v>
      </c>
      <c r="C61" t="s">
        <v>2080</v>
      </c>
      <c r="D61">
        <v>18</v>
      </c>
      <c r="E61" s="2">
        <v>1100</v>
      </c>
      <c r="F61">
        <f t="shared" si="0"/>
        <v>19800</v>
      </c>
    </row>
    <row r="62" spans="1:6" x14ac:dyDescent="0.25">
      <c r="A62" t="s">
        <v>2127</v>
      </c>
      <c r="B62" t="s">
        <v>1919</v>
      </c>
      <c r="C62" t="s">
        <v>2084</v>
      </c>
      <c r="D62">
        <v>20</v>
      </c>
      <c r="E62" s="2">
        <v>1680</v>
      </c>
      <c r="F62">
        <f t="shared" si="0"/>
        <v>33600</v>
      </c>
    </row>
    <row r="63" spans="1:6" x14ac:dyDescent="0.25">
      <c r="A63" t="s">
        <v>2128</v>
      </c>
      <c r="B63" t="s">
        <v>1941</v>
      </c>
      <c r="C63" t="s">
        <v>2087</v>
      </c>
      <c r="D63">
        <v>29.8</v>
      </c>
      <c r="E63" s="2">
        <v>2240</v>
      </c>
      <c r="F63">
        <f t="shared" si="0"/>
        <v>66752</v>
      </c>
    </row>
    <row r="64" spans="1:6" x14ac:dyDescent="0.25">
      <c r="A64" t="s">
        <v>2128</v>
      </c>
      <c r="B64" t="s">
        <v>1941</v>
      </c>
      <c r="C64" t="s">
        <v>2079</v>
      </c>
      <c r="D64">
        <v>0.6</v>
      </c>
      <c r="E64" s="2">
        <v>2240</v>
      </c>
      <c r="F64">
        <f t="shared" si="0"/>
        <v>1344</v>
      </c>
    </row>
    <row r="65" spans="1:6" x14ac:dyDescent="0.25">
      <c r="A65" t="s">
        <v>2129</v>
      </c>
      <c r="B65" t="s">
        <v>641</v>
      </c>
      <c r="C65" t="s">
        <v>2080</v>
      </c>
      <c r="D65">
        <v>16</v>
      </c>
      <c r="E65" s="2">
        <v>2250</v>
      </c>
      <c r="F65">
        <f t="shared" si="0"/>
        <v>36000</v>
      </c>
    </row>
    <row r="66" spans="1:6" x14ac:dyDescent="0.25">
      <c r="A66" t="s">
        <v>2130</v>
      </c>
      <c r="B66" t="s">
        <v>1941</v>
      </c>
      <c r="C66" t="s">
        <v>2078</v>
      </c>
      <c r="D66">
        <v>37</v>
      </c>
      <c r="E66" s="2">
        <v>2240</v>
      </c>
      <c r="F66">
        <f t="shared" si="0"/>
        <v>82880</v>
      </c>
    </row>
    <row r="67" spans="1:6" x14ac:dyDescent="0.25">
      <c r="A67" t="s">
        <v>2130</v>
      </c>
      <c r="B67" t="s">
        <v>1941</v>
      </c>
      <c r="C67" t="s">
        <v>2079</v>
      </c>
      <c r="D67">
        <v>8.8000000000000007</v>
      </c>
      <c r="E67" s="2">
        <v>2240</v>
      </c>
      <c r="F67">
        <f t="shared" ref="F67:F130" si="1">E67*D67</f>
        <v>19712</v>
      </c>
    </row>
    <row r="68" spans="1:6" x14ac:dyDescent="0.25">
      <c r="A68" t="s">
        <v>2130</v>
      </c>
      <c r="B68" t="s">
        <v>1941</v>
      </c>
      <c r="C68" t="s">
        <v>2082</v>
      </c>
      <c r="D68">
        <v>50.2</v>
      </c>
      <c r="E68" s="2">
        <v>2240</v>
      </c>
      <c r="F68">
        <f t="shared" si="1"/>
        <v>112448</v>
      </c>
    </row>
    <row r="69" spans="1:6" x14ac:dyDescent="0.25">
      <c r="A69" t="s">
        <v>2131</v>
      </c>
      <c r="B69" t="s">
        <v>1941</v>
      </c>
      <c r="C69" t="s">
        <v>2080</v>
      </c>
      <c r="D69">
        <v>47.8</v>
      </c>
      <c r="E69" s="2">
        <v>1854</v>
      </c>
      <c r="F69">
        <f t="shared" si="1"/>
        <v>88621.2</v>
      </c>
    </row>
    <row r="70" spans="1:6" x14ac:dyDescent="0.25">
      <c r="A70" t="s">
        <v>2131</v>
      </c>
      <c r="B70" t="s">
        <v>1941</v>
      </c>
      <c r="C70" t="s">
        <v>2079</v>
      </c>
      <c r="D70">
        <v>0.2</v>
      </c>
      <c r="E70" s="2">
        <v>2240</v>
      </c>
      <c r="F70">
        <f t="shared" si="1"/>
        <v>448</v>
      </c>
    </row>
    <row r="71" spans="1:6" x14ac:dyDescent="0.25">
      <c r="A71" t="s">
        <v>2131</v>
      </c>
      <c r="B71" t="s">
        <v>1941</v>
      </c>
      <c r="C71" t="s">
        <v>2082</v>
      </c>
      <c r="D71">
        <v>1.1000000000000001</v>
      </c>
      <c r="E71" s="2">
        <v>2240</v>
      </c>
      <c r="F71">
        <f t="shared" si="1"/>
        <v>2464</v>
      </c>
    </row>
    <row r="72" spans="1:6" x14ac:dyDescent="0.25">
      <c r="A72" t="s">
        <v>2132</v>
      </c>
      <c r="B72" t="s">
        <v>1932</v>
      </c>
      <c r="C72" t="s">
        <v>2078</v>
      </c>
      <c r="D72">
        <v>38.299999999999997</v>
      </c>
      <c r="E72" s="2">
        <v>1800</v>
      </c>
      <c r="F72">
        <f t="shared" si="1"/>
        <v>68940</v>
      </c>
    </row>
    <row r="73" spans="1:6" x14ac:dyDescent="0.25">
      <c r="A73" t="s">
        <v>2132</v>
      </c>
      <c r="B73" t="s">
        <v>1932</v>
      </c>
      <c r="C73" t="s">
        <v>2079</v>
      </c>
      <c r="D73">
        <v>11.7</v>
      </c>
      <c r="E73" s="2">
        <v>1800</v>
      </c>
      <c r="F73">
        <f t="shared" si="1"/>
        <v>21060</v>
      </c>
    </row>
    <row r="74" spans="1:6" x14ac:dyDescent="0.25">
      <c r="A74" t="s">
        <v>2132</v>
      </c>
      <c r="B74" t="s">
        <v>1932</v>
      </c>
      <c r="C74" t="s">
        <v>2082</v>
      </c>
      <c r="D74">
        <v>89.3</v>
      </c>
      <c r="E74" s="2">
        <v>1800</v>
      </c>
      <c r="F74">
        <f t="shared" si="1"/>
        <v>160740</v>
      </c>
    </row>
    <row r="75" spans="1:6" x14ac:dyDescent="0.25">
      <c r="A75" t="s">
        <v>2132</v>
      </c>
      <c r="B75" t="s">
        <v>1932</v>
      </c>
      <c r="C75" t="s">
        <v>2080</v>
      </c>
      <c r="D75">
        <v>217.1</v>
      </c>
      <c r="E75" s="2">
        <v>1800</v>
      </c>
      <c r="F75">
        <f t="shared" si="1"/>
        <v>390780</v>
      </c>
    </row>
    <row r="76" spans="1:6" x14ac:dyDescent="0.25">
      <c r="A76" t="s">
        <v>2132</v>
      </c>
      <c r="B76" t="s">
        <v>1932</v>
      </c>
      <c r="C76" t="s">
        <v>2087</v>
      </c>
      <c r="D76">
        <v>6.8</v>
      </c>
      <c r="E76" s="2">
        <v>1800</v>
      </c>
      <c r="F76">
        <f t="shared" si="1"/>
        <v>12240</v>
      </c>
    </row>
    <row r="77" spans="1:6" x14ac:dyDescent="0.25">
      <c r="A77" t="s">
        <v>2133</v>
      </c>
      <c r="B77" t="s">
        <v>1934</v>
      </c>
      <c r="C77" t="s">
        <v>2079</v>
      </c>
      <c r="D77">
        <v>3.1</v>
      </c>
      <c r="E77" s="2">
        <v>1459</v>
      </c>
      <c r="F77">
        <f t="shared" si="1"/>
        <v>4522.9000000000005</v>
      </c>
    </row>
    <row r="78" spans="1:6" x14ac:dyDescent="0.25">
      <c r="A78" t="s">
        <v>2133</v>
      </c>
      <c r="B78" t="s">
        <v>1934</v>
      </c>
      <c r="C78" t="s">
        <v>2078</v>
      </c>
      <c r="D78">
        <v>8.8000000000000007</v>
      </c>
      <c r="E78" s="2">
        <v>1459</v>
      </c>
      <c r="F78">
        <f t="shared" si="1"/>
        <v>12839.2</v>
      </c>
    </row>
    <row r="79" spans="1:6" x14ac:dyDescent="0.25">
      <c r="A79" t="s">
        <v>2133</v>
      </c>
      <c r="B79" t="s">
        <v>1934</v>
      </c>
      <c r="C79" t="s">
        <v>2080</v>
      </c>
      <c r="D79">
        <v>11.7</v>
      </c>
      <c r="E79" s="2">
        <v>1126</v>
      </c>
      <c r="F79">
        <f t="shared" si="1"/>
        <v>13174.199999999999</v>
      </c>
    </row>
    <row r="80" spans="1:6" x14ac:dyDescent="0.25">
      <c r="A80" t="s">
        <v>2133</v>
      </c>
      <c r="B80" t="s">
        <v>1934</v>
      </c>
      <c r="C80" t="s">
        <v>2081</v>
      </c>
      <c r="D80">
        <v>0.2</v>
      </c>
      <c r="E80" s="2">
        <v>1</v>
      </c>
      <c r="F80">
        <f t="shared" si="1"/>
        <v>0.2</v>
      </c>
    </row>
    <row r="81" spans="1:6" x14ac:dyDescent="0.25">
      <c r="A81" t="s">
        <v>2134</v>
      </c>
      <c r="B81" t="s">
        <v>2072</v>
      </c>
      <c r="C81" t="s">
        <v>2080</v>
      </c>
      <c r="D81">
        <v>385</v>
      </c>
      <c r="E81" s="2">
        <v>962</v>
      </c>
      <c r="F81">
        <f t="shared" si="1"/>
        <v>370370</v>
      </c>
    </row>
    <row r="82" spans="1:6" x14ac:dyDescent="0.25">
      <c r="A82" t="s">
        <v>2134</v>
      </c>
      <c r="B82" t="s">
        <v>2072</v>
      </c>
      <c r="C82" t="s">
        <v>2078</v>
      </c>
      <c r="D82">
        <v>94</v>
      </c>
      <c r="E82" s="2">
        <v>1921</v>
      </c>
      <c r="F82">
        <f t="shared" si="1"/>
        <v>180574</v>
      </c>
    </row>
    <row r="83" spans="1:6" x14ac:dyDescent="0.25">
      <c r="A83" t="s">
        <v>2134</v>
      </c>
      <c r="B83" t="s">
        <v>2072</v>
      </c>
      <c r="C83" t="s">
        <v>2079</v>
      </c>
      <c r="D83">
        <v>5.3</v>
      </c>
      <c r="E83" s="2">
        <v>1921</v>
      </c>
      <c r="F83">
        <f t="shared" si="1"/>
        <v>10181.299999999999</v>
      </c>
    </row>
    <row r="84" spans="1:6" x14ac:dyDescent="0.25">
      <c r="A84" t="s">
        <v>2134</v>
      </c>
      <c r="B84" t="s">
        <v>2072</v>
      </c>
      <c r="C84" t="s">
        <v>2082</v>
      </c>
      <c r="D84">
        <v>15.7</v>
      </c>
      <c r="E84" s="2">
        <v>2074</v>
      </c>
      <c r="F84">
        <f t="shared" si="1"/>
        <v>32561.8</v>
      </c>
    </row>
    <row r="85" spans="1:6" x14ac:dyDescent="0.25">
      <c r="A85" t="s">
        <v>2135</v>
      </c>
      <c r="B85" t="s">
        <v>2073</v>
      </c>
      <c r="C85" t="s">
        <v>2079</v>
      </c>
      <c r="D85">
        <v>20.2</v>
      </c>
      <c r="E85" s="2">
        <v>2400</v>
      </c>
      <c r="F85">
        <f t="shared" si="1"/>
        <v>48480</v>
      </c>
    </row>
    <row r="86" spans="1:6" x14ac:dyDescent="0.25">
      <c r="A86" t="s">
        <v>2135</v>
      </c>
      <c r="B86" t="s">
        <v>2073</v>
      </c>
      <c r="C86" t="s">
        <v>2078</v>
      </c>
      <c r="D86">
        <v>25.1</v>
      </c>
      <c r="E86" s="2">
        <v>2400</v>
      </c>
      <c r="F86">
        <f t="shared" si="1"/>
        <v>60240</v>
      </c>
    </row>
    <row r="87" spans="1:6" x14ac:dyDescent="0.25">
      <c r="A87" t="s">
        <v>2135</v>
      </c>
      <c r="B87" t="s">
        <v>2073</v>
      </c>
      <c r="C87" t="s">
        <v>2095</v>
      </c>
      <c r="D87">
        <v>212.3</v>
      </c>
      <c r="E87" s="2">
        <v>2400</v>
      </c>
      <c r="F87">
        <f t="shared" si="1"/>
        <v>509520</v>
      </c>
    </row>
    <row r="88" spans="1:6" x14ac:dyDescent="0.25">
      <c r="A88" t="s">
        <v>2135</v>
      </c>
      <c r="B88" t="s">
        <v>2073</v>
      </c>
      <c r="C88" t="s">
        <v>2082</v>
      </c>
      <c r="D88">
        <v>24.3</v>
      </c>
      <c r="E88" s="2">
        <v>2400</v>
      </c>
      <c r="F88">
        <f t="shared" si="1"/>
        <v>58320</v>
      </c>
    </row>
    <row r="89" spans="1:6" x14ac:dyDescent="0.25">
      <c r="A89" t="s">
        <v>2136</v>
      </c>
      <c r="B89" t="s">
        <v>1934</v>
      </c>
      <c r="C89" t="s">
        <v>2080</v>
      </c>
      <c r="D89">
        <v>9.3000000000000007</v>
      </c>
      <c r="E89" s="2">
        <v>1126</v>
      </c>
      <c r="F89">
        <f t="shared" si="1"/>
        <v>10471.800000000001</v>
      </c>
    </row>
    <row r="90" spans="1:6" x14ac:dyDescent="0.25">
      <c r="A90" t="s">
        <v>2136</v>
      </c>
      <c r="B90" t="s">
        <v>1934</v>
      </c>
      <c r="C90" t="s">
        <v>2078</v>
      </c>
      <c r="D90">
        <v>7.4</v>
      </c>
      <c r="E90" s="2">
        <v>1459</v>
      </c>
      <c r="F90">
        <f t="shared" si="1"/>
        <v>10796.6</v>
      </c>
    </row>
    <row r="91" spans="1:6" x14ac:dyDescent="0.25">
      <c r="A91" t="s">
        <v>2136</v>
      </c>
      <c r="B91" t="s">
        <v>1934</v>
      </c>
      <c r="C91" t="s">
        <v>2082</v>
      </c>
      <c r="D91">
        <v>2.2000000000000002</v>
      </c>
      <c r="E91" s="2">
        <v>1459</v>
      </c>
      <c r="F91">
        <f t="shared" si="1"/>
        <v>3209.8</v>
      </c>
    </row>
    <row r="92" spans="1:6" x14ac:dyDescent="0.25">
      <c r="A92" t="s">
        <v>2137</v>
      </c>
      <c r="B92" t="s">
        <v>1932</v>
      </c>
      <c r="C92" t="s">
        <v>2080</v>
      </c>
      <c r="D92">
        <v>242.5</v>
      </c>
      <c r="E92" s="2">
        <v>1800</v>
      </c>
      <c r="F92">
        <f t="shared" si="1"/>
        <v>436500</v>
      </c>
    </row>
    <row r="93" spans="1:6" x14ac:dyDescent="0.25">
      <c r="A93" t="s">
        <v>2137</v>
      </c>
      <c r="B93" t="s">
        <v>1932</v>
      </c>
      <c r="C93" t="s">
        <v>2078</v>
      </c>
      <c r="D93">
        <v>33.799999999999997</v>
      </c>
      <c r="E93" s="2">
        <v>1800</v>
      </c>
      <c r="F93">
        <f t="shared" si="1"/>
        <v>60839.999999999993</v>
      </c>
    </row>
    <row r="94" spans="1:6" x14ac:dyDescent="0.25">
      <c r="A94" t="s">
        <v>2137</v>
      </c>
      <c r="B94" t="s">
        <v>1932</v>
      </c>
      <c r="C94" t="s">
        <v>2079</v>
      </c>
      <c r="D94">
        <v>11.4</v>
      </c>
      <c r="E94" s="2">
        <v>1800</v>
      </c>
      <c r="F94">
        <f t="shared" si="1"/>
        <v>20520</v>
      </c>
    </row>
    <row r="95" spans="1:6" x14ac:dyDescent="0.25">
      <c r="A95" t="s">
        <v>2137</v>
      </c>
      <c r="B95" t="s">
        <v>1932</v>
      </c>
      <c r="C95" t="s">
        <v>2082</v>
      </c>
      <c r="D95">
        <v>48</v>
      </c>
      <c r="E95" s="2">
        <v>1800</v>
      </c>
      <c r="F95">
        <f t="shared" si="1"/>
        <v>86400</v>
      </c>
    </row>
    <row r="96" spans="1:6" x14ac:dyDescent="0.25">
      <c r="A96" t="s">
        <v>2138</v>
      </c>
      <c r="B96" t="s">
        <v>1919</v>
      </c>
      <c r="C96" t="s">
        <v>2079</v>
      </c>
      <c r="D96">
        <v>4.5</v>
      </c>
      <c r="E96" s="2">
        <v>1680</v>
      </c>
      <c r="F96">
        <f t="shared" si="1"/>
        <v>7560</v>
      </c>
    </row>
    <row r="97" spans="1:6" x14ac:dyDescent="0.25">
      <c r="A97" t="s">
        <v>2138</v>
      </c>
      <c r="B97" t="s">
        <v>1919</v>
      </c>
      <c r="C97" t="s">
        <v>2082</v>
      </c>
      <c r="D97">
        <v>40</v>
      </c>
      <c r="E97" s="2">
        <v>1680</v>
      </c>
      <c r="F97">
        <f t="shared" si="1"/>
        <v>67200</v>
      </c>
    </row>
    <row r="98" spans="1:6" x14ac:dyDescent="0.25">
      <c r="A98" t="s">
        <v>2138</v>
      </c>
      <c r="B98" t="s">
        <v>1919</v>
      </c>
      <c r="C98" t="s">
        <v>2083</v>
      </c>
      <c r="D98">
        <v>23</v>
      </c>
      <c r="E98" s="2">
        <v>1680</v>
      </c>
      <c r="F98">
        <f t="shared" si="1"/>
        <v>38640</v>
      </c>
    </row>
    <row r="99" spans="1:6" x14ac:dyDescent="0.25">
      <c r="A99" t="s">
        <v>2138</v>
      </c>
      <c r="B99" t="s">
        <v>1919</v>
      </c>
      <c r="C99" t="s">
        <v>2080</v>
      </c>
      <c r="D99">
        <v>264</v>
      </c>
      <c r="E99" s="2">
        <v>1100</v>
      </c>
      <c r="F99">
        <f t="shared" si="1"/>
        <v>290400</v>
      </c>
    </row>
    <row r="100" spans="1:6" x14ac:dyDescent="0.25">
      <c r="A100" t="s">
        <v>2139</v>
      </c>
      <c r="B100" t="s">
        <v>2073</v>
      </c>
      <c r="C100" t="s">
        <v>2079</v>
      </c>
      <c r="D100">
        <v>8.1999999999999993</v>
      </c>
      <c r="E100" s="2">
        <v>2400</v>
      </c>
      <c r="F100">
        <f t="shared" si="1"/>
        <v>19680</v>
      </c>
    </row>
    <row r="101" spans="1:6" x14ac:dyDescent="0.25">
      <c r="A101" t="s">
        <v>2139</v>
      </c>
      <c r="B101" t="s">
        <v>2073</v>
      </c>
      <c r="C101" t="s">
        <v>2078</v>
      </c>
      <c r="D101">
        <v>44.8</v>
      </c>
      <c r="E101" s="2">
        <v>2400</v>
      </c>
      <c r="F101">
        <f t="shared" si="1"/>
        <v>107520</v>
      </c>
    </row>
    <row r="102" spans="1:6" x14ac:dyDescent="0.25">
      <c r="A102" t="s">
        <v>2139</v>
      </c>
      <c r="B102" t="s">
        <v>2073</v>
      </c>
      <c r="C102" t="s">
        <v>2080</v>
      </c>
      <c r="D102">
        <v>239.1</v>
      </c>
      <c r="E102" s="2">
        <v>2000</v>
      </c>
      <c r="F102">
        <f t="shared" si="1"/>
        <v>478200</v>
      </c>
    </row>
    <row r="103" spans="1:6" x14ac:dyDescent="0.25">
      <c r="A103" t="s">
        <v>2139</v>
      </c>
      <c r="B103" t="s">
        <v>2073</v>
      </c>
      <c r="C103" t="s">
        <v>2082</v>
      </c>
      <c r="D103">
        <v>15.7</v>
      </c>
      <c r="E103" s="2">
        <v>2400</v>
      </c>
      <c r="F103">
        <f t="shared" si="1"/>
        <v>37680</v>
      </c>
    </row>
    <row r="104" spans="1:6" x14ac:dyDescent="0.25">
      <c r="A104" t="s">
        <v>2140</v>
      </c>
      <c r="B104" t="s">
        <v>2074</v>
      </c>
      <c r="C104" t="s">
        <v>2080</v>
      </c>
      <c r="D104">
        <v>15</v>
      </c>
      <c r="E104" s="2">
        <v>2560</v>
      </c>
      <c r="F104">
        <f t="shared" si="1"/>
        <v>38400</v>
      </c>
    </row>
    <row r="105" spans="1:6" x14ac:dyDescent="0.25">
      <c r="A105" t="s">
        <v>2140</v>
      </c>
      <c r="B105" t="s">
        <v>2074</v>
      </c>
      <c r="C105" t="s">
        <v>2079</v>
      </c>
      <c r="D105">
        <v>2</v>
      </c>
      <c r="E105" s="2">
        <v>3180</v>
      </c>
      <c r="F105">
        <f t="shared" si="1"/>
        <v>6360</v>
      </c>
    </row>
    <row r="106" spans="1:6" x14ac:dyDescent="0.25">
      <c r="A106" t="s">
        <v>2141</v>
      </c>
      <c r="B106" t="s">
        <v>1941</v>
      </c>
      <c r="C106" t="s">
        <v>2080</v>
      </c>
      <c r="D106">
        <v>445</v>
      </c>
      <c r="E106" s="2">
        <v>1854</v>
      </c>
      <c r="F106">
        <f t="shared" si="1"/>
        <v>825030</v>
      </c>
    </row>
    <row r="107" spans="1:6" x14ac:dyDescent="0.25">
      <c r="A107" t="s">
        <v>2141</v>
      </c>
      <c r="B107" t="s">
        <v>1941</v>
      </c>
      <c r="C107" t="s">
        <v>2078</v>
      </c>
      <c r="D107">
        <v>44.6</v>
      </c>
      <c r="E107" s="2">
        <v>2240</v>
      </c>
      <c r="F107">
        <f t="shared" si="1"/>
        <v>99904</v>
      </c>
    </row>
    <row r="108" spans="1:6" x14ac:dyDescent="0.25">
      <c r="A108" t="s">
        <v>2141</v>
      </c>
      <c r="B108" t="s">
        <v>1941</v>
      </c>
      <c r="C108" t="s">
        <v>2079</v>
      </c>
      <c r="D108">
        <v>15.4</v>
      </c>
      <c r="E108" s="2">
        <v>2240</v>
      </c>
      <c r="F108">
        <f t="shared" si="1"/>
        <v>34496</v>
      </c>
    </row>
    <row r="109" spans="1:6" x14ac:dyDescent="0.25">
      <c r="A109" t="s">
        <v>2141</v>
      </c>
      <c r="B109" t="s">
        <v>1941</v>
      </c>
      <c r="C109" t="s">
        <v>2082</v>
      </c>
      <c r="D109">
        <v>61.9</v>
      </c>
      <c r="E109" s="2">
        <v>2240</v>
      </c>
      <c r="F109">
        <f t="shared" si="1"/>
        <v>138656</v>
      </c>
    </row>
    <row r="110" spans="1:6" x14ac:dyDescent="0.25">
      <c r="A110" t="s">
        <v>2141</v>
      </c>
      <c r="B110" t="s">
        <v>1941</v>
      </c>
      <c r="C110" t="s">
        <v>2087</v>
      </c>
      <c r="D110">
        <v>1.8</v>
      </c>
      <c r="E110" s="2">
        <v>2240</v>
      </c>
      <c r="F110">
        <f t="shared" si="1"/>
        <v>4032</v>
      </c>
    </row>
    <row r="111" spans="1:6" x14ac:dyDescent="0.25">
      <c r="A111" t="s">
        <v>2142</v>
      </c>
      <c r="B111" t="s">
        <v>1873</v>
      </c>
      <c r="C111" t="s">
        <v>2096</v>
      </c>
      <c r="D111">
        <v>330</v>
      </c>
      <c r="E111" s="2">
        <v>2383</v>
      </c>
      <c r="F111">
        <f t="shared" si="1"/>
        <v>786390</v>
      </c>
    </row>
    <row r="112" spans="1:6" x14ac:dyDescent="0.25">
      <c r="A112" t="s">
        <v>2143</v>
      </c>
      <c r="B112" t="s">
        <v>1919</v>
      </c>
      <c r="C112" t="s">
        <v>2079</v>
      </c>
      <c r="D112">
        <v>9</v>
      </c>
      <c r="E112" s="2">
        <v>1680</v>
      </c>
      <c r="F112">
        <f t="shared" si="1"/>
        <v>15120</v>
      </c>
    </row>
    <row r="113" spans="1:6" x14ac:dyDescent="0.25">
      <c r="A113" t="s">
        <v>2143</v>
      </c>
      <c r="B113" t="s">
        <v>1919</v>
      </c>
      <c r="C113" t="s">
        <v>2082</v>
      </c>
      <c r="D113">
        <v>28</v>
      </c>
      <c r="E113" s="2">
        <v>1680</v>
      </c>
      <c r="F113">
        <f t="shared" si="1"/>
        <v>47040</v>
      </c>
    </row>
    <row r="114" spans="1:6" x14ac:dyDescent="0.25">
      <c r="A114" t="s">
        <v>2143</v>
      </c>
      <c r="B114" t="s">
        <v>1919</v>
      </c>
      <c r="C114" t="s">
        <v>2083</v>
      </c>
      <c r="D114">
        <v>19</v>
      </c>
      <c r="E114" s="2">
        <v>1680</v>
      </c>
      <c r="F114">
        <f t="shared" si="1"/>
        <v>31920</v>
      </c>
    </row>
    <row r="115" spans="1:6" x14ac:dyDescent="0.25">
      <c r="A115" t="s">
        <v>2143</v>
      </c>
      <c r="B115" t="s">
        <v>1919</v>
      </c>
      <c r="C115" t="s">
        <v>2080</v>
      </c>
      <c r="D115">
        <v>251</v>
      </c>
      <c r="E115" s="2">
        <v>1100</v>
      </c>
      <c r="F115">
        <f t="shared" si="1"/>
        <v>276100</v>
      </c>
    </row>
    <row r="116" spans="1:6" x14ac:dyDescent="0.25">
      <c r="A116" t="s">
        <v>2144</v>
      </c>
      <c r="B116" t="s">
        <v>1919</v>
      </c>
      <c r="C116" t="s">
        <v>2079</v>
      </c>
      <c r="D116">
        <v>1</v>
      </c>
      <c r="E116" s="2">
        <v>1680</v>
      </c>
      <c r="F116">
        <f t="shared" si="1"/>
        <v>1680</v>
      </c>
    </row>
    <row r="117" spans="1:6" x14ac:dyDescent="0.25">
      <c r="A117" t="s">
        <v>2144</v>
      </c>
      <c r="B117" t="s">
        <v>1919</v>
      </c>
      <c r="C117" t="s">
        <v>2082</v>
      </c>
      <c r="D117">
        <v>2</v>
      </c>
      <c r="E117" s="2">
        <v>1680</v>
      </c>
      <c r="F117">
        <f t="shared" si="1"/>
        <v>3360</v>
      </c>
    </row>
    <row r="118" spans="1:6" x14ac:dyDescent="0.25">
      <c r="A118" t="s">
        <v>2144</v>
      </c>
      <c r="B118" t="s">
        <v>1919</v>
      </c>
      <c r="C118" t="s">
        <v>2083</v>
      </c>
      <c r="D118">
        <v>8</v>
      </c>
      <c r="E118" s="2">
        <v>1680</v>
      </c>
      <c r="F118">
        <f t="shared" si="1"/>
        <v>13440</v>
      </c>
    </row>
    <row r="119" spans="1:6" x14ac:dyDescent="0.25">
      <c r="A119" t="s">
        <v>2144</v>
      </c>
      <c r="B119" t="s">
        <v>1919</v>
      </c>
      <c r="C119" t="s">
        <v>2080</v>
      </c>
      <c r="D119">
        <v>18</v>
      </c>
      <c r="E119" s="2">
        <v>1100</v>
      </c>
      <c r="F119">
        <f t="shared" si="1"/>
        <v>19800</v>
      </c>
    </row>
    <row r="120" spans="1:6" x14ac:dyDescent="0.25">
      <c r="A120" t="s">
        <v>2144</v>
      </c>
      <c r="B120" t="s">
        <v>1919</v>
      </c>
      <c r="C120" t="s">
        <v>2084</v>
      </c>
      <c r="D120">
        <v>20</v>
      </c>
      <c r="E120" s="2">
        <v>1680</v>
      </c>
      <c r="F120">
        <f t="shared" si="1"/>
        <v>33600</v>
      </c>
    </row>
    <row r="121" spans="1:6" x14ac:dyDescent="0.25">
      <c r="A121" t="s">
        <v>2145</v>
      </c>
      <c r="B121" t="s">
        <v>1919</v>
      </c>
      <c r="C121" t="s">
        <v>2079</v>
      </c>
      <c r="D121">
        <v>0.5</v>
      </c>
      <c r="E121" s="2">
        <v>1596</v>
      </c>
      <c r="F121">
        <f t="shared" si="1"/>
        <v>798</v>
      </c>
    </row>
    <row r="122" spans="1:6" x14ac:dyDescent="0.25">
      <c r="A122" t="s">
        <v>2145</v>
      </c>
      <c r="B122" t="s">
        <v>1919</v>
      </c>
      <c r="C122" t="s">
        <v>2082</v>
      </c>
      <c r="D122">
        <v>0.5</v>
      </c>
      <c r="E122" s="2">
        <v>1680</v>
      </c>
      <c r="F122">
        <f t="shared" si="1"/>
        <v>840</v>
      </c>
    </row>
    <row r="123" spans="1:6" x14ac:dyDescent="0.25">
      <c r="A123" t="s">
        <v>2145</v>
      </c>
      <c r="B123" t="s">
        <v>1919</v>
      </c>
      <c r="C123" t="s">
        <v>2080</v>
      </c>
      <c r="D123">
        <v>11.3</v>
      </c>
      <c r="E123" s="2">
        <v>1100</v>
      </c>
      <c r="F123">
        <f t="shared" si="1"/>
        <v>12430</v>
      </c>
    </row>
    <row r="124" spans="1:6" x14ac:dyDescent="0.25">
      <c r="A124" t="s">
        <v>2146</v>
      </c>
      <c r="B124" t="s">
        <v>1934</v>
      </c>
      <c r="C124" t="s">
        <v>2079</v>
      </c>
      <c r="D124">
        <v>3.2</v>
      </c>
      <c r="E124" s="2">
        <v>1459</v>
      </c>
      <c r="F124">
        <f t="shared" si="1"/>
        <v>4668.8</v>
      </c>
    </row>
    <row r="125" spans="1:6" x14ac:dyDescent="0.25">
      <c r="A125" t="s">
        <v>2146</v>
      </c>
      <c r="B125" t="s">
        <v>1934</v>
      </c>
      <c r="C125" t="s">
        <v>2078</v>
      </c>
      <c r="D125">
        <v>17.399999999999999</v>
      </c>
      <c r="E125" s="2">
        <v>1459</v>
      </c>
      <c r="F125">
        <f t="shared" si="1"/>
        <v>25386.6</v>
      </c>
    </row>
    <row r="126" spans="1:6" x14ac:dyDescent="0.25">
      <c r="A126" t="s">
        <v>2146</v>
      </c>
      <c r="B126" t="s">
        <v>1934</v>
      </c>
      <c r="C126" t="s">
        <v>2080</v>
      </c>
      <c r="D126">
        <v>16.600000000000001</v>
      </c>
      <c r="E126" s="2">
        <v>1126</v>
      </c>
      <c r="F126">
        <f t="shared" si="1"/>
        <v>18691.600000000002</v>
      </c>
    </row>
    <row r="127" spans="1:6" x14ac:dyDescent="0.25">
      <c r="A127" t="s">
        <v>2146</v>
      </c>
      <c r="B127" t="s">
        <v>1934</v>
      </c>
      <c r="C127" t="s">
        <v>2081</v>
      </c>
      <c r="D127">
        <v>0.2</v>
      </c>
      <c r="E127" s="2">
        <v>1</v>
      </c>
      <c r="F127">
        <f t="shared" si="1"/>
        <v>0.2</v>
      </c>
    </row>
    <row r="128" spans="1:6" x14ac:dyDescent="0.25">
      <c r="A128" t="s">
        <v>2147</v>
      </c>
      <c r="B128" t="s">
        <v>641</v>
      </c>
      <c r="C128" t="s">
        <v>2080</v>
      </c>
      <c r="D128">
        <v>12.5</v>
      </c>
      <c r="E128" s="2">
        <v>2790</v>
      </c>
      <c r="F128">
        <f t="shared" si="1"/>
        <v>34875</v>
      </c>
    </row>
    <row r="129" spans="1:6" x14ac:dyDescent="0.25">
      <c r="A129" t="s">
        <v>2148</v>
      </c>
      <c r="B129" t="s">
        <v>2073</v>
      </c>
      <c r="C129" t="s">
        <v>2095</v>
      </c>
      <c r="D129">
        <v>197.4</v>
      </c>
      <c r="E129" s="2">
        <v>2400</v>
      </c>
      <c r="F129">
        <f t="shared" si="1"/>
        <v>473760</v>
      </c>
    </row>
    <row r="130" spans="1:6" x14ac:dyDescent="0.25">
      <c r="A130" t="s">
        <v>2148</v>
      </c>
      <c r="B130" t="s">
        <v>2073</v>
      </c>
      <c r="C130" t="s">
        <v>2079</v>
      </c>
      <c r="D130">
        <v>6.8</v>
      </c>
      <c r="E130" s="2">
        <v>2400</v>
      </c>
      <c r="F130">
        <f t="shared" si="1"/>
        <v>16320</v>
      </c>
    </row>
    <row r="131" spans="1:6" x14ac:dyDescent="0.25">
      <c r="A131" t="s">
        <v>2148</v>
      </c>
      <c r="B131" t="s">
        <v>2073</v>
      </c>
      <c r="C131" t="s">
        <v>2078</v>
      </c>
      <c r="D131">
        <v>40.4</v>
      </c>
      <c r="E131" s="2">
        <v>2400</v>
      </c>
      <c r="F131">
        <f t="shared" ref="F131:F194" si="2">E131*D131</f>
        <v>96960</v>
      </c>
    </row>
    <row r="132" spans="1:6" x14ac:dyDescent="0.25">
      <c r="A132" t="s">
        <v>2148</v>
      </c>
      <c r="B132" t="s">
        <v>2073</v>
      </c>
      <c r="C132" t="s">
        <v>2082</v>
      </c>
      <c r="D132">
        <v>18.399999999999999</v>
      </c>
      <c r="E132" s="2">
        <v>2400</v>
      </c>
      <c r="F132">
        <f t="shared" si="2"/>
        <v>44160</v>
      </c>
    </row>
    <row r="133" spans="1:6" x14ac:dyDescent="0.25">
      <c r="A133" t="s">
        <v>2149</v>
      </c>
      <c r="B133" t="s">
        <v>1941</v>
      </c>
      <c r="C133" t="s">
        <v>2080</v>
      </c>
      <c r="D133">
        <v>283.39999999999998</v>
      </c>
      <c r="E133" s="2">
        <v>1854</v>
      </c>
      <c r="F133">
        <f t="shared" si="2"/>
        <v>525423.6</v>
      </c>
    </row>
    <row r="134" spans="1:6" x14ac:dyDescent="0.25">
      <c r="A134" t="s">
        <v>2149</v>
      </c>
      <c r="B134" t="s">
        <v>1941</v>
      </c>
      <c r="C134" t="s">
        <v>2078</v>
      </c>
      <c r="D134">
        <v>36.6</v>
      </c>
      <c r="E134" s="2">
        <v>2240</v>
      </c>
      <c r="F134">
        <f t="shared" si="2"/>
        <v>81984</v>
      </c>
    </row>
    <row r="135" spans="1:6" x14ac:dyDescent="0.25">
      <c r="A135" t="s">
        <v>2149</v>
      </c>
      <c r="B135" t="s">
        <v>1941</v>
      </c>
      <c r="C135" t="s">
        <v>2079</v>
      </c>
      <c r="D135">
        <v>14.8</v>
      </c>
      <c r="E135" s="2">
        <v>2240</v>
      </c>
      <c r="F135">
        <f t="shared" si="2"/>
        <v>33152</v>
      </c>
    </row>
    <row r="136" spans="1:6" x14ac:dyDescent="0.25">
      <c r="A136" t="s">
        <v>2149</v>
      </c>
      <c r="B136" t="s">
        <v>1941</v>
      </c>
      <c r="C136" t="s">
        <v>2082</v>
      </c>
      <c r="D136">
        <v>78.5</v>
      </c>
      <c r="E136" s="2">
        <v>2240</v>
      </c>
      <c r="F136">
        <f t="shared" si="2"/>
        <v>175840</v>
      </c>
    </row>
    <row r="137" spans="1:6" x14ac:dyDescent="0.25">
      <c r="A137" t="s">
        <v>2150</v>
      </c>
      <c r="B137" t="s">
        <v>1941</v>
      </c>
      <c r="C137" t="s">
        <v>2080</v>
      </c>
      <c r="D137">
        <v>5.8</v>
      </c>
      <c r="E137" s="2">
        <v>1854</v>
      </c>
      <c r="F137">
        <f t="shared" si="2"/>
        <v>10753.199999999999</v>
      </c>
    </row>
    <row r="138" spans="1:6" x14ac:dyDescent="0.25">
      <c r="A138" t="s">
        <v>2150</v>
      </c>
      <c r="B138" t="s">
        <v>1941</v>
      </c>
      <c r="C138" t="s">
        <v>2087</v>
      </c>
      <c r="D138">
        <v>27.2</v>
      </c>
      <c r="E138" s="2">
        <v>2240</v>
      </c>
      <c r="F138">
        <f t="shared" si="2"/>
        <v>60928</v>
      </c>
    </row>
    <row r="139" spans="1:6" x14ac:dyDescent="0.25">
      <c r="A139" t="s">
        <v>2150</v>
      </c>
      <c r="B139" t="s">
        <v>1941</v>
      </c>
      <c r="C139" t="s">
        <v>2079</v>
      </c>
      <c r="D139">
        <v>0.6</v>
      </c>
      <c r="E139" s="2">
        <v>2240</v>
      </c>
      <c r="F139">
        <f t="shared" si="2"/>
        <v>1344</v>
      </c>
    </row>
    <row r="140" spans="1:6" x14ac:dyDescent="0.25">
      <c r="A140" t="s">
        <v>2151</v>
      </c>
      <c r="B140" t="s">
        <v>660</v>
      </c>
      <c r="C140" t="s">
        <v>2082</v>
      </c>
      <c r="D140">
        <v>178.69</v>
      </c>
      <c r="E140" s="2">
        <v>1800</v>
      </c>
      <c r="F140">
        <f t="shared" si="2"/>
        <v>321642</v>
      </c>
    </row>
    <row r="141" spans="1:6" x14ac:dyDescent="0.25">
      <c r="A141" t="s">
        <v>2151</v>
      </c>
      <c r="B141" t="s">
        <v>660</v>
      </c>
      <c r="C141" t="s">
        <v>2087</v>
      </c>
      <c r="D141">
        <v>7.63</v>
      </c>
      <c r="E141" s="2">
        <v>1800</v>
      </c>
      <c r="F141">
        <f t="shared" si="2"/>
        <v>13734</v>
      </c>
    </row>
    <row r="142" spans="1:6" x14ac:dyDescent="0.25">
      <c r="A142" t="s">
        <v>2151</v>
      </c>
      <c r="B142" t="s">
        <v>660</v>
      </c>
      <c r="C142" t="s">
        <v>2079</v>
      </c>
      <c r="D142">
        <v>27.04</v>
      </c>
      <c r="E142" s="2">
        <v>1800</v>
      </c>
      <c r="F142">
        <f t="shared" si="2"/>
        <v>48672</v>
      </c>
    </row>
    <row r="143" spans="1:6" x14ac:dyDescent="0.25">
      <c r="A143" t="s">
        <v>2151</v>
      </c>
      <c r="B143" t="s">
        <v>660</v>
      </c>
      <c r="C143" t="s">
        <v>2078</v>
      </c>
      <c r="D143">
        <v>80.39</v>
      </c>
      <c r="E143" s="2">
        <v>1800</v>
      </c>
      <c r="F143">
        <f t="shared" si="2"/>
        <v>144702</v>
      </c>
    </row>
    <row r="144" spans="1:6" x14ac:dyDescent="0.25">
      <c r="A144" t="s">
        <v>2152</v>
      </c>
      <c r="B144" t="s">
        <v>1919</v>
      </c>
      <c r="C144" t="s">
        <v>2083</v>
      </c>
      <c r="D144">
        <v>1.2</v>
      </c>
      <c r="E144" s="2">
        <v>1680</v>
      </c>
      <c r="F144">
        <f t="shared" si="2"/>
        <v>2016</v>
      </c>
    </row>
    <row r="145" spans="1:6" x14ac:dyDescent="0.25">
      <c r="A145" t="s">
        <v>2153</v>
      </c>
      <c r="B145" t="s">
        <v>1919</v>
      </c>
      <c r="C145" t="s">
        <v>2079</v>
      </c>
      <c r="D145">
        <v>2</v>
      </c>
      <c r="E145" s="2">
        <v>1596</v>
      </c>
      <c r="F145">
        <f t="shared" si="2"/>
        <v>3192</v>
      </c>
    </row>
    <row r="146" spans="1:6" x14ac:dyDescent="0.25">
      <c r="A146" t="s">
        <v>2152</v>
      </c>
      <c r="B146" t="s">
        <v>1919</v>
      </c>
      <c r="C146" t="s">
        <v>2079</v>
      </c>
      <c r="D146">
        <v>7.8</v>
      </c>
      <c r="E146" s="2">
        <v>1568</v>
      </c>
      <c r="F146">
        <f t="shared" si="2"/>
        <v>12230.4</v>
      </c>
    </row>
    <row r="147" spans="1:6" x14ac:dyDescent="0.25">
      <c r="A147" t="s">
        <v>2153</v>
      </c>
      <c r="B147" t="s">
        <v>1919</v>
      </c>
      <c r="C147" t="s">
        <v>2082</v>
      </c>
      <c r="D147">
        <v>13.5</v>
      </c>
      <c r="E147" s="2">
        <v>1680</v>
      </c>
      <c r="F147">
        <f t="shared" si="2"/>
        <v>22680</v>
      </c>
    </row>
    <row r="148" spans="1:6" x14ac:dyDescent="0.25">
      <c r="A148" t="s">
        <v>2153</v>
      </c>
      <c r="B148" t="s">
        <v>1919</v>
      </c>
      <c r="C148" t="s">
        <v>2080</v>
      </c>
      <c r="D148">
        <v>111</v>
      </c>
      <c r="E148" s="2">
        <v>1100</v>
      </c>
      <c r="F148">
        <f t="shared" si="2"/>
        <v>122100</v>
      </c>
    </row>
    <row r="149" spans="1:6" x14ac:dyDescent="0.25">
      <c r="A149" t="s">
        <v>2152</v>
      </c>
      <c r="B149" t="s">
        <v>1919</v>
      </c>
      <c r="C149" t="s">
        <v>2082</v>
      </c>
      <c r="D149">
        <v>4</v>
      </c>
      <c r="E149" s="2">
        <v>1680</v>
      </c>
      <c r="F149">
        <f t="shared" si="2"/>
        <v>6720</v>
      </c>
    </row>
    <row r="150" spans="1:6" x14ac:dyDescent="0.25">
      <c r="A150" t="s">
        <v>2152</v>
      </c>
      <c r="B150" t="s">
        <v>1919</v>
      </c>
      <c r="C150" t="s">
        <v>2080</v>
      </c>
      <c r="D150">
        <v>100.1</v>
      </c>
      <c r="E150" s="2">
        <v>1100</v>
      </c>
      <c r="F150">
        <f t="shared" si="2"/>
        <v>110110</v>
      </c>
    </row>
    <row r="151" spans="1:6" x14ac:dyDescent="0.25">
      <c r="A151" t="s">
        <v>2154</v>
      </c>
      <c r="B151" t="s">
        <v>1919</v>
      </c>
      <c r="C151" t="s">
        <v>2080</v>
      </c>
      <c r="D151">
        <v>8.5</v>
      </c>
      <c r="E151" s="2">
        <v>1100</v>
      </c>
      <c r="F151">
        <f t="shared" si="2"/>
        <v>9350</v>
      </c>
    </row>
    <row r="152" spans="1:6" x14ac:dyDescent="0.25">
      <c r="A152" t="s">
        <v>2151</v>
      </c>
      <c r="B152" t="s">
        <v>660</v>
      </c>
      <c r="C152" t="s">
        <v>2088</v>
      </c>
      <c r="D152">
        <v>420.3</v>
      </c>
      <c r="E152" s="2">
        <v>1800</v>
      </c>
      <c r="F152">
        <f t="shared" si="2"/>
        <v>756540</v>
      </c>
    </row>
    <row r="153" spans="1:6" x14ac:dyDescent="0.25">
      <c r="A153" t="s">
        <v>2151</v>
      </c>
      <c r="B153" t="s">
        <v>660</v>
      </c>
      <c r="C153" t="s">
        <v>2080</v>
      </c>
      <c r="D153">
        <v>103.51</v>
      </c>
      <c r="E153" s="2">
        <v>1280</v>
      </c>
      <c r="F153">
        <f t="shared" si="2"/>
        <v>132492.80000000002</v>
      </c>
    </row>
    <row r="154" spans="1:6" x14ac:dyDescent="0.25">
      <c r="A154" t="s">
        <v>2151</v>
      </c>
      <c r="B154" t="s">
        <v>660</v>
      </c>
      <c r="C154" t="s">
        <v>2089</v>
      </c>
      <c r="D154">
        <v>2.04</v>
      </c>
      <c r="E154" s="2">
        <v>1</v>
      </c>
      <c r="F154">
        <f t="shared" si="2"/>
        <v>2.04</v>
      </c>
    </row>
    <row r="155" spans="1:6" x14ac:dyDescent="0.25">
      <c r="A155" t="s">
        <v>2155</v>
      </c>
      <c r="B155" t="s">
        <v>1941</v>
      </c>
      <c r="C155" t="s">
        <v>2080</v>
      </c>
      <c r="D155">
        <v>351.1</v>
      </c>
      <c r="E155" s="2">
        <v>1854</v>
      </c>
      <c r="F155">
        <f t="shared" si="2"/>
        <v>650939.4</v>
      </c>
    </row>
    <row r="156" spans="1:6" x14ac:dyDescent="0.25">
      <c r="A156" t="s">
        <v>2155</v>
      </c>
      <c r="B156" t="s">
        <v>1941</v>
      </c>
      <c r="C156" t="s">
        <v>2078</v>
      </c>
      <c r="D156">
        <v>38</v>
      </c>
      <c r="E156" s="2">
        <v>2240</v>
      </c>
      <c r="F156">
        <f t="shared" si="2"/>
        <v>85120</v>
      </c>
    </row>
    <row r="157" spans="1:6" x14ac:dyDescent="0.25">
      <c r="A157" t="s">
        <v>2155</v>
      </c>
      <c r="B157" t="s">
        <v>1941</v>
      </c>
      <c r="C157" t="s">
        <v>2079</v>
      </c>
      <c r="D157">
        <v>17.399999999999999</v>
      </c>
      <c r="E157" s="2">
        <v>2240</v>
      </c>
      <c r="F157">
        <f t="shared" si="2"/>
        <v>38976</v>
      </c>
    </row>
    <row r="158" spans="1:6" x14ac:dyDescent="0.25">
      <c r="A158" t="s">
        <v>2155</v>
      </c>
      <c r="B158" t="s">
        <v>1941</v>
      </c>
      <c r="C158" t="s">
        <v>2082</v>
      </c>
      <c r="D158">
        <v>58.9</v>
      </c>
      <c r="E158" s="2">
        <v>2240</v>
      </c>
      <c r="F158">
        <f t="shared" si="2"/>
        <v>131936</v>
      </c>
    </row>
    <row r="159" spans="1:6" x14ac:dyDescent="0.25">
      <c r="A159" t="s">
        <v>2155</v>
      </c>
      <c r="B159" t="s">
        <v>1941</v>
      </c>
      <c r="C159" t="s">
        <v>2087</v>
      </c>
      <c r="D159">
        <v>1.7</v>
      </c>
      <c r="E159" s="2">
        <v>2240</v>
      </c>
      <c r="F159">
        <f t="shared" si="2"/>
        <v>3808</v>
      </c>
    </row>
    <row r="160" spans="1:6" x14ac:dyDescent="0.25">
      <c r="A160" t="s">
        <v>2156</v>
      </c>
      <c r="B160" t="s">
        <v>1941</v>
      </c>
      <c r="C160" t="s">
        <v>2080</v>
      </c>
      <c r="D160">
        <v>12.9</v>
      </c>
      <c r="E160" s="2">
        <v>1854</v>
      </c>
      <c r="F160">
        <f t="shared" si="2"/>
        <v>23916.600000000002</v>
      </c>
    </row>
    <row r="161" spans="1:6" x14ac:dyDescent="0.25">
      <c r="A161" t="s">
        <v>2156</v>
      </c>
      <c r="B161" t="s">
        <v>1941</v>
      </c>
      <c r="C161" t="s">
        <v>2087</v>
      </c>
      <c r="D161">
        <v>33.6</v>
      </c>
      <c r="E161" s="2">
        <v>2240</v>
      </c>
      <c r="F161">
        <f t="shared" si="2"/>
        <v>75264</v>
      </c>
    </row>
    <row r="162" spans="1:6" x14ac:dyDescent="0.25">
      <c r="A162" t="s">
        <v>2157</v>
      </c>
      <c r="B162" t="s">
        <v>641</v>
      </c>
      <c r="C162" t="s">
        <v>2080</v>
      </c>
      <c r="D162">
        <v>18.5</v>
      </c>
      <c r="E162" s="2">
        <v>2790</v>
      </c>
      <c r="F162">
        <f t="shared" si="2"/>
        <v>51615</v>
      </c>
    </row>
    <row r="163" spans="1:6" x14ac:dyDescent="0.25">
      <c r="A163" t="s">
        <v>2158</v>
      </c>
      <c r="B163" t="s">
        <v>1919</v>
      </c>
      <c r="C163" t="s">
        <v>2079</v>
      </c>
      <c r="D163">
        <v>5</v>
      </c>
      <c r="E163" s="2">
        <v>1680</v>
      </c>
      <c r="F163">
        <f t="shared" si="2"/>
        <v>8400</v>
      </c>
    </row>
    <row r="164" spans="1:6" x14ac:dyDescent="0.25">
      <c r="A164" t="s">
        <v>2158</v>
      </c>
      <c r="B164" t="s">
        <v>1919</v>
      </c>
      <c r="C164" t="s">
        <v>2082</v>
      </c>
      <c r="D164">
        <v>38</v>
      </c>
      <c r="E164" s="2">
        <v>1680</v>
      </c>
      <c r="F164">
        <f t="shared" si="2"/>
        <v>63840</v>
      </c>
    </row>
    <row r="165" spans="1:6" x14ac:dyDescent="0.25">
      <c r="A165" t="s">
        <v>2158</v>
      </c>
      <c r="B165" t="s">
        <v>1919</v>
      </c>
      <c r="C165" t="s">
        <v>2083</v>
      </c>
      <c r="D165">
        <v>4.5999999999999996</v>
      </c>
      <c r="E165" s="2">
        <v>1680</v>
      </c>
      <c r="F165">
        <f t="shared" si="2"/>
        <v>7727.9999999999991</v>
      </c>
    </row>
    <row r="166" spans="1:6" x14ac:dyDescent="0.25">
      <c r="A166" t="s">
        <v>2158</v>
      </c>
      <c r="B166" t="s">
        <v>1919</v>
      </c>
      <c r="C166" t="s">
        <v>2080</v>
      </c>
      <c r="D166">
        <v>330</v>
      </c>
      <c r="E166" s="2">
        <v>1100</v>
      </c>
      <c r="F166">
        <f t="shared" si="2"/>
        <v>363000</v>
      </c>
    </row>
    <row r="167" spans="1:6" x14ac:dyDescent="0.25">
      <c r="A167" t="s">
        <v>2159</v>
      </c>
      <c r="B167" t="s">
        <v>2075</v>
      </c>
      <c r="C167" t="s">
        <v>2080</v>
      </c>
      <c r="D167">
        <v>256.89999999999998</v>
      </c>
      <c r="E167" s="2">
        <v>1960</v>
      </c>
      <c r="F167">
        <f t="shared" si="2"/>
        <v>503523.99999999994</v>
      </c>
    </row>
    <row r="168" spans="1:6" x14ac:dyDescent="0.25">
      <c r="A168" t="s">
        <v>2159</v>
      </c>
      <c r="B168" t="s">
        <v>2075</v>
      </c>
      <c r="C168" t="s">
        <v>2079</v>
      </c>
      <c r="D168">
        <v>19.2</v>
      </c>
      <c r="E168" s="2">
        <v>1960</v>
      </c>
      <c r="F168">
        <f t="shared" si="2"/>
        <v>37632</v>
      </c>
    </row>
    <row r="169" spans="1:6" x14ac:dyDescent="0.25">
      <c r="A169" t="s">
        <v>2159</v>
      </c>
      <c r="B169" t="s">
        <v>2075</v>
      </c>
      <c r="C169" t="s">
        <v>2078</v>
      </c>
      <c r="D169">
        <v>55.9</v>
      </c>
      <c r="E169" s="2">
        <v>1960</v>
      </c>
      <c r="F169">
        <f t="shared" si="2"/>
        <v>109564</v>
      </c>
    </row>
    <row r="170" spans="1:6" x14ac:dyDescent="0.25">
      <c r="A170" t="s">
        <v>2159</v>
      </c>
      <c r="B170" t="s">
        <v>2075</v>
      </c>
      <c r="C170" t="s">
        <v>2082</v>
      </c>
      <c r="D170">
        <v>66.8</v>
      </c>
      <c r="E170" s="2">
        <v>1960</v>
      </c>
      <c r="F170">
        <f t="shared" si="2"/>
        <v>130928</v>
      </c>
    </row>
    <row r="171" spans="1:6" x14ac:dyDescent="0.25">
      <c r="A171" t="s">
        <v>2160</v>
      </c>
      <c r="B171" t="s">
        <v>1936</v>
      </c>
      <c r="C171" t="s">
        <v>2080</v>
      </c>
      <c r="D171">
        <v>182.4</v>
      </c>
      <c r="E171" s="2">
        <v>1290</v>
      </c>
      <c r="F171">
        <f t="shared" si="2"/>
        <v>235296</v>
      </c>
    </row>
    <row r="172" spans="1:6" x14ac:dyDescent="0.25">
      <c r="A172" t="s">
        <v>2160</v>
      </c>
      <c r="B172" t="s">
        <v>1936</v>
      </c>
      <c r="C172" t="s">
        <v>2079</v>
      </c>
      <c r="D172">
        <v>12.2</v>
      </c>
      <c r="E172" s="2">
        <v>1800</v>
      </c>
      <c r="F172">
        <f t="shared" si="2"/>
        <v>21960</v>
      </c>
    </row>
    <row r="173" spans="1:6" x14ac:dyDescent="0.25">
      <c r="A173" t="s">
        <v>2160</v>
      </c>
      <c r="B173" t="s">
        <v>1936</v>
      </c>
      <c r="C173" t="s">
        <v>2078</v>
      </c>
      <c r="D173">
        <v>16</v>
      </c>
      <c r="E173" s="2">
        <v>1800</v>
      </c>
      <c r="F173">
        <f t="shared" si="2"/>
        <v>28800</v>
      </c>
    </row>
    <row r="174" spans="1:6" x14ac:dyDescent="0.25">
      <c r="A174" t="s">
        <v>2160</v>
      </c>
      <c r="B174" t="s">
        <v>1936</v>
      </c>
      <c r="C174" t="s">
        <v>2082</v>
      </c>
      <c r="D174">
        <v>9.9</v>
      </c>
      <c r="E174" s="2">
        <v>1800</v>
      </c>
      <c r="F174">
        <f t="shared" si="2"/>
        <v>17820</v>
      </c>
    </row>
    <row r="175" spans="1:6" x14ac:dyDescent="0.25">
      <c r="A175" t="s">
        <v>2161</v>
      </c>
      <c r="B175" t="s">
        <v>2072</v>
      </c>
      <c r="C175" t="s">
        <v>2080</v>
      </c>
      <c r="D175">
        <v>441.7</v>
      </c>
      <c r="E175" s="2">
        <v>962</v>
      </c>
      <c r="F175">
        <f t="shared" si="2"/>
        <v>424915.39999999997</v>
      </c>
    </row>
    <row r="176" spans="1:6" x14ac:dyDescent="0.25">
      <c r="A176" t="s">
        <v>2161</v>
      </c>
      <c r="B176" t="s">
        <v>2072</v>
      </c>
      <c r="C176" t="s">
        <v>2078</v>
      </c>
      <c r="D176">
        <v>84.6</v>
      </c>
      <c r="E176" s="2">
        <v>1921</v>
      </c>
      <c r="F176">
        <f t="shared" si="2"/>
        <v>162516.59999999998</v>
      </c>
    </row>
    <row r="177" spans="1:6" x14ac:dyDescent="0.25">
      <c r="A177" t="s">
        <v>2161</v>
      </c>
      <c r="B177" t="s">
        <v>2072</v>
      </c>
      <c r="C177" t="s">
        <v>2079</v>
      </c>
      <c r="D177">
        <v>6.1</v>
      </c>
      <c r="E177" s="2">
        <v>1921</v>
      </c>
      <c r="F177">
        <f t="shared" si="2"/>
        <v>11718.099999999999</v>
      </c>
    </row>
    <row r="178" spans="1:6" x14ac:dyDescent="0.25">
      <c r="A178" t="s">
        <v>2161</v>
      </c>
      <c r="B178" t="s">
        <v>2072</v>
      </c>
      <c r="C178" t="s">
        <v>2082</v>
      </c>
      <c r="D178">
        <v>38.6</v>
      </c>
      <c r="E178" s="2">
        <v>2074</v>
      </c>
      <c r="F178">
        <f t="shared" si="2"/>
        <v>80056.400000000009</v>
      </c>
    </row>
    <row r="179" spans="1:6" x14ac:dyDescent="0.25">
      <c r="A179" t="s">
        <v>2162</v>
      </c>
      <c r="B179" t="s">
        <v>1932</v>
      </c>
      <c r="C179" t="s">
        <v>2078</v>
      </c>
      <c r="D179">
        <v>44.9</v>
      </c>
      <c r="E179" s="2">
        <v>1800</v>
      </c>
      <c r="F179">
        <f t="shared" si="2"/>
        <v>80820</v>
      </c>
    </row>
    <row r="180" spans="1:6" x14ac:dyDescent="0.25">
      <c r="A180" t="s">
        <v>2162</v>
      </c>
      <c r="B180" t="s">
        <v>1932</v>
      </c>
      <c r="C180" t="s">
        <v>2079</v>
      </c>
      <c r="D180">
        <v>12.6</v>
      </c>
      <c r="E180" s="2">
        <v>1800</v>
      </c>
      <c r="F180">
        <f t="shared" si="2"/>
        <v>22680</v>
      </c>
    </row>
    <row r="181" spans="1:6" x14ac:dyDescent="0.25">
      <c r="A181" t="s">
        <v>2162</v>
      </c>
      <c r="B181" t="s">
        <v>1932</v>
      </c>
      <c r="C181" t="s">
        <v>2087</v>
      </c>
      <c r="D181">
        <v>9.3000000000000007</v>
      </c>
      <c r="E181" s="2">
        <v>1800</v>
      </c>
      <c r="F181">
        <f t="shared" si="2"/>
        <v>16740</v>
      </c>
    </row>
    <row r="182" spans="1:6" x14ac:dyDescent="0.25">
      <c r="A182" t="s">
        <v>2162</v>
      </c>
      <c r="B182" t="s">
        <v>1932</v>
      </c>
      <c r="C182" t="s">
        <v>2080</v>
      </c>
      <c r="D182">
        <v>287.39999999999998</v>
      </c>
      <c r="E182" s="2">
        <v>1290</v>
      </c>
      <c r="F182">
        <f t="shared" si="2"/>
        <v>370745.99999999994</v>
      </c>
    </row>
    <row r="183" spans="1:6" x14ac:dyDescent="0.25">
      <c r="A183" t="s">
        <v>2162</v>
      </c>
      <c r="B183" t="s">
        <v>1932</v>
      </c>
      <c r="C183" t="s">
        <v>2082</v>
      </c>
      <c r="D183">
        <v>71.7</v>
      </c>
      <c r="E183" s="2">
        <v>1800</v>
      </c>
      <c r="F183">
        <f t="shared" si="2"/>
        <v>129060</v>
      </c>
    </row>
    <row r="184" spans="1:6" x14ac:dyDescent="0.25">
      <c r="A184" t="s">
        <v>2162</v>
      </c>
      <c r="B184" t="s">
        <v>1932</v>
      </c>
      <c r="C184" t="s">
        <v>2085</v>
      </c>
      <c r="D184">
        <v>4.2</v>
      </c>
      <c r="E184" s="2">
        <v>1</v>
      </c>
      <c r="F184">
        <f t="shared" si="2"/>
        <v>4.2</v>
      </c>
    </row>
    <row r="185" spans="1:6" x14ac:dyDescent="0.25">
      <c r="A185" t="s">
        <v>2163</v>
      </c>
      <c r="B185" t="s">
        <v>1934</v>
      </c>
      <c r="C185" t="s">
        <v>2078</v>
      </c>
      <c r="D185">
        <v>8.9</v>
      </c>
      <c r="E185" s="2">
        <v>1459</v>
      </c>
      <c r="F185">
        <f t="shared" si="2"/>
        <v>12985.1</v>
      </c>
    </row>
    <row r="186" spans="1:6" x14ac:dyDescent="0.25">
      <c r="A186" t="s">
        <v>2163</v>
      </c>
      <c r="B186" t="s">
        <v>1934</v>
      </c>
      <c r="C186" t="s">
        <v>2080</v>
      </c>
      <c r="D186">
        <v>9.6</v>
      </c>
      <c r="E186" s="2">
        <v>1126</v>
      </c>
      <c r="F186">
        <f t="shared" si="2"/>
        <v>10809.6</v>
      </c>
    </row>
    <row r="187" spans="1:6" x14ac:dyDescent="0.25">
      <c r="A187" t="s">
        <v>2163</v>
      </c>
      <c r="B187" t="s">
        <v>1934</v>
      </c>
      <c r="C187" t="s">
        <v>2081</v>
      </c>
      <c r="D187">
        <v>0.2</v>
      </c>
      <c r="E187" s="2">
        <v>1</v>
      </c>
      <c r="F187">
        <f t="shared" si="2"/>
        <v>0.2</v>
      </c>
    </row>
    <row r="188" spans="1:6" x14ac:dyDescent="0.25">
      <c r="A188" t="s">
        <v>2163</v>
      </c>
      <c r="B188" t="s">
        <v>1934</v>
      </c>
      <c r="C188" t="s">
        <v>2082</v>
      </c>
      <c r="D188">
        <v>3.5</v>
      </c>
      <c r="E188" s="2">
        <v>1459</v>
      </c>
      <c r="F188">
        <f t="shared" si="2"/>
        <v>5106.5</v>
      </c>
    </row>
    <row r="189" spans="1:6" x14ac:dyDescent="0.25">
      <c r="A189" t="s">
        <v>2164</v>
      </c>
      <c r="B189" t="s">
        <v>2073</v>
      </c>
      <c r="C189" t="s">
        <v>2079</v>
      </c>
      <c r="D189">
        <v>16.2</v>
      </c>
      <c r="E189" s="2">
        <v>2400</v>
      </c>
      <c r="F189">
        <f t="shared" si="2"/>
        <v>38880</v>
      </c>
    </row>
    <row r="190" spans="1:6" x14ac:dyDescent="0.25">
      <c r="A190" t="s">
        <v>2164</v>
      </c>
      <c r="B190" t="s">
        <v>2073</v>
      </c>
      <c r="C190" t="s">
        <v>2078</v>
      </c>
      <c r="D190">
        <v>50.2</v>
      </c>
      <c r="E190" s="2">
        <v>2400</v>
      </c>
      <c r="F190">
        <f t="shared" si="2"/>
        <v>120480</v>
      </c>
    </row>
    <row r="191" spans="1:6" x14ac:dyDescent="0.25">
      <c r="A191" t="s">
        <v>2164</v>
      </c>
      <c r="B191" t="s">
        <v>2073</v>
      </c>
      <c r="C191" t="s">
        <v>2080</v>
      </c>
      <c r="D191">
        <v>246.1</v>
      </c>
      <c r="E191" s="2">
        <v>2000</v>
      </c>
      <c r="F191">
        <f t="shared" si="2"/>
        <v>492200</v>
      </c>
    </row>
    <row r="192" spans="1:6" x14ac:dyDescent="0.25">
      <c r="A192" t="s">
        <v>2164</v>
      </c>
      <c r="B192" t="s">
        <v>2073</v>
      </c>
      <c r="C192" t="s">
        <v>2082</v>
      </c>
      <c r="D192">
        <v>13.8</v>
      </c>
      <c r="E192" s="2">
        <v>2400</v>
      </c>
      <c r="F192">
        <f t="shared" si="2"/>
        <v>33120</v>
      </c>
    </row>
    <row r="193" spans="1:6" x14ac:dyDescent="0.25">
      <c r="A193" t="s">
        <v>2165</v>
      </c>
      <c r="B193" t="s">
        <v>1919</v>
      </c>
      <c r="C193" t="s">
        <v>2082</v>
      </c>
      <c r="D193">
        <v>2</v>
      </c>
      <c r="E193" s="2">
        <v>1680</v>
      </c>
      <c r="F193">
        <f t="shared" si="2"/>
        <v>3360</v>
      </c>
    </row>
    <row r="194" spans="1:6" x14ac:dyDescent="0.25">
      <c r="A194" t="s">
        <v>2165</v>
      </c>
      <c r="B194" t="s">
        <v>1919</v>
      </c>
      <c r="C194" t="s">
        <v>2083</v>
      </c>
      <c r="D194">
        <v>1</v>
      </c>
      <c r="E194" s="2">
        <v>1680</v>
      </c>
      <c r="F194">
        <f t="shared" si="2"/>
        <v>1680</v>
      </c>
    </row>
    <row r="195" spans="1:6" x14ac:dyDescent="0.25">
      <c r="A195" t="s">
        <v>2165</v>
      </c>
      <c r="B195" t="s">
        <v>1919</v>
      </c>
      <c r="C195" t="s">
        <v>2080</v>
      </c>
      <c r="D195">
        <v>40</v>
      </c>
      <c r="E195" s="2">
        <v>1100</v>
      </c>
      <c r="F195">
        <f t="shared" ref="F195:F258" si="3">E195*D195</f>
        <v>44000</v>
      </c>
    </row>
    <row r="196" spans="1:6" x14ac:dyDescent="0.25">
      <c r="A196" t="s">
        <v>2166</v>
      </c>
      <c r="B196" t="s">
        <v>1934</v>
      </c>
      <c r="C196" t="s">
        <v>2080</v>
      </c>
      <c r="D196">
        <v>2.59</v>
      </c>
      <c r="E196" s="2">
        <v>4000</v>
      </c>
      <c r="F196">
        <f t="shared" si="3"/>
        <v>10360</v>
      </c>
    </row>
    <row r="197" spans="1:6" x14ac:dyDescent="0.25">
      <c r="A197" t="s">
        <v>2167</v>
      </c>
      <c r="B197" t="s">
        <v>103</v>
      </c>
      <c r="C197" t="s">
        <v>2080</v>
      </c>
      <c r="D197">
        <v>131.81</v>
      </c>
      <c r="E197" s="2">
        <v>2596</v>
      </c>
      <c r="F197">
        <f t="shared" si="3"/>
        <v>342178.76</v>
      </c>
    </row>
    <row r="198" spans="1:6" x14ac:dyDescent="0.25">
      <c r="A198" t="s">
        <v>2168</v>
      </c>
      <c r="B198" t="s">
        <v>1939</v>
      </c>
      <c r="C198" t="s">
        <v>2082</v>
      </c>
      <c r="D198">
        <v>16.399999999999999</v>
      </c>
      <c r="E198" s="2">
        <v>1800</v>
      </c>
      <c r="F198">
        <f t="shared" si="3"/>
        <v>29519.999999999996</v>
      </c>
    </row>
    <row r="199" spans="1:6" x14ac:dyDescent="0.25">
      <c r="A199" t="s">
        <v>2167</v>
      </c>
      <c r="B199" t="s">
        <v>103</v>
      </c>
      <c r="C199" t="s">
        <v>2079</v>
      </c>
      <c r="D199">
        <v>4</v>
      </c>
      <c r="E199" s="2">
        <v>3079</v>
      </c>
      <c r="F199">
        <f t="shared" si="3"/>
        <v>12316</v>
      </c>
    </row>
    <row r="200" spans="1:6" x14ac:dyDescent="0.25">
      <c r="A200" t="s">
        <v>2168</v>
      </c>
      <c r="B200" t="s">
        <v>1939</v>
      </c>
      <c r="C200" t="s">
        <v>2080</v>
      </c>
      <c r="D200">
        <v>184.9</v>
      </c>
      <c r="E200" s="2">
        <v>1290</v>
      </c>
      <c r="F200">
        <f t="shared" si="3"/>
        <v>238521</v>
      </c>
    </row>
    <row r="201" spans="1:6" x14ac:dyDescent="0.25">
      <c r="A201" t="s">
        <v>2168</v>
      </c>
      <c r="B201" t="s">
        <v>1939</v>
      </c>
      <c r="C201" t="s">
        <v>2078</v>
      </c>
      <c r="D201">
        <v>12.7</v>
      </c>
      <c r="E201" s="2">
        <v>1800</v>
      </c>
      <c r="F201">
        <f t="shared" si="3"/>
        <v>22860</v>
      </c>
    </row>
    <row r="202" spans="1:6" x14ac:dyDescent="0.25">
      <c r="A202" t="s">
        <v>2168</v>
      </c>
      <c r="B202" t="s">
        <v>1939</v>
      </c>
      <c r="C202" t="s">
        <v>2087</v>
      </c>
      <c r="D202">
        <v>8</v>
      </c>
      <c r="E202" s="2">
        <v>1800</v>
      </c>
      <c r="F202">
        <f t="shared" si="3"/>
        <v>14400</v>
      </c>
    </row>
    <row r="203" spans="1:6" x14ac:dyDescent="0.25">
      <c r="A203" t="s">
        <v>2167</v>
      </c>
      <c r="B203" t="s">
        <v>103</v>
      </c>
      <c r="C203" t="s">
        <v>2082</v>
      </c>
      <c r="D203">
        <v>2.6</v>
      </c>
      <c r="E203" s="2">
        <v>3079</v>
      </c>
      <c r="F203">
        <f t="shared" si="3"/>
        <v>8005.4000000000005</v>
      </c>
    </row>
    <row r="204" spans="1:6" x14ac:dyDescent="0.25">
      <c r="A204" t="s">
        <v>2168</v>
      </c>
      <c r="B204" t="s">
        <v>1939</v>
      </c>
      <c r="C204" t="s">
        <v>2079</v>
      </c>
      <c r="D204">
        <v>3.9</v>
      </c>
      <c r="E204" s="2">
        <v>1800</v>
      </c>
      <c r="F204">
        <f t="shared" si="3"/>
        <v>7020</v>
      </c>
    </row>
    <row r="205" spans="1:6" x14ac:dyDescent="0.25">
      <c r="A205" t="s">
        <v>2169</v>
      </c>
      <c r="B205" t="s">
        <v>1939</v>
      </c>
      <c r="C205" t="s">
        <v>2080</v>
      </c>
      <c r="D205">
        <v>0.3</v>
      </c>
      <c r="E205" s="2">
        <v>1290</v>
      </c>
      <c r="F205">
        <f t="shared" si="3"/>
        <v>387</v>
      </c>
    </row>
    <row r="206" spans="1:6" x14ac:dyDescent="0.25">
      <c r="A206" t="s">
        <v>2170</v>
      </c>
      <c r="B206" t="s">
        <v>1932</v>
      </c>
      <c r="C206" t="s">
        <v>2080</v>
      </c>
      <c r="D206">
        <v>45.2</v>
      </c>
      <c r="E206" s="2">
        <v>1290</v>
      </c>
      <c r="F206">
        <f t="shared" si="3"/>
        <v>58308.000000000007</v>
      </c>
    </row>
    <row r="207" spans="1:6" x14ac:dyDescent="0.25">
      <c r="A207" t="s">
        <v>2170</v>
      </c>
      <c r="B207" t="s">
        <v>1932</v>
      </c>
      <c r="C207" t="s">
        <v>2078</v>
      </c>
      <c r="D207">
        <v>11.9</v>
      </c>
      <c r="E207" s="2">
        <v>1800</v>
      </c>
      <c r="F207">
        <f t="shared" si="3"/>
        <v>21420</v>
      </c>
    </row>
    <row r="208" spans="1:6" x14ac:dyDescent="0.25">
      <c r="A208" t="s">
        <v>2170</v>
      </c>
      <c r="B208" t="s">
        <v>1932</v>
      </c>
      <c r="C208" t="s">
        <v>2079</v>
      </c>
      <c r="D208">
        <v>2</v>
      </c>
      <c r="E208" s="2">
        <v>1800</v>
      </c>
      <c r="F208">
        <f t="shared" si="3"/>
        <v>3600</v>
      </c>
    </row>
    <row r="209" spans="1:6" x14ac:dyDescent="0.25">
      <c r="A209" t="s">
        <v>2170</v>
      </c>
      <c r="B209" t="s">
        <v>1932</v>
      </c>
      <c r="C209" t="s">
        <v>2082</v>
      </c>
      <c r="D209">
        <v>15.7</v>
      </c>
      <c r="E209" s="2">
        <v>1800</v>
      </c>
      <c r="F209">
        <f t="shared" si="3"/>
        <v>28260</v>
      </c>
    </row>
    <row r="210" spans="1:6" x14ac:dyDescent="0.25">
      <c r="A210" t="s">
        <v>2171</v>
      </c>
      <c r="B210" t="s">
        <v>1934</v>
      </c>
      <c r="C210" t="s">
        <v>2080</v>
      </c>
      <c r="D210">
        <v>16.149999999999999</v>
      </c>
      <c r="E210" s="2">
        <v>1126</v>
      </c>
      <c r="F210">
        <f t="shared" si="3"/>
        <v>18184.899999999998</v>
      </c>
    </row>
    <row r="211" spans="1:6" x14ac:dyDescent="0.25">
      <c r="A211" t="s">
        <v>2171</v>
      </c>
      <c r="B211" t="s">
        <v>1934</v>
      </c>
      <c r="C211" t="s">
        <v>2082</v>
      </c>
      <c r="D211">
        <v>9.43</v>
      </c>
      <c r="E211" s="2">
        <v>1459</v>
      </c>
      <c r="F211">
        <f t="shared" si="3"/>
        <v>13758.369999999999</v>
      </c>
    </row>
    <row r="212" spans="1:6" x14ac:dyDescent="0.25">
      <c r="A212" t="s">
        <v>2171</v>
      </c>
      <c r="B212" t="s">
        <v>1934</v>
      </c>
      <c r="C212" t="s">
        <v>2078</v>
      </c>
      <c r="D212">
        <v>2.77</v>
      </c>
      <c r="E212" s="2">
        <v>1459</v>
      </c>
      <c r="F212">
        <f t="shared" si="3"/>
        <v>4041.43</v>
      </c>
    </row>
    <row r="213" spans="1:6" x14ac:dyDescent="0.25">
      <c r="A213" t="s">
        <v>2172</v>
      </c>
      <c r="B213" t="s">
        <v>764</v>
      </c>
      <c r="C213" t="s">
        <v>2083</v>
      </c>
      <c r="D213">
        <v>19.77</v>
      </c>
      <c r="E213" s="2">
        <v>2280</v>
      </c>
      <c r="F213">
        <f t="shared" si="3"/>
        <v>45075.6</v>
      </c>
    </row>
    <row r="214" spans="1:6" x14ac:dyDescent="0.25">
      <c r="A214" t="s">
        <v>2172</v>
      </c>
      <c r="B214" t="s">
        <v>764</v>
      </c>
      <c r="C214" t="s">
        <v>2079</v>
      </c>
      <c r="D214">
        <v>4.8</v>
      </c>
      <c r="E214" s="2">
        <v>2280</v>
      </c>
      <c r="F214">
        <f t="shared" si="3"/>
        <v>10944</v>
      </c>
    </row>
    <row r="215" spans="1:6" x14ac:dyDescent="0.25">
      <c r="A215" t="s">
        <v>2172</v>
      </c>
      <c r="B215" t="s">
        <v>764</v>
      </c>
      <c r="C215" t="s">
        <v>2082</v>
      </c>
      <c r="D215">
        <v>6.78</v>
      </c>
      <c r="E215" s="2">
        <v>2280</v>
      </c>
      <c r="F215">
        <f t="shared" si="3"/>
        <v>15458.400000000001</v>
      </c>
    </row>
    <row r="216" spans="1:6" x14ac:dyDescent="0.25">
      <c r="A216" t="s">
        <v>2173</v>
      </c>
      <c r="B216" t="s">
        <v>1936</v>
      </c>
      <c r="C216" t="s">
        <v>2080</v>
      </c>
      <c r="D216">
        <v>43.6</v>
      </c>
      <c r="E216" s="2">
        <v>1290</v>
      </c>
      <c r="F216">
        <f t="shared" si="3"/>
        <v>56244</v>
      </c>
    </row>
    <row r="217" spans="1:6" x14ac:dyDescent="0.25">
      <c r="A217" t="s">
        <v>2173</v>
      </c>
      <c r="B217" t="s">
        <v>1936</v>
      </c>
      <c r="C217" t="s">
        <v>2079</v>
      </c>
      <c r="D217">
        <v>1.5</v>
      </c>
      <c r="E217" s="2">
        <v>1800</v>
      </c>
      <c r="F217">
        <f t="shared" si="3"/>
        <v>2700</v>
      </c>
    </row>
    <row r="218" spans="1:6" x14ac:dyDescent="0.25">
      <c r="A218" t="s">
        <v>2173</v>
      </c>
      <c r="B218" t="s">
        <v>1936</v>
      </c>
      <c r="C218" t="s">
        <v>2078</v>
      </c>
      <c r="D218">
        <v>28.9</v>
      </c>
      <c r="E218" s="2">
        <v>1800</v>
      </c>
      <c r="F218">
        <f t="shared" si="3"/>
        <v>52020</v>
      </c>
    </row>
    <row r="219" spans="1:6" x14ac:dyDescent="0.25">
      <c r="A219" t="s">
        <v>2174</v>
      </c>
      <c r="B219" t="s">
        <v>660</v>
      </c>
      <c r="C219" t="s">
        <v>2088</v>
      </c>
      <c r="D219">
        <v>386.84</v>
      </c>
      <c r="E219" s="2">
        <v>1800</v>
      </c>
      <c r="F219">
        <f t="shared" si="3"/>
        <v>696312</v>
      </c>
    </row>
    <row r="220" spans="1:6" x14ac:dyDescent="0.25">
      <c r="A220" t="s">
        <v>2174</v>
      </c>
      <c r="B220" t="s">
        <v>660</v>
      </c>
      <c r="C220" t="s">
        <v>2080</v>
      </c>
      <c r="D220">
        <v>126.62</v>
      </c>
      <c r="E220" s="2">
        <v>1280</v>
      </c>
      <c r="F220">
        <f t="shared" si="3"/>
        <v>162073.60000000001</v>
      </c>
    </row>
    <row r="221" spans="1:6" x14ac:dyDescent="0.25">
      <c r="A221" t="s">
        <v>2174</v>
      </c>
      <c r="B221" t="s">
        <v>660</v>
      </c>
      <c r="C221" t="s">
        <v>2079</v>
      </c>
      <c r="D221">
        <v>14.3</v>
      </c>
      <c r="E221" s="2">
        <v>1800</v>
      </c>
      <c r="F221">
        <f t="shared" si="3"/>
        <v>25740</v>
      </c>
    </row>
    <row r="222" spans="1:6" x14ac:dyDescent="0.25">
      <c r="A222" t="s">
        <v>2174</v>
      </c>
      <c r="B222" t="s">
        <v>660</v>
      </c>
      <c r="C222" t="s">
        <v>2087</v>
      </c>
      <c r="D222">
        <v>0.25</v>
      </c>
      <c r="E222" s="2">
        <v>1800</v>
      </c>
      <c r="F222">
        <f t="shared" si="3"/>
        <v>450</v>
      </c>
    </row>
    <row r="223" spans="1:6" x14ac:dyDescent="0.25">
      <c r="A223" t="s">
        <v>2174</v>
      </c>
      <c r="B223" t="s">
        <v>660</v>
      </c>
      <c r="C223" t="s">
        <v>2078</v>
      </c>
      <c r="D223">
        <v>42.58</v>
      </c>
      <c r="E223" s="2">
        <v>1800</v>
      </c>
      <c r="F223">
        <f t="shared" si="3"/>
        <v>76644</v>
      </c>
    </row>
    <row r="224" spans="1:6" x14ac:dyDescent="0.25">
      <c r="A224" t="s">
        <v>2174</v>
      </c>
      <c r="B224" t="s">
        <v>660</v>
      </c>
      <c r="C224" t="s">
        <v>2082</v>
      </c>
      <c r="D224">
        <v>133.66</v>
      </c>
      <c r="E224" s="2">
        <v>1800</v>
      </c>
      <c r="F224">
        <f t="shared" si="3"/>
        <v>240588</v>
      </c>
    </row>
    <row r="225" spans="1:6" x14ac:dyDescent="0.25">
      <c r="A225" t="s">
        <v>2175</v>
      </c>
      <c r="B225" t="s">
        <v>1941</v>
      </c>
      <c r="C225" t="s">
        <v>2078</v>
      </c>
      <c r="D225">
        <v>35</v>
      </c>
      <c r="E225" s="2">
        <v>2240</v>
      </c>
      <c r="F225">
        <f t="shared" si="3"/>
        <v>78400</v>
      </c>
    </row>
    <row r="226" spans="1:6" x14ac:dyDescent="0.25">
      <c r="A226" t="s">
        <v>2175</v>
      </c>
      <c r="B226" t="s">
        <v>1941</v>
      </c>
      <c r="C226" t="s">
        <v>2082</v>
      </c>
      <c r="D226">
        <v>22.6</v>
      </c>
      <c r="E226" s="2">
        <v>2240</v>
      </c>
      <c r="F226">
        <f t="shared" si="3"/>
        <v>50624</v>
      </c>
    </row>
    <row r="227" spans="1:6" x14ac:dyDescent="0.25">
      <c r="A227" t="s">
        <v>2175</v>
      </c>
      <c r="B227" t="s">
        <v>1941</v>
      </c>
      <c r="C227" t="s">
        <v>2079</v>
      </c>
      <c r="D227">
        <v>14.2</v>
      </c>
      <c r="E227" s="2">
        <v>2240</v>
      </c>
      <c r="F227">
        <f t="shared" si="3"/>
        <v>31808</v>
      </c>
    </row>
    <row r="228" spans="1:6" x14ac:dyDescent="0.25">
      <c r="A228" t="s">
        <v>2174</v>
      </c>
      <c r="B228" t="s">
        <v>660</v>
      </c>
      <c r="C228" t="s">
        <v>2089</v>
      </c>
      <c r="D228">
        <v>2.17</v>
      </c>
      <c r="E228" s="2">
        <v>1</v>
      </c>
      <c r="F228">
        <f t="shared" si="3"/>
        <v>2.17</v>
      </c>
    </row>
    <row r="229" spans="1:6" x14ac:dyDescent="0.25">
      <c r="A229" t="s">
        <v>2175</v>
      </c>
      <c r="B229" t="s">
        <v>1941</v>
      </c>
      <c r="C229" t="s">
        <v>2084</v>
      </c>
      <c r="D229">
        <v>16</v>
      </c>
      <c r="E229" s="2">
        <v>2240</v>
      </c>
      <c r="F229">
        <f t="shared" si="3"/>
        <v>35840</v>
      </c>
    </row>
    <row r="230" spans="1:6" x14ac:dyDescent="0.25">
      <c r="A230" t="s">
        <v>2176</v>
      </c>
      <c r="B230" t="s">
        <v>1941</v>
      </c>
      <c r="C230" t="s">
        <v>2087</v>
      </c>
      <c r="D230">
        <v>10.9</v>
      </c>
      <c r="E230" s="2">
        <v>2240</v>
      </c>
      <c r="F230">
        <f t="shared" si="3"/>
        <v>24416</v>
      </c>
    </row>
    <row r="231" spans="1:6" x14ac:dyDescent="0.25">
      <c r="A231" t="s">
        <v>2176</v>
      </c>
      <c r="B231" t="s">
        <v>1941</v>
      </c>
      <c r="C231" t="s">
        <v>2079</v>
      </c>
      <c r="D231">
        <v>0.3</v>
      </c>
      <c r="E231" s="2">
        <v>2240</v>
      </c>
      <c r="F231">
        <f t="shared" si="3"/>
        <v>672</v>
      </c>
    </row>
    <row r="232" spans="1:6" x14ac:dyDescent="0.25">
      <c r="A232" t="s">
        <v>2177</v>
      </c>
      <c r="B232" t="s">
        <v>1932</v>
      </c>
      <c r="C232" t="s">
        <v>2078</v>
      </c>
      <c r="D232">
        <v>50.1</v>
      </c>
      <c r="E232" s="2">
        <v>1800</v>
      </c>
      <c r="F232">
        <f t="shared" si="3"/>
        <v>90180</v>
      </c>
    </row>
    <row r="233" spans="1:6" x14ac:dyDescent="0.25">
      <c r="A233" t="s">
        <v>2177</v>
      </c>
      <c r="B233" t="s">
        <v>1932</v>
      </c>
      <c r="C233" t="s">
        <v>2079</v>
      </c>
      <c r="D233">
        <v>3.3</v>
      </c>
      <c r="E233" s="2">
        <v>1800</v>
      </c>
      <c r="F233">
        <f t="shared" si="3"/>
        <v>5940</v>
      </c>
    </row>
    <row r="234" spans="1:6" x14ac:dyDescent="0.25">
      <c r="A234" t="s">
        <v>2177</v>
      </c>
      <c r="B234" t="s">
        <v>1932</v>
      </c>
      <c r="C234" t="s">
        <v>2080</v>
      </c>
      <c r="D234">
        <v>162.19999999999999</v>
      </c>
      <c r="E234" s="2">
        <v>1800</v>
      </c>
      <c r="F234">
        <f t="shared" si="3"/>
        <v>291960</v>
      </c>
    </row>
    <row r="235" spans="1:6" x14ac:dyDescent="0.25">
      <c r="A235" t="s">
        <v>2177</v>
      </c>
      <c r="B235" t="s">
        <v>1932</v>
      </c>
      <c r="C235" t="s">
        <v>2082</v>
      </c>
      <c r="D235">
        <v>34.700000000000003</v>
      </c>
      <c r="E235" s="2">
        <v>1800</v>
      </c>
      <c r="F235">
        <f t="shared" si="3"/>
        <v>62460.000000000007</v>
      </c>
    </row>
    <row r="236" spans="1:6" x14ac:dyDescent="0.25">
      <c r="A236" t="s">
        <v>2177</v>
      </c>
      <c r="B236" t="s">
        <v>1932</v>
      </c>
      <c r="C236" t="s">
        <v>2085</v>
      </c>
      <c r="D236">
        <v>57.5</v>
      </c>
      <c r="E236" s="2">
        <v>1</v>
      </c>
      <c r="F236">
        <f t="shared" si="3"/>
        <v>57.5</v>
      </c>
    </row>
    <row r="237" spans="1:6" x14ac:dyDescent="0.25">
      <c r="A237" t="s">
        <v>2178</v>
      </c>
      <c r="B237" t="s">
        <v>1938</v>
      </c>
      <c r="C237" t="s">
        <v>2080</v>
      </c>
      <c r="D237">
        <v>266.3</v>
      </c>
      <c r="E237" s="2">
        <v>1290</v>
      </c>
      <c r="F237">
        <f t="shared" si="3"/>
        <v>343527</v>
      </c>
    </row>
    <row r="238" spans="1:6" x14ac:dyDescent="0.25">
      <c r="A238" t="s">
        <v>2178</v>
      </c>
      <c r="B238" t="s">
        <v>1938</v>
      </c>
      <c r="C238" t="s">
        <v>2079</v>
      </c>
      <c r="D238">
        <v>6.3</v>
      </c>
      <c r="E238" s="2">
        <v>1800</v>
      </c>
      <c r="F238">
        <f t="shared" si="3"/>
        <v>11340</v>
      </c>
    </row>
    <row r="239" spans="1:6" x14ac:dyDescent="0.25">
      <c r="A239" t="s">
        <v>2178</v>
      </c>
      <c r="B239" t="s">
        <v>1938</v>
      </c>
      <c r="C239" t="s">
        <v>2078</v>
      </c>
      <c r="D239">
        <v>47.7</v>
      </c>
      <c r="E239" s="2">
        <v>1800</v>
      </c>
      <c r="F239">
        <f t="shared" si="3"/>
        <v>85860</v>
      </c>
    </row>
    <row r="240" spans="1:6" x14ac:dyDescent="0.25">
      <c r="A240" t="s">
        <v>2178</v>
      </c>
      <c r="B240" t="s">
        <v>1938</v>
      </c>
      <c r="C240" t="s">
        <v>2082</v>
      </c>
      <c r="D240">
        <v>35.799999999999997</v>
      </c>
      <c r="E240" s="2">
        <v>1459</v>
      </c>
      <c r="F240">
        <f t="shared" si="3"/>
        <v>52232.2</v>
      </c>
    </row>
    <row r="241" spans="1:6" x14ac:dyDescent="0.25">
      <c r="A241" t="s">
        <v>2179</v>
      </c>
      <c r="B241" t="s">
        <v>1903</v>
      </c>
      <c r="C241" t="s">
        <v>2079</v>
      </c>
      <c r="D241">
        <v>0.7</v>
      </c>
      <c r="E241" s="2">
        <v>2340</v>
      </c>
      <c r="F241">
        <f t="shared" si="3"/>
        <v>1638</v>
      </c>
    </row>
    <row r="242" spans="1:6" x14ac:dyDescent="0.25">
      <c r="A242" t="s">
        <v>2180</v>
      </c>
      <c r="B242" t="s">
        <v>660</v>
      </c>
      <c r="C242" t="s">
        <v>2080</v>
      </c>
      <c r="D242">
        <v>87.48</v>
      </c>
      <c r="E242" s="2">
        <v>1280</v>
      </c>
      <c r="F242">
        <f t="shared" si="3"/>
        <v>111974.40000000001</v>
      </c>
    </row>
    <row r="243" spans="1:6" x14ac:dyDescent="0.25">
      <c r="A243" t="s">
        <v>2180</v>
      </c>
      <c r="B243" t="s">
        <v>660</v>
      </c>
      <c r="C243" t="s">
        <v>2088</v>
      </c>
      <c r="D243">
        <v>357.83</v>
      </c>
      <c r="E243" s="2">
        <v>1800</v>
      </c>
      <c r="F243">
        <f t="shared" si="3"/>
        <v>644094</v>
      </c>
    </row>
    <row r="244" spans="1:6" x14ac:dyDescent="0.25">
      <c r="A244" t="s">
        <v>2179</v>
      </c>
      <c r="B244" t="s">
        <v>1903</v>
      </c>
      <c r="C244" t="s">
        <v>2082</v>
      </c>
      <c r="D244">
        <v>4.5</v>
      </c>
      <c r="E244" s="2">
        <v>2340</v>
      </c>
      <c r="F244">
        <f t="shared" si="3"/>
        <v>10530</v>
      </c>
    </row>
    <row r="245" spans="1:6" x14ac:dyDescent="0.25">
      <c r="A245" t="s">
        <v>2180</v>
      </c>
      <c r="B245" t="s">
        <v>660</v>
      </c>
      <c r="C245" t="s">
        <v>2082</v>
      </c>
      <c r="D245">
        <v>152.28</v>
      </c>
      <c r="E245" s="2">
        <v>1800</v>
      </c>
      <c r="F245">
        <f t="shared" si="3"/>
        <v>274104</v>
      </c>
    </row>
    <row r="246" spans="1:6" x14ac:dyDescent="0.25">
      <c r="A246" t="s">
        <v>2179</v>
      </c>
      <c r="B246" t="s">
        <v>1903</v>
      </c>
      <c r="C246" t="s">
        <v>2097</v>
      </c>
      <c r="D246">
        <v>45</v>
      </c>
      <c r="E246" s="2">
        <v>3240</v>
      </c>
      <c r="F246">
        <f t="shared" si="3"/>
        <v>145800</v>
      </c>
    </row>
    <row r="247" spans="1:6" x14ac:dyDescent="0.25">
      <c r="A247" t="s">
        <v>2180</v>
      </c>
      <c r="B247" t="s">
        <v>660</v>
      </c>
      <c r="C247" t="s">
        <v>2087</v>
      </c>
      <c r="D247">
        <v>3.13</v>
      </c>
      <c r="E247" s="2">
        <v>1800</v>
      </c>
      <c r="F247">
        <f t="shared" si="3"/>
        <v>5634</v>
      </c>
    </row>
    <row r="248" spans="1:6" x14ac:dyDescent="0.25">
      <c r="A248" t="s">
        <v>2180</v>
      </c>
      <c r="B248" t="s">
        <v>660</v>
      </c>
      <c r="C248" t="s">
        <v>2079</v>
      </c>
      <c r="D248">
        <v>12.7</v>
      </c>
      <c r="E248" s="2">
        <v>1800</v>
      </c>
      <c r="F248">
        <f t="shared" si="3"/>
        <v>22860</v>
      </c>
    </row>
    <row r="249" spans="1:6" x14ac:dyDescent="0.25">
      <c r="A249" t="s">
        <v>2180</v>
      </c>
      <c r="B249" t="s">
        <v>660</v>
      </c>
      <c r="C249" t="s">
        <v>2078</v>
      </c>
      <c r="D249">
        <v>70.510000000000005</v>
      </c>
      <c r="E249" s="2">
        <v>1800</v>
      </c>
      <c r="F249">
        <f t="shared" si="3"/>
        <v>126918.00000000001</v>
      </c>
    </row>
    <row r="250" spans="1:6" x14ac:dyDescent="0.25">
      <c r="A250" t="s">
        <v>2180</v>
      </c>
      <c r="B250" t="s">
        <v>660</v>
      </c>
      <c r="C250" t="s">
        <v>2089</v>
      </c>
      <c r="D250">
        <v>13.29</v>
      </c>
      <c r="E250" s="2">
        <v>1</v>
      </c>
      <c r="F250">
        <f t="shared" si="3"/>
        <v>13.29</v>
      </c>
    </row>
    <row r="251" spans="1:6" x14ac:dyDescent="0.25">
      <c r="A251" t="s">
        <v>2181</v>
      </c>
      <c r="B251" t="s">
        <v>1941</v>
      </c>
      <c r="C251" t="s">
        <v>2078</v>
      </c>
      <c r="D251">
        <v>14.1</v>
      </c>
      <c r="E251" s="2">
        <v>2240</v>
      </c>
      <c r="F251">
        <f t="shared" si="3"/>
        <v>31584</v>
      </c>
    </row>
    <row r="252" spans="1:6" x14ac:dyDescent="0.25">
      <c r="A252" t="s">
        <v>2181</v>
      </c>
      <c r="B252" t="s">
        <v>1941</v>
      </c>
      <c r="C252" t="s">
        <v>2082</v>
      </c>
      <c r="D252">
        <v>18.2</v>
      </c>
      <c r="E252" s="2">
        <v>2240</v>
      </c>
      <c r="F252">
        <f t="shared" si="3"/>
        <v>40768</v>
      </c>
    </row>
    <row r="253" spans="1:6" x14ac:dyDescent="0.25">
      <c r="A253" t="s">
        <v>2181</v>
      </c>
      <c r="B253" t="s">
        <v>1941</v>
      </c>
      <c r="C253" t="s">
        <v>2079</v>
      </c>
      <c r="D253">
        <v>13</v>
      </c>
      <c r="E253" s="2">
        <v>2240</v>
      </c>
      <c r="F253">
        <f t="shared" si="3"/>
        <v>29120</v>
      </c>
    </row>
    <row r="254" spans="1:6" x14ac:dyDescent="0.25">
      <c r="A254" t="s">
        <v>2181</v>
      </c>
      <c r="B254" t="s">
        <v>1941</v>
      </c>
      <c r="C254" t="s">
        <v>2087</v>
      </c>
      <c r="D254">
        <v>0.5</v>
      </c>
      <c r="E254" s="2">
        <v>2240</v>
      </c>
      <c r="F254">
        <f t="shared" si="3"/>
        <v>1120</v>
      </c>
    </row>
    <row r="255" spans="1:6" x14ac:dyDescent="0.25">
      <c r="A255" t="s">
        <v>2181</v>
      </c>
      <c r="B255" t="s">
        <v>1941</v>
      </c>
      <c r="C255" t="s">
        <v>2080</v>
      </c>
      <c r="D255">
        <v>224.7</v>
      </c>
      <c r="E255" s="2">
        <v>2320</v>
      </c>
      <c r="F255">
        <f t="shared" si="3"/>
        <v>521304</v>
      </c>
    </row>
    <row r="256" spans="1:6" x14ac:dyDescent="0.25">
      <c r="A256" t="s">
        <v>2182</v>
      </c>
      <c r="B256" t="s">
        <v>1919</v>
      </c>
      <c r="C256" t="s">
        <v>2079</v>
      </c>
      <c r="D256">
        <v>5.0999999999999996</v>
      </c>
      <c r="E256" s="2">
        <v>1680</v>
      </c>
      <c r="F256">
        <f t="shared" si="3"/>
        <v>8568</v>
      </c>
    </row>
    <row r="257" spans="1:6" x14ac:dyDescent="0.25">
      <c r="A257" t="s">
        <v>2182</v>
      </c>
      <c r="B257" t="s">
        <v>1919</v>
      </c>
      <c r="C257" t="s">
        <v>2082</v>
      </c>
      <c r="D257">
        <v>42.4</v>
      </c>
      <c r="E257" s="2">
        <v>1680</v>
      </c>
      <c r="F257">
        <f t="shared" si="3"/>
        <v>71232</v>
      </c>
    </row>
    <row r="258" spans="1:6" x14ac:dyDescent="0.25">
      <c r="A258" t="s">
        <v>2182</v>
      </c>
      <c r="B258" t="s">
        <v>1919</v>
      </c>
      <c r="C258" t="s">
        <v>2083</v>
      </c>
      <c r="D258">
        <v>149.1</v>
      </c>
      <c r="E258" s="2">
        <v>1680</v>
      </c>
      <c r="F258">
        <f t="shared" si="3"/>
        <v>250488</v>
      </c>
    </row>
    <row r="259" spans="1:6" x14ac:dyDescent="0.25">
      <c r="A259" t="s">
        <v>2182</v>
      </c>
      <c r="B259" t="s">
        <v>1919</v>
      </c>
      <c r="C259" t="s">
        <v>2087</v>
      </c>
      <c r="D259">
        <v>8</v>
      </c>
      <c r="E259" s="2">
        <v>1680</v>
      </c>
      <c r="F259">
        <f t="shared" ref="F259:F322" si="4">E259*D259</f>
        <v>13440</v>
      </c>
    </row>
    <row r="260" spans="1:6" x14ac:dyDescent="0.25">
      <c r="A260" t="s">
        <v>2182</v>
      </c>
      <c r="B260" t="s">
        <v>1919</v>
      </c>
      <c r="C260" t="s">
        <v>2080</v>
      </c>
      <c r="D260">
        <v>362.3</v>
      </c>
      <c r="E260" s="2">
        <v>1100</v>
      </c>
      <c r="F260">
        <f t="shared" si="4"/>
        <v>398530</v>
      </c>
    </row>
    <row r="261" spans="1:6" x14ac:dyDescent="0.25">
      <c r="A261" t="s">
        <v>2183</v>
      </c>
      <c r="B261" t="s">
        <v>1919</v>
      </c>
      <c r="C261" t="s">
        <v>2083</v>
      </c>
      <c r="D261">
        <v>15</v>
      </c>
      <c r="E261" s="2">
        <v>1680</v>
      </c>
      <c r="F261">
        <f t="shared" si="4"/>
        <v>25200</v>
      </c>
    </row>
    <row r="262" spans="1:6" x14ac:dyDescent="0.25">
      <c r="A262" t="s">
        <v>2181</v>
      </c>
      <c r="B262" t="s">
        <v>1941</v>
      </c>
      <c r="C262" t="s">
        <v>2098</v>
      </c>
      <c r="D262">
        <v>1.5</v>
      </c>
      <c r="E262" s="2">
        <v>2320</v>
      </c>
      <c r="F262">
        <f t="shared" si="4"/>
        <v>3480</v>
      </c>
    </row>
    <row r="263" spans="1:6" x14ac:dyDescent="0.25">
      <c r="A263" t="s">
        <v>2183</v>
      </c>
      <c r="B263" t="s">
        <v>1919</v>
      </c>
      <c r="C263" t="s">
        <v>2080</v>
      </c>
      <c r="D263">
        <v>28</v>
      </c>
      <c r="E263" s="2">
        <v>1100</v>
      </c>
      <c r="F263">
        <f t="shared" si="4"/>
        <v>30800</v>
      </c>
    </row>
    <row r="264" spans="1:6" x14ac:dyDescent="0.25">
      <c r="A264" t="s">
        <v>2184</v>
      </c>
      <c r="B264" t="s">
        <v>1919</v>
      </c>
      <c r="C264" t="s">
        <v>2079</v>
      </c>
      <c r="D264">
        <v>4</v>
      </c>
      <c r="E264" s="2">
        <v>1596</v>
      </c>
      <c r="F264">
        <f t="shared" si="4"/>
        <v>6384</v>
      </c>
    </row>
    <row r="265" spans="1:6" x14ac:dyDescent="0.25">
      <c r="A265" t="s">
        <v>2184</v>
      </c>
      <c r="B265" t="s">
        <v>1919</v>
      </c>
      <c r="C265" t="s">
        <v>2082</v>
      </c>
      <c r="D265">
        <v>4</v>
      </c>
      <c r="E265" s="2">
        <v>1680</v>
      </c>
      <c r="F265">
        <f t="shared" si="4"/>
        <v>6720</v>
      </c>
    </row>
    <row r="266" spans="1:6" x14ac:dyDescent="0.25">
      <c r="A266" t="s">
        <v>2184</v>
      </c>
      <c r="B266" t="s">
        <v>1919</v>
      </c>
      <c r="C266" t="s">
        <v>2078</v>
      </c>
      <c r="D266">
        <v>11</v>
      </c>
      <c r="E266" s="2">
        <v>1680</v>
      </c>
      <c r="F266">
        <f t="shared" si="4"/>
        <v>18480</v>
      </c>
    </row>
    <row r="267" spans="1:6" x14ac:dyDescent="0.25">
      <c r="A267" t="s">
        <v>2184</v>
      </c>
      <c r="B267" t="s">
        <v>1919</v>
      </c>
      <c r="C267" t="s">
        <v>2080</v>
      </c>
      <c r="D267">
        <v>131</v>
      </c>
      <c r="E267" s="2">
        <v>1100</v>
      </c>
      <c r="F267">
        <f t="shared" si="4"/>
        <v>144100</v>
      </c>
    </row>
    <row r="268" spans="1:6" x14ac:dyDescent="0.25">
      <c r="A268" t="s">
        <v>2179</v>
      </c>
      <c r="B268" t="s">
        <v>1903</v>
      </c>
      <c r="C268" t="s">
        <v>2080</v>
      </c>
      <c r="D268">
        <v>66.2</v>
      </c>
      <c r="E268" s="2">
        <v>3240</v>
      </c>
      <c r="F268">
        <f t="shared" si="4"/>
        <v>214488</v>
      </c>
    </row>
    <row r="269" spans="1:6" x14ac:dyDescent="0.25">
      <c r="A269" t="s">
        <v>2179</v>
      </c>
      <c r="B269" t="s">
        <v>1903</v>
      </c>
      <c r="C269" t="s">
        <v>2078</v>
      </c>
      <c r="D269">
        <v>51</v>
      </c>
      <c r="E269" s="2">
        <v>1</v>
      </c>
      <c r="F269">
        <f t="shared" si="4"/>
        <v>51</v>
      </c>
    </row>
    <row r="270" spans="1:6" x14ac:dyDescent="0.25">
      <c r="A270" t="s">
        <v>2185</v>
      </c>
      <c r="B270" t="s">
        <v>2075</v>
      </c>
      <c r="C270" t="s">
        <v>2080</v>
      </c>
      <c r="D270">
        <v>221.8</v>
      </c>
      <c r="E270" s="2">
        <v>1960</v>
      </c>
      <c r="F270">
        <f t="shared" si="4"/>
        <v>434728</v>
      </c>
    </row>
    <row r="271" spans="1:6" x14ac:dyDescent="0.25">
      <c r="A271" t="s">
        <v>2186</v>
      </c>
      <c r="B271" t="s">
        <v>2075</v>
      </c>
      <c r="C271" t="s">
        <v>2087</v>
      </c>
      <c r="D271">
        <v>74.3</v>
      </c>
      <c r="E271" s="2">
        <v>1960</v>
      </c>
      <c r="F271">
        <f t="shared" si="4"/>
        <v>145628</v>
      </c>
    </row>
    <row r="272" spans="1:6" x14ac:dyDescent="0.25">
      <c r="A272" t="s">
        <v>2185</v>
      </c>
      <c r="B272" t="s">
        <v>2075</v>
      </c>
      <c r="C272" t="s">
        <v>2079</v>
      </c>
      <c r="D272">
        <v>6.7</v>
      </c>
      <c r="E272" s="2">
        <v>1960</v>
      </c>
      <c r="F272">
        <f t="shared" si="4"/>
        <v>13132</v>
      </c>
    </row>
    <row r="273" spans="1:6" x14ac:dyDescent="0.25">
      <c r="A273" t="s">
        <v>2185</v>
      </c>
      <c r="B273" t="s">
        <v>2075</v>
      </c>
      <c r="C273" t="s">
        <v>2078</v>
      </c>
      <c r="D273">
        <v>42.5</v>
      </c>
      <c r="E273" s="2">
        <v>1960</v>
      </c>
      <c r="F273">
        <f t="shared" si="4"/>
        <v>83300</v>
      </c>
    </row>
    <row r="274" spans="1:6" x14ac:dyDescent="0.25">
      <c r="A274" t="s">
        <v>2185</v>
      </c>
      <c r="B274" t="s">
        <v>2075</v>
      </c>
      <c r="C274" t="s">
        <v>2082</v>
      </c>
      <c r="D274">
        <v>48.5</v>
      </c>
      <c r="E274" s="2">
        <v>1960</v>
      </c>
      <c r="F274">
        <f t="shared" si="4"/>
        <v>95060</v>
      </c>
    </row>
    <row r="275" spans="1:6" x14ac:dyDescent="0.25">
      <c r="A275" t="s">
        <v>2187</v>
      </c>
      <c r="B275" t="s">
        <v>1936</v>
      </c>
      <c r="C275" t="s">
        <v>2080</v>
      </c>
      <c r="D275">
        <v>185.2</v>
      </c>
      <c r="E275" s="2">
        <v>1290</v>
      </c>
      <c r="F275">
        <f t="shared" si="4"/>
        <v>238907.99999999997</v>
      </c>
    </row>
    <row r="276" spans="1:6" x14ac:dyDescent="0.25">
      <c r="A276" t="s">
        <v>2187</v>
      </c>
      <c r="B276" t="s">
        <v>1936</v>
      </c>
      <c r="C276" t="s">
        <v>2079</v>
      </c>
      <c r="D276">
        <v>0.1</v>
      </c>
      <c r="E276" s="2">
        <v>1800</v>
      </c>
      <c r="F276">
        <f t="shared" si="4"/>
        <v>180</v>
      </c>
    </row>
    <row r="277" spans="1:6" x14ac:dyDescent="0.25">
      <c r="A277" t="s">
        <v>2187</v>
      </c>
      <c r="B277" t="s">
        <v>1936</v>
      </c>
      <c r="C277" t="s">
        <v>2078</v>
      </c>
      <c r="D277">
        <v>18.600000000000001</v>
      </c>
      <c r="E277" s="2">
        <v>1800</v>
      </c>
      <c r="F277">
        <f t="shared" si="4"/>
        <v>33480</v>
      </c>
    </row>
    <row r="278" spans="1:6" x14ac:dyDescent="0.25">
      <c r="A278" t="s">
        <v>2187</v>
      </c>
      <c r="B278" t="s">
        <v>1936</v>
      </c>
      <c r="C278" t="s">
        <v>2082</v>
      </c>
      <c r="D278">
        <v>10.9</v>
      </c>
      <c r="E278" s="2">
        <v>1800</v>
      </c>
      <c r="F278">
        <f t="shared" si="4"/>
        <v>19620</v>
      </c>
    </row>
    <row r="279" spans="1:6" x14ac:dyDescent="0.25">
      <c r="A279" t="s">
        <v>2188</v>
      </c>
      <c r="B279" t="s">
        <v>1941</v>
      </c>
      <c r="C279" t="s">
        <v>2080</v>
      </c>
      <c r="D279">
        <v>373.2</v>
      </c>
      <c r="E279" s="2">
        <v>1854</v>
      </c>
      <c r="F279">
        <f t="shared" si="4"/>
        <v>691912.79999999993</v>
      </c>
    </row>
    <row r="280" spans="1:6" x14ac:dyDescent="0.25">
      <c r="A280" t="s">
        <v>2188</v>
      </c>
      <c r="B280" t="s">
        <v>1941</v>
      </c>
      <c r="C280" t="s">
        <v>2078</v>
      </c>
      <c r="D280">
        <v>84.4</v>
      </c>
      <c r="E280" s="2">
        <v>2240</v>
      </c>
      <c r="F280">
        <f t="shared" si="4"/>
        <v>189056</v>
      </c>
    </row>
    <row r="281" spans="1:6" x14ac:dyDescent="0.25">
      <c r="A281" t="s">
        <v>2188</v>
      </c>
      <c r="B281" t="s">
        <v>1941</v>
      </c>
      <c r="C281" t="s">
        <v>2079</v>
      </c>
      <c r="D281">
        <v>11.9</v>
      </c>
      <c r="E281" s="2">
        <v>2240</v>
      </c>
      <c r="F281">
        <f t="shared" si="4"/>
        <v>26656</v>
      </c>
    </row>
    <row r="282" spans="1:6" x14ac:dyDescent="0.25">
      <c r="A282" t="s">
        <v>2188</v>
      </c>
      <c r="B282" t="s">
        <v>1941</v>
      </c>
      <c r="C282" t="s">
        <v>2082</v>
      </c>
      <c r="D282">
        <v>75.5</v>
      </c>
      <c r="E282" s="2">
        <v>2240</v>
      </c>
      <c r="F282">
        <f t="shared" si="4"/>
        <v>169120</v>
      </c>
    </row>
    <row r="283" spans="1:6" x14ac:dyDescent="0.25">
      <c r="A283" t="s">
        <v>2188</v>
      </c>
      <c r="B283" t="s">
        <v>1941</v>
      </c>
      <c r="C283" t="s">
        <v>2087</v>
      </c>
      <c r="D283">
        <v>3.1</v>
      </c>
      <c r="E283" s="2">
        <v>2240</v>
      </c>
      <c r="F283">
        <f t="shared" si="4"/>
        <v>6944</v>
      </c>
    </row>
    <row r="284" spans="1:6" x14ac:dyDescent="0.25">
      <c r="A284" t="s">
        <v>2188</v>
      </c>
      <c r="B284" t="s">
        <v>1941</v>
      </c>
      <c r="C284" t="s">
        <v>2084</v>
      </c>
      <c r="D284">
        <v>19.8</v>
      </c>
      <c r="E284" s="2">
        <v>2240</v>
      </c>
      <c r="F284">
        <f t="shared" si="4"/>
        <v>44352</v>
      </c>
    </row>
    <row r="285" spans="1:6" x14ac:dyDescent="0.25">
      <c r="A285" t="s">
        <v>2189</v>
      </c>
      <c r="B285" t="s">
        <v>1941</v>
      </c>
      <c r="C285" t="s">
        <v>2080</v>
      </c>
      <c r="D285">
        <v>9.9</v>
      </c>
      <c r="E285" s="2">
        <v>1854</v>
      </c>
      <c r="F285">
        <f t="shared" si="4"/>
        <v>18354.600000000002</v>
      </c>
    </row>
    <row r="286" spans="1:6" x14ac:dyDescent="0.25">
      <c r="A286" t="s">
        <v>2189</v>
      </c>
      <c r="B286" t="s">
        <v>1941</v>
      </c>
      <c r="C286" t="s">
        <v>2087</v>
      </c>
      <c r="D286">
        <v>31</v>
      </c>
      <c r="E286" s="2">
        <v>2240</v>
      </c>
      <c r="F286">
        <f t="shared" si="4"/>
        <v>69440</v>
      </c>
    </row>
    <row r="287" spans="1:6" x14ac:dyDescent="0.25">
      <c r="A287" t="s">
        <v>2190</v>
      </c>
      <c r="B287" t="s">
        <v>641</v>
      </c>
      <c r="C287" t="s">
        <v>2080</v>
      </c>
      <c r="D287">
        <v>18</v>
      </c>
      <c r="E287" s="2">
        <v>2790</v>
      </c>
      <c r="F287">
        <f t="shared" si="4"/>
        <v>50220</v>
      </c>
    </row>
    <row r="288" spans="1:6" x14ac:dyDescent="0.25">
      <c r="A288" t="s">
        <v>2191</v>
      </c>
      <c r="B288" t="s">
        <v>1932</v>
      </c>
      <c r="C288" t="s">
        <v>2078</v>
      </c>
      <c r="D288">
        <v>29.8</v>
      </c>
      <c r="E288" s="2">
        <v>1800</v>
      </c>
      <c r="F288">
        <f t="shared" si="4"/>
        <v>53640</v>
      </c>
    </row>
    <row r="289" spans="1:6" x14ac:dyDescent="0.25">
      <c r="A289" t="s">
        <v>2191</v>
      </c>
      <c r="B289" t="s">
        <v>1932</v>
      </c>
      <c r="C289" t="s">
        <v>2079</v>
      </c>
      <c r="D289">
        <v>12.4</v>
      </c>
      <c r="E289" s="2">
        <v>1800</v>
      </c>
      <c r="F289">
        <f t="shared" si="4"/>
        <v>22320</v>
      </c>
    </row>
    <row r="290" spans="1:6" x14ac:dyDescent="0.25">
      <c r="A290" t="s">
        <v>2191</v>
      </c>
      <c r="B290" t="s">
        <v>1932</v>
      </c>
      <c r="C290" t="s">
        <v>2082</v>
      </c>
      <c r="D290">
        <v>86.4</v>
      </c>
      <c r="E290" s="2">
        <v>1800</v>
      </c>
      <c r="F290">
        <f t="shared" si="4"/>
        <v>155520</v>
      </c>
    </row>
    <row r="291" spans="1:6" x14ac:dyDescent="0.25">
      <c r="A291" t="s">
        <v>2191</v>
      </c>
      <c r="B291" t="s">
        <v>1932</v>
      </c>
      <c r="C291" t="s">
        <v>2080</v>
      </c>
      <c r="D291">
        <v>286.2</v>
      </c>
      <c r="E291" s="2">
        <v>1800</v>
      </c>
      <c r="F291">
        <f t="shared" si="4"/>
        <v>515160</v>
      </c>
    </row>
    <row r="292" spans="1:6" x14ac:dyDescent="0.25">
      <c r="A292" t="s">
        <v>2192</v>
      </c>
      <c r="B292" t="s">
        <v>1934</v>
      </c>
      <c r="C292" t="s">
        <v>2080</v>
      </c>
      <c r="D292">
        <v>11.3</v>
      </c>
      <c r="E292" s="2">
        <v>1126</v>
      </c>
      <c r="F292">
        <f t="shared" si="4"/>
        <v>12723.800000000001</v>
      </c>
    </row>
    <row r="293" spans="1:6" x14ac:dyDescent="0.25">
      <c r="A293" t="s">
        <v>2192</v>
      </c>
      <c r="B293" t="s">
        <v>1934</v>
      </c>
      <c r="C293" t="s">
        <v>2079</v>
      </c>
      <c r="D293">
        <v>3.8</v>
      </c>
      <c r="E293" s="2">
        <v>1459</v>
      </c>
      <c r="F293">
        <f t="shared" si="4"/>
        <v>5544.2</v>
      </c>
    </row>
    <row r="294" spans="1:6" x14ac:dyDescent="0.25">
      <c r="A294" t="s">
        <v>2192</v>
      </c>
      <c r="B294" t="s">
        <v>1934</v>
      </c>
      <c r="C294" t="s">
        <v>2078</v>
      </c>
      <c r="D294">
        <v>10.9</v>
      </c>
      <c r="E294" s="2">
        <v>1459</v>
      </c>
      <c r="F294">
        <f t="shared" si="4"/>
        <v>15903.1</v>
      </c>
    </row>
    <row r="295" spans="1:6" x14ac:dyDescent="0.25">
      <c r="A295" t="s">
        <v>2192</v>
      </c>
      <c r="B295" t="s">
        <v>1934</v>
      </c>
      <c r="C295" t="s">
        <v>2081</v>
      </c>
      <c r="D295">
        <v>0.3</v>
      </c>
      <c r="E295" s="2">
        <v>1</v>
      </c>
      <c r="F295">
        <f t="shared" si="4"/>
        <v>0.3</v>
      </c>
    </row>
    <row r="296" spans="1:6" x14ac:dyDescent="0.25">
      <c r="A296" t="s">
        <v>2193</v>
      </c>
      <c r="B296" t="s">
        <v>1934</v>
      </c>
      <c r="C296" t="s">
        <v>2080</v>
      </c>
      <c r="D296">
        <v>3.25</v>
      </c>
      <c r="E296" s="2">
        <v>4000</v>
      </c>
      <c r="F296">
        <f t="shared" si="4"/>
        <v>13000</v>
      </c>
    </row>
    <row r="297" spans="1:6" x14ac:dyDescent="0.25">
      <c r="A297" t="s">
        <v>2193</v>
      </c>
      <c r="B297" t="s">
        <v>1934</v>
      </c>
      <c r="C297" t="s">
        <v>2078</v>
      </c>
      <c r="D297">
        <v>5.93</v>
      </c>
      <c r="E297" s="2">
        <v>4000</v>
      </c>
      <c r="F297">
        <f t="shared" si="4"/>
        <v>23720</v>
      </c>
    </row>
    <row r="298" spans="1:6" x14ac:dyDescent="0.25">
      <c r="A298" t="s">
        <v>2194</v>
      </c>
      <c r="B298" t="s">
        <v>1939</v>
      </c>
      <c r="C298" t="s">
        <v>2080</v>
      </c>
      <c r="D298">
        <v>228.9</v>
      </c>
      <c r="E298" s="2">
        <v>1290</v>
      </c>
      <c r="F298">
        <f t="shared" si="4"/>
        <v>295281</v>
      </c>
    </row>
    <row r="299" spans="1:6" x14ac:dyDescent="0.25">
      <c r="A299" t="s">
        <v>2194</v>
      </c>
      <c r="B299" t="s">
        <v>1939</v>
      </c>
      <c r="C299" t="s">
        <v>2079</v>
      </c>
      <c r="D299">
        <v>1.3</v>
      </c>
      <c r="E299" s="2">
        <v>1800</v>
      </c>
      <c r="F299">
        <f t="shared" si="4"/>
        <v>2340</v>
      </c>
    </row>
    <row r="300" spans="1:6" x14ac:dyDescent="0.25">
      <c r="A300" t="s">
        <v>2194</v>
      </c>
      <c r="B300" t="s">
        <v>1939</v>
      </c>
      <c r="C300" t="s">
        <v>2078</v>
      </c>
      <c r="D300">
        <v>12.3</v>
      </c>
      <c r="E300" s="2">
        <v>1800</v>
      </c>
      <c r="F300">
        <f t="shared" si="4"/>
        <v>22140</v>
      </c>
    </row>
    <row r="301" spans="1:6" x14ac:dyDescent="0.25">
      <c r="A301" t="s">
        <v>2194</v>
      </c>
      <c r="B301" t="s">
        <v>1939</v>
      </c>
      <c r="C301" t="s">
        <v>2082</v>
      </c>
      <c r="D301">
        <v>9.9</v>
      </c>
      <c r="E301" s="2">
        <v>1800</v>
      </c>
      <c r="F301">
        <f t="shared" si="4"/>
        <v>17820</v>
      </c>
    </row>
    <row r="302" spans="1:6" x14ac:dyDescent="0.25">
      <c r="A302" t="s">
        <v>2194</v>
      </c>
      <c r="B302" t="s">
        <v>1939</v>
      </c>
      <c r="C302" t="s">
        <v>2099</v>
      </c>
      <c r="D302">
        <v>26</v>
      </c>
      <c r="E302" s="2">
        <v>1290</v>
      </c>
      <c r="F302">
        <f t="shared" si="4"/>
        <v>33540</v>
      </c>
    </row>
    <row r="303" spans="1:6" x14ac:dyDescent="0.25">
      <c r="A303" t="s">
        <v>2194</v>
      </c>
      <c r="B303" t="s">
        <v>1939</v>
      </c>
      <c r="C303" t="s">
        <v>2087</v>
      </c>
      <c r="D303">
        <v>8.8000000000000007</v>
      </c>
      <c r="E303" s="2">
        <v>1800</v>
      </c>
      <c r="F303">
        <f t="shared" si="4"/>
        <v>15840.000000000002</v>
      </c>
    </row>
    <row r="304" spans="1:6" x14ac:dyDescent="0.25">
      <c r="A304" t="s">
        <v>2195</v>
      </c>
      <c r="B304" t="s">
        <v>103</v>
      </c>
      <c r="C304" t="s">
        <v>2080</v>
      </c>
      <c r="D304">
        <v>130.62</v>
      </c>
      <c r="E304" s="2">
        <v>2596</v>
      </c>
      <c r="F304">
        <f t="shared" si="4"/>
        <v>339089.52</v>
      </c>
    </row>
    <row r="305" spans="1:6" x14ac:dyDescent="0.25">
      <c r="A305" t="s">
        <v>2196</v>
      </c>
      <c r="B305" t="s">
        <v>1939</v>
      </c>
      <c r="C305" t="s">
        <v>2080</v>
      </c>
      <c r="D305">
        <v>2.5</v>
      </c>
      <c r="E305" s="2">
        <v>1290</v>
      </c>
      <c r="F305">
        <f t="shared" si="4"/>
        <v>3225</v>
      </c>
    </row>
    <row r="306" spans="1:6" x14ac:dyDescent="0.25">
      <c r="A306" t="s">
        <v>2197</v>
      </c>
      <c r="B306" t="s">
        <v>2072</v>
      </c>
      <c r="C306" t="s">
        <v>2078</v>
      </c>
      <c r="D306">
        <v>71.099999999999994</v>
      </c>
      <c r="E306" s="2">
        <v>1921</v>
      </c>
      <c r="F306">
        <f t="shared" si="4"/>
        <v>136583.09999999998</v>
      </c>
    </row>
    <row r="307" spans="1:6" x14ac:dyDescent="0.25">
      <c r="A307" t="s">
        <v>2197</v>
      </c>
      <c r="B307" t="s">
        <v>2072</v>
      </c>
      <c r="C307" t="s">
        <v>2079</v>
      </c>
      <c r="D307">
        <v>12.2</v>
      </c>
      <c r="E307" s="2">
        <v>1921</v>
      </c>
      <c r="F307">
        <f t="shared" si="4"/>
        <v>23436.199999999997</v>
      </c>
    </row>
    <row r="308" spans="1:6" x14ac:dyDescent="0.25">
      <c r="A308" t="s">
        <v>2197</v>
      </c>
      <c r="B308" t="s">
        <v>2072</v>
      </c>
      <c r="C308" t="s">
        <v>2080</v>
      </c>
      <c r="D308">
        <v>491</v>
      </c>
      <c r="E308" s="2">
        <v>962</v>
      </c>
      <c r="F308">
        <f t="shared" si="4"/>
        <v>472342</v>
      </c>
    </row>
    <row r="309" spans="1:6" x14ac:dyDescent="0.25">
      <c r="A309" t="s">
        <v>2197</v>
      </c>
      <c r="B309" t="s">
        <v>2072</v>
      </c>
      <c r="C309" t="s">
        <v>2082</v>
      </c>
      <c r="D309">
        <v>35.200000000000003</v>
      </c>
      <c r="E309" s="2">
        <v>2074</v>
      </c>
      <c r="F309">
        <f t="shared" si="4"/>
        <v>73004.800000000003</v>
      </c>
    </row>
    <row r="310" spans="1:6" x14ac:dyDescent="0.25">
      <c r="B310" t="s">
        <v>1882</v>
      </c>
      <c r="C310" t="s">
        <v>2080</v>
      </c>
      <c r="D310">
        <v>235.4</v>
      </c>
      <c r="E310" s="2">
        <v>2200</v>
      </c>
      <c r="F310">
        <f t="shared" si="4"/>
        <v>517880</v>
      </c>
    </row>
    <row r="311" spans="1:6" x14ac:dyDescent="0.25">
      <c r="B311" t="s">
        <v>1882</v>
      </c>
      <c r="C311" t="s">
        <v>2079</v>
      </c>
      <c r="D311">
        <v>4</v>
      </c>
      <c r="E311" s="2">
        <v>2200</v>
      </c>
      <c r="F311">
        <f t="shared" si="4"/>
        <v>8800</v>
      </c>
    </row>
    <row r="312" spans="1:6" x14ac:dyDescent="0.25">
      <c r="B312" t="s">
        <v>1882</v>
      </c>
      <c r="C312" t="s">
        <v>2078</v>
      </c>
      <c r="D312">
        <v>24.5</v>
      </c>
      <c r="E312" s="2">
        <v>2200</v>
      </c>
      <c r="F312">
        <f t="shared" si="4"/>
        <v>53900</v>
      </c>
    </row>
    <row r="313" spans="1:6" x14ac:dyDescent="0.25">
      <c r="B313" t="s">
        <v>1882</v>
      </c>
      <c r="C313" t="s">
        <v>2082</v>
      </c>
      <c r="D313">
        <v>7.3</v>
      </c>
      <c r="E313" s="2">
        <v>2200</v>
      </c>
      <c r="F313">
        <f t="shared" si="4"/>
        <v>16060</v>
      </c>
    </row>
    <row r="314" spans="1:6" x14ac:dyDescent="0.25">
      <c r="B314" t="s">
        <v>1882</v>
      </c>
      <c r="C314" t="s">
        <v>2100</v>
      </c>
      <c r="D314">
        <v>0.6</v>
      </c>
      <c r="E314" s="2">
        <v>2200</v>
      </c>
      <c r="F314">
        <f t="shared" si="4"/>
        <v>1320</v>
      </c>
    </row>
    <row r="315" spans="1:6" x14ac:dyDescent="0.25">
      <c r="B315" t="s">
        <v>1882</v>
      </c>
      <c r="C315" t="s">
        <v>1956</v>
      </c>
      <c r="D315">
        <v>1.8</v>
      </c>
      <c r="E315" s="2">
        <v>1</v>
      </c>
      <c r="F315">
        <f t="shared" si="4"/>
        <v>1.8</v>
      </c>
    </row>
    <row r="316" spans="1:6" x14ac:dyDescent="0.25">
      <c r="A316" t="s">
        <v>2198</v>
      </c>
      <c r="B316" t="s">
        <v>1934</v>
      </c>
      <c r="C316" t="s">
        <v>2080</v>
      </c>
      <c r="D316">
        <v>5.96</v>
      </c>
      <c r="E316" s="2">
        <v>1126</v>
      </c>
      <c r="F316">
        <f t="shared" si="4"/>
        <v>6710.96</v>
      </c>
    </row>
    <row r="317" spans="1:6" x14ac:dyDescent="0.25">
      <c r="A317" t="s">
        <v>2198</v>
      </c>
      <c r="B317" t="s">
        <v>1934</v>
      </c>
      <c r="C317" t="s">
        <v>2082</v>
      </c>
      <c r="D317">
        <v>0.43</v>
      </c>
      <c r="E317" s="2">
        <v>1459</v>
      </c>
      <c r="F317">
        <f t="shared" si="4"/>
        <v>627.37</v>
      </c>
    </row>
    <row r="318" spans="1:6" x14ac:dyDescent="0.25">
      <c r="A318" t="s">
        <v>2199</v>
      </c>
      <c r="B318" t="s">
        <v>2073</v>
      </c>
      <c r="C318" t="s">
        <v>2079</v>
      </c>
      <c r="D318">
        <v>16.149999999999999</v>
      </c>
      <c r="E318" s="2">
        <v>2400</v>
      </c>
      <c r="F318">
        <f t="shared" si="4"/>
        <v>38760</v>
      </c>
    </row>
    <row r="319" spans="1:6" x14ac:dyDescent="0.25">
      <c r="A319" t="s">
        <v>2199</v>
      </c>
      <c r="B319" t="s">
        <v>2073</v>
      </c>
      <c r="C319" t="s">
        <v>2078</v>
      </c>
      <c r="D319">
        <v>53.1</v>
      </c>
      <c r="E319" s="2">
        <v>2400</v>
      </c>
      <c r="F319">
        <f t="shared" si="4"/>
        <v>127440</v>
      </c>
    </row>
    <row r="320" spans="1:6" x14ac:dyDescent="0.25">
      <c r="A320" t="s">
        <v>2199</v>
      </c>
      <c r="B320" t="s">
        <v>2073</v>
      </c>
      <c r="C320" t="s">
        <v>2080</v>
      </c>
      <c r="D320">
        <v>415.9</v>
      </c>
      <c r="E320" s="2">
        <v>2000</v>
      </c>
      <c r="F320">
        <f t="shared" si="4"/>
        <v>831800</v>
      </c>
    </row>
    <row r="321" spans="1:6" x14ac:dyDescent="0.25">
      <c r="A321" t="s">
        <v>2199</v>
      </c>
      <c r="B321" t="s">
        <v>2073</v>
      </c>
      <c r="C321" t="s">
        <v>2082</v>
      </c>
      <c r="D321">
        <v>26.5</v>
      </c>
      <c r="E321" s="2">
        <v>2400</v>
      </c>
      <c r="F321">
        <f t="shared" si="4"/>
        <v>63600</v>
      </c>
    </row>
    <row r="322" spans="1:6" x14ac:dyDescent="0.25">
      <c r="A322" t="s">
        <v>2200</v>
      </c>
      <c r="B322" t="s">
        <v>1932</v>
      </c>
      <c r="C322" t="s">
        <v>2082</v>
      </c>
      <c r="D322">
        <v>11.1</v>
      </c>
      <c r="E322" s="2">
        <v>1800</v>
      </c>
      <c r="F322">
        <f t="shared" si="4"/>
        <v>19980</v>
      </c>
    </row>
    <row r="323" spans="1:6" x14ac:dyDescent="0.25">
      <c r="A323" t="s">
        <v>2200</v>
      </c>
      <c r="B323" t="s">
        <v>1932</v>
      </c>
      <c r="C323" t="s">
        <v>2079</v>
      </c>
      <c r="D323">
        <v>9.6</v>
      </c>
      <c r="E323" s="2">
        <v>1800</v>
      </c>
      <c r="F323">
        <f t="shared" ref="F323:F386" si="5">E323*D323</f>
        <v>17280</v>
      </c>
    </row>
    <row r="324" spans="1:6" x14ac:dyDescent="0.25">
      <c r="A324" t="s">
        <v>2201</v>
      </c>
      <c r="B324" t="s">
        <v>1941</v>
      </c>
      <c r="C324" t="s">
        <v>2079</v>
      </c>
      <c r="D324">
        <v>0.44</v>
      </c>
      <c r="E324" s="2">
        <v>2240</v>
      </c>
      <c r="F324">
        <f t="shared" si="5"/>
        <v>985.6</v>
      </c>
    </row>
    <row r="325" spans="1:6" x14ac:dyDescent="0.25">
      <c r="A325" t="s">
        <v>2201</v>
      </c>
      <c r="B325" t="s">
        <v>1941</v>
      </c>
      <c r="C325" t="s">
        <v>2080</v>
      </c>
      <c r="D325">
        <v>1.62</v>
      </c>
      <c r="E325" s="2">
        <v>1854</v>
      </c>
      <c r="F325">
        <f t="shared" si="5"/>
        <v>3003.48</v>
      </c>
    </row>
    <row r="326" spans="1:6" x14ac:dyDescent="0.25">
      <c r="B326" t="s">
        <v>1932</v>
      </c>
      <c r="C326" t="s">
        <v>2080</v>
      </c>
      <c r="D326">
        <v>39.799999999999997</v>
      </c>
      <c r="E326" s="2">
        <v>1290</v>
      </c>
      <c r="F326">
        <f t="shared" si="5"/>
        <v>51341.999999999993</v>
      </c>
    </row>
    <row r="327" spans="1:6" x14ac:dyDescent="0.25">
      <c r="B327" t="s">
        <v>1932</v>
      </c>
      <c r="C327" t="s">
        <v>2078</v>
      </c>
      <c r="D327">
        <v>12.4</v>
      </c>
      <c r="E327" s="2">
        <v>1800</v>
      </c>
      <c r="F327">
        <f t="shared" si="5"/>
        <v>22320</v>
      </c>
    </row>
    <row r="328" spans="1:6" x14ac:dyDescent="0.25">
      <c r="A328" t="s">
        <v>2202</v>
      </c>
      <c r="B328" t="s">
        <v>1934</v>
      </c>
      <c r="C328" t="s">
        <v>2080</v>
      </c>
      <c r="D328">
        <v>17.02</v>
      </c>
      <c r="E328" s="2">
        <v>1126</v>
      </c>
      <c r="F328">
        <f t="shared" si="5"/>
        <v>19164.52</v>
      </c>
    </row>
    <row r="329" spans="1:6" x14ac:dyDescent="0.25">
      <c r="A329" t="s">
        <v>2202</v>
      </c>
      <c r="B329" t="s">
        <v>1934</v>
      </c>
      <c r="C329" t="s">
        <v>2078</v>
      </c>
      <c r="D329">
        <v>0.84</v>
      </c>
      <c r="E329" s="2">
        <v>1459</v>
      </c>
      <c r="F329">
        <f t="shared" si="5"/>
        <v>1225.56</v>
      </c>
    </row>
    <row r="330" spans="1:6" x14ac:dyDescent="0.25">
      <c r="A330" t="s">
        <v>2202</v>
      </c>
      <c r="B330" t="s">
        <v>1934</v>
      </c>
      <c r="C330" t="s">
        <v>2082</v>
      </c>
      <c r="D330">
        <v>6.91</v>
      </c>
      <c r="E330" s="2">
        <v>1459</v>
      </c>
      <c r="F330">
        <f t="shared" si="5"/>
        <v>10081.69</v>
      </c>
    </row>
    <row r="331" spans="1:6" x14ac:dyDescent="0.25">
      <c r="A331" t="s">
        <v>2203</v>
      </c>
      <c r="B331" t="s">
        <v>1940</v>
      </c>
      <c r="C331" t="s">
        <v>2080</v>
      </c>
      <c r="D331">
        <v>15</v>
      </c>
      <c r="E331" s="2">
        <v>4350</v>
      </c>
      <c r="F331">
        <f t="shared" si="5"/>
        <v>65250</v>
      </c>
    </row>
    <row r="332" spans="1:6" x14ac:dyDescent="0.25">
      <c r="A332" t="s">
        <v>2204</v>
      </c>
      <c r="B332" t="s">
        <v>1049</v>
      </c>
      <c r="C332" t="s">
        <v>2100</v>
      </c>
      <c r="D332">
        <v>1.4</v>
      </c>
      <c r="E332" s="2">
        <v>3020</v>
      </c>
      <c r="F332">
        <f t="shared" si="5"/>
        <v>4228</v>
      </c>
    </row>
    <row r="333" spans="1:6" x14ac:dyDescent="0.25">
      <c r="A333" t="s">
        <v>2204</v>
      </c>
      <c r="B333" t="s">
        <v>1049</v>
      </c>
      <c r="C333" t="s">
        <v>2079</v>
      </c>
      <c r="D333">
        <v>3.8</v>
      </c>
      <c r="E333" s="2">
        <v>3020</v>
      </c>
      <c r="F333">
        <f t="shared" si="5"/>
        <v>11476</v>
      </c>
    </row>
    <row r="334" spans="1:6" x14ac:dyDescent="0.25">
      <c r="A334" t="s">
        <v>2204</v>
      </c>
      <c r="B334" t="s">
        <v>1049</v>
      </c>
      <c r="C334" t="s">
        <v>2078</v>
      </c>
      <c r="D334">
        <v>9.5</v>
      </c>
      <c r="E334" s="2">
        <v>3020</v>
      </c>
      <c r="F334">
        <f t="shared" si="5"/>
        <v>28690</v>
      </c>
    </row>
    <row r="335" spans="1:6" x14ac:dyDescent="0.25">
      <c r="A335" t="s">
        <v>2204</v>
      </c>
      <c r="B335" t="s">
        <v>1049</v>
      </c>
      <c r="C335" t="s">
        <v>2080</v>
      </c>
      <c r="D335">
        <v>139.69999999999999</v>
      </c>
      <c r="E335" s="2">
        <v>2320</v>
      </c>
      <c r="F335">
        <f t="shared" si="5"/>
        <v>324104</v>
      </c>
    </row>
    <row r="336" spans="1:6" x14ac:dyDescent="0.25">
      <c r="A336" t="s">
        <v>2204</v>
      </c>
      <c r="B336" t="s">
        <v>1049</v>
      </c>
      <c r="C336" t="s">
        <v>2082</v>
      </c>
      <c r="D336">
        <v>10.6</v>
      </c>
      <c r="E336" s="2">
        <v>3020</v>
      </c>
      <c r="F336">
        <f t="shared" si="5"/>
        <v>32012</v>
      </c>
    </row>
    <row r="337" spans="1:6" x14ac:dyDescent="0.25">
      <c r="A337" t="s">
        <v>2205</v>
      </c>
      <c r="B337" t="s">
        <v>1925</v>
      </c>
      <c r="C337" t="s">
        <v>2080</v>
      </c>
      <c r="D337">
        <v>28.6</v>
      </c>
      <c r="E337" s="2">
        <v>1660</v>
      </c>
      <c r="F337">
        <f t="shared" si="5"/>
        <v>47476</v>
      </c>
    </row>
    <row r="338" spans="1:6" x14ac:dyDescent="0.25">
      <c r="A338" t="s">
        <v>2205</v>
      </c>
      <c r="B338" t="s">
        <v>1925</v>
      </c>
      <c r="C338" t="s">
        <v>2078</v>
      </c>
      <c r="D338">
        <v>8.1999999999999993</v>
      </c>
      <c r="E338" s="2">
        <v>1940</v>
      </c>
      <c r="F338">
        <f t="shared" si="5"/>
        <v>15907.999999999998</v>
      </c>
    </row>
    <row r="339" spans="1:6" x14ac:dyDescent="0.25">
      <c r="A339" t="s">
        <v>2206</v>
      </c>
      <c r="B339" t="s">
        <v>2075</v>
      </c>
      <c r="C339" t="s">
        <v>2080</v>
      </c>
      <c r="D339">
        <v>0.7</v>
      </c>
      <c r="E339" s="2">
        <v>1960</v>
      </c>
      <c r="F339">
        <f t="shared" si="5"/>
        <v>1372</v>
      </c>
    </row>
    <row r="340" spans="1:6" x14ac:dyDescent="0.25">
      <c r="A340" t="s">
        <v>2206</v>
      </c>
      <c r="B340" t="s">
        <v>2075</v>
      </c>
      <c r="C340" t="s">
        <v>2079</v>
      </c>
      <c r="D340">
        <v>0.4</v>
      </c>
      <c r="E340" s="2">
        <v>1960</v>
      </c>
      <c r="F340">
        <f t="shared" si="5"/>
        <v>784</v>
      </c>
    </row>
    <row r="341" spans="1:6" x14ac:dyDescent="0.25">
      <c r="A341" t="s">
        <v>2206</v>
      </c>
      <c r="B341" t="s">
        <v>2075</v>
      </c>
      <c r="C341" t="s">
        <v>2087</v>
      </c>
      <c r="D341">
        <v>24.6</v>
      </c>
      <c r="E341" s="2">
        <v>1960</v>
      </c>
      <c r="F341">
        <f t="shared" si="5"/>
        <v>48216</v>
      </c>
    </row>
    <row r="342" spans="1:6" x14ac:dyDescent="0.25">
      <c r="B342" t="s">
        <v>2076</v>
      </c>
      <c r="C342" t="s">
        <v>2080</v>
      </c>
      <c r="D342">
        <v>4.3</v>
      </c>
      <c r="E342" s="2">
        <v>1</v>
      </c>
      <c r="F342">
        <f t="shared" si="5"/>
        <v>4.3</v>
      </c>
    </row>
    <row r="343" spans="1:6" x14ac:dyDescent="0.25">
      <c r="A343" t="s">
        <v>2207</v>
      </c>
      <c r="B343" t="s">
        <v>1934</v>
      </c>
      <c r="C343" t="s">
        <v>2080</v>
      </c>
      <c r="D343">
        <v>11.06</v>
      </c>
      <c r="E343" s="2">
        <v>1126</v>
      </c>
      <c r="F343">
        <f t="shared" si="5"/>
        <v>12453.560000000001</v>
      </c>
    </row>
    <row r="344" spans="1:6" x14ac:dyDescent="0.25">
      <c r="A344" t="s">
        <v>2207</v>
      </c>
      <c r="B344" t="s">
        <v>1934</v>
      </c>
      <c r="C344" t="s">
        <v>2082</v>
      </c>
      <c r="D344">
        <v>1.1000000000000001</v>
      </c>
      <c r="E344" s="2">
        <v>1459</v>
      </c>
      <c r="F344">
        <f t="shared" si="5"/>
        <v>1604.9</v>
      </c>
    </row>
    <row r="345" spans="1:6" x14ac:dyDescent="0.25">
      <c r="B345" t="s">
        <v>1941</v>
      </c>
      <c r="C345" t="s">
        <v>2080</v>
      </c>
      <c r="D345">
        <v>1.3</v>
      </c>
      <c r="E345" s="2">
        <v>1854</v>
      </c>
      <c r="F345">
        <f t="shared" si="5"/>
        <v>2410.2000000000003</v>
      </c>
    </row>
    <row r="346" spans="1:6" x14ac:dyDescent="0.25">
      <c r="B346" t="s">
        <v>1941</v>
      </c>
      <c r="C346" t="s">
        <v>2079</v>
      </c>
      <c r="D346">
        <v>0.4</v>
      </c>
      <c r="E346" s="2">
        <v>2240</v>
      </c>
      <c r="F346">
        <f t="shared" si="5"/>
        <v>896</v>
      </c>
    </row>
    <row r="347" spans="1:6" x14ac:dyDescent="0.25">
      <c r="A347" t="s">
        <v>2208</v>
      </c>
      <c r="B347" t="s">
        <v>1934</v>
      </c>
      <c r="C347" t="s">
        <v>2082</v>
      </c>
      <c r="D347">
        <v>0.2</v>
      </c>
      <c r="E347" s="2">
        <v>1459</v>
      </c>
      <c r="F347">
        <f t="shared" si="5"/>
        <v>291.8</v>
      </c>
    </row>
    <row r="348" spans="1:6" x14ac:dyDescent="0.25">
      <c r="A348" t="s">
        <v>2208</v>
      </c>
      <c r="B348" t="s">
        <v>1934</v>
      </c>
      <c r="C348" t="s">
        <v>2080</v>
      </c>
      <c r="D348">
        <v>3.69</v>
      </c>
      <c r="E348" s="2">
        <v>1126</v>
      </c>
      <c r="F348">
        <f t="shared" si="5"/>
        <v>4154.9399999999996</v>
      </c>
    </row>
    <row r="349" spans="1:6" x14ac:dyDescent="0.25">
      <c r="A349" t="s">
        <v>2209</v>
      </c>
      <c r="B349" t="s">
        <v>764</v>
      </c>
      <c r="C349" t="s">
        <v>2083</v>
      </c>
      <c r="D349">
        <v>41.2</v>
      </c>
      <c r="E349" s="2">
        <v>2280</v>
      </c>
      <c r="F349">
        <f t="shared" si="5"/>
        <v>93936</v>
      </c>
    </row>
    <row r="350" spans="1:6" x14ac:dyDescent="0.25">
      <c r="A350" t="s">
        <v>2209</v>
      </c>
      <c r="B350" t="s">
        <v>764</v>
      </c>
      <c r="C350" t="s">
        <v>2080</v>
      </c>
      <c r="D350">
        <v>262.2</v>
      </c>
      <c r="E350" s="2">
        <v>1660</v>
      </c>
      <c r="F350">
        <f t="shared" si="5"/>
        <v>435252</v>
      </c>
    </row>
    <row r="351" spans="1:6" x14ac:dyDescent="0.25">
      <c r="A351" t="s">
        <v>2209</v>
      </c>
      <c r="B351" t="s">
        <v>764</v>
      </c>
      <c r="C351" t="s">
        <v>2079</v>
      </c>
      <c r="D351">
        <v>6.1</v>
      </c>
      <c r="E351" s="2">
        <v>2280</v>
      </c>
      <c r="F351">
        <f t="shared" si="5"/>
        <v>13908</v>
      </c>
    </row>
    <row r="352" spans="1:6" x14ac:dyDescent="0.25">
      <c r="A352" t="s">
        <v>2209</v>
      </c>
      <c r="B352" t="s">
        <v>764</v>
      </c>
      <c r="C352" t="s">
        <v>2082</v>
      </c>
      <c r="D352">
        <v>7.95</v>
      </c>
      <c r="E352" s="2">
        <v>2280</v>
      </c>
      <c r="F352">
        <f t="shared" si="5"/>
        <v>18126</v>
      </c>
    </row>
    <row r="353" spans="1:6" x14ac:dyDescent="0.25">
      <c r="A353" t="s">
        <v>2210</v>
      </c>
      <c r="B353" t="s">
        <v>1938</v>
      </c>
      <c r="C353" t="s">
        <v>2080</v>
      </c>
      <c r="D353">
        <v>115.1</v>
      </c>
      <c r="E353" s="2">
        <v>1290</v>
      </c>
      <c r="F353">
        <f t="shared" si="5"/>
        <v>148479</v>
      </c>
    </row>
    <row r="354" spans="1:6" x14ac:dyDescent="0.25">
      <c r="A354" t="s">
        <v>2210</v>
      </c>
      <c r="B354" t="s">
        <v>1938</v>
      </c>
      <c r="C354" t="s">
        <v>2079</v>
      </c>
      <c r="D354">
        <v>10.6</v>
      </c>
      <c r="E354" s="2">
        <v>1800</v>
      </c>
      <c r="F354">
        <f t="shared" si="5"/>
        <v>19080</v>
      </c>
    </row>
    <row r="355" spans="1:6" x14ac:dyDescent="0.25">
      <c r="A355" t="s">
        <v>2210</v>
      </c>
      <c r="B355" t="s">
        <v>1938</v>
      </c>
      <c r="C355" t="s">
        <v>2078</v>
      </c>
      <c r="D355">
        <v>9.4</v>
      </c>
      <c r="E355" s="2">
        <v>1800</v>
      </c>
      <c r="F355">
        <f t="shared" si="5"/>
        <v>16920</v>
      </c>
    </row>
    <row r="356" spans="1:6" x14ac:dyDescent="0.25">
      <c r="A356" t="s">
        <v>2210</v>
      </c>
      <c r="B356" t="s">
        <v>1938</v>
      </c>
      <c r="C356" t="s">
        <v>2082</v>
      </c>
      <c r="D356">
        <v>12.7</v>
      </c>
      <c r="E356" s="2">
        <v>1459</v>
      </c>
      <c r="F356">
        <f t="shared" si="5"/>
        <v>18529.3</v>
      </c>
    </row>
    <row r="357" spans="1:6" x14ac:dyDescent="0.25">
      <c r="A357" t="s">
        <v>2211</v>
      </c>
      <c r="B357" t="s">
        <v>660</v>
      </c>
      <c r="C357" t="s">
        <v>2078</v>
      </c>
      <c r="D357">
        <v>48</v>
      </c>
      <c r="E357" s="2">
        <v>1800</v>
      </c>
      <c r="F357">
        <f t="shared" si="5"/>
        <v>86400</v>
      </c>
    </row>
    <row r="358" spans="1:6" x14ac:dyDescent="0.25">
      <c r="B358" t="s">
        <v>1921</v>
      </c>
      <c r="C358" t="s">
        <v>2095</v>
      </c>
      <c r="D358">
        <v>673</v>
      </c>
      <c r="E358" s="2">
        <v>2050</v>
      </c>
      <c r="F358">
        <f t="shared" si="5"/>
        <v>1379650</v>
      </c>
    </row>
    <row r="359" spans="1:6" x14ac:dyDescent="0.25">
      <c r="A359" t="s">
        <v>2211</v>
      </c>
      <c r="B359" t="s">
        <v>660</v>
      </c>
      <c r="C359" t="s">
        <v>2078</v>
      </c>
      <c r="D359">
        <v>48.67</v>
      </c>
      <c r="E359" s="2">
        <v>1800</v>
      </c>
      <c r="F359">
        <f t="shared" si="5"/>
        <v>87606</v>
      </c>
    </row>
    <row r="360" spans="1:6" x14ac:dyDescent="0.25">
      <c r="A360" t="s">
        <v>2211</v>
      </c>
      <c r="B360" t="s">
        <v>660</v>
      </c>
      <c r="C360" t="s">
        <v>2079</v>
      </c>
      <c r="D360">
        <v>21.7</v>
      </c>
      <c r="E360" s="2">
        <v>1800</v>
      </c>
      <c r="F360">
        <f t="shared" si="5"/>
        <v>39060</v>
      </c>
    </row>
    <row r="361" spans="1:6" x14ac:dyDescent="0.25">
      <c r="A361" t="s">
        <v>2211</v>
      </c>
      <c r="B361" t="s">
        <v>660</v>
      </c>
      <c r="C361" t="s">
        <v>2080</v>
      </c>
      <c r="D361">
        <v>98.8</v>
      </c>
      <c r="E361" s="2">
        <v>1280</v>
      </c>
      <c r="F361">
        <f t="shared" si="5"/>
        <v>126464</v>
      </c>
    </row>
    <row r="362" spans="1:6" x14ac:dyDescent="0.25">
      <c r="A362" t="s">
        <v>2211</v>
      </c>
      <c r="B362" t="s">
        <v>660</v>
      </c>
      <c r="C362" t="s">
        <v>2088</v>
      </c>
      <c r="D362">
        <v>291.7</v>
      </c>
      <c r="E362" s="2">
        <v>1800</v>
      </c>
      <c r="F362">
        <f t="shared" si="5"/>
        <v>525060</v>
      </c>
    </row>
    <row r="363" spans="1:6" x14ac:dyDescent="0.25">
      <c r="A363" t="s">
        <v>2211</v>
      </c>
      <c r="B363" t="s">
        <v>660</v>
      </c>
      <c r="C363" t="s">
        <v>2082</v>
      </c>
      <c r="D363">
        <v>134.51</v>
      </c>
      <c r="E363" s="2">
        <v>1800</v>
      </c>
      <c r="F363">
        <f t="shared" si="5"/>
        <v>242117.99999999997</v>
      </c>
    </row>
    <row r="364" spans="1:6" x14ac:dyDescent="0.25">
      <c r="A364" t="s">
        <v>2212</v>
      </c>
      <c r="B364" t="s">
        <v>1936</v>
      </c>
      <c r="C364" t="s">
        <v>2080</v>
      </c>
      <c r="D364">
        <v>22.6</v>
      </c>
      <c r="E364" s="2">
        <v>1290</v>
      </c>
      <c r="F364">
        <f t="shared" si="5"/>
        <v>29154.000000000004</v>
      </c>
    </row>
    <row r="365" spans="1:6" x14ac:dyDescent="0.25">
      <c r="A365" t="s">
        <v>2212</v>
      </c>
      <c r="B365" t="s">
        <v>1936</v>
      </c>
      <c r="C365" t="s">
        <v>2078</v>
      </c>
      <c r="D365">
        <v>25.1</v>
      </c>
      <c r="E365" s="2">
        <v>1800</v>
      </c>
      <c r="F365">
        <f t="shared" si="5"/>
        <v>45180</v>
      </c>
    </row>
    <row r="366" spans="1:6" x14ac:dyDescent="0.25">
      <c r="A366" t="s">
        <v>2212</v>
      </c>
      <c r="B366" t="s">
        <v>1936</v>
      </c>
      <c r="C366" t="s">
        <v>2079</v>
      </c>
      <c r="D366">
        <v>1.6</v>
      </c>
      <c r="E366" s="2">
        <v>1800</v>
      </c>
      <c r="F366">
        <f t="shared" si="5"/>
        <v>2880</v>
      </c>
    </row>
    <row r="367" spans="1:6" x14ac:dyDescent="0.25">
      <c r="A367" t="s">
        <v>2213</v>
      </c>
      <c r="B367" t="s">
        <v>1934</v>
      </c>
      <c r="C367" t="s">
        <v>2080</v>
      </c>
      <c r="D367">
        <v>1.32</v>
      </c>
      <c r="E367" s="2">
        <v>1126</v>
      </c>
      <c r="F367">
        <f t="shared" si="5"/>
        <v>1486.3200000000002</v>
      </c>
    </row>
    <row r="368" spans="1:6" x14ac:dyDescent="0.25">
      <c r="A368" t="s">
        <v>2214</v>
      </c>
      <c r="B368" t="s">
        <v>1941</v>
      </c>
      <c r="C368" t="s">
        <v>2078</v>
      </c>
      <c r="D368">
        <v>29.8</v>
      </c>
      <c r="E368" s="2">
        <v>2240</v>
      </c>
      <c r="F368">
        <f t="shared" si="5"/>
        <v>66752</v>
      </c>
    </row>
    <row r="369" spans="1:6" x14ac:dyDescent="0.25">
      <c r="A369" t="s">
        <v>2214</v>
      </c>
      <c r="B369" t="s">
        <v>1941</v>
      </c>
      <c r="C369" t="s">
        <v>2082</v>
      </c>
      <c r="D369">
        <v>23.4</v>
      </c>
      <c r="E369" s="2">
        <v>2240</v>
      </c>
      <c r="F369">
        <f t="shared" si="5"/>
        <v>52416</v>
      </c>
    </row>
    <row r="370" spans="1:6" x14ac:dyDescent="0.25">
      <c r="A370" t="s">
        <v>2214</v>
      </c>
      <c r="B370" t="s">
        <v>1941</v>
      </c>
      <c r="C370" t="s">
        <v>2079</v>
      </c>
      <c r="D370">
        <v>12.3</v>
      </c>
      <c r="E370" s="2">
        <v>2240</v>
      </c>
      <c r="F370">
        <f t="shared" si="5"/>
        <v>27552</v>
      </c>
    </row>
    <row r="371" spans="1:6" x14ac:dyDescent="0.25">
      <c r="A371" t="s">
        <v>2214</v>
      </c>
      <c r="B371" t="s">
        <v>1941</v>
      </c>
      <c r="C371" t="s">
        <v>2098</v>
      </c>
      <c r="D371">
        <v>5.3</v>
      </c>
      <c r="E371" s="2">
        <v>1</v>
      </c>
      <c r="F371">
        <f t="shared" si="5"/>
        <v>5.3</v>
      </c>
    </row>
    <row r="372" spans="1:6" x14ac:dyDescent="0.25">
      <c r="A372" t="s">
        <v>2215</v>
      </c>
      <c r="B372" t="s">
        <v>1941</v>
      </c>
      <c r="C372" t="s">
        <v>2079</v>
      </c>
      <c r="D372">
        <v>4.4000000000000004</v>
      </c>
      <c r="E372" s="2">
        <v>2240</v>
      </c>
      <c r="F372">
        <f t="shared" si="5"/>
        <v>9856</v>
      </c>
    </row>
    <row r="373" spans="1:6" x14ac:dyDescent="0.25">
      <c r="A373" t="s">
        <v>2215</v>
      </c>
      <c r="B373" t="s">
        <v>1941</v>
      </c>
      <c r="C373" t="s">
        <v>2087</v>
      </c>
      <c r="D373">
        <v>18.100000000000001</v>
      </c>
      <c r="E373" s="2">
        <v>2240</v>
      </c>
      <c r="F373">
        <f t="shared" si="5"/>
        <v>40544</v>
      </c>
    </row>
    <row r="374" spans="1:6" x14ac:dyDescent="0.25">
      <c r="A374" t="s">
        <v>2215</v>
      </c>
      <c r="B374" t="s">
        <v>1941</v>
      </c>
      <c r="C374" t="s">
        <v>2080</v>
      </c>
      <c r="D374">
        <v>17.7</v>
      </c>
      <c r="E374" s="2">
        <v>1854</v>
      </c>
      <c r="F374">
        <f t="shared" si="5"/>
        <v>32815.799999999996</v>
      </c>
    </row>
    <row r="375" spans="1:6" x14ac:dyDescent="0.25">
      <c r="A375" t="s">
        <v>2216</v>
      </c>
      <c r="B375" t="s">
        <v>1932</v>
      </c>
      <c r="C375" t="s">
        <v>2080</v>
      </c>
      <c r="D375">
        <v>40.6</v>
      </c>
      <c r="E375" s="2">
        <v>1800</v>
      </c>
      <c r="F375">
        <f t="shared" si="5"/>
        <v>73080</v>
      </c>
    </row>
    <row r="376" spans="1:6" x14ac:dyDescent="0.25">
      <c r="A376" t="s">
        <v>2216</v>
      </c>
      <c r="B376" t="s">
        <v>1932</v>
      </c>
      <c r="C376" t="s">
        <v>2078</v>
      </c>
      <c r="D376">
        <v>4.3</v>
      </c>
      <c r="E376" s="2">
        <v>1800</v>
      </c>
      <c r="F376">
        <f t="shared" si="5"/>
        <v>7740</v>
      </c>
    </row>
    <row r="377" spans="1:6" x14ac:dyDescent="0.25">
      <c r="A377" t="s">
        <v>2216</v>
      </c>
      <c r="B377" t="s">
        <v>1932</v>
      </c>
      <c r="C377" t="s">
        <v>2079</v>
      </c>
      <c r="D377">
        <v>0.6</v>
      </c>
      <c r="E377" s="2">
        <v>1800</v>
      </c>
      <c r="F377">
        <f t="shared" si="5"/>
        <v>1080</v>
      </c>
    </row>
    <row r="378" spans="1:6" x14ac:dyDescent="0.25">
      <c r="A378" t="s">
        <v>2216</v>
      </c>
      <c r="B378" t="s">
        <v>1932</v>
      </c>
      <c r="C378" t="s">
        <v>2082</v>
      </c>
      <c r="D378">
        <v>6.3</v>
      </c>
      <c r="E378" s="2">
        <v>1800</v>
      </c>
      <c r="F378">
        <f t="shared" si="5"/>
        <v>11340</v>
      </c>
    </row>
    <row r="379" spans="1:6" x14ac:dyDescent="0.25">
      <c r="B379" t="s">
        <v>2072</v>
      </c>
      <c r="C379" t="s">
        <v>2080</v>
      </c>
      <c r="D379">
        <v>187.9</v>
      </c>
      <c r="E379" s="2">
        <v>962</v>
      </c>
      <c r="F379">
        <f t="shared" si="5"/>
        <v>180759.80000000002</v>
      </c>
    </row>
    <row r="380" spans="1:6" x14ac:dyDescent="0.25">
      <c r="B380" t="s">
        <v>2072</v>
      </c>
      <c r="C380" t="s">
        <v>2078</v>
      </c>
      <c r="D380">
        <v>70</v>
      </c>
      <c r="E380" s="2">
        <v>1921</v>
      </c>
      <c r="F380">
        <f t="shared" si="5"/>
        <v>134470</v>
      </c>
    </row>
    <row r="381" spans="1:6" x14ac:dyDescent="0.25">
      <c r="B381" t="s">
        <v>2072</v>
      </c>
      <c r="C381" t="s">
        <v>2101</v>
      </c>
      <c r="D381">
        <v>101.2</v>
      </c>
      <c r="E381" s="2">
        <v>1800</v>
      </c>
      <c r="F381">
        <f t="shared" si="5"/>
        <v>182160</v>
      </c>
    </row>
    <row r="382" spans="1:6" x14ac:dyDescent="0.25">
      <c r="A382" t="s">
        <v>2217</v>
      </c>
      <c r="B382" t="s">
        <v>660</v>
      </c>
      <c r="C382" t="s">
        <v>2088</v>
      </c>
      <c r="D382">
        <v>419.71</v>
      </c>
      <c r="E382" s="2">
        <v>1800</v>
      </c>
      <c r="F382">
        <f t="shared" si="5"/>
        <v>755478</v>
      </c>
    </row>
    <row r="383" spans="1:6" x14ac:dyDescent="0.25">
      <c r="A383" t="s">
        <v>2217</v>
      </c>
      <c r="B383" t="s">
        <v>660</v>
      </c>
      <c r="C383" t="s">
        <v>2080</v>
      </c>
      <c r="D383">
        <v>74.92</v>
      </c>
      <c r="E383" s="2">
        <v>1280</v>
      </c>
      <c r="F383">
        <f t="shared" si="5"/>
        <v>95897.600000000006</v>
      </c>
    </row>
    <row r="384" spans="1:6" x14ac:dyDescent="0.25">
      <c r="A384" t="s">
        <v>2217</v>
      </c>
      <c r="B384" t="s">
        <v>660</v>
      </c>
      <c r="C384" t="s">
        <v>2082</v>
      </c>
      <c r="D384">
        <v>164.02</v>
      </c>
      <c r="E384" s="2">
        <v>1800</v>
      </c>
      <c r="F384">
        <f t="shared" si="5"/>
        <v>295236</v>
      </c>
    </row>
    <row r="385" spans="1:6" x14ac:dyDescent="0.25">
      <c r="A385" t="s">
        <v>2217</v>
      </c>
      <c r="B385" t="s">
        <v>660</v>
      </c>
      <c r="C385" t="s">
        <v>2087</v>
      </c>
      <c r="D385">
        <v>2.87</v>
      </c>
      <c r="E385" s="2">
        <v>1800</v>
      </c>
      <c r="F385">
        <f t="shared" si="5"/>
        <v>5166</v>
      </c>
    </row>
    <row r="386" spans="1:6" x14ac:dyDescent="0.25">
      <c r="A386" t="s">
        <v>2217</v>
      </c>
      <c r="B386" t="s">
        <v>660</v>
      </c>
      <c r="C386" t="s">
        <v>2079</v>
      </c>
      <c r="D386">
        <v>19.2</v>
      </c>
      <c r="E386" s="2">
        <v>1800</v>
      </c>
      <c r="F386">
        <f t="shared" si="5"/>
        <v>34560</v>
      </c>
    </row>
    <row r="387" spans="1:6" x14ac:dyDescent="0.25">
      <c r="A387" t="s">
        <v>2217</v>
      </c>
      <c r="B387" t="s">
        <v>660</v>
      </c>
      <c r="C387" t="s">
        <v>2089</v>
      </c>
      <c r="D387">
        <v>1.05</v>
      </c>
      <c r="E387" s="2">
        <v>1</v>
      </c>
      <c r="F387">
        <f t="shared" ref="F387:F450" si="6">E387*D387</f>
        <v>1.05</v>
      </c>
    </row>
    <row r="388" spans="1:6" x14ac:dyDescent="0.25">
      <c r="A388" t="s">
        <v>2218</v>
      </c>
      <c r="B388" t="s">
        <v>1938</v>
      </c>
      <c r="C388" t="s">
        <v>2080</v>
      </c>
      <c r="D388">
        <v>244.6</v>
      </c>
      <c r="E388" s="2">
        <v>1290</v>
      </c>
      <c r="F388">
        <f t="shared" si="6"/>
        <v>315534</v>
      </c>
    </row>
    <row r="389" spans="1:6" x14ac:dyDescent="0.25">
      <c r="A389" t="s">
        <v>2218</v>
      </c>
      <c r="B389" t="s">
        <v>1938</v>
      </c>
      <c r="C389" t="s">
        <v>2079</v>
      </c>
      <c r="D389">
        <v>4.9000000000000004</v>
      </c>
      <c r="E389" s="2">
        <v>1800</v>
      </c>
      <c r="F389">
        <f t="shared" si="6"/>
        <v>8820</v>
      </c>
    </row>
    <row r="390" spans="1:6" x14ac:dyDescent="0.25">
      <c r="A390" t="s">
        <v>2218</v>
      </c>
      <c r="B390" t="s">
        <v>1938</v>
      </c>
      <c r="C390" t="s">
        <v>2078</v>
      </c>
      <c r="D390">
        <v>38.9</v>
      </c>
      <c r="E390" s="2">
        <v>1800</v>
      </c>
      <c r="F390">
        <f t="shared" si="6"/>
        <v>70020</v>
      </c>
    </row>
    <row r="391" spans="1:6" x14ac:dyDescent="0.25">
      <c r="A391" t="s">
        <v>2218</v>
      </c>
      <c r="B391" t="s">
        <v>1938</v>
      </c>
      <c r="C391" t="s">
        <v>2082</v>
      </c>
      <c r="D391">
        <v>39.700000000000003</v>
      </c>
      <c r="E391" s="2">
        <v>1459</v>
      </c>
      <c r="F391">
        <f t="shared" si="6"/>
        <v>57922.3</v>
      </c>
    </row>
    <row r="392" spans="1:6" x14ac:dyDescent="0.25">
      <c r="A392" t="s">
        <v>2217</v>
      </c>
      <c r="B392" t="s">
        <v>660</v>
      </c>
      <c r="C392" t="s">
        <v>2078</v>
      </c>
      <c r="D392">
        <v>79.73</v>
      </c>
      <c r="E392" s="2">
        <v>1800</v>
      </c>
      <c r="F392">
        <f t="shared" si="6"/>
        <v>143514</v>
      </c>
    </row>
    <row r="393" spans="1:6" x14ac:dyDescent="0.25">
      <c r="A393" t="s">
        <v>1958</v>
      </c>
      <c r="B393" t="s">
        <v>1882</v>
      </c>
      <c r="C393" t="s">
        <v>2080</v>
      </c>
      <c r="D393">
        <v>196.6</v>
      </c>
      <c r="E393" s="2">
        <v>2200</v>
      </c>
      <c r="F393">
        <f t="shared" si="6"/>
        <v>432520</v>
      </c>
    </row>
    <row r="394" spans="1:6" x14ac:dyDescent="0.25">
      <c r="A394" t="s">
        <v>1958</v>
      </c>
      <c r="B394" t="s">
        <v>1882</v>
      </c>
      <c r="C394" t="s">
        <v>2079</v>
      </c>
      <c r="D394">
        <v>0.5</v>
      </c>
      <c r="E394" s="2">
        <v>2200</v>
      </c>
      <c r="F394">
        <f t="shared" si="6"/>
        <v>1100</v>
      </c>
    </row>
    <row r="395" spans="1:6" x14ac:dyDescent="0.25">
      <c r="A395" t="s">
        <v>1958</v>
      </c>
      <c r="B395" t="s">
        <v>1882</v>
      </c>
      <c r="C395" t="s">
        <v>2078</v>
      </c>
      <c r="D395">
        <v>8.1</v>
      </c>
      <c r="E395" s="2">
        <v>2200</v>
      </c>
      <c r="F395">
        <f t="shared" si="6"/>
        <v>17820</v>
      </c>
    </row>
    <row r="396" spans="1:6" x14ac:dyDescent="0.25">
      <c r="A396" t="s">
        <v>1958</v>
      </c>
      <c r="B396" t="s">
        <v>1882</v>
      </c>
      <c r="C396" t="s">
        <v>2082</v>
      </c>
      <c r="D396">
        <v>5.8</v>
      </c>
      <c r="E396" s="2">
        <v>2200</v>
      </c>
      <c r="F396">
        <f t="shared" si="6"/>
        <v>12760</v>
      </c>
    </row>
    <row r="397" spans="1:6" x14ac:dyDescent="0.25">
      <c r="A397" t="s">
        <v>1958</v>
      </c>
      <c r="B397" t="s">
        <v>1882</v>
      </c>
      <c r="C397" t="s">
        <v>2100</v>
      </c>
      <c r="D397">
        <v>1.2</v>
      </c>
      <c r="E397" s="2">
        <v>2200</v>
      </c>
      <c r="F397">
        <f t="shared" si="6"/>
        <v>2640</v>
      </c>
    </row>
    <row r="398" spans="1:6" x14ac:dyDescent="0.25">
      <c r="A398" t="s">
        <v>2219</v>
      </c>
      <c r="B398" t="s">
        <v>1919</v>
      </c>
      <c r="C398" t="s">
        <v>2079</v>
      </c>
      <c r="D398">
        <v>3.2</v>
      </c>
      <c r="E398" s="2">
        <v>1568</v>
      </c>
      <c r="F398">
        <f t="shared" si="6"/>
        <v>5017.6000000000004</v>
      </c>
    </row>
    <row r="399" spans="1:6" x14ac:dyDescent="0.25">
      <c r="A399" t="s">
        <v>2219</v>
      </c>
      <c r="B399" t="s">
        <v>1919</v>
      </c>
      <c r="C399" t="s">
        <v>2082</v>
      </c>
      <c r="D399">
        <v>0.5</v>
      </c>
      <c r="E399" s="2">
        <v>1680</v>
      </c>
      <c r="F399">
        <f t="shared" si="6"/>
        <v>840</v>
      </c>
    </row>
    <row r="400" spans="1:6" x14ac:dyDescent="0.25">
      <c r="A400" t="s">
        <v>2219</v>
      </c>
      <c r="B400" t="s">
        <v>1919</v>
      </c>
      <c r="C400" t="s">
        <v>2083</v>
      </c>
      <c r="D400">
        <v>41.7</v>
      </c>
      <c r="E400" s="2">
        <v>1680</v>
      </c>
      <c r="F400">
        <f t="shared" si="6"/>
        <v>70056</v>
      </c>
    </row>
    <row r="401" spans="1:6" x14ac:dyDescent="0.25">
      <c r="A401" t="s">
        <v>2220</v>
      </c>
      <c r="B401" t="s">
        <v>1941</v>
      </c>
      <c r="C401" t="s">
        <v>2078</v>
      </c>
      <c r="D401">
        <v>10.4</v>
      </c>
      <c r="E401" s="2">
        <v>2240</v>
      </c>
      <c r="F401">
        <f t="shared" si="6"/>
        <v>23296</v>
      </c>
    </row>
    <row r="402" spans="1:6" x14ac:dyDescent="0.25">
      <c r="A402" t="s">
        <v>2220</v>
      </c>
      <c r="B402" t="s">
        <v>1941</v>
      </c>
      <c r="C402" t="s">
        <v>2082</v>
      </c>
      <c r="D402">
        <v>26.2</v>
      </c>
      <c r="E402" s="2">
        <v>2240</v>
      </c>
      <c r="F402">
        <f t="shared" si="6"/>
        <v>58688</v>
      </c>
    </row>
    <row r="403" spans="1:6" x14ac:dyDescent="0.25">
      <c r="A403" t="s">
        <v>2219</v>
      </c>
      <c r="B403" t="s">
        <v>1919</v>
      </c>
      <c r="C403" t="s">
        <v>2080</v>
      </c>
      <c r="D403">
        <v>114.4</v>
      </c>
      <c r="E403" s="2">
        <v>1100</v>
      </c>
      <c r="F403">
        <f t="shared" si="6"/>
        <v>125840</v>
      </c>
    </row>
    <row r="404" spans="1:6" x14ac:dyDescent="0.25">
      <c r="A404" t="s">
        <v>2220</v>
      </c>
      <c r="B404" t="s">
        <v>1941</v>
      </c>
      <c r="C404" t="s">
        <v>2098</v>
      </c>
      <c r="D404">
        <v>1.2</v>
      </c>
      <c r="E404" s="2">
        <v>2320</v>
      </c>
      <c r="F404">
        <f t="shared" si="6"/>
        <v>2784</v>
      </c>
    </row>
    <row r="405" spans="1:6" x14ac:dyDescent="0.25">
      <c r="A405" t="s">
        <v>2220</v>
      </c>
      <c r="B405" t="s">
        <v>1941</v>
      </c>
      <c r="C405" t="s">
        <v>2102</v>
      </c>
      <c r="D405">
        <v>7.3</v>
      </c>
      <c r="E405" s="2">
        <v>2320</v>
      </c>
      <c r="F405">
        <f t="shared" si="6"/>
        <v>16936</v>
      </c>
    </row>
    <row r="406" spans="1:6" x14ac:dyDescent="0.25">
      <c r="A406" t="s">
        <v>2220</v>
      </c>
      <c r="B406" t="s">
        <v>1941</v>
      </c>
      <c r="C406" t="s">
        <v>2079</v>
      </c>
      <c r="D406">
        <v>7.1</v>
      </c>
      <c r="E406" s="2">
        <v>2240</v>
      </c>
      <c r="F406">
        <f t="shared" si="6"/>
        <v>15904</v>
      </c>
    </row>
    <row r="407" spans="1:6" x14ac:dyDescent="0.25">
      <c r="A407" t="s">
        <v>2220</v>
      </c>
      <c r="B407" t="s">
        <v>1941</v>
      </c>
      <c r="C407" t="s">
        <v>2080</v>
      </c>
      <c r="D407">
        <v>205.3</v>
      </c>
      <c r="E407" s="2">
        <v>2320</v>
      </c>
      <c r="F407">
        <f t="shared" si="6"/>
        <v>476296</v>
      </c>
    </row>
    <row r="408" spans="1:6" x14ac:dyDescent="0.25">
      <c r="A408" t="s">
        <v>2221</v>
      </c>
      <c r="B408" t="s">
        <v>1919</v>
      </c>
      <c r="C408" t="s">
        <v>2080</v>
      </c>
      <c r="D408">
        <v>7.8</v>
      </c>
      <c r="E408" s="2">
        <v>1100</v>
      </c>
      <c r="F408">
        <f t="shared" si="6"/>
        <v>8580</v>
      </c>
    </row>
    <row r="409" spans="1:6" x14ac:dyDescent="0.25">
      <c r="A409" t="s">
        <v>2222</v>
      </c>
      <c r="B409" t="s">
        <v>1919</v>
      </c>
      <c r="C409" t="s">
        <v>2079</v>
      </c>
      <c r="D409">
        <v>1.5</v>
      </c>
      <c r="E409" s="2">
        <v>1680</v>
      </c>
      <c r="F409">
        <f t="shared" si="6"/>
        <v>2520</v>
      </c>
    </row>
    <row r="410" spans="1:6" x14ac:dyDescent="0.25">
      <c r="A410" t="s">
        <v>2222</v>
      </c>
      <c r="B410" t="s">
        <v>1919</v>
      </c>
      <c r="C410" t="s">
        <v>2082</v>
      </c>
      <c r="D410">
        <v>2.5</v>
      </c>
      <c r="E410" s="2">
        <v>1680</v>
      </c>
      <c r="F410">
        <f t="shared" si="6"/>
        <v>4200</v>
      </c>
    </row>
    <row r="411" spans="1:6" x14ac:dyDescent="0.25">
      <c r="A411" t="s">
        <v>2222</v>
      </c>
      <c r="B411" t="s">
        <v>1919</v>
      </c>
      <c r="C411" t="s">
        <v>2083</v>
      </c>
      <c r="D411">
        <v>12.5</v>
      </c>
      <c r="E411" s="2">
        <v>1680</v>
      </c>
      <c r="F411">
        <f t="shared" si="6"/>
        <v>21000</v>
      </c>
    </row>
    <row r="412" spans="1:6" x14ac:dyDescent="0.25">
      <c r="A412" t="s">
        <v>2222</v>
      </c>
      <c r="B412" t="s">
        <v>1919</v>
      </c>
      <c r="C412" t="s">
        <v>2080</v>
      </c>
      <c r="D412">
        <v>45</v>
      </c>
      <c r="E412" s="2">
        <v>1100</v>
      </c>
      <c r="F412">
        <f t="shared" si="6"/>
        <v>49500</v>
      </c>
    </row>
    <row r="413" spans="1:6" x14ac:dyDescent="0.25">
      <c r="A413" t="s">
        <v>2222</v>
      </c>
      <c r="B413" t="s">
        <v>1919</v>
      </c>
      <c r="C413" t="s">
        <v>2084</v>
      </c>
      <c r="D413">
        <v>20</v>
      </c>
      <c r="E413" s="2">
        <v>1680</v>
      </c>
      <c r="F413">
        <f t="shared" si="6"/>
        <v>33600</v>
      </c>
    </row>
    <row r="414" spans="1:6" x14ac:dyDescent="0.25">
      <c r="A414" t="s">
        <v>2223</v>
      </c>
      <c r="B414" t="s">
        <v>1919</v>
      </c>
      <c r="C414" t="s">
        <v>2079</v>
      </c>
      <c r="D414">
        <v>3</v>
      </c>
      <c r="E414" s="2">
        <v>1680</v>
      </c>
      <c r="F414">
        <f t="shared" si="6"/>
        <v>5040</v>
      </c>
    </row>
    <row r="415" spans="1:6" x14ac:dyDescent="0.25">
      <c r="A415" t="s">
        <v>2223</v>
      </c>
      <c r="B415" t="s">
        <v>1919</v>
      </c>
      <c r="C415" t="s">
        <v>2082</v>
      </c>
      <c r="D415">
        <v>27</v>
      </c>
      <c r="E415" s="2">
        <v>1680</v>
      </c>
      <c r="F415">
        <f t="shared" si="6"/>
        <v>45360</v>
      </c>
    </row>
    <row r="416" spans="1:6" x14ac:dyDescent="0.25">
      <c r="A416" t="s">
        <v>2223</v>
      </c>
      <c r="B416" t="s">
        <v>1919</v>
      </c>
      <c r="C416" t="s">
        <v>2083</v>
      </c>
      <c r="D416">
        <v>11</v>
      </c>
      <c r="E416" s="2">
        <v>1680</v>
      </c>
      <c r="F416">
        <f t="shared" si="6"/>
        <v>18480</v>
      </c>
    </row>
    <row r="417" spans="1:6" x14ac:dyDescent="0.25">
      <c r="A417" t="s">
        <v>2223</v>
      </c>
      <c r="B417" t="s">
        <v>1919</v>
      </c>
      <c r="C417" t="s">
        <v>2080</v>
      </c>
      <c r="D417">
        <v>400</v>
      </c>
      <c r="E417" s="2">
        <v>1100</v>
      </c>
      <c r="F417">
        <f t="shared" si="6"/>
        <v>440000</v>
      </c>
    </row>
    <row r="418" spans="1:6" x14ac:dyDescent="0.25">
      <c r="A418" t="s">
        <v>2224</v>
      </c>
      <c r="B418" t="s">
        <v>1919</v>
      </c>
      <c r="C418" t="s">
        <v>2079</v>
      </c>
      <c r="D418">
        <v>6</v>
      </c>
      <c r="E418" s="2">
        <v>1596</v>
      </c>
      <c r="F418">
        <f t="shared" si="6"/>
        <v>9576</v>
      </c>
    </row>
    <row r="419" spans="1:6" x14ac:dyDescent="0.25">
      <c r="A419" t="s">
        <v>2224</v>
      </c>
      <c r="B419" t="s">
        <v>1919</v>
      </c>
      <c r="C419" t="s">
        <v>2082</v>
      </c>
      <c r="D419">
        <v>433</v>
      </c>
      <c r="E419" s="2">
        <v>1680</v>
      </c>
      <c r="F419">
        <f t="shared" si="6"/>
        <v>727440</v>
      </c>
    </row>
    <row r="420" spans="1:6" x14ac:dyDescent="0.25">
      <c r="A420" t="s">
        <v>2224</v>
      </c>
      <c r="B420" t="s">
        <v>1919</v>
      </c>
      <c r="C420" t="s">
        <v>2078</v>
      </c>
      <c r="D420">
        <v>2</v>
      </c>
      <c r="E420" s="2">
        <v>1680</v>
      </c>
      <c r="F420">
        <f t="shared" si="6"/>
        <v>3360</v>
      </c>
    </row>
    <row r="421" spans="1:6" x14ac:dyDescent="0.25">
      <c r="A421" t="s">
        <v>2224</v>
      </c>
      <c r="B421" t="s">
        <v>1919</v>
      </c>
      <c r="C421" t="s">
        <v>2080</v>
      </c>
      <c r="D421">
        <v>188</v>
      </c>
      <c r="E421" s="2">
        <v>1100</v>
      </c>
      <c r="F421">
        <f t="shared" si="6"/>
        <v>206800</v>
      </c>
    </row>
    <row r="422" spans="1:6" x14ac:dyDescent="0.25">
      <c r="A422" t="s">
        <v>2225</v>
      </c>
      <c r="B422" t="s">
        <v>2075</v>
      </c>
      <c r="C422" t="s">
        <v>2080</v>
      </c>
      <c r="D422">
        <v>323.8</v>
      </c>
      <c r="E422" s="2">
        <v>1960</v>
      </c>
      <c r="F422">
        <f t="shared" si="6"/>
        <v>634648</v>
      </c>
    </row>
    <row r="423" spans="1:6" x14ac:dyDescent="0.25">
      <c r="A423" t="s">
        <v>2225</v>
      </c>
      <c r="B423" t="s">
        <v>2075</v>
      </c>
      <c r="C423" t="s">
        <v>2087</v>
      </c>
      <c r="D423">
        <v>16.100000000000001</v>
      </c>
      <c r="E423" s="2">
        <v>1960</v>
      </c>
      <c r="F423">
        <f t="shared" si="6"/>
        <v>31556.000000000004</v>
      </c>
    </row>
    <row r="424" spans="1:6" x14ac:dyDescent="0.25">
      <c r="A424" t="s">
        <v>2225</v>
      </c>
      <c r="B424" t="s">
        <v>2075</v>
      </c>
      <c r="C424" t="s">
        <v>2078</v>
      </c>
      <c r="D424">
        <v>73</v>
      </c>
      <c r="E424" s="2">
        <v>1960</v>
      </c>
      <c r="F424">
        <f t="shared" si="6"/>
        <v>143080</v>
      </c>
    </row>
    <row r="425" spans="1:6" x14ac:dyDescent="0.25">
      <c r="A425" t="s">
        <v>2225</v>
      </c>
      <c r="B425" t="s">
        <v>2075</v>
      </c>
      <c r="C425" t="s">
        <v>2082</v>
      </c>
      <c r="D425">
        <v>92.8</v>
      </c>
      <c r="E425" s="2">
        <v>1960</v>
      </c>
      <c r="F425">
        <f t="shared" si="6"/>
        <v>181888</v>
      </c>
    </row>
    <row r="426" spans="1:6" x14ac:dyDescent="0.25">
      <c r="A426" t="s">
        <v>2225</v>
      </c>
      <c r="B426" t="s">
        <v>2075</v>
      </c>
      <c r="C426" t="s">
        <v>2079</v>
      </c>
      <c r="D426">
        <v>11.1</v>
      </c>
      <c r="E426" s="2">
        <v>1960</v>
      </c>
      <c r="F426">
        <f t="shared" si="6"/>
        <v>21756</v>
      </c>
    </row>
    <row r="427" spans="1:6" x14ac:dyDescent="0.25">
      <c r="A427" t="s">
        <v>2226</v>
      </c>
      <c r="B427" t="s">
        <v>1941</v>
      </c>
      <c r="C427" t="s">
        <v>2078</v>
      </c>
      <c r="D427">
        <v>40.9</v>
      </c>
      <c r="E427" s="2">
        <v>2240</v>
      </c>
      <c r="F427">
        <f t="shared" si="6"/>
        <v>91616</v>
      </c>
    </row>
    <row r="428" spans="1:6" x14ac:dyDescent="0.25">
      <c r="A428" t="s">
        <v>2226</v>
      </c>
      <c r="B428" t="s">
        <v>1941</v>
      </c>
      <c r="C428" t="s">
        <v>2079</v>
      </c>
      <c r="D428">
        <v>7</v>
      </c>
      <c r="E428" s="2">
        <v>2240</v>
      </c>
      <c r="F428">
        <f t="shared" si="6"/>
        <v>15680</v>
      </c>
    </row>
    <row r="429" spans="1:6" x14ac:dyDescent="0.25">
      <c r="A429" t="s">
        <v>2226</v>
      </c>
      <c r="B429" t="s">
        <v>1941</v>
      </c>
      <c r="C429" t="s">
        <v>2082</v>
      </c>
      <c r="D429">
        <v>55.4</v>
      </c>
      <c r="E429" s="2">
        <v>2240</v>
      </c>
      <c r="F429">
        <f t="shared" si="6"/>
        <v>124096</v>
      </c>
    </row>
    <row r="430" spans="1:6" x14ac:dyDescent="0.25">
      <c r="A430" t="s">
        <v>2226</v>
      </c>
      <c r="B430" t="s">
        <v>1941</v>
      </c>
      <c r="C430" t="s">
        <v>2098</v>
      </c>
      <c r="D430">
        <v>2.2999999999999998</v>
      </c>
      <c r="E430" s="2">
        <v>1</v>
      </c>
      <c r="F430">
        <f t="shared" si="6"/>
        <v>2.2999999999999998</v>
      </c>
    </row>
    <row r="431" spans="1:6" x14ac:dyDescent="0.25">
      <c r="A431" t="s">
        <v>2227</v>
      </c>
      <c r="B431" t="s">
        <v>2076</v>
      </c>
      <c r="C431" t="s">
        <v>2078</v>
      </c>
      <c r="D431">
        <v>2.54</v>
      </c>
      <c r="E431" s="2">
        <v>1990</v>
      </c>
      <c r="F431">
        <f t="shared" si="6"/>
        <v>5054.6000000000004</v>
      </c>
    </row>
    <row r="432" spans="1:6" x14ac:dyDescent="0.25">
      <c r="A432" t="s">
        <v>2227</v>
      </c>
      <c r="B432" t="s">
        <v>2076</v>
      </c>
      <c r="C432" t="s">
        <v>2079</v>
      </c>
      <c r="D432">
        <v>1.36</v>
      </c>
      <c r="E432" s="2">
        <v>1990</v>
      </c>
      <c r="F432">
        <f t="shared" si="6"/>
        <v>2706.4</v>
      </c>
    </row>
    <row r="433" spans="1:6" x14ac:dyDescent="0.25">
      <c r="A433" t="s">
        <v>2228</v>
      </c>
      <c r="B433" t="s">
        <v>1941</v>
      </c>
      <c r="C433" t="s">
        <v>2080</v>
      </c>
      <c r="D433">
        <v>14.3</v>
      </c>
      <c r="E433" s="2">
        <v>1854</v>
      </c>
      <c r="F433">
        <f t="shared" si="6"/>
        <v>26512.2</v>
      </c>
    </row>
    <row r="434" spans="1:6" x14ac:dyDescent="0.25">
      <c r="A434" t="s">
        <v>2228</v>
      </c>
      <c r="B434" t="s">
        <v>1941</v>
      </c>
      <c r="C434" t="s">
        <v>2087</v>
      </c>
      <c r="D434">
        <v>29.2</v>
      </c>
      <c r="E434" s="2">
        <v>2240</v>
      </c>
      <c r="F434">
        <f t="shared" si="6"/>
        <v>65408</v>
      </c>
    </row>
    <row r="435" spans="1:6" x14ac:dyDescent="0.25">
      <c r="A435" t="s">
        <v>2228</v>
      </c>
      <c r="B435" t="s">
        <v>1941</v>
      </c>
      <c r="C435" t="s">
        <v>2079</v>
      </c>
      <c r="D435">
        <v>0.6</v>
      </c>
      <c r="E435" s="2">
        <v>2240</v>
      </c>
      <c r="F435">
        <f t="shared" si="6"/>
        <v>1344</v>
      </c>
    </row>
    <row r="436" spans="1:6" x14ac:dyDescent="0.25">
      <c r="A436" t="s">
        <v>2229</v>
      </c>
      <c r="B436" t="s">
        <v>641</v>
      </c>
      <c r="C436" t="s">
        <v>2080</v>
      </c>
      <c r="D436">
        <v>16</v>
      </c>
      <c r="E436" s="2">
        <v>2790</v>
      </c>
      <c r="F436">
        <f t="shared" si="6"/>
        <v>44640</v>
      </c>
    </row>
    <row r="437" spans="1:6" x14ac:dyDescent="0.25">
      <c r="A437" t="s">
        <v>2230</v>
      </c>
      <c r="B437" t="s">
        <v>1934</v>
      </c>
      <c r="C437" t="s">
        <v>2080</v>
      </c>
      <c r="D437">
        <v>1.46</v>
      </c>
      <c r="E437" s="2">
        <v>1126</v>
      </c>
      <c r="F437">
        <f t="shared" si="6"/>
        <v>1643.96</v>
      </c>
    </row>
    <row r="438" spans="1:6" x14ac:dyDescent="0.25">
      <c r="A438" t="s">
        <v>2230</v>
      </c>
      <c r="B438" t="s">
        <v>1934</v>
      </c>
      <c r="C438" t="s">
        <v>2082</v>
      </c>
      <c r="D438">
        <v>0.55000000000000004</v>
      </c>
      <c r="E438" s="2">
        <v>1459</v>
      </c>
      <c r="F438">
        <f t="shared" si="6"/>
        <v>802.45</v>
      </c>
    </row>
    <row r="439" spans="1:6" x14ac:dyDescent="0.25">
      <c r="A439" t="s">
        <v>2231</v>
      </c>
      <c r="B439" t="s">
        <v>1936</v>
      </c>
      <c r="C439" t="s">
        <v>2080</v>
      </c>
      <c r="D439">
        <v>195.7</v>
      </c>
      <c r="E439" s="2">
        <v>1290</v>
      </c>
      <c r="F439">
        <f t="shared" si="6"/>
        <v>252452.99999999997</v>
      </c>
    </row>
    <row r="440" spans="1:6" x14ac:dyDescent="0.25">
      <c r="A440" t="s">
        <v>2231</v>
      </c>
      <c r="B440" t="s">
        <v>1936</v>
      </c>
      <c r="C440" t="s">
        <v>2079</v>
      </c>
      <c r="D440">
        <v>11.7</v>
      </c>
      <c r="E440" s="2">
        <v>1800</v>
      </c>
      <c r="F440">
        <f t="shared" si="6"/>
        <v>21060</v>
      </c>
    </row>
    <row r="441" spans="1:6" x14ac:dyDescent="0.25">
      <c r="A441" t="s">
        <v>2231</v>
      </c>
      <c r="B441" t="s">
        <v>1936</v>
      </c>
      <c r="C441" t="s">
        <v>2078</v>
      </c>
      <c r="D441">
        <v>13.3</v>
      </c>
      <c r="E441" s="2">
        <v>1800</v>
      </c>
      <c r="F441">
        <f t="shared" si="6"/>
        <v>23940</v>
      </c>
    </row>
    <row r="442" spans="1:6" x14ac:dyDescent="0.25">
      <c r="A442" t="s">
        <v>2231</v>
      </c>
      <c r="B442" t="s">
        <v>1936</v>
      </c>
      <c r="C442" t="s">
        <v>2082</v>
      </c>
      <c r="D442">
        <v>10.3</v>
      </c>
      <c r="E442" s="2">
        <v>1800</v>
      </c>
      <c r="F442">
        <f t="shared" si="6"/>
        <v>18540</v>
      </c>
    </row>
    <row r="443" spans="1:6" x14ac:dyDescent="0.25">
      <c r="A443" t="s">
        <v>2227</v>
      </c>
      <c r="B443" t="s">
        <v>2076</v>
      </c>
      <c r="C443" t="s">
        <v>2088</v>
      </c>
      <c r="D443">
        <v>88.2</v>
      </c>
      <c r="E443" s="2">
        <v>1400</v>
      </c>
      <c r="F443">
        <f t="shared" si="6"/>
        <v>123480</v>
      </c>
    </row>
    <row r="444" spans="1:6" x14ac:dyDescent="0.25">
      <c r="A444" t="s">
        <v>2227</v>
      </c>
      <c r="B444" t="s">
        <v>2076</v>
      </c>
      <c r="C444" t="s">
        <v>2103</v>
      </c>
      <c r="D444">
        <v>92.14</v>
      </c>
      <c r="E444" s="2">
        <v>2280</v>
      </c>
      <c r="F444">
        <f t="shared" si="6"/>
        <v>210079.2</v>
      </c>
    </row>
    <row r="445" spans="1:6" x14ac:dyDescent="0.25">
      <c r="A445" t="s">
        <v>2232</v>
      </c>
      <c r="B445" t="s">
        <v>1932</v>
      </c>
      <c r="C445" t="s">
        <v>2078</v>
      </c>
      <c r="D445">
        <v>28.1</v>
      </c>
      <c r="E445" s="2">
        <v>1800</v>
      </c>
      <c r="F445">
        <f t="shared" si="6"/>
        <v>50580</v>
      </c>
    </row>
    <row r="446" spans="1:6" x14ac:dyDescent="0.25">
      <c r="A446" t="s">
        <v>2232</v>
      </c>
      <c r="B446" t="s">
        <v>1932</v>
      </c>
      <c r="C446" t="s">
        <v>2079</v>
      </c>
      <c r="D446">
        <v>3.5</v>
      </c>
      <c r="E446" s="2">
        <v>1800</v>
      </c>
      <c r="F446">
        <f t="shared" si="6"/>
        <v>6300</v>
      </c>
    </row>
    <row r="447" spans="1:6" x14ac:dyDescent="0.25">
      <c r="A447" t="s">
        <v>2232</v>
      </c>
      <c r="B447" t="s">
        <v>1932</v>
      </c>
      <c r="C447" t="s">
        <v>2087</v>
      </c>
      <c r="D447">
        <v>6.8</v>
      </c>
      <c r="E447" s="2">
        <v>1800</v>
      </c>
      <c r="F447">
        <f t="shared" si="6"/>
        <v>12240</v>
      </c>
    </row>
    <row r="448" spans="1:6" x14ac:dyDescent="0.25">
      <c r="A448" t="s">
        <v>2232</v>
      </c>
      <c r="B448" t="s">
        <v>1932</v>
      </c>
      <c r="C448" t="s">
        <v>2080</v>
      </c>
      <c r="D448">
        <v>197.2</v>
      </c>
      <c r="E448" s="2">
        <v>1800</v>
      </c>
      <c r="F448">
        <f t="shared" si="6"/>
        <v>354960</v>
      </c>
    </row>
    <row r="449" spans="1:6" x14ac:dyDescent="0.25">
      <c r="A449" t="s">
        <v>2232</v>
      </c>
      <c r="B449" t="s">
        <v>1932</v>
      </c>
      <c r="C449" t="s">
        <v>2085</v>
      </c>
      <c r="D449">
        <v>1.1000000000000001</v>
      </c>
      <c r="E449" s="2">
        <v>1</v>
      </c>
      <c r="F449">
        <f t="shared" si="6"/>
        <v>1.1000000000000001</v>
      </c>
    </row>
    <row r="450" spans="1:6" x14ac:dyDescent="0.25">
      <c r="A450" t="s">
        <v>2232</v>
      </c>
      <c r="B450" t="s">
        <v>1932</v>
      </c>
      <c r="C450" t="s">
        <v>2082</v>
      </c>
      <c r="D450">
        <v>94.6</v>
      </c>
      <c r="E450" s="2">
        <v>1800</v>
      </c>
      <c r="F450">
        <f t="shared" si="6"/>
        <v>170280</v>
      </c>
    </row>
    <row r="451" spans="1:6" x14ac:dyDescent="0.25">
      <c r="A451" t="s">
        <v>2233</v>
      </c>
      <c r="B451" t="s">
        <v>1934</v>
      </c>
      <c r="C451" t="s">
        <v>2079</v>
      </c>
      <c r="D451">
        <v>2.1</v>
      </c>
      <c r="E451" s="2">
        <v>1459</v>
      </c>
      <c r="F451">
        <f t="shared" ref="F451:F514" si="7">E451*D451</f>
        <v>3063.9</v>
      </c>
    </row>
    <row r="452" spans="1:6" x14ac:dyDescent="0.25">
      <c r="A452" t="s">
        <v>2233</v>
      </c>
      <c r="B452" t="s">
        <v>1934</v>
      </c>
      <c r="C452" t="s">
        <v>2078</v>
      </c>
      <c r="D452">
        <v>11.2</v>
      </c>
      <c r="E452" s="2">
        <v>1459</v>
      </c>
      <c r="F452">
        <f t="shared" si="7"/>
        <v>16340.8</v>
      </c>
    </row>
    <row r="453" spans="1:6" x14ac:dyDescent="0.25">
      <c r="A453" t="s">
        <v>2233</v>
      </c>
      <c r="B453" t="s">
        <v>1934</v>
      </c>
      <c r="C453" t="s">
        <v>2080</v>
      </c>
      <c r="D453">
        <v>9.9</v>
      </c>
      <c r="E453" s="2">
        <v>1126</v>
      </c>
      <c r="F453">
        <f t="shared" si="7"/>
        <v>11147.4</v>
      </c>
    </row>
    <row r="454" spans="1:6" x14ac:dyDescent="0.25">
      <c r="A454" t="s">
        <v>2233</v>
      </c>
      <c r="B454" t="s">
        <v>1934</v>
      </c>
      <c r="C454" t="s">
        <v>2082</v>
      </c>
      <c r="D454">
        <v>2.6</v>
      </c>
      <c r="E454" s="2">
        <v>1459</v>
      </c>
      <c r="F454">
        <f t="shared" si="7"/>
        <v>3793.4</v>
      </c>
    </row>
    <row r="455" spans="1:6" x14ac:dyDescent="0.25">
      <c r="A455" t="s">
        <v>2233</v>
      </c>
      <c r="B455" t="s">
        <v>1934</v>
      </c>
      <c r="C455" t="s">
        <v>2081</v>
      </c>
      <c r="D455">
        <v>0.1</v>
      </c>
      <c r="E455" s="2">
        <v>1</v>
      </c>
      <c r="F455">
        <f t="shared" si="7"/>
        <v>0.1</v>
      </c>
    </row>
    <row r="456" spans="1:6" x14ac:dyDescent="0.25">
      <c r="A456" t="s">
        <v>2234</v>
      </c>
      <c r="B456" t="s">
        <v>1919</v>
      </c>
      <c r="C456" t="s">
        <v>2080</v>
      </c>
      <c r="D456">
        <v>1.5</v>
      </c>
      <c r="E456" s="2">
        <v>1100</v>
      </c>
      <c r="F456">
        <f t="shared" si="7"/>
        <v>1650</v>
      </c>
    </row>
    <row r="457" spans="1:6" x14ac:dyDescent="0.25">
      <c r="A457" t="s">
        <v>2235</v>
      </c>
      <c r="B457" t="s">
        <v>1873</v>
      </c>
      <c r="C457" t="s">
        <v>2104</v>
      </c>
      <c r="D457">
        <v>510</v>
      </c>
      <c r="E457" s="2">
        <v>2383</v>
      </c>
      <c r="F457">
        <f t="shared" si="7"/>
        <v>1215330</v>
      </c>
    </row>
    <row r="458" spans="1:6" x14ac:dyDescent="0.25">
      <c r="A458" t="s">
        <v>2236</v>
      </c>
      <c r="B458" t="s">
        <v>2072</v>
      </c>
      <c r="C458" t="s">
        <v>2078</v>
      </c>
      <c r="D458">
        <v>120.2</v>
      </c>
      <c r="E458" s="2">
        <v>1921</v>
      </c>
      <c r="F458">
        <f t="shared" si="7"/>
        <v>230904.2</v>
      </c>
    </row>
    <row r="459" spans="1:6" x14ac:dyDescent="0.25">
      <c r="A459" t="s">
        <v>2236</v>
      </c>
      <c r="B459" t="s">
        <v>2072</v>
      </c>
      <c r="C459" t="s">
        <v>2079</v>
      </c>
      <c r="D459">
        <v>11.1</v>
      </c>
      <c r="E459" s="2">
        <v>1921</v>
      </c>
      <c r="F459">
        <f t="shared" si="7"/>
        <v>21323.1</v>
      </c>
    </row>
    <row r="460" spans="1:6" x14ac:dyDescent="0.25">
      <c r="A460" t="s">
        <v>2236</v>
      </c>
      <c r="B460" t="s">
        <v>2072</v>
      </c>
      <c r="C460" t="s">
        <v>2080</v>
      </c>
      <c r="D460">
        <v>443.1</v>
      </c>
      <c r="E460" s="2">
        <v>962</v>
      </c>
      <c r="F460">
        <f t="shared" si="7"/>
        <v>426262.2</v>
      </c>
    </row>
    <row r="461" spans="1:6" x14ac:dyDescent="0.25">
      <c r="A461" t="s">
        <v>2236</v>
      </c>
      <c r="B461" t="s">
        <v>2072</v>
      </c>
      <c r="C461" t="s">
        <v>2082</v>
      </c>
      <c r="D461">
        <v>30.2</v>
      </c>
      <c r="E461" s="2">
        <v>2074</v>
      </c>
      <c r="F461">
        <f t="shared" si="7"/>
        <v>62634.799999999996</v>
      </c>
    </row>
    <row r="462" spans="1:6" x14ac:dyDescent="0.25">
      <c r="A462" t="s">
        <v>2237</v>
      </c>
      <c r="B462" t="s">
        <v>1939</v>
      </c>
      <c r="C462" t="s">
        <v>2078</v>
      </c>
      <c r="D462">
        <v>10.6</v>
      </c>
      <c r="E462" s="2">
        <v>1800</v>
      </c>
      <c r="F462">
        <f t="shared" si="7"/>
        <v>19080</v>
      </c>
    </row>
    <row r="463" spans="1:6" x14ac:dyDescent="0.25">
      <c r="A463" t="s">
        <v>2237</v>
      </c>
      <c r="B463" t="s">
        <v>1939</v>
      </c>
      <c r="C463" t="s">
        <v>2082</v>
      </c>
      <c r="D463">
        <v>1.7</v>
      </c>
      <c r="E463" s="2">
        <v>1800</v>
      </c>
      <c r="F463">
        <f t="shared" si="7"/>
        <v>3060</v>
      </c>
    </row>
    <row r="464" spans="1:6" x14ac:dyDescent="0.25">
      <c r="A464" t="s">
        <v>2238</v>
      </c>
      <c r="B464" t="s">
        <v>103</v>
      </c>
      <c r="C464" t="s">
        <v>2080</v>
      </c>
      <c r="D464">
        <v>126.45</v>
      </c>
      <c r="E464" s="2">
        <v>2596</v>
      </c>
      <c r="F464">
        <f t="shared" si="7"/>
        <v>328264.2</v>
      </c>
    </row>
    <row r="465" spans="1:6" x14ac:dyDescent="0.25">
      <c r="A465" t="s">
        <v>2238</v>
      </c>
      <c r="B465" t="s">
        <v>103</v>
      </c>
      <c r="C465" t="s">
        <v>2079</v>
      </c>
      <c r="D465">
        <v>0.7</v>
      </c>
      <c r="E465" s="2">
        <v>3079</v>
      </c>
      <c r="F465">
        <f t="shared" si="7"/>
        <v>2155.2999999999997</v>
      </c>
    </row>
    <row r="466" spans="1:6" x14ac:dyDescent="0.25">
      <c r="A466" t="s">
        <v>2239</v>
      </c>
      <c r="B466" t="s">
        <v>1939</v>
      </c>
      <c r="C466" t="s">
        <v>2080</v>
      </c>
      <c r="D466">
        <v>1.3</v>
      </c>
      <c r="E466" s="2">
        <v>1290</v>
      </c>
      <c r="F466">
        <f t="shared" si="7"/>
        <v>1677</v>
      </c>
    </row>
    <row r="467" spans="1:6" x14ac:dyDescent="0.25">
      <c r="A467" t="s">
        <v>2239</v>
      </c>
      <c r="B467" t="s">
        <v>1939</v>
      </c>
      <c r="C467" t="s">
        <v>2078</v>
      </c>
      <c r="D467">
        <v>52.7</v>
      </c>
      <c r="E467" s="2">
        <v>1990</v>
      </c>
      <c r="F467">
        <f t="shared" si="7"/>
        <v>104873</v>
      </c>
    </row>
    <row r="468" spans="1:6" x14ac:dyDescent="0.25">
      <c r="A468" t="s">
        <v>2240</v>
      </c>
      <c r="B468" t="s">
        <v>1934</v>
      </c>
      <c r="C468" t="s">
        <v>2080</v>
      </c>
      <c r="D468">
        <v>2.11</v>
      </c>
      <c r="E468" s="2">
        <v>4000</v>
      </c>
      <c r="F468">
        <f t="shared" si="7"/>
        <v>8440</v>
      </c>
    </row>
    <row r="469" spans="1:6" x14ac:dyDescent="0.25">
      <c r="A469" t="s">
        <v>2240</v>
      </c>
      <c r="B469" t="s">
        <v>1934</v>
      </c>
      <c r="C469" t="s">
        <v>2078</v>
      </c>
      <c r="D469">
        <v>3.34</v>
      </c>
      <c r="E469" s="2">
        <v>4000</v>
      </c>
      <c r="F469">
        <f t="shared" si="7"/>
        <v>13360</v>
      </c>
    </row>
    <row r="470" spans="1:6" x14ac:dyDescent="0.25">
      <c r="A470" t="s">
        <v>2237</v>
      </c>
      <c r="B470" t="s">
        <v>1939</v>
      </c>
      <c r="C470" t="s">
        <v>2079</v>
      </c>
      <c r="D470">
        <v>3</v>
      </c>
      <c r="E470" s="2">
        <v>1800</v>
      </c>
      <c r="F470">
        <f t="shared" si="7"/>
        <v>5400</v>
      </c>
    </row>
    <row r="471" spans="1:6" x14ac:dyDescent="0.25">
      <c r="A471" t="s">
        <v>2237</v>
      </c>
      <c r="B471" t="s">
        <v>1939</v>
      </c>
      <c r="C471" t="s">
        <v>2080</v>
      </c>
      <c r="D471">
        <v>196.6</v>
      </c>
      <c r="E471" s="2">
        <v>1290</v>
      </c>
      <c r="F471">
        <f t="shared" si="7"/>
        <v>253614</v>
      </c>
    </row>
    <row r="472" spans="1:6" x14ac:dyDescent="0.25">
      <c r="A472" t="s">
        <v>2237</v>
      </c>
      <c r="B472" t="s">
        <v>1939</v>
      </c>
      <c r="C472" t="s">
        <v>2087</v>
      </c>
      <c r="D472">
        <v>7.7</v>
      </c>
      <c r="E472" s="2">
        <v>1800</v>
      </c>
      <c r="F472">
        <f t="shared" si="7"/>
        <v>13860</v>
      </c>
    </row>
    <row r="473" spans="1:6" x14ac:dyDescent="0.25">
      <c r="A473" t="s">
        <v>2241</v>
      </c>
      <c r="B473" t="s">
        <v>1913</v>
      </c>
      <c r="C473" t="s">
        <v>2082</v>
      </c>
      <c r="D473">
        <v>0.3</v>
      </c>
      <c r="E473" s="2">
        <v>1687</v>
      </c>
      <c r="F473">
        <f t="shared" si="7"/>
        <v>506.09999999999997</v>
      </c>
    </row>
    <row r="474" spans="1:6" x14ac:dyDescent="0.25">
      <c r="A474" t="s">
        <v>2241</v>
      </c>
      <c r="B474" t="s">
        <v>1913</v>
      </c>
      <c r="C474" t="s">
        <v>2079</v>
      </c>
      <c r="D474">
        <v>0.4</v>
      </c>
      <c r="E474" s="2">
        <v>1527</v>
      </c>
      <c r="F474">
        <f t="shared" si="7"/>
        <v>610.80000000000007</v>
      </c>
    </row>
    <row r="475" spans="1:6" x14ac:dyDescent="0.25">
      <c r="A475" t="s">
        <v>2241</v>
      </c>
      <c r="B475" t="s">
        <v>1913</v>
      </c>
      <c r="C475" t="s">
        <v>2080</v>
      </c>
      <c r="D475">
        <v>3.5</v>
      </c>
      <c r="E475" s="2">
        <v>1669</v>
      </c>
      <c r="F475">
        <f t="shared" si="7"/>
        <v>5841.5</v>
      </c>
    </row>
    <row r="476" spans="1:6" x14ac:dyDescent="0.25">
      <c r="A476" t="s">
        <v>2242</v>
      </c>
      <c r="B476" t="s">
        <v>1927</v>
      </c>
      <c r="C476" t="s">
        <v>2080</v>
      </c>
      <c r="D476">
        <v>9.3000000000000007</v>
      </c>
      <c r="E476" s="2">
        <v>3600</v>
      </c>
      <c r="F476">
        <f t="shared" si="7"/>
        <v>33480</v>
      </c>
    </row>
    <row r="477" spans="1:6" x14ac:dyDescent="0.25">
      <c r="A477" t="s">
        <v>2242</v>
      </c>
      <c r="B477" t="s">
        <v>1927</v>
      </c>
      <c r="C477" t="s">
        <v>2078</v>
      </c>
      <c r="D477">
        <v>2.8</v>
      </c>
      <c r="E477" s="2">
        <v>3600</v>
      </c>
      <c r="F477">
        <f t="shared" si="7"/>
        <v>10080</v>
      </c>
    </row>
    <row r="478" spans="1:6" x14ac:dyDescent="0.25">
      <c r="A478" t="s">
        <v>2242</v>
      </c>
      <c r="B478" t="s">
        <v>1927</v>
      </c>
      <c r="C478" t="s">
        <v>2103</v>
      </c>
      <c r="D478">
        <v>20</v>
      </c>
      <c r="E478" s="2">
        <v>3600</v>
      </c>
      <c r="F478">
        <f t="shared" si="7"/>
        <v>72000</v>
      </c>
    </row>
    <row r="479" spans="1:6" x14ac:dyDescent="0.25">
      <c r="A479" t="s">
        <v>2243</v>
      </c>
      <c r="B479" t="s">
        <v>1927</v>
      </c>
      <c r="C479" t="s">
        <v>2080</v>
      </c>
      <c r="D479">
        <v>3.5</v>
      </c>
      <c r="E479" s="2">
        <v>3600</v>
      </c>
      <c r="F479">
        <f t="shared" si="7"/>
        <v>12600</v>
      </c>
    </row>
    <row r="480" spans="1:6" x14ac:dyDescent="0.25">
      <c r="A480" t="s">
        <v>2244</v>
      </c>
      <c r="B480" t="s">
        <v>1925</v>
      </c>
      <c r="C480" t="s">
        <v>2080</v>
      </c>
      <c r="D480">
        <v>38.700000000000003</v>
      </c>
      <c r="E480" s="2">
        <v>1660</v>
      </c>
      <c r="F480">
        <f t="shared" si="7"/>
        <v>64242.000000000007</v>
      </c>
    </row>
    <row r="481" spans="1:6" x14ac:dyDescent="0.25">
      <c r="A481" t="s">
        <v>2244</v>
      </c>
      <c r="B481" t="s">
        <v>1925</v>
      </c>
      <c r="C481" t="s">
        <v>2078</v>
      </c>
      <c r="D481">
        <v>8.4</v>
      </c>
      <c r="E481" s="2">
        <v>1940</v>
      </c>
      <c r="F481">
        <f t="shared" si="7"/>
        <v>16296</v>
      </c>
    </row>
    <row r="482" spans="1:6" x14ac:dyDescent="0.25">
      <c r="A482" t="s">
        <v>2245</v>
      </c>
      <c r="B482" t="s">
        <v>2073</v>
      </c>
      <c r="C482" t="s">
        <v>2079</v>
      </c>
      <c r="D482">
        <v>16.2</v>
      </c>
      <c r="E482" s="2">
        <v>2400</v>
      </c>
      <c r="F482">
        <f t="shared" si="7"/>
        <v>38880</v>
      </c>
    </row>
    <row r="483" spans="1:6" x14ac:dyDescent="0.25">
      <c r="A483" t="s">
        <v>2245</v>
      </c>
      <c r="B483" t="s">
        <v>2073</v>
      </c>
      <c r="C483" t="s">
        <v>2078</v>
      </c>
      <c r="D483">
        <v>56.75</v>
      </c>
      <c r="E483" s="2">
        <v>2400</v>
      </c>
      <c r="F483">
        <f t="shared" si="7"/>
        <v>136200</v>
      </c>
    </row>
    <row r="484" spans="1:6" x14ac:dyDescent="0.25">
      <c r="A484" t="s">
        <v>2245</v>
      </c>
      <c r="B484" t="s">
        <v>2073</v>
      </c>
      <c r="C484" t="s">
        <v>2080</v>
      </c>
      <c r="D484">
        <v>266.95</v>
      </c>
      <c r="E484" s="2">
        <v>2000</v>
      </c>
      <c r="F484">
        <f t="shared" si="7"/>
        <v>533900</v>
      </c>
    </row>
    <row r="485" spans="1:6" x14ac:dyDescent="0.25">
      <c r="A485" t="s">
        <v>2245</v>
      </c>
      <c r="B485" t="s">
        <v>2073</v>
      </c>
      <c r="C485" t="s">
        <v>2082</v>
      </c>
      <c r="D485">
        <v>34.299999999999997</v>
      </c>
      <c r="E485" s="2">
        <v>2400</v>
      </c>
      <c r="F485">
        <f t="shared" si="7"/>
        <v>82320</v>
      </c>
    </row>
    <row r="486" spans="1:6" x14ac:dyDescent="0.25">
      <c r="A486" t="s">
        <v>2246</v>
      </c>
      <c r="B486" t="s">
        <v>1901</v>
      </c>
      <c r="C486" t="s">
        <v>2080</v>
      </c>
      <c r="D486">
        <v>22.19</v>
      </c>
      <c r="E486" s="2">
        <v>3700</v>
      </c>
      <c r="F486">
        <f t="shared" si="7"/>
        <v>82103</v>
      </c>
    </row>
    <row r="487" spans="1:6" x14ac:dyDescent="0.25">
      <c r="A487" t="s">
        <v>2246</v>
      </c>
      <c r="B487" t="s">
        <v>1901</v>
      </c>
      <c r="C487" t="s">
        <v>2079</v>
      </c>
      <c r="D487">
        <v>10.4</v>
      </c>
      <c r="E487" s="2">
        <v>3700</v>
      </c>
      <c r="F487">
        <f t="shared" si="7"/>
        <v>38480</v>
      </c>
    </row>
    <row r="488" spans="1:6" x14ac:dyDescent="0.25">
      <c r="A488" t="s">
        <v>2246</v>
      </c>
      <c r="B488" t="s">
        <v>1901</v>
      </c>
      <c r="C488" t="s">
        <v>2082</v>
      </c>
      <c r="D488">
        <v>45.52</v>
      </c>
      <c r="E488" s="2">
        <v>3700</v>
      </c>
      <c r="F488">
        <f t="shared" si="7"/>
        <v>168424</v>
      </c>
    </row>
    <row r="489" spans="1:6" x14ac:dyDescent="0.25">
      <c r="A489" t="s">
        <v>2247</v>
      </c>
      <c r="B489" t="s">
        <v>2074</v>
      </c>
      <c r="C489" t="s">
        <v>2080</v>
      </c>
      <c r="D489">
        <v>40</v>
      </c>
      <c r="E489" s="2">
        <v>2560</v>
      </c>
      <c r="F489">
        <f t="shared" si="7"/>
        <v>102400</v>
      </c>
    </row>
    <row r="490" spans="1:6" x14ac:dyDescent="0.25">
      <c r="A490" t="s">
        <v>2248</v>
      </c>
      <c r="B490" t="s">
        <v>2075</v>
      </c>
      <c r="C490" t="s">
        <v>2082</v>
      </c>
      <c r="D490">
        <v>0.28000000000000003</v>
      </c>
      <c r="E490" s="2">
        <v>1960</v>
      </c>
      <c r="F490">
        <f t="shared" si="7"/>
        <v>548.80000000000007</v>
      </c>
    </row>
    <row r="491" spans="1:6" x14ac:dyDescent="0.25">
      <c r="A491" t="s">
        <v>2248</v>
      </c>
      <c r="B491" t="s">
        <v>2075</v>
      </c>
      <c r="C491" t="s">
        <v>2080</v>
      </c>
      <c r="D491">
        <v>6.24</v>
      </c>
      <c r="E491" s="2">
        <v>1960</v>
      </c>
      <c r="F491">
        <f t="shared" si="7"/>
        <v>12230.4</v>
      </c>
    </row>
    <row r="492" spans="1:6" x14ac:dyDescent="0.25">
      <c r="A492" t="s">
        <v>2249</v>
      </c>
      <c r="B492" t="s">
        <v>1932</v>
      </c>
      <c r="C492" t="s">
        <v>2080</v>
      </c>
      <c r="D492">
        <v>44.2</v>
      </c>
      <c r="E492" s="2">
        <v>1290</v>
      </c>
      <c r="F492">
        <f t="shared" si="7"/>
        <v>57018.000000000007</v>
      </c>
    </row>
    <row r="493" spans="1:6" x14ac:dyDescent="0.25">
      <c r="A493" t="s">
        <v>2249</v>
      </c>
      <c r="B493" t="s">
        <v>1932</v>
      </c>
      <c r="C493" t="s">
        <v>2082</v>
      </c>
      <c r="D493">
        <v>12.7</v>
      </c>
      <c r="E493" s="2">
        <v>1800</v>
      </c>
      <c r="F493">
        <f t="shared" si="7"/>
        <v>22860</v>
      </c>
    </row>
    <row r="494" spans="1:6" x14ac:dyDescent="0.25">
      <c r="A494" t="s">
        <v>2249</v>
      </c>
      <c r="B494" t="s">
        <v>1932</v>
      </c>
      <c r="C494" t="s">
        <v>2078</v>
      </c>
      <c r="D494">
        <v>22.3</v>
      </c>
      <c r="E494" s="2">
        <v>1800</v>
      </c>
      <c r="F494">
        <f t="shared" si="7"/>
        <v>40140</v>
      </c>
    </row>
    <row r="495" spans="1:6" x14ac:dyDescent="0.25">
      <c r="A495" t="s">
        <v>2249</v>
      </c>
      <c r="B495" t="s">
        <v>1932</v>
      </c>
      <c r="C495" t="s">
        <v>2079</v>
      </c>
      <c r="D495">
        <v>2.8</v>
      </c>
      <c r="E495" s="2">
        <v>1800</v>
      </c>
      <c r="F495">
        <f t="shared" si="7"/>
        <v>5040</v>
      </c>
    </row>
    <row r="496" spans="1:6" x14ac:dyDescent="0.25">
      <c r="A496" t="s">
        <v>2250</v>
      </c>
      <c r="B496" t="s">
        <v>1934</v>
      </c>
      <c r="C496" t="s">
        <v>2079</v>
      </c>
      <c r="D496">
        <v>2.23</v>
      </c>
      <c r="E496" s="2">
        <v>1459</v>
      </c>
      <c r="F496">
        <f t="shared" si="7"/>
        <v>3253.57</v>
      </c>
    </row>
    <row r="497" spans="1:6" x14ac:dyDescent="0.25">
      <c r="A497" t="s">
        <v>2250</v>
      </c>
      <c r="B497" t="s">
        <v>1934</v>
      </c>
      <c r="C497" t="s">
        <v>2082</v>
      </c>
      <c r="D497">
        <v>2.14</v>
      </c>
      <c r="E497" s="2">
        <v>1459</v>
      </c>
      <c r="F497">
        <f t="shared" si="7"/>
        <v>3122.26</v>
      </c>
    </row>
    <row r="498" spans="1:6" x14ac:dyDescent="0.25">
      <c r="A498" t="s">
        <v>2250</v>
      </c>
      <c r="B498" t="s">
        <v>1934</v>
      </c>
      <c r="C498" t="s">
        <v>2078</v>
      </c>
      <c r="D498">
        <v>2.02</v>
      </c>
      <c r="E498" s="2">
        <v>1459</v>
      </c>
      <c r="F498">
        <f t="shared" si="7"/>
        <v>2947.18</v>
      </c>
    </row>
    <row r="499" spans="1:6" x14ac:dyDescent="0.25">
      <c r="A499" t="s">
        <v>2251</v>
      </c>
      <c r="B499" t="s">
        <v>1921</v>
      </c>
      <c r="C499" t="s">
        <v>2095</v>
      </c>
      <c r="D499">
        <v>695</v>
      </c>
      <c r="E499" s="2">
        <v>2050</v>
      </c>
      <c r="F499">
        <f t="shared" si="7"/>
        <v>1424750</v>
      </c>
    </row>
    <row r="500" spans="1:6" x14ac:dyDescent="0.25">
      <c r="A500" t="s">
        <v>2252</v>
      </c>
      <c r="B500" t="s">
        <v>1919</v>
      </c>
      <c r="C500" t="s">
        <v>2080</v>
      </c>
      <c r="D500">
        <v>5.5</v>
      </c>
      <c r="E500" s="2">
        <v>0</v>
      </c>
      <c r="F500">
        <f t="shared" si="7"/>
        <v>0</v>
      </c>
    </row>
    <row r="501" spans="1:6" x14ac:dyDescent="0.25">
      <c r="A501" t="s">
        <v>2250</v>
      </c>
      <c r="B501" t="s">
        <v>1934</v>
      </c>
      <c r="C501" t="s">
        <v>2080</v>
      </c>
      <c r="D501">
        <v>16.920000000000002</v>
      </c>
      <c r="E501" s="2">
        <v>1126</v>
      </c>
      <c r="F501">
        <f t="shared" si="7"/>
        <v>19051.920000000002</v>
      </c>
    </row>
    <row r="502" spans="1:6" x14ac:dyDescent="0.25">
      <c r="A502" t="s">
        <v>2253</v>
      </c>
      <c r="B502" t="s">
        <v>1913</v>
      </c>
      <c r="C502" t="s">
        <v>2080</v>
      </c>
      <c r="D502">
        <v>9.6</v>
      </c>
      <c r="E502" s="2">
        <v>1669</v>
      </c>
      <c r="F502">
        <f t="shared" si="7"/>
        <v>16022.4</v>
      </c>
    </row>
    <row r="503" spans="1:6" x14ac:dyDescent="0.25">
      <c r="A503" t="s">
        <v>2254</v>
      </c>
      <c r="B503" t="s">
        <v>1903</v>
      </c>
      <c r="C503" t="s">
        <v>2080</v>
      </c>
      <c r="D503">
        <v>61.7</v>
      </c>
      <c r="E503" s="2">
        <v>3240</v>
      </c>
      <c r="F503">
        <f t="shared" si="7"/>
        <v>199908</v>
      </c>
    </row>
    <row r="504" spans="1:6" x14ac:dyDescent="0.25">
      <c r="A504" t="s">
        <v>2254</v>
      </c>
      <c r="B504" t="s">
        <v>1903</v>
      </c>
      <c r="C504" t="s">
        <v>2083</v>
      </c>
      <c r="D504">
        <v>19.7</v>
      </c>
      <c r="E504" s="2">
        <v>2340</v>
      </c>
      <c r="F504">
        <f t="shared" si="7"/>
        <v>46098</v>
      </c>
    </row>
    <row r="505" spans="1:6" x14ac:dyDescent="0.25">
      <c r="A505" t="s">
        <v>2254</v>
      </c>
      <c r="B505" t="s">
        <v>1903</v>
      </c>
      <c r="C505" t="s">
        <v>2079</v>
      </c>
      <c r="D505">
        <v>3.7</v>
      </c>
      <c r="E505" s="2">
        <v>2340</v>
      </c>
      <c r="F505">
        <f t="shared" si="7"/>
        <v>8658</v>
      </c>
    </row>
    <row r="506" spans="1:6" x14ac:dyDescent="0.25">
      <c r="A506" t="s">
        <v>2254</v>
      </c>
      <c r="B506" t="s">
        <v>1903</v>
      </c>
      <c r="C506" t="s">
        <v>2082</v>
      </c>
      <c r="D506">
        <v>2.2000000000000002</v>
      </c>
      <c r="E506" s="2">
        <v>2340</v>
      </c>
      <c r="F506">
        <f t="shared" si="7"/>
        <v>5148</v>
      </c>
    </row>
    <row r="507" spans="1:6" x14ac:dyDescent="0.25">
      <c r="A507" t="s">
        <v>2254</v>
      </c>
      <c r="B507" t="s">
        <v>1903</v>
      </c>
      <c r="C507" t="s">
        <v>2097</v>
      </c>
      <c r="D507">
        <v>118</v>
      </c>
      <c r="E507" s="2">
        <v>3240</v>
      </c>
      <c r="F507">
        <f t="shared" si="7"/>
        <v>382320</v>
      </c>
    </row>
    <row r="508" spans="1:6" x14ac:dyDescent="0.25">
      <c r="A508" t="s">
        <v>2254</v>
      </c>
      <c r="B508" t="s">
        <v>1903</v>
      </c>
      <c r="C508" t="s">
        <v>2105</v>
      </c>
      <c r="D508">
        <v>0.9</v>
      </c>
      <c r="E508" s="2">
        <v>0</v>
      </c>
      <c r="F508">
        <f t="shared" si="7"/>
        <v>0</v>
      </c>
    </row>
    <row r="509" spans="1:6" x14ac:dyDescent="0.25">
      <c r="A509" t="s">
        <v>2255</v>
      </c>
      <c r="B509" t="s">
        <v>1934</v>
      </c>
      <c r="C509" t="s">
        <v>2083</v>
      </c>
      <c r="D509">
        <v>21.3</v>
      </c>
      <c r="E509" s="2">
        <v>0</v>
      </c>
      <c r="F509">
        <f t="shared" si="7"/>
        <v>0</v>
      </c>
    </row>
    <row r="510" spans="1:6" x14ac:dyDescent="0.25">
      <c r="A510" t="s">
        <v>2256</v>
      </c>
      <c r="B510" t="s">
        <v>1939</v>
      </c>
      <c r="C510" t="s">
        <v>2105</v>
      </c>
      <c r="D510">
        <v>0.8</v>
      </c>
      <c r="E510" s="2">
        <v>0</v>
      </c>
      <c r="F510">
        <f t="shared" si="7"/>
        <v>0</v>
      </c>
    </row>
    <row r="511" spans="1:6" x14ac:dyDescent="0.25">
      <c r="A511" t="s">
        <v>2257</v>
      </c>
      <c r="B511" t="s">
        <v>1939</v>
      </c>
      <c r="C511" t="s">
        <v>1956</v>
      </c>
      <c r="D511">
        <v>1</v>
      </c>
      <c r="E511" s="2">
        <v>0</v>
      </c>
      <c r="F511">
        <f t="shared" si="7"/>
        <v>0</v>
      </c>
    </row>
    <row r="512" spans="1:6" x14ac:dyDescent="0.25">
      <c r="A512" t="s">
        <v>2258</v>
      </c>
      <c r="B512" t="s">
        <v>1934</v>
      </c>
      <c r="C512" t="s">
        <v>2080</v>
      </c>
      <c r="D512">
        <v>9.44</v>
      </c>
      <c r="E512" s="2">
        <v>1126</v>
      </c>
      <c r="F512">
        <f t="shared" si="7"/>
        <v>10629.439999999999</v>
      </c>
    </row>
    <row r="513" spans="1:6" x14ac:dyDescent="0.25">
      <c r="A513" t="s">
        <v>2258</v>
      </c>
      <c r="B513" t="s">
        <v>1934</v>
      </c>
      <c r="C513" t="s">
        <v>2082</v>
      </c>
      <c r="D513">
        <v>1.41</v>
      </c>
      <c r="E513" s="2">
        <v>1459</v>
      </c>
      <c r="F513">
        <f t="shared" si="7"/>
        <v>2057.19</v>
      </c>
    </row>
    <row r="514" spans="1:6" x14ac:dyDescent="0.25">
      <c r="A514" t="s">
        <v>2259</v>
      </c>
      <c r="B514" t="s">
        <v>1934</v>
      </c>
      <c r="C514" t="s">
        <v>2080</v>
      </c>
      <c r="D514">
        <v>5.19</v>
      </c>
      <c r="E514" s="2">
        <v>1126</v>
      </c>
      <c r="F514">
        <f t="shared" si="7"/>
        <v>5843.9400000000005</v>
      </c>
    </row>
    <row r="515" spans="1:6" x14ac:dyDescent="0.25">
      <c r="A515" t="s">
        <v>2259</v>
      </c>
      <c r="B515" t="s">
        <v>1934</v>
      </c>
      <c r="C515" t="s">
        <v>2079</v>
      </c>
      <c r="D515">
        <v>0.15</v>
      </c>
      <c r="E515" s="2">
        <v>1459</v>
      </c>
      <c r="F515">
        <f t="shared" ref="F515:F578" si="8">E515*D515</f>
        <v>218.85</v>
      </c>
    </row>
    <row r="516" spans="1:6" x14ac:dyDescent="0.25">
      <c r="A516" t="s">
        <v>2259</v>
      </c>
      <c r="B516" t="s">
        <v>1934</v>
      </c>
      <c r="C516" t="s">
        <v>2082</v>
      </c>
      <c r="D516">
        <v>0.11</v>
      </c>
      <c r="E516" s="2">
        <v>1459</v>
      </c>
      <c r="F516">
        <f t="shared" si="8"/>
        <v>160.49</v>
      </c>
    </row>
    <row r="517" spans="1:6" x14ac:dyDescent="0.25">
      <c r="A517" t="s">
        <v>2257</v>
      </c>
      <c r="B517" t="s">
        <v>1939</v>
      </c>
      <c r="C517" t="s">
        <v>2103</v>
      </c>
      <c r="D517">
        <v>111.9</v>
      </c>
      <c r="E517" s="2">
        <v>0</v>
      </c>
      <c r="F517">
        <f t="shared" si="8"/>
        <v>0</v>
      </c>
    </row>
    <row r="518" spans="1:6" x14ac:dyDescent="0.25">
      <c r="A518" t="s">
        <v>2260</v>
      </c>
      <c r="B518" t="s">
        <v>1923</v>
      </c>
      <c r="C518" t="s">
        <v>2088</v>
      </c>
      <c r="D518">
        <v>5.45</v>
      </c>
      <c r="E518" s="2">
        <v>2100</v>
      </c>
      <c r="F518">
        <f t="shared" si="8"/>
        <v>11445</v>
      </c>
    </row>
    <row r="519" spans="1:6" x14ac:dyDescent="0.25">
      <c r="A519" t="s">
        <v>2260</v>
      </c>
      <c r="B519" t="s">
        <v>1923</v>
      </c>
      <c r="C519" t="s">
        <v>2078</v>
      </c>
      <c r="D519">
        <v>0.64</v>
      </c>
      <c r="E519" s="2">
        <v>3090</v>
      </c>
      <c r="F519">
        <f t="shared" si="8"/>
        <v>1977.6000000000001</v>
      </c>
    </row>
    <row r="520" spans="1:6" x14ac:dyDescent="0.25">
      <c r="A520" t="s">
        <v>2260</v>
      </c>
      <c r="B520" t="s">
        <v>1923</v>
      </c>
      <c r="C520" t="s">
        <v>2082</v>
      </c>
      <c r="D520">
        <v>0.31</v>
      </c>
      <c r="E520" s="2">
        <v>3090</v>
      </c>
      <c r="F520">
        <f t="shared" si="8"/>
        <v>957.9</v>
      </c>
    </row>
    <row r="521" spans="1:6" x14ac:dyDescent="0.25">
      <c r="A521" t="s">
        <v>2261</v>
      </c>
      <c r="B521" t="s">
        <v>1923</v>
      </c>
      <c r="C521" t="s">
        <v>2088</v>
      </c>
      <c r="D521">
        <v>28.9</v>
      </c>
      <c r="E521" s="2">
        <v>2100</v>
      </c>
      <c r="F521">
        <f t="shared" si="8"/>
        <v>60690</v>
      </c>
    </row>
    <row r="522" spans="1:6" x14ac:dyDescent="0.25">
      <c r="A522" t="s">
        <v>2261</v>
      </c>
      <c r="B522" t="s">
        <v>1923</v>
      </c>
      <c r="C522" t="s">
        <v>2079</v>
      </c>
      <c r="D522">
        <v>0.64</v>
      </c>
      <c r="E522" s="2">
        <v>3090</v>
      </c>
      <c r="F522">
        <f t="shared" si="8"/>
        <v>1977.6000000000001</v>
      </c>
    </row>
    <row r="523" spans="1:6" x14ac:dyDescent="0.25">
      <c r="A523" t="s">
        <v>2261</v>
      </c>
      <c r="B523" t="s">
        <v>1923</v>
      </c>
      <c r="C523" t="s">
        <v>2078</v>
      </c>
      <c r="D523">
        <v>4.25</v>
      </c>
      <c r="E523" s="2">
        <v>3090</v>
      </c>
      <c r="F523">
        <f t="shared" si="8"/>
        <v>13132.5</v>
      </c>
    </row>
    <row r="524" spans="1:6" x14ac:dyDescent="0.25">
      <c r="A524" t="s">
        <v>2261</v>
      </c>
      <c r="B524" t="s">
        <v>1923</v>
      </c>
      <c r="C524" t="s">
        <v>2082</v>
      </c>
      <c r="D524">
        <v>1.83</v>
      </c>
      <c r="E524" s="2">
        <v>3090</v>
      </c>
      <c r="F524">
        <f t="shared" si="8"/>
        <v>5654.7</v>
      </c>
    </row>
    <row r="525" spans="1:6" x14ac:dyDescent="0.25">
      <c r="A525" t="s">
        <v>2262</v>
      </c>
      <c r="B525" t="s">
        <v>1932</v>
      </c>
      <c r="C525" t="s">
        <v>2080</v>
      </c>
      <c r="D525">
        <v>65.599999999999994</v>
      </c>
      <c r="E525" s="2">
        <v>1800</v>
      </c>
      <c r="F525">
        <f t="shared" si="8"/>
        <v>118079.99999999999</v>
      </c>
    </row>
    <row r="526" spans="1:6" x14ac:dyDescent="0.25">
      <c r="A526" t="s">
        <v>2262</v>
      </c>
      <c r="B526" t="s">
        <v>1932</v>
      </c>
      <c r="C526" t="s">
        <v>2078</v>
      </c>
      <c r="D526">
        <v>11.6</v>
      </c>
      <c r="E526" s="2">
        <v>1800</v>
      </c>
      <c r="F526">
        <f t="shared" si="8"/>
        <v>20880</v>
      </c>
    </row>
    <row r="527" spans="1:6" x14ac:dyDescent="0.25">
      <c r="A527" t="s">
        <v>2262</v>
      </c>
      <c r="B527" t="s">
        <v>1932</v>
      </c>
      <c r="C527" t="s">
        <v>2079</v>
      </c>
      <c r="D527">
        <v>6</v>
      </c>
      <c r="E527" s="2">
        <v>1800</v>
      </c>
      <c r="F527">
        <f t="shared" si="8"/>
        <v>10800</v>
      </c>
    </row>
    <row r="528" spans="1:6" x14ac:dyDescent="0.25">
      <c r="A528" t="s">
        <v>2262</v>
      </c>
      <c r="B528" t="s">
        <v>1932</v>
      </c>
      <c r="C528" t="s">
        <v>2082</v>
      </c>
      <c r="D528">
        <v>5.0999999999999996</v>
      </c>
      <c r="E528" s="2">
        <v>1800</v>
      </c>
      <c r="F528">
        <f t="shared" si="8"/>
        <v>9180</v>
      </c>
    </row>
    <row r="529" spans="1:6" x14ac:dyDescent="0.25">
      <c r="A529" t="s">
        <v>2263</v>
      </c>
      <c r="B529" t="s">
        <v>1941</v>
      </c>
      <c r="C529" t="s">
        <v>2078</v>
      </c>
      <c r="D529">
        <v>52.8</v>
      </c>
      <c r="E529" s="2">
        <v>2240</v>
      </c>
      <c r="F529">
        <f t="shared" si="8"/>
        <v>118272</v>
      </c>
    </row>
    <row r="530" spans="1:6" x14ac:dyDescent="0.25">
      <c r="A530" t="s">
        <v>2263</v>
      </c>
      <c r="B530" t="s">
        <v>1941</v>
      </c>
      <c r="C530" t="s">
        <v>2082</v>
      </c>
      <c r="D530">
        <v>20</v>
      </c>
      <c r="E530" s="2">
        <v>2240</v>
      </c>
      <c r="F530">
        <f t="shared" si="8"/>
        <v>44800</v>
      </c>
    </row>
    <row r="531" spans="1:6" x14ac:dyDescent="0.25">
      <c r="A531" t="s">
        <v>2263</v>
      </c>
      <c r="B531" t="s">
        <v>1941</v>
      </c>
      <c r="C531" t="s">
        <v>2079</v>
      </c>
      <c r="D531">
        <v>4.5999999999999996</v>
      </c>
      <c r="E531" s="2">
        <v>2240</v>
      </c>
      <c r="F531">
        <f t="shared" si="8"/>
        <v>10304</v>
      </c>
    </row>
    <row r="532" spans="1:6" x14ac:dyDescent="0.25">
      <c r="A532" t="s">
        <v>2263</v>
      </c>
      <c r="B532" t="s">
        <v>1941</v>
      </c>
      <c r="C532" t="s">
        <v>2098</v>
      </c>
      <c r="D532">
        <v>1.7</v>
      </c>
      <c r="E532" s="2">
        <v>1</v>
      </c>
      <c r="F532">
        <f t="shared" si="8"/>
        <v>1.7</v>
      </c>
    </row>
    <row r="533" spans="1:6" x14ac:dyDescent="0.25">
      <c r="A533" t="s">
        <v>2263</v>
      </c>
      <c r="B533" t="s">
        <v>1941</v>
      </c>
      <c r="C533" t="s">
        <v>2106</v>
      </c>
      <c r="D533">
        <v>11.3</v>
      </c>
      <c r="E533" s="2">
        <v>1</v>
      </c>
      <c r="F533">
        <f t="shared" si="8"/>
        <v>11.3</v>
      </c>
    </row>
    <row r="534" spans="1:6" x14ac:dyDescent="0.25">
      <c r="A534" t="s">
        <v>2264</v>
      </c>
      <c r="B534" t="s">
        <v>1941</v>
      </c>
      <c r="C534" t="s">
        <v>2079</v>
      </c>
      <c r="D534">
        <v>1.3</v>
      </c>
      <c r="E534" s="2">
        <v>2240</v>
      </c>
      <c r="F534">
        <f t="shared" si="8"/>
        <v>2912</v>
      </c>
    </row>
    <row r="535" spans="1:6" x14ac:dyDescent="0.25">
      <c r="A535" t="s">
        <v>2264</v>
      </c>
      <c r="B535" t="s">
        <v>1941</v>
      </c>
      <c r="C535" t="s">
        <v>2087</v>
      </c>
      <c r="D535">
        <v>18.3</v>
      </c>
      <c r="E535" s="2">
        <v>2240</v>
      </c>
      <c r="F535">
        <f t="shared" si="8"/>
        <v>40992</v>
      </c>
    </row>
    <row r="536" spans="1:6" x14ac:dyDescent="0.25">
      <c r="A536" t="s">
        <v>2264</v>
      </c>
      <c r="B536" t="s">
        <v>1941</v>
      </c>
      <c r="C536" t="s">
        <v>2088</v>
      </c>
      <c r="D536">
        <v>17</v>
      </c>
      <c r="E536" s="2">
        <v>0</v>
      </c>
      <c r="F536">
        <f t="shared" si="8"/>
        <v>0</v>
      </c>
    </row>
    <row r="537" spans="1:6" x14ac:dyDescent="0.25">
      <c r="A537" t="s">
        <v>2265</v>
      </c>
      <c r="B537" t="s">
        <v>660</v>
      </c>
      <c r="C537" t="s">
        <v>2080</v>
      </c>
      <c r="D537">
        <v>136.41999999999999</v>
      </c>
      <c r="E537" s="2">
        <v>1280</v>
      </c>
      <c r="F537">
        <f t="shared" si="8"/>
        <v>174617.59999999998</v>
      </c>
    </row>
    <row r="538" spans="1:6" x14ac:dyDescent="0.25">
      <c r="A538" t="s">
        <v>2265</v>
      </c>
      <c r="B538" t="s">
        <v>660</v>
      </c>
      <c r="C538" t="s">
        <v>2088</v>
      </c>
      <c r="D538">
        <v>346.97</v>
      </c>
      <c r="E538" s="2">
        <v>1800</v>
      </c>
      <c r="F538">
        <f t="shared" si="8"/>
        <v>624546</v>
      </c>
    </row>
    <row r="539" spans="1:6" x14ac:dyDescent="0.25">
      <c r="A539" t="s">
        <v>2265</v>
      </c>
      <c r="B539" t="s">
        <v>660</v>
      </c>
      <c r="C539" t="s">
        <v>2079</v>
      </c>
      <c r="D539">
        <v>7.81</v>
      </c>
      <c r="E539" s="2">
        <v>1800</v>
      </c>
      <c r="F539">
        <f t="shared" si="8"/>
        <v>14058</v>
      </c>
    </row>
    <row r="540" spans="1:6" x14ac:dyDescent="0.25">
      <c r="A540" t="s">
        <v>2266</v>
      </c>
      <c r="B540" t="s">
        <v>764</v>
      </c>
      <c r="C540" t="s">
        <v>2080</v>
      </c>
      <c r="D540">
        <v>2.5</v>
      </c>
      <c r="E540" s="2">
        <v>1660</v>
      </c>
      <c r="F540">
        <f t="shared" si="8"/>
        <v>4150</v>
      </c>
    </row>
    <row r="541" spans="1:6" x14ac:dyDescent="0.25">
      <c r="A541" t="s">
        <v>2265</v>
      </c>
      <c r="B541" t="s">
        <v>660</v>
      </c>
      <c r="C541" t="s">
        <v>2089</v>
      </c>
      <c r="D541">
        <v>3.32</v>
      </c>
      <c r="E541" s="2">
        <v>1</v>
      </c>
      <c r="F541">
        <f t="shared" si="8"/>
        <v>3.32</v>
      </c>
    </row>
    <row r="542" spans="1:6" x14ac:dyDescent="0.25">
      <c r="A542" t="s">
        <v>2267</v>
      </c>
      <c r="B542" t="s">
        <v>764</v>
      </c>
      <c r="C542" t="s">
        <v>2080</v>
      </c>
      <c r="D542">
        <v>1.5</v>
      </c>
      <c r="E542" s="2">
        <v>2280</v>
      </c>
      <c r="F542">
        <f t="shared" si="8"/>
        <v>3420</v>
      </c>
    </row>
    <row r="543" spans="1:6" x14ac:dyDescent="0.25">
      <c r="A543" t="s">
        <v>2265</v>
      </c>
      <c r="B543" t="s">
        <v>660</v>
      </c>
      <c r="C543" t="s">
        <v>2082</v>
      </c>
      <c r="D543">
        <v>139.58000000000001</v>
      </c>
      <c r="E543" s="2">
        <v>1800</v>
      </c>
      <c r="F543">
        <f t="shared" si="8"/>
        <v>251244.00000000003</v>
      </c>
    </row>
    <row r="544" spans="1:6" x14ac:dyDescent="0.25">
      <c r="A544" t="s">
        <v>2265</v>
      </c>
      <c r="B544" t="s">
        <v>660</v>
      </c>
      <c r="C544" t="s">
        <v>2078</v>
      </c>
      <c r="D544">
        <v>86.83</v>
      </c>
      <c r="E544" s="2">
        <v>1800</v>
      </c>
      <c r="F544">
        <f t="shared" si="8"/>
        <v>156294</v>
      </c>
    </row>
    <row r="545" spans="1:6" x14ac:dyDescent="0.25">
      <c r="A545" t="s">
        <v>2268</v>
      </c>
      <c r="B545" t="s">
        <v>764</v>
      </c>
      <c r="C545" t="s">
        <v>2083</v>
      </c>
      <c r="D545">
        <v>45.97</v>
      </c>
      <c r="E545" s="2">
        <v>2280</v>
      </c>
      <c r="F545">
        <f t="shared" si="8"/>
        <v>104811.59999999999</v>
      </c>
    </row>
    <row r="546" spans="1:6" x14ac:dyDescent="0.25">
      <c r="A546" t="s">
        <v>2268</v>
      </c>
      <c r="B546" t="s">
        <v>764</v>
      </c>
      <c r="C546" t="s">
        <v>2080</v>
      </c>
      <c r="D546">
        <v>332.39</v>
      </c>
      <c r="E546" s="2">
        <v>1660</v>
      </c>
      <c r="F546">
        <f t="shared" si="8"/>
        <v>551767.4</v>
      </c>
    </row>
    <row r="547" spans="1:6" x14ac:dyDescent="0.25">
      <c r="A547" t="s">
        <v>2268</v>
      </c>
      <c r="B547" t="s">
        <v>764</v>
      </c>
      <c r="C547" t="s">
        <v>2079</v>
      </c>
      <c r="D547">
        <v>12.35</v>
      </c>
      <c r="E547" s="2">
        <v>2280</v>
      </c>
      <c r="F547">
        <f t="shared" si="8"/>
        <v>28158</v>
      </c>
    </row>
    <row r="548" spans="1:6" x14ac:dyDescent="0.25">
      <c r="A548" t="s">
        <v>2268</v>
      </c>
      <c r="B548" t="s">
        <v>764</v>
      </c>
      <c r="C548" t="s">
        <v>2082</v>
      </c>
      <c r="D548">
        <v>9.8000000000000007</v>
      </c>
      <c r="E548" s="2">
        <v>2280</v>
      </c>
      <c r="F548">
        <f t="shared" si="8"/>
        <v>22344</v>
      </c>
    </row>
    <row r="549" spans="1:6" x14ac:dyDescent="0.25">
      <c r="A549" t="s">
        <v>2269</v>
      </c>
      <c r="B549" t="s">
        <v>1938</v>
      </c>
      <c r="C549" t="s">
        <v>2080</v>
      </c>
      <c r="D549">
        <v>120.1</v>
      </c>
      <c r="E549" s="2">
        <v>1290</v>
      </c>
      <c r="F549">
        <f t="shared" si="8"/>
        <v>154929</v>
      </c>
    </row>
    <row r="550" spans="1:6" x14ac:dyDescent="0.25">
      <c r="A550" t="s">
        <v>2269</v>
      </c>
      <c r="B550" t="s">
        <v>1938</v>
      </c>
      <c r="C550" t="s">
        <v>2078</v>
      </c>
      <c r="D550">
        <v>12.9</v>
      </c>
      <c r="E550" s="2">
        <v>1800</v>
      </c>
      <c r="F550">
        <f t="shared" si="8"/>
        <v>23220</v>
      </c>
    </row>
    <row r="551" spans="1:6" x14ac:dyDescent="0.25">
      <c r="A551" t="s">
        <v>2269</v>
      </c>
      <c r="B551" t="s">
        <v>1938</v>
      </c>
      <c r="C551" t="s">
        <v>2085</v>
      </c>
      <c r="D551">
        <v>19.2</v>
      </c>
      <c r="E551" s="2">
        <v>1800</v>
      </c>
      <c r="F551">
        <f t="shared" si="8"/>
        <v>34560</v>
      </c>
    </row>
    <row r="552" spans="1:6" x14ac:dyDescent="0.25">
      <c r="A552" t="s">
        <v>2270</v>
      </c>
      <c r="B552" t="s">
        <v>1903</v>
      </c>
      <c r="C552" t="s">
        <v>2078</v>
      </c>
      <c r="D552">
        <v>87.99</v>
      </c>
      <c r="E552" s="2">
        <v>1</v>
      </c>
      <c r="F552">
        <f t="shared" si="8"/>
        <v>87.99</v>
      </c>
    </row>
    <row r="553" spans="1:6" x14ac:dyDescent="0.25">
      <c r="A553" t="s">
        <v>2270</v>
      </c>
      <c r="B553" t="s">
        <v>1903</v>
      </c>
      <c r="C553" t="s">
        <v>2079</v>
      </c>
      <c r="D553">
        <v>2.6</v>
      </c>
      <c r="E553" s="2">
        <v>2340</v>
      </c>
      <c r="F553">
        <f t="shared" si="8"/>
        <v>6084</v>
      </c>
    </row>
    <row r="554" spans="1:6" x14ac:dyDescent="0.25">
      <c r="A554" t="s">
        <v>2270</v>
      </c>
      <c r="B554" t="s">
        <v>1903</v>
      </c>
      <c r="C554" t="s">
        <v>2082</v>
      </c>
      <c r="D554">
        <v>5.8</v>
      </c>
      <c r="E554" s="2">
        <v>2340</v>
      </c>
      <c r="F554">
        <f t="shared" si="8"/>
        <v>13572</v>
      </c>
    </row>
    <row r="555" spans="1:6" x14ac:dyDescent="0.25">
      <c r="A555" t="s">
        <v>2270</v>
      </c>
      <c r="B555" t="s">
        <v>1903</v>
      </c>
      <c r="C555" t="s">
        <v>2097</v>
      </c>
      <c r="D555">
        <v>137.9</v>
      </c>
      <c r="E555" s="2">
        <v>3240</v>
      </c>
      <c r="F555">
        <f t="shared" si="8"/>
        <v>446796</v>
      </c>
    </row>
    <row r="556" spans="1:6" x14ac:dyDescent="0.25">
      <c r="A556" t="s">
        <v>2270</v>
      </c>
      <c r="B556" t="s">
        <v>1903</v>
      </c>
      <c r="C556" t="s">
        <v>2080</v>
      </c>
      <c r="D556">
        <v>59.45</v>
      </c>
      <c r="E556" s="2">
        <v>3240</v>
      </c>
      <c r="F556">
        <f t="shared" si="8"/>
        <v>192618</v>
      </c>
    </row>
    <row r="557" spans="1:6" x14ac:dyDescent="0.25">
      <c r="A557" t="s">
        <v>2271</v>
      </c>
      <c r="B557" t="s">
        <v>660</v>
      </c>
      <c r="C557" t="s">
        <v>2080</v>
      </c>
      <c r="D557">
        <v>55.18</v>
      </c>
      <c r="E557" s="2">
        <v>1280</v>
      </c>
      <c r="F557">
        <f t="shared" si="8"/>
        <v>70630.399999999994</v>
      </c>
    </row>
    <row r="558" spans="1:6" x14ac:dyDescent="0.25">
      <c r="A558" t="s">
        <v>2271</v>
      </c>
      <c r="B558" t="s">
        <v>660</v>
      </c>
      <c r="C558" t="s">
        <v>2088</v>
      </c>
      <c r="D558">
        <v>378.18</v>
      </c>
      <c r="E558" s="2">
        <v>1800</v>
      </c>
      <c r="F558">
        <f t="shared" si="8"/>
        <v>680724</v>
      </c>
    </row>
    <row r="559" spans="1:6" x14ac:dyDescent="0.25">
      <c r="A559" t="s">
        <v>2271</v>
      </c>
      <c r="B559" t="s">
        <v>660</v>
      </c>
      <c r="C559" t="s">
        <v>2082</v>
      </c>
      <c r="D559">
        <v>130.91</v>
      </c>
      <c r="E559" s="2">
        <v>1800</v>
      </c>
      <c r="F559">
        <f t="shared" si="8"/>
        <v>235638</v>
      </c>
    </row>
    <row r="560" spans="1:6" x14ac:dyDescent="0.25">
      <c r="A560" t="s">
        <v>2271</v>
      </c>
      <c r="B560" t="s">
        <v>660</v>
      </c>
      <c r="C560" t="s">
        <v>2087</v>
      </c>
      <c r="D560">
        <v>4.47</v>
      </c>
      <c r="E560" s="2">
        <v>1800</v>
      </c>
      <c r="F560">
        <f t="shared" si="8"/>
        <v>8046</v>
      </c>
    </row>
    <row r="561" spans="1:6" x14ac:dyDescent="0.25">
      <c r="A561" t="s">
        <v>2271</v>
      </c>
      <c r="B561" t="s">
        <v>660</v>
      </c>
      <c r="C561" t="s">
        <v>2079</v>
      </c>
      <c r="D561">
        <v>31.28</v>
      </c>
      <c r="E561" s="2">
        <v>1800</v>
      </c>
      <c r="F561">
        <f t="shared" si="8"/>
        <v>56304</v>
      </c>
    </row>
    <row r="562" spans="1:6" x14ac:dyDescent="0.25">
      <c r="A562" t="s">
        <v>2271</v>
      </c>
      <c r="B562" t="s">
        <v>660</v>
      </c>
      <c r="C562" t="s">
        <v>2078</v>
      </c>
      <c r="D562">
        <v>55.97</v>
      </c>
      <c r="E562" s="2">
        <v>1800</v>
      </c>
      <c r="F562">
        <f t="shared" si="8"/>
        <v>100746</v>
      </c>
    </row>
    <row r="563" spans="1:6" x14ac:dyDescent="0.25">
      <c r="A563" t="s">
        <v>2272</v>
      </c>
      <c r="B563" t="s">
        <v>1919</v>
      </c>
      <c r="C563" t="s">
        <v>2080</v>
      </c>
      <c r="D563">
        <v>405</v>
      </c>
      <c r="E563" s="2">
        <v>1100</v>
      </c>
      <c r="F563">
        <f t="shared" si="8"/>
        <v>445500</v>
      </c>
    </row>
    <row r="564" spans="1:6" x14ac:dyDescent="0.25">
      <c r="A564" t="s">
        <v>2272</v>
      </c>
      <c r="B564" t="s">
        <v>1919</v>
      </c>
      <c r="C564" t="s">
        <v>2079</v>
      </c>
      <c r="D564">
        <v>5.7</v>
      </c>
      <c r="E564" s="2">
        <v>1680</v>
      </c>
      <c r="F564">
        <f t="shared" si="8"/>
        <v>9576</v>
      </c>
    </row>
    <row r="565" spans="1:6" x14ac:dyDescent="0.25">
      <c r="A565" t="s">
        <v>2272</v>
      </c>
      <c r="B565" t="s">
        <v>1919</v>
      </c>
      <c r="C565" t="s">
        <v>2083</v>
      </c>
      <c r="D565">
        <v>29</v>
      </c>
      <c r="E565" s="2">
        <v>1680</v>
      </c>
      <c r="F565">
        <f t="shared" si="8"/>
        <v>48720</v>
      </c>
    </row>
    <row r="566" spans="1:6" x14ac:dyDescent="0.25">
      <c r="A566" t="s">
        <v>2272</v>
      </c>
      <c r="B566" t="s">
        <v>1919</v>
      </c>
      <c r="C566" t="s">
        <v>2082</v>
      </c>
      <c r="D566">
        <v>45</v>
      </c>
      <c r="E566" s="2">
        <v>1680</v>
      </c>
      <c r="F566">
        <f t="shared" si="8"/>
        <v>75600</v>
      </c>
    </row>
    <row r="567" spans="1:6" x14ac:dyDescent="0.25">
      <c r="A567" t="s">
        <v>2272</v>
      </c>
      <c r="B567" t="s">
        <v>1919</v>
      </c>
      <c r="C567" t="s">
        <v>2087</v>
      </c>
      <c r="D567">
        <v>5</v>
      </c>
      <c r="E567" s="2">
        <v>1680</v>
      </c>
      <c r="F567">
        <f t="shared" si="8"/>
        <v>8400</v>
      </c>
    </row>
    <row r="568" spans="1:6" x14ac:dyDescent="0.25">
      <c r="A568" t="s">
        <v>2273</v>
      </c>
      <c r="B568" t="s">
        <v>1941</v>
      </c>
      <c r="C568" t="s">
        <v>2078</v>
      </c>
      <c r="D568">
        <v>21.9</v>
      </c>
      <c r="E568" s="2">
        <v>2240</v>
      </c>
      <c r="F568">
        <f t="shared" si="8"/>
        <v>49056</v>
      </c>
    </row>
    <row r="569" spans="1:6" x14ac:dyDescent="0.25">
      <c r="A569" t="s">
        <v>2273</v>
      </c>
      <c r="B569" t="s">
        <v>1941</v>
      </c>
      <c r="C569" t="s">
        <v>2082</v>
      </c>
      <c r="D569">
        <v>26.9</v>
      </c>
      <c r="E569" s="2">
        <v>2240</v>
      </c>
      <c r="F569">
        <f t="shared" si="8"/>
        <v>60256</v>
      </c>
    </row>
    <row r="570" spans="1:6" x14ac:dyDescent="0.25">
      <c r="A570" t="s">
        <v>2273</v>
      </c>
      <c r="B570" t="s">
        <v>1941</v>
      </c>
      <c r="C570" t="s">
        <v>2098</v>
      </c>
      <c r="D570">
        <v>0.2</v>
      </c>
      <c r="E570" s="2">
        <v>2320</v>
      </c>
      <c r="F570">
        <f t="shared" si="8"/>
        <v>464</v>
      </c>
    </row>
    <row r="571" spans="1:6" x14ac:dyDescent="0.25">
      <c r="A571" t="s">
        <v>2274</v>
      </c>
      <c r="B571" t="s">
        <v>1919</v>
      </c>
      <c r="C571" t="s">
        <v>2080</v>
      </c>
      <c r="D571">
        <v>30.2</v>
      </c>
      <c r="E571" s="2">
        <v>1100</v>
      </c>
      <c r="F571">
        <f t="shared" si="8"/>
        <v>33220</v>
      </c>
    </row>
    <row r="572" spans="1:6" x14ac:dyDescent="0.25">
      <c r="A572" t="s">
        <v>2274</v>
      </c>
      <c r="B572" t="s">
        <v>1919</v>
      </c>
      <c r="C572" t="s">
        <v>2079</v>
      </c>
      <c r="D572">
        <v>1.8</v>
      </c>
      <c r="E572" s="2">
        <v>1680</v>
      </c>
      <c r="F572">
        <f t="shared" si="8"/>
        <v>3024</v>
      </c>
    </row>
    <row r="573" spans="1:6" x14ac:dyDescent="0.25">
      <c r="A573" t="s">
        <v>2274</v>
      </c>
      <c r="B573" t="s">
        <v>1919</v>
      </c>
      <c r="C573" t="s">
        <v>2082</v>
      </c>
      <c r="D573">
        <v>7.5</v>
      </c>
      <c r="E573" s="2">
        <v>1680</v>
      </c>
      <c r="F573">
        <f t="shared" si="8"/>
        <v>12600</v>
      </c>
    </row>
    <row r="574" spans="1:6" x14ac:dyDescent="0.25">
      <c r="A574" t="s">
        <v>2274</v>
      </c>
      <c r="B574" t="s">
        <v>1919</v>
      </c>
      <c r="C574" t="s">
        <v>2083</v>
      </c>
      <c r="D574">
        <v>8.5</v>
      </c>
      <c r="E574" s="2">
        <v>1680</v>
      </c>
      <c r="F574">
        <f t="shared" si="8"/>
        <v>14280</v>
      </c>
    </row>
    <row r="575" spans="1:6" x14ac:dyDescent="0.25">
      <c r="A575" t="s">
        <v>2274</v>
      </c>
      <c r="B575" t="s">
        <v>1919</v>
      </c>
      <c r="C575" t="s">
        <v>2084</v>
      </c>
      <c r="D575">
        <v>20</v>
      </c>
      <c r="E575" s="2">
        <v>1680</v>
      </c>
      <c r="F575">
        <f t="shared" si="8"/>
        <v>33600</v>
      </c>
    </row>
    <row r="576" spans="1:6" x14ac:dyDescent="0.25">
      <c r="A576" t="s">
        <v>2273</v>
      </c>
      <c r="B576" t="s">
        <v>1941</v>
      </c>
      <c r="C576" t="s">
        <v>2079</v>
      </c>
      <c r="D576">
        <v>5.3</v>
      </c>
      <c r="E576" s="2">
        <v>2240</v>
      </c>
      <c r="F576">
        <f t="shared" si="8"/>
        <v>11872</v>
      </c>
    </row>
    <row r="577" spans="1:6" x14ac:dyDescent="0.25">
      <c r="A577" t="s">
        <v>2273</v>
      </c>
      <c r="B577" t="s">
        <v>1941</v>
      </c>
      <c r="C577" t="s">
        <v>2080</v>
      </c>
      <c r="D577">
        <v>258.7</v>
      </c>
      <c r="E577" s="2">
        <v>2320</v>
      </c>
      <c r="F577">
        <f t="shared" si="8"/>
        <v>600184</v>
      </c>
    </row>
    <row r="578" spans="1:6" x14ac:dyDescent="0.25">
      <c r="A578" t="s">
        <v>2275</v>
      </c>
      <c r="B578" t="s">
        <v>1919</v>
      </c>
      <c r="C578" t="s">
        <v>2080</v>
      </c>
      <c r="D578">
        <v>140.1</v>
      </c>
      <c r="E578" s="2">
        <v>1100</v>
      </c>
      <c r="F578">
        <f t="shared" si="8"/>
        <v>154110</v>
      </c>
    </row>
    <row r="579" spans="1:6" x14ac:dyDescent="0.25">
      <c r="A579" t="s">
        <v>2275</v>
      </c>
      <c r="B579" t="s">
        <v>1919</v>
      </c>
      <c r="C579" t="s">
        <v>2079</v>
      </c>
      <c r="D579">
        <v>6.8</v>
      </c>
      <c r="E579" s="2">
        <v>1568</v>
      </c>
      <c r="F579">
        <f t="shared" ref="F579:F642" si="9">E579*D579</f>
        <v>10662.4</v>
      </c>
    </row>
    <row r="580" spans="1:6" x14ac:dyDescent="0.25">
      <c r="A580" t="s">
        <v>2275</v>
      </c>
      <c r="B580" t="s">
        <v>1919</v>
      </c>
      <c r="C580" t="s">
        <v>2082</v>
      </c>
      <c r="D580">
        <v>2.2000000000000002</v>
      </c>
      <c r="E580" s="2">
        <v>1680</v>
      </c>
      <c r="F580">
        <f t="shared" si="9"/>
        <v>3696.0000000000005</v>
      </c>
    </row>
    <row r="581" spans="1:6" x14ac:dyDescent="0.25">
      <c r="A581" t="s">
        <v>2275</v>
      </c>
      <c r="B581" t="s">
        <v>1919</v>
      </c>
      <c r="C581" t="s">
        <v>2083</v>
      </c>
      <c r="D581">
        <v>1.2</v>
      </c>
      <c r="E581" s="2">
        <v>1680</v>
      </c>
      <c r="F581">
        <f t="shared" si="9"/>
        <v>2016</v>
      </c>
    </row>
    <row r="582" spans="1:6" x14ac:dyDescent="0.25">
      <c r="A582" t="s">
        <v>2276</v>
      </c>
      <c r="B582" t="s">
        <v>1941</v>
      </c>
      <c r="C582" t="s">
        <v>2080</v>
      </c>
      <c r="D582">
        <v>1.5</v>
      </c>
      <c r="E582" s="2">
        <v>1854</v>
      </c>
      <c r="F582">
        <f t="shared" si="9"/>
        <v>2781</v>
      </c>
    </row>
    <row r="583" spans="1:6" x14ac:dyDescent="0.25">
      <c r="A583" t="s">
        <v>2273</v>
      </c>
      <c r="B583" t="s">
        <v>1941</v>
      </c>
      <c r="C583" t="s">
        <v>2105</v>
      </c>
      <c r="D583">
        <v>1.5</v>
      </c>
      <c r="E583" s="2">
        <v>0</v>
      </c>
      <c r="F583">
        <f t="shared" si="9"/>
        <v>0</v>
      </c>
    </row>
    <row r="584" spans="1:6" x14ac:dyDescent="0.25">
      <c r="A584" t="s">
        <v>1959</v>
      </c>
      <c r="B584" t="s">
        <v>1882</v>
      </c>
      <c r="C584" t="s">
        <v>2079</v>
      </c>
      <c r="D584">
        <v>8.6999999999999993</v>
      </c>
      <c r="E584" s="2">
        <v>2200</v>
      </c>
      <c r="F584">
        <f t="shared" si="9"/>
        <v>19140</v>
      </c>
    </row>
    <row r="585" spans="1:6" x14ac:dyDescent="0.25">
      <c r="A585" t="s">
        <v>1959</v>
      </c>
      <c r="B585" t="s">
        <v>1882</v>
      </c>
      <c r="C585" t="s">
        <v>2080</v>
      </c>
      <c r="D585">
        <v>190.1</v>
      </c>
      <c r="E585" s="2">
        <v>2200</v>
      </c>
      <c r="F585">
        <f t="shared" si="9"/>
        <v>418220</v>
      </c>
    </row>
    <row r="586" spans="1:6" x14ac:dyDescent="0.25">
      <c r="A586" t="s">
        <v>1959</v>
      </c>
      <c r="B586" t="s">
        <v>1882</v>
      </c>
      <c r="C586" t="s">
        <v>2078</v>
      </c>
      <c r="D586">
        <v>15.4</v>
      </c>
      <c r="E586" s="2">
        <v>2200</v>
      </c>
      <c r="F586">
        <f t="shared" si="9"/>
        <v>33880</v>
      </c>
    </row>
    <row r="587" spans="1:6" x14ac:dyDescent="0.25">
      <c r="A587" t="s">
        <v>1959</v>
      </c>
      <c r="B587" t="s">
        <v>1882</v>
      </c>
      <c r="C587" t="s">
        <v>2103</v>
      </c>
      <c r="D587">
        <v>10.3</v>
      </c>
      <c r="E587" s="2">
        <v>2499</v>
      </c>
      <c r="F587">
        <f t="shared" si="9"/>
        <v>25739.7</v>
      </c>
    </row>
    <row r="588" spans="1:6" x14ac:dyDescent="0.25">
      <c r="A588" t="s">
        <v>1959</v>
      </c>
      <c r="B588" t="s">
        <v>1882</v>
      </c>
      <c r="C588" t="s">
        <v>2082</v>
      </c>
      <c r="D588">
        <v>11.9</v>
      </c>
      <c r="E588" s="2">
        <v>2200</v>
      </c>
      <c r="F588">
        <f t="shared" si="9"/>
        <v>26180</v>
      </c>
    </row>
    <row r="589" spans="1:6" x14ac:dyDescent="0.25">
      <c r="A589" t="s">
        <v>2277</v>
      </c>
      <c r="B589" t="s">
        <v>1941</v>
      </c>
      <c r="C589" t="s">
        <v>2079</v>
      </c>
      <c r="D589">
        <v>5.7</v>
      </c>
      <c r="E589" s="2">
        <v>2240</v>
      </c>
      <c r="F589">
        <f t="shared" si="9"/>
        <v>12768</v>
      </c>
    </row>
    <row r="590" spans="1:6" x14ac:dyDescent="0.25">
      <c r="A590" t="s">
        <v>2277</v>
      </c>
      <c r="B590" t="s">
        <v>1941</v>
      </c>
      <c r="C590" t="s">
        <v>2098</v>
      </c>
      <c r="D590">
        <v>5.4</v>
      </c>
      <c r="E590" s="2">
        <v>1</v>
      </c>
      <c r="F590">
        <f t="shared" si="9"/>
        <v>5.4</v>
      </c>
    </row>
    <row r="591" spans="1:6" x14ac:dyDescent="0.25">
      <c r="A591" t="s">
        <v>2277</v>
      </c>
      <c r="B591" t="s">
        <v>1941</v>
      </c>
      <c r="C591" t="s">
        <v>2087</v>
      </c>
      <c r="D591">
        <v>1.4</v>
      </c>
      <c r="E591" s="2">
        <v>2240</v>
      </c>
      <c r="F591">
        <f t="shared" si="9"/>
        <v>3136</v>
      </c>
    </row>
    <row r="592" spans="1:6" x14ac:dyDescent="0.25">
      <c r="A592" t="s">
        <v>2277</v>
      </c>
      <c r="B592" t="s">
        <v>1941</v>
      </c>
      <c r="C592" t="s">
        <v>2082</v>
      </c>
      <c r="D592">
        <v>58.5</v>
      </c>
      <c r="E592" s="2">
        <v>2240</v>
      </c>
      <c r="F592">
        <f t="shared" si="9"/>
        <v>131040</v>
      </c>
    </row>
    <row r="593" spans="1:6" x14ac:dyDescent="0.25">
      <c r="A593" t="s">
        <v>2277</v>
      </c>
      <c r="B593" t="s">
        <v>1941</v>
      </c>
      <c r="C593" t="s">
        <v>2078</v>
      </c>
      <c r="D593">
        <v>48.9</v>
      </c>
      <c r="E593" s="2">
        <v>2240</v>
      </c>
      <c r="F593">
        <f t="shared" si="9"/>
        <v>109536</v>
      </c>
    </row>
    <row r="594" spans="1:6" x14ac:dyDescent="0.25">
      <c r="A594" t="s">
        <v>2277</v>
      </c>
      <c r="B594" t="s">
        <v>1941</v>
      </c>
      <c r="C594" t="s">
        <v>2088</v>
      </c>
      <c r="D594">
        <v>187.5</v>
      </c>
      <c r="E594" s="2">
        <v>0</v>
      </c>
      <c r="F594">
        <f t="shared" si="9"/>
        <v>0</v>
      </c>
    </row>
    <row r="595" spans="1:6" x14ac:dyDescent="0.25">
      <c r="A595" t="s">
        <v>2278</v>
      </c>
      <c r="B595" t="s">
        <v>1941</v>
      </c>
      <c r="C595" t="s">
        <v>2087</v>
      </c>
      <c r="D595">
        <v>3.2</v>
      </c>
      <c r="E595" s="2">
        <v>2240</v>
      </c>
      <c r="F595">
        <f t="shared" si="9"/>
        <v>7168</v>
      </c>
    </row>
    <row r="596" spans="1:6" x14ac:dyDescent="0.25">
      <c r="A596" t="s">
        <v>2278</v>
      </c>
      <c r="B596" t="s">
        <v>1941</v>
      </c>
      <c r="C596" t="s">
        <v>2079</v>
      </c>
      <c r="D596">
        <v>0.8</v>
      </c>
      <c r="E596" s="2">
        <v>2240</v>
      </c>
      <c r="F596">
        <f t="shared" si="9"/>
        <v>1792</v>
      </c>
    </row>
    <row r="597" spans="1:6" x14ac:dyDescent="0.25">
      <c r="A597" t="s">
        <v>2278</v>
      </c>
      <c r="B597" t="s">
        <v>1941</v>
      </c>
      <c r="C597" t="s">
        <v>2088</v>
      </c>
      <c r="D597">
        <v>9.4</v>
      </c>
      <c r="E597" s="2">
        <v>0</v>
      </c>
      <c r="F597">
        <f t="shared" si="9"/>
        <v>0</v>
      </c>
    </row>
    <row r="598" spans="1:6" x14ac:dyDescent="0.25">
      <c r="A598" t="s">
        <v>2279</v>
      </c>
      <c r="B598" t="s">
        <v>1941</v>
      </c>
      <c r="C598" t="s">
        <v>2080</v>
      </c>
      <c r="D598">
        <v>0.82</v>
      </c>
      <c r="E598" s="2">
        <v>1854</v>
      </c>
      <c r="F598">
        <f t="shared" si="9"/>
        <v>1520.28</v>
      </c>
    </row>
    <row r="599" spans="1:6" x14ac:dyDescent="0.25">
      <c r="A599" t="s">
        <v>2280</v>
      </c>
      <c r="B599" t="s">
        <v>641</v>
      </c>
      <c r="C599" t="s">
        <v>2080</v>
      </c>
      <c r="D599">
        <v>27.5</v>
      </c>
      <c r="E599" s="2">
        <v>2790</v>
      </c>
      <c r="F599">
        <f t="shared" si="9"/>
        <v>76725</v>
      </c>
    </row>
    <row r="600" spans="1:6" x14ac:dyDescent="0.25">
      <c r="A600" t="s">
        <v>2279</v>
      </c>
      <c r="B600" t="s">
        <v>1941</v>
      </c>
      <c r="C600" t="s">
        <v>2079</v>
      </c>
      <c r="D600">
        <v>0.3</v>
      </c>
      <c r="E600" s="2">
        <v>2240</v>
      </c>
      <c r="F600">
        <f t="shared" si="9"/>
        <v>672</v>
      </c>
    </row>
    <row r="601" spans="1:6" x14ac:dyDescent="0.25">
      <c r="A601" t="s">
        <v>2281</v>
      </c>
      <c r="B601" t="s">
        <v>1919</v>
      </c>
      <c r="C601" t="s">
        <v>2080</v>
      </c>
      <c r="D601">
        <v>315</v>
      </c>
      <c r="E601" s="2">
        <v>0</v>
      </c>
      <c r="F601">
        <f t="shared" si="9"/>
        <v>0</v>
      </c>
    </row>
    <row r="602" spans="1:6" x14ac:dyDescent="0.25">
      <c r="A602" t="s">
        <v>2281</v>
      </c>
      <c r="B602" t="s">
        <v>1919</v>
      </c>
      <c r="C602" t="s">
        <v>2079</v>
      </c>
      <c r="D602">
        <v>10</v>
      </c>
      <c r="E602" s="2">
        <v>0</v>
      </c>
      <c r="F602">
        <f t="shared" si="9"/>
        <v>0</v>
      </c>
    </row>
    <row r="603" spans="1:6" x14ac:dyDescent="0.25">
      <c r="A603" t="s">
        <v>2281</v>
      </c>
      <c r="B603" t="s">
        <v>1919</v>
      </c>
      <c r="C603" t="s">
        <v>2078</v>
      </c>
      <c r="D603">
        <v>7</v>
      </c>
      <c r="E603" s="2">
        <v>0</v>
      </c>
      <c r="F603">
        <f t="shared" si="9"/>
        <v>0</v>
      </c>
    </row>
    <row r="604" spans="1:6" x14ac:dyDescent="0.25">
      <c r="A604" t="s">
        <v>2282</v>
      </c>
      <c r="B604" t="s">
        <v>1919</v>
      </c>
      <c r="C604" t="s">
        <v>2080</v>
      </c>
      <c r="D604">
        <v>333</v>
      </c>
      <c r="E604" s="2">
        <v>1100</v>
      </c>
      <c r="F604">
        <f t="shared" si="9"/>
        <v>366300</v>
      </c>
    </row>
    <row r="605" spans="1:6" x14ac:dyDescent="0.25">
      <c r="A605" t="s">
        <v>2282</v>
      </c>
      <c r="B605" t="s">
        <v>1919</v>
      </c>
      <c r="C605" t="s">
        <v>2082</v>
      </c>
      <c r="D605">
        <v>438</v>
      </c>
      <c r="E605" s="2">
        <v>1680</v>
      </c>
      <c r="F605">
        <f t="shared" si="9"/>
        <v>735840</v>
      </c>
    </row>
    <row r="606" spans="1:6" x14ac:dyDescent="0.25">
      <c r="A606" t="s">
        <v>2282</v>
      </c>
      <c r="B606" t="s">
        <v>1919</v>
      </c>
      <c r="C606" t="s">
        <v>2079</v>
      </c>
      <c r="D606">
        <v>15</v>
      </c>
      <c r="E606" s="2">
        <v>1596</v>
      </c>
      <c r="F606">
        <f t="shared" si="9"/>
        <v>23940</v>
      </c>
    </row>
    <row r="607" spans="1:6" x14ac:dyDescent="0.25">
      <c r="A607" t="s">
        <v>2282</v>
      </c>
      <c r="B607" t="s">
        <v>1919</v>
      </c>
      <c r="C607" t="s">
        <v>2078</v>
      </c>
      <c r="D607">
        <v>10</v>
      </c>
      <c r="E607" s="2">
        <v>1680</v>
      </c>
      <c r="F607">
        <f t="shared" si="9"/>
        <v>16800</v>
      </c>
    </row>
    <row r="608" spans="1:6" x14ac:dyDescent="0.25">
      <c r="A608" t="s">
        <v>2283</v>
      </c>
      <c r="B608" t="s">
        <v>1919</v>
      </c>
      <c r="C608" t="s">
        <v>2080</v>
      </c>
      <c r="D608">
        <v>50</v>
      </c>
      <c r="E608" s="2">
        <v>0</v>
      </c>
      <c r="F608">
        <f t="shared" si="9"/>
        <v>0</v>
      </c>
    </row>
    <row r="609" spans="1:6" x14ac:dyDescent="0.25">
      <c r="A609" t="s">
        <v>2283</v>
      </c>
      <c r="B609" t="s">
        <v>1919</v>
      </c>
      <c r="C609" t="s">
        <v>2079</v>
      </c>
      <c r="D609">
        <v>6</v>
      </c>
      <c r="E609" s="2">
        <v>0</v>
      </c>
      <c r="F609">
        <f t="shared" si="9"/>
        <v>0</v>
      </c>
    </row>
    <row r="610" spans="1:6" x14ac:dyDescent="0.25">
      <c r="A610" t="s">
        <v>2283</v>
      </c>
      <c r="B610" t="s">
        <v>1919</v>
      </c>
      <c r="C610" t="s">
        <v>2107</v>
      </c>
      <c r="D610">
        <v>2</v>
      </c>
      <c r="E610" s="2">
        <v>0</v>
      </c>
      <c r="F610">
        <f t="shared" si="9"/>
        <v>0</v>
      </c>
    </row>
    <row r="611" spans="1:6" x14ac:dyDescent="0.25">
      <c r="A611" t="s">
        <v>2284</v>
      </c>
      <c r="B611" t="s">
        <v>2075</v>
      </c>
      <c r="C611" t="s">
        <v>2080</v>
      </c>
      <c r="D611">
        <v>290.3</v>
      </c>
      <c r="E611" s="2">
        <v>1960</v>
      </c>
      <c r="F611">
        <f t="shared" si="9"/>
        <v>568988</v>
      </c>
    </row>
    <row r="612" spans="1:6" x14ac:dyDescent="0.25">
      <c r="A612" t="s">
        <v>2284</v>
      </c>
      <c r="B612" t="s">
        <v>2075</v>
      </c>
      <c r="C612" t="s">
        <v>2087</v>
      </c>
      <c r="D612">
        <v>25.9</v>
      </c>
      <c r="E612" s="2">
        <v>1960</v>
      </c>
      <c r="F612">
        <f t="shared" si="9"/>
        <v>50764</v>
      </c>
    </row>
    <row r="613" spans="1:6" x14ac:dyDescent="0.25">
      <c r="A613" t="s">
        <v>2284</v>
      </c>
      <c r="B613" t="s">
        <v>2075</v>
      </c>
      <c r="C613" t="s">
        <v>2079</v>
      </c>
      <c r="D613">
        <v>10.4</v>
      </c>
      <c r="E613" s="2">
        <v>1960</v>
      </c>
      <c r="F613">
        <f t="shared" si="9"/>
        <v>20384</v>
      </c>
    </row>
    <row r="614" spans="1:6" x14ac:dyDescent="0.25">
      <c r="A614" t="s">
        <v>2284</v>
      </c>
      <c r="B614" t="s">
        <v>2075</v>
      </c>
      <c r="C614" t="s">
        <v>2078</v>
      </c>
      <c r="D614">
        <v>60.4</v>
      </c>
      <c r="E614" s="2">
        <v>1960</v>
      </c>
      <c r="F614">
        <f t="shared" si="9"/>
        <v>118384</v>
      </c>
    </row>
    <row r="615" spans="1:6" x14ac:dyDescent="0.25">
      <c r="A615" t="s">
        <v>2284</v>
      </c>
      <c r="B615" t="s">
        <v>2075</v>
      </c>
      <c r="C615" t="s">
        <v>2082</v>
      </c>
      <c r="D615">
        <v>54.1</v>
      </c>
      <c r="E615" s="2">
        <v>1960</v>
      </c>
      <c r="F615">
        <f t="shared" si="9"/>
        <v>106036</v>
      </c>
    </row>
    <row r="616" spans="1:6" x14ac:dyDescent="0.25">
      <c r="A616" t="s">
        <v>2285</v>
      </c>
      <c r="B616" t="s">
        <v>1934</v>
      </c>
      <c r="C616" t="s">
        <v>2080</v>
      </c>
      <c r="D616">
        <v>10.1</v>
      </c>
      <c r="E616" s="2">
        <v>1126</v>
      </c>
      <c r="F616">
        <f t="shared" si="9"/>
        <v>11372.6</v>
      </c>
    </row>
    <row r="617" spans="1:6" x14ac:dyDescent="0.25">
      <c r="A617" t="s">
        <v>2285</v>
      </c>
      <c r="B617" t="s">
        <v>1934</v>
      </c>
      <c r="C617" t="s">
        <v>2079</v>
      </c>
      <c r="D617">
        <v>4.3</v>
      </c>
      <c r="E617" s="2">
        <v>1459</v>
      </c>
      <c r="F617">
        <f t="shared" si="9"/>
        <v>6273.7</v>
      </c>
    </row>
    <row r="618" spans="1:6" x14ac:dyDescent="0.25">
      <c r="A618" t="s">
        <v>2285</v>
      </c>
      <c r="B618" t="s">
        <v>1934</v>
      </c>
      <c r="C618" t="s">
        <v>2078</v>
      </c>
      <c r="D618">
        <v>11</v>
      </c>
      <c r="E618" s="2">
        <v>1459</v>
      </c>
      <c r="F618">
        <f t="shared" si="9"/>
        <v>16049</v>
      </c>
    </row>
    <row r="619" spans="1:6" x14ac:dyDescent="0.25">
      <c r="A619" t="s">
        <v>2285</v>
      </c>
      <c r="B619" t="s">
        <v>1934</v>
      </c>
      <c r="C619" t="s">
        <v>2081</v>
      </c>
      <c r="D619">
        <v>0.4</v>
      </c>
      <c r="E619" s="2">
        <v>1</v>
      </c>
      <c r="F619">
        <f t="shared" si="9"/>
        <v>0.4</v>
      </c>
    </row>
    <row r="620" spans="1:6" x14ac:dyDescent="0.25">
      <c r="A620" t="s">
        <v>2286</v>
      </c>
      <c r="B620" t="s">
        <v>1932</v>
      </c>
      <c r="C620" t="s">
        <v>2080</v>
      </c>
      <c r="D620">
        <v>147.19999999999999</v>
      </c>
      <c r="E620" s="2">
        <v>1800</v>
      </c>
      <c r="F620">
        <f t="shared" si="9"/>
        <v>264960</v>
      </c>
    </row>
    <row r="621" spans="1:6" x14ac:dyDescent="0.25">
      <c r="A621" t="s">
        <v>2286</v>
      </c>
      <c r="B621" t="s">
        <v>1932</v>
      </c>
      <c r="C621" t="s">
        <v>2079</v>
      </c>
      <c r="D621">
        <v>2.9</v>
      </c>
      <c r="E621" s="2">
        <v>1800</v>
      </c>
      <c r="F621">
        <f t="shared" si="9"/>
        <v>5220</v>
      </c>
    </row>
    <row r="622" spans="1:6" x14ac:dyDescent="0.25">
      <c r="A622" t="s">
        <v>2286</v>
      </c>
      <c r="B622" t="s">
        <v>1932</v>
      </c>
      <c r="C622" t="s">
        <v>2078</v>
      </c>
      <c r="D622">
        <v>15.9</v>
      </c>
      <c r="E622" s="2">
        <v>1800</v>
      </c>
      <c r="F622">
        <f t="shared" si="9"/>
        <v>28620</v>
      </c>
    </row>
    <row r="623" spans="1:6" x14ac:dyDescent="0.25">
      <c r="A623" t="s">
        <v>2286</v>
      </c>
      <c r="B623" t="s">
        <v>1932</v>
      </c>
      <c r="C623" t="s">
        <v>2082</v>
      </c>
      <c r="D623">
        <v>26.9</v>
      </c>
      <c r="E623" s="2">
        <v>1800</v>
      </c>
      <c r="F623">
        <f t="shared" si="9"/>
        <v>48420</v>
      </c>
    </row>
    <row r="624" spans="1:6" x14ac:dyDescent="0.25">
      <c r="A624" t="s">
        <v>2287</v>
      </c>
      <c r="B624" t="s">
        <v>1941</v>
      </c>
      <c r="C624" t="s">
        <v>2080</v>
      </c>
      <c r="D624">
        <v>1.1599999999999999</v>
      </c>
      <c r="E624" s="2">
        <v>1854</v>
      </c>
      <c r="F624">
        <f t="shared" si="9"/>
        <v>2150.64</v>
      </c>
    </row>
    <row r="625" spans="1:6" x14ac:dyDescent="0.25">
      <c r="A625" t="s">
        <v>2288</v>
      </c>
      <c r="B625" t="s">
        <v>1936</v>
      </c>
      <c r="C625" t="s">
        <v>2080</v>
      </c>
      <c r="D625">
        <v>242.8</v>
      </c>
      <c r="E625" s="2">
        <v>1290</v>
      </c>
      <c r="F625">
        <f t="shared" si="9"/>
        <v>313212</v>
      </c>
    </row>
    <row r="626" spans="1:6" x14ac:dyDescent="0.25">
      <c r="A626" t="s">
        <v>2288</v>
      </c>
      <c r="B626" t="s">
        <v>1936</v>
      </c>
      <c r="C626" t="s">
        <v>2079</v>
      </c>
      <c r="D626">
        <v>4.3</v>
      </c>
      <c r="E626" s="2">
        <v>1800</v>
      </c>
      <c r="F626">
        <f t="shared" si="9"/>
        <v>7740</v>
      </c>
    </row>
    <row r="627" spans="1:6" x14ac:dyDescent="0.25">
      <c r="A627" t="s">
        <v>2288</v>
      </c>
      <c r="B627" t="s">
        <v>1936</v>
      </c>
      <c r="C627" t="s">
        <v>2078</v>
      </c>
      <c r="D627">
        <v>22</v>
      </c>
      <c r="E627" s="2">
        <v>1800</v>
      </c>
      <c r="F627">
        <f t="shared" si="9"/>
        <v>39600</v>
      </c>
    </row>
    <row r="628" spans="1:6" x14ac:dyDescent="0.25">
      <c r="A628" t="s">
        <v>2288</v>
      </c>
      <c r="B628" t="s">
        <v>1936</v>
      </c>
      <c r="C628" t="s">
        <v>2082</v>
      </c>
      <c r="D628">
        <v>6.4</v>
      </c>
      <c r="E628" s="2">
        <v>1800</v>
      </c>
      <c r="F628">
        <f t="shared" si="9"/>
        <v>11520</v>
      </c>
    </row>
    <row r="629" spans="1:6" x14ac:dyDescent="0.25">
      <c r="A629" t="s">
        <v>2289</v>
      </c>
      <c r="B629" t="s">
        <v>1934</v>
      </c>
      <c r="C629" t="s">
        <v>2080</v>
      </c>
      <c r="D629">
        <v>7.06</v>
      </c>
      <c r="E629" s="2">
        <v>1126</v>
      </c>
      <c r="F629">
        <f t="shared" si="9"/>
        <v>7949.5599999999995</v>
      </c>
    </row>
    <row r="630" spans="1:6" x14ac:dyDescent="0.25">
      <c r="A630" t="s">
        <v>2289</v>
      </c>
      <c r="B630" t="s">
        <v>1934</v>
      </c>
      <c r="C630" t="s">
        <v>2082</v>
      </c>
      <c r="D630">
        <v>1.02</v>
      </c>
      <c r="E630" s="2">
        <v>1459</v>
      </c>
      <c r="F630">
        <f t="shared" si="9"/>
        <v>1488.18</v>
      </c>
    </row>
    <row r="631" spans="1:6" x14ac:dyDescent="0.25">
      <c r="A631" t="s">
        <v>2290</v>
      </c>
      <c r="B631" t="s">
        <v>1934</v>
      </c>
      <c r="C631" t="s">
        <v>2080</v>
      </c>
      <c r="D631">
        <v>4.24</v>
      </c>
      <c r="E631" s="2">
        <v>1126</v>
      </c>
      <c r="F631">
        <f t="shared" si="9"/>
        <v>4774.2400000000007</v>
      </c>
    </row>
    <row r="632" spans="1:6" x14ac:dyDescent="0.25">
      <c r="A632" t="s">
        <v>2290</v>
      </c>
      <c r="B632" t="s">
        <v>1934</v>
      </c>
      <c r="C632" t="s">
        <v>2082</v>
      </c>
      <c r="D632">
        <v>0.16</v>
      </c>
      <c r="E632" s="2">
        <v>1459</v>
      </c>
      <c r="F632">
        <f t="shared" si="9"/>
        <v>233.44</v>
      </c>
    </row>
    <row r="633" spans="1:6" x14ac:dyDescent="0.25">
      <c r="A633" t="s">
        <v>2291</v>
      </c>
      <c r="B633" t="s">
        <v>1941</v>
      </c>
      <c r="C633" t="s">
        <v>2079</v>
      </c>
      <c r="D633">
        <v>0.55000000000000004</v>
      </c>
      <c r="E633" s="2">
        <v>2240</v>
      </c>
      <c r="F633">
        <f t="shared" si="9"/>
        <v>1232</v>
      </c>
    </row>
    <row r="634" spans="1:6" x14ac:dyDescent="0.25">
      <c r="A634" t="s">
        <v>2291</v>
      </c>
      <c r="B634" t="s">
        <v>1941</v>
      </c>
      <c r="C634" t="s">
        <v>2080</v>
      </c>
      <c r="D634">
        <v>0.83</v>
      </c>
      <c r="E634" s="2">
        <v>1854</v>
      </c>
      <c r="F634">
        <f t="shared" si="9"/>
        <v>1538.82</v>
      </c>
    </row>
    <row r="635" spans="1:6" x14ac:dyDescent="0.25">
      <c r="A635" t="s">
        <v>2292</v>
      </c>
      <c r="B635" t="s">
        <v>1941</v>
      </c>
      <c r="C635" t="s">
        <v>2080</v>
      </c>
      <c r="D635">
        <v>0.04</v>
      </c>
      <c r="E635" s="2">
        <v>1854</v>
      </c>
      <c r="F635">
        <f t="shared" si="9"/>
        <v>74.16</v>
      </c>
    </row>
    <row r="636" spans="1:6" x14ac:dyDescent="0.25">
      <c r="A636" t="s">
        <v>2293</v>
      </c>
      <c r="B636" t="s">
        <v>1934</v>
      </c>
      <c r="C636" t="s">
        <v>2080</v>
      </c>
      <c r="D636">
        <v>1.75</v>
      </c>
      <c r="E636" s="2">
        <v>4000</v>
      </c>
      <c r="F636">
        <f t="shared" si="9"/>
        <v>7000</v>
      </c>
    </row>
    <row r="637" spans="1:6" x14ac:dyDescent="0.25">
      <c r="A637" t="s">
        <v>2294</v>
      </c>
      <c r="B637" t="s">
        <v>1939</v>
      </c>
      <c r="C637" t="s">
        <v>2080</v>
      </c>
      <c r="D637">
        <v>177.1</v>
      </c>
      <c r="E637" s="2">
        <v>1290</v>
      </c>
      <c r="F637">
        <f t="shared" si="9"/>
        <v>228459</v>
      </c>
    </row>
    <row r="638" spans="1:6" x14ac:dyDescent="0.25">
      <c r="A638" t="s">
        <v>2294</v>
      </c>
      <c r="B638" t="s">
        <v>1939</v>
      </c>
      <c r="C638" t="s">
        <v>2079</v>
      </c>
      <c r="D638">
        <v>22.5</v>
      </c>
      <c r="E638" s="2">
        <v>1800</v>
      </c>
      <c r="F638">
        <f t="shared" si="9"/>
        <v>40500</v>
      </c>
    </row>
    <row r="639" spans="1:6" x14ac:dyDescent="0.25">
      <c r="A639" t="s">
        <v>2294</v>
      </c>
      <c r="B639" t="s">
        <v>1939</v>
      </c>
      <c r="C639" t="s">
        <v>2087</v>
      </c>
      <c r="D639">
        <v>5.2</v>
      </c>
      <c r="E639" s="2">
        <v>1800</v>
      </c>
      <c r="F639">
        <f t="shared" si="9"/>
        <v>9360</v>
      </c>
    </row>
    <row r="640" spans="1:6" x14ac:dyDescent="0.25">
      <c r="A640" t="s">
        <v>2294</v>
      </c>
      <c r="B640" t="s">
        <v>1939</v>
      </c>
      <c r="C640" t="s">
        <v>2083</v>
      </c>
      <c r="D640">
        <v>8.3000000000000007</v>
      </c>
      <c r="E640" s="2">
        <v>1800</v>
      </c>
      <c r="F640">
        <f t="shared" si="9"/>
        <v>14940.000000000002</v>
      </c>
    </row>
    <row r="641" spans="1:6" x14ac:dyDescent="0.25">
      <c r="A641" t="s">
        <v>2294</v>
      </c>
      <c r="B641" t="s">
        <v>1939</v>
      </c>
      <c r="C641" t="s">
        <v>2082</v>
      </c>
      <c r="D641">
        <v>15.5</v>
      </c>
      <c r="E641" s="2">
        <v>1800</v>
      </c>
      <c r="F641">
        <f t="shared" si="9"/>
        <v>27900</v>
      </c>
    </row>
    <row r="642" spans="1:6" x14ac:dyDescent="0.25">
      <c r="A642" t="s">
        <v>2295</v>
      </c>
      <c r="B642" t="s">
        <v>103</v>
      </c>
      <c r="C642" t="s">
        <v>2080</v>
      </c>
      <c r="D642">
        <v>135.83000000000001</v>
      </c>
      <c r="E642" s="2">
        <v>2596</v>
      </c>
      <c r="F642">
        <f t="shared" si="9"/>
        <v>352614.68000000005</v>
      </c>
    </row>
    <row r="643" spans="1:6" x14ac:dyDescent="0.25">
      <c r="A643" t="s">
        <v>2295</v>
      </c>
      <c r="B643" t="s">
        <v>103</v>
      </c>
      <c r="C643" t="s">
        <v>2100</v>
      </c>
      <c r="D643">
        <v>6.16</v>
      </c>
      <c r="E643" s="2">
        <v>1</v>
      </c>
      <c r="F643">
        <f t="shared" ref="F643:F706" si="10">E643*D643</f>
        <v>6.16</v>
      </c>
    </row>
    <row r="644" spans="1:6" x14ac:dyDescent="0.25">
      <c r="A644" t="s">
        <v>2294</v>
      </c>
      <c r="B644" t="s">
        <v>1939</v>
      </c>
      <c r="C644" t="s">
        <v>2083</v>
      </c>
      <c r="D644">
        <v>2.5</v>
      </c>
      <c r="E644" s="2">
        <v>1</v>
      </c>
      <c r="F644">
        <f t="shared" si="10"/>
        <v>2.5</v>
      </c>
    </row>
    <row r="645" spans="1:6" x14ac:dyDescent="0.25">
      <c r="A645" t="s">
        <v>2296</v>
      </c>
      <c r="B645" t="s">
        <v>1939</v>
      </c>
      <c r="C645" t="s">
        <v>2103</v>
      </c>
      <c r="D645">
        <v>22.3</v>
      </c>
      <c r="E645" s="2">
        <v>0</v>
      </c>
      <c r="F645">
        <f t="shared" si="10"/>
        <v>0</v>
      </c>
    </row>
    <row r="646" spans="1:6" x14ac:dyDescent="0.25">
      <c r="A646" t="s">
        <v>2297</v>
      </c>
      <c r="B646" t="s">
        <v>2072</v>
      </c>
      <c r="C646" t="s">
        <v>2080</v>
      </c>
      <c r="D646">
        <v>433.9</v>
      </c>
      <c r="E646" s="2">
        <v>962</v>
      </c>
      <c r="F646">
        <f t="shared" si="10"/>
        <v>417411.8</v>
      </c>
    </row>
    <row r="647" spans="1:6" x14ac:dyDescent="0.25">
      <c r="A647" t="s">
        <v>2297</v>
      </c>
      <c r="B647" t="s">
        <v>2072</v>
      </c>
      <c r="C647" t="s">
        <v>2078</v>
      </c>
      <c r="D647">
        <v>72.599999999999994</v>
      </c>
      <c r="E647" s="2">
        <v>1921</v>
      </c>
      <c r="F647">
        <f t="shared" si="10"/>
        <v>139464.59999999998</v>
      </c>
    </row>
    <row r="648" spans="1:6" x14ac:dyDescent="0.25">
      <c r="A648" t="s">
        <v>2297</v>
      </c>
      <c r="B648" t="s">
        <v>2072</v>
      </c>
      <c r="C648" t="s">
        <v>2079</v>
      </c>
      <c r="D648">
        <v>13.5</v>
      </c>
      <c r="E648" s="2">
        <v>1921</v>
      </c>
      <c r="F648">
        <f t="shared" si="10"/>
        <v>25933.5</v>
      </c>
    </row>
    <row r="649" spans="1:6" x14ac:dyDescent="0.25">
      <c r="A649" t="s">
        <v>2297</v>
      </c>
      <c r="B649" t="s">
        <v>2072</v>
      </c>
      <c r="C649" t="s">
        <v>2082</v>
      </c>
      <c r="D649">
        <v>43.2</v>
      </c>
      <c r="E649" s="2">
        <v>2074</v>
      </c>
      <c r="F649">
        <f t="shared" si="10"/>
        <v>89596.800000000003</v>
      </c>
    </row>
    <row r="650" spans="1:6" x14ac:dyDescent="0.25">
      <c r="A650" t="s">
        <v>2298</v>
      </c>
      <c r="B650" t="s">
        <v>1919</v>
      </c>
      <c r="C650" t="s">
        <v>2079</v>
      </c>
      <c r="D650">
        <v>6</v>
      </c>
      <c r="E650" s="2">
        <v>1680</v>
      </c>
      <c r="F650">
        <f t="shared" si="10"/>
        <v>10080</v>
      </c>
    </row>
    <row r="651" spans="1:6" x14ac:dyDescent="0.25">
      <c r="A651" t="s">
        <v>2298</v>
      </c>
      <c r="B651" t="s">
        <v>1919</v>
      </c>
      <c r="C651" t="s">
        <v>2080</v>
      </c>
      <c r="D651">
        <v>318</v>
      </c>
      <c r="E651" s="2">
        <v>1100</v>
      </c>
      <c r="F651">
        <f t="shared" si="10"/>
        <v>349800</v>
      </c>
    </row>
    <row r="652" spans="1:6" x14ac:dyDescent="0.25">
      <c r="A652" t="s">
        <v>2298</v>
      </c>
      <c r="B652" t="s">
        <v>1919</v>
      </c>
      <c r="C652" t="s">
        <v>2087</v>
      </c>
      <c r="D652">
        <v>9</v>
      </c>
      <c r="E652" s="2">
        <v>1680</v>
      </c>
      <c r="F652">
        <f t="shared" si="10"/>
        <v>15120</v>
      </c>
    </row>
    <row r="653" spans="1:6" x14ac:dyDescent="0.25">
      <c r="A653" t="s">
        <v>2299</v>
      </c>
      <c r="B653" t="s">
        <v>1934</v>
      </c>
      <c r="C653" t="s">
        <v>2080</v>
      </c>
      <c r="D653">
        <v>1.5</v>
      </c>
      <c r="E653" s="2">
        <v>1126</v>
      </c>
      <c r="F653">
        <f t="shared" si="10"/>
        <v>1689</v>
      </c>
    </row>
    <row r="654" spans="1:6" x14ac:dyDescent="0.25">
      <c r="A654" t="s">
        <v>2298</v>
      </c>
      <c r="B654" t="s">
        <v>1919</v>
      </c>
      <c r="C654" t="s">
        <v>2082</v>
      </c>
      <c r="D654">
        <v>32</v>
      </c>
      <c r="E654" s="2">
        <v>1680</v>
      </c>
      <c r="F654">
        <f t="shared" si="10"/>
        <v>53760</v>
      </c>
    </row>
    <row r="655" spans="1:6" x14ac:dyDescent="0.25">
      <c r="A655" t="s">
        <v>2298</v>
      </c>
      <c r="B655" t="s">
        <v>1919</v>
      </c>
      <c r="C655" t="s">
        <v>2083</v>
      </c>
      <c r="D655">
        <v>7</v>
      </c>
      <c r="E655" s="2">
        <v>1680</v>
      </c>
      <c r="F655">
        <f t="shared" si="10"/>
        <v>11760</v>
      </c>
    </row>
    <row r="656" spans="1:6" x14ac:dyDescent="0.25">
      <c r="A656" t="s">
        <v>2300</v>
      </c>
      <c r="B656" t="s">
        <v>1925</v>
      </c>
      <c r="C656" t="s">
        <v>2080</v>
      </c>
      <c r="D656">
        <v>45</v>
      </c>
      <c r="E656" s="2">
        <v>1660</v>
      </c>
      <c r="F656">
        <f t="shared" si="10"/>
        <v>74700</v>
      </c>
    </row>
    <row r="657" spans="1:6" x14ac:dyDescent="0.25">
      <c r="A657" t="s">
        <v>2300</v>
      </c>
      <c r="B657" t="s">
        <v>1925</v>
      </c>
      <c r="C657" t="s">
        <v>2079</v>
      </c>
      <c r="D657">
        <v>5.3</v>
      </c>
      <c r="E657" s="2">
        <v>1940</v>
      </c>
      <c r="F657">
        <f t="shared" si="10"/>
        <v>10282</v>
      </c>
    </row>
    <row r="658" spans="1:6" x14ac:dyDescent="0.25">
      <c r="A658" t="s">
        <v>2301</v>
      </c>
      <c r="B658" t="s">
        <v>1919</v>
      </c>
      <c r="C658" t="s">
        <v>2080</v>
      </c>
      <c r="D658">
        <v>44</v>
      </c>
      <c r="E658" s="2">
        <v>1100</v>
      </c>
      <c r="F658">
        <f t="shared" si="10"/>
        <v>48400</v>
      </c>
    </row>
    <row r="659" spans="1:6" x14ac:dyDescent="0.25">
      <c r="A659" t="s">
        <v>2301</v>
      </c>
      <c r="B659" t="s">
        <v>1919</v>
      </c>
      <c r="C659" t="s">
        <v>2083</v>
      </c>
      <c r="D659">
        <v>14</v>
      </c>
      <c r="E659" s="2">
        <v>1680</v>
      </c>
      <c r="F659">
        <f t="shared" si="10"/>
        <v>23520</v>
      </c>
    </row>
    <row r="660" spans="1:6" x14ac:dyDescent="0.25">
      <c r="A660" t="s">
        <v>2301</v>
      </c>
      <c r="B660" t="s">
        <v>1919</v>
      </c>
      <c r="C660" t="s">
        <v>2079</v>
      </c>
      <c r="D660">
        <v>1.5</v>
      </c>
      <c r="E660" s="2">
        <v>1680</v>
      </c>
      <c r="F660">
        <f t="shared" si="10"/>
        <v>2520</v>
      </c>
    </row>
    <row r="661" spans="1:6" x14ac:dyDescent="0.25">
      <c r="A661" t="s">
        <v>2302</v>
      </c>
      <c r="B661" t="s">
        <v>1919</v>
      </c>
      <c r="C661" t="s">
        <v>2080</v>
      </c>
      <c r="D661">
        <v>50</v>
      </c>
      <c r="E661" s="2">
        <v>0</v>
      </c>
      <c r="F661">
        <f t="shared" si="10"/>
        <v>0</v>
      </c>
    </row>
    <row r="662" spans="1:6" x14ac:dyDescent="0.25">
      <c r="A662" t="s">
        <v>2302</v>
      </c>
      <c r="B662" t="s">
        <v>1919</v>
      </c>
      <c r="C662" t="s">
        <v>2107</v>
      </c>
      <c r="D662">
        <v>7</v>
      </c>
      <c r="E662" s="2">
        <v>0</v>
      </c>
      <c r="F662">
        <f t="shared" si="10"/>
        <v>0</v>
      </c>
    </row>
    <row r="663" spans="1:6" x14ac:dyDescent="0.25">
      <c r="A663" t="s">
        <v>2302</v>
      </c>
      <c r="B663" t="s">
        <v>1919</v>
      </c>
      <c r="C663" t="s">
        <v>2078</v>
      </c>
      <c r="D663">
        <v>1</v>
      </c>
      <c r="E663" s="2">
        <v>0</v>
      </c>
      <c r="F663">
        <f t="shared" si="10"/>
        <v>0</v>
      </c>
    </row>
    <row r="664" spans="1:6" x14ac:dyDescent="0.25">
      <c r="A664" t="s">
        <v>2303</v>
      </c>
      <c r="B664" t="s">
        <v>1919</v>
      </c>
      <c r="C664" t="s">
        <v>2080</v>
      </c>
      <c r="D664">
        <v>62</v>
      </c>
      <c r="E664" s="2">
        <v>0</v>
      </c>
      <c r="F664">
        <f t="shared" si="10"/>
        <v>0</v>
      </c>
    </row>
    <row r="665" spans="1:6" x14ac:dyDescent="0.25">
      <c r="A665" t="s">
        <v>2303</v>
      </c>
      <c r="B665" t="s">
        <v>1919</v>
      </c>
      <c r="C665" t="s">
        <v>2079</v>
      </c>
      <c r="D665">
        <v>4</v>
      </c>
      <c r="E665" s="2">
        <v>0</v>
      </c>
      <c r="F665">
        <f t="shared" si="10"/>
        <v>0</v>
      </c>
    </row>
    <row r="666" spans="1:6" x14ac:dyDescent="0.25">
      <c r="A666" t="s">
        <v>2304</v>
      </c>
      <c r="B666" t="s">
        <v>1932</v>
      </c>
      <c r="C666" t="s">
        <v>2080</v>
      </c>
      <c r="D666">
        <v>42.7</v>
      </c>
      <c r="E666" s="2">
        <v>1290</v>
      </c>
      <c r="F666">
        <f t="shared" si="10"/>
        <v>55083.000000000007</v>
      </c>
    </row>
    <row r="667" spans="1:6" x14ac:dyDescent="0.25">
      <c r="A667" t="s">
        <v>2304</v>
      </c>
      <c r="B667" t="s">
        <v>1932</v>
      </c>
      <c r="C667" t="s">
        <v>2082</v>
      </c>
      <c r="D667">
        <v>27.4</v>
      </c>
      <c r="E667" s="2">
        <v>1800</v>
      </c>
      <c r="F667">
        <f t="shared" si="10"/>
        <v>49320</v>
      </c>
    </row>
    <row r="668" spans="1:6" x14ac:dyDescent="0.25">
      <c r="A668" t="s">
        <v>2304</v>
      </c>
      <c r="B668" t="s">
        <v>1932</v>
      </c>
      <c r="C668" t="s">
        <v>2078</v>
      </c>
      <c r="D668">
        <v>9.5</v>
      </c>
      <c r="E668" s="2">
        <v>1800</v>
      </c>
      <c r="F668">
        <f t="shared" si="10"/>
        <v>17100</v>
      </c>
    </row>
    <row r="669" spans="1:6" x14ac:dyDescent="0.25">
      <c r="A669" t="s">
        <v>2304</v>
      </c>
      <c r="B669" t="s">
        <v>1932</v>
      </c>
      <c r="C669" t="s">
        <v>2079</v>
      </c>
      <c r="D669">
        <v>0.7</v>
      </c>
      <c r="E669" s="2">
        <v>1800</v>
      </c>
      <c r="F669">
        <f t="shared" si="10"/>
        <v>1260</v>
      </c>
    </row>
    <row r="670" spans="1:6" x14ac:dyDescent="0.25">
      <c r="A670" t="s">
        <v>2305</v>
      </c>
      <c r="B670" t="s">
        <v>1934</v>
      </c>
      <c r="C670" t="s">
        <v>2080</v>
      </c>
      <c r="D670">
        <v>17.54</v>
      </c>
      <c r="E670" s="2">
        <v>1126</v>
      </c>
      <c r="F670">
        <f t="shared" si="10"/>
        <v>19750.039999999997</v>
      </c>
    </row>
    <row r="671" spans="1:6" x14ac:dyDescent="0.25">
      <c r="A671" t="s">
        <v>2305</v>
      </c>
      <c r="B671" t="s">
        <v>1934</v>
      </c>
      <c r="C671" t="s">
        <v>2079</v>
      </c>
      <c r="D671">
        <v>0.45</v>
      </c>
      <c r="E671" s="2">
        <v>1459</v>
      </c>
      <c r="F671">
        <f t="shared" si="10"/>
        <v>656.55000000000007</v>
      </c>
    </row>
    <row r="672" spans="1:6" x14ac:dyDescent="0.25">
      <c r="A672" t="s">
        <v>2305</v>
      </c>
      <c r="B672" t="s">
        <v>1934</v>
      </c>
      <c r="C672" t="s">
        <v>2082</v>
      </c>
      <c r="D672">
        <v>4.51</v>
      </c>
      <c r="E672" s="2">
        <v>1459</v>
      </c>
      <c r="F672">
        <f t="shared" si="10"/>
        <v>6580.0899999999992</v>
      </c>
    </row>
    <row r="673" spans="1:6" x14ac:dyDescent="0.25">
      <c r="A673" t="s">
        <v>2306</v>
      </c>
      <c r="B673" t="s">
        <v>1913</v>
      </c>
      <c r="C673" t="s">
        <v>2081</v>
      </c>
      <c r="D673">
        <v>176.3</v>
      </c>
      <c r="E673" s="2">
        <v>0</v>
      </c>
      <c r="F673">
        <f t="shared" si="10"/>
        <v>0</v>
      </c>
    </row>
    <row r="674" spans="1:6" x14ac:dyDescent="0.25">
      <c r="A674" t="s">
        <v>2306</v>
      </c>
      <c r="B674" t="s">
        <v>1913</v>
      </c>
      <c r="C674" t="s">
        <v>2078</v>
      </c>
      <c r="D674">
        <v>15.28</v>
      </c>
      <c r="E674" s="2">
        <v>0</v>
      </c>
      <c r="F674">
        <f t="shared" si="10"/>
        <v>0</v>
      </c>
    </row>
    <row r="675" spans="1:6" x14ac:dyDescent="0.25">
      <c r="A675" t="s">
        <v>2306</v>
      </c>
      <c r="B675" t="s">
        <v>1913</v>
      </c>
      <c r="C675" t="s">
        <v>2079</v>
      </c>
      <c r="D675">
        <v>6.56</v>
      </c>
      <c r="E675" s="2">
        <v>0</v>
      </c>
      <c r="F675">
        <f t="shared" si="10"/>
        <v>0</v>
      </c>
    </row>
    <row r="676" spans="1:6" x14ac:dyDescent="0.25">
      <c r="A676" t="s">
        <v>2306</v>
      </c>
      <c r="B676" t="s">
        <v>1913</v>
      </c>
      <c r="C676" t="s">
        <v>2080</v>
      </c>
      <c r="D676">
        <v>193.68</v>
      </c>
      <c r="E676" s="2">
        <v>0</v>
      </c>
      <c r="F676">
        <f t="shared" si="10"/>
        <v>0</v>
      </c>
    </row>
    <row r="677" spans="1:6" x14ac:dyDescent="0.25">
      <c r="A677" t="s">
        <v>2306</v>
      </c>
      <c r="B677" t="s">
        <v>1913</v>
      </c>
      <c r="C677" t="s">
        <v>2082</v>
      </c>
      <c r="D677">
        <v>4.66</v>
      </c>
      <c r="E677" s="2">
        <v>0</v>
      </c>
      <c r="F677">
        <f t="shared" si="10"/>
        <v>0</v>
      </c>
    </row>
    <row r="678" spans="1:6" x14ac:dyDescent="0.25">
      <c r="A678" t="s">
        <v>2306</v>
      </c>
      <c r="B678" t="s">
        <v>1913</v>
      </c>
      <c r="C678" t="s">
        <v>2103</v>
      </c>
      <c r="D678">
        <v>1.48</v>
      </c>
      <c r="E678" s="2">
        <v>0</v>
      </c>
      <c r="F678">
        <f t="shared" si="10"/>
        <v>0</v>
      </c>
    </row>
    <row r="679" spans="1:6" x14ac:dyDescent="0.25">
      <c r="A679" t="s">
        <v>2307</v>
      </c>
      <c r="B679" t="s">
        <v>2073</v>
      </c>
      <c r="C679" t="s">
        <v>2078</v>
      </c>
      <c r="D679">
        <v>49</v>
      </c>
      <c r="E679" s="2">
        <v>2400</v>
      </c>
      <c r="F679">
        <f t="shared" si="10"/>
        <v>117600</v>
      </c>
    </row>
    <row r="680" spans="1:6" x14ac:dyDescent="0.25">
      <c r="A680" t="s">
        <v>2307</v>
      </c>
      <c r="B680" t="s">
        <v>2073</v>
      </c>
      <c r="C680" t="s">
        <v>2079</v>
      </c>
      <c r="D680">
        <v>18.399999999999999</v>
      </c>
      <c r="E680" s="2">
        <v>2400</v>
      </c>
      <c r="F680">
        <f t="shared" si="10"/>
        <v>44160</v>
      </c>
    </row>
    <row r="681" spans="1:6" x14ac:dyDescent="0.25">
      <c r="A681" t="s">
        <v>2307</v>
      </c>
      <c r="B681" t="s">
        <v>2073</v>
      </c>
      <c r="C681" t="s">
        <v>2082</v>
      </c>
      <c r="D681">
        <v>20.2</v>
      </c>
      <c r="E681" s="2">
        <v>2400</v>
      </c>
      <c r="F681">
        <f t="shared" si="10"/>
        <v>48480</v>
      </c>
    </row>
    <row r="682" spans="1:6" x14ac:dyDescent="0.25">
      <c r="A682" t="s">
        <v>2307</v>
      </c>
      <c r="B682" t="s">
        <v>2073</v>
      </c>
      <c r="C682" t="s">
        <v>2088</v>
      </c>
      <c r="D682">
        <v>222.1</v>
      </c>
      <c r="E682" s="2">
        <v>0</v>
      </c>
      <c r="F682">
        <f t="shared" si="10"/>
        <v>0</v>
      </c>
    </row>
    <row r="683" spans="1:6" x14ac:dyDescent="0.25">
      <c r="A683" t="s">
        <v>2307</v>
      </c>
      <c r="B683" t="s">
        <v>2073</v>
      </c>
      <c r="C683" t="s">
        <v>2099</v>
      </c>
      <c r="D683">
        <v>1.3</v>
      </c>
      <c r="E683" s="2">
        <v>1360</v>
      </c>
      <c r="F683">
        <f t="shared" si="10"/>
        <v>1768</v>
      </c>
    </row>
    <row r="684" spans="1:6" x14ac:dyDescent="0.25">
      <c r="A684" t="s">
        <v>2308</v>
      </c>
      <c r="B684" t="s">
        <v>1934</v>
      </c>
      <c r="C684" t="s">
        <v>1956</v>
      </c>
      <c r="D684">
        <v>0.3</v>
      </c>
      <c r="E684" s="2">
        <v>0</v>
      </c>
      <c r="F684">
        <f t="shared" si="10"/>
        <v>0</v>
      </c>
    </row>
    <row r="685" spans="1:6" x14ac:dyDescent="0.25">
      <c r="A685" t="s">
        <v>2309</v>
      </c>
      <c r="B685" t="s">
        <v>1049</v>
      </c>
      <c r="C685" t="s">
        <v>2080</v>
      </c>
      <c r="D685">
        <v>149.6</v>
      </c>
      <c r="E685" s="2">
        <v>2320</v>
      </c>
      <c r="F685">
        <f t="shared" si="10"/>
        <v>347072</v>
      </c>
    </row>
    <row r="686" spans="1:6" x14ac:dyDescent="0.25">
      <c r="A686" t="s">
        <v>2309</v>
      </c>
      <c r="B686" t="s">
        <v>1049</v>
      </c>
      <c r="C686" t="s">
        <v>2100</v>
      </c>
      <c r="D686">
        <v>2.6</v>
      </c>
      <c r="E686" s="2">
        <v>3020</v>
      </c>
      <c r="F686">
        <f t="shared" si="10"/>
        <v>7852</v>
      </c>
    </row>
    <row r="687" spans="1:6" x14ac:dyDescent="0.25">
      <c r="A687" t="s">
        <v>2309</v>
      </c>
      <c r="B687" t="s">
        <v>1049</v>
      </c>
      <c r="C687" t="s">
        <v>2082</v>
      </c>
      <c r="D687">
        <v>12.7</v>
      </c>
      <c r="E687" s="2">
        <v>3020</v>
      </c>
      <c r="F687">
        <f t="shared" si="10"/>
        <v>38354</v>
      </c>
    </row>
    <row r="688" spans="1:6" x14ac:dyDescent="0.25">
      <c r="A688" t="s">
        <v>2309</v>
      </c>
      <c r="B688" t="s">
        <v>1049</v>
      </c>
      <c r="C688" t="s">
        <v>2079</v>
      </c>
      <c r="D688">
        <v>2</v>
      </c>
      <c r="E688" s="2">
        <v>3020</v>
      </c>
      <c r="F688">
        <f t="shared" si="10"/>
        <v>6040</v>
      </c>
    </row>
    <row r="689" spans="1:6" x14ac:dyDescent="0.25">
      <c r="A689" t="s">
        <v>2309</v>
      </c>
      <c r="B689" t="s">
        <v>1049</v>
      </c>
      <c r="C689" t="s">
        <v>2078</v>
      </c>
      <c r="D689">
        <v>10.5</v>
      </c>
      <c r="E689" s="2">
        <v>3020</v>
      </c>
      <c r="F689">
        <f t="shared" si="10"/>
        <v>31710</v>
      </c>
    </row>
    <row r="690" spans="1:6" x14ac:dyDescent="0.25">
      <c r="A690" t="s">
        <v>2310</v>
      </c>
      <c r="B690" t="s">
        <v>1921</v>
      </c>
      <c r="C690" t="s">
        <v>2095</v>
      </c>
      <c r="D690">
        <v>451</v>
      </c>
      <c r="E690" s="2">
        <v>2050</v>
      </c>
      <c r="F690">
        <f t="shared" si="10"/>
        <v>924550</v>
      </c>
    </row>
    <row r="691" spans="1:6" x14ac:dyDescent="0.25">
      <c r="A691" t="s">
        <v>2311</v>
      </c>
      <c r="B691" t="s">
        <v>1913</v>
      </c>
      <c r="C691" t="s">
        <v>2108</v>
      </c>
      <c r="D691">
        <v>14.3</v>
      </c>
      <c r="E691" s="2">
        <v>0</v>
      </c>
      <c r="F691">
        <f t="shared" si="10"/>
        <v>0</v>
      </c>
    </row>
    <row r="692" spans="1:6" x14ac:dyDescent="0.25">
      <c r="A692" t="s">
        <v>2311</v>
      </c>
      <c r="B692" t="s">
        <v>1913</v>
      </c>
      <c r="C692" t="s">
        <v>2079</v>
      </c>
      <c r="D692">
        <v>8.1999999999999993</v>
      </c>
      <c r="E692" s="2">
        <v>0</v>
      </c>
      <c r="F692">
        <f t="shared" si="10"/>
        <v>0</v>
      </c>
    </row>
    <row r="693" spans="1:6" x14ac:dyDescent="0.25">
      <c r="A693" t="s">
        <v>2311</v>
      </c>
      <c r="B693" t="s">
        <v>1913</v>
      </c>
      <c r="C693" t="s">
        <v>2078</v>
      </c>
      <c r="D693">
        <v>10</v>
      </c>
      <c r="E693" s="2">
        <v>0</v>
      </c>
      <c r="F693">
        <f t="shared" si="10"/>
        <v>0</v>
      </c>
    </row>
    <row r="694" spans="1:6" x14ac:dyDescent="0.25">
      <c r="A694" t="s">
        <v>2311</v>
      </c>
      <c r="B694" t="s">
        <v>1913</v>
      </c>
      <c r="C694" t="s">
        <v>2082</v>
      </c>
      <c r="D694">
        <v>2.2000000000000002</v>
      </c>
      <c r="E694" s="2">
        <v>0</v>
      </c>
      <c r="F694">
        <f t="shared" si="10"/>
        <v>0</v>
      </c>
    </row>
    <row r="695" spans="1:6" x14ac:dyDescent="0.25">
      <c r="A695" t="s">
        <v>2311</v>
      </c>
      <c r="B695" t="s">
        <v>1913</v>
      </c>
      <c r="C695" t="s">
        <v>2080</v>
      </c>
      <c r="D695">
        <v>124.4</v>
      </c>
      <c r="E695" s="2">
        <v>0</v>
      </c>
      <c r="F695">
        <f t="shared" si="10"/>
        <v>0</v>
      </c>
    </row>
    <row r="696" spans="1:6" x14ac:dyDescent="0.25">
      <c r="A696" t="s">
        <v>2312</v>
      </c>
      <c r="B696" t="s">
        <v>1938</v>
      </c>
      <c r="C696" t="s">
        <v>2082</v>
      </c>
      <c r="D696">
        <v>25.5</v>
      </c>
      <c r="E696" s="2">
        <v>1459</v>
      </c>
      <c r="F696">
        <f t="shared" si="10"/>
        <v>37204.5</v>
      </c>
    </row>
    <row r="697" spans="1:6" x14ac:dyDescent="0.25">
      <c r="A697" t="s">
        <v>2312</v>
      </c>
      <c r="B697" t="s">
        <v>1938</v>
      </c>
      <c r="C697" t="s">
        <v>2079</v>
      </c>
      <c r="D697">
        <v>5.5</v>
      </c>
      <c r="E697" s="2">
        <v>1800</v>
      </c>
      <c r="F697">
        <f t="shared" si="10"/>
        <v>9900</v>
      </c>
    </row>
    <row r="698" spans="1:6" x14ac:dyDescent="0.25">
      <c r="A698" t="s">
        <v>2312</v>
      </c>
      <c r="B698" t="s">
        <v>1938</v>
      </c>
      <c r="C698" t="s">
        <v>2080</v>
      </c>
      <c r="D698">
        <v>175.85</v>
      </c>
      <c r="E698" s="2">
        <v>1290</v>
      </c>
      <c r="F698">
        <f t="shared" si="10"/>
        <v>226846.5</v>
      </c>
    </row>
    <row r="699" spans="1:6" x14ac:dyDescent="0.25">
      <c r="A699" t="s">
        <v>2312</v>
      </c>
      <c r="B699" t="s">
        <v>1938</v>
      </c>
      <c r="C699" t="s">
        <v>2078</v>
      </c>
      <c r="D699">
        <v>36.049999999999997</v>
      </c>
      <c r="E699" s="2">
        <v>1800</v>
      </c>
      <c r="F699">
        <f t="shared" si="10"/>
        <v>64889.999999999993</v>
      </c>
    </row>
    <row r="700" spans="1:6" x14ac:dyDescent="0.25">
      <c r="A700" t="s">
        <v>2312</v>
      </c>
      <c r="B700" t="s">
        <v>1938</v>
      </c>
      <c r="C700" t="s">
        <v>2105</v>
      </c>
      <c r="D700">
        <v>0.95</v>
      </c>
      <c r="E700" s="2">
        <v>0</v>
      </c>
      <c r="F700">
        <f t="shared" si="10"/>
        <v>0</v>
      </c>
    </row>
    <row r="701" spans="1:6" x14ac:dyDescent="0.25">
      <c r="A701" t="s">
        <v>2313</v>
      </c>
      <c r="B701" t="s">
        <v>764</v>
      </c>
      <c r="C701" t="s">
        <v>2080</v>
      </c>
      <c r="D701">
        <v>262.26</v>
      </c>
      <c r="E701" s="2">
        <v>2280</v>
      </c>
      <c r="F701">
        <f t="shared" si="10"/>
        <v>597952.79999999993</v>
      </c>
    </row>
    <row r="702" spans="1:6" x14ac:dyDescent="0.25">
      <c r="A702" t="s">
        <v>2313</v>
      </c>
      <c r="B702" t="s">
        <v>764</v>
      </c>
      <c r="C702" t="s">
        <v>2079</v>
      </c>
      <c r="D702">
        <v>3.59</v>
      </c>
      <c r="E702" s="2">
        <v>2280</v>
      </c>
      <c r="F702">
        <f t="shared" si="10"/>
        <v>8185.2</v>
      </c>
    </row>
    <row r="703" spans="1:6" x14ac:dyDescent="0.25">
      <c r="A703" t="s">
        <v>2313</v>
      </c>
      <c r="B703" t="s">
        <v>764</v>
      </c>
      <c r="C703" t="s">
        <v>2083</v>
      </c>
      <c r="D703">
        <v>12.89</v>
      </c>
      <c r="E703" s="2">
        <v>2280</v>
      </c>
      <c r="F703">
        <f t="shared" si="10"/>
        <v>29389.200000000001</v>
      </c>
    </row>
    <row r="704" spans="1:6" x14ac:dyDescent="0.25">
      <c r="A704" t="s">
        <v>2313</v>
      </c>
      <c r="B704" t="s">
        <v>764</v>
      </c>
      <c r="C704" t="s">
        <v>2082</v>
      </c>
      <c r="D704">
        <v>43.4</v>
      </c>
      <c r="E704" s="2">
        <v>2280</v>
      </c>
      <c r="F704">
        <f t="shared" si="10"/>
        <v>98952</v>
      </c>
    </row>
    <row r="705" spans="1:6" x14ac:dyDescent="0.25">
      <c r="A705" t="s">
        <v>2314</v>
      </c>
      <c r="B705" t="s">
        <v>660</v>
      </c>
      <c r="C705" t="s">
        <v>2080</v>
      </c>
      <c r="D705">
        <v>82.51</v>
      </c>
      <c r="E705" s="2">
        <v>1280</v>
      </c>
      <c r="F705">
        <f t="shared" si="10"/>
        <v>105612.8</v>
      </c>
    </row>
    <row r="706" spans="1:6" x14ac:dyDescent="0.25">
      <c r="A706" t="s">
        <v>2314</v>
      </c>
      <c r="B706" t="s">
        <v>660</v>
      </c>
      <c r="C706" t="s">
        <v>2088</v>
      </c>
      <c r="D706">
        <v>242</v>
      </c>
      <c r="E706" s="2">
        <v>1800</v>
      </c>
      <c r="F706">
        <f t="shared" si="10"/>
        <v>435600</v>
      </c>
    </row>
    <row r="707" spans="1:6" x14ac:dyDescent="0.25">
      <c r="A707" t="s">
        <v>2314</v>
      </c>
      <c r="B707" t="s">
        <v>660</v>
      </c>
      <c r="C707" t="s">
        <v>2082</v>
      </c>
      <c r="D707">
        <v>126.88</v>
      </c>
      <c r="E707" s="2">
        <v>1800</v>
      </c>
      <c r="F707">
        <f t="shared" ref="F707:F770" si="11">E707*D707</f>
        <v>228384</v>
      </c>
    </row>
    <row r="708" spans="1:6" x14ac:dyDescent="0.25">
      <c r="A708" t="s">
        <v>2314</v>
      </c>
      <c r="B708" t="s">
        <v>660</v>
      </c>
      <c r="C708" t="s">
        <v>2079</v>
      </c>
      <c r="D708">
        <v>15.01</v>
      </c>
      <c r="E708" s="2">
        <v>1800</v>
      </c>
      <c r="F708">
        <f t="shared" si="11"/>
        <v>27018</v>
      </c>
    </row>
    <row r="709" spans="1:6" x14ac:dyDescent="0.25">
      <c r="A709" t="s">
        <v>2314</v>
      </c>
      <c r="B709" t="s">
        <v>660</v>
      </c>
      <c r="C709" t="s">
        <v>2078</v>
      </c>
      <c r="D709">
        <v>57.32</v>
      </c>
      <c r="E709" s="2">
        <v>1800</v>
      </c>
      <c r="F709">
        <f t="shared" si="11"/>
        <v>103176</v>
      </c>
    </row>
    <row r="710" spans="1:6" x14ac:dyDescent="0.25">
      <c r="A710" t="s">
        <v>2315</v>
      </c>
      <c r="B710" t="s">
        <v>2072</v>
      </c>
      <c r="C710" t="s">
        <v>2080</v>
      </c>
      <c r="D710">
        <v>207.9</v>
      </c>
      <c r="E710" s="2">
        <v>962</v>
      </c>
      <c r="F710">
        <f t="shared" si="11"/>
        <v>199999.80000000002</v>
      </c>
    </row>
    <row r="711" spans="1:6" x14ac:dyDescent="0.25">
      <c r="A711" t="s">
        <v>2315</v>
      </c>
      <c r="B711" t="s">
        <v>2072</v>
      </c>
      <c r="C711" t="s">
        <v>2078</v>
      </c>
      <c r="D711">
        <v>41.2</v>
      </c>
      <c r="E711" s="2">
        <v>1921</v>
      </c>
      <c r="F711">
        <f t="shared" si="11"/>
        <v>79145.200000000012</v>
      </c>
    </row>
    <row r="712" spans="1:6" x14ac:dyDescent="0.25">
      <c r="A712" t="s">
        <v>2315</v>
      </c>
      <c r="B712" t="s">
        <v>2072</v>
      </c>
      <c r="C712" t="s">
        <v>2079</v>
      </c>
      <c r="D712">
        <v>7.2</v>
      </c>
      <c r="E712" s="2">
        <v>1921</v>
      </c>
      <c r="F712">
        <f t="shared" si="11"/>
        <v>13831.2</v>
      </c>
    </row>
    <row r="713" spans="1:6" x14ac:dyDescent="0.25">
      <c r="A713" t="s">
        <v>2315</v>
      </c>
      <c r="B713" t="s">
        <v>2072</v>
      </c>
      <c r="C713" t="s">
        <v>2082</v>
      </c>
      <c r="D713">
        <v>8.1999999999999993</v>
      </c>
      <c r="E713" s="2">
        <v>2074</v>
      </c>
      <c r="F713">
        <f t="shared" si="11"/>
        <v>17006.8</v>
      </c>
    </row>
    <row r="714" spans="1:6" x14ac:dyDescent="0.25">
      <c r="A714" t="s">
        <v>1960</v>
      </c>
      <c r="B714" t="s">
        <v>1882</v>
      </c>
      <c r="C714" t="s">
        <v>2080</v>
      </c>
      <c r="D714">
        <v>151.19999999999999</v>
      </c>
      <c r="E714" s="2">
        <v>1600</v>
      </c>
      <c r="F714">
        <f t="shared" si="11"/>
        <v>241919.99999999997</v>
      </c>
    </row>
    <row r="715" spans="1:6" x14ac:dyDescent="0.25">
      <c r="A715" t="s">
        <v>1960</v>
      </c>
      <c r="B715" t="s">
        <v>1882</v>
      </c>
      <c r="C715" t="s">
        <v>2079</v>
      </c>
      <c r="D715">
        <v>0.4</v>
      </c>
      <c r="E715" s="2">
        <v>2200</v>
      </c>
      <c r="F715">
        <f t="shared" si="11"/>
        <v>880</v>
      </c>
    </row>
    <row r="716" spans="1:6" x14ac:dyDescent="0.25">
      <c r="A716" t="s">
        <v>1960</v>
      </c>
      <c r="B716" t="s">
        <v>1882</v>
      </c>
      <c r="C716" t="s">
        <v>2078</v>
      </c>
      <c r="D716">
        <v>11.7</v>
      </c>
      <c r="E716" s="2">
        <v>2200</v>
      </c>
      <c r="F716">
        <f t="shared" si="11"/>
        <v>25740</v>
      </c>
    </row>
    <row r="717" spans="1:6" x14ac:dyDescent="0.25">
      <c r="A717" t="s">
        <v>1960</v>
      </c>
      <c r="B717" t="s">
        <v>1882</v>
      </c>
      <c r="C717" t="s">
        <v>2082</v>
      </c>
      <c r="D717">
        <v>4.5</v>
      </c>
      <c r="E717" s="2">
        <v>2200</v>
      </c>
      <c r="F717">
        <f t="shared" si="11"/>
        <v>9900</v>
      </c>
    </row>
    <row r="718" spans="1:6" x14ac:dyDescent="0.25">
      <c r="A718" t="s">
        <v>1960</v>
      </c>
      <c r="B718" t="s">
        <v>1882</v>
      </c>
      <c r="C718" t="s">
        <v>1956</v>
      </c>
      <c r="D718">
        <v>1.1000000000000001</v>
      </c>
      <c r="E718" s="2">
        <v>1</v>
      </c>
      <c r="F718">
        <f t="shared" si="11"/>
        <v>1.1000000000000001</v>
      </c>
    </row>
    <row r="719" spans="1:6" x14ac:dyDescent="0.25">
      <c r="A719" t="s">
        <v>1960</v>
      </c>
      <c r="B719" t="s">
        <v>1882</v>
      </c>
      <c r="C719" t="s">
        <v>2100</v>
      </c>
      <c r="D719">
        <v>0.5</v>
      </c>
      <c r="E719" s="2">
        <v>2200</v>
      </c>
      <c r="F719">
        <f t="shared" si="11"/>
        <v>1100</v>
      </c>
    </row>
    <row r="720" spans="1:6" x14ac:dyDescent="0.25">
      <c r="A720" t="s">
        <v>2316</v>
      </c>
      <c r="B720" t="s">
        <v>1936</v>
      </c>
      <c r="C720" t="s">
        <v>2079</v>
      </c>
      <c r="D720">
        <v>7</v>
      </c>
      <c r="E720" s="2">
        <v>1800</v>
      </c>
      <c r="F720">
        <f t="shared" si="11"/>
        <v>12600</v>
      </c>
    </row>
    <row r="721" spans="1:6" x14ac:dyDescent="0.25">
      <c r="A721" t="s">
        <v>2316</v>
      </c>
      <c r="B721" t="s">
        <v>1936</v>
      </c>
      <c r="C721" t="s">
        <v>2080</v>
      </c>
      <c r="D721">
        <v>229.4</v>
      </c>
      <c r="E721" s="2">
        <v>1290</v>
      </c>
      <c r="F721">
        <f t="shared" si="11"/>
        <v>295926</v>
      </c>
    </row>
    <row r="722" spans="1:6" x14ac:dyDescent="0.25">
      <c r="A722" t="s">
        <v>2316</v>
      </c>
      <c r="B722" t="s">
        <v>1936</v>
      </c>
      <c r="C722" t="s">
        <v>2078</v>
      </c>
      <c r="D722">
        <v>25.1</v>
      </c>
      <c r="E722" s="2">
        <v>1800</v>
      </c>
      <c r="F722">
        <f t="shared" si="11"/>
        <v>45180</v>
      </c>
    </row>
    <row r="723" spans="1:6" x14ac:dyDescent="0.25">
      <c r="A723" t="s">
        <v>2316</v>
      </c>
      <c r="B723" t="s">
        <v>1936</v>
      </c>
      <c r="C723" t="s">
        <v>2082</v>
      </c>
      <c r="D723">
        <v>7.7</v>
      </c>
      <c r="E723" s="2">
        <v>1800</v>
      </c>
      <c r="F723">
        <f t="shared" si="11"/>
        <v>13860</v>
      </c>
    </row>
    <row r="724" spans="1:6" x14ac:dyDescent="0.25">
      <c r="A724" t="s">
        <v>2317</v>
      </c>
      <c r="B724" t="s">
        <v>2075</v>
      </c>
      <c r="C724" t="s">
        <v>2080</v>
      </c>
      <c r="D724">
        <v>239.7</v>
      </c>
      <c r="E724" s="2">
        <v>1960</v>
      </c>
      <c r="F724">
        <f t="shared" si="11"/>
        <v>469812</v>
      </c>
    </row>
    <row r="725" spans="1:6" x14ac:dyDescent="0.25">
      <c r="A725" t="s">
        <v>2317</v>
      </c>
      <c r="B725" t="s">
        <v>2075</v>
      </c>
      <c r="C725" t="s">
        <v>2087</v>
      </c>
      <c r="D725">
        <v>30.1</v>
      </c>
      <c r="E725" s="2">
        <v>1960</v>
      </c>
      <c r="F725">
        <f t="shared" si="11"/>
        <v>58996</v>
      </c>
    </row>
    <row r="726" spans="1:6" x14ac:dyDescent="0.25">
      <c r="A726" t="s">
        <v>2317</v>
      </c>
      <c r="B726" t="s">
        <v>2075</v>
      </c>
      <c r="C726" t="s">
        <v>2079</v>
      </c>
      <c r="D726">
        <v>8.5</v>
      </c>
      <c r="E726" s="2">
        <v>1960</v>
      </c>
      <c r="F726">
        <f t="shared" si="11"/>
        <v>16660</v>
      </c>
    </row>
    <row r="727" spans="1:6" x14ac:dyDescent="0.25">
      <c r="A727" t="s">
        <v>2317</v>
      </c>
      <c r="B727" t="s">
        <v>2075</v>
      </c>
      <c r="C727" t="s">
        <v>2078</v>
      </c>
      <c r="D727">
        <v>45.5</v>
      </c>
      <c r="E727" s="2">
        <v>1960</v>
      </c>
      <c r="F727">
        <f t="shared" si="11"/>
        <v>89180</v>
      </c>
    </row>
    <row r="728" spans="1:6" x14ac:dyDescent="0.25">
      <c r="A728" t="s">
        <v>2317</v>
      </c>
      <c r="B728" t="s">
        <v>2075</v>
      </c>
      <c r="C728" t="s">
        <v>2082</v>
      </c>
      <c r="D728">
        <v>78.599999999999994</v>
      </c>
      <c r="E728" s="2">
        <v>1960</v>
      </c>
      <c r="F728">
        <f t="shared" si="11"/>
        <v>154056</v>
      </c>
    </row>
    <row r="729" spans="1:6" x14ac:dyDescent="0.25">
      <c r="A729" t="s">
        <v>2318</v>
      </c>
      <c r="B729" t="s">
        <v>1934</v>
      </c>
      <c r="C729" t="s">
        <v>2080</v>
      </c>
      <c r="D729">
        <v>10.7</v>
      </c>
      <c r="E729" s="2">
        <v>1126</v>
      </c>
      <c r="F729">
        <f t="shared" si="11"/>
        <v>12048.199999999999</v>
      </c>
    </row>
    <row r="730" spans="1:6" x14ac:dyDescent="0.25">
      <c r="A730" t="s">
        <v>2318</v>
      </c>
      <c r="B730" t="s">
        <v>1934</v>
      </c>
      <c r="C730" t="s">
        <v>2078</v>
      </c>
      <c r="D730">
        <v>9</v>
      </c>
      <c r="E730" s="2">
        <v>1459</v>
      </c>
      <c r="F730">
        <f t="shared" si="11"/>
        <v>13131</v>
      </c>
    </row>
    <row r="731" spans="1:6" x14ac:dyDescent="0.25">
      <c r="A731" t="s">
        <v>2318</v>
      </c>
      <c r="B731" t="s">
        <v>1934</v>
      </c>
      <c r="C731" t="s">
        <v>2082</v>
      </c>
      <c r="D731">
        <v>2.6</v>
      </c>
      <c r="E731" s="2">
        <v>1459</v>
      </c>
      <c r="F731">
        <f t="shared" si="11"/>
        <v>3793.4</v>
      </c>
    </row>
    <row r="732" spans="1:6" x14ac:dyDescent="0.25">
      <c r="A732" t="s">
        <v>2318</v>
      </c>
      <c r="B732" t="s">
        <v>1934</v>
      </c>
      <c r="C732" t="s">
        <v>2079</v>
      </c>
      <c r="D732">
        <v>2.2999999999999998</v>
      </c>
      <c r="E732" s="2">
        <v>1459</v>
      </c>
      <c r="F732">
        <f t="shared" si="11"/>
        <v>3355.7</v>
      </c>
    </row>
    <row r="733" spans="1:6" x14ac:dyDescent="0.25">
      <c r="A733" t="s">
        <v>2319</v>
      </c>
      <c r="B733" t="s">
        <v>1932</v>
      </c>
      <c r="C733" t="s">
        <v>2080</v>
      </c>
      <c r="D733">
        <v>302.3</v>
      </c>
      <c r="E733" s="2">
        <v>1800</v>
      </c>
      <c r="F733">
        <f t="shared" si="11"/>
        <v>544140</v>
      </c>
    </row>
    <row r="734" spans="1:6" x14ac:dyDescent="0.25">
      <c r="A734" t="s">
        <v>2319</v>
      </c>
      <c r="B734" t="s">
        <v>1932</v>
      </c>
      <c r="C734" t="s">
        <v>2079</v>
      </c>
      <c r="D734">
        <v>4</v>
      </c>
      <c r="E734" s="2">
        <v>1800</v>
      </c>
      <c r="F734">
        <f t="shared" si="11"/>
        <v>7200</v>
      </c>
    </row>
    <row r="735" spans="1:6" x14ac:dyDescent="0.25">
      <c r="A735" t="s">
        <v>2319</v>
      </c>
      <c r="B735" t="s">
        <v>1932</v>
      </c>
      <c r="C735" t="s">
        <v>2078</v>
      </c>
      <c r="D735">
        <v>33.4</v>
      </c>
      <c r="E735" s="2">
        <v>1800</v>
      </c>
      <c r="F735">
        <f t="shared" si="11"/>
        <v>60120</v>
      </c>
    </row>
    <row r="736" spans="1:6" x14ac:dyDescent="0.25">
      <c r="A736" t="s">
        <v>2319</v>
      </c>
      <c r="B736" t="s">
        <v>1932</v>
      </c>
      <c r="C736" t="s">
        <v>2082</v>
      </c>
      <c r="D736">
        <v>92.7</v>
      </c>
      <c r="E736" s="2">
        <v>1800</v>
      </c>
      <c r="F736">
        <f t="shared" si="11"/>
        <v>166860</v>
      </c>
    </row>
    <row r="737" spans="1:6" x14ac:dyDescent="0.25">
      <c r="A737" t="s">
        <v>2319</v>
      </c>
      <c r="B737" t="s">
        <v>1932</v>
      </c>
      <c r="C737" t="s">
        <v>2085</v>
      </c>
      <c r="D737">
        <v>1.6</v>
      </c>
      <c r="E737" s="2">
        <v>1</v>
      </c>
      <c r="F737">
        <f t="shared" si="11"/>
        <v>1.6</v>
      </c>
    </row>
    <row r="738" spans="1:6" x14ac:dyDescent="0.25">
      <c r="A738" t="s">
        <v>2320</v>
      </c>
      <c r="B738" t="s">
        <v>2073</v>
      </c>
      <c r="C738" t="s">
        <v>2079</v>
      </c>
      <c r="D738">
        <v>5</v>
      </c>
      <c r="E738" s="2">
        <v>2400</v>
      </c>
      <c r="F738">
        <f t="shared" si="11"/>
        <v>12000</v>
      </c>
    </row>
    <row r="739" spans="1:6" x14ac:dyDescent="0.25">
      <c r="A739" t="s">
        <v>2320</v>
      </c>
      <c r="B739" t="s">
        <v>2073</v>
      </c>
      <c r="C739" t="s">
        <v>2082</v>
      </c>
      <c r="D739">
        <v>15.8</v>
      </c>
      <c r="E739" s="2">
        <v>2400</v>
      </c>
      <c r="F739">
        <f t="shared" si="11"/>
        <v>37920</v>
      </c>
    </row>
    <row r="740" spans="1:6" x14ac:dyDescent="0.25">
      <c r="A740" t="s">
        <v>2320</v>
      </c>
      <c r="B740" t="s">
        <v>2073</v>
      </c>
      <c r="C740" t="s">
        <v>2078</v>
      </c>
      <c r="D740">
        <v>24.2</v>
      </c>
      <c r="E740" s="2">
        <v>2400</v>
      </c>
      <c r="F740">
        <f t="shared" si="11"/>
        <v>58080</v>
      </c>
    </row>
    <row r="741" spans="1:6" x14ac:dyDescent="0.25">
      <c r="A741" t="s">
        <v>2320</v>
      </c>
      <c r="B741" t="s">
        <v>2073</v>
      </c>
      <c r="C741" t="s">
        <v>2080</v>
      </c>
      <c r="D741">
        <v>222.3</v>
      </c>
      <c r="E741" s="2">
        <v>2000</v>
      </c>
      <c r="F741">
        <f t="shared" si="11"/>
        <v>444600</v>
      </c>
    </row>
    <row r="742" spans="1:6" x14ac:dyDescent="0.25">
      <c r="A742" t="s">
        <v>2321</v>
      </c>
      <c r="B742" t="s">
        <v>1941</v>
      </c>
      <c r="C742" t="s">
        <v>2088</v>
      </c>
      <c r="D742">
        <v>449.2</v>
      </c>
      <c r="E742" s="2">
        <v>0</v>
      </c>
      <c r="F742">
        <f t="shared" si="11"/>
        <v>0</v>
      </c>
    </row>
    <row r="743" spans="1:6" x14ac:dyDescent="0.25">
      <c r="A743" t="s">
        <v>2321</v>
      </c>
      <c r="B743" t="s">
        <v>1941</v>
      </c>
      <c r="C743" t="s">
        <v>2078</v>
      </c>
      <c r="D743">
        <v>59.7</v>
      </c>
      <c r="E743" s="2">
        <v>2240</v>
      </c>
      <c r="F743">
        <f t="shared" si="11"/>
        <v>133728</v>
      </c>
    </row>
    <row r="744" spans="1:6" x14ac:dyDescent="0.25">
      <c r="A744" t="s">
        <v>2321</v>
      </c>
      <c r="B744" t="s">
        <v>1941</v>
      </c>
      <c r="C744" t="s">
        <v>2082</v>
      </c>
      <c r="D744">
        <v>66.7</v>
      </c>
      <c r="E744" s="2">
        <v>2240</v>
      </c>
      <c r="F744">
        <f t="shared" si="11"/>
        <v>149408</v>
      </c>
    </row>
    <row r="745" spans="1:6" x14ac:dyDescent="0.25">
      <c r="A745" t="s">
        <v>2321</v>
      </c>
      <c r="B745" t="s">
        <v>1941</v>
      </c>
      <c r="C745" t="s">
        <v>2079</v>
      </c>
      <c r="D745">
        <v>14.6</v>
      </c>
      <c r="E745" s="2">
        <v>2240</v>
      </c>
      <c r="F745">
        <f t="shared" si="11"/>
        <v>32704</v>
      </c>
    </row>
    <row r="746" spans="1:6" x14ac:dyDescent="0.25">
      <c r="A746" t="s">
        <v>2321</v>
      </c>
      <c r="B746" t="s">
        <v>1941</v>
      </c>
      <c r="C746" t="s">
        <v>2084</v>
      </c>
      <c r="D746">
        <v>48.4</v>
      </c>
      <c r="E746" s="2">
        <v>2240</v>
      </c>
      <c r="F746">
        <f t="shared" si="11"/>
        <v>108416</v>
      </c>
    </row>
    <row r="747" spans="1:6" x14ac:dyDescent="0.25">
      <c r="A747" t="s">
        <v>2321</v>
      </c>
      <c r="B747" t="s">
        <v>1941</v>
      </c>
      <c r="C747" t="s">
        <v>2098</v>
      </c>
      <c r="D747">
        <v>8.4</v>
      </c>
      <c r="E747" s="2">
        <v>1</v>
      </c>
      <c r="F747">
        <f t="shared" si="11"/>
        <v>8.4</v>
      </c>
    </row>
    <row r="748" spans="1:6" x14ac:dyDescent="0.25">
      <c r="A748" t="s">
        <v>2322</v>
      </c>
      <c r="B748" t="s">
        <v>1941</v>
      </c>
      <c r="C748" t="s">
        <v>2088</v>
      </c>
      <c r="D748">
        <v>7.6</v>
      </c>
      <c r="E748" s="2">
        <v>0</v>
      </c>
      <c r="F748">
        <f t="shared" si="11"/>
        <v>0</v>
      </c>
    </row>
    <row r="749" spans="1:6" x14ac:dyDescent="0.25">
      <c r="A749" t="s">
        <v>2323</v>
      </c>
      <c r="B749" t="s">
        <v>2072</v>
      </c>
      <c r="C749" t="s">
        <v>2078</v>
      </c>
      <c r="D749">
        <v>57.7</v>
      </c>
      <c r="E749" s="2">
        <v>1921</v>
      </c>
      <c r="F749">
        <f t="shared" si="11"/>
        <v>110841.70000000001</v>
      </c>
    </row>
    <row r="750" spans="1:6" x14ac:dyDescent="0.25">
      <c r="A750" t="s">
        <v>2323</v>
      </c>
      <c r="B750" t="s">
        <v>2072</v>
      </c>
      <c r="C750" t="s">
        <v>2079</v>
      </c>
      <c r="D750">
        <v>6.3</v>
      </c>
      <c r="E750" s="2">
        <v>1921</v>
      </c>
      <c r="F750">
        <f t="shared" si="11"/>
        <v>12102.3</v>
      </c>
    </row>
    <row r="751" spans="1:6" x14ac:dyDescent="0.25">
      <c r="A751" t="s">
        <v>2323</v>
      </c>
      <c r="B751" t="s">
        <v>2072</v>
      </c>
      <c r="C751" t="s">
        <v>2080</v>
      </c>
      <c r="D751">
        <v>351.6</v>
      </c>
      <c r="E751" s="2">
        <v>962</v>
      </c>
      <c r="F751">
        <f t="shared" si="11"/>
        <v>338239.2</v>
      </c>
    </row>
    <row r="752" spans="1:6" x14ac:dyDescent="0.25">
      <c r="A752" t="s">
        <v>2323</v>
      </c>
      <c r="B752" t="s">
        <v>2072</v>
      </c>
      <c r="C752" t="s">
        <v>2082</v>
      </c>
      <c r="D752">
        <v>4.2</v>
      </c>
      <c r="E752" s="2">
        <v>2074</v>
      </c>
      <c r="F752">
        <f t="shared" si="11"/>
        <v>8710.8000000000011</v>
      </c>
    </row>
    <row r="753" spans="1:6" x14ac:dyDescent="0.25">
      <c r="A753" t="s">
        <v>2324</v>
      </c>
      <c r="B753" t="s">
        <v>1938</v>
      </c>
      <c r="C753" t="s">
        <v>2080</v>
      </c>
      <c r="D753">
        <v>271.2</v>
      </c>
      <c r="E753" s="2">
        <v>1290</v>
      </c>
      <c r="F753">
        <f t="shared" si="11"/>
        <v>349848</v>
      </c>
    </row>
    <row r="754" spans="1:6" x14ac:dyDescent="0.25">
      <c r="A754" t="s">
        <v>2324</v>
      </c>
      <c r="B754" t="s">
        <v>1938</v>
      </c>
      <c r="C754" t="s">
        <v>2078</v>
      </c>
      <c r="D754">
        <v>30.3</v>
      </c>
      <c r="E754" s="2">
        <v>1800</v>
      </c>
      <c r="F754">
        <f t="shared" si="11"/>
        <v>54540</v>
      </c>
    </row>
    <row r="755" spans="1:6" x14ac:dyDescent="0.25">
      <c r="A755" t="s">
        <v>2324</v>
      </c>
      <c r="B755" t="s">
        <v>1938</v>
      </c>
      <c r="C755" t="s">
        <v>2082</v>
      </c>
      <c r="D755">
        <v>18.2</v>
      </c>
      <c r="E755" s="2">
        <v>1800</v>
      </c>
      <c r="F755">
        <f t="shared" si="11"/>
        <v>32760</v>
      </c>
    </row>
    <row r="756" spans="1:6" x14ac:dyDescent="0.25">
      <c r="A756" t="s">
        <v>2324</v>
      </c>
      <c r="B756" t="s">
        <v>1938</v>
      </c>
      <c r="C756" t="s">
        <v>2085</v>
      </c>
      <c r="D756">
        <v>19.7</v>
      </c>
      <c r="E756" s="2">
        <v>1800</v>
      </c>
      <c r="F756">
        <f t="shared" si="11"/>
        <v>35460</v>
      </c>
    </row>
    <row r="757" spans="1:6" x14ac:dyDescent="0.25">
      <c r="A757" t="s">
        <v>2325</v>
      </c>
      <c r="B757" t="s">
        <v>764</v>
      </c>
      <c r="C757" t="s">
        <v>2080</v>
      </c>
      <c r="D757">
        <v>232.45</v>
      </c>
      <c r="E757" s="2">
        <v>1660</v>
      </c>
      <c r="F757">
        <f t="shared" si="11"/>
        <v>385867</v>
      </c>
    </row>
    <row r="758" spans="1:6" x14ac:dyDescent="0.25">
      <c r="A758" t="s">
        <v>2325</v>
      </c>
      <c r="B758" t="s">
        <v>764</v>
      </c>
      <c r="C758" t="s">
        <v>2083</v>
      </c>
      <c r="D758">
        <v>53.55</v>
      </c>
      <c r="E758" s="2">
        <v>2280</v>
      </c>
      <c r="F758">
        <f t="shared" si="11"/>
        <v>122094</v>
      </c>
    </row>
    <row r="759" spans="1:6" x14ac:dyDescent="0.25">
      <c r="A759" t="s">
        <v>2325</v>
      </c>
      <c r="B759" t="s">
        <v>764</v>
      </c>
      <c r="C759" t="s">
        <v>2079</v>
      </c>
      <c r="D759">
        <v>1</v>
      </c>
      <c r="E759" s="2">
        <v>2280</v>
      </c>
      <c r="F759">
        <f t="shared" si="11"/>
        <v>2280</v>
      </c>
    </row>
    <row r="760" spans="1:6" x14ac:dyDescent="0.25">
      <c r="A760" t="s">
        <v>2325</v>
      </c>
      <c r="B760" t="s">
        <v>764</v>
      </c>
      <c r="C760" t="s">
        <v>2082</v>
      </c>
      <c r="D760">
        <v>11.2</v>
      </c>
      <c r="E760" s="2">
        <v>2280</v>
      </c>
      <c r="F760">
        <f t="shared" si="11"/>
        <v>25536</v>
      </c>
    </row>
    <row r="761" spans="1:6" x14ac:dyDescent="0.25">
      <c r="A761" t="s">
        <v>2326</v>
      </c>
      <c r="B761" t="s">
        <v>660</v>
      </c>
      <c r="C761" t="s">
        <v>2080</v>
      </c>
      <c r="D761">
        <v>167.18</v>
      </c>
      <c r="E761" s="2">
        <v>1280</v>
      </c>
      <c r="F761">
        <f t="shared" si="11"/>
        <v>213990.40000000002</v>
      </c>
    </row>
    <row r="762" spans="1:6" x14ac:dyDescent="0.25">
      <c r="A762" t="s">
        <v>2326</v>
      </c>
      <c r="B762" t="s">
        <v>660</v>
      </c>
      <c r="C762" t="s">
        <v>2088</v>
      </c>
      <c r="D762">
        <v>521.36</v>
      </c>
      <c r="E762" s="2">
        <v>1800</v>
      </c>
      <c r="F762">
        <f t="shared" si="11"/>
        <v>938448</v>
      </c>
    </row>
    <row r="763" spans="1:6" x14ac:dyDescent="0.25">
      <c r="A763" t="s">
        <v>2326</v>
      </c>
      <c r="B763" t="s">
        <v>660</v>
      </c>
      <c r="C763" t="s">
        <v>2082</v>
      </c>
      <c r="D763">
        <v>192.3</v>
      </c>
      <c r="E763" s="2">
        <v>1800</v>
      </c>
      <c r="F763">
        <f t="shared" si="11"/>
        <v>346140</v>
      </c>
    </row>
    <row r="764" spans="1:6" x14ac:dyDescent="0.25">
      <c r="A764" t="s">
        <v>2326</v>
      </c>
      <c r="B764" t="s">
        <v>660</v>
      </c>
      <c r="C764" t="s">
        <v>2087</v>
      </c>
      <c r="D764">
        <v>9.76</v>
      </c>
      <c r="E764" s="2">
        <v>1800</v>
      </c>
      <c r="F764">
        <f t="shared" si="11"/>
        <v>17568</v>
      </c>
    </row>
    <row r="765" spans="1:6" x14ac:dyDescent="0.25">
      <c r="A765" t="s">
        <v>2326</v>
      </c>
      <c r="B765" t="s">
        <v>660</v>
      </c>
      <c r="C765" t="s">
        <v>2079</v>
      </c>
      <c r="D765">
        <v>15.02</v>
      </c>
      <c r="E765" s="2">
        <v>1800</v>
      </c>
      <c r="F765">
        <f t="shared" si="11"/>
        <v>27036</v>
      </c>
    </row>
    <row r="766" spans="1:6" x14ac:dyDescent="0.25">
      <c r="A766" t="s">
        <v>2326</v>
      </c>
      <c r="B766" t="s">
        <v>660</v>
      </c>
      <c r="C766" t="s">
        <v>2078</v>
      </c>
      <c r="D766">
        <v>167.14</v>
      </c>
      <c r="E766" s="2">
        <v>1800</v>
      </c>
      <c r="F766">
        <f t="shared" si="11"/>
        <v>300852</v>
      </c>
    </row>
    <row r="767" spans="1:6" x14ac:dyDescent="0.25">
      <c r="A767" t="s">
        <v>2327</v>
      </c>
      <c r="B767" t="s">
        <v>660</v>
      </c>
      <c r="C767" t="s">
        <v>2080</v>
      </c>
      <c r="D767">
        <v>71.33</v>
      </c>
      <c r="E767" s="2">
        <v>1280</v>
      </c>
      <c r="F767">
        <f t="shared" si="11"/>
        <v>91302.399999999994</v>
      </c>
    </row>
    <row r="768" spans="1:6" x14ac:dyDescent="0.25">
      <c r="A768" t="s">
        <v>2327</v>
      </c>
      <c r="B768" t="s">
        <v>660</v>
      </c>
      <c r="C768" t="s">
        <v>2088</v>
      </c>
      <c r="D768">
        <v>284.64999999999998</v>
      </c>
      <c r="E768" s="2">
        <v>1800</v>
      </c>
      <c r="F768">
        <f t="shared" si="11"/>
        <v>512369.99999999994</v>
      </c>
    </row>
    <row r="769" spans="1:6" x14ac:dyDescent="0.25">
      <c r="A769" t="s">
        <v>2327</v>
      </c>
      <c r="B769" t="s">
        <v>660</v>
      </c>
      <c r="C769" t="s">
        <v>2082</v>
      </c>
      <c r="D769">
        <v>110.4</v>
      </c>
      <c r="E769" s="2">
        <v>1800</v>
      </c>
      <c r="F769">
        <f t="shared" si="11"/>
        <v>198720</v>
      </c>
    </row>
    <row r="770" spans="1:6" x14ac:dyDescent="0.25">
      <c r="A770" t="s">
        <v>2327</v>
      </c>
      <c r="B770" t="s">
        <v>660</v>
      </c>
      <c r="C770" t="s">
        <v>2078</v>
      </c>
      <c r="D770">
        <v>9.84</v>
      </c>
      <c r="E770" s="2">
        <v>1800</v>
      </c>
      <c r="F770">
        <f t="shared" si="11"/>
        <v>17712</v>
      </c>
    </row>
    <row r="771" spans="1:6" x14ac:dyDescent="0.25">
      <c r="A771" t="s">
        <v>2328</v>
      </c>
      <c r="B771" t="s">
        <v>1919</v>
      </c>
      <c r="C771" t="s">
        <v>2082</v>
      </c>
      <c r="D771">
        <v>9</v>
      </c>
      <c r="E771" s="2">
        <v>1680</v>
      </c>
      <c r="F771">
        <f t="shared" ref="F771:F834" si="12">E771*D771</f>
        <v>15120</v>
      </c>
    </row>
    <row r="772" spans="1:6" x14ac:dyDescent="0.25">
      <c r="A772" t="s">
        <v>2328</v>
      </c>
      <c r="B772" t="s">
        <v>1919</v>
      </c>
      <c r="C772" t="s">
        <v>2079</v>
      </c>
      <c r="D772">
        <v>1.8</v>
      </c>
      <c r="E772" s="2">
        <v>1680</v>
      </c>
      <c r="F772">
        <f t="shared" si="12"/>
        <v>3024</v>
      </c>
    </row>
    <row r="773" spans="1:6" x14ac:dyDescent="0.25">
      <c r="A773" t="s">
        <v>2328</v>
      </c>
      <c r="B773" t="s">
        <v>1919</v>
      </c>
      <c r="C773" t="s">
        <v>2083</v>
      </c>
      <c r="D773">
        <v>9</v>
      </c>
      <c r="E773" s="2">
        <v>1680</v>
      </c>
      <c r="F773">
        <f t="shared" si="12"/>
        <v>15120</v>
      </c>
    </row>
    <row r="774" spans="1:6" x14ac:dyDescent="0.25">
      <c r="A774" t="s">
        <v>2328</v>
      </c>
      <c r="B774" t="s">
        <v>1919</v>
      </c>
      <c r="C774" t="s">
        <v>2080</v>
      </c>
      <c r="D774">
        <v>195</v>
      </c>
      <c r="E774" s="2">
        <v>1100</v>
      </c>
      <c r="F774">
        <f t="shared" si="12"/>
        <v>214500</v>
      </c>
    </row>
    <row r="775" spans="1:6" x14ac:dyDescent="0.25">
      <c r="A775" t="s">
        <v>2327</v>
      </c>
      <c r="B775" t="s">
        <v>660</v>
      </c>
      <c r="C775" t="s">
        <v>2079</v>
      </c>
      <c r="D775">
        <v>15.55</v>
      </c>
      <c r="E775" s="2">
        <v>1800</v>
      </c>
      <c r="F775">
        <f t="shared" si="12"/>
        <v>27990</v>
      </c>
    </row>
    <row r="776" spans="1:6" x14ac:dyDescent="0.25">
      <c r="A776" t="s">
        <v>2329</v>
      </c>
      <c r="B776" t="s">
        <v>1938</v>
      </c>
      <c r="C776" t="s">
        <v>2080</v>
      </c>
      <c r="D776">
        <v>211</v>
      </c>
      <c r="E776" s="2">
        <v>1290</v>
      </c>
      <c r="F776">
        <f t="shared" si="12"/>
        <v>272190</v>
      </c>
    </row>
    <row r="777" spans="1:6" x14ac:dyDescent="0.25">
      <c r="A777" t="s">
        <v>2329</v>
      </c>
      <c r="B777" t="s">
        <v>1938</v>
      </c>
      <c r="C777" t="s">
        <v>2079</v>
      </c>
      <c r="D777">
        <v>10.9</v>
      </c>
      <c r="E777" s="2">
        <v>1800</v>
      </c>
      <c r="F777">
        <f t="shared" si="12"/>
        <v>19620</v>
      </c>
    </row>
    <row r="778" spans="1:6" x14ac:dyDescent="0.25">
      <c r="A778" t="s">
        <v>2329</v>
      </c>
      <c r="B778" t="s">
        <v>1938</v>
      </c>
      <c r="C778" t="s">
        <v>2078</v>
      </c>
      <c r="D778">
        <v>19.5</v>
      </c>
      <c r="E778" s="2">
        <v>1800</v>
      </c>
      <c r="F778">
        <f t="shared" si="12"/>
        <v>35100</v>
      </c>
    </row>
    <row r="779" spans="1:6" x14ac:dyDescent="0.25">
      <c r="A779" t="s">
        <v>2329</v>
      </c>
      <c r="B779" t="s">
        <v>1938</v>
      </c>
      <c r="C779" t="s">
        <v>2082</v>
      </c>
      <c r="D779">
        <v>23.8</v>
      </c>
      <c r="E779" s="2">
        <v>1800</v>
      </c>
      <c r="F779">
        <f t="shared" si="12"/>
        <v>42840</v>
      </c>
    </row>
    <row r="780" spans="1:6" x14ac:dyDescent="0.25">
      <c r="A780" t="s">
        <v>1961</v>
      </c>
      <c r="B780" t="s">
        <v>1882</v>
      </c>
      <c r="C780" t="s">
        <v>2080</v>
      </c>
      <c r="D780">
        <v>150.30000000000001</v>
      </c>
      <c r="E780" s="2">
        <v>2200</v>
      </c>
      <c r="F780">
        <f t="shared" si="12"/>
        <v>330660</v>
      </c>
    </row>
    <row r="781" spans="1:6" x14ac:dyDescent="0.25">
      <c r="A781" t="s">
        <v>1961</v>
      </c>
      <c r="B781" t="s">
        <v>1882</v>
      </c>
      <c r="C781" t="s">
        <v>2078</v>
      </c>
      <c r="D781">
        <v>14.3</v>
      </c>
      <c r="E781" s="2">
        <v>2200</v>
      </c>
      <c r="F781">
        <f t="shared" si="12"/>
        <v>31460</v>
      </c>
    </row>
    <row r="782" spans="1:6" x14ac:dyDescent="0.25">
      <c r="A782" t="s">
        <v>1961</v>
      </c>
      <c r="B782" t="s">
        <v>1882</v>
      </c>
      <c r="C782" t="s">
        <v>2079</v>
      </c>
      <c r="D782">
        <v>7.6</v>
      </c>
      <c r="E782" s="2">
        <v>2200</v>
      </c>
      <c r="F782">
        <f t="shared" si="12"/>
        <v>16720</v>
      </c>
    </row>
    <row r="783" spans="1:6" x14ac:dyDescent="0.25">
      <c r="A783" t="s">
        <v>1961</v>
      </c>
      <c r="B783" t="s">
        <v>1882</v>
      </c>
      <c r="C783" t="s">
        <v>2082</v>
      </c>
      <c r="D783">
        <v>4.5999999999999996</v>
      </c>
      <c r="E783" s="2">
        <v>2200</v>
      </c>
      <c r="F783">
        <f t="shared" si="12"/>
        <v>10120</v>
      </c>
    </row>
    <row r="784" spans="1:6" x14ac:dyDescent="0.25">
      <c r="A784" t="s">
        <v>2330</v>
      </c>
      <c r="B784" t="s">
        <v>2075</v>
      </c>
      <c r="C784" t="s">
        <v>2080</v>
      </c>
      <c r="D784">
        <v>165.7</v>
      </c>
      <c r="E784" s="2">
        <v>1960</v>
      </c>
      <c r="F784">
        <f t="shared" si="12"/>
        <v>324772</v>
      </c>
    </row>
    <row r="785" spans="1:6" x14ac:dyDescent="0.25">
      <c r="A785" t="s">
        <v>2330</v>
      </c>
      <c r="B785" t="s">
        <v>2075</v>
      </c>
      <c r="C785" t="s">
        <v>2079</v>
      </c>
      <c r="D785">
        <v>9.4</v>
      </c>
      <c r="E785" s="2">
        <v>1960</v>
      </c>
      <c r="F785">
        <f t="shared" si="12"/>
        <v>18424</v>
      </c>
    </row>
    <row r="786" spans="1:6" x14ac:dyDescent="0.25">
      <c r="A786" t="s">
        <v>2330</v>
      </c>
      <c r="B786" t="s">
        <v>2075</v>
      </c>
      <c r="C786" t="s">
        <v>2078</v>
      </c>
      <c r="D786">
        <v>10.3</v>
      </c>
      <c r="E786" s="2">
        <v>1960</v>
      </c>
      <c r="F786">
        <f t="shared" si="12"/>
        <v>20188</v>
      </c>
    </row>
    <row r="787" spans="1:6" x14ac:dyDescent="0.25">
      <c r="A787" t="s">
        <v>2330</v>
      </c>
      <c r="B787" t="s">
        <v>2075</v>
      </c>
      <c r="C787" t="s">
        <v>2082</v>
      </c>
      <c r="D787">
        <v>46.2</v>
      </c>
      <c r="E787" s="2">
        <v>1960</v>
      </c>
      <c r="F787">
        <f t="shared" si="12"/>
        <v>90552</v>
      </c>
    </row>
    <row r="788" spans="1:6" x14ac:dyDescent="0.25">
      <c r="A788" t="s">
        <v>2331</v>
      </c>
      <c r="B788" t="s">
        <v>1941</v>
      </c>
      <c r="C788" t="s">
        <v>2080</v>
      </c>
      <c r="D788">
        <v>323.3</v>
      </c>
      <c r="E788" s="2">
        <v>2320</v>
      </c>
      <c r="F788">
        <f t="shared" si="12"/>
        <v>750056</v>
      </c>
    </row>
    <row r="789" spans="1:6" x14ac:dyDescent="0.25">
      <c r="A789" t="s">
        <v>2331</v>
      </c>
      <c r="B789" t="s">
        <v>1941</v>
      </c>
      <c r="C789" t="s">
        <v>2078</v>
      </c>
      <c r="D789">
        <v>25</v>
      </c>
      <c r="E789" s="2">
        <v>2240</v>
      </c>
      <c r="F789">
        <f t="shared" si="12"/>
        <v>56000</v>
      </c>
    </row>
    <row r="790" spans="1:6" x14ac:dyDescent="0.25">
      <c r="A790" t="s">
        <v>2331</v>
      </c>
      <c r="B790" t="s">
        <v>1941</v>
      </c>
      <c r="C790" t="s">
        <v>2082</v>
      </c>
      <c r="D790">
        <v>31.5</v>
      </c>
      <c r="E790" s="2">
        <v>2240</v>
      </c>
      <c r="F790">
        <f t="shared" si="12"/>
        <v>70560</v>
      </c>
    </row>
    <row r="791" spans="1:6" x14ac:dyDescent="0.25">
      <c r="A791" t="s">
        <v>2331</v>
      </c>
      <c r="B791" t="s">
        <v>1941</v>
      </c>
      <c r="C791" t="s">
        <v>2098</v>
      </c>
      <c r="D791">
        <v>1.6</v>
      </c>
      <c r="E791" s="2">
        <v>2320</v>
      </c>
      <c r="F791">
        <f t="shared" si="12"/>
        <v>3712</v>
      </c>
    </row>
    <row r="792" spans="1:6" x14ac:dyDescent="0.25">
      <c r="A792" t="s">
        <v>2331</v>
      </c>
      <c r="B792" t="s">
        <v>1941</v>
      </c>
      <c r="C792" t="s">
        <v>2079</v>
      </c>
      <c r="D792">
        <v>11.3</v>
      </c>
      <c r="E792" s="2">
        <v>2320</v>
      </c>
      <c r="F792">
        <f t="shared" si="12"/>
        <v>26216</v>
      </c>
    </row>
    <row r="793" spans="1:6" x14ac:dyDescent="0.25">
      <c r="A793" t="s">
        <v>2332</v>
      </c>
      <c r="B793" t="s">
        <v>1936</v>
      </c>
      <c r="C793" t="s">
        <v>2080</v>
      </c>
      <c r="D793">
        <v>185.2</v>
      </c>
      <c r="E793" s="2">
        <v>1290</v>
      </c>
      <c r="F793">
        <f t="shared" si="12"/>
        <v>238907.99999999997</v>
      </c>
    </row>
    <row r="794" spans="1:6" x14ac:dyDescent="0.25">
      <c r="A794" t="s">
        <v>2332</v>
      </c>
      <c r="B794" t="s">
        <v>1936</v>
      </c>
      <c r="C794" t="s">
        <v>2079</v>
      </c>
      <c r="D794">
        <v>4.2</v>
      </c>
      <c r="E794" s="2">
        <v>1800</v>
      </c>
      <c r="F794">
        <f t="shared" si="12"/>
        <v>7560</v>
      </c>
    </row>
    <row r="795" spans="1:6" x14ac:dyDescent="0.25">
      <c r="A795" t="s">
        <v>2332</v>
      </c>
      <c r="B795" t="s">
        <v>1936</v>
      </c>
      <c r="C795" t="s">
        <v>2078</v>
      </c>
      <c r="D795">
        <v>32</v>
      </c>
      <c r="E795" s="2">
        <v>1800</v>
      </c>
      <c r="F795">
        <f t="shared" si="12"/>
        <v>57600</v>
      </c>
    </row>
    <row r="796" spans="1:6" x14ac:dyDescent="0.25">
      <c r="A796" t="s">
        <v>2332</v>
      </c>
      <c r="B796" t="s">
        <v>1936</v>
      </c>
      <c r="C796" t="s">
        <v>2082</v>
      </c>
      <c r="D796">
        <v>6.2</v>
      </c>
      <c r="E796" s="2">
        <v>1800</v>
      </c>
      <c r="F796">
        <f t="shared" si="12"/>
        <v>11160</v>
      </c>
    </row>
    <row r="797" spans="1:6" x14ac:dyDescent="0.25">
      <c r="A797" t="s">
        <v>2333</v>
      </c>
      <c r="B797" t="s">
        <v>2076</v>
      </c>
      <c r="C797" t="s">
        <v>2088</v>
      </c>
      <c r="D797">
        <v>48.42</v>
      </c>
      <c r="E797" s="2">
        <v>1400</v>
      </c>
      <c r="F797">
        <f t="shared" si="12"/>
        <v>67788</v>
      </c>
    </row>
    <row r="798" spans="1:6" x14ac:dyDescent="0.25">
      <c r="A798" t="s">
        <v>2333</v>
      </c>
      <c r="B798" t="s">
        <v>2076</v>
      </c>
      <c r="C798" t="s">
        <v>2079</v>
      </c>
      <c r="D798">
        <v>2.54</v>
      </c>
      <c r="E798" s="2">
        <v>1990</v>
      </c>
      <c r="F798">
        <f t="shared" si="12"/>
        <v>5054.6000000000004</v>
      </c>
    </row>
    <row r="799" spans="1:6" x14ac:dyDescent="0.25">
      <c r="A799" t="s">
        <v>2333</v>
      </c>
      <c r="B799" t="s">
        <v>2076</v>
      </c>
      <c r="C799" t="s">
        <v>2078</v>
      </c>
      <c r="D799">
        <v>0.04</v>
      </c>
      <c r="E799" s="2">
        <v>1990</v>
      </c>
      <c r="F799">
        <f t="shared" si="12"/>
        <v>79.600000000000009</v>
      </c>
    </row>
    <row r="800" spans="1:6" x14ac:dyDescent="0.25">
      <c r="A800" t="s">
        <v>2333</v>
      </c>
      <c r="B800" t="s">
        <v>2076</v>
      </c>
      <c r="C800" t="s">
        <v>2082</v>
      </c>
      <c r="D800">
        <v>3.72</v>
      </c>
      <c r="E800" s="2">
        <v>0</v>
      </c>
      <c r="F800">
        <f t="shared" si="12"/>
        <v>0</v>
      </c>
    </row>
    <row r="801" spans="1:6" x14ac:dyDescent="0.25">
      <c r="A801" t="s">
        <v>2334</v>
      </c>
      <c r="B801" t="s">
        <v>1934</v>
      </c>
      <c r="C801" t="s">
        <v>2078</v>
      </c>
      <c r="D801">
        <v>10.5</v>
      </c>
      <c r="E801" s="2">
        <v>1459</v>
      </c>
      <c r="F801">
        <f t="shared" si="12"/>
        <v>15319.5</v>
      </c>
    </row>
    <row r="802" spans="1:6" x14ac:dyDescent="0.25">
      <c r="A802" t="s">
        <v>2334</v>
      </c>
      <c r="B802" t="s">
        <v>1934</v>
      </c>
      <c r="C802" t="s">
        <v>2081</v>
      </c>
      <c r="D802">
        <v>0.4</v>
      </c>
      <c r="E802" s="2">
        <v>1</v>
      </c>
      <c r="F802">
        <f t="shared" si="12"/>
        <v>0.4</v>
      </c>
    </row>
    <row r="803" spans="1:6" x14ac:dyDescent="0.25">
      <c r="A803" t="s">
        <v>2334</v>
      </c>
      <c r="B803" t="s">
        <v>1934</v>
      </c>
      <c r="C803" t="s">
        <v>2080</v>
      </c>
      <c r="D803">
        <v>8.6999999999999993</v>
      </c>
      <c r="E803" s="2">
        <v>1126</v>
      </c>
      <c r="F803">
        <f t="shared" si="12"/>
        <v>9796.1999999999989</v>
      </c>
    </row>
    <row r="804" spans="1:6" x14ac:dyDescent="0.25">
      <c r="A804" t="s">
        <v>2334</v>
      </c>
      <c r="B804" t="s">
        <v>1934</v>
      </c>
      <c r="C804" t="s">
        <v>2082</v>
      </c>
      <c r="D804">
        <v>3.8</v>
      </c>
      <c r="E804" s="2">
        <v>1459</v>
      </c>
      <c r="F804">
        <f t="shared" si="12"/>
        <v>5544.2</v>
      </c>
    </row>
    <row r="805" spans="1:6" x14ac:dyDescent="0.25">
      <c r="A805" t="s">
        <v>2335</v>
      </c>
      <c r="B805" t="s">
        <v>1932</v>
      </c>
      <c r="C805" t="s">
        <v>2078</v>
      </c>
      <c r="D805">
        <v>21.2</v>
      </c>
      <c r="E805" s="2">
        <v>1800</v>
      </c>
      <c r="F805">
        <f t="shared" si="12"/>
        <v>38160</v>
      </c>
    </row>
    <row r="806" spans="1:6" x14ac:dyDescent="0.25">
      <c r="A806" t="s">
        <v>2335</v>
      </c>
      <c r="B806" t="s">
        <v>1932</v>
      </c>
      <c r="C806" t="s">
        <v>2079</v>
      </c>
      <c r="D806">
        <v>12.4</v>
      </c>
      <c r="E806" s="2">
        <v>1800</v>
      </c>
      <c r="F806">
        <f t="shared" si="12"/>
        <v>22320</v>
      </c>
    </row>
    <row r="807" spans="1:6" x14ac:dyDescent="0.25">
      <c r="A807" t="s">
        <v>2335</v>
      </c>
      <c r="B807" t="s">
        <v>1932</v>
      </c>
      <c r="C807" t="s">
        <v>2082</v>
      </c>
      <c r="D807">
        <v>64.7</v>
      </c>
      <c r="E807" s="2">
        <v>1800</v>
      </c>
      <c r="F807">
        <f t="shared" si="12"/>
        <v>116460</v>
      </c>
    </row>
    <row r="808" spans="1:6" x14ac:dyDescent="0.25">
      <c r="A808" t="s">
        <v>2335</v>
      </c>
      <c r="B808" t="s">
        <v>1932</v>
      </c>
      <c r="C808" t="s">
        <v>2080</v>
      </c>
      <c r="D808">
        <v>151.69999999999999</v>
      </c>
      <c r="E808" s="2">
        <v>1290</v>
      </c>
      <c r="F808">
        <f t="shared" si="12"/>
        <v>195692.99999999997</v>
      </c>
    </row>
    <row r="809" spans="1:6" x14ac:dyDescent="0.25">
      <c r="A809" t="s">
        <v>2335</v>
      </c>
      <c r="B809" t="s">
        <v>1932</v>
      </c>
      <c r="C809" t="s">
        <v>2086</v>
      </c>
      <c r="D809">
        <v>3.1</v>
      </c>
      <c r="E809" s="2">
        <v>1</v>
      </c>
      <c r="F809">
        <f t="shared" si="12"/>
        <v>3.1</v>
      </c>
    </row>
    <row r="810" spans="1:6" x14ac:dyDescent="0.25">
      <c r="A810" t="s">
        <v>2336</v>
      </c>
      <c r="B810" t="s">
        <v>1934</v>
      </c>
      <c r="C810" t="s">
        <v>2079</v>
      </c>
      <c r="D810">
        <v>0.47</v>
      </c>
      <c r="E810" s="2">
        <v>4000</v>
      </c>
      <c r="F810">
        <f t="shared" si="12"/>
        <v>1880</v>
      </c>
    </row>
    <row r="811" spans="1:6" x14ac:dyDescent="0.25">
      <c r="A811" t="s">
        <v>2336</v>
      </c>
      <c r="B811" t="s">
        <v>1934</v>
      </c>
      <c r="C811" t="s">
        <v>2080</v>
      </c>
      <c r="D811">
        <v>2.14</v>
      </c>
      <c r="E811" s="2">
        <v>4000</v>
      </c>
      <c r="F811">
        <f t="shared" si="12"/>
        <v>8560</v>
      </c>
    </row>
    <row r="812" spans="1:6" x14ac:dyDescent="0.25">
      <c r="A812" t="s">
        <v>2336</v>
      </c>
      <c r="B812" t="s">
        <v>1934</v>
      </c>
      <c r="C812" t="s">
        <v>2078</v>
      </c>
      <c r="D812">
        <v>7.87</v>
      </c>
      <c r="E812" s="2">
        <v>4000</v>
      </c>
      <c r="F812">
        <f t="shared" si="12"/>
        <v>31480</v>
      </c>
    </row>
    <row r="813" spans="1:6" x14ac:dyDescent="0.25">
      <c r="A813" t="s">
        <v>2336</v>
      </c>
      <c r="B813" t="s">
        <v>1934</v>
      </c>
      <c r="C813" t="s">
        <v>1956</v>
      </c>
      <c r="D813">
        <v>0.75</v>
      </c>
      <c r="E813" s="2">
        <v>0</v>
      </c>
      <c r="F813">
        <f t="shared" si="12"/>
        <v>0</v>
      </c>
    </row>
    <row r="814" spans="1:6" x14ac:dyDescent="0.25">
      <c r="A814" t="s">
        <v>2336</v>
      </c>
      <c r="B814" t="s">
        <v>1934</v>
      </c>
      <c r="C814" t="s">
        <v>2103</v>
      </c>
      <c r="D814">
        <v>20</v>
      </c>
      <c r="E814" s="2">
        <v>0</v>
      </c>
      <c r="F814">
        <f t="shared" si="12"/>
        <v>0</v>
      </c>
    </row>
    <row r="815" spans="1:6" x14ac:dyDescent="0.25">
      <c r="A815" t="s">
        <v>2336</v>
      </c>
      <c r="B815" t="s">
        <v>1934</v>
      </c>
      <c r="C815" t="s">
        <v>2109</v>
      </c>
      <c r="D815">
        <v>20.55</v>
      </c>
      <c r="E815" s="2">
        <v>0</v>
      </c>
      <c r="F815">
        <f t="shared" si="12"/>
        <v>0</v>
      </c>
    </row>
    <row r="816" spans="1:6" x14ac:dyDescent="0.25">
      <c r="A816" t="s">
        <v>2337</v>
      </c>
      <c r="B816" t="s">
        <v>1927</v>
      </c>
      <c r="C816" t="s">
        <v>2080</v>
      </c>
      <c r="D816">
        <v>9.1999999999999993</v>
      </c>
      <c r="E816" s="2">
        <v>3600</v>
      </c>
      <c r="F816">
        <f t="shared" si="12"/>
        <v>33120</v>
      </c>
    </row>
    <row r="817" spans="1:6" x14ac:dyDescent="0.25">
      <c r="A817" t="s">
        <v>2337</v>
      </c>
      <c r="B817" t="s">
        <v>1927</v>
      </c>
      <c r="C817" t="s">
        <v>2078</v>
      </c>
      <c r="D817">
        <v>4.2</v>
      </c>
      <c r="E817" s="2">
        <v>3600</v>
      </c>
      <c r="F817">
        <f t="shared" si="12"/>
        <v>15120</v>
      </c>
    </row>
    <row r="818" spans="1:6" x14ac:dyDescent="0.25">
      <c r="B818" t="s">
        <v>2077</v>
      </c>
      <c r="C818" t="s">
        <v>2098</v>
      </c>
      <c r="D818">
        <v>439</v>
      </c>
      <c r="E818" s="2">
        <v>1800</v>
      </c>
      <c r="F818">
        <f t="shared" si="12"/>
        <v>790200</v>
      </c>
    </row>
    <row r="819" spans="1:6" x14ac:dyDescent="0.25">
      <c r="A819" t="s">
        <v>2338</v>
      </c>
      <c r="B819" t="s">
        <v>1927</v>
      </c>
      <c r="C819" t="s">
        <v>2080</v>
      </c>
      <c r="D819">
        <v>6.1</v>
      </c>
      <c r="E819" s="2">
        <v>3600</v>
      </c>
      <c r="F819">
        <f t="shared" si="12"/>
        <v>21960</v>
      </c>
    </row>
    <row r="820" spans="1:6" x14ac:dyDescent="0.25">
      <c r="A820" t="s">
        <v>2338</v>
      </c>
      <c r="B820" t="s">
        <v>1927</v>
      </c>
      <c r="C820" t="s">
        <v>2079</v>
      </c>
      <c r="D820">
        <v>1.1000000000000001</v>
      </c>
      <c r="E820" s="2">
        <v>3600</v>
      </c>
      <c r="F820">
        <f t="shared" si="12"/>
        <v>3960.0000000000005</v>
      </c>
    </row>
    <row r="821" spans="1:6" x14ac:dyDescent="0.25">
      <c r="A821" t="s">
        <v>2339</v>
      </c>
      <c r="B821" t="s">
        <v>2072</v>
      </c>
      <c r="C821" t="s">
        <v>2078</v>
      </c>
      <c r="D821">
        <v>86.3</v>
      </c>
      <c r="E821" s="2">
        <v>1921</v>
      </c>
      <c r="F821">
        <f t="shared" si="12"/>
        <v>165782.29999999999</v>
      </c>
    </row>
    <row r="822" spans="1:6" x14ac:dyDescent="0.25">
      <c r="A822" t="s">
        <v>2339</v>
      </c>
      <c r="B822" t="s">
        <v>2072</v>
      </c>
      <c r="C822" t="s">
        <v>2079</v>
      </c>
      <c r="D822">
        <v>11.3</v>
      </c>
      <c r="E822" s="2">
        <v>1921</v>
      </c>
      <c r="F822">
        <f t="shared" si="12"/>
        <v>21707.300000000003</v>
      </c>
    </row>
    <row r="823" spans="1:6" x14ac:dyDescent="0.25">
      <c r="A823" t="s">
        <v>2339</v>
      </c>
      <c r="B823" t="s">
        <v>2072</v>
      </c>
      <c r="C823" t="s">
        <v>2080</v>
      </c>
      <c r="D823">
        <v>511.7</v>
      </c>
      <c r="E823" s="2">
        <v>962</v>
      </c>
      <c r="F823">
        <f t="shared" si="12"/>
        <v>492255.39999999997</v>
      </c>
    </row>
    <row r="824" spans="1:6" x14ac:dyDescent="0.25">
      <c r="A824" t="s">
        <v>2339</v>
      </c>
      <c r="B824" t="s">
        <v>2072</v>
      </c>
      <c r="C824" t="s">
        <v>2082</v>
      </c>
      <c r="D824">
        <v>33.6</v>
      </c>
      <c r="E824" s="2">
        <v>2074</v>
      </c>
      <c r="F824">
        <f t="shared" si="12"/>
        <v>69686.400000000009</v>
      </c>
    </row>
    <row r="825" spans="1:6" x14ac:dyDescent="0.25">
      <c r="A825" t="s">
        <v>2340</v>
      </c>
      <c r="B825" t="s">
        <v>1925</v>
      </c>
      <c r="C825" t="s">
        <v>2080</v>
      </c>
      <c r="D825">
        <v>10.5</v>
      </c>
      <c r="E825" s="2">
        <v>1660</v>
      </c>
      <c r="F825">
        <f t="shared" si="12"/>
        <v>17430</v>
      </c>
    </row>
    <row r="826" spans="1:6" x14ac:dyDescent="0.25">
      <c r="A826" t="s">
        <v>2340</v>
      </c>
      <c r="B826" t="s">
        <v>1925</v>
      </c>
      <c r="C826" t="s">
        <v>2078</v>
      </c>
      <c r="D826">
        <v>6.1</v>
      </c>
      <c r="E826" s="2">
        <v>1940</v>
      </c>
      <c r="F826">
        <f t="shared" si="12"/>
        <v>11834</v>
      </c>
    </row>
    <row r="827" spans="1:6" x14ac:dyDescent="0.25">
      <c r="A827" t="s">
        <v>2341</v>
      </c>
      <c r="B827" t="s">
        <v>1939</v>
      </c>
      <c r="C827" t="s">
        <v>2079</v>
      </c>
      <c r="D827">
        <v>2.2999999999999998</v>
      </c>
      <c r="E827" s="2">
        <v>1800</v>
      </c>
      <c r="F827">
        <f t="shared" si="12"/>
        <v>4140</v>
      </c>
    </row>
    <row r="828" spans="1:6" x14ac:dyDescent="0.25">
      <c r="A828" t="s">
        <v>2341</v>
      </c>
      <c r="B828" t="s">
        <v>1939</v>
      </c>
      <c r="C828" t="s">
        <v>2080</v>
      </c>
      <c r="D828">
        <v>215.8</v>
      </c>
      <c r="E828" s="2">
        <v>1290</v>
      </c>
      <c r="F828">
        <f t="shared" si="12"/>
        <v>278382</v>
      </c>
    </row>
    <row r="829" spans="1:6" x14ac:dyDescent="0.25">
      <c r="A829" t="s">
        <v>2341</v>
      </c>
      <c r="B829" t="s">
        <v>1939</v>
      </c>
      <c r="C829" t="s">
        <v>2078</v>
      </c>
      <c r="D829">
        <v>5.2</v>
      </c>
      <c r="E829" s="2">
        <v>1800</v>
      </c>
      <c r="F829">
        <f t="shared" si="12"/>
        <v>9360</v>
      </c>
    </row>
    <row r="830" spans="1:6" x14ac:dyDescent="0.25">
      <c r="A830" t="s">
        <v>2341</v>
      </c>
      <c r="B830" t="s">
        <v>1939</v>
      </c>
      <c r="C830" t="s">
        <v>2082</v>
      </c>
      <c r="D830">
        <v>13.7</v>
      </c>
      <c r="E830" s="2">
        <v>1800</v>
      </c>
      <c r="F830">
        <f t="shared" si="12"/>
        <v>24660</v>
      </c>
    </row>
    <row r="831" spans="1:6" x14ac:dyDescent="0.25">
      <c r="A831" t="s">
        <v>2342</v>
      </c>
      <c r="B831" t="s">
        <v>103</v>
      </c>
      <c r="C831" t="s">
        <v>2079</v>
      </c>
      <c r="D831">
        <v>1.3</v>
      </c>
      <c r="E831" s="2">
        <v>3079</v>
      </c>
      <c r="F831">
        <f t="shared" si="12"/>
        <v>4002.7000000000003</v>
      </c>
    </row>
    <row r="832" spans="1:6" x14ac:dyDescent="0.25">
      <c r="A832" t="s">
        <v>2342</v>
      </c>
      <c r="B832" t="s">
        <v>103</v>
      </c>
      <c r="C832" t="s">
        <v>2080</v>
      </c>
      <c r="D832">
        <v>103.67</v>
      </c>
      <c r="E832" s="2">
        <v>2596</v>
      </c>
      <c r="F832">
        <f t="shared" si="12"/>
        <v>269127.32</v>
      </c>
    </row>
    <row r="833" spans="1:6" x14ac:dyDescent="0.25">
      <c r="A833" t="s">
        <v>2343</v>
      </c>
      <c r="B833" t="s">
        <v>1939</v>
      </c>
      <c r="C833" t="s">
        <v>2080</v>
      </c>
      <c r="D833">
        <v>2.9</v>
      </c>
      <c r="E833" s="2">
        <v>1290</v>
      </c>
      <c r="F833">
        <f t="shared" si="12"/>
        <v>3741</v>
      </c>
    </row>
    <row r="834" spans="1:6" x14ac:dyDescent="0.25">
      <c r="A834" t="s">
        <v>2343</v>
      </c>
      <c r="B834" t="s">
        <v>1939</v>
      </c>
      <c r="C834" t="s">
        <v>1956</v>
      </c>
      <c r="D834">
        <v>1.6</v>
      </c>
      <c r="E834" s="2">
        <v>0</v>
      </c>
      <c r="F834">
        <f t="shared" si="12"/>
        <v>0</v>
      </c>
    </row>
    <row r="835" spans="1:6" x14ac:dyDescent="0.25">
      <c r="A835" t="s">
        <v>2343</v>
      </c>
      <c r="B835" t="s">
        <v>1939</v>
      </c>
      <c r="C835" t="s">
        <v>2110</v>
      </c>
      <c r="D835">
        <v>2.2000000000000002</v>
      </c>
      <c r="E835" s="2">
        <v>0</v>
      </c>
      <c r="F835">
        <f t="shared" ref="F835:F898" si="13">E835*D835</f>
        <v>0</v>
      </c>
    </row>
    <row r="836" spans="1:6" x14ac:dyDescent="0.25">
      <c r="A836" t="s">
        <v>2344</v>
      </c>
      <c r="B836" t="s">
        <v>2073</v>
      </c>
      <c r="C836" t="s">
        <v>2088</v>
      </c>
      <c r="D836">
        <v>199.5</v>
      </c>
      <c r="E836" s="2">
        <v>0</v>
      </c>
      <c r="F836">
        <f t="shared" si="13"/>
        <v>0</v>
      </c>
    </row>
    <row r="837" spans="1:6" x14ac:dyDescent="0.25">
      <c r="A837" t="s">
        <v>2344</v>
      </c>
      <c r="B837" t="s">
        <v>2073</v>
      </c>
      <c r="C837" t="s">
        <v>2079</v>
      </c>
      <c r="D837">
        <v>21.2</v>
      </c>
      <c r="E837" s="2">
        <v>2400</v>
      </c>
      <c r="F837">
        <f t="shared" si="13"/>
        <v>50880</v>
      </c>
    </row>
    <row r="838" spans="1:6" x14ac:dyDescent="0.25">
      <c r="A838" t="s">
        <v>2344</v>
      </c>
      <c r="B838" t="s">
        <v>2073</v>
      </c>
      <c r="C838" t="s">
        <v>2078</v>
      </c>
      <c r="D838">
        <v>31.4</v>
      </c>
      <c r="E838" s="2">
        <v>2400</v>
      </c>
      <c r="F838">
        <f t="shared" si="13"/>
        <v>75360</v>
      </c>
    </row>
    <row r="839" spans="1:6" x14ac:dyDescent="0.25">
      <c r="A839" t="s">
        <v>2344</v>
      </c>
      <c r="B839" t="s">
        <v>2073</v>
      </c>
      <c r="C839" t="s">
        <v>2082</v>
      </c>
      <c r="D839">
        <v>21.3</v>
      </c>
      <c r="E839" s="2">
        <v>2400</v>
      </c>
      <c r="F839">
        <f t="shared" si="13"/>
        <v>51120</v>
      </c>
    </row>
    <row r="840" spans="1:6" x14ac:dyDescent="0.25">
      <c r="A840" t="s">
        <v>2345</v>
      </c>
      <c r="B840" t="s">
        <v>1941</v>
      </c>
      <c r="C840" t="s">
        <v>2088</v>
      </c>
      <c r="D840">
        <v>323.3</v>
      </c>
      <c r="E840" s="2">
        <v>0</v>
      </c>
      <c r="F840">
        <f t="shared" si="13"/>
        <v>0</v>
      </c>
    </row>
    <row r="841" spans="1:6" x14ac:dyDescent="0.25">
      <c r="A841" t="s">
        <v>2345</v>
      </c>
      <c r="B841" t="s">
        <v>1941</v>
      </c>
      <c r="C841" t="s">
        <v>2078</v>
      </c>
      <c r="D841">
        <v>25.4</v>
      </c>
      <c r="E841" s="2">
        <v>2240</v>
      </c>
      <c r="F841">
        <f t="shared" si="13"/>
        <v>56896</v>
      </c>
    </row>
    <row r="842" spans="1:6" x14ac:dyDescent="0.25">
      <c r="A842" t="s">
        <v>2345</v>
      </c>
      <c r="B842" t="s">
        <v>1941</v>
      </c>
      <c r="C842" t="s">
        <v>2082</v>
      </c>
      <c r="D842">
        <v>36.4</v>
      </c>
      <c r="E842" s="2">
        <v>2240</v>
      </c>
      <c r="F842">
        <f t="shared" si="13"/>
        <v>81536</v>
      </c>
    </row>
    <row r="843" spans="1:6" x14ac:dyDescent="0.25">
      <c r="A843" t="s">
        <v>2345</v>
      </c>
      <c r="B843" t="s">
        <v>1941</v>
      </c>
      <c r="C843" t="s">
        <v>2098</v>
      </c>
      <c r="D843">
        <v>4.0999999999999996</v>
      </c>
      <c r="E843" s="2">
        <v>1</v>
      </c>
      <c r="F843">
        <f t="shared" si="13"/>
        <v>4.0999999999999996</v>
      </c>
    </row>
    <row r="844" spans="1:6" x14ac:dyDescent="0.25">
      <c r="A844" t="s">
        <v>2345</v>
      </c>
      <c r="B844" t="s">
        <v>1941</v>
      </c>
      <c r="C844" t="s">
        <v>2079</v>
      </c>
      <c r="D844">
        <v>18.600000000000001</v>
      </c>
      <c r="E844" s="2">
        <v>2240</v>
      </c>
      <c r="F844">
        <f t="shared" si="13"/>
        <v>41664</v>
      </c>
    </row>
    <row r="845" spans="1:6" x14ac:dyDescent="0.25">
      <c r="A845" t="s">
        <v>2346</v>
      </c>
      <c r="B845" t="s">
        <v>1919</v>
      </c>
      <c r="C845" t="s">
        <v>2080</v>
      </c>
      <c r="D845">
        <v>6.1</v>
      </c>
      <c r="E845" s="2">
        <v>0</v>
      </c>
      <c r="F845">
        <f t="shared" si="13"/>
        <v>0</v>
      </c>
    </row>
    <row r="846" spans="1:6" x14ac:dyDescent="0.25">
      <c r="A846" t="s">
        <v>2347</v>
      </c>
      <c r="B846" t="s">
        <v>2074</v>
      </c>
      <c r="C846" t="s">
        <v>2080</v>
      </c>
      <c r="D846">
        <v>40</v>
      </c>
      <c r="E846" s="2">
        <v>2560</v>
      </c>
      <c r="F846">
        <f t="shared" si="13"/>
        <v>102400</v>
      </c>
    </row>
    <row r="847" spans="1:6" x14ac:dyDescent="0.25">
      <c r="A847" t="s">
        <v>2348</v>
      </c>
      <c r="B847" t="s">
        <v>1932</v>
      </c>
      <c r="C847" t="s">
        <v>2080</v>
      </c>
      <c r="D847">
        <v>58.8</v>
      </c>
      <c r="E847" s="2">
        <v>1290</v>
      </c>
      <c r="F847">
        <f t="shared" si="13"/>
        <v>75852</v>
      </c>
    </row>
    <row r="848" spans="1:6" x14ac:dyDescent="0.25">
      <c r="A848" t="s">
        <v>2348</v>
      </c>
      <c r="B848" t="s">
        <v>1932</v>
      </c>
      <c r="C848" t="s">
        <v>2078</v>
      </c>
      <c r="D848">
        <v>10.3</v>
      </c>
      <c r="E848" s="2">
        <v>1800</v>
      </c>
      <c r="F848">
        <f t="shared" si="13"/>
        <v>18540</v>
      </c>
    </row>
    <row r="849" spans="1:6" x14ac:dyDescent="0.25">
      <c r="A849" t="s">
        <v>2348</v>
      </c>
      <c r="B849" t="s">
        <v>1932</v>
      </c>
      <c r="C849" t="s">
        <v>2082</v>
      </c>
      <c r="D849">
        <v>11.6</v>
      </c>
      <c r="E849" s="2">
        <v>1800</v>
      </c>
      <c r="F849">
        <f t="shared" si="13"/>
        <v>20880</v>
      </c>
    </row>
    <row r="850" spans="1:6" x14ac:dyDescent="0.25">
      <c r="A850" t="s">
        <v>2349</v>
      </c>
      <c r="B850" t="s">
        <v>1934</v>
      </c>
      <c r="C850" t="s">
        <v>2080</v>
      </c>
      <c r="D850">
        <v>13.15</v>
      </c>
      <c r="E850" s="2">
        <v>1126</v>
      </c>
      <c r="F850">
        <f t="shared" si="13"/>
        <v>14806.9</v>
      </c>
    </row>
    <row r="851" spans="1:6" x14ac:dyDescent="0.25">
      <c r="A851" t="s">
        <v>2349</v>
      </c>
      <c r="B851" t="s">
        <v>1934</v>
      </c>
      <c r="C851" t="s">
        <v>2079</v>
      </c>
      <c r="D851">
        <v>1.1299999999999999</v>
      </c>
      <c r="E851" s="2">
        <v>1459</v>
      </c>
      <c r="F851">
        <f t="shared" si="13"/>
        <v>1648.6699999999998</v>
      </c>
    </row>
    <row r="852" spans="1:6" x14ac:dyDescent="0.25">
      <c r="A852" t="s">
        <v>2349</v>
      </c>
      <c r="B852" t="s">
        <v>1934</v>
      </c>
      <c r="C852" t="s">
        <v>2082</v>
      </c>
      <c r="D852">
        <v>1.43</v>
      </c>
      <c r="E852" s="2">
        <v>1459</v>
      </c>
      <c r="F852">
        <f t="shared" si="13"/>
        <v>2086.37</v>
      </c>
    </row>
    <row r="853" spans="1:6" x14ac:dyDescent="0.25">
      <c r="A853" t="s">
        <v>2349</v>
      </c>
      <c r="B853" t="s">
        <v>1934</v>
      </c>
      <c r="C853" t="s">
        <v>2078</v>
      </c>
      <c r="D853">
        <v>1.51</v>
      </c>
      <c r="E853" s="2">
        <v>1459</v>
      </c>
      <c r="F853">
        <f t="shared" si="13"/>
        <v>2203.09</v>
      </c>
    </row>
    <row r="854" spans="1:6" x14ac:dyDescent="0.25">
      <c r="A854" t="s">
        <v>2350</v>
      </c>
      <c r="B854" t="s">
        <v>2075</v>
      </c>
      <c r="C854" t="s">
        <v>2080</v>
      </c>
      <c r="D854">
        <v>3.82</v>
      </c>
      <c r="E854" s="2">
        <v>1960</v>
      </c>
      <c r="F854">
        <f t="shared" si="13"/>
        <v>7487.2</v>
      </c>
    </row>
    <row r="855" spans="1:6" x14ac:dyDescent="0.25">
      <c r="A855" t="s">
        <v>2351</v>
      </c>
      <c r="B855" t="s">
        <v>1921</v>
      </c>
      <c r="C855" t="s">
        <v>2095</v>
      </c>
      <c r="D855">
        <v>1134</v>
      </c>
      <c r="E855" s="2">
        <v>2050</v>
      </c>
      <c r="F855">
        <f t="shared" si="13"/>
        <v>2324700</v>
      </c>
    </row>
    <row r="856" spans="1:6" x14ac:dyDescent="0.25">
      <c r="A856" t="s">
        <v>2352</v>
      </c>
      <c r="B856" t="s">
        <v>1903</v>
      </c>
      <c r="C856" t="s">
        <v>2083</v>
      </c>
      <c r="D856">
        <v>9.9</v>
      </c>
      <c r="E856" s="2">
        <v>2340</v>
      </c>
      <c r="F856">
        <f t="shared" si="13"/>
        <v>23166</v>
      </c>
    </row>
    <row r="857" spans="1:6" x14ac:dyDescent="0.25">
      <c r="A857" t="s">
        <v>2352</v>
      </c>
      <c r="B857" t="s">
        <v>1903</v>
      </c>
      <c r="C857" t="s">
        <v>2079</v>
      </c>
      <c r="D857">
        <v>0.75</v>
      </c>
      <c r="E857" s="2">
        <v>2340</v>
      </c>
      <c r="F857">
        <f t="shared" si="13"/>
        <v>1755</v>
      </c>
    </row>
    <row r="858" spans="1:6" x14ac:dyDescent="0.25">
      <c r="A858" t="s">
        <v>2352</v>
      </c>
      <c r="B858" t="s">
        <v>1903</v>
      </c>
      <c r="C858" t="s">
        <v>2082</v>
      </c>
      <c r="D858">
        <v>1.65</v>
      </c>
      <c r="E858" s="2">
        <v>2340</v>
      </c>
      <c r="F858">
        <f t="shared" si="13"/>
        <v>3861</v>
      </c>
    </row>
    <row r="859" spans="1:6" x14ac:dyDescent="0.25">
      <c r="A859" t="s">
        <v>2352</v>
      </c>
      <c r="B859" t="s">
        <v>1903</v>
      </c>
      <c r="C859" t="s">
        <v>2097</v>
      </c>
      <c r="D859">
        <v>59.5</v>
      </c>
      <c r="E859" s="2">
        <v>3240</v>
      </c>
      <c r="F859">
        <f t="shared" si="13"/>
        <v>192780</v>
      </c>
    </row>
    <row r="860" spans="1:6" x14ac:dyDescent="0.25">
      <c r="A860" t="s">
        <v>2352</v>
      </c>
      <c r="B860" t="s">
        <v>1903</v>
      </c>
      <c r="C860" t="s">
        <v>2080</v>
      </c>
      <c r="D860">
        <v>32.200000000000003</v>
      </c>
      <c r="E860" s="2">
        <v>3240</v>
      </c>
      <c r="F860">
        <f t="shared" si="13"/>
        <v>104328.00000000001</v>
      </c>
    </row>
    <row r="861" spans="1:6" x14ac:dyDescent="0.25">
      <c r="A861" t="s">
        <v>2353</v>
      </c>
      <c r="B861" t="s">
        <v>1934</v>
      </c>
      <c r="C861" t="s">
        <v>2080</v>
      </c>
      <c r="D861">
        <v>5.87</v>
      </c>
      <c r="E861" s="2">
        <v>1126</v>
      </c>
      <c r="F861">
        <f t="shared" si="13"/>
        <v>6609.62</v>
      </c>
    </row>
    <row r="862" spans="1:6" x14ac:dyDescent="0.25">
      <c r="A862" t="s">
        <v>2353</v>
      </c>
      <c r="B862" t="s">
        <v>1934</v>
      </c>
      <c r="C862" t="s">
        <v>2082</v>
      </c>
      <c r="D862">
        <v>1.85</v>
      </c>
      <c r="E862" s="2">
        <v>1459</v>
      </c>
      <c r="F862">
        <f t="shared" si="13"/>
        <v>2699.15</v>
      </c>
    </row>
    <row r="863" spans="1:6" x14ac:dyDescent="0.25">
      <c r="A863" t="s">
        <v>2354</v>
      </c>
      <c r="B863" t="s">
        <v>1934</v>
      </c>
      <c r="C863" t="s">
        <v>2080</v>
      </c>
      <c r="D863">
        <v>2.5499999999999998</v>
      </c>
      <c r="E863" s="2">
        <v>1126</v>
      </c>
      <c r="F863">
        <f t="shared" si="13"/>
        <v>2871.2999999999997</v>
      </c>
    </row>
    <row r="864" spans="1:6" x14ac:dyDescent="0.25">
      <c r="A864" t="s">
        <v>2355</v>
      </c>
      <c r="B864" t="s">
        <v>1913</v>
      </c>
      <c r="C864" t="s">
        <v>2095</v>
      </c>
      <c r="D864">
        <v>160</v>
      </c>
      <c r="E864" s="2">
        <v>0</v>
      </c>
      <c r="F864">
        <f t="shared" si="13"/>
        <v>0</v>
      </c>
    </row>
    <row r="865" spans="1:6" x14ac:dyDescent="0.25">
      <c r="A865" t="s">
        <v>2356</v>
      </c>
      <c r="B865" t="s">
        <v>1923</v>
      </c>
      <c r="C865" t="s">
        <v>2088</v>
      </c>
      <c r="D865">
        <v>6.72</v>
      </c>
      <c r="E865" s="2">
        <v>2100</v>
      </c>
      <c r="F865">
        <f t="shared" si="13"/>
        <v>14112</v>
      </c>
    </row>
    <row r="866" spans="1:6" x14ac:dyDescent="0.25">
      <c r="A866" t="s">
        <v>2356</v>
      </c>
      <c r="B866" t="s">
        <v>1923</v>
      </c>
      <c r="C866" t="s">
        <v>2079</v>
      </c>
      <c r="D866">
        <v>0.27</v>
      </c>
      <c r="E866" s="2">
        <v>3090</v>
      </c>
      <c r="F866">
        <f t="shared" si="13"/>
        <v>834.30000000000007</v>
      </c>
    </row>
    <row r="867" spans="1:6" x14ac:dyDescent="0.25">
      <c r="A867" t="s">
        <v>2356</v>
      </c>
      <c r="B867" t="s">
        <v>1923</v>
      </c>
      <c r="C867" t="s">
        <v>2078</v>
      </c>
      <c r="D867">
        <v>3.39</v>
      </c>
      <c r="E867" s="2">
        <v>3090</v>
      </c>
      <c r="F867">
        <f t="shared" si="13"/>
        <v>10475.1</v>
      </c>
    </row>
    <row r="868" spans="1:6" x14ac:dyDescent="0.25">
      <c r="A868" t="s">
        <v>2356</v>
      </c>
      <c r="B868" t="s">
        <v>1923</v>
      </c>
      <c r="C868" t="s">
        <v>2082</v>
      </c>
      <c r="D868">
        <v>0.47</v>
      </c>
      <c r="E868" s="2">
        <v>3090</v>
      </c>
      <c r="F868">
        <f t="shared" si="13"/>
        <v>1452.3</v>
      </c>
    </row>
    <row r="869" spans="1:6" x14ac:dyDescent="0.25">
      <c r="A869" t="s">
        <v>2357</v>
      </c>
      <c r="B869" t="s">
        <v>1923</v>
      </c>
      <c r="C869" t="s">
        <v>2088</v>
      </c>
      <c r="D869">
        <v>55.65</v>
      </c>
      <c r="E869" s="2">
        <v>2100</v>
      </c>
      <c r="F869">
        <f t="shared" si="13"/>
        <v>116865</v>
      </c>
    </row>
    <row r="870" spans="1:6" x14ac:dyDescent="0.25">
      <c r="A870" t="s">
        <v>2357</v>
      </c>
      <c r="B870" t="s">
        <v>1923</v>
      </c>
      <c r="C870" t="s">
        <v>2078</v>
      </c>
      <c r="D870">
        <v>3.83</v>
      </c>
      <c r="E870" s="2">
        <v>3090</v>
      </c>
      <c r="F870">
        <f t="shared" si="13"/>
        <v>11834.7</v>
      </c>
    </row>
    <row r="871" spans="1:6" x14ac:dyDescent="0.25">
      <c r="A871" t="s">
        <v>2357</v>
      </c>
      <c r="B871" t="s">
        <v>1923</v>
      </c>
      <c r="C871" t="s">
        <v>2082</v>
      </c>
      <c r="D871">
        <v>1.23</v>
      </c>
      <c r="E871" s="2">
        <v>3090</v>
      </c>
      <c r="F871">
        <f t="shared" si="13"/>
        <v>3800.7</v>
      </c>
    </row>
    <row r="872" spans="1:6" x14ac:dyDescent="0.25">
      <c r="A872" t="s">
        <v>2355</v>
      </c>
      <c r="B872" t="s">
        <v>1913</v>
      </c>
      <c r="C872" t="s">
        <v>2080</v>
      </c>
      <c r="D872">
        <v>97.59</v>
      </c>
      <c r="E872" s="2">
        <v>0</v>
      </c>
      <c r="F872">
        <f t="shared" si="13"/>
        <v>0</v>
      </c>
    </row>
    <row r="873" spans="1:6" x14ac:dyDescent="0.25">
      <c r="A873" t="s">
        <v>2355</v>
      </c>
      <c r="B873" t="s">
        <v>1913</v>
      </c>
      <c r="C873" t="s">
        <v>2082</v>
      </c>
      <c r="D873">
        <v>2.64</v>
      </c>
      <c r="E873" s="2">
        <v>0</v>
      </c>
      <c r="F873">
        <f t="shared" si="13"/>
        <v>0</v>
      </c>
    </row>
    <row r="874" spans="1:6" x14ac:dyDescent="0.25">
      <c r="A874" t="s">
        <v>2355</v>
      </c>
      <c r="B874" t="s">
        <v>1913</v>
      </c>
      <c r="C874" t="s">
        <v>2078</v>
      </c>
      <c r="D874">
        <v>17.11</v>
      </c>
      <c r="E874" s="2">
        <v>0</v>
      </c>
      <c r="F874">
        <f t="shared" si="13"/>
        <v>0</v>
      </c>
    </row>
    <row r="875" spans="1:6" x14ac:dyDescent="0.25">
      <c r="A875" t="s">
        <v>2355</v>
      </c>
      <c r="B875" t="s">
        <v>1913</v>
      </c>
      <c r="C875" t="s">
        <v>2079</v>
      </c>
      <c r="D875">
        <v>7</v>
      </c>
      <c r="E875" s="2">
        <v>0</v>
      </c>
      <c r="F875">
        <f t="shared" si="13"/>
        <v>0</v>
      </c>
    </row>
    <row r="876" spans="1:6" x14ac:dyDescent="0.25">
      <c r="A876" t="s">
        <v>2355</v>
      </c>
      <c r="B876" t="s">
        <v>1913</v>
      </c>
      <c r="C876" t="s">
        <v>2108</v>
      </c>
      <c r="D876">
        <v>7.6</v>
      </c>
      <c r="E876" s="2">
        <v>0</v>
      </c>
      <c r="F876">
        <f t="shared" si="13"/>
        <v>0</v>
      </c>
    </row>
    <row r="877" spans="1:6" x14ac:dyDescent="0.25">
      <c r="A877" t="s">
        <v>2358</v>
      </c>
      <c r="B877" t="s">
        <v>1932</v>
      </c>
      <c r="C877" t="s">
        <v>2080</v>
      </c>
      <c r="D877">
        <v>96.6</v>
      </c>
      <c r="E877" s="2">
        <v>1800</v>
      </c>
      <c r="F877">
        <f t="shared" si="13"/>
        <v>173880</v>
      </c>
    </row>
    <row r="878" spans="1:6" x14ac:dyDescent="0.25">
      <c r="A878" t="s">
        <v>2358</v>
      </c>
      <c r="B878" t="s">
        <v>1932</v>
      </c>
      <c r="C878" t="s">
        <v>2079</v>
      </c>
      <c r="D878">
        <v>2.5</v>
      </c>
      <c r="E878" s="2">
        <v>1800</v>
      </c>
      <c r="F878">
        <f t="shared" si="13"/>
        <v>4500</v>
      </c>
    </row>
    <row r="879" spans="1:6" x14ac:dyDescent="0.25">
      <c r="A879" t="s">
        <v>2358</v>
      </c>
      <c r="B879" t="s">
        <v>1932</v>
      </c>
      <c r="C879" t="s">
        <v>2078</v>
      </c>
      <c r="D879">
        <v>19.600000000000001</v>
      </c>
      <c r="E879" s="2">
        <v>1800</v>
      </c>
      <c r="F879">
        <f t="shared" si="13"/>
        <v>35280</v>
      </c>
    </row>
    <row r="880" spans="1:6" x14ac:dyDescent="0.25">
      <c r="A880" t="s">
        <v>2358</v>
      </c>
      <c r="B880" t="s">
        <v>1932</v>
      </c>
      <c r="C880" t="s">
        <v>2082</v>
      </c>
      <c r="D880">
        <v>3.7</v>
      </c>
      <c r="E880" s="2">
        <v>1800</v>
      </c>
      <c r="F880">
        <f t="shared" si="13"/>
        <v>6660</v>
      </c>
    </row>
    <row r="881" spans="1:6" x14ac:dyDescent="0.25">
      <c r="A881" t="s">
        <v>2359</v>
      </c>
      <c r="B881" t="s">
        <v>1913</v>
      </c>
      <c r="C881" t="s">
        <v>2095</v>
      </c>
      <c r="D881">
        <v>11.2</v>
      </c>
      <c r="E881" s="2">
        <v>0</v>
      </c>
      <c r="F881">
        <f t="shared" si="13"/>
        <v>0</v>
      </c>
    </row>
    <row r="882" spans="1:6" x14ac:dyDescent="0.25">
      <c r="A882" t="s">
        <v>2359</v>
      </c>
      <c r="B882" t="s">
        <v>1913</v>
      </c>
      <c r="C882" t="s">
        <v>2078</v>
      </c>
      <c r="D882">
        <v>7.3</v>
      </c>
      <c r="E882" s="2">
        <v>0</v>
      </c>
      <c r="F882">
        <f t="shared" si="13"/>
        <v>0</v>
      </c>
    </row>
    <row r="883" spans="1:6" x14ac:dyDescent="0.25">
      <c r="A883" t="s">
        <v>2359</v>
      </c>
      <c r="B883" t="s">
        <v>1913</v>
      </c>
      <c r="C883" t="s">
        <v>2108</v>
      </c>
      <c r="D883">
        <v>17.7</v>
      </c>
      <c r="E883" s="2">
        <v>0</v>
      </c>
      <c r="F883">
        <f t="shared" si="13"/>
        <v>0</v>
      </c>
    </row>
    <row r="884" spans="1:6" x14ac:dyDescent="0.25">
      <c r="A884" t="s">
        <v>2359</v>
      </c>
      <c r="B884" t="s">
        <v>1913</v>
      </c>
      <c r="C884" t="s">
        <v>2079</v>
      </c>
      <c r="D884">
        <v>17.899999999999999</v>
      </c>
      <c r="E884" s="2">
        <v>0</v>
      </c>
      <c r="F884">
        <f t="shared" si="13"/>
        <v>0</v>
      </c>
    </row>
    <row r="885" spans="1:6" x14ac:dyDescent="0.25">
      <c r="A885" t="s">
        <v>2359</v>
      </c>
      <c r="B885" t="s">
        <v>1913</v>
      </c>
      <c r="C885" t="s">
        <v>2082</v>
      </c>
      <c r="D885">
        <v>18.899999999999999</v>
      </c>
      <c r="E885" s="2">
        <v>0</v>
      </c>
      <c r="F885">
        <f t="shared" si="13"/>
        <v>0</v>
      </c>
    </row>
    <row r="886" spans="1:6" x14ac:dyDescent="0.25">
      <c r="A886" t="s">
        <v>2360</v>
      </c>
      <c r="B886" t="s">
        <v>764</v>
      </c>
      <c r="C886" t="s">
        <v>2080</v>
      </c>
      <c r="D886">
        <v>197.95</v>
      </c>
      <c r="E886" s="2">
        <v>2280</v>
      </c>
      <c r="F886">
        <f t="shared" si="13"/>
        <v>451326</v>
      </c>
    </row>
    <row r="887" spans="1:6" x14ac:dyDescent="0.25">
      <c r="A887" t="s">
        <v>2360</v>
      </c>
      <c r="B887" t="s">
        <v>764</v>
      </c>
      <c r="C887" t="s">
        <v>2083</v>
      </c>
      <c r="D887">
        <v>36.700000000000003</v>
      </c>
      <c r="E887" s="2">
        <v>2280</v>
      </c>
      <c r="F887">
        <f t="shared" si="13"/>
        <v>83676</v>
      </c>
    </row>
    <row r="888" spans="1:6" x14ac:dyDescent="0.25">
      <c r="A888" t="s">
        <v>2359</v>
      </c>
      <c r="B888" t="s">
        <v>1913</v>
      </c>
      <c r="C888" t="s">
        <v>2103</v>
      </c>
      <c r="D888">
        <v>5.8</v>
      </c>
      <c r="E888" s="2">
        <v>0</v>
      </c>
      <c r="F888">
        <f t="shared" si="13"/>
        <v>0</v>
      </c>
    </row>
    <row r="889" spans="1:6" x14ac:dyDescent="0.25">
      <c r="A889" t="s">
        <v>2360</v>
      </c>
      <c r="B889" t="s">
        <v>764</v>
      </c>
      <c r="C889" t="s">
        <v>2079</v>
      </c>
      <c r="D889">
        <v>7.4</v>
      </c>
      <c r="E889" s="2">
        <v>2280</v>
      </c>
      <c r="F889">
        <f t="shared" si="13"/>
        <v>16872</v>
      </c>
    </row>
    <row r="890" spans="1:6" x14ac:dyDescent="0.25">
      <c r="A890" t="s">
        <v>2359</v>
      </c>
      <c r="B890" t="s">
        <v>1913</v>
      </c>
      <c r="C890" t="s">
        <v>2080</v>
      </c>
      <c r="D890">
        <v>246.7</v>
      </c>
      <c r="E890" s="2">
        <v>0</v>
      </c>
      <c r="F890">
        <f t="shared" si="13"/>
        <v>0</v>
      </c>
    </row>
    <row r="891" spans="1:6" x14ac:dyDescent="0.25">
      <c r="A891" t="s">
        <v>2360</v>
      </c>
      <c r="B891" t="s">
        <v>764</v>
      </c>
      <c r="C891" t="s">
        <v>2082</v>
      </c>
      <c r="D891">
        <v>5.5</v>
      </c>
      <c r="E891" s="2">
        <v>2280</v>
      </c>
      <c r="F891">
        <f t="shared" si="13"/>
        <v>12540</v>
      </c>
    </row>
    <row r="892" spans="1:6" x14ac:dyDescent="0.25">
      <c r="A892" t="s">
        <v>2361</v>
      </c>
      <c r="B892" t="s">
        <v>764</v>
      </c>
      <c r="C892" t="s">
        <v>2080</v>
      </c>
      <c r="D892">
        <v>1.2</v>
      </c>
      <c r="E892" s="2">
        <v>1660</v>
      </c>
      <c r="F892">
        <f t="shared" si="13"/>
        <v>1992</v>
      </c>
    </row>
    <row r="893" spans="1:6" x14ac:dyDescent="0.25">
      <c r="A893" t="s">
        <v>2362</v>
      </c>
      <c r="B893" t="s">
        <v>1938</v>
      </c>
      <c r="C893" t="s">
        <v>2080</v>
      </c>
      <c r="D893">
        <v>112.3</v>
      </c>
      <c r="E893" s="2">
        <v>1290</v>
      </c>
      <c r="F893">
        <f t="shared" si="13"/>
        <v>144867</v>
      </c>
    </row>
    <row r="894" spans="1:6" x14ac:dyDescent="0.25">
      <c r="A894" t="s">
        <v>2362</v>
      </c>
      <c r="B894" t="s">
        <v>1938</v>
      </c>
      <c r="C894" t="s">
        <v>2079</v>
      </c>
      <c r="D894">
        <v>4.2</v>
      </c>
      <c r="E894" s="2">
        <v>1800</v>
      </c>
      <c r="F894">
        <f t="shared" si="13"/>
        <v>7560</v>
      </c>
    </row>
    <row r="895" spans="1:6" x14ac:dyDescent="0.25">
      <c r="A895" t="s">
        <v>2362</v>
      </c>
      <c r="B895" t="s">
        <v>1938</v>
      </c>
      <c r="C895" t="s">
        <v>2078</v>
      </c>
      <c r="D895">
        <v>13.9</v>
      </c>
      <c r="E895" s="2">
        <v>1800</v>
      </c>
      <c r="F895">
        <f t="shared" si="13"/>
        <v>25020</v>
      </c>
    </row>
    <row r="896" spans="1:6" x14ac:dyDescent="0.25">
      <c r="A896" t="s">
        <v>2362</v>
      </c>
      <c r="B896" t="s">
        <v>1938</v>
      </c>
      <c r="C896" t="s">
        <v>2082</v>
      </c>
      <c r="D896">
        <v>10.5</v>
      </c>
      <c r="E896" s="2">
        <v>1459</v>
      </c>
      <c r="F896">
        <f t="shared" si="13"/>
        <v>15319.5</v>
      </c>
    </row>
    <row r="897" spans="1:6" x14ac:dyDescent="0.25">
      <c r="A897" t="s">
        <v>2363</v>
      </c>
      <c r="B897" t="s">
        <v>1941</v>
      </c>
      <c r="C897" t="s">
        <v>2078</v>
      </c>
      <c r="D897">
        <v>58.5</v>
      </c>
      <c r="E897" s="2">
        <v>2240</v>
      </c>
      <c r="F897">
        <f t="shared" si="13"/>
        <v>131040</v>
      </c>
    </row>
    <row r="898" spans="1:6" x14ac:dyDescent="0.25">
      <c r="A898" t="s">
        <v>2363</v>
      </c>
      <c r="B898" t="s">
        <v>1941</v>
      </c>
      <c r="C898" t="s">
        <v>2079</v>
      </c>
      <c r="D898">
        <v>7</v>
      </c>
      <c r="E898" s="2">
        <v>2240</v>
      </c>
      <c r="F898">
        <f t="shared" si="13"/>
        <v>15680</v>
      </c>
    </row>
    <row r="899" spans="1:6" x14ac:dyDescent="0.25">
      <c r="A899" t="s">
        <v>2363</v>
      </c>
      <c r="B899" t="s">
        <v>1941</v>
      </c>
      <c r="C899" t="s">
        <v>2082</v>
      </c>
      <c r="D899">
        <v>43.4</v>
      </c>
      <c r="E899" s="2">
        <v>2240</v>
      </c>
      <c r="F899">
        <f t="shared" ref="F899:F917" si="14">E899*D899</f>
        <v>97216</v>
      </c>
    </row>
    <row r="900" spans="1:6" x14ac:dyDescent="0.25">
      <c r="A900" t="s">
        <v>2363</v>
      </c>
      <c r="B900" t="s">
        <v>1941</v>
      </c>
      <c r="C900" t="s">
        <v>2098</v>
      </c>
      <c r="D900">
        <v>13</v>
      </c>
      <c r="E900" s="2">
        <v>1</v>
      </c>
      <c r="F900">
        <f t="shared" si="14"/>
        <v>13</v>
      </c>
    </row>
    <row r="901" spans="1:6" x14ac:dyDescent="0.25">
      <c r="A901" t="s">
        <v>2364</v>
      </c>
      <c r="B901" t="s">
        <v>1941</v>
      </c>
      <c r="C901" t="s">
        <v>2087</v>
      </c>
      <c r="D901">
        <v>57.6</v>
      </c>
      <c r="E901" s="2">
        <v>2240</v>
      </c>
      <c r="F901">
        <f t="shared" si="14"/>
        <v>129024</v>
      </c>
    </row>
    <row r="902" spans="1:6" x14ac:dyDescent="0.25">
      <c r="A902" t="s">
        <v>2364</v>
      </c>
      <c r="B902" t="s">
        <v>1941</v>
      </c>
      <c r="C902" t="s">
        <v>2079</v>
      </c>
      <c r="D902">
        <v>0.6</v>
      </c>
      <c r="E902" s="2">
        <v>2240</v>
      </c>
      <c r="F902">
        <f t="shared" si="14"/>
        <v>1344</v>
      </c>
    </row>
    <row r="903" spans="1:6" x14ac:dyDescent="0.25">
      <c r="A903" t="s">
        <v>2364</v>
      </c>
      <c r="B903" t="s">
        <v>1941</v>
      </c>
      <c r="C903" t="s">
        <v>2088</v>
      </c>
      <c r="D903">
        <v>15.6</v>
      </c>
      <c r="E903" s="2">
        <v>0</v>
      </c>
      <c r="F903">
        <f t="shared" si="14"/>
        <v>0</v>
      </c>
    </row>
    <row r="904" spans="1:6" x14ac:dyDescent="0.25">
      <c r="A904" t="s">
        <v>2363</v>
      </c>
      <c r="B904" t="s">
        <v>1941</v>
      </c>
      <c r="C904" t="s">
        <v>2110</v>
      </c>
      <c r="D904">
        <v>22.8</v>
      </c>
      <c r="E904" s="2">
        <v>0</v>
      </c>
      <c r="F904">
        <f t="shared" si="14"/>
        <v>0</v>
      </c>
    </row>
    <row r="905" spans="1:6" x14ac:dyDescent="0.25">
      <c r="A905" t="s">
        <v>2345</v>
      </c>
      <c r="B905" t="s">
        <v>660</v>
      </c>
      <c r="C905" t="s">
        <v>2083</v>
      </c>
      <c r="D905">
        <v>20.76</v>
      </c>
      <c r="E905" s="2">
        <v>1800</v>
      </c>
      <c r="F905">
        <f t="shared" si="14"/>
        <v>37368</v>
      </c>
    </row>
    <row r="906" spans="1:6" x14ac:dyDescent="0.25">
      <c r="A906" t="s">
        <v>2365</v>
      </c>
      <c r="B906" t="s">
        <v>1941</v>
      </c>
      <c r="C906" t="s">
        <v>2080</v>
      </c>
      <c r="D906">
        <v>17.399999999999999</v>
      </c>
      <c r="E906" s="2">
        <v>1854</v>
      </c>
      <c r="F906">
        <f t="shared" si="14"/>
        <v>32259.599999999999</v>
      </c>
    </row>
    <row r="907" spans="1:6" x14ac:dyDescent="0.25">
      <c r="A907" t="s">
        <v>2365</v>
      </c>
      <c r="B907" t="s">
        <v>1941</v>
      </c>
      <c r="C907" t="s">
        <v>2079</v>
      </c>
      <c r="D907">
        <v>1</v>
      </c>
      <c r="E907" s="2">
        <v>2240</v>
      </c>
      <c r="F907">
        <f t="shared" si="14"/>
        <v>2240</v>
      </c>
    </row>
    <row r="908" spans="1:6" x14ac:dyDescent="0.25">
      <c r="A908" t="s">
        <v>2334</v>
      </c>
      <c r="B908" t="s">
        <v>660</v>
      </c>
      <c r="C908" t="s">
        <v>2080</v>
      </c>
      <c r="D908">
        <v>128.52000000000001</v>
      </c>
      <c r="E908" s="2">
        <v>1280</v>
      </c>
      <c r="F908">
        <f>E908*D908</f>
        <v>164505.60000000001</v>
      </c>
    </row>
    <row r="909" spans="1:6" x14ac:dyDescent="0.25">
      <c r="A909" t="s">
        <v>2334</v>
      </c>
      <c r="B909" t="s">
        <v>660</v>
      </c>
      <c r="C909" t="s">
        <v>2088</v>
      </c>
      <c r="D909">
        <v>407.79</v>
      </c>
      <c r="E909" s="2">
        <v>1800</v>
      </c>
      <c r="F909">
        <f t="shared" si="14"/>
        <v>734022</v>
      </c>
    </row>
    <row r="910" spans="1:6" x14ac:dyDescent="0.25">
      <c r="A910" t="s">
        <v>2334</v>
      </c>
      <c r="B910" t="s">
        <v>660</v>
      </c>
      <c r="C910" t="s">
        <v>2079</v>
      </c>
      <c r="D910">
        <v>17.11</v>
      </c>
      <c r="E910" s="2">
        <v>1800</v>
      </c>
      <c r="F910">
        <f t="shared" si="14"/>
        <v>30798</v>
      </c>
    </row>
    <row r="911" spans="1:6" x14ac:dyDescent="0.25">
      <c r="A911" t="s">
        <v>2334</v>
      </c>
      <c r="B911" t="s">
        <v>660</v>
      </c>
      <c r="C911" t="s">
        <v>2078</v>
      </c>
      <c r="D911">
        <v>77.099999999999994</v>
      </c>
      <c r="E911" s="2">
        <v>1800</v>
      </c>
      <c r="F911">
        <f t="shared" si="14"/>
        <v>138780</v>
      </c>
    </row>
    <row r="912" spans="1:6" x14ac:dyDescent="0.25">
      <c r="A912" t="s">
        <v>2334</v>
      </c>
      <c r="B912" t="s">
        <v>660</v>
      </c>
      <c r="C912" t="s">
        <v>2082</v>
      </c>
      <c r="D912">
        <v>155.57</v>
      </c>
      <c r="E912" s="2">
        <v>1800</v>
      </c>
      <c r="F912">
        <f t="shared" si="14"/>
        <v>280026</v>
      </c>
    </row>
    <row r="913" spans="1:6" x14ac:dyDescent="0.25">
      <c r="A913" t="s">
        <v>2366</v>
      </c>
      <c r="B913" t="s">
        <v>1936</v>
      </c>
      <c r="C913" t="s">
        <v>2080</v>
      </c>
      <c r="D913">
        <v>17</v>
      </c>
      <c r="E913" s="2">
        <v>1290</v>
      </c>
      <c r="F913">
        <f t="shared" si="14"/>
        <v>21930</v>
      </c>
    </row>
    <row r="914" spans="1:6" x14ac:dyDescent="0.25">
      <c r="A914" t="s">
        <v>2366</v>
      </c>
      <c r="B914" t="s">
        <v>1936</v>
      </c>
      <c r="C914" t="s">
        <v>2078</v>
      </c>
      <c r="D914">
        <v>30.5</v>
      </c>
      <c r="E914" s="2">
        <v>1800</v>
      </c>
      <c r="F914">
        <f t="shared" si="14"/>
        <v>54900</v>
      </c>
    </row>
    <row r="915" spans="1:6" x14ac:dyDescent="0.25">
      <c r="A915" t="s">
        <v>2367</v>
      </c>
      <c r="B915" t="s">
        <v>2072</v>
      </c>
      <c r="C915" t="s">
        <v>2078</v>
      </c>
      <c r="D915">
        <v>66.400000000000006</v>
      </c>
      <c r="E915" s="2">
        <v>1921</v>
      </c>
      <c r="F915">
        <f t="shared" si="14"/>
        <v>127554.40000000001</v>
      </c>
    </row>
    <row r="916" spans="1:6" x14ac:dyDescent="0.25">
      <c r="A916" t="s">
        <v>2367</v>
      </c>
      <c r="B916" t="s">
        <v>2072</v>
      </c>
      <c r="C916" t="s">
        <v>2101</v>
      </c>
      <c r="D916">
        <v>91.4</v>
      </c>
      <c r="E916" s="2">
        <v>1800</v>
      </c>
      <c r="F916">
        <f t="shared" si="14"/>
        <v>164520</v>
      </c>
    </row>
    <row r="917" spans="1:6" x14ac:dyDescent="0.25">
      <c r="A917" t="s">
        <v>2367</v>
      </c>
      <c r="B917" t="s">
        <v>2072</v>
      </c>
      <c r="C917" t="s">
        <v>2080</v>
      </c>
      <c r="D917">
        <v>156.9</v>
      </c>
      <c r="E917" s="2">
        <v>962</v>
      </c>
      <c r="F917">
        <f t="shared" si="14"/>
        <v>150937.80000000002</v>
      </c>
    </row>
    <row r="918" spans="1:6" x14ac:dyDescent="0.25">
      <c r="F918" s="14"/>
    </row>
  </sheetData>
  <autoFilter ref="A1:F917" xr:uid="{780BE81A-CF2C-4532-A89F-F022E53008C6}"/>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C5DF3-2610-4E34-B321-7B4193214264}">
  <sheetPr codeName="Hoja7"/>
  <dimension ref="A1:F2798"/>
  <sheetViews>
    <sheetView topLeftCell="A452" workbookViewId="0">
      <selection sqref="A1:B470"/>
    </sheetView>
  </sheetViews>
  <sheetFormatPr baseColWidth="10" defaultRowHeight="15" x14ac:dyDescent="0.25"/>
  <cols>
    <col min="2" max="2" width="20" bestFit="1" customWidth="1"/>
  </cols>
  <sheetData>
    <row r="1" spans="1:6" x14ac:dyDescent="0.25">
      <c r="A1">
        <v>811012208</v>
      </c>
      <c r="B1" t="str" cm="1">
        <f t="array" ref="B1:B470">VLOOKUP($A$1:$A$470,E1:F356,2,0)</f>
        <v>ANDRES FELIPEJACOME HINCAPIE</v>
      </c>
      <c r="E1" t="s">
        <v>2691</v>
      </c>
      <c r="F1" t="s">
        <v>3073</v>
      </c>
    </row>
    <row r="2" spans="1:6" x14ac:dyDescent="0.25">
      <c r="A2">
        <v>811012208</v>
      </c>
      <c r="B2" t="str">
        <v>ANDRES FELIPEJACOME HINCAPIE</v>
      </c>
      <c r="E2">
        <v>901307529</v>
      </c>
      <c r="F2" t="s">
        <v>3074</v>
      </c>
    </row>
    <row r="3" spans="1:6" x14ac:dyDescent="0.25">
      <c r="A3">
        <v>811012208</v>
      </c>
      <c r="B3" t="str">
        <v>ANDRES FELIPEJACOME HINCAPIE</v>
      </c>
      <c r="E3">
        <v>860002523</v>
      </c>
      <c r="F3" t="s">
        <v>3074</v>
      </c>
    </row>
    <row r="4" spans="1:6" x14ac:dyDescent="0.25">
      <c r="A4">
        <v>811012208</v>
      </c>
      <c r="B4" t="str">
        <v>ANDRES FELIPEJACOME HINCAPIE</v>
      </c>
      <c r="E4">
        <v>900043705</v>
      </c>
      <c r="F4" t="s">
        <v>3074</v>
      </c>
    </row>
    <row r="5" spans="1:6" x14ac:dyDescent="0.25">
      <c r="A5">
        <v>811012208</v>
      </c>
      <c r="B5" t="str">
        <v>ANDRES FELIPEJACOME HINCAPIE</v>
      </c>
      <c r="E5">
        <v>1037594288</v>
      </c>
      <c r="F5" t="s">
        <v>3074</v>
      </c>
    </row>
    <row r="6" spans="1:6" x14ac:dyDescent="0.25">
      <c r="A6">
        <v>811012208</v>
      </c>
      <c r="B6" t="str">
        <v>ANDRES FELIPEJACOME HINCAPIE</v>
      </c>
      <c r="E6">
        <v>900351065</v>
      </c>
      <c r="F6" t="s">
        <v>3074</v>
      </c>
    </row>
    <row r="7" spans="1:6" x14ac:dyDescent="0.25">
      <c r="A7">
        <v>811012208</v>
      </c>
      <c r="B7" t="str">
        <v>ANDRES FELIPEJACOME HINCAPIE</v>
      </c>
      <c r="E7">
        <v>805001538</v>
      </c>
      <c r="F7" t="s">
        <v>3074</v>
      </c>
    </row>
    <row r="8" spans="1:6" x14ac:dyDescent="0.25">
      <c r="A8">
        <v>811012208</v>
      </c>
      <c r="B8" t="str">
        <v>ANDRES FELIPEJACOME HINCAPIE</v>
      </c>
      <c r="E8">
        <v>901026852</v>
      </c>
      <c r="F8" t="s">
        <v>22</v>
      </c>
    </row>
    <row r="9" spans="1:6" x14ac:dyDescent="0.25">
      <c r="A9">
        <v>811012208</v>
      </c>
      <c r="B9" t="str">
        <v>ANDRES FELIPEJACOME HINCAPIE</v>
      </c>
      <c r="E9">
        <v>900120710</v>
      </c>
      <c r="F9" t="s">
        <v>22</v>
      </c>
    </row>
    <row r="10" spans="1:6" x14ac:dyDescent="0.25">
      <c r="A10">
        <v>811012208</v>
      </c>
      <c r="B10" t="str">
        <v>ANDRES FELIPEJACOME HINCAPIE</v>
      </c>
      <c r="E10">
        <v>890903310</v>
      </c>
      <c r="F10" t="s">
        <v>22</v>
      </c>
    </row>
    <row r="11" spans="1:6" x14ac:dyDescent="0.25">
      <c r="A11">
        <v>811012208</v>
      </c>
      <c r="B11" t="str">
        <v>ANDRES FELIPEJACOME HINCAPIE</v>
      </c>
      <c r="E11">
        <v>811044253</v>
      </c>
      <c r="F11" t="s">
        <v>22</v>
      </c>
    </row>
    <row r="12" spans="1:6" x14ac:dyDescent="0.25">
      <c r="A12">
        <v>811012208</v>
      </c>
      <c r="B12" t="str">
        <v>ANDRES FELIPEJACOME HINCAPIE</v>
      </c>
      <c r="E12">
        <v>900623201</v>
      </c>
      <c r="F12" t="s">
        <v>22</v>
      </c>
    </row>
    <row r="13" spans="1:6" x14ac:dyDescent="0.25">
      <c r="A13">
        <v>811012208</v>
      </c>
      <c r="B13" t="str">
        <v>ANDRES FELIPEJACOME HINCAPIE</v>
      </c>
      <c r="E13">
        <v>890900844</v>
      </c>
      <c r="F13" t="s">
        <v>22</v>
      </c>
    </row>
    <row r="14" spans="1:6" x14ac:dyDescent="0.25">
      <c r="A14">
        <v>811012208</v>
      </c>
      <c r="B14" t="str">
        <v>ANDRES FELIPEJACOME HINCAPIE</v>
      </c>
      <c r="E14">
        <v>890913183</v>
      </c>
      <c r="F14" t="s">
        <v>22</v>
      </c>
    </row>
    <row r="15" spans="1:6" x14ac:dyDescent="0.25">
      <c r="A15">
        <v>811012208</v>
      </c>
      <c r="B15" t="str">
        <v>ANDRES FELIPEJACOME HINCAPIE</v>
      </c>
      <c r="E15">
        <v>890900943</v>
      </c>
      <c r="F15" t="s">
        <v>22</v>
      </c>
    </row>
    <row r="16" spans="1:6" x14ac:dyDescent="0.25">
      <c r="A16">
        <v>800044402</v>
      </c>
      <c r="B16" t="str">
        <v>YERESMINARIAS GALVIS</v>
      </c>
      <c r="E16">
        <v>890900148</v>
      </c>
      <c r="F16" t="s">
        <v>22</v>
      </c>
    </row>
    <row r="17" spans="1:6" x14ac:dyDescent="0.25">
      <c r="A17">
        <v>800044402</v>
      </c>
      <c r="B17" t="str">
        <v>YERESMINARIAS GALVIS</v>
      </c>
      <c r="E17">
        <v>800047031</v>
      </c>
      <c r="F17" t="s">
        <v>22</v>
      </c>
    </row>
    <row r="18" spans="1:6" x14ac:dyDescent="0.25">
      <c r="A18">
        <v>800044402</v>
      </c>
      <c r="B18" t="str">
        <v>YERESMINARIAS GALVIS</v>
      </c>
      <c r="E18">
        <v>900202810</v>
      </c>
      <c r="F18" t="s">
        <v>22</v>
      </c>
    </row>
    <row r="19" spans="1:6" x14ac:dyDescent="0.25">
      <c r="A19">
        <v>800044402</v>
      </c>
      <c r="B19" t="str">
        <v>YERESMINARIAS GALVIS</v>
      </c>
      <c r="E19">
        <v>900907364</v>
      </c>
      <c r="F19" t="s">
        <v>22</v>
      </c>
    </row>
    <row r="20" spans="1:6" x14ac:dyDescent="0.25">
      <c r="A20">
        <v>811012208</v>
      </c>
      <c r="B20" t="str">
        <v>ANDRES FELIPEJACOME HINCAPIE</v>
      </c>
      <c r="E20">
        <v>890903474</v>
      </c>
      <c r="F20" t="s">
        <v>22</v>
      </c>
    </row>
    <row r="21" spans="1:6" x14ac:dyDescent="0.25">
      <c r="A21">
        <v>800044402</v>
      </c>
      <c r="B21" t="str">
        <v>YERESMINARIAS GALVIS</v>
      </c>
      <c r="E21">
        <v>900901386</v>
      </c>
      <c r="F21" t="s">
        <v>22</v>
      </c>
    </row>
    <row r="22" spans="1:6" x14ac:dyDescent="0.25">
      <c r="A22">
        <v>800044402</v>
      </c>
      <c r="B22" t="str">
        <v>YERESMINARIAS GALVIS</v>
      </c>
      <c r="E22">
        <v>890906397</v>
      </c>
      <c r="F22" t="s">
        <v>22</v>
      </c>
    </row>
    <row r="23" spans="1:6" x14ac:dyDescent="0.25">
      <c r="A23">
        <v>811012208</v>
      </c>
      <c r="B23" t="str">
        <v>ANDRES FELIPEJACOME HINCAPIE</v>
      </c>
      <c r="E23">
        <v>800022367</v>
      </c>
      <c r="F23" t="s">
        <v>22</v>
      </c>
    </row>
    <row r="24" spans="1:6" x14ac:dyDescent="0.25">
      <c r="A24">
        <v>811012208</v>
      </c>
      <c r="B24" t="str">
        <v>ANDRES FELIPEJACOME HINCAPIE</v>
      </c>
      <c r="E24">
        <v>900710164</v>
      </c>
      <c r="F24" t="s">
        <v>22</v>
      </c>
    </row>
    <row r="25" spans="1:6" x14ac:dyDescent="0.25">
      <c r="A25">
        <v>811012208</v>
      </c>
      <c r="B25" t="str">
        <v>ANDRES FELIPEJACOME HINCAPIE</v>
      </c>
      <c r="E25">
        <v>890917465</v>
      </c>
      <c r="F25" t="s">
        <v>22</v>
      </c>
    </row>
    <row r="26" spans="1:6" x14ac:dyDescent="0.25">
      <c r="A26">
        <v>890901826</v>
      </c>
      <c r="B26" t="str">
        <v>YERESMINARIAS GALVIS</v>
      </c>
      <c r="E26">
        <v>900785103</v>
      </c>
      <c r="F26" t="s">
        <v>22</v>
      </c>
    </row>
    <row r="27" spans="1:6" x14ac:dyDescent="0.25">
      <c r="A27">
        <v>890901826</v>
      </c>
      <c r="B27" t="str">
        <v>YERESMINARIAS GALVIS</v>
      </c>
      <c r="E27">
        <v>860035047</v>
      </c>
      <c r="F27" t="s">
        <v>22</v>
      </c>
    </row>
    <row r="28" spans="1:6" x14ac:dyDescent="0.25">
      <c r="A28">
        <v>890901826</v>
      </c>
      <c r="B28" t="str">
        <v>YERESMINARIAS GALVIS</v>
      </c>
      <c r="E28">
        <v>890903436</v>
      </c>
      <c r="F28" t="s">
        <v>22</v>
      </c>
    </row>
    <row r="29" spans="1:6" x14ac:dyDescent="0.25">
      <c r="A29">
        <v>890901826</v>
      </c>
      <c r="B29" t="str">
        <v>YERESMINARIAS GALVIS</v>
      </c>
      <c r="E29">
        <v>901218630</v>
      </c>
      <c r="F29" t="s">
        <v>22</v>
      </c>
    </row>
    <row r="30" spans="1:6" x14ac:dyDescent="0.25">
      <c r="A30">
        <v>890901826</v>
      </c>
      <c r="B30" t="str">
        <v>YERESMINARIAS GALVIS</v>
      </c>
      <c r="E30">
        <v>811004805</v>
      </c>
      <c r="F30" t="s">
        <v>22</v>
      </c>
    </row>
    <row r="31" spans="1:6" x14ac:dyDescent="0.25">
      <c r="A31">
        <v>890901826</v>
      </c>
      <c r="B31" t="str">
        <v>YERESMINARIAS GALVIS</v>
      </c>
      <c r="E31">
        <v>900839078</v>
      </c>
      <c r="F31" t="s">
        <v>22</v>
      </c>
    </row>
    <row r="32" spans="1:6" x14ac:dyDescent="0.25">
      <c r="A32">
        <v>800067065</v>
      </c>
      <c r="B32" t="str">
        <v>YERESMINARIAS GALVIS</v>
      </c>
      <c r="E32">
        <v>890905032</v>
      </c>
      <c r="F32" t="s">
        <v>22</v>
      </c>
    </row>
    <row r="33" spans="1:6" x14ac:dyDescent="0.25">
      <c r="A33">
        <v>800067065</v>
      </c>
      <c r="B33" t="str">
        <v>YERESMINARIAS GALVIS</v>
      </c>
      <c r="E33">
        <v>890940852</v>
      </c>
      <c r="F33" t="s">
        <v>22</v>
      </c>
    </row>
    <row r="34" spans="1:6" x14ac:dyDescent="0.25">
      <c r="A34">
        <v>800067065</v>
      </c>
      <c r="B34" t="str">
        <v>YERESMINARIAS GALVIS</v>
      </c>
      <c r="E34">
        <v>800219290</v>
      </c>
      <c r="F34" t="s">
        <v>22</v>
      </c>
    </row>
    <row r="35" spans="1:6" x14ac:dyDescent="0.25">
      <c r="A35">
        <v>800067065</v>
      </c>
      <c r="B35" t="str">
        <v>YERESMINARIAS GALVIS</v>
      </c>
      <c r="E35">
        <v>890914515</v>
      </c>
      <c r="F35" t="s">
        <v>22</v>
      </c>
    </row>
    <row r="36" spans="1:6" x14ac:dyDescent="0.25">
      <c r="A36">
        <v>800067065</v>
      </c>
      <c r="B36" t="str">
        <v>YERESMINARIAS GALVIS</v>
      </c>
      <c r="E36">
        <v>900580065</v>
      </c>
      <c r="F36" t="s">
        <v>22</v>
      </c>
    </row>
    <row r="37" spans="1:6" x14ac:dyDescent="0.25">
      <c r="A37">
        <v>800067065</v>
      </c>
      <c r="B37" t="str">
        <v>YERESMINARIAS GALVIS</v>
      </c>
      <c r="E37">
        <v>890904488</v>
      </c>
      <c r="F37" t="s">
        <v>22</v>
      </c>
    </row>
    <row r="38" spans="1:6" x14ac:dyDescent="0.25">
      <c r="A38">
        <v>800170387</v>
      </c>
      <c r="B38" t="str">
        <v>YERESMINARIAS GALVIS</v>
      </c>
      <c r="E38">
        <v>900229776</v>
      </c>
      <c r="F38" t="s">
        <v>22</v>
      </c>
    </row>
    <row r="39" spans="1:6" x14ac:dyDescent="0.25">
      <c r="A39">
        <v>800067065</v>
      </c>
      <c r="B39" t="str">
        <v>YERESMINARIAS GALVIS</v>
      </c>
      <c r="E39">
        <v>890903253</v>
      </c>
      <c r="F39" t="s">
        <v>22</v>
      </c>
    </row>
    <row r="40" spans="1:6" x14ac:dyDescent="0.25">
      <c r="A40">
        <v>800067065</v>
      </c>
      <c r="B40" t="str">
        <v>YERESMINARIAS GALVIS</v>
      </c>
      <c r="E40">
        <v>890901389</v>
      </c>
      <c r="F40" t="s">
        <v>22</v>
      </c>
    </row>
    <row r="41" spans="1:6" x14ac:dyDescent="0.25">
      <c r="A41">
        <v>800067065</v>
      </c>
      <c r="B41" t="str">
        <v>YERESMINARIAS GALVIS</v>
      </c>
      <c r="E41">
        <v>900486095</v>
      </c>
      <c r="F41" t="s">
        <v>22</v>
      </c>
    </row>
    <row r="42" spans="1:6" x14ac:dyDescent="0.25">
      <c r="A42">
        <v>800067065</v>
      </c>
      <c r="B42" t="str">
        <v>YERESMINARIAS GALVIS</v>
      </c>
      <c r="E42">
        <v>900843076</v>
      </c>
      <c r="F42" t="s">
        <v>5</v>
      </c>
    </row>
    <row r="43" spans="1:6" x14ac:dyDescent="0.25">
      <c r="A43">
        <v>800067065</v>
      </c>
      <c r="B43" t="str">
        <v>YERESMINARIAS GALVIS</v>
      </c>
      <c r="E43">
        <v>900453780</v>
      </c>
      <c r="F43" t="s">
        <v>489</v>
      </c>
    </row>
    <row r="44" spans="1:6" x14ac:dyDescent="0.25">
      <c r="A44">
        <v>800067065</v>
      </c>
      <c r="B44" t="str">
        <v>YERESMINARIAS GALVIS</v>
      </c>
      <c r="E44">
        <v>890903995</v>
      </c>
      <c r="F44" t="s">
        <v>489</v>
      </c>
    </row>
    <row r="45" spans="1:6" x14ac:dyDescent="0.25">
      <c r="A45">
        <v>811012208</v>
      </c>
      <c r="B45" t="str">
        <v>ANDRES FELIPEJACOME HINCAPIE</v>
      </c>
      <c r="E45">
        <v>900329399</v>
      </c>
      <c r="F45" t="s">
        <v>489</v>
      </c>
    </row>
    <row r="46" spans="1:6" x14ac:dyDescent="0.25">
      <c r="A46">
        <v>811012208</v>
      </c>
      <c r="B46" t="str">
        <v>ANDRES FELIPEJACOME HINCAPIE</v>
      </c>
      <c r="E46">
        <v>901674877</v>
      </c>
      <c r="F46" t="s">
        <v>489</v>
      </c>
    </row>
    <row r="47" spans="1:6" x14ac:dyDescent="0.25">
      <c r="A47">
        <v>890911816</v>
      </c>
      <c r="B47" t="str">
        <v>YERESMINARIAS GALVIS</v>
      </c>
      <c r="E47">
        <v>70060247</v>
      </c>
      <c r="F47" t="s">
        <v>489</v>
      </c>
    </row>
    <row r="48" spans="1:6" x14ac:dyDescent="0.25">
      <c r="A48">
        <v>890911816</v>
      </c>
      <c r="B48" t="str">
        <v>YERESMINARIAS GALVIS</v>
      </c>
      <c r="E48">
        <v>811030946</v>
      </c>
      <c r="F48" t="s">
        <v>489</v>
      </c>
    </row>
    <row r="49" spans="1:6" x14ac:dyDescent="0.25">
      <c r="A49">
        <v>890911816</v>
      </c>
      <c r="B49" t="str">
        <v>YERESMINARIAS GALVIS</v>
      </c>
      <c r="E49">
        <v>900986646</v>
      </c>
      <c r="F49" t="s">
        <v>489</v>
      </c>
    </row>
    <row r="50" spans="1:6" x14ac:dyDescent="0.25">
      <c r="A50">
        <v>890911816</v>
      </c>
      <c r="B50" t="str">
        <v>YERESMINARIAS GALVIS</v>
      </c>
      <c r="E50">
        <v>800196632</v>
      </c>
      <c r="F50" t="s">
        <v>489</v>
      </c>
    </row>
    <row r="51" spans="1:6" x14ac:dyDescent="0.25">
      <c r="A51">
        <v>890911816</v>
      </c>
      <c r="B51" t="str">
        <v>YERESMINARIAS GALVIS</v>
      </c>
      <c r="E51">
        <v>900616152</v>
      </c>
      <c r="F51" t="s">
        <v>489</v>
      </c>
    </row>
    <row r="52" spans="1:6" x14ac:dyDescent="0.25">
      <c r="A52">
        <v>811007144</v>
      </c>
      <c r="B52" t="str">
        <v>YERESMINARIAS GALVIS</v>
      </c>
      <c r="E52">
        <v>900470946</v>
      </c>
      <c r="F52" t="s">
        <v>489</v>
      </c>
    </row>
    <row r="53" spans="1:6" x14ac:dyDescent="0.25">
      <c r="A53">
        <v>811007144</v>
      </c>
      <c r="B53" t="str">
        <v>YERESMINARIAS GALVIS</v>
      </c>
      <c r="E53">
        <v>800198020</v>
      </c>
      <c r="F53" t="s">
        <v>489</v>
      </c>
    </row>
    <row r="54" spans="1:6" x14ac:dyDescent="0.25">
      <c r="A54">
        <v>811007144</v>
      </c>
      <c r="B54" t="str">
        <v>YERESMINARIAS GALVIS</v>
      </c>
      <c r="E54">
        <v>890905627</v>
      </c>
      <c r="F54" t="s">
        <v>489</v>
      </c>
    </row>
    <row r="55" spans="1:6" x14ac:dyDescent="0.25">
      <c r="A55">
        <v>811007144</v>
      </c>
      <c r="B55" t="str">
        <v>YERESMINARIAS GALVIS</v>
      </c>
      <c r="E55">
        <v>800098565</v>
      </c>
      <c r="F55" t="s">
        <v>489</v>
      </c>
    </row>
    <row r="56" spans="1:6" x14ac:dyDescent="0.25">
      <c r="A56">
        <v>811007144</v>
      </c>
      <c r="B56" t="str">
        <v>YERESMINARIAS GALVIS</v>
      </c>
      <c r="E56">
        <v>811022347</v>
      </c>
      <c r="F56" t="s">
        <v>489</v>
      </c>
    </row>
    <row r="57" spans="1:6" x14ac:dyDescent="0.25">
      <c r="A57">
        <v>800241602</v>
      </c>
      <c r="B57" t="str">
        <v>YERESMINARIAS GALVIS</v>
      </c>
      <c r="E57">
        <v>890905790</v>
      </c>
      <c r="F57" t="s">
        <v>489</v>
      </c>
    </row>
    <row r="58" spans="1:6" x14ac:dyDescent="0.25">
      <c r="A58">
        <v>800241602</v>
      </c>
      <c r="B58" t="str">
        <v>YERESMINARIAS GALVIS</v>
      </c>
      <c r="E58">
        <v>860015753</v>
      </c>
      <c r="F58" t="s">
        <v>489</v>
      </c>
    </row>
    <row r="59" spans="1:6" x14ac:dyDescent="0.25">
      <c r="A59">
        <v>800241602</v>
      </c>
      <c r="B59" t="str">
        <v>YERESMINARIAS GALVIS</v>
      </c>
      <c r="E59">
        <v>860040576</v>
      </c>
      <c r="F59" t="s">
        <v>489</v>
      </c>
    </row>
    <row r="60" spans="1:6" x14ac:dyDescent="0.25">
      <c r="A60">
        <v>800241602</v>
      </c>
      <c r="B60" t="str">
        <v>YERESMINARIAS GALVIS</v>
      </c>
      <c r="E60">
        <v>901288343</v>
      </c>
      <c r="F60" t="s">
        <v>489</v>
      </c>
    </row>
    <row r="61" spans="1:6" x14ac:dyDescent="0.25">
      <c r="A61">
        <v>800241602</v>
      </c>
      <c r="B61" t="str">
        <v>YERESMINARIAS GALVIS</v>
      </c>
      <c r="E61">
        <v>800142811</v>
      </c>
      <c r="F61" t="s">
        <v>489</v>
      </c>
    </row>
    <row r="62" spans="1:6" x14ac:dyDescent="0.25">
      <c r="A62">
        <v>900421895</v>
      </c>
      <c r="B62" t="str">
        <v>YERESMINARIAS GALVIS</v>
      </c>
      <c r="E62">
        <v>900051477</v>
      </c>
      <c r="F62" t="s">
        <v>489</v>
      </c>
    </row>
    <row r="63" spans="1:6" x14ac:dyDescent="0.25">
      <c r="A63">
        <v>900421895</v>
      </c>
      <c r="B63" t="str">
        <v>YERESMINARIAS GALVIS</v>
      </c>
      <c r="E63">
        <v>901575759</v>
      </c>
      <c r="F63" t="s">
        <v>489</v>
      </c>
    </row>
    <row r="64" spans="1:6" x14ac:dyDescent="0.25">
      <c r="A64">
        <v>900421895</v>
      </c>
      <c r="B64" t="str">
        <v>YERESMINARIAS GALVIS</v>
      </c>
      <c r="E64">
        <v>900619319</v>
      </c>
      <c r="F64" t="s">
        <v>489</v>
      </c>
    </row>
    <row r="65" spans="1:6" x14ac:dyDescent="0.25">
      <c r="A65">
        <v>900421895</v>
      </c>
      <c r="B65" t="str">
        <v>YERESMINARIAS GALVIS</v>
      </c>
      <c r="E65">
        <v>900718257</v>
      </c>
      <c r="F65" t="s">
        <v>489</v>
      </c>
    </row>
    <row r="66" spans="1:6" x14ac:dyDescent="0.25">
      <c r="A66">
        <v>890904646</v>
      </c>
      <c r="B66" t="e">
        <v>#N/A</v>
      </c>
      <c r="E66">
        <v>890302988</v>
      </c>
      <c r="F66" t="s">
        <v>489</v>
      </c>
    </row>
    <row r="67" spans="1:6" x14ac:dyDescent="0.25">
      <c r="A67">
        <v>890904646</v>
      </c>
      <c r="B67" t="e">
        <v>#N/A</v>
      </c>
      <c r="E67">
        <v>811006409</v>
      </c>
      <c r="F67" t="s">
        <v>489</v>
      </c>
    </row>
    <row r="68" spans="1:6" x14ac:dyDescent="0.25">
      <c r="A68">
        <v>890904646</v>
      </c>
      <c r="B68" t="e">
        <v>#N/A</v>
      </c>
      <c r="E68">
        <v>800126239</v>
      </c>
      <c r="F68" t="s">
        <v>489</v>
      </c>
    </row>
    <row r="69" spans="1:6" x14ac:dyDescent="0.25">
      <c r="A69">
        <v>811014849</v>
      </c>
      <c r="B69" t="str">
        <v>MANUEL ALEXANDERGARCES</v>
      </c>
      <c r="E69">
        <v>800207590</v>
      </c>
      <c r="F69" t="s">
        <v>489</v>
      </c>
    </row>
    <row r="70" spans="1:6" x14ac:dyDescent="0.25">
      <c r="A70">
        <v>890904646</v>
      </c>
      <c r="B70" t="e">
        <v>#N/A</v>
      </c>
      <c r="E70">
        <v>890914157</v>
      </c>
      <c r="F70" t="s">
        <v>489</v>
      </c>
    </row>
    <row r="71" spans="1:6" x14ac:dyDescent="0.25">
      <c r="A71">
        <v>890905055</v>
      </c>
      <c r="B71" t="str">
        <v>ANDRES FELIPEJACOME HINCAPIE</v>
      </c>
      <c r="E71">
        <v>811007601</v>
      </c>
      <c r="F71" t="s">
        <v>5</v>
      </c>
    </row>
    <row r="72" spans="1:6" x14ac:dyDescent="0.25">
      <c r="A72">
        <v>890905055</v>
      </c>
      <c r="B72" t="str">
        <v>ANDRES FELIPEJACOME HINCAPIE</v>
      </c>
      <c r="E72">
        <v>900295433</v>
      </c>
      <c r="F72" t="s">
        <v>489</v>
      </c>
    </row>
    <row r="73" spans="1:6" x14ac:dyDescent="0.25">
      <c r="A73">
        <v>890905055</v>
      </c>
      <c r="B73" t="str">
        <v>ANDRES FELIPEJACOME HINCAPIE</v>
      </c>
      <c r="E73">
        <v>900414340</v>
      </c>
      <c r="F73" t="s">
        <v>489</v>
      </c>
    </row>
    <row r="74" spans="1:6" x14ac:dyDescent="0.25">
      <c r="A74">
        <v>890920025</v>
      </c>
      <c r="B74" t="str">
        <v>ANDRES FELIPEJACOME HINCAPIE</v>
      </c>
      <c r="E74">
        <v>890939438</v>
      </c>
      <c r="F74" t="s">
        <v>489</v>
      </c>
    </row>
    <row r="75" spans="1:6" x14ac:dyDescent="0.25">
      <c r="A75">
        <v>890920025</v>
      </c>
      <c r="B75" t="str">
        <v>ANDRES FELIPEJACOME HINCAPIE</v>
      </c>
      <c r="E75">
        <v>890931708</v>
      </c>
      <c r="F75" t="s">
        <v>489</v>
      </c>
    </row>
    <row r="76" spans="1:6" x14ac:dyDescent="0.25">
      <c r="A76">
        <v>890938774</v>
      </c>
      <c r="B76" t="str">
        <v>YERESMINARIAS GALVIS</v>
      </c>
      <c r="E76">
        <v>900229913</v>
      </c>
      <c r="F76" t="s">
        <v>489</v>
      </c>
    </row>
    <row r="77" spans="1:6" x14ac:dyDescent="0.25">
      <c r="A77">
        <v>890938774</v>
      </c>
      <c r="B77" t="str">
        <v>YERESMINARIAS GALVIS</v>
      </c>
      <c r="E77">
        <v>811002052</v>
      </c>
      <c r="F77" t="s">
        <v>489</v>
      </c>
    </row>
    <row r="78" spans="1:6" x14ac:dyDescent="0.25">
      <c r="A78">
        <v>890938774</v>
      </c>
      <c r="B78" t="str">
        <v>YERESMINARIAS GALVIS</v>
      </c>
      <c r="E78">
        <v>900732744</v>
      </c>
      <c r="F78" t="s">
        <v>489</v>
      </c>
    </row>
    <row r="79" spans="1:6" x14ac:dyDescent="0.25">
      <c r="A79">
        <v>890938774</v>
      </c>
      <c r="B79" t="str">
        <v>YERESMINARIAS GALVIS</v>
      </c>
      <c r="E79">
        <v>811009345</v>
      </c>
      <c r="F79" t="s">
        <v>489</v>
      </c>
    </row>
    <row r="80" spans="1:6" x14ac:dyDescent="0.25">
      <c r="A80">
        <v>890900281</v>
      </c>
      <c r="B80" t="e">
        <v>#N/A</v>
      </c>
      <c r="E80">
        <v>800092723</v>
      </c>
      <c r="F80" t="s">
        <v>489</v>
      </c>
    </row>
    <row r="81" spans="1:6" x14ac:dyDescent="0.25">
      <c r="A81">
        <v>860000794</v>
      </c>
      <c r="B81" t="str">
        <v>MANUEL ALEXANDERGARCES</v>
      </c>
      <c r="E81">
        <v>900072683</v>
      </c>
      <c r="F81" t="s">
        <v>489</v>
      </c>
    </row>
    <row r="82" spans="1:6" x14ac:dyDescent="0.25">
      <c r="A82">
        <v>890900281</v>
      </c>
      <c r="B82" t="e">
        <v>#N/A</v>
      </c>
      <c r="E82">
        <v>811000289</v>
      </c>
      <c r="F82" t="s">
        <v>489</v>
      </c>
    </row>
    <row r="83" spans="1:6" x14ac:dyDescent="0.25">
      <c r="A83">
        <v>890900281</v>
      </c>
      <c r="B83" t="e">
        <v>#N/A</v>
      </c>
      <c r="E83">
        <v>900084407</v>
      </c>
      <c r="F83" t="s">
        <v>489</v>
      </c>
    </row>
    <row r="84" spans="1:6" x14ac:dyDescent="0.25">
      <c r="A84">
        <v>890900281</v>
      </c>
      <c r="B84" t="e">
        <v>#N/A</v>
      </c>
      <c r="E84">
        <v>900459737</v>
      </c>
      <c r="F84" t="s">
        <v>489</v>
      </c>
    </row>
    <row r="85" spans="1:6" x14ac:dyDescent="0.25">
      <c r="A85">
        <v>890900281</v>
      </c>
      <c r="B85" t="e">
        <v>#N/A</v>
      </c>
      <c r="E85">
        <v>900388657</v>
      </c>
      <c r="F85" t="s">
        <v>489</v>
      </c>
    </row>
    <row r="86" spans="1:6" x14ac:dyDescent="0.25">
      <c r="A86">
        <v>900321758</v>
      </c>
      <c r="B86" t="str">
        <v>MANUEL ALEXANDERGARCES</v>
      </c>
      <c r="E86">
        <v>900491991</v>
      </c>
      <c r="F86" t="s">
        <v>489</v>
      </c>
    </row>
    <row r="87" spans="1:6" x14ac:dyDescent="0.25">
      <c r="A87">
        <v>890982608</v>
      </c>
      <c r="B87" t="str">
        <v>YERESMINARIAS GALVIS</v>
      </c>
      <c r="E87">
        <v>900531573</v>
      </c>
      <c r="F87" t="s">
        <v>489</v>
      </c>
    </row>
    <row r="88" spans="1:6" x14ac:dyDescent="0.25">
      <c r="A88">
        <v>890982608</v>
      </c>
      <c r="B88" t="str">
        <v>YERESMINARIAS GALVIS</v>
      </c>
      <c r="E88">
        <v>70551574</v>
      </c>
      <c r="F88" t="s">
        <v>489</v>
      </c>
    </row>
    <row r="89" spans="1:6" x14ac:dyDescent="0.25">
      <c r="A89">
        <v>890982608</v>
      </c>
      <c r="B89" t="str">
        <v>YERESMINARIAS GALVIS</v>
      </c>
      <c r="E89">
        <v>900305563</v>
      </c>
      <c r="F89" t="s">
        <v>489</v>
      </c>
    </row>
    <row r="90" spans="1:6" x14ac:dyDescent="0.25">
      <c r="A90">
        <v>890982608</v>
      </c>
      <c r="B90" t="str">
        <v>YERESMINARIAS GALVIS</v>
      </c>
      <c r="E90">
        <v>890900104</v>
      </c>
      <c r="F90" t="s">
        <v>489</v>
      </c>
    </row>
    <row r="91" spans="1:6" x14ac:dyDescent="0.25">
      <c r="A91">
        <v>890913203</v>
      </c>
      <c r="B91" t="str">
        <v>ANDRES FELIPEJACOME HINCAPIE</v>
      </c>
      <c r="E91">
        <v>890916155</v>
      </c>
      <c r="F91" t="s">
        <v>489</v>
      </c>
    </row>
    <row r="92" spans="1:6" x14ac:dyDescent="0.25">
      <c r="A92">
        <v>890913203</v>
      </c>
      <c r="B92" t="str">
        <v>ANDRES FELIPEJACOME HINCAPIE</v>
      </c>
      <c r="E92">
        <v>890931883</v>
      </c>
      <c r="F92" t="s">
        <v>489</v>
      </c>
    </row>
    <row r="93" spans="1:6" x14ac:dyDescent="0.25">
      <c r="A93">
        <v>811042064</v>
      </c>
      <c r="B93" t="str">
        <v>YERESMINARIAS GALVIS</v>
      </c>
      <c r="E93">
        <v>890900099</v>
      </c>
      <c r="F93" t="s">
        <v>489</v>
      </c>
    </row>
    <row r="94" spans="1:6" x14ac:dyDescent="0.25">
      <c r="A94">
        <v>811042064</v>
      </c>
      <c r="B94" t="str">
        <v>YERESMINARIAS GALVIS</v>
      </c>
      <c r="E94">
        <v>800011651</v>
      </c>
      <c r="F94" t="s">
        <v>489</v>
      </c>
    </row>
    <row r="95" spans="1:6" x14ac:dyDescent="0.25">
      <c r="A95">
        <v>811042064</v>
      </c>
      <c r="B95" t="str">
        <v>YERESMINARIAS GALVIS</v>
      </c>
      <c r="E95">
        <v>819000939</v>
      </c>
      <c r="F95" t="s">
        <v>489</v>
      </c>
    </row>
    <row r="96" spans="1:6" x14ac:dyDescent="0.25">
      <c r="A96">
        <v>890919272</v>
      </c>
      <c r="B96" t="str">
        <v>MANUEL ALEXANDERGARCES</v>
      </c>
      <c r="E96">
        <v>800103905</v>
      </c>
      <c r="F96" t="s">
        <v>489</v>
      </c>
    </row>
    <row r="97" spans="1:6" x14ac:dyDescent="0.25">
      <c r="A97">
        <v>800241602</v>
      </c>
      <c r="B97" t="str">
        <v>YERESMINARIAS GALVIS</v>
      </c>
      <c r="E97">
        <v>891304762</v>
      </c>
      <c r="F97" t="s">
        <v>489</v>
      </c>
    </row>
    <row r="98" spans="1:6" x14ac:dyDescent="0.25">
      <c r="A98">
        <v>811007144</v>
      </c>
      <c r="B98" t="str">
        <v>YERESMINARIAS GALVIS</v>
      </c>
      <c r="E98">
        <v>70566698</v>
      </c>
      <c r="F98" t="s">
        <v>489</v>
      </c>
    </row>
    <row r="99" spans="1:6" x14ac:dyDescent="0.25">
      <c r="A99">
        <v>900236850</v>
      </c>
      <c r="B99" t="str">
        <v>YERESMINARIAS GALVIS</v>
      </c>
      <c r="E99">
        <v>70550808</v>
      </c>
      <c r="F99" t="s">
        <v>489</v>
      </c>
    </row>
    <row r="100" spans="1:6" x14ac:dyDescent="0.25">
      <c r="A100">
        <v>900236850</v>
      </c>
      <c r="B100" t="str">
        <v>YERESMINARIAS GALVIS</v>
      </c>
      <c r="E100">
        <v>830067414</v>
      </c>
      <c r="F100" t="s">
        <v>489</v>
      </c>
    </row>
    <row r="101" spans="1:6" x14ac:dyDescent="0.25">
      <c r="A101">
        <v>900236850</v>
      </c>
      <c r="B101" t="str">
        <v>YERESMINARIAS GALVIS</v>
      </c>
      <c r="E101">
        <v>800139545</v>
      </c>
      <c r="F101" t="s">
        <v>489</v>
      </c>
    </row>
    <row r="102" spans="1:6" x14ac:dyDescent="0.25">
      <c r="A102">
        <v>901240810</v>
      </c>
      <c r="B102" t="str">
        <v>YERESMINARIAS GALVIS</v>
      </c>
      <c r="E102">
        <v>890900098</v>
      </c>
      <c r="F102" t="s">
        <v>489</v>
      </c>
    </row>
    <row r="103" spans="1:6" x14ac:dyDescent="0.25">
      <c r="A103">
        <v>901240810</v>
      </c>
      <c r="B103" t="str">
        <v>YERESMINARIAS GALVIS</v>
      </c>
      <c r="E103">
        <v>890929497</v>
      </c>
      <c r="F103" t="s">
        <v>489</v>
      </c>
    </row>
    <row r="104" spans="1:6" x14ac:dyDescent="0.25">
      <c r="A104">
        <v>811007144</v>
      </c>
      <c r="B104" t="str">
        <v>YERESMINARIAS GALVIS</v>
      </c>
      <c r="E104">
        <v>901315555</v>
      </c>
      <c r="F104" t="s">
        <v>489</v>
      </c>
    </row>
    <row r="105" spans="1:6" x14ac:dyDescent="0.25">
      <c r="A105">
        <v>890923716</v>
      </c>
      <c r="B105" t="str">
        <v>YERESMINARIAS GALVIS</v>
      </c>
      <c r="E105">
        <v>19146113</v>
      </c>
      <c r="F105" t="s">
        <v>489</v>
      </c>
    </row>
    <row r="106" spans="1:6" x14ac:dyDescent="0.25">
      <c r="A106">
        <v>890923716</v>
      </c>
      <c r="B106" t="str">
        <v>YERESMINARIAS GALVIS</v>
      </c>
      <c r="E106">
        <v>890904005</v>
      </c>
      <c r="F106" t="s">
        <v>489</v>
      </c>
    </row>
    <row r="107" spans="1:6" x14ac:dyDescent="0.25">
      <c r="A107">
        <v>890923716</v>
      </c>
      <c r="B107" t="str">
        <v>YERESMINARIAS GALVIS</v>
      </c>
      <c r="E107">
        <v>890900424</v>
      </c>
      <c r="F107" t="s">
        <v>489</v>
      </c>
    </row>
    <row r="108" spans="1:6" x14ac:dyDescent="0.25">
      <c r="A108">
        <v>890923716</v>
      </c>
      <c r="B108" t="str">
        <v>YERESMINARIAS GALVIS</v>
      </c>
      <c r="E108">
        <v>900156833</v>
      </c>
      <c r="F108" t="s">
        <v>489</v>
      </c>
    </row>
    <row r="109" spans="1:6" x14ac:dyDescent="0.25">
      <c r="A109">
        <v>811007144</v>
      </c>
      <c r="B109" t="str">
        <v>YERESMINARIAS GALVIS</v>
      </c>
      <c r="E109">
        <v>811015508</v>
      </c>
      <c r="F109" t="s">
        <v>489</v>
      </c>
    </row>
    <row r="110" spans="1:6" x14ac:dyDescent="0.25">
      <c r="A110">
        <v>900236850</v>
      </c>
      <c r="B110" t="str">
        <v>YERESMINARIAS GALVIS</v>
      </c>
      <c r="E110">
        <v>900188208</v>
      </c>
      <c r="F110" t="s">
        <v>489</v>
      </c>
    </row>
    <row r="111" spans="1:6" x14ac:dyDescent="0.25">
      <c r="A111">
        <v>811007144</v>
      </c>
      <c r="B111" t="str">
        <v>YERESMINARIAS GALVIS</v>
      </c>
      <c r="E111">
        <v>811013482</v>
      </c>
      <c r="F111" t="s">
        <v>489</v>
      </c>
    </row>
    <row r="112" spans="1:6" x14ac:dyDescent="0.25">
      <c r="A112">
        <v>900236850</v>
      </c>
      <c r="B112" t="str">
        <v>YERESMINARIAS GALVIS</v>
      </c>
      <c r="E112">
        <v>800090890</v>
      </c>
      <c r="F112" t="s">
        <v>489</v>
      </c>
    </row>
    <row r="113" spans="1:6" x14ac:dyDescent="0.25">
      <c r="A113">
        <v>811007144</v>
      </c>
      <c r="B113" t="str">
        <v>YERESMINARIAS GALVIS</v>
      </c>
      <c r="E113">
        <v>890911899</v>
      </c>
      <c r="F113" t="s">
        <v>489</v>
      </c>
    </row>
    <row r="114" spans="1:6" x14ac:dyDescent="0.25">
      <c r="A114">
        <v>811007144</v>
      </c>
      <c r="B114" t="str">
        <v>YERESMINARIAS GALVIS</v>
      </c>
      <c r="E114">
        <v>830027386</v>
      </c>
      <c r="F114" t="s">
        <v>489</v>
      </c>
    </row>
    <row r="115" spans="1:6" x14ac:dyDescent="0.25">
      <c r="A115">
        <v>900236850</v>
      </c>
      <c r="B115" t="str">
        <v>YERESMINARIAS GALVIS</v>
      </c>
      <c r="E115">
        <v>891401858</v>
      </c>
      <c r="F115" t="s">
        <v>489</v>
      </c>
    </row>
    <row r="116" spans="1:6" x14ac:dyDescent="0.25">
      <c r="A116">
        <v>890923716</v>
      </c>
      <c r="B116" t="str">
        <v>YERESMINARIAS GALVIS</v>
      </c>
      <c r="E116">
        <v>900276317</v>
      </c>
      <c r="F116" t="s">
        <v>489</v>
      </c>
    </row>
    <row r="117" spans="1:6" x14ac:dyDescent="0.25">
      <c r="A117">
        <v>890923716</v>
      </c>
      <c r="B117" t="str">
        <v>YERESMINARIAS GALVIS</v>
      </c>
      <c r="E117">
        <v>900582907</v>
      </c>
      <c r="F117" t="s">
        <v>489</v>
      </c>
    </row>
    <row r="118" spans="1:6" x14ac:dyDescent="0.25">
      <c r="A118">
        <v>890923716</v>
      </c>
      <c r="B118" t="str">
        <v>YERESMINARIAS GALVIS</v>
      </c>
      <c r="E118">
        <v>890913203</v>
      </c>
      <c r="F118" t="s">
        <v>489</v>
      </c>
    </row>
    <row r="119" spans="1:6" x14ac:dyDescent="0.25">
      <c r="A119">
        <v>890923716</v>
      </c>
      <c r="B119" t="str">
        <v>YERESMINARIAS GALVIS</v>
      </c>
      <c r="E119">
        <v>811026620</v>
      </c>
      <c r="F119" t="s">
        <v>489</v>
      </c>
    </row>
    <row r="120" spans="1:6" x14ac:dyDescent="0.25">
      <c r="A120">
        <v>900325248</v>
      </c>
      <c r="B120" t="e">
        <v>#N/A</v>
      </c>
      <c r="E120">
        <v>890937619</v>
      </c>
      <c r="F120" t="s">
        <v>489</v>
      </c>
    </row>
    <row r="121" spans="1:6" x14ac:dyDescent="0.25">
      <c r="A121">
        <v>900325248</v>
      </c>
      <c r="B121" t="e">
        <v>#N/A</v>
      </c>
      <c r="E121">
        <v>900498848</v>
      </c>
      <c r="F121" t="s">
        <v>489</v>
      </c>
    </row>
    <row r="122" spans="1:6" x14ac:dyDescent="0.25">
      <c r="A122">
        <v>811042064</v>
      </c>
      <c r="B122" t="str">
        <v>YERESMINARIAS GALVIS</v>
      </c>
      <c r="E122">
        <v>900880568</v>
      </c>
      <c r="F122" t="s">
        <v>489</v>
      </c>
    </row>
    <row r="123" spans="1:6" x14ac:dyDescent="0.25">
      <c r="A123">
        <v>890902165</v>
      </c>
      <c r="B123" t="str">
        <v>YERESMINARIAS GALVIS</v>
      </c>
      <c r="E123">
        <v>811041735</v>
      </c>
      <c r="F123" t="s">
        <v>489</v>
      </c>
    </row>
    <row r="124" spans="1:6" x14ac:dyDescent="0.25">
      <c r="A124">
        <v>890902165</v>
      </c>
      <c r="B124" t="str">
        <v>YERESMINARIAS GALVIS</v>
      </c>
      <c r="E124">
        <v>900250415</v>
      </c>
      <c r="F124" t="s">
        <v>489</v>
      </c>
    </row>
    <row r="125" spans="1:6" x14ac:dyDescent="0.25">
      <c r="A125">
        <v>890902165</v>
      </c>
      <c r="B125" t="str">
        <v>YERESMINARIAS GALVIS</v>
      </c>
      <c r="E125">
        <v>900343901</v>
      </c>
      <c r="F125" t="s">
        <v>489</v>
      </c>
    </row>
    <row r="126" spans="1:6" x14ac:dyDescent="0.25">
      <c r="A126">
        <v>890902165</v>
      </c>
      <c r="B126" t="str">
        <v>YERESMINARIAS GALVIS</v>
      </c>
      <c r="E126">
        <v>890920025</v>
      </c>
      <c r="F126" t="s">
        <v>489</v>
      </c>
    </row>
    <row r="127" spans="1:6" x14ac:dyDescent="0.25">
      <c r="A127">
        <v>890902165</v>
      </c>
      <c r="B127" t="str">
        <v>YERESMINARIAS GALVIS</v>
      </c>
      <c r="E127">
        <v>21527846</v>
      </c>
      <c r="F127" t="s">
        <v>489</v>
      </c>
    </row>
    <row r="128" spans="1:6" x14ac:dyDescent="0.25">
      <c r="A128">
        <v>890911816</v>
      </c>
      <c r="B128" t="str">
        <v>YERESMINARIAS GALVIS</v>
      </c>
      <c r="E128">
        <v>811015529</v>
      </c>
      <c r="F128" t="s">
        <v>489</v>
      </c>
    </row>
    <row r="129" spans="1:6" x14ac:dyDescent="0.25">
      <c r="A129">
        <v>890911816</v>
      </c>
      <c r="B129" t="str">
        <v>YERESMINARIAS GALVIS</v>
      </c>
      <c r="E129">
        <v>860508392</v>
      </c>
      <c r="F129" t="s">
        <v>489</v>
      </c>
    </row>
    <row r="130" spans="1:6" x14ac:dyDescent="0.25">
      <c r="A130">
        <v>890911816</v>
      </c>
      <c r="B130" t="str">
        <v>YERESMINARIAS GALVIS</v>
      </c>
      <c r="E130">
        <v>901003420</v>
      </c>
      <c r="F130" t="s">
        <v>489</v>
      </c>
    </row>
    <row r="131" spans="1:6" x14ac:dyDescent="0.25">
      <c r="A131">
        <v>890911816</v>
      </c>
      <c r="B131" t="str">
        <v>YERESMINARIAS GALVIS</v>
      </c>
      <c r="E131">
        <v>901003427</v>
      </c>
      <c r="F131" t="s">
        <v>489</v>
      </c>
    </row>
    <row r="132" spans="1:6" x14ac:dyDescent="0.25">
      <c r="A132">
        <v>811007144</v>
      </c>
      <c r="B132" t="str">
        <v>YERESMINARIAS GALVIS</v>
      </c>
      <c r="E132">
        <v>900671882</v>
      </c>
      <c r="F132" t="s">
        <v>489</v>
      </c>
    </row>
    <row r="133" spans="1:6" x14ac:dyDescent="0.25">
      <c r="A133">
        <v>811007144</v>
      </c>
      <c r="B133" t="str">
        <v>YERESMINARIAS GALVIS</v>
      </c>
      <c r="E133">
        <v>901241784</v>
      </c>
      <c r="F133" t="s">
        <v>489</v>
      </c>
    </row>
    <row r="134" spans="1:6" x14ac:dyDescent="0.25">
      <c r="A134">
        <v>811007144</v>
      </c>
      <c r="B134" t="str">
        <v>YERESMINARIAS GALVIS</v>
      </c>
      <c r="E134">
        <v>811032640</v>
      </c>
      <c r="F134" t="s">
        <v>489</v>
      </c>
    </row>
    <row r="135" spans="1:6" x14ac:dyDescent="0.25">
      <c r="A135">
        <v>900033806</v>
      </c>
      <c r="B135" t="str">
        <v>YERESMINARIAS GALVIS</v>
      </c>
      <c r="E135">
        <v>900467446</v>
      </c>
      <c r="F135" t="s">
        <v>489</v>
      </c>
    </row>
    <row r="136" spans="1:6" x14ac:dyDescent="0.25">
      <c r="A136">
        <v>900033806</v>
      </c>
      <c r="B136" t="str">
        <v>YERESMINARIAS GALVIS</v>
      </c>
      <c r="E136">
        <v>890932241</v>
      </c>
      <c r="F136" t="s">
        <v>489</v>
      </c>
    </row>
    <row r="137" spans="1:6" x14ac:dyDescent="0.25">
      <c r="A137">
        <v>900033806</v>
      </c>
      <c r="B137" t="str">
        <v>YERESMINARIAS GALVIS</v>
      </c>
      <c r="E137">
        <v>811036213</v>
      </c>
      <c r="F137" t="s">
        <v>489</v>
      </c>
    </row>
    <row r="138" spans="1:6" x14ac:dyDescent="0.25">
      <c r="A138">
        <v>900033806</v>
      </c>
      <c r="B138" t="str">
        <v>YERESMINARIAS GALVIS</v>
      </c>
      <c r="E138">
        <v>813007077</v>
      </c>
      <c r="F138" t="s">
        <v>489</v>
      </c>
    </row>
    <row r="139" spans="1:6" x14ac:dyDescent="0.25">
      <c r="A139">
        <v>900033806</v>
      </c>
      <c r="B139" t="str">
        <v>YERESMINARIAS GALVIS</v>
      </c>
      <c r="E139">
        <v>890937250</v>
      </c>
      <c r="F139" t="s">
        <v>489</v>
      </c>
    </row>
    <row r="140" spans="1:6" x14ac:dyDescent="0.25">
      <c r="A140">
        <v>811007144</v>
      </c>
      <c r="B140" t="str">
        <v>YERESMINARIAS GALVIS</v>
      </c>
      <c r="E140">
        <v>890902920</v>
      </c>
      <c r="F140" t="s">
        <v>489</v>
      </c>
    </row>
    <row r="141" spans="1:6" x14ac:dyDescent="0.25">
      <c r="A141">
        <v>811007144</v>
      </c>
      <c r="B141" t="str">
        <v>YERESMINARIAS GALVIS</v>
      </c>
      <c r="E141">
        <v>811017434</v>
      </c>
      <c r="F141" t="s">
        <v>489</v>
      </c>
    </row>
    <row r="142" spans="1:6" x14ac:dyDescent="0.25">
      <c r="A142">
        <v>890900120</v>
      </c>
      <c r="B142" t="str">
        <v>MANUEL ALEXANDERGARCES</v>
      </c>
      <c r="E142">
        <v>901238914</v>
      </c>
      <c r="F142" t="s">
        <v>489</v>
      </c>
    </row>
    <row r="143" spans="1:6" x14ac:dyDescent="0.25">
      <c r="A143">
        <v>811007144</v>
      </c>
      <c r="B143" t="str">
        <v>YERESMINARIAS GALVIS</v>
      </c>
      <c r="E143">
        <v>800247851</v>
      </c>
      <c r="F143" t="s">
        <v>5</v>
      </c>
    </row>
    <row r="144" spans="1:6" x14ac:dyDescent="0.25">
      <c r="A144">
        <v>811007144</v>
      </c>
      <c r="B144" t="str">
        <v>YERESMINARIAS GALVIS</v>
      </c>
      <c r="E144">
        <v>811024452</v>
      </c>
      <c r="F144" t="s">
        <v>5</v>
      </c>
    </row>
    <row r="145" spans="1:6" x14ac:dyDescent="0.25">
      <c r="A145">
        <v>900321758</v>
      </c>
      <c r="B145" t="str">
        <v>MANUEL ALEXANDERGARCES</v>
      </c>
      <c r="E145">
        <v>900039118</v>
      </c>
      <c r="F145" t="s">
        <v>5</v>
      </c>
    </row>
    <row r="146" spans="1:6" x14ac:dyDescent="0.25">
      <c r="A146">
        <v>900321758</v>
      </c>
      <c r="B146" t="str">
        <v>MANUEL ALEXANDERGARCES</v>
      </c>
      <c r="E146">
        <v>800093117</v>
      </c>
      <c r="F146" t="s">
        <v>5</v>
      </c>
    </row>
    <row r="147" spans="1:6" x14ac:dyDescent="0.25">
      <c r="A147">
        <v>900321758</v>
      </c>
      <c r="B147" t="str">
        <v>MANUEL ALEXANDERGARCES</v>
      </c>
      <c r="E147">
        <v>890919272</v>
      </c>
      <c r="F147" t="s">
        <v>5</v>
      </c>
    </row>
    <row r="148" spans="1:6" x14ac:dyDescent="0.25">
      <c r="A148">
        <v>900321758</v>
      </c>
      <c r="B148" t="str">
        <v>MANUEL ALEXANDERGARCES</v>
      </c>
      <c r="E148">
        <v>811025696</v>
      </c>
      <c r="F148" t="s">
        <v>5</v>
      </c>
    </row>
    <row r="149" spans="1:6" x14ac:dyDescent="0.25">
      <c r="A149">
        <v>900388558</v>
      </c>
      <c r="B149" t="str">
        <v>YERESMINARIAS GALVIS</v>
      </c>
      <c r="E149">
        <v>900285758</v>
      </c>
      <c r="F149" t="s">
        <v>5</v>
      </c>
    </row>
    <row r="150" spans="1:6" x14ac:dyDescent="0.25">
      <c r="A150">
        <v>900388558</v>
      </c>
      <c r="B150" t="str">
        <v>YERESMINARIAS GALVIS</v>
      </c>
      <c r="E150">
        <v>811009244</v>
      </c>
      <c r="F150" t="s">
        <v>5</v>
      </c>
    </row>
    <row r="151" spans="1:6" x14ac:dyDescent="0.25">
      <c r="A151">
        <v>890933408</v>
      </c>
      <c r="B151" t="e">
        <v>#N/A</v>
      </c>
      <c r="E151">
        <v>900901001</v>
      </c>
      <c r="F151" t="s">
        <v>5</v>
      </c>
    </row>
    <row r="152" spans="1:6" x14ac:dyDescent="0.25">
      <c r="A152">
        <v>890933408</v>
      </c>
      <c r="B152" t="e">
        <v>#N/A</v>
      </c>
      <c r="E152">
        <v>900646912</v>
      </c>
      <c r="F152" t="s">
        <v>5</v>
      </c>
    </row>
    <row r="153" spans="1:6" x14ac:dyDescent="0.25">
      <c r="A153">
        <v>890933408</v>
      </c>
      <c r="B153" t="e">
        <v>#N/A</v>
      </c>
      <c r="E153">
        <v>890905080</v>
      </c>
      <c r="F153" t="s">
        <v>5</v>
      </c>
    </row>
    <row r="154" spans="1:6" x14ac:dyDescent="0.25">
      <c r="A154">
        <v>800044402</v>
      </c>
      <c r="B154" t="str">
        <v>YERESMINARIAS GALVIS</v>
      </c>
      <c r="E154">
        <v>890300406</v>
      </c>
      <c r="F154" t="s">
        <v>5</v>
      </c>
    </row>
    <row r="155" spans="1:6" x14ac:dyDescent="0.25">
      <c r="A155">
        <v>800044402</v>
      </c>
      <c r="B155" t="str">
        <v>YERESMINARIAS GALVIS</v>
      </c>
      <c r="E155">
        <v>900321758</v>
      </c>
      <c r="F155" t="s">
        <v>5</v>
      </c>
    </row>
    <row r="156" spans="1:6" x14ac:dyDescent="0.25">
      <c r="A156">
        <v>800219290</v>
      </c>
      <c r="B156" t="str">
        <v>YAKELINEAGUDELO AMARILES</v>
      </c>
      <c r="E156">
        <v>811037405</v>
      </c>
      <c r="F156" t="s">
        <v>5</v>
      </c>
    </row>
    <row r="157" spans="1:6" x14ac:dyDescent="0.25">
      <c r="A157">
        <v>800044402</v>
      </c>
      <c r="B157" t="str">
        <v>YERESMINARIAS GALVIS</v>
      </c>
      <c r="E157">
        <v>811007412</v>
      </c>
      <c r="F157" t="s">
        <v>5</v>
      </c>
    </row>
    <row r="158" spans="1:6" x14ac:dyDescent="0.25">
      <c r="A158">
        <v>800044402</v>
      </c>
      <c r="B158" t="str">
        <v>YERESMINARIAS GALVIS</v>
      </c>
      <c r="E158">
        <v>860041265</v>
      </c>
      <c r="F158" t="s">
        <v>5</v>
      </c>
    </row>
    <row r="159" spans="1:6" x14ac:dyDescent="0.25">
      <c r="A159">
        <v>890902922</v>
      </c>
      <c r="B159" t="str">
        <v>YERESMINARIAS GALVIS</v>
      </c>
      <c r="E159">
        <v>811042347</v>
      </c>
      <c r="F159" t="s">
        <v>5</v>
      </c>
    </row>
    <row r="160" spans="1:6" x14ac:dyDescent="0.25">
      <c r="A160">
        <v>890902922</v>
      </c>
      <c r="B160" t="str">
        <v>YERESMINARIAS GALVIS</v>
      </c>
      <c r="E160">
        <v>901321778</v>
      </c>
      <c r="F160" t="s">
        <v>5</v>
      </c>
    </row>
    <row r="161" spans="1:6" x14ac:dyDescent="0.25">
      <c r="A161">
        <v>890902922</v>
      </c>
      <c r="B161" t="str">
        <v>YERESMINARIAS GALVIS</v>
      </c>
      <c r="E161">
        <v>811014994</v>
      </c>
      <c r="F161" t="s">
        <v>5</v>
      </c>
    </row>
    <row r="162" spans="1:6" x14ac:dyDescent="0.25">
      <c r="A162">
        <v>890902922</v>
      </c>
      <c r="B162" t="str">
        <v>YERESMINARIAS GALVIS</v>
      </c>
      <c r="E162">
        <v>811046293</v>
      </c>
      <c r="F162" t="s">
        <v>5</v>
      </c>
    </row>
    <row r="163" spans="1:6" x14ac:dyDescent="0.25">
      <c r="A163">
        <v>890902922</v>
      </c>
      <c r="B163" t="str">
        <v>YERESMINARIAS GALVIS</v>
      </c>
      <c r="E163">
        <v>811032767</v>
      </c>
      <c r="F163" t="s">
        <v>5</v>
      </c>
    </row>
    <row r="164" spans="1:6" x14ac:dyDescent="0.25">
      <c r="A164">
        <v>890911816</v>
      </c>
      <c r="B164" t="str">
        <v>YERESMINARIAS GALVIS</v>
      </c>
      <c r="E164">
        <v>900510365</v>
      </c>
      <c r="F164" t="s">
        <v>5</v>
      </c>
    </row>
    <row r="165" spans="1:6" x14ac:dyDescent="0.25">
      <c r="A165">
        <v>890911816</v>
      </c>
      <c r="B165" t="str">
        <v>YERESMINARIAS GALVIS</v>
      </c>
      <c r="E165">
        <v>800085399</v>
      </c>
      <c r="F165" t="s">
        <v>5</v>
      </c>
    </row>
    <row r="166" spans="1:6" x14ac:dyDescent="0.25">
      <c r="A166">
        <v>890911816</v>
      </c>
      <c r="B166" t="str">
        <v>YERESMINARIAS GALVIS</v>
      </c>
      <c r="E166">
        <v>890906033</v>
      </c>
      <c r="F166" t="s">
        <v>5</v>
      </c>
    </row>
    <row r="167" spans="1:6" x14ac:dyDescent="0.25">
      <c r="A167">
        <v>890911816</v>
      </c>
      <c r="B167" t="str">
        <v>YERESMINARIAS GALVIS</v>
      </c>
      <c r="E167">
        <v>900481586</v>
      </c>
      <c r="F167" t="s">
        <v>5</v>
      </c>
    </row>
    <row r="168" spans="1:6" x14ac:dyDescent="0.25">
      <c r="A168">
        <v>890911816</v>
      </c>
      <c r="B168" t="str">
        <v>YERESMINARIAS GALVIS</v>
      </c>
      <c r="E168">
        <v>900429985</v>
      </c>
      <c r="F168" t="s">
        <v>5</v>
      </c>
    </row>
    <row r="169" spans="1:6" x14ac:dyDescent="0.25">
      <c r="A169">
        <v>890911816</v>
      </c>
      <c r="B169" t="str">
        <v>YERESMINARIAS GALVIS</v>
      </c>
      <c r="E169">
        <v>900013989</v>
      </c>
      <c r="F169" t="s">
        <v>5</v>
      </c>
    </row>
    <row r="170" spans="1:6" x14ac:dyDescent="0.25">
      <c r="A170">
        <v>890906119</v>
      </c>
      <c r="B170" t="str">
        <v>YERESMINARIAS GALVIS</v>
      </c>
      <c r="E170">
        <v>890901321</v>
      </c>
      <c r="F170" t="s">
        <v>5</v>
      </c>
    </row>
    <row r="171" spans="1:6" x14ac:dyDescent="0.25">
      <c r="A171">
        <v>890900148</v>
      </c>
      <c r="B171" t="str">
        <v>YAKELINEAGUDELO AMARILES</v>
      </c>
      <c r="E171">
        <v>900059538</v>
      </c>
      <c r="F171" t="s">
        <v>5</v>
      </c>
    </row>
    <row r="172" spans="1:6" x14ac:dyDescent="0.25">
      <c r="A172">
        <v>800067065</v>
      </c>
      <c r="B172" t="str">
        <v>YERESMINARIAS GALVIS</v>
      </c>
      <c r="E172">
        <v>890901352</v>
      </c>
      <c r="F172" t="s">
        <v>5</v>
      </c>
    </row>
    <row r="173" spans="1:6" x14ac:dyDescent="0.25">
      <c r="A173">
        <v>800067065</v>
      </c>
      <c r="B173" t="str">
        <v>YERESMINARIAS GALVIS</v>
      </c>
      <c r="E173">
        <v>811014470</v>
      </c>
      <c r="F173" t="s">
        <v>39</v>
      </c>
    </row>
    <row r="174" spans="1:6" x14ac:dyDescent="0.25">
      <c r="A174">
        <v>800067065</v>
      </c>
      <c r="B174" t="str">
        <v>YERESMINARIAS GALVIS</v>
      </c>
      <c r="E174">
        <v>890980066</v>
      </c>
      <c r="F174" t="s">
        <v>39</v>
      </c>
    </row>
    <row r="175" spans="1:6" x14ac:dyDescent="0.25">
      <c r="A175">
        <v>800067065</v>
      </c>
      <c r="B175" t="str">
        <v>YERESMINARIAS GALVIS</v>
      </c>
      <c r="E175">
        <v>901060665</v>
      </c>
      <c r="F175" t="s">
        <v>5</v>
      </c>
    </row>
    <row r="176" spans="1:6" x14ac:dyDescent="0.25">
      <c r="A176">
        <v>890900148</v>
      </c>
      <c r="B176" t="str">
        <v>YAKELINEAGUDELO AMARILES</v>
      </c>
      <c r="E176">
        <v>860036649</v>
      </c>
      <c r="F176" t="s">
        <v>5</v>
      </c>
    </row>
    <row r="177" spans="1:6" x14ac:dyDescent="0.25">
      <c r="A177">
        <v>890901826</v>
      </c>
      <c r="B177" t="str">
        <v>YERESMINARIAS GALVIS</v>
      </c>
      <c r="E177">
        <v>890917647</v>
      </c>
      <c r="F177" t="s">
        <v>5</v>
      </c>
    </row>
    <row r="178" spans="1:6" x14ac:dyDescent="0.25">
      <c r="A178">
        <v>890901826</v>
      </c>
      <c r="B178" t="str">
        <v>YERESMINARIAS GALVIS</v>
      </c>
      <c r="E178">
        <v>900090839</v>
      </c>
      <c r="F178" t="s">
        <v>5</v>
      </c>
    </row>
    <row r="179" spans="1:6" x14ac:dyDescent="0.25">
      <c r="A179">
        <v>800067065</v>
      </c>
      <c r="B179" t="str">
        <v>YERESMINARIAS GALVIS</v>
      </c>
      <c r="E179">
        <v>890901489</v>
      </c>
      <c r="F179" t="s">
        <v>5</v>
      </c>
    </row>
    <row r="180" spans="1:6" x14ac:dyDescent="0.25">
      <c r="A180">
        <v>890901826</v>
      </c>
      <c r="B180" t="str">
        <v>YERESMINARIAS GALVIS</v>
      </c>
      <c r="E180">
        <v>900421895</v>
      </c>
      <c r="F180" t="s">
        <v>39</v>
      </c>
    </row>
    <row r="181" spans="1:6" x14ac:dyDescent="0.25">
      <c r="A181">
        <v>890901826</v>
      </c>
      <c r="B181" t="str">
        <v>YERESMINARIAS GALVIS</v>
      </c>
      <c r="E181">
        <v>890980756</v>
      </c>
      <c r="F181" t="s">
        <v>5</v>
      </c>
    </row>
    <row r="182" spans="1:6" x14ac:dyDescent="0.25">
      <c r="A182">
        <v>800067065</v>
      </c>
      <c r="B182" t="str">
        <v>YERESMINARIAS GALVIS</v>
      </c>
      <c r="E182">
        <v>860013704</v>
      </c>
      <c r="F182" t="s">
        <v>5</v>
      </c>
    </row>
    <row r="183" spans="1:6" x14ac:dyDescent="0.25">
      <c r="A183">
        <v>890901826</v>
      </c>
      <c r="B183" t="str">
        <v>YERESMINARIAS GALVIS</v>
      </c>
      <c r="E183">
        <v>900042581</v>
      </c>
      <c r="F183" t="s">
        <v>5</v>
      </c>
    </row>
    <row r="184" spans="1:6" x14ac:dyDescent="0.25">
      <c r="A184">
        <v>890900148</v>
      </c>
      <c r="B184" t="str">
        <v>YAKELINEAGUDELO AMARILES</v>
      </c>
      <c r="E184">
        <v>900188051</v>
      </c>
      <c r="F184" t="s">
        <v>5</v>
      </c>
    </row>
    <row r="185" spans="1:6" x14ac:dyDescent="0.25">
      <c r="A185">
        <v>800067065</v>
      </c>
      <c r="B185" t="str">
        <v>YERESMINARIAS GALVIS</v>
      </c>
      <c r="E185">
        <v>811023331</v>
      </c>
      <c r="F185" t="s">
        <v>5</v>
      </c>
    </row>
    <row r="186" spans="1:6" x14ac:dyDescent="0.25">
      <c r="A186">
        <v>800067065</v>
      </c>
      <c r="B186" t="str">
        <v>YERESMINARIAS GALVIS</v>
      </c>
      <c r="E186">
        <v>900024169</v>
      </c>
      <c r="F186" t="s">
        <v>5</v>
      </c>
    </row>
    <row r="187" spans="1:6" x14ac:dyDescent="0.25">
      <c r="A187">
        <v>900486095</v>
      </c>
      <c r="B187" t="str">
        <v>YAKELINEAGUDELO AMARILES</v>
      </c>
      <c r="E187">
        <v>811009734</v>
      </c>
      <c r="F187" t="s">
        <v>5</v>
      </c>
    </row>
    <row r="188" spans="1:6" x14ac:dyDescent="0.25">
      <c r="A188">
        <v>800067065</v>
      </c>
      <c r="B188" t="str">
        <v>YERESMINARIAS GALVIS</v>
      </c>
      <c r="E188">
        <v>800054008</v>
      </c>
      <c r="F188" t="s">
        <v>5</v>
      </c>
    </row>
    <row r="189" spans="1:6" x14ac:dyDescent="0.25">
      <c r="A189">
        <v>800067065</v>
      </c>
      <c r="B189" t="str">
        <v>YERESMINARIAS GALVIS</v>
      </c>
      <c r="E189">
        <v>800061228</v>
      </c>
      <c r="F189" t="s">
        <v>5</v>
      </c>
    </row>
    <row r="190" spans="1:6" x14ac:dyDescent="0.25">
      <c r="A190">
        <v>890938774</v>
      </c>
      <c r="B190" t="str">
        <v>YERESMINARIAS GALVIS</v>
      </c>
      <c r="E190">
        <v>830055659</v>
      </c>
      <c r="F190" t="s">
        <v>5</v>
      </c>
    </row>
    <row r="191" spans="1:6" x14ac:dyDescent="0.25">
      <c r="A191">
        <v>890938774</v>
      </c>
      <c r="B191" t="str">
        <v>YERESMINARIAS GALVIS</v>
      </c>
      <c r="E191">
        <v>830000356</v>
      </c>
      <c r="F191" t="s">
        <v>5</v>
      </c>
    </row>
    <row r="192" spans="1:6" x14ac:dyDescent="0.25">
      <c r="A192">
        <v>890904646</v>
      </c>
      <c r="B192" t="e">
        <v>#N/A</v>
      </c>
      <c r="E192">
        <v>860009808</v>
      </c>
      <c r="F192" t="s">
        <v>3074</v>
      </c>
    </row>
    <row r="193" spans="1:6" x14ac:dyDescent="0.25">
      <c r="A193">
        <v>890904646</v>
      </c>
      <c r="B193" t="e">
        <v>#N/A</v>
      </c>
      <c r="E193">
        <v>811038881</v>
      </c>
      <c r="F193" t="s">
        <v>5</v>
      </c>
    </row>
    <row r="194" spans="1:6" x14ac:dyDescent="0.25">
      <c r="A194">
        <v>890904646</v>
      </c>
      <c r="B194" t="e">
        <v>#N/A</v>
      </c>
      <c r="E194">
        <v>811007177</v>
      </c>
      <c r="F194" t="s">
        <v>5</v>
      </c>
    </row>
    <row r="195" spans="1:6" x14ac:dyDescent="0.25">
      <c r="A195">
        <v>890905055</v>
      </c>
      <c r="B195" t="str">
        <v>ANDRES FELIPEJACOME HINCAPIE</v>
      </c>
      <c r="E195">
        <v>811017920</v>
      </c>
      <c r="F195" t="s">
        <v>5</v>
      </c>
    </row>
    <row r="196" spans="1:6" x14ac:dyDescent="0.25">
      <c r="A196">
        <v>890905055</v>
      </c>
      <c r="B196" t="str">
        <v>ANDRES FELIPEJACOME HINCAPIE</v>
      </c>
      <c r="E196">
        <v>800163260</v>
      </c>
      <c r="F196" t="s">
        <v>5</v>
      </c>
    </row>
    <row r="197" spans="1:6" x14ac:dyDescent="0.25">
      <c r="A197">
        <v>890905055</v>
      </c>
      <c r="B197" t="str">
        <v>ANDRES FELIPEJACOME HINCAPIE</v>
      </c>
      <c r="E197">
        <v>900359518</v>
      </c>
      <c r="F197" t="s">
        <v>5</v>
      </c>
    </row>
    <row r="198" spans="1:6" x14ac:dyDescent="0.25">
      <c r="A198">
        <v>890905055</v>
      </c>
      <c r="B198" t="str">
        <v>ANDRES FELIPEJACOME HINCAPIE</v>
      </c>
      <c r="E198">
        <v>890911837</v>
      </c>
      <c r="F198" t="s">
        <v>5</v>
      </c>
    </row>
    <row r="199" spans="1:6" x14ac:dyDescent="0.25">
      <c r="A199">
        <v>890905055</v>
      </c>
      <c r="B199" t="str">
        <v>ANDRES FELIPEJACOME HINCAPIE</v>
      </c>
      <c r="E199">
        <v>860000794</v>
      </c>
      <c r="F199" t="s">
        <v>5</v>
      </c>
    </row>
    <row r="200" spans="1:6" x14ac:dyDescent="0.25">
      <c r="A200">
        <v>890905055</v>
      </c>
      <c r="B200" t="str">
        <v>ANDRES FELIPEJACOME HINCAPIE</v>
      </c>
      <c r="E200">
        <v>800055930</v>
      </c>
      <c r="F200" t="s">
        <v>5</v>
      </c>
    </row>
    <row r="201" spans="1:6" x14ac:dyDescent="0.25">
      <c r="A201">
        <v>890905055</v>
      </c>
      <c r="B201" t="str">
        <v>ANDRES FELIPEJACOME HINCAPIE</v>
      </c>
      <c r="E201">
        <v>901207149</v>
      </c>
      <c r="F201" t="s">
        <v>5</v>
      </c>
    </row>
    <row r="202" spans="1:6" x14ac:dyDescent="0.25">
      <c r="A202">
        <v>890905055</v>
      </c>
      <c r="B202" t="str">
        <v>ANDRES FELIPEJACOME HINCAPIE</v>
      </c>
      <c r="E202">
        <v>811017000</v>
      </c>
      <c r="F202" t="s">
        <v>22</v>
      </c>
    </row>
    <row r="203" spans="1:6" x14ac:dyDescent="0.25">
      <c r="A203">
        <v>890905055</v>
      </c>
      <c r="B203" t="str">
        <v>ANDRES FELIPEJACOME HINCAPIE</v>
      </c>
      <c r="E203">
        <v>890900652</v>
      </c>
      <c r="F203" t="s">
        <v>5</v>
      </c>
    </row>
    <row r="204" spans="1:6" x14ac:dyDescent="0.25">
      <c r="A204">
        <v>890905055</v>
      </c>
      <c r="B204" t="str">
        <v>ANDRES FELIPEJACOME HINCAPIE</v>
      </c>
      <c r="E204">
        <v>811030826</v>
      </c>
      <c r="F204" t="s">
        <v>5</v>
      </c>
    </row>
    <row r="205" spans="1:6" x14ac:dyDescent="0.25">
      <c r="A205">
        <v>890901826</v>
      </c>
      <c r="B205" t="str">
        <v>YERESMINARIAS GALVIS</v>
      </c>
      <c r="E205">
        <v>71640487</v>
      </c>
      <c r="F205" t="s">
        <v>5</v>
      </c>
    </row>
    <row r="206" spans="1:6" x14ac:dyDescent="0.25">
      <c r="A206">
        <v>890901826</v>
      </c>
      <c r="B206" t="str">
        <v>YERESMINARIAS GALVIS</v>
      </c>
      <c r="E206">
        <v>800125639</v>
      </c>
      <c r="F206" t="s">
        <v>5</v>
      </c>
    </row>
    <row r="207" spans="1:6" x14ac:dyDescent="0.25">
      <c r="A207">
        <v>890901826</v>
      </c>
      <c r="B207" t="str">
        <v>YERESMINARIAS GALVIS</v>
      </c>
      <c r="E207">
        <v>800111257</v>
      </c>
      <c r="F207" t="s">
        <v>5</v>
      </c>
    </row>
    <row r="208" spans="1:6" x14ac:dyDescent="0.25">
      <c r="A208">
        <v>890901826</v>
      </c>
      <c r="B208" t="str">
        <v>YERESMINARIAS GALVIS</v>
      </c>
      <c r="E208">
        <v>900602029</v>
      </c>
      <c r="F208" t="s">
        <v>5</v>
      </c>
    </row>
    <row r="209" spans="1:6" x14ac:dyDescent="0.25">
      <c r="A209">
        <v>890901826</v>
      </c>
      <c r="B209" t="str">
        <v>YERESMINARIAS GALVIS</v>
      </c>
      <c r="E209">
        <v>811007279</v>
      </c>
      <c r="F209" t="s">
        <v>5</v>
      </c>
    </row>
    <row r="210" spans="1:6" x14ac:dyDescent="0.25">
      <c r="A210">
        <v>890901826</v>
      </c>
      <c r="B210" t="str">
        <v>YERESMINARIAS GALVIS</v>
      </c>
      <c r="E210">
        <v>811013990</v>
      </c>
      <c r="F210" t="s">
        <v>5</v>
      </c>
    </row>
    <row r="211" spans="1:6" x14ac:dyDescent="0.25">
      <c r="A211">
        <v>811012208</v>
      </c>
      <c r="B211" t="str">
        <v>ANDRES FELIPEJACOME HINCAPIE</v>
      </c>
      <c r="E211">
        <v>811024067</v>
      </c>
      <c r="F211" t="s">
        <v>5</v>
      </c>
    </row>
    <row r="212" spans="1:6" x14ac:dyDescent="0.25">
      <c r="A212">
        <v>811012208</v>
      </c>
      <c r="B212" t="str">
        <v>ANDRES FELIPEJACOME HINCAPIE</v>
      </c>
      <c r="E212">
        <v>900211777</v>
      </c>
      <c r="F212" t="s">
        <v>5</v>
      </c>
    </row>
    <row r="213" spans="1:6" x14ac:dyDescent="0.25">
      <c r="A213">
        <v>811012208</v>
      </c>
      <c r="B213" t="str">
        <v>ANDRES FELIPEJACOME HINCAPIE</v>
      </c>
      <c r="E213">
        <v>900135125</v>
      </c>
      <c r="F213" t="s">
        <v>5</v>
      </c>
    </row>
    <row r="214" spans="1:6" x14ac:dyDescent="0.25">
      <c r="A214">
        <v>800044402</v>
      </c>
      <c r="B214" t="str">
        <v>YERESMINARIAS GALVIS</v>
      </c>
      <c r="E214">
        <v>811023371</v>
      </c>
      <c r="F214" t="s">
        <v>5</v>
      </c>
    </row>
    <row r="215" spans="1:6" x14ac:dyDescent="0.25">
      <c r="A215">
        <v>800044402</v>
      </c>
      <c r="B215" t="str">
        <v>YERESMINARIAS GALVIS</v>
      </c>
      <c r="E215">
        <v>900484580</v>
      </c>
      <c r="F215" t="s">
        <v>5</v>
      </c>
    </row>
    <row r="216" spans="1:6" x14ac:dyDescent="0.25">
      <c r="A216">
        <v>800044402</v>
      </c>
      <c r="B216" t="str">
        <v>YERESMINARIAS GALVIS</v>
      </c>
      <c r="E216">
        <v>830513441</v>
      </c>
      <c r="F216" t="s">
        <v>5</v>
      </c>
    </row>
    <row r="217" spans="1:6" x14ac:dyDescent="0.25">
      <c r="A217">
        <v>800044402</v>
      </c>
      <c r="B217" t="str">
        <v>YERESMINARIAS GALVIS</v>
      </c>
      <c r="E217">
        <v>800002569</v>
      </c>
      <c r="F217" t="s">
        <v>5</v>
      </c>
    </row>
    <row r="218" spans="1:6" x14ac:dyDescent="0.25">
      <c r="A218">
        <v>800044402</v>
      </c>
      <c r="B218" t="str">
        <v>YERESMINARIAS GALVIS</v>
      </c>
      <c r="E218">
        <v>811013992</v>
      </c>
      <c r="F218" t="s">
        <v>5</v>
      </c>
    </row>
    <row r="219" spans="1:6" x14ac:dyDescent="0.25">
      <c r="A219">
        <v>811012208</v>
      </c>
      <c r="B219" t="str">
        <v>ANDRES FELIPEJACOME HINCAPIE</v>
      </c>
      <c r="E219">
        <v>811014849</v>
      </c>
      <c r="F219" t="s">
        <v>5</v>
      </c>
    </row>
    <row r="220" spans="1:6" x14ac:dyDescent="0.25">
      <c r="A220">
        <v>811012208</v>
      </c>
      <c r="B220" t="str">
        <v>ANDRES FELIPEJACOME HINCAPIE</v>
      </c>
      <c r="E220">
        <v>890900267</v>
      </c>
      <c r="F220" t="s">
        <v>5</v>
      </c>
    </row>
    <row r="221" spans="1:6" x14ac:dyDescent="0.25">
      <c r="A221">
        <v>811012208</v>
      </c>
      <c r="B221" t="str">
        <v>ANDRES FELIPEJACOME HINCAPIE</v>
      </c>
      <c r="E221">
        <v>890906119</v>
      </c>
      <c r="F221" t="s">
        <v>39</v>
      </c>
    </row>
    <row r="222" spans="1:6" x14ac:dyDescent="0.25">
      <c r="A222">
        <v>811012208</v>
      </c>
      <c r="B222" t="str">
        <v>ANDRES FELIPEJACOME HINCAPIE</v>
      </c>
      <c r="E222">
        <v>800250626</v>
      </c>
      <c r="F222" t="s">
        <v>5</v>
      </c>
    </row>
    <row r="223" spans="1:6" x14ac:dyDescent="0.25">
      <c r="A223">
        <v>811012208</v>
      </c>
      <c r="B223" t="str">
        <v>ANDRES FELIPEJACOME HINCAPIE</v>
      </c>
      <c r="E223">
        <v>890929487</v>
      </c>
      <c r="F223" t="s">
        <v>5</v>
      </c>
    </row>
    <row r="224" spans="1:6" x14ac:dyDescent="0.25">
      <c r="A224">
        <v>811012208</v>
      </c>
      <c r="B224" t="str">
        <v>ANDRES FELIPEJACOME HINCAPIE</v>
      </c>
      <c r="E224">
        <v>890925108</v>
      </c>
      <c r="F224" t="s">
        <v>5</v>
      </c>
    </row>
    <row r="225" spans="1:6" x14ac:dyDescent="0.25">
      <c r="A225">
        <v>811012208</v>
      </c>
      <c r="B225" t="str">
        <v>ANDRES FELIPEJACOME HINCAPIE</v>
      </c>
      <c r="E225">
        <v>901333390</v>
      </c>
      <c r="F225" t="s">
        <v>5</v>
      </c>
    </row>
    <row r="226" spans="1:6" x14ac:dyDescent="0.25">
      <c r="A226">
        <v>811012208</v>
      </c>
      <c r="B226" t="str">
        <v>ANDRES FELIPEJACOME HINCAPIE</v>
      </c>
      <c r="E226">
        <v>800009802</v>
      </c>
      <c r="F226" t="s">
        <v>5</v>
      </c>
    </row>
    <row r="227" spans="1:6" x14ac:dyDescent="0.25">
      <c r="A227">
        <v>811012208</v>
      </c>
      <c r="B227" t="str">
        <v>ANDRES FELIPEJACOME HINCAPIE</v>
      </c>
      <c r="E227">
        <v>890941376</v>
      </c>
      <c r="F227" t="s">
        <v>5</v>
      </c>
    </row>
    <row r="228" spans="1:6" x14ac:dyDescent="0.25">
      <c r="A228">
        <v>811012208</v>
      </c>
      <c r="B228" t="str">
        <v>ANDRES FELIPEJACOME HINCAPIE</v>
      </c>
      <c r="E228">
        <v>900161367</v>
      </c>
      <c r="F228" t="s">
        <v>5</v>
      </c>
    </row>
    <row r="229" spans="1:6" x14ac:dyDescent="0.25">
      <c r="A229">
        <v>811012208</v>
      </c>
      <c r="B229" t="str">
        <v>ANDRES FELIPEJACOME HINCAPIE</v>
      </c>
      <c r="E229">
        <v>890903939</v>
      </c>
      <c r="F229" t="s">
        <v>5</v>
      </c>
    </row>
    <row r="230" spans="1:6" x14ac:dyDescent="0.25">
      <c r="A230">
        <v>811012208</v>
      </c>
      <c r="B230" t="str">
        <v>ANDRES FELIPEJACOME HINCAPIE</v>
      </c>
      <c r="E230">
        <v>890922549</v>
      </c>
      <c r="F230" t="s">
        <v>5</v>
      </c>
    </row>
    <row r="231" spans="1:6" x14ac:dyDescent="0.25">
      <c r="A231">
        <v>811012208</v>
      </c>
      <c r="B231" t="str">
        <v>ANDRES FELIPEJACOME HINCAPIE</v>
      </c>
      <c r="E231">
        <v>811022715</v>
      </c>
      <c r="F231" t="s">
        <v>5</v>
      </c>
    </row>
    <row r="232" spans="1:6" x14ac:dyDescent="0.25">
      <c r="A232">
        <v>811012208</v>
      </c>
      <c r="B232" t="str">
        <v>ANDRES FELIPEJACOME HINCAPIE</v>
      </c>
      <c r="E232">
        <v>890900161</v>
      </c>
      <c r="F232" t="s">
        <v>489</v>
      </c>
    </row>
    <row r="233" spans="1:6" x14ac:dyDescent="0.25">
      <c r="A233">
        <v>811012208</v>
      </c>
      <c r="B233" t="str">
        <v>ANDRES FELIPEJACOME HINCAPIE</v>
      </c>
      <c r="E233">
        <v>811029525</v>
      </c>
      <c r="F233" t="s">
        <v>5</v>
      </c>
    </row>
    <row r="234" spans="1:6" x14ac:dyDescent="0.25">
      <c r="A234">
        <v>900033806</v>
      </c>
      <c r="B234" t="str">
        <v>YERESMINARIAS GALVIS</v>
      </c>
      <c r="E234">
        <v>860004922</v>
      </c>
      <c r="F234" t="s">
        <v>5</v>
      </c>
    </row>
    <row r="235" spans="1:6" x14ac:dyDescent="0.25">
      <c r="A235">
        <v>900033806</v>
      </c>
      <c r="B235" t="str">
        <v>YERESMINARIAS GALVIS</v>
      </c>
      <c r="E235">
        <v>811001713</v>
      </c>
      <c r="F235" t="s">
        <v>5</v>
      </c>
    </row>
    <row r="236" spans="1:6" x14ac:dyDescent="0.25">
      <c r="A236">
        <v>900033806</v>
      </c>
      <c r="B236" t="str">
        <v>YERESMINARIAS GALVIS</v>
      </c>
      <c r="E236">
        <v>890900427</v>
      </c>
      <c r="F236" t="s">
        <v>5</v>
      </c>
    </row>
    <row r="237" spans="1:6" x14ac:dyDescent="0.25">
      <c r="A237">
        <v>900033806</v>
      </c>
      <c r="B237" t="str">
        <v>YERESMINARIAS GALVIS</v>
      </c>
      <c r="E237">
        <v>890922294</v>
      </c>
      <c r="F237" t="s">
        <v>5</v>
      </c>
    </row>
    <row r="238" spans="1:6" x14ac:dyDescent="0.25">
      <c r="A238">
        <v>900033806</v>
      </c>
      <c r="B238" t="str">
        <v>YERESMINARIAS GALVIS</v>
      </c>
      <c r="E238">
        <v>900211183</v>
      </c>
      <c r="F238" t="s">
        <v>5</v>
      </c>
    </row>
    <row r="239" spans="1:6" x14ac:dyDescent="0.25">
      <c r="A239">
        <v>900421895</v>
      </c>
      <c r="B239" t="str">
        <v>YERESMINARIAS GALVIS</v>
      </c>
      <c r="E239">
        <v>900204720</v>
      </c>
      <c r="F239" t="s">
        <v>5</v>
      </c>
    </row>
    <row r="240" spans="1:6" x14ac:dyDescent="0.25">
      <c r="A240">
        <v>900421895</v>
      </c>
      <c r="B240" t="str">
        <v>YERESMINARIAS GALVIS</v>
      </c>
      <c r="E240">
        <v>900657137</v>
      </c>
      <c r="F240" t="s">
        <v>5</v>
      </c>
    </row>
    <row r="241" spans="1:6" x14ac:dyDescent="0.25">
      <c r="A241">
        <v>900421895</v>
      </c>
      <c r="B241" t="str">
        <v>YERESMINARIAS GALVIS</v>
      </c>
      <c r="E241">
        <v>901221968</v>
      </c>
      <c r="F241" t="s">
        <v>5</v>
      </c>
    </row>
    <row r="242" spans="1:6" x14ac:dyDescent="0.25">
      <c r="A242">
        <v>900421895</v>
      </c>
      <c r="B242" t="str">
        <v>YERESMINARIAS GALVIS</v>
      </c>
      <c r="E242">
        <v>900442201</v>
      </c>
      <c r="F242" t="s">
        <v>5</v>
      </c>
    </row>
    <row r="243" spans="1:6" x14ac:dyDescent="0.25">
      <c r="A243">
        <v>900421895</v>
      </c>
      <c r="B243" t="str">
        <v>YERESMINARIAS GALVIS</v>
      </c>
      <c r="E243">
        <v>900188352</v>
      </c>
      <c r="F243" t="s">
        <v>5</v>
      </c>
    </row>
    <row r="244" spans="1:6" x14ac:dyDescent="0.25">
      <c r="A244">
        <v>800067065</v>
      </c>
      <c r="B244" t="str">
        <v>YERESMINARIAS GALVIS</v>
      </c>
      <c r="E244">
        <v>811007125</v>
      </c>
      <c r="F244" t="s">
        <v>5</v>
      </c>
    </row>
    <row r="245" spans="1:6" x14ac:dyDescent="0.25">
      <c r="A245">
        <v>800067065</v>
      </c>
      <c r="B245" t="str">
        <v>YERESMINARIAS GALVIS</v>
      </c>
      <c r="E245">
        <v>901204295</v>
      </c>
      <c r="F245" t="s">
        <v>5</v>
      </c>
    </row>
    <row r="246" spans="1:6" x14ac:dyDescent="0.25">
      <c r="A246">
        <v>800067065</v>
      </c>
      <c r="B246" t="str">
        <v>YERESMINARIAS GALVIS</v>
      </c>
      <c r="E246">
        <v>890928186</v>
      </c>
      <c r="F246" t="s">
        <v>5</v>
      </c>
    </row>
    <row r="247" spans="1:6" x14ac:dyDescent="0.25">
      <c r="A247">
        <v>800067065</v>
      </c>
      <c r="B247" t="str">
        <v>YERESMINARIAS GALVIS</v>
      </c>
      <c r="E247">
        <v>860023264</v>
      </c>
      <c r="F247" t="s">
        <v>5</v>
      </c>
    </row>
    <row r="248" spans="1:6" x14ac:dyDescent="0.25">
      <c r="A248">
        <v>800067065</v>
      </c>
      <c r="B248" t="str">
        <v>YERESMINARIAS GALVIS</v>
      </c>
      <c r="E248">
        <v>890917141</v>
      </c>
      <c r="F248" t="s">
        <v>5</v>
      </c>
    </row>
    <row r="249" spans="1:6" x14ac:dyDescent="0.25">
      <c r="A249">
        <v>800067065</v>
      </c>
      <c r="B249" t="str">
        <v>YERESMINARIAS GALVIS</v>
      </c>
      <c r="E249">
        <v>900447982</v>
      </c>
      <c r="F249" t="s">
        <v>5</v>
      </c>
    </row>
    <row r="250" spans="1:6" x14ac:dyDescent="0.25">
      <c r="A250">
        <v>800067065</v>
      </c>
      <c r="B250" t="str">
        <v>YERESMINARIAS GALVIS</v>
      </c>
      <c r="E250">
        <v>800189925</v>
      </c>
      <c r="F250" t="s">
        <v>5</v>
      </c>
    </row>
    <row r="251" spans="1:6" x14ac:dyDescent="0.25">
      <c r="A251">
        <v>800170387</v>
      </c>
      <c r="B251" t="str">
        <v>YERESMINARIAS GALVIS</v>
      </c>
      <c r="E251">
        <v>860450780</v>
      </c>
      <c r="F251" t="s">
        <v>5</v>
      </c>
    </row>
    <row r="252" spans="1:6" x14ac:dyDescent="0.25">
      <c r="A252">
        <v>800067065</v>
      </c>
      <c r="B252" t="str">
        <v>YERESMINARIAS GALVIS</v>
      </c>
      <c r="E252">
        <v>890906904</v>
      </c>
      <c r="F252" t="s">
        <v>5</v>
      </c>
    </row>
    <row r="253" spans="1:6" x14ac:dyDescent="0.25">
      <c r="A253">
        <v>800067065</v>
      </c>
      <c r="B253" t="str">
        <v>YERESMINARIAS GALVIS</v>
      </c>
      <c r="E253">
        <v>800240674</v>
      </c>
      <c r="F253" t="s">
        <v>5</v>
      </c>
    </row>
    <row r="254" spans="1:6" x14ac:dyDescent="0.25">
      <c r="A254">
        <v>800067065</v>
      </c>
      <c r="B254" t="str">
        <v>YERESMINARIAS GALVIS</v>
      </c>
      <c r="E254">
        <v>811044814</v>
      </c>
      <c r="F254" t="s">
        <v>5</v>
      </c>
    </row>
    <row r="255" spans="1:6" x14ac:dyDescent="0.25">
      <c r="A255">
        <v>800067065</v>
      </c>
      <c r="B255" t="str">
        <v>YERESMINARIAS GALVIS</v>
      </c>
      <c r="E255">
        <v>800253534</v>
      </c>
      <c r="F255" t="s">
        <v>5</v>
      </c>
    </row>
    <row r="256" spans="1:6" x14ac:dyDescent="0.25">
      <c r="A256">
        <v>800067065</v>
      </c>
      <c r="B256" t="str">
        <v>YERESMINARIAS GALVIS</v>
      </c>
      <c r="E256">
        <v>900322399</v>
      </c>
      <c r="F256" t="s">
        <v>5</v>
      </c>
    </row>
    <row r="257" spans="1:6" x14ac:dyDescent="0.25">
      <c r="A257">
        <v>800067065</v>
      </c>
      <c r="B257" t="str">
        <v>YERESMINARIAS GALVIS</v>
      </c>
      <c r="E257">
        <v>800011207</v>
      </c>
      <c r="F257" t="s">
        <v>5</v>
      </c>
    </row>
    <row r="258" spans="1:6" x14ac:dyDescent="0.25">
      <c r="A258">
        <v>900090839</v>
      </c>
      <c r="B258" t="str">
        <v>MANUEL ALEXANDERGARCES</v>
      </c>
      <c r="E258">
        <v>890900120</v>
      </c>
      <c r="F258" t="s">
        <v>5</v>
      </c>
    </row>
    <row r="259" spans="1:6" x14ac:dyDescent="0.25">
      <c r="A259">
        <v>800241602</v>
      </c>
      <c r="B259" t="str">
        <v>YERESMINARIAS GALVIS</v>
      </c>
      <c r="E259">
        <v>830012344</v>
      </c>
      <c r="F259" t="s">
        <v>5</v>
      </c>
    </row>
    <row r="260" spans="1:6" x14ac:dyDescent="0.25">
      <c r="A260">
        <v>800241602</v>
      </c>
      <c r="B260" t="str">
        <v>YERESMINARIAS GALVIS</v>
      </c>
      <c r="E260">
        <v>860016640</v>
      </c>
      <c r="F260" t="s">
        <v>5</v>
      </c>
    </row>
    <row r="261" spans="1:6" x14ac:dyDescent="0.25">
      <c r="A261">
        <v>800241602</v>
      </c>
      <c r="B261" t="str">
        <v>YERESMINARIAS GALVIS</v>
      </c>
      <c r="E261">
        <v>800011002</v>
      </c>
      <c r="F261" t="s">
        <v>5</v>
      </c>
    </row>
    <row r="262" spans="1:6" x14ac:dyDescent="0.25">
      <c r="A262">
        <v>800241602</v>
      </c>
      <c r="B262" t="str">
        <v>YERESMINARIAS GALVIS</v>
      </c>
      <c r="E262">
        <v>891301862</v>
      </c>
      <c r="F262" t="s">
        <v>5</v>
      </c>
    </row>
    <row r="263" spans="1:6" x14ac:dyDescent="0.25">
      <c r="A263">
        <v>800241602</v>
      </c>
      <c r="B263" t="str">
        <v>YERESMINARIAS GALVIS</v>
      </c>
      <c r="E263">
        <v>900674863</v>
      </c>
      <c r="F263" t="s">
        <v>5</v>
      </c>
    </row>
    <row r="264" spans="1:6" x14ac:dyDescent="0.25">
      <c r="A264">
        <v>811007144</v>
      </c>
      <c r="B264" t="str">
        <v>YERESMINARIAS GALVIS</v>
      </c>
      <c r="E264">
        <v>890920990</v>
      </c>
      <c r="F264" t="s">
        <v>5</v>
      </c>
    </row>
    <row r="265" spans="1:6" x14ac:dyDescent="0.25">
      <c r="A265">
        <v>811007144</v>
      </c>
      <c r="B265" t="str">
        <v>YERESMINARIAS GALVIS</v>
      </c>
      <c r="E265">
        <v>890913861</v>
      </c>
      <c r="F265" t="s">
        <v>5</v>
      </c>
    </row>
    <row r="266" spans="1:6" x14ac:dyDescent="0.25">
      <c r="A266">
        <v>811007144</v>
      </c>
      <c r="B266" t="str">
        <v>YERESMINARIAS GALVIS</v>
      </c>
      <c r="E266">
        <v>901351072</v>
      </c>
      <c r="F266" t="s">
        <v>5</v>
      </c>
    </row>
    <row r="267" spans="1:6" x14ac:dyDescent="0.25">
      <c r="A267">
        <v>811007144</v>
      </c>
      <c r="B267" t="str">
        <v>YERESMINARIAS GALVIS</v>
      </c>
      <c r="E267">
        <v>890900259</v>
      </c>
      <c r="F267" t="s">
        <v>489</v>
      </c>
    </row>
    <row r="268" spans="1:6" x14ac:dyDescent="0.25">
      <c r="A268">
        <v>890911816</v>
      </c>
      <c r="B268" t="str">
        <v>YERESMINARIAS GALVIS</v>
      </c>
      <c r="E268">
        <v>901098884</v>
      </c>
      <c r="F268" t="s">
        <v>39</v>
      </c>
    </row>
    <row r="269" spans="1:6" x14ac:dyDescent="0.25">
      <c r="A269">
        <v>890911816</v>
      </c>
      <c r="B269" t="str">
        <v>YERESMINARIAS GALVIS</v>
      </c>
      <c r="E269">
        <v>900388558</v>
      </c>
      <c r="F269" t="s">
        <v>39</v>
      </c>
    </row>
    <row r="270" spans="1:6" x14ac:dyDescent="0.25">
      <c r="A270">
        <v>890911816</v>
      </c>
      <c r="B270" t="str">
        <v>YERESMINARIAS GALVIS</v>
      </c>
      <c r="E270">
        <v>901212102</v>
      </c>
      <c r="F270" t="s">
        <v>39</v>
      </c>
    </row>
    <row r="271" spans="1:6" x14ac:dyDescent="0.25">
      <c r="A271">
        <v>890911816</v>
      </c>
      <c r="B271" t="str">
        <v>YERESMINARIAS GALVIS</v>
      </c>
      <c r="E271">
        <v>900041914</v>
      </c>
      <c r="F271" t="s">
        <v>22</v>
      </c>
    </row>
    <row r="272" spans="1:6" x14ac:dyDescent="0.25">
      <c r="A272">
        <v>890911816</v>
      </c>
      <c r="B272" t="str">
        <v>YERESMINARIAS GALVIS</v>
      </c>
      <c r="E272">
        <v>890900223</v>
      </c>
      <c r="F272" t="s">
        <v>22</v>
      </c>
    </row>
    <row r="273" spans="1:6" x14ac:dyDescent="0.25">
      <c r="A273">
        <v>890911816</v>
      </c>
      <c r="B273" t="str">
        <v>YERESMINARIAS GALVIS</v>
      </c>
      <c r="E273">
        <v>70546960</v>
      </c>
      <c r="F273" t="s">
        <v>39</v>
      </c>
    </row>
    <row r="274" spans="1:6" x14ac:dyDescent="0.25">
      <c r="A274">
        <v>900325248</v>
      </c>
      <c r="B274" t="e">
        <v>#N/A</v>
      </c>
      <c r="E274">
        <v>15432123</v>
      </c>
      <c r="F274" t="s">
        <v>39</v>
      </c>
    </row>
    <row r="275" spans="1:6" x14ac:dyDescent="0.25">
      <c r="A275">
        <v>811030946</v>
      </c>
      <c r="B275" t="str">
        <v>ANDRES FELIPEJACOME HINCAPIE</v>
      </c>
      <c r="E275">
        <v>811007144</v>
      </c>
      <c r="F275" t="s">
        <v>39</v>
      </c>
    </row>
    <row r="276" spans="1:6" x14ac:dyDescent="0.25">
      <c r="A276">
        <v>811030946</v>
      </c>
      <c r="B276" t="str">
        <v>ANDRES FELIPEJACOME HINCAPIE</v>
      </c>
      <c r="E276">
        <v>811042064</v>
      </c>
      <c r="F276" t="s">
        <v>39</v>
      </c>
    </row>
    <row r="277" spans="1:6" x14ac:dyDescent="0.25">
      <c r="A277">
        <v>890302988</v>
      </c>
      <c r="B277" t="str">
        <v>ANDRES FELIPEJACOME HINCAPIE</v>
      </c>
      <c r="E277">
        <v>900046367</v>
      </c>
      <c r="F277" t="s">
        <v>39</v>
      </c>
    </row>
    <row r="278" spans="1:6" x14ac:dyDescent="0.25">
      <c r="A278">
        <v>890302988</v>
      </c>
      <c r="B278" t="str">
        <v>ANDRES FELIPEJACOME HINCAPIE</v>
      </c>
      <c r="E278">
        <v>900236850</v>
      </c>
      <c r="F278" t="s">
        <v>39</v>
      </c>
    </row>
    <row r="279" spans="1:6" x14ac:dyDescent="0.25">
      <c r="A279">
        <v>890302988</v>
      </c>
      <c r="B279" t="str">
        <v>ANDRES FELIPEJACOME HINCAPIE</v>
      </c>
      <c r="E279">
        <v>800190884</v>
      </c>
      <c r="F279" t="s">
        <v>39</v>
      </c>
    </row>
    <row r="280" spans="1:6" x14ac:dyDescent="0.25">
      <c r="A280">
        <v>890938774</v>
      </c>
      <c r="B280" t="str">
        <v>YERESMINARIAS GALVIS</v>
      </c>
      <c r="E280">
        <v>811046900</v>
      </c>
      <c r="F280" t="s">
        <v>39</v>
      </c>
    </row>
    <row r="281" spans="1:6" x14ac:dyDescent="0.25">
      <c r="A281">
        <v>890938774</v>
      </c>
      <c r="B281" t="str">
        <v>YERESMINARIAS GALVIS</v>
      </c>
      <c r="E281">
        <v>900033806</v>
      </c>
      <c r="F281" t="s">
        <v>39</v>
      </c>
    </row>
    <row r="282" spans="1:6" x14ac:dyDescent="0.25">
      <c r="A282">
        <v>890938774</v>
      </c>
      <c r="B282" t="str">
        <v>YERESMINARIAS GALVIS</v>
      </c>
      <c r="E282">
        <v>890938774</v>
      </c>
      <c r="F282" t="s">
        <v>39</v>
      </c>
    </row>
    <row r="283" spans="1:6" x14ac:dyDescent="0.25">
      <c r="A283">
        <v>890938774</v>
      </c>
      <c r="B283" t="str">
        <v>YERESMINARIAS GALVIS</v>
      </c>
      <c r="E283">
        <v>890911816</v>
      </c>
      <c r="F283" t="s">
        <v>39</v>
      </c>
    </row>
    <row r="284" spans="1:6" x14ac:dyDescent="0.25">
      <c r="A284">
        <v>800241602</v>
      </c>
      <c r="B284" t="str">
        <v>YERESMINARIAS GALVIS</v>
      </c>
      <c r="E284">
        <v>800057784</v>
      </c>
      <c r="F284" t="s">
        <v>39</v>
      </c>
    </row>
    <row r="285" spans="1:6" x14ac:dyDescent="0.25">
      <c r="A285">
        <v>800241602</v>
      </c>
      <c r="B285" t="str">
        <v>YERESMINARIAS GALVIS</v>
      </c>
      <c r="E285">
        <v>890917295</v>
      </c>
      <c r="F285" t="s">
        <v>39</v>
      </c>
    </row>
    <row r="286" spans="1:6" x14ac:dyDescent="0.25">
      <c r="A286">
        <v>800241602</v>
      </c>
      <c r="B286" t="str">
        <v>YERESMINARIAS GALVIS</v>
      </c>
      <c r="E286">
        <v>890905843</v>
      </c>
      <c r="F286" t="s">
        <v>39</v>
      </c>
    </row>
    <row r="287" spans="1:6" x14ac:dyDescent="0.25">
      <c r="A287">
        <v>800241602</v>
      </c>
      <c r="B287" t="str">
        <v>YERESMINARIAS GALVIS</v>
      </c>
      <c r="E287">
        <v>890982608</v>
      </c>
      <c r="F287" t="s">
        <v>39</v>
      </c>
    </row>
    <row r="288" spans="1:6" x14ac:dyDescent="0.25">
      <c r="A288">
        <v>890904646</v>
      </c>
      <c r="B288" t="e">
        <v>#N/A</v>
      </c>
      <c r="E288">
        <v>811031870</v>
      </c>
      <c r="F288" t="s">
        <v>39</v>
      </c>
    </row>
    <row r="289" spans="1:6" x14ac:dyDescent="0.25">
      <c r="A289">
        <v>800044402</v>
      </c>
      <c r="B289" t="str">
        <v>YERESMINARIAS GALVIS</v>
      </c>
      <c r="E289">
        <v>890906347</v>
      </c>
      <c r="F289" t="s">
        <v>39</v>
      </c>
    </row>
    <row r="290" spans="1:6" x14ac:dyDescent="0.25">
      <c r="A290">
        <v>890904646</v>
      </c>
      <c r="B290" t="e">
        <v>#N/A</v>
      </c>
      <c r="E290">
        <v>71793346</v>
      </c>
      <c r="F290" t="s">
        <v>39</v>
      </c>
    </row>
    <row r="291" spans="1:6" x14ac:dyDescent="0.25">
      <c r="A291">
        <v>890904646</v>
      </c>
      <c r="B291" t="e">
        <v>#N/A</v>
      </c>
      <c r="E291">
        <v>890905055</v>
      </c>
      <c r="F291" t="s">
        <v>489</v>
      </c>
    </row>
    <row r="292" spans="1:6" x14ac:dyDescent="0.25">
      <c r="A292">
        <v>890904646</v>
      </c>
      <c r="B292" t="e">
        <v>#N/A</v>
      </c>
      <c r="E292">
        <v>811012208</v>
      </c>
      <c r="F292" t="s">
        <v>489</v>
      </c>
    </row>
    <row r="293" spans="1:6" x14ac:dyDescent="0.25">
      <c r="A293">
        <v>800067065</v>
      </c>
      <c r="B293" t="str">
        <v>YERESMINARIAS GALVIS</v>
      </c>
      <c r="E293">
        <v>70125139</v>
      </c>
      <c r="F293" t="s">
        <v>39</v>
      </c>
    </row>
    <row r="294" spans="1:6" x14ac:dyDescent="0.25">
      <c r="A294">
        <v>800067065</v>
      </c>
      <c r="B294" t="str">
        <v>YERESMINARIAS GALVIS</v>
      </c>
      <c r="E294">
        <v>19336927</v>
      </c>
      <c r="F294" t="s">
        <v>39</v>
      </c>
    </row>
    <row r="295" spans="1:6" x14ac:dyDescent="0.25">
      <c r="A295">
        <v>800067065</v>
      </c>
      <c r="B295" t="str">
        <v>YERESMINARIAS GALVIS</v>
      </c>
      <c r="E295">
        <v>800241602</v>
      </c>
      <c r="F295" t="s">
        <v>39</v>
      </c>
    </row>
    <row r="296" spans="1:6" x14ac:dyDescent="0.25">
      <c r="A296">
        <v>811042064</v>
      </c>
      <c r="B296" t="str">
        <v>YERESMINARIAS GALVIS</v>
      </c>
      <c r="E296">
        <v>900261353</v>
      </c>
      <c r="F296" t="s">
        <v>39</v>
      </c>
    </row>
    <row r="297" spans="1:6" x14ac:dyDescent="0.25">
      <c r="A297">
        <v>811042064</v>
      </c>
      <c r="B297" t="str">
        <v>YERESMINARIAS GALVIS</v>
      </c>
      <c r="E297">
        <v>890900518</v>
      </c>
      <c r="F297" t="s">
        <v>39</v>
      </c>
    </row>
    <row r="298" spans="1:6" x14ac:dyDescent="0.25">
      <c r="A298">
        <v>811007144</v>
      </c>
      <c r="B298" t="str">
        <v>YERESMINARIAS GALVIS</v>
      </c>
      <c r="E298">
        <v>901428632</v>
      </c>
      <c r="F298" t="s">
        <v>39</v>
      </c>
    </row>
    <row r="299" spans="1:6" x14ac:dyDescent="0.25">
      <c r="A299">
        <v>811007144</v>
      </c>
      <c r="B299" t="str">
        <v>YERESMINARIAS GALVIS</v>
      </c>
      <c r="E299">
        <v>900600946</v>
      </c>
      <c r="F299" t="s">
        <v>39</v>
      </c>
    </row>
    <row r="300" spans="1:6" x14ac:dyDescent="0.25">
      <c r="A300">
        <v>811007144</v>
      </c>
      <c r="B300" t="str">
        <v>YERESMINARIAS GALVIS</v>
      </c>
      <c r="E300">
        <v>890900307</v>
      </c>
      <c r="F300" t="s">
        <v>22</v>
      </c>
    </row>
    <row r="301" spans="1:6" x14ac:dyDescent="0.25">
      <c r="A301">
        <v>811007144</v>
      </c>
      <c r="B301" t="str">
        <v>YERESMINARIAS GALVIS</v>
      </c>
      <c r="E301">
        <v>8315073</v>
      </c>
      <c r="F301" t="s">
        <v>39</v>
      </c>
    </row>
    <row r="302" spans="1:6" x14ac:dyDescent="0.25">
      <c r="A302">
        <v>811006409</v>
      </c>
      <c r="B302" t="str">
        <v>ANDRES FELIPEJACOME HINCAPIE</v>
      </c>
      <c r="E302">
        <v>70091195</v>
      </c>
      <c r="F302" t="s">
        <v>39</v>
      </c>
    </row>
    <row r="303" spans="1:6" x14ac:dyDescent="0.25">
      <c r="A303">
        <v>811006409</v>
      </c>
      <c r="B303" t="str">
        <v>ANDRES FELIPEJACOME HINCAPIE</v>
      </c>
      <c r="E303">
        <v>890901826</v>
      </c>
      <c r="F303" t="s">
        <v>39</v>
      </c>
    </row>
    <row r="304" spans="1:6" x14ac:dyDescent="0.25">
      <c r="A304">
        <v>811012208</v>
      </c>
      <c r="B304" t="str">
        <v>ANDRES FELIPEJACOME HINCAPIE</v>
      </c>
      <c r="E304">
        <v>890907254</v>
      </c>
      <c r="F304" t="s">
        <v>39</v>
      </c>
    </row>
    <row r="305" spans="1:6" x14ac:dyDescent="0.25">
      <c r="A305">
        <v>890982608</v>
      </c>
      <c r="B305" t="str">
        <v>YERESMINARIAS GALVIS</v>
      </c>
      <c r="E305">
        <v>800044402</v>
      </c>
      <c r="F305" t="s">
        <v>39</v>
      </c>
    </row>
    <row r="306" spans="1:6" x14ac:dyDescent="0.25">
      <c r="A306">
        <v>890982608</v>
      </c>
      <c r="B306" t="str">
        <v>YERESMINARIAS GALVIS</v>
      </c>
      <c r="E306">
        <v>900382713</v>
      </c>
      <c r="F306" t="s">
        <v>39</v>
      </c>
    </row>
    <row r="307" spans="1:6" x14ac:dyDescent="0.25">
      <c r="A307">
        <v>890982608</v>
      </c>
      <c r="B307" t="str">
        <v>YERESMINARIAS GALVIS</v>
      </c>
      <c r="E307">
        <v>71739299</v>
      </c>
      <c r="F307" t="s">
        <v>39</v>
      </c>
    </row>
    <row r="308" spans="1:6" x14ac:dyDescent="0.25">
      <c r="A308">
        <v>890933408</v>
      </c>
      <c r="B308" t="e">
        <v>#N/A</v>
      </c>
      <c r="E308">
        <v>15257237</v>
      </c>
      <c r="F308" t="s">
        <v>39</v>
      </c>
    </row>
    <row r="309" spans="1:6" x14ac:dyDescent="0.25">
      <c r="A309">
        <v>890982608</v>
      </c>
      <c r="B309" t="str">
        <v>YERESMINARIAS GALVIS</v>
      </c>
      <c r="E309">
        <v>71648746</v>
      </c>
      <c r="F309" t="s">
        <v>39</v>
      </c>
    </row>
    <row r="310" spans="1:6" x14ac:dyDescent="0.25">
      <c r="A310">
        <v>811006409</v>
      </c>
      <c r="B310" t="str">
        <v>ANDRES FELIPEJACOME HINCAPIE</v>
      </c>
      <c r="E310">
        <v>70049889</v>
      </c>
      <c r="F310" t="s">
        <v>39</v>
      </c>
    </row>
    <row r="311" spans="1:6" x14ac:dyDescent="0.25">
      <c r="A311">
        <v>890902165</v>
      </c>
      <c r="B311" t="str">
        <v>YERESMINARIAS GALVIS</v>
      </c>
      <c r="E311">
        <v>900407721</v>
      </c>
      <c r="F311" t="s">
        <v>39</v>
      </c>
    </row>
    <row r="312" spans="1:6" x14ac:dyDescent="0.25">
      <c r="A312">
        <v>890902165</v>
      </c>
      <c r="B312" t="str">
        <v>YERESMINARIAS GALVIS</v>
      </c>
      <c r="E312">
        <v>800209804</v>
      </c>
      <c r="F312" t="s">
        <v>39</v>
      </c>
    </row>
    <row r="313" spans="1:6" x14ac:dyDescent="0.25">
      <c r="A313">
        <v>811007144</v>
      </c>
      <c r="B313" t="str">
        <v>YERESMINARIAS GALVIS</v>
      </c>
      <c r="E313">
        <v>890902165</v>
      </c>
      <c r="F313" t="s">
        <v>39</v>
      </c>
    </row>
    <row r="314" spans="1:6" x14ac:dyDescent="0.25">
      <c r="A314">
        <v>811007144</v>
      </c>
      <c r="B314" t="str">
        <v>YERESMINARIAS GALVIS</v>
      </c>
      <c r="E314">
        <v>800116299</v>
      </c>
      <c r="F314" t="s">
        <v>39</v>
      </c>
    </row>
    <row r="315" spans="1:6" x14ac:dyDescent="0.25">
      <c r="A315">
        <v>811007144</v>
      </c>
      <c r="B315" t="str">
        <v>YERESMINARIAS GALVIS</v>
      </c>
      <c r="E315">
        <v>15422938</v>
      </c>
      <c r="F315" t="s">
        <v>39</v>
      </c>
    </row>
    <row r="316" spans="1:6" x14ac:dyDescent="0.25">
      <c r="A316">
        <v>890902165</v>
      </c>
      <c r="B316" t="str">
        <v>YERESMINARIAS GALVIS</v>
      </c>
      <c r="E316">
        <v>43872892</v>
      </c>
      <c r="F316" t="s">
        <v>39</v>
      </c>
    </row>
    <row r="317" spans="1:6" x14ac:dyDescent="0.25">
      <c r="A317">
        <v>890902165</v>
      </c>
      <c r="B317" t="str">
        <v>YERESMINARIAS GALVIS</v>
      </c>
      <c r="E317">
        <v>39449892</v>
      </c>
      <c r="F317" t="s">
        <v>39</v>
      </c>
    </row>
    <row r="318" spans="1:6" x14ac:dyDescent="0.25">
      <c r="A318">
        <v>890902165</v>
      </c>
      <c r="B318" t="str">
        <v>YERESMINARIAS GALVIS</v>
      </c>
      <c r="E318">
        <v>52104078</v>
      </c>
      <c r="F318" t="s">
        <v>39</v>
      </c>
    </row>
    <row r="319" spans="1:6" x14ac:dyDescent="0.25">
      <c r="A319">
        <v>890902165</v>
      </c>
      <c r="B319" t="str">
        <v>YERESMINARIAS GALVIS</v>
      </c>
      <c r="E319">
        <v>70088202</v>
      </c>
      <c r="F319" t="s">
        <v>39</v>
      </c>
    </row>
    <row r="320" spans="1:6" x14ac:dyDescent="0.25">
      <c r="A320">
        <v>890902165</v>
      </c>
      <c r="B320" t="str">
        <v>YERESMINARIAS GALVIS</v>
      </c>
      <c r="E320">
        <v>830024974</v>
      </c>
      <c r="F320" t="s">
        <v>22</v>
      </c>
    </row>
    <row r="321" spans="1:6" x14ac:dyDescent="0.25">
      <c r="A321">
        <v>900236850</v>
      </c>
      <c r="B321" t="str">
        <v>YERESMINARIAS GALVIS</v>
      </c>
      <c r="E321">
        <v>39356135</v>
      </c>
      <c r="F321" t="s">
        <v>39</v>
      </c>
    </row>
    <row r="322" spans="1:6" x14ac:dyDescent="0.25">
      <c r="A322">
        <v>800107179</v>
      </c>
      <c r="B322" t="str">
        <v>YERESMINARIAS GALVIS</v>
      </c>
      <c r="E322">
        <v>800067065</v>
      </c>
      <c r="F322" t="s">
        <v>39</v>
      </c>
    </row>
    <row r="323" spans="1:6" x14ac:dyDescent="0.25">
      <c r="A323">
        <v>800107179</v>
      </c>
      <c r="B323" t="str">
        <v>YERESMINARIAS GALVIS</v>
      </c>
      <c r="E323">
        <v>900409152</v>
      </c>
      <c r="F323" t="s">
        <v>39</v>
      </c>
    </row>
    <row r="324" spans="1:6" x14ac:dyDescent="0.25">
      <c r="A324">
        <v>890902165</v>
      </c>
      <c r="B324" t="str">
        <v>YERESMINARIAS GALVIS</v>
      </c>
      <c r="E324">
        <v>8243548</v>
      </c>
      <c r="F324" t="s">
        <v>39</v>
      </c>
    </row>
    <row r="325" spans="1:6" x14ac:dyDescent="0.25">
      <c r="A325">
        <v>800107179</v>
      </c>
      <c r="B325" t="str">
        <v>YERESMINARIAS GALVIS</v>
      </c>
      <c r="E325">
        <v>15380360</v>
      </c>
      <c r="F325" t="s">
        <v>39</v>
      </c>
    </row>
    <row r="326" spans="1:6" x14ac:dyDescent="0.25">
      <c r="A326">
        <v>800107179</v>
      </c>
      <c r="B326" t="str">
        <v>YERESMINARIAS GALVIS</v>
      </c>
      <c r="E326">
        <v>900599145</v>
      </c>
      <c r="F326" t="s">
        <v>39</v>
      </c>
    </row>
    <row r="327" spans="1:6" x14ac:dyDescent="0.25">
      <c r="A327">
        <v>800107179</v>
      </c>
      <c r="B327" t="str">
        <v>YERESMINARIAS GALVIS</v>
      </c>
      <c r="E327">
        <v>71620829</v>
      </c>
      <c r="F327" t="s">
        <v>39</v>
      </c>
    </row>
    <row r="328" spans="1:6" x14ac:dyDescent="0.25">
      <c r="A328">
        <v>901240810</v>
      </c>
      <c r="B328" t="str">
        <v>YERESMINARIAS GALVIS</v>
      </c>
      <c r="E328">
        <v>900870308</v>
      </c>
      <c r="F328" t="s">
        <v>39</v>
      </c>
    </row>
    <row r="329" spans="1:6" x14ac:dyDescent="0.25">
      <c r="A329">
        <v>901240810</v>
      </c>
      <c r="B329" t="str">
        <v>YERESMINARIAS GALVIS</v>
      </c>
      <c r="E329">
        <v>890903777</v>
      </c>
      <c r="F329" t="s">
        <v>39</v>
      </c>
    </row>
    <row r="330" spans="1:6" x14ac:dyDescent="0.25">
      <c r="A330">
        <v>901240810</v>
      </c>
      <c r="B330" t="str">
        <v>YERESMINARIAS GALVIS</v>
      </c>
      <c r="E330">
        <v>890939936</v>
      </c>
      <c r="F330" t="s">
        <v>39</v>
      </c>
    </row>
    <row r="331" spans="1:6" x14ac:dyDescent="0.25">
      <c r="A331">
        <v>901240810</v>
      </c>
      <c r="B331" t="str">
        <v>YERESMINARIAS GALVIS</v>
      </c>
      <c r="E331">
        <v>811031144</v>
      </c>
      <c r="F331" t="s">
        <v>39</v>
      </c>
    </row>
    <row r="332" spans="1:6" x14ac:dyDescent="0.25">
      <c r="A332">
        <v>901240810</v>
      </c>
      <c r="B332" t="str">
        <v>YERESMINARIAS GALVIS</v>
      </c>
      <c r="E332">
        <v>800170387</v>
      </c>
      <c r="F332" t="s">
        <v>39</v>
      </c>
    </row>
    <row r="333" spans="1:6" x14ac:dyDescent="0.25">
      <c r="A333">
        <v>900236850</v>
      </c>
      <c r="B333" t="str">
        <v>YERESMINARIAS GALVIS</v>
      </c>
      <c r="E333">
        <v>890902922</v>
      </c>
      <c r="F333" t="s">
        <v>39</v>
      </c>
    </row>
    <row r="334" spans="1:6" x14ac:dyDescent="0.25">
      <c r="A334">
        <v>800241602</v>
      </c>
      <c r="B334" t="str">
        <v>YERESMINARIAS GALVIS</v>
      </c>
      <c r="E334">
        <v>800241810</v>
      </c>
    </row>
    <row r="335" spans="1:6" x14ac:dyDescent="0.25">
      <c r="A335">
        <v>800241602</v>
      </c>
      <c r="B335" t="str">
        <v>YERESMINARIAS GALVIS</v>
      </c>
      <c r="E335">
        <v>900128780</v>
      </c>
    </row>
    <row r="336" spans="1:6" x14ac:dyDescent="0.25">
      <c r="A336">
        <v>900236850</v>
      </c>
      <c r="B336" t="str">
        <v>YERESMINARIAS GALVIS</v>
      </c>
      <c r="E336">
        <v>900711821</v>
      </c>
    </row>
    <row r="337" spans="1:6" x14ac:dyDescent="0.25">
      <c r="A337">
        <v>900236850</v>
      </c>
      <c r="B337" t="str">
        <v>YERESMINARIAS GALVIS</v>
      </c>
      <c r="E337">
        <v>890500726</v>
      </c>
    </row>
    <row r="338" spans="1:6" x14ac:dyDescent="0.25">
      <c r="A338">
        <v>900236850</v>
      </c>
      <c r="B338" t="str">
        <v>YERESMINARIAS GALVIS</v>
      </c>
      <c r="E338">
        <v>890932730</v>
      </c>
      <c r="F338" t="s">
        <v>22</v>
      </c>
    </row>
    <row r="339" spans="1:6" x14ac:dyDescent="0.25">
      <c r="A339">
        <v>900236850</v>
      </c>
      <c r="B339" t="str">
        <v>YERESMINARIAS GALVIS</v>
      </c>
      <c r="E339">
        <v>805001538</v>
      </c>
      <c r="F339" t="s">
        <v>22</v>
      </c>
    </row>
    <row r="340" spans="1:6" x14ac:dyDescent="0.25">
      <c r="A340">
        <v>900236850</v>
      </c>
      <c r="B340" t="str">
        <v>YERESMINARIAS GALVIS</v>
      </c>
      <c r="E340">
        <v>900084214</v>
      </c>
      <c r="F340" t="s">
        <v>5</v>
      </c>
    </row>
    <row r="341" spans="1:6" x14ac:dyDescent="0.25">
      <c r="A341">
        <v>800241602</v>
      </c>
      <c r="B341" t="str">
        <v>YERESMINARIAS GALVIS</v>
      </c>
      <c r="E341">
        <v>830116638</v>
      </c>
      <c r="F341" t="s">
        <v>5</v>
      </c>
    </row>
    <row r="342" spans="1:6" x14ac:dyDescent="0.25">
      <c r="A342">
        <v>800241602</v>
      </c>
      <c r="B342" t="str">
        <v>YERESMINARIAS GALVIS</v>
      </c>
      <c r="E342">
        <v>805001538</v>
      </c>
      <c r="F342" t="s">
        <v>22</v>
      </c>
    </row>
    <row r="343" spans="1:6" x14ac:dyDescent="0.25">
      <c r="A343">
        <v>811007144</v>
      </c>
      <c r="B343" t="str">
        <v>YERESMINARIAS GALVIS</v>
      </c>
      <c r="E343">
        <v>890936354</v>
      </c>
      <c r="F343" t="s">
        <v>5</v>
      </c>
    </row>
    <row r="344" spans="1:6" x14ac:dyDescent="0.25">
      <c r="A344">
        <v>800067065</v>
      </c>
      <c r="B344" t="str">
        <v>YERESMINARIAS GALVIS</v>
      </c>
      <c r="E344">
        <v>800011002</v>
      </c>
      <c r="F344" t="s">
        <v>5</v>
      </c>
    </row>
    <row r="345" spans="1:6" x14ac:dyDescent="0.25">
      <c r="A345">
        <v>811012208</v>
      </c>
      <c r="B345" t="str">
        <v>ANDRES FELIPEJACOME HINCAPIE</v>
      </c>
      <c r="E345">
        <v>900778838</v>
      </c>
      <c r="F345" t="s">
        <v>5</v>
      </c>
    </row>
    <row r="346" spans="1:6" x14ac:dyDescent="0.25">
      <c r="A346">
        <v>811012208</v>
      </c>
      <c r="B346" t="str">
        <v>ANDRES FELIPEJACOME HINCAPIE</v>
      </c>
      <c r="E346">
        <v>901016877</v>
      </c>
      <c r="F346" t="s">
        <v>22</v>
      </c>
    </row>
    <row r="347" spans="1:6" x14ac:dyDescent="0.25">
      <c r="A347">
        <v>811012208</v>
      </c>
      <c r="B347" t="str">
        <v>ANDRES FELIPEJACOME HINCAPIE</v>
      </c>
      <c r="E347">
        <v>900531292</v>
      </c>
      <c r="F347" t="s">
        <v>489</v>
      </c>
    </row>
    <row r="348" spans="1:6" x14ac:dyDescent="0.25">
      <c r="A348">
        <v>811012208</v>
      </c>
      <c r="B348" t="str">
        <v>ANDRES FELIPEJACOME HINCAPIE</v>
      </c>
      <c r="E348">
        <v>890923716</v>
      </c>
      <c r="F348" t="s">
        <v>39</v>
      </c>
    </row>
    <row r="349" spans="1:6" x14ac:dyDescent="0.25">
      <c r="A349">
        <v>811012208</v>
      </c>
      <c r="B349" t="str">
        <v>ANDRES FELIPEJACOME HINCAPIE</v>
      </c>
      <c r="E349">
        <v>900248882</v>
      </c>
      <c r="F349" t="s">
        <v>39</v>
      </c>
    </row>
    <row r="350" spans="1:6" x14ac:dyDescent="0.25">
      <c r="A350">
        <v>811012208</v>
      </c>
      <c r="B350" t="str">
        <v>ANDRES FELIPEJACOME HINCAPIE</v>
      </c>
      <c r="E350">
        <v>901240810</v>
      </c>
      <c r="F350" t="s">
        <v>39</v>
      </c>
    </row>
    <row r="351" spans="1:6" x14ac:dyDescent="0.25">
      <c r="A351">
        <v>811012208</v>
      </c>
      <c r="B351" t="str">
        <v>ANDRES FELIPEJACOME HINCAPIE</v>
      </c>
      <c r="E351">
        <v>800107179</v>
      </c>
      <c r="F351" t="s">
        <v>39</v>
      </c>
    </row>
    <row r="352" spans="1:6" x14ac:dyDescent="0.25">
      <c r="A352">
        <v>811012208</v>
      </c>
      <c r="B352" t="str">
        <v>ANDRES FELIPEJACOME HINCAPIE</v>
      </c>
      <c r="E352">
        <v>900236483</v>
      </c>
      <c r="F352" t="s">
        <v>489</v>
      </c>
    </row>
    <row r="353" spans="1:6" x14ac:dyDescent="0.25">
      <c r="A353">
        <v>811012208</v>
      </c>
      <c r="B353" t="str">
        <v>ANDRES FELIPEJACOME HINCAPIE</v>
      </c>
      <c r="E353">
        <v>900448985</v>
      </c>
      <c r="F353" t="s">
        <v>3074</v>
      </c>
    </row>
    <row r="354" spans="1:6" x14ac:dyDescent="0.25">
      <c r="A354">
        <v>811012208</v>
      </c>
      <c r="B354" t="str">
        <v>ANDRES FELIPEJACOME HINCAPIE</v>
      </c>
      <c r="E354">
        <v>890928929</v>
      </c>
      <c r="F354" t="s">
        <v>5</v>
      </c>
    </row>
    <row r="355" spans="1:6" x14ac:dyDescent="0.25">
      <c r="A355">
        <v>890903310</v>
      </c>
      <c r="B355" t="str">
        <v>YAKELINEAGUDELO AMARILES</v>
      </c>
      <c r="E355">
        <v>900226891</v>
      </c>
      <c r="F355" t="s">
        <v>5</v>
      </c>
    </row>
    <row r="356" spans="1:6" x14ac:dyDescent="0.25">
      <c r="A356">
        <v>890903310</v>
      </c>
      <c r="B356" t="str">
        <v>YAKELINEAGUDELO AMARILES</v>
      </c>
      <c r="E356">
        <v>890905893</v>
      </c>
      <c r="F356" t="s">
        <v>22</v>
      </c>
    </row>
    <row r="357" spans="1:6" x14ac:dyDescent="0.25">
      <c r="A357">
        <v>890903310</v>
      </c>
      <c r="B357" t="str">
        <v>YAKELINEAGUDELO AMARILES</v>
      </c>
    </row>
    <row r="358" spans="1:6" x14ac:dyDescent="0.25">
      <c r="A358">
        <v>890903310</v>
      </c>
      <c r="B358" t="str">
        <v>YAKELINEAGUDELO AMARILES</v>
      </c>
    </row>
    <row r="359" spans="1:6" x14ac:dyDescent="0.25">
      <c r="A359">
        <v>900236850</v>
      </c>
      <c r="B359" t="str">
        <v>YERESMINARIAS GALVIS</v>
      </c>
    </row>
    <row r="360" spans="1:6" x14ac:dyDescent="0.25">
      <c r="A360">
        <v>890911816</v>
      </c>
      <c r="B360" t="str">
        <v>YERESMINARIAS GALVIS</v>
      </c>
    </row>
    <row r="361" spans="1:6" x14ac:dyDescent="0.25">
      <c r="A361">
        <v>890911816</v>
      </c>
      <c r="B361" t="str">
        <v>YERESMINARIAS GALVIS</v>
      </c>
    </row>
    <row r="362" spans="1:6" x14ac:dyDescent="0.25">
      <c r="A362">
        <v>890911816</v>
      </c>
      <c r="B362" t="str">
        <v>YERESMINARIAS GALVIS</v>
      </c>
    </row>
    <row r="363" spans="1:6" x14ac:dyDescent="0.25">
      <c r="A363">
        <v>890911816</v>
      </c>
      <c r="B363" t="str">
        <v>YERESMINARIAS GALVIS</v>
      </c>
    </row>
    <row r="364" spans="1:6" x14ac:dyDescent="0.25">
      <c r="A364">
        <v>811007144</v>
      </c>
      <c r="B364" t="str">
        <v>YERESMINARIAS GALVIS</v>
      </c>
    </row>
    <row r="365" spans="1:6" x14ac:dyDescent="0.25">
      <c r="A365">
        <v>811007144</v>
      </c>
      <c r="B365" t="str">
        <v>YERESMINARIAS GALVIS</v>
      </c>
    </row>
    <row r="366" spans="1:6" x14ac:dyDescent="0.25">
      <c r="A366">
        <v>890901826</v>
      </c>
      <c r="B366" t="str">
        <v>YERESMINARIAS GALVIS</v>
      </c>
    </row>
    <row r="367" spans="1:6" x14ac:dyDescent="0.25">
      <c r="A367">
        <v>890928929</v>
      </c>
      <c r="B367" t="str">
        <v>MANUEL ALEXANDERGARCES</v>
      </c>
    </row>
    <row r="368" spans="1:6" x14ac:dyDescent="0.25">
      <c r="A368">
        <v>890928929</v>
      </c>
      <c r="B368" t="str">
        <v>MANUEL ALEXANDERGARCES</v>
      </c>
    </row>
    <row r="369" spans="1:2" x14ac:dyDescent="0.25">
      <c r="A369">
        <v>890928929</v>
      </c>
      <c r="B369" t="str">
        <v>MANUEL ALEXANDERGARCES</v>
      </c>
    </row>
    <row r="370" spans="1:2" x14ac:dyDescent="0.25">
      <c r="A370">
        <v>890928929</v>
      </c>
      <c r="B370" t="str">
        <v>MANUEL ALEXANDERGARCES</v>
      </c>
    </row>
    <row r="371" spans="1:2" x14ac:dyDescent="0.25">
      <c r="A371">
        <v>900388558</v>
      </c>
      <c r="B371" t="str">
        <v>YERESMINARIAS GALVIS</v>
      </c>
    </row>
    <row r="372" spans="1:2" x14ac:dyDescent="0.25">
      <c r="A372">
        <v>890928929</v>
      </c>
      <c r="B372" t="str">
        <v>MANUEL ALEXANDERGARCES</v>
      </c>
    </row>
    <row r="373" spans="1:2" x14ac:dyDescent="0.25">
      <c r="A373">
        <v>900388558</v>
      </c>
      <c r="B373" t="str">
        <v>YERESMINARIAS GALVIS</v>
      </c>
    </row>
    <row r="374" spans="1:2" x14ac:dyDescent="0.25">
      <c r="A374">
        <v>890928929</v>
      </c>
      <c r="B374" t="str">
        <v>MANUEL ALEXANDERGARCES</v>
      </c>
    </row>
    <row r="375" spans="1:2" x14ac:dyDescent="0.25">
      <c r="A375">
        <v>890900085</v>
      </c>
      <c r="B375" t="e">
        <v>#N/A</v>
      </c>
    </row>
    <row r="376" spans="1:2" x14ac:dyDescent="0.25">
      <c r="A376">
        <v>890900085</v>
      </c>
      <c r="B376" t="e">
        <v>#N/A</v>
      </c>
    </row>
    <row r="377" spans="1:2" x14ac:dyDescent="0.25">
      <c r="A377">
        <v>890900085</v>
      </c>
      <c r="B377" t="e">
        <v>#N/A</v>
      </c>
    </row>
    <row r="378" spans="1:2" x14ac:dyDescent="0.25">
      <c r="A378">
        <v>890900085</v>
      </c>
      <c r="B378" t="e">
        <v>#N/A</v>
      </c>
    </row>
    <row r="379" spans="1:2" x14ac:dyDescent="0.25">
      <c r="A379">
        <v>890901389</v>
      </c>
      <c r="B379" t="str">
        <v>YAKELINEAGUDELO AMARILES</v>
      </c>
    </row>
    <row r="380" spans="1:2" x14ac:dyDescent="0.25">
      <c r="A380">
        <v>890901389</v>
      </c>
      <c r="B380" t="str">
        <v>YAKELINEAGUDELO AMARILES</v>
      </c>
    </row>
    <row r="381" spans="1:2" x14ac:dyDescent="0.25">
      <c r="A381">
        <v>890901389</v>
      </c>
      <c r="B381" t="str">
        <v>YAKELINEAGUDELO AMARILES</v>
      </c>
    </row>
    <row r="382" spans="1:2" x14ac:dyDescent="0.25">
      <c r="A382">
        <v>890906119</v>
      </c>
      <c r="B382" t="str">
        <v>YERESMINARIAS GALVIS</v>
      </c>
    </row>
    <row r="383" spans="1:2" x14ac:dyDescent="0.25">
      <c r="A383">
        <v>800067065</v>
      </c>
      <c r="B383" t="str">
        <v>YERESMINARIAS GALVIS</v>
      </c>
    </row>
    <row r="384" spans="1:2" x14ac:dyDescent="0.25">
      <c r="A384">
        <v>800067065</v>
      </c>
      <c r="B384" t="str">
        <v>YERESMINARIAS GALVIS</v>
      </c>
    </row>
    <row r="385" spans="1:2" x14ac:dyDescent="0.25">
      <c r="A385">
        <v>800067065</v>
      </c>
      <c r="B385" t="str">
        <v>YERESMINARIAS GALVIS</v>
      </c>
    </row>
    <row r="386" spans="1:2" x14ac:dyDescent="0.25">
      <c r="A386">
        <v>890900943</v>
      </c>
      <c r="B386" t="str">
        <v>YAKELINEAGUDELO AMARILES</v>
      </c>
    </row>
    <row r="387" spans="1:2" x14ac:dyDescent="0.25">
      <c r="A387">
        <v>890900943</v>
      </c>
      <c r="B387" t="str">
        <v>YAKELINEAGUDELO AMARILES</v>
      </c>
    </row>
    <row r="388" spans="1:2" x14ac:dyDescent="0.25">
      <c r="A388">
        <v>890900943</v>
      </c>
      <c r="B388" t="str">
        <v>YAKELINEAGUDELO AMARILES</v>
      </c>
    </row>
    <row r="389" spans="1:2" x14ac:dyDescent="0.25">
      <c r="A389">
        <v>890900943</v>
      </c>
      <c r="B389" t="str">
        <v>YAKELINEAGUDELO AMARILES</v>
      </c>
    </row>
    <row r="390" spans="1:2" x14ac:dyDescent="0.25">
      <c r="A390">
        <v>890900943</v>
      </c>
      <c r="B390" t="str">
        <v>YAKELINEAGUDELO AMARILES</v>
      </c>
    </row>
    <row r="391" spans="1:2" x14ac:dyDescent="0.25">
      <c r="A391">
        <v>890903310</v>
      </c>
      <c r="B391" t="str">
        <v>YAKELINEAGUDELO AMARILES</v>
      </c>
    </row>
    <row r="392" spans="1:2" x14ac:dyDescent="0.25">
      <c r="A392">
        <v>890903436</v>
      </c>
      <c r="B392" t="str">
        <v>YAKELINEAGUDELO AMARILES</v>
      </c>
    </row>
    <row r="393" spans="1:2" x14ac:dyDescent="0.25">
      <c r="A393">
        <v>800198020</v>
      </c>
      <c r="B393" t="str">
        <v>ANDRES FELIPEJACOME HINCAPIE</v>
      </c>
    </row>
    <row r="394" spans="1:2" x14ac:dyDescent="0.25">
      <c r="A394">
        <v>890903436</v>
      </c>
      <c r="B394" t="str">
        <v>YAKELINEAGUDELO AMARILES</v>
      </c>
    </row>
    <row r="395" spans="1:2" x14ac:dyDescent="0.25">
      <c r="A395">
        <v>890903436</v>
      </c>
      <c r="B395" t="str">
        <v>YAKELINEAGUDELO AMARILES</v>
      </c>
    </row>
    <row r="396" spans="1:2" x14ac:dyDescent="0.25">
      <c r="A396">
        <v>890900943</v>
      </c>
      <c r="B396" t="str">
        <v>YAKELINEAGUDELO AMARILES</v>
      </c>
    </row>
    <row r="397" spans="1:2" x14ac:dyDescent="0.25">
      <c r="A397">
        <v>890903436</v>
      </c>
      <c r="B397" t="str">
        <v>YAKELINEAGUDELO AMARILES</v>
      </c>
    </row>
    <row r="398" spans="1:2" x14ac:dyDescent="0.25">
      <c r="A398">
        <v>890900943</v>
      </c>
      <c r="B398" t="str">
        <v>YAKELINEAGUDELO AMARILES</v>
      </c>
    </row>
    <row r="399" spans="1:2" x14ac:dyDescent="0.25">
      <c r="A399">
        <v>890900943</v>
      </c>
      <c r="B399" t="str">
        <v>YAKELINEAGUDELO AMARILES</v>
      </c>
    </row>
    <row r="400" spans="1:2" x14ac:dyDescent="0.25">
      <c r="A400">
        <v>890900943</v>
      </c>
      <c r="B400" t="str">
        <v>YAKELINEAGUDELO AMARILES</v>
      </c>
    </row>
    <row r="401" spans="1:2" x14ac:dyDescent="0.25">
      <c r="A401">
        <v>890900943</v>
      </c>
      <c r="B401" t="str">
        <v>YAKELINEAGUDELO AMARILES</v>
      </c>
    </row>
    <row r="402" spans="1:2" x14ac:dyDescent="0.25">
      <c r="A402">
        <v>890900943</v>
      </c>
      <c r="B402" t="str">
        <v>YAKELINEAGUDELO AMARILES</v>
      </c>
    </row>
    <row r="403" spans="1:2" x14ac:dyDescent="0.25">
      <c r="A403">
        <v>890900943</v>
      </c>
      <c r="B403" t="str">
        <v>YAKELINEAGUDELO AMARILES</v>
      </c>
    </row>
    <row r="404" spans="1:2" x14ac:dyDescent="0.25">
      <c r="A404">
        <v>800044402</v>
      </c>
      <c r="B404" t="str">
        <v>YERESMINARIAS GALVIS</v>
      </c>
    </row>
    <row r="405" spans="1:2" x14ac:dyDescent="0.25">
      <c r="A405">
        <v>800044402</v>
      </c>
      <c r="B405" t="str">
        <v>YERESMINARIAS GALVIS</v>
      </c>
    </row>
    <row r="406" spans="1:2" x14ac:dyDescent="0.25">
      <c r="A406">
        <v>800044402</v>
      </c>
      <c r="B406" t="str">
        <v>YERESMINARIAS GALVIS</v>
      </c>
    </row>
    <row r="407" spans="1:2" x14ac:dyDescent="0.25">
      <c r="A407">
        <v>800044402</v>
      </c>
      <c r="B407" t="str">
        <v>YERESMINARIAS GALVIS</v>
      </c>
    </row>
    <row r="408" spans="1:2" x14ac:dyDescent="0.25">
      <c r="A408">
        <v>890931708</v>
      </c>
      <c r="B408" t="str">
        <v>ANDRES FELIPEJACOME HINCAPIE</v>
      </c>
    </row>
    <row r="409" spans="1:2" x14ac:dyDescent="0.25">
      <c r="A409">
        <v>890903436</v>
      </c>
      <c r="B409" t="str">
        <v>YAKELINEAGUDELO AMARILES</v>
      </c>
    </row>
    <row r="410" spans="1:2" x14ac:dyDescent="0.25">
      <c r="A410">
        <v>890903436</v>
      </c>
      <c r="B410" t="str">
        <v>YAKELINEAGUDELO AMARILES</v>
      </c>
    </row>
    <row r="411" spans="1:2" x14ac:dyDescent="0.25">
      <c r="A411">
        <v>890900148</v>
      </c>
      <c r="B411" t="str">
        <v>YAKELINEAGUDELO AMARILES</v>
      </c>
    </row>
    <row r="412" spans="1:2" x14ac:dyDescent="0.25">
      <c r="A412">
        <v>890900161</v>
      </c>
      <c r="B412" t="str">
        <v>ANDRES FELIPEJACOME HINCAPIE</v>
      </c>
    </row>
    <row r="413" spans="1:2" x14ac:dyDescent="0.25">
      <c r="A413">
        <v>890900161</v>
      </c>
      <c r="B413" t="str">
        <v>ANDRES FELIPEJACOME HINCAPIE</v>
      </c>
    </row>
    <row r="414" spans="1:2" x14ac:dyDescent="0.25">
      <c r="A414">
        <v>890902922</v>
      </c>
      <c r="B414" t="str">
        <v>YERESMINARIAS GALVIS</v>
      </c>
    </row>
    <row r="415" spans="1:2" x14ac:dyDescent="0.25">
      <c r="A415">
        <v>890902922</v>
      </c>
      <c r="B415" t="str">
        <v>YERESMINARIAS GALVIS</v>
      </c>
    </row>
    <row r="416" spans="1:2" x14ac:dyDescent="0.25">
      <c r="A416">
        <v>890902922</v>
      </c>
      <c r="B416" t="str">
        <v>YERESMINARIAS GALVIS</v>
      </c>
    </row>
    <row r="417" spans="1:2" x14ac:dyDescent="0.25">
      <c r="A417">
        <v>890902922</v>
      </c>
      <c r="B417" t="str">
        <v>YERESMINARIAS GALVIS</v>
      </c>
    </row>
    <row r="418" spans="1:2" x14ac:dyDescent="0.25">
      <c r="A418">
        <v>890911816</v>
      </c>
      <c r="B418" t="str">
        <v>YERESMINARIAS GALVIS</v>
      </c>
    </row>
    <row r="419" spans="1:2" x14ac:dyDescent="0.25">
      <c r="A419">
        <v>890911816</v>
      </c>
      <c r="B419" t="str">
        <v>YERESMINARIAS GALVIS</v>
      </c>
    </row>
    <row r="420" spans="1:2" x14ac:dyDescent="0.25">
      <c r="A420">
        <v>890911816</v>
      </c>
      <c r="B420" t="str">
        <v>YERESMINARIAS GALVIS</v>
      </c>
    </row>
    <row r="421" spans="1:2" x14ac:dyDescent="0.25">
      <c r="A421">
        <v>890911816</v>
      </c>
      <c r="B421" t="str">
        <v>YERESMINARIAS GALVIS</v>
      </c>
    </row>
    <row r="422" spans="1:2" x14ac:dyDescent="0.25">
      <c r="A422">
        <v>890911816</v>
      </c>
      <c r="B422" t="str">
        <v>YERESMINARIAS GALVIS</v>
      </c>
    </row>
    <row r="423" spans="1:2" x14ac:dyDescent="0.25">
      <c r="A423">
        <v>800067065</v>
      </c>
      <c r="B423" t="str">
        <v>YERESMINARIAS GALVIS</v>
      </c>
    </row>
    <row r="424" spans="1:2" x14ac:dyDescent="0.25">
      <c r="A424">
        <v>800067065</v>
      </c>
      <c r="B424" t="str">
        <v>YERESMINARIAS GALVIS</v>
      </c>
    </row>
    <row r="425" spans="1:2" x14ac:dyDescent="0.25">
      <c r="A425">
        <v>800067065</v>
      </c>
      <c r="B425" t="str">
        <v>YERESMINARIAS GALVIS</v>
      </c>
    </row>
    <row r="426" spans="1:2" x14ac:dyDescent="0.25">
      <c r="A426">
        <v>800067065</v>
      </c>
      <c r="B426" t="str">
        <v>YERESMINARIAS GALVIS</v>
      </c>
    </row>
    <row r="427" spans="1:2" x14ac:dyDescent="0.25">
      <c r="A427">
        <v>800067065</v>
      </c>
      <c r="B427" t="str">
        <v>YERESMINARIAS GALVIS</v>
      </c>
    </row>
    <row r="428" spans="1:2" x14ac:dyDescent="0.25">
      <c r="A428">
        <v>800067065</v>
      </c>
      <c r="B428" t="str">
        <v>YERESMINARIAS GALVIS</v>
      </c>
    </row>
    <row r="429" spans="1:2" x14ac:dyDescent="0.25">
      <c r="A429">
        <v>800067065</v>
      </c>
      <c r="B429" t="str">
        <v>YERESMINARIAS GALVIS</v>
      </c>
    </row>
    <row r="430" spans="1:2" x14ac:dyDescent="0.25">
      <c r="A430">
        <v>800067065</v>
      </c>
      <c r="B430" t="str">
        <v>YERESMINARIAS GALVIS</v>
      </c>
    </row>
    <row r="431" spans="1:2" x14ac:dyDescent="0.25">
      <c r="A431">
        <v>890901826</v>
      </c>
      <c r="B431" t="str">
        <v>YERESMINARIAS GALVIS</v>
      </c>
    </row>
    <row r="432" spans="1:2" x14ac:dyDescent="0.25">
      <c r="A432">
        <v>890901826</v>
      </c>
      <c r="B432" t="str">
        <v>YERESMINARIAS GALVIS</v>
      </c>
    </row>
    <row r="433" spans="1:2" x14ac:dyDescent="0.25">
      <c r="A433">
        <v>890901826</v>
      </c>
      <c r="B433" t="str">
        <v>YERESMINARIAS GALVIS</v>
      </c>
    </row>
    <row r="434" spans="1:2" x14ac:dyDescent="0.25">
      <c r="A434">
        <v>890901826</v>
      </c>
      <c r="B434" t="str">
        <v>YERESMINARIAS GALVIS</v>
      </c>
    </row>
    <row r="435" spans="1:2" x14ac:dyDescent="0.25">
      <c r="A435">
        <v>890901826</v>
      </c>
      <c r="B435" t="str">
        <v>YERESMINARIAS GALVIS</v>
      </c>
    </row>
    <row r="436" spans="1:2" x14ac:dyDescent="0.25">
      <c r="A436">
        <v>830024974</v>
      </c>
      <c r="B436" t="str">
        <v>YAKELINEAGUDELO AMARILES</v>
      </c>
    </row>
    <row r="437" spans="1:2" x14ac:dyDescent="0.25">
      <c r="A437">
        <v>890928257</v>
      </c>
      <c r="B437" t="e">
        <v>#N/A</v>
      </c>
    </row>
    <row r="438" spans="1:2" x14ac:dyDescent="0.25">
      <c r="A438">
        <v>900388558</v>
      </c>
      <c r="B438" t="str">
        <v>YERESMINARIAS GALVIS</v>
      </c>
    </row>
    <row r="439" spans="1:2" x14ac:dyDescent="0.25">
      <c r="A439">
        <v>900388558</v>
      </c>
      <c r="B439" t="str">
        <v>YERESMINARIAS GALVIS</v>
      </c>
    </row>
    <row r="440" spans="1:2" x14ac:dyDescent="0.25">
      <c r="A440">
        <v>900388558</v>
      </c>
      <c r="B440" t="str">
        <v>YERESMINARIAS GALVIS</v>
      </c>
    </row>
    <row r="441" spans="1:2" x14ac:dyDescent="0.25">
      <c r="A441">
        <v>900388558</v>
      </c>
      <c r="B441" t="str">
        <v>YERESMINARIAS GALVIS</v>
      </c>
    </row>
    <row r="442" spans="1:2" x14ac:dyDescent="0.25">
      <c r="A442">
        <v>900388558</v>
      </c>
      <c r="B442" t="str">
        <v>YERESMINARIAS GALVIS</v>
      </c>
    </row>
    <row r="443" spans="1:2" x14ac:dyDescent="0.25">
      <c r="A443">
        <v>900388558</v>
      </c>
      <c r="B443" t="str">
        <v>YERESMINARIAS GALVIS</v>
      </c>
    </row>
    <row r="444" spans="1:2" x14ac:dyDescent="0.25">
      <c r="A444">
        <v>900388558</v>
      </c>
      <c r="B444" t="str">
        <v>YERESMINARIAS GALVIS</v>
      </c>
    </row>
    <row r="445" spans="1:2" x14ac:dyDescent="0.25">
      <c r="A445">
        <v>900388558</v>
      </c>
      <c r="B445" t="str">
        <v>YERESMINARIAS GALVIS</v>
      </c>
    </row>
    <row r="446" spans="1:2" x14ac:dyDescent="0.25">
      <c r="A446">
        <v>900388558</v>
      </c>
      <c r="B446" t="str">
        <v>YERESMINARIAS GALVIS</v>
      </c>
    </row>
    <row r="447" spans="1:2" x14ac:dyDescent="0.25">
      <c r="A447">
        <v>900388558</v>
      </c>
      <c r="B447" t="str">
        <v>YERESMINARIAS GALVIS</v>
      </c>
    </row>
    <row r="448" spans="1:2" x14ac:dyDescent="0.25">
      <c r="A448">
        <v>900388558</v>
      </c>
      <c r="B448" t="str">
        <v>YERESMINARIAS GALVIS</v>
      </c>
    </row>
    <row r="449" spans="1:2" x14ac:dyDescent="0.25">
      <c r="A449">
        <v>900388558</v>
      </c>
      <c r="B449" t="str">
        <v>YERESMINARIAS GALVIS</v>
      </c>
    </row>
    <row r="450" spans="1:2" x14ac:dyDescent="0.25">
      <c r="A450">
        <v>860015753</v>
      </c>
      <c r="B450" t="str">
        <v>ANDRES FELIPEJACOME HINCAPIE</v>
      </c>
    </row>
    <row r="451" spans="1:2" x14ac:dyDescent="0.25">
      <c r="A451">
        <v>890938774</v>
      </c>
      <c r="B451" t="str">
        <v>YERESMINARIAS GALVIS</v>
      </c>
    </row>
    <row r="452" spans="1:2" x14ac:dyDescent="0.25">
      <c r="A452">
        <v>890938774</v>
      </c>
      <c r="B452" t="str">
        <v>YERESMINARIAS GALVIS</v>
      </c>
    </row>
    <row r="453" spans="1:2" x14ac:dyDescent="0.25">
      <c r="A453">
        <v>890938774</v>
      </c>
      <c r="B453" t="str">
        <v>YERESMINARIAS GALVIS</v>
      </c>
    </row>
    <row r="454" spans="1:2" x14ac:dyDescent="0.25">
      <c r="A454">
        <v>890904646</v>
      </c>
      <c r="B454" t="e">
        <v>#N/A</v>
      </c>
    </row>
    <row r="455" spans="1:2" x14ac:dyDescent="0.25">
      <c r="A455">
        <v>890904646</v>
      </c>
      <c r="B455" t="e">
        <v>#N/A</v>
      </c>
    </row>
    <row r="456" spans="1:2" x14ac:dyDescent="0.25">
      <c r="A456">
        <v>890904646</v>
      </c>
      <c r="B456" t="e">
        <v>#N/A</v>
      </c>
    </row>
    <row r="457" spans="1:2" x14ac:dyDescent="0.25">
      <c r="A457">
        <v>890904646</v>
      </c>
      <c r="B457" t="e">
        <v>#N/A</v>
      </c>
    </row>
    <row r="458" spans="1:2" x14ac:dyDescent="0.25">
      <c r="A458">
        <v>890904646</v>
      </c>
      <c r="B458" t="e">
        <v>#N/A</v>
      </c>
    </row>
    <row r="459" spans="1:2" x14ac:dyDescent="0.25">
      <c r="A459">
        <v>890905055</v>
      </c>
      <c r="B459" t="str">
        <v>ANDRES FELIPEJACOME HINCAPIE</v>
      </c>
    </row>
    <row r="460" spans="1:2" x14ac:dyDescent="0.25">
      <c r="A460">
        <v>890905055</v>
      </c>
      <c r="B460" t="str">
        <v>ANDRES FELIPEJACOME HINCAPIE</v>
      </c>
    </row>
    <row r="461" spans="1:2" x14ac:dyDescent="0.25">
      <c r="A461">
        <v>890905055</v>
      </c>
      <c r="B461" t="str">
        <v>ANDRES FELIPEJACOME HINCAPIE</v>
      </c>
    </row>
    <row r="462" spans="1:2" x14ac:dyDescent="0.25">
      <c r="A462">
        <v>890905055</v>
      </c>
      <c r="B462" t="str">
        <v>ANDRES FELIPEJACOME HINCAPIE</v>
      </c>
    </row>
    <row r="463" spans="1:2" x14ac:dyDescent="0.25">
      <c r="A463">
        <v>890905055</v>
      </c>
      <c r="B463" t="str">
        <v>ANDRES FELIPEJACOME HINCAPIE</v>
      </c>
    </row>
    <row r="464" spans="1:2" x14ac:dyDescent="0.25">
      <c r="A464">
        <v>890905055</v>
      </c>
      <c r="B464" t="str">
        <v>ANDRES FELIPEJACOME HINCAPIE</v>
      </c>
    </row>
    <row r="465" spans="1:2" x14ac:dyDescent="0.25">
      <c r="A465">
        <v>890905055</v>
      </c>
      <c r="B465" t="str">
        <v>ANDRES FELIPEJACOME HINCAPIE</v>
      </c>
    </row>
    <row r="466" spans="1:2" x14ac:dyDescent="0.25">
      <c r="A466">
        <v>890905055</v>
      </c>
      <c r="B466" t="str">
        <v>ANDRES FELIPEJACOME HINCAPIE</v>
      </c>
    </row>
    <row r="467" spans="1:2" x14ac:dyDescent="0.25">
      <c r="A467">
        <v>890905055</v>
      </c>
      <c r="B467" t="str">
        <v>ANDRES FELIPEJACOME HINCAPIE</v>
      </c>
    </row>
    <row r="468" spans="1:2" x14ac:dyDescent="0.25">
      <c r="A468">
        <v>890905055</v>
      </c>
      <c r="B468" t="str">
        <v>ANDRES FELIPEJACOME HINCAPIE</v>
      </c>
    </row>
    <row r="469" spans="1:2" x14ac:dyDescent="0.25">
      <c r="A469">
        <v>890905055</v>
      </c>
      <c r="B469" t="str">
        <v>ANDRES FELIPEJACOME HINCAPIE</v>
      </c>
    </row>
    <row r="470" spans="1:2" x14ac:dyDescent="0.25">
      <c r="A470">
        <v>890905055</v>
      </c>
      <c r="B470" t="str">
        <v>ANDRES FELIPEJACOME HINCAPIE</v>
      </c>
    </row>
    <row r="917" spans="4:4" x14ac:dyDescent="0.25">
      <c r="D917">
        <v>900340007</v>
      </c>
    </row>
    <row r="918" spans="4:4" x14ac:dyDescent="0.25">
      <c r="D918">
        <v>900340007</v>
      </c>
    </row>
    <row r="919" spans="4:4" x14ac:dyDescent="0.25">
      <c r="D919">
        <v>900340007</v>
      </c>
    </row>
    <row r="920" spans="4:4" x14ac:dyDescent="0.25">
      <c r="D920">
        <v>900340007</v>
      </c>
    </row>
    <row r="921" spans="4:4" x14ac:dyDescent="0.25">
      <c r="D921">
        <v>900421895</v>
      </c>
    </row>
    <row r="922" spans="4:4" x14ac:dyDescent="0.25">
      <c r="D922">
        <v>900421895</v>
      </c>
    </row>
    <row r="923" spans="4:4" x14ac:dyDescent="0.25">
      <c r="D923">
        <v>900421895</v>
      </c>
    </row>
    <row r="924" spans="4:4" x14ac:dyDescent="0.25">
      <c r="D924">
        <v>900421895</v>
      </c>
    </row>
    <row r="925" spans="4:4" x14ac:dyDescent="0.25">
      <c r="D925">
        <v>890900518</v>
      </c>
    </row>
    <row r="926" spans="4:4" x14ac:dyDescent="0.25">
      <c r="D926">
        <v>890900518</v>
      </c>
    </row>
    <row r="927" spans="4:4" x14ac:dyDescent="0.25">
      <c r="D927">
        <v>890900518</v>
      </c>
    </row>
    <row r="928" spans="4:4" x14ac:dyDescent="0.25">
      <c r="D928">
        <v>890900518</v>
      </c>
    </row>
    <row r="929" spans="4:4" x14ac:dyDescent="0.25">
      <c r="D929">
        <v>890900518</v>
      </c>
    </row>
    <row r="930" spans="4:4" x14ac:dyDescent="0.25">
      <c r="D930">
        <v>890900518</v>
      </c>
    </row>
    <row r="931" spans="4:4" x14ac:dyDescent="0.25">
      <c r="D931">
        <v>890900518</v>
      </c>
    </row>
    <row r="932" spans="4:4" x14ac:dyDescent="0.25">
      <c r="D932">
        <v>900321758</v>
      </c>
    </row>
    <row r="933" spans="4:4" x14ac:dyDescent="0.25">
      <c r="D933">
        <v>900321758</v>
      </c>
    </row>
    <row r="934" spans="4:4" x14ac:dyDescent="0.25">
      <c r="D934">
        <v>900321758</v>
      </c>
    </row>
    <row r="935" spans="4:4" x14ac:dyDescent="0.25">
      <c r="D935">
        <v>900321758</v>
      </c>
    </row>
    <row r="936" spans="4:4" x14ac:dyDescent="0.25">
      <c r="D936">
        <v>890900120</v>
      </c>
    </row>
    <row r="937" spans="4:4" x14ac:dyDescent="0.25">
      <c r="D937">
        <v>-8315073</v>
      </c>
    </row>
    <row r="938" spans="4:4" x14ac:dyDescent="0.25">
      <c r="D938">
        <v>890902922</v>
      </c>
    </row>
    <row r="939" spans="4:4" x14ac:dyDescent="0.25">
      <c r="D939">
        <v>890902922</v>
      </c>
    </row>
    <row r="940" spans="4:4" x14ac:dyDescent="0.25">
      <c r="D940">
        <v>890902922</v>
      </c>
    </row>
    <row r="941" spans="4:4" x14ac:dyDescent="0.25">
      <c r="D941">
        <v>890902922</v>
      </c>
    </row>
    <row r="942" spans="4:4" x14ac:dyDescent="0.25">
      <c r="D942">
        <v>900033806</v>
      </c>
    </row>
    <row r="943" spans="4:4" x14ac:dyDescent="0.25">
      <c r="D943">
        <v>900033806</v>
      </c>
    </row>
    <row r="944" spans="4:4" x14ac:dyDescent="0.25">
      <c r="D944">
        <v>900033806</v>
      </c>
    </row>
    <row r="945" spans="4:4" x14ac:dyDescent="0.25">
      <c r="D945">
        <v>900033806</v>
      </c>
    </row>
    <row r="946" spans="4:4" x14ac:dyDescent="0.25">
      <c r="D946">
        <v>900033806</v>
      </c>
    </row>
    <row r="947" spans="4:4" x14ac:dyDescent="0.25">
      <c r="D947">
        <v>900033806</v>
      </c>
    </row>
    <row r="948" spans="4:4" x14ac:dyDescent="0.25">
      <c r="D948">
        <v>890902922</v>
      </c>
    </row>
    <row r="949" spans="4:4" x14ac:dyDescent="0.25">
      <c r="D949">
        <v>890900121</v>
      </c>
    </row>
    <row r="950" spans="4:4" x14ac:dyDescent="0.25">
      <c r="D950">
        <v>900321758</v>
      </c>
    </row>
    <row r="951" spans="4:4" x14ac:dyDescent="0.25">
      <c r="D951">
        <v>800057784</v>
      </c>
    </row>
    <row r="952" spans="4:4" x14ac:dyDescent="0.25">
      <c r="D952">
        <v>900261353</v>
      </c>
    </row>
    <row r="953" spans="4:4" x14ac:dyDescent="0.25">
      <c r="D953">
        <v>900261353</v>
      </c>
    </row>
    <row r="954" spans="4:4" x14ac:dyDescent="0.25">
      <c r="D954">
        <v>900261353</v>
      </c>
    </row>
    <row r="955" spans="4:4" x14ac:dyDescent="0.25">
      <c r="D955">
        <v>900261353</v>
      </c>
    </row>
    <row r="956" spans="4:4" x14ac:dyDescent="0.25">
      <c r="D956">
        <v>900261353</v>
      </c>
    </row>
    <row r="957" spans="4:4" x14ac:dyDescent="0.25">
      <c r="D957">
        <v>900261353</v>
      </c>
    </row>
    <row r="958" spans="4:4" x14ac:dyDescent="0.25">
      <c r="D958">
        <v>900261353</v>
      </c>
    </row>
    <row r="959" spans="4:4" x14ac:dyDescent="0.25">
      <c r="D959">
        <v>890900518</v>
      </c>
    </row>
    <row r="960" spans="4:4" x14ac:dyDescent="0.25">
      <c r="D960">
        <v>890900518</v>
      </c>
    </row>
    <row r="961" spans="4:4" x14ac:dyDescent="0.25">
      <c r="D961">
        <v>901240810</v>
      </c>
    </row>
    <row r="962" spans="4:4" x14ac:dyDescent="0.25">
      <c r="D962">
        <v>890900943</v>
      </c>
    </row>
    <row r="963" spans="4:4" x14ac:dyDescent="0.25">
      <c r="D963">
        <v>890900943</v>
      </c>
    </row>
    <row r="964" spans="4:4" x14ac:dyDescent="0.25">
      <c r="D964">
        <v>901643105</v>
      </c>
    </row>
    <row r="965" spans="4:4" x14ac:dyDescent="0.25">
      <c r="D965">
        <v>32243035</v>
      </c>
    </row>
    <row r="966" spans="4:4" x14ac:dyDescent="0.25">
      <c r="D966">
        <v>890923716</v>
      </c>
    </row>
    <row r="967" spans="4:4" x14ac:dyDescent="0.25">
      <c r="D967">
        <v>890923716</v>
      </c>
    </row>
    <row r="968" spans="4:4" x14ac:dyDescent="0.25">
      <c r="D968">
        <v>890923716</v>
      </c>
    </row>
    <row r="969" spans="4:4" x14ac:dyDescent="0.25">
      <c r="D969">
        <v>890928257</v>
      </c>
    </row>
    <row r="970" spans="4:4" x14ac:dyDescent="0.25">
      <c r="D970">
        <v>890928257</v>
      </c>
    </row>
    <row r="971" spans="4:4" x14ac:dyDescent="0.25">
      <c r="D971">
        <v>890923716</v>
      </c>
    </row>
    <row r="972" spans="4:4" x14ac:dyDescent="0.25">
      <c r="D972">
        <v>890923716</v>
      </c>
    </row>
    <row r="973" spans="4:4" x14ac:dyDescent="0.25">
      <c r="D973">
        <v>890923716</v>
      </c>
    </row>
    <row r="974" spans="4:4" x14ac:dyDescent="0.25">
      <c r="D974">
        <v>901847883</v>
      </c>
    </row>
    <row r="975" spans="4:4" x14ac:dyDescent="0.25">
      <c r="D975">
        <v>890933408</v>
      </c>
    </row>
    <row r="976" spans="4:4" x14ac:dyDescent="0.25">
      <c r="D976">
        <v>890933408</v>
      </c>
    </row>
    <row r="977" spans="4:4" x14ac:dyDescent="0.25">
      <c r="D977">
        <v>890933408</v>
      </c>
    </row>
    <row r="978" spans="4:4" x14ac:dyDescent="0.25">
      <c r="D978">
        <v>890933408</v>
      </c>
    </row>
    <row r="979" spans="4:4" x14ac:dyDescent="0.25">
      <c r="D979">
        <v>890933408</v>
      </c>
    </row>
    <row r="980" spans="4:4" x14ac:dyDescent="0.25">
      <c r="D980">
        <v>900325248</v>
      </c>
    </row>
    <row r="981" spans="4:4" x14ac:dyDescent="0.25">
      <c r="D981">
        <v>900325248</v>
      </c>
    </row>
    <row r="982" spans="4:4" x14ac:dyDescent="0.25">
      <c r="D982">
        <v>900325248</v>
      </c>
    </row>
    <row r="983" spans="4:4" x14ac:dyDescent="0.25">
      <c r="D983">
        <v>800198020</v>
      </c>
    </row>
    <row r="984" spans="4:4" x14ac:dyDescent="0.25">
      <c r="D984">
        <v>890900943</v>
      </c>
    </row>
    <row r="985" spans="4:4" x14ac:dyDescent="0.25">
      <c r="D985">
        <v>890900943</v>
      </c>
    </row>
    <row r="986" spans="4:4" x14ac:dyDescent="0.25">
      <c r="D986">
        <v>890900943</v>
      </c>
    </row>
    <row r="987" spans="4:4" x14ac:dyDescent="0.25">
      <c r="D987">
        <v>890900943</v>
      </c>
    </row>
    <row r="988" spans="4:4" x14ac:dyDescent="0.25">
      <c r="D988">
        <v>890900943</v>
      </c>
    </row>
    <row r="989" spans="4:4" x14ac:dyDescent="0.25">
      <c r="D989">
        <v>900421895</v>
      </c>
    </row>
    <row r="990" spans="4:4" x14ac:dyDescent="0.25">
      <c r="D990">
        <v>900421895</v>
      </c>
    </row>
    <row r="991" spans="4:4" x14ac:dyDescent="0.25">
      <c r="D991">
        <v>900421895</v>
      </c>
    </row>
    <row r="992" spans="4:4" x14ac:dyDescent="0.25">
      <c r="D992">
        <v>900421895</v>
      </c>
    </row>
    <row r="993" spans="4:4" x14ac:dyDescent="0.25">
      <c r="D993">
        <v>900421895</v>
      </c>
    </row>
    <row r="994" spans="4:4" x14ac:dyDescent="0.25">
      <c r="D994">
        <v>890900518</v>
      </c>
    </row>
    <row r="995" spans="4:4" x14ac:dyDescent="0.25">
      <c r="D995">
        <v>890900518</v>
      </c>
    </row>
    <row r="996" spans="4:4" x14ac:dyDescent="0.25">
      <c r="D996">
        <v>890900518</v>
      </c>
    </row>
    <row r="997" spans="4:4" x14ac:dyDescent="0.25">
      <c r="D997">
        <v>890900518</v>
      </c>
    </row>
    <row r="998" spans="4:4" x14ac:dyDescent="0.25">
      <c r="D998">
        <v>890900518</v>
      </c>
    </row>
    <row r="999" spans="4:4" x14ac:dyDescent="0.25">
      <c r="D999">
        <v>890900518</v>
      </c>
    </row>
    <row r="1000" spans="4:4" x14ac:dyDescent="0.25">
      <c r="D1000">
        <v>890900518</v>
      </c>
    </row>
    <row r="1001" spans="4:4" x14ac:dyDescent="0.25">
      <c r="D1001">
        <v>890900518</v>
      </c>
    </row>
    <row r="1002" spans="4:4" x14ac:dyDescent="0.25">
      <c r="D1002">
        <v>890914515</v>
      </c>
    </row>
    <row r="1003" spans="4:4" x14ac:dyDescent="0.25">
      <c r="D1003">
        <v>890914515</v>
      </c>
    </row>
    <row r="1004" spans="4:4" x14ac:dyDescent="0.25">
      <c r="D1004">
        <v>-8315073</v>
      </c>
    </row>
    <row r="1005" spans="4:4" x14ac:dyDescent="0.25">
      <c r="D1005">
        <v>890902922</v>
      </c>
    </row>
    <row r="1006" spans="4:4" x14ac:dyDescent="0.25">
      <c r="D1006">
        <v>890902922</v>
      </c>
    </row>
    <row r="1007" spans="4:4" x14ac:dyDescent="0.25">
      <c r="D1007">
        <v>890902922</v>
      </c>
    </row>
    <row r="1008" spans="4:4" x14ac:dyDescent="0.25">
      <c r="D1008">
        <v>890902922</v>
      </c>
    </row>
    <row r="1009" spans="4:4" x14ac:dyDescent="0.25">
      <c r="D1009">
        <v>900033806</v>
      </c>
    </row>
    <row r="1010" spans="4:4" x14ac:dyDescent="0.25">
      <c r="D1010">
        <v>900033806</v>
      </c>
    </row>
    <row r="1011" spans="4:4" x14ac:dyDescent="0.25">
      <c r="D1011">
        <v>900033806</v>
      </c>
    </row>
    <row r="1012" spans="4:4" x14ac:dyDescent="0.25">
      <c r="D1012">
        <v>900033806</v>
      </c>
    </row>
    <row r="1013" spans="4:4" x14ac:dyDescent="0.25">
      <c r="D1013">
        <v>900033806</v>
      </c>
    </row>
    <row r="1014" spans="4:4" x14ac:dyDescent="0.25">
      <c r="D1014">
        <v>900033806</v>
      </c>
    </row>
    <row r="1015" spans="4:4" x14ac:dyDescent="0.25">
      <c r="D1015">
        <v>900033806</v>
      </c>
    </row>
    <row r="1016" spans="4:4" x14ac:dyDescent="0.25">
      <c r="D1016">
        <v>811030946</v>
      </c>
    </row>
    <row r="1017" spans="4:4" x14ac:dyDescent="0.25">
      <c r="D1017">
        <v>811030946</v>
      </c>
    </row>
    <row r="1018" spans="4:4" x14ac:dyDescent="0.25">
      <c r="D1018">
        <v>800057784</v>
      </c>
    </row>
    <row r="1019" spans="4:4" x14ac:dyDescent="0.25">
      <c r="D1019">
        <v>890900518</v>
      </c>
    </row>
    <row r="1020" spans="4:4" x14ac:dyDescent="0.25">
      <c r="D1020">
        <v>890900518</v>
      </c>
    </row>
    <row r="1021" spans="4:4" x14ac:dyDescent="0.25">
      <c r="D1021">
        <v>900261353</v>
      </c>
    </row>
    <row r="1022" spans="4:4" x14ac:dyDescent="0.25">
      <c r="D1022">
        <v>900261353</v>
      </c>
    </row>
    <row r="1023" spans="4:4" x14ac:dyDescent="0.25">
      <c r="D1023">
        <v>900261353</v>
      </c>
    </row>
    <row r="1024" spans="4:4" x14ac:dyDescent="0.25">
      <c r="D1024">
        <v>900261353</v>
      </c>
    </row>
    <row r="1025" spans="4:4" x14ac:dyDescent="0.25">
      <c r="D1025">
        <v>900261353</v>
      </c>
    </row>
    <row r="1026" spans="4:4" x14ac:dyDescent="0.25">
      <c r="D1026">
        <v>900261353</v>
      </c>
    </row>
    <row r="1027" spans="4:4" x14ac:dyDescent="0.25">
      <c r="D1027">
        <v>900261353</v>
      </c>
    </row>
    <row r="1028" spans="4:4" x14ac:dyDescent="0.25">
      <c r="D1028">
        <v>890900518</v>
      </c>
    </row>
    <row r="1029" spans="4:4" x14ac:dyDescent="0.25">
      <c r="D1029">
        <v>890900518</v>
      </c>
    </row>
    <row r="1030" spans="4:4" x14ac:dyDescent="0.25">
      <c r="D1030">
        <v>890900943</v>
      </c>
    </row>
    <row r="1031" spans="4:4" x14ac:dyDescent="0.25">
      <c r="D1031">
        <v>890900943</v>
      </c>
    </row>
    <row r="1032" spans="4:4" x14ac:dyDescent="0.25">
      <c r="D1032">
        <v>890900943</v>
      </c>
    </row>
    <row r="1033" spans="4:4" x14ac:dyDescent="0.25">
      <c r="D1033">
        <v>860015753</v>
      </c>
    </row>
    <row r="1034" spans="4:4" x14ac:dyDescent="0.25">
      <c r="D1034">
        <v>901643105</v>
      </c>
    </row>
    <row r="1035" spans="4:4" x14ac:dyDescent="0.25">
      <c r="D1035">
        <v>32243035</v>
      </c>
    </row>
    <row r="1036" spans="4:4" x14ac:dyDescent="0.25">
      <c r="D1036">
        <v>900050036</v>
      </c>
    </row>
    <row r="1037" spans="4:4" x14ac:dyDescent="0.25">
      <c r="D1037">
        <v>901847883</v>
      </c>
    </row>
    <row r="1038" spans="4:4" x14ac:dyDescent="0.25">
      <c r="D1038">
        <v>901847883</v>
      </c>
    </row>
    <row r="1039" spans="4:4" x14ac:dyDescent="0.25">
      <c r="D1039">
        <v>901847883</v>
      </c>
    </row>
    <row r="1040" spans="4:4" x14ac:dyDescent="0.25">
      <c r="D1040">
        <v>900325248</v>
      </c>
    </row>
    <row r="1041" spans="4:4" x14ac:dyDescent="0.25">
      <c r="D1041">
        <v>900325248</v>
      </c>
    </row>
    <row r="1042" spans="4:4" x14ac:dyDescent="0.25">
      <c r="D1042">
        <v>890933408</v>
      </c>
    </row>
    <row r="1043" spans="4:4" x14ac:dyDescent="0.25">
      <c r="D1043">
        <v>900421895</v>
      </c>
    </row>
    <row r="1044" spans="4:4" x14ac:dyDescent="0.25">
      <c r="D1044">
        <v>900421895</v>
      </c>
    </row>
    <row r="1045" spans="4:4" x14ac:dyDescent="0.25">
      <c r="D1045">
        <v>900421895</v>
      </c>
    </row>
    <row r="1046" spans="4:4" x14ac:dyDescent="0.25">
      <c r="D1046">
        <v>900421895</v>
      </c>
    </row>
    <row r="1047" spans="4:4" x14ac:dyDescent="0.25">
      <c r="D1047">
        <v>900421895</v>
      </c>
    </row>
    <row r="1048" spans="4:4" x14ac:dyDescent="0.25">
      <c r="D1048">
        <v>900421895</v>
      </c>
    </row>
    <row r="1049" spans="4:4" x14ac:dyDescent="0.25">
      <c r="D1049">
        <v>890900518</v>
      </c>
    </row>
    <row r="1050" spans="4:4" x14ac:dyDescent="0.25">
      <c r="D1050">
        <v>890900518</v>
      </c>
    </row>
    <row r="1051" spans="4:4" x14ac:dyDescent="0.25">
      <c r="D1051">
        <v>890900518</v>
      </c>
    </row>
    <row r="1052" spans="4:4" x14ac:dyDescent="0.25">
      <c r="D1052">
        <v>890900518</v>
      </c>
    </row>
    <row r="1053" spans="4:4" x14ac:dyDescent="0.25">
      <c r="D1053">
        <v>890900518</v>
      </c>
    </row>
    <row r="1054" spans="4:4" x14ac:dyDescent="0.25">
      <c r="D1054">
        <v>890900518</v>
      </c>
    </row>
    <row r="1055" spans="4:4" x14ac:dyDescent="0.25">
      <c r="D1055">
        <v>890900518</v>
      </c>
    </row>
    <row r="1056" spans="4:4" x14ac:dyDescent="0.25">
      <c r="D1056">
        <v>900321758</v>
      </c>
    </row>
    <row r="1057" spans="4:4" x14ac:dyDescent="0.25">
      <c r="D1057">
        <v>900321758</v>
      </c>
    </row>
    <row r="1058" spans="4:4" x14ac:dyDescent="0.25">
      <c r="D1058">
        <v>900321758</v>
      </c>
    </row>
    <row r="1059" spans="4:4" x14ac:dyDescent="0.25">
      <c r="D1059">
        <v>890900120</v>
      </c>
    </row>
    <row r="1060" spans="4:4" x14ac:dyDescent="0.25">
      <c r="D1060">
        <v>-8315073</v>
      </c>
    </row>
    <row r="1061" spans="4:4" x14ac:dyDescent="0.25">
      <c r="D1061">
        <v>900033806</v>
      </c>
    </row>
    <row r="1062" spans="4:4" x14ac:dyDescent="0.25">
      <c r="D1062">
        <v>900033806</v>
      </c>
    </row>
    <row r="1063" spans="4:4" x14ac:dyDescent="0.25">
      <c r="D1063">
        <v>900033806</v>
      </c>
    </row>
    <row r="1064" spans="4:4" x14ac:dyDescent="0.25">
      <c r="D1064">
        <v>900033806</v>
      </c>
    </row>
    <row r="1065" spans="4:4" x14ac:dyDescent="0.25">
      <c r="D1065">
        <v>900033806</v>
      </c>
    </row>
    <row r="1066" spans="4:4" x14ac:dyDescent="0.25">
      <c r="D1066">
        <v>900033806</v>
      </c>
    </row>
    <row r="1067" spans="4:4" x14ac:dyDescent="0.25">
      <c r="D1067">
        <v>811030946</v>
      </c>
    </row>
    <row r="1068" spans="4:4" x14ac:dyDescent="0.25">
      <c r="D1068">
        <v>890900121</v>
      </c>
    </row>
    <row r="1069" spans="4:4" x14ac:dyDescent="0.25">
      <c r="D1069">
        <v>900382713</v>
      </c>
    </row>
    <row r="1070" spans="4:4" x14ac:dyDescent="0.25">
      <c r="D1070">
        <v>900382713</v>
      </c>
    </row>
    <row r="1071" spans="4:4" x14ac:dyDescent="0.25">
      <c r="D1071">
        <v>900382713</v>
      </c>
    </row>
    <row r="1072" spans="4:4" x14ac:dyDescent="0.25">
      <c r="D1072">
        <v>900321758</v>
      </c>
    </row>
    <row r="1073" spans="4:4" x14ac:dyDescent="0.25">
      <c r="D1073">
        <v>800057784</v>
      </c>
    </row>
    <row r="1074" spans="4:4" x14ac:dyDescent="0.25">
      <c r="D1074">
        <v>900261353</v>
      </c>
    </row>
    <row r="1075" spans="4:4" x14ac:dyDescent="0.25">
      <c r="D1075">
        <v>900261353</v>
      </c>
    </row>
    <row r="1076" spans="4:4" x14ac:dyDescent="0.25">
      <c r="D1076">
        <v>900261353</v>
      </c>
    </row>
    <row r="1077" spans="4:4" x14ac:dyDescent="0.25">
      <c r="D1077">
        <v>900261353</v>
      </c>
    </row>
    <row r="1078" spans="4:4" x14ac:dyDescent="0.25">
      <c r="D1078">
        <v>900261353</v>
      </c>
    </row>
    <row r="1079" spans="4:4" x14ac:dyDescent="0.25">
      <c r="D1079">
        <v>900261353</v>
      </c>
    </row>
    <row r="1080" spans="4:4" x14ac:dyDescent="0.25">
      <c r="D1080">
        <v>900261353</v>
      </c>
    </row>
    <row r="1081" spans="4:4" x14ac:dyDescent="0.25">
      <c r="D1081">
        <v>900261353</v>
      </c>
    </row>
    <row r="1082" spans="4:4" x14ac:dyDescent="0.25">
      <c r="D1082">
        <v>900261353</v>
      </c>
    </row>
    <row r="1083" spans="4:4" x14ac:dyDescent="0.25">
      <c r="D1083">
        <v>890900518</v>
      </c>
    </row>
    <row r="1084" spans="4:4" x14ac:dyDescent="0.25">
      <c r="D1084">
        <v>890900518</v>
      </c>
    </row>
    <row r="1085" spans="4:4" x14ac:dyDescent="0.25">
      <c r="D1085">
        <v>32243035</v>
      </c>
    </row>
    <row r="1086" spans="4:4" x14ac:dyDescent="0.25">
      <c r="D1086">
        <v>890923716</v>
      </c>
    </row>
    <row r="1087" spans="4:4" x14ac:dyDescent="0.25">
      <c r="D1087">
        <v>860015753</v>
      </c>
    </row>
    <row r="1088" spans="4:4" x14ac:dyDescent="0.25">
      <c r="D1088">
        <v>890933408</v>
      </c>
    </row>
    <row r="1089" spans="4:4" x14ac:dyDescent="0.25">
      <c r="D1089">
        <v>890933408</v>
      </c>
    </row>
    <row r="1090" spans="4:4" x14ac:dyDescent="0.25">
      <c r="D1090">
        <v>890933408</v>
      </c>
    </row>
    <row r="1091" spans="4:4" x14ac:dyDescent="0.25">
      <c r="D1091">
        <v>890933408</v>
      </c>
    </row>
    <row r="1092" spans="4:4" x14ac:dyDescent="0.25">
      <c r="D1092">
        <v>890933408</v>
      </c>
    </row>
    <row r="1093" spans="4:4" x14ac:dyDescent="0.25">
      <c r="D1093">
        <v>890933408</v>
      </c>
    </row>
    <row r="1094" spans="4:4" x14ac:dyDescent="0.25">
      <c r="D1094">
        <v>900421895</v>
      </c>
    </row>
    <row r="1095" spans="4:4" x14ac:dyDescent="0.25">
      <c r="D1095">
        <v>900421895</v>
      </c>
    </row>
    <row r="1096" spans="4:4" x14ac:dyDescent="0.25">
      <c r="D1096">
        <v>900421895</v>
      </c>
    </row>
    <row r="1097" spans="4:4" x14ac:dyDescent="0.25">
      <c r="D1097">
        <v>900421895</v>
      </c>
    </row>
    <row r="1098" spans="4:4" x14ac:dyDescent="0.25">
      <c r="D1098">
        <v>900421895</v>
      </c>
    </row>
    <row r="1099" spans="4:4" x14ac:dyDescent="0.25">
      <c r="D1099">
        <v>890900518</v>
      </c>
    </row>
    <row r="1100" spans="4:4" x14ac:dyDescent="0.25">
      <c r="D1100">
        <v>890900518</v>
      </c>
    </row>
    <row r="1101" spans="4:4" x14ac:dyDescent="0.25">
      <c r="D1101">
        <v>890900518</v>
      </c>
    </row>
    <row r="1102" spans="4:4" x14ac:dyDescent="0.25">
      <c r="D1102">
        <v>890900518</v>
      </c>
    </row>
    <row r="1103" spans="4:4" x14ac:dyDescent="0.25">
      <c r="D1103">
        <v>890900518</v>
      </c>
    </row>
    <row r="1104" spans="4:4" x14ac:dyDescent="0.25">
      <c r="D1104">
        <v>890900518</v>
      </c>
    </row>
    <row r="1105" spans="4:4" x14ac:dyDescent="0.25">
      <c r="D1105">
        <v>890900518</v>
      </c>
    </row>
    <row r="1106" spans="4:4" x14ac:dyDescent="0.25">
      <c r="D1106">
        <v>890900518</v>
      </c>
    </row>
    <row r="1107" spans="4:4" x14ac:dyDescent="0.25">
      <c r="D1107">
        <v>890900518</v>
      </c>
    </row>
    <row r="1108" spans="4:4" x14ac:dyDescent="0.25">
      <c r="D1108">
        <v>890900518</v>
      </c>
    </row>
    <row r="1109" spans="4:4" x14ac:dyDescent="0.25">
      <c r="D1109">
        <v>890900518</v>
      </c>
    </row>
    <row r="1110" spans="4:4" x14ac:dyDescent="0.25">
      <c r="D1110">
        <v>890900518</v>
      </c>
    </row>
    <row r="1111" spans="4:4" x14ac:dyDescent="0.25">
      <c r="D1111">
        <v>890900518</v>
      </c>
    </row>
    <row r="1112" spans="4:4" x14ac:dyDescent="0.25">
      <c r="D1112">
        <v>890900518</v>
      </c>
    </row>
    <row r="1113" spans="4:4" x14ac:dyDescent="0.25">
      <c r="D1113">
        <v>890900518</v>
      </c>
    </row>
    <row r="1114" spans="4:4" x14ac:dyDescent="0.25">
      <c r="D1114">
        <v>890900518</v>
      </c>
    </row>
    <row r="1115" spans="4:4" x14ac:dyDescent="0.25">
      <c r="D1115">
        <v>890900518</v>
      </c>
    </row>
    <row r="1116" spans="4:4" x14ac:dyDescent="0.25">
      <c r="D1116">
        <v>890900518</v>
      </c>
    </row>
    <row r="1117" spans="4:4" x14ac:dyDescent="0.25">
      <c r="D1117">
        <v>-8315073</v>
      </c>
    </row>
    <row r="1118" spans="4:4" x14ac:dyDescent="0.25">
      <c r="D1118">
        <v>890902922</v>
      </c>
    </row>
    <row r="1119" spans="4:4" x14ac:dyDescent="0.25">
      <c r="D1119">
        <v>890902922</v>
      </c>
    </row>
    <row r="1120" spans="4:4" x14ac:dyDescent="0.25">
      <c r="D1120">
        <v>890902922</v>
      </c>
    </row>
    <row r="1121" spans="4:4" x14ac:dyDescent="0.25">
      <c r="D1121">
        <v>890902922</v>
      </c>
    </row>
    <row r="1122" spans="4:4" x14ac:dyDescent="0.25">
      <c r="D1122">
        <v>890902922</v>
      </c>
    </row>
    <row r="1123" spans="4:4" x14ac:dyDescent="0.25">
      <c r="D1123">
        <v>890902922</v>
      </c>
    </row>
    <row r="1124" spans="4:4" x14ac:dyDescent="0.25">
      <c r="D1124">
        <v>890902922</v>
      </c>
    </row>
    <row r="1125" spans="4:4" x14ac:dyDescent="0.25">
      <c r="D1125">
        <v>890902922</v>
      </c>
    </row>
    <row r="1126" spans="4:4" x14ac:dyDescent="0.25">
      <c r="D1126">
        <v>890902922</v>
      </c>
    </row>
    <row r="1127" spans="4:4" x14ac:dyDescent="0.25">
      <c r="D1127">
        <v>890902922</v>
      </c>
    </row>
    <row r="1128" spans="4:4" x14ac:dyDescent="0.25">
      <c r="D1128">
        <v>900033806</v>
      </c>
    </row>
    <row r="1129" spans="4:4" x14ac:dyDescent="0.25">
      <c r="D1129">
        <v>900033806</v>
      </c>
    </row>
    <row r="1130" spans="4:4" x14ac:dyDescent="0.25">
      <c r="D1130">
        <v>900033806</v>
      </c>
    </row>
    <row r="1131" spans="4:4" x14ac:dyDescent="0.25">
      <c r="D1131">
        <v>900033806</v>
      </c>
    </row>
    <row r="1132" spans="4:4" x14ac:dyDescent="0.25">
      <c r="D1132">
        <v>900033806</v>
      </c>
    </row>
    <row r="1133" spans="4:4" x14ac:dyDescent="0.25">
      <c r="D1133">
        <v>900033806</v>
      </c>
    </row>
    <row r="1134" spans="4:4" x14ac:dyDescent="0.25">
      <c r="D1134">
        <v>900033806</v>
      </c>
    </row>
    <row r="1135" spans="4:4" x14ac:dyDescent="0.25">
      <c r="D1135">
        <v>800057784</v>
      </c>
    </row>
    <row r="1136" spans="4:4" x14ac:dyDescent="0.25">
      <c r="D1136">
        <v>890900518</v>
      </c>
    </row>
    <row r="1137" spans="4:4" x14ac:dyDescent="0.25">
      <c r="D1137">
        <v>890900518</v>
      </c>
    </row>
    <row r="1138" spans="4:4" x14ac:dyDescent="0.25">
      <c r="D1138">
        <v>900261353</v>
      </c>
    </row>
    <row r="1139" spans="4:4" x14ac:dyDescent="0.25">
      <c r="D1139">
        <v>900261353</v>
      </c>
    </row>
    <row r="1140" spans="4:4" x14ac:dyDescent="0.25">
      <c r="D1140">
        <v>900261353</v>
      </c>
    </row>
    <row r="1141" spans="4:4" x14ac:dyDescent="0.25">
      <c r="D1141">
        <v>900261353</v>
      </c>
    </row>
    <row r="1142" spans="4:4" x14ac:dyDescent="0.25">
      <c r="D1142">
        <v>900261353</v>
      </c>
    </row>
    <row r="1143" spans="4:4" x14ac:dyDescent="0.25">
      <c r="D1143">
        <v>900261353</v>
      </c>
    </row>
    <row r="1144" spans="4:4" x14ac:dyDescent="0.25">
      <c r="D1144">
        <v>890900518</v>
      </c>
    </row>
    <row r="1145" spans="4:4" x14ac:dyDescent="0.25">
      <c r="D1145">
        <v>890900518</v>
      </c>
    </row>
    <row r="1146" spans="4:4" x14ac:dyDescent="0.25">
      <c r="D1146">
        <v>890900518</v>
      </c>
    </row>
    <row r="1147" spans="4:4" x14ac:dyDescent="0.25">
      <c r="D1147">
        <v>860015753</v>
      </c>
    </row>
    <row r="1148" spans="4:4" x14ac:dyDescent="0.25">
      <c r="D1148">
        <v>32243035</v>
      </c>
    </row>
    <row r="1149" spans="4:4" x14ac:dyDescent="0.25">
      <c r="D1149">
        <v>901847883</v>
      </c>
    </row>
    <row r="1150" spans="4:4" x14ac:dyDescent="0.25">
      <c r="D1150">
        <v>900325248</v>
      </c>
    </row>
    <row r="1151" spans="4:4" x14ac:dyDescent="0.25">
      <c r="D1151">
        <v>900325248</v>
      </c>
    </row>
    <row r="1152" spans="4:4" x14ac:dyDescent="0.25">
      <c r="D1152">
        <v>900421895</v>
      </c>
    </row>
    <row r="1153" spans="4:4" x14ac:dyDescent="0.25">
      <c r="D1153">
        <v>900421895</v>
      </c>
    </row>
    <row r="1154" spans="4:4" x14ac:dyDescent="0.25">
      <c r="D1154">
        <v>900421895</v>
      </c>
    </row>
    <row r="1155" spans="4:4" x14ac:dyDescent="0.25">
      <c r="D1155">
        <v>900421895</v>
      </c>
    </row>
    <row r="1156" spans="4:4" x14ac:dyDescent="0.25">
      <c r="D1156">
        <v>900421895</v>
      </c>
    </row>
    <row r="1157" spans="4:4" x14ac:dyDescent="0.25">
      <c r="D1157">
        <v>900421895</v>
      </c>
    </row>
    <row r="1158" spans="4:4" x14ac:dyDescent="0.25">
      <c r="D1158">
        <v>900421895</v>
      </c>
    </row>
    <row r="1159" spans="4:4" x14ac:dyDescent="0.25">
      <c r="D1159">
        <v>900421895</v>
      </c>
    </row>
    <row r="1160" spans="4:4" x14ac:dyDescent="0.25">
      <c r="D1160">
        <v>900421895</v>
      </c>
    </row>
    <row r="1161" spans="4:4" x14ac:dyDescent="0.25">
      <c r="D1161">
        <v>900421895</v>
      </c>
    </row>
    <row r="1162" spans="4:4" x14ac:dyDescent="0.25">
      <c r="D1162">
        <v>890900518</v>
      </c>
    </row>
    <row r="1163" spans="4:4" x14ac:dyDescent="0.25">
      <c r="D1163">
        <v>890900518</v>
      </c>
    </row>
    <row r="1164" spans="4:4" x14ac:dyDescent="0.25">
      <c r="D1164">
        <v>890900518</v>
      </c>
    </row>
    <row r="1165" spans="4:4" x14ac:dyDescent="0.25">
      <c r="D1165">
        <v>890900518</v>
      </c>
    </row>
    <row r="1166" spans="4:4" x14ac:dyDescent="0.25">
      <c r="D1166">
        <v>890900518</v>
      </c>
    </row>
    <row r="1167" spans="4:4" x14ac:dyDescent="0.25">
      <c r="D1167">
        <v>890900518</v>
      </c>
    </row>
    <row r="1168" spans="4:4" x14ac:dyDescent="0.25">
      <c r="D1168">
        <v>890900518</v>
      </c>
    </row>
    <row r="1169" spans="4:4" x14ac:dyDescent="0.25">
      <c r="D1169">
        <v>890900518</v>
      </c>
    </row>
    <row r="1170" spans="4:4" x14ac:dyDescent="0.25">
      <c r="D1170">
        <v>890900518</v>
      </c>
    </row>
    <row r="1171" spans="4:4" x14ac:dyDescent="0.25">
      <c r="D1171">
        <v>890900518</v>
      </c>
    </row>
    <row r="1172" spans="4:4" x14ac:dyDescent="0.25">
      <c r="D1172">
        <v>890900518</v>
      </c>
    </row>
    <row r="1173" spans="4:4" x14ac:dyDescent="0.25">
      <c r="D1173">
        <v>890900518</v>
      </c>
    </row>
    <row r="1174" spans="4:4" x14ac:dyDescent="0.25">
      <c r="D1174">
        <v>890902922</v>
      </c>
    </row>
    <row r="1175" spans="4:4" x14ac:dyDescent="0.25">
      <c r="D1175">
        <v>890902922</v>
      </c>
    </row>
    <row r="1176" spans="4:4" x14ac:dyDescent="0.25">
      <c r="D1176">
        <v>890902922</v>
      </c>
    </row>
    <row r="1177" spans="4:4" x14ac:dyDescent="0.25">
      <c r="D1177">
        <v>890902922</v>
      </c>
    </row>
    <row r="1178" spans="4:4" x14ac:dyDescent="0.25">
      <c r="D1178">
        <v>890902922</v>
      </c>
    </row>
    <row r="1179" spans="4:4" x14ac:dyDescent="0.25">
      <c r="D1179">
        <v>890902922</v>
      </c>
    </row>
    <row r="1180" spans="4:4" x14ac:dyDescent="0.25">
      <c r="D1180">
        <v>890902922</v>
      </c>
    </row>
    <row r="1181" spans="4:4" x14ac:dyDescent="0.25">
      <c r="D1181">
        <v>890902922</v>
      </c>
    </row>
    <row r="1182" spans="4:4" x14ac:dyDescent="0.25">
      <c r="D1182">
        <v>890900518</v>
      </c>
    </row>
    <row r="1183" spans="4:4" x14ac:dyDescent="0.25">
      <c r="D1183">
        <v>890900518</v>
      </c>
    </row>
    <row r="1184" spans="4:4" x14ac:dyDescent="0.25">
      <c r="D1184">
        <v>900421895</v>
      </c>
    </row>
    <row r="1185" spans="4:4" x14ac:dyDescent="0.25">
      <c r="D1185">
        <v>900421895</v>
      </c>
    </row>
    <row r="1186" spans="4:4" x14ac:dyDescent="0.25">
      <c r="D1186">
        <v>900421895</v>
      </c>
    </row>
    <row r="1187" spans="4:4" x14ac:dyDescent="0.25">
      <c r="D1187">
        <v>900421895</v>
      </c>
    </row>
    <row r="1188" spans="4:4" x14ac:dyDescent="0.25">
      <c r="D1188">
        <v>900421895</v>
      </c>
    </row>
    <row r="1189" spans="4:4" x14ac:dyDescent="0.25">
      <c r="D1189">
        <v>900421895</v>
      </c>
    </row>
    <row r="1190" spans="4:4" x14ac:dyDescent="0.25">
      <c r="D1190">
        <v>900421895</v>
      </c>
    </row>
    <row r="1191" spans="4:4" x14ac:dyDescent="0.25">
      <c r="D1191">
        <v>900421895</v>
      </c>
    </row>
    <row r="1192" spans="4:4" x14ac:dyDescent="0.25">
      <c r="D1192">
        <v>900421895</v>
      </c>
    </row>
    <row r="1193" spans="4:4" x14ac:dyDescent="0.25">
      <c r="D1193">
        <v>900421895</v>
      </c>
    </row>
    <row r="1194" spans="4:4" x14ac:dyDescent="0.25">
      <c r="D1194">
        <v>890900518</v>
      </c>
    </row>
    <row r="1195" spans="4:4" x14ac:dyDescent="0.25">
      <c r="D1195">
        <v>890900518</v>
      </c>
    </row>
    <row r="1196" spans="4:4" x14ac:dyDescent="0.25">
      <c r="D1196">
        <v>890900518</v>
      </c>
    </row>
    <row r="1197" spans="4:4" x14ac:dyDescent="0.25">
      <c r="D1197">
        <v>890900518</v>
      </c>
    </row>
    <row r="1198" spans="4:4" x14ac:dyDescent="0.25">
      <c r="D1198">
        <v>890900518</v>
      </c>
    </row>
    <row r="1199" spans="4:4" x14ac:dyDescent="0.25">
      <c r="D1199">
        <v>900321758</v>
      </c>
    </row>
    <row r="1200" spans="4:4" x14ac:dyDescent="0.25">
      <c r="D1200">
        <v>900321758</v>
      </c>
    </row>
    <row r="1201" spans="4:4" x14ac:dyDescent="0.25">
      <c r="D1201">
        <v>890900120</v>
      </c>
    </row>
    <row r="1202" spans="4:4" x14ac:dyDescent="0.25">
      <c r="D1202">
        <v>890902922</v>
      </c>
    </row>
    <row r="1203" spans="4:4" x14ac:dyDescent="0.25">
      <c r="D1203">
        <v>890902922</v>
      </c>
    </row>
    <row r="1204" spans="4:4" x14ac:dyDescent="0.25">
      <c r="D1204">
        <v>890902922</v>
      </c>
    </row>
    <row r="1205" spans="4:4" x14ac:dyDescent="0.25">
      <c r="D1205">
        <v>890902922</v>
      </c>
    </row>
    <row r="1206" spans="4:4" x14ac:dyDescent="0.25">
      <c r="D1206">
        <v>900033806</v>
      </c>
    </row>
    <row r="1207" spans="4:4" x14ac:dyDescent="0.25">
      <c r="D1207">
        <v>900033806</v>
      </c>
    </row>
    <row r="1208" spans="4:4" x14ac:dyDescent="0.25">
      <c r="D1208">
        <v>900033806</v>
      </c>
    </row>
    <row r="1209" spans="4:4" x14ac:dyDescent="0.25">
      <c r="D1209">
        <v>900033806</v>
      </c>
    </row>
    <row r="1210" spans="4:4" x14ac:dyDescent="0.25">
      <c r="D1210">
        <v>900033806</v>
      </c>
    </row>
    <row r="1211" spans="4:4" x14ac:dyDescent="0.25">
      <c r="D1211">
        <v>900718257</v>
      </c>
    </row>
    <row r="1212" spans="4:4" x14ac:dyDescent="0.25">
      <c r="D1212">
        <v>891401858</v>
      </c>
    </row>
    <row r="1213" spans="4:4" x14ac:dyDescent="0.25">
      <c r="D1213">
        <v>891401858</v>
      </c>
    </row>
    <row r="1214" spans="4:4" x14ac:dyDescent="0.25">
      <c r="D1214">
        <v>891401858</v>
      </c>
    </row>
    <row r="1215" spans="4:4" x14ac:dyDescent="0.25">
      <c r="D1215">
        <v>890902922</v>
      </c>
    </row>
    <row r="1216" spans="4:4" x14ac:dyDescent="0.25">
      <c r="D1216">
        <v>890900121</v>
      </c>
    </row>
    <row r="1217" spans="4:4" x14ac:dyDescent="0.25">
      <c r="D1217">
        <v>900236483</v>
      </c>
    </row>
    <row r="1218" spans="4:4" x14ac:dyDescent="0.25">
      <c r="D1218">
        <v>900321758</v>
      </c>
    </row>
    <row r="1219" spans="4:4" x14ac:dyDescent="0.25">
      <c r="D1219">
        <v>900321758</v>
      </c>
    </row>
    <row r="1220" spans="4:4" x14ac:dyDescent="0.25">
      <c r="D1220">
        <v>890905055</v>
      </c>
    </row>
    <row r="1221" spans="4:4" x14ac:dyDescent="0.25">
      <c r="D1221">
        <v>890905055</v>
      </c>
    </row>
    <row r="1222" spans="4:4" x14ac:dyDescent="0.25">
      <c r="D1222">
        <v>890905055</v>
      </c>
    </row>
    <row r="1223" spans="4:4" x14ac:dyDescent="0.25">
      <c r="D1223">
        <v>890905055</v>
      </c>
    </row>
    <row r="1224" spans="4:4" x14ac:dyDescent="0.25">
      <c r="D1224">
        <v>890905055</v>
      </c>
    </row>
    <row r="1225" spans="4:4" x14ac:dyDescent="0.25">
      <c r="D1225">
        <v>890905055</v>
      </c>
    </row>
    <row r="1226" spans="4:4" x14ac:dyDescent="0.25">
      <c r="D1226">
        <v>890905055</v>
      </c>
    </row>
    <row r="1227" spans="4:4" x14ac:dyDescent="0.25">
      <c r="D1227">
        <v>890905055</v>
      </c>
    </row>
    <row r="1228" spans="4:4" x14ac:dyDescent="0.25">
      <c r="D1228">
        <v>890905055</v>
      </c>
    </row>
    <row r="1229" spans="4:4" x14ac:dyDescent="0.25">
      <c r="D1229">
        <v>890905055</v>
      </c>
    </row>
    <row r="1230" spans="4:4" x14ac:dyDescent="0.25">
      <c r="D1230">
        <v>890905055</v>
      </c>
    </row>
    <row r="1231" spans="4:4" x14ac:dyDescent="0.25">
      <c r="D1231">
        <v>890905055</v>
      </c>
    </row>
    <row r="1232" spans="4:4" x14ac:dyDescent="0.25">
      <c r="D1232">
        <v>900024398</v>
      </c>
    </row>
    <row r="1233" spans="4:4" x14ac:dyDescent="0.25">
      <c r="D1233">
        <v>900261353</v>
      </c>
    </row>
    <row r="1234" spans="4:4" x14ac:dyDescent="0.25">
      <c r="D1234">
        <v>900261353</v>
      </c>
    </row>
    <row r="1235" spans="4:4" x14ac:dyDescent="0.25">
      <c r="D1235">
        <v>900261353</v>
      </c>
    </row>
    <row r="1236" spans="4:4" x14ac:dyDescent="0.25">
      <c r="D1236">
        <v>900261353</v>
      </c>
    </row>
    <row r="1237" spans="4:4" x14ac:dyDescent="0.25">
      <c r="D1237">
        <v>900261353</v>
      </c>
    </row>
    <row r="1238" spans="4:4" x14ac:dyDescent="0.25">
      <c r="D1238">
        <v>900261353</v>
      </c>
    </row>
    <row r="1239" spans="4:4" x14ac:dyDescent="0.25">
      <c r="D1239">
        <v>830024974</v>
      </c>
    </row>
    <row r="1240" spans="4:4" x14ac:dyDescent="0.25">
      <c r="D1240">
        <v>830024974</v>
      </c>
    </row>
    <row r="1241" spans="4:4" x14ac:dyDescent="0.25">
      <c r="D1241">
        <v>830024974</v>
      </c>
    </row>
    <row r="1242" spans="4:4" x14ac:dyDescent="0.25">
      <c r="D1242">
        <v>830024974</v>
      </c>
    </row>
    <row r="1243" spans="4:4" x14ac:dyDescent="0.25">
      <c r="D1243">
        <v>830024974</v>
      </c>
    </row>
    <row r="1244" spans="4:4" x14ac:dyDescent="0.25">
      <c r="D1244">
        <v>900236850</v>
      </c>
    </row>
    <row r="1245" spans="4:4" x14ac:dyDescent="0.25">
      <c r="D1245">
        <v>901240810</v>
      </c>
    </row>
    <row r="1246" spans="4:4" x14ac:dyDescent="0.25">
      <c r="D1246">
        <v>901240810</v>
      </c>
    </row>
    <row r="1247" spans="4:4" x14ac:dyDescent="0.25">
      <c r="D1247">
        <v>860015753</v>
      </c>
    </row>
    <row r="1248" spans="4:4" x14ac:dyDescent="0.25">
      <c r="D1248">
        <v>901643105</v>
      </c>
    </row>
    <row r="1249" spans="4:4" x14ac:dyDescent="0.25">
      <c r="D1249">
        <v>900531292</v>
      </c>
    </row>
    <row r="1250" spans="4:4" x14ac:dyDescent="0.25">
      <c r="D1250">
        <v>32243035</v>
      </c>
    </row>
    <row r="1251" spans="4:4" x14ac:dyDescent="0.25">
      <c r="D1251">
        <v>900050036</v>
      </c>
    </row>
    <row r="1252" spans="4:4" x14ac:dyDescent="0.25">
      <c r="D1252">
        <v>900050036</v>
      </c>
    </row>
    <row r="1253" spans="4:4" x14ac:dyDescent="0.25">
      <c r="D1253">
        <v>890923716</v>
      </c>
    </row>
    <row r="1254" spans="4:4" x14ac:dyDescent="0.25">
      <c r="D1254">
        <v>890923716</v>
      </c>
    </row>
    <row r="1255" spans="4:4" x14ac:dyDescent="0.25">
      <c r="D1255">
        <v>890923716</v>
      </c>
    </row>
    <row r="1256" spans="4:4" x14ac:dyDescent="0.25">
      <c r="D1256">
        <v>890923716</v>
      </c>
    </row>
    <row r="1257" spans="4:4" x14ac:dyDescent="0.25">
      <c r="D1257">
        <v>890923716</v>
      </c>
    </row>
    <row r="1258" spans="4:4" x14ac:dyDescent="0.25">
      <c r="D1258">
        <v>890923716</v>
      </c>
    </row>
    <row r="1259" spans="4:4" x14ac:dyDescent="0.25">
      <c r="D1259">
        <v>890923716</v>
      </c>
    </row>
    <row r="1260" spans="4:4" x14ac:dyDescent="0.25">
      <c r="D1260">
        <v>901847883</v>
      </c>
    </row>
    <row r="1261" spans="4:4" x14ac:dyDescent="0.25">
      <c r="D1261">
        <v>901847883</v>
      </c>
    </row>
    <row r="1262" spans="4:4" x14ac:dyDescent="0.25">
      <c r="D1262">
        <v>901847883</v>
      </c>
    </row>
    <row r="1263" spans="4:4" x14ac:dyDescent="0.25">
      <c r="D1263">
        <v>890933408</v>
      </c>
    </row>
    <row r="1264" spans="4:4" x14ac:dyDescent="0.25">
      <c r="D1264">
        <v>890933408</v>
      </c>
    </row>
    <row r="1265" spans="4:4" x14ac:dyDescent="0.25">
      <c r="D1265">
        <v>890933408</v>
      </c>
    </row>
    <row r="1266" spans="4:4" x14ac:dyDescent="0.25">
      <c r="D1266">
        <v>800198020</v>
      </c>
    </row>
    <row r="1267" spans="4:4" x14ac:dyDescent="0.25">
      <c r="D1267">
        <v>900421895</v>
      </c>
    </row>
    <row r="1268" spans="4:4" x14ac:dyDescent="0.25">
      <c r="D1268">
        <v>900421895</v>
      </c>
    </row>
    <row r="1269" spans="4:4" x14ac:dyDescent="0.25">
      <c r="D1269">
        <v>900421895</v>
      </c>
    </row>
    <row r="1270" spans="4:4" x14ac:dyDescent="0.25">
      <c r="D1270">
        <v>900421895</v>
      </c>
    </row>
    <row r="1271" spans="4:4" x14ac:dyDescent="0.25">
      <c r="D1271">
        <v>900421895</v>
      </c>
    </row>
    <row r="1272" spans="4:4" x14ac:dyDescent="0.25">
      <c r="D1272">
        <v>890900518</v>
      </c>
    </row>
    <row r="1273" spans="4:4" x14ac:dyDescent="0.25">
      <c r="D1273">
        <v>890900518</v>
      </c>
    </row>
    <row r="1274" spans="4:4" x14ac:dyDescent="0.25">
      <c r="D1274">
        <v>890900518</v>
      </c>
    </row>
    <row r="1275" spans="4:4" x14ac:dyDescent="0.25">
      <c r="D1275">
        <v>890900518</v>
      </c>
    </row>
    <row r="1276" spans="4:4" x14ac:dyDescent="0.25">
      <c r="D1276">
        <v>890900518</v>
      </c>
    </row>
    <row r="1277" spans="4:4" x14ac:dyDescent="0.25">
      <c r="D1277">
        <v>890900518</v>
      </c>
    </row>
    <row r="1278" spans="4:4" x14ac:dyDescent="0.25">
      <c r="D1278">
        <v>890900518</v>
      </c>
    </row>
    <row r="1279" spans="4:4" x14ac:dyDescent="0.25">
      <c r="D1279">
        <v>890900518</v>
      </c>
    </row>
    <row r="1280" spans="4:4" x14ac:dyDescent="0.25">
      <c r="D1280">
        <v>890900518</v>
      </c>
    </row>
    <row r="1281" spans="4:4" x14ac:dyDescent="0.25">
      <c r="D1281">
        <v>890900518</v>
      </c>
    </row>
    <row r="1282" spans="4:4" x14ac:dyDescent="0.25">
      <c r="D1282">
        <v>890900518</v>
      </c>
    </row>
    <row r="1283" spans="4:4" x14ac:dyDescent="0.25">
      <c r="D1283">
        <v>890900518</v>
      </c>
    </row>
    <row r="1284" spans="4:4" x14ac:dyDescent="0.25">
      <c r="D1284">
        <v>890900518</v>
      </c>
    </row>
    <row r="1285" spans="4:4" x14ac:dyDescent="0.25">
      <c r="D1285">
        <v>890900518</v>
      </c>
    </row>
    <row r="1286" spans="4:4" x14ac:dyDescent="0.25">
      <c r="D1286">
        <v>890900518</v>
      </c>
    </row>
    <row r="1287" spans="4:4" x14ac:dyDescent="0.25">
      <c r="D1287">
        <v>890900518</v>
      </c>
    </row>
    <row r="1288" spans="4:4" x14ac:dyDescent="0.25">
      <c r="D1288">
        <v>890900518</v>
      </c>
    </row>
    <row r="1289" spans="4:4" x14ac:dyDescent="0.25">
      <c r="D1289">
        <v>890900518</v>
      </c>
    </row>
    <row r="1290" spans="4:4" x14ac:dyDescent="0.25">
      <c r="D1290">
        <v>890902922</v>
      </c>
    </row>
    <row r="1291" spans="4:4" x14ac:dyDescent="0.25">
      <c r="D1291">
        <v>890902922</v>
      </c>
    </row>
    <row r="1292" spans="4:4" x14ac:dyDescent="0.25">
      <c r="D1292">
        <v>890902922</v>
      </c>
    </row>
    <row r="1293" spans="4:4" x14ac:dyDescent="0.25">
      <c r="D1293">
        <v>890902922</v>
      </c>
    </row>
    <row r="1294" spans="4:4" x14ac:dyDescent="0.25">
      <c r="D1294">
        <v>900033806</v>
      </c>
    </row>
    <row r="1295" spans="4:4" x14ac:dyDescent="0.25">
      <c r="D1295">
        <v>900033806</v>
      </c>
    </row>
    <row r="1296" spans="4:4" x14ac:dyDescent="0.25">
      <c r="D1296">
        <v>900033806</v>
      </c>
    </row>
    <row r="1297" spans="4:4" x14ac:dyDescent="0.25">
      <c r="D1297">
        <v>900033806</v>
      </c>
    </row>
    <row r="1298" spans="4:4" x14ac:dyDescent="0.25">
      <c r="D1298">
        <v>900033806</v>
      </c>
    </row>
    <row r="1299" spans="4:4" x14ac:dyDescent="0.25">
      <c r="D1299">
        <v>900033806</v>
      </c>
    </row>
    <row r="1300" spans="4:4" x14ac:dyDescent="0.25">
      <c r="D1300">
        <v>890903474</v>
      </c>
    </row>
    <row r="1301" spans="4:4" x14ac:dyDescent="0.25">
      <c r="D1301">
        <v>890903474</v>
      </c>
    </row>
    <row r="1302" spans="4:4" x14ac:dyDescent="0.25">
      <c r="D1302">
        <v>890905055</v>
      </c>
    </row>
    <row r="1303" spans="4:4" x14ac:dyDescent="0.25">
      <c r="D1303">
        <v>890905055</v>
      </c>
    </row>
    <row r="1304" spans="4:4" x14ac:dyDescent="0.25">
      <c r="D1304">
        <v>890905055</v>
      </c>
    </row>
    <row r="1305" spans="4:4" x14ac:dyDescent="0.25">
      <c r="D1305">
        <v>890905055</v>
      </c>
    </row>
    <row r="1306" spans="4:4" x14ac:dyDescent="0.25">
      <c r="D1306">
        <v>890905055</v>
      </c>
    </row>
    <row r="1307" spans="4:4" x14ac:dyDescent="0.25">
      <c r="D1307">
        <v>890905055</v>
      </c>
    </row>
    <row r="1308" spans="4:4" x14ac:dyDescent="0.25">
      <c r="D1308">
        <v>890905055</v>
      </c>
    </row>
    <row r="1309" spans="4:4" x14ac:dyDescent="0.25">
      <c r="D1309">
        <v>890905055</v>
      </c>
    </row>
    <row r="1310" spans="4:4" x14ac:dyDescent="0.25">
      <c r="D1310">
        <v>890905055</v>
      </c>
    </row>
    <row r="1311" spans="4:4" x14ac:dyDescent="0.25">
      <c r="D1311">
        <v>890905055</v>
      </c>
    </row>
    <row r="1312" spans="4:4" x14ac:dyDescent="0.25">
      <c r="D1312">
        <v>890905055</v>
      </c>
    </row>
    <row r="1313" spans="4:4" x14ac:dyDescent="0.25">
      <c r="D1313">
        <v>890905055</v>
      </c>
    </row>
    <row r="1314" spans="4:4" x14ac:dyDescent="0.25">
      <c r="D1314">
        <v>900024398</v>
      </c>
    </row>
    <row r="1315" spans="4:4" x14ac:dyDescent="0.25">
      <c r="D1315">
        <v>890900518</v>
      </c>
    </row>
    <row r="1316" spans="4:4" x14ac:dyDescent="0.25">
      <c r="D1316">
        <v>890900518</v>
      </c>
    </row>
    <row r="1317" spans="4:4" x14ac:dyDescent="0.25">
      <c r="D1317">
        <v>900261353</v>
      </c>
    </row>
    <row r="1318" spans="4:4" x14ac:dyDescent="0.25">
      <c r="D1318">
        <v>900261353</v>
      </c>
    </row>
    <row r="1319" spans="4:4" x14ac:dyDescent="0.25">
      <c r="D1319">
        <v>900261353</v>
      </c>
    </row>
    <row r="1320" spans="4:4" x14ac:dyDescent="0.25">
      <c r="D1320">
        <v>900261353</v>
      </c>
    </row>
    <row r="1321" spans="4:4" x14ac:dyDescent="0.25">
      <c r="D1321">
        <v>900261353</v>
      </c>
    </row>
    <row r="1322" spans="4:4" x14ac:dyDescent="0.25">
      <c r="D1322">
        <v>900261353</v>
      </c>
    </row>
    <row r="1323" spans="4:4" x14ac:dyDescent="0.25">
      <c r="D1323">
        <v>900261353</v>
      </c>
    </row>
    <row r="1324" spans="4:4" x14ac:dyDescent="0.25">
      <c r="D1324">
        <v>900261353</v>
      </c>
    </row>
    <row r="1325" spans="4:4" x14ac:dyDescent="0.25">
      <c r="D1325">
        <v>900261353</v>
      </c>
    </row>
    <row r="1326" spans="4:4" x14ac:dyDescent="0.25">
      <c r="D1326">
        <v>890900518</v>
      </c>
    </row>
    <row r="1327" spans="4:4" x14ac:dyDescent="0.25">
      <c r="D1327">
        <v>890900518</v>
      </c>
    </row>
    <row r="1328" spans="4:4" x14ac:dyDescent="0.25">
      <c r="D1328">
        <v>830024974</v>
      </c>
    </row>
    <row r="1329" spans="4:4" x14ac:dyDescent="0.25">
      <c r="D1329">
        <v>901240810</v>
      </c>
    </row>
    <row r="1330" spans="4:4" x14ac:dyDescent="0.25">
      <c r="D1330">
        <v>901240810</v>
      </c>
    </row>
    <row r="1331" spans="4:4" x14ac:dyDescent="0.25">
      <c r="D1331">
        <v>901240810</v>
      </c>
    </row>
    <row r="1332" spans="4:4" x14ac:dyDescent="0.25">
      <c r="D1332">
        <v>890905055</v>
      </c>
    </row>
    <row r="1333" spans="4:4" x14ac:dyDescent="0.25">
      <c r="D1333">
        <v>900363326</v>
      </c>
    </row>
    <row r="1334" spans="4:4" x14ac:dyDescent="0.25">
      <c r="D1334">
        <v>900363326</v>
      </c>
    </row>
    <row r="1335" spans="4:4" x14ac:dyDescent="0.25">
      <c r="D1335">
        <v>900363326</v>
      </c>
    </row>
    <row r="1336" spans="4:4" x14ac:dyDescent="0.25">
      <c r="D1336">
        <v>900363326</v>
      </c>
    </row>
    <row r="1337" spans="4:4" x14ac:dyDescent="0.25">
      <c r="D1337">
        <v>900363326</v>
      </c>
    </row>
    <row r="1338" spans="4:4" x14ac:dyDescent="0.25">
      <c r="D1338">
        <v>800107179</v>
      </c>
    </row>
    <row r="1339" spans="4:4" x14ac:dyDescent="0.25">
      <c r="D1339">
        <v>800107179</v>
      </c>
    </row>
    <row r="1340" spans="4:4" x14ac:dyDescent="0.25">
      <c r="D1340">
        <v>800107179</v>
      </c>
    </row>
    <row r="1341" spans="4:4" x14ac:dyDescent="0.25">
      <c r="D1341">
        <v>800107179</v>
      </c>
    </row>
    <row r="1342" spans="4:4" x14ac:dyDescent="0.25">
      <c r="D1342">
        <v>800107179</v>
      </c>
    </row>
    <row r="1343" spans="4:4" x14ac:dyDescent="0.25">
      <c r="D1343">
        <v>900050036</v>
      </c>
    </row>
    <row r="1344" spans="4:4" x14ac:dyDescent="0.25">
      <c r="D1344">
        <v>900050036</v>
      </c>
    </row>
    <row r="1345" spans="4:4" x14ac:dyDescent="0.25">
      <c r="D1345">
        <v>901847883</v>
      </c>
    </row>
    <row r="1346" spans="4:4" x14ac:dyDescent="0.25">
      <c r="D1346">
        <v>901847883</v>
      </c>
    </row>
    <row r="1347" spans="4:4" x14ac:dyDescent="0.25">
      <c r="D1347">
        <v>901847883</v>
      </c>
    </row>
    <row r="1348" spans="4:4" x14ac:dyDescent="0.25">
      <c r="D1348">
        <v>900325248</v>
      </c>
    </row>
    <row r="1349" spans="4:4" x14ac:dyDescent="0.25">
      <c r="D1349">
        <v>900325248</v>
      </c>
    </row>
    <row r="1350" spans="4:4" x14ac:dyDescent="0.25">
      <c r="D1350">
        <v>890905055</v>
      </c>
    </row>
    <row r="1351" spans="4:4" x14ac:dyDescent="0.25">
      <c r="D1351">
        <v>890905055</v>
      </c>
    </row>
    <row r="1352" spans="4:4" x14ac:dyDescent="0.25">
      <c r="D1352">
        <v>890905055</v>
      </c>
    </row>
    <row r="1353" spans="4:4" x14ac:dyDescent="0.25">
      <c r="D1353">
        <v>890905055</v>
      </c>
    </row>
    <row r="1354" spans="4:4" x14ac:dyDescent="0.25">
      <c r="D1354">
        <v>890905055</v>
      </c>
    </row>
    <row r="1355" spans="4:4" x14ac:dyDescent="0.25">
      <c r="D1355">
        <v>900421895</v>
      </c>
    </row>
    <row r="1356" spans="4:4" x14ac:dyDescent="0.25">
      <c r="D1356">
        <v>900421895</v>
      </c>
    </row>
    <row r="1357" spans="4:4" x14ac:dyDescent="0.25">
      <c r="D1357">
        <v>900421895</v>
      </c>
    </row>
    <row r="1358" spans="4:4" x14ac:dyDescent="0.25">
      <c r="D1358">
        <v>900421895</v>
      </c>
    </row>
    <row r="1359" spans="4:4" x14ac:dyDescent="0.25">
      <c r="D1359">
        <v>900421895</v>
      </c>
    </row>
    <row r="1360" spans="4:4" x14ac:dyDescent="0.25">
      <c r="D1360">
        <v>900421895</v>
      </c>
    </row>
    <row r="1361" spans="4:4" x14ac:dyDescent="0.25">
      <c r="D1361">
        <v>900421895</v>
      </c>
    </row>
    <row r="1362" spans="4:4" x14ac:dyDescent="0.25">
      <c r="D1362">
        <v>900421895</v>
      </c>
    </row>
    <row r="1363" spans="4:4" x14ac:dyDescent="0.25">
      <c r="D1363">
        <v>900421895</v>
      </c>
    </row>
    <row r="1364" spans="4:4" x14ac:dyDescent="0.25">
      <c r="D1364">
        <v>900421895</v>
      </c>
    </row>
    <row r="1365" spans="4:4" x14ac:dyDescent="0.25">
      <c r="D1365">
        <v>900421895</v>
      </c>
    </row>
    <row r="1366" spans="4:4" x14ac:dyDescent="0.25">
      <c r="D1366">
        <v>900421895</v>
      </c>
    </row>
    <row r="1367" spans="4:4" x14ac:dyDescent="0.25">
      <c r="D1367">
        <v>900421895</v>
      </c>
    </row>
    <row r="1368" spans="4:4" x14ac:dyDescent="0.25">
      <c r="D1368">
        <v>900421895</v>
      </c>
    </row>
    <row r="1369" spans="4:4" x14ac:dyDescent="0.25">
      <c r="D1369">
        <v>900421895</v>
      </c>
    </row>
    <row r="1370" spans="4:4" x14ac:dyDescent="0.25">
      <c r="D1370">
        <v>900421895</v>
      </c>
    </row>
    <row r="1371" spans="4:4" x14ac:dyDescent="0.25">
      <c r="D1371">
        <v>890900518</v>
      </c>
    </row>
    <row r="1372" spans="4:4" x14ac:dyDescent="0.25">
      <c r="D1372">
        <v>890900518</v>
      </c>
    </row>
    <row r="1373" spans="4:4" x14ac:dyDescent="0.25">
      <c r="D1373">
        <v>890900518</v>
      </c>
    </row>
    <row r="1374" spans="4:4" x14ac:dyDescent="0.25">
      <c r="D1374">
        <v>890900518</v>
      </c>
    </row>
    <row r="1375" spans="4:4" x14ac:dyDescent="0.25">
      <c r="D1375">
        <v>890900518</v>
      </c>
    </row>
    <row r="1376" spans="4:4" x14ac:dyDescent="0.25">
      <c r="D1376">
        <v>890900518</v>
      </c>
    </row>
    <row r="1377" spans="4:4" x14ac:dyDescent="0.25">
      <c r="D1377">
        <v>890900518</v>
      </c>
    </row>
    <row r="1378" spans="4:4" x14ac:dyDescent="0.25">
      <c r="D1378">
        <v>890900518</v>
      </c>
    </row>
    <row r="1379" spans="4:4" x14ac:dyDescent="0.25">
      <c r="D1379">
        <v>890900518</v>
      </c>
    </row>
    <row r="1380" spans="4:4" x14ac:dyDescent="0.25">
      <c r="D1380">
        <v>890900518</v>
      </c>
    </row>
    <row r="1381" spans="4:4" x14ac:dyDescent="0.25">
      <c r="D1381">
        <v>890901389</v>
      </c>
    </row>
    <row r="1382" spans="4:4" x14ac:dyDescent="0.25">
      <c r="D1382">
        <v>890901389</v>
      </c>
    </row>
    <row r="1383" spans="4:4" x14ac:dyDescent="0.25">
      <c r="D1383">
        <v>890901389</v>
      </c>
    </row>
    <row r="1384" spans="4:4" x14ac:dyDescent="0.25">
      <c r="D1384">
        <v>890901389</v>
      </c>
    </row>
    <row r="1385" spans="4:4" x14ac:dyDescent="0.25">
      <c r="D1385">
        <v>900321758</v>
      </c>
    </row>
    <row r="1386" spans="4:4" x14ac:dyDescent="0.25">
      <c r="D1386">
        <v>900321758</v>
      </c>
    </row>
    <row r="1387" spans="4:4" x14ac:dyDescent="0.25">
      <c r="D1387">
        <v>890900120</v>
      </c>
    </row>
    <row r="1388" spans="4:4" x14ac:dyDescent="0.25">
      <c r="D1388">
        <v>-8315073</v>
      </c>
    </row>
    <row r="1389" spans="4:4" x14ac:dyDescent="0.25">
      <c r="D1389">
        <v>890902922</v>
      </c>
    </row>
    <row r="1390" spans="4:4" x14ac:dyDescent="0.25">
      <c r="D1390">
        <v>890902922</v>
      </c>
    </row>
    <row r="1391" spans="4:4" x14ac:dyDescent="0.25">
      <c r="D1391">
        <v>890902922</v>
      </c>
    </row>
    <row r="1392" spans="4:4" x14ac:dyDescent="0.25">
      <c r="D1392">
        <v>890902922</v>
      </c>
    </row>
    <row r="1393" spans="4:4" x14ac:dyDescent="0.25">
      <c r="D1393">
        <v>890905843</v>
      </c>
    </row>
    <row r="1394" spans="4:4" x14ac:dyDescent="0.25">
      <c r="D1394">
        <v>890905843</v>
      </c>
    </row>
    <row r="1395" spans="4:4" x14ac:dyDescent="0.25">
      <c r="D1395">
        <v>890905843</v>
      </c>
    </row>
    <row r="1396" spans="4:4" x14ac:dyDescent="0.25">
      <c r="D1396">
        <v>890905843</v>
      </c>
    </row>
    <row r="1397" spans="4:4" x14ac:dyDescent="0.25">
      <c r="D1397">
        <v>890901826</v>
      </c>
    </row>
    <row r="1398" spans="4:4" x14ac:dyDescent="0.25">
      <c r="D1398">
        <v>890901826</v>
      </c>
    </row>
    <row r="1399" spans="4:4" x14ac:dyDescent="0.25">
      <c r="D1399">
        <v>890901826</v>
      </c>
    </row>
    <row r="1400" spans="4:4" x14ac:dyDescent="0.25">
      <c r="D1400">
        <v>900033806</v>
      </c>
    </row>
    <row r="1401" spans="4:4" x14ac:dyDescent="0.25">
      <c r="D1401">
        <v>900033806</v>
      </c>
    </row>
    <row r="1402" spans="4:4" x14ac:dyDescent="0.25">
      <c r="D1402">
        <v>900033806</v>
      </c>
    </row>
    <row r="1403" spans="4:4" x14ac:dyDescent="0.25">
      <c r="D1403">
        <v>900033806</v>
      </c>
    </row>
    <row r="1404" spans="4:4" x14ac:dyDescent="0.25">
      <c r="D1404">
        <v>900033806</v>
      </c>
    </row>
    <row r="1405" spans="4:4" x14ac:dyDescent="0.25">
      <c r="D1405">
        <v>900033806</v>
      </c>
    </row>
    <row r="1406" spans="4:4" x14ac:dyDescent="0.25">
      <c r="D1406">
        <v>890902922</v>
      </c>
    </row>
    <row r="1407" spans="4:4" x14ac:dyDescent="0.25">
      <c r="D1407">
        <v>890900121</v>
      </c>
    </row>
    <row r="1408" spans="4:4" x14ac:dyDescent="0.25">
      <c r="D1408">
        <v>890917465</v>
      </c>
    </row>
    <row r="1409" spans="4:4" x14ac:dyDescent="0.25">
      <c r="D1409">
        <v>890917465</v>
      </c>
    </row>
    <row r="1410" spans="4:4" x14ac:dyDescent="0.25">
      <c r="D1410">
        <v>890917465</v>
      </c>
    </row>
    <row r="1411" spans="4:4" x14ac:dyDescent="0.25">
      <c r="D1411">
        <v>890917465</v>
      </c>
    </row>
    <row r="1412" spans="4:4" x14ac:dyDescent="0.25">
      <c r="D1412">
        <v>890917465</v>
      </c>
    </row>
    <row r="1413" spans="4:4" x14ac:dyDescent="0.25">
      <c r="D1413">
        <v>890928929</v>
      </c>
    </row>
    <row r="1414" spans="4:4" x14ac:dyDescent="0.25">
      <c r="D1414">
        <v>890928929</v>
      </c>
    </row>
    <row r="1415" spans="4:4" x14ac:dyDescent="0.25">
      <c r="D1415">
        <v>890928929</v>
      </c>
    </row>
    <row r="1416" spans="4:4" x14ac:dyDescent="0.25">
      <c r="D1416">
        <v>890928929</v>
      </c>
    </row>
    <row r="1417" spans="4:4" x14ac:dyDescent="0.25">
      <c r="D1417">
        <v>900321758</v>
      </c>
    </row>
    <row r="1418" spans="4:4" x14ac:dyDescent="0.25">
      <c r="D1418">
        <v>890905055</v>
      </c>
    </row>
    <row r="1419" spans="4:4" x14ac:dyDescent="0.25">
      <c r="D1419">
        <v>890905055</v>
      </c>
    </row>
    <row r="1420" spans="4:4" x14ac:dyDescent="0.25">
      <c r="D1420">
        <v>890905055</v>
      </c>
    </row>
    <row r="1421" spans="4:4" x14ac:dyDescent="0.25">
      <c r="D1421">
        <v>890905055</v>
      </c>
    </row>
    <row r="1422" spans="4:4" x14ac:dyDescent="0.25">
      <c r="D1422">
        <v>890905055</v>
      </c>
    </row>
    <row r="1423" spans="4:4" x14ac:dyDescent="0.25">
      <c r="D1423">
        <v>890905055</v>
      </c>
    </row>
    <row r="1424" spans="4:4" x14ac:dyDescent="0.25">
      <c r="D1424">
        <v>890905055</v>
      </c>
    </row>
    <row r="1425" spans="4:4" x14ac:dyDescent="0.25">
      <c r="D1425">
        <v>890905055</v>
      </c>
    </row>
    <row r="1426" spans="4:4" x14ac:dyDescent="0.25">
      <c r="D1426">
        <v>890905055</v>
      </c>
    </row>
    <row r="1427" spans="4:4" x14ac:dyDescent="0.25">
      <c r="D1427">
        <v>890905055</v>
      </c>
    </row>
    <row r="1428" spans="4:4" x14ac:dyDescent="0.25">
      <c r="D1428">
        <v>890905055</v>
      </c>
    </row>
    <row r="1429" spans="4:4" x14ac:dyDescent="0.25">
      <c r="D1429">
        <v>800057784</v>
      </c>
    </row>
    <row r="1430" spans="4:4" x14ac:dyDescent="0.25">
      <c r="D1430">
        <v>890900518</v>
      </c>
    </row>
    <row r="1431" spans="4:4" x14ac:dyDescent="0.25">
      <c r="D1431">
        <v>900261353</v>
      </c>
    </row>
    <row r="1432" spans="4:4" x14ac:dyDescent="0.25">
      <c r="D1432">
        <v>900261353</v>
      </c>
    </row>
    <row r="1433" spans="4:4" x14ac:dyDescent="0.25">
      <c r="D1433">
        <v>900261353</v>
      </c>
    </row>
    <row r="1434" spans="4:4" x14ac:dyDescent="0.25">
      <c r="D1434">
        <v>900261353</v>
      </c>
    </row>
    <row r="1435" spans="4:4" x14ac:dyDescent="0.25">
      <c r="D1435">
        <v>900261353</v>
      </c>
    </row>
    <row r="1436" spans="4:4" x14ac:dyDescent="0.25">
      <c r="D1436">
        <v>900261353</v>
      </c>
    </row>
    <row r="1437" spans="4:4" x14ac:dyDescent="0.25">
      <c r="D1437">
        <v>900261353</v>
      </c>
    </row>
    <row r="1438" spans="4:4" x14ac:dyDescent="0.25">
      <c r="D1438">
        <v>890900518</v>
      </c>
    </row>
    <row r="1439" spans="4:4" x14ac:dyDescent="0.25">
      <c r="D1439">
        <v>800057784</v>
      </c>
    </row>
    <row r="1440" spans="4:4" x14ac:dyDescent="0.25">
      <c r="D1440">
        <v>890905055</v>
      </c>
    </row>
    <row r="1441" spans="4:4" x14ac:dyDescent="0.25">
      <c r="D1441">
        <v>890905055</v>
      </c>
    </row>
    <row r="1442" spans="4:4" x14ac:dyDescent="0.25">
      <c r="D1442">
        <v>890905055</v>
      </c>
    </row>
    <row r="1443" spans="4:4" x14ac:dyDescent="0.25">
      <c r="D1443">
        <v>901240810</v>
      </c>
    </row>
    <row r="1444" spans="4:4" x14ac:dyDescent="0.25">
      <c r="D1444">
        <v>901240810</v>
      </c>
    </row>
    <row r="1445" spans="4:4" x14ac:dyDescent="0.25">
      <c r="D1445">
        <v>901643105</v>
      </c>
    </row>
    <row r="1446" spans="4:4" x14ac:dyDescent="0.25">
      <c r="D1446">
        <v>32243035</v>
      </c>
    </row>
    <row r="1447" spans="4:4" x14ac:dyDescent="0.25">
      <c r="D1447">
        <v>890923716</v>
      </c>
    </row>
    <row r="1448" spans="4:4" x14ac:dyDescent="0.25">
      <c r="D1448">
        <v>890923716</v>
      </c>
    </row>
    <row r="1449" spans="4:4" x14ac:dyDescent="0.25">
      <c r="D1449">
        <v>890923716</v>
      </c>
    </row>
    <row r="1450" spans="4:4" x14ac:dyDescent="0.25">
      <c r="D1450">
        <v>890923716</v>
      </c>
    </row>
    <row r="1451" spans="4:4" x14ac:dyDescent="0.25">
      <c r="D1451">
        <v>890928257</v>
      </c>
    </row>
    <row r="1452" spans="4:4" x14ac:dyDescent="0.25">
      <c r="D1452">
        <v>890928257</v>
      </c>
    </row>
    <row r="1453" spans="4:4" x14ac:dyDescent="0.25">
      <c r="D1453">
        <v>890923716</v>
      </c>
    </row>
    <row r="1454" spans="4:4" x14ac:dyDescent="0.25">
      <c r="D1454">
        <v>890923716</v>
      </c>
    </row>
    <row r="1455" spans="4:4" x14ac:dyDescent="0.25">
      <c r="D1455">
        <v>890923716</v>
      </c>
    </row>
    <row r="1456" spans="4:4" x14ac:dyDescent="0.25">
      <c r="D1456">
        <v>890923716</v>
      </c>
    </row>
    <row r="1457" spans="4:4" x14ac:dyDescent="0.25">
      <c r="D1457">
        <v>811007144</v>
      </c>
    </row>
    <row r="1458" spans="4:4" x14ac:dyDescent="0.25">
      <c r="D1458">
        <v>811007144</v>
      </c>
    </row>
    <row r="1459" spans="4:4" x14ac:dyDescent="0.25">
      <c r="D1459">
        <v>811007144</v>
      </c>
    </row>
    <row r="1460" spans="4:4" x14ac:dyDescent="0.25">
      <c r="D1460">
        <v>811007144</v>
      </c>
    </row>
    <row r="1461" spans="4:4" x14ac:dyDescent="0.25">
      <c r="D1461">
        <v>811007144</v>
      </c>
    </row>
    <row r="1462" spans="4:4" x14ac:dyDescent="0.25">
      <c r="D1462">
        <v>811007144</v>
      </c>
    </row>
    <row r="1463" spans="4:4" x14ac:dyDescent="0.25">
      <c r="D1463">
        <v>901847883</v>
      </c>
    </row>
    <row r="1464" spans="4:4" x14ac:dyDescent="0.25">
      <c r="D1464">
        <v>901847883</v>
      </c>
    </row>
    <row r="1465" spans="4:4" x14ac:dyDescent="0.25">
      <c r="D1465">
        <v>901847883</v>
      </c>
    </row>
    <row r="1466" spans="4:4" x14ac:dyDescent="0.25">
      <c r="D1466">
        <v>890933408</v>
      </c>
    </row>
    <row r="1467" spans="4:4" x14ac:dyDescent="0.25">
      <c r="D1467">
        <v>890933408</v>
      </c>
    </row>
    <row r="1468" spans="4:4" x14ac:dyDescent="0.25">
      <c r="D1468">
        <v>890933408</v>
      </c>
    </row>
    <row r="1469" spans="4:4" x14ac:dyDescent="0.25">
      <c r="D1469">
        <v>890933408</v>
      </c>
    </row>
    <row r="1470" spans="4:4" x14ac:dyDescent="0.25">
      <c r="D1470">
        <v>890933408</v>
      </c>
    </row>
    <row r="1471" spans="4:4" x14ac:dyDescent="0.25">
      <c r="D1471">
        <v>900325248</v>
      </c>
    </row>
    <row r="1472" spans="4:4" x14ac:dyDescent="0.25">
      <c r="D1472">
        <v>900325248</v>
      </c>
    </row>
    <row r="1473" spans="4:4" x14ac:dyDescent="0.25">
      <c r="D1473">
        <v>900325248</v>
      </c>
    </row>
    <row r="1474" spans="4:4" x14ac:dyDescent="0.25">
      <c r="D1474">
        <v>900050036</v>
      </c>
    </row>
    <row r="1475" spans="4:4" x14ac:dyDescent="0.25">
      <c r="D1475">
        <v>800198020</v>
      </c>
    </row>
    <row r="1476" spans="4:4" x14ac:dyDescent="0.25">
      <c r="D1476">
        <v>890900943</v>
      </c>
    </row>
    <row r="1477" spans="4:4" x14ac:dyDescent="0.25">
      <c r="D1477">
        <v>890900943</v>
      </c>
    </row>
    <row r="1478" spans="4:4" x14ac:dyDescent="0.25">
      <c r="D1478">
        <v>890900943</v>
      </c>
    </row>
    <row r="1479" spans="4:4" x14ac:dyDescent="0.25">
      <c r="D1479">
        <v>890900943</v>
      </c>
    </row>
    <row r="1480" spans="4:4" x14ac:dyDescent="0.25">
      <c r="D1480">
        <v>890900943</v>
      </c>
    </row>
    <row r="1481" spans="4:4" x14ac:dyDescent="0.25">
      <c r="D1481">
        <v>900421895</v>
      </c>
    </row>
    <row r="1482" spans="4:4" x14ac:dyDescent="0.25">
      <c r="D1482">
        <v>900421895</v>
      </c>
    </row>
    <row r="1483" spans="4:4" x14ac:dyDescent="0.25">
      <c r="D1483">
        <v>900421895</v>
      </c>
    </row>
    <row r="1484" spans="4:4" x14ac:dyDescent="0.25">
      <c r="D1484">
        <v>900421895</v>
      </c>
    </row>
    <row r="1485" spans="4:4" x14ac:dyDescent="0.25">
      <c r="D1485">
        <v>900421895</v>
      </c>
    </row>
    <row r="1486" spans="4:4" x14ac:dyDescent="0.25">
      <c r="D1486">
        <v>900421895</v>
      </c>
    </row>
    <row r="1487" spans="4:4" x14ac:dyDescent="0.25">
      <c r="D1487">
        <v>900421895</v>
      </c>
    </row>
    <row r="1488" spans="4:4" x14ac:dyDescent="0.25">
      <c r="D1488">
        <v>890900518</v>
      </c>
    </row>
    <row r="1489" spans="4:4" x14ac:dyDescent="0.25">
      <c r="D1489">
        <v>890900518</v>
      </c>
    </row>
    <row r="1490" spans="4:4" x14ac:dyDescent="0.25">
      <c r="D1490">
        <v>890900518</v>
      </c>
    </row>
    <row r="1491" spans="4:4" x14ac:dyDescent="0.25">
      <c r="D1491">
        <v>890900518</v>
      </c>
    </row>
    <row r="1492" spans="4:4" x14ac:dyDescent="0.25">
      <c r="D1492">
        <v>890900518</v>
      </c>
    </row>
    <row r="1493" spans="4:4" x14ac:dyDescent="0.25">
      <c r="D1493">
        <v>890900518</v>
      </c>
    </row>
    <row r="1494" spans="4:4" x14ac:dyDescent="0.25">
      <c r="D1494">
        <v>890900518</v>
      </c>
    </row>
    <row r="1495" spans="4:4" x14ac:dyDescent="0.25">
      <c r="D1495">
        <v>890900518</v>
      </c>
    </row>
    <row r="1496" spans="4:4" x14ac:dyDescent="0.25">
      <c r="D1496">
        <v>890900161</v>
      </c>
    </row>
    <row r="1497" spans="4:4" x14ac:dyDescent="0.25">
      <c r="D1497">
        <v>890900161</v>
      </c>
    </row>
    <row r="1498" spans="4:4" x14ac:dyDescent="0.25">
      <c r="D1498">
        <v>890914515</v>
      </c>
    </row>
    <row r="1499" spans="4:4" x14ac:dyDescent="0.25">
      <c r="D1499">
        <v>890914515</v>
      </c>
    </row>
    <row r="1500" spans="4:4" x14ac:dyDescent="0.25">
      <c r="D1500">
        <v>890914515</v>
      </c>
    </row>
    <row r="1501" spans="4:4" x14ac:dyDescent="0.25">
      <c r="D1501">
        <v>890901389</v>
      </c>
    </row>
    <row r="1502" spans="4:4" x14ac:dyDescent="0.25">
      <c r="D1502">
        <v>71648746</v>
      </c>
    </row>
    <row r="1503" spans="4:4" x14ac:dyDescent="0.25">
      <c r="D1503">
        <v>890901826</v>
      </c>
    </row>
    <row r="1504" spans="4:4" x14ac:dyDescent="0.25">
      <c r="D1504">
        <v>890901826</v>
      </c>
    </row>
    <row r="1505" spans="4:4" x14ac:dyDescent="0.25">
      <c r="D1505">
        <v>900033806</v>
      </c>
    </row>
    <row r="1506" spans="4:4" x14ac:dyDescent="0.25">
      <c r="D1506">
        <v>900033806</v>
      </c>
    </row>
    <row r="1507" spans="4:4" x14ac:dyDescent="0.25">
      <c r="D1507">
        <v>900033806</v>
      </c>
    </row>
    <row r="1508" spans="4:4" x14ac:dyDescent="0.25">
      <c r="D1508">
        <v>900033806</v>
      </c>
    </row>
    <row r="1509" spans="4:4" x14ac:dyDescent="0.25">
      <c r="D1509">
        <v>900033806</v>
      </c>
    </row>
    <row r="1510" spans="4:4" x14ac:dyDescent="0.25">
      <c r="D1510">
        <v>900033806</v>
      </c>
    </row>
    <row r="1511" spans="4:4" x14ac:dyDescent="0.25">
      <c r="D1511">
        <v>811030946</v>
      </c>
    </row>
    <row r="1512" spans="4:4" x14ac:dyDescent="0.25">
      <c r="D1512">
        <v>811030946</v>
      </c>
    </row>
    <row r="1513" spans="4:4" x14ac:dyDescent="0.25">
      <c r="D1513">
        <v>890902922</v>
      </c>
    </row>
    <row r="1514" spans="4:4" x14ac:dyDescent="0.25">
      <c r="D1514">
        <v>890902922</v>
      </c>
    </row>
    <row r="1515" spans="4:4" x14ac:dyDescent="0.25">
      <c r="D1515">
        <v>890902922</v>
      </c>
    </row>
    <row r="1516" spans="4:4" x14ac:dyDescent="0.25">
      <c r="D1516">
        <v>890902922</v>
      </c>
    </row>
    <row r="1517" spans="4:4" x14ac:dyDescent="0.25">
      <c r="D1517">
        <v>890905055</v>
      </c>
    </row>
    <row r="1518" spans="4:4" x14ac:dyDescent="0.25">
      <c r="D1518">
        <v>890905055</v>
      </c>
    </row>
    <row r="1519" spans="4:4" x14ac:dyDescent="0.25">
      <c r="D1519">
        <v>890905055</v>
      </c>
    </row>
    <row r="1520" spans="4:4" x14ac:dyDescent="0.25">
      <c r="D1520">
        <v>890905055</v>
      </c>
    </row>
    <row r="1521" spans="4:4" x14ac:dyDescent="0.25">
      <c r="D1521">
        <v>890905055</v>
      </c>
    </row>
    <row r="1522" spans="4:4" x14ac:dyDescent="0.25">
      <c r="D1522">
        <v>890905055</v>
      </c>
    </row>
    <row r="1523" spans="4:4" x14ac:dyDescent="0.25">
      <c r="D1523">
        <v>890905055</v>
      </c>
    </row>
    <row r="1524" spans="4:4" x14ac:dyDescent="0.25">
      <c r="D1524">
        <v>890905055</v>
      </c>
    </row>
    <row r="1525" spans="4:4" x14ac:dyDescent="0.25">
      <c r="D1525">
        <v>890905055</v>
      </c>
    </row>
    <row r="1526" spans="4:4" x14ac:dyDescent="0.25">
      <c r="D1526">
        <v>890905055</v>
      </c>
    </row>
    <row r="1527" spans="4:4" x14ac:dyDescent="0.25">
      <c r="D1527">
        <v>890905055</v>
      </c>
    </row>
    <row r="1528" spans="4:4" x14ac:dyDescent="0.25">
      <c r="D1528">
        <v>890900518</v>
      </c>
    </row>
    <row r="1529" spans="4:4" x14ac:dyDescent="0.25">
      <c r="D1529">
        <v>900261353</v>
      </c>
    </row>
    <row r="1530" spans="4:4" x14ac:dyDescent="0.25">
      <c r="D1530">
        <v>900261353</v>
      </c>
    </row>
    <row r="1531" spans="4:4" x14ac:dyDescent="0.25">
      <c r="D1531">
        <v>900261353</v>
      </c>
    </row>
    <row r="1532" spans="4:4" x14ac:dyDescent="0.25">
      <c r="D1532">
        <v>900261353</v>
      </c>
    </row>
    <row r="1533" spans="4:4" x14ac:dyDescent="0.25">
      <c r="D1533">
        <v>900261353</v>
      </c>
    </row>
    <row r="1534" spans="4:4" x14ac:dyDescent="0.25">
      <c r="D1534">
        <v>900261353</v>
      </c>
    </row>
    <row r="1535" spans="4:4" x14ac:dyDescent="0.25">
      <c r="D1535">
        <v>900261353</v>
      </c>
    </row>
    <row r="1536" spans="4:4" x14ac:dyDescent="0.25">
      <c r="D1536">
        <v>900261353</v>
      </c>
    </row>
    <row r="1537" spans="4:4" x14ac:dyDescent="0.25">
      <c r="D1537">
        <v>900261353</v>
      </c>
    </row>
    <row r="1538" spans="4:4" x14ac:dyDescent="0.25">
      <c r="D1538">
        <v>890900518</v>
      </c>
    </row>
    <row r="1539" spans="4:4" x14ac:dyDescent="0.25">
      <c r="D1539">
        <v>890900518</v>
      </c>
    </row>
    <row r="1540" spans="4:4" x14ac:dyDescent="0.25">
      <c r="D1540">
        <v>890900943</v>
      </c>
    </row>
    <row r="1541" spans="4:4" x14ac:dyDescent="0.25">
      <c r="D1541">
        <v>890900943</v>
      </c>
    </row>
    <row r="1542" spans="4:4" x14ac:dyDescent="0.25">
      <c r="D1542">
        <v>890900943</v>
      </c>
    </row>
    <row r="1543" spans="4:4" x14ac:dyDescent="0.25">
      <c r="D1543">
        <v>890900943</v>
      </c>
    </row>
    <row r="1544" spans="4:4" x14ac:dyDescent="0.25">
      <c r="D1544">
        <v>890900943</v>
      </c>
    </row>
    <row r="1545" spans="4:4" x14ac:dyDescent="0.25">
      <c r="D1545">
        <v>901240810</v>
      </c>
    </row>
    <row r="1546" spans="4:4" x14ac:dyDescent="0.25">
      <c r="D1546">
        <v>860015753</v>
      </c>
    </row>
    <row r="1547" spans="4:4" x14ac:dyDescent="0.25">
      <c r="D1547">
        <v>800107179</v>
      </c>
    </row>
    <row r="1548" spans="4:4" x14ac:dyDescent="0.25">
      <c r="D1548">
        <v>800107179</v>
      </c>
    </row>
    <row r="1549" spans="4:4" x14ac:dyDescent="0.25">
      <c r="D1549">
        <v>800107179</v>
      </c>
    </row>
    <row r="1550" spans="4:4" x14ac:dyDescent="0.25">
      <c r="D1550">
        <v>800107179</v>
      </c>
    </row>
    <row r="1551" spans="4:4" x14ac:dyDescent="0.25">
      <c r="D1551">
        <v>800107179</v>
      </c>
    </row>
    <row r="1552" spans="4:4" x14ac:dyDescent="0.25">
      <c r="D1552">
        <v>901299581</v>
      </c>
    </row>
    <row r="1553" spans="4:4" x14ac:dyDescent="0.25">
      <c r="D1553">
        <v>860015753</v>
      </c>
    </row>
    <row r="1554" spans="4:4" x14ac:dyDescent="0.25">
      <c r="D1554">
        <v>860015753</v>
      </c>
    </row>
    <row r="1555" spans="4:4" x14ac:dyDescent="0.25">
      <c r="D1555">
        <v>901847883</v>
      </c>
    </row>
    <row r="1556" spans="4:4" x14ac:dyDescent="0.25">
      <c r="D1556">
        <v>901847883</v>
      </c>
    </row>
    <row r="1557" spans="4:4" x14ac:dyDescent="0.25">
      <c r="D1557">
        <v>901847883</v>
      </c>
    </row>
    <row r="1558" spans="4:4" x14ac:dyDescent="0.25">
      <c r="D1558">
        <v>890905055</v>
      </c>
    </row>
    <row r="1559" spans="4:4" x14ac:dyDescent="0.25">
      <c r="D1559">
        <v>890905055</v>
      </c>
    </row>
    <row r="1560" spans="4:4" x14ac:dyDescent="0.25">
      <c r="D1560">
        <v>890905055</v>
      </c>
    </row>
    <row r="1561" spans="4:4" x14ac:dyDescent="0.25">
      <c r="D1561">
        <v>890905055</v>
      </c>
    </row>
    <row r="1562" spans="4:4" x14ac:dyDescent="0.25">
      <c r="D1562">
        <v>890905055</v>
      </c>
    </row>
    <row r="1563" spans="4:4" x14ac:dyDescent="0.25">
      <c r="D1563">
        <v>900325248</v>
      </c>
    </row>
    <row r="1564" spans="4:4" x14ac:dyDescent="0.25">
      <c r="D1564">
        <v>900325248</v>
      </c>
    </row>
    <row r="1565" spans="4:4" x14ac:dyDescent="0.25">
      <c r="D1565">
        <v>900325248</v>
      </c>
    </row>
    <row r="1566" spans="4:4" x14ac:dyDescent="0.25">
      <c r="D1566">
        <v>900325248</v>
      </c>
    </row>
    <row r="1567" spans="4:4" x14ac:dyDescent="0.25">
      <c r="D1567">
        <v>890933408</v>
      </c>
    </row>
    <row r="1568" spans="4:4" x14ac:dyDescent="0.25">
      <c r="D1568">
        <v>900676266</v>
      </c>
    </row>
    <row r="1569" spans="4:4" x14ac:dyDescent="0.25">
      <c r="D1569">
        <v>900676266</v>
      </c>
    </row>
    <row r="1570" spans="4:4" x14ac:dyDescent="0.25">
      <c r="D1570">
        <v>900676266</v>
      </c>
    </row>
    <row r="1571" spans="4:4" x14ac:dyDescent="0.25">
      <c r="D1571">
        <v>900676266</v>
      </c>
    </row>
    <row r="1572" spans="4:4" x14ac:dyDescent="0.25">
      <c r="D1572">
        <v>900676266</v>
      </c>
    </row>
    <row r="1573" spans="4:4" x14ac:dyDescent="0.25">
      <c r="D1573">
        <v>900676266</v>
      </c>
    </row>
    <row r="1574" spans="4:4" x14ac:dyDescent="0.25">
      <c r="D1574">
        <v>900676266</v>
      </c>
    </row>
    <row r="1575" spans="4:4" x14ac:dyDescent="0.25">
      <c r="D1575">
        <v>900676266</v>
      </c>
    </row>
    <row r="1576" spans="4:4" x14ac:dyDescent="0.25">
      <c r="D1576">
        <v>900050036</v>
      </c>
    </row>
    <row r="1577" spans="4:4" x14ac:dyDescent="0.25">
      <c r="D1577">
        <v>900421895</v>
      </c>
    </row>
    <row r="1578" spans="4:4" x14ac:dyDescent="0.25">
      <c r="D1578">
        <v>900421895</v>
      </c>
    </row>
    <row r="1579" spans="4:4" x14ac:dyDescent="0.25">
      <c r="D1579">
        <v>900421895</v>
      </c>
    </row>
    <row r="1580" spans="4:4" x14ac:dyDescent="0.25">
      <c r="D1580">
        <v>900421895</v>
      </c>
    </row>
    <row r="1581" spans="4:4" x14ac:dyDescent="0.25">
      <c r="D1581">
        <v>900421895</v>
      </c>
    </row>
    <row r="1582" spans="4:4" x14ac:dyDescent="0.25">
      <c r="D1582">
        <v>900421895</v>
      </c>
    </row>
    <row r="1583" spans="4:4" x14ac:dyDescent="0.25">
      <c r="D1583">
        <v>890900518</v>
      </c>
    </row>
    <row r="1584" spans="4:4" x14ac:dyDescent="0.25">
      <c r="D1584">
        <v>890900518</v>
      </c>
    </row>
    <row r="1585" spans="4:4" x14ac:dyDescent="0.25">
      <c r="D1585">
        <v>890900518</v>
      </c>
    </row>
    <row r="1586" spans="4:4" x14ac:dyDescent="0.25">
      <c r="D1586">
        <v>890900518</v>
      </c>
    </row>
    <row r="1587" spans="4:4" x14ac:dyDescent="0.25">
      <c r="D1587">
        <v>890900518</v>
      </c>
    </row>
    <row r="1588" spans="4:4" x14ac:dyDescent="0.25">
      <c r="D1588">
        <v>890900518</v>
      </c>
    </row>
    <row r="1589" spans="4:4" x14ac:dyDescent="0.25">
      <c r="D1589">
        <v>890900518</v>
      </c>
    </row>
    <row r="1590" spans="4:4" x14ac:dyDescent="0.25">
      <c r="D1590">
        <v>890900518</v>
      </c>
    </row>
    <row r="1591" spans="4:4" x14ac:dyDescent="0.25">
      <c r="D1591">
        <v>890900518</v>
      </c>
    </row>
    <row r="1592" spans="4:4" x14ac:dyDescent="0.25">
      <c r="D1592">
        <v>890900161</v>
      </c>
    </row>
    <row r="1593" spans="4:4" x14ac:dyDescent="0.25">
      <c r="D1593">
        <v>860016640</v>
      </c>
    </row>
    <row r="1594" spans="4:4" x14ac:dyDescent="0.25">
      <c r="D1594">
        <v>860016640</v>
      </c>
    </row>
    <row r="1595" spans="4:4" x14ac:dyDescent="0.25">
      <c r="D1595">
        <v>860016640</v>
      </c>
    </row>
    <row r="1596" spans="4:4" x14ac:dyDescent="0.25">
      <c r="D1596">
        <v>900321758</v>
      </c>
    </row>
    <row r="1597" spans="4:4" x14ac:dyDescent="0.25">
      <c r="D1597">
        <v>900321758</v>
      </c>
    </row>
    <row r="1598" spans="4:4" x14ac:dyDescent="0.25">
      <c r="D1598">
        <v>900321758</v>
      </c>
    </row>
    <row r="1599" spans="4:4" x14ac:dyDescent="0.25">
      <c r="D1599">
        <v>900321758</v>
      </c>
    </row>
    <row r="1600" spans="4:4" x14ac:dyDescent="0.25">
      <c r="D1600">
        <v>890900120</v>
      </c>
    </row>
    <row r="1601" spans="4:4" x14ac:dyDescent="0.25">
      <c r="D1601">
        <v>-8315073</v>
      </c>
    </row>
    <row r="1602" spans="4:4" x14ac:dyDescent="0.25">
      <c r="D1602">
        <v>890902922</v>
      </c>
    </row>
    <row r="1603" spans="4:4" x14ac:dyDescent="0.25">
      <c r="D1603">
        <v>890902922</v>
      </c>
    </row>
    <row r="1604" spans="4:4" x14ac:dyDescent="0.25">
      <c r="D1604">
        <v>890902922</v>
      </c>
    </row>
    <row r="1605" spans="4:4" x14ac:dyDescent="0.25">
      <c r="D1605">
        <v>890902922</v>
      </c>
    </row>
    <row r="1606" spans="4:4" x14ac:dyDescent="0.25">
      <c r="D1606">
        <v>900033806</v>
      </c>
    </row>
    <row r="1607" spans="4:4" x14ac:dyDescent="0.25">
      <c r="D1607">
        <v>900033806</v>
      </c>
    </row>
    <row r="1608" spans="4:4" x14ac:dyDescent="0.25">
      <c r="D1608">
        <v>900033806</v>
      </c>
    </row>
    <row r="1609" spans="4:4" x14ac:dyDescent="0.25">
      <c r="D1609">
        <v>900033806</v>
      </c>
    </row>
    <row r="1610" spans="4:4" x14ac:dyDescent="0.25">
      <c r="D1610">
        <v>900033806</v>
      </c>
    </row>
    <row r="1611" spans="4:4" x14ac:dyDescent="0.25">
      <c r="D1611">
        <v>900033806</v>
      </c>
    </row>
    <row r="1612" spans="4:4" x14ac:dyDescent="0.25">
      <c r="D1612">
        <v>890902922</v>
      </c>
    </row>
    <row r="1613" spans="4:4" x14ac:dyDescent="0.25">
      <c r="D1613">
        <v>890900121</v>
      </c>
    </row>
    <row r="1614" spans="4:4" x14ac:dyDescent="0.25">
      <c r="D1614">
        <v>900382713</v>
      </c>
    </row>
    <row r="1615" spans="4:4" x14ac:dyDescent="0.25">
      <c r="D1615">
        <v>900382713</v>
      </c>
    </row>
    <row r="1616" spans="4:4" x14ac:dyDescent="0.25">
      <c r="D1616">
        <v>900382713</v>
      </c>
    </row>
    <row r="1617" spans="4:4" x14ac:dyDescent="0.25">
      <c r="D1617">
        <v>900321758</v>
      </c>
    </row>
    <row r="1618" spans="4:4" x14ac:dyDescent="0.25">
      <c r="D1618">
        <v>900321758</v>
      </c>
    </row>
    <row r="1619" spans="4:4" x14ac:dyDescent="0.25">
      <c r="D1619">
        <v>890905055</v>
      </c>
    </row>
    <row r="1620" spans="4:4" x14ac:dyDescent="0.25">
      <c r="D1620">
        <v>890905055</v>
      </c>
    </row>
    <row r="1621" spans="4:4" x14ac:dyDescent="0.25">
      <c r="D1621">
        <v>890905055</v>
      </c>
    </row>
    <row r="1622" spans="4:4" x14ac:dyDescent="0.25">
      <c r="D1622">
        <v>890905055</v>
      </c>
    </row>
    <row r="1623" spans="4:4" x14ac:dyDescent="0.25">
      <c r="D1623">
        <v>890905055</v>
      </c>
    </row>
    <row r="1624" spans="4:4" x14ac:dyDescent="0.25">
      <c r="D1624">
        <v>890905055</v>
      </c>
    </row>
    <row r="1625" spans="4:4" x14ac:dyDescent="0.25">
      <c r="D1625">
        <v>890905055</v>
      </c>
    </row>
    <row r="1626" spans="4:4" x14ac:dyDescent="0.25">
      <c r="D1626">
        <v>890905055</v>
      </c>
    </row>
    <row r="1627" spans="4:4" x14ac:dyDescent="0.25">
      <c r="D1627">
        <v>890905055</v>
      </c>
    </row>
    <row r="1628" spans="4:4" x14ac:dyDescent="0.25">
      <c r="D1628">
        <v>890905055</v>
      </c>
    </row>
    <row r="1629" spans="4:4" x14ac:dyDescent="0.25">
      <c r="D1629">
        <v>800057784</v>
      </c>
    </row>
    <row r="1630" spans="4:4" x14ac:dyDescent="0.25">
      <c r="D1630">
        <v>900024398</v>
      </c>
    </row>
    <row r="1631" spans="4:4" x14ac:dyDescent="0.25">
      <c r="D1631">
        <v>890900518</v>
      </c>
    </row>
    <row r="1632" spans="4:4" x14ac:dyDescent="0.25">
      <c r="D1632">
        <v>900261353</v>
      </c>
    </row>
    <row r="1633" spans="4:4" x14ac:dyDescent="0.25">
      <c r="D1633">
        <v>900261353</v>
      </c>
    </row>
    <row r="1634" spans="4:4" x14ac:dyDescent="0.25">
      <c r="D1634">
        <v>900261353</v>
      </c>
    </row>
    <row r="1635" spans="4:4" x14ac:dyDescent="0.25">
      <c r="D1635">
        <v>900261353</v>
      </c>
    </row>
    <row r="1636" spans="4:4" x14ac:dyDescent="0.25">
      <c r="D1636">
        <v>900261353</v>
      </c>
    </row>
    <row r="1637" spans="4:4" x14ac:dyDescent="0.25">
      <c r="D1637">
        <v>900261353</v>
      </c>
    </row>
    <row r="1638" spans="4:4" x14ac:dyDescent="0.25">
      <c r="D1638">
        <v>890900518</v>
      </c>
    </row>
    <row r="1639" spans="4:4" x14ac:dyDescent="0.25">
      <c r="D1639">
        <v>800057784</v>
      </c>
    </row>
    <row r="1640" spans="4:4" x14ac:dyDescent="0.25">
      <c r="D1640">
        <v>890905055</v>
      </c>
    </row>
    <row r="1641" spans="4:4" x14ac:dyDescent="0.25">
      <c r="D1641">
        <v>890905055</v>
      </c>
    </row>
    <row r="1642" spans="4:4" x14ac:dyDescent="0.25">
      <c r="D1642">
        <v>890905055</v>
      </c>
    </row>
    <row r="1643" spans="4:4" x14ac:dyDescent="0.25">
      <c r="D1643">
        <v>890905055</v>
      </c>
    </row>
    <row r="1644" spans="4:4" x14ac:dyDescent="0.25">
      <c r="D1644">
        <v>901240810</v>
      </c>
    </row>
    <row r="1645" spans="4:4" x14ac:dyDescent="0.25">
      <c r="D1645">
        <v>901240810</v>
      </c>
    </row>
    <row r="1646" spans="4:4" x14ac:dyDescent="0.25">
      <c r="D1646">
        <v>901240810</v>
      </c>
    </row>
    <row r="1647" spans="4:4" x14ac:dyDescent="0.25">
      <c r="D1647">
        <v>901643105</v>
      </c>
    </row>
    <row r="1648" spans="4:4" x14ac:dyDescent="0.25">
      <c r="D1648">
        <v>32243035</v>
      </c>
    </row>
    <row r="1649" spans="4:4" x14ac:dyDescent="0.25">
      <c r="D1649">
        <v>900448985</v>
      </c>
    </row>
    <row r="1650" spans="4:4" x14ac:dyDescent="0.25">
      <c r="D1650">
        <v>900448985</v>
      </c>
    </row>
    <row r="1651" spans="4:4" x14ac:dyDescent="0.25">
      <c r="D1651">
        <v>890923716</v>
      </c>
    </row>
    <row r="1652" spans="4:4" x14ac:dyDescent="0.25">
      <c r="D1652">
        <v>890923716</v>
      </c>
    </row>
    <row r="1653" spans="4:4" x14ac:dyDescent="0.25">
      <c r="D1653">
        <v>890923716</v>
      </c>
    </row>
    <row r="1654" spans="4:4" x14ac:dyDescent="0.25">
      <c r="D1654">
        <v>890905055</v>
      </c>
    </row>
    <row r="1655" spans="4:4" x14ac:dyDescent="0.25">
      <c r="D1655">
        <v>890923716</v>
      </c>
    </row>
    <row r="1656" spans="4:4" x14ac:dyDescent="0.25">
      <c r="D1656">
        <v>890923716</v>
      </c>
    </row>
    <row r="1657" spans="4:4" x14ac:dyDescent="0.25">
      <c r="D1657">
        <v>890923716</v>
      </c>
    </row>
    <row r="1658" spans="4:4" x14ac:dyDescent="0.25">
      <c r="D1658">
        <v>890923716</v>
      </c>
    </row>
    <row r="1659" spans="4:4" x14ac:dyDescent="0.25">
      <c r="D1659">
        <v>901299581</v>
      </c>
    </row>
    <row r="1660" spans="4:4" x14ac:dyDescent="0.25">
      <c r="D1660">
        <v>901847883</v>
      </c>
    </row>
    <row r="1661" spans="4:4" x14ac:dyDescent="0.25">
      <c r="D1661">
        <v>901847883</v>
      </c>
    </row>
    <row r="1662" spans="4:4" x14ac:dyDescent="0.25">
      <c r="D1662">
        <v>901847883</v>
      </c>
    </row>
    <row r="1663" spans="4:4" x14ac:dyDescent="0.25">
      <c r="D1663">
        <v>890933408</v>
      </c>
    </row>
    <row r="1664" spans="4:4" x14ac:dyDescent="0.25">
      <c r="D1664">
        <v>890933408</v>
      </c>
    </row>
    <row r="1665" spans="4:4" x14ac:dyDescent="0.25">
      <c r="D1665">
        <v>890933408</v>
      </c>
    </row>
    <row r="1666" spans="4:4" x14ac:dyDescent="0.25">
      <c r="D1666">
        <v>890933408</v>
      </c>
    </row>
    <row r="1667" spans="4:4" x14ac:dyDescent="0.25">
      <c r="D1667">
        <v>890905055</v>
      </c>
    </row>
    <row r="1668" spans="4:4" x14ac:dyDescent="0.25">
      <c r="D1668">
        <v>890905055</v>
      </c>
    </row>
    <row r="1669" spans="4:4" x14ac:dyDescent="0.25">
      <c r="D1669">
        <v>890905055</v>
      </c>
    </row>
    <row r="1670" spans="4:4" x14ac:dyDescent="0.25">
      <c r="D1670">
        <v>900421895</v>
      </c>
    </row>
    <row r="1671" spans="4:4" x14ac:dyDescent="0.25">
      <c r="D1671">
        <v>900421895</v>
      </c>
    </row>
    <row r="1672" spans="4:4" x14ac:dyDescent="0.25">
      <c r="D1672">
        <v>900421895</v>
      </c>
    </row>
    <row r="1673" spans="4:4" x14ac:dyDescent="0.25">
      <c r="D1673">
        <v>900421895</v>
      </c>
    </row>
    <row r="1674" spans="4:4" x14ac:dyDescent="0.25">
      <c r="D1674">
        <v>890900518</v>
      </c>
    </row>
    <row r="1675" spans="4:4" x14ac:dyDescent="0.25">
      <c r="D1675">
        <v>890900518</v>
      </c>
    </row>
    <row r="1676" spans="4:4" x14ac:dyDescent="0.25">
      <c r="D1676">
        <v>890900518</v>
      </c>
    </row>
    <row r="1677" spans="4:4" x14ac:dyDescent="0.25">
      <c r="D1677">
        <v>890900518</v>
      </c>
    </row>
    <row r="1678" spans="4:4" x14ac:dyDescent="0.25">
      <c r="D1678">
        <v>890900518</v>
      </c>
    </row>
    <row r="1679" spans="4:4" x14ac:dyDescent="0.25">
      <c r="D1679">
        <v>890900518</v>
      </c>
    </row>
    <row r="1680" spans="4:4" x14ac:dyDescent="0.25">
      <c r="D1680">
        <v>890900518</v>
      </c>
    </row>
    <row r="1681" spans="4:4" x14ac:dyDescent="0.25">
      <c r="D1681">
        <v>890900518</v>
      </c>
    </row>
    <row r="1682" spans="4:4" x14ac:dyDescent="0.25">
      <c r="D1682">
        <v>890900518</v>
      </c>
    </row>
    <row r="1683" spans="4:4" x14ac:dyDescent="0.25">
      <c r="D1683">
        <v>890900518</v>
      </c>
    </row>
    <row r="1684" spans="4:4" x14ac:dyDescent="0.25">
      <c r="D1684">
        <v>890900518</v>
      </c>
    </row>
    <row r="1685" spans="4:4" x14ac:dyDescent="0.25">
      <c r="D1685">
        <v>890900518</v>
      </c>
    </row>
    <row r="1686" spans="4:4" x14ac:dyDescent="0.25">
      <c r="D1686">
        <v>890900518</v>
      </c>
    </row>
    <row r="1687" spans="4:4" x14ac:dyDescent="0.25">
      <c r="D1687">
        <v>890900518</v>
      </c>
    </row>
    <row r="1688" spans="4:4" x14ac:dyDescent="0.25">
      <c r="D1688">
        <v>890900518</v>
      </c>
    </row>
    <row r="1689" spans="4:4" x14ac:dyDescent="0.25">
      <c r="D1689">
        <v>890900518</v>
      </c>
    </row>
    <row r="1690" spans="4:4" x14ac:dyDescent="0.25">
      <c r="D1690">
        <v>890900518</v>
      </c>
    </row>
    <row r="1691" spans="4:4" x14ac:dyDescent="0.25">
      <c r="D1691">
        <v>890900518</v>
      </c>
    </row>
    <row r="1692" spans="4:4" x14ac:dyDescent="0.25">
      <c r="D1692">
        <v>890900518</v>
      </c>
    </row>
    <row r="1693" spans="4:4" x14ac:dyDescent="0.25">
      <c r="D1693">
        <v>890900518</v>
      </c>
    </row>
    <row r="1694" spans="4:4" x14ac:dyDescent="0.25">
      <c r="D1694">
        <v>890900518</v>
      </c>
    </row>
    <row r="1695" spans="4:4" x14ac:dyDescent="0.25">
      <c r="D1695">
        <v>890900518</v>
      </c>
    </row>
    <row r="1696" spans="4:4" x14ac:dyDescent="0.25">
      <c r="D1696">
        <v>-8315073</v>
      </c>
    </row>
    <row r="1697" spans="4:4" x14ac:dyDescent="0.25">
      <c r="D1697">
        <v>890902922</v>
      </c>
    </row>
    <row r="1698" spans="4:4" x14ac:dyDescent="0.25">
      <c r="D1698">
        <v>890902922</v>
      </c>
    </row>
    <row r="1699" spans="4:4" x14ac:dyDescent="0.25">
      <c r="D1699">
        <v>890902922</v>
      </c>
    </row>
    <row r="1700" spans="4:4" x14ac:dyDescent="0.25">
      <c r="D1700">
        <v>890902922</v>
      </c>
    </row>
    <row r="1701" spans="4:4" x14ac:dyDescent="0.25">
      <c r="D1701">
        <v>890902922</v>
      </c>
    </row>
    <row r="1702" spans="4:4" x14ac:dyDescent="0.25">
      <c r="D1702">
        <v>890902922</v>
      </c>
    </row>
    <row r="1703" spans="4:4" x14ac:dyDescent="0.25">
      <c r="D1703">
        <v>890902922</v>
      </c>
    </row>
    <row r="1704" spans="4:4" x14ac:dyDescent="0.25">
      <c r="D1704">
        <v>890902922</v>
      </c>
    </row>
    <row r="1705" spans="4:4" x14ac:dyDescent="0.25">
      <c r="D1705">
        <v>890902922</v>
      </c>
    </row>
    <row r="1706" spans="4:4" x14ac:dyDescent="0.25">
      <c r="D1706">
        <v>890902922</v>
      </c>
    </row>
    <row r="1707" spans="4:4" x14ac:dyDescent="0.25">
      <c r="D1707">
        <v>890902922</v>
      </c>
    </row>
    <row r="1708" spans="4:4" x14ac:dyDescent="0.25">
      <c r="D1708">
        <v>890902922</v>
      </c>
    </row>
    <row r="1709" spans="4:4" x14ac:dyDescent="0.25">
      <c r="D1709">
        <v>900033806</v>
      </c>
    </row>
    <row r="1710" spans="4:4" x14ac:dyDescent="0.25">
      <c r="D1710">
        <v>900033806</v>
      </c>
    </row>
    <row r="1711" spans="4:4" x14ac:dyDescent="0.25">
      <c r="D1711">
        <v>900033806</v>
      </c>
    </row>
    <row r="1712" spans="4:4" x14ac:dyDescent="0.25">
      <c r="D1712">
        <v>900033806</v>
      </c>
    </row>
    <row r="1713" spans="4:4" x14ac:dyDescent="0.25">
      <c r="D1713">
        <v>900033806</v>
      </c>
    </row>
    <row r="1714" spans="4:4" x14ac:dyDescent="0.25">
      <c r="D1714">
        <v>860000794</v>
      </c>
    </row>
    <row r="1715" spans="4:4" x14ac:dyDescent="0.25">
      <c r="D1715">
        <v>890905055</v>
      </c>
    </row>
    <row r="1716" spans="4:4" x14ac:dyDescent="0.25">
      <c r="D1716">
        <v>890905055</v>
      </c>
    </row>
    <row r="1717" spans="4:4" x14ac:dyDescent="0.25">
      <c r="D1717">
        <v>890905055</v>
      </c>
    </row>
    <row r="1718" spans="4:4" x14ac:dyDescent="0.25">
      <c r="D1718">
        <v>890905055</v>
      </c>
    </row>
    <row r="1719" spans="4:4" x14ac:dyDescent="0.25">
      <c r="D1719">
        <v>890905055</v>
      </c>
    </row>
    <row r="1720" spans="4:4" x14ac:dyDescent="0.25">
      <c r="D1720">
        <v>890905055</v>
      </c>
    </row>
    <row r="1721" spans="4:4" x14ac:dyDescent="0.25">
      <c r="D1721">
        <v>890905055</v>
      </c>
    </row>
    <row r="1722" spans="4:4" x14ac:dyDescent="0.25">
      <c r="D1722">
        <v>890905055</v>
      </c>
    </row>
    <row r="1723" spans="4:4" x14ac:dyDescent="0.25">
      <c r="D1723">
        <v>890905055</v>
      </c>
    </row>
    <row r="1724" spans="4:4" x14ac:dyDescent="0.25">
      <c r="D1724">
        <v>890905055</v>
      </c>
    </row>
    <row r="1725" spans="4:4" x14ac:dyDescent="0.25">
      <c r="D1725">
        <v>890905055</v>
      </c>
    </row>
    <row r="1726" spans="4:4" x14ac:dyDescent="0.25">
      <c r="D1726">
        <v>800057784</v>
      </c>
    </row>
    <row r="1727" spans="4:4" x14ac:dyDescent="0.25">
      <c r="D1727">
        <v>890900518</v>
      </c>
    </row>
    <row r="1728" spans="4:4" x14ac:dyDescent="0.25">
      <c r="D1728">
        <v>890900518</v>
      </c>
    </row>
    <row r="1729" spans="4:4" x14ac:dyDescent="0.25">
      <c r="D1729">
        <v>900261353</v>
      </c>
    </row>
    <row r="1730" spans="4:4" x14ac:dyDescent="0.25">
      <c r="D1730">
        <v>900261353</v>
      </c>
    </row>
    <row r="1731" spans="4:4" x14ac:dyDescent="0.25">
      <c r="D1731">
        <v>900261353</v>
      </c>
    </row>
    <row r="1732" spans="4:4" x14ac:dyDescent="0.25">
      <c r="D1732">
        <v>900261353</v>
      </c>
    </row>
    <row r="1733" spans="4:4" x14ac:dyDescent="0.25">
      <c r="D1733">
        <v>900261353</v>
      </c>
    </row>
    <row r="1734" spans="4:4" x14ac:dyDescent="0.25">
      <c r="D1734">
        <v>900261353</v>
      </c>
    </row>
    <row r="1735" spans="4:4" x14ac:dyDescent="0.25">
      <c r="D1735">
        <v>900261353</v>
      </c>
    </row>
    <row r="1736" spans="4:4" x14ac:dyDescent="0.25">
      <c r="D1736">
        <v>900261353</v>
      </c>
    </row>
    <row r="1737" spans="4:4" x14ac:dyDescent="0.25">
      <c r="D1737">
        <v>900261353</v>
      </c>
    </row>
    <row r="1738" spans="4:4" x14ac:dyDescent="0.25">
      <c r="D1738">
        <v>890900518</v>
      </c>
    </row>
    <row r="1739" spans="4:4" x14ac:dyDescent="0.25">
      <c r="D1739">
        <v>890900518</v>
      </c>
    </row>
    <row r="1740" spans="4:4" x14ac:dyDescent="0.25">
      <c r="D1740">
        <v>890900518</v>
      </c>
    </row>
    <row r="1741" spans="4:4" x14ac:dyDescent="0.25">
      <c r="D1741">
        <v>800057784</v>
      </c>
    </row>
    <row r="1742" spans="4:4" x14ac:dyDescent="0.25">
      <c r="D1742">
        <v>901240810</v>
      </c>
    </row>
    <row r="1743" spans="4:4" x14ac:dyDescent="0.25">
      <c r="D1743">
        <v>901240810</v>
      </c>
    </row>
    <row r="1744" spans="4:4" x14ac:dyDescent="0.25">
      <c r="D1744">
        <v>901240810</v>
      </c>
    </row>
    <row r="1745" spans="4:4" x14ac:dyDescent="0.25">
      <c r="D1745">
        <v>860015753</v>
      </c>
    </row>
    <row r="1746" spans="4:4" x14ac:dyDescent="0.25">
      <c r="D1746">
        <v>901643105</v>
      </c>
    </row>
    <row r="1747" spans="4:4" x14ac:dyDescent="0.25">
      <c r="D1747">
        <v>800107179</v>
      </c>
    </row>
    <row r="1748" spans="4:4" x14ac:dyDescent="0.25">
      <c r="D1748">
        <v>800107179</v>
      </c>
    </row>
    <row r="1749" spans="4:4" x14ac:dyDescent="0.25">
      <c r="D1749">
        <v>800107179</v>
      </c>
    </row>
    <row r="1750" spans="4:4" x14ac:dyDescent="0.25">
      <c r="D1750">
        <v>800107179</v>
      </c>
    </row>
    <row r="1751" spans="4:4" x14ac:dyDescent="0.25">
      <c r="D1751">
        <v>32243035</v>
      </c>
    </row>
    <row r="1752" spans="4:4" x14ac:dyDescent="0.25">
      <c r="D1752">
        <v>900448985</v>
      </c>
    </row>
    <row r="1753" spans="4:4" x14ac:dyDescent="0.25">
      <c r="D1753">
        <v>900325248</v>
      </c>
    </row>
    <row r="1754" spans="4:4" x14ac:dyDescent="0.25">
      <c r="D1754">
        <v>900325248</v>
      </c>
    </row>
    <row r="1755" spans="4:4" x14ac:dyDescent="0.25">
      <c r="D1755">
        <v>900421895</v>
      </c>
    </row>
    <row r="1756" spans="4:4" x14ac:dyDescent="0.25">
      <c r="D1756">
        <v>900421895</v>
      </c>
    </row>
    <row r="1757" spans="4:4" x14ac:dyDescent="0.25">
      <c r="D1757">
        <v>900421895</v>
      </c>
    </row>
    <row r="1758" spans="4:4" x14ac:dyDescent="0.25">
      <c r="D1758">
        <v>900421895</v>
      </c>
    </row>
    <row r="1759" spans="4:4" x14ac:dyDescent="0.25">
      <c r="D1759">
        <v>900421895</v>
      </c>
    </row>
    <row r="1760" spans="4:4" x14ac:dyDescent="0.25">
      <c r="D1760">
        <v>900421895</v>
      </c>
    </row>
    <row r="1761" spans="4:4" x14ac:dyDescent="0.25">
      <c r="D1761">
        <v>890900518</v>
      </c>
    </row>
    <row r="1762" spans="4:4" x14ac:dyDescent="0.25">
      <c r="D1762">
        <v>890900518</v>
      </c>
    </row>
    <row r="1763" spans="4:4" x14ac:dyDescent="0.25">
      <c r="D1763">
        <v>890900518</v>
      </c>
    </row>
    <row r="1764" spans="4:4" x14ac:dyDescent="0.25">
      <c r="D1764">
        <v>890900518</v>
      </c>
    </row>
    <row r="1765" spans="4:4" x14ac:dyDescent="0.25">
      <c r="D1765">
        <v>890900518</v>
      </c>
    </row>
    <row r="1766" spans="4:4" x14ac:dyDescent="0.25">
      <c r="D1766">
        <v>890900518</v>
      </c>
    </row>
    <row r="1767" spans="4:4" x14ac:dyDescent="0.25">
      <c r="D1767">
        <v>890900518</v>
      </c>
    </row>
    <row r="1768" spans="4:4" x14ac:dyDescent="0.25">
      <c r="D1768">
        <v>890900518</v>
      </c>
    </row>
    <row r="1769" spans="4:4" x14ac:dyDescent="0.25">
      <c r="D1769">
        <v>890902922</v>
      </c>
    </row>
    <row r="1770" spans="4:4" x14ac:dyDescent="0.25">
      <c r="D1770">
        <v>890902922</v>
      </c>
    </row>
    <row r="1771" spans="4:4" x14ac:dyDescent="0.25">
      <c r="D1771">
        <v>890902922</v>
      </c>
    </row>
    <row r="1772" spans="4:4" x14ac:dyDescent="0.25">
      <c r="D1772">
        <v>890902922</v>
      </c>
    </row>
    <row r="1773" spans="4:4" x14ac:dyDescent="0.25">
      <c r="D1773">
        <v>900024398</v>
      </c>
    </row>
    <row r="1774" spans="4:4" x14ac:dyDescent="0.25">
      <c r="D1774">
        <v>900261353</v>
      </c>
    </row>
    <row r="1775" spans="4:4" x14ac:dyDescent="0.25">
      <c r="D1775">
        <v>900261353</v>
      </c>
    </row>
    <row r="1776" spans="4:4" x14ac:dyDescent="0.25">
      <c r="D1776">
        <v>900261353</v>
      </c>
    </row>
    <row r="1777" spans="4:4" x14ac:dyDescent="0.25">
      <c r="D1777">
        <v>900261353</v>
      </c>
    </row>
    <row r="1778" spans="4:4" x14ac:dyDescent="0.25">
      <c r="D1778">
        <v>900421895</v>
      </c>
    </row>
    <row r="1779" spans="4:4" x14ac:dyDescent="0.25">
      <c r="D1779">
        <v>900421895</v>
      </c>
    </row>
    <row r="1780" spans="4:4" x14ac:dyDescent="0.25">
      <c r="D1780">
        <v>900421895</v>
      </c>
    </row>
    <row r="1781" spans="4:4" x14ac:dyDescent="0.25">
      <c r="D1781">
        <v>900421895</v>
      </c>
    </row>
    <row r="1782" spans="4:4" x14ac:dyDescent="0.25">
      <c r="D1782">
        <v>890900518</v>
      </c>
    </row>
    <row r="1783" spans="4:4" x14ac:dyDescent="0.25">
      <c r="D1783">
        <v>890900518</v>
      </c>
    </row>
    <row r="1784" spans="4:4" x14ac:dyDescent="0.25">
      <c r="D1784">
        <v>890900518</v>
      </c>
    </row>
    <row r="1785" spans="4:4" x14ac:dyDescent="0.25">
      <c r="D1785">
        <v>890900518</v>
      </c>
    </row>
    <row r="1786" spans="4:4" x14ac:dyDescent="0.25">
      <c r="D1786">
        <v>890900518</v>
      </c>
    </row>
    <row r="1787" spans="4:4" x14ac:dyDescent="0.25">
      <c r="D1787">
        <v>890900518</v>
      </c>
    </row>
    <row r="1788" spans="4:4" x14ac:dyDescent="0.25">
      <c r="D1788">
        <v>890900518</v>
      </c>
    </row>
    <row r="1789" spans="4:4" x14ac:dyDescent="0.25">
      <c r="D1789">
        <v>890900518</v>
      </c>
    </row>
    <row r="1790" spans="4:4" x14ac:dyDescent="0.25">
      <c r="D1790">
        <v>890902922</v>
      </c>
    </row>
    <row r="1791" spans="4:4" x14ac:dyDescent="0.25">
      <c r="D1791">
        <v>890902922</v>
      </c>
    </row>
    <row r="1792" spans="4:4" x14ac:dyDescent="0.25">
      <c r="D1792">
        <v>890902922</v>
      </c>
    </row>
    <row r="1793" spans="4:4" x14ac:dyDescent="0.25">
      <c r="D1793">
        <v>890902922</v>
      </c>
    </row>
    <row r="1794" spans="4:4" x14ac:dyDescent="0.25">
      <c r="D1794">
        <v>890902922</v>
      </c>
    </row>
    <row r="1795" spans="4:4" x14ac:dyDescent="0.25">
      <c r="D1795">
        <v>890905055</v>
      </c>
    </row>
    <row r="1796" spans="4:4" x14ac:dyDescent="0.25">
      <c r="D1796">
        <v>890905055</v>
      </c>
    </row>
    <row r="1797" spans="4:4" x14ac:dyDescent="0.25">
      <c r="D1797">
        <v>890905055</v>
      </c>
    </row>
    <row r="1798" spans="4:4" x14ac:dyDescent="0.25">
      <c r="D1798">
        <v>890905055</v>
      </c>
    </row>
    <row r="1799" spans="4:4" x14ac:dyDescent="0.25">
      <c r="D1799">
        <v>890905055</v>
      </c>
    </row>
    <row r="1800" spans="4:4" x14ac:dyDescent="0.25">
      <c r="D1800">
        <v>890905055</v>
      </c>
    </row>
    <row r="1801" spans="4:4" x14ac:dyDescent="0.25">
      <c r="D1801">
        <v>901240810</v>
      </c>
    </row>
    <row r="1802" spans="4:4" x14ac:dyDescent="0.25">
      <c r="D1802">
        <v>901240810</v>
      </c>
    </row>
    <row r="1803" spans="4:4" x14ac:dyDescent="0.25">
      <c r="D1803">
        <v>901240810</v>
      </c>
    </row>
    <row r="1804" spans="4:4" x14ac:dyDescent="0.25">
      <c r="D1804">
        <v>800198020</v>
      </c>
    </row>
    <row r="1805" spans="4:4" x14ac:dyDescent="0.25">
      <c r="D1805">
        <v>900421895</v>
      </c>
    </row>
    <row r="1806" spans="4:4" x14ac:dyDescent="0.25">
      <c r="D1806">
        <v>900421895</v>
      </c>
    </row>
    <row r="1807" spans="4:4" x14ac:dyDescent="0.25">
      <c r="D1807">
        <v>900421895</v>
      </c>
    </row>
    <row r="1808" spans="4:4" x14ac:dyDescent="0.25">
      <c r="D1808">
        <v>900421895</v>
      </c>
    </row>
    <row r="1809" spans="4:4" x14ac:dyDescent="0.25">
      <c r="D1809">
        <v>890900518</v>
      </c>
    </row>
    <row r="1810" spans="4:4" x14ac:dyDescent="0.25">
      <c r="D1810">
        <v>890900518</v>
      </c>
    </row>
    <row r="1811" spans="4:4" x14ac:dyDescent="0.25">
      <c r="D1811">
        <v>890900518</v>
      </c>
    </row>
    <row r="1812" spans="4:4" x14ac:dyDescent="0.25">
      <c r="D1812">
        <v>890900518</v>
      </c>
    </row>
    <row r="1813" spans="4:4" x14ac:dyDescent="0.25">
      <c r="D1813">
        <v>890900518</v>
      </c>
    </row>
    <row r="1814" spans="4:4" x14ac:dyDescent="0.25">
      <c r="D1814">
        <v>890900518</v>
      </c>
    </row>
    <row r="1815" spans="4:4" x14ac:dyDescent="0.25">
      <c r="D1815">
        <v>890900518</v>
      </c>
    </row>
    <row r="1816" spans="4:4" x14ac:dyDescent="0.25">
      <c r="D1816">
        <v>900710164</v>
      </c>
    </row>
    <row r="1817" spans="4:4" x14ac:dyDescent="0.25">
      <c r="D1817">
        <v>900710164</v>
      </c>
    </row>
    <row r="1818" spans="4:4" x14ac:dyDescent="0.25">
      <c r="D1818">
        <v>890900161</v>
      </c>
    </row>
    <row r="1819" spans="4:4" x14ac:dyDescent="0.25">
      <c r="D1819">
        <v>890900161</v>
      </c>
    </row>
    <row r="1820" spans="4:4" x14ac:dyDescent="0.25">
      <c r="D1820">
        <v>890917295</v>
      </c>
    </row>
    <row r="1821" spans="4:4" x14ac:dyDescent="0.25">
      <c r="D1821">
        <v>890917295</v>
      </c>
    </row>
    <row r="1822" spans="4:4" x14ac:dyDescent="0.25">
      <c r="D1822">
        <v>890900120</v>
      </c>
    </row>
    <row r="1823" spans="4:4" x14ac:dyDescent="0.25">
      <c r="D1823">
        <v>-8315073</v>
      </c>
    </row>
    <row r="1824" spans="4:4" x14ac:dyDescent="0.25">
      <c r="D1824">
        <v>890902922</v>
      </c>
    </row>
    <row r="1825" spans="4:4" x14ac:dyDescent="0.25">
      <c r="D1825">
        <v>890902922</v>
      </c>
    </row>
    <row r="1826" spans="4:4" x14ac:dyDescent="0.25">
      <c r="D1826">
        <v>890902922</v>
      </c>
    </row>
    <row r="1827" spans="4:4" x14ac:dyDescent="0.25">
      <c r="D1827">
        <v>900033806</v>
      </c>
    </row>
    <row r="1828" spans="4:4" x14ac:dyDescent="0.25">
      <c r="D1828">
        <v>900033806</v>
      </c>
    </row>
    <row r="1829" spans="4:4" x14ac:dyDescent="0.25">
      <c r="D1829">
        <v>900033806</v>
      </c>
    </row>
    <row r="1830" spans="4:4" x14ac:dyDescent="0.25">
      <c r="D1830">
        <v>900033806</v>
      </c>
    </row>
    <row r="1831" spans="4:4" x14ac:dyDescent="0.25">
      <c r="D1831">
        <v>900033806</v>
      </c>
    </row>
    <row r="1832" spans="4:4" x14ac:dyDescent="0.25">
      <c r="D1832">
        <v>900033806</v>
      </c>
    </row>
    <row r="1833" spans="4:4" x14ac:dyDescent="0.25">
      <c r="D1833">
        <v>890900121</v>
      </c>
    </row>
    <row r="1834" spans="4:4" x14ac:dyDescent="0.25">
      <c r="D1834">
        <v>811012208</v>
      </c>
    </row>
    <row r="1835" spans="4:4" x14ac:dyDescent="0.25">
      <c r="D1835">
        <v>811007144</v>
      </c>
    </row>
    <row r="1836" spans="4:4" x14ac:dyDescent="0.25">
      <c r="D1836">
        <v>811007144</v>
      </c>
    </row>
    <row r="1837" spans="4:4" x14ac:dyDescent="0.25">
      <c r="D1837">
        <v>811007144</v>
      </c>
    </row>
    <row r="1838" spans="4:4" x14ac:dyDescent="0.25">
      <c r="D1838">
        <v>811007144</v>
      </c>
    </row>
    <row r="1839" spans="4:4" x14ac:dyDescent="0.25">
      <c r="D1839">
        <v>811007144</v>
      </c>
    </row>
    <row r="1840" spans="4:4" x14ac:dyDescent="0.25">
      <c r="D1840">
        <v>811007144</v>
      </c>
    </row>
    <row r="1841" spans="4:4" x14ac:dyDescent="0.25">
      <c r="D1841">
        <v>811007144</v>
      </c>
    </row>
    <row r="1842" spans="4:4" x14ac:dyDescent="0.25">
      <c r="D1842">
        <v>811007144</v>
      </c>
    </row>
    <row r="1843" spans="4:4" x14ac:dyDescent="0.25">
      <c r="D1843">
        <v>811007144</v>
      </c>
    </row>
    <row r="1844" spans="4:4" x14ac:dyDescent="0.25">
      <c r="D1844">
        <v>811007144</v>
      </c>
    </row>
    <row r="1845" spans="4:4" x14ac:dyDescent="0.25">
      <c r="D1845">
        <v>811007144</v>
      </c>
    </row>
    <row r="1846" spans="4:4" x14ac:dyDescent="0.25">
      <c r="D1846">
        <v>811007144</v>
      </c>
    </row>
    <row r="1847" spans="4:4" x14ac:dyDescent="0.25">
      <c r="D1847">
        <v>800044402</v>
      </c>
    </row>
    <row r="1848" spans="4:4" x14ac:dyDescent="0.25">
      <c r="D1848">
        <v>800044402</v>
      </c>
    </row>
    <row r="1849" spans="4:4" x14ac:dyDescent="0.25">
      <c r="D1849">
        <v>800044402</v>
      </c>
    </row>
    <row r="1850" spans="4:4" x14ac:dyDescent="0.25">
      <c r="D1850">
        <v>800044402</v>
      </c>
    </row>
    <row r="1851" spans="4:4" x14ac:dyDescent="0.25">
      <c r="D1851">
        <v>800044402</v>
      </c>
    </row>
    <row r="1852" spans="4:4" x14ac:dyDescent="0.25">
      <c r="D1852">
        <v>800044402</v>
      </c>
    </row>
    <row r="1853" spans="4:4" x14ac:dyDescent="0.25">
      <c r="D1853">
        <v>800044402</v>
      </c>
    </row>
    <row r="1854" spans="4:4" x14ac:dyDescent="0.25">
      <c r="D1854">
        <v>800044402</v>
      </c>
    </row>
    <row r="1855" spans="4:4" x14ac:dyDescent="0.25">
      <c r="D1855">
        <v>800044402</v>
      </c>
    </row>
    <row r="1856" spans="4:4" x14ac:dyDescent="0.25">
      <c r="D1856">
        <v>800044402</v>
      </c>
    </row>
    <row r="1857" spans="4:4" x14ac:dyDescent="0.25">
      <c r="D1857">
        <v>811024067</v>
      </c>
    </row>
    <row r="1858" spans="4:4" x14ac:dyDescent="0.25">
      <c r="D1858">
        <v>811024067</v>
      </c>
    </row>
    <row r="1859" spans="4:4" x14ac:dyDescent="0.25">
      <c r="D1859">
        <v>890905055</v>
      </c>
    </row>
    <row r="1860" spans="4:4" x14ac:dyDescent="0.25">
      <c r="D1860">
        <v>890905055</v>
      </c>
    </row>
    <row r="1861" spans="4:4" x14ac:dyDescent="0.25">
      <c r="D1861">
        <v>890905055</v>
      </c>
    </row>
    <row r="1862" spans="4:4" x14ac:dyDescent="0.25">
      <c r="D1862">
        <v>890905055</v>
      </c>
    </row>
    <row r="1863" spans="4:4" x14ac:dyDescent="0.25">
      <c r="D1863">
        <v>890905055</v>
      </c>
    </row>
    <row r="1864" spans="4:4" x14ac:dyDescent="0.25">
      <c r="D1864">
        <v>890905055</v>
      </c>
    </row>
    <row r="1865" spans="4:4" x14ac:dyDescent="0.25">
      <c r="D1865">
        <v>890905055</v>
      </c>
    </row>
    <row r="1866" spans="4:4" x14ac:dyDescent="0.25">
      <c r="D1866">
        <v>890905055</v>
      </c>
    </row>
    <row r="1867" spans="4:4" x14ac:dyDescent="0.25">
      <c r="D1867">
        <v>890905055</v>
      </c>
    </row>
    <row r="1868" spans="4:4" x14ac:dyDescent="0.25">
      <c r="D1868">
        <v>890905055</v>
      </c>
    </row>
    <row r="1869" spans="4:4" x14ac:dyDescent="0.25">
      <c r="D1869">
        <v>890905055</v>
      </c>
    </row>
    <row r="1870" spans="4:4" x14ac:dyDescent="0.25">
      <c r="D1870">
        <v>890905055</v>
      </c>
    </row>
    <row r="1871" spans="4:4" x14ac:dyDescent="0.25">
      <c r="D1871">
        <v>890905055</v>
      </c>
    </row>
    <row r="1872" spans="4:4" x14ac:dyDescent="0.25">
      <c r="D1872">
        <v>800057784</v>
      </c>
    </row>
    <row r="1873" spans="4:4" x14ac:dyDescent="0.25">
      <c r="D1873">
        <v>900261353</v>
      </c>
    </row>
    <row r="1874" spans="4:4" x14ac:dyDescent="0.25">
      <c r="D1874">
        <v>900261353</v>
      </c>
    </row>
    <row r="1875" spans="4:4" x14ac:dyDescent="0.25">
      <c r="D1875">
        <v>900261353</v>
      </c>
    </row>
    <row r="1876" spans="4:4" x14ac:dyDescent="0.25">
      <c r="D1876">
        <v>900261353</v>
      </c>
    </row>
    <row r="1877" spans="4:4" x14ac:dyDescent="0.25">
      <c r="D1877">
        <v>900261353</v>
      </c>
    </row>
    <row r="1878" spans="4:4" x14ac:dyDescent="0.25">
      <c r="D1878">
        <v>900261353</v>
      </c>
    </row>
    <row r="1879" spans="4:4" x14ac:dyDescent="0.25">
      <c r="D1879">
        <v>900261353</v>
      </c>
    </row>
    <row r="1880" spans="4:4" x14ac:dyDescent="0.25">
      <c r="D1880">
        <v>900261353</v>
      </c>
    </row>
    <row r="1881" spans="4:4" x14ac:dyDescent="0.25">
      <c r="D1881">
        <v>900261353</v>
      </c>
    </row>
    <row r="1882" spans="4:4" x14ac:dyDescent="0.25">
      <c r="D1882">
        <v>890938774</v>
      </c>
    </row>
    <row r="1883" spans="4:4" x14ac:dyDescent="0.25">
      <c r="D1883">
        <v>890938774</v>
      </c>
    </row>
    <row r="1884" spans="4:4" x14ac:dyDescent="0.25">
      <c r="D1884">
        <v>890938774</v>
      </c>
    </row>
    <row r="1885" spans="4:4" x14ac:dyDescent="0.25">
      <c r="D1885">
        <v>890938774</v>
      </c>
    </row>
    <row r="1886" spans="4:4" x14ac:dyDescent="0.25">
      <c r="D1886">
        <v>890938774</v>
      </c>
    </row>
    <row r="1887" spans="4:4" x14ac:dyDescent="0.25">
      <c r="D1887">
        <v>890938774</v>
      </c>
    </row>
    <row r="1888" spans="4:4" x14ac:dyDescent="0.25">
      <c r="D1888">
        <v>800057784</v>
      </c>
    </row>
    <row r="1889" spans="4:4" x14ac:dyDescent="0.25">
      <c r="D1889">
        <v>890905055</v>
      </c>
    </row>
    <row r="1890" spans="4:4" x14ac:dyDescent="0.25">
      <c r="D1890">
        <v>890905055</v>
      </c>
    </row>
    <row r="1891" spans="4:4" x14ac:dyDescent="0.25">
      <c r="D1891">
        <v>890905055</v>
      </c>
    </row>
    <row r="1892" spans="4:4" x14ac:dyDescent="0.25">
      <c r="D1892">
        <v>890911816</v>
      </c>
    </row>
    <row r="1893" spans="4:4" x14ac:dyDescent="0.25">
      <c r="D1893">
        <v>890911816</v>
      </c>
    </row>
    <row r="1894" spans="4:4" x14ac:dyDescent="0.25">
      <c r="D1894">
        <v>890911816</v>
      </c>
    </row>
    <row r="1895" spans="4:4" x14ac:dyDescent="0.25">
      <c r="D1895">
        <v>890911816</v>
      </c>
    </row>
    <row r="1896" spans="4:4" x14ac:dyDescent="0.25">
      <c r="D1896">
        <v>890911816</v>
      </c>
    </row>
    <row r="1897" spans="4:4" x14ac:dyDescent="0.25">
      <c r="D1897">
        <v>890911816</v>
      </c>
    </row>
    <row r="1898" spans="4:4" x14ac:dyDescent="0.25">
      <c r="D1898">
        <v>890911816</v>
      </c>
    </row>
    <row r="1899" spans="4:4" x14ac:dyDescent="0.25">
      <c r="D1899">
        <v>890911816</v>
      </c>
    </row>
    <row r="1900" spans="4:4" x14ac:dyDescent="0.25">
      <c r="D1900">
        <v>890911816</v>
      </c>
    </row>
    <row r="1901" spans="4:4" x14ac:dyDescent="0.25">
      <c r="D1901">
        <v>890911816</v>
      </c>
    </row>
    <row r="1902" spans="4:4" x14ac:dyDescent="0.25">
      <c r="D1902">
        <v>890911816</v>
      </c>
    </row>
    <row r="1903" spans="4:4" x14ac:dyDescent="0.25">
      <c r="D1903">
        <v>901240810</v>
      </c>
    </row>
    <row r="1904" spans="4:4" x14ac:dyDescent="0.25">
      <c r="D1904">
        <v>860015753</v>
      </c>
    </row>
    <row r="1905" spans="4:4" x14ac:dyDescent="0.25">
      <c r="D1905">
        <v>860015753</v>
      </c>
    </row>
    <row r="1906" spans="4:4" x14ac:dyDescent="0.25">
      <c r="D1906">
        <v>900486095</v>
      </c>
    </row>
    <row r="1907" spans="4:4" x14ac:dyDescent="0.25">
      <c r="D1907">
        <v>900363326</v>
      </c>
    </row>
    <row r="1908" spans="4:4" x14ac:dyDescent="0.25">
      <c r="D1908">
        <v>900363326</v>
      </c>
    </row>
    <row r="1909" spans="4:4" x14ac:dyDescent="0.25">
      <c r="D1909">
        <v>901643105</v>
      </c>
    </row>
    <row r="1910" spans="4:4" x14ac:dyDescent="0.25">
      <c r="D1910">
        <v>901643105</v>
      </c>
    </row>
    <row r="1911" spans="4:4" x14ac:dyDescent="0.25">
      <c r="D1911">
        <v>800107179</v>
      </c>
    </row>
    <row r="1912" spans="4:4" x14ac:dyDescent="0.25">
      <c r="D1912">
        <v>800107179</v>
      </c>
    </row>
    <row r="1913" spans="4:4" x14ac:dyDescent="0.25">
      <c r="D1913">
        <v>800107179</v>
      </c>
    </row>
    <row r="1914" spans="4:4" x14ac:dyDescent="0.25">
      <c r="D1914">
        <v>800107179</v>
      </c>
    </row>
    <row r="1915" spans="4:4" x14ac:dyDescent="0.25">
      <c r="D1915">
        <v>800107179</v>
      </c>
    </row>
    <row r="1916" spans="4:4" x14ac:dyDescent="0.25">
      <c r="D1916">
        <v>32243035</v>
      </c>
    </row>
    <row r="1917" spans="4:4" x14ac:dyDescent="0.25">
      <c r="D1917">
        <v>32243035</v>
      </c>
    </row>
    <row r="1918" spans="4:4" x14ac:dyDescent="0.25">
      <c r="D1918">
        <v>900448985</v>
      </c>
    </row>
    <row r="1919" spans="4:4" x14ac:dyDescent="0.25">
      <c r="D1919">
        <v>901299581</v>
      </c>
    </row>
    <row r="1920" spans="4:4" x14ac:dyDescent="0.25">
      <c r="D1920">
        <v>811007144</v>
      </c>
    </row>
    <row r="1921" spans="4:4" x14ac:dyDescent="0.25">
      <c r="D1921">
        <v>811007144</v>
      </c>
    </row>
    <row r="1922" spans="4:4" x14ac:dyDescent="0.25">
      <c r="D1922">
        <v>811007144</v>
      </c>
    </row>
    <row r="1923" spans="4:4" x14ac:dyDescent="0.25">
      <c r="D1923">
        <v>811007144</v>
      </c>
    </row>
    <row r="1924" spans="4:4" x14ac:dyDescent="0.25">
      <c r="D1924">
        <v>901847883</v>
      </c>
    </row>
    <row r="1925" spans="4:4" x14ac:dyDescent="0.25">
      <c r="D1925">
        <v>901847883</v>
      </c>
    </row>
    <row r="1926" spans="4:4" x14ac:dyDescent="0.25">
      <c r="D1926">
        <v>901847883</v>
      </c>
    </row>
    <row r="1927" spans="4:4" x14ac:dyDescent="0.25">
      <c r="D1927">
        <v>901847883</v>
      </c>
    </row>
    <row r="1928" spans="4:4" x14ac:dyDescent="0.25">
      <c r="D1928">
        <v>900325248</v>
      </c>
    </row>
    <row r="1929" spans="4:4" x14ac:dyDescent="0.25">
      <c r="D1929">
        <v>900325248</v>
      </c>
    </row>
    <row r="1930" spans="4:4" x14ac:dyDescent="0.25">
      <c r="D1930">
        <v>900325248</v>
      </c>
    </row>
    <row r="1931" spans="4:4" x14ac:dyDescent="0.25">
      <c r="D1931">
        <v>900325248</v>
      </c>
    </row>
    <row r="1932" spans="4:4" x14ac:dyDescent="0.25">
      <c r="D1932">
        <v>890931708</v>
      </c>
    </row>
    <row r="1933" spans="4:4" x14ac:dyDescent="0.25">
      <c r="D1933">
        <v>890900518</v>
      </c>
    </row>
    <row r="1934" spans="4:4" x14ac:dyDescent="0.25">
      <c r="D1934">
        <v>890900518</v>
      </c>
    </row>
    <row r="1935" spans="4:4" x14ac:dyDescent="0.25">
      <c r="D1935">
        <v>890900518</v>
      </c>
    </row>
    <row r="1936" spans="4:4" x14ac:dyDescent="0.25">
      <c r="D1936">
        <v>890900518</v>
      </c>
    </row>
    <row r="1937" spans="4:4" x14ac:dyDescent="0.25">
      <c r="D1937">
        <v>890900518</v>
      </c>
    </row>
    <row r="1938" spans="4:4" x14ac:dyDescent="0.25">
      <c r="D1938">
        <v>890900518</v>
      </c>
    </row>
    <row r="1939" spans="4:4" x14ac:dyDescent="0.25">
      <c r="D1939">
        <v>890900518</v>
      </c>
    </row>
    <row r="1940" spans="4:4" x14ac:dyDescent="0.25">
      <c r="D1940">
        <v>900321758</v>
      </c>
    </row>
    <row r="1941" spans="4:4" x14ac:dyDescent="0.25">
      <c r="D1941">
        <v>900321758</v>
      </c>
    </row>
    <row r="1942" spans="4:4" x14ac:dyDescent="0.25">
      <c r="D1942">
        <v>900321758</v>
      </c>
    </row>
    <row r="1943" spans="4:4" x14ac:dyDescent="0.25">
      <c r="D1943">
        <v>890900120</v>
      </c>
    </row>
    <row r="1944" spans="4:4" x14ac:dyDescent="0.25">
      <c r="D1944">
        <v>-8315073</v>
      </c>
    </row>
    <row r="1945" spans="4:4" x14ac:dyDescent="0.25">
      <c r="D1945">
        <v>900033806</v>
      </c>
    </row>
    <row r="1946" spans="4:4" x14ac:dyDescent="0.25">
      <c r="D1946">
        <v>900033806</v>
      </c>
    </row>
    <row r="1947" spans="4:4" x14ac:dyDescent="0.25">
      <c r="D1947">
        <v>900033806</v>
      </c>
    </row>
    <row r="1948" spans="4:4" x14ac:dyDescent="0.25">
      <c r="D1948">
        <v>900033806</v>
      </c>
    </row>
    <row r="1949" spans="4:4" x14ac:dyDescent="0.25">
      <c r="D1949">
        <v>900033806</v>
      </c>
    </row>
    <row r="1950" spans="4:4" x14ac:dyDescent="0.25">
      <c r="D1950">
        <v>890900161</v>
      </c>
    </row>
    <row r="1951" spans="4:4" x14ac:dyDescent="0.25">
      <c r="D1951">
        <v>890900161</v>
      </c>
    </row>
    <row r="1952" spans="4:4" x14ac:dyDescent="0.25">
      <c r="D1952">
        <v>890900161</v>
      </c>
    </row>
    <row r="1953" spans="4:4" x14ac:dyDescent="0.25">
      <c r="D1953">
        <v>890900161</v>
      </c>
    </row>
    <row r="1954" spans="4:4" x14ac:dyDescent="0.25">
      <c r="D1954">
        <v>890900161</v>
      </c>
    </row>
    <row r="1955" spans="4:4" x14ac:dyDescent="0.25">
      <c r="D1955">
        <v>890900161</v>
      </c>
    </row>
    <row r="1956" spans="4:4" x14ac:dyDescent="0.25">
      <c r="D1956">
        <v>890900161</v>
      </c>
    </row>
    <row r="1957" spans="4:4" x14ac:dyDescent="0.25">
      <c r="D1957">
        <v>890900161</v>
      </c>
    </row>
    <row r="1958" spans="4:4" x14ac:dyDescent="0.25">
      <c r="D1958">
        <v>890900161</v>
      </c>
    </row>
    <row r="1959" spans="4:4" x14ac:dyDescent="0.25">
      <c r="D1959">
        <v>890900161</v>
      </c>
    </row>
    <row r="1960" spans="4:4" x14ac:dyDescent="0.25">
      <c r="D1960">
        <v>890900161</v>
      </c>
    </row>
    <row r="1961" spans="4:4" x14ac:dyDescent="0.25">
      <c r="D1961">
        <v>890900161</v>
      </c>
    </row>
    <row r="1962" spans="4:4" x14ac:dyDescent="0.25">
      <c r="D1962">
        <v>890900161</v>
      </c>
    </row>
    <row r="1963" spans="4:4" x14ac:dyDescent="0.25">
      <c r="D1963">
        <v>900718257</v>
      </c>
    </row>
    <row r="1964" spans="4:4" x14ac:dyDescent="0.25">
      <c r="D1964">
        <v>900718257</v>
      </c>
    </row>
    <row r="1965" spans="4:4" x14ac:dyDescent="0.25">
      <c r="D1965">
        <v>900718257</v>
      </c>
    </row>
    <row r="1966" spans="4:4" x14ac:dyDescent="0.25">
      <c r="D1966">
        <v>900718257</v>
      </c>
    </row>
    <row r="1967" spans="4:4" x14ac:dyDescent="0.25">
      <c r="D1967">
        <v>890902922</v>
      </c>
    </row>
    <row r="1968" spans="4:4" x14ac:dyDescent="0.25">
      <c r="D1968">
        <v>890900121</v>
      </c>
    </row>
    <row r="1969" spans="4:4" x14ac:dyDescent="0.25">
      <c r="D1969">
        <v>890902922</v>
      </c>
    </row>
    <row r="1970" spans="4:4" x14ac:dyDescent="0.25">
      <c r="D1970">
        <v>890902922</v>
      </c>
    </row>
    <row r="1971" spans="4:4" x14ac:dyDescent="0.25">
      <c r="D1971">
        <v>890902922</v>
      </c>
    </row>
    <row r="1972" spans="4:4" x14ac:dyDescent="0.25">
      <c r="D1972">
        <v>890902922</v>
      </c>
    </row>
    <row r="1973" spans="4:4" x14ac:dyDescent="0.25">
      <c r="D1973">
        <v>811007144</v>
      </c>
    </row>
    <row r="1974" spans="4:4" x14ac:dyDescent="0.25">
      <c r="D1974">
        <v>811007144</v>
      </c>
    </row>
    <row r="1975" spans="4:4" x14ac:dyDescent="0.25">
      <c r="D1975">
        <v>811007144</v>
      </c>
    </row>
    <row r="1976" spans="4:4" x14ac:dyDescent="0.25">
      <c r="D1976">
        <v>811007144</v>
      </c>
    </row>
    <row r="1977" spans="4:4" x14ac:dyDescent="0.25">
      <c r="D1977">
        <v>811007144</v>
      </c>
    </row>
    <row r="1978" spans="4:4" x14ac:dyDescent="0.25">
      <c r="D1978">
        <v>811007144</v>
      </c>
    </row>
    <row r="1979" spans="4:4" x14ac:dyDescent="0.25">
      <c r="D1979">
        <v>811007144</v>
      </c>
    </row>
    <row r="1980" spans="4:4" x14ac:dyDescent="0.25">
      <c r="D1980">
        <v>811007144</v>
      </c>
    </row>
    <row r="1981" spans="4:4" x14ac:dyDescent="0.25">
      <c r="D1981">
        <v>811007144</v>
      </c>
    </row>
    <row r="1982" spans="4:4" x14ac:dyDescent="0.25">
      <c r="D1982">
        <v>811007144</v>
      </c>
    </row>
    <row r="1983" spans="4:4" x14ac:dyDescent="0.25">
      <c r="D1983">
        <v>811007144</v>
      </c>
    </row>
    <row r="1984" spans="4:4" x14ac:dyDescent="0.25">
      <c r="D1984">
        <v>811007144</v>
      </c>
    </row>
    <row r="1985" spans="4:4" x14ac:dyDescent="0.25">
      <c r="D1985">
        <v>811007144</v>
      </c>
    </row>
    <row r="1986" spans="4:4" x14ac:dyDescent="0.25">
      <c r="D1986">
        <v>800044402</v>
      </c>
    </row>
    <row r="1987" spans="4:4" x14ac:dyDescent="0.25">
      <c r="D1987">
        <v>800044402</v>
      </c>
    </row>
    <row r="1988" spans="4:4" x14ac:dyDescent="0.25">
      <c r="D1988">
        <v>800044402</v>
      </c>
    </row>
    <row r="1989" spans="4:4" x14ac:dyDescent="0.25">
      <c r="D1989">
        <v>800044402</v>
      </c>
    </row>
    <row r="1990" spans="4:4" x14ac:dyDescent="0.25">
      <c r="D1990">
        <v>800044402</v>
      </c>
    </row>
    <row r="1991" spans="4:4" x14ac:dyDescent="0.25">
      <c r="D1991">
        <v>800044402</v>
      </c>
    </row>
    <row r="1992" spans="4:4" x14ac:dyDescent="0.25">
      <c r="D1992">
        <v>800044402</v>
      </c>
    </row>
    <row r="1993" spans="4:4" x14ac:dyDescent="0.25">
      <c r="D1993">
        <v>800044402</v>
      </c>
    </row>
    <row r="1994" spans="4:4" x14ac:dyDescent="0.25">
      <c r="D1994">
        <v>800044402</v>
      </c>
    </row>
    <row r="1995" spans="4:4" x14ac:dyDescent="0.25">
      <c r="D1995">
        <v>800044402</v>
      </c>
    </row>
    <row r="1996" spans="4:4" x14ac:dyDescent="0.25">
      <c r="D1996">
        <v>900321758</v>
      </c>
    </row>
    <row r="1997" spans="4:4" x14ac:dyDescent="0.25">
      <c r="D1997">
        <v>900321758</v>
      </c>
    </row>
    <row r="1998" spans="4:4" x14ac:dyDescent="0.25">
      <c r="D1998">
        <v>890905055</v>
      </c>
    </row>
    <row r="1999" spans="4:4" x14ac:dyDescent="0.25">
      <c r="D1999">
        <v>890905055</v>
      </c>
    </row>
    <row r="2000" spans="4:4" x14ac:dyDescent="0.25">
      <c r="D2000">
        <v>890905055</v>
      </c>
    </row>
    <row r="2001" spans="4:4" x14ac:dyDescent="0.25">
      <c r="D2001">
        <v>890905055</v>
      </c>
    </row>
    <row r="2002" spans="4:4" x14ac:dyDescent="0.25">
      <c r="D2002">
        <v>890905055</v>
      </c>
    </row>
    <row r="2003" spans="4:4" x14ac:dyDescent="0.25">
      <c r="D2003">
        <v>890905055</v>
      </c>
    </row>
    <row r="2004" spans="4:4" x14ac:dyDescent="0.25">
      <c r="D2004">
        <v>890905055</v>
      </c>
    </row>
    <row r="2005" spans="4:4" x14ac:dyDescent="0.25">
      <c r="D2005">
        <v>890905055</v>
      </c>
    </row>
    <row r="2006" spans="4:4" x14ac:dyDescent="0.25">
      <c r="D2006">
        <v>890905055</v>
      </c>
    </row>
    <row r="2007" spans="4:4" x14ac:dyDescent="0.25">
      <c r="D2007">
        <v>890905055</v>
      </c>
    </row>
    <row r="2008" spans="4:4" x14ac:dyDescent="0.25">
      <c r="D2008">
        <v>890905055</v>
      </c>
    </row>
    <row r="2009" spans="4:4" x14ac:dyDescent="0.25">
      <c r="D2009">
        <v>890905055</v>
      </c>
    </row>
    <row r="2010" spans="4:4" x14ac:dyDescent="0.25">
      <c r="D2010">
        <v>800057784</v>
      </c>
    </row>
    <row r="2011" spans="4:4" x14ac:dyDescent="0.25">
      <c r="D2011">
        <v>890900518</v>
      </c>
    </row>
    <row r="2012" spans="4:4" x14ac:dyDescent="0.25">
      <c r="D2012">
        <v>900261353</v>
      </c>
    </row>
    <row r="2013" spans="4:4" x14ac:dyDescent="0.25">
      <c r="D2013">
        <v>900261353</v>
      </c>
    </row>
    <row r="2014" spans="4:4" x14ac:dyDescent="0.25">
      <c r="D2014">
        <v>900261353</v>
      </c>
    </row>
    <row r="2015" spans="4:4" x14ac:dyDescent="0.25">
      <c r="D2015">
        <v>900261353</v>
      </c>
    </row>
    <row r="2016" spans="4:4" x14ac:dyDescent="0.25">
      <c r="D2016">
        <v>900261353</v>
      </c>
    </row>
    <row r="2017" spans="4:4" x14ac:dyDescent="0.25">
      <c r="D2017">
        <v>900261353</v>
      </c>
    </row>
    <row r="2018" spans="4:4" x14ac:dyDescent="0.25">
      <c r="D2018">
        <v>900261353</v>
      </c>
    </row>
    <row r="2019" spans="4:4" x14ac:dyDescent="0.25">
      <c r="D2019">
        <v>900261353</v>
      </c>
    </row>
    <row r="2020" spans="4:4" x14ac:dyDescent="0.25">
      <c r="D2020">
        <v>900261353</v>
      </c>
    </row>
    <row r="2021" spans="4:4" x14ac:dyDescent="0.25">
      <c r="D2021">
        <v>900261353</v>
      </c>
    </row>
    <row r="2022" spans="4:4" x14ac:dyDescent="0.25">
      <c r="D2022">
        <v>830024974</v>
      </c>
    </row>
    <row r="2023" spans="4:4" x14ac:dyDescent="0.25">
      <c r="D2023">
        <v>830024974</v>
      </c>
    </row>
    <row r="2024" spans="4:4" x14ac:dyDescent="0.25">
      <c r="D2024">
        <v>890938774</v>
      </c>
    </row>
    <row r="2025" spans="4:4" x14ac:dyDescent="0.25">
      <c r="D2025">
        <v>890938774</v>
      </c>
    </row>
    <row r="2026" spans="4:4" x14ac:dyDescent="0.25">
      <c r="D2026">
        <v>890938774</v>
      </c>
    </row>
    <row r="2027" spans="4:4" x14ac:dyDescent="0.25">
      <c r="D2027">
        <v>890938774</v>
      </c>
    </row>
    <row r="2028" spans="4:4" x14ac:dyDescent="0.25">
      <c r="D2028">
        <v>890938774</v>
      </c>
    </row>
    <row r="2029" spans="4:4" x14ac:dyDescent="0.25">
      <c r="D2029">
        <v>890938774</v>
      </c>
    </row>
    <row r="2030" spans="4:4" x14ac:dyDescent="0.25">
      <c r="D2030">
        <v>890938774</v>
      </c>
    </row>
    <row r="2031" spans="4:4" x14ac:dyDescent="0.25">
      <c r="D2031">
        <v>800057784</v>
      </c>
    </row>
    <row r="2032" spans="4:4" x14ac:dyDescent="0.25">
      <c r="D2032">
        <v>890905055</v>
      </c>
    </row>
    <row r="2033" spans="4:4" x14ac:dyDescent="0.25">
      <c r="D2033">
        <v>890905055</v>
      </c>
    </row>
    <row r="2034" spans="4:4" x14ac:dyDescent="0.25">
      <c r="D2034">
        <v>811007144</v>
      </c>
    </row>
    <row r="2035" spans="4:4" x14ac:dyDescent="0.25">
      <c r="D2035">
        <v>890911816</v>
      </c>
    </row>
    <row r="2036" spans="4:4" x14ac:dyDescent="0.25">
      <c r="D2036">
        <v>890911816</v>
      </c>
    </row>
    <row r="2037" spans="4:4" x14ac:dyDescent="0.25">
      <c r="D2037">
        <v>890911816</v>
      </c>
    </row>
    <row r="2038" spans="4:4" x14ac:dyDescent="0.25">
      <c r="D2038">
        <v>890911816</v>
      </c>
    </row>
    <row r="2039" spans="4:4" x14ac:dyDescent="0.25">
      <c r="D2039">
        <v>890911816</v>
      </c>
    </row>
    <row r="2040" spans="4:4" x14ac:dyDescent="0.25">
      <c r="D2040">
        <v>890911816</v>
      </c>
    </row>
    <row r="2041" spans="4:4" x14ac:dyDescent="0.25">
      <c r="D2041">
        <v>890911816</v>
      </c>
    </row>
    <row r="2042" spans="4:4" x14ac:dyDescent="0.25">
      <c r="D2042">
        <v>890911816</v>
      </c>
    </row>
    <row r="2043" spans="4:4" x14ac:dyDescent="0.25">
      <c r="D2043">
        <v>890911816</v>
      </c>
    </row>
    <row r="2044" spans="4:4" x14ac:dyDescent="0.25">
      <c r="D2044">
        <v>890911816</v>
      </c>
    </row>
    <row r="2045" spans="4:4" x14ac:dyDescent="0.25">
      <c r="D2045">
        <v>890911816</v>
      </c>
    </row>
    <row r="2046" spans="4:4" x14ac:dyDescent="0.25">
      <c r="D2046">
        <v>890911816</v>
      </c>
    </row>
    <row r="2047" spans="4:4" x14ac:dyDescent="0.25">
      <c r="D2047">
        <v>890911816</v>
      </c>
    </row>
    <row r="2048" spans="4:4" x14ac:dyDescent="0.25">
      <c r="D2048">
        <v>890911816</v>
      </c>
    </row>
    <row r="2049" spans="4:4" x14ac:dyDescent="0.25">
      <c r="D2049">
        <v>900236850</v>
      </c>
    </row>
    <row r="2050" spans="4:4" x14ac:dyDescent="0.25">
      <c r="D2050">
        <v>900236850</v>
      </c>
    </row>
    <row r="2051" spans="4:4" x14ac:dyDescent="0.25">
      <c r="D2051">
        <v>900236850</v>
      </c>
    </row>
    <row r="2052" spans="4:4" x14ac:dyDescent="0.25">
      <c r="D2052">
        <v>900236850</v>
      </c>
    </row>
    <row r="2053" spans="4:4" x14ac:dyDescent="0.25">
      <c r="D2053">
        <v>900236850</v>
      </c>
    </row>
    <row r="2054" spans="4:4" x14ac:dyDescent="0.25">
      <c r="D2054">
        <v>900236850</v>
      </c>
    </row>
    <row r="2055" spans="4:4" x14ac:dyDescent="0.25">
      <c r="D2055">
        <v>901240810</v>
      </c>
    </row>
    <row r="2056" spans="4:4" x14ac:dyDescent="0.25">
      <c r="D2056">
        <v>901240810</v>
      </c>
    </row>
    <row r="2057" spans="4:4" x14ac:dyDescent="0.25">
      <c r="D2057">
        <v>900486095</v>
      </c>
    </row>
    <row r="2058" spans="4:4" x14ac:dyDescent="0.25">
      <c r="D2058">
        <v>901643105</v>
      </c>
    </row>
    <row r="2059" spans="4:4" x14ac:dyDescent="0.25">
      <c r="D2059">
        <v>900531292</v>
      </c>
    </row>
    <row r="2060" spans="4:4" x14ac:dyDescent="0.25">
      <c r="D2060">
        <v>32243035</v>
      </c>
    </row>
    <row r="2061" spans="4:4" x14ac:dyDescent="0.25">
      <c r="D2061">
        <v>900448985</v>
      </c>
    </row>
    <row r="2062" spans="4:4" x14ac:dyDescent="0.25">
      <c r="D2062">
        <v>900448985</v>
      </c>
    </row>
    <row r="2063" spans="4:4" x14ac:dyDescent="0.25">
      <c r="D2063">
        <v>890905055</v>
      </c>
    </row>
    <row r="2064" spans="4:4" x14ac:dyDescent="0.25">
      <c r="D2064">
        <v>890905055</v>
      </c>
    </row>
    <row r="2065" spans="4:4" x14ac:dyDescent="0.25">
      <c r="D2065">
        <v>890923716</v>
      </c>
    </row>
    <row r="2066" spans="4:4" x14ac:dyDescent="0.25">
      <c r="D2066">
        <v>890923716</v>
      </c>
    </row>
    <row r="2067" spans="4:4" x14ac:dyDescent="0.25">
      <c r="D2067">
        <v>890923716</v>
      </c>
    </row>
    <row r="2068" spans="4:4" x14ac:dyDescent="0.25">
      <c r="D2068">
        <v>890923716</v>
      </c>
    </row>
    <row r="2069" spans="4:4" x14ac:dyDescent="0.25">
      <c r="D2069">
        <v>890905055</v>
      </c>
    </row>
    <row r="2070" spans="4:4" x14ac:dyDescent="0.25">
      <c r="D2070">
        <v>890923716</v>
      </c>
    </row>
    <row r="2071" spans="4:4" x14ac:dyDescent="0.25">
      <c r="D2071">
        <v>890923716</v>
      </c>
    </row>
    <row r="2072" spans="4:4" x14ac:dyDescent="0.25">
      <c r="D2072">
        <v>890923716</v>
      </c>
    </row>
    <row r="2073" spans="4:4" x14ac:dyDescent="0.25">
      <c r="D2073">
        <v>811007144</v>
      </c>
    </row>
    <row r="2074" spans="4:4" x14ac:dyDescent="0.25">
      <c r="D2074">
        <v>811007144</v>
      </c>
    </row>
    <row r="2075" spans="4:4" x14ac:dyDescent="0.25">
      <c r="D2075">
        <v>811007144</v>
      </c>
    </row>
    <row r="2076" spans="4:4" x14ac:dyDescent="0.25">
      <c r="D2076">
        <v>811007144</v>
      </c>
    </row>
    <row r="2077" spans="4:4" x14ac:dyDescent="0.25">
      <c r="D2077">
        <v>811007144</v>
      </c>
    </row>
    <row r="2078" spans="4:4" x14ac:dyDescent="0.25">
      <c r="D2078">
        <v>811007144</v>
      </c>
    </row>
    <row r="2079" spans="4:4" x14ac:dyDescent="0.25">
      <c r="D2079">
        <v>890933408</v>
      </c>
    </row>
    <row r="2080" spans="4:4" x14ac:dyDescent="0.25">
      <c r="D2080">
        <v>890933408</v>
      </c>
    </row>
    <row r="2081" spans="4:4" x14ac:dyDescent="0.25">
      <c r="D2081">
        <v>890933408</v>
      </c>
    </row>
    <row r="2082" spans="4:4" x14ac:dyDescent="0.25">
      <c r="D2082">
        <v>890933408</v>
      </c>
    </row>
    <row r="2083" spans="4:4" x14ac:dyDescent="0.25">
      <c r="D2083">
        <v>890933408</v>
      </c>
    </row>
    <row r="2084" spans="4:4" x14ac:dyDescent="0.25">
      <c r="D2084">
        <v>890933408</v>
      </c>
    </row>
    <row r="2085" spans="4:4" x14ac:dyDescent="0.25">
      <c r="D2085">
        <v>900325248</v>
      </c>
    </row>
    <row r="2086" spans="4:4" x14ac:dyDescent="0.25">
      <c r="D2086">
        <v>900325248</v>
      </c>
    </row>
    <row r="2087" spans="4:4" x14ac:dyDescent="0.25">
      <c r="D2087">
        <v>890929647</v>
      </c>
    </row>
    <row r="2088" spans="4:4" x14ac:dyDescent="0.25">
      <c r="D2088">
        <v>890929647</v>
      </c>
    </row>
    <row r="2089" spans="4:4" x14ac:dyDescent="0.25">
      <c r="D2089">
        <v>890929647</v>
      </c>
    </row>
    <row r="2090" spans="4:4" x14ac:dyDescent="0.25">
      <c r="D2090">
        <v>890905055</v>
      </c>
    </row>
    <row r="2091" spans="4:4" x14ac:dyDescent="0.25">
      <c r="D2091">
        <v>890905055</v>
      </c>
    </row>
    <row r="2092" spans="4:4" x14ac:dyDescent="0.25">
      <c r="D2092">
        <v>890905055</v>
      </c>
    </row>
    <row r="2093" spans="4:4" x14ac:dyDescent="0.25">
      <c r="D2093">
        <v>800198020</v>
      </c>
    </row>
    <row r="2094" spans="4:4" x14ac:dyDescent="0.25">
      <c r="D2094">
        <v>890900943</v>
      </c>
    </row>
    <row r="2095" spans="4:4" x14ac:dyDescent="0.25">
      <c r="D2095">
        <v>890900943</v>
      </c>
    </row>
    <row r="2096" spans="4:4" x14ac:dyDescent="0.25">
      <c r="D2096">
        <v>890900943</v>
      </c>
    </row>
    <row r="2097" spans="4:4" x14ac:dyDescent="0.25">
      <c r="D2097">
        <v>890900943</v>
      </c>
    </row>
    <row r="2098" spans="4:4" x14ac:dyDescent="0.25">
      <c r="D2098">
        <v>890900943</v>
      </c>
    </row>
    <row r="2099" spans="4:4" x14ac:dyDescent="0.25">
      <c r="D2099">
        <v>890900943</v>
      </c>
    </row>
    <row r="2100" spans="4:4" x14ac:dyDescent="0.25">
      <c r="D2100">
        <v>890900518</v>
      </c>
    </row>
    <row r="2101" spans="4:4" x14ac:dyDescent="0.25">
      <c r="D2101">
        <v>890900518</v>
      </c>
    </row>
    <row r="2102" spans="4:4" x14ac:dyDescent="0.25">
      <c r="D2102">
        <v>890900518</v>
      </c>
    </row>
    <row r="2103" spans="4:4" x14ac:dyDescent="0.25">
      <c r="D2103">
        <v>890900518</v>
      </c>
    </row>
    <row r="2104" spans="4:4" x14ac:dyDescent="0.25">
      <c r="D2104">
        <v>890900518</v>
      </c>
    </row>
    <row r="2105" spans="4:4" x14ac:dyDescent="0.25">
      <c r="D2105">
        <v>890900518</v>
      </c>
    </row>
    <row r="2106" spans="4:4" x14ac:dyDescent="0.25">
      <c r="D2106">
        <v>900839078</v>
      </c>
    </row>
    <row r="2107" spans="4:4" x14ac:dyDescent="0.25">
      <c r="D2107">
        <v>890900161</v>
      </c>
    </row>
    <row r="2108" spans="4:4" x14ac:dyDescent="0.25">
      <c r="D2108">
        <v>890900161</v>
      </c>
    </row>
    <row r="2109" spans="4:4" x14ac:dyDescent="0.25">
      <c r="D2109">
        <v>-8315073</v>
      </c>
    </row>
    <row r="2110" spans="4:4" x14ac:dyDescent="0.25">
      <c r="D2110">
        <v>890902922</v>
      </c>
    </row>
    <row r="2111" spans="4:4" x14ac:dyDescent="0.25">
      <c r="D2111">
        <v>890902922</v>
      </c>
    </row>
    <row r="2112" spans="4:4" x14ac:dyDescent="0.25">
      <c r="D2112">
        <v>890902922</v>
      </c>
    </row>
    <row r="2113" spans="4:4" x14ac:dyDescent="0.25">
      <c r="D2113">
        <v>890902922</v>
      </c>
    </row>
    <row r="2114" spans="4:4" x14ac:dyDescent="0.25">
      <c r="D2114">
        <v>890905843</v>
      </c>
    </row>
    <row r="2115" spans="4:4" x14ac:dyDescent="0.25">
      <c r="D2115">
        <v>890905843</v>
      </c>
    </row>
    <row r="2116" spans="4:4" x14ac:dyDescent="0.25">
      <c r="D2116">
        <v>890905843</v>
      </c>
    </row>
    <row r="2117" spans="4:4" x14ac:dyDescent="0.25">
      <c r="D2117">
        <v>890905843</v>
      </c>
    </row>
    <row r="2118" spans="4:4" x14ac:dyDescent="0.25">
      <c r="D2118">
        <v>890905843</v>
      </c>
    </row>
    <row r="2119" spans="4:4" x14ac:dyDescent="0.25">
      <c r="D2119">
        <v>890905843</v>
      </c>
    </row>
    <row r="2120" spans="4:4" x14ac:dyDescent="0.25">
      <c r="D2120">
        <v>890905843</v>
      </c>
    </row>
    <row r="2121" spans="4:4" x14ac:dyDescent="0.25">
      <c r="D2121">
        <v>890905843</v>
      </c>
    </row>
    <row r="2122" spans="4:4" x14ac:dyDescent="0.25">
      <c r="D2122">
        <v>890905843</v>
      </c>
    </row>
    <row r="2123" spans="4:4" x14ac:dyDescent="0.25">
      <c r="D2123">
        <v>900033806</v>
      </c>
    </row>
    <row r="2124" spans="4:4" x14ac:dyDescent="0.25">
      <c r="D2124">
        <v>900033806</v>
      </c>
    </row>
    <row r="2125" spans="4:4" x14ac:dyDescent="0.25">
      <c r="D2125">
        <v>900033806</v>
      </c>
    </row>
    <row r="2126" spans="4:4" x14ac:dyDescent="0.25">
      <c r="D2126">
        <v>900033806</v>
      </c>
    </row>
    <row r="2127" spans="4:4" x14ac:dyDescent="0.25">
      <c r="D2127">
        <v>900033806</v>
      </c>
    </row>
    <row r="2128" spans="4:4" x14ac:dyDescent="0.25">
      <c r="D2128">
        <v>811030946</v>
      </c>
    </row>
    <row r="2129" spans="4:4" x14ac:dyDescent="0.25">
      <c r="D2129">
        <v>811030946</v>
      </c>
    </row>
    <row r="2130" spans="4:4" x14ac:dyDescent="0.25">
      <c r="D2130">
        <v>811007144</v>
      </c>
    </row>
    <row r="2131" spans="4:4" x14ac:dyDescent="0.25">
      <c r="D2131">
        <v>811007144</v>
      </c>
    </row>
    <row r="2132" spans="4:4" x14ac:dyDescent="0.25">
      <c r="D2132">
        <v>811007144</v>
      </c>
    </row>
    <row r="2133" spans="4:4" x14ac:dyDescent="0.25">
      <c r="D2133">
        <v>811007144</v>
      </c>
    </row>
    <row r="2134" spans="4:4" x14ac:dyDescent="0.25">
      <c r="D2134">
        <v>811007144</v>
      </c>
    </row>
    <row r="2135" spans="4:4" x14ac:dyDescent="0.25">
      <c r="D2135">
        <v>811007144</v>
      </c>
    </row>
    <row r="2136" spans="4:4" x14ac:dyDescent="0.25">
      <c r="D2136">
        <v>811007144</v>
      </c>
    </row>
    <row r="2137" spans="4:4" x14ac:dyDescent="0.25">
      <c r="D2137">
        <v>811007144</v>
      </c>
    </row>
    <row r="2138" spans="4:4" x14ac:dyDescent="0.25">
      <c r="D2138">
        <v>811007144</v>
      </c>
    </row>
    <row r="2139" spans="4:4" x14ac:dyDescent="0.25">
      <c r="D2139">
        <v>811007144</v>
      </c>
    </row>
    <row r="2140" spans="4:4" x14ac:dyDescent="0.25">
      <c r="D2140">
        <v>811007144</v>
      </c>
    </row>
    <row r="2141" spans="4:4" x14ac:dyDescent="0.25">
      <c r="D2141">
        <v>811007144</v>
      </c>
    </row>
    <row r="2142" spans="4:4" x14ac:dyDescent="0.25">
      <c r="D2142">
        <v>811007144</v>
      </c>
    </row>
    <row r="2143" spans="4:4" x14ac:dyDescent="0.25">
      <c r="D2143">
        <v>811007144</v>
      </c>
    </row>
    <row r="2144" spans="4:4" x14ac:dyDescent="0.25">
      <c r="D2144">
        <v>811007144</v>
      </c>
    </row>
    <row r="2145" spans="4:4" x14ac:dyDescent="0.25">
      <c r="D2145">
        <v>800044402</v>
      </c>
    </row>
    <row r="2146" spans="4:4" x14ac:dyDescent="0.25">
      <c r="D2146">
        <v>800044402</v>
      </c>
    </row>
    <row r="2147" spans="4:4" x14ac:dyDescent="0.25">
      <c r="D2147">
        <v>800044402</v>
      </c>
    </row>
    <row r="2148" spans="4:4" x14ac:dyDescent="0.25">
      <c r="D2148">
        <v>800044402</v>
      </c>
    </row>
    <row r="2149" spans="4:4" x14ac:dyDescent="0.25">
      <c r="D2149">
        <v>800044402</v>
      </c>
    </row>
    <row r="2150" spans="4:4" x14ac:dyDescent="0.25">
      <c r="D2150">
        <v>800044402</v>
      </c>
    </row>
    <row r="2151" spans="4:4" x14ac:dyDescent="0.25">
      <c r="D2151">
        <v>800044402</v>
      </c>
    </row>
    <row r="2152" spans="4:4" x14ac:dyDescent="0.25">
      <c r="D2152">
        <v>800044402</v>
      </c>
    </row>
    <row r="2153" spans="4:4" x14ac:dyDescent="0.25">
      <c r="D2153">
        <v>800219290</v>
      </c>
    </row>
    <row r="2154" spans="4:4" x14ac:dyDescent="0.25">
      <c r="D2154">
        <v>890905055</v>
      </c>
    </row>
    <row r="2155" spans="4:4" x14ac:dyDescent="0.25">
      <c r="D2155">
        <v>890905055</v>
      </c>
    </row>
    <row r="2156" spans="4:4" x14ac:dyDescent="0.25">
      <c r="D2156">
        <v>890905055</v>
      </c>
    </row>
    <row r="2157" spans="4:4" x14ac:dyDescent="0.25">
      <c r="D2157">
        <v>890905055</v>
      </c>
    </row>
    <row r="2158" spans="4:4" x14ac:dyDescent="0.25">
      <c r="D2158">
        <v>890905055</v>
      </c>
    </row>
    <row r="2159" spans="4:4" x14ac:dyDescent="0.25">
      <c r="D2159">
        <v>890905055</v>
      </c>
    </row>
    <row r="2160" spans="4:4" x14ac:dyDescent="0.25">
      <c r="D2160">
        <v>890905055</v>
      </c>
    </row>
    <row r="2161" spans="4:4" x14ac:dyDescent="0.25">
      <c r="D2161">
        <v>890905055</v>
      </c>
    </row>
    <row r="2162" spans="4:4" x14ac:dyDescent="0.25">
      <c r="D2162">
        <v>890905055</v>
      </c>
    </row>
    <row r="2163" spans="4:4" x14ac:dyDescent="0.25">
      <c r="D2163">
        <v>890905055</v>
      </c>
    </row>
    <row r="2164" spans="4:4" x14ac:dyDescent="0.25">
      <c r="D2164">
        <v>890905055</v>
      </c>
    </row>
    <row r="2165" spans="4:4" x14ac:dyDescent="0.25">
      <c r="D2165">
        <v>800057784</v>
      </c>
    </row>
    <row r="2166" spans="4:4" x14ac:dyDescent="0.25">
      <c r="D2166">
        <v>890900518</v>
      </c>
    </row>
    <row r="2167" spans="4:4" x14ac:dyDescent="0.25">
      <c r="D2167">
        <v>900261353</v>
      </c>
    </row>
    <row r="2168" spans="4:4" x14ac:dyDescent="0.25">
      <c r="D2168">
        <v>900261353</v>
      </c>
    </row>
    <row r="2169" spans="4:4" x14ac:dyDescent="0.25">
      <c r="D2169">
        <v>900261353</v>
      </c>
    </row>
    <row r="2170" spans="4:4" x14ac:dyDescent="0.25">
      <c r="D2170">
        <v>900261353</v>
      </c>
    </row>
    <row r="2171" spans="4:4" x14ac:dyDescent="0.25">
      <c r="D2171">
        <v>900261353</v>
      </c>
    </row>
    <row r="2172" spans="4:4" x14ac:dyDescent="0.25">
      <c r="D2172">
        <v>900261353</v>
      </c>
    </row>
    <row r="2173" spans="4:4" x14ac:dyDescent="0.25">
      <c r="D2173">
        <v>900261353</v>
      </c>
    </row>
    <row r="2174" spans="4:4" x14ac:dyDescent="0.25">
      <c r="D2174">
        <v>900261353</v>
      </c>
    </row>
    <row r="2175" spans="4:4" x14ac:dyDescent="0.25">
      <c r="D2175">
        <v>900261353</v>
      </c>
    </row>
    <row r="2176" spans="4:4" x14ac:dyDescent="0.25">
      <c r="D2176">
        <v>890900518</v>
      </c>
    </row>
    <row r="2177" spans="4:4" x14ac:dyDescent="0.25">
      <c r="D2177">
        <v>830024974</v>
      </c>
    </row>
    <row r="2178" spans="4:4" x14ac:dyDescent="0.25">
      <c r="D2178">
        <v>830024974</v>
      </c>
    </row>
    <row r="2179" spans="4:4" x14ac:dyDescent="0.25">
      <c r="D2179">
        <v>890938774</v>
      </c>
    </row>
    <row r="2180" spans="4:4" x14ac:dyDescent="0.25">
      <c r="D2180">
        <v>890938774</v>
      </c>
    </row>
    <row r="2181" spans="4:4" x14ac:dyDescent="0.25">
      <c r="D2181">
        <v>890938774</v>
      </c>
    </row>
    <row r="2182" spans="4:4" x14ac:dyDescent="0.25">
      <c r="D2182">
        <v>890938774</v>
      </c>
    </row>
    <row r="2183" spans="4:4" x14ac:dyDescent="0.25">
      <c r="D2183">
        <v>890938774</v>
      </c>
    </row>
    <row r="2184" spans="4:4" x14ac:dyDescent="0.25">
      <c r="D2184">
        <v>890938774</v>
      </c>
    </row>
    <row r="2185" spans="4:4" x14ac:dyDescent="0.25">
      <c r="D2185">
        <v>890938774</v>
      </c>
    </row>
    <row r="2186" spans="4:4" x14ac:dyDescent="0.25">
      <c r="D2186">
        <v>800057784</v>
      </c>
    </row>
    <row r="2187" spans="4:4" x14ac:dyDescent="0.25">
      <c r="D2187">
        <v>811007144</v>
      </c>
    </row>
    <row r="2188" spans="4:4" x14ac:dyDescent="0.25">
      <c r="D2188">
        <v>890911816</v>
      </c>
    </row>
    <row r="2189" spans="4:4" x14ac:dyDescent="0.25">
      <c r="D2189">
        <v>890911816</v>
      </c>
    </row>
    <row r="2190" spans="4:4" x14ac:dyDescent="0.25">
      <c r="D2190">
        <v>890911816</v>
      </c>
    </row>
    <row r="2191" spans="4:4" x14ac:dyDescent="0.25">
      <c r="D2191">
        <v>890911816</v>
      </c>
    </row>
    <row r="2192" spans="4:4" x14ac:dyDescent="0.25">
      <c r="D2192">
        <v>890911816</v>
      </c>
    </row>
    <row r="2193" spans="4:4" x14ac:dyDescent="0.25">
      <c r="D2193">
        <v>890911816</v>
      </c>
    </row>
    <row r="2194" spans="4:4" x14ac:dyDescent="0.25">
      <c r="D2194">
        <v>890911816</v>
      </c>
    </row>
    <row r="2195" spans="4:4" x14ac:dyDescent="0.25">
      <c r="D2195">
        <v>890911816</v>
      </c>
    </row>
    <row r="2196" spans="4:4" x14ac:dyDescent="0.25">
      <c r="D2196">
        <v>890911816</v>
      </c>
    </row>
    <row r="2197" spans="4:4" x14ac:dyDescent="0.25">
      <c r="D2197">
        <v>890911816</v>
      </c>
    </row>
    <row r="2198" spans="4:4" x14ac:dyDescent="0.25">
      <c r="D2198">
        <v>890911816</v>
      </c>
    </row>
    <row r="2199" spans="4:4" x14ac:dyDescent="0.25">
      <c r="D2199">
        <v>890911816</v>
      </c>
    </row>
    <row r="2200" spans="4:4" x14ac:dyDescent="0.25">
      <c r="D2200">
        <v>890911816</v>
      </c>
    </row>
    <row r="2201" spans="4:4" x14ac:dyDescent="0.25">
      <c r="D2201">
        <v>890911816</v>
      </c>
    </row>
    <row r="2202" spans="4:4" x14ac:dyDescent="0.25">
      <c r="D2202">
        <v>900236850</v>
      </c>
    </row>
    <row r="2203" spans="4:4" x14ac:dyDescent="0.25">
      <c r="D2203">
        <v>900236850</v>
      </c>
    </row>
    <row r="2204" spans="4:4" x14ac:dyDescent="0.25">
      <c r="D2204">
        <v>900236850</v>
      </c>
    </row>
    <row r="2205" spans="4:4" x14ac:dyDescent="0.25">
      <c r="D2205">
        <v>900236850</v>
      </c>
    </row>
    <row r="2206" spans="4:4" x14ac:dyDescent="0.25">
      <c r="D2206">
        <v>900236850</v>
      </c>
    </row>
    <row r="2207" spans="4:4" x14ac:dyDescent="0.25">
      <c r="D2207">
        <v>900236850</v>
      </c>
    </row>
    <row r="2208" spans="4:4" x14ac:dyDescent="0.25">
      <c r="D2208">
        <v>901240810</v>
      </c>
    </row>
    <row r="2209" spans="4:4" x14ac:dyDescent="0.25">
      <c r="D2209">
        <v>901240810</v>
      </c>
    </row>
    <row r="2210" spans="4:4" x14ac:dyDescent="0.25">
      <c r="D2210">
        <v>901240810</v>
      </c>
    </row>
    <row r="2211" spans="4:4" x14ac:dyDescent="0.25">
      <c r="D2211">
        <v>860015753</v>
      </c>
    </row>
    <row r="2212" spans="4:4" x14ac:dyDescent="0.25">
      <c r="D2212">
        <v>901643105</v>
      </c>
    </row>
    <row r="2213" spans="4:4" x14ac:dyDescent="0.25">
      <c r="D2213">
        <v>800107179</v>
      </c>
    </row>
    <row r="2214" spans="4:4" x14ac:dyDescent="0.25">
      <c r="D2214">
        <v>800107179</v>
      </c>
    </row>
    <row r="2215" spans="4:4" x14ac:dyDescent="0.25">
      <c r="D2215">
        <v>800107179</v>
      </c>
    </row>
    <row r="2216" spans="4:4" x14ac:dyDescent="0.25">
      <c r="D2216">
        <v>800107179</v>
      </c>
    </row>
    <row r="2217" spans="4:4" x14ac:dyDescent="0.25">
      <c r="D2217">
        <v>800107179</v>
      </c>
    </row>
    <row r="2218" spans="4:4" x14ac:dyDescent="0.25">
      <c r="D2218">
        <v>890906397</v>
      </c>
    </row>
    <row r="2219" spans="4:4" x14ac:dyDescent="0.25">
      <c r="D2219">
        <v>890906397</v>
      </c>
    </row>
    <row r="2220" spans="4:4" x14ac:dyDescent="0.25">
      <c r="D2220">
        <v>890906397</v>
      </c>
    </row>
    <row r="2221" spans="4:4" x14ac:dyDescent="0.25">
      <c r="D2221">
        <v>890906397</v>
      </c>
    </row>
    <row r="2222" spans="4:4" x14ac:dyDescent="0.25">
      <c r="D2222">
        <v>890906397</v>
      </c>
    </row>
    <row r="2223" spans="4:4" x14ac:dyDescent="0.25">
      <c r="D2223">
        <v>890906397</v>
      </c>
    </row>
    <row r="2224" spans="4:4" x14ac:dyDescent="0.25">
      <c r="D2224">
        <v>32243035</v>
      </c>
    </row>
    <row r="2225" spans="4:4" x14ac:dyDescent="0.25">
      <c r="D2225">
        <v>900448985</v>
      </c>
    </row>
    <row r="2226" spans="4:4" x14ac:dyDescent="0.25">
      <c r="D2226">
        <v>811007144</v>
      </c>
    </row>
    <row r="2227" spans="4:4" x14ac:dyDescent="0.25">
      <c r="D2227">
        <v>811007144</v>
      </c>
    </row>
    <row r="2228" spans="4:4" x14ac:dyDescent="0.25">
      <c r="D2228">
        <v>900325248</v>
      </c>
    </row>
    <row r="2229" spans="4:4" x14ac:dyDescent="0.25">
      <c r="D2229">
        <v>900325248</v>
      </c>
    </row>
    <row r="2230" spans="4:4" x14ac:dyDescent="0.25">
      <c r="D2230">
        <v>890933408</v>
      </c>
    </row>
    <row r="2231" spans="4:4" x14ac:dyDescent="0.25">
      <c r="D2231">
        <v>900236850</v>
      </c>
    </row>
    <row r="2232" spans="4:4" x14ac:dyDescent="0.25">
      <c r="D2232">
        <v>890911431</v>
      </c>
    </row>
    <row r="2233" spans="4:4" x14ac:dyDescent="0.25">
      <c r="D2233">
        <v>890911431</v>
      </c>
    </row>
    <row r="2234" spans="4:4" x14ac:dyDescent="0.25">
      <c r="D2234">
        <v>811035110</v>
      </c>
    </row>
    <row r="2235" spans="4:4" x14ac:dyDescent="0.25">
      <c r="D2235">
        <v>811035110</v>
      </c>
    </row>
    <row r="2236" spans="4:4" x14ac:dyDescent="0.25">
      <c r="D2236">
        <v>811035110</v>
      </c>
    </row>
    <row r="2237" spans="4:4" x14ac:dyDescent="0.25">
      <c r="D2237">
        <v>890900518</v>
      </c>
    </row>
    <row r="2238" spans="4:4" x14ac:dyDescent="0.25">
      <c r="D2238">
        <v>890900518</v>
      </c>
    </row>
    <row r="2239" spans="4:4" x14ac:dyDescent="0.25">
      <c r="D2239">
        <v>890900518</v>
      </c>
    </row>
    <row r="2240" spans="4:4" x14ac:dyDescent="0.25">
      <c r="D2240">
        <v>890900518</v>
      </c>
    </row>
    <row r="2241" spans="4:4" x14ac:dyDescent="0.25">
      <c r="D2241">
        <v>890900518</v>
      </c>
    </row>
    <row r="2242" spans="4:4" x14ac:dyDescent="0.25">
      <c r="D2242">
        <v>890900518</v>
      </c>
    </row>
    <row r="2243" spans="4:4" x14ac:dyDescent="0.25">
      <c r="D2243">
        <v>890900518</v>
      </c>
    </row>
    <row r="2244" spans="4:4" x14ac:dyDescent="0.25">
      <c r="D2244">
        <v>890900518</v>
      </c>
    </row>
    <row r="2245" spans="4:4" x14ac:dyDescent="0.25">
      <c r="D2245">
        <v>890900161</v>
      </c>
    </row>
    <row r="2246" spans="4:4" x14ac:dyDescent="0.25">
      <c r="D2246">
        <v>890900161</v>
      </c>
    </row>
    <row r="2247" spans="4:4" x14ac:dyDescent="0.25">
      <c r="D2247">
        <v>860016640</v>
      </c>
    </row>
    <row r="2248" spans="4:4" x14ac:dyDescent="0.25">
      <c r="D2248">
        <v>860016640</v>
      </c>
    </row>
    <row r="2249" spans="4:4" x14ac:dyDescent="0.25">
      <c r="D2249">
        <v>860016640</v>
      </c>
    </row>
    <row r="2250" spans="4:4" x14ac:dyDescent="0.25">
      <c r="D2250">
        <v>860016640</v>
      </c>
    </row>
    <row r="2251" spans="4:4" x14ac:dyDescent="0.25">
      <c r="D2251">
        <v>900321758</v>
      </c>
    </row>
    <row r="2252" spans="4:4" x14ac:dyDescent="0.25">
      <c r="D2252">
        <v>900321758</v>
      </c>
    </row>
    <row r="2253" spans="4:4" x14ac:dyDescent="0.25">
      <c r="D2253">
        <v>900321758</v>
      </c>
    </row>
    <row r="2254" spans="4:4" x14ac:dyDescent="0.25">
      <c r="D2254">
        <v>900321758</v>
      </c>
    </row>
    <row r="2255" spans="4:4" x14ac:dyDescent="0.25">
      <c r="D2255">
        <v>890900120</v>
      </c>
    </row>
    <row r="2256" spans="4:4" x14ac:dyDescent="0.25">
      <c r="D2256">
        <v>-8315073</v>
      </c>
    </row>
    <row r="2257" spans="4:4" x14ac:dyDescent="0.25">
      <c r="D2257">
        <v>800067065</v>
      </c>
    </row>
    <row r="2258" spans="4:4" x14ac:dyDescent="0.25">
      <c r="D2258">
        <v>800067065</v>
      </c>
    </row>
    <row r="2259" spans="4:4" x14ac:dyDescent="0.25">
      <c r="D2259">
        <v>800067065</v>
      </c>
    </row>
    <row r="2260" spans="4:4" x14ac:dyDescent="0.25">
      <c r="D2260">
        <v>800067065</v>
      </c>
    </row>
    <row r="2261" spans="4:4" x14ac:dyDescent="0.25">
      <c r="D2261">
        <v>800067065</v>
      </c>
    </row>
    <row r="2262" spans="4:4" x14ac:dyDescent="0.25">
      <c r="D2262">
        <v>800067065</v>
      </c>
    </row>
    <row r="2263" spans="4:4" x14ac:dyDescent="0.25">
      <c r="D2263">
        <v>800067065</v>
      </c>
    </row>
    <row r="2264" spans="4:4" x14ac:dyDescent="0.25">
      <c r="D2264">
        <v>800067065</v>
      </c>
    </row>
    <row r="2265" spans="4:4" x14ac:dyDescent="0.25">
      <c r="D2265">
        <v>800067065</v>
      </c>
    </row>
    <row r="2266" spans="4:4" x14ac:dyDescent="0.25">
      <c r="D2266">
        <v>800067065</v>
      </c>
    </row>
    <row r="2267" spans="4:4" x14ac:dyDescent="0.25">
      <c r="D2267">
        <v>890902922</v>
      </c>
    </row>
    <row r="2268" spans="4:4" x14ac:dyDescent="0.25">
      <c r="D2268">
        <v>890902922</v>
      </c>
    </row>
    <row r="2269" spans="4:4" x14ac:dyDescent="0.25">
      <c r="D2269">
        <v>890902922</v>
      </c>
    </row>
    <row r="2270" spans="4:4" x14ac:dyDescent="0.25">
      <c r="D2270">
        <v>890902922</v>
      </c>
    </row>
    <row r="2271" spans="4:4" x14ac:dyDescent="0.25">
      <c r="D2271">
        <v>890905843</v>
      </c>
    </row>
    <row r="2272" spans="4:4" x14ac:dyDescent="0.25">
      <c r="D2272">
        <v>890905843</v>
      </c>
    </row>
    <row r="2273" spans="4:4" x14ac:dyDescent="0.25">
      <c r="D2273">
        <v>890905843</v>
      </c>
    </row>
    <row r="2274" spans="4:4" x14ac:dyDescent="0.25">
      <c r="D2274">
        <v>890905843</v>
      </c>
    </row>
    <row r="2275" spans="4:4" x14ac:dyDescent="0.25">
      <c r="D2275">
        <v>890905843</v>
      </c>
    </row>
    <row r="2276" spans="4:4" x14ac:dyDescent="0.25">
      <c r="D2276">
        <v>890905843</v>
      </c>
    </row>
    <row r="2277" spans="4:4" x14ac:dyDescent="0.25">
      <c r="D2277">
        <v>890905843</v>
      </c>
    </row>
    <row r="2278" spans="4:4" x14ac:dyDescent="0.25">
      <c r="D2278">
        <v>890905843</v>
      </c>
    </row>
    <row r="2279" spans="4:4" x14ac:dyDescent="0.25">
      <c r="D2279">
        <v>900033806</v>
      </c>
    </row>
    <row r="2280" spans="4:4" x14ac:dyDescent="0.25">
      <c r="D2280">
        <v>900033806</v>
      </c>
    </row>
    <row r="2281" spans="4:4" x14ac:dyDescent="0.25">
      <c r="D2281">
        <v>900033806</v>
      </c>
    </row>
    <row r="2282" spans="4:4" x14ac:dyDescent="0.25">
      <c r="D2282">
        <v>900033806</v>
      </c>
    </row>
    <row r="2283" spans="4:4" x14ac:dyDescent="0.25">
      <c r="D2283">
        <v>900033806</v>
      </c>
    </row>
    <row r="2284" spans="4:4" x14ac:dyDescent="0.25">
      <c r="D2284">
        <v>900033806</v>
      </c>
    </row>
    <row r="2285" spans="4:4" x14ac:dyDescent="0.25">
      <c r="D2285">
        <v>890902922</v>
      </c>
    </row>
    <row r="2286" spans="4:4" x14ac:dyDescent="0.25">
      <c r="D2286">
        <v>900382713</v>
      </c>
    </row>
    <row r="2287" spans="4:4" x14ac:dyDescent="0.25">
      <c r="D2287">
        <v>900382713</v>
      </c>
    </row>
    <row r="2288" spans="4:4" x14ac:dyDescent="0.25">
      <c r="D2288">
        <v>800067065</v>
      </c>
    </row>
    <row r="2289" spans="4:4" x14ac:dyDescent="0.25">
      <c r="D2289">
        <v>800067065</v>
      </c>
    </row>
    <row r="2290" spans="4:4" x14ac:dyDescent="0.25">
      <c r="D2290">
        <v>800067065</v>
      </c>
    </row>
    <row r="2291" spans="4:4" x14ac:dyDescent="0.25">
      <c r="D2291">
        <v>800067065</v>
      </c>
    </row>
    <row r="2292" spans="4:4" x14ac:dyDescent="0.25">
      <c r="D2292">
        <v>800067065</v>
      </c>
    </row>
    <row r="2293" spans="4:4" x14ac:dyDescent="0.25">
      <c r="D2293">
        <v>800241602</v>
      </c>
    </row>
    <row r="2294" spans="4:4" x14ac:dyDescent="0.25">
      <c r="D2294">
        <v>811007144</v>
      </c>
    </row>
    <row r="2295" spans="4:4" x14ac:dyDescent="0.25">
      <c r="D2295">
        <v>811007144</v>
      </c>
    </row>
    <row r="2296" spans="4:4" x14ac:dyDescent="0.25">
      <c r="D2296">
        <v>811007144</v>
      </c>
    </row>
    <row r="2297" spans="4:4" x14ac:dyDescent="0.25">
      <c r="D2297">
        <v>811007144</v>
      </c>
    </row>
    <row r="2298" spans="4:4" x14ac:dyDescent="0.25">
      <c r="D2298">
        <v>811007144</v>
      </c>
    </row>
    <row r="2299" spans="4:4" x14ac:dyDescent="0.25">
      <c r="D2299">
        <v>811007144</v>
      </c>
    </row>
    <row r="2300" spans="4:4" x14ac:dyDescent="0.25">
      <c r="D2300">
        <v>811007144</v>
      </c>
    </row>
    <row r="2301" spans="4:4" x14ac:dyDescent="0.25">
      <c r="D2301">
        <v>811007144</v>
      </c>
    </row>
    <row r="2302" spans="4:4" x14ac:dyDescent="0.25">
      <c r="D2302">
        <v>811007144</v>
      </c>
    </row>
    <row r="2303" spans="4:4" x14ac:dyDescent="0.25">
      <c r="D2303">
        <v>811007144</v>
      </c>
    </row>
    <row r="2304" spans="4:4" x14ac:dyDescent="0.25">
      <c r="D2304">
        <v>811007144</v>
      </c>
    </row>
    <row r="2305" spans="4:4" x14ac:dyDescent="0.25">
      <c r="D2305">
        <v>800044402</v>
      </c>
    </row>
    <row r="2306" spans="4:4" x14ac:dyDescent="0.25">
      <c r="D2306">
        <v>800044402</v>
      </c>
    </row>
    <row r="2307" spans="4:4" x14ac:dyDescent="0.25">
      <c r="D2307">
        <v>800044402</v>
      </c>
    </row>
    <row r="2308" spans="4:4" x14ac:dyDescent="0.25">
      <c r="D2308">
        <v>800044402</v>
      </c>
    </row>
    <row r="2309" spans="4:4" x14ac:dyDescent="0.25">
      <c r="D2309">
        <v>800044402</v>
      </c>
    </row>
    <row r="2310" spans="4:4" x14ac:dyDescent="0.25">
      <c r="D2310">
        <v>800044402</v>
      </c>
    </row>
    <row r="2311" spans="4:4" x14ac:dyDescent="0.25">
      <c r="D2311">
        <v>800044402</v>
      </c>
    </row>
    <row r="2312" spans="4:4" x14ac:dyDescent="0.25">
      <c r="D2312">
        <v>800044402</v>
      </c>
    </row>
    <row r="2313" spans="4:4" x14ac:dyDescent="0.25">
      <c r="D2313">
        <v>900321758</v>
      </c>
    </row>
    <row r="2314" spans="4:4" x14ac:dyDescent="0.25">
      <c r="D2314">
        <v>900321758</v>
      </c>
    </row>
    <row r="2315" spans="4:4" x14ac:dyDescent="0.25">
      <c r="D2315">
        <v>900321758</v>
      </c>
    </row>
    <row r="2316" spans="4:4" x14ac:dyDescent="0.25">
      <c r="D2316">
        <v>900321758</v>
      </c>
    </row>
    <row r="2317" spans="4:4" x14ac:dyDescent="0.25">
      <c r="D2317">
        <v>890900943</v>
      </c>
    </row>
    <row r="2318" spans="4:4" x14ac:dyDescent="0.25">
      <c r="D2318">
        <v>890900943</v>
      </c>
    </row>
    <row r="2319" spans="4:4" x14ac:dyDescent="0.25">
      <c r="D2319">
        <v>800219290</v>
      </c>
    </row>
    <row r="2320" spans="4:4" x14ac:dyDescent="0.25">
      <c r="D2320">
        <v>890905055</v>
      </c>
    </row>
    <row r="2321" spans="4:4" x14ac:dyDescent="0.25">
      <c r="D2321">
        <v>890905055</v>
      </c>
    </row>
    <row r="2322" spans="4:4" x14ac:dyDescent="0.25">
      <c r="D2322">
        <v>890905055</v>
      </c>
    </row>
    <row r="2323" spans="4:4" x14ac:dyDescent="0.25">
      <c r="D2323">
        <v>890905055</v>
      </c>
    </row>
    <row r="2324" spans="4:4" x14ac:dyDescent="0.25">
      <c r="D2324">
        <v>890905055</v>
      </c>
    </row>
    <row r="2325" spans="4:4" x14ac:dyDescent="0.25">
      <c r="D2325">
        <v>890905055</v>
      </c>
    </row>
    <row r="2326" spans="4:4" x14ac:dyDescent="0.25">
      <c r="D2326">
        <v>890905055</v>
      </c>
    </row>
    <row r="2327" spans="4:4" x14ac:dyDescent="0.25">
      <c r="D2327">
        <v>890905055</v>
      </c>
    </row>
    <row r="2328" spans="4:4" x14ac:dyDescent="0.25">
      <c r="D2328">
        <v>890905055</v>
      </c>
    </row>
    <row r="2329" spans="4:4" x14ac:dyDescent="0.25">
      <c r="D2329">
        <v>890905055</v>
      </c>
    </row>
    <row r="2330" spans="4:4" x14ac:dyDescent="0.25">
      <c r="D2330">
        <v>890905055</v>
      </c>
    </row>
    <row r="2331" spans="4:4" x14ac:dyDescent="0.25">
      <c r="D2331">
        <v>890905055</v>
      </c>
    </row>
    <row r="2332" spans="4:4" x14ac:dyDescent="0.25">
      <c r="D2332">
        <v>800057784</v>
      </c>
    </row>
    <row r="2333" spans="4:4" x14ac:dyDescent="0.25">
      <c r="D2333">
        <v>800067065</v>
      </c>
    </row>
    <row r="2334" spans="4:4" x14ac:dyDescent="0.25">
      <c r="D2334">
        <v>800067065</v>
      </c>
    </row>
    <row r="2335" spans="4:4" x14ac:dyDescent="0.25">
      <c r="D2335">
        <v>900623201</v>
      </c>
    </row>
    <row r="2336" spans="4:4" x14ac:dyDescent="0.25">
      <c r="D2336">
        <v>900623201</v>
      </c>
    </row>
    <row r="2337" spans="4:4" x14ac:dyDescent="0.25">
      <c r="D2337">
        <v>900024398</v>
      </c>
    </row>
    <row r="2338" spans="4:4" x14ac:dyDescent="0.25">
      <c r="D2338">
        <v>900024398</v>
      </c>
    </row>
    <row r="2339" spans="4:4" x14ac:dyDescent="0.25">
      <c r="D2339">
        <v>900024398</v>
      </c>
    </row>
    <row r="2340" spans="4:4" x14ac:dyDescent="0.25">
      <c r="D2340">
        <v>890900518</v>
      </c>
    </row>
    <row r="2341" spans="4:4" x14ac:dyDescent="0.25">
      <c r="D2341">
        <v>900261353</v>
      </c>
    </row>
    <row r="2342" spans="4:4" x14ac:dyDescent="0.25">
      <c r="D2342">
        <v>900261353</v>
      </c>
    </row>
    <row r="2343" spans="4:4" x14ac:dyDescent="0.25">
      <c r="D2343">
        <v>900261353</v>
      </c>
    </row>
    <row r="2344" spans="4:4" x14ac:dyDescent="0.25">
      <c r="D2344">
        <v>900261353</v>
      </c>
    </row>
    <row r="2345" spans="4:4" x14ac:dyDescent="0.25">
      <c r="D2345">
        <v>900261353</v>
      </c>
    </row>
    <row r="2346" spans="4:4" x14ac:dyDescent="0.25">
      <c r="D2346">
        <v>900261353</v>
      </c>
    </row>
    <row r="2347" spans="4:4" x14ac:dyDescent="0.25">
      <c r="D2347">
        <v>900261353</v>
      </c>
    </row>
    <row r="2348" spans="4:4" x14ac:dyDescent="0.25">
      <c r="D2348">
        <v>900261353</v>
      </c>
    </row>
    <row r="2349" spans="4:4" x14ac:dyDescent="0.25">
      <c r="D2349">
        <v>900261353</v>
      </c>
    </row>
    <row r="2350" spans="4:4" x14ac:dyDescent="0.25">
      <c r="D2350">
        <v>900261353</v>
      </c>
    </row>
    <row r="2351" spans="4:4" x14ac:dyDescent="0.25">
      <c r="D2351">
        <v>890900518</v>
      </c>
    </row>
    <row r="2352" spans="4:4" x14ac:dyDescent="0.25">
      <c r="D2352">
        <v>890938774</v>
      </c>
    </row>
    <row r="2353" spans="4:4" x14ac:dyDescent="0.25">
      <c r="D2353">
        <v>890938774</v>
      </c>
    </row>
    <row r="2354" spans="4:4" x14ac:dyDescent="0.25">
      <c r="D2354">
        <v>890938774</v>
      </c>
    </row>
    <row r="2355" spans="4:4" x14ac:dyDescent="0.25">
      <c r="D2355">
        <v>890938774</v>
      </c>
    </row>
    <row r="2356" spans="4:4" x14ac:dyDescent="0.25">
      <c r="D2356">
        <v>890938774</v>
      </c>
    </row>
    <row r="2357" spans="4:4" x14ac:dyDescent="0.25">
      <c r="D2357">
        <v>890938774</v>
      </c>
    </row>
    <row r="2358" spans="4:4" x14ac:dyDescent="0.25">
      <c r="D2358">
        <v>800057784</v>
      </c>
    </row>
    <row r="2359" spans="4:4" x14ac:dyDescent="0.25">
      <c r="D2359">
        <v>890905055</v>
      </c>
    </row>
    <row r="2360" spans="4:4" x14ac:dyDescent="0.25">
      <c r="D2360">
        <v>890905055</v>
      </c>
    </row>
    <row r="2361" spans="4:4" x14ac:dyDescent="0.25">
      <c r="D2361">
        <v>800067065</v>
      </c>
    </row>
    <row r="2362" spans="4:4" x14ac:dyDescent="0.25">
      <c r="D2362">
        <v>800067065</v>
      </c>
    </row>
    <row r="2363" spans="4:4" x14ac:dyDescent="0.25">
      <c r="D2363">
        <v>800067065</v>
      </c>
    </row>
    <row r="2364" spans="4:4" x14ac:dyDescent="0.25">
      <c r="D2364">
        <v>800067065</v>
      </c>
    </row>
    <row r="2365" spans="4:4" x14ac:dyDescent="0.25">
      <c r="D2365">
        <v>800067065</v>
      </c>
    </row>
    <row r="2366" spans="4:4" x14ac:dyDescent="0.25">
      <c r="D2366">
        <v>800067065</v>
      </c>
    </row>
    <row r="2367" spans="4:4" x14ac:dyDescent="0.25">
      <c r="D2367">
        <v>890905055</v>
      </c>
    </row>
    <row r="2368" spans="4:4" x14ac:dyDescent="0.25">
      <c r="D2368">
        <v>890905055</v>
      </c>
    </row>
    <row r="2369" spans="4:4" x14ac:dyDescent="0.25">
      <c r="D2369">
        <v>811007144</v>
      </c>
    </row>
    <row r="2370" spans="4:4" x14ac:dyDescent="0.25">
      <c r="D2370">
        <v>890911816</v>
      </c>
    </row>
    <row r="2371" spans="4:4" x14ac:dyDescent="0.25">
      <c r="D2371">
        <v>890911816</v>
      </c>
    </row>
    <row r="2372" spans="4:4" x14ac:dyDescent="0.25">
      <c r="D2372">
        <v>890911816</v>
      </c>
    </row>
    <row r="2373" spans="4:4" x14ac:dyDescent="0.25">
      <c r="D2373">
        <v>890911816</v>
      </c>
    </row>
    <row r="2374" spans="4:4" x14ac:dyDescent="0.25">
      <c r="D2374">
        <v>890911816</v>
      </c>
    </row>
    <row r="2375" spans="4:4" x14ac:dyDescent="0.25">
      <c r="D2375">
        <v>890911816</v>
      </c>
    </row>
    <row r="2376" spans="4:4" x14ac:dyDescent="0.25">
      <c r="D2376">
        <v>890911816</v>
      </c>
    </row>
    <row r="2377" spans="4:4" x14ac:dyDescent="0.25">
      <c r="D2377">
        <v>890911816</v>
      </c>
    </row>
    <row r="2378" spans="4:4" x14ac:dyDescent="0.25">
      <c r="D2378">
        <v>890911816</v>
      </c>
    </row>
    <row r="2379" spans="4:4" x14ac:dyDescent="0.25">
      <c r="D2379">
        <v>890911816</v>
      </c>
    </row>
    <row r="2380" spans="4:4" x14ac:dyDescent="0.25">
      <c r="D2380">
        <v>890911816</v>
      </c>
    </row>
    <row r="2381" spans="4:4" x14ac:dyDescent="0.25">
      <c r="D2381">
        <v>800241602</v>
      </c>
    </row>
    <row r="2382" spans="4:4" x14ac:dyDescent="0.25">
      <c r="D2382">
        <v>800241602</v>
      </c>
    </row>
    <row r="2383" spans="4:4" x14ac:dyDescent="0.25">
      <c r="D2383">
        <v>800241602</v>
      </c>
    </row>
    <row r="2384" spans="4:4" x14ac:dyDescent="0.25">
      <c r="D2384">
        <v>800241602</v>
      </c>
    </row>
    <row r="2385" spans="4:4" x14ac:dyDescent="0.25">
      <c r="D2385">
        <v>900236850</v>
      </c>
    </row>
    <row r="2386" spans="4:4" x14ac:dyDescent="0.25">
      <c r="D2386">
        <v>900236850</v>
      </c>
    </row>
    <row r="2387" spans="4:4" x14ac:dyDescent="0.25">
      <c r="D2387">
        <v>900236850</v>
      </c>
    </row>
    <row r="2388" spans="4:4" x14ac:dyDescent="0.25">
      <c r="D2388">
        <v>900236850</v>
      </c>
    </row>
    <row r="2389" spans="4:4" x14ac:dyDescent="0.25">
      <c r="D2389">
        <v>900236850</v>
      </c>
    </row>
    <row r="2390" spans="4:4" x14ac:dyDescent="0.25">
      <c r="D2390">
        <v>900236850</v>
      </c>
    </row>
    <row r="2391" spans="4:4" x14ac:dyDescent="0.25">
      <c r="D2391">
        <v>900236850</v>
      </c>
    </row>
    <row r="2392" spans="4:4" x14ac:dyDescent="0.25">
      <c r="D2392">
        <v>901240810</v>
      </c>
    </row>
    <row r="2393" spans="4:4" x14ac:dyDescent="0.25">
      <c r="D2393">
        <v>901240810</v>
      </c>
    </row>
    <row r="2394" spans="4:4" x14ac:dyDescent="0.25">
      <c r="D2394">
        <v>901240810</v>
      </c>
    </row>
    <row r="2395" spans="4:4" x14ac:dyDescent="0.25">
      <c r="D2395">
        <v>860015753</v>
      </c>
    </row>
    <row r="2396" spans="4:4" x14ac:dyDescent="0.25">
      <c r="D2396">
        <v>860015753</v>
      </c>
    </row>
    <row r="2397" spans="4:4" x14ac:dyDescent="0.25">
      <c r="D2397">
        <v>900486095</v>
      </c>
    </row>
    <row r="2398" spans="4:4" x14ac:dyDescent="0.25">
      <c r="D2398">
        <v>901643105</v>
      </c>
    </row>
    <row r="2399" spans="4:4" x14ac:dyDescent="0.25">
      <c r="D2399">
        <v>32243035</v>
      </c>
    </row>
    <row r="2400" spans="4:4" x14ac:dyDescent="0.25">
      <c r="D2400">
        <v>900448985</v>
      </c>
    </row>
    <row r="2401" spans="4:4" x14ac:dyDescent="0.25">
      <c r="D2401">
        <v>890905055</v>
      </c>
    </row>
    <row r="2402" spans="4:4" x14ac:dyDescent="0.25">
      <c r="D2402">
        <v>890905055</v>
      </c>
    </row>
    <row r="2403" spans="4:4" x14ac:dyDescent="0.25">
      <c r="D2403">
        <v>890905055</v>
      </c>
    </row>
    <row r="2404" spans="4:4" x14ac:dyDescent="0.25">
      <c r="D2404">
        <v>890905055</v>
      </c>
    </row>
    <row r="2405" spans="4:4" x14ac:dyDescent="0.25">
      <c r="D2405">
        <v>890923716</v>
      </c>
    </row>
    <row r="2406" spans="4:4" x14ac:dyDescent="0.25">
      <c r="D2406">
        <v>890923716</v>
      </c>
    </row>
    <row r="2407" spans="4:4" x14ac:dyDescent="0.25">
      <c r="D2407">
        <v>890923716</v>
      </c>
    </row>
    <row r="2408" spans="4:4" x14ac:dyDescent="0.25">
      <c r="D2408">
        <v>890923716</v>
      </c>
    </row>
    <row r="2409" spans="4:4" x14ac:dyDescent="0.25">
      <c r="D2409">
        <v>890905055</v>
      </c>
    </row>
    <row r="2410" spans="4:4" x14ac:dyDescent="0.25">
      <c r="D2410">
        <v>890905055</v>
      </c>
    </row>
    <row r="2411" spans="4:4" x14ac:dyDescent="0.25">
      <c r="D2411">
        <v>890905055</v>
      </c>
    </row>
    <row r="2412" spans="4:4" x14ac:dyDescent="0.25">
      <c r="D2412">
        <v>890905055</v>
      </c>
    </row>
    <row r="2413" spans="4:4" x14ac:dyDescent="0.25">
      <c r="D2413">
        <v>890905055</v>
      </c>
    </row>
    <row r="2414" spans="4:4" x14ac:dyDescent="0.25">
      <c r="D2414">
        <v>890905055</v>
      </c>
    </row>
    <row r="2415" spans="4:4" x14ac:dyDescent="0.25">
      <c r="D2415">
        <v>890905055</v>
      </c>
    </row>
    <row r="2416" spans="4:4" x14ac:dyDescent="0.25">
      <c r="D2416">
        <v>890928257</v>
      </c>
    </row>
    <row r="2417" spans="4:4" x14ac:dyDescent="0.25">
      <c r="D2417">
        <v>890905055</v>
      </c>
    </row>
    <row r="2418" spans="4:4" x14ac:dyDescent="0.25">
      <c r="D2418">
        <v>890923716</v>
      </c>
    </row>
    <row r="2419" spans="4:4" x14ac:dyDescent="0.25">
      <c r="D2419">
        <v>890923716</v>
      </c>
    </row>
    <row r="2420" spans="4:4" x14ac:dyDescent="0.25">
      <c r="D2420">
        <v>890923716</v>
      </c>
    </row>
    <row r="2421" spans="4:4" x14ac:dyDescent="0.25">
      <c r="D2421">
        <v>901299581</v>
      </c>
    </row>
    <row r="2422" spans="4:4" x14ac:dyDescent="0.25">
      <c r="D2422">
        <v>811007144</v>
      </c>
    </row>
    <row r="2423" spans="4:4" x14ac:dyDescent="0.25">
      <c r="D2423">
        <v>811007144</v>
      </c>
    </row>
    <row r="2424" spans="4:4" x14ac:dyDescent="0.25">
      <c r="D2424">
        <v>811007144</v>
      </c>
    </row>
    <row r="2425" spans="4:4" x14ac:dyDescent="0.25">
      <c r="D2425">
        <v>811007144</v>
      </c>
    </row>
    <row r="2426" spans="4:4" x14ac:dyDescent="0.25">
      <c r="D2426">
        <v>890933408</v>
      </c>
    </row>
    <row r="2427" spans="4:4" x14ac:dyDescent="0.25">
      <c r="D2427">
        <v>890933408</v>
      </c>
    </row>
    <row r="2428" spans="4:4" x14ac:dyDescent="0.25">
      <c r="D2428">
        <v>890933408</v>
      </c>
    </row>
    <row r="2429" spans="4:4" x14ac:dyDescent="0.25">
      <c r="D2429">
        <v>890933408</v>
      </c>
    </row>
    <row r="2430" spans="4:4" x14ac:dyDescent="0.25">
      <c r="D2430">
        <v>890933408</v>
      </c>
    </row>
    <row r="2431" spans="4:4" x14ac:dyDescent="0.25">
      <c r="D2431">
        <v>900236850</v>
      </c>
    </row>
    <row r="2432" spans="4:4" x14ac:dyDescent="0.25">
      <c r="D2432">
        <v>890900518</v>
      </c>
    </row>
    <row r="2433" spans="4:4" x14ac:dyDescent="0.25">
      <c r="D2433">
        <v>890900518</v>
      </c>
    </row>
    <row r="2434" spans="4:4" x14ac:dyDescent="0.25">
      <c r="D2434">
        <v>890900518</v>
      </c>
    </row>
    <row r="2435" spans="4:4" x14ac:dyDescent="0.25">
      <c r="D2435">
        <v>890900518</v>
      </c>
    </row>
    <row r="2436" spans="4:4" x14ac:dyDescent="0.25">
      <c r="D2436">
        <v>890900518</v>
      </c>
    </row>
    <row r="2437" spans="4:4" x14ac:dyDescent="0.25">
      <c r="D2437">
        <v>890900518</v>
      </c>
    </row>
    <row r="2438" spans="4:4" x14ac:dyDescent="0.25">
      <c r="D2438">
        <v>890900518</v>
      </c>
    </row>
    <row r="2439" spans="4:4" x14ac:dyDescent="0.25">
      <c r="D2439">
        <v>890900518</v>
      </c>
    </row>
    <row r="2440" spans="4:4" x14ac:dyDescent="0.25">
      <c r="D2440">
        <v>890900518</v>
      </c>
    </row>
    <row r="2441" spans="4:4" x14ac:dyDescent="0.25">
      <c r="D2441">
        <v>890900518</v>
      </c>
    </row>
    <row r="2442" spans="4:4" x14ac:dyDescent="0.25">
      <c r="D2442">
        <v>890900518</v>
      </c>
    </row>
    <row r="2443" spans="4:4" x14ac:dyDescent="0.25">
      <c r="D2443">
        <v>890900518</v>
      </c>
    </row>
    <row r="2444" spans="4:4" x14ac:dyDescent="0.25">
      <c r="D2444">
        <v>890900518</v>
      </c>
    </row>
    <row r="2445" spans="4:4" x14ac:dyDescent="0.25">
      <c r="D2445">
        <v>890900518</v>
      </c>
    </row>
    <row r="2446" spans="4:4" x14ac:dyDescent="0.25">
      <c r="D2446">
        <v>890900518</v>
      </c>
    </row>
    <row r="2447" spans="4:4" x14ac:dyDescent="0.25">
      <c r="D2447">
        <v>890900518</v>
      </c>
    </row>
    <row r="2448" spans="4:4" x14ac:dyDescent="0.25">
      <c r="D2448">
        <v>890900518</v>
      </c>
    </row>
    <row r="2449" spans="4:4" x14ac:dyDescent="0.25">
      <c r="D2449">
        <v>890900518</v>
      </c>
    </row>
    <row r="2450" spans="4:4" x14ac:dyDescent="0.25">
      <c r="D2450">
        <v>890900518</v>
      </c>
    </row>
    <row r="2451" spans="4:4" x14ac:dyDescent="0.25">
      <c r="D2451">
        <v>890900518</v>
      </c>
    </row>
    <row r="2452" spans="4:4" x14ac:dyDescent="0.25">
      <c r="D2452">
        <v>890900518</v>
      </c>
    </row>
    <row r="2453" spans="4:4" x14ac:dyDescent="0.25">
      <c r="D2453">
        <v>890900161</v>
      </c>
    </row>
    <row r="2454" spans="4:4" x14ac:dyDescent="0.25">
      <c r="D2454">
        <v>890900161</v>
      </c>
    </row>
    <row r="2455" spans="4:4" x14ac:dyDescent="0.25">
      <c r="D2455">
        <v>-8315073</v>
      </c>
    </row>
    <row r="2456" spans="4:4" x14ac:dyDescent="0.25">
      <c r="D2456">
        <v>800067065</v>
      </c>
    </row>
    <row r="2457" spans="4:4" x14ac:dyDescent="0.25">
      <c r="D2457">
        <v>800067065</v>
      </c>
    </row>
    <row r="2458" spans="4:4" x14ac:dyDescent="0.25">
      <c r="D2458">
        <v>800067065</v>
      </c>
    </row>
    <row r="2459" spans="4:4" x14ac:dyDescent="0.25">
      <c r="D2459">
        <v>800067065</v>
      </c>
    </row>
    <row r="2460" spans="4:4" x14ac:dyDescent="0.25">
      <c r="D2460">
        <v>800067065</v>
      </c>
    </row>
    <row r="2461" spans="4:4" x14ac:dyDescent="0.25">
      <c r="D2461">
        <v>890902922</v>
      </c>
    </row>
    <row r="2462" spans="4:4" x14ac:dyDescent="0.25">
      <c r="D2462">
        <v>890902922</v>
      </c>
    </row>
    <row r="2463" spans="4:4" x14ac:dyDescent="0.25">
      <c r="D2463">
        <v>890902922</v>
      </c>
    </row>
    <row r="2464" spans="4:4" x14ac:dyDescent="0.25">
      <c r="D2464">
        <v>890902922</v>
      </c>
    </row>
    <row r="2465" spans="4:4" x14ac:dyDescent="0.25">
      <c r="D2465">
        <v>890902922</v>
      </c>
    </row>
    <row r="2466" spans="4:4" x14ac:dyDescent="0.25">
      <c r="D2466">
        <v>890902922</v>
      </c>
    </row>
    <row r="2467" spans="4:4" x14ac:dyDescent="0.25">
      <c r="D2467">
        <v>890902922</v>
      </c>
    </row>
    <row r="2468" spans="4:4" x14ac:dyDescent="0.25">
      <c r="D2468">
        <v>890902922</v>
      </c>
    </row>
    <row r="2469" spans="4:4" x14ac:dyDescent="0.25">
      <c r="D2469">
        <v>890902922</v>
      </c>
    </row>
    <row r="2470" spans="4:4" x14ac:dyDescent="0.25">
      <c r="D2470">
        <v>890902922</v>
      </c>
    </row>
    <row r="2471" spans="4:4" x14ac:dyDescent="0.25">
      <c r="D2471">
        <v>890905843</v>
      </c>
    </row>
    <row r="2472" spans="4:4" x14ac:dyDescent="0.25">
      <c r="D2472">
        <v>890905843</v>
      </c>
    </row>
    <row r="2473" spans="4:4" x14ac:dyDescent="0.25">
      <c r="D2473">
        <v>890905843</v>
      </c>
    </row>
    <row r="2474" spans="4:4" x14ac:dyDescent="0.25">
      <c r="D2474">
        <v>890905843</v>
      </c>
    </row>
    <row r="2475" spans="4:4" x14ac:dyDescent="0.25">
      <c r="D2475">
        <v>890905843</v>
      </c>
    </row>
    <row r="2476" spans="4:4" x14ac:dyDescent="0.25">
      <c r="D2476">
        <v>890905843</v>
      </c>
    </row>
    <row r="2477" spans="4:4" x14ac:dyDescent="0.25">
      <c r="D2477">
        <v>890905843</v>
      </c>
    </row>
    <row r="2478" spans="4:4" x14ac:dyDescent="0.25">
      <c r="D2478">
        <v>890905843</v>
      </c>
    </row>
    <row r="2479" spans="4:4" x14ac:dyDescent="0.25">
      <c r="D2479">
        <v>900033806</v>
      </c>
    </row>
    <row r="2480" spans="4:4" x14ac:dyDescent="0.25">
      <c r="D2480">
        <v>900033806</v>
      </c>
    </row>
    <row r="2481" spans="4:4" x14ac:dyDescent="0.25">
      <c r="D2481">
        <v>900033806</v>
      </c>
    </row>
    <row r="2482" spans="4:4" x14ac:dyDescent="0.25">
      <c r="D2482">
        <v>900033806</v>
      </c>
    </row>
    <row r="2483" spans="4:4" x14ac:dyDescent="0.25">
      <c r="D2483">
        <v>900033806</v>
      </c>
    </row>
    <row r="2484" spans="4:4" x14ac:dyDescent="0.25">
      <c r="D2484">
        <v>900033806</v>
      </c>
    </row>
    <row r="2485" spans="4:4" x14ac:dyDescent="0.25">
      <c r="D2485">
        <v>900033806</v>
      </c>
    </row>
    <row r="2486" spans="4:4" x14ac:dyDescent="0.25">
      <c r="D2486">
        <v>860000794</v>
      </c>
    </row>
    <row r="2487" spans="4:4" x14ac:dyDescent="0.25">
      <c r="D2487">
        <v>800067065</v>
      </c>
    </row>
    <row r="2488" spans="4:4" x14ac:dyDescent="0.25">
      <c r="D2488">
        <v>800067065</v>
      </c>
    </row>
    <row r="2489" spans="4:4" x14ac:dyDescent="0.25">
      <c r="D2489">
        <v>800067065</v>
      </c>
    </row>
    <row r="2490" spans="4:4" x14ac:dyDescent="0.25">
      <c r="D2490">
        <v>811007144</v>
      </c>
    </row>
    <row r="2491" spans="4:4" x14ac:dyDescent="0.25">
      <c r="D2491">
        <v>811007144</v>
      </c>
    </row>
    <row r="2492" spans="4:4" x14ac:dyDescent="0.25">
      <c r="D2492">
        <v>811007144</v>
      </c>
    </row>
    <row r="2493" spans="4:4" x14ac:dyDescent="0.25">
      <c r="D2493">
        <v>811007144</v>
      </c>
    </row>
    <row r="2494" spans="4:4" x14ac:dyDescent="0.25">
      <c r="D2494">
        <v>811007144</v>
      </c>
    </row>
    <row r="2495" spans="4:4" x14ac:dyDescent="0.25">
      <c r="D2495">
        <v>811007144</v>
      </c>
    </row>
    <row r="2496" spans="4:4" x14ac:dyDescent="0.25">
      <c r="D2496">
        <v>811007144</v>
      </c>
    </row>
    <row r="2497" spans="4:4" x14ac:dyDescent="0.25">
      <c r="D2497">
        <v>811007144</v>
      </c>
    </row>
    <row r="2498" spans="4:4" x14ac:dyDescent="0.25">
      <c r="D2498">
        <v>811007144</v>
      </c>
    </row>
    <row r="2499" spans="4:4" x14ac:dyDescent="0.25">
      <c r="D2499">
        <v>811007144</v>
      </c>
    </row>
    <row r="2500" spans="4:4" x14ac:dyDescent="0.25">
      <c r="D2500">
        <v>811007144</v>
      </c>
    </row>
    <row r="2501" spans="4:4" x14ac:dyDescent="0.25">
      <c r="D2501">
        <v>811007144</v>
      </c>
    </row>
    <row r="2502" spans="4:4" x14ac:dyDescent="0.25">
      <c r="D2502">
        <v>800044402</v>
      </c>
    </row>
    <row r="2503" spans="4:4" x14ac:dyDescent="0.25">
      <c r="D2503">
        <v>800044402</v>
      </c>
    </row>
    <row r="2504" spans="4:4" x14ac:dyDescent="0.25">
      <c r="D2504">
        <v>800044402</v>
      </c>
    </row>
    <row r="2505" spans="4:4" x14ac:dyDescent="0.25">
      <c r="D2505">
        <v>800044402</v>
      </c>
    </row>
    <row r="2506" spans="4:4" x14ac:dyDescent="0.25">
      <c r="D2506">
        <v>890905055</v>
      </c>
    </row>
    <row r="2507" spans="4:4" x14ac:dyDescent="0.25">
      <c r="D2507">
        <v>890905055</v>
      </c>
    </row>
    <row r="2508" spans="4:4" x14ac:dyDescent="0.25">
      <c r="D2508">
        <v>890905055</v>
      </c>
    </row>
    <row r="2509" spans="4:4" x14ac:dyDescent="0.25">
      <c r="D2509">
        <v>890905055</v>
      </c>
    </row>
    <row r="2510" spans="4:4" x14ac:dyDescent="0.25">
      <c r="D2510">
        <v>890905055</v>
      </c>
    </row>
    <row r="2511" spans="4:4" x14ac:dyDescent="0.25">
      <c r="D2511">
        <v>890905055</v>
      </c>
    </row>
    <row r="2512" spans="4:4" x14ac:dyDescent="0.25">
      <c r="D2512">
        <v>890905055</v>
      </c>
    </row>
    <row r="2513" spans="4:4" x14ac:dyDescent="0.25">
      <c r="D2513">
        <v>890905055</v>
      </c>
    </row>
    <row r="2514" spans="4:4" x14ac:dyDescent="0.25">
      <c r="D2514">
        <v>890905055</v>
      </c>
    </row>
    <row r="2515" spans="4:4" x14ac:dyDescent="0.25">
      <c r="D2515">
        <v>890905055</v>
      </c>
    </row>
    <row r="2516" spans="4:4" x14ac:dyDescent="0.25">
      <c r="D2516">
        <v>890905055</v>
      </c>
    </row>
    <row r="2517" spans="4:4" x14ac:dyDescent="0.25">
      <c r="D2517">
        <v>800057784</v>
      </c>
    </row>
    <row r="2518" spans="4:4" x14ac:dyDescent="0.25">
      <c r="D2518">
        <v>890900518</v>
      </c>
    </row>
    <row r="2519" spans="4:4" x14ac:dyDescent="0.25">
      <c r="D2519">
        <v>890900518</v>
      </c>
    </row>
    <row r="2520" spans="4:4" x14ac:dyDescent="0.25">
      <c r="D2520">
        <v>900261353</v>
      </c>
    </row>
    <row r="2521" spans="4:4" x14ac:dyDescent="0.25">
      <c r="D2521">
        <v>900261353</v>
      </c>
    </row>
    <row r="2522" spans="4:4" x14ac:dyDescent="0.25">
      <c r="D2522">
        <v>900261353</v>
      </c>
    </row>
    <row r="2523" spans="4:4" x14ac:dyDescent="0.25">
      <c r="D2523">
        <v>900261353</v>
      </c>
    </row>
    <row r="2524" spans="4:4" x14ac:dyDescent="0.25">
      <c r="D2524">
        <v>900261353</v>
      </c>
    </row>
    <row r="2525" spans="4:4" x14ac:dyDescent="0.25">
      <c r="D2525">
        <v>900261353</v>
      </c>
    </row>
    <row r="2526" spans="4:4" x14ac:dyDescent="0.25">
      <c r="D2526">
        <v>900261353</v>
      </c>
    </row>
    <row r="2527" spans="4:4" x14ac:dyDescent="0.25">
      <c r="D2527">
        <v>900261353</v>
      </c>
    </row>
    <row r="2528" spans="4:4" x14ac:dyDescent="0.25">
      <c r="D2528">
        <v>900261353</v>
      </c>
    </row>
    <row r="2529" spans="4:4" x14ac:dyDescent="0.25">
      <c r="D2529">
        <v>890900518</v>
      </c>
    </row>
    <row r="2530" spans="4:4" x14ac:dyDescent="0.25">
      <c r="D2530">
        <v>890900518</v>
      </c>
    </row>
    <row r="2531" spans="4:4" x14ac:dyDescent="0.25">
      <c r="D2531">
        <v>890938774</v>
      </c>
    </row>
    <row r="2532" spans="4:4" x14ac:dyDescent="0.25">
      <c r="D2532">
        <v>890938774</v>
      </c>
    </row>
    <row r="2533" spans="4:4" x14ac:dyDescent="0.25">
      <c r="D2533">
        <v>890938774</v>
      </c>
    </row>
    <row r="2534" spans="4:4" x14ac:dyDescent="0.25">
      <c r="D2534">
        <v>890938774</v>
      </c>
    </row>
    <row r="2535" spans="4:4" x14ac:dyDescent="0.25">
      <c r="D2535">
        <v>800057784</v>
      </c>
    </row>
    <row r="2536" spans="4:4" x14ac:dyDescent="0.25">
      <c r="D2536">
        <v>800067065</v>
      </c>
    </row>
    <row r="2537" spans="4:4" x14ac:dyDescent="0.25">
      <c r="D2537">
        <v>800067065</v>
      </c>
    </row>
    <row r="2538" spans="4:4" x14ac:dyDescent="0.25">
      <c r="D2538">
        <v>800067065</v>
      </c>
    </row>
    <row r="2539" spans="4:4" x14ac:dyDescent="0.25">
      <c r="D2539">
        <v>800067065</v>
      </c>
    </row>
    <row r="2540" spans="4:4" x14ac:dyDescent="0.25">
      <c r="D2540">
        <v>800067065</v>
      </c>
    </row>
    <row r="2541" spans="4:4" x14ac:dyDescent="0.25">
      <c r="D2541">
        <v>800067065</v>
      </c>
    </row>
    <row r="2542" spans="4:4" x14ac:dyDescent="0.25">
      <c r="D2542">
        <v>811007144</v>
      </c>
    </row>
    <row r="2543" spans="4:4" x14ac:dyDescent="0.25">
      <c r="D2543">
        <v>890911816</v>
      </c>
    </row>
    <row r="2544" spans="4:4" x14ac:dyDescent="0.25">
      <c r="D2544">
        <v>890911816</v>
      </c>
    </row>
    <row r="2545" spans="4:4" x14ac:dyDescent="0.25">
      <c r="D2545">
        <v>890911816</v>
      </c>
    </row>
    <row r="2546" spans="4:4" x14ac:dyDescent="0.25">
      <c r="D2546">
        <v>890911816</v>
      </c>
    </row>
    <row r="2547" spans="4:4" x14ac:dyDescent="0.25">
      <c r="D2547">
        <v>890911816</v>
      </c>
    </row>
    <row r="2548" spans="4:4" x14ac:dyDescent="0.25">
      <c r="D2548">
        <v>890911816</v>
      </c>
    </row>
    <row r="2549" spans="4:4" x14ac:dyDescent="0.25">
      <c r="D2549">
        <v>890911816</v>
      </c>
    </row>
    <row r="2550" spans="4:4" x14ac:dyDescent="0.25">
      <c r="D2550">
        <v>890911816</v>
      </c>
    </row>
    <row r="2551" spans="4:4" x14ac:dyDescent="0.25">
      <c r="D2551">
        <v>890911816</v>
      </c>
    </row>
    <row r="2552" spans="4:4" x14ac:dyDescent="0.25">
      <c r="D2552">
        <v>890911816</v>
      </c>
    </row>
    <row r="2553" spans="4:4" x14ac:dyDescent="0.25">
      <c r="D2553">
        <v>800241602</v>
      </c>
    </row>
    <row r="2554" spans="4:4" x14ac:dyDescent="0.25">
      <c r="D2554">
        <v>800241602</v>
      </c>
    </row>
    <row r="2555" spans="4:4" x14ac:dyDescent="0.25">
      <c r="D2555">
        <v>800241602</v>
      </c>
    </row>
    <row r="2556" spans="4:4" x14ac:dyDescent="0.25">
      <c r="D2556">
        <v>800241602</v>
      </c>
    </row>
    <row r="2557" spans="4:4" x14ac:dyDescent="0.25">
      <c r="D2557">
        <v>900236850</v>
      </c>
    </row>
    <row r="2558" spans="4:4" x14ac:dyDescent="0.25">
      <c r="D2558">
        <v>900236850</v>
      </c>
    </row>
    <row r="2559" spans="4:4" x14ac:dyDescent="0.25">
      <c r="D2559">
        <v>900236850</v>
      </c>
    </row>
    <row r="2560" spans="4:4" x14ac:dyDescent="0.25">
      <c r="D2560">
        <v>900236850</v>
      </c>
    </row>
    <row r="2561" spans="4:4" x14ac:dyDescent="0.25">
      <c r="D2561">
        <v>900236850</v>
      </c>
    </row>
    <row r="2562" spans="4:4" x14ac:dyDescent="0.25">
      <c r="D2562">
        <v>901240810</v>
      </c>
    </row>
    <row r="2563" spans="4:4" x14ac:dyDescent="0.25">
      <c r="D2563">
        <v>901240810</v>
      </c>
    </row>
    <row r="2564" spans="4:4" x14ac:dyDescent="0.25">
      <c r="D2564">
        <v>901240810</v>
      </c>
    </row>
    <row r="2565" spans="4:4" x14ac:dyDescent="0.25">
      <c r="D2565">
        <v>860015753</v>
      </c>
    </row>
    <row r="2566" spans="4:4" x14ac:dyDescent="0.25">
      <c r="D2566">
        <v>901643105</v>
      </c>
    </row>
    <row r="2567" spans="4:4" x14ac:dyDescent="0.25">
      <c r="D2567">
        <v>800107179</v>
      </c>
    </row>
    <row r="2568" spans="4:4" x14ac:dyDescent="0.25">
      <c r="D2568">
        <v>800107179</v>
      </c>
    </row>
    <row r="2569" spans="4:4" x14ac:dyDescent="0.25">
      <c r="D2569">
        <v>800107179</v>
      </c>
    </row>
    <row r="2570" spans="4:4" x14ac:dyDescent="0.25">
      <c r="D2570">
        <v>800107179</v>
      </c>
    </row>
    <row r="2571" spans="4:4" x14ac:dyDescent="0.25">
      <c r="D2571">
        <v>32243035</v>
      </c>
    </row>
    <row r="2572" spans="4:4" x14ac:dyDescent="0.25">
      <c r="D2572">
        <v>900448985</v>
      </c>
    </row>
    <row r="2573" spans="4:4" x14ac:dyDescent="0.25">
      <c r="D2573">
        <v>900448985</v>
      </c>
    </row>
    <row r="2574" spans="4:4" x14ac:dyDescent="0.25">
      <c r="D2574">
        <v>900448985</v>
      </c>
    </row>
    <row r="2575" spans="4:4" x14ac:dyDescent="0.25">
      <c r="D2575">
        <v>900050036</v>
      </c>
    </row>
    <row r="2576" spans="4:4" x14ac:dyDescent="0.25">
      <c r="D2576">
        <v>901299581</v>
      </c>
    </row>
    <row r="2577" spans="4:4" x14ac:dyDescent="0.25">
      <c r="D2577">
        <v>811007144</v>
      </c>
    </row>
    <row r="2578" spans="4:4" x14ac:dyDescent="0.25">
      <c r="D2578">
        <v>811007144</v>
      </c>
    </row>
    <row r="2579" spans="4:4" x14ac:dyDescent="0.25">
      <c r="D2579">
        <v>811007144</v>
      </c>
    </row>
    <row r="2580" spans="4:4" x14ac:dyDescent="0.25">
      <c r="D2580">
        <v>900325248</v>
      </c>
    </row>
    <row r="2581" spans="4:4" x14ac:dyDescent="0.25">
      <c r="D2581">
        <v>900325248</v>
      </c>
    </row>
    <row r="2582" spans="4:4" x14ac:dyDescent="0.25">
      <c r="D2582">
        <v>890900518</v>
      </c>
    </row>
    <row r="2583" spans="4:4" x14ac:dyDescent="0.25">
      <c r="D2583">
        <v>890900518</v>
      </c>
    </row>
    <row r="2584" spans="4:4" x14ac:dyDescent="0.25">
      <c r="D2584">
        <v>890900518</v>
      </c>
    </row>
    <row r="2585" spans="4:4" x14ac:dyDescent="0.25">
      <c r="D2585">
        <v>890900518</v>
      </c>
    </row>
    <row r="2586" spans="4:4" x14ac:dyDescent="0.25">
      <c r="D2586">
        <v>890900518</v>
      </c>
    </row>
    <row r="2587" spans="4:4" x14ac:dyDescent="0.25">
      <c r="D2587">
        <v>800067065</v>
      </c>
    </row>
    <row r="2588" spans="4:4" x14ac:dyDescent="0.25">
      <c r="D2588">
        <v>800067065</v>
      </c>
    </row>
    <row r="2589" spans="4:4" x14ac:dyDescent="0.25">
      <c r="D2589">
        <v>800067065</v>
      </c>
    </row>
    <row r="2590" spans="4:4" x14ac:dyDescent="0.25">
      <c r="D2590">
        <v>800067065</v>
      </c>
    </row>
    <row r="2591" spans="4:4" x14ac:dyDescent="0.25">
      <c r="D2591">
        <v>800067065</v>
      </c>
    </row>
    <row r="2592" spans="4:4" x14ac:dyDescent="0.25">
      <c r="D2592">
        <v>800067065</v>
      </c>
    </row>
    <row r="2593" spans="4:4" x14ac:dyDescent="0.25">
      <c r="D2593">
        <v>800067065</v>
      </c>
    </row>
    <row r="2594" spans="4:4" x14ac:dyDescent="0.25">
      <c r="D2594">
        <v>800067065</v>
      </c>
    </row>
    <row r="2595" spans="4:4" x14ac:dyDescent="0.25">
      <c r="D2595">
        <v>890902922</v>
      </c>
    </row>
    <row r="2596" spans="4:4" x14ac:dyDescent="0.25">
      <c r="D2596">
        <v>890902922</v>
      </c>
    </row>
    <row r="2597" spans="4:4" x14ac:dyDescent="0.25">
      <c r="D2597">
        <v>890902922</v>
      </c>
    </row>
    <row r="2598" spans="4:4" x14ac:dyDescent="0.25">
      <c r="D2598">
        <v>890902922</v>
      </c>
    </row>
    <row r="2599" spans="4:4" x14ac:dyDescent="0.25">
      <c r="D2599">
        <v>890905843</v>
      </c>
    </row>
    <row r="2600" spans="4:4" x14ac:dyDescent="0.25">
      <c r="D2600">
        <v>890905843</v>
      </c>
    </row>
    <row r="2601" spans="4:4" x14ac:dyDescent="0.25">
      <c r="D2601">
        <v>890905843</v>
      </c>
    </row>
    <row r="2602" spans="4:4" x14ac:dyDescent="0.25">
      <c r="D2602">
        <v>890905843</v>
      </c>
    </row>
    <row r="2603" spans="4:4" x14ac:dyDescent="0.25">
      <c r="D2603">
        <v>890905843</v>
      </c>
    </row>
    <row r="2604" spans="4:4" x14ac:dyDescent="0.25">
      <c r="D2604">
        <v>890905843</v>
      </c>
    </row>
    <row r="2605" spans="4:4" x14ac:dyDescent="0.25">
      <c r="D2605">
        <v>890905843</v>
      </c>
    </row>
    <row r="2606" spans="4:4" x14ac:dyDescent="0.25">
      <c r="D2606">
        <v>800067065</v>
      </c>
    </row>
    <row r="2607" spans="4:4" x14ac:dyDescent="0.25">
      <c r="D2607">
        <v>800067065</v>
      </c>
    </row>
    <row r="2608" spans="4:4" x14ac:dyDescent="0.25">
      <c r="D2608">
        <v>800044402</v>
      </c>
    </row>
    <row r="2609" spans="4:4" x14ac:dyDescent="0.25">
      <c r="D2609">
        <v>800044402</v>
      </c>
    </row>
    <row r="2610" spans="4:4" x14ac:dyDescent="0.25">
      <c r="D2610">
        <v>800044402</v>
      </c>
    </row>
    <row r="2611" spans="4:4" x14ac:dyDescent="0.25">
      <c r="D2611">
        <v>800044402</v>
      </c>
    </row>
    <row r="2612" spans="4:4" x14ac:dyDescent="0.25">
      <c r="D2612">
        <v>800044402</v>
      </c>
    </row>
    <row r="2613" spans="4:4" x14ac:dyDescent="0.25">
      <c r="D2613">
        <v>890900518</v>
      </c>
    </row>
    <row r="2614" spans="4:4" x14ac:dyDescent="0.25">
      <c r="D2614">
        <v>890900518</v>
      </c>
    </row>
    <row r="2615" spans="4:4" x14ac:dyDescent="0.25">
      <c r="D2615">
        <v>890938774</v>
      </c>
    </row>
    <row r="2616" spans="4:4" x14ac:dyDescent="0.25">
      <c r="D2616">
        <v>890938774</v>
      </c>
    </row>
    <row r="2617" spans="4:4" x14ac:dyDescent="0.25">
      <c r="D2617">
        <v>890938774</v>
      </c>
    </row>
    <row r="2618" spans="4:4" x14ac:dyDescent="0.25">
      <c r="D2618">
        <v>890938774</v>
      </c>
    </row>
    <row r="2619" spans="4:4" x14ac:dyDescent="0.25">
      <c r="D2619">
        <v>800241602</v>
      </c>
    </row>
    <row r="2620" spans="4:4" x14ac:dyDescent="0.25">
      <c r="D2620">
        <v>800241602</v>
      </c>
    </row>
    <row r="2621" spans="4:4" x14ac:dyDescent="0.25">
      <c r="D2621">
        <v>800241602</v>
      </c>
    </row>
    <row r="2622" spans="4:4" x14ac:dyDescent="0.25">
      <c r="D2622">
        <v>800241602</v>
      </c>
    </row>
    <row r="2623" spans="4:4" x14ac:dyDescent="0.25">
      <c r="D2623">
        <v>890900518</v>
      </c>
    </row>
    <row r="2624" spans="4:4" x14ac:dyDescent="0.25">
      <c r="D2624">
        <v>890900518</v>
      </c>
    </row>
    <row r="2625" spans="4:4" x14ac:dyDescent="0.25">
      <c r="D2625">
        <v>890900518</v>
      </c>
    </row>
    <row r="2626" spans="4:4" x14ac:dyDescent="0.25">
      <c r="D2626">
        <v>890900518</v>
      </c>
    </row>
    <row r="2627" spans="4:4" x14ac:dyDescent="0.25">
      <c r="D2627">
        <v>890900518</v>
      </c>
    </row>
    <row r="2628" spans="4:4" x14ac:dyDescent="0.25">
      <c r="D2628">
        <v>890900518</v>
      </c>
    </row>
    <row r="2629" spans="4:4" x14ac:dyDescent="0.25">
      <c r="D2629">
        <v>890900518</v>
      </c>
    </row>
    <row r="2630" spans="4:4" x14ac:dyDescent="0.25">
      <c r="D2630">
        <v>900321758</v>
      </c>
    </row>
    <row r="2631" spans="4:4" x14ac:dyDescent="0.25">
      <c r="D2631">
        <v>900321758</v>
      </c>
    </row>
    <row r="2632" spans="4:4" x14ac:dyDescent="0.25">
      <c r="D2632">
        <v>900321758</v>
      </c>
    </row>
    <row r="2633" spans="4:4" x14ac:dyDescent="0.25">
      <c r="D2633">
        <v>900321758</v>
      </c>
    </row>
    <row r="2634" spans="4:4" x14ac:dyDescent="0.25">
      <c r="D2634">
        <v>890917295</v>
      </c>
    </row>
    <row r="2635" spans="4:4" x14ac:dyDescent="0.25">
      <c r="D2635">
        <v>890917295</v>
      </c>
    </row>
    <row r="2636" spans="4:4" x14ac:dyDescent="0.25">
      <c r="D2636">
        <v>890917295</v>
      </c>
    </row>
    <row r="2637" spans="4:4" x14ac:dyDescent="0.25">
      <c r="D2637">
        <v>890917295</v>
      </c>
    </row>
    <row r="2638" spans="4:4" x14ac:dyDescent="0.25">
      <c r="D2638">
        <v>890917295</v>
      </c>
    </row>
    <row r="2639" spans="4:4" x14ac:dyDescent="0.25">
      <c r="D2639">
        <v>890900120</v>
      </c>
    </row>
    <row r="2640" spans="4:4" x14ac:dyDescent="0.25">
      <c r="D2640">
        <v>-8315073</v>
      </c>
    </row>
    <row r="2641" spans="4:4" x14ac:dyDescent="0.25">
      <c r="D2641">
        <v>800067065</v>
      </c>
    </row>
    <row r="2642" spans="4:4" x14ac:dyDescent="0.25">
      <c r="D2642">
        <v>800067065</v>
      </c>
    </row>
    <row r="2643" spans="4:4" x14ac:dyDescent="0.25">
      <c r="D2643">
        <v>800067065</v>
      </c>
    </row>
    <row r="2644" spans="4:4" x14ac:dyDescent="0.25">
      <c r="D2644">
        <v>800067065</v>
      </c>
    </row>
    <row r="2645" spans="4:4" x14ac:dyDescent="0.25">
      <c r="D2645">
        <v>800067065</v>
      </c>
    </row>
    <row r="2646" spans="4:4" x14ac:dyDescent="0.25">
      <c r="D2646">
        <v>800067065</v>
      </c>
    </row>
    <row r="2647" spans="4:4" x14ac:dyDescent="0.25">
      <c r="D2647">
        <v>800067065</v>
      </c>
    </row>
    <row r="2648" spans="4:4" x14ac:dyDescent="0.25">
      <c r="D2648">
        <v>800067065</v>
      </c>
    </row>
    <row r="2649" spans="4:4" x14ac:dyDescent="0.25">
      <c r="D2649">
        <v>800067065</v>
      </c>
    </row>
    <row r="2650" spans="4:4" x14ac:dyDescent="0.25">
      <c r="D2650">
        <v>800067065</v>
      </c>
    </row>
    <row r="2651" spans="4:4" x14ac:dyDescent="0.25">
      <c r="D2651">
        <v>800067065</v>
      </c>
    </row>
    <row r="2652" spans="4:4" x14ac:dyDescent="0.25">
      <c r="D2652">
        <v>800067065</v>
      </c>
    </row>
    <row r="2653" spans="4:4" x14ac:dyDescent="0.25">
      <c r="D2653">
        <v>890902922</v>
      </c>
    </row>
    <row r="2654" spans="4:4" x14ac:dyDescent="0.25">
      <c r="D2654">
        <v>890902922</v>
      </c>
    </row>
    <row r="2655" spans="4:4" x14ac:dyDescent="0.25">
      <c r="D2655">
        <v>890902922</v>
      </c>
    </row>
    <row r="2656" spans="4:4" x14ac:dyDescent="0.25">
      <c r="D2656">
        <v>890902922</v>
      </c>
    </row>
    <row r="2657" spans="4:4" x14ac:dyDescent="0.25">
      <c r="D2657">
        <v>890905843</v>
      </c>
    </row>
    <row r="2658" spans="4:4" x14ac:dyDescent="0.25">
      <c r="D2658">
        <v>890905843</v>
      </c>
    </row>
    <row r="2659" spans="4:4" x14ac:dyDescent="0.25">
      <c r="D2659">
        <v>890905843</v>
      </c>
    </row>
    <row r="2660" spans="4:4" x14ac:dyDescent="0.25">
      <c r="D2660">
        <v>890905843</v>
      </c>
    </row>
    <row r="2661" spans="4:4" x14ac:dyDescent="0.25">
      <c r="D2661">
        <v>890905843</v>
      </c>
    </row>
    <row r="2662" spans="4:4" x14ac:dyDescent="0.25">
      <c r="D2662">
        <v>890905843</v>
      </c>
    </row>
    <row r="2663" spans="4:4" x14ac:dyDescent="0.25">
      <c r="D2663">
        <v>890905843</v>
      </c>
    </row>
    <row r="2664" spans="4:4" x14ac:dyDescent="0.25">
      <c r="D2664">
        <v>900033806</v>
      </c>
    </row>
    <row r="2665" spans="4:4" x14ac:dyDescent="0.25">
      <c r="D2665">
        <v>900033806</v>
      </c>
    </row>
    <row r="2666" spans="4:4" x14ac:dyDescent="0.25">
      <c r="D2666">
        <v>900033806</v>
      </c>
    </row>
    <row r="2667" spans="4:4" x14ac:dyDescent="0.25">
      <c r="D2667">
        <v>900033806</v>
      </c>
    </row>
    <row r="2668" spans="4:4" x14ac:dyDescent="0.25">
      <c r="D2668">
        <v>900033806</v>
      </c>
    </row>
    <row r="2669" spans="4:4" x14ac:dyDescent="0.25">
      <c r="D2669">
        <v>900033806</v>
      </c>
    </row>
    <row r="2670" spans="4:4" x14ac:dyDescent="0.25">
      <c r="D2670">
        <v>890902922</v>
      </c>
    </row>
    <row r="2671" spans="4:4" x14ac:dyDescent="0.25">
      <c r="D2671">
        <v>890900121</v>
      </c>
    </row>
    <row r="2672" spans="4:4" x14ac:dyDescent="0.25">
      <c r="D2672">
        <v>800067065</v>
      </c>
    </row>
    <row r="2673" spans="4:4" x14ac:dyDescent="0.25">
      <c r="D2673">
        <v>800067065</v>
      </c>
    </row>
    <row r="2674" spans="4:4" x14ac:dyDescent="0.25">
      <c r="D2674">
        <v>800241602</v>
      </c>
    </row>
    <row r="2675" spans="4:4" x14ac:dyDescent="0.25">
      <c r="D2675">
        <v>800241602</v>
      </c>
    </row>
    <row r="2676" spans="4:4" x14ac:dyDescent="0.25">
      <c r="D2676">
        <v>800241602</v>
      </c>
    </row>
    <row r="2677" spans="4:4" x14ac:dyDescent="0.25">
      <c r="D2677">
        <v>800241602</v>
      </c>
    </row>
    <row r="2678" spans="4:4" x14ac:dyDescent="0.25">
      <c r="D2678">
        <v>811007144</v>
      </c>
    </row>
    <row r="2679" spans="4:4" x14ac:dyDescent="0.25">
      <c r="D2679">
        <v>811007144</v>
      </c>
    </row>
    <row r="2680" spans="4:4" x14ac:dyDescent="0.25">
      <c r="D2680">
        <v>811007144</v>
      </c>
    </row>
    <row r="2681" spans="4:4" x14ac:dyDescent="0.25">
      <c r="D2681">
        <v>811007144</v>
      </c>
    </row>
    <row r="2682" spans="4:4" x14ac:dyDescent="0.25">
      <c r="D2682">
        <v>811007144</v>
      </c>
    </row>
    <row r="2683" spans="4:4" x14ac:dyDescent="0.25">
      <c r="D2683">
        <v>811007144</v>
      </c>
    </row>
    <row r="2684" spans="4:4" x14ac:dyDescent="0.25">
      <c r="D2684">
        <v>811007144</v>
      </c>
    </row>
    <row r="2685" spans="4:4" x14ac:dyDescent="0.25">
      <c r="D2685">
        <v>811007144</v>
      </c>
    </row>
    <row r="2686" spans="4:4" x14ac:dyDescent="0.25">
      <c r="D2686">
        <v>811007144</v>
      </c>
    </row>
    <row r="2687" spans="4:4" x14ac:dyDescent="0.25">
      <c r="D2687">
        <v>811007144</v>
      </c>
    </row>
    <row r="2688" spans="4:4" x14ac:dyDescent="0.25">
      <c r="D2688">
        <v>811007144</v>
      </c>
    </row>
    <row r="2689" spans="4:4" x14ac:dyDescent="0.25">
      <c r="D2689">
        <v>811007144</v>
      </c>
    </row>
    <row r="2690" spans="4:4" x14ac:dyDescent="0.25">
      <c r="D2690">
        <v>800044402</v>
      </c>
    </row>
    <row r="2691" spans="4:4" x14ac:dyDescent="0.25">
      <c r="D2691">
        <v>800044402</v>
      </c>
    </row>
    <row r="2692" spans="4:4" x14ac:dyDescent="0.25">
      <c r="D2692">
        <v>800044402</v>
      </c>
    </row>
    <row r="2693" spans="4:4" x14ac:dyDescent="0.25">
      <c r="D2693">
        <v>800044402</v>
      </c>
    </row>
    <row r="2694" spans="4:4" x14ac:dyDescent="0.25">
      <c r="D2694">
        <v>800044402</v>
      </c>
    </row>
    <row r="2695" spans="4:4" x14ac:dyDescent="0.25">
      <c r="D2695">
        <v>800044402</v>
      </c>
    </row>
    <row r="2696" spans="4:4" x14ac:dyDescent="0.25">
      <c r="D2696">
        <v>800044402</v>
      </c>
    </row>
    <row r="2697" spans="4:4" x14ac:dyDescent="0.25">
      <c r="D2697">
        <v>800044402</v>
      </c>
    </row>
    <row r="2698" spans="4:4" x14ac:dyDescent="0.25">
      <c r="D2698">
        <v>800044402</v>
      </c>
    </row>
    <row r="2699" spans="4:4" x14ac:dyDescent="0.25">
      <c r="D2699">
        <v>800044402</v>
      </c>
    </row>
    <row r="2700" spans="4:4" x14ac:dyDescent="0.25">
      <c r="D2700">
        <v>800044402</v>
      </c>
    </row>
    <row r="2701" spans="4:4" x14ac:dyDescent="0.25">
      <c r="D2701">
        <v>890980756</v>
      </c>
    </row>
    <row r="2702" spans="4:4" x14ac:dyDescent="0.25">
      <c r="D2702">
        <v>900321758</v>
      </c>
    </row>
    <row r="2703" spans="4:4" x14ac:dyDescent="0.25">
      <c r="D2703">
        <v>900321758</v>
      </c>
    </row>
    <row r="2704" spans="4:4" x14ac:dyDescent="0.25">
      <c r="D2704">
        <v>800219290</v>
      </c>
    </row>
    <row r="2705" spans="4:4" x14ac:dyDescent="0.25">
      <c r="D2705">
        <v>890905055</v>
      </c>
    </row>
    <row r="2706" spans="4:4" x14ac:dyDescent="0.25">
      <c r="D2706">
        <v>890905055</v>
      </c>
    </row>
    <row r="2707" spans="4:4" x14ac:dyDescent="0.25">
      <c r="D2707">
        <v>890905055</v>
      </c>
    </row>
    <row r="2708" spans="4:4" x14ac:dyDescent="0.25">
      <c r="D2708">
        <v>890905055</v>
      </c>
    </row>
    <row r="2709" spans="4:4" x14ac:dyDescent="0.25">
      <c r="D2709">
        <v>890905055</v>
      </c>
    </row>
    <row r="2710" spans="4:4" x14ac:dyDescent="0.25">
      <c r="D2710">
        <v>890905055</v>
      </c>
    </row>
    <row r="2711" spans="4:4" x14ac:dyDescent="0.25">
      <c r="D2711">
        <v>890905055</v>
      </c>
    </row>
    <row r="2712" spans="4:4" x14ac:dyDescent="0.25">
      <c r="D2712">
        <v>890905055</v>
      </c>
    </row>
    <row r="2713" spans="4:4" x14ac:dyDescent="0.25">
      <c r="D2713">
        <v>890905055</v>
      </c>
    </row>
    <row r="2714" spans="4:4" x14ac:dyDescent="0.25">
      <c r="D2714">
        <v>890905055</v>
      </c>
    </row>
    <row r="2715" spans="4:4" x14ac:dyDescent="0.25">
      <c r="D2715">
        <v>890905055</v>
      </c>
    </row>
    <row r="2716" spans="4:4" x14ac:dyDescent="0.25">
      <c r="D2716">
        <v>800057784</v>
      </c>
    </row>
    <row r="2717" spans="4:4" x14ac:dyDescent="0.25">
      <c r="D2717">
        <v>800067065</v>
      </c>
    </row>
    <row r="2718" spans="4:4" x14ac:dyDescent="0.25">
      <c r="D2718">
        <v>800067065</v>
      </c>
    </row>
    <row r="2719" spans="4:4" x14ac:dyDescent="0.25">
      <c r="D2719">
        <v>900261353</v>
      </c>
    </row>
    <row r="2720" spans="4:4" x14ac:dyDescent="0.25">
      <c r="D2720">
        <v>900261353</v>
      </c>
    </row>
    <row r="2721" spans="4:4" x14ac:dyDescent="0.25">
      <c r="D2721">
        <v>900261353</v>
      </c>
    </row>
    <row r="2722" spans="4:4" x14ac:dyDescent="0.25">
      <c r="D2722">
        <v>900261353</v>
      </c>
    </row>
    <row r="2723" spans="4:4" x14ac:dyDescent="0.25">
      <c r="D2723">
        <v>900261353</v>
      </c>
    </row>
    <row r="2724" spans="4:4" x14ac:dyDescent="0.25">
      <c r="D2724">
        <v>890938774</v>
      </c>
    </row>
    <row r="2725" spans="4:4" x14ac:dyDescent="0.25">
      <c r="D2725">
        <v>890938774</v>
      </c>
    </row>
    <row r="2726" spans="4:4" x14ac:dyDescent="0.25">
      <c r="D2726">
        <v>890938774</v>
      </c>
    </row>
    <row r="2727" spans="4:4" x14ac:dyDescent="0.25">
      <c r="D2727">
        <v>890938774</v>
      </c>
    </row>
    <row r="2728" spans="4:4" x14ac:dyDescent="0.25">
      <c r="D2728">
        <v>890938774</v>
      </c>
    </row>
    <row r="2729" spans="4:4" x14ac:dyDescent="0.25">
      <c r="D2729">
        <v>890938774</v>
      </c>
    </row>
    <row r="2730" spans="4:4" x14ac:dyDescent="0.25">
      <c r="D2730">
        <v>900388558</v>
      </c>
    </row>
    <row r="2731" spans="4:4" x14ac:dyDescent="0.25">
      <c r="D2731">
        <v>900388558</v>
      </c>
    </row>
    <row r="2732" spans="4:4" x14ac:dyDescent="0.25">
      <c r="D2732">
        <v>800057784</v>
      </c>
    </row>
    <row r="2733" spans="4:4" x14ac:dyDescent="0.25">
      <c r="D2733">
        <v>800067065</v>
      </c>
    </row>
    <row r="2734" spans="4:4" x14ac:dyDescent="0.25">
      <c r="D2734">
        <v>800067065</v>
      </c>
    </row>
    <row r="2735" spans="4:4" x14ac:dyDescent="0.25">
      <c r="D2735">
        <v>800067065</v>
      </c>
    </row>
    <row r="2736" spans="4:4" x14ac:dyDescent="0.25">
      <c r="D2736">
        <v>800067065</v>
      </c>
    </row>
    <row r="2737" spans="4:4" x14ac:dyDescent="0.25">
      <c r="D2737">
        <v>800067065</v>
      </c>
    </row>
    <row r="2738" spans="4:4" x14ac:dyDescent="0.25">
      <c r="D2738">
        <v>800067065</v>
      </c>
    </row>
    <row r="2739" spans="4:4" x14ac:dyDescent="0.25">
      <c r="D2739">
        <v>800067065</v>
      </c>
    </row>
    <row r="2740" spans="4:4" x14ac:dyDescent="0.25">
      <c r="D2740">
        <v>811007144</v>
      </c>
    </row>
    <row r="2741" spans="4:4" x14ac:dyDescent="0.25">
      <c r="D2741">
        <v>890911816</v>
      </c>
    </row>
    <row r="2742" spans="4:4" x14ac:dyDescent="0.25">
      <c r="D2742">
        <v>890911816</v>
      </c>
    </row>
    <row r="2743" spans="4:4" x14ac:dyDescent="0.25">
      <c r="D2743">
        <v>890911816</v>
      </c>
    </row>
    <row r="2744" spans="4:4" x14ac:dyDescent="0.25">
      <c r="D2744">
        <v>890911816</v>
      </c>
    </row>
    <row r="2745" spans="4:4" x14ac:dyDescent="0.25">
      <c r="D2745">
        <v>890911816</v>
      </c>
    </row>
    <row r="2746" spans="4:4" x14ac:dyDescent="0.25">
      <c r="D2746">
        <v>890911816</v>
      </c>
    </row>
    <row r="2747" spans="4:4" x14ac:dyDescent="0.25">
      <c r="D2747">
        <v>890911816</v>
      </c>
    </row>
    <row r="2748" spans="4:4" x14ac:dyDescent="0.25">
      <c r="D2748">
        <v>890911816</v>
      </c>
    </row>
    <row r="2749" spans="4:4" x14ac:dyDescent="0.25">
      <c r="D2749">
        <v>890911816</v>
      </c>
    </row>
    <row r="2750" spans="4:4" x14ac:dyDescent="0.25">
      <c r="D2750">
        <v>890911816</v>
      </c>
    </row>
    <row r="2751" spans="4:4" x14ac:dyDescent="0.25">
      <c r="D2751">
        <v>890911816</v>
      </c>
    </row>
    <row r="2752" spans="4:4" x14ac:dyDescent="0.25">
      <c r="D2752">
        <v>800241602</v>
      </c>
    </row>
    <row r="2753" spans="4:4" x14ac:dyDescent="0.25">
      <c r="D2753">
        <v>800241602</v>
      </c>
    </row>
    <row r="2754" spans="4:4" x14ac:dyDescent="0.25">
      <c r="D2754">
        <v>800241602</v>
      </c>
    </row>
    <row r="2755" spans="4:4" x14ac:dyDescent="0.25">
      <c r="D2755">
        <v>800241602</v>
      </c>
    </row>
    <row r="2756" spans="4:4" x14ac:dyDescent="0.25">
      <c r="D2756">
        <v>800241602</v>
      </c>
    </row>
    <row r="2757" spans="4:4" x14ac:dyDescent="0.25">
      <c r="D2757">
        <v>800241602</v>
      </c>
    </row>
    <row r="2758" spans="4:4" x14ac:dyDescent="0.25">
      <c r="D2758">
        <v>800241602</v>
      </c>
    </row>
    <row r="2759" spans="4:4" x14ac:dyDescent="0.25">
      <c r="D2759">
        <v>900236850</v>
      </c>
    </row>
    <row r="2760" spans="4:4" x14ac:dyDescent="0.25">
      <c r="D2760">
        <v>900236850</v>
      </c>
    </row>
    <row r="2761" spans="4:4" x14ac:dyDescent="0.25">
      <c r="D2761">
        <v>900236850</v>
      </c>
    </row>
    <row r="2762" spans="4:4" x14ac:dyDescent="0.25">
      <c r="D2762">
        <v>900236850</v>
      </c>
    </row>
    <row r="2763" spans="4:4" x14ac:dyDescent="0.25">
      <c r="D2763">
        <v>900236850</v>
      </c>
    </row>
    <row r="2764" spans="4:4" x14ac:dyDescent="0.25">
      <c r="D2764">
        <v>900236850</v>
      </c>
    </row>
    <row r="2765" spans="4:4" x14ac:dyDescent="0.25">
      <c r="D2765">
        <v>901240810</v>
      </c>
    </row>
    <row r="2766" spans="4:4" x14ac:dyDescent="0.25">
      <c r="D2766">
        <v>901240810</v>
      </c>
    </row>
    <row r="2767" spans="4:4" x14ac:dyDescent="0.25">
      <c r="D2767">
        <v>901240810</v>
      </c>
    </row>
    <row r="2768" spans="4:4" x14ac:dyDescent="0.25">
      <c r="D2768">
        <v>901240810</v>
      </c>
    </row>
    <row r="2769" spans="4:4" x14ac:dyDescent="0.25">
      <c r="D2769">
        <v>900486095</v>
      </c>
    </row>
    <row r="2770" spans="4:4" x14ac:dyDescent="0.25">
      <c r="D2770">
        <v>901643105</v>
      </c>
    </row>
    <row r="2771" spans="4:4" x14ac:dyDescent="0.25">
      <c r="D2771">
        <v>900344258</v>
      </c>
    </row>
    <row r="2772" spans="4:4" x14ac:dyDescent="0.25">
      <c r="D2772">
        <v>32243035</v>
      </c>
    </row>
    <row r="2773" spans="4:4" x14ac:dyDescent="0.25">
      <c r="D2773">
        <v>900448985</v>
      </c>
    </row>
    <row r="2774" spans="4:4" x14ac:dyDescent="0.25">
      <c r="D2774">
        <v>890923716</v>
      </c>
    </row>
    <row r="2775" spans="4:4" x14ac:dyDescent="0.25">
      <c r="D2775">
        <v>890923716</v>
      </c>
    </row>
    <row r="2776" spans="4:4" x14ac:dyDescent="0.25">
      <c r="D2776">
        <v>890923716</v>
      </c>
    </row>
    <row r="2777" spans="4:4" x14ac:dyDescent="0.25">
      <c r="D2777">
        <v>890923716</v>
      </c>
    </row>
    <row r="2778" spans="4:4" x14ac:dyDescent="0.25">
      <c r="D2778">
        <v>890923716</v>
      </c>
    </row>
    <row r="2779" spans="4:4" x14ac:dyDescent="0.25">
      <c r="D2779">
        <v>890923716</v>
      </c>
    </row>
    <row r="2780" spans="4:4" x14ac:dyDescent="0.25">
      <c r="D2780">
        <v>890923716</v>
      </c>
    </row>
    <row r="2781" spans="4:4" x14ac:dyDescent="0.25">
      <c r="D2781">
        <v>890923716</v>
      </c>
    </row>
    <row r="2782" spans="4:4" x14ac:dyDescent="0.25">
      <c r="D2782">
        <v>890905055</v>
      </c>
    </row>
    <row r="2783" spans="4:4" x14ac:dyDescent="0.25">
      <c r="D2783">
        <v>890923716</v>
      </c>
    </row>
    <row r="2784" spans="4:4" x14ac:dyDescent="0.25">
      <c r="D2784">
        <v>890923716</v>
      </c>
    </row>
    <row r="2785" spans="4:4" x14ac:dyDescent="0.25">
      <c r="D2785">
        <v>890923716</v>
      </c>
    </row>
    <row r="2786" spans="4:4" x14ac:dyDescent="0.25">
      <c r="D2786">
        <v>811037405</v>
      </c>
    </row>
    <row r="2787" spans="4:4" x14ac:dyDescent="0.25">
      <c r="D2787">
        <v>811037405</v>
      </c>
    </row>
    <row r="2788" spans="4:4" x14ac:dyDescent="0.25">
      <c r="D2788">
        <v>811007144</v>
      </c>
    </row>
    <row r="2789" spans="4:4" x14ac:dyDescent="0.25">
      <c r="D2789">
        <v>811007144</v>
      </c>
    </row>
    <row r="2790" spans="4:4" x14ac:dyDescent="0.25">
      <c r="D2790">
        <v>811007144</v>
      </c>
    </row>
    <row r="2791" spans="4:4" x14ac:dyDescent="0.25">
      <c r="D2791">
        <v>890933408</v>
      </c>
    </row>
    <row r="2792" spans="4:4" x14ac:dyDescent="0.25">
      <c r="D2792">
        <v>890933408</v>
      </c>
    </row>
    <row r="2793" spans="4:4" x14ac:dyDescent="0.25">
      <c r="D2793">
        <v>890933408</v>
      </c>
    </row>
    <row r="2794" spans="4:4" x14ac:dyDescent="0.25">
      <c r="D2794">
        <v>890933408</v>
      </c>
    </row>
    <row r="2795" spans="4:4" x14ac:dyDescent="0.25">
      <c r="D2795">
        <v>900236850</v>
      </c>
    </row>
    <row r="2796" spans="4:4" x14ac:dyDescent="0.25">
      <c r="D2796">
        <v>900236850</v>
      </c>
    </row>
    <row r="2797" spans="4:4" x14ac:dyDescent="0.25">
      <c r="D2797">
        <v>900236850</v>
      </c>
    </row>
    <row r="2798" spans="4:4" x14ac:dyDescent="0.25">
      <c r="D2798">
        <v>811037405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CC8200-B388-49A9-A68C-20D4E4500011}">
  <sheetPr codeName="Hoja8"/>
  <dimension ref="A1:A35"/>
  <sheetViews>
    <sheetView workbookViewId="0">
      <selection activeCell="I19" sqref="I19"/>
    </sheetView>
  </sheetViews>
  <sheetFormatPr baseColWidth="10" defaultRowHeight="15" x14ac:dyDescent="0.25"/>
  <sheetData>
    <row r="1" spans="1:1" x14ac:dyDescent="0.25">
      <c r="A1" t="s">
        <v>2442</v>
      </c>
    </row>
    <row r="2" spans="1:1" x14ac:dyDescent="0.25">
      <c r="A2">
        <v>856141</v>
      </c>
    </row>
    <row r="3" spans="1:1" x14ac:dyDescent="0.25">
      <c r="A3">
        <v>855729</v>
      </c>
    </row>
    <row r="4" spans="1:1" x14ac:dyDescent="0.25">
      <c r="A4">
        <v>855267</v>
      </c>
    </row>
    <row r="5" spans="1:1" x14ac:dyDescent="0.25">
      <c r="A5">
        <v>854958</v>
      </c>
    </row>
    <row r="6" spans="1:1" x14ac:dyDescent="0.25">
      <c r="A6">
        <v>854956</v>
      </c>
    </row>
    <row r="7" spans="1:1" x14ac:dyDescent="0.25">
      <c r="A7">
        <v>854174</v>
      </c>
    </row>
    <row r="8" spans="1:1" x14ac:dyDescent="0.25">
      <c r="A8">
        <v>853684</v>
      </c>
    </row>
    <row r="9" spans="1:1" x14ac:dyDescent="0.25">
      <c r="A9">
        <v>853069</v>
      </c>
    </row>
    <row r="10" spans="1:1" x14ac:dyDescent="0.25">
      <c r="A10">
        <v>849160</v>
      </c>
    </row>
    <row r="11" spans="1:1" x14ac:dyDescent="0.25">
      <c r="A11">
        <v>848689</v>
      </c>
    </row>
    <row r="12" spans="1:1" x14ac:dyDescent="0.25">
      <c r="A12">
        <v>848630</v>
      </c>
    </row>
    <row r="13" spans="1:1" x14ac:dyDescent="0.25">
      <c r="A13">
        <v>848381</v>
      </c>
    </row>
    <row r="14" spans="1:1" x14ac:dyDescent="0.25">
      <c r="A14">
        <v>847862</v>
      </c>
    </row>
    <row r="15" spans="1:1" x14ac:dyDescent="0.25">
      <c r="A15">
        <v>847393</v>
      </c>
    </row>
    <row r="16" spans="1:1" x14ac:dyDescent="0.25">
      <c r="A16">
        <v>847004</v>
      </c>
    </row>
    <row r="17" spans="1:1" x14ac:dyDescent="0.25">
      <c r="A17">
        <v>851524</v>
      </c>
    </row>
    <row r="18" spans="1:1" x14ac:dyDescent="0.25">
      <c r="A18">
        <v>852080</v>
      </c>
    </row>
    <row r="19" spans="1:1" x14ac:dyDescent="0.25">
      <c r="A19">
        <v>851059</v>
      </c>
    </row>
    <row r="20" spans="1:1" x14ac:dyDescent="0.25">
      <c r="A20">
        <v>850666</v>
      </c>
    </row>
    <row r="21" spans="1:1" x14ac:dyDescent="0.25">
      <c r="A21">
        <v>849848</v>
      </c>
    </row>
    <row r="22" spans="1:1" x14ac:dyDescent="0.25">
      <c r="A22">
        <v>849493</v>
      </c>
    </row>
    <row r="23" spans="1:1" x14ac:dyDescent="0.25">
      <c r="A23">
        <v>848273</v>
      </c>
    </row>
    <row r="24" spans="1:1" x14ac:dyDescent="0.25">
      <c r="A24">
        <v>855186</v>
      </c>
    </row>
    <row r="25" spans="1:1" x14ac:dyDescent="0.25">
      <c r="A25">
        <v>853380</v>
      </c>
    </row>
    <row r="26" spans="1:1" x14ac:dyDescent="0.25">
      <c r="A26">
        <v>852623</v>
      </c>
    </row>
    <row r="27" spans="1:1" x14ac:dyDescent="0.25">
      <c r="A27">
        <v>852479</v>
      </c>
    </row>
    <row r="28" spans="1:1" x14ac:dyDescent="0.25">
      <c r="A28">
        <v>857375</v>
      </c>
    </row>
    <row r="29" spans="1:1" x14ac:dyDescent="0.25">
      <c r="A29">
        <v>856857</v>
      </c>
    </row>
    <row r="30" spans="1:1" x14ac:dyDescent="0.25">
      <c r="A30">
        <v>856633</v>
      </c>
    </row>
    <row r="31" spans="1:1" x14ac:dyDescent="0.25">
      <c r="A31">
        <v>856562</v>
      </c>
    </row>
    <row r="32" spans="1:1" x14ac:dyDescent="0.25">
      <c r="A32">
        <v>858349</v>
      </c>
    </row>
    <row r="33" spans="1:1" x14ac:dyDescent="0.25">
      <c r="A33">
        <v>858220</v>
      </c>
    </row>
    <row r="34" spans="1:1" x14ac:dyDescent="0.25">
      <c r="A34">
        <v>858113</v>
      </c>
    </row>
    <row r="35" spans="1:1" x14ac:dyDescent="0.25">
      <c r="A35">
        <v>857600</v>
      </c>
    </row>
  </sheetData>
  <autoFilter ref="A1:A31" xr:uid="{6DCC8200-B388-49A9-A68C-20D4E4500011}"/>
  <conditionalFormatting sqref="A1:A1048576">
    <cfRule type="duplicateValues" dxfId="3" priority="2"/>
  </conditionalFormatting>
  <conditionalFormatting sqref="C38:C54">
    <cfRule type="duplicateValues" dxfId="2"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C07035-69A8-4F1D-9A9A-6566CEF84EFA}">
  <sheetPr codeName="Hoja9"/>
  <dimension ref="A1:Q12284"/>
  <sheetViews>
    <sheetView zoomScale="70" zoomScaleNormal="70" workbookViewId="0">
      <pane ySplit="1" topLeftCell="A12240" activePane="bottomLeft" state="frozen"/>
      <selection pane="bottomLeft" activeCell="H12276" sqref="H12276"/>
    </sheetView>
  </sheetViews>
  <sheetFormatPr baseColWidth="10" defaultRowHeight="15" x14ac:dyDescent="0.25"/>
  <cols>
    <col min="1" max="1" width="11.140625" bestFit="1" customWidth="1"/>
    <col min="2" max="2" width="45.28515625" customWidth="1"/>
    <col min="10" max="10" width="11.42578125" style="2"/>
    <col min="11" max="11" width="17.85546875" style="2" bestFit="1" customWidth="1"/>
    <col min="12" max="12" width="14.5703125" bestFit="1" customWidth="1"/>
  </cols>
  <sheetData>
    <row r="1" spans="1:17" x14ac:dyDescent="0.25">
      <c r="A1" t="s">
        <v>1171</v>
      </c>
      <c r="J1"/>
      <c r="K1"/>
    </row>
    <row r="2" spans="1:17" x14ac:dyDescent="0.25">
      <c r="A2" s="1">
        <v>45729</v>
      </c>
      <c r="B2" t="s">
        <v>1048</v>
      </c>
      <c r="C2" t="s">
        <v>4</v>
      </c>
      <c r="D2" t="s">
        <v>3</v>
      </c>
      <c r="E2" t="s">
        <v>104</v>
      </c>
      <c r="G2" s="1">
        <v>45699</v>
      </c>
      <c r="H2">
        <v>845308</v>
      </c>
      <c r="I2" t="s">
        <v>1177</v>
      </c>
      <c r="J2">
        <v>0.13</v>
      </c>
      <c r="K2">
        <v>0</v>
      </c>
      <c r="L2" t="e">
        <v>#N/A</v>
      </c>
      <c r="O2" t="s">
        <v>2450</v>
      </c>
      <c r="P2" t="s">
        <v>2449</v>
      </c>
      <c r="Q2" t="s">
        <v>2685</v>
      </c>
    </row>
    <row r="3" spans="1:17" x14ac:dyDescent="0.25">
      <c r="A3" s="1">
        <v>45729</v>
      </c>
      <c r="B3" t="s">
        <v>1048</v>
      </c>
      <c r="C3" t="s">
        <v>440</v>
      </c>
      <c r="D3" t="s">
        <v>440</v>
      </c>
      <c r="E3" t="s">
        <v>440</v>
      </c>
      <c r="G3" s="1">
        <v>45729</v>
      </c>
      <c r="I3">
        <v>39200</v>
      </c>
      <c r="J3"/>
      <c r="K3">
        <v>39200</v>
      </c>
      <c r="L3" t="e">
        <v>#N/A</v>
      </c>
      <c r="O3" t="s">
        <v>1020</v>
      </c>
      <c r="P3">
        <v>901307529</v>
      </c>
      <c r="Q3" t="s">
        <v>2686</v>
      </c>
    </row>
    <row r="4" spans="1:17" x14ac:dyDescent="0.25">
      <c r="A4" s="1">
        <v>45728</v>
      </c>
      <c r="B4" t="s">
        <v>55</v>
      </c>
      <c r="C4" t="s">
        <v>4</v>
      </c>
      <c r="D4" t="s">
        <v>3</v>
      </c>
      <c r="E4" t="s">
        <v>57</v>
      </c>
      <c r="G4" s="1" t="s">
        <v>35</v>
      </c>
      <c r="H4">
        <v>837131</v>
      </c>
      <c r="I4">
        <v>2459</v>
      </c>
      <c r="J4">
        <v>0.21</v>
      </c>
      <c r="K4">
        <v>516.39</v>
      </c>
      <c r="L4" t="e">
        <v>#N/A</v>
      </c>
      <c r="O4" t="s">
        <v>2451</v>
      </c>
      <c r="P4">
        <v>860002523</v>
      </c>
      <c r="Q4" t="s">
        <v>2686</v>
      </c>
    </row>
    <row r="5" spans="1:17" x14ac:dyDescent="0.25">
      <c r="A5" s="1">
        <v>45726</v>
      </c>
      <c r="B5" t="s">
        <v>77</v>
      </c>
      <c r="C5" t="s">
        <v>4</v>
      </c>
      <c r="D5" t="s">
        <v>3</v>
      </c>
      <c r="E5" t="s">
        <v>57</v>
      </c>
      <c r="G5" s="1" t="s">
        <v>42</v>
      </c>
      <c r="H5">
        <v>837420</v>
      </c>
      <c r="I5">
        <v>3700</v>
      </c>
      <c r="J5">
        <v>31.56</v>
      </c>
      <c r="K5">
        <v>116772</v>
      </c>
      <c r="L5" t="s">
        <v>2690</v>
      </c>
      <c r="O5" t="s">
        <v>2452</v>
      </c>
      <c r="P5">
        <v>900043705</v>
      </c>
      <c r="Q5" t="s">
        <v>2686</v>
      </c>
    </row>
    <row r="6" spans="1:17" x14ac:dyDescent="0.25">
      <c r="A6" s="1">
        <v>45726</v>
      </c>
      <c r="B6" t="s">
        <v>77</v>
      </c>
      <c r="C6" t="s">
        <v>4</v>
      </c>
      <c r="D6" t="s">
        <v>3</v>
      </c>
      <c r="E6" t="s">
        <v>49</v>
      </c>
      <c r="G6" s="1" t="s">
        <v>42</v>
      </c>
      <c r="H6">
        <v>837420</v>
      </c>
      <c r="I6">
        <v>3700</v>
      </c>
      <c r="J6">
        <v>38.869999999999997</v>
      </c>
      <c r="K6">
        <v>143819</v>
      </c>
      <c r="L6" t="s">
        <v>2690</v>
      </c>
      <c r="O6" t="s">
        <v>2453</v>
      </c>
      <c r="P6">
        <v>1037594288</v>
      </c>
      <c r="Q6" t="s">
        <v>2686</v>
      </c>
    </row>
    <row r="7" spans="1:17" x14ac:dyDescent="0.25">
      <c r="A7" s="1">
        <v>45726</v>
      </c>
      <c r="B7" t="s">
        <v>77</v>
      </c>
      <c r="C7" t="s">
        <v>4</v>
      </c>
      <c r="D7" t="s">
        <v>3</v>
      </c>
      <c r="E7" t="s">
        <v>79</v>
      </c>
      <c r="G7" s="1" t="s">
        <v>42</v>
      </c>
      <c r="H7">
        <v>837420</v>
      </c>
      <c r="I7">
        <v>3700</v>
      </c>
      <c r="J7">
        <v>16.57</v>
      </c>
      <c r="K7">
        <v>61309</v>
      </c>
      <c r="L7" t="s">
        <v>2690</v>
      </c>
      <c r="O7" t="s">
        <v>2454</v>
      </c>
      <c r="P7">
        <v>900351065</v>
      </c>
      <c r="Q7" t="s">
        <v>2686</v>
      </c>
    </row>
    <row r="8" spans="1:17" x14ac:dyDescent="0.25">
      <c r="A8" s="1">
        <v>45728</v>
      </c>
      <c r="B8" t="s">
        <v>55</v>
      </c>
      <c r="C8" t="s">
        <v>4</v>
      </c>
      <c r="D8" t="s">
        <v>3</v>
      </c>
      <c r="E8" t="s">
        <v>57</v>
      </c>
      <c r="G8" s="1" t="s">
        <v>42</v>
      </c>
      <c r="H8">
        <v>837357</v>
      </c>
      <c r="I8">
        <v>2459</v>
      </c>
      <c r="J8">
        <v>0.92</v>
      </c>
      <c r="K8">
        <v>2262.2800000000002</v>
      </c>
      <c r="L8" t="e">
        <v>#N/A</v>
      </c>
      <c r="O8" t="s">
        <v>2455</v>
      </c>
      <c r="P8">
        <v>805001538</v>
      </c>
      <c r="Q8" t="s">
        <v>2686</v>
      </c>
    </row>
    <row r="9" spans="1:17" x14ac:dyDescent="0.25">
      <c r="A9" s="1">
        <v>45728</v>
      </c>
      <c r="B9" t="s">
        <v>55</v>
      </c>
      <c r="C9" t="s">
        <v>4</v>
      </c>
      <c r="D9" t="s">
        <v>3</v>
      </c>
      <c r="E9" t="s">
        <v>57</v>
      </c>
      <c r="G9" s="1" t="s">
        <v>66</v>
      </c>
      <c r="H9">
        <v>837537</v>
      </c>
      <c r="I9">
        <v>2459</v>
      </c>
      <c r="J9">
        <v>0.43</v>
      </c>
      <c r="K9">
        <v>1057.3699999999999</v>
      </c>
      <c r="L9" t="e">
        <v>#N/A</v>
      </c>
      <c r="O9" t="s">
        <v>2456</v>
      </c>
      <c r="P9">
        <v>901026852</v>
      </c>
      <c r="Q9" t="s">
        <v>2687</v>
      </c>
    </row>
    <row r="10" spans="1:17" x14ac:dyDescent="0.25">
      <c r="A10" s="1">
        <v>45728</v>
      </c>
      <c r="B10" t="s">
        <v>55</v>
      </c>
      <c r="C10" t="s">
        <v>4</v>
      </c>
      <c r="D10" t="s">
        <v>3</v>
      </c>
      <c r="E10" t="s">
        <v>57</v>
      </c>
      <c r="G10" s="1" t="s">
        <v>58</v>
      </c>
      <c r="H10">
        <v>837840</v>
      </c>
      <c r="I10">
        <v>2459</v>
      </c>
      <c r="J10">
        <v>0.64</v>
      </c>
      <c r="K10">
        <v>1573.76</v>
      </c>
      <c r="L10" t="e">
        <v>#N/A</v>
      </c>
      <c r="O10" t="s">
        <v>2457</v>
      </c>
      <c r="P10">
        <v>900120710</v>
      </c>
      <c r="Q10" t="s">
        <v>2687</v>
      </c>
    </row>
    <row r="11" spans="1:17" x14ac:dyDescent="0.25">
      <c r="A11" s="1">
        <v>45728</v>
      </c>
      <c r="B11" t="s">
        <v>55</v>
      </c>
      <c r="C11" t="s">
        <v>4</v>
      </c>
      <c r="D11" t="s">
        <v>3</v>
      </c>
      <c r="E11" t="s">
        <v>57</v>
      </c>
      <c r="G11" s="1" t="s">
        <v>85</v>
      </c>
      <c r="H11">
        <v>838024</v>
      </c>
      <c r="I11">
        <v>2459</v>
      </c>
      <c r="J11">
        <v>3.41</v>
      </c>
      <c r="K11">
        <v>8385.19</v>
      </c>
      <c r="L11" t="e">
        <v>#N/A</v>
      </c>
      <c r="O11" t="s">
        <v>2458</v>
      </c>
      <c r="P11">
        <v>890903310</v>
      </c>
      <c r="Q11" t="s">
        <v>2687</v>
      </c>
    </row>
    <row r="12" spans="1:17" x14ac:dyDescent="0.25">
      <c r="A12" s="1">
        <v>45728</v>
      </c>
      <c r="B12" t="s">
        <v>55</v>
      </c>
      <c r="C12" t="s">
        <v>4</v>
      </c>
      <c r="D12" t="s">
        <v>3</v>
      </c>
      <c r="E12" t="s">
        <v>57</v>
      </c>
      <c r="G12" s="1" t="s">
        <v>95</v>
      </c>
      <c r="H12">
        <v>838312</v>
      </c>
      <c r="I12">
        <v>2459</v>
      </c>
      <c r="J12">
        <v>2.61</v>
      </c>
      <c r="K12">
        <v>6417.99</v>
      </c>
      <c r="L12" t="e">
        <v>#N/A</v>
      </c>
      <c r="O12" t="s">
        <v>2459</v>
      </c>
      <c r="P12">
        <v>811044253</v>
      </c>
      <c r="Q12" t="s">
        <v>2687</v>
      </c>
    </row>
    <row r="13" spans="1:17" x14ac:dyDescent="0.25">
      <c r="A13" s="1">
        <v>45726</v>
      </c>
      <c r="B13" t="s">
        <v>77</v>
      </c>
      <c r="C13" t="s">
        <v>4</v>
      </c>
      <c r="D13" t="s">
        <v>3</v>
      </c>
      <c r="E13" t="s">
        <v>57</v>
      </c>
      <c r="G13" s="1" t="s">
        <v>83</v>
      </c>
      <c r="H13">
        <v>838431</v>
      </c>
      <c r="I13">
        <v>3700</v>
      </c>
      <c r="J13">
        <v>32.64</v>
      </c>
      <c r="K13">
        <v>120768</v>
      </c>
      <c r="L13" t="s">
        <v>2690</v>
      </c>
      <c r="O13" t="s">
        <v>2460</v>
      </c>
      <c r="P13">
        <v>900623201</v>
      </c>
      <c r="Q13" t="s">
        <v>2687</v>
      </c>
    </row>
    <row r="14" spans="1:17" x14ac:dyDescent="0.25">
      <c r="A14" s="1">
        <v>45726</v>
      </c>
      <c r="B14" t="s">
        <v>77</v>
      </c>
      <c r="C14" t="s">
        <v>4</v>
      </c>
      <c r="D14" t="s">
        <v>3</v>
      </c>
      <c r="E14" t="s">
        <v>49</v>
      </c>
      <c r="G14" s="1" t="s">
        <v>83</v>
      </c>
      <c r="H14">
        <v>838431</v>
      </c>
      <c r="I14">
        <v>3700</v>
      </c>
      <c r="J14">
        <v>27.16</v>
      </c>
      <c r="K14">
        <v>100492</v>
      </c>
      <c r="L14" t="s">
        <v>2690</v>
      </c>
      <c r="O14" t="s">
        <v>2461</v>
      </c>
      <c r="P14">
        <v>890900844</v>
      </c>
      <c r="Q14" t="s">
        <v>2687</v>
      </c>
    </row>
    <row r="15" spans="1:17" x14ac:dyDescent="0.25">
      <c r="A15" s="1">
        <v>45726</v>
      </c>
      <c r="B15" t="s">
        <v>77</v>
      </c>
      <c r="C15" t="s">
        <v>4</v>
      </c>
      <c r="D15" t="s">
        <v>3</v>
      </c>
      <c r="E15" t="s">
        <v>79</v>
      </c>
      <c r="G15" s="1" t="s">
        <v>83</v>
      </c>
      <c r="H15">
        <v>838431</v>
      </c>
      <c r="I15">
        <v>3700</v>
      </c>
      <c r="J15">
        <v>19.63</v>
      </c>
      <c r="K15">
        <v>72631</v>
      </c>
      <c r="L15" t="s">
        <v>2690</v>
      </c>
      <c r="O15" t="s">
        <v>2462</v>
      </c>
      <c r="P15">
        <v>890913183</v>
      </c>
      <c r="Q15" t="s">
        <v>2687</v>
      </c>
    </row>
    <row r="16" spans="1:17" x14ac:dyDescent="0.25">
      <c r="A16" s="1">
        <v>45728</v>
      </c>
      <c r="B16" t="s">
        <v>55</v>
      </c>
      <c r="C16" t="s">
        <v>4</v>
      </c>
      <c r="D16" t="s">
        <v>3</v>
      </c>
      <c r="E16" t="s">
        <v>57</v>
      </c>
      <c r="G16" s="1" t="s">
        <v>83</v>
      </c>
      <c r="H16">
        <v>838512</v>
      </c>
      <c r="I16">
        <v>2459</v>
      </c>
      <c r="J16">
        <v>1.2</v>
      </c>
      <c r="K16">
        <v>2950.7999999999997</v>
      </c>
      <c r="L16" t="e">
        <v>#N/A</v>
      </c>
      <c r="O16" t="s">
        <v>372</v>
      </c>
      <c r="P16">
        <v>890900943</v>
      </c>
      <c r="Q16" t="s">
        <v>2687</v>
      </c>
    </row>
    <row r="17" spans="1:17" x14ac:dyDescent="0.25">
      <c r="A17" s="1">
        <v>45728</v>
      </c>
      <c r="B17" t="s">
        <v>55</v>
      </c>
      <c r="C17" t="s">
        <v>4</v>
      </c>
      <c r="D17" t="s">
        <v>3</v>
      </c>
      <c r="E17" t="s">
        <v>57</v>
      </c>
      <c r="G17" s="1" t="s">
        <v>87</v>
      </c>
      <c r="H17">
        <v>838708</v>
      </c>
      <c r="I17">
        <v>2459</v>
      </c>
      <c r="J17">
        <v>5.01</v>
      </c>
      <c r="K17">
        <v>12319.59</v>
      </c>
      <c r="L17" t="e">
        <v>#N/A</v>
      </c>
      <c r="O17" t="s">
        <v>2463</v>
      </c>
      <c r="P17">
        <v>890900148</v>
      </c>
      <c r="Q17" t="s">
        <v>2687</v>
      </c>
    </row>
    <row r="18" spans="1:17" x14ac:dyDescent="0.25">
      <c r="A18" s="1">
        <v>45729</v>
      </c>
      <c r="B18" t="s">
        <v>1178</v>
      </c>
      <c r="C18" t="s">
        <v>203</v>
      </c>
      <c r="D18" t="s">
        <v>62</v>
      </c>
      <c r="E18" t="s">
        <v>63</v>
      </c>
      <c r="G18" s="1" t="s">
        <v>106</v>
      </c>
      <c r="H18">
        <v>839081</v>
      </c>
      <c r="I18">
        <v>4950</v>
      </c>
      <c r="J18">
        <v>3.05</v>
      </c>
      <c r="K18">
        <v>15097.5</v>
      </c>
      <c r="L18" t="e">
        <v>#N/A</v>
      </c>
      <c r="O18" t="s">
        <v>2464</v>
      </c>
      <c r="P18">
        <v>800047031</v>
      </c>
      <c r="Q18" t="s">
        <v>2687</v>
      </c>
    </row>
    <row r="19" spans="1:17" x14ac:dyDescent="0.25">
      <c r="A19" s="1">
        <v>45729</v>
      </c>
      <c r="B19" t="s">
        <v>1178</v>
      </c>
      <c r="C19" t="s">
        <v>1179</v>
      </c>
      <c r="D19" t="s">
        <v>62</v>
      </c>
      <c r="E19" t="s">
        <v>63</v>
      </c>
      <c r="G19" s="1" t="s">
        <v>106</v>
      </c>
      <c r="H19">
        <v>839081</v>
      </c>
      <c r="I19">
        <v>1390</v>
      </c>
      <c r="J19">
        <v>3.25</v>
      </c>
      <c r="K19">
        <v>4517.5</v>
      </c>
      <c r="L19" t="e">
        <v>#N/A</v>
      </c>
      <c r="O19" t="s">
        <v>253</v>
      </c>
      <c r="P19">
        <v>900202810</v>
      </c>
      <c r="Q19" t="s">
        <v>2687</v>
      </c>
    </row>
    <row r="20" spans="1:17" x14ac:dyDescent="0.25">
      <c r="A20" s="1">
        <v>45729</v>
      </c>
      <c r="B20" t="s">
        <v>1</v>
      </c>
      <c r="C20" t="s">
        <v>233</v>
      </c>
      <c r="D20" t="s">
        <v>62</v>
      </c>
      <c r="E20" t="s">
        <v>63</v>
      </c>
      <c r="G20" s="1" t="s">
        <v>106</v>
      </c>
      <c r="H20">
        <v>839077</v>
      </c>
      <c r="I20">
        <v>1400</v>
      </c>
      <c r="J20">
        <v>319.95</v>
      </c>
      <c r="K20">
        <v>447930</v>
      </c>
      <c r="L20" t="e">
        <v>#N/A</v>
      </c>
      <c r="O20" t="s">
        <v>1439</v>
      </c>
      <c r="P20">
        <v>900907364</v>
      </c>
      <c r="Q20" t="s">
        <v>2687</v>
      </c>
    </row>
    <row r="21" spans="1:17" x14ac:dyDescent="0.25">
      <c r="A21" s="1">
        <v>45729</v>
      </c>
      <c r="B21" t="s">
        <v>1</v>
      </c>
      <c r="C21" t="s">
        <v>1180</v>
      </c>
      <c r="D21" t="s">
        <v>62</v>
      </c>
      <c r="E21" t="s">
        <v>63</v>
      </c>
      <c r="G21" s="1" t="s">
        <v>106</v>
      </c>
      <c r="H21">
        <v>839077</v>
      </c>
      <c r="I21">
        <v>1800</v>
      </c>
      <c r="J21">
        <v>30.35</v>
      </c>
      <c r="K21">
        <v>54630</v>
      </c>
      <c r="L21" t="e">
        <v>#N/A</v>
      </c>
      <c r="O21" t="s">
        <v>719</v>
      </c>
      <c r="P21">
        <v>890903474</v>
      </c>
      <c r="Q21" t="s">
        <v>2687</v>
      </c>
    </row>
    <row r="22" spans="1:17" x14ac:dyDescent="0.25">
      <c r="A22" s="1">
        <v>45729</v>
      </c>
      <c r="B22" t="s">
        <v>1</v>
      </c>
      <c r="C22" t="s">
        <v>1181</v>
      </c>
      <c r="D22" t="s">
        <v>62</v>
      </c>
      <c r="E22" t="s">
        <v>63</v>
      </c>
      <c r="G22" s="1" t="s">
        <v>106</v>
      </c>
      <c r="H22">
        <v>839077</v>
      </c>
      <c r="I22">
        <v>1800</v>
      </c>
      <c r="J22">
        <v>6.42</v>
      </c>
      <c r="K22">
        <v>11556</v>
      </c>
      <c r="L22" t="e">
        <v>#N/A</v>
      </c>
      <c r="O22" t="s">
        <v>2465</v>
      </c>
      <c r="P22">
        <v>900901386</v>
      </c>
      <c r="Q22" t="s">
        <v>2687</v>
      </c>
    </row>
    <row r="23" spans="1:17" x14ac:dyDescent="0.25">
      <c r="A23" s="1">
        <v>45729</v>
      </c>
      <c r="B23" t="s">
        <v>1182</v>
      </c>
      <c r="C23" t="s">
        <v>249</v>
      </c>
      <c r="D23" t="s">
        <v>62</v>
      </c>
      <c r="E23" t="s">
        <v>63</v>
      </c>
      <c r="G23" s="1" t="s">
        <v>106</v>
      </c>
      <c r="H23">
        <v>839102</v>
      </c>
      <c r="I23">
        <v>1800</v>
      </c>
      <c r="J23">
        <v>7.1</v>
      </c>
      <c r="K23">
        <v>12780</v>
      </c>
      <c r="L23" t="e">
        <v>#N/A</v>
      </c>
      <c r="O23" t="s">
        <v>2466</v>
      </c>
      <c r="P23">
        <v>890906397</v>
      </c>
      <c r="Q23" t="s">
        <v>2687</v>
      </c>
    </row>
    <row r="24" spans="1:17" x14ac:dyDescent="0.25">
      <c r="A24" s="1">
        <v>45729</v>
      </c>
      <c r="B24" t="s">
        <v>1182</v>
      </c>
      <c r="C24" t="s">
        <v>338</v>
      </c>
      <c r="D24" t="s">
        <v>62</v>
      </c>
      <c r="E24" t="s">
        <v>63</v>
      </c>
      <c r="G24" s="1" t="s">
        <v>106</v>
      </c>
      <c r="H24">
        <v>839102</v>
      </c>
      <c r="I24">
        <v>350</v>
      </c>
      <c r="J24">
        <v>60.8</v>
      </c>
      <c r="K24">
        <v>21280</v>
      </c>
      <c r="L24" t="e">
        <v>#N/A</v>
      </c>
      <c r="O24" t="s">
        <v>2467</v>
      </c>
      <c r="P24">
        <v>800022367</v>
      </c>
      <c r="Q24" t="s">
        <v>2687</v>
      </c>
    </row>
    <row r="25" spans="1:17" x14ac:dyDescent="0.25">
      <c r="A25" s="1">
        <v>45729</v>
      </c>
      <c r="B25" t="s">
        <v>1182</v>
      </c>
      <c r="C25" t="s">
        <v>1183</v>
      </c>
      <c r="D25" t="s">
        <v>62</v>
      </c>
      <c r="E25" t="s">
        <v>63</v>
      </c>
      <c r="G25" s="1" t="s">
        <v>106</v>
      </c>
      <c r="H25">
        <v>839102</v>
      </c>
      <c r="I25">
        <v>1580</v>
      </c>
      <c r="J25">
        <v>97.25</v>
      </c>
      <c r="K25">
        <v>153655</v>
      </c>
      <c r="L25" t="e">
        <v>#N/A</v>
      </c>
      <c r="O25" t="s">
        <v>97</v>
      </c>
      <c r="P25">
        <v>900710164</v>
      </c>
      <c r="Q25" t="s">
        <v>2687</v>
      </c>
    </row>
    <row r="26" spans="1:17" x14ac:dyDescent="0.25">
      <c r="A26" s="1">
        <v>45729</v>
      </c>
      <c r="B26" t="s">
        <v>1182</v>
      </c>
      <c r="C26" t="s">
        <v>1184</v>
      </c>
      <c r="D26" t="s">
        <v>62</v>
      </c>
      <c r="E26" t="s">
        <v>63</v>
      </c>
      <c r="G26" s="1" t="s">
        <v>106</v>
      </c>
      <c r="H26">
        <v>839102</v>
      </c>
      <c r="J26">
        <v>4.2</v>
      </c>
      <c r="K26">
        <v>0</v>
      </c>
      <c r="L26" t="e">
        <v>#N/A</v>
      </c>
      <c r="O26" t="s">
        <v>1509</v>
      </c>
      <c r="P26">
        <v>890917465</v>
      </c>
      <c r="Q26" t="s">
        <v>2687</v>
      </c>
    </row>
    <row r="27" spans="1:17" x14ac:dyDescent="0.25">
      <c r="A27" s="1">
        <v>45729</v>
      </c>
      <c r="B27" t="s">
        <v>1185</v>
      </c>
      <c r="C27" t="s">
        <v>338</v>
      </c>
      <c r="D27" t="s">
        <v>62</v>
      </c>
      <c r="E27" t="s">
        <v>63</v>
      </c>
      <c r="G27" s="1" t="s">
        <v>106</v>
      </c>
      <c r="H27">
        <v>839085</v>
      </c>
      <c r="I27">
        <v>1800</v>
      </c>
      <c r="J27">
        <v>26.65</v>
      </c>
      <c r="K27">
        <v>47970</v>
      </c>
      <c r="L27" t="e">
        <v>#N/A</v>
      </c>
      <c r="O27" t="s">
        <v>2468</v>
      </c>
      <c r="P27">
        <v>900785103</v>
      </c>
      <c r="Q27" t="s">
        <v>2687</v>
      </c>
    </row>
    <row r="28" spans="1:17" x14ac:dyDescent="0.25">
      <c r="A28" s="1">
        <v>45729</v>
      </c>
      <c r="B28" t="s">
        <v>1185</v>
      </c>
      <c r="C28" t="s">
        <v>1180</v>
      </c>
      <c r="D28" t="s">
        <v>62</v>
      </c>
      <c r="E28" t="s">
        <v>63</v>
      </c>
      <c r="G28" s="1" t="s">
        <v>106</v>
      </c>
      <c r="H28">
        <v>839085</v>
      </c>
      <c r="I28">
        <v>1400</v>
      </c>
      <c r="J28">
        <v>249.7</v>
      </c>
      <c r="K28">
        <v>349580</v>
      </c>
      <c r="L28" t="e">
        <v>#N/A</v>
      </c>
      <c r="O28" t="s">
        <v>2469</v>
      </c>
      <c r="P28">
        <v>860035047</v>
      </c>
      <c r="Q28" t="s">
        <v>2687</v>
      </c>
    </row>
    <row r="29" spans="1:17" x14ac:dyDescent="0.25">
      <c r="A29" s="1">
        <v>45729</v>
      </c>
      <c r="B29" t="s">
        <v>1185</v>
      </c>
      <c r="C29" t="s">
        <v>1184</v>
      </c>
      <c r="D29" t="s">
        <v>62</v>
      </c>
      <c r="E29" t="s">
        <v>63</v>
      </c>
      <c r="G29" s="1" t="s">
        <v>106</v>
      </c>
      <c r="H29">
        <v>839085</v>
      </c>
      <c r="I29">
        <v>1800</v>
      </c>
      <c r="J29">
        <v>28.75</v>
      </c>
      <c r="K29">
        <v>51750</v>
      </c>
      <c r="L29" t="e">
        <v>#N/A</v>
      </c>
      <c r="O29" t="s">
        <v>2470</v>
      </c>
      <c r="P29">
        <v>890903436</v>
      </c>
      <c r="Q29" t="s">
        <v>2687</v>
      </c>
    </row>
    <row r="30" spans="1:17" x14ac:dyDescent="0.25">
      <c r="A30" s="1">
        <v>45729</v>
      </c>
      <c r="B30" t="s">
        <v>956</v>
      </c>
      <c r="C30" t="s">
        <v>168</v>
      </c>
      <c r="D30" t="s">
        <v>62</v>
      </c>
      <c r="E30" t="s">
        <v>63</v>
      </c>
      <c r="G30" s="1" t="s">
        <v>106</v>
      </c>
      <c r="H30">
        <v>839197</v>
      </c>
      <c r="I30">
        <v>1800</v>
      </c>
      <c r="J30">
        <v>9.3000000000000007</v>
      </c>
      <c r="K30">
        <v>16740</v>
      </c>
      <c r="L30" t="e">
        <v>#N/A</v>
      </c>
      <c r="O30" t="s">
        <v>1373</v>
      </c>
      <c r="P30">
        <v>901218630</v>
      </c>
      <c r="Q30" t="s">
        <v>2687</v>
      </c>
    </row>
    <row r="31" spans="1:17" x14ac:dyDescent="0.25">
      <c r="A31" s="1">
        <v>45729</v>
      </c>
      <c r="B31" t="s">
        <v>956</v>
      </c>
      <c r="C31" t="s">
        <v>233</v>
      </c>
      <c r="D31" t="s">
        <v>62</v>
      </c>
      <c r="E31" t="s">
        <v>63</v>
      </c>
      <c r="G31" s="1" t="s">
        <v>106</v>
      </c>
      <c r="H31">
        <v>839197</v>
      </c>
      <c r="I31">
        <v>1800</v>
      </c>
      <c r="J31">
        <v>9.5500000000000007</v>
      </c>
      <c r="K31">
        <v>17190</v>
      </c>
      <c r="L31" t="e">
        <v>#N/A</v>
      </c>
      <c r="O31" t="s">
        <v>2471</v>
      </c>
      <c r="P31">
        <v>811004805</v>
      </c>
      <c r="Q31" t="s">
        <v>2687</v>
      </c>
    </row>
    <row r="32" spans="1:17" x14ac:dyDescent="0.25">
      <c r="A32" s="1">
        <v>45728</v>
      </c>
      <c r="B32" t="s">
        <v>55</v>
      </c>
      <c r="C32" t="s">
        <v>4</v>
      </c>
      <c r="D32" t="s">
        <v>3</v>
      </c>
      <c r="E32" t="s">
        <v>57</v>
      </c>
      <c r="G32" s="1" t="s">
        <v>107</v>
      </c>
      <c r="H32">
        <v>839333</v>
      </c>
      <c r="I32">
        <v>2459</v>
      </c>
      <c r="J32">
        <v>1.82</v>
      </c>
      <c r="K32">
        <v>4475.38</v>
      </c>
      <c r="L32" t="e">
        <v>#N/A</v>
      </c>
      <c r="O32" t="s">
        <v>1354</v>
      </c>
      <c r="P32">
        <v>900839078</v>
      </c>
      <c r="Q32" t="s">
        <v>2687</v>
      </c>
    </row>
    <row r="33" spans="1:17" x14ac:dyDescent="0.25">
      <c r="A33" s="1">
        <v>45729</v>
      </c>
      <c r="B33" t="s">
        <v>1186</v>
      </c>
      <c r="C33" t="s">
        <v>203</v>
      </c>
      <c r="D33" t="s">
        <v>62</v>
      </c>
      <c r="E33" t="s">
        <v>63</v>
      </c>
      <c r="G33" s="1" t="s">
        <v>107</v>
      </c>
      <c r="H33">
        <v>839371</v>
      </c>
      <c r="I33">
        <v>1400</v>
      </c>
      <c r="J33">
        <v>1.5</v>
      </c>
      <c r="K33">
        <v>2100</v>
      </c>
      <c r="L33" t="e">
        <v>#N/A</v>
      </c>
      <c r="O33" t="s">
        <v>2472</v>
      </c>
      <c r="P33">
        <v>890905032</v>
      </c>
      <c r="Q33" t="s">
        <v>2687</v>
      </c>
    </row>
    <row r="34" spans="1:17" x14ac:dyDescent="0.25">
      <c r="A34" s="1">
        <v>45728</v>
      </c>
      <c r="B34" t="s">
        <v>55</v>
      </c>
      <c r="C34" t="s">
        <v>4</v>
      </c>
      <c r="D34" t="s">
        <v>3</v>
      </c>
      <c r="E34" t="s">
        <v>57</v>
      </c>
      <c r="G34" s="1" t="s">
        <v>115</v>
      </c>
      <c r="H34">
        <v>839622</v>
      </c>
      <c r="I34">
        <v>2459</v>
      </c>
      <c r="J34">
        <v>5.61</v>
      </c>
      <c r="K34">
        <v>13794.990000000002</v>
      </c>
      <c r="L34" t="e">
        <v>#N/A</v>
      </c>
      <c r="O34" t="s">
        <v>2473</v>
      </c>
      <c r="P34">
        <v>890940852</v>
      </c>
      <c r="Q34" t="s">
        <v>2687</v>
      </c>
    </row>
    <row r="35" spans="1:17" x14ac:dyDescent="0.25">
      <c r="A35" s="1">
        <v>45729</v>
      </c>
      <c r="B35" t="s">
        <v>1187</v>
      </c>
      <c r="C35" t="s">
        <v>203</v>
      </c>
      <c r="D35" t="s">
        <v>62</v>
      </c>
      <c r="E35" t="s">
        <v>63</v>
      </c>
      <c r="G35" s="1" t="s">
        <v>115</v>
      </c>
      <c r="H35">
        <v>839650</v>
      </c>
      <c r="I35">
        <v>1400</v>
      </c>
      <c r="J35">
        <v>248.35</v>
      </c>
      <c r="K35">
        <v>347690</v>
      </c>
      <c r="L35" t="e">
        <v>#N/A</v>
      </c>
      <c r="O35" t="s">
        <v>822</v>
      </c>
      <c r="P35">
        <v>800219290</v>
      </c>
      <c r="Q35" t="s">
        <v>2687</v>
      </c>
    </row>
    <row r="36" spans="1:17" x14ac:dyDescent="0.25">
      <c r="A36" s="1">
        <v>45729</v>
      </c>
      <c r="B36" t="s">
        <v>1187</v>
      </c>
      <c r="C36" t="s">
        <v>968</v>
      </c>
      <c r="D36" t="s">
        <v>62</v>
      </c>
      <c r="E36" t="s">
        <v>63</v>
      </c>
      <c r="G36" s="1" t="s">
        <v>115</v>
      </c>
      <c r="H36">
        <v>839650</v>
      </c>
      <c r="I36">
        <v>1800</v>
      </c>
      <c r="J36">
        <v>29.8</v>
      </c>
      <c r="K36">
        <v>53640</v>
      </c>
      <c r="L36" t="e">
        <v>#N/A</v>
      </c>
      <c r="O36" t="s">
        <v>262</v>
      </c>
      <c r="P36">
        <v>890914515</v>
      </c>
      <c r="Q36" t="s">
        <v>2687</v>
      </c>
    </row>
    <row r="37" spans="1:17" x14ac:dyDescent="0.25">
      <c r="A37" s="1">
        <v>45729</v>
      </c>
      <c r="B37" t="s">
        <v>1187</v>
      </c>
      <c r="C37" t="s">
        <v>233</v>
      </c>
      <c r="D37" t="s">
        <v>62</v>
      </c>
      <c r="E37" t="s">
        <v>63</v>
      </c>
      <c r="G37" s="1" t="s">
        <v>115</v>
      </c>
      <c r="H37">
        <v>839650</v>
      </c>
      <c r="I37">
        <v>1800</v>
      </c>
      <c r="J37">
        <v>8.15</v>
      </c>
      <c r="K37">
        <v>14670</v>
      </c>
      <c r="L37" t="e">
        <v>#N/A</v>
      </c>
      <c r="O37" t="s">
        <v>2474</v>
      </c>
      <c r="P37">
        <v>900580065</v>
      </c>
      <c r="Q37" t="s">
        <v>2687</v>
      </c>
    </row>
    <row r="38" spans="1:17" x14ac:dyDescent="0.25">
      <c r="A38" s="1">
        <v>45729</v>
      </c>
      <c r="B38" t="s">
        <v>1187</v>
      </c>
      <c r="C38" t="s">
        <v>965</v>
      </c>
      <c r="D38" t="s">
        <v>62</v>
      </c>
      <c r="E38" t="s">
        <v>63</v>
      </c>
      <c r="G38" s="1" t="s">
        <v>115</v>
      </c>
      <c r="H38">
        <v>839650</v>
      </c>
      <c r="I38">
        <v>1800</v>
      </c>
      <c r="J38">
        <v>4.1500000000000004</v>
      </c>
      <c r="K38">
        <v>7470</v>
      </c>
      <c r="L38" t="e">
        <v>#N/A</v>
      </c>
      <c r="O38" t="s">
        <v>2475</v>
      </c>
      <c r="P38">
        <v>890904488</v>
      </c>
      <c r="Q38" t="s">
        <v>2687</v>
      </c>
    </row>
    <row r="39" spans="1:17" x14ac:dyDescent="0.25">
      <c r="A39" s="1">
        <v>45728</v>
      </c>
      <c r="B39" t="s">
        <v>55</v>
      </c>
      <c r="C39" t="s">
        <v>4</v>
      </c>
      <c r="D39" t="s">
        <v>3</v>
      </c>
      <c r="E39" t="s">
        <v>57</v>
      </c>
      <c r="G39" s="1" t="s">
        <v>119</v>
      </c>
      <c r="H39">
        <v>839944</v>
      </c>
      <c r="I39">
        <v>2459</v>
      </c>
      <c r="J39">
        <v>1.61</v>
      </c>
      <c r="K39">
        <v>3958.9900000000002</v>
      </c>
      <c r="L39" t="e">
        <v>#N/A</v>
      </c>
      <c r="O39" t="s">
        <v>2476</v>
      </c>
      <c r="P39">
        <v>900229776</v>
      </c>
      <c r="Q39" t="s">
        <v>2687</v>
      </c>
    </row>
    <row r="40" spans="1:17" x14ac:dyDescent="0.25">
      <c r="A40" s="1">
        <v>45729</v>
      </c>
      <c r="B40" t="s">
        <v>157</v>
      </c>
      <c r="C40" t="s">
        <v>158</v>
      </c>
      <c r="D40" t="s">
        <v>3</v>
      </c>
      <c r="E40" t="s">
        <v>4</v>
      </c>
      <c r="G40" s="1" t="s">
        <v>119</v>
      </c>
      <c r="H40">
        <v>840067</v>
      </c>
      <c r="I40">
        <v>1786</v>
      </c>
      <c r="J40">
        <v>13.5</v>
      </c>
      <c r="K40">
        <v>24111</v>
      </c>
      <c r="L40" t="s">
        <v>2689</v>
      </c>
      <c r="O40" t="s">
        <v>815</v>
      </c>
      <c r="P40">
        <v>890903253</v>
      </c>
      <c r="Q40" t="s">
        <v>2687</v>
      </c>
    </row>
    <row r="41" spans="1:17" x14ac:dyDescent="0.25">
      <c r="A41" s="1">
        <v>45729</v>
      </c>
      <c r="B41" t="s">
        <v>157</v>
      </c>
      <c r="C41" t="s">
        <v>160</v>
      </c>
      <c r="D41" t="s">
        <v>3</v>
      </c>
      <c r="E41" t="s">
        <v>4</v>
      </c>
      <c r="G41" s="1" t="s">
        <v>119</v>
      </c>
      <c r="H41">
        <v>840067</v>
      </c>
      <c r="I41">
        <v>1786</v>
      </c>
      <c r="J41">
        <v>15.8</v>
      </c>
      <c r="K41">
        <v>28218.800000000003</v>
      </c>
      <c r="L41" t="s">
        <v>2689</v>
      </c>
      <c r="O41" t="s">
        <v>564</v>
      </c>
      <c r="P41">
        <v>890901389</v>
      </c>
      <c r="Q41" t="s">
        <v>2687</v>
      </c>
    </row>
    <row r="42" spans="1:17" x14ac:dyDescent="0.25">
      <c r="A42" s="1">
        <v>45729</v>
      </c>
      <c r="B42" t="s">
        <v>157</v>
      </c>
      <c r="C42" t="s">
        <v>125</v>
      </c>
      <c r="D42" t="s">
        <v>3</v>
      </c>
      <c r="E42" t="s">
        <v>4</v>
      </c>
      <c r="G42" s="1" t="s">
        <v>119</v>
      </c>
      <c r="H42">
        <v>840067</v>
      </c>
      <c r="I42">
        <v>1786</v>
      </c>
      <c r="J42">
        <v>3.2</v>
      </c>
      <c r="K42">
        <v>5715.2000000000007</v>
      </c>
      <c r="L42" t="s">
        <v>2689</v>
      </c>
      <c r="O42" t="s">
        <v>1028</v>
      </c>
      <c r="P42">
        <v>900486095</v>
      </c>
      <c r="Q42" t="s">
        <v>2687</v>
      </c>
    </row>
    <row r="43" spans="1:17" x14ac:dyDescent="0.25">
      <c r="A43" s="1">
        <v>45729</v>
      </c>
      <c r="B43" t="s">
        <v>157</v>
      </c>
      <c r="C43" t="s">
        <v>161</v>
      </c>
      <c r="D43" t="s">
        <v>3</v>
      </c>
      <c r="E43" t="s">
        <v>4</v>
      </c>
      <c r="G43" s="1" t="s">
        <v>119</v>
      </c>
      <c r="H43">
        <v>840067</v>
      </c>
      <c r="I43">
        <v>1786</v>
      </c>
      <c r="J43">
        <v>0.4</v>
      </c>
      <c r="K43">
        <v>714.40000000000009</v>
      </c>
      <c r="L43" t="s">
        <v>2689</v>
      </c>
      <c r="O43" t="s">
        <v>2477</v>
      </c>
      <c r="P43">
        <v>900843076</v>
      </c>
      <c r="Q43" t="s">
        <v>2688</v>
      </c>
    </row>
    <row r="44" spans="1:17" x14ac:dyDescent="0.25">
      <c r="A44" s="1">
        <v>45729</v>
      </c>
      <c r="B44" t="s">
        <v>157</v>
      </c>
      <c r="C44" t="s">
        <v>51</v>
      </c>
      <c r="D44" t="s">
        <v>38</v>
      </c>
      <c r="E44" t="s">
        <v>38</v>
      </c>
      <c r="G44" s="1" t="s">
        <v>119</v>
      </c>
      <c r="H44">
        <v>840068</v>
      </c>
      <c r="I44">
        <v>1134</v>
      </c>
      <c r="J44">
        <v>95.7</v>
      </c>
      <c r="K44">
        <v>108523.8</v>
      </c>
      <c r="L44" t="s">
        <v>2689</v>
      </c>
      <c r="O44" t="s">
        <v>2478</v>
      </c>
      <c r="P44">
        <v>900453780</v>
      </c>
      <c r="Q44" t="s">
        <v>2689</v>
      </c>
    </row>
    <row r="45" spans="1:17" x14ac:dyDescent="0.25">
      <c r="A45" s="1">
        <v>45729</v>
      </c>
      <c r="B45" t="s">
        <v>164</v>
      </c>
      <c r="C45" t="s">
        <v>165</v>
      </c>
      <c r="D45" t="s">
        <v>20</v>
      </c>
      <c r="E45" t="s">
        <v>21</v>
      </c>
      <c r="G45" s="1" t="s">
        <v>119</v>
      </c>
      <c r="H45">
        <v>839975</v>
      </c>
      <c r="I45">
        <v>1786</v>
      </c>
      <c r="J45">
        <v>566.5</v>
      </c>
      <c r="K45">
        <v>1011769</v>
      </c>
      <c r="L45" t="e">
        <v>#N/A</v>
      </c>
      <c r="O45" t="s">
        <v>2479</v>
      </c>
      <c r="P45">
        <v>890903995</v>
      </c>
      <c r="Q45" t="s">
        <v>2689</v>
      </c>
    </row>
    <row r="46" spans="1:17" x14ac:dyDescent="0.25">
      <c r="A46" s="1">
        <v>45729</v>
      </c>
      <c r="B46" t="s">
        <v>164</v>
      </c>
      <c r="C46" t="s">
        <v>166</v>
      </c>
      <c r="D46" t="s">
        <v>20</v>
      </c>
      <c r="E46" t="s">
        <v>21</v>
      </c>
      <c r="G46" s="1" t="s">
        <v>119</v>
      </c>
      <c r="H46">
        <v>839975</v>
      </c>
      <c r="I46">
        <v>1786</v>
      </c>
      <c r="J46">
        <v>180.4</v>
      </c>
      <c r="K46">
        <v>322194.40000000002</v>
      </c>
      <c r="L46" t="e">
        <v>#N/A</v>
      </c>
      <c r="O46" t="s">
        <v>2480</v>
      </c>
      <c r="P46">
        <v>900329399</v>
      </c>
      <c r="Q46" t="s">
        <v>2689</v>
      </c>
    </row>
    <row r="47" spans="1:17" x14ac:dyDescent="0.25">
      <c r="A47" s="1">
        <v>45729</v>
      </c>
      <c r="B47" t="s">
        <v>164</v>
      </c>
      <c r="C47" t="s">
        <v>167</v>
      </c>
      <c r="D47" t="s">
        <v>20</v>
      </c>
      <c r="E47" t="s">
        <v>21</v>
      </c>
      <c r="G47" s="1" t="s">
        <v>119</v>
      </c>
      <c r="H47">
        <v>839975</v>
      </c>
      <c r="I47">
        <v>1786</v>
      </c>
      <c r="J47">
        <v>9.5</v>
      </c>
      <c r="K47">
        <v>16967</v>
      </c>
      <c r="L47" t="e">
        <v>#N/A</v>
      </c>
      <c r="O47" t="s">
        <v>2481</v>
      </c>
      <c r="P47">
        <v>901674877</v>
      </c>
      <c r="Q47" t="s">
        <v>2689</v>
      </c>
    </row>
    <row r="48" spans="1:17" x14ac:dyDescent="0.25">
      <c r="A48" s="1">
        <v>45729</v>
      </c>
      <c r="B48" t="s">
        <v>164</v>
      </c>
      <c r="C48" t="s">
        <v>168</v>
      </c>
      <c r="D48" t="s">
        <v>62</v>
      </c>
      <c r="E48" t="s">
        <v>63</v>
      </c>
      <c r="G48" s="1" t="s">
        <v>119</v>
      </c>
      <c r="H48">
        <v>839976</v>
      </c>
      <c r="I48">
        <v>1761</v>
      </c>
      <c r="J48">
        <v>107.2</v>
      </c>
      <c r="K48">
        <v>188779.2</v>
      </c>
      <c r="L48" t="e">
        <v>#N/A</v>
      </c>
      <c r="O48" t="s">
        <v>1715</v>
      </c>
      <c r="P48">
        <v>70060247</v>
      </c>
      <c r="Q48" t="s">
        <v>2689</v>
      </c>
    </row>
    <row r="49" spans="1:17" x14ac:dyDescent="0.25">
      <c r="A49" s="1">
        <v>45729</v>
      </c>
      <c r="B49" t="s">
        <v>164</v>
      </c>
      <c r="C49" t="s">
        <v>169</v>
      </c>
      <c r="D49" t="s">
        <v>62</v>
      </c>
      <c r="E49" t="s">
        <v>63</v>
      </c>
      <c r="G49" s="1" t="s">
        <v>119</v>
      </c>
      <c r="H49">
        <v>839976</v>
      </c>
      <c r="I49">
        <v>1761</v>
      </c>
      <c r="J49">
        <v>301.3</v>
      </c>
      <c r="K49">
        <v>530589.30000000005</v>
      </c>
      <c r="L49" t="e">
        <v>#N/A</v>
      </c>
      <c r="O49" t="s">
        <v>1198</v>
      </c>
      <c r="P49">
        <v>811030946</v>
      </c>
      <c r="Q49" t="s">
        <v>2689</v>
      </c>
    </row>
    <row r="50" spans="1:17" x14ac:dyDescent="0.25">
      <c r="A50" s="1">
        <v>45729</v>
      </c>
      <c r="B50" t="s">
        <v>164</v>
      </c>
      <c r="C50" t="s">
        <v>143</v>
      </c>
      <c r="D50" t="s">
        <v>144</v>
      </c>
      <c r="E50" t="s">
        <v>145</v>
      </c>
      <c r="G50" s="1" t="s">
        <v>119</v>
      </c>
      <c r="H50">
        <v>839977</v>
      </c>
      <c r="I50">
        <v>5707</v>
      </c>
      <c r="J50">
        <v>22.2</v>
      </c>
      <c r="K50">
        <v>126695.4</v>
      </c>
      <c r="L50" t="e">
        <v>#N/A</v>
      </c>
      <c r="O50" t="s">
        <v>1270</v>
      </c>
      <c r="P50">
        <v>900986646</v>
      </c>
      <c r="Q50" t="s">
        <v>2689</v>
      </c>
    </row>
    <row r="51" spans="1:17" x14ac:dyDescent="0.25">
      <c r="A51" s="1">
        <v>45729</v>
      </c>
      <c r="B51" t="s">
        <v>164</v>
      </c>
      <c r="C51" t="s">
        <v>170</v>
      </c>
      <c r="D51" t="s">
        <v>147</v>
      </c>
      <c r="E51" t="s">
        <v>145</v>
      </c>
      <c r="G51" s="1" t="s">
        <v>119</v>
      </c>
      <c r="H51">
        <v>839977</v>
      </c>
      <c r="I51">
        <v>521</v>
      </c>
      <c r="J51">
        <v>1.5</v>
      </c>
      <c r="K51">
        <v>781.5</v>
      </c>
      <c r="L51" t="e">
        <v>#N/A</v>
      </c>
      <c r="O51" t="s">
        <v>2482</v>
      </c>
      <c r="P51">
        <v>800196632</v>
      </c>
      <c r="Q51" t="s">
        <v>2689</v>
      </c>
    </row>
    <row r="52" spans="1:17" x14ac:dyDescent="0.25">
      <c r="A52" s="1">
        <v>45729</v>
      </c>
      <c r="B52" t="s">
        <v>164</v>
      </c>
      <c r="C52" t="s">
        <v>171</v>
      </c>
      <c r="D52" t="s">
        <v>172</v>
      </c>
      <c r="E52" t="s">
        <v>145</v>
      </c>
      <c r="G52" s="1" t="s">
        <v>119</v>
      </c>
      <c r="H52">
        <v>839977</v>
      </c>
      <c r="I52">
        <v>1780</v>
      </c>
      <c r="J52">
        <v>0.6</v>
      </c>
      <c r="K52">
        <v>1068</v>
      </c>
      <c r="L52" t="e">
        <v>#N/A</v>
      </c>
      <c r="O52" t="s">
        <v>2483</v>
      </c>
      <c r="P52">
        <v>900616152</v>
      </c>
      <c r="Q52" t="s">
        <v>2689</v>
      </c>
    </row>
    <row r="53" spans="1:17" x14ac:dyDescent="0.25">
      <c r="A53" s="1">
        <v>45729</v>
      </c>
      <c r="B53" t="s">
        <v>164</v>
      </c>
      <c r="C53" t="s">
        <v>174</v>
      </c>
      <c r="D53" t="s">
        <v>175</v>
      </c>
      <c r="E53" t="s">
        <v>176</v>
      </c>
      <c r="G53" s="1" t="s">
        <v>119</v>
      </c>
      <c r="H53">
        <v>839978</v>
      </c>
      <c r="I53">
        <v>1805</v>
      </c>
      <c r="J53">
        <v>1.6</v>
      </c>
      <c r="K53">
        <v>2888</v>
      </c>
      <c r="L53" t="e">
        <v>#N/A</v>
      </c>
      <c r="O53" t="s">
        <v>2484</v>
      </c>
      <c r="P53">
        <v>900470946</v>
      </c>
      <c r="Q53" t="s">
        <v>2689</v>
      </c>
    </row>
    <row r="54" spans="1:17" x14ac:dyDescent="0.25">
      <c r="A54" s="1">
        <v>45729</v>
      </c>
      <c r="B54" t="s">
        <v>164</v>
      </c>
      <c r="C54" t="s">
        <v>178</v>
      </c>
      <c r="D54" t="s">
        <v>179</v>
      </c>
      <c r="E54" t="s">
        <v>73</v>
      </c>
      <c r="G54" s="1" t="s">
        <v>119</v>
      </c>
      <c r="H54">
        <v>839979</v>
      </c>
      <c r="I54">
        <v>1780</v>
      </c>
      <c r="J54">
        <v>140</v>
      </c>
      <c r="K54">
        <v>249200</v>
      </c>
      <c r="L54" t="e">
        <v>#N/A</v>
      </c>
      <c r="O54" t="s">
        <v>449</v>
      </c>
      <c r="P54">
        <v>800198020</v>
      </c>
      <c r="Q54" t="s">
        <v>2689</v>
      </c>
    </row>
    <row r="55" spans="1:17" x14ac:dyDescent="0.25">
      <c r="A55" s="1">
        <v>45729</v>
      </c>
      <c r="B55" t="s">
        <v>164</v>
      </c>
      <c r="C55" t="s">
        <v>180</v>
      </c>
      <c r="D55" t="s">
        <v>181</v>
      </c>
      <c r="E55" t="s">
        <v>73</v>
      </c>
      <c r="G55" s="1" t="s">
        <v>119</v>
      </c>
      <c r="H55">
        <v>839979</v>
      </c>
      <c r="I55">
        <v>3264</v>
      </c>
      <c r="J55">
        <v>1</v>
      </c>
      <c r="K55">
        <v>3264</v>
      </c>
      <c r="L55" t="e">
        <v>#N/A</v>
      </c>
      <c r="O55" t="s">
        <v>2485</v>
      </c>
      <c r="P55">
        <v>890905627</v>
      </c>
      <c r="Q55" t="s">
        <v>2689</v>
      </c>
    </row>
    <row r="56" spans="1:17" x14ac:dyDescent="0.25">
      <c r="A56" s="1">
        <v>45729</v>
      </c>
      <c r="B56" t="s">
        <v>164</v>
      </c>
      <c r="C56" t="s">
        <v>182</v>
      </c>
      <c r="D56" t="s">
        <v>163</v>
      </c>
      <c r="E56" t="s">
        <v>73</v>
      </c>
      <c r="G56" s="1" t="s">
        <v>119</v>
      </c>
      <c r="H56">
        <v>839979</v>
      </c>
      <c r="I56">
        <v>1780</v>
      </c>
      <c r="J56">
        <v>15.8</v>
      </c>
      <c r="K56">
        <v>28124</v>
      </c>
      <c r="L56" t="e">
        <v>#N/A</v>
      </c>
      <c r="O56" t="s">
        <v>708</v>
      </c>
      <c r="P56">
        <v>800098565</v>
      </c>
      <c r="Q56" t="s">
        <v>2689</v>
      </c>
    </row>
    <row r="57" spans="1:17" x14ac:dyDescent="0.25">
      <c r="A57" s="1">
        <v>45729</v>
      </c>
      <c r="B57" t="s">
        <v>164</v>
      </c>
      <c r="C57" t="s">
        <v>2</v>
      </c>
      <c r="D57" t="s">
        <v>3</v>
      </c>
      <c r="E57" t="s">
        <v>4</v>
      </c>
      <c r="G57" s="1" t="s">
        <v>119</v>
      </c>
      <c r="H57">
        <v>840069</v>
      </c>
      <c r="I57">
        <v>1786</v>
      </c>
      <c r="J57">
        <v>1</v>
      </c>
      <c r="K57">
        <v>1786</v>
      </c>
      <c r="L57" t="e">
        <v>#N/A</v>
      </c>
      <c r="O57" t="s">
        <v>2486</v>
      </c>
      <c r="P57">
        <v>811022347</v>
      </c>
      <c r="Q57" t="s">
        <v>2689</v>
      </c>
    </row>
    <row r="58" spans="1:17" x14ac:dyDescent="0.25">
      <c r="A58" s="1">
        <v>45729</v>
      </c>
      <c r="B58" t="s">
        <v>157</v>
      </c>
      <c r="C58" t="s">
        <v>51</v>
      </c>
      <c r="D58" t="s">
        <v>38</v>
      </c>
      <c r="E58" t="s">
        <v>38</v>
      </c>
      <c r="G58" s="1" t="s">
        <v>119</v>
      </c>
      <c r="H58">
        <v>840101</v>
      </c>
      <c r="I58">
        <v>1134</v>
      </c>
      <c r="J58">
        <v>367.4</v>
      </c>
      <c r="K58">
        <v>416631.6</v>
      </c>
      <c r="L58" t="s">
        <v>2689</v>
      </c>
      <c r="O58" t="s">
        <v>2487</v>
      </c>
      <c r="P58">
        <v>890905790</v>
      </c>
      <c r="Q58" t="s">
        <v>2689</v>
      </c>
    </row>
    <row r="59" spans="1:17" x14ac:dyDescent="0.25">
      <c r="A59" s="1">
        <v>45729</v>
      </c>
      <c r="B59" t="s">
        <v>157</v>
      </c>
      <c r="C59" t="s">
        <v>162</v>
      </c>
      <c r="D59" t="s">
        <v>163</v>
      </c>
      <c r="E59" t="s">
        <v>73</v>
      </c>
      <c r="G59" s="1" t="s">
        <v>119</v>
      </c>
      <c r="H59">
        <v>840099</v>
      </c>
      <c r="I59">
        <v>1780</v>
      </c>
      <c r="J59">
        <v>1.5</v>
      </c>
      <c r="K59">
        <v>2670</v>
      </c>
      <c r="L59" t="s">
        <v>2689</v>
      </c>
      <c r="O59" t="s">
        <v>1017</v>
      </c>
      <c r="P59">
        <v>860015753</v>
      </c>
      <c r="Q59" t="s">
        <v>2689</v>
      </c>
    </row>
    <row r="60" spans="1:17" x14ac:dyDescent="0.25">
      <c r="A60" s="1">
        <v>45729</v>
      </c>
      <c r="B60" t="s">
        <v>157</v>
      </c>
      <c r="C60" t="s">
        <v>158</v>
      </c>
      <c r="D60" t="s">
        <v>3</v>
      </c>
      <c r="E60" t="s">
        <v>4</v>
      </c>
      <c r="G60" s="1" t="s">
        <v>119</v>
      </c>
      <c r="H60">
        <v>840100</v>
      </c>
      <c r="I60">
        <v>1786</v>
      </c>
      <c r="J60">
        <v>257.3</v>
      </c>
      <c r="K60">
        <v>459537.80000000005</v>
      </c>
      <c r="L60" t="s">
        <v>2689</v>
      </c>
      <c r="O60" t="s">
        <v>2488</v>
      </c>
      <c r="P60">
        <v>860040576</v>
      </c>
      <c r="Q60" t="s">
        <v>2689</v>
      </c>
    </row>
    <row r="61" spans="1:17" x14ac:dyDescent="0.25">
      <c r="A61" s="1">
        <v>45729</v>
      </c>
      <c r="B61" t="s">
        <v>157</v>
      </c>
      <c r="C61" t="s">
        <v>160</v>
      </c>
      <c r="D61" t="s">
        <v>3</v>
      </c>
      <c r="E61" t="s">
        <v>4</v>
      </c>
      <c r="G61" s="1" t="s">
        <v>119</v>
      </c>
      <c r="H61">
        <v>840100</v>
      </c>
      <c r="I61">
        <v>1786</v>
      </c>
      <c r="J61">
        <v>5.3</v>
      </c>
      <c r="K61">
        <v>9465.7999999999993</v>
      </c>
      <c r="L61" t="s">
        <v>2689</v>
      </c>
      <c r="O61" t="s">
        <v>2489</v>
      </c>
      <c r="P61">
        <v>901288343</v>
      </c>
      <c r="Q61" t="s">
        <v>2689</v>
      </c>
    </row>
    <row r="62" spans="1:17" x14ac:dyDescent="0.25">
      <c r="A62" s="1">
        <v>45729</v>
      </c>
      <c r="B62" t="s">
        <v>157</v>
      </c>
      <c r="C62" t="s">
        <v>125</v>
      </c>
      <c r="D62" t="s">
        <v>3</v>
      </c>
      <c r="E62" t="s">
        <v>4</v>
      </c>
      <c r="G62" s="1" t="s">
        <v>119</v>
      </c>
      <c r="H62">
        <v>840100</v>
      </c>
      <c r="I62">
        <v>1786</v>
      </c>
      <c r="J62">
        <v>8.8000000000000007</v>
      </c>
      <c r="K62">
        <v>15716.800000000001</v>
      </c>
      <c r="L62" t="s">
        <v>2689</v>
      </c>
      <c r="O62" t="s">
        <v>2490</v>
      </c>
      <c r="P62">
        <v>800142811</v>
      </c>
      <c r="Q62" t="s">
        <v>2689</v>
      </c>
    </row>
    <row r="63" spans="1:17" x14ac:dyDescent="0.25">
      <c r="A63" s="1">
        <v>45729</v>
      </c>
      <c r="B63" t="s">
        <v>157</v>
      </c>
      <c r="C63" t="s">
        <v>161</v>
      </c>
      <c r="D63" t="s">
        <v>3</v>
      </c>
      <c r="E63" t="s">
        <v>4</v>
      </c>
      <c r="G63" s="1" t="s">
        <v>119</v>
      </c>
      <c r="H63">
        <v>840100</v>
      </c>
      <c r="I63">
        <v>1786</v>
      </c>
      <c r="J63">
        <v>3.3</v>
      </c>
      <c r="K63">
        <v>5893.7999999999993</v>
      </c>
      <c r="L63" t="s">
        <v>2689</v>
      </c>
      <c r="O63" t="s">
        <v>969</v>
      </c>
      <c r="P63">
        <v>900051477</v>
      </c>
      <c r="Q63" t="s">
        <v>2689</v>
      </c>
    </row>
    <row r="64" spans="1:17" x14ac:dyDescent="0.25">
      <c r="A64" s="1">
        <v>45726</v>
      </c>
      <c r="B64" t="s">
        <v>77</v>
      </c>
      <c r="C64" t="s">
        <v>4</v>
      </c>
      <c r="D64" t="s">
        <v>3</v>
      </c>
      <c r="E64" t="s">
        <v>57</v>
      </c>
      <c r="G64" s="1" t="s">
        <v>59</v>
      </c>
      <c r="H64">
        <v>2007528</v>
      </c>
      <c r="I64">
        <v>3700</v>
      </c>
      <c r="J64">
        <v>47.36</v>
      </c>
      <c r="K64">
        <v>175232</v>
      </c>
      <c r="L64" t="s">
        <v>2690</v>
      </c>
      <c r="O64" t="s">
        <v>2491</v>
      </c>
      <c r="P64">
        <v>901575759</v>
      </c>
      <c r="Q64" t="s">
        <v>2689</v>
      </c>
    </row>
    <row r="65" spans="1:17" x14ac:dyDescent="0.25">
      <c r="A65" s="1">
        <v>45726</v>
      </c>
      <c r="B65" t="s">
        <v>77</v>
      </c>
      <c r="C65" t="s">
        <v>4</v>
      </c>
      <c r="D65" t="s">
        <v>3</v>
      </c>
      <c r="E65" t="s">
        <v>49</v>
      </c>
      <c r="G65" s="1" t="s">
        <v>59</v>
      </c>
      <c r="H65">
        <v>2007528</v>
      </c>
      <c r="I65">
        <v>3700</v>
      </c>
      <c r="J65">
        <v>26.63</v>
      </c>
      <c r="K65">
        <v>98531</v>
      </c>
      <c r="L65" t="s">
        <v>2690</v>
      </c>
      <c r="O65" t="s">
        <v>699</v>
      </c>
      <c r="P65">
        <v>900619319</v>
      </c>
      <c r="Q65" t="s">
        <v>2689</v>
      </c>
    </row>
    <row r="66" spans="1:17" x14ac:dyDescent="0.25">
      <c r="A66" s="1">
        <v>45726</v>
      </c>
      <c r="B66" t="s">
        <v>923</v>
      </c>
      <c r="C66" t="s">
        <v>519</v>
      </c>
      <c r="D66" t="s">
        <v>68</v>
      </c>
      <c r="E66" t="s">
        <v>69</v>
      </c>
      <c r="G66" s="1" t="s">
        <v>59</v>
      </c>
      <c r="H66">
        <v>840241</v>
      </c>
      <c r="I66">
        <v>376</v>
      </c>
      <c r="J66">
        <v>2710</v>
      </c>
      <c r="K66">
        <v>1018960</v>
      </c>
      <c r="L66" t="s">
        <v>2690</v>
      </c>
      <c r="O66" t="s">
        <v>711</v>
      </c>
      <c r="P66">
        <v>900718257</v>
      </c>
      <c r="Q66" t="s">
        <v>2689</v>
      </c>
    </row>
    <row r="67" spans="1:17" x14ac:dyDescent="0.25">
      <c r="A67" s="1">
        <v>45728</v>
      </c>
      <c r="B67" t="s">
        <v>55</v>
      </c>
      <c r="C67" t="s">
        <v>4</v>
      </c>
      <c r="D67" t="s">
        <v>3</v>
      </c>
      <c r="E67" t="s">
        <v>57</v>
      </c>
      <c r="G67" s="1" t="s">
        <v>59</v>
      </c>
      <c r="H67">
        <v>840218</v>
      </c>
      <c r="I67">
        <v>2459</v>
      </c>
      <c r="J67">
        <v>4.6100000000000003</v>
      </c>
      <c r="K67">
        <v>11335.990000000002</v>
      </c>
      <c r="L67" t="e">
        <v>#N/A</v>
      </c>
      <c r="O67" t="s">
        <v>793</v>
      </c>
      <c r="P67">
        <v>890302988</v>
      </c>
      <c r="Q67" t="s">
        <v>2689</v>
      </c>
    </row>
    <row r="68" spans="1:17" x14ac:dyDescent="0.25">
      <c r="A68" s="1">
        <v>45729</v>
      </c>
      <c r="B68" t="s">
        <v>187</v>
      </c>
      <c r="C68" t="s">
        <v>158</v>
      </c>
      <c r="D68" t="s">
        <v>3</v>
      </c>
      <c r="E68" t="s">
        <v>4</v>
      </c>
      <c r="G68" s="1" t="s">
        <v>59</v>
      </c>
      <c r="H68">
        <v>840233</v>
      </c>
      <c r="I68">
        <v>1786</v>
      </c>
      <c r="J68">
        <v>0.4</v>
      </c>
      <c r="K68">
        <v>714.40000000000009</v>
      </c>
      <c r="L68" t="e">
        <v>#N/A</v>
      </c>
      <c r="O68" t="s">
        <v>487</v>
      </c>
      <c r="P68">
        <v>811006409</v>
      </c>
      <c r="Q68" t="s">
        <v>2689</v>
      </c>
    </row>
    <row r="69" spans="1:17" x14ac:dyDescent="0.25">
      <c r="A69" s="1">
        <v>45729</v>
      </c>
      <c r="B69" t="s">
        <v>187</v>
      </c>
      <c r="C69" t="s">
        <v>51</v>
      </c>
      <c r="D69" t="s">
        <v>3</v>
      </c>
      <c r="E69" t="s">
        <v>4</v>
      </c>
      <c r="G69" s="1" t="s">
        <v>59</v>
      </c>
      <c r="H69">
        <v>840233</v>
      </c>
      <c r="I69">
        <v>1786</v>
      </c>
      <c r="J69">
        <v>6</v>
      </c>
      <c r="K69">
        <v>10716</v>
      </c>
      <c r="L69" t="e">
        <v>#N/A</v>
      </c>
      <c r="O69" t="s">
        <v>2492</v>
      </c>
      <c r="P69">
        <v>800126239</v>
      </c>
      <c r="Q69" t="s">
        <v>2689</v>
      </c>
    </row>
    <row r="70" spans="1:17" x14ac:dyDescent="0.25">
      <c r="A70" s="1">
        <v>45729</v>
      </c>
      <c r="B70" t="s">
        <v>187</v>
      </c>
      <c r="C70" t="s">
        <v>2</v>
      </c>
      <c r="D70" t="s">
        <v>3</v>
      </c>
      <c r="E70" t="s">
        <v>4</v>
      </c>
      <c r="G70" s="1" t="s">
        <v>59</v>
      </c>
      <c r="H70">
        <v>840233</v>
      </c>
      <c r="I70">
        <v>1786</v>
      </c>
      <c r="J70">
        <v>2.1</v>
      </c>
      <c r="K70">
        <v>3750.6000000000004</v>
      </c>
      <c r="L70" t="e">
        <v>#N/A</v>
      </c>
      <c r="O70" t="s">
        <v>2493</v>
      </c>
      <c r="P70">
        <v>800207590</v>
      </c>
      <c r="Q70" t="s">
        <v>2689</v>
      </c>
    </row>
    <row r="71" spans="1:17" x14ac:dyDescent="0.25">
      <c r="A71" s="1">
        <v>45729</v>
      </c>
      <c r="B71" t="s">
        <v>187</v>
      </c>
      <c r="C71" t="s">
        <v>188</v>
      </c>
      <c r="D71" t="s">
        <v>163</v>
      </c>
      <c r="E71" t="s">
        <v>73</v>
      </c>
      <c r="G71" s="1" t="s">
        <v>59</v>
      </c>
      <c r="H71">
        <v>840329</v>
      </c>
      <c r="I71">
        <v>1780</v>
      </c>
      <c r="J71">
        <v>2</v>
      </c>
      <c r="K71">
        <v>3560</v>
      </c>
      <c r="L71" t="e">
        <v>#N/A</v>
      </c>
      <c r="O71" t="s">
        <v>2494</v>
      </c>
      <c r="P71">
        <v>890914157</v>
      </c>
      <c r="Q71" t="s">
        <v>2689</v>
      </c>
    </row>
    <row r="72" spans="1:17" x14ac:dyDescent="0.25">
      <c r="A72" s="1">
        <v>45729</v>
      </c>
      <c r="B72" t="s">
        <v>189</v>
      </c>
      <c r="C72" t="s">
        <v>51</v>
      </c>
      <c r="D72" t="s">
        <v>3</v>
      </c>
      <c r="E72" t="s">
        <v>4</v>
      </c>
      <c r="G72" s="1" t="s">
        <v>59</v>
      </c>
      <c r="H72">
        <v>840130</v>
      </c>
      <c r="I72">
        <v>1786</v>
      </c>
      <c r="J72">
        <v>9</v>
      </c>
      <c r="K72">
        <v>16074</v>
      </c>
      <c r="L72" t="e">
        <v>#N/A</v>
      </c>
      <c r="O72" t="s">
        <v>2495</v>
      </c>
      <c r="P72">
        <v>811007601</v>
      </c>
      <c r="Q72" t="s">
        <v>2688</v>
      </c>
    </row>
    <row r="73" spans="1:17" x14ac:dyDescent="0.25">
      <c r="A73" s="1">
        <v>45729</v>
      </c>
      <c r="B73" t="s">
        <v>157</v>
      </c>
      <c r="C73" t="s">
        <v>51</v>
      </c>
      <c r="D73" t="s">
        <v>38</v>
      </c>
      <c r="E73" t="s">
        <v>38</v>
      </c>
      <c r="G73" s="1" t="s">
        <v>59</v>
      </c>
      <c r="H73">
        <v>840388</v>
      </c>
      <c r="I73">
        <v>1134</v>
      </c>
      <c r="J73">
        <v>235.41</v>
      </c>
      <c r="K73">
        <v>266954.94</v>
      </c>
      <c r="L73" t="s">
        <v>2689</v>
      </c>
      <c r="O73" t="s">
        <v>2496</v>
      </c>
      <c r="P73">
        <v>900295433</v>
      </c>
      <c r="Q73" t="s">
        <v>2689</v>
      </c>
    </row>
    <row r="74" spans="1:17" x14ac:dyDescent="0.25">
      <c r="A74" s="1">
        <v>45729</v>
      </c>
      <c r="B74" t="s">
        <v>157</v>
      </c>
      <c r="C74" t="s">
        <v>158</v>
      </c>
      <c r="D74" t="s">
        <v>3</v>
      </c>
      <c r="E74" t="s">
        <v>4</v>
      </c>
      <c r="G74" s="1" t="s">
        <v>59</v>
      </c>
      <c r="H74">
        <v>840387</v>
      </c>
      <c r="I74">
        <v>1786</v>
      </c>
      <c r="J74">
        <v>6.9</v>
      </c>
      <c r="K74">
        <v>12323.400000000001</v>
      </c>
      <c r="L74" t="s">
        <v>2689</v>
      </c>
      <c r="O74" t="s">
        <v>2497</v>
      </c>
      <c r="P74">
        <v>900414340</v>
      </c>
      <c r="Q74" t="s">
        <v>2689</v>
      </c>
    </row>
    <row r="75" spans="1:17" x14ac:dyDescent="0.25">
      <c r="A75" s="1">
        <v>45729</v>
      </c>
      <c r="B75" t="s">
        <v>157</v>
      </c>
      <c r="C75" t="s">
        <v>125</v>
      </c>
      <c r="D75" t="s">
        <v>3</v>
      </c>
      <c r="E75" t="s">
        <v>4</v>
      </c>
      <c r="G75" s="1" t="s">
        <v>59</v>
      </c>
      <c r="H75">
        <v>840387</v>
      </c>
      <c r="I75">
        <v>1786</v>
      </c>
      <c r="J75">
        <v>8.76</v>
      </c>
      <c r="K75">
        <v>15645.359999999999</v>
      </c>
      <c r="L75" t="s">
        <v>2689</v>
      </c>
      <c r="O75" t="s">
        <v>2498</v>
      </c>
      <c r="P75">
        <v>890939438</v>
      </c>
      <c r="Q75" t="s">
        <v>2689</v>
      </c>
    </row>
    <row r="76" spans="1:17" x14ac:dyDescent="0.25">
      <c r="A76" s="1">
        <v>45729</v>
      </c>
      <c r="B76" t="s">
        <v>157</v>
      </c>
      <c r="C76" t="s">
        <v>161</v>
      </c>
      <c r="D76" t="s">
        <v>3</v>
      </c>
      <c r="E76" t="s">
        <v>4</v>
      </c>
      <c r="G76" s="1" t="s">
        <v>59</v>
      </c>
      <c r="H76">
        <v>840387</v>
      </c>
      <c r="I76">
        <v>1786</v>
      </c>
      <c r="J76">
        <v>5.29</v>
      </c>
      <c r="K76">
        <v>9447.94</v>
      </c>
      <c r="L76" t="s">
        <v>2689</v>
      </c>
      <c r="O76" t="s">
        <v>493</v>
      </c>
      <c r="P76">
        <v>890931708</v>
      </c>
      <c r="Q76" t="s">
        <v>2689</v>
      </c>
    </row>
    <row r="77" spans="1:17" x14ac:dyDescent="0.25">
      <c r="A77" s="1">
        <v>45729</v>
      </c>
      <c r="B77" t="s">
        <v>157</v>
      </c>
      <c r="C77" t="s">
        <v>185</v>
      </c>
      <c r="D77" t="s">
        <v>68</v>
      </c>
      <c r="E77" t="s">
        <v>69</v>
      </c>
      <c r="G77" s="1" t="s">
        <v>59</v>
      </c>
      <c r="H77">
        <v>840383</v>
      </c>
      <c r="I77">
        <v>1109</v>
      </c>
      <c r="J77">
        <v>84.2</v>
      </c>
      <c r="K77">
        <v>93377.8</v>
      </c>
      <c r="L77" t="s">
        <v>2689</v>
      </c>
      <c r="O77" t="s">
        <v>2499</v>
      </c>
      <c r="P77">
        <v>900229913</v>
      </c>
      <c r="Q77" t="s">
        <v>2689</v>
      </c>
    </row>
    <row r="78" spans="1:17" x14ac:dyDescent="0.25">
      <c r="A78" s="1">
        <v>45729</v>
      </c>
      <c r="B78" t="s">
        <v>157</v>
      </c>
      <c r="C78" t="s">
        <v>162</v>
      </c>
      <c r="D78" t="s">
        <v>163</v>
      </c>
      <c r="E78" t="s">
        <v>73</v>
      </c>
      <c r="G78" s="1" t="s">
        <v>59</v>
      </c>
      <c r="H78">
        <v>840384</v>
      </c>
      <c r="I78">
        <v>1780</v>
      </c>
      <c r="J78">
        <v>38.200000000000003</v>
      </c>
      <c r="K78">
        <v>67996</v>
      </c>
      <c r="L78" t="s">
        <v>2689</v>
      </c>
      <c r="O78" t="s">
        <v>2500</v>
      </c>
      <c r="P78">
        <v>811002052</v>
      </c>
      <c r="Q78" t="s">
        <v>2689</v>
      </c>
    </row>
    <row r="79" spans="1:17" x14ac:dyDescent="0.25">
      <c r="A79" s="1">
        <v>45729</v>
      </c>
      <c r="B79" t="s">
        <v>157</v>
      </c>
      <c r="C79" t="s">
        <v>51</v>
      </c>
      <c r="D79" t="s">
        <v>38</v>
      </c>
      <c r="E79" t="s">
        <v>38</v>
      </c>
      <c r="G79" s="1" t="s">
        <v>59</v>
      </c>
      <c r="H79">
        <v>840385</v>
      </c>
      <c r="I79">
        <v>1134</v>
      </c>
      <c r="J79">
        <v>286.2</v>
      </c>
      <c r="K79">
        <v>324550.8</v>
      </c>
      <c r="L79" t="s">
        <v>2689</v>
      </c>
      <c r="O79" t="s">
        <v>2501</v>
      </c>
      <c r="P79">
        <v>900732744</v>
      </c>
      <c r="Q79" t="s">
        <v>2689</v>
      </c>
    </row>
    <row r="80" spans="1:17" x14ac:dyDescent="0.25">
      <c r="A80" s="1">
        <v>45729</v>
      </c>
      <c r="B80" t="s">
        <v>157</v>
      </c>
      <c r="C80" t="s">
        <v>158</v>
      </c>
      <c r="D80" t="s">
        <v>3</v>
      </c>
      <c r="E80" t="s">
        <v>4</v>
      </c>
      <c r="G80" s="1" t="s">
        <v>59</v>
      </c>
      <c r="H80">
        <v>840386</v>
      </c>
      <c r="I80">
        <v>1786</v>
      </c>
      <c r="J80">
        <v>77.3</v>
      </c>
      <c r="K80">
        <v>138057.79999999999</v>
      </c>
      <c r="L80" t="s">
        <v>2689</v>
      </c>
      <c r="O80" t="s">
        <v>2502</v>
      </c>
      <c r="P80">
        <v>811009345</v>
      </c>
      <c r="Q80" t="s">
        <v>2689</v>
      </c>
    </row>
    <row r="81" spans="1:17" x14ac:dyDescent="0.25">
      <c r="A81" s="1">
        <v>45729</v>
      </c>
      <c r="B81" t="s">
        <v>157</v>
      </c>
      <c r="C81" t="s">
        <v>160</v>
      </c>
      <c r="D81" t="s">
        <v>3</v>
      </c>
      <c r="E81" t="s">
        <v>4</v>
      </c>
      <c r="G81" s="1" t="s">
        <v>59</v>
      </c>
      <c r="H81">
        <v>840386</v>
      </c>
      <c r="I81">
        <v>1786</v>
      </c>
      <c r="J81">
        <v>37.799999999999997</v>
      </c>
      <c r="K81">
        <v>67510.799999999988</v>
      </c>
      <c r="L81" t="s">
        <v>2689</v>
      </c>
      <c r="O81" t="s">
        <v>2503</v>
      </c>
      <c r="P81">
        <v>800092723</v>
      </c>
      <c r="Q81" t="s">
        <v>2689</v>
      </c>
    </row>
    <row r="82" spans="1:17" x14ac:dyDescent="0.25">
      <c r="A82" s="1">
        <v>45729</v>
      </c>
      <c r="B82" t="s">
        <v>157</v>
      </c>
      <c r="C82" t="s">
        <v>125</v>
      </c>
      <c r="D82" t="s">
        <v>3</v>
      </c>
      <c r="E82" t="s">
        <v>4</v>
      </c>
      <c r="G82" s="1" t="s">
        <v>59</v>
      </c>
      <c r="H82">
        <v>840386</v>
      </c>
      <c r="I82">
        <v>1786</v>
      </c>
      <c r="J82">
        <v>20.7</v>
      </c>
      <c r="K82">
        <v>36970.199999999997</v>
      </c>
      <c r="L82" t="s">
        <v>2689</v>
      </c>
      <c r="O82" t="s">
        <v>973</v>
      </c>
      <c r="P82">
        <v>900072683</v>
      </c>
      <c r="Q82" t="s">
        <v>2689</v>
      </c>
    </row>
    <row r="83" spans="1:17" x14ac:dyDescent="0.25">
      <c r="A83" s="1">
        <v>45729</v>
      </c>
      <c r="B83" t="s">
        <v>157</v>
      </c>
      <c r="C83" t="s">
        <v>161</v>
      </c>
      <c r="D83" t="s">
        <v>3</v>
      </c>
      <c r="E83" t="s">
        <v>4</v>
      </c>
      <c r="G83" s="1" t="s">
        <v>59</v>
      </c>
      <c r="H83">
        <v>840386</v>
      </c>
      <c r="I83">
        <v>1786</v>
      </c>
      <c r="J83">
        <v>5.0999999999999996</v>
      </c>
      <c r="K83">
        <v>9108.5999999999985</v>
      </c>
      <c r="L83" t="s">
        <v>2689</v>
      </c>
      <c r="O83" t="s">
        <v>2504</v>
      </c>
      <c r="P83">
        <v>811000289</v>
      </c>
      <c r="Q83" t="s">
        <v>2689</v>
      </c>
    </row>
    <row r="84" spans="1:17" x14ac:dyDescent="0.25">
      <c r="A84" s="1">
        <v>45728</v>
      </c>
      <c r="B84" t="s">
        <v>55</v>
      </c>
      <c r="C84" t="s">
        <v>4</v>
      </c>
      <c r="D84" t="s">
        <v>3</v>
      </c>
      <c r="E84" t="s">
        <v>57</v>
      </c>
      <c r="G84" s="1" t="s">
        <v>177</v>
      </c>
      <c r="H84">
        <v>840466</v>
      </c>
      <c r="I84">
        <v>2459</v>
      </c>
      <c r="J84">
        <v>3.41</v>
      </c>
      <c r="K84">
        <v>8385.19</v>
      </c>
      <c r="L84" t="e">
        <v>#N/A</v>
      </c>
      <c r="O84" t="s">
        <v>2505</v>
      </c>
      <c r="P84">
        <v>900084407</v>
      </c>
      <c r="Q84" t="s">
        <v>2689</v>
      </c>
    </row>
    <row r="85" spans="1:17" x14ac:dyDescent="0.25">
      <c r="A85" s="1">
        <v>45729</v>
      </c>
      <c r="B85" t="s">
        <v>157</v>
      </c>
      <c r="C85" t="s">
        <v>51</v>
      </c>
      <c r="D85" t="s">
        <v>38</v>
      </c>
      <c r="E85" t="s">
        <v>38</v>
      </c>
      <c r="G85" s="1" t="s">
        <v>177</v>
      </c>
      <c r="H85">
        <v>840557</v>
      </c>
      <c r="I85">
        <v>1134</v>
      </c>
      <c r="J85">
        <v>184.3</v>
      </c>
      <c r="K85">
        <v>208996.2</v>
      </c>
      <c r="L85" t="s">
        <v>2689</v>
      </c>
      <c r="O85" t="s">
        <v>2506</v>
      </c>
      <c r="P85">
        <v>900459737</v>
      </c>
      <c r="Q85" t="s">
        <v>2689</v>
      </c>
    </row>
    <row r="86" spans="1:17" x14ac:dyDescent="0.25">
      <c r="A86" s="1">
        <v>45729</v>
      </c>
      <c r="B86" t="s">
        <v>157</v>
      </c>
      <c r="C86" t="s">
        <v>158</v>
      </c>
      <c r="D86" t="s">
        <v>3</v>
      </c>
      <c r="E86" t="s">
        <v>4</v>
      </c>
      <c r="G86" s="1" t="s">
        <v>177</v>
      </c>
      <c r="H86">
        <v>840556</v>
      </c>
      <c r="I86">
        <v>1786</v>
      </c>
      <c r="J86">
        <v>0.1</v>
      </c>
      <c r="K86">
        <v>178.60000000000002</v>
      </c>
      <c r="L86" t="s">
        <v>2689</v>
      </c>
      <c r="O86" t="s">
        <v>2507</v>
      </c>
      <c r="P86">
        <v>900388657</v>
      </c>
      <c r="Q86" t="s">
        <v>2689</v>
      </c>
    </row>
    <row r="87" spans="1:17" x14ac:dyDescent="0.25">
      <c r="A87" s="1">
        <v>45729</v>
      </c>
      <c r="B87" t="s">
        <v>157</v>
      </c>
      <c r="C87" t="s">
        <v>160</v>
      </c>
      <c r="D87" t="s">
        <v>3</v>
      </c>
      <c r="E87" t="s">
        <v>4</v>
      </c>
      <c r="G87" s="1" t="s">
        <v>177</v>
      </c>
      <c r="H87">
        <v>840556</v>
      </c>
      <c r="I87">
        <v>1786</v>
      </c>
      <c r="J87">
        <v>28.4</v>
      </c>
      <c r="K87">
        <v>50722.399999999994</v>
      </c>
      <c r="L87" t="s">
        <v>2689</v>
      </c>
      <c r="O87" t="s">
        <v>2508</v>
      </c>
      <c r="P87">
        <v>900491991</v>
      </c>
      <c r="Q87" t="s">
        <v>2689</v>
      </c>
    </row>
    <row r="88" spans="1:17" x14ac:dyDescent="0.25">
      <c r="A88" s="1">
        <v>45729</v>
      </c>
      <c r="B88" t="s">
        <v>157</v>
      </c>
      <c r="C88" t="s">
        <v>161</v>
      </c>
      <c r="D88" t="s">
        <v>3</v>
      </c>
      <c r="E88" t="s">
        <v>4</v>
      </c>
      <c r="G88" s="1" t="s">
        <v>177</v>
      </c>
      <c r="H88">
        <v>840556</v>
      </c>
      <c r="I88">
        <v>1786</v>
      </c>
      <c r="J88">
        <v>1.8</v>
      </c>
      <c r="K88">
        <v>3214.8</v>
      </c>
      <c r="L88" t="s">
        <v>2689</v>
      </c>
      <c r="O88" t="s">
        <v>761</v>
      </c>
      <c r="P88">
        <v>900531573</v>
      </c>
      <c r="Q88" t="s">
        <v>2689</v>
      </c>
    </row>
    <row r="89" spans="1:17" x14ac:dyDescent="0.25">
      <c r="A89" s="1">
        <v>45729</v>
      </c>
      <c r="B89" t="s">
        <v>157</v>
      </c>
      <c r="C89" t="s">
        <v>162</v>
      </c>
      <c r="D89" t="s">
        <v>163</v>
      </c>
      <c r="E89" t="s">
        <v>73</v>
      </c>
      <c r="G89" s="1" t="s">
        <v>177</v>
      </c>
      <c r="H89">
        <v>840558</v>
      </c>
      <c r="I89">
        <v>1780</v>
      </c>
      <c r="J89">
        <v>2.1</v>
      </c>
      <c r="K89">
        <v>3738</v>
      </c>
      <c r="L89" t="s">
        <v>2689</v>
      </c>
      <c r="O89" t="s">
        <v>2509</v>
      </c>
      <c r="P89">
        <v>70551574</v>
      </c>
      <c r="Q89" t="s">
        <v>2689</v>
      </c>
    </row>
    <row r="90" spans="1:17" x14ac:dyDescent="0.25">
      <c r="A90" s="1">
        <v>45729</v>
      </c>
      <c r="B90" t="s">
        <v>157</v>
      </c>
      <c r="C90" t="s">
        <v>158</v>
      </c>
      <c r="D90" t="s">
        <v>3</v>
      </c>
      <c r="E90" t="s">
        <v>4</v>
      </c>
      <c r="G90" s="1" t="s">
        <v>177</v>
      </c>
      <c r="H90">
        <v>840560</v>
      </c>
      <c r="I90">
        <v>1786</v>
      </c>
      <c r="J90">
        <v>36.270000000000003</v>
      </c>
      <c r="K90">
        <v>64778.220000000008</v>
      </c>
      <c r="L90" t="s">
        <v>2689</v>
      </c>
      <c r="O90" t="s">
        <v>770</v>
      </c>
      <c r="P90">
        <v>900305563</v>
      </c>
      <c r="Q90" t="s">
        <v>2689</v>
      </c>
    </row>
    <row r="91" spans="1:17" x14ac:dyDescent="0.25">
      <c r="A91" s="1">
        <v>45729</v>
      </c>
      <c r="B91" t="s">
        <v>157</v>
      </c>
      <c r="C91" t="s">
        <v>51</v>
      </c>
      <c r="D91" t="s">
        <v>3</v>
      </c>
      <c r="E91" t="s">
        <v>4</v>
      </c>
      <c r="G91" s="1" t="s">
        <v>177</v>
      </c>
      <c r="H91">
        <v>840560</v>
      </c>
      <c r="I91">
        <v>1786</v>
      </c>
      <c r="J91">
        <v>113.9</v>
      </c>
      <c r="K91">
        <v>203425.40000000002</v>
      </c>
      <c r="L91" t="s">
        <v>2689</v>
      </c>
      <c r="O91" t="s">
        <v>2510</v>
      </c>
      <c r="P91">
        <v>890900104</v>
      </c>
      <c r="Q91" t="s">
        <v>2689</v>
      </c>
    </row>
    <row r="92" spans="1:17" x14ac:dyDescent="0.25">
      <c r="A92" s="1">
        <v>45729</v>
      </c>
      <c r="B92" t="s">
        <v>157</v>
      </c>
      <c r="C92" t="s">
        <v>125</v>
      </c>
      <c r="D92" t="s">
        <v>3</v>
      </c>
      <c r="E92" t="s">
        <v>4</v>
      </c>
      <c r="G92" s="1" t="s">
        <v>177</v>
      </c>
      <c r="H92">
        <v>840560</v>
      </c>
      <c r="I92">
        <v>1786</v>
      </c>
      <c r="J92">
        <v>19.010000000000002</v>
      </c>
      <c r="K92">
        <v>33951.86</v>
      </c>
      <c r="L92" t="s">
        <v>2689</v>
      </c>
      <c r="O92" t="s">
        <v>2511</v>
      </c>
      <c r="P92">
        <v>890916155</v>
      </c>
      <c r="Q92" t="s">
        <v>2689</v>
      </c>
    </row>
    <row r="93" spans="1:17" x14ac:dyDescent="0.25">
      <c r="A93" s="1">
        <v>45729</v>
      </c>
      <c r="B93" t="s">
        <v>157</v>
      </c>
      <c r="C93" t="s">
        <v>161</v>
      </c>
      <c r="D93" t="s">
        <v>3</v>
      </c>
      <c r="E93" t="s">
        <v>4</v>
      </c>
      <c r="G93" s="1" t="s">
        <v>177</v>
      </c>
      <c r="H93">
        <v>840560</v>
      </c>
      <c r="I93">
        <v>1786</v>
      </c>
      <c r="J93">
        <v>4.4400000000000004</v>
      </c>
      <c r="K93">
        <v>7929.8400000000011</v>
      </c>
      <c r="L93" t="s">
        <v>2689</v>
      </c>
      <c r="O93" t="s">
        <v>2512</v>
      </c>
      <c r="P93">
        <v>890931883</v>
      </c>
      <c r="Q93" t="s">
        <v>2689</v>
      </c>
    </row>
    <row r="94" spans="1:17" x14ac:dyDescent="0.25">
      <c r="A94" s="1">
        <v>45729</v>
      </c>
      <c r="B94" t="s">
        <v>157</v>
      </c>
      <c r="C94" t="s">
        <v>51</v>
      </c>
      <c r="D94" t="s">
        <v>38</v>
      </c>
      <c r="E94" t="s">
        <v>38</v>
      </c>
      <c r="G94" s="1" t="s">
        <v>177</v>
      </c>
      <c r="H94">
        <v>840559</v>
      </c>
      <c r="I94">
        <v>1134</v>
      </c>
      <c r="J94">
        <v>231.04</v>
      </c>
      <c r="K94">
        <v>261999.35999999999</v>
      </c>
      <c r="L94" t="s">
        <v>2689</v>
      </c>
      <c r="O94" t="s">
        <v>2513</v>
      </c>
      <c r="P94">
        <v>890900099</v>
      </c>
      <c r="Q94" t="s">
        <v>2689</v>
      </c>
    </row>
    <row r="95" spans="1:17" x14ac:dyDescent="0.25">
      <c r="A95" s="1">
        <v>45729</v>
      </c>
      <c r="B95" t="s">
        <v>157</v>
      </c>
      <c r="C95" t="s">
        <v>125</v>
      </c>
      <c r="D95" t="s">
        <v>3</v>
      </c>
      <c r="E95" t="s">
        <v>4</v>
      </c>
      <c r="G95" s="1" t="s">
        <v>177</v>
      </c>
      <c r="H95">
        <v>840810</v>
      </c>
      <c r="I95">
        <v>1786</v>
      </c>
      <c r="J95">
        <v>1.4</v>
      </c>
      <c r="K95">
        <v>2500.3999999999996</v>
      </c>
      <c r="L95" t="s">
        <v>2689</v>
      </c>
      <c r="O95" t="s">
        <v>2514</v>
      </c>
      <c r="P95">
        <v>800011651</v>
      </c>
      <c r="Q95" t="s">
        <v>2689</v>
      </c>
    </row>
    <row r="96" spans="1:17" x14ac:dyDescent="0.25">
      <c r="A96" s="1">
        <v>45726</v>
      </c>
      <c r="B96" t="s">
        <v>923</v>
      </c>
      <c r="C96" t="s">
        <v>924</v>
      </c>
      <c r="D96" t="s">
        <v>62</v>
      </c>
      <c r="E96" t="s">
        <v>63</v>
      </c>
      <c r="G96" s="1" t="s">
        <v>111</v>
      </c>
      <c r="H96">
        <v>840795</v>
      </c>
      <c r="I96">
        <v>1128</v>
      </c>
      <c r="J96">
        <v>2377.4</v>
      </c>
      <c r="K96">
        <v>2681707.2000000002</v>
      </c>
      <c r="L96" t="s">
        <v>2690</v>
      </c>
      <c r="O96" t="s">
        <v>2515</v>
      </c>
      <c r="P96">
        <v>819000939</v>
      </c>
      <c r="Q96" t="s">
        <v>2689</v>
      </c>
    </row>
    <row r="97" spans="1:17" x14ac:dyDescent="0.25">
      <c r="A97" s="1">
        <v>45729</v>
      </c>
      <c r="B97" t="s">
        <v>208</v>
      </c>
      <c r="C97" t="s">
        <v>168</v>
      </c>
      <c r="D97" t="s">
        <v>62</v>
      </c>
      <c r="E97" t="s">
        <v>63</v>
      </c>
      <c r="G97" s="1" t="s">
        <v>111</v>
      </c>
      <c r="H97">
        <v>840745</v>
      </c>
      <c r="I97">
        <v>1761</v>
      </c>
      <c r="J97">
        <v>22.4</v>
      </c>
      <c r="K97">
        <v>39446.399999999994</v>
      </c>
      <c r="L97" t="e">
        <v>#N/A</v>
      </c>
      <c r="O97" t="s">
        <v>2516</v>
      </c>
      <c r="P97">
        <v>800103905</v>
      </c>
      <c r="Q97" t="s">
        <v>2689</v>
      </c>
    </row>
    <row r="98" spans="1:17" x14ac:dyDescent="0.25">
      <c r="A98" s="1">
        <v>45729</v>
      </c>
      <c r="B98" t="s">
        <v>208</v>
      </c>
      <c r="C98" t="s">
        <v>203</v>
      </c>
      <c r="D98" t="s">
        <v>62</v>
      </c>
      <c r="E98" t="s">
        <v>63</v>
      </c>
      <c r="G98" s="1" t="s">
        <v>111</v>
      </c>
      <c r="H98">
        <v>840745</v>
      </c>
      <c r="I98">
        <v>1761</v>
      </c>
      <c r="J98">
        <v>400.7</v>
      </c>
      <c r="K98">
        <v>705632.7</v>
      </c>
      <c r="L98" t="e">
        <v>#N/A</v>
      </c>
      <c r="O98" t="s">
        <v>538</v>
      </c>
      <c r="P98">
        <v>891304762</v>
      </c>
      <c r="Q98" t="s">
        <v>2689</v>
      </c>
    </row>
    <row r="99" spans="1:17" x14ac:dyDescent="0.25">
      <c r="A99" s="1">
        <v>45729</v>
      </c>
      <c r="B99" t="s">
        <v>208</v>
      </c>
      <c r="C99" t="s">
        <v>209</v>
      </c>
      <c r="D99" t="s">
        <v>62</v>
      </c>
      <c r="E99" t="s">
        <v>63</v>
      </c>
      <c r="G99" s="1" t="s">
        <v>111</v>
      </c>
      <c r="H99">
        <v>840745</v>
      </c>
      <c r="I99">
        <v>1780</v>
      </c>
      <c r="J99">
        <v>10.9</v>
      </c>
      <c r="K99">
        <v>19402</v>
      </c>
      <c r="L99" t="e">
        <v>#N/A</v>
      </c>
      <c r="O99" t="s">
        <v>2517</v>
      </c>
      <c r="P99">
        <v>70566698</v>
      </c>
      <c r="Q99" t="s">
        <v>2689</v>
      </c>
    </row>
    <row r="100" spans="1:17" x14ac:dyDescent="0.25">
      <c r="A100" s="1">
        <v>45729</v>
      </c>
      <c r="B100" t="s">
        <v>208</v>
      </c>
      <c r="C100" t="s">
        <v>167</v>
      </c>
      <c r="D100" t="s">
        <v>62</v>
      </c>
      <c r="E100" t="s">
        <v>63</v>
      </c>
      <c r="G100" s="1" t="s">
        <v>111</v>
      </c>
      <c r="H100">
        <v>840745</v>
      </c>
      <c r="I100">
        <v>1780</v>
      </c>
      <c r="J100">
        <v>2.1</v>
      </c>
      <c r="K100">
        <v>3738</v>
      </c>
      <c r="L100" t="e">
        <v>#N/A</v>
      </c>
      <c r="O100" t="s">
        <v>775</v>
      </c>
      <c r="P100">
        <v>70550808</v>
      </c>
      <c r="Q100" t="s">
        <v>2689</v>
      </c>
    </row>
    <row r="101" spans="1:17" x14ac:dyDescent="0.25">
      <c r="A101" s="1">
        <v>45729</v>
      </c>
      <c r="B101" t="s">
        <v>208</v>
      </c>
      <c r="C101" t="s">
        <v>174</v>
      </c>
      <c r="D101" t="s">
        <v>175</v>
      </c>
      <c r="E101" t="s">
        <v>176</v>
      </c>
      <c r="G101" s="1" t="s">
        <v>111</v>
      </c>
      <c r="H101">
        <v>840746</v>
      </c>
      <c r="I101">
        <v>1805</v>
      </c>
      <c r="J101">
        <v>7.7</v>
      </c>
      <c r="K101">
        <v>13898.5</v>
      </c>
      <c r="L101" t="e">
        <v>#N/A</v>
      </c>
      <c r="O101" t="s">
        <v>2518</v>
      </c>
      <c r="P101">
        <v>830067414</v>
      </c>
      <c r="Q101" t="s">
        <v>2689</v>
      </c>
    </row>
    <row r="102" spans="1:17" x14ac:dyDescent="0.25">
      <c r="A102" s="1">
        <v>45729</v>
      </c>
      <c r="B102" t="s">
        <v>208</v>
      </c>
      <c r="C102" t="s">
        <v>143</v>
      </c>
      <c r="D102" t="s">
        <v>144</v>
      </c>
      <c r="E102" t="s">
        <v>145</v>
      </c>
      <c r="G102" s="1" t="s">
        <v>111</v>
      </c>
      <c r="H102">
        <v>840747</v>
      </c>
      <c r="I102">
        <v>5707</v>
      </c>
      <c r="J102">
        <v>38.799999999999997</v>
      </c>
      <c r="K102">
        <v>221431.59999999998</v>
      </c>
      <c r="L102" t="e">
        <v>#N/A</v>
      </c>
      <c r="O102" t="s">
        <v>2519</v>
      </c>
      <c r="P102">
        <v>800139545</v>
      </c>
      <c r="Q102" t="s">
        <v>2689</v>
      </c>
    </row>
    <row r="103" spans="1:17" x14ac:dyDescent="0.25">
      <c r="A103" s="1">
        <v>45729</v>
      </c>
      <c r="B103" t="s">
        <v>208</v>
      </c>
      <c r="C103" t="s">
        <v>165</v>
      </c>
      <c r="D103" t="s">
        <v>20</v>
      </c>
      <c r="E103" t="s">
        <v>21</v>
      </c>
      <c r="G103" s="1" t="s">
        <v>111</v>
      </c>
      <c r="H103">
        <v>840744</v>
      </c>
      <c r="I103">
        <v>1786</v>
      </c>
      <c r="J103">
        <v>1288.2</v>
      </c>
      <c r="K103">
        <v>2300725.2000000002</v>
      </c>
      <c r="L103" t="e">
        <v>#N/A</v>
      </c>
      <c r="O103" t="s">
        <v>1372</v>
      </c>
      <c r="P103">
        <v>890900098</v>
      </c>
      <c r="Q103" t="s">
        <v>2689</v>
      </c>
    </row>
    <row r="104" spans="1:17" x14ac:dyDescent="0.25">
      <c r="A104" s="1">
        <v>45729</v>
      </c>
      <c r="B104" t="s">
        <v>204</v>
      </c>
      <c r="C104" t="s">
        <v>174</v>
      </c>
      <c r="D104" t="s">
        <v>175</v>
      </c>
      <c r="E104" t="s">
        <v>176</v>
      </c>
      <c r="G104" s="1" t="s">
        <v>111</v>
      </c>
      <c r="H104">
        <v>840749</v>
      </c>
      <c r="I104">
        <v>1805</v>
      </c>
      <c r="J104">
        <v>0.8</v>
      </c>
      <c r="K104">
        <v>1444</v>
      </c>
      <c r="L104" t="e">
        <v>#N/A</v>
      </c>
      <c r="O104" t="s">
        <v>2520</v>
      </c>
      <c r="P104">
        <v>890929497</v>
      </c>
      <c r="Q104" t="s">
        <v>2689</v>
      </c>
    </row>
    <row r="105" spans="1:17" x14ac:dyDescent="0.25">
      <c r="A105" s="1">
        <v>45729</v>
      </c>
      <c r="B105" t="s">
        <v>204</v>
      </c>
      <c r="C105" t="s">
        <v>165</v>
      </c>
      <c r="D105" t="s">
        <v>20</v>
      </c>
      <c r="E105" t="s">
        <v>21</v>
      </c>
      <c r="G105" s="1" t="s">
        <v>111</v>
      </c>
      <c r="H105">
        <v>840748</v>
      </c>
      <c r="I105">
        <v>1786</v>
      </c>
      <c r="J105">
        <v>228.1</v>
      </c>
      <c r="K105">
        <v>407386.6</v>
      </c>
      <c r="L105" t="e">
        <v>#N/A</v>
      </c>
      <c r="O105" t="s">
        <v>2521</v>
      </c>
      <c r="P105">
        <v>901315555</v>
      </c>
      <c r="Q105" t="s">
        <v>2689</v>
      </c>
    </row>
    <row r="106" spans="1:17" x14ac:dyDescent="0.25">
      <c r="A106" s="1">
        <v>45729</v>
      </c>
      <c r="B106" t="s">
        <v>204</v>
      </c>
      <c r="C106" t="s">
        <v>143</v>
      </c>
      <c r="D106" t="s">
        <v>144</v>
      </c>
      <c r="E106" t="s">
        <v>145</v>
      </c>
      <c r="G106" s="1" t="s">
        <v>111</v>
      </c>
      <c r="H106">
        <v>840752</v>
      </c>
      <c r="I106">
        <v>5707</v>
      </c>
      <c r="J106">
        <v>10.5</v>
      </c>
      <c r="K106">
        <v>59923.5</v>
      </c>
      <c r="L106" t="e">
        <v>#N/A</v>
      </c>
      <c r="O106" t="s">
        <v>2522</v>
      </c>
      <c r="P106">
        <v>19146113</v>
      </c>
      <c r="Q106" t="s">
        <v>2689</v>
      </c>
    </row>
    <row r="107" spans="1:17" x14ac:dyDescent="0.25">
      <c r="A107" s="1">
        <v>45729</v>
      </c>
      <c r="B107" t="s">
        <v>204</v>
      </c>
      <c r="C107" t="s">
        <v>168</v>
      </c>
      <c r="D107" t="s">
        <v>62</v>
      </c>
      <c r="E107" t="s">
        <v>63</v>
      </c>
      <c r="G107" s="1" t="s">
        <v>111</v>
      </c>
      <c r="H107">
        <v>840751</v>
      </c>
      <c r="I107">
        <v>1761</v>
      </c>
      <c r="J107">
        <v>14.3</v>
      </c>
      <c r="K107">
        <v>25182.300000000003</v>
      </c>
      <c r="L107" t="e">
        <v>#N/A</v>
      </c>
      <c r="O107" t="s">
        <v>2523</v>
      </c>
      <c r="P107">
        <v>890904005</v>
      </c>
      <c r="Q107" t="s">
        <v>2689</v>
      </c>
    </row>
    <row r="108" spans="1:17" x14ac:dyDescent="0.25">
      <c r="A108" s="1">
        <v>45729</v>
      </c>
      <c r="B108" t="s">
        <v>204</v>
      </c>
      <c r="C108" t="s">
        <v>203</v>
      </c>
      <c r="D108" t="s">
        <v>62</v>
      </c>
      <c r="E108" t="s">
        <v>63</v>
      </c>
      <c r="G108" s="1" t="s">
        <v>111</v>
      </c>
      <c r="H108">
        <v>840751</v>
      </c>
      <c r="I108">
        <v>1761</v>
      </c>
      <c r="J108">
        <v>88.8</v>
      </c>
      <c r="K108">
        <v>156376.79999999999</v>
      </c>
      <c r="L108" t="e">
        <v>#N/A</v>
      </c>
      <c r="O108" t="s">
        <v>2524</v>
      </c>
      <c r="P108">
        <v>890900424</v>
      </c>
      <c r="Q108" t="s">
        <v>2689</v>
      </c>
    </row>
    <row r="109" spans="1:17" x14ac:dyDescent="0.25">
      <c r="A109" s="1">
        <v>45729</v>
      </c>
      <c r="B109" t="s">
        <v>211</v>
      </c>
      <c r="C109" t="s">
        <v>51</v>
      </c>
      <c r="D109" t="s">
        <v>3</v>
      </c>
      <c r="E109" t="s">
        <v>4</v>
      </c>
      <c r="G109" s="1" t="s">
        <v>111</v>
      </c>
      <c r="H109">
        <v>840753</v>
      </c>
      <c r="I109">
        <v>1786</v>
      </c>
      <c r="J109">
        <v>23.48</v>
      </c>
      <c r="K109">
        <v>41935.279999999999</v>
      </c>
      <c r="L109" t="e">
        <v>#N/A</v>
      </c>
      <c r="O109" t="s">
        <v>2525</v>
      </c>
      <c r="P109">
        <v>900156833</v>
      </c>
      <c r="Q109" t="s">
        <v>2689</v>
      </c>
    </row>
    <row r="110" spans="1:17" x14ac:dyDescent="0.25">
      <c r="A110" s="1">
        <v>45729</v>
      </c>
      <c r="B110" t="s">
        <v>211</v>
      </c>
      <c r="C110" t="s">
        <v>125</v>
      </c>
      <c r="D110" t="s">
        <v>3</v>
      </c>
      <c r="E110" t="s">
        <v>4</v>
      </c>
      <c r="G110" s="1" t="s">
        <v>111</v>
      </c>
      <c r="H110">
        <v>840753</v>
      </c>
      <c r="I110">
        <v>1786</v>
      </c>
      <c r="J110">
        <v>2.64</v>
      </c>
      <c r="K110">
        <v>4715.04</v>
      </c>
      <c r="L110" t="e">
        <v>#N/A</v>
      </c>
      <c r="O110" t="s">
        <v>2526</v>
      </c>
      <c r="P110">
        <v>811015508</v>
      </c>
      <c r="Q110" t="s">
        <v>2689</v>
      </c>
    </row>
    <row r="111" spans="1:17" x14ac:dyDescent="0.25">
      <c r="A111" s="1">
        <v>45729</v>
      </c>
      <c r="B111" t="s">
        <v>211</v>
      </c>
      <c r="C111" t="s">
        <v>161</v>
      </c>
      <c r="D111" t="s">
        <v>3</v>
      </c>
      <c r="E111" t="s">
        <v>4</v>
      </c>
      <c r="G111" s="1" t="s">
        <v>111</v>
      </c>
      <c r="H111">
        <v>840753</v>
      </c>
      <c r="I111">
        <v>1786</v>
      </c>
      <c r="J111">
        <v>20.02</v>
      </c>
      <c r="K111">
        <v>35755.72</v>
      </c>
      <c r="L111" t="e">
        <v>#N/A</v>
      </c>
      <c r="O111" t="s">
        <v>2527</v>
      </c>
      <c r="P111">
        <v>900188208</v>
      </c>
      <c r="Q111" t="s">
        <v>2689</v>
      </c>
    </row>
    <row r="112" spans="1:17" x14ac:dyDescent="0.25">
      <c r="A112" s="1">
        <v>45729</v>
      </c>
      <c r="B112" t="s">
        <v>205</v>
      </c>
      <c r="C112" t="s">
        <v>206</v>
      </c>
      <c r="D112" t="s">
        <v>207</v>
      </c>
      <c r="E112" t="s">
        <v>206</v>
      </c>
      <c r="G112" s="1" t="s">
        <v>111</v>
      </c>
      <c r="H112">
        <v>840823</v>
      </c>
      <c r="I112">
        <v>521</v>
      </c>
      <c r="J112">
        <v>570</v>
      </c>
      <c r="K112">
        <v>296970</v>
      </c>
      <c r="L112" t="e">
        <v>#N/A</v>
      </c>
      <c r="O112" t="s">
        <v>2528</v>
      </c>
      <c r="P112">
        <v>811013482</v>
      </c>
      <c r="Q112" t="s">
        <v>2689</v>
      </c>
    </row>
    <row r="113" spans="1:17" x14ac:dyDescent="0.25">
      <c r="A113" s="1">
        <v>45729</v>
      </c>
      <c r="B113" t="s">
        <v>195</v>
      </c>
      <c r="C113" t="s">
        <v>174</v>
      </c>
      <c r="D113" t="s">
        <v>175</v>
      </c>
      <c r="E113" t="s">
        <v>176</v>
      </c>
      <c r="G113" s="1" t="s">
        <v>111</v>
      </c>
      <c r="H113">
        <v>840826</v>
      </c>
      <c r="I113">
        <v>1805</v>
      </c>
      <c r="J113">
        <v>1.9</v>
      </c>
      <c r="K113">
        <v>3429.5</v>
      </c>
      <c r="L113" t="e">
        <v>#N/A</v>
      </c>
      <c r="O113" t="s">
        <v>2529</v>
      </c>
      <c r="P113">
        <v>800090890</v>
      </c>
      <c r="Q113" t="s">
        <v>2689</v>
      </c>
    </row>
    <row r="114" spans="1:17" x14ac:dyDescent="0.25">
      <c r="A114" s="1">
        <v>45729</v>
      </c>
      <c r="B114" t="s">
        <v>199</v>
      </c>
      <c r="C114" t="s">
        <v>200</v>
      </c>
      <c r="D114" t="s">
        <v>72</v>
      </c>
      <c r="E114" t="s">
        <v>73</v>
      </c>
      <c r="G114" s="1" t="s">
        <v>111</v>
      </c>
      <c r="H114">
        <v>840828</v>
      </c>
      <c r="I114">
        <v>1780</v>
      </c>
      <c r="J114">
        <v>75.7</v>
      </c>
      <c r="K114">
        <v>134746</v>
      </c>
      <c r="L114" t="e">
        <v>#N/A</v>
      </c>
      <c r="O114" t="s">
        <v>2530</v>
      </c>
      <c r="P114">
        <v>890911899</v>
      </c>
      <c r="Q114" t="s">
        <v>2689</v>
      </c>
    </row>
    <row r="115" spans="1:17" x14ac:dyDescent="0.25">
      <c r="A115" s="1">
        <v>45729</v>
      </c>
      <c r="B115" t="s">
        <v>199</v>
      </c>
      <c r="C115" t="s">
        <v>201</v>
      </c>
      <c r="D115" t="s">
        <v>72</v>
      </c>
      <c r="E115" t="s">
        <v>73</v>
      </c>
      <c r="G115" s="1" t="s">
        <v>111</v>
      </c>
      <c r="H115">
        <v>840828</v>
      </c>
      <c r="I115">
        <v>1780</v>
      </c>
      <c r="J115">
        <v>301.8</v>
      </c>
      <c r="K115">
        <v>537204</v>
      </c>
      <c r="L115" t="e">
        <v>#N/A</v>
      </c>
      <c r="O115" t="s">
        <v>2531</v>
      </c>
      <c r="P115">
        <v>830027386</v>
      </c>
      <c r="Q115" t="s">
        <v>2689</v>
      </c>
    </row>
    <row r="116" spans="1:17" x14ac:dyDescent="0.25">
      <c r="A116" s="1">
        <v>45729</v>
      </c>
      <c r="B116" t="s">
        <v>199</v>
      </c>
      <c r="C116" t="s">
        <v>202</v>
      </c>
      <c r="D116" t="s">
        <v>72</v>
      </c>
      <c r="E116" t="s">
        <v>73</v>
      </c>
      <c r="G116" s="1" t="s">
        <v>111</v>
      </c>
      <c r="H116">
        <v>840828</v>
      </c>
      <c r="I116">
        <v>1780</v>
      </c>
      <c r="J116">
        <v>48.2</v>
      </c>
      <c r="K116">
        <v>85796</v>
      </c>
      <c r="L116" t="e">
        <v>#N/A</v>
      </c>
      <c r="O116" t="s">
        <v>2532</v>
      </c>
      <c r="P116">
        <v>891401858</v>
      </c>
      <c r="Q116" t="s">
        <v>2689</v>
      </c>
    </row>
    <row r="117" spans="1:17" x14ac:dyDescent="0.25">
      <c r="A117" s="1">
        <v>45729</v>
      </c>
      <c r="B117" t="s">
        <v>199</v>
      </c>
      <c r="C117" t="s">
        <v>174</v>
      </c>
      <c r="D117" t="s">
        <v>175</v>
      </c>
      <c r="E117" t="s">
        <v>176</v>
      </c>
      <c r="G117" s="1" t="s">
        <v>111</v>
      </c>
      <c r="H117">
        <v>840830</v>
      </c>
      <c r="I117">
        <v>1805</v>
      </c>
      <c r="J117">
        <v>6.5</v>
      </c>
      <c r="K117">
        <v>11732.5</v>
      </c>
      <c r="L117" t="e">
        <v>#N/A</v>
      </c>
      <c r="O117" t="s">
        <v>2533</v>
      </c>
      <c r="P117">
        <v>900276317</v>
      </c>
      <c r="Q117" t="s">
        <v>2689</v>
      </c>
    </row>
    <row r="118" spans="1:17" x14ac:dyDescent="0.25">
      <c r="A118" s="1">
        <v>45729</v>
      </c>
      <c r="B118" t="s">
        <v>199</v>
      </c>
      <c r="C118" t="s">
        <v>168</v>
      </c>
      <c r="D118" t="s">
        <v>62</v>
      </c>
      <c r="E118" t="s">
        <v>63</v>
      </c>
      <c r="G118" s="1" t="s">
        <v>111</v>
      </c>
      <c r="H118">
        <v>840829</v>
      </c>
      <c r="I118">
        <v>1761</v>
      </c>
      <c r="J118">
        <v>371.9</v>
      </c>
      <c r="K118">
        <v>654915.89999999991</v>
      </c>
      <c r="L118" t="e">
        <v>#N/A</v>
      </c>
      <c r="O118" t="s">
        <v>2534</v>
      </c>
      <c r="P118">
        <v>900582907</v>
      </c>
      <c r="Q118" t="s">
        <v>2689</v>
      </c>
    </row>
    <row r="119" spans="1:17" x14ac:dyDescent="0.25">
      <c r="A119" s="1">
        <v>45729</v>
      </c>
      <c r="B119" t="s">
        <v>199</v>
      </c>
      <c r="C119" t="s">
        <v>203</v>
      </c>
      <c r="D119" t="s">
        <v>62</v>
      </c>
      <c r="E119" t="s">
        <v>63</v>
      </c>
      <c r="G119" s="1" t="s">
        <v>111</v>
      </c>
      <c r="H119">
        <v>840829</v>
      </c>
      <c r="I119">
        <v>1761</v>
      </c>
      <c r="J119">
        <v>11.5</v>
      </c>
      <c r="K119">
        <v>20251.5</v>
      </c>
      <c r="L119" t="e">
        <v>#N/A</v>
      </c>
      <c r="O119" t="s">
        <v>702</v>
      </c>
      <c r="P119">
        <v>890913203</v>
      </c>
      <c r="Q119" t="s">
        <v>2689</v>
      </c>
    </row>
    <row r="120" spans="1:17" x14ac:dyDescent="0.25">
      <c r="A120" s="1">
        <v>45729</v>
      </c>
      <c r="B120" t="s">
        <v>195</v>
      </c>
      <c r="C120" t="s">
        <v>198</v>
      </c>
      <c r="D120" t="s">
        <v>72</v>
      </c>
      <c r="E120" t="s">
        <v>73</v>
      </c>
      <c r="G120" s="1" t="s">
        <v>111</v>
      </c>
      <c r="H120">
        <v>840827</v>
      </c>
      <c r="I120">
        <v>1780</v>
      </c>
      <c r="J120">
        <v>72</v>
      </c>
      <c r="K120">
        <v>128160</v>
      </c>
      <c r="L120" t="e">
        <v>#N/A</v>
      </c>
      <c r="O120" t="s">
        <v>1264</v>
      </c>
      <c r="P120">
        <v>811026620</v>
      </c>
      <c r="Q120" t="s">
        <v>2689</v>
      </c>
    </row>
    <row r="121" spans="1:17" x14ac:dyDescent="0.25">
      <c r="A121" s="1">
        <v>45729</v>
      </c>
      <c r="B121" t="s">
        <v>195</v>
      </c>
      <c r="C121" t="s">
        <v>165</v>
      </c>
      <c r="D121" t="s">
        <v>20</v>
      </c>
      <c r="E121" t="s">
        <v>21</v>
      </c>
      <c r="G121" s="1" t="s">
        <v>111</v>
      </c>
      <c r="H121">
        <v>840825</v>
      </c>
      <c r="I121">
        <v>1786</v>
      </c>
      <c r="J121">
        <v>154.30000000000001</v>
      </c>
      <c r="K121">
        <v>275579.80000000005</v>
      </c>
      <c r="L121" t="e">
        <v>#N/A</v>
      </c>
      <c r="O121" t="s">
        <v>1398</v>
      </c>
      <c r="P121">
        <v>890937619</v>
      </c>
      <c r="Q121" t="s">
        <v>2689</v>
      </c>
    </row>
    <row r="122" spans="1:17" x14ac:dyDescent="0.25">
      <c r="A122" s="1">
        <v>45729</v>
      </c>
      <c r="B122" t="s">
        <v>195</v>
      </c>
      <c r="C122" t="s">
        <v>196</v>
      </c>
      <c r="D122" t="s">
        <v>20</v>
      </c>
      <c r="E122" t="s">
        <v>21</v>
      </c>
      <c r="G122" s="1" t="s">
        <v>111</v>
      </c>
      <c r="H122">
        <v>840825</v>
      </c>
      <c r="I122">
        <v>1786</v>
      </c>
      <c r="J122">
        <v>5.6</v>
      </c>
      <c r="K122">
        <v>10001.599999999999</v>
      </c>
      <c r="L122" t="e">
        <v>#N/A</v>
      </c>
      <c r="O122" t="s">
        <v>2535</v>
      </c>
      <c r="P122">
        <v>900498848</v>
      </c>
      <c r="Q122" t="s">
        <v>2689</v>
      </c>
    </row>
    <row r="123" spans="1:17" x14ac:dyDescent="0.25">
      <c r="A123" s="1">
        <v>45729</v>
      </c>
      <c r="B123" t="s">
        <v>210</v>
      </c>
      <c r="C123" t="s">
        <v>51</v>
      </c>
      <c r="D123" t="s">
        <v>3</v>
      </c>
      <c r="E123" t="s">
        <v>4</v>
      </c>
      <c r="G123" s="1" t="s">
        <v>111</v>
      </c>
      <c r="H123">
        <v>840822</v>
      </c>
      <c r="I123">
        <v>1786</v>
      </c>
      <c r="J123">
        <v>14.54</v>
      </c>
      <c r="K123">
        <v>25968.44</v>
      </c>
      <c r="L123" t="e">
        <v>#N/A</v>
      </c>
      <c r="O123" t="s">
        <v>773</v>
      </c>
      <c r="P123">
        <v>900880568</v>
      </c>
      <c r="Q123" t="s">
        <v>2689</v>
      </c>
    </row>
    <row r="124" spans="1:17" x14ac:dyDescent="0.25">
      <c r="A124" s="1">
        <v>45729</v>
      </c>
      <c r="B124" t="s">
        <v>210</v>
      </c>
      <c r="C124" t="s">
        <v>125</v>
      </c>
      <c r="D124" t="s">
        <v>3</v>
      </c>
      <c r="E124" t="s">
        <v>4</v>
      </c>
      <c r="G124" s="1" t="s">
        <v>111</v>
      </c>
      <c r="H124">
        <v>840822</v>
      </c>
      <c r="I124">
        <v>1786</v>
      </c>
      <c r="J124">
        <v>0.72</v>
      </c>
      <c r="K124">
        <v>1285.9199999999998</v>
      </c>
      <c r="L124" t="e">
        <v>#N/A</v>
      </c>
      <c r="O124" t="s">
        <v>2536</v>
      </c>
      <c r="P124">
        <v>811041735</v>
      </c>
      <c r="Q124" t="s">
        <v>2689</v>
      </c>
    </row>
    <row r="125" spans="1:17" x14ac:dyDescent="0.25">
      <c r="A125" s="1">
        <v>45729</v>
      </c>
      <c r="B125" t="s">
        <v>210</v>
      </c>
      <c r="C125" t="s">
        <v>161</v>
      </c>
      <c r="D125" t="s">
        <v>3</v>
      </c>
      <c r="E125" t="s">
        <v>4</v>
      </c>
      <c r="G125" s="1" t="s">
        <v>111</v>
      </c>
      <c r="H125">
        <v>840822</v>
      </c>
      <c r="I125">
        <v>1786</v>
      </c>
      <c r="J125">
        <v>2.4</v>
      </c>
      <c r="K125">
        <v>4286.3999999999996</v>
      </c>
      <c r="L125" t="e">
        <v>#N/A</v>
      </c>
      <c r="O125" t="s">
        <v>2537</v>
      </c>
      <c r="P125">
        <v>900250415</v>
      </c>
      <c r="Q125" t="s">
        <v>2689</v>
      </c>
    </row>
    <row r="126" spans="1:17" x14ac:dyDescent="0.25">
      <c r="A126" s="1">
        <v>45729</v>
      </c>
      <c r="B126" t="s">
        <v>199</v>
      </c>
      <c r="C126" t="s">
        <v>143</v>
      </c>
      <c r="D126" t="s">
        <v>144</v>
      </c>
      <c r="E126" t="s">
        <v>145</v>
      </c>
      <c r="G126" s="1" t="s">
        <v>111</v>
      </c>
      <c r="H126">
        <v>840831</v>
      </c>
      <c r="I126">
        <v>5707</v>
      </c>
      <c r="J126">
        <v>9</v>
      </c>
      <c r="K126">
        <v>51363</v>
      </c>
      <c r="L126" t="e">
        <v>#N/A</v>
      </c>
      <c r="O126" t="s">
        <v>553</v>
      </c>
      <c r="P126">
        <v>900343901</v>
      </c>
      <c r="Q126" t="s">
        <v>2689</v>
      </c>
    </row>
    <row r="127" spans="1:17" x14ac:dyDescent="0.25">
      <c r="A127" s="1">
        <v>45729</v>
      </c>
      <c r="B127" t="s">
        <v>199</v>
      </c>
      <c r="C127" t="s">
        <v>170</v>
      </c>
      <c r="D127" t="s">
        <v>147</v>
      </c>
      <c r="E127" t="s">
        <v>145</v>
      </c>
      <c r="G127" s="1" t="s">
        <v>111</v>
      </c>
      <c r="H127">
        <v>840831</v>
      </c>
      <c r="I127">
        <v>521</v>
      </c>
      <c r="J127">
        <v>7.1</v>
      </c>
      <c r="K127">
        <v>3699.1</v>
      </c>
      <c r="L127" t="e">
        <v>#N/A</v>
      </c>
      <c r="O127" t="s">
        <v>590</v>
      </c>
      <c r="P127">
        <v>890920025</v>
      </c>
      <c r="Q127" t="s">
        <v>2689</v>
      </c>
    </row>
    <row r="128" spans="1:17" x14ac:dyDescent="0.25">
      <c r="A128" s="1">
        <v>45729</v>
      </c>
      <c r="B128" t="s">
        <v>199</v>
      </c>
      <c r="C128" t="s">
        <v>171</v>
      </c>
      <c r="D128" t="s">
        <v>172</v>
      </c>
      <c r="E128" t="s">
        <v>145</v>
      </c>
      <c r="G128" s="1" t="s">
        <v>111</v>
      </c>
      <c r="H128">
        <v>840831</v>
      </c>
      <c r="I128">
        <v>1780</v>
      </c>
      <c r="J128">
        <v>2.6</v>
      </c>
      <c r="K128">
        <v>4628</v>
      </c>
      <c r="L128" t="e">
        <v>#N/A</v>
      </c>
      <c r="O128" t="s">
        <v>1025</v>
      </c>
      <c r="P128">
        <v>21527846</v>
      </c>
      <c r="Q128" t="s">
        <v>2689</v>
      </c>
    </row>
    <row r="129" spans="1:17" x14ac:dyDescent="0.25">
      <c r="A129" s="1">
        <v>45729</v>
      </c>
      <c r="B129" t="s">
        <v>157</v>
      </c>
      <c r="C129" t="s">
        <v>51</v>
      </c>
      <c r="D129" t="s">
        <v>38</v>
      </c>
      <c r="E129" t="s">
        <v>38</v>
      </c>
      <c r="G129" s="1" t="s">
        <v>111</v>
      </c>
      <c r="H129">
        <v>840816</v>
      </c>
      <c r="I129">
        <v>1134</v>
      </c>
      <c r="J129">
        <v>216.3</v>
      </c>
      <c r="K129">
        <v>245284.2</v>
      </c>
      <c r="L129" t="s">
        <v>2689</v>
      </c>
      <c r="O129" t="s">
        <v>2538</v>
      </c>
      <c r="P129">
        <v>811015529</v>
      </c>
      <c r="Q129" t="s">
        <v>2689</v>
      </c>
    </row>
    <row r="130" spans="1:17" x14ac:dyDescent="0.25">
      <c r="A130" s="1">
        <v>45729</v>
      </c>
      <c r="B130" t="s">
        <v>157</v>
      </c>
      <c r="C130" t="s">
        <v>158</v>
      </c>
      <c r="D130" t="s">
        <v>3</v>
      </c>
      <c r="E130" t="s">
        <v>4</v>
      </c>
      <c r="G130" s="1" t="s">
        <v>111</v>
      </c>
      <c r="H130">
        <v>840818</v>
      </c>
      <c r="I130">
        <v>1786</v>
      </c>
      <c r="J130">
        <v>22.8</v>
      </c>
      <c r="K130">
        <v>40720.800000000003</v>
      </c>
      <c r="L130" t="s">
        <v>2689</v>
      </c>
      <c r="O130" t="s">
        <v>2539</v>
      </c>
      <c r="P130">
        <v>860508392</v>
      </c>
      <c r="Q130" t="s">
        <v>2689</v>
      </c>
    </row>
    <row r="131" spans="1:17" x14ac:dyDescent="0.25">
      <c r="A131" s="1">
        <v>45729</v>
      </c>
      <c r="B131" t="s">
        <v>157</v>
      </c>
      <c r="C131" t="s">
        <v>160</v>
      </c>
      <c r="D131" t="s">
        <v>3</v>
      </c>
      <c r="E131" t="s">
        <v>4</v>
      </c>
      <c r="G131" s="1" t="s">
        <v>111</v>
      </c>
      <c r="H131">
        <v>840818</v>
      </c>
      <c r="I131">
        <v>1786</v>
      </c>
      <c r="J131">
        <v>58.6</v>
      </c>
      <c r="K131">
        <v>104659.6</v>
      </c>
      <c r="L131" t="s">
        <v>2689</v>
      </c>
      <c r="O131" t="s">
        <v>2540</v>
      </c>
      <c r="P131">
        <v>901003420</v>
      </c>
      <c r="Q131" t="s">
        <v>2689</v>
      </c>
    </row>
    <row r="132" spans="1:17" x14ac:dyDescent="0.25">
      <c r="A132" s="1">
        <v>45729</v>
      </c>
      <c r="B132" t="s">
        <v>157</v>
      </c>
      <c r="C132" t="s">
        <v>51</v>
      </c>
      <c r="D132" t="s">
        <v>3</v>
      </c>
      <c r="E132" t="s">
        <v>4</v>
      </c>
      <c r="G132" s="1" t="s">
        <v>111</v>
      </c>
      <c r="H132">
        <v>840818</v>
      </c>
      <c r="I132">
        <v>1786</v>
      </c>
      <c r="J132">
        <v>32.799999999999997</v>
      </c>
      <c r="K132">
        <v>58580.799999999996</v>
      </c>
      <c r="L132" t="s">
        <v>2689</v>
      </c>
      <c r="O132" t="s">
        <v>2541</v>
      </c>
      <c r="P132">
        <v>901003427</v>
      </c>
      <c r="Q132" t="s">
        <v>2689</v>
      </c>
    </row>
    <row r="133" spans="1:17" x14ac:dyDescent="0.25">
      <c r="A133" s="1">
        <v>45729</v>
      </c>
      <c r="B133" t="s">
        <v>157</v>
      </c>
      <c r="C133" t="s">
        <v>125</v>
      </c>
      <c r="D133" t="s">
        <v>3</v>
      </c>
      <c r="E133" t="s">
        <v>4</v>
      </c>
      <c r="G133" s="1" t="s">
        <v>111</v>
      </c>
      <c r="H133">
        <v>840818</v>
      </c>
      <c r="I133">
        <v>1786</v>
      </c>
      <c r="J133">
        <v>15.3</v>
      </c>
      <c r="K133">
        <v>27325.800000000003</v>
      </c>
      <c r="L133" t="s">
        <v>2689</v>
      </c>
      <c r="O133" t="s">
        <v>2542</v>
      </c>
      <c r="P133">
        <v>900671882</v>
      </c>
      <c r="Q133" t="s">
        <v>2689</v>
      </c>
    </row>
    <row r="134" spans="1:17" x14ac:dyDescent="0.25">
      <c r="A134" s="1">
        <v>45729</v>
      </c>
      <c r="B134" t="s">
        <v>157</v>
      </c>
      <c r="C134" t="s">
        <v>161</v>
      </c>
      <c r="D134" t="s">
        <v>3</v>
      </c>
      <c r="E134" t="s">
        <v>4</v>
      </c>
      <c r="G134" s="1" t="s">
        <v>111</v>
      </c>
      <c r="H134">
        <v>840818</v>
      </c>
      <c r="I134">
        <v>1786</v>
      </c>
      <c r="J134">
        <v>18</v>
      </c>
      <c r="K134">
        <v>32148</v>
      </c>
      <c r="L134" t="s">
        <v>2689</v>
      </c>
      <c r="O134" t="s">
        <v>2543</v>
      </c>
      <c r="P134">
        <v>901241784</v>
      </c>
      <c r="Q134" t="s">
        <v>2689</v>
      </c>
    </row>
    <row r="135" spans="1:17" x14ac:dyDescent="0.25">
      <c r="A135" s="1">
        <v>45729</v>
      </c>
      <c r="B135" t="s">
        <v>157</v>
      </c>
      <c r="C135" t="s">
        <v>162</v>
      </c>
      <c r="D135" t="s">
        <v>163</v>
      </c>
      <c r="E135" t="s">
        <v>73</v>
      </c>
      <c r="G135" s="1" t="s">
        <v>111</v>
      </c>
      <c r="H135">
        <v>840817</v>
      </c>
      <c r="I135">
        <v>1780</v>
      </c>
      <c r="J135">
        <v>0.5</v>
      </c>
      <c r="K135">
        <v>890</v>
      </c>
      <c r="L135" t="s">
        <v>2689</v>
      </c>
      <c r="O135" t="s">
        <v>2544</v>
      </c>
      <c r="P135">
        <v>811032640</v>
      </c>
      <c r="Q135" t="s">
        <v>2689</v>
      </c>
    </row>
    <row r="136" spans="1:17" x14ac:dyDescent="0.25">
      <c r="A136" s="1">
        <v>45729</v>
      </c>
      <c r="B136" t="s">
        <v>157</v>
      </c>
      <c r="C136" t="s">
        <v>158</v>
      </c>
      <c r="D136" t="s">
        <v>3</v>
      </c>
      <c r="E136" t="s">
        <v>4</v>
      </c>
      <c r="G136" s="1" t="s">
        <v>111</v>
      </c>
      <c r="H136">
        <v>840821</v>
      </c>
      <c r="I136">
        <v>1786</v>
      </c>
      <c r="J136">
        <v>25.78</v>
      </c>
      <c r="K136">
        <v>46043.08</v>
      </c>
      <c r="L136" t="s">
        <v>2689</v>
      </c>
      <c r="O136" t="s">
        <v>2545</v>
      </c>
      <c r="P136">
        <v>900467446</v>
      </c>
      <c r="Q136" t="s">
        <v>2689</v>
      </c>
    </row>
    <row r="137" spans="1:17" x14ac:dyDescent="0.25">
      <c r="A137" s="1">
        <v>45729</v>
      </c>
      <c r="B137" t="s">
        <v>157</v>
      </c>
      <c r="C137" t="s">
        <v>160</v>
      </c>
      <c r="D137" t="s">
        <v>3</v>
      </c>
      <c r="E137" t="s">
        <v>4</v>
      </c>
      <c r="G137" s="1" t="s">
        <v>111</v>
      </c>
      <c r="H137">
        <v>840821</v>
      </c>
      <c r="I137">
        <v>1786</v>
      </c>
      <c r="J137">
        <v>5</v>
      </c>
      <c r="K137">
        <v>8930</v>
      </c>
      <c r="L137" t="s">
        <v>2689</v>
      </c>
      <c r="O137" t="s">
        <v>721</v>
      </c>
      <c r="P137">
        <v>890932241</v>
      </c>
      <c r="Q137" t="s">
        <v>2689</v>
      </c>
    </row>
    <row r="138" spans="1:17" x14ac:dyDescent="0.25">
      <c r="A138" s="1">
        <v>45729</v>
      </c>
      <c r="B138" t="s">
        <v>157</v>
      </c>
      <c r="C138" t="s">
        <v>51</v>
      </c>
      <c r="D138" t="s">
        <v>3</v>
      </c>
      <c r="E138" t="s">
        <v>4</v>
      </c>
      <c r="G138" s="1" t="s">
        <v>111</v>
      </c>
      <c r="H138">
        <v>840821</v>
      </c>
      <c r="I138">
        <v>1786</v>
      </c>
      <c r="J138">
        <v>104</v>
      </c>
      <c r="K138">
        <v>185744</v>
      </c>
      <c r="L138" t="s">
        <v>2689</v>
      </c>
      <c r="O138" t="s">
        <v>2546</v>
      </c>
      <c r="P138">
        <v>811036213</v>
      </c>
      <c r="Q138" t="s">
        <v>2689</v>
      </c>
    </row>
    <row r="139" spans="1:17" x14ac:dyDescent="0.25">
      <c r="A139" s="1">
        <v>45729</v>
      </c>
      <c r="B139" t="s">
        <v>157</v>
      </c>
      <c r="C139" t="s">
        <v>125</v>
      </c>
      <c r="D139" t="s">
        <v>3</v>
      </c>
      <c r="E139" t="s">
        <v>4</v>
      </c>
      <c r="G139" s="1" t="s">
        <v>111</v>
      </c>
      <c r="H139">
        <v>840821</v>
      </c>
      <c r="I139">
        <v>1786</v>
      </c>
      <c r="J139">
        <v>2.41</v>
      </c>
      <c r="K139">
        <v>4304.26</v>
      </c>
      <c r="L139" t="s">
        <v>2689</v>
      </c>
      <c r="O139" t="s">
        <v>2547</v>
      </c>
      <c r="P139">
        <v>813007077</v>
      </c>
      <c r="Q139" t="s">
        <v>2689</v>
      </c>
    </row>
    <row r="140" spans="1:17" x14ac:dyDescent="0.25">
      <c r="A140" s="1">
        <v>45729</v>
      </c>
      <c r="B140" t="s">
        <v>157</v>
      </c>
      <c r="C140" t="s">
        <v>161</v>
      </c>
      <c r="D140" t="s">
        <v>3</v>
      </c>
      <c r="E140" t="s">
        <v>4</v>
      </c>
      <c r="G140" s="1" t="s">
        <v>111</v>
      </c>
      <c r="H140">
        <v>840821</v>
      </c>
      <c r="I140">
        <v>1786</v>
      </c>
      <c r="J140">
        <v>2.63</v>
      </c>
      <c r="K140">
        <v>4697.1799999999994</v>
      </c>
      <c r="L140" t="s">
        <v>2689</v>
      </c>
      <c r="O140" t="s">
        <v>2548</v>
      </c>
      <c r="P140">
        <v>890937250</v>
      </c>
      <c r="Q140" t="s">
        <v>2689</v>
      </c>
    </row>
    <row r="141" spans="1:17" x14ac:dyDescent="0.25">
      <c r="A141" s="1">
        <v>45729</v>
      </c>
      <c r="B141" t="s">
        <v>157</v>
      </c>
      <c r="C141" t="s">
        <v>51</v>
      </c>
      <c r="D141" t="s">
        <v>38</v>
      </c>
      <c r="E141" t="s">
        <v>38</v>
      </c>
      <c r="G141" s="1" t="s">
        <v>111</v>
      </c>
      <c r="H141">
        <v>840820</v>
      </c>
      <c r="I141">
        <v>1134</v>
      </c>
      <c r="J141">
        <v>48.87</v>
      </c>
      <c r="K141">
        <v>55418.579999999994</v>
      </c>
      <c r="L141" t="s">
        <v>2689</v>
      </c>
      <c r="O141" t="s">
        <v>2549</v>
      </c>
      <c r="P141">
        <v>890902920</v>
      </c>
      <c r="Q141" t="s">
        <v>2689</v>
      </c>
    </row>
    <row r="142" spans="1:17" x14ac:dyDescent="0.25">
      <c r="A142" s="1">
        <v>45729</v>
      </c>
      <c r="B142" t="s">
        <v>205</v>
      </c>
      <c r="C142" t="s">
        <v>165</v>
      </c>
      <c r="D142" t="s">
        <v>20</v>
      </c>
      <c r="E142" t="s">
        <v>21</v>
      </c>
      <c r="G142" s="1" t="s">
        <v>111</v>
      </c>
      <c r="H142">
        <v>840824</v>
      </c>
      <c r="I142">
        <v>1786</v>
      </c>
      <c r="J142">
        <v>326.2</v>
      </c>
      <c r="K142">
        <v>582593.19999999995</v>
      </c>
      <c r="L142" t="e">
        <v>#N/A</v>
      </c>
      <c r="O142" t="s">
        <v>2550</v>
      </c>
      <c r="P142">
        <v>811017434</v>
      </c>
      <c r="Q142" t="s">
        <v>2689</v>
      </c>
    </row>
    <row r="143" spans="1:17" x14ac:dyDescent="0.25">
      <c r="A143" s="1">
        <v>45729</v>
      </c>
      <c r="B143" t="s">
        <v>238</v>
      </c>
      <c r="C143" t="s">
        <v>203</v>
      </c>
      <c r="D143" t="s">
        <v>62</v>
      </c>
      <c r="E143" t="s">
        <v>63</v>
      </c>
      <c r="G143" s="1" t="s">
        <v>76</v>
      </c>
      <c r="H143">
        <v>841004</v>
      </c>
      <c r="I143">
        <v>1761</v>
      </c>
      <c r="J143">
        <v>25.5</v>
      </c>
      <c r="K143">
        <v>44905.5</v>
      </c>
      <c r="L143" t="e">
        <v>#N/A</v>
      </c>
      <c r="O143" t="s">
        <v>2551</v>
      </c>
      <c r="P143">
        <v>901238914</v>
      </c>
      <c r="Q143" t="s">
        <v>2689</v>
      </c>
    </row>
    <row r="144" spans="1:17" x14ac:dyDescent="0.25">
      <c r="A144" s="1">
        <v>45729</v>
      </c>
      <c r="B144" t="s">
        <v>238</v>
      </c>
      <c r="C144" t="s">
        <v>228</v>
      </c>
      <c r="D144" t="s">
        <v>72</v>
      </c>
      <c r="E144" t="s">
        <v>73</v>
      </c>
      <c r="G144" s="1" t="s">
        <v>76</v>
      </c>
      <c r="H144">
        <v>841005</v>
      </c>
      <c r="I144">
        <v>1780</v>
      </c>
      <c r="J144">
        <v>222</v>
      </c>
      <c r="K144">
        <v>395160</v>
      </c>
      <c r="L144" t="e">
        <v>#N/A</v>
      </c>
      <c r="O144" t="s">
        <v>2552</v>
      </c>
      <c r="P144">
        <v>800247851</v>
      </c>
      <c r="Q144" t="s">
        <v>2688</v>
      </c>
    </row>
    <row r="145" spans="1:17" x14ac:dyDescent="0.25">
      <c r="A145" s="1">
        <v>45729</v>
      </c>
      <c r="B145" t="s">
        <v>234</v>
      </c>
      <c r="C145" t="s">
        <v>203</v>
      </c>
      <c r="D145" t="s">
        <v>62</v>
      </c>
      <c r="E145" t="s">
        <v>63</v>
      </c>
      <c r="G145" s="1" t="s">
        <v>76</v>
      </c>
      <c r="H145">
        <v>840950</v>
      </c>
      <c r="I145">
        <v>1761</v>
      </c>
      <c r="J145">
        <v>560.25</v>
      </c>
      <c r="K145">
        <v>986600.25</v>
      </c>
      <c r="L145" t="e">
        <v>#N/A</v>
      </c>
      <c r="O145" t="s">
        <v>2553</v>
      </c>
      <c r="P145">
        <v>811024452</v>
      </c>
      <c r="Q145" t="s">
        <v>2688</v>
      </c>
    </row>
    <row r="146" spans="1:17" x14ac:dyDescent="0.25">
      <c r="A146" s="1">
        <v>45729</v>
      </c>
      <c r="B146" t="s">
        <v>234</v>
      </c>
      <c r="C146" t="s">
        <v>228</v>
      </c>
      <c r="D146" t="s">
        <v>72</v>
      </c>
      <c r="E146" t="s">
        <v>73</v>
      </c>
      <c r="G146" s="1" t="s">
        <v>76</v>
      </c>
      <c r="H146">
        <v>840951</v>
      </c>
      <c r="I146">
        <v>1780</v>
      </c>
      <c r="J146">
        <v>3292.32</v>
      </c>
      <c r="K146">
        <v>5860329.6000000006</v>
      </c>
      <c r="L146" t="e">
        <v>#N/A</v>
      </c>
      <c r="O146" t="s">
        <v>2554</v>
      </c>
      <c r="P146">
        <v>900039118</v>
      </c>
      <c r="Q146" t="s">
        <v>2688</v>
      </c>
    </row>
    <row r="147" spans="1:17" x14ac:dyDescent="0.25">
      <c r="A147" s="1">
        <v>45729</v>
      </c>
      <c r="B147" t="s">
        <v>235</v>
      </c>
      <c r="C147" t="s">
        <v>165</v>
      </c>
      <c r="D147" t="s">
        <v>20</v>
      </c>
      <c r="E147" t="s">
        <v>21</v>
      </c>
      <c r="G147" s="1" t="s">
        <v>76</v>
      </c>
      <c r="H147">
        <v>840952</v>
      </c>
      <c r="I147">
        <v>1786</v>
      </c>
      <c r="J147">
        <v>5.4</v>
      </c>
      <c r="K147">
        <v>9644.4000000000015</v>
      </c>
      <c r="L147" t="e">
        <v>#N/A</v>
      </c>
      <c r="O147" t="s">
        <v>2555</v>
      </c>
      <c r="P147">
        <v>800093117</v>
      </c>
      <c r="Q147" t="s">
        <v>2688</v>
      </c>
    </row>
    <row r="148" spans="1:17" x14ac:dyDescent="0.25">
      <c r="A148" s="1">
        <v>45729</v>
      </c>
      <c r="B148" t="s">
        <v>235</v>
      </c>
      <c r="C148" t="s">
        <v>226</v>
      </c>
      <c r="D148" t="s">
        <v>62</v>
      </c>
      <c r="E148" t="s">
        <v>63</v>
      </c>
      <c r="G148" s="1" t="s">
        <v>76</v>
      </c>
      <c r="H148">
        <v>840953</v>
      </c>
      <c r="I148">
        <v>1761</v>
      </c>
      <c r="J148">
        <v>18.899999999999999</v>
      </c>
      <c r="K148">
        <v>33282.899999999994</v>
      </c>
      <c r="L148" t="e">
        <v>#N/A</v>
      </c>
      <c r="O148" t="s">
        <v>694</v>
      </c>
      <c r="P148">
        <v>890919272</v>
      </c>
      <c r="Q148" t="s">
        <v>2688</v>
      </c>
    </row>
    <row r="149" spans="1:17" x14ac:dyDescent="0.25">
      <c r="A149" s="1">
        <v>45729</v>
      </c>
      <c r="B149" t="s">
        <v>235</v>
      </c>
      <c r="C149" t="s">
        <v>206</v>
      </c>
      <c r="D149" t="s">
        <v>207</v>
      </c>
      <c r="E149" t="s">
        <v>206</v>
      </c>
      <c r="G149" s="1" t="s">
        <v>76</v>
      </c>
      <c r="H149">
        <v>840954</v>
      </c>
      <c r="I149">
        <v>521</v>
      </c>
      <c r="J149">
        <v>6</v>
      </c>
      <c r="K149">
        <v>3126</v>
      </c>
      <c r="L149" t="e">
        <v>#N/A</v>
      </c>
      <c r="O149" t="s">
        <v>2556</v>
      </c>
      <c r="P149">
        <v>811025696</v>
      </c>
      <c r="Q149" t="s">
        <v>2688</v>
      </c>
    </row>
    <row r="150" spans="1:17" x14ac:dyDescent="0.25">
      <c r="A150" s="1">
        <v>45729</v>
      </c>
      <c r="B150" t="s">
        <v>235</v>
      </c>
      <c r="C150" t="s">
        <v>229</v>
      </c>
      <c r="D150" t="s">
        <v>127</v>
      </c>
      <c r="E150" t="s">
        <v>73</v>
      </c>
      <c r="G150" s="1" t="s">
        <v>76</v>
      </c>
      <c r="H150">
        <v>840955</v>
      </c>
      <c r="I150">
        <v>1780</v>
      </c>
      <c r="J150">
        <v>31</v>
      </c>
      <c r="K150">
        <v>55180</v>
      </c>
      <c r="L150" t="e">
        <v>#N/A</v>
      </c>
      <c r="O150" t="s">
        <v>2557</v>
      </c>
      <c r="P150">
        <v>900285758</v>
      </c>
      <c r="Q150" t="s">
        <v>2688</v>
      </c>
    </row>
    <row r="151" spans="1:17" x14ac:dyDescent="0.25">
      <c r="A151" s="1">
        <v>45729</v>
      </c>
      <c r="B151" t="s">
        <v>235</v>
      </c>
      <c r="C151" t="s">
        <v>143</v>
      </c>
      <c r="D151" t="s">
        <v>144</v>
      </c>
      <c r="E151" t="s">
        <v>145</v>
      </c>
      <c r="G151" s="1" t="s">
        <v>76</v>
      </c>
      <c r="H151">
        <v>840956</v>
      </c>
      <c r="I151">
        <v>5707</v>
      </c>
      <c r="J151">
        <v>4</v>
      </c>
      <c r="K151">
        <v>22828</v>
      </c>
      <c r="L151" t="e">
        <v>#N/A</v>
      </c>
      <c r="O151" t="s">
        <v>1665</v>
      </c>
      <c r="P151">
        <v>811009244</v>
      </c>
      <c r="Q151" t="s">
        <v>2688</v>
      </c>
    </row>
    <row r="152" spans="1:17" x14ac:dyDescent="0.25">
      <c r="A152" s="1">
        <v>45729</v>
      </c>
      <c r="B152" t="s">
        <v>231</v>
      </c>
      <c r="C152" t="s">
        <v>228</v>
      </c>
      <c r="D152" t="s">
        <v>72</v>
      </c>
      <c r="E152" t="s">
        <v>73</v>
      </c>
      <c r="G152" s="1" t="s">
        <v>76</v>
      </c>
      <c r="H152">
        <v>840957</v>
      </c>
      <c r="I152">
        <v>1780</v>
      </c>
      <c r="J152">
        <v>624</v>
      </c>
      <c r="K152">
        <v>1110720</v>
      </c>
      <c r="L152" t="e">
        <v>#N/A</v>
      </c>
      <c r="O152" t="s">
        <v>2558</v>
      </c>
      <c r="P152">
        <v>900901001</v>
      </c>
      <c r="Q152" t="s">
        <v>2688</v>
      </c>
    </row>
    <row r="153" spans="1:17" x14ac:dyDescent="0.25">
      <c r="A153" s="1">
        <v>45729</v>
      </c>
      <c r="B153" t="s">
        <v>227</v>
      </c>
      <c r="C153" t="s">
        <v>228</v>
      </c>
      <c r="D153" t="s">
        <v>72</v>
      </c>
      <c r="E153" t="s">
        <v>73</v>
      </c>
      <c r="G153" s="1" t="s">
        <v>76</v>
      </c>
      <c r="H153">
        <v>840958</v>
      </c>
      <c r="I153">
        <v>1780</v>
      </c>
      <c r="J153">
        <v>1.3</v>
      </c>
      <c r="K153">
        <v>2314</v>
      </c>
      <c r="L153" t="e">
        <v>#N/A</v>
      </c>
      <c r="O153" t="s">
        <v>2559</v>
      </c>
      <c r="P153">
        <v>900646912</v>
      </c>
      <c r="Q153" t="s">
        <v>2688</v>
      </c>
    </row>
    <row r="154" spans="1:17" x14ac:dyDescent="0.25">
      <c r="A154" s="1">
        <v>45729</v>
      </c>
      <c r="B154" t="s">
        <v>227</v>
      </c>
      <c r="C154" t="s">
        <v>229</v>
      </c>
      <c r="D154" t="s">
        <v>127</v>
      </c>
      <c r="E154" t="s">
        <v>73</v>
      </c>
      <c r="G154" s="1" t="s">
        <v>76</v>
      </c>
      <c r="H154">
        <v>840958</v>
      </c>
      <c r="I154">
        <v>1780</v>
      </c>
      <c r="J154">
        <v>4.3</v>
      </c>
      <c r="K154">
        <v>7654</v>
      </c>
      <c r="L154" t="e">
        <v>#N/A</v>
      </c>
      <c r="O154" t="s">
        <v>2560</v>
      </c>
      <c r="P154">
        <v>890905080</v>
      </c>
      <c r="Q154" t="s">
        <v>2688</v>
      </c>
    </row>
    <row r="155" spans="1:17" x14ac:dyDescent="0.25">
      <c r="A155" s="1">
        <v>45729</v>
      </c>
      <c r="B155" t="s">
        <v>227</v>
      </c>
      <c r="C155" t="s">
        <v>226</v>
      </c>
      <c r="D155" t="s">
        <v>62</v>
      </c>
      <c r="E155" t="s">
        <v>63</v>
      </c>
      <c r="G155" s="1" t="s">
        <v>76</v>
      </c>
      <c r="H155">
        <v>840959</v>
      </c>
      <c r="I155">
        <v>1761</v>
      </c>
      <c r="J155">
        <v>158.4</v>
      </c>
      <c r="K155">
        <v>278942.40000000002</v>
      </c>
      <c r="L155" t="e">
        <v>#N/A</v>
      </c>
      <c r="O155" t="s">
        <v>2561</v>
      </c>
      <c r="P155">
        <v>890300406</v>
      </c>
      <c r="Q155" t="s">
        <v>2688</v>
      </c>
    </row>
    <row r="156" spans="1:17" x14ac:dyDescent="0.25">
      <c r="A156" s="1">
        <v>45729</v>
      </c>
      <c r="B156" t="s">
        <v>227</v>
      </c>
      <c r="C156" t="s">
        <v>143</v>
      </c>
      <c r="D156" t="s">
        <v>144</v>
      </c>
      <c r="E156" t="s">
        <v>145</v>
      </c>
      <c r="G156" s="1" t="s">
        <v>76</v>
      </c>
      <c r="H156">
        <v>840960</v>
      </c>
      <c r="I156">
        <v>5707</v>
      </c>
      <c r="J156">
        <v>6.6</v>
      </c>
      <c r="K156">
        <v>37666.199999999997</v>
      </c>
      <c r="L156" t="e">
        <v>#N/A</v>
      </c>
      <c r="O156" t="s">
        <v>571</v>
      </c>
      <c r="P156">
        <v>900321758</v>
      </c>
      <c r="Q156" t="s">
        <v>2688</v>
      </c>
    </row>
    <row r="157" spans="1:17" x14ac:dyDescent="0.25">
      <c r="A157" s="1">
        <v>45729</v>
      </c>
      <c r="B157" t="s">
        <v>230</v>
      </c>
      <c r="C157" t="s">
        <v>228</v>
      </c>
      <c r="D157" t="s">
        <v>72</v>
      </c>
      <c r="E157" t="s">
        <v>73</v>
      </c>
      <c r="G157" s="1" t="s">
        <v>76</v>
      </c>
      <c r="H157">
        <v>840961</v>
      </c>
      <c r="I157">
        <v>1780</v>
      </c>
      <c r="J157">
        <v>624</v>
      </c>
      <c r="K157">
        <v>1110720</v>
      </c>
      <c r="L157" t="e">
        <v>#N/A</v>
      </c>
      <c r="O157" t="s">
        <v>2562</v>
      </c>
      <c r="P157">
        <v>811037405</v>
      </c>
      <c r="Q157" t="s">
        <v>2688</v>
      </c>
    </row>
    <row r="158" spans="1:17" x14ac:dyDescent="0.25">
      <c r="A158" s="1">
        <v>45729</v>
      </c>
      <c r="B158" t="s">
        <v>232</v>
      </c>
      <c r="C158" t="s">
        <v>233</v>
      </c>
      <c r="D158" t="s">
        <v>20</v>
      </c>
      <c r="E158" t="s">
        <v>21</v>
      </c>
      <c r="G158" s="1" t="s">
        <v>76</v>
      </c>
      <c r="H158">
        <v>840962</v>
      </c>
      <c r="I158">
        <v>1786</v>
      </c>
      <c r="J158">
        <v>1.9</v>
      </c>
      <c r="K158">
        <v>3393.3999999999996</v>
      </c>
      <c r="L158" t="e">
        <v>#N/A</v>
      </c>
      <c r="O158" t="s">
        <v>2563</v>
      </c>
      <c r="P158">
        <v>811007412</v>
      </c>
      <c r="Q158" t="s">
        <v>2688</v>
      </c>
    </row>
    <row r="159" spans="1:17" x14ac:dyDescent="0.25">
      <c r="A159" s="1">
        <v>45729</v>
      </c>
      <c r="B159" t="s">
        <v>232</v>
      </c>
      <c r="C159" t="s">
        <v>226</v>
      </c>
      <c r="D159" t="s">
        <v>62</v>
      </c>
      <c r="E159" t="s">
        <v>63</v>
      </c>
      <c r="G159" s="1" t="s">
        <v>76</v>
      </c>
      <c r="H159">
        <v>840963</v>
      </c>
      <c r="I159">
        <v>1761</v>
      </c>
      <c r="J159">
        <v>11.4</v>
      </c>
      <c r="K159">
        <v>20075.400000000001</v>
      </c>
      <c r="L159" t="e">
        <v>#N/A</v>
      </c>
      <c r="O159" t="s">
        <v>2564</v>
      </c>
      <c r="P159">
        <v>860041265</v>
      </c>
      <c r="Q159" t="s">
        <v>2688</v>
      </c>
    </row>
    <row r="160" spans="1:17" x14ac:dyDescent="0.25">
      <c r="A160" s="1">
        <v>45729</v>
      </c>
      <c r="B160" t="s">
        <v>225</v>
      </c>
      <c r="C160" t="s">
        <v>226</v>
      </c>
      <c r="D160" t="s">
        <v>62</v>
      </c>
      <c r="E160" t="s">
        <v>63</v>
      </c>
      <c r="G160" s="1" t="s">
        <v>76</v>
      </c>
      <c r="H160">
        <v>840965</v>
      </c>
      <c r="I160">
        <v>1761</v>
      </c>
      <c r="J160">
        <v>73.94</v>
      </c>
      <c r="K160">
        <v>130208.34</v>
      </c>
      <c r="L160" t="e">
        <v>#N/A</v>
      </c>
      <c r="O160" t="s">
        <v>2565</v>
      </c>
      <c r="P160">
        <v>811042347</v>
      </c>
      <c r="Q160" t="s">
        <v>2688</v>
      </c>
    </row>
    <row r="161" spans="1:17" x14ac:dyDescent="0.25">
      <c r="A161" s="1">
        <v>45729</v>
      </c>
      <c r="B161" t="s">
        <v>224</v>
      </c>
      <c r="C161" t="s">
        <v>206</v>
      </c>
      <c r="D161" t="s">
        <v>207</v>
      </c>
      <c r="E161" t="s">
        <v>206</v>
      </c>
      <c r="G161" s="1" t="s">
        <v>76</v>
      </c>
      <c r="H161">
        <v>840966</v>
      </c>
      <c r="I161">
        <v>521</v>
      </c>
      <c r="J161">
        <v>15.22</v>
      </c>
      <c r="K161">
        <v>7929.62</v>
      </c>
      <c r="L161" t="e">
        <v>#N/A</v>
      </c>
      <c r="O161" t="s">
        <v>2566</v>
      </c>
      <c r="P161">
        <v>901321778</v>
      </c>
      <c r="Q161" t="s">
        <v>2688</v>
      </c>
    </row>
    <row r="162" spans="1:17" x14ac:dyDescent="0.25">
      <c r="A162" s="1">
        <v>45729</v>
      </c>
      <c r="B162" t="s">
        <v>237</v>
      </c>
      <c r="C162" t="s">
        <v>51</v>
      </c>
      <c r="D162" t="s">
        <v>3</v>
      </c>
      <c r="E162" t="s">
        <v>4</v>
      </c>
      <c r="G162" s="1" t="s">
        <v>76</v>
      </c>
      <c r="H162">
        <v>841002</v>
      </c>
      <c r="I162">
        <v>1786</v>
      </c>
      <c r="J162">
        <v>15.05</v>
      </c>
      <c r="K162">
        <v>26879.300000000003</v>
      </c>
      <c r="L162" t="e">
        <v>#N/A</v>
      </c>
      <c r="O162" t="s">
        <v>2567</v>
      </c>
      <c r="P162">
        <v>811014994</v>
      </c>
      <c r="Q162" t="s">
        <v>2688</v>
      </c>
    </row>
    <row r="163" spans="1:17" x14ac:dyDescent="0.25">
      <c r="A163" s="1">
        <v>45729</v>
      </c>
      <c r="B163" t="s">
        <v>237</v>
      </c>
      <c r="C163" t="s">
        <v>161</v>
      </c>
      <c r="D163" t="s">
        <v>3</v>
      </c>
      <c r="E163" t="s">
        <v>4</v>
      </c>
      <c r="G163" s="1" t="s">
        <v>76</v>
      </c>
      <c r="H163">
        <v>841002</v>
      </c>
      <c r="I163">
        <v>1786</v>
      </c>
      <c r="J163">
        <v>0.51</v>
      </c>
      <c r="K163">
        <v>910.86</v>
      </c>
      <c r="L163" t="e">
        <v>#N/A</v>
      </c>
      <c r="O163" t="s">
        <v>2568</v>
      </c>
      <c r="P163">
        <v>811046293</v>
      </c>
      <c r="Q163" t="s">
        <v>2688</v>
      </c>
    </row>
    <row r="164" spans="1:17" x14ac:dyDescent="0.25">
      <c r="A164" s="1">
        <v>45729</v>
      </c>
      <c r="B164" t="s">
        <v>236</v>
      </c>
      <c r="C164" t="s">
        <v>203</v>
      </c>
      <c r="D164" t="s">
        <v>62</v>
      </c>
      <c r="E164" t="s">
        <v>63</v>
      </c>
      <c r="G164" s="1" t="s">
        <v>76</v>
      </c>
      <c r="H164">
        <v>841111</v>
      </c>
      <c r="I164">
        <v>1761</v>
      </c>
      <c r="J164">
        <v>50</v>
      </c>
      <c r="K164">
        <v>88050</v>
      </c>
      <c r="L164" t="e">
        <v>#N/A</v>
      </c>
      <c r="O164" t="s">
        <v>2569</v>
      </c>
      <c r="P164">
        <v>811032767</v>
      </c>
      <c r="Q164" t="s">
        <v>2688</v>
      </c>
    </row>
    <row r="165" spans="1:17" x14ac:dyDescent="0.25">
      <c r="A165" s="1">
        <v>45729</v>
      </c>
      <c r="B165" t="s">
        <v>157</v>
      </c>
      <c r="C165" t="s">
        <v>162</v>
      </c>
      <c r="D165" t="s">
        <v>163</v>
      </c>
      <c r="E165" t="s">
        <v>73</v>
      </c>
      <c r="G165" s="1" t="s">
        <v>76</v>
      </c>
      <c r="H165">
        <v>841117</v>
      </c>
      <c r="I165">
        <v>1780</v>
      </c>
      <c r="J165">
        <v>3.2</v>
      </c>
      <c r="K165">
        <v>5696</v>
      </c>
      <c r="L165" t="s">
        <v>2689</v>
      </c>
      <c r="O165" t="s">
        <v>2570</v>
      </c>
      <c r="P165">
        <v>900510365</v>
      </c>
      <c r="Q165" t="s">
        <v>2688</v>
      </c>
    </row>
    <row r="166" spans="1:17" x14ac:dyDescent="0.25">
      <c r="A166" s="1">
        <v>45729</v>
      </c>
      <c r="B166" t="s">
        <v>157</v>
      </c>
      <c r="C166" t="s">
        <v>158</v>
      </c>
      <c r="D166" t="s">
        <v>3</v>
      </c>
      <c r="E166" t="s">
        <v>4</v>
      </c>
      <c r="G166" s="1" t="s">
        <v>76</v>
      </c>
      <c r="H166">
        <v>841116</v>
      </c>
      <c r="I166">
        <v>1786</v>
      </c>
      <c r="J166">
        <v>43.9</v>
      </c>
      <c r="K166">
        <v>78405.399999999994</v>
      </c>
      <c r="L166" t="s">
        <v>2689</v>
      </c>
      <c r="O166" t="s">
        <v>2571</v>
      </c>
      <c r="P166">
        <v>800085399</v>
      </c>
      <c r="Q166" t="s">
        <v>2688</v>
      </c>
    </row>
    <row r="167" spans="1:17" x14ac:dyDescent="0.25">
      <c r="A167" s="1">
        <v>45729</v>
      </c>
      <c r="B167" t="s">
        <v>157</v>
      </c>
      <c r="C167" t="s">
        <v>160</v>
      </c>
      <c r="D167" t="s">
        <v>3</v>
      </c>
      <c r="E167" t="s">
        <v>4</v>
      </c>
      <c r="G167" s="1" t="s">
        <v>76</v>
      </c>
      <c r="H167">
        <v>841116</v>
      </c>
      <c r="I167">
        <v>1786</v>
      </c>
      <c r="J167">
        <v>32.4</v>
      </c>
      <c r="K167">
        <v>57866.399999999994</v>
      </c>
      <c r="L167" t="s">
        <v>2689</v>
      </c>
      <c r="O167" t="s">
        <v>2572</v>
      </c>
      <c r="P167">
        <v>890906033</v>
      </c>
      <c r="Q167" t="s">
        <v>2688</v>
      </c>
    </row>
    <row r="168" spans="1:17" x14ac:dyDescent="0.25">
      <c r="A168" s="1">
        <v>45729</v>
      </c>
      <c r="B168" t="s">
        <v>157</v>
      </c>
      <c r="C168" t="s">
        <v>125</v>
      </c>
      <c r="D168" t="s">
        <v>3</v>
      </c>
      <c r="E168" t="s">
        <v>4</v>
      </c>
      <c r="G168" s="1" t="s">
        <v>76</v>
      </c>
      <c r="H168">
        <v>841116</v>
      </c>
      <c r="I168">
        <v>1786</v>
      </c>
      <c r="J168">
        <v>8.1</v>
      </c>
      <c r="K168">
        <v>14466.599999999999</v>
      </c>
      <c r="L168" t="s">
        <v>2689</v>
      </c>
      <c r="O168" t="s">
        <v>2573</v>
      </c>
      <c r="P168">
        <v>900481586</v>
      </c>
      <c r="Q168" t="s">
        <v>2688</v>
      </c>
    </row>
    <row r="169" spans="1:17" x14ac:dyDescent="0.25">
      <c r="A169" s="1">
        <v>45729</v>
      </c>
      <c r="B169" t="s">
        <v>157</v>
      </c>
      <c r="C169" t="s">
        <v>51</v>
      </c>
      <c r="D169" t="s">
        <v>38</v>
      </c>
      <c r="E169" t="s">
        <v>38</v>
      </c>
      <c r="G169" s="1" t="s">
        <v>76</v>
      </c>
      <c r="H169">
        <v>841115</v>
      </c>
      <c r="I169">
        <v>1134</v>
      </c>
      <c r="J169">
        <v>112.6</v>
      </c>
      <c r="K169">
        <v>127688.4</v>
      </c>
      <c r="L169" t="s">
        <v>2689</v>
      </c>
      <c r="O169" t="s">
        <v>2574</v>
      </c>
      <c r="P169">
        <v>900429985</v>
      </c>
      <c r="Q169" t="s">
        <v>2688</v>
      </c>
    </row>
    <row r="170" spans="1:17" x14ac:dyDescent="0.25">
      <c r="A170" s="1">
        <v>45729</v>
      </c>
      <c r="B170" t="s">
        <v>157</v>
      </c>
      <c r="C170" t="s">
        <v>158</v>
      </c>
      <c r="D170" t="s">
        <v>3</v>
      </c>
      <c r="E170" t="s">
        <v>4</v>
      </c>
      <c r="G170" s="1" t="s">
        <v>76</v>
      </c>
      <c r="H170">
        <v>841118</v>
      </c>
      <c r="I170">
        <v>1786</v>
      </c>
      <c r="J170">
        <v>67.28</v>
      </c>
      <c r="K170">
        <v>120162.08</v>
      </c>
      <c r="L170" t="s">
        <v>2689</v>
      </c>
      <c r="O170" t="s">
        <v>2575</v>
      </c>
      <c r="P170">
        <v>900013989</v>
      </c>
      <c r="Q170" t="s">
        <v>2688</v>
      </c>
    </row>
    <row r="171" spans="1:17" x14ac:dyDescent="0.25">
      <c r="A171" s="1">
        <v>45729</v>
      </c>
      <c r="B171" t="s">
        <v>157</v>
      </c>
      <c r="C171" t="s">
        <v>51</v>
      </c>
      <c r="D171" t="s">
        <v>3</v>
      </c>
      <c r="E171" t="s">
        <v>4</v>
      </c>
      <c r="G171" s="1" t="s">
        <v>76</v>
      </c>
      <c r="H171">
        <v>841118</v>
      </c>
      <c r="I171">
        <v>1786</v>
      </c>
      <c r="J171">
        <v>73.900000000000006</v>
      </c>
      <c r="K171">
        <v>131985.40000000002</v>
      </c>
      <c r="L171" t="s">
        <v>2689</v>
      </c>
      <c r="O171" t="s">
        <v>2576</v>
      </c>
      <c r="P171">
        <v>890901321</v>
      </c>
      <c r="Q171" t="s">
        <v>2688</v>
      </c>
    </row>
    <row r="172" spans="1:17" x14ac:dyDescent="0.25">
      <c r="A172" s="1">
        <v>45729</v>
      </c>
      <c r="B172" t="s">
        <v>157</v>
      </c>
      <c r="C172" t="s">
        <v>125</v>
      </c>
      <c r="D172" t="s">
        <v>3</v>
      </c>
      <c r="E172" t="s">
        <v>4</v>
      </c>
      <c r="G172" s="1" t="s">
        <v>76</v>
      </c>
      <c r="H172">
        <v>841118</v>
      </c>
      <c r="I172">
        <v>1786</v>
      </c>
      <c r="J172">
        <v>3.79</v>
      </c>
      <c r="K172">
        <v>6768.9400000000005</v>
      </c>
      <c r="L172" t="s">
        <v>2689</v>
      </c>
      <c r="O172" t="s">
        <v>2577</v>
      </c>
      <c r="P172">
        <v>900059538</v>
      </c>
      <c r="Q172" t="s">
        <v>2688</v>
      </c>
    </row>
    <row r="173" spans="1:17" x14ac:dyDescent="0.25">
      <c r="A173" s="1">
        <v>45729</v>
      </c>
      <c r="B173" t="s">
        <v>157</v>
      </c>
      <c r="C173" t="s">
        <v>161</v>
      </c>
      <c r="D173" t="s">
        <v>3</v>
      </c>
      <c r="E173" t="s">
        <v>4</v>
      </c>
      <c r="G173" s="1" t="s">
        <v>76</v>
      </c>
      <c r="H173">
        <v>841118</v>
      </c>
      <c r="I173">
        <v>1786</v>
      </c>
      <c r="J173">
        <v>12.8</v>
      </c>
      <c r="K173">
        <v>22860.800000000003</v>
      </c>
      <c r="L173" t="s">
        <v>2689</v>
      </c>
      <c r="O173" t="s">
        <v>1472</v>
      </c>
      <c r="P173">
        <v>890901352</v>
      </c>
      <c r="Q173" t="s">
        <v>2688</v>
      </c>
    </row>
    <row r="174" spans="1:17" x14ac:dyDescent="0.25">
      <c r="A174" s="1">
        <v>45729</v>
      </c>
      <c r="B174" t="s">
        <v>157</v>
      </c>
      <c r="C174" t="s">
        <v>51</v>
      </c>
      <c r="D174" t="s">
        <v>38</v>
      </c>
      <c r="E174" t="s">
        <v>38</v>
      </c>
      <c r="G174" s="1" t="s">
        <v>76</v>
      </c>
      <c r="H174">
        <v>841119</v>
      </c>
      <c r="I174">
        <v>1134</v>
      </c>
      <c r="J174">
        <v>206.5</v>
      </c>
      <c r="K174">
        <v>234171</v>
      </c>
      <c r="L174" t="s">
        <v>2689</v>
      </c>
      <c r="O174" t="s">
        <v>2578</v>
      </c>
      <c r="P174">
        <v>811014470</v>
      </c>
      <c r="Q174" t="s">
        <v>2690</v>
      </c>
    </row>
    <row r="175" spans="1:17" x14ac:dyDescent="0.25">
      <c r="A175" s="1">
        <v>45729</v>
      </c>
      <c r="B175" t="s">
        <v>157</v>
      </c>
      <c r="C175" t="s">
        <v>162</v>
      </c>
      <c r="D175" t="s">
        <v>163</v>
      </c>
      <c r="E175" t="s">
        <v>73</v>
      </c>
      <c r="G175" s="1" t="s">
        <v>76</v>
      </c>
      <c r="H175">
        <v>841535</v>
      </c>
      <c r="I175">
        <v>1780</v>
      </c>
      <c r="J175">
        <v>6.3</v>
      </c>
      <c r="K175">
        <v>11214</v>
      </c>
      <c r="L175" t="s">
        <v>2689</v>
      </c>
      <c r="O175" t="s">
        <v>2579</v>
      </c>
      <c r="P175">
        <v>890980066</v>
      </c>
      <c r="Q175" t="s">
        <v>2690</v>
      </c>
    </row>
    <row r="176" spans="1:17" x14ac:dyDescent="0.25">
      <c r="A176" s="1">
        <v>45726</v>
      </c>
      <c r="B176" t="s">
        <v>923</v>
      </c>
      <c r="C176" t="s">
        <v>519</v>
      </c>
      <c r="D176" t="s">
        <v>68</v>
      </c>
      <c r="E176" t="s">
        <v>69</v>
      </c>
      <c r="G176" s="1" t="s">
        <v>219</v>
      </c>
      <c r="H176">
        <v>841258</v>
      </c>
      <c r="I176">
        <v>376</v>
      </c>
      <c r="J176">
        <v>2140</v>
      </c>
      <c r="K176">
        <v>804640</v>
      </c>
      <c r="L176" t="s">
        <v>2690</v>
      </c>
      <c r="O176" t="s">
        <v>2580</v>
      </c>
      <c r="P176">
        <v>901060665</v>
      </c>
      <c r="Q176" t="s">
        <v>2688</v>
      </c>
    </row>
    <row r="177" spans="1:17" x14ac:dyDescent="0.25">
      <c r="A177" s="1">
        <v>45722</v>
      </c>
      <c r="B177" t="s">
        <v>741</v>
      </c>
      <c r="C177" t="s">
        <v>1188</v>
      </c>
      <c r="D177" t="s">
        <v>222</v>
      </c>
      <c r="E177" t="s">
        <v>73</v>
      </c>
      <c r="G177" s="1" t="s">
        <v>219</v>
      </c>
      <c r="H177">
        <v>842430</v>
      </c>
      <c r="I177">
        <v>1114</v>
      </c>
      <c r="J177">
        <v>130</v>
      </c>
      <c r="K177">
        <v>144820</v>
      </c>
      <c r="L177" t="e">
        <v>#N/A</v>
      </c>
      <c r="O177" t="s">
        <v>2581</v>
      </c>
      <c r="P177">
        <v>860036649</v>
      </c>
      <c r="Q177" t="s">
        <v>2688</v>
      </c>
    </row>
    <row r="178" spans="1:17" x14ac:dyDescent="0.25">
      <c r="A178" s="1">
        <v>45722</v>
      </c>
      <c r="B178" t="s">
        <v>741</v>
      </c>
      <c r="C178" t="s">
        <v>380</v>
      </c>
      <c r="D178" t="s">
        <v>20</v>
      </c>
      <c r="E178" t="s">
        <v>21</v>
      </c>
      <c r="G178" s="1" t="s">
        <v>219</v>
      </c>
      <c r="H178">
        <v>842431</v>
      </c>
      <c r="I178">
        <v>1640</v>
      </c>
      <c r="J178">
        <v>520</v>
      </c>
      <c r="K178">
        <v>852800</v>
      </c>
      <c r="L178" t="e">
        <v>#N/A</v>
      </c>
      <c r="O178" t="s">
        <v>2582</v>
      </c>
      <c r="P178">
        <v>890917647</v>
      </c>
      <c r="Q178" t="s">
        <v>2688</v>
      </c>
    </row>
    <row r="179" spans="1:17" x14ac:dyDescent="0.25">
      <c r="A179" s="1">
        <v>45722</v>
      </c>
      <c r="B179" t="s">
        <v>913</v>
      </c>
      <c r="C179" t="s">
        <v>654</v>
      </c>
      <c r="D179" t="s">
        <v>655</v>
      </c>
      <c r="E179" t="s">
        <v>191</v>
      </c>
      <c r="G179" s="1" t="s">
        <v>219</v>
      </c>
      <c r="H179">
        <v>841523</v>
      </c>
      <c r="I179">
        <v>751</v>
      </c>
      <c r="J179">
        <v>6516.6</v>
      </c>
      <c r="K179">
        <v>4893966.6000000006</v>
      </c>
      <c r="L179" t="e">
        <v>#N/A</v>
      </c>
      <c r="O179" t="s">
        <v>1022</v>
      </c>
      <c r="P179">
        <v>900090839</v>
      </c>
      <c r="Q179" t="s">
        <v>2688</v>
      </c>
    </row>
    <row r="180" spans="1:17" x14ac:dyDescent="0.25">
      <c r="A180" s="1">
        <v>45722</v>
      </c>
      <c r="B180" t="s">
        <v>913</v>
      </c>
      <c r="C180" t="s">
        <v>915</v>
      </c>
      <c r="D180" t="s">
        <v>192</v>
      </c>
      <c r="E180" t="s">
        <v>191</v>
      </c>
      <c r="G180" s="1" t="s">
        <v>219</v>
      </c>
      <c r="H180">
        <v>841523</v>
      </c>
      <c r="I180">
        <v>751</v>
      </c>
      <c r="J180">
        <v>1681.7</v>
      </c>
      <c r="K180">
        <v>1262956.7</v>
      </c>
      <c r="L180" t="e">
        <v>#N/A</v>
      </c>
      <c r="O180" t="s">
        <v>2583</v>
      </c>
      <c r="P180">
        <v>890901489</v>
      </c>
      <c r="Q180" t="s">
        <v>2688</v>
      </c>
    </row>
    <row r="181" spans="1:17" x14ac:dyDescent="0.25">
      <c r="A181" s="1">
        <v>45728</v>
      </c>
      <c r="B181" t="s">
        <v>55</v>
      </c>
      <c r="C181" t="s">
        <v>4</v>
      </c>
      <c r="D181" t="s">
        <v>3</v>
      </c>
      <c r="E181" t="s">
        <v>57</v>
      </c>
      <c r="G181" s="1" t="s">
        <v>219</v>
      </c>
      <c r="H181">
        <v>841207</v>
      </c>
      <c r="I181">
        <v>2459</v>
      </c>
      <c r="J181">
        <v>7.11</v>
      </c>
      <c r="K181">
        <v>17483.490000000002</v>
      </c>
      <c r="L181" t="e">
        <v>#N/A</v>
      </c>
      <c r="O181" t="s">
        <v>495</v>
      </c>
      <c r="P181">
        <v>900421895</v>
      </c>
      <c r="Q181" t="s">
        <v>2690</v>
      </c>
    </row>
    <row r="182" spans="1:17" x14ac:dyDescent="0.25">
      <c r="A182" s="1">
        <v>45729</v>
      </c>
      <c r="B182" t="s">
        <v>256</v>
      </c>
      <c r="C182" t="s">
        <v>257</v>
      </c>
      <c r="D182" t="s">
        <v>72</v>
      </c>
      <c r="E182" t="s">
        <v>73</v>
      </c>
      <c r="G182" s="1" t="s">
        <v>219</v>
      </c>
      <c r="H182">
        <v>841234</v>
      </c>
      <c r="I182">
        <v>1780</v>
      </c>
      <c r="J182">
        <v>53.1</v>
      </c>
      <c r="K182">
        <v>94518</v>
      </c>
      <c r="L182" t="e">
        <v>#N/A</v>
      </c>
      <c r="O182" t="s">
        <v>836</v>
      </c>
      <c r="P182">
        <v>890980756</v>
      </c>
      <c r="Q182" t="s">
        <v>2688</v>
      </c>
    </row>
    <row r="183" spans="1:17" x14ac:dyDescent="0.25">
      <c r="A183" s="1">
        <v>45729</v>
      </c>
      <c r="B183" t="s">
        <v>248</v>
      </c>
      <c r="C183" t="s">
        <v>250</v>
      </c>
      <c r="D183" t="s">
        <v>251</v>
      </c>
      <c r="E183" t="s">
        <v>252</v>
      </c>
      <c r="G183" s="1" t="s">
        <v>219</v>
      </c>
      <c r="H183">
        <v>841236</v>
      </c>
      <c r="I183">
        <v>1786</v>
      </c>
      <c r="J183">
        <v>10.35</v>
      </c>
      <c r="K183">
        <v>18485.099999999999</v>
      </c>
      <c r="L183" t="e">
        <v>#N/A</v>
      </c>
      <c r="O183" t="s">
        <v>2584</v>
      </c>
      <c r="P183">
        <v>860013704</v>
      </c>
      <c r="Q183" t="s">
        <v>2688</v>
      </c>
    </row>
    <row r="184" spans="1:17" x14ac:dyDescent="0.25">
      <c r="A184" s="1">
        <v>45729</v>
      </c>
      <c r="B184" t="s">
        <v>248</v>
      </c>
      <c r="C184" t="s">
        <v>249</v>
      </c>
      <c r="D184" t="s">
        <v>62</v>
      </c>
      <c r="E184" t="s">
        <v>63</v>
      </c>
      <c r="G184" s="1" t="s">
        <v>219</v>
      </c>
      <c r="H184">
        <v>841235</v>
      </c>
      <c r="I184">
        <v>1761</v>
      </c>
      <c r="J184">
        <v>66</v>
      </c>
      <c r="K184">
        <v>116226</v>
      </c>
      <c r="L184" t="e">
        <v>#N/A</v>
      </c>
      <c r="O184" t="s">
        <v>2585</v>
      </c>
      <c r="P184">
        <v>900042581</v>
      </c>
      <c r="Q184" t="s">
        <v>2688</v>
      </c>
    </row>
    <row r="185" spans="1:17" x14ac:dyDescent="0.25">
      <c r="A185" s="1">
        <v>45729</v>
      </c>
      <c r="B185" t="s">
        <v>248</v>
      </c>
      <c r="C185" t="s">
        <v>255</v>
      </c>
      <c r="D185" t="s">
        <v>72</v>
      </c>
      <c r="E185" t="s">
        <v>73</v>
      </c>
      <c r="G185" s="1" t="s">
        <v>219</v>
      </c>
      <c r="H185">
        <v>841238</v>
      </c>
      <c r="I185">
        <v>1780</v>
      </c>
      <c r="J185">
        <v>9.8000000000000007</v>
      </c>
      <c r="K185">
        <v>17444</v>
      </c>
      <c r="L185" t="e">
        <v>#N/A</v>
      </c>
      <c r="O185" t="s">
        <v>32</v>
      </c>
      <c r="P185">
        <v>900188051</v>
      </c>
      <c r="Q185" t="s">
        <v>2688</v>
      </c>
    </row>
    <row r="186" spans="1:17" x14ac:dyDescent="0.25">
      <c r="A186" s="1">
        <v>45729</v>
      </c>
      <c r="B186" t="s">
        <v>187</v>
      </c>
      <c r="C186" t="s">
        <v>51</v>
      </c>
      <c r="D186" t="s">
        <v>38</v>
      </c>
      <c r="E186" t="s">
        <v>38</v>
      </c>
      <c r="G186" s="1" t="s">
        <v>219</v>
      </c>
      <c r="H186">
        <v>841277</v>
      </c>
      <c r="I186">
        <v>1134</v>
      </c>
      <c r="J186">
        <v>30.5</v>
      </c>
      <c r="K186">
        <v>34587</v>
      </c>
      <c r="L186" t="e">
        <v>#N/A</v>
      </c>
      <c r="O186" t="s">
        <v>2586</v>
      </c>
      <c r="P186">
        <v>811023331</v>
      </c>
      <c r="Q186" t="s">
        <v>2688</v>
      </c>
    </row>
    <row r="187" spans="1:17" x14ac:dyDescent="0.25">
      <c r="A187" s="1">
        <v>45729</v>
      </c>
      <c r="B187" t="s">
        <v>187</v>
      </c>
      <c r="C187" t="s">
        <v>158</v>
      </c>
      <c r="D187" t="s">
        <v>3</v>
      </c>
      <c r="E187" t="s">
        <v>4</v>
      </c>
      <c r="G187" s="1" t="s">
        <v>219</v>
      </c>
      <c r="H187">
        <v>841278</v>
      </c>
      <c r="I187">
        <v>1786</v>
      </c>
      <c r="J187">
        <v>0.6</v>
      </c>
      <c r="K187">
        <v>1071.5999999999999</v>
      </c>
      <c r="L187" t="e">
        <v>#N/A</v>
      </c>
      <c r="O187" t="s">
        <v>705</v>
      </c>
      <c r="P187">
        <v>900024169</v>
      </c>
      <c r="Q187" t="s">
        <v>2688</v>
      </c>
    </row>
    <row r="188" spans="1:17" x14ac:dyDescent="0.25">
      <c r="A188" s="1">
        <v>45729</v>
      </c>
      <c r="B188" t="s">
        <v>187</v>
      </c>
      <c r="C188" t="s">
        <v>161</v>
      </c>
      <c r="D188" t="s">
        <v>3</v>
      </c>
      <c r="E188" t="s">
        <v>4</v>
      </c>
      <c r="G188" s="1" t="s">
        <v>219</v>
      </c>
      <c r="H188">
        <v>841278</v>
      </c>
      <c r="I188">
        <v>1786</v>
      </c>
      <c r="J188">
        <v>1.9</v>
      </c>
      <c r="K188">
        <v>3393.3999999999996</v>
      </c>
      <c r="L188" t="e">
        <v>#N/A</v>
      </c>
      <c r="O188" t="s">
        <v>2587</v>
      </c>
      <c r="P188">
        <v>811009734</v>
      </c>
      <c r="Q188" t="s">
        <v>2688</v>
      </c>
    </row>
    <row r="189" spans="1:17" x14ac:dyDescent="0.25">
      <c r="A189" s="1">
        <v>45729</v>
      </c>
      <c r="B189" t="s">
        <v>187</v>
      </c>
      <c r="C189" t="s">
        <v>241</v>
      </c>
      <c r="D189" t="s">
        <v>163</v>
      </c>
      <c r="E189" t="s">
        <v>73</v>
      </c>
      <c r="G189" s="1" t="s">
        <v>219</v>
      </c>
      <c r="H189">
        <v>841279</v>
      </c>
      <c r="I189">
        <v>1780</v>
      </c>
      <c r="J189">
        <v>4</v>
      </c>
      <c r="K189">
        <v>7120</v>
      </c>
      <c r="L189" t="e">
        <v>#N/A</v>
      </c>
      <c r="O189" t="s">
        <v>2588</v>
      </c>
      <c r="P189">
        <v>800054008</v>
      </c>
      <c r="Q189" t="s">
        <v>2688</v>
      </c>
    </row>
    <row r="190" spans="1:17" x14ac:dyDescent="0.25">
      <c r="A190" s="1">
        <v>45729</v>
      </c>
      <c r="B190" t="s">
        <v>258</v>
      </c>
      <c r="C190" t="s">
        <v>180</v>
      </c>
      <c r="D190" t="s">
        <v>181</v>
      </c>
      <c r="E190" t="s">
        <v>73</v>
      </c>
      <c r="G190" s="1" t="s">
        <v>219</v>
      </c>
      <c r="H190">
        <v>841239</v>
      </c>
      <c r="I190">
        <v>3264</v>
      </c>
      <c r="J190">
        <v>530</v>
      </c>
      <c r="K190">
        <v>1729920</v>
      </c>
      <c r="L190" t="e">
        <v>#N/A</v>
      </c>
      <c r="O190" t="s">
        <v>2589</v>
      </c>
      <c r="P190">
        <v>800061228</v>
      </c>
      <c r="Q190" t="s">
        <v>2688</v>
      </c>
    </row>
    <row r="191" spans="1:17" x14ac:dyDescent="0.25">
      <c r="A191" s="1">
        <v>45729</v>
      </c>
      <c r="B191" t="s">
        <v>157</v>
      </c>
      <c r="C191" t="s">
        <v>162</v>
      </c>
      <c r="D191" t="s">
        <v>163</v>
      </c>
      <c r="E191" t="s">
        <v>73</v>
      </c>
      <c r="G191" s="1" t="s">
        <v>219</v>
      </c>
      <c r="H191">
        <v>841343</v>
      </c>
      <c r="I191">
        <v>1780</v>
      </c>
      <c r="J191">
        <v>0.3</v>
      </c>
      <c r="K191">
        <v>534</v>
      </c>
      <c r="L191" t="s">
        <v>2689</v>
      </c>
      <c r="O191" t="s">
        <v>2590</v>
      </c>
      <c r="P191">
        <v>830055659</v>
      </c>
      <c r="Q191" t="s">
        <v>2688</v>
      </c>
    </row>
    <row r="192" spans="1:17" x14ac:dyDescent="0.25">
      <c r="A192" s="1">
        <v>45729</v>
      </c>
      <c r="B192" t="s">
        <v>157</v>
      </c>
      <c r="C192" t="s">
        <v>158</v>
      </c>
      <c r="D192" t="s">
        <v>3</v>
      </c>
      <c r="E192" t="s">
        <v>4</v>
      </c>
      <c r="G192" s="1" t="s">
        <v>219</v>
      </c>
      <c r="H192">
        <v>841345</v>
      </c>
      <c r="I192">
        <v>1786</v>
      </c>
      <c r="J192">
        <v>11.11</v>
      </c>
      <c r="K192">
        <v>19842.46</v>
      </c>
      <c r="L192" t="s">
        <v>2689</v>
      </c>
      <c r="O192" t="s">
        <v>2591</v>
      </c>
      <c r="P192">
        <v>830000356</v>
      </c>
      <c r="Q192" t="s">
        <v>2688</v>
      </c>
    </row>
    <row r="193" spans="1:17" x14ac:dyDescent="0.25">
      <c r="A193" s="1">
        <v>45729</v>
      </c>
      <c r="B193" t="s">
        <v>157</v>
      </c>
      <c r="C193" t="s">
        <v>125</v>
      </c>
      <c r="D193" t="s">
        <v>3</v>
      </c>
      <c r="E193" t="s">
        <v>4</v>
      </c>
      <c r="G193" s="1" t="s">
        <v>219</v>
      </c>
      <c r="H193">
        <v>841345</v>
      </c>
      <c r="I193">
        <v>1786</v>
      </c>
      <c r="J193">
        <v>11.21</v>
      </c>
      <c r="K193">
        <v>20021.060000000001</v>
      </c>
      <c r="L193" t="s">
        <v>2689</v>
      </c>
      <c r="O193" t="s">
        <v>1438</v>
      </c>
      <c r="P193">
        <v>860009808</v>
      </c>
      <c r="Q193" t="s">
        <v>2686</v>
      </c>
    </row>
    <row r="194" spans="1:17" x14ac:dyDescent="0.25">
      <c r="A194" s="1">
        <v>45729</v>
      </c>
      <c r="B194" t="s">
        <v>157</v>
      </c>
      <c r="C194" t="s">
        <v>161</v>
      </c>
      <c r="D194" t="s">
        <v>3</v>
      </c>
      <c r="E194" t="s">
        <v>4</v>
      </c>
      <c r="G194" s="1" t="s">
        <v>219</v>
      </c>
      <c r="H194">
        <v>841345</v>
      </c>
      <c r="I194">
        <v>1786</v>
      </c>
      <c r="J194">
        <v>3.67</v>
      </c>
      <c r="K194">
        <v>6554.62</v>
      </c>
      <c r="L194" t="s">
        <v>2689</v>
      </c>
      <c r="O194" t="s">
        <v>2592</v>
      </c>
      <c r="P194">
        <v>811038881</v>
      </c>
      <c r="Q194" t="s">
        <v>2688</v>
      </c>
    </row>
    <row r="195" spans="1:17" x14ac:dyDescent="0.25">
      <c r="A195" s="1">
        <v>45729</v>
      </c>
      <c r="B195" t="s">
        <v>157</v>
      </c>
      <c r="C195" t="s">
        <v>162</v>
      </c>
      <c r="D195" t="s">
        <v>163</v>
      </c>
      <c r="E195" t="s">
        <v>73</v>
      </c>
      <c r="G195" s="1" t="s">
        <v>219</v>
      </c>
      <c r="H195">
        <v>841346</v>
      </c>
      <c r="I195">
        <v>1780</v>
      </c>
      <c r="J195">
        <v>2</v>
      </c>
      <c r="K195">
        <v>3560</v>
      </c>
      <c r="L195" t="s">
        <v>2689</v>
      </c>
      <c r="O195" t="s">
        <v>2593</v>
      </c>
      <c r="P195">
        <v>811007177</v>
      </c>
      <c r="Q195" t="s">
        <v>2688</v>
      </c>
    </row>
    <row r="196" spans="1:17" x14ac:dyDescent="0.25">
      <c r="A196" s="1">
        <v>45729</v>
      </c>
      <c r="B196" t="s">
        <v>157</v>
      </c>
      <c r="C196" t="s">
        <v>158</v>
      </c>
      <c r="D196" t="s">
        <v>3</v>
      </c>
      <c r="E196" t="s">
        <v>4</v>
      </c>
      <c r="G196" s="1" t="s">
        <v>219</v>
      </c>
      <c r="H196">
        <v>841348</v>
      </c>
      <c r="I196">
        <v>1786</v>
      </c>
      <c r="J196">
        <v>7.8</v>
      </c>
      <c r="K196">
        <v>13930.8</v>
      </c>
      <c r="L196" t="s">
        <v>2689</v>
      </c>
      <c r="O196" t="s">
        <v>2594</v>
      </c>
      <c r="P196">
        <v>811017920</v>
      </c>
      <c r="Q196" t="s">
        <v>2688</v>
      </c>
    </row>
    <row r="197" spans="1:17" x14ac:dyDescent="0.25">
      <c r="A197" s="1">
        <v>45729</v>
      </c>
      <c r="B197" t="s">
        <v>157</v>
      </c>
      <c r="C197" t="s">
        <v>160</v>
      </c>
      <c r="D197" t="s">
        <v>3</v>
      </c>
      <c r="E197" t="s">
        <v>4</v>
      </c>
      <c r="G197" s="1" t="s">
        <v>219</v>
      </c>
      <c r="H197">
        <v>841348</v>
      </c>
      <c r="I197">
        <v>1786</v>
      </c>
      <c r="J197">
        <v>18.899999999999999</v>
      </c>
      <c r="K197">
        <v>33755.399999999994</v>
      </c>
      <c r="L197" t="s">
        <v>2689</v>
      </c>
      <c r="O197" t="s">
        <v>2595</v>
      </c>
      <c r="P197">
        <v>800163260</v>
      </c>
      <c r="Q197" t="s">
        <v>2688</v>
      </c>
    </row>
    <row r="198" spans="1:17" x14ac:dyDescent="0.25">
      <c r="A198" s="1">
        <v>45729</v>
      </c>
      <c r="B198" t="s">
        <v>157</v>
      </c>
      <c r="C198" t="s">
        <v>51</v>
      </c>
      <c r="D198" t="s">
        <v>3</v>
      </c>
      <c r="E198" t="s">
        <v>4</v>
      </c>
      <c r="G198" s="1" t="s">
        <v>219</v>
      </c>
      <c r="H198">
        <v>841348</v>
      </c>
      <c r="I198">
        <v>1786</v>
      </c>
      <c r="J198">
        <v>64.2</v>
      </c>
      <c r="K198">
        <v>114661.20000000001</v>
      </c>
      <c r="L198" t="s">
        <v>2689</v>
      </c>
      <c r="O198" t="s">
        <v>574</v>
      </c>
      <c r="P198">
        <v>900359518</v>
      </c>
      <c r="Q198" t="s">
        <v>2688</v>
      </c>
    </row>
    <row r="199" spans="1:17" x14ac:dyDescent="0.25">
      <c r="A199" s="1">
        <v>45729</v>
      </c>
      <c r="B199" t="s">
        <v>157</v>
      </c>
      <c r="C199" t="s">
        <v>125</v>
      </c>
      <c r="D199" t="s">
        <v>3</v>
      </c>
      <c r="E199" t="s">
        <v>4</v>
      </c>
      <c r="G199" s="1" t="s">
        <v>219</v>
      </c>
      <c r="H199">
        <v>841348</v>
      </c>
      <c r="I199">
        <v>1786</v>
      </c>
      <c r="J199">
        <v>5</v>
      </c>
      <c r="K199">
        <v>8930</v>
      </c>
      <c r="L199" t="s">
        <v>2689</v>
      </c>
      <c r="O199" t="s">
        <v>735</v>
      </c>
      <c r="P199">
        <v>890911837</v>
      </c>
      <c r="Q199" t="s">
        <v>2688</v>
      </c>
    </row>
    <row r="200" spans="1:17" x14ac:dyDescent="0.25">
      <c r="A200" s="1">
        <v>45729</v>
      </c>
      <c r="B200" t="s">
        <v>157</v>
      </c>
      <c r="C200" t="s">
        <v>161</v>
      </c>
      <c r="D200" t="s">
        <v>3</v>
      </c>
      <c r="E200" t="s">
        <v>4</v>
      </c>
      <c r="G200" s="1" t="s">
        <v>219</v>
      </c>
      <c r="H200">
        <v>841348</v>
      </c>
      <c r="I200">
        <v>1786</v>
      </c>
      <c r="J200">
        <v>6.9</v>
      </c>
      <c r="K200">
        <v>12323.400000000001</v>
      </c>
      <c r="L200" t="s">
        <v>2689</v>
      </c>
      <c r="O200" t="s">
        <v>120</v>
      </c>
      <c r="P200">
        <v>860000794</v>
      </c>
      <c r="Q200" t="s">
        <v>2688</v>
      </c>
    </row>
    <row r="201" spans="1:17" x14ac:dyDescent="0.25">
      <c r="A201" s="1">
        <v>45729</v>
      </c>
      <c r="B201" t="s">
        <v>157</v>
      </c>
      <c r="C201" t="s">
        <v>51</v>
      </c>
      <c r="D201" t="s">
        <v>38</v>
      </c>
      <c r="E201" t="s">
        <v>38</v>
      </c>
      <c r="G201" s="1" t="s">
        <v>219</v>
      </c>
      <c r="H201">
        <v>841344</v>
      </c>
      <c r="I201">
        <v>1134</v>
      </c>
      <c r="J201">
        <v>323.74</v>
      </c>
      <c r="K201">
        <v>367121.16000000003</v>
      </c>
      <c r="L201" t="s">
        <v>2689</v>
      </c>
      <c r="O201" t="s">
        <v>2596</v>
      </c>
      <c r="P201">
        <v>800055930</v>
      </c>
      <c r="Q201" t="s">
        <v>2688</v>
      </c>
    </row>
    <row r="202" spans="1:17" x14ac:dyDescent="0.25">
      <c r="A202" s="1">
        <v>45729</v>
      </c>
      <c r="B202" t="s">
        <v>157</v>
      </c>
      <c r="C202" t="s">
        <v>51</v>
      </c>
      <c r="D202" t="s">
        <v>38</v>
      </c>
      <c r="E202" t="s">
        <v>38</v>
      </c>
      <c r="G202" s="1" t="s">
        <v>219</v>
      </c>
      <c r="H202">
        <v>841347</v>
      </c>
      <c r="I202">
        <v>1134</v>
      </c>
      <c r="J202">
        <v>201.9</v>
      </c>
      <c r="K202">
        <v>228954.6</v>
      </c>
      <c r="L202" t="s">
        <v>2689</v>
      </c>
      <c r="O202" t="s">
        <v>2597</v>
      </c>
      <c r="P202">
        <v>901207149</v>
      </c>
      <c r="Q202" t="s">
        <v>2688</v>
      </c>
    </row>
    <row r="203" spans="1:17" x14ac:dyDescent="0.25">
      <c r="A203" s="1">
        <v>45729</v>
      </c>
      <c r="B203" t="s">
        <v>246</v>
      </c>
      <c r="C203" t="s">
        <v>143</v>
      </c>
      <c r="D203" t="s">
        <v>144</v>
      </c>
      <c r="E203" t="s">
        <v>145</v>
      </c>
      <c r="G203" s="1" t="s">
        <v>219</v>
      </c>
      <c r="H203">
        <v>841566</v>
      </c>
      <c r="I203">
        <v>5707</v>
      </c>
      <c r="J203">
        <v>8.9</v>
      </c>
      <c r="K203">
        <v>50792.3</v>
      </c>
      <c r="L203" t="e">
        <v>#N/A</v>
      </c>
      <c r="O203" t="s">
        <v>2598</v>
      </c>
      <c r="P203">
        <v>811017000</v>
      </c>
      <c r="Q203" t="s">
        <v>2687</v>
      </c>
    </row>
    <row r="204" spans="1:17" x14ac:dyDescent="0.25">
      <c r="A204" s="1">
        <v>45729</v>
      </c>
      <c r="B204" t="s">
        <v>246</v>
      </c>
      <c r="C204" t="s">
        <v>226</v>
      </c>
      <c r="D204" t="s">
        <v>62</v>
      </c>
      <c r="E204" t="s">
        <v>63</v>
      </c>
      <c r="G204" s="1" t="s">
        <v>219</v>
      </c>
      <c r="H204">
        <v>841570</v>
      </c>
      <c r="I204">
        <v>1761</v>
      </c>
      <c r="J204">
        <v>39.200000000000003</v>
      </c>
      <c r="K204">
        <v>69031.200000000012</v>
      </c>
      <c r="L204" t="e">
        <v>#N/A</v>
      </c>
      <c r="O204" t="s">
        <v>2599</v>
      </c>
      <c r="P204">
        <v>890900652</v>
      </c>
      <c r="Q204" t="s">
        <v>2688</v>
      </c>
    </row>
    <row r="205" spans="1:17" x14ac:dyDescent="0.25">
      <c r="A205" s="1">
        <v>45729</v>
      </c>
      <c r="B205" t="s">
        <v>246</v>
      </c>
      <c r="C205" t="s">
        <v>169</v>
      </c>
      <c r="D205" t="s">
        <v>62</v>
      </c>
      <c r="E205" t="s">
        <v>63</v>
      </c>
      <c r="G205" s="1" t="s">
        <v>219</v>
      </c>
      <c r="H205">
        <v>841570</v>
      </c>
      <c r="I205">
        <v>1761</v>
      </c>
      <c r="J205">
        <v>1244.5999999999999</v>
      </c>
      <c r="K205">
        <v>2191740.5999999996</v>
      </c>
      <c r="L205" t="e">
        <v>#N/A</v>
      </c>
      <c r="O205" t="s">
        <v>2600</v>
      </c>
      <c r="P205">
        <v>811030826</v>
      </c>
      <c r="Q205" t="s">
        <v>2688</v>
      </c>
    </row>
    <row r="206" spans="1:17" x14ac:dyDescent="0.25">
      <c r="A206" s="1">
        <v>45729</v>
      </c>
      <c r="B206" t="s">
        <v>246</v>
      </c>
      <c r="C206" t="s">
        <v>167</v>
      </c>
      <c r="D206" t="s">
        <v>62</v>
      </c>
      <c r="E206" t="s">
        <v>63</v>
      </c>
      <c r="G206" s="1" t="s">
        <v>219</v>
      </c>
      <c r="H206">
        <v>841570</v>
      </c>
      <c r="I206">
        <v>1780</v>
      </c>
      <c r="J206">
        <v>1.5</v>
      </c>
      <c r="K206">
        <v>2670</v>
      </c>
      <c r="L206" t="e">
        <v>#N/A</v>
      </c>
      <c r="O206" t="s">
        <v>2601</v>
      </c>
      <c r="P206">
        <v>71640487</v>
      </c>
      <c r="Q206" t="s">
        <v>2688</v>
      </c>
    </row>
    <row r="207" spans="1:17" x14ac:dyDescent="0.25">
      <c r="A207" s="1">
        <v>45729</v>
      </c>
      <c r="B207" t="s">
        <v>246</v>
      </c>
      <c r="C207" t="s">
        <v>178</v>
      </c>
      <c r="D207" t="s">
        <v>179</v>
      </c>
      <c r="E207" t="s">
        <v>73</v>
      </c>
      <c r="G207" s="1" t="s">
        <v>219</v>
      </c>
      <c r="H207">
        <v>841569</v>
      </c>
      <c r="I207">
        <v>1780</v>
      </c>
      <c r="J207">
        <v>25.5</v>
      </c>
      <c r="K207">
        <v>45390</v>
      </c>
      <c r="L207" t="e">
        <v>#N/A</v>
      </c>
      <c r="O207" t="s">
        <v>2602</v>
      </c>
      <c r="P207">
        <v>800125639</v>
      </c>
      <c r="Q207" t="s">
        <v>2688</v>
      </c>
    </row>
    <row r="208" spans="1:17" x14ac:dyDescent="0.25">
      <c r="A208" s="1">
        <v>45729</v>
      </c>
      <c r="B208" t="s">
        <v>246</v>
      </c>
      <c r="C208" t="s">
        <v>247</v>
      </c>
      <c r="D208" t="s">
        <v>72</v>
      </c>
      <c r="E208" t="s">
        <v>73</v>
      </c>
      <c r="G208" s="1" t="s">
        <v>219</v>
      </c>
      <c r="H208">
        <v>841569</v>
      </c>
      <c r="I208">
        <v>1780</v>
      </c>
      <c r="J208">
        <v>405.7</v>
      </c>
      <c r="K208">
        <v>722146</v>
      </c>
      <c r="L208" t="e">
        <v>#N/A</v>
      </c>
      <c r="O208" t="s">
        <v>1263</v>
      </c>
      <c r="P208">
        <v>800111257</v>
      </c>
      <c r="Q208" t="s">
        <v>2688</v>
      </c>
    </row>
    <row r="209" spans="1:17" x14ac:dyDescent="0.25">
      <c r="A209" s="1">
        <v>45729</v>
      </c>
      <c r="B209" t="s">
        <v>246</v>
      </c>
      <c r="C209" t="s">
        <v>174</v>
      </c>
      <c r="D209" t="s">
        <v>175</v>
      </c>
      <c r="E209" t="s">
        <v>176</v>
      </c>
      <c r="G209" s="1" t="s">
        <v>219</v>
      </c>
      <c r="H209">
        <v>841567</v>
      </c>
      <c r="I209">
        <v>1805</v>
      </c>
      <c r="J209">
        <v>22.4</v>
      </c>
      <c r="K209">
        <v>40432</v>
      </c>
      <c r="L209" t="e">
        <v>#N/A</v>
      </c>
      <c r="O209" t="s">
        <v>2603</v>
      </c>
      <c r="P209">
        <v>900602029</v>
      </c>
      <c r="Q209" t="s">
        <v>2688</v>
      </c>
    </row>
    <row r="210" spans="1:17" x14ac:dyDescent="0.25">
      <c r="A210" s="1">
        <v>45729</v>
      </c>
      <c r="B210" t="s">
        <v>205</v>
      </c>
      <c r="C210" t="s">
        <v>165</v>
      </c>
      <c r="D210" t="s">
        <v>20</v>
      </c>
      <c r="E210" t="s">
        <v>21</v>
      </c>
      <c r="G210" s="1" t="s">
        <v>219</v>
      </c>
      <c r="H210">
        <v>841571</v>
      </c>
      <c r="I210">
        <v>1786</v>
      </c>
      <c r="J210">
        <v>8</v>
      </c>
      <c r="K210">
        <v>14288</v>
      </c>
      <c r="L210" t="e">
        <v>#N/A</v>
      </c>
      <c r="O210" t="s">
        <v>2604</v>
      </c>
      <c r="P210">
        <v>811007279</v>
      </c>
      <c r="Q210" t="s">
        <v>2688</v>
      </c>
    </row>
    <row r="211" spans="1:17" x14ac:dyDescent="0.25">
      <c r="A211" s="1">
        <v>45729</v>
      </c>
      <c r="B211" t="s">
        <v>205</v>
      </c>
      <c r="C211" t="s">
        <v>168</v>
      </c>
      <c r="D211" t="s">
        <v>62</v>
      </c>
      <c r="E211" t="s">
        <v>63</v>
      </c>
      <c r="G211" s="1" t="s">
        <v>219</v>
      </c>
      <c r="H211">
        <v>841574</v>
      </c>
      <c r="I211">
        <v>1761</v>
      </c>
      <c r="J211">
        <v>105.7</v>
      </c>
      <c r="K211">
        <v>186137.7</v>
      </c>
      <c r="L211" t="e">
        <v>#N/A</v>
      </c>
      <c r="O211" t="s">
        <v>2605</v>
      </c>
      <c r="P211">
        <v>811013990</v>
      </c>
      <c r="Q211" t="s">
        <v>2688</v>
      </c>
    </row>
    <row r="212" spans="1:17" x14ac:dyDescent="0.25">
      <c r="A212" s="1">
        <v>45729</v>
      </c>
      <c r="B212" t="s">
        <v>205</v>
      </c>
      <c r="C212" t="s">
        <v>203</v>
      </c>
      <c r="D212" t="s">
        <v>62</v>
      </c>
      <c r="E212" t="s">
        <v>63</v>
      </c>
      <c r="G212" s="1" t="s">
        <v>219</v>
      </c>
      <c r="H212">
        <v>841574</v>
      </c>
      <c r="I212">
        <v>1761</v>
      </c>
      <c r="J212">
        <v>487.4</v>
      </c>
      <c r="K212">
        <v>858311.39999999991</v>
      </c>
      <c r="L212" t="e">
        <v>#N/A</v>
      </c>
      <c r="O212" t="s">
        <v>1618</v>
      </c>
      <c r="P212">
        <v>811024067</v>
      </c>
      <c r="Q212" t="s">
        <v>2688</v>
      </c>
    </row>
    <row r="213" spans="1:17" x14ac:dyDescent="0.25">
      <c r="A213" s="1">
        <v>45729</v>
      </c>
      <c r="B213" t="s">
        <v>205</v>
      </c>
      <c r="C213" t="s">
        <v>167</v>
      </c>
      <c r="D213" t="s">
        <v>62</v>
      </c>
      <c r="E213" t="s">
        <v>63</v>
      </c>
      <c r="G213" s="1" t="s">
        <v>219</v>
      </c>
      <c r="H213">
        <v>841574</v>
      </c>
      <c r="I213">
        <v>1780</v>
      </c>
      <c r="J213">
        <v>19.600000000000001</v>
      </c>
      <c r="K213">
        <v>34888</v>
      </c>
      <c r="L213" t="e">
        <v>#N/A</v>
      </c>
      <c r="O213" t="s">
        <v>2606</v>
      </c>
      <c r="P213">
        <v>900211777</v>
      </c>
      <c r="Q213" t="s">
        <v>2688</v>
      </c>
    </row>
    <row r="214" spans="1:17" x14ac:dyDescent="0.25">
      <c r="A214" s="1">
        <v>45729</v>
      </c>
      <c r="B214" t="s">
        <v>205</v>
      </c>
      <c r="C214" t="s">
        <v>174</v>
      </c>
      <c r="D214" t="s">
        <v>175</v>
      </c>
      <c r="E214" t="s">
        <v>176</v>
      </c>
      <c r="G214" s="1" t="s">
        <v>219</v>
      </c>
      <c r="H214">
        <v>841580</v>
      </c>
      <c r="I214">
        <v>1805</v>
      </c>
      <c r="J214">
        <v>7.4</v>
      </c>
      <c r="K214">
        <v>13357</v>
      </c>
      <c r="L214" t="e">
        <v>#N/A</v>
      </c>
      <c r="O214" t="s">
        <v>2607</v>
      </c>
      <c r="P214">
        <v>900135125</v>
      </c>
      <c r="Q214" t="s">
        <v>2688</v>
      </c>
    </row>
    <row r="215" spans="1:17" x14ac:dyDescent="0.25">
      <c r="A215" s="1">
        <v>45729</v>
      </c>
      <c r="B215" t="s">
        <v>205</v>
      </c>
      <c r="C215" t="s">
        <v>143</v>
      </c>
      <c r="D215" t="s">
        <v>144</v>
      </c>
      <c r="E215" t="s">
        <v>145</v>
      </c>
      <c r="G215" s="1" t="s">
        <v>219</v>
      </c>
      <c r="H215">
        <v>841576</v>
      </c>
      <c r="I215">
        <v>5707</v>
      </c>
      <c r="J215">
        <v>7.8</v>
      </c>
      <c r="K215">
        <v>44514.6</v>
      </c>
      <c r="L215" t="e">
        <v>#N/A</v>
      </c>
      <c r="O215" t="s">
        <v>2608</v>
      </c>
      <c r="P215">
        <v>811023371</v>
      </c>
      <c r="Q215" t="s">
        <v>2688</v>
      </c>
    </row>
    <row r="216" spans="1:17" x14ac:dyDescent="0.25">
      <c r="A216" s="1">
        <v>45729</v>
      </c>
      <c r="B216" t="s">
        <v>240</v>
      </c>
      <c r="C216" t="s">
        <v>203</v>
      </c>
      <c r="D216" t="s">
        <v>62</v>
      </c>
      <c r="E216" t="s">
        <v>63</v>
      </c>
      <c r="G216" s="1" t="s">
        <v>219</v>
      </c>
      <c r="H216">
        <v>841575</v>
      </c>
      <c r="I216">
        <v>1761</v>
      </c>
      <c r="J216">
        <v>4.2</v>
      </c>
      <c r="K216">
        <v>7396.2000000000007</v>
      </c>
      <c r="L216" t="e">
        <v>#N/A</v>
      </c>
      <c r="O216" t="s">
        <v>2609</v>
      </c>
      <c r="P216">
        <v>900484580</v>
      </c>
      <c r="Q216" t="s">
        <v>2688</v>
      </c>
    </row>
    <row r="217" spans="1:17" x14ac:dyDescent="0.25">
      <c r="A217" s="1">
        <v>45729</v>
      </c>
      <c r="B217" t="s">
        <v>239</v>
      </c>
      <c r="C217" t="s">
        <v>168</v>
      </c>
      <c r="D217" t="s">
        <v>62</v>
      </c>
      <c r="E217" t="s">
        <v>63</v>
      </c>
      <c r="G217" s="1" t="s">
        <v>219</v>
      </c>
      <c r="H217">
        <v>841573</v>
      </c>
      <c r="I217">
        <v>1761</v>
      </c>
      <c r="J217">
        <v>33.700000000000003</v>
      </c>
      <c r="K217">
        <v>59345.700000000004</v>
      </c>
      <c r="L217" t="e">
        <v>#N/A</v>
      </c>
      <c r="O217" t="s">
        <v>2610</v>
      </c>
      <c r="P217">
        <v>830513441</v>
      </c>
      <c r="Q217" t="s">
        <v>2688</v>
      </c>
    </row>
    <row r="218" spans="1:17" x14ac:dyDescent="0.25">
      <c r="A218" s="1">
        <v>45729</v>
      </c>
      <c r="B218" t="s">
        <v>239</v>
      </c>
      <c r="C218" t="s">
        <v>203</v>
      </c>
      <c r="D218" t="s">
        <v>62</v>
      </c>
      <c r="E218" t="s">
        <v>63</v>
      </c>
      <c r="G218" s="1" t="s">
        <v>219</v>
      </c>
      <c r="H218">
        <v>841573</v>
      </c>
      <c r="I218">
        <v>1761</v>
      </c>
      <c r="J218">
        <v>10.5</v>
      </c>
      <c r="K218">
        <v>18490.5</v>
      </c>
      <c r="L218" t="e">
        <v>#N/A</v>
      </c>
      <c r="O218" t="s">
        <v>2611</v>
      </c>
      <c r="P218">
        <v>800002569</v>
      </c>
      <c r="Q218" t="s">
        <v>2688</v>
      </c>
    </row>
    <row r="219" spans="1:17" x14ac:dyDescent="0.25">
      <c r="A219" s="1">
        <v>45729</v>
      </c>
      <c r="B219" t="s">
        <v>239</v>
      </c>
      <c r="C219" t="s">
        <v>167</v>
      </c>
      <c r="D219" t="s">
        <v>62</v>
      </c>
      <c r="E219" t="s">
        <v>63</v>
      </c>
      <c r="G219" s="1" t="s">
        <v>219</v>
      </c>
      <c r="H219">
        <v>841573</v>
      </c>
      <c r="I219">
        <v>1780</v>
      </c>
      <c r="J219">
        <v>4.2</v>
      </c>
      <c r="K219">
        <v>7476</v>
      </c>
      <c r="L219" t="e">
        <v>#N/A</v>
      </c>
      <c r="O219" t="s">
        <v>2612</v>
      </c>
      <c r="P219">
        <v>811013992</v>
      </c>
      <c r="Q219" t="s">
        <v>2688</v>
      </c>
    </row>
    <row r="220" spans="1:17" x14ac:dyDescent="0.25">
      <c r="A220" s="1">
        <v>45729</v>
      </c>
      <c r="B220" t="s">
        <v>245</v>
      </c>
      <c r="C220" t="s">
        <v>143</v>
      </c>
      <c r="D220" t="s">
        <v>144</v>
      </c>
      <c r="E220" t="s">
        <v>145</v>
      </c>
      <c r="G220" s="1" t="s">
        <v>219</v>
      </c>
      <c r="H220">
        <v>841572</v>
      </c>
      <c r="I220">
        <v>5707</v>
      </c>
      <c r="J220">
        <v>30.7</v>
      </c>
      <c r="K220">
        <v>175204.9</v>
      </c>
      <c r="L220" t="e">
        <v>#N/A</v>
      </c>
      <c r="O220" t="s">
        <v>314</v>
      </c>
      <c r="P220">
        <v>811014849</v>
      </c>
      <c r="Q220" t="s">
        <v>2688</v>
      </c>
    </row>
    <row r="221" spans="1:17" x14ac:dyDescent="0.25">
      <c r="A221" s="1">
        <v>45729</v>
      </c>
      <c r="B221" t="s">
        <v>245</v>
      </c>
      <c r="C221" t="s">
        <v>203</v>
      </c>
      <c r="D221" t="s">
        <v>62</v>
      </c>
      <c r="E221" t="s">
        <v>63</v>
      </c>
      <c r="G221" s="1" t="s">
        <v>219</v>
      </c>
      <c r="H221">
        <v>841579</v>
      </c>
      <c r="I221">
        <v>1761</v>
      </c>
      <c r="J221">
        <v>26.1</v>
      </c>
      <c r="K221">
        <v>45962.100000000006</v>
      </c>
      <c r="L221" t="e">
        <v>#N/A</v>
      </c>
      <c r="O221" t="s">
        <v>542</v>
      </c>
      <c r="P221">
        <v>890900267</v>
      </c>
      <c r="Q221" t="s">
        <v>2688</v>
      </c>
    </row>
    <row r="222" spans="1:17" x14ac:dyDescent="0.25">
      <c r="A222" s="1">
        <v>45729</v>
      </c>
      <c r="B222" t="s">
        <v>239</v>
      </c>
      <c r="C222" t="s">
        <v>174</v>
      </c>
      <c r="D222" t="s">
        <v>175</v>
      </c>
      <c r="E222" t="s">
        <v>176</v>
      </c>
      <c r="G222" s="1" t="s">
        <v>219</v>
      </c>
      <c r="H222">
        <v>841577</v>
      </c>
      <c r="I222">
        <v>1805</v>
      </c>
      <c r="J222">
        <v>0.4</v>
      </c>
      <c r="K222">
        <v>722</v>
      </c>
      <c r="L222" t="e">
        <v>#N/A</v>
      </c>
      <c r="O222" t="s">
        <v>923</v>
      </c>
      <c r="P222">
        <v>890906119</v>
      </c>
      <c r="Q222" t="s">
        <v>2690</v>
      </c>
    </row>
    <row r="223" spans="1:17" x14ac:dyDescent="0.25">
      <c r="A223" s="1">
        <v>45729</v>
      </c>
      <c r="B223" t="s">
        <v>239</v>
      </c>
      <c r="C223" t="s">
        <v>143</v>
      </c>
      <c r="D223" t="s">
        <v>144</v>
      </c>
      <c r="E223" t="s">
        <v>145</v>
      </c>
      <c r="G223" s="1" t="s">
        <v>219</v>
      </c>
      <c r="H223">
        <v>841578</v>
      </c>
      <c r="I223">
        <v>5707</v>
      </c>
      <c r="J223">
        <v>36.1</v>
      </c>
      <c r="K223">
        <v>206022.7</v>
      </c>
      <c r="L223" t="e">
        <v>#N/A</v>
      </c>
      <c r="O223" t="s">
        <v>2613</v>
      </c>
      <c r="P223">
        <v>800250626</v>
      </c>
      <c r="Q223" t="s">
        <v>2688</v>
      </c>
    </row>
    <row r="224" spans="1:17" x14ac:dyDescent="0.25">
      <c r="A224" s="1">
        <v>45729</v>
      </c>
      <c r="B224" t="s">
        <v>246</v>
      </c>
      <c r="C224" t="s">
        <v>165</v>
      </c>
      <c r="D224" t="s">
        <v>20</v>
      </c>
      <c r="E224" t="s">
        <v>21</v>
      </c>
      <c r="G224" s="1" t="s">
        <v>219</v>
      </c>
      <c r="H224">
        <v>841568</v>
      </c>
      <c r="I224">
        <v>1786</v>
      </c>
      <c r="J224">
        <v>2019.2</v>
      </c>
      <c r="K224">
        <v>3606291.2</v>
      </c>
      <c r="L224" t="e">
        <v>#N/A</v>
      </c>
      <c r="O224" t="s">
        <v>2614</v>
      </c>
      <c r="P224">
        <v>890929487</v>
      </c>
      <c r="Q224" t="s">
        <v>2688</v>
      </c>
    </row>
    <row r="225" spans="1:17" x14ac:dyDescent="0.25">
      <c r="A225" s="1">
        <v>45726</v>
      </c>
      <c r="B225" t="s">
        <v>923</v>
      </c>
      <c r="C225" t="s">
        <v>519</v>
      </c>
      <c r="D225" t="s">
        <v>68</v>
      </c>
      <c r="E225" t="s">
        <v>69</v>
      </c>
      <c r="G225" s="1" t="s">
        <v>110</v>
      </c>
      <c r="H225">
        <v>841511</v>
      </c>
      <c r="I225">
        <v>376</v>
      </c>
      <c r="J225">
        <v>2500</v>
      </c>
      <c r="K225">
        <v>940000</v>
      </c>
      <c r="L225" t="s">
        <v>2690</v>
      </c>
      <c r="O225" t="s">
        <v>2615</v>
      </c>
      <c r="P225">
        <v>890925108</v>
      </c>
      <c r="Q225" t="s">
        <v>2688</v>
      </c>
    </row>
    <row r="226" spans="1:17" x14ac:dyDescent="0.25">
      <c r="A226" s="1">
        <v>45722</v>
      </c>
      <c r="B226" t="s">
        <v>913</v>
      </c>
      <c r="C226" t="s">
        <v>654</v>
      </c>
      <c r="D226" t="s">
        <v>655</v>
      </c>
      <c r="E226" t="s">
        <v>191</v>
      </c>
      <c r="G226" s="1" t="s">
        <v>110</v>
      </c>
      <c r="H226">
        <v>841661</v>
      </c>
      <c r="I226">
        <v>751</v>
      </c>
      <c r="J226">
        <v>5441.9</v>
      </c>
      <c r="K226">
        <v>4086866.9</v>
      </c>
      <c r="L226" t="e">
        <v>#N/A</v>
      </c>
      <c r="O226" t="s">
        <v>2616</v>
      </c>
      <c r="P226">
        <v>901333390</v>
      </c>
      <c r="Q226" t="s">
        <v>2688</v>
      </c>
    </row>
    <row r="227" spans="1:17" x14ac:dyDescent="0.25">
      <c r="A227" s="1">
        <v>45722</v>
      </c>
      <c r="B227" t="s">
        <v>913</v>
      </c>
      <c r="C227" t="s">
        <v>915</v>
      </c>
      <c r="D227" t="s">
        <v>192</v>
      </c>
      <c r="E227" t="s">
        <v>191</v>
      </c>
      <c r="G227" s="1" t="s">
        <v>110</v>
      </c>
      <c r="H227">
        <v>841661</v>
      </c>
      <c r="I227">
        <v>751</v>
      </c>
      <c r="J227">
        <v>733.2</v>
      </c>
      <c r="K227">
        <v>550633.20000000007</v>
      </c>
      <c r="L227" t="e">
        <v>#N/A</v>
      </c>
      <c r="O227" t="s">
        <v>2617</v>
      </c>
      <c r="P227">
        <v>800009802</v>
      </c>
      <c r="Q227" t="s">
        <v>2688</v>
      </c>
    </row>
    <row r="228" spans="1:17" x14ac:dyDescent="0.25">
      <c r="A228" s="1">
        <v>45722</v>
      </c>
      <c r="B228" t="s">
        <v>913</v>
      </c>
      <c r="C228" t="s">
        <v>654</v>
      </c>
      <c r="D228" t="s">
        <v>655</v>
      </c>
      <c r="E228" t="s">
        <v>191</v>
      </c>
      <c r="G228" s="1" t="s">
        <v>110</v>
      </c>
      <c r="H228">
        <v>841662</v>
      </c>
      <c r="I228">
        <v>751</v>
      </c>
      <c r="J228">
        <v>400.6</v>
      </c>
      <c r="K228">
        <v>300850.60000000003</v>
      </c>
      <c r="L228" t="e">
        <v>#N/A</v>
      </c>
      <c r="O228" t="s">
        <v>952</v>
      </c>
      <c r="P228">
        <v>890941376</v>
      </c>
      <c r="Q228" t="s">
        <v>2688</v>
      </c>
    </row>
    <row r="229" spans="1:17" x14ac:dyDescent="0.25">
      <c r="A229" s="1">
        <v>45728</v>
      </c>
      <c r="B229" t="s">
        <v>55</v>
      </c>
      <c r="C229" t="s">
        <v>4</v>
      </c>
      <c r="D229" t="s">
        <v>3</v>
      </c>
      <c r="E229" t="s">
        <v>57</v>
      </c>
      <c r="G229" s="1" t="s">
        <v>110</v>
      </c>
      <c r="H229">
        <v>841446</v>
      </c>
      <c r="I229">
        <v>2459</v>
      </c>
      <c r="J229">
        <v>2.11</v>
      </c>
      <c r="K229">
        <v>5188.49</v>
      </c>
      <c r="L229" t="e">
        <v>#N/A</v>
      </c>
      <c r="O229" t="s">
        <v>2618</v>
      </c>
      <c r="P229">
        <v>900161367</v>
      </c>
      <c r="Q229" t="s">
        <v>2688</v>
      </c>
    </row>
    <row r="230" spans="1:17" x14ac:dyDescent="0.25">
      <c r="A230" s="1">
        <v>45729</v>
      </c>
      <c r="B230" t="s">
        <v>157</v>
      </c>
      <c r="C230" t="s">
        <v>51</v>
      </c>
      <c r="D230" t="s">
        <v>38</v>
      </c>
      <c r="E230" t="s">
        <v>38</v>
      </c>
      <c r="G230" s="1" t="s">
        <v>110</v>
      </c>
      <c r="H230">
        <v>841654</v>
      </c>
      <c r="I230">
        <v>1134</v>
      </c>
      <c r="J230">
        <v>335.54</v>
      </c>
      <c r="K230">
        <v>380502.36000000004</v>
      </c>
      <c r="L230" t="s">
        <v>2689</v>
      </c>
      <c r="O230" t="s">
        <v>2619</v>
      </c>
      <c r="P230">
        <v>890903939</v>
      </c>
      <c r="Q230" t="s">
        <v>2688</v>
      </c>
    </row>
    <row r="231" spans="1:17" x14ac:dyDescent="0.25">
      <c r="A231" s="1">
        <v>45729</v>
      </c>
      <c r="B231" t="s">
        <v>157</v>
      </c>
      <c r="C231" t="s">
        <v>158</v>
      </c>
      <c r="D231" t="s">
        <v>3</v>
      </c>
      <c r="E231" t="s">
        <v>4</v>
      </c>
      <c r="G231" s="1" t="s">
        <v>110</v>
      </c>
      <c r="H231">
        <v>841656</v>
      </c>
      <c r="I231">
        <v>1786</v>
      </c>
      <c r="J231">
        <v>88.6</v>
      </c>
      <c r="K231">
        <v>158239.59999999998</v>
      </c>
      <c r="L231" t="s">
        <v>2689</v>
      </c>
      <c r="O231" t="s">
        <v>2620</v>
      </c>
      <c r="P231">
        <v>890922549</v>
      </c>
      <c r="Q231" t="s">
        <v>2688</v>
      </c>
    </row>
    <row r="232" spans="1:17" x14ac:dyDescent="0.25">
      <c r="A232" s="1">
        <v>45729</v>
      </c>
      <c r="B232" t="s">
        <v>157</v>
      </c>
      <c r="C232" t="s">
        <v>51</v>
      </c>
      <c r="D232" t="s">
        <v>3</v>
      </c>
      <c r="E232" t="s">
        <v>4</v>
      </c>
      <c r="G232" s="1" t="s">
        <v>110</v>
      </c>
      <c r="H232">
        <v>841656</v>
      </c>
      <c r="I232">
        <v>1786</v>
      </c>
      <c r="J232">
        <v>162.9</v>
      </c>
      <c r="K232">
        <v>290939.40000000002</v>
      </c>
      <c r="L232" t="s">
        <v>2689</v>
      </c>
      <c r="O232" t="s">
        <v>2621</v>
      </c>
      <c r="P232">
        <v>811022715</v>
      </c>
      <c r="Q232" t="s">
        <v>2688</v>
      </c>
    </row>
    <row r="233" spans="1:17" x14ac:dyDescent="0.25">
      <c r="A233" s="1">
        <v>45729</v>
      </c>
      <c r="B233" t="s">
        <v>157</v>
      </c>
      <c r="C233" t="s">
        <v>125</v>
      </c>
      <c r="D233" t="s">
        <v>3</v>
      </c>
      <c r="E233" t="s">
        <v>4</v>
      </c>
      <c r="G233" s="1" t="s">
        <v>110</v>
      </c>
      <c r="H233">
        <v>841656</v>
      </c>
      <c r="I233">
        <v>1786</v>
      </c>
      <c r="J233">
        <v>15</v>
      </c>
      <c r="K233">
        <v>26790</v>
      </c>
      <c r="L233" t="s">
        <v>2689</v>
      </c>
      <c r="O233" t="s">
        <v>695</v>
      </c>
      <c r="P233">
        <v>890900161</v>
      </c>
      <c r="Q233" t="s">
        <v>2689</v>
      </c>
    </row>
    <row r="234" spans="1:17" x14ac:dyDescent="0.25">
      <c r="A234" s="1">
        <v>45729</v>
      </c>
      <c r="B234" t="s">
        <v>157</v>
      </c>
      <c r="C234" t="s">
        <v>161</v>
      </c>
      <c r="D234" t="s">
        <v>3</v>
      </c>
      <c r="E234" t="s">
        <v>4</v>
      </c>
      <c r="G234" s="1" t="s">
        <v>110</v>
      </c>
      <c r="H234">
        <v>841656</v>
      </c>
      <c r="I234">
        <v>1786</v>
      </c>
      <c r="J234">
        <v>7.61</v>
      </c>
      <c r="K234">
        <v>13591.460000000001</v>
      </c>
      <c r="L234" t="s">
        <v>2689</v>
      </c>
      <c r="O234" t="s">
        <v>2622</v>
      </c>
      <c r="P234">
        <v>811029525</v>
      </c>
      <c r="Q234" t="s">
        <v>2688</v>
      </c>
    </row>
    <row r="235" spans="1:17" x14ac:dyDescent="0.25">
      <c r="A235" s="1">
        <v>45729</v>
      </c>
      <c r="B235" t="s">
        <v>157</v>
      </c>
      <c r="C235" t="s">
        <v>162</v>
      </c>
      <c r="D235" t="s">
        <v>163</v>
      </c>
      <c r="E235" t="s">
        <v>73</v>
      </c>
      <c r="G235" s="1" t="s">
        <v>110</v>
      </c>
      <c r="H235">
        <v>841655</v>
      </c>
      <c r="I235">
        <v>1780</v>
      </c>
      <c r="J235">
        <v>10.4</v>
      </c>
      <c r="K235">
        <v>18512</v>
      </c>
      <c r="L235" t="s">
        <v>2689</v>
      </c>
      <c r="O235" t="s">
        <v>2623</v>
      </c>
      <c r="P235">
        <v>860004922</v>
      </c>
      <c r="Q235" t="s">
        <v>2688</v>
      </c>
    </row>
    <row r="236" spans="1:17" x14ac:dyDescent="0.25">
      <c r="A236" s="1">
        <v>45729</v>
      </c>
      <c r="B236" t="s">
        <v>157</v>
      </c>
      <c r="C236" t="s">
        <v>51</v>
      </c>
      <c r="D236" t="s">
        <v>38</v>
      </c>
      <c r="E236" t="s">
        <v>38</v>
      </c>
      <c r="G236" s="1" t="s">
        <v>110</v>
      </c>
      <c r="H236">
        <v>841659</v>
      </c>
      <c r="I236">
        <v>1134</v>
      </c>
      <c r="J236">
        <v>142</v>
      </c>
      <c r="K236">
        <v>161028</v>
      </c>
      <c r="L236" t="s">
        <v>2689</v>
      </c>
      <c r="O236" t="s">
        <v>2624</v>
      </c>
      <c r="P236">
        <v>811001713</v>
      </c>
      <c r="Q236" t="s">
        <v>2688</v>
      </c>
    </row>
    <row r="237" spans="1:17" x14ac:dyDescent="0.25">
      <c r="A237" s="1">
        <v>45729</v>
      </c>
      <c r="B237" t="s">
        <v>157</v>
      </c>
      <c r="C237" t="s">
        <v>162</v>
      </c>
      <c r="D237" t="s">
        <v>163</v>
      </c>
      <c r="E237" t="s">
        <v>73</v>
      </c>
      <c r="G237" s="1" t="s">
        <v>110</v>
      </c>
      <c r="H237">
        <v>841658</v>
      </c>
      <c r="I237">
        <v>1780</v>
      </c>
      <c r="J237">
        <v>10.3</v>
      </c>
      <c r="K237">
        <v>18334</v>
      </c>
      <c r="L237" t="s">
        <v>2689</v>
      </c>
      <c r="O237" t="s">
        <v>1269</v>
      </c>
      <c r="P237">
        <v>890900427</v>
      </c>
      <c r="Q237" t="s">
        <v>2688</v>
      </c>
    </row>
    <row r="238" spans="1:17" x14ac:dyDescent="0.25">
      <c r="A238" s="1">
        <v>45729</v>
      </c>
      <c r="B238" t="s">
        <v>157</v>
      </c>
      <c r="C238" t="s">
        <v>158</v>
      </c>
      <c r="D238" t="s">
        <v>3</v>
      </c>
      <c r="E238" t="s">
        <v>4</v>
      </c>
      <c r="G238" s="1" t="s">
        <v>110</v>
      </c>
      <c r="H238">
        <v>841657</v>
      </c>
      <c r="I238">
        <v>1786</v>
      </c>
      <c r="J238">
        <v>13.5</v>
      </c>
      <c r="K238">
        <v>24111</v>
      </c>
      <c r="L238" t="s">
        <v>2689</v>
      </c>
      <c r="O238" t="s">
        <v>2625</v>
      </c>
      <c r="P238">
        <v>890922294</v>
      </c>
      <c r="Q238" t="s">
        <v>2688</v>
      </c>
    </row>
    <row r="239" spans="1:17" x14ac:dyDescent="0.25">
      <c r="A239" s="1">
        <v>45729</v>
      </c>
      <c r="B239" t="s">
        <v>157</v>
      </c>
      <c r="C239" t="s">
        <v>160</v>
      </c>
      <c r="D239" t="s">
        <v>3</v>
      </c>
      <c r="E239" t="s">
        <v>4</v>
      </c>
      <c r="G239" s="1" t="s">
        <v>110</v>
      </c>
      <c r="H239">
        <v>841657</v>
      </c>
      <c r="I239">
        <v>1786</v>
      </c>
      <c r="J239">
        <v>20.5</v>
      </c>
      <c r="K239">
        <v>36613</v>
      </c>
      <c r="L239" t="s">
        <v>2689</v>
      </c>
      <c r="O239" t="s">
        <v>2626</v>
      </c>
      <c r="P239">
        <v>900211183</v>
      </c>
      <c r="Q239" t="s">
        <v>2688</v>
      </c>
    </row>
    <row r="240" spans="1:17" x14ac:dyDescent="0.25">
      <c r="A240" s="1">
        <v>45729</v>
      </c>
      <c r="B240" t="s">
        <v>157</v>
      </c>
      <c r="C240" t="s">
        <v>125</v>
      </c>
      <c r="D240" t="s">
        <v>3</v>
      </c>
      <c r="E240" t="s">
        <v>4</v>
      </c>
      <c r="G240" s="1" t="s">
        <v>110</v>
      </c>
      <c r="H240">
        <v>841657</v>
      </c>
      <c r="I240">
        <v>1786</v>
      </c>
      <c r="J240">
        <v>4.5999999999999996</v>
      </c>
      <c r="K240">
        <v>8215.5999999999985</v>
      </c>
      <c r="L240" t="s">
        <v>2689</v>
      </c>
      <c r="O240" t="s">
        <v>2627</v>
      </c>
      <c r="P240">
        <v>900204720</v>
      </c>
      <c r="Q240" t="s">
        <v>2688</v>
      </c>
    </row>
    <row r="241" spans="1:17" x14ac:dyDescent="0.25">
      <c r="A241" s="1">
        <v>45729</v>
      </c>
      <c r="B241" t="s">
        <v>157</v>
      </c>
      <c r="C241" t="s">
        <v>161</v>
      </c>
      <c r="D241" t="s">
        <v>3</v>
      </c>
      <c r="E241" t="s">
        <v>4</v>
      </c>
      <c r="G241" s="1" t="s">
        <v>110</v>
      </c>
      <c r="H241">
        <v>841657</v>
      </c>
      <c r="I241">
        <v>1786</v>
      </c>
      <c r="J241">
        <v>4.9000000000000004</v>
      </c>
      <c r="K241">
        <v>8751.4000000000015</v>
      </c>
      <c r="L241" t="s">
        <v>2689</v>
      </c>
      <c r="O241" t="s">
        <v>2628</v>
      </c>
      <c r="P241">
        <v>900657137</v>
      </c>
      <c r="Q241" t="s">
        <v>2688</v>
      </c>
    </row>
    <row r="242" spans="1:17" x14ac:dyDescent="0.25">
      <c r="A242" s="1">
        <v>45726</v>
      </c>
      <c r="B242" t="s">
        <v>77</v>
      </c>
      <c r="C242" t="s">
        <v>4</v>
      </c>
      <c r="D242" t="s">
        <v>3</v>
      </c>
      <c r="E242" t="s">
        <v>57</v>
      </c>
      <c r="G242" s="1" t="s">
        <v>128</v>
      </c>
      <c r="H242">
        <v>841693</v>
      </c>
      <c r="I242">
        <v>3700</v>
      </c>
      <c r="J242">
        <v>40.92</v>
      </c>
      <c r="K242">
        <v>151404</v>
      </c>
      <c r="L242" t="s">
        <v>2690</v>
      </c>
      <c r="O242" t="s">
        <v>2629</v>
      </c>
      <c r="P242">
        <v>901221968</v>
      </c>
      <c r="Q242" t="s">
        <v>2688</v>
      </c>
    </row>
    <row r="243" spans="1:17" x14ac:dyDescent="0.25">
      <c r="A243" s="1">
        <v>45726</v>
      </c>
      <c r="B243" t="s">
        <v>77</v>
      </c>
      <c r="C243" t="s">
        <v>4</v>
      </c>
      <c r="D243" t="s">
        <v>3</v>
      </c>
      <c r="E243" t="s">
        <v>49</v>
      </c>
      <c r="G243" s="1" t="s">
        <v>128</v>
      </c>
      <c r="H243">
        <v>841693</v>
      </c>
      <c r="I243">
        <v>3700</v>
      </c>
      <c r="J243">
        <v>47.33</v>
      </c>
      <c r="K243">
        <v>175121</v>
      </c>
      <c r="L243" t="s">
        <v>2690</v>
      </c>
      <c r="O243" t="s">
        <v>2630</v>
      </c>
      <c r="P243">
        <v>900442201</v>
      </c>
      <c r="Q243" t="s">
        <v>2688</v>
      </c>
    </row>
    <row r="244" spans="1:17" x14ac:dyDescent="0.25">
      <c r="A244" s="1">
        <v>45726</v>
      </c>
      <c r="B244" t="s">
        <v>77</v>
      </c>
      <c r="C244" t="s">
        <v>4</v>
      </c>
      <c r="D244" t="s">
        <v>3</v>
      </c>
      <c r="E244" t="s">
        <v>79</v>
      </c>
      <c r="G244" s="1" t="s">
        <v>128</v>
      </c>
      <c r="H244">
        <v>841693</v>
      </c>
      <c r="I244">
        <v>3700</v>
      </c>
      <c r="J244">
        <v>35.69</v>
      </c>
      <c r="K244">
        <v>132053</v>
      </c>
      <c r="L244" t="s">
        <v>2690</v>
      </c>
      <c r="O244" t="s">
        <v>2631</v>
      </c>
      <c r="P244">
        <v>900188352</v>
      </c>
      <c r="Q244" t="s">
        <v>2688</v>
      </c>
    </row>
    <row r="245" spans="1:17" x14ac:dyDescent="0.25">
      <c r="A245" s="1">
        <v>45726</v>
      </c>
      <c r="B245" t="s">
        <v>923</v>
      </c>
      <c r="C245" t="s">
        <v>924</v>
      </c>
      <c r="D245" t="s">
        <v>62</v>
      </c>
      <c r="E245" t="s">
        <v>63</v>
      </c>
      <c r="G245" s="1" t="s">
        <v>128</v>
      </c>
      <c r="H245">
        <v>841775</v>
      </c>
      <c r="I245">
        <v>1128</v>
      </c>
      <c r="J245">
        <v>2090</v>
      </c>
      <c r="K245">
        <v>2357520</v>
      </c>
      <c r="L245" t="s">
        <v>2690</v>
      </c>
      <c r="O245" t="s">
        <v>2632</v>
      </c>
      <c r="P245">
        <v>811007125</v>
      </c>
      <c r="Q245" t="s">
        <v>2688</v>
      </c>
    </row>
    <row r="246" spans="1:17" x14ac:dyDescent="0.25">
      <c r="A246" s="1">
        <v>45726</v>
      </c>
      <c r="B246" t="s">
        <v>923</v>
      </c>
      <c r="C246" t="s">
        <v>924</v>
      </c>
      <c r="D246" t="s">
        <v>62</v>
      </c>
      <c r="E246" t="s">
        <v>63</v>
      </c>
      <c r="G246" s="1" t="s">
        <v>128</v>
      </c>
      <c r="H246">
        <v>841898</v>
      </c>
      <c r="I246">
        <v>1128</v>
      </c>
      <c r="J246">
        <v>910</v>
      </c>
      <c r="K246">
        <v>1026480</v>
      </c>
      <c r="L246" t="s">
        <v>2690</v>
      </c>
      <c r="O246" t="s">
        <v>869</v>
      </c>
      <c r="P246">
        <v>901204295</v>
      </c>
      <c r="Q246" t="s">
        <v>2688</v>
      </c>
    </row>
    <row r="247" spans="1:17" x14ac:dyDescent="0.25">
      <c r="A247" s="1">
        <v>45726</v>
      </c>
      <c r="B247" t="s">
        <v>923</v>
      </c>
      <c r="C247" t="s">
        <v>519</v>
      </c>
      <c r="D247" t="s">
        <v>68</v>
      </c>
      <c r="E247" t="s">
        <v>69</v>
      </c>
      <c r="G247" s="1" t="s">
        <v>128</v>
      </c>
      <c r="H247">
        <v>841899</v>
      </c>
      <c r="I247">
        <v>376</v>
      </c>
      <c r="J247">
        <v>850</v>
      </c>
      <c r="K247">
        <v>319600</v>
      </c>
      <c r="L247" t="s">
        <v>2690</v>
      </c>
      <c r="O247" t="s">
        <v>2633</v>
      </c>
      <c r="P247">
        <v>890928186</v>
      </c>
      <c r="Q247" t="s">
        <v>2688</v>
      </c>
    </row>
    <row r="248" spans="1:17" x14ac:dyDescent="0.25">
      <c r="A248" s="1">
        <v>45728</v>
      </c>
      <c r="B248" t="s">
        <v>55</v>
      </c>
      <c r="C248" t="s">
        <v>4</v>
      </c>
      <c r="D248" t="s">
        <v>3</v>
      </c>
      <c r="E248" t="s">
        <v>57</v>
      </c>
      <c r="G248" s="1" t="s">
        <v>128</v>
      </c>
      <c r="H248">
        <v>841743</v>
      </c>
      <c r="I248">
        <v>2459</v>
      </c>
      <c r="J248">
        <v>2.91</v>
      </c>
      <c r="K248">
        <v>7155.6900000000005</v>
      </c>
      <c r="L248" t="e">
        <v>#N/A</v>
      </c>
      <c r="O248" t="s">
        <v>2634</v>
      </c>
      <c r="P248">
        <v>860023264</v>
      </c>
      <c r="Q248" t="s">
        <v>2688</v>
      </c>
    </row>
    <row r="249" spans="1:17" x14ac:dyDescent="0.25">
      <c r="A249" s="1">
        <v>45729</v>
      </c>
      <c r="B249" t="s">
        <v>286</v>
      </c>
      <c r="C249" t="s">
        <v>125</v>
      </c>
      <c r="D249" t="s">
        <v>3</v>
      </c>
      <c r="E249" t="s">
        <v>4</v>
      </c>
      <c r="G249" s="1" t="s">
        <v>128</v>
      </c>
      <c r="H249">
        <v>841780</v>
      </c>
      <c r="I249">
        <v>1786</v>
      </c>
      <c r="J249">
        <v>2.5</v>
      </c>
      <c r="K249">
        <v>4465</v>
      </c>
      <c r="L249" t="e">
        <v>#N/A</v>
      </c>
      <c r="O249" t="s">
        <v>1467</v>
      </c>
      <c r="P249">
        <v>890917141</v>
      </c>
      <c r="Q249" t="s">
        <v>2688</v>
      </c>
    </row>
    <row r="250" spans="1:17" x14ac:dyDescent="0.25">
      <c r="A250" s="1">
        <v>45729</v>
      </c>
      <c r="B250" t="s">
        <v>286</v>
      </c>
      <c r="C250" t="s">
        <v>165</v>
      </c>
      <c r="D250" t="s">
        <v>20</v>
      </c>
      <c r="E250" t="s">
        <v>21</v>
      </c>
      <c r="G250" s="1" t="s">
        <v>128</v>
      </c>
      <c r="H250">
        <v>841779</v>
      </c>
      <c r="I250">
        <v>1786</v>
      </c>
      <c r="J250">
        <v>3.6</v>
      </c>
      <c r="K250">
        <v>6429.6</v>
      </c>
      <c r="L250" t="e">
        <v>#N/A</v>
      </c>
      <c r="O250" t="s">
        <v>2635</v>
      </c>
      <c r="P250">
        <v>900447982</v>
      </c>
      <c r="Q250" t="s">
        <v>2688</v>
      </c>
    </row>
    <row r="251" spans="1:17" x14ac:dyDescent="0.25">
      <c r="A251" s="1">
        <v>45729</v>
      </c>
      <c r="B251" t="s">
        <v>286</v>
      </c>
      <c r="C251" t="s">
        <v>143</v>
      </c>
      <c r="D251" t="s">
        <v>144</v>
      </c>
      <c r="E251" t="s">
        <v>145</v>
      </c>
      <c r="G251" s="1" t="s">
        <v>128</v>
      </c>
      <c r="H251">
        <v>841781</v>
      </c>
      <c r="I251">
        <v>5707</v>
      </c>
      <c r="J251">
        <v>2.7</v>
      </c>
      <c r="K251">
        <v>15408.900000000001</v>
      </c>
      <c r="L251" t="e">
        <v>#N/A</v>
      </c>
      <c r="O251" t="s">
        <v>2636</v>
      </c>
      <c r="P251">
        <v>800189925</v>
      </c>
      <c r="Q251" t="s">
        <v>2688</v>
      </c>
    </row>
    <row r="252" spans="1:17" x14ac:dyDescent="0.25">
      <c r="A252" s="1">
        <v>45729</v>
      </c>
      <c r="B252" t="s">
        <v>187</v>
      </c>
      <c r="C252" t="s">
        <v>51</v>
      </c>
      <c r="D252" t="s">
        <v>38</v>
      </c>
      <c r="E252" t="s">
        <v>38</v>
      </c>
      <c r="G252" s="1" t="s">
        <v>128</v>
      </c>
      <c r="H252">
        <v>841761</v>
      </c>
      <c r="I252">
        <v>1134</v>
      </c>
      <c r="J252">
        <v>6.6</v>
      </c>
      <c r="K252">
        <v>7484.4</v>
      </c>
      <c r="L252" t="e">
        <v>#N/A</v>
      </c>
      <c r="O252" t="s">
        <v>799</v>
      </c>
      <c r="P252">
        <v>860450780</v>
      </c>
      <c r="Q252" t="s">
        <v>2688</v>
      </c>
    </row>
    <row r="253" spans="1:17" x14ac:dyDescent="0.25">
      <c r="A253" s="1">
        <v>45729</v>
      </c>
      <c r="B253" t="s">
        <v>187</v>
      </c>
      <c r="C253" t="s">
        <v>158</v>
      </c>
      <c r="D253" t="s">
        <v>3</v>
      </c>
      <c r="E253" t="s">
        <v>4</v>
      </c>
      <c r="G253" s="1" t="s">
        <v>128</v>
      </c>
      <c r="H253">
        <v>841760</v>
      </c>
      <c r="I253">
        <v>1786</v>
      </c>
      <c r="J253">
        <v>1</v>
      </c>
      <c r="K253">
        <v>1786</v>
      </c>
      <c r="L253" t="e">
        <v>#N/A</v>
      </c>
      <c r="O253" t="s">
        <v>934</v>
      </c>
      <c r="P253">
        <v>890906904</v>
      </c>
      <c r="Q253" t="s">
        <v>2688</v>
      </c>
    </row>
    <row r="254" spans="1:17" x14ac:dyDescent="0.25">
      <c r="A254" s="1">
        <v>45729</v>
      </c>
      <c r="B254" t="s">
        <v>187</v>
      </c>
      <c r="C254" t="s">
        <v>161</v>
      </c>
      <c r="D254" t="s">
        <v>3</v>
      </c>
      <c r="E254" t="s">
        <v>4</v>
      </c>
      <c r="G254" s="1" t="s">
        <v>128</v>
      </c>
      <c r="H254">
        <v>841760</v>
      </c>
      <c r="I254">
        <v>1786</v>
      </c>
      <c r="J254">
        <v>0.8</v>
      </c>
      <c r="K254">
        <v>1428.8000000000002</v>
      </c>
      <c r="L254" t="e">
        <v>#N/A</v>
      </c>
      <c r="O254" t="s">
        <v>1000</v>
      </c>
      <c r="P254">
        <v>800240674</v>
      </c>
      <c r="Q254" t="s">
        <v>2688</v>
      </c>
    </row>
    <row r="255" spans="1:17" x14ac:dyDescent="0.25">
      <c r="A255" s="1">
        <v>45729</v>
      </c>
      <c r="B255" t="s">
        <v>189</v>
      </c>
      <c r="C255" t="s">
        <v>125</v>
      </c>
      <c r="D255" t="s">
        <v>3</v>
      </c>
      <c r="E255" t="s">
        <v>4</v>
      </c>
      <c r="G255" s="1" t="s">
        <v>128</v>
      </c>
      <c r="H255">
        <v>841684</v>
      </c>
      <c r="I255">
        <v>1786</v>
      </c>
      <c r="J255">
        <v>1.1200000000000001</v>
      </c>
      <c r="K255">
        <v>2000.3200000000002</v>
      </c>
      <c r="L255" t="e">
        <v>#N/A</v>
      </c>
      <c r="O255" t="s">
        <v>780</v>
      </c>
      <c r="P255">
        <v>811044814</v>
      </c>
      <c r="Q255" t="s">
        <v>2688</v>
      </c>
    </row>
    <row r="256" spans="1:17" x14ac:dyDescent="0.25">
      <c r="A256" s="1">
        <v>45729</v>
      </c>
      <c r="B256" t="s">
        <v>189</v>
      </c>
      <c r="C256" t="s">
        <v>51</v>
      </c>
      <c r="D256" t="s">
        <v>38</v>
      </c>
      <c r="E256" t="s">
        <v>38</v>
      </c>
      <c r="G256" s="1" t="s">
        <v>128</v>
      </c>
      <c r="H256">
        <v>841686</v>
      </c>
      <c r="I256">
        <v>1134</v>
      </c>
      <c r="J256">
        <v>10.1</v>
      </c>
      <c r="K256">
        <v>11453.4</v>
      </c>
      <c r="L256" t="e">
        <v>#N/A</v>
      </c>
      <c r="O256" t="s">
        <v>950</v>
      </c>
      <c r="P256">
        <v>800253534</v>
      </c>
      <c r="Q256" t="s">
        <v>2688</v>
      </c>
    </row>
    <row r="257" spans="1:17" x14ac:dyDescent="0.25">
      <c r="A257" s="1">
        <v>45729</v>
      </c>
      <c r="B257" t="s">
        <v>284</v>
      </c>
      <c r="C257" t="s">
        <v>285</v>
      </c>
      <c r="D257" t="s">
        <v>62</v>
      </c>
      <c r="E257" t="s">
        <v>63</v>
      </c>
      <c r="G257" s="1" t="s">
        <v>128</v>
      </c>
      <c r="H257">
        <v>841782</v>
      </c>
      <c r="I257">
        <v>1761</v>
      </c>
      <c r="J257">
        <v>15</v>
      </c>
      <c r="K257">
        <v>26415</v>
      </c>
      <c r="L257" t="e">
        <v>#N/A</v>
      </c>
      <c r="O257" t="s">
        <v>2637</v>
      </c>
      <c r="P257">
        <v>900322399</v>
      </c>
      <c r="Q257" t="s">
        <v>2688</v>
      </c>
    </row>
    <row r="258" spans="1:17" x14ac:dyDescent="0.25">
      <c r="A258" s="1">
        <v>45729</v>
      </c>
      <c r="B258" t="s">
        <v>279</v>
      </c>
      <c r="C258" t="s">
        <v>174</v>
      </c>
      <c r="D258" t="s">
        <v>175</v>
      </c>
      <c r="E258" t="s">
        <v>176</v>
      </c>
      <c r="G258" s="1" t="s">
        <v>128</v>
      </c>
      <c r="H258">
        <v>841881</v>
      </c>
      <c r="I258">
        <v>1805</v>
      </c>
      <c r="J258">
        <v>118.4</v>
      </c>
      <c r="K258">
        <v>213712</v>
      </c>
      <c r="L258" t="e">
        <v>#N/A</v>
      </c>
      <c r="O258" t="s">
        <v>2638</v>
      </c>
      <c r="P258">
        <v>800011207</v>
      </c>
      <c r="Q258" t="s">
        <v>2688</v>
      </c>
    </row>
    <row r="259" spans="1:17" x14ac:dyDescent="0.25">
      <c r="A259" s="1">
        <v>45729</v>
      </c>
      <c r="B259" t="s">
        <v>279</v>
      </c>
      <c r="C259" t="s">
        <v>143</v>
      </c>
      <c r="D259" t="s">
        <v>144</v>
      </c>
      <c r="E259" t="s">
        <v>145</v>
      </c>
      <c r="G259" s="1" t="s">
        <v>128</v>
      </c>
      <c r="H259">
        <v>841882</v>
      </c>
      <c r="I259">
        <v>5707</v>
      </c>
      <c r="J259">
        <v>42.4</v>
      </c>
      <c r="K259">
        <v>241976.8</v>
      </c>
      <c r="L259" t="e">
        <v>#N/A</v>
      </c>
      <c r="O259" t="s">
        <v>593</v>
      </c>
      <c r="P259">
        <v>890900120</v>
      </c>
      <c r="Q259" t="s">
        <v>2688</v>
      </c>
    </row>
    <row r="260" spans="1:17" x14ac:dyDescent="0.25">
      <c r="A260" s="1">
        <v>45729</v>
      </c>
      <c r="B260" t="s">
        <v>279</v>
      </c>
      <c r="C260" t="s">
        <v>171</v>
      </c>
      <c r="D260" t="s">
        <v>172</v>
      </c>
      <c r="E260" t="s">
        <v>145</v>
      </c>
      <c r="G260" s="1" t="s">
        <v>128</v>
      </c>
      <c r="H260">
        <v>841882</v>
      </c>
      <c r="I260">
        <v>1780</v>
      </c>
      <c r="J260">
        <v>66.900000000000006</v>
      </c>
      <c r="K260">
        <v>119082.00000000001</v>
      </c>
      <c r="L260" t="e">
        <v>#N/A</v>
      </c>
      <c r="O260" t="s">
        <v>2639</v>
      </c>
      <c r="P260">
        <v>830012344</v>
      </c>
      <c r="Q260" t="s">
        <v>2688</v>
      </c>
    </row>
    <row r="261" spans="1:17" x14ac:dyDescent="0.25">
      <c r="A261" s="1">
        <v>45729</v>
      </c>
      <c r="B261" t="s">
        <v>279</v>
      </c>
      <c r="C261" t="s">
        <v>168</v>
      </c>
      <c r="D261" t="s">
        <v>62</v>
      </c>
      <c r="E261" t="s">
        <v>63</v>
      </c>
      <c r="G261" s="1" t="s">
        <v>128</v>
      </c>
      <c r="H261">
        <v>841819</v>
      </c>
      <c r="I261">
        <v>1761</v>
      </c>
      <c r="J261">
        <v>422.9</v>
      </c>
      <c r="K261">
        <v>744726.89999999991</v>
      </c>
      <c r="L261" t="e">
        <v>#N/A</v>
      </c>
      <c r="O261" t="s">
        <v>561</v>
      </c>
      <c r="P261">
        <v>860016640</v>
      </c>
      <c r="Q261" t="s">
        <v>2688</v>
      </c>
    </row>
    <row r="262" spans="1:17" x14ac:dyDescent="0.25">
      <c r="A262" s="1">
        <v>45729</v>
      </c>
      <c r="B262" t="s">
        <v>279</v>
      </c>
      <c r="C262" t="s">
        <v>203</v>
      </c>
      <c r="D262" t="s">
        <v>62</v>
      </c>
      <c r="E262" t="s">
        <v>63</v>
      </c>
      <c r="G262" s="1" t="s">
        <v>128</v>
      </c>
      <c r="H262">
        <v>841819</v>
      </c>
      <c r="I262">
        <v>1761</v>
      </c>
      <c r="J262">
        <v>251.9</v>
      </c>
      <c r="K262">
        <v>443595.9</v>
      </c>
      <c r="L262" t="e">
        <v>#N/A</v>
      </c>
      <c r="O262" t="s">
        <v>2640</v>
      </c>
      <c r="P262">
        <v>800011002</v>
      </c>
      <c r="Q262" t="s">
        <v>2688</v>
      </c>
    </row>
    <row r="263" spans="1:17" x14ac:dyDescent="0.25">
      <c r="A263" s="1">
        <v>45729</v>
      </c>
      <c r="B263" t="s">
        <v>282</v>
      </c>
      <c r="C263" t="s">
        <v>51</v>
      </c>
      <c r="D263" t="s">
        <v>3</v>
      </c>
      <c r="E263" t="s">
        <v>4</v>
      </c>
      <c r="G263" s="1" t="s">
        <v>128</v>
      </c>
      <c r="H263">
        <v>841878</v>
      </c>
      <c r="I263">
        <v>1786</v>
      </c>
      <c r="J263">
        <v>3.25</v>
      </c>
      <c r="K263">
        <v>5804.5</v>
      </c>
      <c r="L263" t="e">
        <v>#N/A</v>
      </c>
      <c r="O263" t="s">
        <v>2641</v>
      </c>
      <c r="P263">
        <v>891301862</v>
      </c>
      <c r="Q263" t="s">
        <v>2688</v>
      </c>
    </row>
    <row r="264" spans="1:17" x14ac:dyDescent="0.25">
      <c r="A264" s="1">
        <v>45729</v>
      </c>
      <c r="B264" t="s">
        <v>282</v>
      </c>
      <c r="C264" t="s">
        <v>174</v>
      </c>
      <c r="D264" t="s">
        <v>175</v>
      </c>
      <c r="E264" t="s">
        <v>176</v>
      </c>
      <c r="G264" s="1" t="s">
        <v>128</v>
      </c>
      <c r="H264">
        <v>841877</v>
      </c>
      <c r="I264">
        <v>1805</v>
      </c>
      <c r="J264">
        <v>1.5</v>
      </c>
      <c r="K264">
        <v>2707.5</v>
      </c>
      <c r="L264" t="e">
        <v>#N/A</v>
      </c>
      <c r="O264" t="s">
        <v>2642</v>
      </c>
      <c r="P264">
        <v>900674863</v>
      </c>
      <c r="Q264" t="s">
        <v>2688</v>
      </c>
    </row>
    <row r="265" spans="1:17" x14ac:dyDescent="0.25">
      <c r="A265" s="1">
        <v>45729</v>
      </c>
      <c r="B265" t="s">
        <v>282</v>
      </c>
      <c r="C265" t="s">
        <v>168</v>
      </c>
      <c r="D265" t="s">
        <v>62</v>
      </c>
      <c r="E265" t="s">
        <v>63</v>
      </c>
      <c r="G265" s="1" t="s">
        <v>128</v>
      </c>
      <c r="H265">
        <v>841893</v>
      </c>
      <c r="I265">
        <v>1761</v>
      </c>
      <c r="J265">
        <v>37.4</v>
      </c>
      <c r="K265">
        <v>65861.399999999994</v>
      </c>
      <c r="L265" t="e">
        <v>#N/A</v>
      </c>
      <c r="O265" t="s">
        <v>2643</v>
      </c>
      <c r="P265">
        <v>890920990</v>
      </c>
      <c r="Q265" t="s">
        <v>2688</v>
      </c>
    </row>
    <row r="266" spans="1:17" x14ac:dyDescent="0.25">
      <c r="A266" s="1">
        <v>45729</v>
      </c>
      <c r="B266" t="s">
        <v>282</v>
      </c>
      <c r="C266" t="s">
        <v>283</v>
      </c>
      <c r="D266" t="s">
        <v>62</v>
      </c>
      <c r="E266" t="s">
        <v>63</v>
      </c>
      <c r="G266" s="1" t="s">
        <v>128</v>
      </c>
      <c r="H266">
        <v>841893</v>
      </c>
      <c r="I266">
        <v>1761</v>
      </c>
      <c r="J266">
        <v>10.9</v>
      </c>
      <c r="K266">
        <v>19194.900000000001</v>
      </c>
      <c r="L266" t="e">
        <v>#N/A</v>
      </c>
      <c r="O266" t="s">
        <v>2644</v>
      </c>
      <c r="P266">
        <v>890913861</v>
      </c>
      <c r="Q266" t="s">
        <v>2688</v>
      </c>
    </row>
    <row r="267" spans="1:17" x14ac:dyDescent="0.25">
      <c r="A267" s="1">
        <v>45729</v>
      </c>
      <c r="B267" t="s">
        <v>282</v>
      </c>
      <c r="C267" t="s">
        <v>171</v>
      </c>
      <c r="D267" t="s">
        <v>172</v>
      </c>
      <c r="E267" t="s">
        <v>145</v>
      </c>
      <c r="G267" s="1" t="s">
        <v>128</v>
      </c>
      <c r="H267">
        <v>841876</v>
      </c>
      <c r="I267">
        <v>1780</v>
      </c>
      <c r="J267">
        <v>3.4</v>
      </c>
      <c r="K267">
        <v>6052</v>
      </c>
      <c r="L267" t="e">
        <v>#N/A</v>
      </c>
      <c r="O267" t="s">
        <v>2645</v>
      </c>
      <c r="P267">
        <v>901351072</v>
      </c>
      <c r="Q267" t="s">
        <v>2688</v>
      </c>
    </row>
    <row r="268" spans="1:17" x14ac:dyDescent="0.25">
      <c r="A268" s="1">
        <v>45729</v>
      </c>
      <c r="B268" t="s">
        <v>157</v>
      </c>
      <c r="C268" t="s">
        <v>158</v>
      </c>
      <c r="D268" t="s">
        <v>3</v>
      </c>
      <c r="E268" t="s">
        <v>4</v>
      </c>
      <c r="G268" s="1" t="s">
        <v>128</v>
      </c>
      <c r="H268">
        <v>841967</v>
      </c>
      <c r="I268">
        <v>1786</v>
      </c>
      <c r="J268">
        <v>1.59</v>
      </c>
      <c r="K268">
        <v>2839.7400000000002</v>
      </c>
      <c r="L268" t="s">
        <v>2689</v>
      </c>
      <c r="O268" t="s">
        <v>2646</v>
      </c>
      <c r="P268">
        <v>890900259</v>
      </c>
      <c r="Q268" t="s">
        <v>2689</v>
      </c>
    </row>
    <row r="269" spans="1:17" x14ac:dyDescent="0.25">
      <c r="A269" s="1">
        <v>45729</v>
      </c>
      <c r="B269" t="s">
        <v>157</v>
      </c>
      <c r="C269" t="s">
        <v>125</v>
      </c>
      <c r="D269" t="s">
        <v>3</v>
      </c>
      <c r="E269" t="s">
        <v>4</v>
      </c>
      <c r="G269" s="1" t="s">
        <v>128</v>
      </c>
      <c r="H269">
        <v>841967</v>
      </c>
      <c r="I269">
        <v>1786</v>
      </c>
      <c r="J269">
        <v>5.17</v>
      </c>
      <c r="K269">
        <v>9233.619999999999</v>
      </c>
      <c r="L269" t="s">
        <v>2689</v>
      </c>
      <c r="O269" t="s">
        <v>2647</v>
      </c>
      <c r="P269">
        <v>901098884</v>
      </c>
      <c r="Q269" t="s">
        <v>2690</v>
      </c>
    </row>
    <row r="270" spans="1:17" x14ac:dyDescent="0.25">
      <c r="A270" s="1">
        <v>45729</v>
      </c>
      <c r="B270" t="s">
        <v>157</v>
      </c>
      <c r="C270" t="s">
        <v>161</v>
      </c>
      <c r="D270" t="s">
        <v>3</v>
      </c>
      <c r="E270" t="s">
        <v>4</v>
      </c>
      <c r="G270" s="1" t="s">
        <v>128</v>
      </c>
      <c r="H270">
        <v>841967</v>
      </c>
      <c r="I270">
        <v>1786</v>
      </c>
      <c r="J270">
        <v>5.48</v>
      </c>
      <c r="K270">
        <v>9787.2800000000007</v>
      </c>
      <c r="L270" t="s">
        <v>2689</v>
      </c>
      <c r="O270" t="s">
        <v>2648</v>
      </c>
      <c r="P270">
        <v>900388558</v>
      </c>
      <c r="Q270" t="s">
        <v>2690</v>
      </c>
    </row>
    <row r="271" spans="1:17" x14ac:dyDescent="0.25">
      <c r="A271" s="1">
        <v>45729</v>
      </c>
      <c r="B271" t="s">
        <v>157</v>
      </c>
      <c r="C271" t="s">
        <v>51</v>
      </c>
      <c r="D271" t="s">
        <v>38</v>
      </c>
      <c r="E271" t="s">
        <v>38</v>
      </c>
      <c r="G271" s="1" t="s">
        <v>128</v>
      </c>
      <c r="H271">
        <v>841966</v>
      </c>
      <c r="I271">
        <v>1134</v>
      </c>
      <c r="J271">
        <v>236.56</v>
      </c>
      <c r="K271">
        <v>268259.03999999998</v>
      </c>
      <c r="L271" t="s">
        <v>2689</v>
      </c>
      <c r="O271" t="s">
        <v>2649</v>
      </c>
      <c r="P271">
        <v>901212102</v>
      </c>
      <c r="Q271" t="s">
        <v>2690</v>
      </c>
    </row>
    <row r="272" spans="1:17" x14ac:dyDescent="0.25">
      <c r="A272" s="1">
        <v>45729</v>
      </c>
      <c r="B272" t="s">
        <v>157</v>
      </c>
      <c r="C272" t="s">
        <v>51</v>
      </c>
      <c r="D272" t="s">
        <v>38</v>
      </c>
      <c r="E272" t="s">
        <v>38</v>
      </c>
      <c r="G272" s="1" t="s">
        <v>128</v>
      </c>
      <c r="H272">
        <v>841963</v>
      </c>
      <c r="I272">
        <v>1134</v>
      </c>
      <c r="J272">
        <v>338.1</v>
      </c>
      <c r="K272">
        <v>383405.4</v>
      </c>
      <c r="L272" t="s">
        <v>2689</v>
      </c>
      <c r="O272" t="s">
        <v>2650</v>
      </c>
      <c r="P272">
        <v>900041914</v>
      </c>
      <c r="Q272" t="s">
        <v>2687</v>
      </c>
    </row>
    <row r="273" spans="1:17" x14ac:dyDescent="0.25">
      <c r="A273" s="1">
        <v>45729</v>
      </c>
      <c r="B273" t="s">
        <v>157</v>
      </c>
      <c r="C273" t="s">
        <v>162</v>
      </c>
      <c r="D273" t="s">
        <v>163</v>
      </c>
      <c r="E273" t="s">
        <v>73</v>
      </c>
      <c r="G273" s="1" t="s">
        <v>128</v>
      </c>
      <c r="H273">
        <v>841965</v>
      </c>
      <c r="I273">
        <v>1780</v>
      </c>
      <c r="J273">
        <v>36.799999999999997</v>
      </c>
      <c r="K273">
        <v>65503.999999999993</v>
      </c>
      <c r="L273" t="s">
        <v>2689</v>
      </c>
      <c r="O273" t="s">
        <v>2651</v>
      </c>
      <c r="P273">
        <v>890900223</v>
      </c>
      <c r="Q273" t="s">
        <v>2687</v>
      </c>
    </row>
    <row r="274" spans="1:17" x14ac:dyDescent="0.25">
      <c r="A274" s="1">
        <v>45729</v>
      </c>
      <c r="B274" t="s">
        <v>157</v>
      </c>
      <c r="C274" t="s">
        <v>158</v>
      </c>
      <c r="D274" t="s">
        <v>3</v>
      </c>
      <c r="E274" t="s">
        <v>4</v>
      </c>
      <c r="G274" s="1" t="s">
        <v>128</v>
      </c>
      <c r="H274">
        <v>841964</v>
      </c>
      <c r="I274">
        <v>1786</v>
      </c>
      <c r="J274">
        <v>55.1</v>
      </c>
      <c r="K274">
        <v>98408.6</v>
      </c>
      <c r="L274" t="s">
        <v>2689</v>
      </c>
      <c r="O274" t="s">
        <v>2652</v>
      </c>
      <c r="P274">
        <v>70546960</v>
      </c>
      <c r="Q274" t="s">
        <v>2690</v>
      </c>
    </row>
    <row r="275" spans="1:17" x14ac:dyDescent="0.25">
      <c r="A275" s="1">
        <v>45729</v>
      </c>
      <c r="B275" t="s">
        <v>157</v>
      </c>
      <c r="C275" t="s">
        <v>125</v>
      </c>
      <c r="D275" t="s">
        <v>3</v>
      </c>
      <c r="E275" t="s">
        <v>4</v>
      </c>
      <c r="G275" s="1" t="s">
        <v>128</v>
      </c>
      <c r="H275">
        <v>841964</v>
      </c>
      <c r="I275">
        <v>1786</v>
      </c>
      <c r="J275">
        <v>22.3</v>
      </c>
      <c r="K275">
        <v>39827.800000000003</v>
      </c>
      <c r="L275" t="s">
        <v>2689</v>
      </c>
      <c r="O275" t="s">
        <v>594</v>
      </c>
      <c r="P275">
        <v>15432123</v>
      </c>
      <c r="Q275" t="s">
        <v>2690</v>
      </c>
    </row>
    <row r="276" spans="1:17" x14ac:dyDescent="0.25">
      <c r="A276" s="1">
        <v>45729</v>
      </c>
      <c r="B276" t="s">
        <v>157</v>
      </c>
      <c r="C276" t="s">
        <v>161</v>
      </c>
      <c r="D276" t="s">
        <v>3</v>
      </c>
      <c r="E276" t="s">
        <v>4</v>
      </c>
      <c r="G276" s="1" t="s">
        <v>128</v>
      </c>
      <c r="H276">
        <v>841964</v>
      </c>
      <c r="I276">
        <v>1786</v>
      </c>
      <c r="J276">
        <v>5.7</v>
      </c>
      <c r="K276">
        <v>10180.200000000001</v>
      </c>
      <c r="L276" t="s">
        <v>2689</v>
      </c>
      <c r="O276" t="s">
        <v>808</v>
      </c>
      <c r="P276">
        <v>811007144</v>
      </c>
      <c r="Q276" t="s">
        <v>2690</v>
      </c>
    </row>
    <row r="277" spans="1:17" x14ac:dyDescent="0.25">
      <c r="A277" s="1">
        <v>45729</v>
      </c>
      <c r="B277" t="s">
        <v>157</v>
      </c>
      <c r="C277" t="s">
        <v>160</v>
      </c>
      <c r="D277" t="s">
        <v>3</v>
      </c>
      <c r="E277" t="s">
        <v>4</v>
      </c>
      <c r="G277" s="1" t="s">
        <v>128</v>
      </c>
      <c r="H277">
        <v>841968</v>
      </c>
      <c r="I277">
        <v>1786</v>
      </c>
      <c r="J277">
        <v>19.3</v>
      </c>
      <c r="K277">
        <v>34469.800000000003</v>
      </c>
      <c r="L277" t="s">
        <v>2689</v>
      </c>
      <c r="O277" t="s">
        <v>36</v>
      </c>
      <c r="P277">
        <v>811042064</v>
      </c>
      <c r="Q277" t="s">
        <v>2690</v>
      </c>
    </row>
    <row r="278" spans="1:17" x14ac:dyDescent="0.25">
      <c r="A278" s="1">
        <v>45729</v>
      </c>
      <c r="B278" t="s">
        <v>279</v>
      </c>
      <c r="C278" t="s">
        <v>281</v>
      </c>
      <c r="D278" t="s">
        <v>251</v>
      </c>
      <c r="E278" t="s">
        <v>252</v>
      </c>
      <c r="G278" s="1" t="s">
        <v>128</v>
      </c>
      <c r="H278">
        <v>844047</v>
      </c>
      <c r="I278">
        <v>1786</v>
      </c>
      <c r="J278">
        <v>273.2</v>
      </c>
      <c r="K278">
        <v>487935.19999999995</v>
      </c>
      <c r="L278" t="e">
        <v>#N/A</v>
      </c>
      <c r="O278" t="s">
        <v>605</v>
      </c>
      <c r="P278">
        <v>900046367</v>
      </c>
      <c r="Q278" t="s">
        <v>2690</v>
      </c>
    </row>
    <row r="279" spans="1:17" x14ac:dyDescent="0.25">
      <c r="A279" s="1">
        <v>45729</v>
      </c>
      <c r="B279" t="s">
        <v>279</v>
      </c>
      <c r="C279" t="s">
        <v>51</v>
      </c>
      <c r="D279" t="s">
        <v>3</v>
      </c>
      <c r="E279" t="s">
        <v>4</v>
      </c>
      <c r="G279" s="1" t="s">
        <v>128</v>
      </c>
      <c r="H279">
        <v>844048</v>
      </c>
      <c r="I279">
        <v>1786</v>
      </c>
      <c r="J279">
        <v>39.299999999999997</v>
      </c>
      <c r="K279">
        <v>70189.799999999988</v>
      </c>
      <c r="L279" t="e">
        <v>#N/A</v>
      </c>
      <c r="O279" t="s">
        <v>992</v>
      </c>
      <c r="P279">
        <v>900236850</v>
      </c>
      <c r="Q279" t="s">
        <v>2690</v>
      </c>
    </row>
    <row r="280" spans="1:17" x14ac:dyDescent="0.25">
      <c r="A280" s="1">
        <v>45729</v>
      </c>
      <c r="B280" t="s">
        <v>279</v>
      </c>
      <c r="C280" t="s">
        <v>161</v>
      </c>
      <c r="D280" t="s">
        <v>3</v>
      </c>
      <c r="E280" t="s">
        <v>4</v>
      </c>
      <c r="G280" s="1" t="s">
        <v>128</v>
      </c>
      <c r="H280">
        <v>844048</v>
      </c>
      <c r="I280">
        <v>1786</v>
      </c>
      <c r="J280">
        <v>540.79999999999995</v>
      </c>
      <c r="K280">
        <v>965868.79999999993</v>
      </c>
      <c r="L280" t="e">
        <v>#N/A</v>
      </c>
      <c r="O280" t="s">
        <v>2653</v>
      </c>
      <c r="P280">
        <v>800190884</v>
      </c>
      <c r="Q280" t="s">
        <v>2690</v>
      </c>
    </row>
    <row r="281" spans="1:17" x14ac:dyDescent="0.25">
      <c r="A281" s="1">
        <v>45728</v>
      </c>
      <c r="B281" t="s">
        <v>55</v>
      </c>
      <c r="C281" t="s">
        <v>4</v>
      </c>
      <c r="D281" t="s">
        <v>3</v>
      </c>
      <c r="E281" t="s">
        <v>57</v>
      </c>
      <c r="G281" s="1" t="s">
        <v>287</v>
      </c>
      <c r="H281">
        <v>842040</v>
      </c>
      <c r="I281">
        <v>2459</v>
      </c>
      <c r="J281">
        <v>2.2400000000000002</v>
      </c>
      <c r="K281">
        <v>5508.1600000000008</v>
      </c>
      <c r="L281" t="e">
        <v>#N/A</v>
      </c>
      <c r="O281" t="s">
        <v>957</v>
      </c>
      <c r="P281">
        <v>811046900</v>
      </c>
      <c r="Q281" t="s">
        <v>2690</v>
      </c>
    </row>
    <row r="282" spans="1:17" x14ac:dyDescent="0.25">
      <c r="A282" s="1">
        <v>45729</v>
      </c>
      <c r="B282" t="s">
        <v>157</v>
      </c>
      <c r="C282" t="s">
        <v>51</v>
      </c>
      <c r="D282" t="s">
        <v>38</v>
      </c>
      <c r="E282" t="s">
        <v>38</v>
      </c>
      <c r="G282" s="1" t="s">
        <v>287</v>
      </c>
      <c r="H282">
        <v>842109</v>
      </c>
      <c r="I282">
        <v>1134</v>
      </c>
      <c r="J282">
        <v>209.83</v>
      </c>
      <c r="K282">
        <v>237947.22</v>
      </c>
      <c r="L282" t="s">
        <v>2689</v>
      </c>
      <c r="O282" t="s">
        <v>292</v>
      </c>
      <c r="P282">
        <v>900033806</v>
      </c>
      <c r="Q282" t="s">
        <v>2690</v>
      </c>
    </row>
    <row r="283" spans="1:17" x14ac:dyDescent="0.25">
      <c r="A283" s="1">
        <v>45729</v>
      </c>
      <c r="B283" t="s">
        <v>157</v>
      </c>
      <c r="C283" t="s">
        <v>158</v>
      </c>
      <c r="D283" t="s">
        <v>3</v>
      </c>
      <c r="E283" t="s">
        <v>4</v>
      </c>
      <c r="G283" s="1" t="s">
        <v>287</v>
      </c>
      <c r="H283">
        <v>842108</v>
      </c>
      <c r="I283">
        <v>1786</v>
      </c>
      <c r="J283">
        <v>31.72</v>
      </c>
      <c r="K283">
        <v>56651.92</v>
      </c>
      <c r="L283" t="s">
        <v>2689</v>
      </c>
      <c r="O283" t="s">
        <v>917</v>
      </c>
      <c r="P283">
        <v>890938774</v>
      </c>
      <c r="Q283" t="s">
        <v>2690</v>
      </c>
    </row>
    <row r="284" spans="1:17" x14ac:dyDescent="0.25">
      <c r="A284" s="1">
        <v>45729</v>
      </c>
      <c r="B284" t="s">
        <v>157</v>
      </c>
      <c r="C284" t="s">
        <v>51</v>
      </c>
      <c r="D284" t="s">
        <v>3</v>
      </c>
      <c r="E284" t="s">
        <v>4</v>
      </c>
      <c r="G284" s="1" t="s">
        <v>287</v>
      </c>
      <c r="H284">
        <v>842108</v>
      </c>
      <c r="I284">
        <v>1786</v>
      </c>
      <c r="J284">
        <v>120.2</v>
      </c>
      <c r="K284">
        <v>214677.2</v>
      </c>
      <c r="L284" t="s">
        <v>2689</v>
      </c>
      <c r="O284" t="s">
        <v>980</v>
      </c>
      <c r="P284">
        <v>890911816</v>
      </c>
      <c r="Q284" t="s">
        <v>2690</v>
      </c>
    </row>
    <row r="285" spans="1:17" x14ac:dyDescent="0.25">
      <c r="A285" s="1">
        <v>45729</v>
      </c>
      <c r="B285" t="s">
        <v>157</v>
      </c>
      <c r="C285" t="s">
        <v>125</v>
      </c>
      <c r="D285" t="s">
        <v>3</v>
      </c>
      <c r="E285" t="s">
        <v>4</v>
      </c>
      <c r="G285" s="1" t="s">
        <v>287</v>
      </c>
      <c r="H285">
        <v>842108</v>
      </c>
      <c r="I285">
        <v>1786</v>
      </c>
      <c r="J285">
        <v>14.63</v>
      </c>
      <c r="K285">
        <v>26129.18</v>
      </c>
      <c r="L285" t="s">
        <v>2689</v>
      </c>
      <c r="O285" t="s">
        <v>921</v>
      </c>
      <c r="P285">
        <v>800057784</v>
      </c>
      <c r="Q285" t="s">
        <v>2690</v>
      </c>
    </row>
    <row r="286" spans="1:17" x14ac:dyDescent="0.25">
      <c r="A286" s="1">
        <v>45729</v>
      </c>
      <c r="B286" t="s">
        <v>157</v>
      </c>
      <c r="C286" t="s">
        <v>161</v>
      </c>
      <c r="D286" t="s">
        <v>3</v>
      </c>
      <c r="E286" t="s">
        <v>4</v>
      </c>
      <c r="G286" s="1" t="s">
        <v>287</v>
      </c>
      <c r="H286">
        <v>842108</v>
      </c>
      <c r="I286">
        <v>1786</v>
      </c>
      <c r="J286">
        <v>4.6100000000000003</v>
      </c>
      <c r="K286">
        <v>8233.4600000000009</v>
      </c>
      <c r="L286" t="s">
        <v>2689</v>
      </c>
      <c r="O286" t="s">
        <v>579</v>
      </c>
      <c r="P286">
        <v>890917295</v>
      </c>
      <c r="Q286" t="s">
        <v>2690</v>
      </c>
    </row>
    <row r="287" spans="1:17" x14ac:dyDescent="0.25">
      <c r="A287" s="1">
        <v>45729</v>
      </c>
      <c r="B287" t="s">
        <v>157</v>
      </c>
      <c r="C287" t="s">
        <v>162</v>
      </c>
      <c r="D287" t="s">
        <v>163</v>
      </c>
      <c r="E287" t="s">
        <v>73</v>
      </c>
      <c r="G287" s="1" t="s">
        <v>287</v>
      </c>
      <c r="H287">
        <v>842107</v>
      </c>
      <c r="I287">
        <v>1780</v>
      </c>
      <c r="J287">
        <v>4.5999999999999996</v>
      </c>
      <c r="K287">
        <v>8187.9999999999991</v>
      </c>
      <c r="L287" t="s">
        <v>2689</v>
      </c>
      <c r="O287" t="s">
        <v>2654</v>
      </c>
      <c r="P287">
        <v>890905843</v>
      </c>
      <c r="Q287" t="s">
        <v>2690</v>
      </c>
    </row>
    <row r="288" spans="1:17" x14ac:dyDescent="0.25">
      <c r="A288" s="1">
        <v>45729</v>
      </c>
      <c r="B288" t="s">
        <v>157</v>
      </c>
      <c r="C288" t="s">
        <v>51</v>
      </c>
      <c r="D288" t="s">
        <v>38</v>
      </c>
      <c r="E288" t="s">
        <v>38</v>
      </c>
      <c r="G288" s="1" t="s">
        <v>287</v>
      </c>
      <c r="H288">
        <v>842128</v>
      </c>
      <c r="I288">
        <v>1134</v>
      </c>
      <c r="J288">
        <v>174.5</v>
      </c>
      <c r="K288">
        <v>197883</v>
      </c>
      <c r="L288" t="s">
        <v>2689</v>
      </c>
      <c r="O288" t="s">
        <v>480</v>
      </c>
      <c r="P288">
        <v>890982608</v>
      </c>
      <c r="Q288" t="s">
        <v>2690</v>
      </c>
    </row>
    <row r="289" spans="1:17" x14ac:dyDescent="0.25">
      <c r="A289" s="1">
        <v>45729</v>
      </c>
      <c r="B289" t="s">
        <v>157</v>
      </c>
      <c r="C289" t="s">
        <v>160</v>
      </c>
      <c r="D289" t="s">
        <v>3</v>
      </c>
      <c r="E289" t="s">
        <v>4</v>
      </c>
      <c r="G289" s="1" t="s">
        <v>287</v>
      </c>
      <c r="H289">
        <v>842127</v>
      </c>
      <c r="I289">
        <v>1786</v>
      </c>
      <c r="J289">
        <v>20.9</v>
      </c>
      <c r="K289">
        <v>37327.399999999994</v>
      </c>
      <c r="L289" t="s">
        <v>2689</v>
      </c>
      <c r="O289" t="s">
        <v>595</v>
      </c>
      <c r="P289">
        <v>811031870</v>
      </c>
      <c r="Q289" t="s">
        <v>2690</v>
      </c>
    </row>
    <row r="290" spans="1:17" x14ac:dyDescent="0.25">
      <c r="A290" s="1">
        <v>45729</v>
      </c>
      <c r="B290" t="s">
        <v>157</v>
      </c>
      <c r="C290" t="s">
        <v>125</v>
      </c>
      <c r="D290" t="s">
        <v>3</v>
      </c>
      <c r="E290" t="s">
        <v>4</v>
      </c>
      <c r="G290" s="1" t="s">
        <v>287</v>
      </c>
      <c r="H290">
        <v>842127</v>
      </c>
      <c r="I290">
        <v>1786</v>
      </c>
      <c r="J290">
        <v>2.8</v>
      </c>
      <c r="K290">
        <v>5000.7999999999993</v>
      </c>
      <c r="L290" t="s">
        <v>2689</v>
      </c>
      <c r="O290" t="s">
        <v>2655</v>
      </c>
      <c r="P290">
        <v>890906347</v>
      </c>
      <c r="Q290" t="s">
        <v>2690</v>
      </c>
    </row>
    <row r="291" spans="1:17" x14ac:dyDescent="0.25">
      <c r="A291" s="1">
        <v>45729</v>
      </c>
      <c r="B291" t="s">
        <v>157</v>
      </c>
      <c r="C291" t="s">
        <v>161</v>
      </c>
      <c r="D291" t="s">
        <v>3</v>
      </c>
      <c r="E291" t="s">
        <v>4</v>
      </c>
      <c r="G291" s="1" t="s">
        <v>287</v>
      </c>
      <c r="H291">
        <v>842127</v>
      </c>
      <c r="I291">
        <v>1786</v>
      </c>
      <c r="J291">
        <v>5</v>
      </c>
      <c r="K291">
        <v>8930</v>
      </c>
      <c r="L291" t="s">
        <v>2689</v>
      </c>
      <c r="O291" t="s">
        <v>626</v>
      </c>
      <c r="P291">
        <v>71793346</v>
      </c>
      <c r="Q291" t="s">
        <v>2690</v>
      </c>
    </row>
    <row r="292" spans="1:17" x14ac:dyDescent="0.25">
      <c r="A292" s="1">
        <v>45729</v>
      </c>
      <c r="B292" t="s">
        <v>157</v>
      </c>
      <c r="C292" t="s">
        <v>162</v>
      </c>
      <c r="D292" t="s">
        <v>163</v>
      </c>
      <c r="E292" t="s">
        <v>73</v>
      </c>
      <c r="G292" s="1" t="s">
        <v>287</v>
      </c>
      <c r="H292">
        <v>842126</v>
      </c>
      <c r="I292">
        <v>1780</v>
      </c>
      <c r="J292">
        <v>0.2</v>
      </c>
      <c r="K292">
        <v>356</v>
      </c>
      <c r="L292" t="s">
        <v>2689</v>
      </c>
      <c r="O292" t="s">
        <v>157</v>
      </c>
      <c r="P292">
        <v>890905055</v>
      </c>
      <c r="Q292" t="s">
        <v>2689</v>
      </c>
    </row>
    <row r="293" spans="1:17" x14ac:dyDescent="0.25">
      <c r="A293" s="1">
        <v>45729</v>
      </c>
      <c r="B293" t="s">
        <v>290</v>
      </c>
      <c r="C293" t="s">
        <v>51</v>
      </c>
      <c r="D293" t="s">
        <v>3</v>
      </c>
      <c r="E293" t="s">
        <v>4</v>
      </c>
      <c r="G293" s="1" t="s">
        <v>287</v>
      </c>
      <c r="H293">
        <v>841998</v>
      </c>
      <c r="I293">
        <v>1786</v>
      </c>
      <c r="J293">
        <v>6.4</v>
      </c>
      <c r="K293">
        <v>11430.400000000001</v>
      </c>
      <c r="L293" t="e">
        <v>#N/A</v>
      </c>
      <c r="O293" t="s">
        <v>734</v>
      </c>
      <c r="P293">
        <v>811012208</v>
      </c>
      <c r="Q293" t="s">
        <v>2689</v>
      </c>
    </row>
    <row r="294" spans="1:17" x14ac:dyDescent="0.25">
      <c r="A294" s="1">
        <v>45729</v>
      </c>
      <c r="B294" t="s">
        <v>290</v>
      </c>
      <c r="C294" t="s">
        <v>125</v>
      </c>
      <c r="D294" t="s">
        <v>3</v>
      </c>
      <c r="E294" t="s">
        <v>4</v>
      </c>
      <c r="G294" s="1" t="s">
        <v>287</v>
      </c>
      <c r="H294">
        <v>841998</v>
      </c>
      <c r="I294">
        <v>1786</v>
      </c>
      <c r="J294">
        <v>1.8</v>
      </c>
      <c r="K294">
        <v>3214.8</v>
      </c>
      <c r="L294" t="e">
        <v>#N/A</v>
      </c>
      <c r="O294" t="s">
        <v>596</v>
      </c>
      <c r="P294">
        <v>70125139</v>
      </c>
      <c r="Q294" t="s">
        <v>2690</v>
      </c>
    </row>
    <row r="295" spans="1:17" x14ac:dyDescent="0.25">
      <c r="A295" s="1">
        <v>45729</v>
      </c>
      <c r="B295" t="s">
        <v>290</v>
      </c>
      <c r="C295" t="s">
        <v>161</v>
      </c>
      <c r="D295" t="s">
        <v>3</v>
      </c>
      <c r="E295" t="s">
        <v>4</v>
      </c>
      <c r="G295" s="1" t="s">
        <v>287</v>
      </c>
      <c r="H295">
        <v>841998</v>
      </c>
      <c r="I295">
        <v>1786</v>
      </c>
      <c r="J295">
        <v>18.7</v>
      </c>
      <c r="K295">
        <v>33398.199999999997</v>
      </c>
      <c r="L295" t="e">
        <v>#N/A</v>
      </c>
      <c r="O295" t="s">
        <v>597</v>
      </c>
      <c r="P295">
        <v>19336927</v>
      </c>
      <c r="Q295" t="s">
        <v>2690</v>
      </c>
    </row>
    <row r="296" spans="1:17" x14ac:dyDescent="0.25">
      <c r="A296" s="1">
        <v>45729</v>
      </c>
      <c r="B296" t="s">
        <v>289</v>
      </c>
      <c r="C296" t="s">
        <v>51</v>
      </c>
      <c r="D296" t="s">
        <v>3</v>
      </c>
      <c r="E296" t="s">
        <v>4</v>
      </c>
      <c r="G296" s="1" t="s">
        <v>287</v>
      </c>
      <c r="H296">
        <v>841999</v>
      </c>
      <c r="I296">
        <v>1786</v>
      </c>
      <c r="J296">
        <v>36.6</v>
      </c>
      <c r="K296">
        <v>65367.600000000006</v>
      </c>
      <c r="L296" t="e">
        <v>#N/A</v>
      </c>
      <c r="O296" t="s">
        <v>2656</v>
      </c>
      <c r="P296">
        <v>800241602</v>
      </c>
      <c r="Q296" t="s">
        <v>2690</v>
      </c>
    </row>
    <row r="297" spans="1:17" x14ac:dyDescent="0.25">
      <c r="A297" s="1">
        <v>45729</v>
      </c>
      <c r="B297" t="s">
        <v>289</v>
      </c>
      <c r="C297" t="s">
        <v>161</v>
      </c>
      <c r="D297" t="s">
        <v>3</v>
      </c>
      <c r="E297" t="s">
        <v>4</v>
      </c>
      <c r="G297" s="1" t="s">
        <v>287</v>
      </c>
      <c r="H297">
        <v>841999</v>
      </c>
      <c r="I297">
        <v>1786</v>
      </c>
      <c r="J297">
        <v>67.5</v>
      </c>
      <c r="K297">
        <v>120555</v>
      </c>
      <c r="L297" t="e">
        <v>#N/A</v>
      </c>
      <c r="O297" t="s">
        <v>880</v>
      </c>
      <c r="P297">
        <v>900261353</v>
      </c>
      <c r="Q297" t="s">
        <v>2690</v>
      </c>
    </row>
    <row r="298" spans="1:17" x14ac:dyDescent="0.25">
      <c r="A298" s="1">
        <v>45726</v>
      </c>
      <c r="B298" t="s">
        <v>292</v>
      </c>
      <c r="C298" t="s">
        <v>38</v>
      </c>
      <c r="D298" t="s">
        <v>38</v>
      </c>
      <c r="E298" t="s">
        <v>294</v>
      </c>
      <c r="G298" s="1" t="s">
        <v>123</v>
      </c>
      <c r="H298">
        <v>2007882</v>
      </c>
      <c r="I298">
        <v>1890</v>
      </c>
      <c r="J298">
        <v>1.3</v>
      </c>
      <c r="K298">
        <v>2457</v>
      </c>
      <c r="L298" t="s">
        <v>2690</v>
      </c>
      <c r="O298" t="s">
        <v>503</v>
      </c>
      <c r="P298">
        <v>890900518</v>
      </c>
      <c r="Q298" t="s">
        <v>2690</v>
      </c>
    </row>
    <row r="299" spans="1:17" x14ac:dyDescent="0.25">
      <c r="A299" s="1">
        <v>45726</v>
      </c>
      <c r="B299" t="s">
        <v>292</v>
      </c>
      <c r="C299" t="s">
        <v>38</v>
      </c>
      <c r="D299" t="s">
        <v>38</v>
      </c>
      <c r="E299" t="s">
        <v>37</v>
      </c>
      <c r="G299" s="1" t="s">
        <v>123</v>
      </c>
      <c r="H299">
        <v>2007882</v>
      </c>
      <c r="I299">
        <v>1890</v>
      </c>
      <c r="J299">
        <v>17.2</v>
      </c>
      <c r="K299">
        <v>32508</v>
      </c>
      <c r="L299" t="s">
        <v>2690</v>
      </c>
      <c r="O299" t="s">
        <v>2657</v>
      </c>
      <c r="P299">
        <v>901428632</v>
      </c>
      <c r="Q299" t="s">
        <v>2690</v>
      </c>
    </row>
    <row r="300" spans="1:17" x14ac:dyDescent="0.25">
      <c r="A300" s="1">
        <v>45726</v>
      </c>
      <c r="B300" t="s">
        <v>292</v>
      </c>
      <c r="C300" t="s">
        <v>4</v>
      </c>
      <c r="D300" t="s">
        <v>3</v>
      </c>
      <c r="E300" t="s">
        <v>293</v>
      </c>
      <c r="G300" s="1" t="s">
        <v>123</v>
      </c>
      <c r="H300">
        <v>2007881</v>
      </c>
      <c r="I300">
        <v>2670</v>
      </c>
      <c r="J300">
        <v>86.6</v>
      </c>
      <c r="K300">
        <v>231221.99999999997</v>
      </c>
      <c r="L300" t="s">
        <v>2690</v>
      </c>
      <c r="O300" t="s">
        <v>607</v>
      </c>
      <c r="P300">
        <v>900600946</v>
      </c>
      <c r="Q300" t="s">
        <v>2690</v>
      </c>
    </row>
    <row r="301" spans="1:17" x14ac:dyDescent="0.25">
      <c r="A301" s="1">
        <v>45726</v>
      </c>
      <c r="B301" t="s">
        <v>292</v>
      </c>
      <c r="C301" t="s">
        <v>4</v>
      </c>
      <c r="D301" t="s">
        <v>3</v>
      </c>
      <c r="E301" t="s">
        <v>45</v>
      </c>
      <c r="G301" s="1" t="s">
        <v>123</v>
      </c>
      <c r="H301">
        <v>2007881</v>
      </c>
      <c r="I301">
        <v>2670</v>
      </c>
      <c r="J301">
        <v>10</v>
      </c>
      <c r="K301">
        <v>26700</v>
      </c>
      <c r="L301" t="s">
        <v>2690</v>
      </c>
      <c r="O301" t="s">
        <v>2658</v>
      </c>
      <c r="P301">
        <v>890900307</v>
      </c>
      <c r="Q301" t="s">
        <v>2687</v>
      </c>
    </row>
    <row r="302" spans="1:17" x14ac:dyDescent="0.25">
      <c r="A302" s="1">
        <v>45726</v>
      </c>
      <c r="B302" t="s">
        <v>292</v>
      </c>
      <c r="C302" t="s">
        <v>4</v>
      </c>
      <c r="D302" t="s">
        <v>3</v>
      </c>
      <c r="E302" t="s">
        <v>49</v>
      </c>
      <c r="G302" s="1" t="s">
        <v>123</v>
      </c>
      <c r="H302">
        <v>2007881</v>
      </c>
      <c r="I302">
        <v>2670</v>
      </c>
      <c r="J302">
        <v>2.5</v>
      </c>
      <c r="K302">
        <v>6675</v>
      </c>
      <c r="L302" t="s">
        <v>2690</v>
      </c>
      <c r="O302" t="s">
        <v>598</v>
      </c>
      <c r="P302">
        <v>8315073</v>
      </c>
      <c r="Q302" t="s">
        <v>2690</v>
      </c>
    </row>
    <row r="303" spans="1:17" x14ac:dyDescent="0.25">
      <c r="A303" s="1">
        <v>45726</v>
      </c>
      <c r="B303" t="s">
        <v>292</v>
      </c>
      <c r="C303" t="s">
        <v>4</v>
      </c>
      <c r="D303" t="s">
        <v>3</v>
      </c>
      <c r="E303" t="s">
        <v>79</v>
      </c>
      <c r="G303" s="1" t="s">
        <v>123</v>
      </c>
      <c r="H303">
        <v>2007881</v>
      </c>
      <c r="I303">
        <v>2670</v>
      </c>
      <c r="J303">
        <v>3.5</v>
      </c>
      <c r="K303">
        <v>9345</v>
      </c>
      <c r="L303" t="s">
        <v>2690</v>
      </c>
      <c r="O303" t="s">
        <v>599</v>
      </c>
      <c r="P303">
        <v>70091195</v>
      </c>
      <c r="Q303" t="s">
        <v>2690</v>
      </c>
    </row>
    <row r="304" spans="1:17" x14ac:dyDescent="0.25">
      <c r="A304" s="1">
        <v>45726</v>
      </c>
      <c r="B304" t="s">
        <v>923</v>
      </c>
      <c r="C304" t="s">
        <v>519</v>
      </c>
      <c r="D304" t="s">
        <v>68</v>
      </c>
      <c r="E304" t="s">
        <v>69</v>
      </c>
      <c r="G304" s="1" t="s">
        <v>123</v>
      </c>
      <c r="H304">
        <v>842358</v>
      </c>
      <c r="I304">
        <v>376</v>
      </c>
      <c r="J304">
        <v>2180</v>
      </c>
      <c r="K304">
        <v>819680</v>
      </c>
      <c r="L304" t="s">
        <v>2690</v>
      </c>
      <c r="O304" t="s">
        <v>660</v>
      </c>
      <c r="P304">
        <v>890901826</v>
      </c>
      <c r="Q304" t="s">
        <v>2690</v>
      </c>
    </row>
    <row r="305" spans="1:17" x14ac:dyDescent="0.25">
      <c r="A305" s="1">
        <v>45722</v>
      </c>
      <c r="B305" t="s">
        <v>295</v>
      </c>
      <c r="C305" t="s">
        <v>296</v>
      </c>
      <c r="D305" t="s">
        <v>297</v>
      </c>
      <c r="E305" t="s">
        <v>298</v>
      </c>
      <c r="G305" s="1" t="s">
        <v>123</v>
      </c>
      <c r="H305">
        <v>842436</v>
      </c>
      <c r="I305">
        <v>170</v>
      </c>
      <c r="J305">
        <v>11240</v>
      </c>
      <c r="K305">
        <v>1910800</v>
      </c>
      <c r="L305" t="e">
        <v>#N/A</v>
      </c>
      <c r="O305" t="s">
        <v>2659</v>
      </c>
      <c r="P305">
        <v>890907254</v>
      </c>
      <c r="Q305" t="s">
        <v>2690</v>
      </c>
    </row>
    <row r="306" spans="1:17" x14ac:dyDescent="0.25">
      <c r="A306" s="1">
        <v>45728</v>
      </c>
      <c r="B306" t="s">
        <v>55</v>
      </c>
      <c r="C306" t="s">
        <v>4</v>
      </c>
      <c r="D306" t="s">
        <v>3</v>
      </c>
      <c r="E306" t="s">
        <v>57</v>
      </c>
      <c r="G306" s="1" t="s">
        <v>123</v>
      </c>
      <c r="H306">
        <v>842241</v>
      </c>
      <c r="I306">
        <v>2459</v>
      </c>
      <c r="J306">
        <v>1.8</v>
      </c>
      <c r="K306">
        <v>4426.2</v>
      </c>
      <c r="L306" t="e">
        <v>#N/A</v>
      </c>
      <c r="O306" t="s">
        <v>113</v>
      </c>
      <c r="P306">
        <v>800044402</v>
      </c>
      <c r="Q306" t="s">
        <v>2690</v>
      </c>
    </row>
    <row r="307" spans="1:17" x14ac:dyDescent="0.25">
      <c r="A307" s="1">
        <v>45729</v>
      </c>
      <c r="B307" t="s">
        <v>303</v>
      </c>
      <c r="C307" t="s">
        <v>304</v>
      </c>
      <c r="D307" t="s">
        <v>179</v>
      </c>
      <c r="E307" t="s">
        <v>73</v>
      </c>
      <c r="G307" s="1" t="s">
        <v>123</v>
      </c>
      <c r="H307">
        <v>842331</v>
      </c>
      <c r="I307">
        <v>1780</v>
      </c>
      <c r="J307">
        <v>9.3000000000000007</v>
      </c>
      <c r="K307">
        <v>16554</v>
      </c>
      <c r="L307" t="e">
        <v>#N/A</v>
      </c>
      <c r="O307" t="s">
        <v>77</v>
      </c>
      <c r="P307">
        <v>900382713</v>
      </c>
      <c r="Q307" t="s">
        <v>2690</v>
      </c>
    </row>
    <row r="308" spans="1:17" x14ac:dyDescent="0.25">
      <c r="A308" s="1">
        <v>45729</v>
      </c>
      <c r="B308" t="s">
        <v>303</v>
      </c>
      <c r="C308" t="s">
        <v>305</v>
      </c>
      <c r="D308" t="s">
        <v>72</v>
      </c>
      <c r="E308" t="s">
        <v>73</v>
      </c>
      <c r="G308" s="1" t="s">
        <v>123</v>
      </c>
      <c r="H308">
        <v>842331</v>
      </c>
      <c r="I308">
        <v>1780</v>
      </c>
      <c r="J308">
        <v>7.9</v>
      </c>
      <c r="K308">
        <v>14062</v>
      </c>
      <c r="L308" t="e">
        <v>#N/A</v>
      </c>
      <c r="O308" t="s">
        <v>600</v>
      </c>
      <c r="P308">
        <v>71739299</v>
      </c>
      <c r="Q308" t="s">
        <v>2690</v>
      </c>
    </row>
    <row r="309" spans="1:17" x14ac:dyDescent="0.25">
      <c r="A309" s="1">
        <v>45729</v>
      </c>
      <c r="B309" t="s">
        <v>303</v>
      </c>
      <c r="C309" t="s">
        <v>125</v>
      </c>
      <c r="D309" t="s">
        <v>3</v>
      </c>
      <c r="E309" t="s">
        <v>4</v>
      </c>
      <c r="G309" s="1" t="s">
        <v>123</v>
      </c>
      <c r="H309">
        <v>842334</v>
      </c>
      <c r="I309">
        <v>1786</v>
      </c>
      <c r="J309">
        <v>1.3</v>
      </c>
      <c r="K309">
        <v>2321.8000000000002</v>
      </c>
      <c r="L309" t="e">
        <v>#N/A</v>
      </c>
      <c r="O309" t="s">
        <v>625</v>
      </c>
      <c r="P309">
        <v>15257237</v>
      </c>
      <c r="Q309" t="s">
        <v>2690</v>
      </c>
    </row>
    <row r="310" spans="1:17" x14ac:dyDescent="0.25">
      <c r="A310" s="1">
        <v>45729</v>
      </c>
      <c r="B310" t="s">
        <v>303</v>
      </c>
      <c r="C310" t="s">
        <v>226</v>
      </c>
      <c r="D310" t="s">
        <v>20</v>
      </c>
      <c r="E310" t="s">
        <v>21</v>
      </c>
      <c r="G310" s="1" t="s">
        <v>123</v>
      </c>
      <c r="H310">
        <v>842332</v>
      </c>
      <c r="I310">
        <v>1786</v>
      </c>
      <c r="J310">
        <v>23.3</v>
      </c>
      <c r="K310">
        <v>41613.800000000003</v>
      </c>
      <c r="L310" t="e">
        <v>#N/A</v>
      </c>
      <c r="O310" t="s">
        <v>612</v>
      </c>
      <c r="P310">
        <v>71648746</v>
      </c>
      <c r="Q310" t="s">
        <v>2690</v>
      </c>
    </row>
    <row r="311" spans="1:17" x14ac:dyDescent="0.25">
      <c r="A311" s="1">
        <v>45729</v>
      </c>
      <c r="B311" t="s">
        <v>303</v>
      </c>
      <c r="C311" t="s">
        <v>306</v>
      </c>
      <c r="D311" t="s">
        <v>20</v>
      </c>
      <c r="E311" t="s">
        <v>21</v>
      </c>
      <c r="G311" s="1" t="s">
        <v>123</v>
      </c>
      <c r="H311">
        <v>842332</v>
      </c>
      <c r="I311">
        <v>1786</v>
      </c>
      <c r="J311">
        <v>43.3</v>
      </c>
      <c r="K311">
        <v>77333.799999999988</v>
      </c>
      <c r="L311" t="e">
        <v>#N/A</v>
      </c>
      <c r="O311" t="s">
        <v>609</v>
      </c>
      <c r="P311">
        <v>70049889</v>
      </c>
      <c r="Q311" t="s">
        <v>2690</v>
      </c>
    </row>
    <row r="312" spans="1:17" x14ac:dyDescent="0.25">
      <c r="A312" s="1">
        <v>45729</v>
      </c>
      <c r="B312" t="s">
        <v>303</v>
      </c>
      <c r="C312" t="s">
        <v>307</v>
      </c>
      <c r="D312" t="s">
        <v>62</v>
      </c>
      <c r="E312" t="s">
        <v>63</v>
      </c>
      <c r="G312" s="1" t="s">
        <v>123</v>
      </c>
      <c r="H312">
        <v>842335</v>
      </c>
      <c r="I312">
        <v>1761</v>
      </c>
      <c r="J312">
        <v>5.2</v>
      </c>
      <c r="K312">
        <v>9157.2000000000007</v>
      </c>
      <c r="L312" t="e">
        <v>#N/A</v>
      </c>
      <c r="O312" t="s">
        <v>601</v>
      </c>
      <c r="P312">
        <v>900407721</v>
      </c>
      <c r="Q312" t="s">
        <v>2690</v>
      </c>
    </row>
    <row r="313" spans="1:17" x14ac:dyDescent="0.25">
      <c r="A313" s="1">
        <v>45729</v>
      </c>
      <c r="B313" t="s">
        <v>303</v>
      </c>
      <c r="C313" t="s">
        <v>308</v>
      </c>
      <c r="D313" t="s">
        <v>62</v>
      </c>
      <c r="E313" t="s">
        <v>63</v>
      </c>
      <c r="G313" s="1" t="s">
        <v>123</v>
      </c>
      <c r="H313">
        <v>842335</v>
      </c>
      <c r="I313">
        <v>1761</v>
      </c>
      <c r="J313">
        <v>8.9</v>
      </c>
      <c r="K313">
        <v>15672.900000000001</v>
      </c>
      <c r="L313" t="e">
        <v>#N/A</v>
      </c>
      <c r="O313" t="s">
        <v>2660</v>
      </c>
      <c r="P313">
        <v>800209804</v>
      </c>
      <c r="Q313" t="s">
        <v>2690</v>
      </c>
    </row>
    <row r="314" spans="1:17" x14ac:dyDescent="0.25">
      <c r="A314" s="1">
        <v>45729</v>
      </c>
      <c r="B314" t="s">
        <v>302</v>
      </c>
      <c r="C314" t="s">
        <v>51</v>
      </c>
      <c r="D314" t="s">
        <v>3</v>
      </c>
      <c r="E314" t="s">
        <v>4</v>
      </c>
      <c r="G314" s="1" t="s">
        <v>123</v>
      </c>
      <c r="H314">
        <v>842147</v>
      </c>
      <c r="I314">
        <v>1786</v>
      </c>
      <c r="J314">
        <v>7</v>
      </c>
      <c r="K314">
        <v>12502</v>
      </c>
      <c r="L314" t="e">
        <v>#N/A</v>
      </c>
      <c r="O314" t="s">
        <v>2661</v>
      </c>
      <c r="P314">
        <v>890902165</v>
      </c>
      <c r="Q314" t="s">
        <v>2690</v>
      </c>
    </row>
    <row r="315" spans="1:17" x14ac:dyDescent="0.25">
      <c r="A315" s="1">
        <v>45729</v>
      </c>
      <c r="B315" t="s">
        <v>302</v>
      </c>
      <c r="C315" t="s">
        <v>161</v>
      </c>
      <c r="D315" t="s">
        <v>3</v>
      </c>
      <c r="E315" t="s">
        <v>4</v>
      </c>
      <c r="G315" s="1" t="s">
        <v>123</v>
      </c>
      <c r="H315">
        <v>842147</v>
      </c>
      <c r="I315">
        <v>1786</v>
      </c>
      <c r="J315">
        <v>6</v>
      </c>
      <c r="K315">
        <v>10716</v>
      </c>
      <c r="L315" t="e">
        <v>#N/A</v>
      </c>
      <c r="O315" t="s">
        <v>2662</v>
      </c>
      <c r="P315">
        <v>800116299</v>
      </c>
      <c r="Q315" t="s">
        <v>2690</v>
      </c>
    </row>
    <row r="316" spans="1:17" x14ac:dyDescent="0.25">
      <c r="A316" s="1">
        <v>45729</v>
      </c>
      <c r="B316" t="s">
        <v>300</v>
      </c>
      <c r="C316" t="s">
        <v>125</v>
      </c>
      <c r="D316" t="s">
        <v>3</v>
      </c>
      <c r="E316" t="s">
        <v>4</v>
      </c>
      <c r="G316" s="1" t="s">
        <v>123</v>
      </c>
      <c r="H316">
        <v>842145</v>
      </c>
      <c r="I316">
        <v>1786</v>
      </c>
      <c r="J316">
        <v>1.5</v>
      </c>
      <c r="K316">
        <v>2679</v>
      </c>
      <c r="L316" t="e">
        <v>#N/A</v>
      </c>
      <c r="O316" t="s">
        <v>613</v>
      </c>
      <c r="P316">
        <v>15422938</v>
      </c>
      <c r="Q316" t="s">
        <v>2690</v>
      </c>
    </row>
    <row r="317" spans="1:17" x14ac:dyDescent="0.25">
      <c r="A317" s="1">
        <v>45729</v>
      </c>
      <c r="B317" t="s">
        <v>300</v>
      </c>
      <c r="C317" t="s">
        <v>161</v>
      </c>
      <c r="D317" t="s">
        <v>3</v>
      </c>
      <c r="E317" t="s">
        <v>4</v>
      </c>
      <c r="G317" s="1" t="s">
        <v>123</v>
      </c>
      <c r="H317">
        <v>842145</v>
      </c>
      <c r="I317">
        <v>1786</v>
      </c>
      <c r="J317">
        <v>8</v>
      </c>
      <c r="K317">
        <v>14288</v>
      </c>
      <c r="L317" t="e">
        <v>#N/A</v>
      </c>
      <c r="O317" t="s">
        <v>629</v>
      </c>
      <c r="P317">
        <v>43872892</v>
      </c>
      <c r="Q317" t="s">
        <v>2690</v>
      </c>
    </row>
    <row r="318" spans="1:17" x14ac:dyDescent="0.25">
      <c r="A318" s="1">
        <v>45729</v>
      </c>
      <c r="B318" t="s">
        <v>301</v>
      </c>
      <c r="C318" t="s">
        <v>51</v>
      </c>
      <c r="D318" t="s">
        <v>3</v>
      </c>
      <c r="E318" t="s">
        <v>4</v>
      </c>
      <c r="G318" s="1" t="s">
        <v>123</v>
      </c>
      <c r="H318">
        <v>842149</v>
      </c>
      <c r="I318">
        <v>1786</v>
      </c>
      <c r="J318">
        <v>10.3</v>
      </c>
      <c r="K318">
        <v>18395.800000000003</v>
      </c>
      <c r="L318" t="e">
        <v>#N/A</v>
      </c>
      <c r="O318" t="s">
        <v>628</v>
      </c>
      <c r="P318">
        <v>39449892</v>
      </c>
      <c r="Q318" t="s">
        <v>2690</v>
      </c>
    </row>
    <row r="319" spans="1:17" x14ac:dyDescent="0.25">
      <c r="A319" s="1">
        <v>45729</v>
      </c>
      <c r="B319" t="s">
        <v>301</v>
      </c>
      <c r="C319" t="s">
        <v>161</v>
      </c>
      <c r="D319" t="s">
        <v>3</v>
      </c>
      <c r="E319" t="s">
        <v>4</v>
      </c>
      <c r="G319" s="1" t="s">
        <v>123</v>
      </c>
      <c r="H319">
        <v>842149</v>
      </c>
      <c r="I319">
        <v>1786</v>
      </c>
      <c r="J319">
        <v>11.5</v>
      </c>
      <c r="K319">
        <v>20539</v>
      </c>
      <c r="L319" t="e">
        <v>#N/A</v>
      </c>
      <c r="O319" t="s">
        <v>608</v>
      </c>
      <c r="P319">
        <v>52104078</v>
      </c>
      <c r="Q319" t="s">
        <v>2690</v>
      </c>
    </row>
    <row r="320" spans="1:17" x14ac:dyDescent="0.25">
      <c r="A320" s="1">
        <v>45729</v>
      </c>
      <c r="B320" t="s">
        <v>157</v>
      </c>
      <c r="C320" t="s">
        <v>51</v>
      </c>
      <c r="D320" t="s">
        <v>38</v>
      </c>
      <c r="E320" t="s">
        <v>38</v>
      </c>
      <c r="G320" s="1" t="s">
        <v>123</v>
      </c>
      <c r="H320">
        <v>842451</v>
      </c>
      <c r="I320">
        <v>1134</v>
      </c>
      <c r="J320">
        <v>81.3</v>
      </c>
      <c r="K320">
        <v>92194.2</v>
      </c>
      <c r="L320" t="s">
        <v>2689</v>
      </c>
      <c r="O320" t="s">
        <v>610</v>
      </c>
      <c r="P320">
        <v>70088202</v>
      </c>
      <c r="Q320" t="s">
        <v>2690</v>
      </c>
    </row>
    <row r="321" spans="1:17" x14ac:dyDescent="0.25">
      <c r="A321" s="1">
        <v>45729</v>
      </c>
      <c r="B321" t="s">
        <v>157</v>
      </c>
      <c r="C321" t="s">
        <v>158</v>
      </c>
      <c r="D321" t="s">
        <v>3</v>
      </c>
      <c r="E321" t="s">
        <v>4</v>
      </c>
      <c r="G321" s="1" t="s">
        <v>123</v>
      </c>
      <c r="H321">
        <v>842452</v>
      </c>
      <c r="I321">
        <v>1786</v>
      </c>
      <c r="J321">
        <v>14.35</v>
      </c>
      <c r="K321">
        <v>25629.1</v>
      </c>
      <c r="L321" t="s">
        <v>2689</v>
      </c>
      <c r="O321" t="s">
        <v>1030</v>
      </c>
      <c r="P321">
        <v>830024974</v>
      </c>
      <c r="Q321" t="s">
        <v>2687</v>
      </c>
    </row>
    <row r="322" spans="1:17" x14ac:dyDescent="0.25">
      <c r="A322" s="1">
        <v>45729</v>
      </c>
      <c r="B322" t="s">
        <v>157</v>
      </c>
      <c r="C322" t="s">
        <v>160</v>
      </c>
      <c r="D322" t="s">
        <v>3</v>
      </c>
      <c r="E322" t="s">
        <v>4</v>
      </c>
      <c r="G322" s="1" t="s">
        <v>123</v>
      </c>
      <c r="H322">
        <v>842452</v>
      </c>
      <c r="I322">
        <v>1786</v>
      </c>
      <c r="J322">
        <v>13</v>
      </c>
      <c r="K322">
        <v>23218</v>
      </c>
      <c r="L322" t="s">
        <v>2689</v>
      </c>
      <c r="O322" t="s">
        <v>2663</v>
      </c>
      <c r="P322">
        <v>39356135</v>
      </c>
      <c r="Q322" t="s">
        <v>2690</v>
      </c>
    </row>
    <row r="323" spans="1:17" x14ac:dyDescent="0.25">
      <c r="A323" s="1">
        <v>45729</v>
      </c>
      <c r="B323" t="s">
        <v>157</v>
      </c>
      <c r="C323" t="s">
        <v>51</v>
      </c>
      <c r="D323" t="s">
        <v>3</v>
      </c>
      <c r="E323" t="s">
        <v>4</v>
      </c>
      <c r="G323" s="1" t="s">
        <v>123</v>
      </c>
      <c r="H323">
        <v>842452</v>
      </c>
      <c r="I323">
        <v>1786</v>
      </c>
      <c r="J323">
        <v>107.3</v>
      </c>
      <c r="K323">
        <v>191637.8</v>
      </c>
      <c r="L323" t="s">
        <v>2689</v>
      </c>
      <c r="O323" t="s">
        <v>358</v>
      </c>
      <c r="P323">
        <v>800067065</v>
      </c>
      <c r="Q323" t="s">
        <v>2690</v>
      </c>
    </row>
    <row r="324" spans="1:17" x14ac:dyDescent="0.25">
      <c r="A324" s="1">
        <v>45729</v>
      </c>
      <c r="B324" t="s">
        <v>157</v>
      </c>
      <c r="C324" t="s">
        <v>125</v>
      </c>
      <c r="D324" t="s">
        <v>3</v>
      </c>
      <c r="E324" t="s">
        <v>4</v>
      </c>
      <c r="G324" s="1" t="s">
        <v>123</v>
      </c>
      <c r="H324">
        <v>842452</v>
      </c>
      <c r="I324">
        <v>1786</v>
      </c>
      <c r="J324">
        <v>4.8</v>
      </c>
      <c r="K324">
        <v>8572.7999999999993</v>
      </c>
      <c r="L324" t="s">
        <v>2689</v>
      </c>
      <c r="O324" t="s">
        <v>2664</v>
      </c>
      <c r="P324">
        <v>900409152</v>
      </c>
      <c r="Q324" t="s">
        <v>2690</v>
      </c>
    </row>
    <row r="325" spans="1:17" x14ac:dyDescent="0.25">
      <c r="A325" s="1">
        <v>45729</v>
      </c>
      <c r="B325" t="s">
        <v>157</v>
      </c>
      <c r="C325" t="s">
        <v>161</v>
      </c>
      <c r="D325" t="s">
        <v>3</v>
      </c>
      <c r="E325" t="s">
        <v>4</v>
      </c>
      <c r="G325" s="1" t="s">
        <v>123</v>
      </c>
      <c r="H325">
        <v>842452</v>
      </c>
      <c r="I325">
        <v>1786</v>
      </c>
      <c r="J325">
        <v>7.36</v>
      </c>
      <c r="K325">
        <v>13144.960000000001</v>
      </c>
      <c r="L325" t="s">
        <v>2689</v>
      </c>
      <c r="O325" t="s">
        <v>2665</v>
      </c>
      <c r="P325">
        <v>8243548</v>
      </c>
      <c r="Q325" t="s">
        <v>2690</v>
      </c>
    </row>
    <row r="326" spans="1:17" x14ac:dyDescent="0.25">
      <c r="A326" s="1">
        <v>45729</v>
      </c>
      <c r="B326" t="s">
        <v>157</v>
      </c>
      <c r="C326" t="s">
        <v>158</v>
      </c>
      <c r="D326" t="s">
        <v>3</v>
      </c>
      <c r="E326" t="s">
        <v>4</v>
      </c>
      <c r="G326" s="1" t="s">
        <v>123</v>
      </c>
      <c r="H326">
        <v>842448</v>
      </c>
      <c r="I326">
        <v>1786</v>
      </c>
      <c r="J326">
        <v>21.8</v>
      </c>
      <c r="K326">
        <v>38934.800000000003</v>
      </c>
      <c r="L326" t="s">
        <v>2689</v>
      </c>
      <c r="O326" t="s">
        <v>604</v>
      </c>
      <c r="P326">
        <v>15380360</v>
      </c>
      <c r="Q326" t="s">
        <v>2690</v>
      </c>
    </row>
    <row r="327" spans="1:17" x14ac:dyDescent="0.25">
      <c r="A327" s="1">
        <v>45729</v>
      </c>
      <c r="B327" t="s">
        <v>157</v>
      </c>
      <c r="C327" t="s">
        <v>160</v>
      </c>
      <c r="D327" t="s">
        <v>3</v>
      </c>
      <c r="E327" t="s">
        <v>4</v>
      </c>
      <c r="G327" s="1" t="s">
        <v>123</v>
      </c>
      <c r="H327">
        <v>842448</v>
      </c>
      <c r="I327">
        <v>1786</v>
      </c>
      <c r="J327">
        <v>66.5</v>
      </c>
      <c r="K327">
        <v>118769</v>
      </c>
      <c r="L327" t="s">
        <v>2689</v>
      </c>
      <c r="O327" t="s">
        <v>2666</v>
      </c>
      <c r="P327">
        <v>900599145</v>
      </c>
      <c r="Q327" t="s">
        <v>2690</v>
      </c>
    </row>
    <row r="328" spans="1:17" x14ac:dyDescent="0.25">
      <c r="A328" s="1">
        <v>45729</v>
      </c>
      <c r="B328" t="s">
        <v>157</v>
      </c>
      <c r="C328" t="s">
        <v>51</v>
      </c>
      <c r="D328" t="s">
        <v>3</v>
      </c>
      <c r="E328" t="s">
        <v>4</v>
      </c>
      <c r="G328" s="1" t="s">
        <v>123</v>
      </c>
      <c r="H328">
        <v>842448</v>
      </c>
      <c r="I328">
        <v>1786</v>
      </c>
      <c r="J328">
        <v>151.9</v>
      </c>
      <c r="K328">
        <v>271293.40000000002</v>
      </c>
      <c r="L328" t="s">
        <v>2689</v>
      </c>
      <c r="O328" t="s">
        <v>611</v>
      </c>
      <c r="P328">
        <v>71620829</v>
      </c>
      <c r="Q328" t="s">
        <v>2690</v>
      </c>
    </row>
    <row r="329" spans="1:17" x14ac:dyDescent="0.25">
      <c r="A329" s="1">
        <v>45729</v>
      </c>
      <c r="B329" t="s">
        <v>157</v>
      </c>
      <c r="C329" t="s">
        <v>125</v>
      </c>
      <c r="D329" t="s">
        <v>3</v>
      </c>
      <c r="E329" t="s">
        <v>4</v>
      </c>
      <c r="G329" s="1" t="s">
        <v>123</v>
      </c>
      <c r="H329">
        <v>842448</v>
      </c>
      <c r="I329">
        <v>1786</v>
      </c>
      <c r="J329">
        <v>19.100000000000001</v>
      </c>
      <c r="K329">
        <v>34112.600000000006</v>
      </c>
      <c r="L329" t="s">
        <v>2689</v>
      </c>
      <c r="O329" t="s">
        <v>614</v>
      </c>
      <c r="P329">
        <v>900870308</v>
      </c>
      <c r="Q329" t="s">
        <v>2690</v>
      </c>
    </row>
    <row r="330" spans="1:17" x14ac:dyDescent="0.25">
      <c r="A330" s="1">
        <v>45729</v>
      </c>
      <c r="B330" t="s">
        <v>157</v>
      </c>
      <c r="C330" t="s">
        <v>161</v>
      </c>
      <c r="D330" t="s">
        <v>3</v>
      </c>
      <c r="E330" t="s">
        <v>4</v>
      </c>
      <c r="G330" s="1" t="s">
        <v>123</v>
      </c>
      <c r="H330">
        <v>842448</v>
      </c>
      <c r="I330">
        <v>1786</v>
      </c>
      <c r="J330">
        <v>16</v>
      </c>
      <c r="K330">
        <v>28576</v>
      </c>
      <c r="L330" t="s">
        <v>2689</v>
      </c>
      <c r="O330" t="s">
        <v>2667</v>
      </c>
      <c r="P330">
        <v>890903777</v>
      </c>
      <c r="Q330" t="s">
        <v>2690</v>
      </c>
    </row>
    <row r="331" spans="1:17" x14ac:dyDescent="0.25">
      <c r="A331" s="1">
        <v>45729</v>
      </c>
      <c r="B331" t="s">
        <v>157</v>
      </c>
      <c r="C331" t="s">
        <v>162</v>
      </c>
      <c r="D331" t="s">
        <v>163</v>
      </c>
      <c r="E331" t="s">
        <v>73</v>
      </c>
      <c r="G331" s="1" t="s">
        <v>123</v>
      </c>
      <c r="H331">
        <v>842450</v>
      </c>
      <c r="I331">
        <v>1780</v>
      </c>
      <c r="J331">
        <v>1.8</v>
      </c>
      <c r="K331">
        <v>3204</v>
      </c>
      <c r="L331" t="s">
        <v>2689</v>
      </c>
      <c r="O331" t="s">
        <v>2668</v>
      </c>
      <c r="P331">
        <v>890939936</v>
      </c>
      <c r="Q331" t="s">
        <v>2690</v>
      </c>
    </row>
    <row r="332" spans="1:17" x14ac:dyDescent="0.25">
      <c r="A332" s="1">
        <v>45729</v>
      </c>
      <c r="B332" t="s">
        <v>157</v>
      </c>
      <c r="C332" t="s">
        <v>51</v>
      </c>
      <c r="D332" t="s">
        <v>38</v>
      </c>
      <c r="E332" t="s">
        <v>38</v>
      </c>
      <c r="G332" s="1" t="s">
        <v>123</v>
      </c>
      <c r="H332">
        <v>842449</v>
      </c>
      <c r="I332">
        <v>1134</v>
      </c>
      <c r="J332">
        <v>270.5</v>
      </c>
      <c r="K332">
        <v>306747</v>
      </c>
      <c r="L332" t="s">
        <v>2689</v>
      </c>
      <c r="O332" t="s">
        <v>603</v>
      </c>
      <c r="P332">
        <v>811031144</v>
      </c>
      <c r="Q332" t="s">
        <v>2690</v>
      </c>
    </row>
    <row r="333" spans="1:17" x14ac:dyDescent="0.25">
      <c r="A333" s="1">
        <v>45726</v>
      </c>
      <c r="B333" t="s">
        <v>292</v>
      </c>
      <c r="C333" t="s">
        <v>38</v>
      </c>
      <c r="D333" t="s">
        <v>38</v>
      </c>
      <c r="E333" t="s">
        <v>294</v>
      </c>
      <c r="G333" s="1" t="s">
        <v>193</v>
      </c>
      <c r="H333">
        <v>842478</v>
      </c>
      <c r="I333">
        <v>1890</v>
      </c>
      <c r="J333">
        <v>6</v>
      </c>
      <c r="K333">
        <v>11340</v>
      </c>
      <c r="L333" t="s">
        <v>2690</v>
      </c>
      <c r="O333" t="s">
        <v>641</v>
      </c>
      <c r="P333">
        <v>800170387</v>
      </c>
      <c r="Q333" t="s">
        <v>2690</v>
      </c>
    </row>
    <row r="334" spans="1:17" x14ac:dyDescent="0.25">
      <c r="A334" s="1">
        <v>45726</v>
      </c>
      <c r="B334" t="s">
        <v>292</v>
      </c>
      <c r="C334" t="s">
        <v>38</v>
      </c>
      <c r="D334" t="s">
        <v>38</v>
      </c>
      <c r="E334" t="s">
        <v>37</v>
      </c>
      <c r="G334" s="1" t="s">
        <v>193</v>
      </c>
      <c r="H334">
        <v>842478</v>
      </c>
      <c r="I334">
        <v>1890</v>
      </c>
      <c r="J334">
        <v>75.900000000000006</v>
      </c>
      <c r="K334">
        <v>143451</v>
      </c>
      <c r="L334" t="s">
        <v>2690</v>
      </c>
      <c r="O334" t="s">
        <v>764</v>
      </c>
      <c r="P334">
        <v>890902922</v>
      </c>
      <c r="Q334" t="s">
        <v>2690</v>
      </c>
    </row>
    <row r="335" spans="1:17" x14ac:dyDescent="0.25">
      <c r="A335" s="1">
        <v>45726</v>
      </c>
      <c r="B335" t="s">
        <v>292</v>
      </c>
      <c r="C335" t="s">
        <v>4</v>
      </c>
      <c r="D335" t="s">
        <v>3</v>
      </c>
      <c r="E335" t="s">
        <v>45</v>
      </c>
      <c r="G335" s="1" t="s">
        <v>193</v>
      </c>
      <c r="H335">
        <v>842476</v>
      </c>
      <c r="I335">
        <v>2670</v>
      </c>
      <c r="J335">
        <v>20.100000000000001</v>
      </c>
      <c r="K335">
        <v>53667.000000000007</v>
      </c>
      <c r="L335" t="s">
        <v>2690</v>
      </c>
      <c r="O335" t="s">
        <v>2669</v>
      </c>
      <c r="P335">
        <v>800241810</v>
      </c>
      <c r="Q335" t="s">
        <v>2690</v>
      </c>
    </row>
    <row r="336" spans="1:17" x14ac:dyDescent="0.25">
      <c r="A336" s="1">
        <v>45726</v>
      </c>
      <c r="B336" t="s">
        <v>292</v>
      </c>
      <c r="C336" t="s">
        <v>4</v>
      </c>
      <c r="D336" t="s">
        <v>3</v>
      </c>
      <c r="E336" t="s">
        <v>49</v>
      </c>
      <c r="G336" s="1" t="s">
        <v>193</v>
      </c>
      <c r="H336">
        <v>842476</v>
      </c>
      <c r="I336">
        <v>2670</v>
      </c>
      <c r="J336">
        <v>1</v>
      </c>
      <c r="K336">
        <v>2670</v>
      </c>
      <c r="L336" t="s">
        <v>2690</v>
      </c>
      <c r="O336" t="s">
        <v>2670</v>
      </c>
      <c r="P336">
        <v>900128780</v>
      </c>
      <c r="Q336" t="s">
        <v>2690</v>
      </c>
    </row>
    <row r="337" spans="1:17" x14ac:dyDescent="0.25">
      <c r="A337" s="1">
        <v>45726</v>
      </c>
      <c r="B337" t="s">
        <v>292</v>
      </c>
      <c r="C337" t="s">
        <v>4</v>
      </c>
      <c r="D337" t="s">
        <v>3</v>
      </c>
      <c r="E337" t="s">
        <v>79</v>
      </c>
      <c r="G337" s="1" t="s">
        <v>193</v>
      </c>
      <c r="H337">
        <v>842476</v>
      </c>
      <c r="I337">
        <v>2670</v>
      </c>
      <c r="J337">
        <v>5.9</v>
      </c>
      <c r="K337">
        <v>15753.000000000002</v>
      </c>
      <c r="L337" t="s">
        <v>2690</v>
      </c>
      <c r="O337" t="s">
        <v>2671</v>
      </c>
      <c r="P337">
        <v>900711821</v>
      </c>
      <c r="Q337" t="s">
        <v>2690</v>
      </c>
    </row>
    <row r="338" spans="1:17" x14ac:dyDescent="0.25">
      <c r="A338" s="1">
        <v>45726</v>
      </c>
      <c r="B338" t="s">
        <v>292</v>
      </c>
      <c r="C338" t="s">
        <v>21</v>
      </c>
      <c r="D338" t="s">
        <v>20</v>
      </c>
      <c r="E338" t="s">
        <v>293</v>
      </c>
      <c r="G338" s="1" t="s">
        <v>193</v>
      </c>
      <c r="H338">
        <v>842477</v>
      </c>
      <c r="I338">
        <v>2670</v>
      </c>
      <c r="J338">
        <v>45.1</v>
      </c>
      <c r="K338">
        <v>120417</v>
      </c>
      <c r="L338" t="s">
        <v>2690</v>
      </c>
      <c r="O338" t="s">
        <v>2672</v>
      </c>
      <c r="P338">
        <v>890500726</v>
      </c>
      <c r="Q338" t="s">
        <v>2690</v>
      </c>
    </row>
    <row r="339" spans="1:17" x14ac:dyDescent="0.25">
      <c r="A339" s="1">
        <v>45726</v>
      </c>
      <c r="B339" t="s">
        <v>923</v>
      </c>
      <c r="C339" t="s">
        <v>924</v>
      </c>
      <c r="D339" t="s">
        <v>62</v>
      </c>
      <c r="E339" t="s">
        <v>63</v>
      </c>
      <c r="G339" s="1" t="s">
        <v>193</v>
      </c>
      <c r="H339">
        <v>842586</v>
      </c>
      <c r="I339">
        <v>1128</v>
      </c>
      <c r="J339">
        <v>1440</v>
      </c>
      <c r="K339">
        <v>1624320</v>
      </c>
      <c r="L339" t="s">
        <v>2690</v>
      </c>
      <c r="O339" t="s">
        <v>1725</v>
      </c>
      <c r="P339">
        <v>890932730</v>
      </c>
      <c r="Q339" t="s">
        <v>2687</v>
      </c>
    </row>
    <row r="340" spans="1:17" x14ac:dyDescent="0.25">
      <c r="A340" s="1">
        <v>45722</v>
      </c>
      <c r="B340" t="s">
        <v>295</v>
      </c>
      <c r="C340" t="s">
        <v>312</v>
      </c>
      <c r="D340" t="s">
        <v>297</v>
      </c>
      <c r="E340" t="s">
        <v>298</v>
      </c>
      <c r="G340" s="1" t="s">
        <v>193</v>
      </c>
      <c r="H340">
        <v>843602</v>
      </c>
      <c r="I340">
        <v>106</v>
      </c>
      <c r="J340">
        <v>13540</v>
      </c>
      <c r="K340">
        <v>1435240</v>
      </c>
      <c r="L340" t="e">
        <v>#N/A</v>
      </c>
      <c r="O340" t="s">
        <v>2673</v>
      </c>
      <c r="P340">
        <v>805001538</v>
      </c>
      <c r="Q340" t="s">
        <v>2687</v>
      </c>
    </row>
    <row r="341" spans="1:17" x14ac:dyDescent="0.25">
      <c r="A341" s="1">
        <v>45722</v>
      </c>
      <c r="B341" t="s">
        <v>913</v>
      </c>
      <c r="C341" t="s">
        <v>654</v>
      </c>
      <c r="D341" t="s">
        <v>655</v>
      </c>
      <c r="E341" t="s">
        <v>191</v>
      </c>
      <c r="G341" s="1" t="s">
        <v>193</v>
      </c>
      <c r="H341">
        <v>842683</v>
      </c>
      <c r="I341">
        <v>751</v>
      </c>
      <c r="J341">
        <v>7227.1</v>
      </c>
      <c r="K341">
        <v>5427552.1000000006</v>
      </c>
      <c r="L341" t="e">
        <v>#N/A</v>
      </c>
      <c r="O341" t="s">
        <v>2674</v>
      </c>
      <c r="P341">
        <v>900084214</v>
      </c>
      <c r="Q341" t="s">
        <v>2688</v>
      </c>
    </row>
    <row r="342" spans="1:17" x14ac:dyDescent="0.25">
      <c r="A342" s="1">
        <v>45728</v>
      </c>
      <c r="B342" t="s">
        <v>55</v>
      </c>
      <c r="C342" t="s">
        <v>4</v>
      </c>
      <c r="D342" t="s">
        <v>3</v>
      </c>
      <c r="E342" t="s">
        <v>57</v>
      </c>
      <c r="G342" s="1" t="s">
        <v>193</v>
      </c>
      <c r="H342">
        <v>842539</v>
      </c>
      <c r="I342">
        <v>2459</v>
      </c>
      <c r="J342">
        <v>1.31</v>
      </c>
      <c r="K342">
        <v>3221.29</v>
      </c>
      <c r="L342" t="e">
        <v>#N/A</v>
      </c>
      <c r="O342" t="s">
        <v>2675</v>
      </c>
      <c r="P342">
        <v>830116638</v>
      </c>
      <c r="Q342" t="s">
        <v>2688</v>
      </c>
    </row>
    <row r="343" spans="1:17" x14ac:dyDescent="0.25">
      <c r="A343" s="1">
        <v>45729</v>
      </c>
      <c r="B343" t="s">
        <v>331</v>
      </c>
      <c r="C343" t="s">
        <v>332</v>
      </c>
      <c r="D343" t="s">
        <v>72</v>
      </c>
      <c r="E343" t="s">
        <v>73</v>
      </c>
      <c r="G343" s="1" t="s">
        <v>193</v>
      </c>
      <c r="H343">
        <v>842563</v>
      </c>
      <c r="I343">
        <v>1780</v>
      </c>
      <c r="J343">
        <v>92.8</v>
      </c>
      <c r="K343">
        <v>165184</v>
      </c>
      <c r="L343" t="e">
        <v>#N/A</v>
      </c>
      <c r="O343" t="s">
        <v>2676</v>
      </c>
      <c r="P343">
        <v>805001538</v>
      </c>
      <c r="Q343" t="s">
        <v>2687</v>
      </c>
    </row>
    <row r="344" spans="1:17" x14ac:dyDescent="0.25">
      <c r="A344" s="1">
        <v>45729</v>
      </c>
      <c r="B344" t="s">
        <v>317</v>
      </c>
      <c r="C344" t="s">
        <v>318</v>
      </c>
      <c r="D344" t="s">
        <v>20</v>
      </c>
      <c r="E344" t="s">
        <v>21</v>
      </c>
      <c r="G344" s="1" t="s">
        <v>193</v>
      </c>
      <c r="H344">
        <v>842423</v>
      </c>
      <c r="I344">
        <v>1786</v>
      </c>
      <c r="J344">
        <v>34.799999999999997</v>
      </c>
      <c r="K344">
        <v>62152.799999999996</v>
      </c>
      <c r="L344" t="e">
        <v>#N/A</v>
      </c>
      <c r="O344" t="s">
        <v>2677</v>
      </c>
      <c r="P344">
        <v>890936354</v>
      </c>
      <c r="Q344" t="s">
        <v>2688</v>
      </c>
    </row>
    <row r="345" spans="1:17" x14ac:dyDescent="0.25">
      <c r="A345" s="1">
        <v>45729</v>
      </c>
      <c r="B345" t="s">
        <v>317</v>
      </c>
      <c r="C345" t="s">
        <v>171</v>
      </c>
      <c r="D345" t="s">
        <v>172</v>
      </c>
      <c r="E345" t="s">
        <v>145</v>
      </c>
      <c r="G345" s="1" t="s">
        <v>193</v>
      </c>
      <c r="H345">
        <v>842619</v>
      </c>
      <c r="I345">
        <v>1780</v>
      </c>
      <c r="J345">
        <v>77.7</v>
      </c>
      <c r="K345">
        <v>138306</v>
      </c>
      <c r="L345" t="e">
        <v>#N/A</v>
      </c>
      <c r="O345" t="s">
        <v>2640</v>
      </c>
      <c r="P345">
        <v>800011002</v>
      </c>
      <c r="Q345" t="s">
        <v>2688</v>
      </c>
    </row>
    <row r="346" spans="1:17" x14ac:dyDescent="0.25">
      <c r="A346" s="1">
        <v>45729</v>
      </c>
      <c r="B346" t="s">
        <v>325</v>
      </c>
      <c r="C346" t="s">
        <v>326</v>
      </c>
      <c r="D346" t="s">
        <v>20</v>
      </c>
      <c r="E346" t="s">
        <v>21</v>
      </c>
      <c r="G346" s="1" t="s">
        <v>193</v>
      </c>
      <c r="H346">
        <v>842570</v>
      </c>
      <c r="I346">
        <v>1786</v>
      </c>
      <c r="J346">
        <v>71.3</v>
      </c>
      <c r="K346">
        <v>127341.79999999999</v>
      </c>
      <c r="L346" t="e">
        <v>#N/A</v>
      </c>
      <c r="O346" t="s">
        <v>2678</v>
      </c>
      <c r="P346">
        <v>900778838</v>
      </c>
      <c r="Q346" t="s">
        <v>2688</v>
      </c>
    </row>
    <row r="347" spans="1:17" x14ac:dyDescent="0.25">
      <c r="A347" s="1">
        <v>45729</v>
      </c>
      <c r="B347" t="s">
        <v>325</v>
      </c>
      <c r="C347" t="s">
        <v>327</v>
      </c>
      <c r="D347" t="s">
        <v>62</v>
      </c>
      <c r="E347" t="s">
        <v>63</v>
      </c>
      <c r="G347" s="1" t="s">
        <v>193</v>
      </c>
      <c r="H347">
        <v>842571</v>
      </c>
      <c r="I347">
        <v>1761</v>
      </c>
      <c r="J347">
        <v>916.8</v>
      </c>
      <c r="K347">
        <v>1614484.7999999998</v>
      </c>
      <c r="L347" t="e">
        <v>#N/A</v>
      </c>
      <c r="O347" t="s">
        <v>2679</v>
      </c>
      <c r="P347">
        <v>901016877</v>
      </c>
      <c r="Q347" t="s">
        <v>2687</v>
      </c>
    </row>
    <row r="348" spans="1:17" x14ac:dyDescent="0.25">
      <c r="A348" s="1">
        <v>45729</v>
      </c>
      <c r="B348" t="s">
        <v>325</v>
      </c>
      <c r="C348" t="s">
        <v>143</v>
      </c>
      <c r="D348" t="s">
        <v>144</v>
      </c>
      <c r="E348" t="s">
        <v>145</v>
      </c>
      <c r="G348" s="1" t="s">
        <v>193</v>
      </c>
      <c r="H348">
        <v>842572</v>
      </c>
      <c r="I348">
        <v>5707</v>
      </c>
      <c r="J348">
        <v>14.8</v>
      </c>
      <c r="K348">
        <v>84463.6</v>
      </c>
      <c r="L348" t="e">
        <v>#N/A</v>
      </c>
      <c r="O348" t="s">
        <v>1061</v>
      </c>
      <c r="P348">
        <v>900531292</v>
      </c>
      <c r="Q348" t="s">
        <v>2689</v>
      </c>
    </row>
    <row r="349" spans="1:17" x14ac:dyDescent="0.25">
      <c r="A349" s="1">
        <v>45729</v>
      </c>
      <c r="B349" t="s">
        <v>331</v>
      </c>
      <c r="C349" t="s">
        <v>333</v>
      </c>
      <c r="D349" t="s">
        <v>192</v>
      </c>
      <c r="E349" t="s">
        <v>191</v>
      </c>
      <c r="G349" s="1" t="s">
        <v>193</v>
      </c>
      <c r="H349">
        <v>842618</v>
      </c>
      <c r="I349">
        <v>1109</v>
      </c>
      <c r="J349">
        <v>25.8</v>
      </c>
      <c r="K349">
        <v>28612.2</v>
      </c>
      <c r="L349" t="e">
        <v>#N/A</v>
      </c>
      <c r="O349" t="s">
        <v>2680</v>
      </c>
      <c r="P349">
        <v>890923716</v>
      </c>
      <c r="Q349" t="s">
        <v>2690</v>
      </c>
    </row>
    <row r="350" spans="1:17" x14ac:dyDescent="0.25">
      <c r="A350" s="1">
        <v>45729</v>
      </c>
      <c r="B350" t="s">
        <v>317</v>
      </c>
      <c r="C350" t="s">
        <v>125</v>
      </c>
      <c r="D350" t="s">
        <v>3</v>
      </c>
      <c r="E350" t="s">
        <v>4</v>
      </c>
      <c r="G350" s="1" t="s">
        <v>193</v>
      </c>
      <c r="H350">
        <v>842626</v>
      </c>
      <c r="I350">
        <v>1786</v>
      </c>
      <c r="J350">
        <v>0.5</v>
      </c>
      <c r="K350">
        <v>893</v>
      </c>
      <c r="L350" t="e">
        <v>#N/A</v>
      </c>
      <c r="O350" t="s">
        <v>2681</v>
      </c>
      <c r="P350">
        <v>900248882</v>
      </c>
      <c r="Q350" t="s">
        <v>2690</v>
      </c>
    </row>
    <row r="351" spans="1:17" x14ac:dyDescent="0.25">
      <c r="A351" s="1">
        <v>45729</v>
      </c>
      <c r="B351" t="s">
        <v>334</v>
      </c>
      <c r="C351" t="s">
        <v>226</v>
      </c>
      <c r="D351" t="s">
        <v>62</v>
      </c>
      <c r="E351" t="s">
        <v>63</v>
      </c>
      <c r="G351" s="1" t="s">
        <v>193</v>
      </c>
      <c r="H351">
        <v>842576</v>
      </c>
      <c r="I351">
        <v>1761</v>
      </c>
      <c r="J351">
        <v>28.35</v>
      </c>
      <c r="K351">
        <v>49924.350000000006</v>
      </c>
      <c r="L351" t="e">
        <v>#N/A</v>
      </c>
      <c r="O351" t="s">
        <v>103</v>
      </c>
      <c r="P351">
        <v>901240810</v>
      </c>
      <c r="Q351" t="s">
        <v>2690</v>
      </c>
    </row>
    <row r="352" spans="1:17" x14ac:dyDescent="0.25">
      <c r="A352" s="1">
        <v>45729</v>
      </c>
      <c r="B352" t="s">
        <v>334</v>
      </c>
      <c r="C352" t="s">
        <v>335</v>
      </c>
      <c r="D352" t="s">
        <v>127</v>
      </c>
      <c r="E352" t="s">
        <v>73</v>
      </c>
      <c r="G352" s="1" t="s">
        <v>193</v>
      </c>
      <c r="H352">
        <v>842577</v>
      </c>
      <c r="I352">
        <v>1780</v>
      </c>
      <c r="J352">
        <v>51.4</v>
      </c>
      <c r="K352">
        <v>91492</v>
      </c>
      <c r="L352" t="e">
        <v>#N/A</v>
      </c>
      <c r="O352" t="s">
        <v>1049</v>
      </c>
      <c r="P352">
        <v>800107179</v>
      </c>
      <c r="Q352" t="s">
        <v>2690</v>
      </c>
    </row>
    <row r="353" spans="1:17" x14ac:dyDescent="0.25">
      <c r="A353" s="1">
        <v>45729</v>
      </c>
      <c r="B353" t="s">
        <v>319</v>
      </c>
      <c r="C353" t="s">
        <v>161</v>
      </c>
      <c r="D353" t="s">
        <v>3</v>
      </c>
      <c r="E353" t="s">
        <v>4</v>
      </c>
      <c r="G353" s="1" t="s">
        <v>193</v>
      </c>
      <c r="H353">
        <v>842635</v>
      </c>
      <c r="I353">
        <v>1786</v>
      </c>
      <c r="J353">
        <v>1.3</v>
      </c>
      <c r="K353">
        <v>2321.8000000000002</v>
      </c>
      <c r="L353" t="e">
        <v>#N/A</v>
      </c>
      <c r="O353" t="s">
        <v>2682</v>
      </c>
      <c r="P353">
        <v>900236483</v>
      </c>
      <c r="Q353" t="s">
        <v>2689</v>
      </c>
    </row>
    <row r="354" spans="1:17" x14ac:dyDescent="0.25">
      <c r="A354" s="1">
        <v>45729</v>
      </c>
      <c r="B354" t="s">
        <v>319</v>
      </c>
      <c r="C354" t="s">
        <v>51</v>
      </c>
      <c r="D354" t="s">
        <v>38</v>
      </c>
      <c r="E354" t="s">
        <v>38</v>
      </c>
      <c r="G354" s="1" t="s">
        <v>193</v>
      </c>
      <c r="H354">
        <v>842636</v>
      </c>
      <c r="I354">
        <v>1134</v>
      </c>
      <c r="J354">
        <v>6.9</v>
      </c>
      <c r="K354">
        <v>7824.6</v>
      </c>
      <c r="L354" t="e">
        <v>#N/A</v>
      </c>
      <c r="O354" t="s">
        <v>47</v>
      </c>
      <c r="P354">
        <v>900448985</v>
      </c>
      <c r="Q354" t="s">
        <v>2686</v>
      </c>
    </row>
    <row r="355" spans="1:17" x14ac:dyDescent="0.25">
      <c r="A355" s="1">
        <v>45729</v>
      </c>
      <c r="B355" t="s">
        <v>336</v>
      </c>
      <c r="C355" t="s">
        <v>174</v>
      </c>
      <c r="D355" t="s">
        <v>175</v>
      </c>
      <c r="E355" t="s">
        <v>176</v>
      </c>
      <c r="G355" s="1" t="s">
        <v>193</v>
      </c>
      <c r="H355">
        <v>842659</v>
      </c>
      <c r="I355">
        <v>1805</v>
      </c>
      <c r="J355">
        <v>6.7</v>
      </c>
      <c r="K355">
        <v>12093.5</v>
      </c>
      <c r="L355" t="e">
        <v>#N/A</v>
      </c>
      <c r="O355" t="s">
        <v>789</v>
      </c>
      <c r="P355">
        <v>890928929</v>
      </c>
      <c r="Q355" t="s">
        <v>2688</v>
      </c>
    </row>
    <row r="356" spans="1:17" x14ac:dyDescent="0.25">
      <c r="A356" s="1">
        <v>45729</v>
      </c>
      <c r="B356" t="s">
        <v>336</v>
      </c>
      <c r="C356" t="s">
        <v>228</v>
      </c>
      <c r="D356" t="s">
        <v>72</v>
      </c>
      <c r="E356" t="s">
        <v>73</v>
      </c>
      <c r="G356" s="1" t="s">
        <v>193</v>
      </c>
      <c r="H356">
        <v>842573</v>
      </c>
      <c r="I356">
        <v>1780</v>
      </c>
      <c r="J356">
        <v>20</v>
      </c>
      <c r="K356">
        <v>35600</v>
      </c>
      <c r="L356" t="e">
        <v>#N/A</v>
      </c>
      <c r="O356" t="s">
        <v>2683</v>
      </c>
      <c r="P356">
        <v>900226891</v>
      </c>
      <c r="Q356" t="s">
        <v>2688</v>
      </c>
    </row>
    <row r="357" spans="1:17" x14ac:dyDescent="0.25">
      <c r="A357" s="1">
        <v>45729</v>
      </c>
      <c r="B357" t="s">
        <v>336</v>
      </c>
      <c r="C357" t="s">
        <v>337</v>
      </c>
      <c r="D357" t="s">
        <v>20</v>
      </c>
      <c r="E357" t="s">
        <v>21</v>
      </c>
      <c r="G357" s="1" t="s">
        <v>193</v>
      </c>
      <c r="H357">
        <v>842574</v>
      </c>
      <c r="I357">
        <v>1786</v>
      </c>
      <c r="J357">
        <v>2</v>
      </c>
      <c r="K357">
        <v>3572</v>
      </c>
      <c r="L357" t="e">
        <v>#N/A</v>
      </c>
      <c r="O357" t="s">
        <v>2684</v>
      </c>
      <c r="P357">
        <v>890905893</v>
      </c>
      <c r="Q357" t="s">
        <v>2687</v>
      </c>
    </row>
    <row r="358" spans="1:17" x14ac:dyDescent="0.25">
      <c r="A358" s="1">
        <v>45729</v>
      </c>
      <c r="B358" t="s">
        <v>336</v>
      </c>
      <c r="C358" t="s">
        <v>318</v>
      </c>
      <c r="D358" t="s">
        <v>20</v>
      </c>
      <c r="E358" t="s">
        <v>21</v>
      </c>
      <c r="G358" s="1" t="s">
        <v>193</v>
      </c>
      <c r="H358">
        <v>842574</v>
      </c>
      <c r="I358">
        <v>1786</v>
      </c>
      <c r="J358">
        <v>1.75</v>
      </c>
      <c r="K358">
        <v>3125.5</v>
      </c>
      <c r="L358" t="e">
        <v>#N/A</v>
      </c>
    </row>
    <row r="359" spans="1:17" x14ac:dyDescent="0.25">
      <c r="A359" s="1">
        <v>45729</v>
      </c>
      <c r="B359" t="s">
        <v>336</v>
      </c>
      <c r="C359" t="s">
        <v>233</v>
      </c>
      <c r="D359" t="s">
        <v>62</v>
      </c>
      <c r="E359" t="s">
        <v>63</v>
      </c>
      <c r="G359" s="1" t="s">
        <v>193</v>
      </c>
      <c r="H359">
        <v>842575</v>
      </c>
      <c r="I359">
        <v>1761</v>
      </c>
      <c r="J359">
        <v>1.2</v>
      </c>
      <c r="K359">
        <v>2113.1999999999998</v>
      </c>
      <c r="L359" t="e">
        <v>#N/A</v>
      </c>
    </row>
    <row r="360" spans="1:17" x14ac:dyDescent="0.25">
      <c r="A360" s="1">
        <v>45729</v>
      </c>
      <c r="B360" t="s">
        <v>336</v>
      </c>
      <c r="C360" t="s">
        <v>338</v>
      </c>
      <c r="D360" t="s">
        <v>62</v>
      </c>
      <c r="E360" t="s">
        <v>63</v>
      </c>
      <c r="G360" s="1" t="s">
        <v>193</v>
      </c>
      <c r="H360">
        <v>842575</v>
      </c>
      <c r="I360">
        <v>1761</v>
      </c>
      <c r="J360">
        <v>18</v>
      </c>
      <c r="K360">
        <v>31698</v>
      </c>
      <c r="L360" t="e">
        <v>#N/A</v>
      </c>
    </row>
    <row r="361" spans="1:17" x14ac:dyDescent="0.25">
      <c r="A361" s="1">
        <v>45729</v>
      </c>
      <c r="B361" t="s">
        <v>339</v>
      </c>
      <c r="C361" t="s">
        <v>340</v>
      </c>
      <c r="D361" t="s">
        <v>149</v>
      </c>
      <c r="E361" t="s">
        <v>145</v>
      </c>
      <c r="G361" s="1" t="s">
        <v>193</v>
      </c>
      <c r="H361">
        <v>842565</v>
      </c>
      <c r="I361">
        <v>326</v>
      </c>
      <c r="J361">
        <v>17.5</v>
      </c>
      <c r="K361">
        <v>5705</v>
      </c>
      <c r="L361" t="e">
        <v>#N/A</v>
      </c>
    </row>
    <row r="362" spans="1:17" x14ac:dyDescent="0.25">
      <c r="A362" s="1">
        <v>45729</v>
      </c>
      <c r="B362" t="s">
        <v>328</v>
      </c>
      <c r="C362" t="s">
        <v>51</v>
      </c>
      <c r="D362" t="s">
        <v>3</v>
      </c>
      <c r="E362" t="s">
        <v>4</v>
      </c>
      <c r="G362" s="1" t="s">
        <v>193</v>
      </c>
      <c r="H362">
        <v>842417</v>
      </c>
      <c r="I362">
        <v>1786</v>
      </c>
      <c r="J362">
        <v>1</v>
      </c>
      <c r="K362">
        <v>1786</v>
      </c>
      <c r="L362" t="e">
        <v>#N/A</v>
      </c>
    </row>
    <row r="363" spans="1:17" x14ac:dyDescent="0.25">
      <c r="A363" s="1">
        <v>45729</v>
      </c>
      <c r="B363" t="s">
        <v>328</v>
      </c>
      <c r="C363" t="s">
        <v>125</v>
      </c>
      <c r="D363" t="s">
        <v>3</v>
      </c>
      <c r="E363" t="s">
        <v>4</v>
      </c>
      <c r="G363" s="1" t="s">
        <v>193</v>
      </c>
      <c r="H363">
        <v>842417</v>
      </c>
      <c r="I363">
        <v>1786</v>
      </c>
      <c r="J363">
        <v>0.5</v>
      </c>
      <c r="K363">
        <v>893</v>
      </c>
      <c r="L363" t="e">
        <v>#N/A</v>
      </c>
    </row>
    <row r="364" spans="1:17" x14ac:dyDescent="0.25">
      <c r="A364" s="1">
        <v>45729</v>
      </c>
      <c r="B364" t="s">
        <v>329</v>
      </c>
      <c r="C364" t="s">
        <v>330</v>
      </c>
      <c r="D364" t="s">
        <v>136</v>
      </c>
      <c r="E364" t="s">
        <v>137</v>
      </c>
      <c r="G364" s="1" t="s">
        <v>193</v>
      </c>
      <c r="H364">
        <v>842675</v>
      </c>
      <c r="I364">
        <v>81246</v>
      </c>
      <c r="J364">
        <v>1</v>
      </c>
      <c r="K364">
        <v>81246</v>
      </c>
      <c r="L364" t="e">
        <v>#N/A</v>
      </c>
    </row>
    <row r="365" spans="1:17" x14ac:dyDescent="0.25">
      <c r="A365" s="1">
        <v>45729</v>
      </c>
      <c r="B365" t="s">
        <v>157</v>
      </c>
      <c r="C365" t="s">
        <v>51</v>
      </c>
      <c r="D365" t="s">
        <v>38</v>
      </c>
      <c r="E365" t="s">
        <v>38</v>
      </c>
      <c r="G365" s="1" t="s">
        <v>193</v>
      </c>
      <c r="H365">
        <v>842685</v>
      </c>
      <c r="I365">
        <v>1134</v>
      </c>
      <c r="J365">
        <v>149.19999999999999</v>
      </c>
      <c r="K365">
        <v>169192.8</v>
      </c>
      <c r="L365" t="s">
        <v>2689</v>
      </c>
    </row>
    <row r="366" spans="1:17" x14ac:dyDescent="0.25">
      <c r="A366" s="1">
        <v>45729</v>
      </c>
      <c r="B366" t="s">
        <v>157</v>
      </c>
      <c r="C366" t="s">
        <v>158</v>
      </c>
      <c r="D366" t="s">
        <v>3</v>
      </c>
      <c r="E366" t="s">
        <v>4</v>
      </c>
      <c r="G366" s="1" t="s">
        <v>193</v>
      </c>
      <c r="H366">
        <v>842686</v>
      </c>
      <c r="I366">
        <v>1786</v>
      </c>
      <c r="J366">
        <v>43.2</v>
      </c>
      <c r="K366">
        <v>77155.200000000012</v>
      </c>
      <c r="L366" t="s">
        <v>2689</v>
      </c>
    </row>
    <row r="367" spans="1:17" x14ac:dyDescent="0.25">
      <c r="A367" s="1">
        <v>45729</v>
      </c>
      <c r="B367" t="s">
        <v>157</v>
      </c>
      <c r="C367" t="s">
        <v>160</v>
      </c>
      <c r="D367" t="s">
        <v>3</v>
      </c>
      <c r="E367" t="s">
        <v>4</v>
      </c>
      <c r="G367" s="1" t="s">
        <v>193</v>
      </c>
      <c r="H367">
        <v>842686</v>
      </c>
      <c r="I367">
        <v>1786</v>
      </c>
      <c r="J367">
        <v>19.3</v>
      </c>
      <c r="K367">
        <v>34469.800000000003</v>
      </c>
      <c r="L367" t="s">
        <v>2689</v>
      </c>
    </row>
    <row r="368" spans="1:17" x14ac:dyDescent="0.25">
      <c r="A368" s="1">
        <v>45729</v>
      </c>
      <c r="B368" t="s">
        <v>157</v>
      </c>
      <c r="C368" t="s">
        <v>125</v>
      </c>
      <c r="D368" t="s">
        <v>3</v>
      </c>
      <c r="E368" t="s">
        <v>4</v>
      </c>
      <c r="G368" s="1" t="s">
        <v>193</v>
      </c>
      <c r="H368">
        <v>842686</v>
      </c>
      <c r="I368">
        <v>1786</v>
      </c>
      <c r="J368">
        <v>17.5</v>
      </c>
      <c r="K368">
        <v>31255</v>
      </c>
      <c r="L368" t="s">
        <v>2689</v>
      </c>
    </row>
    <row r="369" spans="1:12" x14ac:dyDescent="0.25">
      <c r="A369" s="1">
        <v>45729</v>
      </c>
      <c r="B369" t="s">
        <v>157</v>
      </c>
      <c r="C369" t="s">
        <v>161</v>
      </c>
      <c r="D369" t="s">
        <v>3</v>
      </c>
      <c r="E369" t="s">
        <v>4</v>
      </c>
      <c r="G369" s="1" t="s">
        <v>193</v>
      </c>
      <c r="H369">
        <v>842686</v>
      </c>
      <c r="I369">
        <v>1786</v>
      </c>
      <c r="J369">
        <v>2.4</v>
      </c>
      <c r="K369">
        <v>4286.3999999999996</v>
      </c>
      <c r="L369" t="s">
        <v>2689</v>
      </c>
    </row>
    <row r="370" spans="1:12" x14ac:dyDescent="0.25">
      <c r="A370" s="1">
        <v>45729</v>
      </c>
      <c r="B370" t="s">
        <v>157</v>
      </c>
      <c r="C370" t="s">
        <v>162</v>
      </c>
      <c r="D370" t="s">
        <v>163</v>
      </c>
      <c r="E370" t="s">
        <v>73</v>
      </c>
      <c r="G370" s="1" t="s">
        <v>193</v>
      </c>
      <c r="H370">
        <v>842687</v>
      </c>
      <c r="I370">
        <v>1780</v>
      </c>
      <c r="J370">
        <v>7</v>
      </c>
      <c r="K370">
        <v>12460</v>
      </c>
      <c r="L370" t="s">
        <v>2689</v>
      </c>
    </row>
    <row r="371" spans="1:12" x14ac:dyDescent="0.25">
      <c r="A371" s="1">
        <v>45729</v>
      </c>
      <c r="B371" t="s">
        <v>157</v>
      </c>
      <c r="C371" t="s">
        <v>158</v>
      </c>
      <c r="D371" t="s">
        <v>3</v>
      </c>
      <c r="E371" t="s">
        <v>4</v>
      </c>
      <c r="G371" s="1" t="s">
        <v>193</v>
      </c>
      <c r="H371">
        <v>842690</v>
      </c>
      <c r="I371">
        <v>1786</v>
      </c>
      <c r="J371">
        <v>83.27</v>
      </c>
      <c r="K371">
        <v>148720.22</v>
      </c>
      <c r="L371" t="s">
        <v>2689</v>
      </c>
    </row>
    <row r="372" spans="1:12" x14ac:dyDescent="0.25">
      <c r="A372" s="1">
        <v>45729</v>
      </c>
      <c r="B372" t="s">
        <v>157</v>
      </c>
      <c r="C372" t="s">
        <v>51</v>
      </c>
      <c r="D372" t="s">
        <v>3</v>
      </c>
      <c r="E372" t="s">
        <v>4</v>
      </c>
      <c r="G372" s="1" t="s">
        <v>193</v>
      </c>
      <c r="H372">
        <v>842690</v>
      </c>
      <c r="I372">
        <v>1786</v>
      </c>
      <c r="J372">
        <v>50</v>
      </c>
      <c r="K372">
        <v>89300</v>
      </c>
      <c r="L372" t="s">
        <v>2689</v>
      </c>
    </row>
    <row r="373" spans="1:12" x14ac:dyDescent="0.25">
      <c r="A373" s="1">
        <v>45729</v>
      </c>
      <c r="B373" t="s">
        <v>157</v>
      </c>
      <c r="C373" t="s">
        <v>125</v>
      </c>
      <c r="D373" t="s">
        <v>3</v>
      </c>
      <c r="E373" t="s">
        <v>4</v>
      </c>
      <c r="G373" s="1" t="s">
        <v>193</v>
      </c>
      <c r="H373">
        <v>842690</v>
      </c>
      <c r="I373">
        <v>1786</v>
      </c>
      <c r="J373">
        <v>7.18</v>
      </c>
      <c r="K373">
        <v>12823.48</v>
      </c>
      <c r="L373" t="s">
        <v>2689</v>
      </c>
    </row>
    <row r="374" spans="1:12" x14ac:dyDescent="0.25">
      <c r="A374" s="1">
        <v>45729</v>
      </c>
      <c r="B374" t="s">
        <v>157</v>
      </c>
      <c r="C374" t="s">
        <v>161</v>
      </c>
      <c r="D374" t="s">
        <v>3</v>
      </c>
      <c r="E374" t="s">
        <v>4</v>
      </c>
      <c r="G374" s="1" t="s">
        <v>193</v>
      </c>
      <c r="H374">
        <v>842690</v>
      </c>
      <c r="I374">
        <v>1786</v>
      </c>
      <c r="J374">
        <v>311.94</v>
      </c>
      <c r="K374">
        <v>557124.84</v>
      </c>
      <c r="L374" t="s">
        <v>2689</v>
      </c>
    </row>
    <row r="375" spans="1:12" x14ac:dyDescent="0.25">
      <c r="A375" s="1">
        <v>45729</v>
      </c>
      <c r="B375" t="s">
        <v>157</v>
      </c>
      <c r="C375" t="s">
        <v>162</v>
      </c>
      <c r="D375" t="s">
        <v>163</v>
      </c>
      <c r="E375" t="s">
        <v>73</v>
      </c>
      <c r="G375" s="1" t="s">
        <v>193</v>
      </c>
      <c r="H375">
        <v>842688</v>
      </c>
      <c r="I375">
        <v>1780</v>
      </c>
      <c r="J375">
        <v>5.0999999999999996</v>
      </c>
      <c r="K375">
        <v>9078</v>
      </c>
      <c r="L375" t="s">
        <v>2689</v>
      </c>
    </row>
    <row r="376" spans="1:12" x14ac:dyDescent="0.25">
      <c r="A376" s="1">
        <v>45729</v>
      </c>
      <c r="B376" t="s">
        <v>157</v>
      </c>
      <c r="C376" t="s">
        <v>51</v>
      </c>
      <c r="D376" t="s">
        <v>38</v>
      </c>
      <c r="E376" t="s">
        <v>38</v>
      </c>
      <c r="G376" s="1" t="s">
        <v>193</v>
      </c>
      <c r="H376">
        <v>842689</v>
      </c>
      <c r="I376">
        <v>1134</v>
      </c>
      <c r="J376">
        <v>279.08999999999997</v>
      </c>
      <c r="K376">
        <v>316488.06</v>
      </c>
      <c r="L376" t="s">
        <v>2689</v>
      </c>
    </row>
    <row r="377" spans="1:12" x14ac:dyDescent="0.25">
      <c r="A377" s="1">
        <v>45726</v>
      </c>
      <c r="B377" t="s">
        <v>292</v>
      </c>
      <c r="C377" t="s">
        <v>38</v>
      </c>
      <c r="D377" t="s">
        <v>38</v>
      </c>
      <c r="E377" t="s">
        <v>294</v>
      </c>
      <c r="G377" s="1" t="s">
        <v>197</v>
      </c>
      <c r="H377">
        <v>2007981</v>
      </c>
      <c r="I377">
        <v>1890</v>
      </c>
      <c r="J377">
        <v>9</v>
      </c>
      <c r="K377">
        <v>17010</v>
      </c>
      <c r="L377" t="s">
        <v>2690</v>
      </c>
    </row>
    <row r="378" spans="1:12" x14ac:dyDescent="0.25">
      <c r="A378" s="1">
        <v>45726</v>
      </c>
      <c r="B378" t="s">
        <v>292</v>
      </c>
      <c r="C378" t="s">
        <v>38</v>
      </c>
      <c r="D378" t="s">
        <v>38</v>
      </c>
      <c r="E378" t="s">
        <v>37</v>
      </c>
      <c r="G378" s="1" t="s">
        <v>197</v>
      </c>
      <c r="H378">
        <v>2007981</v>
      </c>
      <c r="I378">
        <v>1890</v>
      </c>
      <c r="J378">
        <v>75</v>
      </c>
      <c r="K378">
        <v>141750</v>
      </c>
      <c r="L378" t="s">
        <v>2690</v>
      </c>
    </row>
    <row r="379" spans="1:12" x14ac:dyDescent="0.25">
      <c r="A379" s="1">
        <v>45726</v>
      </c>
      <c r="B379" t="s">
        <v>292</v>
      </c>
      <c r="C379" t="s">
        <v>4</v>
      </c>
      <c r="D379" t="s">
        <v>3</v>
      </c>
      <c r="E379" t="s">
        <v>293</v>
      </c>
      <c r="G379" s="1" t="s">
        <v>197</v>
      </c>
      <c r="H379">
        <v>2007980</v>
      </c>
      <c r="I379">
        <v>2670</v>
      </c>
      <c r="J379">
        <v>107.1</v>
      </c>
      <c r="K379">
        <v>285957</v>
      </c>
      <c r="L379" t="s">
        <v>2690</v>
      </c>
    </row>
    <row r="380" spans="1:12" x14ac:dyDescent="0.25">
      <c r="A380" s="1">
        <v>45726</v>
      </c>
      <c r="B380" t="s">
        <v>292</v>
      </c>
      <c r="C380" t="s">
        <v>4</v>
      </c>
      <c r="D380" t="s">
        <v>3</v>
      </c>
      <c r="E380" t="s">
        <v>45</v>
      </c>
      <c r="G380" s="1" t="s">
        <v>197</v>
      </c>
      <c r="H380">
        <v>2007980</v>
      </c>
      <c r="I380">
        <v>2670</v>
      </c>
      <c r="J380">
        <v>23</v>
      </c>
      <c r="K380">
        <v>61410</v>
      </c>
      <c r="L380" t="s">
        <v>2690</v>
      </c>
    </row>
    <row r="381" spans="1:12" x14ac:dyDescent="0.25">
      <c r="A381" s="1">
        <v>45726</v>
      </c>
      <c r="B381" t="s">
        <v>292</v>
      </c>
      <c r="C381" t="s">
        <v>4</v>
      </c>
      <c r="D381" t="s">
        <v>3</v>
      </c>
      <c r="E381" t="s">
        <v>49</v>
      </c>
      <c r="G381" s="1" t="s">
        <v>197</v>
      </c>
      <c r="H381">
        <v>2007980</v>
      </c>
      <c r="I381">
        <v>2670</v>
      </c>
      <c r="J381">
        <v>8.9</v>
      </c>
      <c r="K381">
        <v>23763</v>
      </c>
      <c r="L381" t="s">
        <v>2690</v>
      </c>
    </row>
    <row r="382" spans="1:12" x14ac:dyDescent="0.25">
      <c r="A382" s="1">
        <v>45726</v>
      </c>
      <c r="B382" t="s">
        <v>292</v>
      </c>
      <c r="C382" t="s">
        <v>4</v>
      </c>
      <c r="D382" t="s">
        <v>3</v>
      </c>
      <c r="E382" t="s">
        <v>79</v>
      </c>
      <c r="G382" s="1" t="s">
        <v>197</v>
      </c>
      <c r="H382">
        <v>2007980</v>
      </c>
      <c r="I382">
        <v>2670</v>
      </c>
      <c r="J382">
        <v>5.8</v>
      </c>
      <c r="K382">
        <v>15486</v>
      </c>
      <c r="L382" t="s">
        <v>2690</v>
      </c>
    </row>
    <row r="383" spans="1:12" x14ac:dyDescent="0.25">
      <c r="A383" s="1">
        <v>45726</v>
      </c>
      <c r="B383" t="s">
        <v>923</v>
      </c>
      <c r="C383" t="s">
        <v>519</v>
      </c>
      <c r="D383" t="s">
        <v>68</v>
      </c>
      <c r="E383" t="s">
        <v>69</v>
      </c>
      <c r="G383" s="1" t="s">
        <v>197</v>
      </c>
      <c r="H383">
        <v>842831</v>
      </c>
      <c r="I383">
        <v>376</v>
      </c>
      <c r="J383">
        <v>1980</v>
      </c>
      <c r="K383">
        <v>744480</v>
      </c>
      <c r="L383" t="s">
        <v>2690</v>
      </c>
    </row>
    <row r="384" spans="1:12" x14ac:dyDescent="0.25">
      <c r="A384" s="1">
        <v>45728</v>
      </c>
      <c r="B384" t="s">
        <v>55</v>
      </c>
      <c r="C384" t="s">
        <v>4</v>
      </c>
      <c r="D384" t="s">
        <v>3</v>
      </c>
      <c r="E384" t="s">
        <v>57</v>
      </c>
      <c r="G384" s="1" t="s">
        <v>197</v>
      </c>
      <c r="H384">
        <v>842782</v>
      </c>
      <c r="I384">
        <v>2459</v>
      </c>
      <c r="J384">
        <v>1.1000000000000001</v>
      </c>
      <c r="K384">
        <v>2704.9</v>
      </c>
      <c r="L384" t="e">
        <v>#N/A</v>
      </c>
    </row>
    <row r="385" spans="1:12" x14ac:dyDescent="0.25">
      <c r="A385" s="1">
        <v>45729</v>
      </c>
      <c r="B385" t="s">
        <v>353</v>
      </c>
      <c r="C385" t="s">
        <v>171</v>
      </c>
      <c r="D385" t="s">
        <v>172</v>
      </c>
      <c r="E385" t="s">
        <v>145</v>
      </c>
      <c r="G385" s="1" t="s">
        <v>197</v>
      </c>
      <c r="H385">
        <v>842805</v>
      </c>
      <c r="I385">
        <v>1780</v>
      </c>
      <c r="J385">
        <v>39</v>
      </c>
      <c r="K385">
        <v>69420</v>
      </c>
      <c r="L385" t="e">
        <v>#N/A</v>
      </c>
    </row>
    <row r="386" spans="1:12" x14ac:dyDescent="0.25">
      <c r="A386" s="1">
        <v>45729</v>
      </c>
      <c r="B386" t="s">
        <v>353</v>
      </c>
      <c r="C386" t="s">
        <v>168</v>
      </c>
      <c r="D386" t="s">
        <v>62</v>
      </c>
      <c r="E386" t="s">
        <v>63</v>
      </c>
      <c r="G386" s="1" t="s">
        <v>197</v>
      </c>
      <c r="H386">
        <v>842806</v>
      </c>
      <c r="I386">
        <v>1761</v>
      </c>
      <c r="J386">
        <v>1.5</v>
      </c>
      <c r="K386">
        <v>2641.5</v>
      </c>
      <c r="L386" t="e">
        <v>#N/A</v>
      </c>
    </row>
    <row r="387" spans="1:12" x14ac:dyDescent="0.25">
      <c r="A387" s="1">
        <v>45729</v>
      </c>
      <c r="B387" t="s">
        <v>353</v>
      </c>
      <c r="C387" t="s">
        <v>283</v>
      </c>
      <c r="D387" t="s">
        <v>62</v>
      </c>
      <c r="E387" t="s">
        <v>63</v>
      </c>
      <c r="G387" s="1" t="s">
        <v>197</v>
      </c>
      <c r="H387">
        <v>842806</v>
      </c>
      <c r="I387">
        <v>1761</v>
      </c>
      <c r="J387">
        <v>0.9</v>
      </c>
      <c r="K387">
        <v>1584.9</v>
      </c>
      <c r="L387" t="e">
        <v>#N/A</v>
      </c>
    </row>
    <row r="388" spans="1:12" x14ac:dyDescent="0.25">
      <c r="A388" s="1">
        <v>45729</v>
      </c>
      <c r="B388" t="s">
        <v>353</v>
      </c>
      <c r="C388" t="s">
        <v>233</v>
      </c>
      <c r="D388" t="s">
        <v>62</v>
      </c>
      <c r="E388" t="s">
        <v>63</v>
      </c>
      <c r="G388" s="1" t="s">
        <v>197</v>
      </c>
      <c r="H388">
        <v>842806</v>
      </c>
      <c r="I388">
        <v>1761</v>
      </c>
      <c r="J388">
        <v>2.2000000000000002</v>
      </c>
      <c r="K388">
        <v>3874.2000000000003</v>
      </c>
      <c r="L388" t="e">
        <v>#N/A</v>
      </c>
    </row>
    <row r="389" spans="1:12" x14ac:dyDescent="0.25">
      <c r="A389" s="1">
        <v>45729</v>
      </c>
      <c r="B389" t="s">
        <v>353</v>
      </c>
      <c r="C389" t="s">
        <v>327</v>
      </c>
      <c r="D389" t="s">
        <v>62</v>
      </c>
      <c r="E389" t="s">
        <v>63</v>
      </c>
      <c r="G389" s="1" t="s">
        <v>197</v>
      </c>
      <c r="H389">
        <v>842806</v>
      </c>
      <c r="I389">
        <v>1761</v>
      </c>
      <c r="J389">
        <v>3.1</v>
      </c>
      <c r="K389">
        <v>5459.1</v>
      </c>
      <c r="L389" t="e">
        <v>#N/A</v>
      </c>
    </row>
    <row r="390" spans="1:12" x14ac:dyDescent="0.25">
      <c r="A390" s="1">
        <v>45729</v>
      </c>
      <c r="B390" t="s">
        <v>187</v>
      </c>
      <c r="C390" t="s">
        <v>51</v>
      </c>
      <c r="D390" t="s">
        <v>38</v>
      </c>
      <c r="E390" t="s">
        <v>38</v>
      </c>
      <c r="G390" s="1" t="s">
        <v>197</v>
      </c>
      <c r="H390">
        <v>842800</v>
      </c>
      <c r="I390">
        <v>1134</v>
      </c>
      <c r="J390">
        <v>22.8</v>
      </c>
      <c r="K390">
        <v>25855.200000000001</v>
      </c>
      <c r="L390" t="e">
        <v>#N/A</v>
      </c>
    </row>
    <row r="391" spans="1:12" x14ac:dyDescent="0.25">
      <c r="A391" s="1">
        <v>45729</v>
      </c>
      <c r="B391" t="s">
        <v>187</v>
      </c>
      <c r="C391" t="s">
        <v>158</v>
      </c>
      <c r="D391" t="s">
        <v>3</v>
      </c>
      <c r="E391" t="s">
        <v>4</v>
      </c>
      <c r="G391" s="1" t="s">
        <v>197</v>
      </c>
      <c r="H391">
        <v>842799</v>
      </c>
      <c r="I391">
        <v>1786</v>
      </c>
      <c r="J391">
        <v>1</v>
      </c>
      <c r="K391">
        <v>1786</v>
      </c>
      <c r="L391" t="e">
        <v>#N/A</v>
      </c>
    </row>
    <row r="392" spans="1:12" x14ac:dyDescent="0.25">
      <c r="A392" s="1">
        <v>45729</v>
      </c>
      <c r="B392" t="s">
        <v>348</v>
      </c>
      <c r="C392" t="s">
        <v>233</v>
      </c>
      <c r="D392" t="s">
        <v>62</v>
      </c>
      <c r="E392" t="s">
        <v>63</v>
      </c>
      <c r="G392" s="1" t="s">
        <v>197</v>
      </c>
      <c r="H392">
        <v>842802</v>
      </c>
      <c r="I392">
        <v>1761</v>
      </c>
      <c r="J392">
        <v>23.2</v>
      </c>
      <c r="K392">
        <v>40855.199999999997</v>
      </c>
      <c r="L392" t="e">
        <v>#N/A</v>
      </c>
    </row>
    <row r="393" spans="1:12" x14ac:dyDescent="0.25">
      <c r="A393" s="1">
        <v>45729</v>
      </c>
      <c r="B393" t="s">
        <v>348</v>
      </c>
      <c r="C393" t="s">
        <v>327</v>
      </c>
      <c r="D393" t="s">
        <v>62</v>
      </c>
      <c r="E393" t="s">
        <v>63</v>
      </c>
      <c r="G393" s="1" t="s">
        <v>197</v>
      </c>
      <c r="H393">
        <v>842802</v>
      </c>
      <c r="I393">
        <v>1761</v>
      </c>
      <c r="J393">
        <v>43.9</v>
      </c>
      <c r="K393">
        <v>77307.899999999994</v>
      </c>
      <c r="L393" t="e">
        <v>#N/A</v>
      </c>
    </row>
    <row r="394" spans="1:12" x14ac:dyDescent="0.25">
      <c r="A394" s="1">
        <v>45729</v>
      </c>
      <c r="B394" t="s">
        <v>348</v>
      </c>
      <c r="C394" t="s">
        <v>349</v>
      </c>
      <c r="D394" t="s">
        <v>68</v>
      </c>
      <c r="E394" t="s">
        <v>69</v>
      </c>
      <c r="G394" s="1" t="s">
        <v>197</v>
      </c>
      <c r="H394">
        <v>842803</v>
      </c>
      <c r="I394">
        <v>782.82181600000001</v>
      </c>
      <c r="J394">
        <v>169.3</v>
      </c>
      <c r="K394">
        <v>132531.73344880002</v>
      </c>
      <c r="L394" t="e">
        <v>#N/A</v>
      </c>
    </row>
    <row r="395" spans="1:12" x14ac:dyDescent="0.25">
      <c r="A395" s="1">
        <v>45729</v>
      </c>
      <c r="B395" t="s">
        <v>348</v>
      </c>
      <c r="C395" t="s">
        <v>174</v>
      </c>
      <c r="D395" t="s">
        <v>175</v>
      </c>
      <c r="E395" t="s">
        <v>176</v>
      </c>
      <c r="G395" s="1" t="s">
        <v>197</v>
      </c>
      <c r="H395">
        <v>842804</v>
      </c>
      <c r="I395">
        <v>1805</v>
      </c>
      <c r="J395">
        <v>3.6</v>
      </c>
      <c r="K395">
        <v>6498</v>
      </c>
      <c r="L395" t="e">
        <v>#N/A</v>
      </c>
    </row>
    <row r="396" spans="1:12" x14ac:dyDescent="0.25">
      <c r="A396" s="1">
        <v>45729</v>
      </c>
      <c r="B396" t="s">
        <v>348</v>
      </c>
      <c r="C396" t="s">
        <v>170</v>
      </c>
      <c r="D396" t="s">
        <v>147</v>
      </c>
      <c r="E396" t="s">
        <v>145</v>
      </c>
      <c r="G396" s="1" t="s">
        <v>197</v>
      </c>
      <c r="H396">
        <v>842900</v>
      </c>
      <c r="I396">
        <v>521</v>
      </c>
      <c r="J396">
        <v>16.5</v>
      </c>
      <c r="K396">
        <v>8596.5</v>
      </c>
      <c r="L396" t="e">
        <v>#N/A</v>
      </c>
    </row>
    <row r="397" spans="1:12" x14ac:dyDescent="0.25">
      <c r="A397" s="1">
        <v>45729</v>
      </c>
      <c r="B397" t="s">
        <v>348</v>
      </c>
      <c r="C397" t="s">
        <v>350</v>
      </c>
      <c r="D397" t="s">
        <v>149</v>
      </c>
      <c r="E397" t="s">
        <v>145</v>
      </c>
      <c r="G397" s="1" t="s">
        <v>197</v>
      </c>
      <c r="H397">
        <v>842900</v>
      </c>
      <c r="I397">
        <v>326</v>
      </c>
      <c r="J397">
        <v>0.7</v>
      </c>
      <c r="K397">
        <v>228.2</v>
      </c>
      <c r="L397" t="e">
        <v>#N/A</v>
      </c>
    </row>
    <row r="398" spans="1:12" x14ac:dyDescent="0.25">
      <c r="A398" s="1">
        <v>45729</v>
      </c>
      <c r="B398" t="s">
        <v>351</v>
      </c>
      <c r="C398" t="s">
        <v>352</v>
      </c>
      <c r="D398" t="s">
        <v>68</v>
      </c>
      <c r="E398" t="s">
        <v>69</v>
      </c>
      <c r="G398" s="1" t="s">
        <v>197</v>
      </c>
      <c r="H398">
        <v>842945</v>
      </c>
      <c r="I398">
        <v>158</v>
      </c>
      <c r="J398">
        <v>1920</v>
      </c>
      <c r="K398">
        <v>303360</v>
      </c>
      <c r="L398" t="e">
        <v>#N/A</v>
      </c>
    </row>
    <row r="399" spans="1:12" x14ac:dyDescent="0.25">
      <c r="A399" s="1">
        <v>45729</v>
      </c>
      <c r="B399" t="s">
        <v>157</v>
      </c>
      <c r="C399" t="s">
        <v>51</v>
      </c>
      <c r="D399" t="s">
        <v>38</v>
      </c>
      <c r="E399" t="s">
        <v>38</v>
      </c>
      <c r="G399" s="1" t="s">
        <v>197</v>
      </c>
      <c r="H399">
        <v>842942</v>
      </c>
      <c r="I399">
        <v>1134</v>
      </c>
      <c r="J399">
        <v>182.5</v>
      </c>
      <c r="K399">
        <v>206955</v>
      </c>
      <c r="L399" t="s">
        <v>2689</v>
      </c>
    </row>
    <row r="400" spans="1:12" x14ac:dyDescent="0.25">
      <c r="A400" s="1">
        <v>45729</v>
      </c>
      <c r="B400" t="s">
        <v>157</v>
      </c>
      <c r="C400" t="s">
        <v>162</v>
      </c>
      <c r="D400" t="s">
        <v>163</v>
      </c>
      <c r="E400" t="s">
        <v>73</v>
      </c>
      <c r="G400" s="1" t="s">
        <v>197</v>
      </c>
      <c r="H400">
        <v>842944</v>
      </c>
      <c r="I400">
        <v>1780</v>
      </c>
      <c r="J400">
        <v>3.8</v>
      </c>
      <c r="K400">
        <v>6764</v>
      </c>
      <c r="L400" t="s">
        <v>2689</v>
      </c>
    </row>
    <row r="401" spans="1:12" x14ac:dyDescent="0.25">
      <c r="A401" s="1">
        <v>45729</v>
      </c>
      <c r="B401" t="s">
        <v>157</v>
      </c>
      <c r="C401" t="s">
        <v>158</v>
      </c>
      <c r="D401" t="s">
        <v>3</v>
      </c>
      <c r="E401" t="s">
        <v>4</v>
      </c>
      <c r="G401" s="1" t="s">
        <v>197</v>
      </c>
      <c r="H401">
        <v>842943</v>
      </c>
      <c r="I401">
        <v>1786</v>
      </c>
      <c r="J401">
        <v>13.2</v>
      </c>
      <c r="K401">
        <v>23575.199999999997</v>
      </c>
      <c r="L401" t="s">
        <v>2689</v>
      </c>
    </row>
    <row r="402" spans="1:12" x14ac:dyDescent="0.25">
      <c r="A402" s="1">
        <v>45729</v>
      </c>
      <c r="B402" t="s">
        <v>157</v>
      </c>
      <c r="C402" t="s">
        <v>160</v>
      </c>
      <c r="D402" t="s">
        <v>3</v>
      </c>
      <c r="E402" t="s">
        <v>4</v>
      </c>
      <c r="G402" s="1" t="s">
        <v>197</v>
      </c>
      <c r="H402">
        <v>842943</v>
      </c>
      <c r="I402">
        <v>1786</v>
      </c>
      <c r="J402">
        <v>18.100000000000001</v>
      </c>
      <c r="K402">
        <v>32326.600000000002</v>
      </c>
      <c r="L402" t="s">
        <v>2689</v>
      </c>
    </row>
    <row r="403" spans="1:12" x14ac:dyDescent="0.25">
      <c r="A403" s="1">
        <v>45729</v>
      </c>
      <c r="B403" t="s">
        <v>157</v>
      </c>
      <c r="C403" t="s">
        <v>125</v>
      </c>
      <c r="D403" t="s">
        <v>3</v>
      </c>
      <c r="E403" t="s">
        <v>4</v>
      </c>
      <c r="G403" s="1" t="s">
        <v>197</v>
      </c>
      <c r="H403">
        <v>842943</v>
      </c>
      <c r="I403">
        <v>1786</v>
      </c>
      <c r="J403">
        <v>10.9</v>
      </c>
      <c r="K403">
        <v>19467.400000000001</v>
      </c>
      <c r="L403" t="s">
        <v>2689</v>
      </c>
    </row>
    <row r="404" spans="1:12" x14ac:dyDescent="0.25">
      <c r="A404" s="1">
        <v>45729</v>
      </c>
      <c r="B404" t="s">
        <v>157</v>
      </c>
      <c r="C404" t="s">
        <v>161</v>
      </c>
      <c r="D404" t="s">
        <v>3</v>
      </c>
      <c r="E404" t="s">
        <v>4</v>
      </c>
      <c r="G404" s="1" t="s">
        <v>197</v>
      </c>
      <c r="H404">
        <v>842943</v>
      </c>
      <c r="I404">
        <v>1786</v>
      </c>
      <c r="J404">
        <v>2.8</v>
      </c>
      <c r="K404">
        <v>5000.7999999999993</v>
      </c>
      <c r="L404" t="s">
        <v>2689</v>
      </c>
    </row>
    <row r="405" spans="1:12" x14ac:dyDescent="0.25">
      <c r="A405" s="1">
        <v>45729</v>
      </c>
      <c r="B405" t="s">
        <v>157</v>
      </c>
      <c r="C405" t="s">
        <v>158</v>
      </c>
      <c r="D405" t="s">
        <v>3</v>
      </c>
      <c r="E405" t="s">
        <v>4</v>
      </c>
      <c r="G405" s="1" t="s">
        <v>197</v>
      </c>
      <c r="H405">
        <v>842940</v>
      </c>
      <c r="I405">
        <v>1786</v>
      </c>
      <c r="J405">
        <v>2.7</v>
      </c>
      <c r="K405">
        <v>4822.2000000000007</v>
      </c>
      <c r="L405" t="s">
        <v>2689</v>
      </c>
    </row>
    <row r="406" spans="1:12" x14ac:dyDescent="0.25">
      <c r="A406" s="1">
        <v>45729</v>
      </c>
      <c r="B406" t="s">
        <v>157</v>
      </c>
      <c r="C406" t="s">
        <v>160</v>
      </c>
      <c r="D406" t="s">
        <v>3</v>
      </c>
      <c r="E406" t="s">
        <v>4</v>
      </c>
      <c r="G406" s="1" t="s">
        <v>197</v>
      </c>
      <c r="H406">
        <v>842940</v>
      </c>
      <c r="I406">
        <v>1786</v>
      </c>
      <c r="J406">
        <v>14.5</v>
      </c>
      <c r="K406">
        <v>25897</v>
      </c>
      <c r="L406" t="s">
        <v>2689</v>
      </c>
    </row>
    <row r="407" spans="1:12" x14ac:dyDescent="0.25">
      <c r="A407" s="1">
        <v>45729</v>
      </c>
      <c r="B407" t="s">
        <v>157</v>
      </c>
      <c r="C407" t="s">
        <v>125</v>
      </c>
      <c r="D407" t="s">
        <v>3</v>
      </c>
      <c r="E407" t="s">
        <v>4</v>
      </c>
      <c r="G407" s="1" t="s">
        <v>197</v>
      </c>
      <c r="H407">
        <v>842940</v>
      </c>
      <c r="I407">
        <v>1786</v>
      </c>
      <c r="J407">
        <v>8.99</v>
      </c>
      <c r="K407">
        <v>16056.140000000001</v>
      </c>
      <c r="L407" t="s">
        <v>2689</v>
      </c>
    </row>
    <row r="408" spans="1:12" x14ac:dyDescent="0.25">
      <c r="A408" s="1">
        <v>45729</v>
      </c>
      <c r="B408" t="s">
        <v>157</v>
      </c>
      <c r="C408" t="s">
        <v>161</v>
      </c>
      <c r="D408" t="s">
        <v>3</v>
      </c>
      <c r="E408" t="s">
        <v>4</v>
      </c>
      <c r="G408" s="1" t="s">
        <v>197</v>
      </c>
      <c r="H408">
        <v>842940</v>
      </c>
      <c r="I408">
        <v>1786</v>
      </c>
      <c r="J408">
        <v>15.02</v>
      </c>
      <c r="K408">
        <v>26825.719999999998</v>
      </c>
      <c r="L408" t="s">
        <v>2689</v>
      </c>
    </row>
    <row r="409" spans="1:12" x14ac:dyDescent="0.25">
      <c r="A409" s="1">
        <v>45729</v>
      </c>
      <c r="B409" t="s">
        <v>157</v>
      </c>
      <c r="C409" t="s">
        <v>51</v>
      </c>
      <c r="D409" t="s">
        <v>38</v>
      </c>
      <c r="E409" t="s">
        <v>38</v>
      </c>
      <c r="G409" s="1" t="s">
        <v>197</v>
      </c>
      <c r="H409">
        <v>842941</v>
      </c>
      <c r="I409">
        <v>1134</v>
      </c>
      <c r="J409">
        <v>265.39999999999998</v>
      </c>
      <c r="K409">
        <v>300963.59999999998</v>
      </c>
      <c r="L409" t="s">
        <v>2689</v>
      </c>
    </row>
    <row r="410" spans="1:12" x14ac:dyDescent="0.25">
      <c r="A410" s="1">
        <v>45726</v>
      </c>
      <c r="B410" t="s">
        <v>292</v>
      </c>
      <c r="C410" t="s">
        <v>38</v>
      </c>
      <c r="D410" t="s">
        <v>38</v>
      </c>
      <c r="E410" t="s">
        <v>294</v>
      </c>
      <c r="G410" s="1" t="s">
        <v>194</v>
      </c>
      <c r="H410">
        <v>2008055</v>
      </c>
      <c r="I410">
        <v>1890</v>
      </c>
      <c r="J410">
        <v>6.5</v>
      </c>
      <c r="K410">
        <v>12285</v>
      </c>
      <c r="L410" t="s">
        <v>2690</v>
      </c>
    </row>
    <row r="411" spans="1:12" x14ac:dyDescent="0.25">
      <c r="A411" s="1">
        <v>45726</v>
      </c>
      <c r="B411" t="s">
        <v>292</v>
      </c>
      <c r="C411" t="s">
        <v>38</v>
      </c>
      <c r="D411" t="s">
        <v>38</v>
      </c>
      <c r="E411" t="s">
        <v>37</v>
      </c>
      <c r="G411" s="1" t="s">
        <v>194</v>
      </c>
      <c r="H411">
        <v>2008055</v>
      </c>
      <c r="I411">
        <v>1890</v>
      </c>
      <c r="J411">
        <v>55.2</v>
      </c>
      <c r="K411">
        <v>104328</v>
      </c>
      <c r="L411" t="s">
        <v>2690</v>
      </c>
    </row>
    <row r="412" spans="1:12" x14ac:dyDescent="0.25">
      <c r="A412" s="1">
        <v>45726</v>
      </c>
      <c r="B412" t="s">
        <v>292</v>
      </c>
      <c r="C412" t="s">
        <v>73</v>
      </c>
      <c r="D412" t="s">
        <v>72</v>
      </c>
      <c r="E412" t="s">
        <v>259</v>
      </c>
      <c r="G412" s="1" t="s">
        <v>194</v>
      </c>
      <c r="H412">
        <v>843089</v>
      </c>
      <c r="I412">
        <v>1890</v>
      </c>
      <c r="J412">
        <v>31.6</v>
      </c>
      <c r="K412">
        <v>59724</v>
      </c>
      <c r="L412" t="s">
        <v>2690</v>
      </c>
    </row>
    <row r="413" spans="1:12" x14ac:dyDescent="0.25">
      <c r="A413" s="1">
        <v>45726</v>
      </c>
      <c r="B413" t="s">
        <v>292</v>
      </c>
      <c r="C413" t="s">
        <v>73</v>
      </c>
      <c r="D413" t="s">
        <v>72</v>
      </c>
      <c r="E413" t="s">
        <v>362</v>
      </c>
      <c r="G413" s="1" t="s">
        <v>194</v>
      </c>
      <c r="H413">
        <v>2008056</v>
      </c>
      <c r="I413">
        <v>1890</v>
      </c>
      <c r="J413">
        <v>1.2</v>
      </c>
      <c r="K413">
        <v>2268</v>
      </c>
      <c r="L413" t="s">
        <v>2690</v>
      </c>
    </row>
    <row r="414" spans="1:12" x14ac:dyDescent="0.25">
      <c r="A414" s="1">
        <v>45726</v>
      </c>
      <c r="B414" t="s">
        <v>292</v>
      </c>
      <c r="C414" t="s">
        <v>73</v>
      </c>
      <c r="D414" t="s">
        <v>72</v>
      </c>
      <c r="E414" t="s">
        <v>316</v>
      </c>
      <c r="G414" s="1" t="s">
        <v>194</v>
      </c>
      <c r="H414">
        <v>843089</v>
      </c>
      <c r="I414">
        <v>1890</v>
      </c>
      <c r="J414">
        <v>26.2</v>
      </c>
      <c r="K414">
        <v>49518</v>
      </c>
      <c r="L414" t="s">
        <v>2690</v>
      </c>
    </row>
    <row r="415" spans="1:12" x14ac:dyDescent="0.25">
      <c r="A415" s="1">
        <v>45726</v>
      </c>
      <c r="B415" t="s">
        <v>292</v>
      </c>
      <c r="C415" t="s">
        <v>73</v>
      </c>
      <c r="D415" t="s">
        <v>72</v>
      </c>
      <c r="E415" t="s">
        <v>361</v>
      </c>
      <c r="G415" s="1" t="s">
        <v>194</v>
      </c>
      <c r="H415">
        <v>843089</v>
      </c>
      <c r="I415">
        <v>2288</v>
      </c>
      <c r="J415">
        <v>6.8</v>
      </c>
      <c r="K415">
        <v>15558.4</v>
      </c>
      <c r="L415" t="s">
        <v>2690</v>
      </c>
    </row>
    <row r="416" spans="1:12" x14ac:dyDescent="0.25">
      <c r="A416" s="1">
        <v>45726</v>
      </c>
      <c r="B416" t="s">
        <v>292</v>
      </c>
      <c r="C416" t="s">
        <v>4</v>
      </c>
      <c r="D416" t="s">
        <v>3</v>
      </c>
      <c r="E416" t="s">
        <v>293</v>
      </c>
      <c r="G416" s="1" t="s">
        <v>194</v>
      </c>
      <c r="H416">
        <v>2008054</v>
      </c>
      <c r="I416">
        <v>2670</v>
      </c>
      <c r="J416">
        <v>56.6</v>
      </c>
      <c r="K416">
        <v>151122</v>
      </c>
      <c r="L416" t="s">
        <v>2690</v>
      </c>
    </row>
    <row r="417" spans="1:12" x14ac:dyDescent="0.25">
      <c r="A417" s="1">
        <v>45726</v>
      </c>
      <c r="B417" t="s">
        <v>292</v>
      </c>
      <c r="C417" t="s">
        <v>4</v>
      </c>
      <c r="D417" t="s">
        <v>3</v>
      </c>
      <c r="E417" t="s">
        <v>45</v>
      </c>
      <c r="G417" s="1" t="s">
        <v>194</v>
      </c>
      <c r="H417">
        <v>2008054</v>
      </c>
      <c r="I417">
        <v>2670</v>
      </c>
      <c r="J417">
        <v>14.5</v>
      </c>
      <c r="K417">
        <v>38715</v>
      </c>
      <c r="L417" t="s">
        <v>2690</v>
      </c>
    </row>
    <row r="418" spans="1:12" x14ac:dyDescent="0.25">
      <c r="A418" s="1">
        <v>45726</v>
      </c>
      <c r="B418" t="s">
        <v>292</v>
      </c>
      <c r="C418" t="s">
        <v>4</v>
      </c>
      <c r="D418" t="s">
        <v>3</v>
      </c>
      <c r="E418" t="s">
        <v>49</v>
      </c>
      <c r="G418" s="1" t="s">
        <v>194</v>
      </c>
      <c r="H418">
        <v>2008054</v>
      </c>
      <c r="I418">
        <v>2670</v>
      </c>
      <c r="J418">
        <v>3.2</v>
      </c>
      <c r="K418">
        <v>8544</v>
      </c>
      <c r="L418" t="s">
        <v>2690</v>
      </c>
    </row>
    <row r="419" spans="1:12" x14ac:dyDescent="0.25">
      <c r="A419" s="1">
        <v>45726</v>
      </c>
      <c r="B419" t="s">
        <v>292</v>
      </c>
      <c r="C419" t="s">
        <v>4</v>
      </c>
      <c r="D419" t="s">
        <v>3</v>
      </c>
      <c r="E419" t="s">
        <v>79</v>
      </c>
      <c r="G419" s="1" t="s">
        <v>194</v>
      </c>
      <c r="H419">
        <v>2008054</v>
      </c>
      <c r="I419">
        <v>2670</v>
      </c>
      <c r="J419">
        <v>5.3</v>
      </c>
      <c r="K419">
        <v>14151</v>
      </c>
      <c r="L419" t="s">
        <v>2690</v>
      </c>
    </row>
    <row r="420" spans="1:12" x14ac:dyDescent="0.25">
      <c r="A420" s="1">
        <v>45726</v>
      </c>
      <c r="B420" t="s">
        <v>292</v>
      </c>
      <c r="C420" t="s">
        <v>145</v>
      </c>
      <c r="D420" t="s">
        <v>144</v>
      </c>
      <c r="E420" t="s">
        <v>143</v>
      </c>
      <c r="G420" s="1" t="s">
        <v>194</v>
      </c>
      <c r="H420">
        <v>843088</v>
      </c>
      <c r="I420">
        <v>5600</v>
      </c>
      <c r="J420">
        <v>1</v>
      </c>
      <c r="K420">
        <v>5600</v>
      </c>
      <c r="L420" t="s">
        <v>2690</v>
      </c>
    </row>
    <row r="421" spans="1:12" x14ac:dyDescent="0.25">
      <c r="A421" s="1">
        <v>45726</v>
      </c>
      <c r="B421" t="s">
        <v>292</v>
      </c>
      <c r="C421" t="s">
        <v>145</v>
      </c>
      <c r="D421" t="s">
        <v>149</v>
      </c>
      <c r="E421" t="s">
        <v>360</v>
      </c>
      <c r="G421" s="1" t="s">
        <v>194</v>
      </c>
      <c r="H421">
        <v>843088</v>
      </c>
      <c r="I421">
        <v>2300</v>
      </c>
      <c r="J421">
        <v>12</v>
      </c>
      <c r="K421">
        <v>27600</v>
      </c>
      <c r="L421" t="s">
        <v>2690</v>
      </c>
    </row>
    <row r="422" spans="1:12" x14ac:dyDescent="0.25">
      <c r="A422" s="1">
        <v>45726</v>
      </c>
      <c r="B422" t="s">
        <v>923</v>
      </c>
      <c r="C422" t="s">
        <v>924</v>
      </c>
      <c r="D422" t="s">
        <v>62</v>
      </c>
      <c r="E422" t="s">
        <v>63</v>
      </c>
      <c r="G422" s="1" t="s">
        <v>194</v>
      </c>
      <c r="H422">
        <v>843127</v>
      </c>
      <c r="I422">
        <v>1128</v>
      </c>
      <c r="J422">
        <v>1640</v>
      </c>
      <c r="K422">
        <v>1849920</v>
      </c>
      <c r="L422" t="s">
        <v>2690</v>
      </c>
    </row>
    <row r="423" spans="1:12" x14ac:dyDescent="0.25">
      <c r="A423" s="1">
        <v>45722</v>
      </c>
      <c r="B423" t="s">
        <v>253</v>
      </c>
      <c r="C423" t="s">
        <v>365</v>
      </c>
      <c r="D423" t="s">
        <v>3</v>
      </c>
      <c r="E423" t="s">
        <v>4</v>
      </c>
      <c r="G423" s="1" t="s">
        <v>194</v>
      </c>
      <c r="H423">
        <v>848312</v>
      </c>
      <c r="I423">
        <v>2100</v>
      </c>
      <c r="J423">
        <v>10</v>
      </c>
      <c r="K423">
        <v>21000</v>
      </c>
      <c r="L423" t="s">
        <v>2687</v>
      </c>
    </row>
    <row r="424" spans="1:12" x14ac:dyDescent="0.25">
      <c r="A424" s="1">
        <v>45728</v>
      </c>
      <c r="B424" t="s">
        <v>55</v>
      </c>
      <c r="C424" t="s">
        <v>4</v>
      </c>
      <c r="D424" t="s">
        <v>3</v>
      </c>
      <c r="E424" t="s">
        <v>57</v>
      </c>
      <c r="G424" s="1" t="s">
        <v>194</v>
      </c>
      <c r="H424">
        <v>843023</v>
      </c>
      <c r="I424">
        <v>2459</v>
      </c>
      <c r="J424">
        <v>10.85</v>
      </c>
      <c r="K424">
        <v>26680.149999999998</v>
      </c>
      <c r="L424" t="e">
        <v>#N/A</v>
      </c>
    </row>
    <row r="425" spans="1:12" x14ac:dyDescent="0.25">
      <c r="A425" s="1">
        <v>45729</v>
      </c>
      <c r="B425" t="s">
        <v>371</v>
      </c>
      <c r="C425" t="s">
        <v>233</v>
      </c>
      <c r="D425" t="s">
        <v>20</v>
      </c>
      <c r="E425" t="s">
        <v>21</v>
      </c>
      <c r="G425" s="1" t="s">
        <v>194</v>
      </c>
      <c r="H425">
        <v>843059</v>
      </c>
      <c r="I425">
        <v>1786</v>
      </c>
      <c r="J425">
        <v>257.8</v>
      </c>
      <c r="K425">
        <v>460430.80000000005</v>
      </c>
      <c r="L425" t="e">
        <v>#N/A</v>
      </c>
    </row>
    <row r="426" spans="1:12" x14ac:dyDescent="0.25">
      <c r="A426" s="1">
        <v>45729</v>
      </c>
      <c r="B426" t="s">
        <v>371</v>
      </c>
      <c r="C426" t="s">
        <v>226</v>
      </c>
      <c r="D426" t="s">
        <v>62</v>
      </c>
      <c r="E426" t="s">
        <v>63</v>
      </c>
      <c r="G426" s="1" t="s">
        <v>194</v>
      </c>
      <c r="H426">
        <v>843060</v>
      </c>
      <c r="I426">
        <v>1761</v>
      </c>
      <c r="J426">
        <v>621.9</v>
      </c>
      <c r="K426">
        <v>1095165.8999999999</v>
      </c>
      <c r="L426" t="e">
        <v>#N/A</v>
      </c>
    </row>
    <row r="427" spans="1:12" x14ac:dyDescent="0.25">
      <c r="A427" s="1">
        <v>45729</v>
      </c>
      <c r="B427" t="s">
        <v>369</v>
      </c>
      <c r="C427" t="s">
        <v>370</v>
      </c>
      <c r="D427" t="s">
        <v>72</v>
      </c>
      <c r="E427" t="s">
        <v>73</v>
      </c>
      <c r="G427" s="1" t="s">
        <v>194</v>
      </c>
      <c r="H427">
        <v>843066</v>
      </c>
      <c r="I427">
        <v>1780</v>
      </c>
      <c r="J427">
        <v>159.5</v>
      </c>
      <c r="K427">
        <v>283910</v>
      </c>
      <c r="L427" t="e">
        <v>#N/A</v>
      </c>
    </row>
    <row r="428" spans="1:12" x14ac:dyDescent="0.25">
      <c r="A428" s="1">
        <v>45729</v>
      </c>
      <c r="B428" t="s">
        <v>369</v>
      </c>
      <c r="C428" t="s">
        <v>168</v>
      </c>
      <c r="D428" t="s">
        <v>62</v>
      </c>
      <c r="E428" t="s">
        <v>63</v>
      </c>
      <c r="G428" s="1" t="s">
        <v>194</v>
      </c>
      <c r="H428">
        <v>843068</v>
      </c>
      <c r="I428">
        <v>1761</v>
      </c>
      <c r="J428">
        <v>295</v>
      </c>
      <c r="K428">
        <v>519495</v>
      </c>
      <c r="L428" t="e">
        <v>#N/A</v>
      </c>
    </row>
    <row r="429" spans="1:12" x14ac:dyDescent="0.25">
      <c r="A429" s="1">
        <v>45729</v>
      </c>
      <c r="B429" t="s">
        <v>367</v>
      </c>
      <c r="C429" t="s">
        <v>368</v>
      </c>
      <c r="D429" t="s">
        <v>179</v>
      </c>
      <c r="E429" t="s">
        <v>73</v>
      </c>
      <c r="G429" s="1" t="s">
        <v>194</v>
      </c>
      <c r="H429">
        <v>843064</v>
      </c>
      <c r="I429">
        <v>1780</v>
      </c>
      <c r="J429">
        <v>32.4</v>
      </c>
      <c r="K429">
        <v>57672</v>
      </c>
      <c r="L429" t="e">
        <v>#N/A</v>
      </c>
    </row>
    <row r="430" spans="1:12" x14ac:dyDescent="0.25">
      <c r="A430" s="1">
        <v>45729</v>
      </c>
      <c r="B430" t="s">
        <v>367</v>
      </c>
      <c r="C430" t="s">
        <v>226</v>
      </c>
      <c r="D430" t="s">
        <v>62</v>
      </c>
      <c r="E430" t="s">
        <v>63</v>
      </c>
      <c r="G430" s="1" t="s">
        <v>194</v>
      </c>
      <c r="H430">
        <v>843065</v>
      </c>
      <c r="I430">
        <v>1761</v>
      </c>
      <c r="J430">
        <v>95</v>
      </c>
      <c r="K430">
        <v>167295</v>
      </c>
      <c r="L430" t="e">
        <v>#N/A</v>
      </c>
    </row>
    <row r="431" spans="1:12" x14ac:dyDescent="0.25">
      <c r="A431" s="1">
        <v>45729</v>
      </c>
      <c r="B431" t="s">
        <v>157</v>
      </c>
      <c r="C431" t="s">
        <v>162</v>
      </c>
      <c r="D431" t="s">
        <v>163</v>
      </c>
      <c r="E431" t="s">
        <v>73</v>
      </c>
      <c r="G431" s="1" t="s">
        <v>194</v>
      </c>
      <c r="H431">
        <v>843307</v>
      </c>
      <c r="I431">
        <v>1780</v>
      </c>
      <c r="J431">
        <v>3.1</v>
      </c>
      <c r="K431">
        <v>5518</v>
      </c>
      <c r="L431" t="s">
        <v>2689</v>
      </c>
    </row>
    <row r="432" spans="1:12" x14ac:dyDescent="0.25">
      <c r="A432" s="1">
        <v>45729</v>
      </c>
      <c r="B432" t="s">
        <v>157</v>
      </c>
      <c r="C432" t="s">
        <v>158</v>
      </c>
      <c r="D432" t="s">
        <v>3</v>
      </c>
      <c r="E432" t="s">
        <v>4</v>
      </c>
      <c r="G432" s="1" t="s">
        <v>194</v>
      </c>
      <c r="H432">
        <v>843306</v>
      </c>
      <c r="I432">
        <v>1786</v>
      </c>
      <c r="J432">
        <v>59.8</v>
      </c>
      <c r="K432">
        <v>106802.79999999999</v>
      </c>
      <c r="L432" t="s">
        <v>2689</v>
      </c>
    </row>
    <row r="433" spans="1:12" x14ac:dyDescent="0.25">
      <c r="A433" s="1">
        <v>45729</v>
      </c>
      <c r="B433" t="s">
        <v>157</v>
      </c>
      <c r="C433" t="s">
        <v>160</v>
      </c>
      <c r="D433" t="s">
        <v>3</v>
      </c>
      <c r="E433" t="s">
        <v>4</v>
      </c>
      <c r="G433" s="1" t="s">
        <v>194</v>
      </c>
      <c r="H433">
        <v>843306</v>
      </c>
      <c r="I433">
        <v>1786</v>
      </c>
      <c r="J433">
        <v>12.5</v>
      </c>
      <c r="K433">
        <v>22325</v>
      </c>
      <c r="L433" t="s">
        <v>2689</v>
      </c>
    </row>
    <row r="434" spans="1:12" x14ac:dyDescent="0.25">
      <c r="A434" s="1">
        <v>45729</v>
      </c>
      <c r="B434" t="s">
        <v>157</v>
      </c>
      <c r="C434" t="s">
        <v>51</v>
      </c>
      <c r="D434" t="s">
        <v>3</v>
      </c>
      <c r="E434" t="s">
        <v>4</v>
      </c>
      <c r="G434" s="1" t="s">
        <v>194</v>
      </c>
      <c r="H434">
        <v>843306</v>
      </c>
      <c r="I434">
        <v>1786</v>
      </c>
      <c r="J434">
        <v>208</v>
      </c>
      <c r="K434">
        <v>371488</v>
      </c>
      <c r="L434" t="s">
        <v>2689</v>
      </c>
    </row>
    <row r="435" spans="1:12" x14ac:dyDescent="0.25">
      <c r="A435" s="1">
        <v>45729</v>
      </c>
      <c r="B435" t="s">
        <v>157</v>
      </c>
      <c r="C435" t="s">
        <v>125</v>
      </c>
      <c r="D435" t="s">
        <v>3</v>
      </c>
      <c r="E435" t="s">
        <v>4</v>
      </c>
      <c r="G435" s="1" t="s">
        <v>194</v>
      </c>
      <c r="H435">
        <v>843306</v>
      </c>
      <c r="I435">
        <v>1786</v>
      </c>
      <c r="J435">
        <v>9.39</v>
      </c>
      <c r="K435">
        <v>16770.54</v>
      </c>
      <c r="L435" t="s">
        <v>2689</v>
      </c>
    </row>
    <row r="436" spans="1:12" x14ac:dyDescent="0.25">
      <c r="A436" s="1">
        <v>45729</v>
      </c>
      <c r="B436" t="s">
        <v>157</v>
      </c>
      <c r="C436" t="s">
        <v>161</v>
      </c>
      <c r="D436" t="s">
        <v>3</v>
      </c>
      <c r="E436" t="s">
        <v>4</v>
      </c>
      <c r="G436" s="1" t="s">
        <v>194</v>
      </c>
      <c r="H436">
        <v>843306</v>
      </c>
      <c r="I436">
        <v>1786</v>
      </c>
      <c r="J436">
        <v>3.22</v>
      </c>
      <c r="K436">
        <v>5750.92</v>
      </c>
      <c r="L436" t="s">
        <v>2689</v>
      </c>
    </row>
    <row r="437" spans="1:12" x14ac:dyDescent="0.25">
      <c r="A437" s="1">
        <v>45729</v>
      </c>
      <c r="B437" t="s">
        <v>157</v>
      </c>
      <c r="C437" t="s">
        <v>51</v>
      </c>
      <c r="D437" t="s">
        <v>38</v>
      </c>
      <c r="E437" t="s">
        <v>38</v>
      </c>
      <c r="G437" s="1" t="s">
        <v>194</v>
      </c>
      <c r="H437">
        <v>843305</v>
      </c>
      <c r="I437">
        <v>1134</v>
      </c>
      <c r="J437">
        <v>354.44</v>
      </c>
      <c r="K437">
        <v>401934.96</v>
      </c>
      <c r="L437" t="s">
        <v>2689</v>
      </c>
    </row>
    <row r="438" spans="1:12" x14ac:dyDescent="0.25">
      <c r="A438" s="1">
        <v>45729</v>
      </c>
      <c r="B438" t="s">
        <v>157</v>
      </c>
      <c r="C438" t="s">
        <v>51</v>
      </c>
      <c r="D438" t="s">
        <v>38</v>
      </c>
      <c r="E438" t="s">
        <v>38</v>
      </c>
      <c r="G438" s="1" t="s">
        <v>194</v>
      </c>
      <c r="H438">
        <v>843311</v>
      </c>
      <c r="I438">
        <v>1134</v>
      </c>
      <c r="J438">
        <v>105.5</v>
      </c>
      <c r="K438">
        <v>119637</v>
      </c>
      <c r="L438" t="s">
        <v>2689</v>
      </c>
    </row>
    <row r="439" spans="1:12" x14ac:dyDescent="0.25">
      <c r="A439" s="1">
        <v>45729</v>
      </c>
      <c r="B439" t="s">
        <v>157</v>
      </c>
      <c r="C439" t="s">
        <v>158</v>
      </c>
      <c r="D439" t="s">
        <v>3</v>
      </c>
      <c r="E439" t="s">
        <v>4</v>
      </c>
      <c r="G439" s="1" t="s">
        <v>194</v>
      </c>
      <c r="H439">
        <v>843310</v>
      </c>
      <c r="I439">
        <v>1786</v>
      </c>
      <c r="J439">
        <v>18.7</v>
      </c>
      <c r="K439">
        <v>33398.199999999997</v>
      </c>
      <c r="L439" t="s">
        <v>2689</v>
      </c>
    </row>
    <row r="440" spans="1:12" x14ac:dyDescent="0.25">
      <c r="A440" s="1">
        <v>45729</v>
      </c>
      <c r="B440" t="s">
        <v>157</v>
      </c>
      <c r="C440" t="s">
        <v>160</v>
      </c>
      <c r="D440" t="s">
        <v>3</v>
      </c>
      <c r="E440" t="s">
        <v>4</v>
      </c>
      <c r="G440" s="1" t="s">
        <v>194</v>
      </c>
      <c r="H440">
        <v>843310</v>
      </c>
      <c r="I440">
        <v>1786</v>
      </c>
      <c r="J440">
        <v>17.100000000000001</v>
      </c>
      <c r="K440">
        <v>30540.600000000002</v>
      </c>
      <c r="L440" t="s">
        <v>2689</v>
      </c>
    </row>
    <row r="441" spans="1:12" x14ac:dyDescent="0.25">
      <c r="A441" s="1">
        <v>45729</v>
      </c>
      <c r="B441" t="s">
        <v>157</v>
      </c>
      <c r="C441" t="s">
        <v>125</v>
      </c>
      <c r="D441" t="s">
        <v>3</v>
      </c>
      <c r="E441" t="s">
        <v>4</v>
      </c>
      <c r="G441" s="1" t="s">
        <v>194</v>
      </c>
      <c r="H441">
        <v>843310</v>
      </c>
      <c r="I441">
        <v>1786</v>
      </c>
      <c r="J441">
        <v>3.8</v>
      </c>
      <c r="K441">
        <v>6786.7999999999993</v>
      </c>
      <c r="L441" t="s">
        <v>2689</v>
      </c>
    </row>
    <row r="442" spans="1:12" x14ac:dyDescent="0.25">
      <c r="A442" s="1">
        <v>45729</v>
      </c>
      <c r="B442" t="s">
        <v>157</v>
      </c>
      <c r="C442" t="s">
        <v>161</v>
      </c>
      <c r="D442" t="s">
        <v>3</v>
      </c>
      <c r="E442" t="s">
        <v>4</v>
      </c>
      <c r="G442" s="1" t="s">
        <v>194</v>
      </c>
      <c r="H442">
        <v>843310</v>
      </c>
      <c r="I442">
        <v>1786</v>
      </c>
      <c r="J442">
        <v>2.1</v>
      </c>
      <c r="K442">
        <v>3750.6000000000004</v>
      </c>
      <c r="L442" t="s">
        <v>2689</v>
      </c>
    </row>
    <row r="443" spans="1:12" x14ac:dyDescent="0.25">
      <c r="A443" s="1">
        <v>45729</v>
      </c>
      <c r="B443" t="s">
        <v>157</v>
      </c>
      <c r="C443" t="s">
        <v>162</v>
      </c>
      <c r="D443" t="s">
        <v>163</v>
      </c>
      <c r="E443" t="s">
        <v>73</v>
      </c>
      <c r="G443" s="1" t="s">
        <v>194</v>
      </c>
      <c r="H443">
        <v>843309</v>
      </c>
      <c r="I443">
        <v>1780</v>
      </c>
      <c r="J443">
        <v>2</v>
      </c>
      <c r="K443">
        <v>3560</v>
      </c>
      <c r="L443" t="s">
        <v>2689</v>
      </c>
    </row>
    <row r="444" spans="1:12" x14ac:dyDescent="0.25">
      <c r="A444" s="1">
        <v>45726</v>
      </c>
      <c r="B444" t="s">
        <v>77</v>
      </c>
      <c r="C444" t="s">
        <v>4</v>
      </c>
      <c r="D444" t="s">
        <v>3</v>
      </c>
      <c r="E444" t="s">
        <v>57</v>
      </c>
      <c r="G444" s="1" t="s">
        <v>341</v>
      </c>
      <c r="H444">
        <v>2008115</v>
      </c>
      <c r="I444">
        <v>3700</v>
      </c>
      <c r="J444">
        <v>50.34</v>
      </c>
      <c r="K444">
        <v>186258</v>
      </c>
      <c r="L444" t="s">
        <v>2690</v>
      </c>
    </row>
    <row r="445" spans="1:12" x14ac:dyDescent="0.25">
      <c r="A445" s="1">
        <v>45726</v>
      </c>
      <c r="B445" t="s">
        <v>77</v>
      </c>
      <c r="C445" t="s">
        <v>4</v>
      </c>
      <c r="D445" t="s">
        <v>3</v>
      </c>
      <c r="E445" t="s">
        <v>49</v>
      </c>
      <c r="G445" s="1" t="s">
        <v>341</v>
      </c>
      <c r="H445">
        <v>2008115</v>
      </c>
      <c r="I445">
        <v>3700</v>
      </c>
      <c r="J445">
        <v>48.49</v>
      </c>
      <c r="K445">
        <v>179413</v>
      </c>
      <c r="L445" t="s">
        <v>2690</v>
      </c>
    </row>
    <row r="446" spans="1:12" x14ac:dyDescent="0.25">
      <c r="A446" s="1">
        <v>45726</v>
      </c>
      <c r="B446" t="s">
        <v>77</v>
      </c>
      <c r="C446" t="s">
        <v>4</v>
      </c>
      <c r="D446" t="s">
        <v>3</v>
      </c>
      <c r="E446" t="s">
        <v>79</v>
      </c>
      <c r="G446" s="1" t="s">
        <v>341</v>
      </c>
      <c r="H446">
        <v>2008115</v>
      </c>
      <c r="I446">
        <v>3700</v>
      </c>
      <c r="J446">
        <v>21.93</v>
      </c>
      <c r="K446">
        <v>81141</v>
      </c>
      <c r="L446" t="s">
        <v>2690</v>
      </c>
    </row>
    <row r="447" spans="1:12" x14ac:dyDescent="0.25">
      <c r="A447" s="1">
        <v>45726</v>
      </c>
      <c r="B447" t="s">
        <v>292</v>
      </c>
      <c r="C447" t="s">
        <v>38</v>
      </c>
      <c r="D447" t="s">
        <v>38</v>
      </c>
      <c r="E447" t="s">
        <v>294</v>
      </c>
      <c r="G447" s="1" t="s">
        <v>341</v>
      </c>
      <c r="H447">
        <v>2008078</v>
      </c>
      <c r="I447">
        <v>1890</v>
      </c>
      <c r="J447">
        <v>4.4000000000000004</v>
      </c>
      <c r="K447">
        <v>8316</v>
      </c>
      <c r="L447" t="s">
        <v>2690</v>
      </c>
    </row>
    <row r="448" spans="1:12" x14ac:dyDescent="0.25">
      <c r="A448" s="1">
        <v>45726</v>
      </c>
      <c r="B448" t="s">
        <v>292</v>
      </c>
      <c r="C448" t="s">
        <v>38</v>
      </c>
      <c r="D448" t="s">
        <v>38</v>
      </c>
      <c r="E448" t="s">
        <v>37</v>
      </c>
      <c r="G448" s="1" t="s">
        <v>341</v>
      </c>
      <c r="H448">
        <v>2008078</v>
      </c>
      <c r="I448">
        <v>1890</v>
      </c>
      <c r="J448">
        <v>32.4</v>
      </c>
      <c r="K448">
        <v>61236</v>
      </c>
      <c r="L448" t="s">
        <v>2690</v>
      </c>
    </row>
    <row r="449" spans="1:12" x14ac:dyDescent="0.25">
      <c r="A449" s="1">
        <v>45726</v>
      </c>
      <c r="B449" t="s">
        <v>292</v>
      </c>
      <c r="C449" t="s">
        <v>4</v>
      </c>
      <c r="D449" t="s">
        <v>3</v>
      </c>
      <c r="E449" t="s">
        <v>293</v>
      </c>
      <c r="G449" s="1" t="s">
        <v>341</v>
      </c>
      <c r="H449">
        <v>2008077</v>
      </c>
      <c r="I449">
        <v>2670</v>
      </c>
      <c r="J449">
        <v>83.1</v>
      </c>
      <c r="K449">
        <v>221876.99999999997</v>
      </c>
      <c r="L449" t="s">
        <v>2690</v>
      </c>
    </row>
    <row r="450" spans="1:12" x14ac:dyDescent="0.25">
      <c r="A450" s="1">
        <v>45726</v>
      </c>
      <c r="B450" t="s">
        <v>292</v>
      </c>
      <c r="C450" t="s">
        <v>4</v>
      </c>
      <c r="D450" t="s">
        <v>3</v>
      </c>
      <c r="E450" t="s">
        <v>45</v>
      </c>
      <c r="G450" s="1" t="s">
        <v>341</v>
      </c>
      <c r="H450">
        <v>2008077</v>
      </c>
      <c r="I450">
        <v>2670</v>
      </c>
      <c r="J450">
        <v>13</v>
      </c>
      <c r="K450">
        <v>34710</v>
      </c>
      <c r="L450" t="s">
        <v>2690</v>
      </c>
    </row>
    <row r="451" spans="1:12" x14ac:dyDescent="0.25">
      <c r="A451" s="1">
        <v>45726</v>
      </c>
      <c r="B451" t="s">
        <v>292</v>
      </c>
      <c r="C451" t="s">
        <v>4</v>
      </c>
      <c r="D451" t="s">
        <v>3</v>
      </c>
      <c r="E451" t="s">
        <v>49</v>
      </c>
      <c r="G451" s="1" t="s">
        <v>341</v>
      </c>
      <c r="H451">
        <v>2008077</v>
      </c>
      <c r="I451">
        <v>2670</v>
      </c>
      <c r="J451">
        <v>1</v>
      </c>
      <c r="K451">
        <v>2670</v>
      </c>
      <c r="L451" t="s">
        <v>2690</v>
      </c>
    </row>
    <row r="452" spans="1:12" x14ac:dyDescent="0.25">
      <c r="A452" s="1">
        <v>45726</v>
      </c>
      <c r="B452" t="s">
        <v>292</v>
      </c>
      <c r="C452" t="s">
        <v>4</v>
      </c>
      <c r="D452" t="s">
        <v>3</v>
      </c>
      <c r="E452" t="s">
        <v>79</v>
      </c>
      <c r="G452" s="1" t="s">
        <v>341</v>
      </c>
      <c r="H452">
        <v>2008077</v>
      </c>
      <c r="I452">
        <v>2670</v>
      </c>
      <c r="J452">
        <v>4.5999999999999996</v>
      </c>
      <c r="K452">
        <v>12281.999999999998</v>
      </c>
      <c r="L452" t="s">
        <v>2690</v>
      </c>
    </row>
    <row r="453" spans="1:12" x14ac:dyDescent="0.25">
      <c r="A453" s="1">
        <v>45726</v>
      </c>
      <c r="B453" t="s">
        <v>923</v>
      </c>
      <c r="C453" t="s">
        <v>519</v>
      </c>
      <c r="D453" t="s">
        <v>68</v>
      </c>
      <c r="E453" t="s">
        <v>69</v>
      </c>
      <c r="G453" s="1" t="s">
        <v>341</v>
      </c>
      <c r="H453">
        <v>843245</v>
      </c>
      <c r="I453">
        <v>376</v>
      </c>
      <c r="J453">
        <v>1900</v>
      </c>
      <c r="K453">
        <v>714400</v>
      </c>
      <c r="L453" t="s">
        <v>2690</v>
      </c>
    </row>
    <row r="454" spans="1:12" x14ac:dyDescent="0.25">
      <c r="A454" s="1">
        <v>45722</v>
      </c>
      <c r="B454" t="s">
        <v>1100</v>
      </c>
      <c r="C454" t="s">
        <v>333</v>
      </c>
      <c r="D454" t="s">
        <v>192</v>
      </c>
      <c r="E454" t="s">
        <v>191</v>
      </c>
      <c r="G454" s="1" t="s">
        <v>341</v>
      </c>
      <c r="H454">
        <v>843256</v>
      </c>
      <c r="I454">
        <v>660</v>
      </c>
      <c r="J454">
        <v>1477.3</v>
      </c>
      <c r="K454">
        <v>975018</v>
      </c>
      <c r="L454" t="e">
        <v>#N/A</v>
      </c>
    </row>
    <row r="455" spans="1:12" x14ac:dyDescent="0.25">
      <c r="A455" s="1">
        <v>45722</v>
      </c>
      <c r="B455" t="s">
        <v>741</v>
      </c>
      <c r="C455" t="s">
        <v>1189</v>
      </c>
      <c r="D455" t="s">
        <v>264</v>
      </c>
      <c r="E455" t="s">
        <v>1190</v>
      </c>
      <c r="G455" s="1" t="s">
        <v>341</v>
      </c>
      <c r="H455">
        <v>845892</v>
      </c>
      <c r="I455">
        <v>130</v>
      </c>
      <c r="J455">
        <v>13080</v>
      </c>
      <c r="K455">
        <v>1700400</v>
      </c>
      <c r="L455" t="e">
        <v>#N/A</v>
      </c>
    </row>
    <row r="456" spans="1:12" x14ac:dyDescent="0.25">
      <c r="A456" s="1">
        <v>45722</v>
      </c>
      <c r="B456" t="s">
        <v>741</v>
      </c>
      <c r="C456" t="s">
        <v>1189</v>
      </c>
      <c r="D456" t="s">
        <v>264</v>
      </c>
      <c r="E456" t="s">
        <v>1190</v>
      </c>
      <c r="G456" s="1" t="s">
        <v>341</v>
      </c>
      <c r="H456">
        <v>845893</v>
      </c>
      <c r="I456">
        <v>130</v>
      </c>
      <c r="J456">
        <v>12630</v>
      </c>
      <c r="K456">
        <v>1641900</v>
      </c>
      <c r="L456" t="e">
        <v>#N/A</v>
      </c>
    </row>
    <row r="457" spans="1:12" x14ac:dyDescent="0.25">
      <c r="A457" s="1">
        <v>45722</v>
      </c>
      <c r="B457" t="s">
        <v>295</v>
      </c>
      <c r="C457" t="s">
        <v>312</v>
      </c>
      <c r="D457" t="s">
        <v>297</v>
      </c>
      <c r="E457" t="s">
        <v>298</v>
      </c>
      <c r="G457" s="1" t="s">
        <v>341</v>
      </c>
      <c r="H457">
        <v>843908</v>
      </c>
      <c r="I457">
        <v>106</v>
      </c>
      <c r="J457">
        <v>13320</v>
      </c>
      <c r="K457">
        <v>1411920</v>
      </c>
      <c r="L457" t="e">
        <v>#N/A</v>
      </c>
    </row>
    <row r="458" spans="1:12" x14ac:dyDescent="0.25">
      <c r="A458" s="1">
        <v>45722</v>
      </c>
      <c r="B458" t="s">
        <v>295</v>
      </c>
      <c r="C458" t="s">
        <v>377</v>
      </c>
      <c r="D458" t="s">
        <v>72</v>
      </c>
      <c r="E458" t="s">
        <v>73</v>
      </c>
      <c r="G458" s="1" t="s">
        <v>341</v>
      </c>
      <c r="H458">
        <v>844520</v>
      </c>
      <c r="I458">
        <v>1120</v>
      </c>
      <c r="J458">
        <v>1579</v>
      </c>
      <c r="K458">
        <v>1768480</v>
      </c>
      <c r="L458" t="e">
        <v>#N/A</v>
      </c>
    </row>
    <row r="459" spans="1:12" x14ac:dyDescent="0.25">
      <c r="A459" s="1">
        <v>45722</v>
      </c>
      <c r="B459" t="s">
        <v>295</v>
      </c>
      <c r="C459" t="s">
        <v>379</v>
      </c>
      <c r="D459" t="s">
        <v>20</v>
      </c>
      <c r="E459" t="s">
        <v>21</v>
      </c>
      <c r="G459" s="1" t="s">
        <v>341</v>
      </c>
      <c r="H459">
        <v>844521</v>
      </c>
      <c r="I459">
        <v>1640</v>
      </c>
      <c r="J459">
        <v>537</v>
      </c>
      <c r="K459">
        <v>880680</v>
      </c>
      <c r="L459" t="e">
        <v>#N/A</v>
      </c>
    </row>
    <row r="460" spans="1:12" x14ac:dyDescent="0.25">
      <c r="A460" s="1">
        <v>45722</v>
      </c>
      <c r="B460" t="s">
        <v>295</v>
      </c>
      <c r="C460" t="s">
        <v>380</v>
      </c>
      <c r="D460" t="s">
        <v>20</v>
      </c>
      <c r="E460" t="s">
        <v>21</v>
      </c>
      <c r="G460" s="1" t="s">
        <v>341</v>
      </c>
      <c r="H460">
        <v>844521</v>
      </c>
      <c r="I460">
        <v>1640</v>
      </c>
      <c r="J460">
        <v>994</v>
      </c>
      <c r="K460">
        <v>1630160</v>
      </c>
      <c r="L460" t="e">
        <v>#N/A</v>
      </c>
    </row>
    <row r="461" spans="1:12" x14ac:dyDescent="0.25">
      <c r="A461" s="1">
        <v>45728</v>
      </c>
      <c r="B461" t="s">
        <v>55</v>
      </c>
      <c r="C461" t="s">
        <v>4</v>
      </c>
      <c r="D461" t="s">
        <v>3</v>
      </c>
      <c r="E461" t="s">
        <v>57</v>
      </c>
      <c r="G461" s="1" t="s">
        <v>341</v>
      </c>
      <c r="H461">
        <v>843213</v>
      </c>
      <c r="I461">
        <v>2459</v>
      </c>
      <c r="J461">
        <v>1.42</v>
      </c>
      <c r="K461">
        <v>3491.7799999999997</v>
      </c>
      <c r="L461" t="e">
        <v>#N/A</v>
      </c>
    </row>
    <row r="462" spans="1:12" x14ac:dyDescent="0.25">
      <c r="A462" s="1">
        <v>45722</v>
      </c>
      <c r="B462" t="s">
        <v>372</v>
      </c>
      <c r="C462" t="s">
        <v>373</v>
      </c>
      <c r="D462" t="s">
        <v>264</v>
      </c>
      <c r="E462" t="s">
        <v>264</v>
      </c>
      <c r="G462" s="1" t="s">
        <v>341</v>
      </c>
      <c r="I462">
        <v>2636200</v>
      </c>
      <c r="J462">
        <v>1</v>
      </c>
      <c r="K462">
        <v>2636200</v>
      </c>
      <c r="L462" t="s">
        <v>2687</v>
      </c>
    </row>
    <row r="463" spans="1:12" x14ac:dyDescent="0.25">
      <c r="A463" s="1">
        <v>45722</v>
      </c>
      <c r="B463" t="s">
        <v>372</v>
      </c>
      <c r="C463" t="s">
        <v>373</v>
      </c>
      <c r="D463" t="s">
        <v>264</v>
      </c>
      <c r="E463" t="s">
        <v>264</v>
      </c>
      <c r="G463" s="1" t="s">
        <v>341</v>
      </c>
      <c r="I463">
        <v>2636200</v>
      </c>
      <c r="J463">
        <v>1</v>
      </c>
      <c r="K463">
        <v>2636200</v>
      </c>
      <c r="L463" t="s">
        <v>2687</v>
      </c>
    </row>
    <row r="464" spans="1:12" x14ac:dyDescent="0.25">
      <c r="A464" s="1">
        <v>45722</v>
      </c>
      <c r="B464" t="s">
        <v>372</v>
      </c>
      <c r="C464" t="s">
        <v>373</v>
      </c>
      <c r="D464" t="s">
        <v>264</v>
      </c>
      <c r="E464" t="s">
        <v>264</v>
      </c>
      <c r="G464" s="1" t="s">
        <v>341</v>
      </c>
      <c r="I464">
        <v>1889000</v>
      </c>
      <c r="J464">
        <v>1</v>
      </c>
      <c r="K464">
        <v>1889000</v>
      </c>
      <c r="L464" t="s">
        <v>2687</v>
      </c>
    </row>
    <row r="465" spans="1:12" x14ac:dyDescent="0.25">
      <c r="A465" s="1">
        <v>45722</v>
      </c>
      <c r="B465" t="s">
        <v>372</v>
      </c>
      <c r="C465" t="s">
        <v>373</v>
      </c>
      <c r="D465" t="s">
        <v>264</v>
      </c>
      <c r="E465" t="s">
        <v>264</v>
      </c>
      <c r="G465" s="1" t="s">
        <v>341</v>
      </c>
      <c r="I465">
        <v>2464000</v>
      </c>
      <c r="J465">
        <v>1</v>
      </c>
      <c r="K465">
        <v>2464000</v>
      </c>
      <c r="L465" t="s">
        <v>2687</v>
      </c>
    </row>
    <row r="466" spans="1:12" x14ac:dyDescent="0.25">
      <c r="A466" s="1">
        <v>45722</v>
      </c>
      <c r="B466" t="s">
        <v>372</v>
      </c>
      <c r="C466" t="s">
        <v>373</v>
      </c>
      <c r="D466" t="s">
        <v>264</v>
      </c>
      <c r="E466" t="s">
        <v>264</v>
      </c>
      <c r="G466" s="1" t="s">
        <v>341</v>
      </c>
      <c r="I466">
        <v>2464000</v>
      </c>
      <c r="J466">
        <v>1</v>
      </c>
      <c r="K466">
        <v>2464000</v>
      </c>
      <c r="L466" t="s">
        <v>2687</v>
      </c>
    </row>
    <row r="467" spans="1:12" x14ac:dyDescent="0.25">
      <c r="A467" s="1">
        <v>45722</v>
      </c>
      <c r="B467" t="s">
        <v>372</v>
      </c>
      <c r="C467" t="s">
        <v>373</v>
      </c>
      <c r="D467" t="s">
        <v>264</v>
      </c>
      <c r="E467" t="s">
        <v>264</v>
      </c>
      <c r="G467" s="1" t="s">
        <v>341</v>
      </c>
      <c r="I467">
        <v>2464000</v>
      </c>
      <c r="J467">
        <v>1</v>
      </c>
      <c r="K467">
        <v>2464000</v>
      </c>
      <c r="L467" t="s">
        <v>2687</v>
      </c>
    </row>
    <row r="468" spans="1:12" x14ac:dyDescent="0.25">
      <c r="A468" s="1">
        <v>45722</v>
      </c>
      <c r="B468" t="s">
        <v>372</v>
      </c>
      <c r="C468" t="s">
        <v>373</v>
      </c>
      <c r="D468" t="s">
        <v>264</v>
      </c>
      <c r="E468" t="s">
        <v>264</v>
      </c>
      <c r="G468" s="1" t="s">
        <v>341</v>
      </c>
      <c r="I468">
        <v>2464000</v>
      </c>
      <c r="J468">
        <v>1</v>
      </c>
      <c r="K468">
        <v>2464000</v>
      </c>
      <c r="L468" t="s">
        <v>2687</v>
      </c>
    </row>
    <row r="469" spans="1:12" x14ac:dyDescent="0.25">
      <c r="A469" s="1">
        <v>45722</v>
      </c>
      <c r="B469" t="s">
        <v>372</v>
      </c>
      <c r="C469" t="s">
        <v>375</v>
      </c>
      <c r="D469" t="s">
        <v>376</v>
      </c>
      <c r="E469" t="s">
        <v>376</v>
      </c>
      <c r="G469" s="1" t="s">
        <v>341</v>
      </c>
      <c r="H469">
        <v>843359</v>
      </c>
      <c r="I469">
        <v>4300500</v>
      </c>
      <c r="J469">
        <v>1</v>
      </c>
      <c r="K469">
        <v>4300500</v>
      </c>
      <c r="L469" t="s">
        <v>2687</v>
      </c>
    </row>
    <row r="470" spans="1:12" x14ac:dyDescent="0.25">
      <c r="A470" s="1">
        <v>45729</v>
      </c>
      <c r="B470" t="s">
        <v>381</v>
      </c>
      <c r="C470" t="s">
        <v>382</v>
      </c>
      <c r="D470" t="s">
        <v>3</v>
      </c>
      <c r="E470" t="s">
        <v>4</v>
      </c>
      <c r="G470" s="1" t="s">
        <v>341</v>
      </c>
      <c r="H470">
        <v>2008120</v>
      </c>
      <c r="I470">
        <v>2210</v>
      </c>
      <c r="J470">
        <v>463</v>
      </c>
      <c r="K470">
        <v>1023230</v>
      </c>
      <c r="L470" t="e">
        <v>#N/A</v>
      </c>
    </row>
    <row r="471" spans="1:12" x14ac:dyDescent="0.25">
      <c r="A471" s="1">
        <v>45729</v>
      </c>
      <c r="B471" t="s">
        <v>381</v>
      </c>
      <c r="C471" t="s">
        <v>104</v>
      </c>
      <c r="D471" t="s">
        <v>3</v>
      </c>
      <c r="E471" t="s">
        <v>4</v>
      </c>
      <c r="G471" s="1" t="s">
        <v>341</v>
      </c>
      <c r="H471">
        <v>2008120</v>
      </c>
      <c r="I471">
        <v>2210</v>
      </c>
      <c r="J471">
        <v>73</v>
      </c>
      <c r="K471">
        <v>161330</v>
      </c>
      <c r="L471" t="e">
        <v>#N/A</v>
      </c>
    </row>
    <row r="472" spans="1:12" x14ac:dyDescent="0.25">
      <c r="A472" s="1">
        <v>45729</v>
      </c>
      <c r="B472" t="s">
        <v>187</v>
      </c>
      <c r="C472" t="s">
        <v>51</v>
      </c>
      <c r="D472" t="s">
        <v>3</v>
      </c>
      <c r="E472" t="s">
        <v>4</v>
      </c>
      <c r="G472" s="1" t="s">
        <v>341</v>
      </c>
      <c r="H472">
        <v>843189</v>
      </c>
      <c r="I472">
        <v>1786</v>
      </c>
      <c r="J472">
        <v>4.5999999999999996</v>
      </c>
      <c r="K472">
        <v>8215.5999999999985</v>
      </c>
      <c r="L472" t="e">
        <v>#N/A</v>
      </c>
    </row>
    <row r="473" spans="1:12" x14ac:dyDescent="0.25">
      <c r="A473" s="1">
        <v>45729</v>
      </c>
      <c r="B473" t="s">
        <v>351</v>
      </c>
      <c r="C473" t="s">
        <v>352</v>
      </c>
      <c r="D473" t="s">
        <v>68</v>
      </c>
      <c r="E473" t="s">
        <v>69</v>
      </c>
      <c r="G473" s="1" t="s">
        <v>341</v>
      </c>
      <c r="H473">
        <v>843363</v>
      </c>
      <c r="I473">
        <v>158</v>
      </c>
      <c r="J473">
        <v>2390</v>
      </c>
      <c r="K473">
        <v>377620</v>
      </c>
      <c r="L473" t="e">
        <v>#N/A</v>
      </c>
    </row>
    <row r="474" spans="1:12" x14ac:dyDescent="0.25">
      <c r="A474" s="1">
        <v>45729</v>
      </c>
      <c r="B474" t="s">
        <v>189</v>
      </c>
      <c r="C474" t="s">
        <v>51</v>
      </c>
      <c r="D474" t="s">
        <v>3</v>
      </c>
      <c r="E474" t="s">
        <v>4</v>
      </c>
      <c r="G474" s="1" t="s">
        <v>341</v>
      </c>
      <c r="H474">
        <v>843148</v>
      </c>
      <c r="I474">
        <v>1786</v>
      </c>
      <c r="J474">
        <v>9.6999999999999993</v>
      </c>
      <c r="K474">
        <v>17324.199999999997</v>
      </c>
      <c r="L474" t="e">
        <v>#N/A</v>
      </c>
    </row>
    <row r="475" spans="1:12" x14ac:dyDescent="0.25">
      <c r="A475" s="1">
        <v>45729</v>
      </c>
      <c r="B475" t="s">
        <v>258</v>
      </c>
      <c r="C475" t="s">
        <v>180</v>
      </c>
      <c r="D475" t="s">
        <v>181</v>
      </c>
      <c r="E475" t="s">
        <v>73</v>
      </c>
      <c r="G475" s="1" t="s">
        <v>341</v>
      </c>
      <c r="H475">
        <v>843258</v>
      </c>
      <c r="I475">
        <v>3264</v>
      </c>
      <c r="J475">
        <v>191.2</v>
      </c>
      <c r="K475">
        <v>624076.79999999993</v>
      </c>
      <c r="L475" t="e">
        <v>#N/A</v>
      </c>
    </row>
    <row r="476" spans="1:12" x14ac:dyDescent="0.25">
      <c r="A476" s="1">
        <v>45729</v>
      </c>
      <c r="B476" t="s">
        <v>157</v>
      </c>
      <c r="C476" t="s">
        <v>51</v>
      </c>
      <c r="D476" t="s">
        <v>38</v>
      </c>
      <c r="E476" t="s">
        <v>38</v>
      </c>
      <c r="G476" s="1" t="s">
        <v>341</v>
      </c>
      <c r="H476">
        <v>843556</v>
      </c>
      <c r="I476">
        <v>1134</v>
      </c>
      <c r="J476">
        <v>229.56</v>
      </c>
      <c r="K476">
        <v>260321.04</v>
      </c>
      <c r="L476" t="s">
        <v>2689</v>
      </c>
    </row>
    <row r="477" spans="1:12" x14ac:dyDescent="0.25">
      <c r="A477" s="1">
        <v>45729</v>
      </c>
      <c r="B477" t="s">
        <v>157</v>
      </c>
      <c r="C477" t="s">
        <v>158</v>
      </c>
      <c r="D477" t="s">
        <v>3</v>
      </c>
      <c r="E477" t="s">
        <v>4</v>
      </c>
      <c r="G477" s="1" t="s">
        <v>341</v>
      </c>
      <c r="H477">
        <v>843555</v>
      </c>
      <c r="I477">
        <v>1786</v>
      </c>
      <c r="J477">
        <v>6.26</v>
      </c>
      <c r="K477">
        <v>11180.359999999999</v>
      </c>
      <c r="L477" t="s">
        <v>2689</v>
      </c>
    </row>
    <row r="478" spans="1:12" x14ac:dyDescent="0.25">
      <c r="A478" s="1">
        <v>45729</v>
      </c>
      <c r="B478" t="s">
        <v>157</v>
      </c>
      <c r="C478" t="s">
        <v>125</v>
      </c>
      <c r="D478" t="s">
        <v>3</v>
      </c>
      <c r="E478" t="s">
        <v>4</v>
      </c>
      <c r="G478" s="1" t="s">
        <v>341</v>
      </c>
      <c r="H478">
        <v>843555</v>
      </c>
      <c r="I478">
        <v>1786</v>
      </c>
      <c r="J478">
        <v>6.62</v>
      </c>
      <c r="K478">
        <v>11823.32</v>
      </c>
      <c r="L478" t="s">
        <v>2689</v>
      </c>
    </row>
    <row r="479" spans="1:12" x14ac:dyDescent="0.25">
      <c r="A479" s="1">
        <v>45729</v>
      </c>
      <c r="B479" t="s">
        <v>157</v>
      </c>
      <c r="C479" t="s">
        <v>161</v>
      </c>
      <c r="D479" t="s">
        <v>3</v>
      </c>
      <c r="E479" t="s">
        <v>4</v>
      </c>
      <c r="G479" s="1" t="s">
        <v>341</v>
      </c>
      <c r="H479">
        <v>843555</v>
      </c>
      <c r="I479">
        <v>1786</v>
      </c>
      <c r="J479">
        <v>22.24</v>
      </c>
      <c r="K479">
        <v>39720.639999999999</v>
      </c>
      <c r="L479" t="s">
        <v>2689</v>
      </c>
    </row>
    <row r="480" spans="1:12" x14ac:dyDescent="0.25">
      <c r="A480" s="1">
        <v>45729</v>
      </c>
      <c r="B480" t="s">
        <v>157</v>
      </c>
      <c r="C480" t="s">
        <v>162</v>
      </c>
      <c r="D480" t="s">
        <v>163</v>
      </c>
      <c r="E480" t="s">
        <v>73</v>
      </c>
      <c r="G480" s="1" t="s">
        <v>341</v>
      </c>
      <c r="H480">
        <v>843551</v>
      </c>
      <c r="I480">
        <v>1780</v>
      </c>
      <c r="J480">
        <v>4.5</v>
      </c>
      <c r="K480">
        <v>8010</v>
      </c>
      <c r="L480" t="s">
        <v>2689</v>
      </c>
    </row>
    <row r="481" spans="1:12" x14ac:dyDescent="0.25">
      <c r="A481" s="1">
        <v>45729</v>
      </c>
      <c r="B481" t="s">
        <v>157</v>
      </c>
      <c r="C481" t="s">
        <v>158</v>
      </c>
      <c r="D481" t="s">
        <v>3</v>
      </c>
      <c r="E481" t="s">
        <v>4</v>
      </c>
      <c r="G481" s="1" t="s">
        <v>341</v>
      </c>
      <c r="H481">
        <v>843552</v>
      </c>
      <c r="I481">
        <v>1786</v>
      </c>
      <c r="J481">
        <v>58.5</v>
      </c>
      <c r="K481">
        <v>104481</v>
      </c>
      <c r="L481" t="s">
        <v>2689</v>
      </c>
    </row>
    <row r="482" spans="1:12" x14ac:dyDescent="0.25">
      <c r="A482" s="1">
        <v>45729</v>
      </c>
      <c r="B482" t="s">
        <v>157</v>
      </c>
      <c r="C482" t="s">
        <v>160</v>
      </c>
      <c r="D482" t="s">
        <v>3</v>
      </c>
      <c r="E482" t="s">
        <v>4</v>
      </c>
      <c r="G482" s="1" t="s">
        <v>341</v>
      </c>
      <c r="H482">
        <v>843552</v>
      </c>
      <c r="I482">
        <v>1786</v>
      </c>
      <c r="J482">
        <v>16.7</v>
      </c>
      <c r="K482">
        <v>29826.199999999997</v>
      </c>
      <c r="L482" t="s">
        <v>2689</v>
      </c>
    </row>
    <row r="483" spans="1:12" x14ac:dyDescent="0.25">
      <c r="A483" s="1">
        <v>45729</v>
      </c>
      <c r="B483" t="s">
        <v>157</v>
      </c>
      <c r="C483" t="s">
        <v>125</v>
      </c>
      <c r="D483" t="s">
        <v>3</v>
      </c>
      <c r="E483" t="s">
        <v>4</v>
      </c>
      <c r="G483" s="1" t="s">
        <v>341</v>
      </c>
      <c r="H483">
        <v>843552</v>
      </c>
      <c r="I483">
        <v>1786</v>
      </c>
      <c r="J483">
        <v>20.5</v>
      </c>
      <c r="K483">
        <v>36613</v>
      </c>
      <c r="L483" t="s">
        <v>2689</v>
      </c>
    </row>
    <row r="484" spans="1:12" x14ac:dyDescent="0.25">
      <c r="A484" s="1">
        <v>45729</v>
      </c>
      <c r="B484" t="s">
        <v>157</v>
      </c>
      <c r="C484" t="s">
        <v>161</v>
      </c>
      <c r="D484" t="s">
        <v>3</v>
      </c>
      <c r="E484" t="s">
        <v>4</v>
      </c>
      <c r="G484" s="1" t="s">
        <v>341</v>
      </c>
      <c r="H484">
        <v>843552</v>
      </c>
      <c r="I484">
        <v>1786</v>
      </c>
      <c r="J484">
        <v>5.9</v>
      </c>
      <c r="K484">
        <v>10537.400000000001</v>
      </c>
      <c r="L484" t="s">
        <v>2689</v>
      </c>
    </row>
    <row r="485" spans="1:12" x14ac:dyDescent="0.25">
      <c r="A485" s="1">
        <v>45729</v>
      </c>
      <c r="B485" t="s">
        <v>157</v>
      </c>
      <c r="C485" t="s">
        <v>185</v>
      </c>
      <c r="D485" t="s">
        <v>68</v>
      </c>
      <c r="E485" t="s">
        <v>69</v>
      </c>
      <c r="G485" s="1" t="s">
        <v>341</v>
      </c>
      <c r="H485">
        <v>843553</v>
      </c>
      <c r="I485">
        <v>1109</v>
      </c>
      <c r="J485">
        <v>113.2</v>
      </c>
      <c r="K485">
        <v>125538.8</v>
      </c>
      <c r="L485" t="s">
        <v>2689</v>
      </c>
    </row>
    <row r="486" spans="1:12" x14ac:dyDescent="0.25">
      <c r="A486" s="1">
        <v>45729</v>
      </c>
      <c r="B486" t="s">
        <v>157</v>
      </c>
      <c r="C486" t="s">
        <v>51</v>
      </c>
      <c r="D486" t="s">
        <v>38</v>
      </c>
      <c r="E486" t="s">
        <v>38</v>
      </c>
      <c r="G486" s="1" t="s">
        <v>341</v>
      </c>
      <c r="H486">
        <v>843554</v>
      </c>
      <c r="I486">
        <v>1134</v>
      </c>
      <c r="J486">
        <v>337.2</v>
      </c>
      <c r="K486">
        <v>382384.8</v>
      </c>
      <c r="L486" t="s">
        <v>2689</v>
      </c>
    </row>
    <row r="487" spans="1:12" x14ac:dyDescent="0.25">
      <c r="A487" s="1">
        <v>45723</v>
      </c>
      <c r="B487" t="s">
        <v>626</v>
      </c>
      <c r="C487" t="s">
        <v>4</v>
      </c>
      <c r="D487" t="s">
        <v>3</v>
      </c>
      <c r="E487" t="s">
        <v>57</v>
      </c>
      <c r="G487" s="1" t="s">
        <v>311</v>
      </c>
      <c r="H487">
        <v>843507</v>
      </c>
      <c r="I487" t="s">
        <v>1177</v>
      </c>
      <c r="J487">
        <v>0.11</v>
      </c>
      <c r="K487">
        <v>0</v>
      </c>
      <c r="L487" t="s">
        <v>2690</v>
      </c>
    </row>
    <row r="488" spans="1:12" x14ac:dyDescent="0.25">
      <c r="A488" s="1">
        <v>45723</v>
      </c>
      <c r="B488" t="s">
        <v>605</v>
      </c>
      <c r="C488" t="s">
        <v>4</v>
      </c>
      <c r="D488" t="s">
        <v>3</v>
      </c>
      <c r="E488" t="s">
        <v>57</v>
      </c>
      <c r="G488" s="1" t="s">
        <v>311</v>
      </c>
      <c r="H488">
        <v>843513</v>
      </c>
      <c r="I488" t="s">
        <v>1177</v>
      </c>
      <c r="J488">
        <v>0.11</v>
      </c>
      <c r="K488">
        <v>0</v>
      </c>
      <c r="L488" t="s">
        <v>2690</v>
      </c>
    </row>
    <row r="489" spans="1:12" x14ac:dyDescent="0.25">
      <c r="A489" s="1">
        <v>45723</v>
      </c>
      <c r="B489" t="s">
        <v>594</v>
      </c>
      <c r="C489" t="s">
        <v>4</v>
      </c>
      <c r="D489" t="s">
        <v>3</v>
      </c>
      <c r="E489" t="s">
        <v>57</v>
      </c>
      <c r="G489" s="1" t="s">
        <v>311</v>
      </c>
      <c r="H489">
        <v>843493</v>
      </c>
      <c r="I489" t="s">
        <v>1177</v>
      </c>
      <c r="J489">
        <v>0.44</v>
      </c>
      <c r="K489">
        <v>0</v>
      </c>
      <c r="L489" t="s">
        <v>2690</v>
      </c>
    </row>
    <row r="490" spans="1:12" x14ac:dyDescent="0.25">
      <c r="A490" s="1">
        <v>45723</v>
      </c>
      <c r="B490" t="s">
        <v>596</v>
      </c>
      <c r="C490" t="s">
        <v>4</v>
      </c>
      <c r="D490" t="s">
        <v>3</v>
      </c>
      <c r="E490" t="s">
        <v>57</v>
      </c>
      <c r="G490" s="1" t="s">
        <v>311</v>
      </c>
      <c r="H490">
        <v>843501</v>
      </c>
      <c r="I490" t="s">
        <v>1177</v>
      </c>
      <c r="J490">
        <v>0.11</v>
      </c>
      <c r="K490">
        <v>0</v>
      </c>
      <c r="L490" t="s">
        <v>2690</v>
      </c>
    </row>
    <row r="491" spans="1:12" x14ac:dyDescent="0.25">
      <c r="A491" s="1">
        <v>45723</v>
      </c>
      <c r="B491" t="s">
        <v>597</v>
      </c>
      <c r="C491" t="s">
        <v>4</v>
      </c>
      <c r="D491" t="s">
        <v>3</v>
      </c>
      <c r="E491" t="s">
        <v>57</v>
      </c>
      <c r="G491" s="1" t="s">
        <v>311</v>
      </c>
      <c r="H491">
        <v>843494</v>
      </c>
      <c r="I491" t="s">
        <v>1177</v>
      </c>
      <c r="J491">
        <v>0.11</v>
      </c>
      <c r="K491">
        <v>0</v>
      </c>
      <c r="L491" t="s">
        <v>2690</v>
      </c>
    </row>
    <row r="492" spans="1:12" x14ac:dyDescent="0.25">
      <c r="A492" s="1">
        <v>45723</v>
      </c>
      <c r="B492" t="s">
        <v>607</v>
      </c>
      <c r="C492" t="s">
        <v>4</v>
      </c>
      <c r="D492" t="s">
        <v>3</v>
      </c>
      <c r="E492" t="s">
        <v>57</v>
      </c>
      <c r="G492" s="1" t="s">
        <v>311</v>
      </c>
      <c r="H492">
        <v>843515</v>
      </c>
      <c r="I492" t="s">
        <v>1177</v>
      </c>
      <c r="J492">
        <v>0.11</v>
      </c>
      <c r="K492">
        <v>0</v>
      </c>
      <c r="L492" t="s">
        <v>2690</v>
      </c>
    </row>
    <row r="493" spans="1:12" x14ac:dyDescent="0.25">
      <c r="A493" s="1">
        <v>45723</v>
      </c>
      <c r="B493" t="s">
        <v>598</v>
      </c>
      <c r="C493" t="s">
        <v>4</v>
      </c>
      <c r="D493" t="s">
        <v>3</v>
      </c>
      <c r="E493" t="s">
        <v>57</v>
      </c>
      <c r="G493" s="1" t="s">
        <v>311</v>
      </c>
      <c r="H493">
        <v>843512</v>
      </c>
      <c r="I493" t="s">
        <v>1177</v>
      </c>
      <c r="J493">
        <v>0.11</v>
      </c>
      <c r="K493">
        <v>0</v>
      </c>
      <c r="L493" t="s">
        <v>2690</v>
      </c>
    </row>
    <row r="494" spans="1:12" x14ac:dyDescent="0.25">
      <c r="A494" s="1">
        <v>45723</v>
      </c>
      <c r="B494" t="s">
        <v>599</v>
      </c>
      <c r="C494" t="s">
        <v>4</v>
      </c>
      <c r="D494" t="s">
        <v>3</v>
      </c>
      <c r="E494" t="s">
        <v>57</v>
      </c>
      <c r="G494" s="1" t="s">
        <v>311</v>
      </c>
      <c r="H494">
        <v>843500</v>
      </c>
      <c r="I494" t="s">
        <v>1177</v>
      </c>
      <c r="J494">
        <v>0.11</v>
      </c>
      <c r="K494">
        <v>0</v>
      </c>
      <c r="L494" t="s">
        <v>2690</v>
      </c>
    </row>
    <row r="495" spans="1:12" x14ac:dyDescent="0.25">
      <c r="A495" s="1">
        <v>45723</v>
      </c>
      <c r="B495" t="s">
        <v>600</v>
      </c>
      <c r="C495" t="s">
        <v>4</v>
      </c>
      <c r="D495" t="s">
        <v>3</v>
      </c>
      <c r="E495" t="s">
        <v>57</v>
      </c>
      <c r="G495" s="1" t="s">
        <v>311</v>
      </c>
      <c r="H495">
        <v>843506</v>
      </c>
      <c r="I495" t="s">
        <v>1177</v>
      </c>
      <c r="J495">
        <v>0.11</v>
      </c>
      <c r="K495">
        <v>0</v>
      </c>
      <c r="L495" t="s">
        <v>2690</v>
      </c>
    </row>
    <row r="496" spans="1:12" x14ac:dyDescent="0.25">
      <c r="A496" s="1">
        <v>45723</v>
      </c>
      <c r="B496" t="s">
        <v>625</v>
      </c>
      <c r="C496" t="s">
        <v>4</v>
      </c>
      <c r="D496" t="s">
        <v>3</v>
      </c>
      <c r="E496" t="s">
        <v>57</v>
      </c>
      <c r="G496" s="1" t="s">
        <v>311</v>
      </c>
      <c r="H496">
        <v>843487</v>
      </c>
      <c r="I496" t="s">
        <v>1177</v>
      </c>
      <c r="J496">
        <v>0.11</v>
      </c>
      <c r="K496">
        <v>0</v>
      </c>
      <c r="L496" t="s">
        <v>2690</v>
      </c>
    </row>
    <row r="497" spans="1:12" x14ac:dyDescent="0.25">
      <c r="A497" s="1">
        <v>45723</v>
      </c>
      <c r="B497" t="s">
        <v>612</v>
      </c>
      <c r="C497" t="s">
        <v>4</v>
      </c>
      <c r="D497" t="s">
        <v>3</v>
      </c>
      <c r="E497" t="s">
        <v>57</v>
      </c>
      <c r="G497" s="1" t="s">
        <v>311</v>
      </c>
      <c r="H497">
        <v>843504</v>
      </c>
      <c r="I497" t="s">
        <v>1177</v>
      </c>
      <c r="J497">
        <v>0.11</v>
      </c>
      <c r="K497">
        <v>0</v>
      </c>
      <c r="L497" t="s">
        <v>2690</v>
      </c>
    </row>
    <row r="498" spans="1:12" x14ac:dyDescent="0.25">
      <c r="A498" s="1">
        <v>45723</v>
      </c>
      <c r="B498" t="s">
        <v>609</v>
      </c>
      <c r="C498" t="s">
        <v>4</v>
      </c>
      <c r="D498" t="s">
        <v>3</v>
      </c>
      <c r="E498" t="s">
        <v>57</v>
      </c>
      <c r="G498" s="1" t="s">
        <v>311</v>
      </c>
      <c r="H498">
        <v>843499</v>
      </c>
      <c r="I498" t="s">
        <v>1177</v>
      </c>
      <c r="J498">
        <v>0.21</v>
      </c>
      <c r="K498">
        <v>0</v>
      </c>
      <c r="L498" t="s">
        <v>2690</v>
      </c>
    </row>
    <row r="499" spans="1:12" x14ac:dyDescent="0.25">
      <c r="A499" s="1">
        <v>45723</v>
      </c>
      <c r="B499" t="s">
        <v>601</v>
      </c>
      <c r="C499" t="s">
        <v>4</v>
      </c>
      <c r="D499" t="s">
        <v>3</v>
      </c>
      <c r="E499" t="s">
        <v>57</v>
      </c>
      <c r="G499" s="1" t="s">
        <v>311</v>
      </c>
      <c r="H499">
        <v>843514</v>
      </c>
      <c r="I499">
        <v>2850</v>
      </c>
      <c r="J499">
        <v>2.1</v>
      </c>
      <c r="K499">
        <v>5985</v>
      </c>
      <c r="L499" t="s">
        <v>2690</v>
      </c>
    </row>
    <row r="500" spans="1:12" x14ac:dyDescent="0.25">
      <c r="A500" s="1">
        <v>45723</v>
      </c>
      <c r="B500" t="s">
        <v>613</v>
      </c>
      <c r="C500" t="s">
        <v>4</v>
      </c>
      <c r="D500" t="s">
        <v>3</v>
      </c>
      <c r="E500" t="s">
        <v>57</v>
      </c>
      <c r="G500" s="1" t="s">
        <v>311</v>
      </c>
      <c r="H500">
        <v>843492</v>
      </c>
      <c r="I500">
        <v>2850</v>
      </c>
      <c r="J500">
        <v>0.67</v>
      </c>
      <c r="K500">
        <v>1909.5000000000002</v>
      </c>
      <c r="L500" t="s">
        <v>2690</v>
      </c>
    </row>
    <row r="501" spans="1:12" x14ac:dyDescent="0.25">
      <c r="A501" s="1">
        <v>45723</v>
      </c>
      <c r="B501" t="s">
        <v>629</v>
      </c>
      <c r="C501" t="s">
        <v>4</v>
      </c>
      <c r="D501" t="s">
        <v>3</v>
      </c>
      <c r="E501" t="s">
        <v>57</v>
      </c>
      <c r="G501" s="1" t="s">
        <v>311</v>
      </c>
      <c r="H501">
        <v>843497</v>
      </c>
      <c r="I501" t="s">
        <v>1177</v>
      </c>
      <c r="J501">
        <v>0.11</v>
      </c>
      <c r="K501">
        <v>0</v>
      </c>
      <c r="L501" t="s">
        <v>2690</v>
      </c>
    </row>
    <row r="502" spans="1:12" x14ac:dyDescent="0.25">
      <c r="A502" s="1">
        <v>45723</v>
      </c>
      <c r="B502" t="s">
        <v>628</v>
      </c>
      <c r="C502" t="s">
        <v>4</v>
      </c>
      <c r="D502" t="s">
        <v>3</v>
      </c>
      <c r="E502" t="s">
        <v>57</v>
      </c>
      <c r="G502" s="1" t="s">
        <v>311</v>
      </c>
      <c r="H502">
        <v>843496</v>
      </c>
      <c r="I502" t="s">
        <v>1177</v>
      </c>
      <c r="J502">
        <v>0.11</v>
      </c>
      <c r="K502">
        <v>0</v>
      </c>
      <c r="L502" t="s">
        <v>2690</v>
      </c>
    </row>
    <row r="503" spans="1:12" x14ac:dyDescent="0.25">
      <c r="A503" s="1">
        <v>45723</v>
      </c>
      <c r="B503" t="s">
        <v>608</v>
      </c>
      <c r="C503" t="s">
        <v>4</v>
      </c>
      <c r="D503" t="s">
        <v>3</v>
      </c>
      <c r="E503" t="s">
        <v>57</v>
      </c>
      <c r="G503" s="1" t="s">
        <v>311</v>
      </c>
      <c r="H503">
        <v>843498</v>
      </c>
      <c r="I503" t="s">
        <v>1177</v>
      </c>
      <c r="J503">
        <v>0.11</v>
      </c>
      <c r="K503">
        <v>0</v>
      </c>
      <c r="L503" t="s">
        <v>2690</v>
      </c>
    </row>
    <row r="504" spans="1:12" x14ac:dyDescent="0.25">
      <c r="A504" s="1">
        <v>45723</v>
      </c>
      <c r="B504" t="s">
        <v>603</v>
      </c>
      <c r="C504" t="s">
        <v>4</v>
      </c>
      <c r="D504" t="s">
        <v>3</v>
      </c>
      <c r="E504" t="s">
        <v>57</v>
      </c>
      <c r="G504" s="1" t="s">
        <v>311</v>
      </c>
      <c r="H504">
        <v>843510</v>
      </c>
      <c r="I504">
        <v>2460</v>
      </c>
      <c r="J504">
        <v>0.2</v>
      </c>
      <c r="K504">
        <v>492</v>
      </c>
      <c r="L504" t="s">
        <v>2690</v>
      </c>
    </row>
    <row r="505" spans="1:12" x14ac:dyDescent="0.25">
      <c r="A505" s="1">
        <v>45723</v>
      </c>
      <c r="B505" t="s">
        <v>595</v>
      </c>
      <c r="C505" t="s">
        <v>4</v>
      </c>
      <c r="D505" t="s">
        <v>3</v>
      </c>
      <c r="E505" t="s">
        <v>57</v>
      </c>
      <c r="G505" s="1" t="s">
        <v>311</v>
      </c>
      <c r="H505">
        <v>843511</v>
      </c>
      <c r="I505" t="s">
        <v>1177</v>
      </c>
      <c r="J505">
        <v>0.11</v>
      </c>
      <c r="K505">
        <v>0</v>
      </c>
      <c r="L505" t="s">
        <v>2690</v>
      </c>
    </row>
    <row r="506" spans="1:12" x14ac:dyDescent="0.25">
      <c r="A506" s="1">
        <v>45726</v>
      </c>
      <c r="B506" t="s">
        <v>292</v>
      </c>
      <c r="C506" t="s">
        <v>38</v>
      </c>
      <c r="D506" t="s">
        <v>38</v>
      </c>
      <c r="E506" t="s">
        <v>294</v>
      </c>
      <c r="G506" s="1" t="s">
        <v>311</v>
      </c>
      <c r="H506">
        <v>2008145</v>
      </c>
      <c r="I506">
        <v>1890</v>
      </c>
      <c r="J506">
        <v>8.6999999999999993</v>
      </c>
      <c r="K506">
        <v>16443</v>
      </c>
      <c r="L506" t="s">
        <v>2690</v>
      </c>
    </row>
    <row r="507" spans="1:12" x14ac:dyDescent="0.25">
      <c r="A507" s="1">
        <v>45726</v>
      </c>
      <c r="B507" t="s">
        <v>292</v>
      </c>
      <c r="C507" t="s">
        <v>38</v>
      </c>
      <c r="D507" t="s">
        <v>38</v>
      </c>
      <c r="E507" t="s">
        <v>37</v>
      </c>
      <c r="G507" s="1" t="s">
        <v>311</v>
      </c>
      <c r="H507">
        <v>2008145</v>
      </c>
      <c r="I507">
        <v>1890</v>
      </c>
      <c r="J507">
        <v>51.5</v>
      </c>
      <c r="K507">
        <v>97335</v>
      </c>
      <c r="L507" t="s">
        <v>2690</v>
      </c>
    </row>
    <row r="508" spans="1:12" x14ac:dyDescent="0.25">
      <c r="A508" s="1">
        <v>45726</v>
      </c>
      <c r="B508" t="s">
        <v>292</v>
      </c>
      <c r="C508" t="s">
        <v>4</v>
      </c>
      <c r="D508" t="s">
        <v>3</v>
      </c>
      <c r="E508" t="s">
        <v>293</v>
      </c>
      <c r="G508" s="1" t="s">
        <v>311</v>
      </c>
      <c r="H508">
        <v>2008144</v>
      </c>
      <c r="I508">
        <v>2670</v>
      </c>
      <c r="J508">
        <v>106.3</v>
      </c>
      <c r="K508">
        <v>283821</v>
      </c>
      <c r="L508" t="s">
        <v>2690</v>
      </c>
    </row>
    <row r="509" spans="1:12" x14ac:dyDescent="0.25">
      <c r="A509" s="1">
        <v>45726</v>
      </c>
      <c r="B509" t="s">
        <v>292</v>
      </c>
      <c r="C509" t="s">
        <v>4</v>
      </c>
      <c r="D509" t="s">
        <v>3</v>
      </c>
      <c r="E509" t="s">
        <v>45</v>
      </c>
      <c r="G509" s="1" t="s">
        <v>311</v>
      </c>
      <c r="H509">
        <v>2008144</v>
      </c>
      <c r="I509">
        <v>2670</v>
      </c>
      <c r="J509">
        <v>29.5</v>
      </c>
      <c r="K509">
        <v>78765</v>
      </c>
      <c r="L509" t="s">
        <v>2690</v>
      </c>
    </row>
    <row r="510" spans="1:12" x14ac:dyDescent="0.25">
      <c r="A510" s="1">
        <v>45726</v>
      </c>
      <c r="B510" t="s">
        <v>292</v>
      </c>
      <c r="C510" t="s">
        <v>4</v>
      </c>
      <c r="D510" t="s">
        <v>3</v>
      </c>
      <c r="E510" t="s">
        <v>49</v>
      </c>
      <c r="G510" s="1" t="s">
        <v>311</v>
      </c>
      <c r="H510">
        <v>2008144</v>
      </c>
      <c r="I510">
        <v>2670</v>
      </c>
      <c r="J510">
        <v>7</v>
      </c>
      <c r="K510">
        <v>18690</v>
      </c>
      <c r="L510" t="s">
        <v>2690</v>
      </c>
    </row>
    <row r="511" spans="1:12" x14ac:dyDescent="0.25">
      <c r="A511" s="1">
        <v>45726</v>
      </c>
      <c r="B511" t="s">
        <v>292</v>
      </c>
      <c r="C511" t="s">
        <v>4</v>
      </c>
      <c r="D511" t="s">
        <v>3</v>
      </c>
      <c r="E511" t="s">
        <v>79</v>
      </c>
      <c r="G511" s="1" t="s">
        <v>311</v>
      </c>
      <c r="H511">
        <v>2008144</v>
      </c>
      <c r="I511">
        <v>2670</v>
      </c>
      <c r="J511">
        <v>3</v>
      </c>
      <c r="K511">
        <v>8010</v>
      </c>
      <c r="L511" t="s">
        <v>2690</v>
      </c>
    </row>
    <row r="512" spans="1:12" x14ac:dyDescent="0.25">
      <c r="A512" s="1">
        <v>45722</v>
      </c>
      <c r="B512" t="s">
        <v>253</v>
      </c>
      <c r="C512" t="s">
        <v>363</v>
      </c>
      <c r="D512" t="s">
        <v>62</v>
      </c>
      <c r="E512" t="s">
        <v>63</v>
      </c>
      <c r="G512" s="1" t="s">
        <v>311</v>
      </c>
      <c r="H512">
        <v>843624</v>
      </c>
      <c r="I512">
        <v>1080</v>
      </c>
      <c r="J512">
        <v>1920</v>
      </c>
      <c r="K512">
        <v>2073600</v>
      </c>
      <c r="L512" t="s">
        <v>2687</v>
      </c>
    </row>
    <row r="513" spans="1:12" x14ac:dyDescent="0.25">
      <c r="A513" s="1">
        <v>45728</v>
      </c>
      <c r="B513" t="s">
        <v>55</v>
      </c>
      <c r="C513" t="s">
        <v>4</v>
      </c>
      <c r="D513" t="s">
        <v>3</v>
      </c>
      <c r="E513" t="s">
        <v>57</v>
      </c>
      <c r="G513" s="1" t="s">
        <v>311</v>
      </c>
      <c r="H513">
        <v>843508</v>
      </c>
      <c r="I513">
        <v>2459</v>
      </c>
      <c r="J513">
        <v>3.66</v>
      </c>
      <c r="K513">
        <v>8999.94</v>
      </c>
      <c r="L513" t="e">
        <v>#N/A</v>
      </c>
    </row>
    <row r="514" spans="1:12" x14ac:dyDescent="0.25">
      <c r="A514" s="1">
        <v>45728</v>
      </c>
      <c r="B514" t="s">
        <v>1044</v>
      </c>
      <c r="C514" t="s">
        <v>4</v>
      </c>
      <c r="D514" t="s">
        <v>3</v>
      </c>
      <c r="E514" t="s">
        <v>104</v>
      </c>
      <c r="G514" s="1" t="s">
        <v>311</v>
      </c>
      <c r="H514">
        <v>843517</v>
      </c>
      <c r="I514" t="s">
        <v>1177</v>
      </c>
      <c r="J514">
        <v>0.11</v>
      </c>
      <c r="K514">
        <v>0</v>
      </c>
      <c r="L514" t="e">
        <v>#N/A</v>
      </c>
    </row>
    <row r="515" spans="1:12" x14ac:dyDescent="0.25">
      <c r="A515" s="1">
        <v>45728</v>
      </c>
      <c r="B515" t="s">
        <v>1045</v>
      </c>
      <c r="C515" t="s">
        <v>38</v>
      </c>
      <c r="D515" t="s">
        <v>38</v>
      </c>
      <c r="E515" t="s">
        <v>104</v>
      </c>
      <c r="G515" s="1" t="s">
        <v>311</v>
      </c>
      <c r="H515">
        <v>843519</v>
      </c>
      <c r="I515">
        <v>0</v>
      </c>
      <c r="J515">
        <v>0.11</v>
      </c>
      <c r="K515">
        <v>0</v>
      </c>
      <c r="L515" t="e">
        <v>#N/A</v>
      </c>
    </row>
    <row r="516" spans="1:12" x14ac:dyDescent="0.25">
      <c r="A516" s="1">
        <v>45728</v>
      </c>
      <c r="B516" t="s">
        <v>610</v>
      </c>
      <c r="C516" t="s">
        <v>4</v>
      </c>
      <c r="D516" t="s">
        <v>3</v>
      </c>
      <c r="E516" t="s">
        <v>57</v>
      </c>
      <c r="G516" s="1" t="s">
        <v>311</v>
      </c>
      <c r="H516">
        <v>843486</v>
      </c>
      <c r="I516" t="s">
        <v>1177</v>
      </c>
      <c r="J516">
        <v>0.11</v>
      </c>
      <c r="K516">
        <v>0</v>
      </c>
      <c r="L516" t="s">
        <v>2690</v>
      </c>
    </row>
    <row r="517" spans="1:12" x14ac:dyDescent="0.25">
      <c r="A517" s="1">
        <v>45728</v>
      </c>
      <c r="B517" t="s">
        <v>604</v>
      </c>
      <c r="C517" t="s">
        <v>4</v>
      </c>
      <c r="D517" t="s">
        <v>3</v>
      </c>
      <c r="E517" t="s">
        <v>57</v>
      </c>
      <c r="G517" s="1" t="s">
        <v>311</v>
      </c>
      <c r="H517">
        <v>843488</v>
      </c>
      <c r="I517" t="s">
        <v>1177</v>
      </c>
      <c r="J517">
        <v>0.11</v>
      </c>
      <c r="K517">
        <v>0</v>
      </c>
      <c r="L517" t="s">
        <v>2690</v>
      </c>
    </row>
    <row r="518" spans="1:12" x14ac:dyDescent="0.25">
      <c r="A518" s="1">
        <v>45728</v>
      </c>
      <c r="B518" t="s">
        <v>611</v>
      </c>
      <c r="C518" t="s">
        <v>4</v>
      </c>
      <c r="D518" t="s">
        <v>3</v>
      </c>
      <c r="E518" t="s">
        <v>57</v>
      </c>
      <c r="G518" s="1" t="s">
        <v>311</v>
      </c>
      <c r="H518">
        <v>843502</v>
      </c>
      <c r="I518" t="s">
        <v>1177</v>
      </c>
      <c r="J518">
        <v>0.11</v>
      </c>
      <c r="K518">
        <v>0</v>
      </c>
      <c r="L518" t="s">
        <v>2690</v>
      </c>
    </row>
    <row r="519" spans="1:12" x14ac:dyDescent="0.25">
      <c r="A519" s="1">
        <v>45728</v>
      </c>
      <c r="B519" t="s">
        <v>614</v>
      </c>
      <c r="C519" t="s">
        <v>4</v>
      </c>
      <c r="D519" t="s">
        <v>3</v>
      </c>
      <c r="E519" t="s">
        <v>57</v>
      </c>
      <c r="G519" s="1" t="s">
        <v>311</v>
      </c>
      <c r="H519">
        <v>843516</v>
      </c>
      <c r="I519" t="s">
        <v>1177</v>
      </c>
      <c r="J519">
        <v>0.11</v>
      </c>
      <c r="K519">
        <v>0</v>
      </c>
      <c r="L519" t="s">
        <v>2690</v>
      </c>
    </row>
    <row r="520" spans="1:12" x14ac:dyDescent="0.25">
      <c r="A520" s="1">
        <v>45728</v>
      </c>
      <c r="B520" t="s">
        <v>1063</v>
      </c>
      <c r="C520" t="s">
        <v>4</v>
      </c>
      <c r="D520" t="s">
        <v>3</v>
      </c>
      <c r="E520" t="s">
        <v>104</v>
      </c>
      <c r="G520" s="1" t="s">
        <v>311</v>
      </c>
      <c r="H520">
        <v>843495</v>
      </c>
      <c r="I520" t="s">
        <v>1177</v>
      </c>
      <c r="J520">
        <v>0.11</v>
      </c>
      <c r="K520">
        <v>0</v>
      </c>
      <c r="L520" t="e">
        <v>#N/A</v>
      </c>
    </row>
    <row r="521" spans="1:12" x14ac:dyDescent="0.25">
      <c r="A521" s="1">
        <v>45728</v>
      </c>
      <c r="B521" t="s">
        <v>157</v>
      </c>
      <c r="C521" t="s">
        <v>51</v>
      </c>
      <c r="D521" t="s">
        <v>38</v>
      </c>
      <c r="E521" t="s">
        <v>38</v>
      </c>
      <c r="G521" s="1" t="s">
        <v>311</v>
      </c>
      <c r="H521">
        <v>843618</v>
      </c>
      <c r="I521">
        <v>1134</v>
      </c>
      <c r="J521">
        <v>200.38</v>
      </c>
      <c r="K521">
        <v>227230.91999999998</v>
      </c>
      <c r="L521" t="s">
        <v>2689</v>
      </c>
    </row>
    <row r="522" spans="1:12" x14ac:dyDescent="0.25">
      <c r="A522" s="1">
        <v>45728</v>
      </c>
      <c r="B522" t="s">
        <v>157</v>
      </c>
      <c r="C522" t="s">
        <v>158</v>
      </c>
      <c r="D522" t="s">
        <v>3</v>
      </c>
      <c r="E522" t="s">
        <v>4</v>
      </c>
      <c r="G522" s="1" t="s">
        <v>311</v>
      </c>
      <c r="H522">
        <v>843619</v>
      </c>
      <c r="I522">
        <v>1786</v>
      </c>
      <c r="J522">
        <v>42.97</v>
      </c>
      <c r="K522">
        <v>76744.42</v>
      </c>
      <c r="L522" t="s">
        <v>2689</v>
      </c>
    </row>
    <row r="523" spans="1:12" x14ac:dyDescent="0.25">
      <c r="A523" s="1">
        <v>45728</v>
      </c>
      <c r="B523" t="s">
        <v>157</v>
      </c>
      <c r="C523" t="s">
        <v>51</v>
      </c>
      <c r="D523" t="s">
        <v>3</v>
      </c>
      <c r="E523" t="s">
        <v>4</v>
      </c>
      <c r="G523" s="1" t="s">
        <v>311</v>
      </c>
      <c r="H523">
        <v>843619</v>
      </c>
      <c r="I523">
        <v>1786</v>
      </c>
      <c r="J523">
        <v>114</v>
      </c>
      <c r="K523">
        <v>203604</v>
      </c>
      <c r="L523" t="s">
        <v>2689</v>
      </c>
    </row>
    <row r="524" spans="1:12" x14ac:dyDescent="0.25">
      <c r="A524" s="1">
        <v>45728</v>
      </c>
      <c r="B524" t="s">
        <v>157</v>
      </c>
      <c r="C524" t="s">
        <v>125</v>
      </c>
      <c r="D524" t="s">
        <v>3</v>
      </c>
      <c r="E524" t="s">
        <v>4</v>
      </c>
      <c r="G524" s="1" t="s">
        <v>311</v>
      </c>
      <c r="H524">
        <v>843619</v>
      </c>
      <c r="I524">
        <v>1786</v>
      </c>
      <c r="J524">
        <v>3.2</v>
      </c>
      <c r="K524">
        <v>5715.2000000000007</v>
      </c>
      <c r="L524" t="s">
        <v>2689</v>
      </c>
    </row>
    <row r="525" spans="1:12" x14ac:dyDescent="0.25">
      <c r="A525" s="1">
        <v>45728</v>
      </c>
      <c r="B525" t="s">
        <v>157</v>
      </c>
      <c r="C525" t="s">
        <v>161</v>
      </c>
      <c r="D525" t="s">
        <v>3</v>
      </c>
      <c r="E525" t="s">
        <v>4</v>
      </c>
      <c r="G525" s="1" t="s">
        <v>311</v>
      </c>
      <c r="H525">
        <v>843619</v>
      </c>
      <c r="I525">
        <v>1786</v>
      </c>
      <c r="J525">
        <v>7.69</v>
      </c>
      <c r="K525">
        <v>13734.34</v>
      </c>
      <c r="L525" t="s">
        <v>2689</v>
      </c>
    </row>
    <row r="526" spans="1:12" x14ac:dyDescent="0.25">
      <c r="A526" s="1">
        <v>45728</v>
      </c>
      <c r="B526" t="s">
        <v>157</v>
      </c>
      <c r="C526" t="s">
        <v>158</v>
      </c>
      <c r="D526" t="s">
        <v>3</v>
      </c>
      <c r="E526" t="s">
        <v>4</v>
      </c>
      <c r="G526" s="1" t="s">
        <v>311</v>
      </c>
      <c r="H526">
        <v>843623</v>
      </c>
      <c r="I526">
        <v>1786</v>
      </c>
      <c r="J526">
        <v>0.6</v>
      </c>
      <c r="K526">
        <v>1071.5999999999999</v>
      </c>
      <c r="L526" t="s">
        <v>2689</v>
      </c>
    </row>
    <row r="527" spans="1:12" x14ac:dyDescent="0.25">
      <c r="A527" s="1">
        <v>45728</v>
      </c>
      <c r="B527" t="s">
        <v>157</v>
      </c>
      <c r="C527" t="s">
        <v>160</v>
      </c>
      <c r="D527" t="s">
        <v>3</v>
      </c>
      <c r="E527" t="s">
        <v>4</v>
      </c>
      <c r="G527" s="1" t="s">
        <v>311</v>
      </c>
      <c r="H527">
        <v>843623</v>
      </c>
      <c r="I527">
        <v>1786</v>
      </c>
      <c r="J527">
        <v>26</v>
      </c>
      <c r="K527">
        <v>46436</v>
      </c>
      <c r="L527" t="s">
        <v>2689</v>
      </c>
    </row>
    <row r="528" spans="1:12" x14ac:dyDescent="0.25">
      <c r="A528" s="1">
        <v>45728</v>
      </c>
      <c r="B528" t="s">
        <v>157</v>
      </c>
      <c r="C528" t="s">
        <v>51</v>
      </c>
      <c r="D528" t="s">
        <v>3</v>
      </c>
      <c r="E528" t="s">
        <v>4</v>
      </c>
      <c r="G528" s="1" t="s">
        <v>311</v>
      </c>
      <c r="H528">
        <v>843623</v>
      </c>
      <c r="I528">
        <v>1786</v>
      </c>
      <c r="J528">
        <v>62.8</v>
      </c>
      <c r="K528">
        <v>112160.79999999999</v>
      </c>
      <c r="L528" t="s">
        <v>2689</v>
      </c>
    </row>
    <row r="529" spans="1:12" x14ac:dyDescent="0.25">
      <c r="A529" s="1">
        <v>45728</v>
      </c>
      <c r="B529" t="s">
        <v>157</v>
      </c>
      <c r="C529" t="s">
        <v>125</v>
      </c>
      <c r="D529" t="s">
        <v>3</v>
      </c>
      <c r="E529" t="s">
        <v>4</v>
      </c>
      <c r="G529" s="1" t="s">
        <v>311</v>
      </c>
      <c r="H529">
        <v>843623</v>
      </c>
      <c r="I529">
        <v>1786</v>
      </c>
      <c r="J529">
        <v>2.8</v>
      </c>
      <c r="K529">
        <v>5000.7999999999993</v>
      </c>
      <c r="L529" t="s">
        <v>2689</v>
      </c>
    </row>
    <row r="530" spans="1:12" x14ac:dyDescent="0.25">
      <c r="A530" s="1">
        <v>45728</v>
      </c>
      <c r="B530" t="s">
        <v>157</v>
      </c>
      <c r="C530" t="s">
        <v>161</v>
      </c>
      <c r="D530" t="s">
        <v>3</v>
      </c>
      <c r="E530" t="s">
        <v>4</v>
      </c>
      <c r="G530" s="1" t="s">
        <v>311</v>
      </c>
      <c r="H530">
        <v>843623</v>
      </c>
      <c r="I530">
        <v>1786</v>
      </c>
      <c r="J530">
        <v>2</v>
      </c>
      <c r="K530">
        <v>3572</v>
      </c>
      <c r="L530" t="s">
        <v>2689</v>
      </c>
    </row>
    <row r="531" spans="1:12" x14ac:dyDescent="0.25">
      <c r="A531" s="1">
        <v>45728</v>
      </c>
      <c r="B531" t="s">
        <v>157</v>
      </c>
      <c r="C531" t="s">
        <v>51</v>
      </c>
      <c r="D531" t="s">
        <v>38</v>
      </c>
      <c r="E531" t="s">
        <v>38</v>
      </c>
      <c r="G531" s="1" t="s">
        <v>311</v>
      </c>
      <c r="H531">
        <v>843622</v>
      </c>
      <c r="I531">
        <v>1134</v>
      </c>
      <c r="J531">
        <v>245.4</v>
      </c>
      <c r="K531">
        <v>278283.60000000003</v>
      </c>
      <c r="L531" t="s">
        <v>2689</v>
      </c>
    </row>
    <row r="532" spans="1:12" x14ac:dyDescent="0.25">
      <c r="A532" s="1">
        <v>45723</v>
      </c>
      <c r="B532" t="s">
        <v>1049</v>
      </c>
      <c r="C532" t="s">
        <v>1050</v>
      </c>
      <c r="D532" t="s">
        <v>3</v>
      </c>
      <c r="E532" t="s">
        <v>4</v>
      </c>
      <c r="G532" s="1" t="s">
        <v>311</v>
      </c>
      <c r="H532">
        <v>2008174</v>
      </c>
      <c r="I532">
        <v>3400</v>
      </c>
      <c r="J532">
        <v>4.8</v>
      </c>
      <c r="K532">
        <v>16320</v>
      </c>
      <c r="L532" t="s">
        <v>2690</v>
      </c>
    </row>
    <row r="533" spans="1:12" x14ac:dyDescent="0.25">
      <c r="A533" s="1">
        <v>45723</v>
      </c>
      <c r="B533" t="s">
        <v>1049</v>
      </c>
      <c r="C533" t="s">
        <v>506</v>
      </c>
      <c r="D533" t="s">
        <v>3</v>
      </c>
      <c r="E533" t="s">
        <v>4</v>
      </c>
      <c r="G533" s="1" t="s">
        <v>311</v>
      </c>
      <c r="H533">
        <v>2008174</v>
      </c>
      <c r="I533">
        <v>3400</v>
      </c>
      <c r="J533">
        <v>0.6</v>
      </c>
      <c r="K533">
        <v>2040</v>
      </c>
      <c r="L533" t="s">
        <v>2690</v>
      </c>
    </row>
    <row r="534" spans="1:12" x14ac:dyDescent="0.25">
      <c r="A534" s="1">
        <v>45723</v>
      </c>
      <c r="B534" t="s">
        <v>1049</v>
      </c>
      <c r="C534" t="s">
        <v>321</v>
      </c>
      <c r="D534" t="s">
        <v>3</v>
      </c>
      <c r="E534" t="s">
        <v>4</v>
      </c>
      <c r="G534" s="1" t="s">
        <v>311</v>
      </c>
      <c r="H534">
        <v>2008174</v>
      </c>
      <c r="I534">
        <v>3400</v>
      </c>
      <c r="J534">
        <v>3.7</v>
      </c>
      <c r="K534">
        <v>12580</v>
      </c>
      <c r="L534" t="s">
        <v>2690</v>
      </c>
    </row>
    <row r="535" spans="1:12" x14ac:dyDescent="0.25">
      <c r="A535" s="1">
        <v>45723</v>
      </c>
      <c r="B535" t="s">
        <v>1049</v>
      </c>
      <c r="C535" t="s">
        <v>104</v>
      </c>
      <c r="D535" t="s">
        <v>38</v>
      </c>
      <c r="E535" t="s">
        <v>38</v>
      </c>
      <c r="G535" s="1" t="s">
        <v>311</v>
      </c>
      <c r="H535">
        <v>2008175</v>
      </c>
      <c r="I535">
        <v>2600</v>
      </c>
      <c r="J535">
        <v>51.4</v>
      </c>
      <c r="K535">
        <v>133640</v>
      </c>
      <c r="L535" t="s">
        <v>2690</v>
      </c>
    </row>
    <row r="536" spans="1:12" x14ac:dyDescent="0.25">
      <c r="A536" s="1">
        <v>45723</v>
      </c>
      <c r="B536" t="s">
        <v>1049</v>
      </c>
      <c r="C536" t="s">
        <v>485</v>
      </c>
      <c r="D536" t="s">
        <v>20</v>
      </c>
      <c r="E536" t="s">
        <v>21</v>
      </c>
      <c r="G536" s="1" t="s">
        <v>311</v>
      </c>
      <c r="H536">
        <v>2008176</v>
      </c>
      <c r="I536">
        <v>3400</v>
      </c>
      <c r="J536">
        <v>0.7</v>
      </c>
      <c r="K536">
        <v>2380</v>
      </c>
      <c r="L536" t="s">
        <v>2690</v>
      </c>
    </row>
    <row r="537" spans="1:12" x14ac:dyDescent="0.25">
      <c r="A537" s="1">
        <v>45729</v>
      </c>
      <c r="B537" t="s">
        <v>1110</v>
      </c>
      <c r="C537" t="s">
        <v>294</v>
      </c>
      <c r="D537" t="s">
        <v>38</v>
      </c>
      <c r="G537" s="1" t="s">
        <v>311</v>
      </c>
      <c r="H537">
        <v>843615</v>
      </c>
      <c r="I537">
        <v>1050</v>
      </c>
      <c r="J537">
        <v>58</v>
      </c>
      <c r="K537">
        <v>60900</v>
      </c>
      <c r="L537" t="e">
        <v>#N/A</v>
      </c>
    </row>
    <row r="538" spans="1:12" x14ac:dyDescent="0.25">
      <c r="A538" s="1">
        <v>45729</v>
      </c>
      <c r="B538" t="s">
        <v>1110</v>
      </c>
      <c r="C538" t="s">
        <v>45</v>
      </c>
      <c r="D538" t="s">
        <v>3</v>
      </c>
      <c r="G538" s="1" t="s">
        <v>311</v>
      </c>
      <c r="H538">
        <v>843617</v>
      </c>
      <c r="I538">
        <v>1680</v>
      </c>
      <c r="J538">
        <v>2</v>
      </c>
      <c r="K538">
        <v>3360</v>
      </c>
      <c r="L538" t="e">
        <v>#N/A</v>
      </c>
    </row>
    <row r="539" spans="1:12" x14ac:dyDescent="0.25">
      <c r="A539" s="1">
        <v>45729</v>
      </c>
      <c r="B539" t="s">
        <v>1110</v>
      </c>
      <c r="C539" t="s">
        <v>650</v>
      </c>
      <c r="D539" t="s">
        <v>3</v>
      </c>
      <c r="G539" s="1" t="s">
        <v>311</v>
      </c>
      <c r="H539">
        <v>843617</v>
      </c>
      <c r="I539">
        <v>1680</v>
      </c>
      <c r="J539">
        <v>2</v>
      </c>
      <c r="K539">
        <v>3360</v>
      </c>
      <c r="L539" t="e">
        <v>#N/A</v>
      </c>
    </row>
    <row r="540" spans="1:12" x14ac:dyDescent="0.25">
      <c r="A540" s="1">
        <v>45729</v>
      </c>
      <c r="B540" t="s">
        <v>1122</v>
      </c>
      <c r="C540" t="s">
        <v>49</v>
      </c>
      <c r="D540" t="s">
        <v>3</v>
      </c>
      <c r="G540" s="1" t="s">
        <v>311</v>
      </c>
      <c r="H540">
        <v>843560</v>
      </c>
      <c r="I540">
        <v>1840</v>
      </c>
      <c r="J540">
        <v>5.5</v>
      </c>
      <c r="K540">
        <v>10120</v>
      </c>
      <c r="L540" t="e">
        <v>#N/A</v>
      </c>
    </row>
    <row r="541" spans="1:12" x14ac:dyDescent="0.25">
      <c r="A541" s="1">
        <v>45729</v>
      </c>
      <c r="B541" t="s">
        <v>1122</v>
      </c>
      <c r="C541" t="s">
        <v>45</v>
      </c>
      <c r="D541" t="s">
        <v>3</v>
      </c>
      <c r="G541" s="1" t="s">
        <v>311</v>
      </c>
      <c r="H541">
        <v>843560</v>
      </c>
      <c r="I541">
        <v>1840</v>
      </c>
      <c r="J541">
        <v>9.6</v>
      </c>
      <c r="K541">
        <v>17664</v>
      </c>
      <c r="L541" t="e">
        <v>#N/A</v>
      </c>
    </row>
    <row r="542" spans="1:12" x14ac:dyDescent="0.25">
      <c r="A542" s="1">
        <v>45729</v>
      </c>
      <c r="B542" t="s">
        <v>1122</v>
      </c>
      <c r="C542" t="s">
        <v>294</v>
      </c>
      <c r="D542" t="s">
        <v>38</v>
      </c>
      <c r="G542" s="1" t="s">
        <v>311</v>
      </c>
      <c r="H542">
        <v>843559</v>
      </c>
      <c r="I542">
        <v>1210</v>
      </c>
      <c r="J542">
        <v>220</v>
      </c>
      <c r="K542">
        <v>266200</v>
      </c>
      <c r="L542" t="e">
        <v>#N/A</v>
      </c>
    </row>
    <row r="543" spans="1:12" x14ac:dyDescent="0.25">
      <c r="A543" s="1">
        <v>45729</v>
      </c>
      <c r="B543" t="s">
        <v>1122</v>
      </c>
      <c r="C543" t="s">
        <v>49</v>
      </c>
      <c r="D543" t="s">
        <v>3</v>
      </c>
      <c r="G543" s="1" t="s">
        <v>311</v>
      </c>
      <c r="H543">
        <v>843616</v>
      </c>
      <c r="I543">
        <v>1840</v>
      </c>
      <c r="J543">
        <v>1</v>
      </c>
      <c r="K543">
        <v>1840</v>
      </c>
      <c r="L543" t="e">
        <v>#N/A</v>
      </c>
    </row>
    <row r="544" spans="1:12" x14ac:dyDescent="0.25">
      <c r="A544" s="1">
        <v>45729</v>
      </c>
      <c r="B544" t="s">
        <v>1122</v>
      </c>
      <c r="C544" t="s">
        <v>650</v>
      </c>
      <c r="D544" t="s">
        <v>3</v>
      </c>
      <c r="G544" s="1" t="s">
        <v>311</v>
      </c>
      <c r="H544">
        <v>843616</v>
      </c>
      <c r="I544">
        <v>1840</v>
      </c>
      <c r="J544">
        <v>1.6</v>
      </c>
      <c r="K544">
        <v>2944</v>
      </c>
      <c r="L544" t="e">
        <v>#N/A</v>
      </c>
    </row>
    <row r="545" spans="1:12" x14ac:dyDescent="0.25">
      <c r="A545" s="1">
        <v>45729</v>
      </c>
      <c r="B545" t="s">
        <v>1122</v>
      </c>
      <c r="C545" t="s">
        <v>45</v>
      </c>
      <c r="D545" t="s">
        <v>3</v>
      </c>
      <c r="G545" s="1" t="s">
        <v>311</v>
      </c>
      <c r="H545">
        <v>843616</v>
      </c>
      <c r="I545">
        <v>1840</v>
      </c>
      <c r="J545">
        <v>10.8</v>
      </c>
      <c r="K545">
        <v>19872</v>
      </c>
      <c r="L545" t="e">
        <v>#N/A</v>
      </c>
    </row>
    <row r="546" spans="1:12" x14ac:dyDescent="0.25">
      <c r="A546" s="1">
        <v>45729</v>
      </c>
      <c r="B546" t="s">
        <v>1122</v>
      </c>
      <c r="C546" t="s">
        <v>294</v>
      </c>
      <c r="D546" t="s">
        <v>38</v>
      </c>
      <c r="G546" s="1" t="s">
        <v>311</v>
      </c>
      <c r="H546">
        <v>843614</v>
      </c>
      <c r="I546">
        <v>1210</v>
      </c>
      <c r="J546">
        <v>104.7</v>
      </c>
      <c r="K546">
        <v>126687</v>
      </c>
      <c r="L546" t="e">
        <v>#N/A</v>
      </c>
    </row>
    <row r="547" spans="1:12" x14ac:dyDescent="0.25">
      <c r="A547" s="1">
        <v>45729</v>
      </c>
      <c r="B547" t="s">
        <v>649</v>
      </c>
      <c r="C547" t="s">
        <v>49</v>
      </c>
      <c r="D547" t="s">
        <v>3</v>
      </c>
      <c r="G547" s="1" t="s">
        <v>311</v>
      </c>
      <c r="H547">
        <v>2008134</v>
      </c>
      <c r="I547">
        <v>1840</v>
      </c>
      <c r="J547">
        <v>2</v>
      </c>
      <c r="K547">
        <v>3680</v>
      </c>
      <c r="L547" t="e">
        <v>#N/A</v>
      </c>
    </row>
    <row r="548" spans="1:12" x14ac:dyDescent="0.25">
      <c r="A548" s="1">
        <v>45729</v>
      </c>
      <c r="B548" t="s">
        <v>649</v>
      </c>
      <c r="C548" t="s">
        <v>650</v>
      </c>
      <c r="D548" t="s">
        <v>3</v>
      </c>
      <c r="G548" s="1" t="s">
        <v>311</v>
      </c>
      <c r="H548">
        <v>2008134</v>
      </c>
      <c r="I548">
        <v>1840</v>
      </c>
      <c r="J548">
        <v>4.2</v>
      </c>
      <c r="K548">
        <v>7728</v>
      </c>
      <c r="L548" t="e">
        <v>#N/A</v>
      </c>
    </row>
    <row r="549" spans="1:12" x14ac:dyDescent="0.25">
      <c r="A549" s="1">
        <v>45729</v>
      </c>
      <c r="B549" t="s">
        <v>649</v>
      </c>
      <c r="C549" t="s">
        <v>45</v>
      </c>
      <c r="D549" t="s">
        <v>3</v>
      </c>
      <c r="G549" s="1" t="s">
        <v>311</v>
      </c>
      <c r="H549">
        <v>2008134</v>
      </c>
      <c r="I549">
        <v>1840</v>
      </c>
      <c r="J549">
        <v>8</v>
      </c>
      <c r="K549">
        <v>14720</v>
      </c>
      <c r="L549" t="e">
        <v>#N/A</v>
      </c>
    </row>
    <row r="550" spans="1:12" x14ac:dyDescent="0.25">
      <c r="A550" s="1">
        <v>45729</v>
      </c>
      <c r="B550" t="s">
        <v>649</v>
      </c>
      <c r="C550" t="s">
        <v>294</v>
      </c>
      <c r="D550" t="s">
        <v>38</v>
      </c>
      <c r="G550" s="1" t="s">
        <v>311</v>
      </c>
      <c r="H550">
        <v>2008133</v>
      </c>
      <c r="I550">
        <v>1210</v>
      </c>
      <c r="J550">
        <v>151</v>
      </c>
      <c r="K550">
        <v>182710</v>
      </c>
      <c r="L550" t="e">
        <v>#N/A</v>
      </c>
    </row>
    <row r="551" spans="1:12" x14ac:dyDescent="0.25">
      <c r="A551" s="1">
        <v>45729</v>
      </c>
      <c r="B551" t="s">
        <v>653</v>
      </c>
      <c r="C551" t="s">
        <v>1191</v>
      </c>
      <c r="D551" t="s">
        <v>172</v>
      </c>
      <c r="G551" s="1" t="s">
        <v>311</v>
      </c>
      <c r="H551">
        <v>843605</v>
      </c>
      <c r="I551">
        <v>0</v>
      </c>
      <c r="J551">
        <v>1.5</v>
      </c>
      <c r="K551">
        <v>0</v>
      </c>
      <c r="L551" t="e">
        <v>#N/A</v>
      </c>
    </row>
    <row r="552" spans="1:12" x14ac:dyDescent="0.25">
      <c r="A552" s="1">
        <v>45729</v>
      </c>
      <c r="B552" t="s">
        <v>653</v>
      </c>
      <c r="C552" t="s">
        <v>49</v>
      </c>
      <c r="D552" t="s">
        <v>3</v>
      </c>
      <c r="G552" s="1" t="s">
        <v>311</v>
      </c>
      <c r="H552">
        <v>2008137</v>
      </c>
      <c r="I552">
        <v>1840</v>
      </c>
      <c r="J552">
        <v>3.7</v>
      </c>
      <c r="K552">
        <v>6808</v>
      </c>
      <c r="L552" t="e">
        <v>#N/A</v>
      </c>
    </row>
    <row r="553" spans="1:12" x14ac:dyDescent="0.25">
      <c r="A553" s="1">
        <v>45729</v>
      </c>
      <c r="B553" t="s">
        <v>653</v>
      </c>
      <c r="C553" t="s">
        <v>650</v>
      </c>
      <c r="D553" t="s">
        <v>3</v>
      </c>
      <c r="G553" s="1" t="s">
        <v>311</v>
      </c>
      <c r="H553">
        <v>2008137</v>
      </c>
      <c r="I553">
        <v>1840</v>
      </c>
      <c r="J553">
        <v>4.2</v>
      </c>
      <c r="K553">
        <v>7728</v>
      </c>
      <c r="L553" t="e">
        <v>#N/A</v>
      </c>
    </row>
    <row r="554" spans="1:12" x14ac:dyDescent="0.25">
      <c r="A554" s="1">
        <v>45729</v>
      </c>
      <c r="B554" t="s">
        <v>653</v>
      </c>
      <c r="C554" t="s">
        <v>143</v>
      </c>
      <c r="D554" t="s">
        <v>144</v>
      </c>
      <c r="G554" s="1" t="s">
        <v>311</v>
      </c>
      <c r="H554">
        <v>843605</v>
      </c>
      <c r="I554">
        <v>4390</v>
      </c>
      <c r="J554">
        <v>6.5</v>
      </c>
      <c r="K554">
        <v>28535</v>
      </c>
      <c r="L554" t="e">
        <v>#N/A</v>
      </c>
    </row>
    <row r="555" spans="1:12" x14ac:dyDescent="0.25">
      <c r="A555" s="1">
        <v>45729</v>
      </c>
      <c r="B555" t="s">
        <v>653</v>
      </c>
      <c r="C555" t="s">
        <v>45</v>
      </c>
      <c r="D555" t="s">
        <v>3</v>
      </c>
      <c r="G555" s="1" t="s">
        <v>311</v>
      </c>
      <c r="H555">
        <v>2008137</v>
      </c>
      <c r="I555">
        <v>1840</v>
      </c>
      <c r="J555">
        <v>15.4</v>
      </c>
      <c r="K555">
        <v>28336</v>
      </c>
      <c r="L555" t="e">
        <v>#N/A</v>
      </c>
    </row>
    <row r="556" spans="1:12" x14ac:dyDescent="0.25">
      <c r="A556" s="1">
        <v>45729</v>
      </c>
      <c r="B556" t="s">
        <v>653</v>
      </c>
      <c r="C556" t="s">
        <v>1192</v>
      </c>
      <c r="D556" t="s">
        <v>72</v>
      </c>
      <c r="G556" s="1" t="s">
        <v>311</v>
      </c>
      <c r="H556">
        <v>843606</v>
      </c>
      <c r="I556">
        <v>1680</v>
      </c>
      <c r="J556">
        <v>20</v>
      </c>
      <c r="K556">
        <v>33600</v>
      </c>
      <c r="L556" t="e">
        <v>#N/A</v>
      </c>
    </row>
    <row r="557" spans="1:12" x14ac:dyDescent="0.25">
      <c r="A557" s="1">
        <v>45729</v>
      </c>
      <c r="B557" t="s">
        <v>653</v>
      </c>
      <c r="C557" t="s">
        <v>260</v>
      </c>
      <c r="D557" t="s">
        <v>222</v>
      </c>
      <c r="G557" s="1" t="s">
        <v>311</v>
      </c>
      <c r="H557">
        <v>843606</v>
      </c>
      <c r="I557">
        <v>1680</v>
      </c>
      <c r="J557">
        <v>20</v>
      </c>
      <c r="K557">
        <v>33600</v>
      </c>
      <c r="L557" t="e">
        <v>#N/A</v>
      </c>
    </row>
    <row r="558" spans="1:12" x14ac:dyDescent="0.25">
      <c r="A558" s="1">
        <v>45729</v>
      </c>
      <c r="B558" t="s">
        <v>653</v>
      </c>
      <c r="C558" t="s">
        <v>633</v>
      </c>
      <c r="D558" t="s">
        <v>72</v>
      </c>
      <c r="G558" s="1" t="s">
        <v>311</v>
      </c>
      <c r="H558">
        <v>843606</v>
      </c>
      <c r="I558">
        <v>1680</v>
      </c>
      <c r="J558">
        <v>40.200000000000003</v>
      </c>
      <c r="K558">
        <v>67536</v>
      </c>
      <c r="L558" t="e">
        <v>#N/A</v>
      </c>
    </row>
    <row r="559" spans="1:12" x14ac:dyDescent="0.25">
      <c r="A559" s="1">
        <v>45729</v>
      </c>
      <c r="B559" t="s">
        <v>653</v>
      </c>
      <c r="C559" t="s">
        <v>656</v>
      </c>
      <c r="D559" t="s">
        <v>72</v>
      </c>
      <c r="G559" s="1" t="s">
        <v>311</v>
      </c>
      <c r="H559">
        <v>843610</v>
      </c>
      <c r="I559">
        <v>1680</v>
      </c>
      <c r="J559">
        <v>51.5</v>
      </c>
      <c r="K559">
        <v>86520</v>
      </c>
      <c r="L559" t="e">
        <v>#N/A</v>
      </c>
    </row>
    <row r="560" spans="1:12" x14ac:dyDescent="0.25">
      <c r="A560" s="1">
        <v>45729</v>
      </c>
      <c r="B560" t="s">
        <v>653</v>
      </c>
      <c r="C560" t="s">
        <v>130</v>
      </c>
      <c r="D560" t="s">
        <v>20</v>
      </c>
      <c r="G560" s="1" t="s">
        <v>311</v>
      </c>
      <c r="H560">
        <v>843607</v>
      </c>
      <c r="I560">
        <v>1840</v>
      </c>
      <c r="J560">
        <v>89</v>
      </c>
      <c r="K560">
        <v>163760</v>
      </c>
      <c r="L560" t="e">
        <v>#N/A</v>
      </c>
    </row>
    <row r="561" spans="1:12" x14ac:dyDescent="0.25">
      <c r="A561" s="1">
        <v>45729</v>
      </c>
      <c r="B561" t="s">
        <v>653</v>
      </c>
      <c r="C561" t="s">
        <v>657</v>
      </c>
      <c r="D561" t="s">
        <v>181</v>
      </c>
      <c r="G561" s="1" t="s">
        <v>311</v>
      </c>
      <c r="H561">
        <v>843606</v>
      </c>
      <c r="I561">
        <v>2210</v>
      </c>
      <c r="J561">
        <v>135</v>
      </c>
      <c r="K561">
        <v>298350</v>
      </c>
      <c r="L561" t="e">
        <v>#N/A</v>
      </c>
    </row>
    <row r="562" spans="1:12" x14ac:dyDescent="0.25">
      <c r="A562" s="1">
        <v>45729</v>
      </c>
      <c r="B562" t="s">
        <v>653</v>
      </c>
      <c r="C562" t="s">
        <v>294</v>
      </c>
      <c r="D562" t="s">
        <v>38</v>
      </c>
      <c r="G562" s="1" t="s">
        <v>311</v>
      </c>
      <c r="H562">
        <v>2008135</v>
      </c>
      <c r="I562">
        <v>1210</v>
      </c>
      <c r="J562">
        <v>137.19999999999999</v>
      </c>
      <c r="K562">
        <v>166012</v>
      </c>
      <c r="L562" t="e">
        <v>#N/A</v>
      </c>
    </row>
    <row r="563" spans="1:12" x14ac:dyDescent="0.25">
      <c r="A563" s="1">
        <v>45729</v>
      </c>
      <c r="B563" t="s">
        <v>653</v>
      </c>
      <c r="C563" t="s">
        <v>316</v>
      </c>
      <c r="D563" t="s">
        <v>62</v>
      </c>
      <c r="G563" s="1" t="s">
        <v>311</v>
      </c>
      <c r="H563">
        <v>843611</v>
      </c>
      <c r="I563">
        <v>1760</v>
      </c>
      <c r="J563">
        <v>142</v>
      </c>
      <c r="K563">
        <v>249920</v>
      </c>
      <c r="L563" t="e">
        <v>#N/A</v>
      </c>
    </row>
    <row r="564" spans="1:12" x14ac:dyDescent="0.25">
      <c r="A564" s="1">
        <v>45729</v>
      </c>
      <c r="B564" t="s">
        <v>814</v>
      </c>
      <c r="C564" t="s">
        <v>49</v>
      </c>
      <c r="D564" t="s">
        <v>3</v>
      </c>
      <c r="G564" s="1" t="s">
        <v>311</v>
      </c>
      <c r="H564">
        <v>843612</v>
      </c>
      <c r="I564">
        <v>1840</v>
      </c>
      <c r="J564">
        <v>5.7</v>
      </c>
      <c r="K564">
        <v>10488</v>
      </c>
      <c r="L564" t="e">
        <v>#N/A</v>
      </c>
    </row>
    <row r="565" spans="1:12" x14ac:dyDescent="0.25">
      <c r="A565" s="1">
        <v>45729</v>
      </c>
      <c r="B565" t="s">
        <v>814</v>
      </c>
      <c r="C565" t="s">
        <v>49</v>
      </c>
      <c r="D565" t="s">
        <v>3</v>
      </c>
      <c r="G565" s="1" t="s">
        <v>311</v>
      </c>
      <c r="H565">
        <v>2008141</v>
      </c>
      <c r="I565">
        <v>1840</v>
      </c>
      <c r="J565">
        <v>18</v>
      </c>
      <c r="K565">
        <v>33120</v>
      </c>
      <c r="L565" t="e">
        <v>#N/A</v>
      </c>
    </row>
    <row r="566" spans="1:12" x14ac:dyDescent="0.25">
      <c r="A566" s="1">
        <v>45729</v>
      </c>
      <c r="B566" t="s">
        <v>814</v>
      </c>
      <c r="C566" t="s">
        <v>45</v>
      </c>
      <c r="D566" t="s">
        <v>3</v>
      </c>
      <c r="G566" s="1" t="s">
        <v>311</v>
      </c>
      <c r="H566">
        <v>843612</v>
      </c>
      <c r="I566">
        <v>1840</v>
      </c>
      <c r="J566">
        <v>29</v>
      </c>
      <c r="K566">
        <v>53360</v>
      </c>
      <c r="L566" t="e">
        <v>#N/A</v>
      </c>
    </row>
    <row r="567" spans="1:12" x14ac:dyDescent="0.25">
      <c r="A567" s="1">
        <v>45729</v>
      </c>
      <c r="B567" t="s">
        <v>814</v>
      </c>
      <c r="C567" t="s">
        <v>650</v>
      </c>
      <c r="D567" t="s">
        <v>3</v>
      </c>
      <c r="G567" s="1" t="s">
        <v>311</v>
      </c>
      <c r="H567">
        <v>2008141</v>
      </c>
      <c r="I567">
        <v>1840</v>
      </c>
      <c r="J567">
        <v>44</v>
      </c>
      <c r="K567">
        <v>80960</v>
      </c>
      <c r="L567" t="e">
        <v>#N/A</v>
      </c>
    </row>
    <row r="568" spans="1:12" x14ac:dyDescent="0.25">
      <c r="A568" s="1">
        <v>45729</v>
      </c>
      <c r="B568" t="s">
        <v>814</v>
      </c>
      <c r="C568" t="s">
        <v>650</v>
      </c>
      <c r="D568" t="s">
        <v>3</v>
      </c>
      <c r="G568" s="1" t="s">
        <v>311</v>
      </c>
      <c r="H568">
        <v>843612</v>
      </c>
      <c r="I568">
        <v>1840</v>
      </c>
      <c r="J568">
        <v>50</v>
      </c>
      <c r="K568">
        <v>92000</v>
      </c>
      <c r="L568" t="e">
        <v>#N/A</v>
      </c>
    </row>
    <row r="569" spans="1:12" x14ac:dyDescent="0.25">
      <c r="A569" s="1">
        <v>45729</v>
      </c>
      <c r="B569" t="s">
        <v>814</v>
      </c>
      <c r="C569" t="s">
        <v>45</v>
      </c>
      <c r="D569" t="s">
        <v>3</v>
      </c>
      <c r="G569" s="1" t="s">
        <v>311</v>
      </c>
      <c r="H569">
        <v>2008141</v>
      </c>
      <c r="I569">
        <v>1840</v>
      </c>
      <c r="J569">
        <v>51.7</v>
      </c>
      <c r="K569">
        <v>95128</v>
      </c>
      <c r="L569" t="e">
        <v>#N/A</v>
      </c>
    </row>
    <row r="570" spans="1:12" x14ac:dyDescent="0.25">
      <c r="A570" s="1">
        <v>45729</v>
      </c>
      <c r="B570" t="s">
        <v>814</v>
      </c>
      <c r="C570" t="s">
        <v>294</v>
      </c>
      <c r="D570" t="s">
        <v>38</v>
      </c>
      <c r="G570" s="1" t="s">
        <v>311</v>
      </c>
      <c r="H570">
        <v>2008140</v>
      </c>
      <c r="I570">
        <v>1210</v>
      </c>
      <c r="J570">
        <v>444</v>
      </c>
      <c r="K570">
        <v>537240</v>
      </c>
      <c r="L570" t="e">
        <v>#N/A</v>
      </c>
    </row>
    <row r="571" spans="1:12" x14ac:dyDescent="0.25">
      <c r="A571" s="1">
        <v>45729</v>
      </c>
      <c r="B571" t="s">
        <v>814</v>
      </c>
      <c r="C571" t="s">
        <v>294</v>
      </c>
      <c r="D571" t="s">
        <v>38</v>
      </c>
      <c r="G571" s="1" t="s">
        <v>311</v>
      </c>
      <c r="H571">
        <v>843613</v>
      </c>
      <c r="I571">
        <v>1210</v>
      </c>
      <c r="J571">
        <v>475</v>
      </c>
      <c r="K571">
        <v>574750</v>
      </c>
      <c r="L571" t="e">
        <v>#N/A</v>
      </c>
    </row>
    <row r="572" spans="1:12" x14ac:dyDescent="0.25">
      <c r="A572" s="1">
        <v>45729</v>
      </c>
      <c r="B572" t="s">
        <v>1047</v>
      </c>
      <c r="C572" t="s">
        <v>650</v>
      </c>
      <c r="D572" t="s">
        <v>3</v>
      </c>
      <c r="G572" s="1" t="s">
        <v>311</v>
      </c>
      <c r="H572">
        <v>2008132</v>
      </c>
      <c r="I572">
        <v>1840</v>
      </c>
      <c r="J572">
        <v>4.5</v>
      </c>
      <c r="K572">
        <v>8280</v>
      </c>
      <c r="L572" t="e">
        <v>#N/A</v>
      </c>
    </row>
    <row r="573" spans="1:12" x14ac:dyDescent="0.25">
      <c r="A573" s="1">
        <v>45729</v>
      </c>
      <c r="B573" t="s">
        <v>1047</v>
      </c>
      <c r="C573" t="s">
        <v>45</v>
      </c>
      <c r="D573" t="s">
        <v>3</v>
      </c>
      <c r="G573" s="1" t="s">
        <v>311</v>
      </c>
      <c r="H573">
        <v>2008132</v>
      </c>
      <c r="I573">
        <v>1840</v>
      </c>
      <c r="J573">
        <v>6.5</v>
      </c>
      <c r="K573">
        <v>11960</v>
      </c>
      <c r="L573" t="e">
        <v>#N/A</v>
      </c>
    </row>
    <row r="574" spans="1:12" x14ac:dyDescent="0.25">
      <c r="A574" s="1">
        <v>45729</v>
      </c>
      <c r="B574" t="s">
        <v>1047</v>
      </c>
      <c r="C574" t="s">
        <v>294</v>
      </c>
      <c r="D574" t="s">
        <v>38</v>
      </c>
      <c r="G574" s="1" t="s">
        <v>311</v>
      </c>
      <c r="H574">
        <v>2008131</v>
      </c>
      <c r="I574">
        <v>1210</v>
      </c>
      <c r="J574">
        <v>18</v>
      </c>
      <c r="K574">
        <v>21780</v>
      </c>
      <c r="L574" t="e">
        <v>#N/A</v>
      </c>
    </row>
    <row r="575" spans="1:12" x14ac:dyDescent="0.25">
      <c r="A575" s="1">
        <v>45729</v>
      </c>
      <c r="B575" t="s">
        <v>480</v>
      </c>
      <c r="C575" t="s">
        <v>294</v>
      </c>
      <c r="D575" t="s">
        <v>38</v>
      </c>
      <c r="E575" t="s">
        <v>38</v>
      </c>
      <c r="G575" s="1" t="s">
        <v>311</v>
      </c>
      <c r="H575">
        <v>2008163</v>
      </c>
      <c r="I575">
        <v>1430</v>
      </c>
      <c r="J575">
        <v>156.25</v>
      </c>
      <c r="K575">
        <v>223437.5</v>
      </c>
      <c r="L575" t="s">
        <v>2690</v>
      </c>
    </row>
    <row r="576" spans="1:12" x14ac:dyDescent="0.25">
      <c r="A576" s="1">
        <v>45729</v>
      </c>
      <c r="B576" t="s">
        <v>480</v>
      </c>
      <c r="C576" t="s">
        <v>37</v>
      </c>
      <c r="D576" t="s">
        <v>38</v>
      </c>
      <c r="E576" t="s">
        <v>38</v>
      </c>
      <c r="G576" s="1" t="s">
        <v>311</v>
      </c>
      <c r="H576">
        <v>2008163</v>
      </c>
      <c r="I576">
        <v>1430</v>
      </c>
      <c r="J576">
        <v>44.55</v>
      </c>
      <c r="K576">
        <v>63706.499999999993</v>
      </c>
      <c r="L576" t="s">
        <v>2690</v>
      </c>
    </row>
    <row r="577" spans="1:12" x14ac:dyDescent="0.25">
      <c r="A577" s="1">
        <v>45729</v>
      </c>
      <c r="B577" t="s">
        <v>480</v>
      </c>
      <c r="C577" t="s">
        <v>79</v>
      </c>
      <c r="D577" t="s">
        <v>3</v>
      </c>
      <c r="E577" t="s">
        <v>4</v>
      </c>
      <c r="G577" s="1" t="s">
        <v>311</v>
      </c>
      <c r="H577">
        <v>2008164</v>
      </c>
      <c r="I577">
        <v>2525</v>
      </c>
      <c r="J577">
        <v>19.45</v>
      </c>
      <c r="K577">
        <v>49111.25</v>
      </c>
      <c r="L577" t="s">
        <v>2690</v>
      </c>
    </row>
    <row r="578" spans="1:12" x14ac:dyDescent="0.25">
      <c r="A578" s="1">
        <v>45729</v>
      </c>
      <c r="B578" t="s">
        <v>480</v>
      </c>
      <c r="C578" t="s">
        <v>343</v>
      </c>
      <c r="D578" t="s">
        <v>3</v>
      </c>
      <c r="E578" t="s">
        <v>4</v>
      </c>
      <c r="G578" s="1" t="s">
        <v>311</v>
      </c>
      <c r="H578">
        <v>2008164</v>
      </c>
      <c r="I578">
        <v>2525</v>
      </c>
      <c r="J578">
        <v>0.3</v>
      </c>
      <c r="K578">
        <v>757.5</v>
      </c>
      <c r="L578" t="s">
        <v>2690</v>
      </c>
    </row>
    <row r="579" spans="1:12" x14ac:dyDescent="0.25">
      <c r="A579" s="1">
        <v>45729</v>
      </c>
      <c r="B579" t="s">
        <v>480</v>
      </c>
      <c r="C579" t="s">
        <v>49</v>
      </c>
      <c r="D579" t="s">
        <v>3</v>
      </c>
      <c r="E579" t="s">
        <v>4</v>
      </c>
      <c r="G579" s="1" t="s">
        <v>311</v>
      </c>
      <c r="H579">
        <v>2008164</v>
      </c>
      <c r="I579">
        <v>2525</v>
      </c>
      <c r="J579">
        <v>4.55</v>
      </c>
      <c r="K579">
        <v>11488.75</v>
      </c>
      <c r="L579" t="s">
        <v>2690</v>
      </c>
    </row>
    <row r="580" spans="1:12" x14ac:dyDescent="0.25">
      <c r="A580" s="1">
        <v>45729</v>
      </c>
      <c r="B580" t="s">
        <v>480</v>
      </c>
      <c r="C580" t="s">
        <v>45</v>
      </c>
      <c r="D580" t="s">
        <v>3</v>
      </c>
      <c r="E580" t="s">
        <v>4</v>
      </c>
      <c r="G580" s="1" t="s">
        <v>311</v>
      </c>
      <c r="H580">
        <v>2008164</v>
      </c>
      <c r="I580">
        <v>2525</v>
      </c>
      <c r="J580">
        <v>27.1</v>
      </c>
      <c r="K580">
        <v>68427.5</v>
      </c>
      <c r="L580" t="s">
        <v>2690</v>
      </c>
    </row>
    <row r="581" spans="1:12" x14ac:dyDescent="0.25">
      <c r="A581" s="1">
        <v>45729</v>
      </c>
      <c r="B581" t="s">
        <v>381</v>
      </c>
      <c r="C581" t="s">
        <v>382</v>
      </c>
      <c r="D581" t="s">
        <v>3</v>
      </c>
      <c r="E581" t="s">
        <v>4</v>
      </c>
      <c r="G581" s="1" t="s">
        <v>311</v>
      </c>
      <c r="H581">
        <v>2008182</v>
      </c>
      <c r="I581">
        <v>2210</v>
      </c>
      <c r="J581">
        <v>686</v>
      </c>
      <c r="K581">
        <v>1516060</v>
      </c>
      <c r="L581" t="e">
        <v>#N/A</v>
      </c>
    </row>
    <row r="582" spans="1:12" x14ac:dyDescent="0.25">
      <c r="A582" s="1">
        <v>45729</v>
      </c>
      <c r="B582" t="s">
        <v>381</v>
      </c>
      <c r="C582" t="s">
        <v>104</v>
      </c>
      <c r="D582" t="s">
        <v>3</v>
      </c>
      <c r="E582" t="s">
        <v>4</v>
      </c>
      <c r="G582" s="1" t="s">
        <v>311</v>
      </c>
      <c r="H582">
        <v>2008182</v>
      </c>
      <c r="I582">
        <v>2210</v>
      </c>
      <c r="J582">
        <v>34</v>
      </c>
      <c r="K582">
        <v>75140</v>
      </c>
      <c r="L582" t="e">
        <v>#N/A</v>
      </c>
    </row>
    <row r="583" spans="1:12" x14ac:dyDescent="0.25">
      <c r="A583" s="1">
        <v>45729</v>
      </c>
      <c r="B583" t="s">
        <v>630</v>
      </c>
      <c r="C583" t="s">
        <v>143</v>
      </c>
      <c r="D583" t="s">
        <v>144</v>
      </c>
      <c r="E583" t="s">
        <v>145</v>
      </c>
      <c r="G583" s="1" t="s">
        <v>311</v>
      </c>
      <c r="H583">
        <v>843546</v>
      </c>
      <c r="I583">
        <v>1400</v>
      </c>
      <c r="J583">
        <v>289.14999999999998</v>
      </c>
      <c r="K583">
        <v>404810</v>
      </c>
      <c r="L583" t="e">
        <v>#N/A</v>
      </c>
    </row>
    <row r="584" spans="1:12" x14ac:dyDescent="0.25">
      <c r="A584" s="1">
        <v>45729</v>
      </c>
      <c r="B584" t="s">
        <v>630</v>
      </c>
      <c r="C584" t="s">
        <v>350</v>
      </c>
      <c r="D584" t="s">
        <v>149</v>
      </c>
      <c r="E584" t="s">
        <v>145</v>
      </c>
      <c r="G584" s="1" t="s">
        <v>311</v>
      </c>
      <c r="H584">
        <v>843546</v>
      </c>
      <c r="I584">
        <v>1800</v>
      </c>
      <c r="J584">
        <v>58.55</v>
      </c>
      <c r="K584">
        <v>105390</v>
      </c>
      <c r="L584" t="e">
        <v>#N/A</v>
      </c>
    </row>
    <row r="585" spans="1:12" x14ac:dyDescent="0.25">
      <c r="A585" s="1">
        <v>45729</v>
      </c>
      <c r="B585" t="s">
        <v>630</v>
      </c>
      <c r="C585" t="s">
        <v>294</v>
      </c>
      <c r="D585" t="s">
        <v>38</v>
      </c>
      <c r="E585" t="s">
        <v>38</v>
      </c>
      <c r="G585" s="1" t="s">
        <v>311</v>
      </c>
      <c r="H585">
        <v>843470</v>
      </c>
      <c r="I585">
        <v>1800</v>
      </c>
      <c r="J585">
        <v>20.7</v>
      </c>
      <c r="K585">
        <v>37260</v>
      </c>
      <c r="L585" t="e">
        <v>#N/A</v>
      </c>
    </row>
    <row r="586" spans="1:12" x14ac:dyDescent="0.25">
      <c r="A586" s="1">
        <v>45729</v>
      </c>
      <c r="B586" t="s">
        <v>630</v>
      </c>
      <c r="C586" t="s">
        <v>45</v>
      </c>
      <c r="D586" t="s">
        <v>3</v>
      </c>
      <c r="E586" t="s">
        <v>4</v>
      </c>
      <c r="G586" s="1" t="s">
        <v>311</v>
      </c>
      <c r="H586">
        <v>843469</v>
      </c>
      <c r="I586">
        <v>1800</v>
      </c>
      <c r="J586">
        <v>11.05</v>
      </c>
      <c r="K586">
        <v>19890</v>
      </c>
      <c r="L586" t="e">
        <v>#N/A</v>
      </c>
    </row>
    <row r="587" spans="1:12" x14ac:dyDescent="0.25">
      <c r="A587" s="1">
        <v>45729</v>
      </c>
      <c r="B587" t="s">
        <v>630</v>
      </c>
      <c r="C587" t="s">
        <v>49</v>
      </c>
      <c r="D587" t="s">
        <v>3</v>
      </c>
      <c r="E587" t="s">
        <v>4</v>
      </c>
      <c r="G587" s="1" t="s">
        <v>311</v>
      </c>
      <c r="H587">
        <v>843469</v>
      </c>
      <c r="I587">
        <v>1400</v>
      </c>
      <c r="J587">
        <v>350.16</v>
      </c>
      <c r="K587">
        <v>490224</v>
      </c>
      <c r="L587" t="e">
        <v>#N/A</v>
      </c>
    </row>
    <row r="588" spans="1:12" x14ac:dyDescent="0.25">
      <c r="A588" s="1">
        <v>45729</v>
      </c>
      <c r="B588" t="s">
        <v>630</v>
      </c>
      <c r="C588" t="s">
        <v>79</v>
      </c>
      <c r="D588" t="s">
        <v>3</v>
      </c>
      <c r="E588" t="s">
        <v>4</v>
      </c>
      <c r="G588" s="1" t="s">
        <v>311</v>
      </c>
      <c r="H588">
        <v>843469</v>
      </c>
      <c r="I588">
        <v>1800</v>
      </c>
      <c r="J588">
        <v>35.49</v>
      </c>
      <c r="K588">
        <v>63882</v>
      </c>
      <c r="L588" t="e">
        <v>#N/A</v>
      </c>
    </row>
    <row r="589" spans="1:12" x14ac:dyDescent="0.25">
      <c r="A589" s="1">
        <v>45729</v>
      </c>
      <c r="B589" t="s">
        <v>630</v>
      </c>
      <c r="C589" t="s">
        <v>634</v>
      </c>
      <c r="D589" t="s">
        <v>68</v>
      </c>
      <c r="E589" t="s">
        <v>69</v>
      </c>
      <c r="G589" s="1" t="s">
        <v>311</v>
      </c>
      <c r="H589">
        <v>843545</v>
      </c>
      <c r="I589">
        <v>1800</v>
      </c>
      <c r="J589">
        <v>10.36</v>
      </c>
      <c r="K589">
        <v>18648</v>
      </c>
      <c r="L589" t="e">
        <v>#N/A</v>
      </c>
    </row>
    <row r="590" spans="1:12" x14ac:dyDescent="0.25">
      <c r="A590" s="1">
        <v>45729</v>
      </c>
      <c r="B590" t="s">
        <v>630</v>
      </c>
      <c r="C590" t="s">
        <v>636</v>
      </c>
      <c r="D590" t="s">
        <v>72</v>
      </c>
      <c r="E590" t="s">
        <v>73</v>
      </c>
      <c r="G590" s="1" t="s">
        <v>311</v>
      </c>
      <c r="H590">
        <v>843547</v>
      </c>
      <c r="I590">
        <v>1800</v>
      </c>
      <c r="J590">
        <v>10.45</v>
      </c>
      <c r="K590">
        <v>18810</v>
      </c>
      <c r="L590" t="e">
        <v>#N/A</v>
      </c>
    </row>
    <row r="591" spans="1:12" x14ac:dyDescent="0.25">
      <c r="A591" s="1">
        <v>45729</v>
      </c>
      <c r="B591" t="s">
        <v>630</v>
      </c>
      <c r="C591" t="s">
        <v>202</v>
      </c>
      <c r="D591" t="s">
        <v>72</v>
      </c>
      <c r="E591" t="s">
        <v>73</v>
      </c>
      <c r="G591" s="1" t="s">
        <v>311</v>
      </c>
      <c r="H591">
        <v>843547</v>
      </c>
      <c r="I591">
        <v>1400</v>
      </c>
      <c r="J591">
        <v>1.5</v>
      </c>
      <c r="K591">
        <v>2100</v>
      </c>
      <c r="L591" t="e">
        <v>#N/A</v>
      </c>
    </row>
    <row r="592" spans="1:12" x14ac:dyDescent="0.25">
      <c r="A592" s="1">
        <v>45729</v>
      </c>
      <c r="B592" t="s">
        <v>630</v>
      </c>
      <c r="C592" t="s">
        <v>633</v>
      </c>
      <c r="D592" t="s">
        <v>20</v>
      </c>
      <c r="E592" t="s">
        <v>21</v>
      </c>
      <c r="G592" s="1" t="s">
        <v>311</v>
      </c>
      <c r="H592">
        <v>843548</v>
      </c>
      <c r="I592">
        <v>1400</v>
      </c>
      <c r="J592">
        <v>2.5499999999999998</v>
      </c>
      <c r="K592">
        <v>3570</v>
      </c>
      <c r="L592" t="e">
        <v>#N/A</v>
      </c>
    </row>
    <row r="593" spans="1:12" x14ac:dyDescent="0.25">
      <c r="A593" s="1">
        <v>45729</v>
      </c>
      <c r="B593" t="s">
        <v>480</v>
      </c>
      <c r="C593" t="s">
        <v>79</v>
      </c>
      <c r="D593" t="s">
        <v>3</v>
      </c>
      <c r="E593" t="s">
        <v>4</v>
      </c>
      <c r="G593" s="1" t="s">
        <v>646</v>
      </c>
      <c r="H593">
        <v>2008198</v>
      </c>
      <c r="I593">
        <v>2525</v>
      </c>
      <c r="J593">
        <v>10.9</v>
      </c>
      <c r="K593">
        <v>27522.5</v>
      </c>
      <c r="L593" t="s">
        <v>2690</v>
      </c>
    </row>
    <row r="594" spans="1:12" x14ac:dyDescent="0.25">
      <c r="A594" s="1">
        <v>45729</v>
      </c>
      <c r="B594" t="s">
        <v>480</v>
      </c>
      <c r="C594" t="s">
        <v>49</v>
      </c>
      <c r="D594" t="s">
        <v>3</v>
      </c>
      <c r="E594" t="s">
        <v>4</v>
      </c>
      <c r="G594" s="1" t="s">
        <v>646</v>
      </c>
      <c r="H594">
        <v>2008198</v>
      </c>
      <c r="I594">
        <v>2525</v>
      </c>
      <c r="J594">
        <v>7.5</v>
      </c>
      <c r="K594">
        <v>18937.5</v>
      </c>
      <c r="L594" t="s">
        <v>2690</v>
      </c>
    </row>
    <row r="595" spans="1:12" x14ac:dyDescent="0.25">
      <c r="A595" s="1">
        <v>45729</v>
      </c>
      <c r="B595" t="s">
        <v>480</v>
      </c>
      <c r="C595" t="s">
        <v>45</v>
      </c>
      <c r="D595" t="s">
        <v>3</v>
      </c>
      <c r="E595" t="s">
        <v>4</v>
      </c>
      <c r="G595" s="1" t="s">
        <v>646</v>
      </c>
      <c r="H595">
        <v>2008198</v>
      </c>
      <c r="I595">
        <v>2525</v>
      </c>
      <c r="J595">
        <v>45</v>
      </c>
      <c r="K595">
        <v>113625</v>
      </c>
      <c r="L595" t="s">
        <v>2690</v>
      </c>
    </row>
    <row r="596" spans="1:12" x14ac:dyDescent="0.25">
      <c r="A596" s="1">
        <v>45729</v>
      </c>
      <c r="B596" t="s">
        <v>480</v>
      </c>
      <c r="C596" t="s">
        <v>294</v>
      </c>
      <c r="D596" t="s">
        <v>38</v>
      </c>
      <c r="E596" t="s">
        <v>38</v>
      </c>
      <c r="G596" s="1" t="s">
        <v>646</v>
      </c>
      <c r="H596">
        <v>2008199</v>
      </c>
      <c r="I596">
        <v>1430</v>
      </c>
      <c r="J596">
        <v>194.5</v>
      </c>
      <c r="K596">
        <v>278135</v>
      </c>
      <c r="L596" t="s">
        <v>2690</v>
      </c>
    </row>
    <row r="597" spans="1:12" x14ac:dyDescent="0.25">
      <c r="A597" s="1">
        <v>45729</v>
      </c>
      <c r="B597" t="s">
        <v>480</v>
      </c>
      <c r="C597" t="s">
        <v>37</v>
      </c>
      <c r="D597" t="s">
        <v>38</v>
      </c>
      <c r="E597" t="s">
        <v>38</v>
      </c>
      <c r="G597" s="1" t="s">
        <v>646</v>
      </c>
      <c r="H597">
        <v>2008199</v>
      </c>
      <c r="I597">
        <v>1430</v>
      </c>
      <c r="J597">
        <v>53.5</v>
      </c>
      <c r="K597">
        <v>76505</v>
      </c>
      <c r="L597" t="s">
        <v>2690</v>
      </c>
    </row>
    <row r="598" spans="1:12" x14ac:dyDescent="0.25">
      <c r="A598" s="1">
        <v>45729</v>
      </c>
      <c r="B598" t="s">
        <v>630</v>
      </c>
      <c r="C598" t="s">
        <v>294</v>
      </c>
      <c r="D598" t="s">
        <v>38</v>
      </c>
      <c r="E598" t="s">
        <v>38</v>
      </c>
      <c r="G598" s="1" t="s">
        <v>646</v>
      </c>
      <c r="H598">
        <v>843590</v>
      </c>
      <c r="I598">
        <v>1400</v>
      </c>
      <c r="J598">
        <v>316.39999999999998</v>
      </c>
      <c r="K598">
        <v>442960</v>
      </c>
      <c r="L598" t="e">
        <v>#N/A</v>
      </c>
    </row>
    <row r="599" spans="1:12" x14ac:dyDescent="0.25">
      <c r="A599" s="1">
        <v>45729</v>
      </c>
      <c r="B599" t="s">
        <v>630</v>
      </c>
      <c r="C599" t="s">
        <v>45</v>
      </c>
      <c r="D599" t="s">
        <v>3</v>
      </c>
      <c r="E599" t="s">
        <v>4</v>
      </c>
      <c r="G599" s="1" t="s">
        <v>646</v>
      </c>
      <c r="H599">
        <v>843591</v>
      </c>
      <c r="I599">
        <v>1800</v>
      </c>
      <c r="J599">
        <v>44.05</v>
      </c>
      <c r="K599">
        <v>79290</v>
      </c>
      <c r="L599" t="e">
        <v>#N/A</v>
      </c>
    </row>
    <row r="600" spans="1:12" x14ac:dyDescent="0.25">
      <c r="A600" s="1">
        <v>45729</v>
      </c>
      <c r="B600" t="s">
        <v>630</v>
      </c>
      <c r="C600" t="s">
        <v>49</v>
      </c>
      <c r="D600" t="s">
        <v>3</v>
      </c>
      <c r="E600" t="s">
        <v>4</v>
      </c>
      <c r="G600" s="1" t="s">
        <v>646</v>
      </c>
      <c r="H600">
        <v>843591</v>
      </c>
      <c r="I600">
        <v>1800</v>
      </c>
      <c r="J600">
        <v>4.4000000000000004</v>
      </c>
      <c r="K600">
        <v>7920</v>
      </c>
      <c r="L600" t="e">
        <v>#N/A</v>
      </c>
    </row>
    <row r="601" spans="1:12" x14ac:dyDescent="0.25">
      <c r="A601" s="1">
        <v>45729</v>
      </c>
      <c r="B601" t="s">
        <v>630</v>
      </c>
      <c r="C601" t="s">
        <v>79</v>
      </c>
      <c r="D601" t="s">
        <v>3</v>
      </c>
      <c r="E601" t="s">
        <v>4</v>
      </c>
      <c r="G601" s="1" t="s">
        <v>646</v>
      </c>
      <c r="H601">
        <v>843591</v>
      </c>
      <c r="I601">
        <v>1800</v>
      </c>
      <c r="J601">
        <v>4.95</v>
      </c>
      <c r="K601">
        <v>8910</v>
      </c>
      <c r="L601" t="e">
        <v>#N/A</v>
      </c>
    </row>
    <row r="602" spans="1:12" x14ac:dyDescent="0.25">
      <c r="A602" s="1">
        <v>45722</v>
      </c>
      <c r="B602" t="s">
        <v>694</v>
      </c>
      <c r="C602" t="s">
        <v>38</v>
      </c>
      <c r="D602" t="s">
        <v>38</v>
      </c>
      <c r="E602" t="s">
        <v>294</v>
      </c>
      <c r="G602" s="1" t="s">
        <v>223</v>
      </c>
      <c r="H602">
        <v>2008249</v>
      </c>
      <c r="I602">
        <v>3070</v>
      </c>
      <c r="J602">
        <v>15</v>
      </c>
      <c r="K602">
        <v>46050</v>
      </c>
      <c r="L602" t="s">
        <v>2688</v>
      </c>
    </row>
    <row r="603" spans="1:12" x14ac:dyDescent="0.25">
      <c r="A603" s="1">
        <v>45722</v>
      </c>
      <c r="B603" t="s">
        <v>694</v>
      </c>
      <c r="C603" t="s">
        <v>4</v>
      </c>
      <c r="D603" t="s">
        <v>3</v>
      </c>
      <c r="E603" t="s">
        <v>49</v>
      </c>
      <c r="G603" s="1" t="s">
        <v>223</v>
      </c>
      <c r="H603">
        <v>2008246</v>
      </c>
      <c r="I603">
        <v>3810</v>
      </c>
      <c r="J603">
        <v>4.2</v>
      </c>
      <c r="K603">
        <v>16002</v>
      </c>
      <c r="L603" t="s">
        <v>2688</v>
      </c>
    </row>
    <row r="604" spans="1:12" x14ac:dyDescent="0.25">
      <c r="A604" s="1">
        <v>45723</v>
      </c>
      <c r="B604" t="s">
        <v>605</v>
      </c>
      <c r="C604" t="s">
        <v>4</v>
      </c>
      <c r="D604" t="s">
        <v>3</v>
      </c>
      <c r="E604" t="s">
        <v>57</v>
      </c>
      <c r="G604" s="1" t="s">
        <v>223</v>
      </c>
      <c r="H604">
        <v>843693</v>
      </c>
      <c r="I604" t="s">
        <v>1177</v>
      </c>
      <c r="J604">
        <v>0.11</v>
      </c>
      <c r="K604">
        <v>0</v>
      </c>
      <c r="L604" t="s">
        <v>2690</v>
      </c>
    </row>
    <row r="605" spans="1:12" x14ac:dyDescent="0.25">
      <c r="A605" s="1">
        <v>45723</v>
      </c>
      <c r="B605" t="s">
        <v>594</v>
      </c>
      <c r="C605" t="s">
        <v>4</v>
      </c>
      <c r="D605" t="s">
        <v>3</v>
      </c>
      <c r="E605" t="s">
        <v>57</v>
      </c>
      <c r="G605" s="1" t="s">
        <v>223</v>
      </c>
      <c r="H605">
        <v>843682</v>
      </c>
      <c r="I605" t="s">
        <v>1177</v>
      </c>
      <c r="J605">
        <v>0.4</v>
      </c>
      <c r="K605">
        <v>0</v>
      </c>
      <c r="L605" t="s">
        <v>2690</v>
      </c>
    </row>
    <row r="606" spans="1:12" x14ac:dyDescent="0.25">
      <c r="A606" s="1">
        <v>45723</v>
      </c>
      <c r="B606" t="s">
        <v>596</v>
      </c>
      <c r="C606" t="s">
        <v>4</v>
      </c>
      <c r="D606" t="s">
        <v>3</v>
      </c>
      <c r="E606" t="s">
        <v>57</v>
      </c>
      <c r="G606" s="1" t="s">
        <v>223</v>
      </c>
      <c r="H606">
        <v>843688</v>
      </c>
      <c r="I606" t="s">
        <v>1177</v>
      </c>
      <c r="J606">
        <v>1.1000000000000001</v>
      </c>
      <c r="K606">
        <v>0</v>
      </c>
      <c r="L606" t="s">
        <v>2690</v>
      </c>
    </row>
    <row r="607" spans="1:12" x14ac:dyDescent="0.25">
      <c r="A607" s="1">
        <v>45723</v>
      </c>
      <c r="B607" t="s">
        <v>597</v>
      </c>
      <c r="C607" t="s">
        <v>4</v>
      </c>
      <c r="D607" t="s">
        <v>3</v>
      </c>
      <c r="E607" t="s">
        <v>57</v>
      </c>
      <c r="G607" s="1" t="s">
        <v>223</v>
      </c>
      <c r="H607">
        <v>843683</v>
      </c>
      <c r="I607" t="s">
        <v>1177</v>
      </c>
      <c r="J607">
        <v>0.61</v>
      </c>
      <c r="K607">
        <v>0</v>
      </c>
      <c r="L607" t="s">
        <v>2690</v>
      </c>
    </row>
    <row r="608" spans="1:12" x14ac:dyDescent="0.25">
      <c r="A608" s="1">
        <v>45723</v>
      </c>
      <c r="B608" t="s">
        <v>607</v>
      </c>
      <c r="C608" t="s">
        <v>4</v>
      </c>
      <c r="D608" t="s">
        <v>3</v>
      </c>
      <c r="E608" t="s">
        <v>57</v>
      </c>
      <c r="G608" s="1" t="s">
        <v>223</v>
      </c>
      <c r="H608">
        <v>843695</v>
      </c>
      <c r="I608" t="s">
        <v>1177</v>
      </c>
      <c r="J608">
        <v>0.77</v>
      </c>
      <c r="K608">
        <v>0</v>
      </c>
      <c r="L608" t="s">
        <v>2690</v>
      </c>
    </row>
    <row r="609" spans="1:12" x14ac:dyDescent="0.25">
      <c r="A609" s="1">
        <v>45723</v>
      </c>
      <c r="B609" t="s">
        <v>599</v>
      </c>
      <c r="C609" t="s">
        <v>4</v>
      </c>
      <c r="D609" t="s">
        <v>3</v>
      </c>
      <c r="E609" t="s">
        <v>57</v>
      </c>
      <c r="G609" s="1" t="s">
        <v>223</v>
      </c>
      <c r="H609">
        <v>843687</v>
      </c>
      <c r="I609" t="s">
        <v>1177</v>
      </c>
      <c r="J609">
        <v>0.3</v>
      </c>
      <c r="K609">
        <v>0</v>
      </c>
      <c r="L609" t="s">
        <v>2690</v>
      </c>
    </row>
    <row r="610" spans="1:12" x14ac:dyDescent="0.25">
      <c r="A610" s="1">
        <v>45723</v>
      </c>
      <c r="B610" t="s">
        <v>600</v>
      </c>
      <c r="C610" t="s">
        <v>4</v>
      </c>
      <c r="D610" t="s">
        <v>3</v>
      </c>
      <c r="E610" t="s">
        <v>57</v>
      </c>
      <c r="G610" s="1" t="s">
        <v>223</v>
      </c>
      <c r="H610">
        <v>843692</v>
      </c>
      <c r="I610" t="s">
        <v>1177</v>
      </c>
      <c r="J610">
        <v>0.11</v>
      </c>
      <c r="K610">
        <v>0</v>
      </c>
      <c r="L610" t="s">
        <v>2690</v>
      </c>
    </row>
    <row r="611" spans="1:12" x14ac:dyDescent="0.25">
      <c r="A611" s="1">
        <v>45723</v>
      </c>
      <c r="B611" t="s">
        <v>625</v>
      </c>
      <c r="C611" t="s">
        <v>4</v>
      </c>
      <c r="D611" t="s">
        <v>3</v>
      </c>
      <c r="E611" t="s">
        <v>57</v>
      </c>
      <c r="G611" s="1" t="s">
        <v>223</v>
      </c>
      <c r="H611">
        <v>843678</v>
      </c>
      <c r="I611" t="s">
        <v>1177</v>
      </c>
      <c r="J611">
        <v>0.11</v>
      </c>
      <c r="K611">
        <v>0</v>
      </c>
      <c r="L611" t="s">
        <v>2690</v>
      </c>
    </row>
    <row r="612" spans="1:12" x14ac:dyDescent="0.25">
      <c r="A612" s="1">
        <v>45723</v>
      </c>
      <c r="B612" t="s">
        <v>612</v>
      </c>
      <c r="C612" t="s">
        <v>4</v>
      </c>
      <c r="D612" t="s">
        <v>3</v>
      </c>
      <c r="E612" t="s">
        <v>57</v>
      </c>
      <c r="G612" s="1" t="s">
        <v>223</v>
      </c>
      <c r="H612">
        <v>843690</v>
      </c>
      <c r="I612" t="s">
        <v>1177</v>
      </c>
      <c r="J612">
        <v>0.21</v>
      </c>
      <c r="K612">
        <v>0</v>
      </c>
      <c r="L612" t="s">
        <v>2690</v>
      </c>
    </row>
    <row r="613" spans="1:12" x14ac:dyDescent="0.25">
      <c r="A613" s="1">
        <v>45723</v>
      </c>
      <c r="B613" t="s">
        <v>609</v>
      </c>
      <c r="C613" t="s">
        <v>4</v>
      </c>
      <c r="D613" t="s">
        <v>3</v>
      </c>
      <c r="E613" t="s">
        <v>57</v>
      </c>
      <c r="G613" s="1" t="s">
        <v>223</v>
      </c>
      <c r="H613">
        <v>843686</v>
      </c>
      <c r="I613" t="s">
        <v>1177</v>
      </c>
      <c r="J613">
        <v>0.11</v>
      </c>
      <c r="K613">
        <v>0</v>
      </c>
      <c r="L613" t="s">
        <v>2690</v>
      </c>
    </row>
    <row r="614" spans="1:12" x14ac:dyDescent="0.25">
      <c r="A614" s="1">
        <v>45723</v>
      </c>
      <c r="B614" t="s">
        <v>601</v>
      </c>
      <c r="C614" t="s">
        <v>4</v>
      </c>
      <c r="D614" t="s">
        <v>3</v>
      </c>
      <c r="E614" t="s">
        <v>57</v>
      </c>
      <c r="G614" s="1" t="s">
        <v>223</v>
      </c>
      <c r="H614">
        <v>843694</v>
      </c>
      <c r="I614">
        <v>2850</v>
      </c>
      <c r="J614">
        <v>0.81</v>
      </c>
      <c r="K614">
        <v>2308.5</v>
      </c>
      <c r="L614" t="s">
        <v>2690</v>
      </c>
    </row>
    <row r="615" spans="1:12" x14ac:dyDescent="0.25">
      <c r="A615" s="1">
        <v>45723</v>
      </c>
      <c r="B615" t="s">
        <v>613</v>
      </c>
      <c r="C615" t="s">
        <v>4</v>
      </c>
      <c r="D615" t="s">
        <v>3</v>
      </c>
      <c r="E615" t="s">
        <v>57</v>
      </c>
      <c r="G615" s="1" t="s">
        <v>223</v>
      </c>
      <c r="H615">
        <v>843680</v>
      </c>
      <c r="I615">
        <v>2850</v>
      </c>
      <c r="J615">
        <v>0.62</v>
      </c>
      <c r="K615">
        <v>1767</v>
      </c>
      <c r="L615" t="s">
        <v>2690</v>
      </c>
    </row>
    <row r="616" spans="1:12" x14ac:dyDescent="0.25">
      <c r="A616" s="1">
        <v>45723</v>
      </c>
      <c r="B616" t="s">
        <v>628</v>
      </c>
      <c r="C616" t="s">
        <v>4</v>
      </c>
      <c r="D616" t="s">
        <v>3</v>
      </c>
      <c r="E616" t="s">
        <v>57</v>
      </c>
      <c r="G616" s="1" t="s">
        <v>223</v>
      </c>
      <c r="H616">
        <v>843685</v>
      </c>
      <c r="I616" t="s">
        <v>1177</v>
      </c>
      <c r="J616">
        <v>0.11</v>
      </c>
      <c r="K616">
        <v>0</v>
      </c>
      <c r="L616" t="s">
        <v>2690</v>
      </c>
    </row>
    <row r="617" spans="1:12" x14ac:dyDescent="0.25">
      <c r="A617" s="1">
        <v>45726</v>
      </c>
      <c r="B617" t="s">
        <v>77</v>
      </c>
      <c r="C617" t="s">
        <v>69</v>
      </c>
      <c r="D617" t="s">
        <v>68</v>
      </c>
      <c r="E617" t="s">
        <v>259</v>
      </c>
      <c r="G617" s="1" t="s">
        <v>223</v>
      </c>
      <c r="H617">
        <v>843730</v>
      </c>
      <c r="I617">
        <v>2870</v>
      </c>
      <c r="J617">
        <v>69.3</v>
      </c>
      <c r="K617">
        <v>198891</v>
      </c>
      <c r="L617" t="s">
        <v>2690</v>
      </c>
    </row>
    <row r="618" spans="1:12" x14ac:dyDescent="0.25">
      <c r="A618" s="1">
        <v>45726</v>
      </c>
      <c r="B618" t="s">
        <v>292</v>
      </c>
      <c r="C618" t="s">
        <v>38</v>
      </c>
      <c r="D618" t="s">
        <v>38</v>
      </c>
      <c r="E618" t="s">
        <v>294</v>
      </c>
      <c r="G618" s="1" t="s">
        <v>223</v>
      </c>
      <c r="H618">
        <v>2008224</v>
      </c>
      <c r="I618">
        <v>1890</v>
      </c>
      <c r="J618">
        <v>0.5</v>
      </c>
      <c r="K618">
        <v>945</v>
      </c>
      <c r="L618" t="s">
        <v>2690</v>
      </c>
    </row>
    <row r="619" spans="1:12" x14ac:dyDescent="0.25">
      <c r="A619" s="1">
        <v>45726</v>
      </c>
      <c r="B619" t="s">
        <v>292</v>
      </c>
      <c r="C619" t="s">
        <v>38</v>
      </c>
      <c r="D619" t="s">
        <v>38</v>
      </c>
      <c r="E619" t="s">
        <v>37</v>
      </c>
      <c r="G619" s="1" t="s">
        <v>223</v>
      </c>
      <c r="H619">
        <v>2008224</v>
      </c>
      <c r="I619">
        <v>1890</v>
      </c>
      <c r="J619">
        <v>7</v>
      </c>
      <c r="K619">
        <v>13230</v>
      </c>
      <c r="L619" t="s">
        <v>2690</v>
      </c>
    </row>
    <row r="620" spans="1:12" x14ac:dyDescent="0.25">
      <c r="A620" s="1">
        <v>45726</v>
      </c>
      <c r="B620" t="s">
        <v>292</v>
      </c>
      <c r="C620" t="s">
        <v>4</v>
      </c>
      <c r="D620" t="s">
        <v>3</v>
      </c>
      <c r="E620" t="s">
        <v>293</v>
      </c>
      <c r="G620" s="1" t="s">
        <v>223</v>
      </c>
      <c r="H620">
        <v>2008223</v>
      </c>
      <c r="I620">
        <v>2670</v>
      </c>
      <c r="J620">
        <v>68.3</v>
      </c>
      <c r="K620">
        <v>182361</v>
      </c>
      <c r="L620" t="s">
        <v>2690</v>
      </c>
    </row>
    <row r="621" spans="1:12" x14ac:dyDescent="0.25">
      <c r="A621" s="1">
        <v>45726</v>
      </c>
      <c r="B621" t="s">
        <v>292</v>
      </c>
      <c r="C621" t="s">
        <v>4</v>
      </c>
      <c r="D621" t="s">
        <v>3</v>
      </c>
      <c r="E621" t="s">
        <v>49</v>
      </c>
      <c r="G621" s="1" t="s">
        <v>223</v>
      </c>
      <c r="H621">
        <v>2008223</v>
      </c>
      <c r="I621">
        <v>2670</v>
      </c>
      <c r="J621">
        <v>0.5</v>
      </c>
      <c r="K621">
        <v>1335</v>
      </c>
      <c r="L621" t="s">
        <v>2690</v>
      </c>
    </row>
    <row r="622" spans="1:12" x14ac:dyDescent="0.25">
      <c r="A622" s="1">
        <v>45726</v>
      </c>
      <c r="B622" t="s">
        <v>292</v>
      </c>
      <c r="C622" t="s">
        <v>4</v>
      </c>
      <c r="D622" t="s">
        <v>3</v>
      </c>
      <c r="E622" t="s">
        <v>79</v>
      </c>
      <c r="G622" s="1" t="s">
        <v>223</v>
      </c>
      <c r="H622">
        <v>2008223</v>
      </c>
      <c r="I622">
        <v>2670</v>
      </c>
      <c r="J622">
        <v>1</v>
      </c>
      <c r="K622">
        <v>2670</v>
      </c>
      <c r="L622" t="s">
        <v>2690</v>
      </c>
    </row>
    <row r="623" spans="1:12" x14ac:dyDescent="0.25">
      <c r="A623" s="1">
        <v>45726</v>
      </c>
      <c r="B623" t="s">
        <v>923</v>
      </c>
      <c r="C623" t="s">
        <v>924</v>
      </c>
      <c r="D623" t="s">
        <v>62</v>
      </c>
      <c r="E623" t="s">
        <v>63</v>
      </c>
      <c r="G623" s="1" t="s">
        <v>223</v>
      </c>
      <c r="H623">
        <v>843822</v>
      </c>
      <c r="I623">
        <v>1128</v>
      </c>
      <c r="J623">
        <v>1490</v>
      </c>
      <c r="K623">
        <v>1680720</v>
      </c>
      <c r="L623" t="s">
        <v>2690</v>
      </c>
    </row>
    <row r="624" spans="1:12" x14ac:dyDescent="0.25">
      <c r="A624" s="1">
        <v>45722</v>
      </c>
      <c r="B624" t="s">
        <v>741</v>
      </c>
      <c r="C624" t="s">
        <v>380</v>
      </c>
      <c r="D624" t="s">
        <v>20</v>
      </c>
      <c r="E624" t="s">
        <v>21</v>
      </c>
      <c r="G624" s="1" t="s">
        <v>223</v>
      </c>
      <c r="H624">
        <v>844562</v>
      </c>
      <c r="I624">
        <v>1640</v>
      </c>
      <c r="J624">
        <v>719</v>
      </c>
      <c r="K624">
        <v>1179160</v>
      </c>
      <c r="L624" t="e">
        <v>#N/A</v>
      </c>
    </row>
    <row r="625" spans="1:12" x14ac:dyDescent="0.25">
      <c r="A625" s="1">
        <v>45722</v>
      </c>
      <c r="B625" t="s">
        <v>741</v>
      </c>
      <c r="C625" t="s">
        <v>1193</v>
      </c>
      <c r="D625" t="s">
        <v>3</v>
      </c>
      <c r="E625" t="s">
        <v>4</v>
      </c>
      <c r="G625" s="1" t="s">
        <v>223</v>
      </c>
      <c r="H625">
        <v>844563</v>
      </c>
      <c r="I625">
        <v>1440</v>
      </c>
      <c r="J625">
        <v>41</v>
      </c>
      <c r="K625">
        <v>59040</v>
      </c>
      <c r="L625" t="e">
        <v>#N/A</v>
      </c>
    </row>
    <row r="626" spans="1:12" x14ac:dyDescent="0.25">
      <c r="A626" s="1">
        <v>45728</v>
      </c>
      <c r="B626" t="s">
        <v>1045</v>
      </c>
      <c r="C626" t="s">
        <v>38</v>
      </c>
      <c r="D626" t="s">
        <v>38</v>
      </c>
      <c r="E626" t="s">
        <v>104</v>
      </c>
      <c r="G626" s="1" t="s">
        <v>223</v>
      </c>
      <c r="H626">
        <v>843701</v>
      </c>
      <c r="I626">
        <v>0</v>
      </c>
      <c r="J626">
        <v>0.6</v>
      </c>
      <c r="K626">
        <v>0</v>
      </c>
      <c r="L626" t="e">
        <v>#N/A</v>
      </c>
    </row>
    <row r="627" spans="1:12" x14ac:dyDescent="0.25">
      <c r="A627" s="1">
        <v>45728</v>
      </c>
      <c r="B627" t="s">
        <v>610</v>
      </c>
      <c r="C627" t="s">
        <v>4</v>
      </c>
      <c r="D627" t="s">
        <v>3</v>
      </c>
      <c r="E627" t="s">
        <v>57</v>
      </c>
      <c r="G627" s="1" t="s">
        <v>223</v>
      </c>
      <c r="H627">
        <v>843677</v>
      </c>
      <c r="I627" t="s">
        <v>1177</v>
      </c>
      <c r="J627">
        <v>0.3</v>
      </c>
      <c r="K627">
        <v>0</v>
      </c>
      <c r="L627" t="s">
        <v>2690</v>
      </c>
    </row>
    <row r="628" spans="1:12" x14ac:dyDescent="0.25">
      <c r="A628" s="1">
        <v>45728</v>
      </c>
      <c r="B628" t="s">
        <v>604</v>
      </c>
      <c r="C628" t="s">
        <v>4</v>
      </c>
      <c r="D628" t="s">
        <v>3</v>
      </c>
      <c r="E628" t="s">
        <v>57</v>
      </c>
      <c r="G628" s="1" t="s">
        <v>223</v>
      </c>
      <c r="H628">
        <v>843679</v>
      </c>
      <c r="I628" t="s">
        <v>1177</v>
      </c>
      <c r="J628">
        <v>0.2</v>
      </c>
      <c r="K628">
        <v>0</v>
      </c>
      <c r="L628" t="s">
        <v>2690</v>
      </c>
    </row>
    <row r="629" spans="1:12" x14ac:dyDescent="0.25">
      <c r="A629" s="1">
        <v>45728</v>
      </c>
      <c r="B629" t="s">
        <v>611</v>
      </c>
      <c r="C629" t="s">
        <v>4</v>
      </c>
      <c r="D629" t="s">
        <v>3</v>
      </c>
      <c r="E629" t="s">
        <v>57</v>
      </c>
      <c r="G629" s="1" t="s">
        <v>223</v>
      </c>
      <c r="H629">
        <v>843689</v>
      </c>
      <c r="I629" t="s">
        <v>1177</v>
      </c>
      <c r="J629">
        <v>0.2</v>
      </c>
      <c r="K629">
        <v>0</v>
      </c>
      <c r="L629" t="s">
        <v>2690</v>
      </c>
    </row>
    <row r="630" spans="1:12" x14ac:dyDescent="0.25">
      <c r="A630" s="1">
        <v>45728</v>
      </c>
      <c r="B630" t="s">
        <v>1063</v>
      </c>
      <c r="C630" t="s">
        <v>4</v>
      </c>
      <c r="D630" t="s">
        <v>3</v>
      </c>
      <c r="E630" t="s">
        <v>104</v>
      </c>
      <c r="G630" s="1" t="s">
        <v>223</v>
      </c>
      <c r="H630">
        <v>843684</v>
      </c>
      <c r="I630" t="s">
        <v>1177</v>
      </c>
      <c r="J630">
        <v>0.11</v>
      </c>
      <c r="K630">
        <v>0</v>
      </c>
      <c r="L630" t="e">
        <v>#N/A</v>
      </c>
    </row>
    <row r="631" spans="1:12" x14ac:dyDescent="0.25">
      <c r="A631" s="1">
        <v>45722</v>
      </c>
      <c r="B631" t="s">
        <v>822</v>
      </c>
      <c r="C631" t="s">
        <v>823</v>
      </c>
      <c r="D631" t="s">
        <v>68</v>
      </c>
      <c r="E631" t="s">
        <v>69</v>
      </c>
      <c r="G631" s="1" t="s">
        <v>223</v>
      </c>
      <c r="H631">
        <v>843923</v>
      </c>
      <c r="I631">
        <v>380</v>
      </c>
      <c r="J631">
        <v>1942</v>
      </c>
      <c r="K631">
        <v>737960</v>
      </c>
      <c r="L631" t="s">
        <v>2687</v>
      </c>
    </row>
    <row r="632" spans="1:12" x14ac:dyDescent="0.25">
      <c r="A632" s="1">
        <v>45728</v>
      </c>
      <c r="B632" t="s">
        <v>351</v>
      </c>
      <c r="C632" t="s">
        <v>352</v>
      </c>
      <c r="D632" t="s">
        <v>68</v>
      </c>
      <c r="E632" t="s">
        <v>69</v>
      </c>
      <c r="G632" s="1" t="s">
        <v>223</v>
      </c>
      <c r="H632">
        <v>843788</v>
      </c>
      <c r="I632">
        <v>158</v>
      </c>
      <c r="J632">
        <v>1800</v>
      </c>
      <c r="K632">
        <v>284400</v>
      </c>
      <c r="L632" t="e">
        <v>#N/A</v>
      </c>
    </row>
    <row r="633" spans="1:12" x14ac:dyDescent="0.25">
      <c r="A633" s="1">
        <v>45728</v>
      </c>
      <c r="B633" t="s">
        <v>157</v>
      </c>
      <c r="C633" t="s">
        <v>51</v>
      </c>
      <c r="D633" t="s">
        <v>38</v>
      </c>
      <c r="E633" t="s">
        <v>38</v>
      </c>
      <c r="G633" s="1" t="s">
        <v>223</v>
      </c>
      <c r="H633">
        <v>843935</v>
      </c>
      <c r="I633">
        <v>1134</v>
      </c>
      <c r="J633">
        <v>197</v>
      </c>
      <c r="K633">
        <v>223398</v>
      </c>
      <c r="L633" t="s">
        <v>2689</v>
      </c>
    </row>
    <row r="634" spans="1:12" x14ac:dyDescent="0.25">
      <c r="A634" s="1">
        <v>45728</v>
      </c>
      <c r="B634" t="s">
        <v>157</v>
      </c>
      <c r="C634" t="s">
        <v>162</v>
      </c>
      <c r="D634" t="s">
        <v>163</v>
      </c>
      <c r="E634" t="s">
        <v>73</v>
      </c>
      <c r="G634" s="1" t="s">
        <v>223</v>
      </c>
      <c r="H634">
        <v>843933</v>
      </c>
      <c r="I634">
        <v>1780</v>
      </c>
      <c r="J634">
        <v>0.3</v>
      </c>
      <c r="K634">
        <v>534</v>
      </c>
      <c r="L634" t="s">
        <v>2689</v>
      </c>
    </row>
    <row r="635" spans="1:12" x14ac:dyDescent="0.25">
      <c r="A635" s="1">
        <v>45728</v>
      </c>
      <c r="B635" t="s">
        <v>157</v>
      </c>
      <c r="C635" t="s">
        <v>158</v>
      </c>
      <c r="D635" t="s">
        <v>3</v>
      </c>
      <c r="E635" t="s">
        <v>4</v>
      </c>
      <c r="G635" s="1" t="s">
        <v>223</v>
      </c>
      <c r="H635">
        <v>843934</v>
      </c>
      <c r="I635">
        <v>1786</v>
      </c>
      <c r="J635">
        <v>15.1</v>
      </c>
      <c r="K635">
        <v>26968.6</v>
      </c>
      <c r="L635" t="s">
        <v>2689</v>
      </c>
    </row>
    <row r="636" spans="1:12" x14ac:dyDescent="0.25">
      <c r="A636" s="1">
        <v>45728</v>
      </c>
      <c r="B636" t="s">
        <v>157</v>
      </c>
      <c r="C636" t="s">
        <v>160</v>
      </c>
      <c r="D636" t="s">
        <v>3</v>
      </c>
      <c r="E636" t="s">
        <v>4</v>
      </c>
      <c r="G636" s="1" t="s">
        <v>223</v>
      </c>
      <c r="H636">
        <v>843934</v>
      </c>
      <c r="I636">
        <v>1786</v>
      </c>
      <c r="J636">
        <v>40.4</v>
      </c>
      <c r="K636">
        <v>72154.399999999994</v>
      </c>
      <c r="L636" t="s">
        <v>2689</v>
      </c>
    </row>
    <row r="637" spans="1:12" x14ac:dyDescent="0.25">
      <c r="A637" s="1">
        <v>45728</v>
      </c>
      <c r="B637" t="s">
        <v>157</v>
      </c>
      <c r="C637" t="s">
        <v>125</v>
      </c>
      <c r="D637" t="s">
        <v>3</v>
      </c>
      <c r="E637" t="s">
        <v>4</v>
      </c>
      <c r="G637" s="1" t="s">
        <v>223</v>
      </c>
      <c r="H637">
        <v>843934</v>
      </c>
      <c r="I637">
        <v>1786</v>
      </c>
      <c r="J637">
        <v>9.1</v>
      </c>
      <c r="K637">
        <v>16252.599999999999</v>
      </c>
      <c r="L637" t="s">
        <v>2689</v>
      </c>
    </row>
    <row r="638" spans="1:12" x14ac:dyDescent="0.25">
      <c r="A638" s="1">
        <v>45728</v>
      </c>
      <c r="B638" t="s">
        <v>157</v>
      </c>
      <c r="C638" t="s">
        <v>161</v>
      </c>
      <c r="D638" t="s">
        <v>3</v>
      </c>
      <c r="E638" t="s">
        <v>4</v>
      </c>
      <c r="G638" s="1" t="s">
        <v>223</v>
      </c>
      <c r="H638">
        <v>843934</v>
      </c>
      <c r="I638">
        <v>1786</v>
      </c>
      <c r="J638">
        <v>16.5</v>
      </c>
      <c r="K638">
        <v>29469</v>
      </c>
      <c r="L638" t="s">
        <v>2689</v>
      </c>
    </row>
    <row r="639" spans="1:12" x14ac:dyDescent="0.25">
      <c r="A639" s="1">
        <v>45728</v>
      </c>
      <c r="B639" t="s">
        <v>157</v>
      </c>
      <c r="C639" t="s">
        <v>51</v>
      </c>
      <c r="D639" t="s">
        <v>38</v>
      </c>
      <c r="E639" t="s">
        <v>38</v>
      </c>
      <c r="G639" s="1" t="s">
        <v>223</v>
      </c>
      <c r="H639">
        <v>843931</v>
      </c>
      <c r="I639">
        <v>1134</v>
      </c>
      <c r="J639">
        <v>78.97</v>
      </c>
      <c r="K639">
        <v>89551.98</v>
      </c>
      <c r="L639" t="s">
        <v>2689</v>
      </c>
    </row>
    <row r="640" spans="1:12" x14ac:dyDescent="0.25">
      <c r="A640" s="1">
        <v>45728</v>
      </c>
      <c r="B640" t="s">
        <v>157</v>
      </c>
      <c r="C640" t="s">
        <v>158</v>
      </c>
      <c r="D640" t="s">
        <v>3</v>
      </c>
      <c r="E640" t="s">
        <v>4</v>
      </c>
      <c r="G640" s="1" t="s">
        <v>223</v>
      </c>
      <c r="H640">
        <v>843930</v>
      </c>
      <c r="I640">
        <v>1786</v>
      </c>
      <c r="J640">
        <v>14.11</v>
      </c>
      <c r="K640">
        <v>25200.46</v>
      </c>
      <c r="L640" t="s">
        <v>2689</v>
      </c>
    </row>
    <row r="641" spans="1:12" x14ac:dyDescent="0.25">
      <c r="A641" s="1">
        <v>45728</v>
      </c>
      <c r="B641" t="s">
        <v>157</v>
      </c>
      <c r="C641" t="s">
        <v>160</v>
      </c>
      <c r="D641" t="s">
        <v>3</v>
      </c>
      <c r="E641" t="s">
        <v>4</v>
      </c>
      <c r="G641" s="1" t="s">
        <v>223</v>
      </c>
      <c r="H641">
        <v>843930</v>
      </c>
      <c r="I641">
        <v>1786</v>
      </c>
      <c r="J641">
        <v>24</v>
      </c>
      <c r="K641">
        <v>42864</v>
      </c>
      <c r="L641" t="s">
        <v>2689</v>
      </c>
    </row>
    <row r="642" spans="1:12" x14ac:dyDescent="0.25">
      <c r="A642" s="1">
        <v>45728</v>
      </c>
      <c r="B642" t="s">
        <v>157</v>
      </c>
      <c r="C642" t="s">
        <v>51</v>
      </c>
      <c r="D642" t="s">
        <v>3</v>
      </c>
      <c r="E642" t="s">
        <v>4</v>
      </c>
      <c r="G642" s="1" t="s">
        <v>223</v>
      </c>
      <c r="H642">
        <v>843930</v>
      </c>
      <c r="I642">
        <v>1786</v>
      </c>
      <c r="J642">
        <v>126.2</v>
      </c>
      <c r="K642">
        <v>225393.2</v>
      </c>
      <c r="L642" t="s">
        <v>2689</v>
      </c>
    </row>
    <row r="643" spans="1:12" x14ac:dyDescent="0.25">
      <c r="A643" s="1">
        <v>45728</v>
      </c>
      <c r="B643" t="s">
        <v>157</v>
      </c>
      <c r="C643" t="s">
        <v>125</v>
      </c>
      <c r="D643" t="s">
        <v>3</v>
      </c>
      <c r="E643" t="s">
        <v>4</v>
      </c>
      <c r="G643" s="1" t="s">
        <v>223</v>
      </c>
      <c r="H643">
        <v>843930</v>
      </c>
      <c r="I643">
        <v>1786</v>
      </c>
      <c r="J643">
        <v>4.5599999999999996</v>
      </c>
      <c r="K643">
        <v>8144.1599999999989</v>
      </c>
      <c r="L643" t="s">
        <v>2689</v>
      </c>
    </row>
    <row r="644" spans="1:12" x14ac:dyDescent="0.25">
      <c r="A644" s="1">
        <v>45728</v>
      </c>
      <c r="B644" t="s">
        <v>157</v>
      </c>
      <c r="C644" t="s">
        <v>161</v>
      </c>
      <c r="D644" t="s">
        <v>3</v>
      </c>
      <c r="E644" t="s">
        <v>4</v>
      </c>
      <c r="G644" s="1" t="s">
        <v>223</v>
      </c>
      <c r="H644">
        <v>843930</v>
      </c>
      <c r="I644">
        <v>1786</v>
      </c>
      <c r="J644">
        <v>0.62</v>
      </c>
      <c r="K644">
        <v>1107.32</v>
      </c>
      <c r="L644" t="s">
        <v>2689</v>
      </c>
    </row>
    <row r="645" spans="1:12" x14ac:dyDescent="0.25">
      <c r="A645" s="1">
        <v>45727</v>
      </c>
      <c r="B645" t="s">
        <v>750</v>
      </c>
      <c r="C645" t="s">
        <v>751</v>
      </c>
      <c r="D645" t="s">
        <v>72</v>
      </c>
      <c r="E645" t="s">
        <v>73</v>
      </c>
      <c r="G645" s="1" t="s">
        <v>223</v>
      </c>
      <c r="H645">
        <v>843744</v>
      </c>
      <c r="I645">
        <v>2020</v>
      </c>
      <c r="J645">
        <v>202</v>
      </c>
      <c r="K645">
        <v>408040</v>
      </c>
      <c r="L645" t="e">
        <v>#N/A</v>
      </c>
    </row>
    <row r="646" spans="1:12" x14ac:dyDescent="0.25">
      <c r="A646" s="1">
        <v>45727</v>
      </c>
      <c r="B646" t="s">
        <v>750</v>
      </c>
      <c r="C646" t="s">
        <v>657</v>
      </c>
      <c r="D646" t="s">
        <v>181</v>
      </c>
      <c r="E646" t="s">
        <v>73</v>
      </c>
      <c r="G646" s="1" t="s">
        <v>223</v>
      </c>
      <c r="H646">
        <v>843744</v>
      </c>
      <c r="I646">
        <v>3260</v>
      </c>
      <c r="J646">
        <v>222</v>
      </c>
      <c r="K646">
        <v>723720</v>
      </c>
      <c r="L646" t="e">
        <v>#N/A</v>
      </c>
    </row>
    <row r="647" spans="1:12" x14ac:dyDescent="0.25">
      <c r="A647" s="1">
        <v>45727</v>
      </c>
      <c r="B647" t="s">
        <v>750</v>
      </c>
      <c r="C647" t="s">
        <v>680</v>
      </c>
      <c r="D647" t="s">
        <v>72</v>
      </c>
      <c r="E647" t="s">
        <v>73</v>
      </c>
      <c r="G647" s="1" t="s">
        <v>223</v>
      </c>
      <c r="H647">
        <v>843744</v>
      </c>
      <c r="I647">
        <v>1740</v>
      </c>
      <c r="J647">
        <v>37</v>
      </c>
      <c r="K647">
        <v>64380</v>
      </c>
      <c r="L647" t="e">
        <v>#N/A</v>
      </c>
    </row>
    <row r="648" spans="1:12" x14ac:dyDescent="0.25">
      <c r="A648" s="1">
        <v>45727</v>
      </c>
      <c r="B648" t="s">
        <v>750</v>
      </c>
      <c r="C648" t="s">
        <v>526</v>
      </c>
      <c r="D648" t="s">
        <v>62</v>
      </c>
      <c r="E648" t="s">
        <v>63</v>
      </c>
      <c r="G648" s="1" t="s">
        <v>223</v>
      </c>
      <c r="H648">
        <v>843747</v>
      </c>
      <c r="I648">
        <v>1800</v>
      </c>
      <c r="J648">
        <v>248</v>
      </c>
      <c r="K648">
        <v>446400</v>
      </c>
      <c r="L648" t="e">
        <v>#N/A</v>
      </c>
    </row>
    <row r="649" spans="1:12" x14ac:dyDescent="0.25">
      <c r="A649" s="1">
        <v>45729</v>
      </c>
      <c r="B649" t="s">
        <v>1065</v>
      </c>
      <c r="C649" t="s">
        <v>1074</v>
      </c>
      <c r="D649" t="s">
        <v>68</v>
      </c>
      <c r="G649" s="1" t="s">
        <v>223</v>
      </c>
      <c r="H649">
        <v>843921</v>
      </c>
      <c r="I649">
        <v>1157</v>
      </c>
      <c r="J649">
        <v>1</v>
      </c>
      <c r="K649">
        <v>1157</v>
      </c>
      <c r="L649" t="e">
        <v>#N/A</v>
      </c>
    </row>
    <row r="650" spans="1:12" x14ac:dyDescent="0.25">
      <c r="A650" s="1">
        <v>45729</v>
      </c>
      <c r="B650" t="s">
        <v>1065</v>
      </c>
      <c r="C650" t="s">
        <v>143</v>
      </c>
      <c r="D650" t="s">
        <v>144</v>
      </c>
      <c r="G650" s="1" t="s">
        <v>223</v>
      </c>
      <c r="H650">
        <v>843917</v>
      </c>
      <c r="I650">
        <v>4950</v>
      </c>
      <c r="J650">
        <v>3.1</v>
      </c>
      <c r="K650">
        <v>15345</v>
      </c>
      <c r="L650" t="e">
        <v>#N/A</v>
      </c>
    </row>
    <row r="651" spans="1:12" x14ac:dyDescent="0.25">
      <c r="A651" s="1">
        <v>45729</v>
      </c>
      <c r="B651" t="s">
        <v>1065</v>
      </c>
      <c r="C651" t="s">
        <v>1073</v>
      </c>
      <c r="D651" t="s">
        <v>62</v>
      </c>
      <c r="G651" s="1" t="s">
        <v>223</v>
      </c>
      <c r="H651">
        <v>843922</v>
      </c>
      <c r="I651">
        <v>1157</v>
      </c>
      <c r="J651">
        <v>3.5</v>
      </c>
      <c r="K651">
        <v>4049.5</v>
      </c>
      <c r="L651" t="e">
        <v>#N/A</v>
      </c>
    </row>
    <row r="652" spans="1:12" x14ac:dyDescent="0.25">
      <c r="A652" s="1">
        <v>45729</v>
      </c>
      <c r="B652" t="s">
        <v>1065</v>
      </c>
      <c r="C652" t="s">
        <v>1194</v>
      </c>
      <c r="D652" t="s">
        <v>68</v>
      </c>
      <c r="G652" s="1" t="s">
        <v>223</v>
      </c>
      <c r="H652">
        <v>843921</v>
      </c>
      <c r="I652">
        <v>1157</v>
      </c>
      <c r="J652">
        <v>9.3000000000000007</v>
      </c>
      <c r="K652">
        <v>10760.1</v>
      </c>
      <c r="L652" t="e">
        <v>#N/A</v>
      </c>
    </row>
    <row r="653" spans="1:12" x14ac:dyDescent="0.25">
      <c r="A653" s="1">
        <v>45729</v>
      </c>
      <c r="B653" t="s">
        <v>1065</v>
      </c>
      <c r="C653" t="s">
        <v>1072</v>
      </c>
      <c r="D653" t="s">
        <v>72</v>
      </c>
      <c r="G653" s="1" t="s">
        <v>223</v>
      </c>
      <c r="H653">
        <v>843915</v>
      </c>
      <c r="I653">
        <v>1916</v>
      </c>
      <c r="J653">
        <v>14.7</v>
      </c>
      <c r="K653">
        <v>28165.199999999997</v>
      </c>
      <c r="L653" t="e">
        <v>#N/A</v>
      </c>
    </row>
    <row r="654" spans="1:12" x14ac:dyDescent="0.25">
      <c r="A654" s="1">
        <v>45729</v>
      </c>
      <c r="B654" t="s">
        <v>1065</v>
      </c>
      <c r="C654" t="s">
        <v>1076</v>
      </c>
      <c r="D654" t="s">
        <v>72</v>
      </c>
      <c r="G654" s="1" t="s">
        <v>223</v>
      </c>
      <c r="H654">
        <v>843915</v>
      </c>
      <c r="I654">
        <v>1916</v>
      </c>
      <c r="J654">
        <v>16</v>
      </c>
      <c r="K654">
        <v>30656</v>
      </c>
      <c r="L654" t="e">
        <v>#N/A</v>
      </c>
    </row>
    <row r="655" spans="1:12" x14ac:dyDescent="0.25">
      <c r="A655" s="1">
        <v>45729</v>
      </c>
      <c r="B655" t="s">
        <v>1065</v>
      </c>
      <c r="C655" t="s">
        <v>101</v>
      </c>
      <c r="D655" t="s">
        <v>68</v>
      </c>
      <c r="G655" s="1" t="s">
        <v>223</v>
      </c>
      <c r="H655">
        <v>843921</v>
      </c>
      <c r="I655">
        <v>1157</v>
      </c>
      <c r="J655">
        <v>38</v>
      </c>
      <c r="K655">
        <v>43966</v>
      </c>
      <c r="L655" t="e">
        <v>#N/A</v>
      </c>
    </row>
    <row r="656" spans="1:12" x14ac:dyDescent="0.25">
      <c r="A656" s="1">
        <v>45729</v>
      </c>
      <c r="B656" t="s">
        <v>1065</v>
      </c>
      <c r="C656" t="s">
        <v>161</v>
      </c>
      <c r="D656" t="s">
        <v>3</v>
      </c>
      <c r="G656" s="1" t="s">
        <v>223</v>
      </c>
      <c r="H656">
        <v>843916</v>
      </c>
      <c r="I656">
        <v>1689</v>
      </c>
      <c r="J656">
        <v>38.700000000000003</v>
      </c>
      <c r="K656">
        <v>65364.3</v>
      </c>
      <c r="L656" t="e">
        <v>#N/A</v>
      </c>
    </row>
    <row r="657" spans="1:12" x14ac:dyDescent="0.25">
      <c r="A657" s="1">
        <v>45729</v>
      </c>
      <c r="B657" t="s">
        <v>1065</v>
      </c>
      <c r="C657" t="s">
        <v>838</v>
      </c>
      <c r="D657" t="s">
        <v>68</v>
      </c>
      <c r="G657" s="1" t="s">
        <v>223</v>
      </c>
      <c r="H657">
        <v>843921</v>
      </c>
      <c r="I657">
        <v>1157</v>
      </c>
      <c r="J657">
        <v>45</v>
      </c>
      <c r="K657">
        <v>52065</v>
      </c>
      <c r="L657" t="e">
        <v>#N/A</v>
      </c>
    </row>
    <row r="658" spans="1:12" x14ac:dyDescent="0.25">
      <c r="A658" s="1">
        <v>45729</v>
      </c>
      <c r="B658" t="s">
        <v>1065</v>
      </c>
      <c r="C658" t="s">
        <v>1068</v>
      </c>
      <c r="D658" t="s">
        <v>68</v>
      </c>
      <c r="G658" s="1" t="s">
        <v>223</v>
      </c>
      <c r="H658">
        <v>843921</v>
      </c>
      <c r="I658">
        <v>1157</v>
      </c>
      <c r="J658">
        <v>68</v>
      </c>
      <c r="K658">
        <v>78676</v>
      </c>
      <c r="L658" t="e">
        <v>#N/A</v>
      </c>
    </row>
    <row r="659" spans="1:12" x14ac:dyDescent="0.25">
      <c r="A659" s="1">
        <v>45729</v>
      </c>
      <c r="B659" t="s">
        <v>1065</v>
      </c>
      <c r="C659" t="s">
        <v>1066</v>
      </c>
      <c r="D659" t="s">
        <v>62</v>
      </c>
      <c r="G659" s="1" t="s">
        <v>223</v>
      </c>
      <c r="H659">
        <v>843922</v>
      </c>
      <c r="I659">
        <v>1551</v>
      </c>
      <c r="J659">
        <v>77</v>
      </c>
      <c r="K659">
        <v>119427</v>
      </c>
      <c r="L659" t="e">
        <v>#N/A</v>
      </c>
    </row>
    <row r="660" spans="1:12" x14ac:dyDescent="0.25">
      <c r="A660" s="1">
        <v>45729</v>
      </c>
      <c r="B660" t="s">
        <v>814</v>
      </c>
      <c r="C660" t="s">
        <v>49</v>
      </c>
      <c r="D660" t="s">
        <v>3</v>
      </c>
      <c r="G660" s="1" t="s">
        <v>223</v>
      </c>
      <c r="H660">
        <v>2008210</v>
      </c>
      <c r="I660">
        <v>1840</v>
      </c>
      <c r="J660">
        <v>3</v>
      </c>
      <c r="K660">
        <v>5520</v>
      </c>
      <c r="L660" t="e">
        <v>#N/A</v>
      </c>
    </row>
    <row r="661" spans="1:12" x14ac:dyDescent="0.25">
      <c r="A661" s="1">
        <v>45729</v>
      </c>
      <c r="B661" t="s">
        <v>814</v>
      </c>
      <c r="C661" t="s">
        <v>45</v>
      </c>
      <c r="D661" t="s">
        <v>3</v>
      </c>
      <c r="G661" s="1" t="s">
        <v>223</v>
      </c>
      <c r="H661">
        <v>2008210</v>
      </c>
      <c r="I661">
        <v>1840</v>
      </c>
      <c r="J661">
        <v>23.2</v>
      </c>
      <c r="K661">
        <v>42688</v>
      </c>
      <c r="L661" t="e">
        <v>#N/A</v>
      </c>
    </row>
    <row r="662" spans="1:12" x14ac:dyDescent="0.25">
      <c r="A662" s="1">
        <v>45729</v>
      </c>
      <c r="B662" t="s">
        <v>814</v>
      </c>
      <c r="C662" t="s">
        <v>650</v>
      </c>
      <c r="D662" t="s">
        <v>3</v>
      </c>
      <c r="G662" s="1" t="s">
        <v>223</v>
      </c>
      <c r="H662">
        <v>2008210</v>
      </c>
      <c r="I662">
        <v>1840</v>
      </c>
      <c r="J662">
        <v>34.4</v>
      </c>
      <c r="K662">
        <v>63296</v>
      </c>
      <c r="L662" t="e">
        <v>#N/A</v>
      </c>
    </row>
    <row r="663" spans="1:12" x14ac:dyDescent="0.25">
      <c r="A663" s="1">
        <v>45729</v>
      </c>
      <c r="B663" t="s">
        <v>814</v>
      </c>
      <c r="C663" t="s">
        <v>294</v>
      </c>
      <c r="D663" t="s">
        <v>38</v>
      </c>
      <c r="G663" s="1" t="s">
        <v>223</v>
      </c>
      <c r="H663">
        <v>2008209</v>
      </c>
      <c r="I663">
        <v>1210</v>
      </c>
      <c r="J663">
        <v>282.3</v>
      </c>
      <c r="K663">
        <v>341583</v>
      </c>
      <c r="L663" t="e">
        <v>#N/A</v>
      </c>
    </row>
    <row r="664" spans="1:12" x14ac:dyDescent="0.25">
      <c r="A664" s="1">
        <v>45729</v>
      </c>
      <c r="B664" t="s">
        <v>1113</v>
      </c>
      <c r="C664" t="s">
        <v>294</v>
      </c>
      <c r="D664" t="s">
        <v>38</v>
      </c>
      <c r="G664" s="1" t="s">
        <v>223</v>
      </c>
      <c r="H664">
        <v>2008242</v>
      </c>
      <c r="I664">
        <v>1210</v>
      </c>
      <c r="J664">
        <v>6.3</v>
      </c>
      <c r="K664">
        <v>7623</v>
      </c>
      <c r="L664" t="e">
        <v>#N/A</v>
      </c>
    </row>
    <row r="665" spans="1:12" x14ac:dyDescent="0.25">
      <c r="A665" s="1">
        <v>45729</v>
      </c>
      <c r="B665" t="s">
        <v>480</v>
      </c>
      <c r="C665" t="s">
        <v>79</v>
      </c>
      <c r="D665" t="s">
        <v>3</v>
      </c>
      <c r="E665" t="s">
        <v>4</v>
      </c>
      <c r="G665" s="1" t="s">
        <v>223</v>
      </c>
      <c r="H665">
        <v>2008247</v>
      </c>
      <c r="I665">
        <v>2525</v>
      </c>
      <c r="J665">
        <v>26.5</v>
      </c>
      <c r="K665">
        <v>66912.5</v>
      </c>
      <c r="L665" t="s">
        <v>2690</v>
      </c>
    </row>
    <row r="666" spans="1:12" x14ac:dyDescent="0.25">
      <c r="A666" s="1">
        <v>45729</v>
      </c>
      <c r="B666" t="s">
        <v>480</v>
      </c>
      <c r="C666" t="s">
        <v>49</v>
      </c>
      <c r="D666" t="s">
        <v>3</v>
      </c>
      <c r="E666" t="s">
        <v>4</v>
      </c>
      <c r="G666" s="1" t="s">
        <v>223</v>
      </c>
      <c r="H666">
        <v>2008247</v>
      </c>
      <c r="I666">
        <v>2525</v>
      </c>
      <c r="J666">
        <v>13.1</v>
      </c>
      <c r="K666">
        <v>33077.5</v>
      </c>
      <c r="L666" t="s">
        <v>2690</v>
      </c>
    </row>
    <row r="667" spans="1:12" x14ac:dyDescent="0.25">
      <c r="A667" s="1">
        <v>45729</v>
      </c>
      <c r="B667" t="s">
        <v>480</v>
      </c>
      <c r="C667" t="s">
        <v>45</v>
      </c>
      <c r="D667" t="s">
        <v>3</v>
      </c>
      <c r="E667" t="s">
        <v>4</v>
      </c>
      <c r="G667" s="1" t="s">
        <v>223</v>
      </c>
      <c r="H667">
        <v>2008247</v>
      </c>
      <c r="I667">
        <v>2525</v>
      </c>
      <c r="J667">
        <v>49.25</v>
      </c>
      <c r="K667">
        <v>124356.25</v>
      </c>
      <c r="L667" t="s">
        <v>2690</v>
      </c>
    </row>
    <row r="668" spans="1:12" x14ac:dyDescent="0.25">
      <c r="A668" s="1">
        <v>45729</v>
      </c>
      <c r="B668" t="s">
        <v>480</v>
      </c>
      <c r="C668" t="s">
        <v>37</v>
      </c>
      <c r="D668" t="s">
        <v>38</v>
      </c>
      <c r="E668" t="s">
        <v>38</v>
      </c>
      <c r="G668" s="1" t="s">
        <v>223</v>
      </c>
      <c r="H668">
        <v>2008248</v>
      </c>
      <c r="I668">
        <v>1430</v>
      </c>
      <c r="J668">
        <v>339.8</v>
      </c>
      <c r="K668">
        <v>485914</v>
      </c>
      <c r="L668" t="s">
        <v>2690</v>
      </c>
    </row>
    <row r="669" spans="1:12" x14ac:dyDescent="0.25">
      <c r="A669" s="1">
        <v>45729</v>
      </c>
      <c r="B669" t="s">
        <v>381</v>
      </c>
      <c r="C669" t="s">
        <v>382</v>
      </c>
      <c r="D669" t="s">
        <v>3</v>
      </c>
      <c r="E669" t="s">
        <v>4</v>
      </c>
      <c r="G669" s="1" t="s">
        <v>223</v>
      </c>
      <c r="H669">
        <v>2008250</v>
      </c>
      <c r="I669">
        <v>2210</v>
      </c>
      <c r="J669">
        <v>915</v>
      </c>
      <c r="K669">
        <v>2022150</v>
      </c>
      <c r="L669" t="e">
        <v>#N/A</v>
      </c>
    </row>
    <row r="670" spans="1:12" x14ac:dyDescent="0.25">
      <c r="A670" s="1">
        <v>45729</v>
      </c>
      <c r="B670" t="s">
        <v>381</v>
      </c>
      <c r="C670" t="s">
        <v>104</v>
      </c>
      <c r="D670" t="s">
        <v>3</v>
      </c>
      <c r="E670" t="s">
        <v>4</v>
      </c>
      <c r="G670" s="1" t="s">
        <v>223</v>
      </c>
      <c r="H670">
        <v>2008250</v>
      </c>
      <c r="I670">
        <v>2210</v>
      </c>
      <c r="J670">
        <v>58</v>
      </c>
      <c r="K670">
        <v>128180</v>
      </c>
      <c r="L670" t="e">
        <v>#N/A</v>
      </c>
    </row>
    <row r="671" spans="1:12" x14ac:dyDescent="0.25">
      <c r="A671" s="1">
        <v>45729</v>
      </c>
      <c r="B671" t="s">
        <v>722</v>
      </c>
      <c r="C671" t="s">
        <v>294</v>
      </c>
      <c r="D671" t="s">
        <v>38</v>
      </c>
      <c r="E671" t="s">
        <v>38</v>
      </c>
      <c r="G671" s="1" t="s">
        <v>223</v>
      </c>
      <c r="H671">
        <v>843914</v>
      </c>
      <c r="I671">
        <v>1400</v>
      </c>
      <c r="J671">
        <v>1</v>
      </c>
      <c r="K671">
        <v>1400</v>
      </c>
      <c r="L671" t="e">
        <v>#N/A</v>
      </c>
    </row>
    <row r="672" spans="1:12" x14ac:dyDescent="0.25">
      <c r="A672" s="1">
        <v>45729</v>
      </c>
      <c r="B672" t="s">
        <v>630</v>
      </c>
      <c r="C672" t="s">
        <v>294</v>
      </c>
      <c r="D672" t="s">
        <v>38</v>
      </c>
      <c r="E672" t="s">
        <v>38</v>
      </c>
      <c r="G672" s="1" t="s">
        <v>223</v>
      </c>
      <c r="H672">
        <v>843913</v>
      </c>
      <c r="I672">
        <v>1400</v>
      </c>
      <c r="J672">
        <v>328.2</v>
      </c>
      <c r="K672">
        <v>459480</v>
      </c>
      <c r="L672" t="e">
        <v>#N/A</v>
      </c>
    </row>
    <row r="673" spans="1:12" x14ac:dyDescent="0.25">
      <c r="A673" s="1">
        <v>45729</v>
      </c>
      <c r="B673" t="s">
        <v>630</v>
      </c>
      <c r="C673" t="s">
        <v>45</v>
      </c>
      <c r="D673" t="s">
        <v>3</v>
      </c>
      <c r="E673" t="s">
        <v>4</v>
      </c>
      <c r="G673" s="1" t="s">
        <v>223</v>
      </c>
      <c r="H673">
        <v>843911</v>
      </c>
      <c r="I673">
        <v>1800</v>
      </c>
      <c r="J673">
        <v>56.07</v>
      </c>
      <c r="K673">
        <v>100926</v>
      </c>
      <c r="L673" t="e">
        <v>#N/A</v>
      </c>
    </row>
    <row r="674" spans="1:12" x14ac:dyDescent="0.25">
      <c r="A674" s="1">
        <v>45729</v>
      </c>
      <c r="B674" t="s">
        <v>630</v>
      </c>
      <c r="C674" t="s">
        <v>49</v>
      </c>
      <c r="D674" t="s">
        <v>3</v>
      </c>
      <c r="E674" t="s">
        <v>4</v>
      </c>
      <c r="G674" s="1" t="s">
        <v>223</v>
      </c>
      <c r="H674">
        <v>843911</v>
      </c>
      <c r="I674">
        <v>1800</v>
      </c>
      <c r="J674">
        <v>7.91</v>
      </c>
      <c r="K674">
        <v>14238</v>
      </c>
      <c r="L674" t="e">
        <v>#N/A</v>
      </c>
    </row>
    <row r="675" spans="1:12" x14ac:dyDescent="0.25">
      <c r="A675" s="1">
        <v>45729</v>
      </c>
      <c r="B675" t="s">
        <v>630</v>
      </c>
      <c r="C675" t="s">
        <v>79</v>
      </c>
      <c r="D675" t="s">
        <v>3</v>
      </c>
      <c r="E675" t="s">
        <v>4</v>
      </c>
      <c r="G675" s="1" t="s">
        <v>223</v>
      </c>
      <c r="H675">
        <v>843911</v>
      </c>
      <c r="I675">
        <v>1800</v>
      </c>
      <c r="J675">
        <v>10.77</v>
      </c>
      <c r="K675">
        <v>19386</v>
      </c>
      <c r="L675" t="e">
        <v>#N/A</v>
      </c>
    </row>
    <row r="676" spans="1:12" x14ac:dyDescent="0.25">
      <c r="A676" s="1">
        <v>45726</v>
      </c>
      <c r="B676" t="s">
        <v>292</v>
      </c>
      <c r="C676" t="s">
        <v>38</v>
      </c>
      <c r="D676" t="s">
        <v>38</v>
      </c>
      <c r="E676" t="s">
        <v>294</v>
      </c>
      <c r="G676" s="1" t="s">
        <v>280</v>
      </c>
      <c r="H676">
        <v>2008275</v>
      </c>
      <c r="I676">
        <v>1890</v>
      </c>
      <c r="J676">
        <v>3</v>
      </c>
      <c r="K676">
        <v>5670</v>
      </c>
      <c r="L676" t="s">
        <v>2690</v>
      </c>
    </row>
    <row r="677" spans="1:12" x14ac:dyDescent="0.25">
      <c r="A677" s="1">
        <v>45726</v>
      </c>
      <c r="B677" t="s">
        <v>292</v>
      </c>
      <c r="C677" t="s">
        <v>38</v>
      </c>
      <c r="D677" t="s">
        <v>38</v>
      </c>
      <c r="E677" t="s">
        <v>37</v>
      </c>
      <c r="G677" s="1" t="s">
        <v>280</v>
      </c>
      <c r="H677">
        <v>2008275</v>
      </c>
      <c r="I677">
        <v>1890</v>
      </c>
      <c r="J677">
        <v>46.8</v>
      </c>
      <c r="K677">
        <v>88452</v>
      </c>
      <c r="L677" t="s">
        <v>2690</v>
      </c>
    </row>
    <row r="678" spans="1:12" x14ac:dyDescent="0.25">
      <c r="A678" s="1">
        <v>45726</v>
      </c>
      <c r="B678" t="s">
        <v>292</v>
      </c>
      <c r="C678" t="s">
        <v>73</v>
      </c>
      <c r="D678" t="s">
        <v>72</v>
      </c>
      <c r="E678" t="s">
        <v>362</v>
      </c>
      <c r="G678" s="1" t="s">
        <v>280</v>
      </c>
      <c r="H678">
        <v>2008276</v>
      </c>
      <c r="I678">
        <v>1890</v>
      </c>
      <c r="J678">
        <v>1.1499999999999999</v>
      </c>
      <c r="K678">
        <v>2173.5</v>
      </c>
      <c r="L678" t="s">
        <v>2690</v>
      </c>
    </row>
    <row r="679" spans="1:12" x14ac:dyDescent="0.25">
      <c r="A679" s="1">
        <v>45726</v>
      </c>
      <c r="B679" t="s">
        <v>292</v>
      </c>
      <c r="C679" t="s">
        <v>4</v>
      </c>
      <c r="D679" t="s">
        <v>3</v>
      </c>
      <c r="E679" t="s">
        <v>293</v>
      </c>
      <c r="G679" s="1" t="s">
        <v>280</v>
      </c>
      <c r="H679">
        <v>2008300</v>
      </c>
      <c r="I679">
        <v>2670</v>
      </c>
      <c r="J679">
        <v>62.3</v>
      </c>
      <c r="K679">
        <v>166341</v>
      </c>
      <c r="L679" t="s">
        <v>2690</v>
      </c>
    </row>
    <row r="680" spans="1:12" x14ac:dyDescent="0.25">
      <c r="A680" s="1">
        <v>45726</v>
      </c>
      <c r="B680" t="s">
        <v>292</v>
      </c>
      <c r="C680" t="s">
        <v>4</v>
      </c>
      <c r="D680" t="s">
        <v>3</v>
      </c>
      <c r="E680" t="s">
        <v>45</v>
      </c>
      <c r="G680" s="1" t="s">
        <v>280</v>
      </c>
      <c r="H680">
        <v>2008300</v>
      </c>
      <c r="I680">
        <v>2670</v>
      </c>
      <c r="J680">
        <v>25</v>
      </c>
      <c r="K680">
        <v>66750</v>
      </c>
      <c r="L680" t="s">
        <v>2690</v>
      </c>
    </row>
    <row r="681" spans="1:12" x14ac:dyDescent="0.25">
      <c r="A681" s="1">
        <v>45726</v>
      </c>
      <c r="B681" t="s">
        <v>292</v>
      </c>
      <c r="C681" t="s">
        <v>4</v>
      </c>
      <c r="D681" t="s">
        <v>3</v>
      </c>
      <c r="E681" t="s">
        <v>49</v>
      </c>
      <c r="G681" s="1" t="s">
        <v>280</v>
      </c>
      <c r="H681">
        <v>2008300</v>
      </c>
      <c r="I681">
        <v>2670</v>
      </c>
      <c r="J681">
        <v>9.5</v>
      </c>
      <c r="K681">
        <v>25365</v>
      </c>
      <c r="L681" t="s">
        <v>2690</v>
      </c>
    </row>
    <row r="682" spans="1:12" x14ac:dyDescent="0.25">
      <c r="A682" s="1">
        <v>45726</v>
      </c>
      <c r="B682" t="s">
        <v>292</v>
      </c>
      <c r="C682" t="s">
        <v>4</v>
      </c>
      <c r="D682" t="s">
        <v>3</v>
      </c>
      <c r="E682" t="s">
        <v>79</v>
      </c>
      <c r="G682" s="1" t="s">
        <v>280</v>
      </c>
      <c r="H682">
        <v>2008300</v>
      </c>
      <c r="I682">
        <v>2670</v>
      </c>
      <c r="J682">
        <v>2.1</v>
      </c>
      <c r="K682">
        <v>5607</v>
      </c>
      <c r="L682" t="s">
        <v>2690</v>
      </c>
    </row>
    <row r="683" spans="1:12" x14ac:dyDescent="0.25">
      <c r="A683" s="1">
        <v>45726</v>
      </c>
      <c r="B683" t="s">
        <v>923</v>
      </c>
      <c r="C683" t="s">
        <v>519</v>
      </c>
      <c r="D683" t="s">
        <v>68</v>
      </c>
      <c r="E683" t="s">
        <v>69</v>
      </c>
      <c r="G683" s="1" t="s">
        <v>280</v>
      </c>
      <c r="H683">
        <v>843951</v>
      </c>
      <c r="I683">
        <v>376</v>
      </c>
      <c r="J683">
        <v>2430</v>
      </c>
      <c r="K683">
        <v>913680</v>
      </c>
      <c r="L683" t="s">
        <v>2690</v>
      </c>
    </row>
    <row r="684" spans="1:12" x14ac:dyDescent="0.25">
      <c r="A684" s="1">
        <v>45722</v>
      </c>
      <c r="B684" t="s">
        <v>741</v>
      </c>
      <c r="C684" t="s">
        <v>86</v>
      </c>
      <c r="D684" t="s">
        <v>68</v>
      </c>
      <c r="E684" t="s">
        <v>69</v>
      </c>
      <c r="G684" s="1" t="s">
        <v>280</v>
      </c>
      <c r="H684">
        <v>844564</v>
      </c>
      <c r="I684">
        <v>500</v>
      </c>
      <c r="J684">
        <v>300</v>
      </c>
      <c r="K684">
        <v>150000</v>
      </c>
      <c r="L684" t="e">
        <v>#N/A</v>
      </c>
    </row>
    <row r="685" spans="1:12" x14ac:dyDescent="0.25">
      <c r="A685" s="1">
        <v>45722</v>
      </c>
      <c r="B685" t="s">
        <v>295</v>
      </c>
      <c r="C685" t="s">
        <v>312</v>
      </c>
      <c r="D685" t="s">
        <v>297</v>
      </c>
      <c r="E685" t="s">
        <v>298</v>
      </c>
      <c r="G685" s="1" t="s">
        <v>280</v>
      </c>
      <c r="H685">
        <v>844526</v>
      </c>
      <c r="I685">
        <v>106</v>
      </c>
      <c r="J685">
        <v>6140</v>
      </c>
      <c r="K685">
        <v>650840</v>
      </c>
      <c r="L685" t="e">
        <v>#N/A</v>
      </c>
    </row>
    <row r="686" spans="1:12" x14ac:dyDescent="0.25">
      <c r="A686" s="1">
        <v>45722</v>
      </c>
      <c r="B686" t="s">
        <v>295</v>
      </c>
      <c r="C686" t="s">
        <v>312</v>
      </c>
      <c r="D686" t="s">
        <v>297</v>
      </c>
      <c r="E686" t="s">
        <v>298</v>
      </c>
      <c r="G686" s="1" t="s">
        <v>280</v>
      </c>
      <c r="H686">
        <v>844527</v>
      </c>
      <c r="I686">
        <v>106</v>
      </c>
      <c r="J686">
        <v>9830</v>
      </c>
      <c r="K686">
        <v>1041980</v>
      </c>
      <c r="L686" t="e">
        <v>#N/A</v>
      </c>
    </row>
    <row r="687" spans="1:12" x14ac:dyDescent="0.25">
      <c r="A687" s="1">
        <v>45726</v>
      </c>
      <c r="B687" t="s">
        <v>719</v>
      </c>
      <c r="C687" t="s">
        <v>57</v>
      </c>
      <c r="D687" t="s">
        <v>3</v>
      </c>
      <c r="E687" t="s">
        <v>4</v>
      </c>
      <c r="G687" s="1" t="s">
        <v>280</v>
      </c>
      <c r="H687">
        <v>844022</v>
      </c>
      <c r="J687">
        <v>2.29</v>
      </c>
      <c r="K687">
        <v>0</v>
      </c>
      <c r="L687" t="s">
        <v>2687</v>
      </c>
    </row>
    <row r="688" spans="1:12" x14ac:dyDescent="0.25">
      <c r="A688" s="1">
        <v>45726</v>
      </c>
      <c r="B688" t="s">
        <v>719</v>
      </c>
      <c r="C688" t="s">
        <v>506</v>
      </c>
      <c r="D688" t="s">
        <v>3</v>
      </c>
      <c r="E688" t="s">
        <v>4</v>
      </c>
      <c r="G688" s="1" t="s">
        <v>280</v>
      </c>
      <c r="H688">
        <v>844022</v>
      </c>
      <c r="J688">
        <v>20.5</v>
      </c>
      <c r="K688">
        <v>0</v>
      </c>
      <c r="L688" t="s">
        <v>2687</v>
      </c>
    </row>
    <row r="689" spans="1:12" x14ac:dyDescent="0.25">
      <c r="A689" s="1">
        <v>45728</v>
      </c>
      <c r="B689" t="s">
        <v>157</v>
      </c>
      <c r="C689" t="s">
        <v>158</v>
      </c>
      <c r="D689" t="s">
        <v>3</v>
      </c>
      <c r="E689" t="s">
        <v>4</v>
      </c>
      <c r="G689" s="1" t="s">
        <v>280</v>
      </c>
      <c r="H689">
        <v>844094</v>
      </c>
      <c r="I689">
        <v>1786</v>
      </c>
      <c r="J689">
        <v>46.3</v>
      </c>
      <c r="K689">
        <v>82691.799999999988</v>
      </c>
      <c r="L689" t="s">
        <v>2689</v>
      </c>
    </row>
    <row r="690" spans="1:12" x14ac:dyDescent="0.25">
      <c r="A690" s="1">
        <v>45728</v>
      </c>
      <c r="B690" t="s">
        <v>157</v>
      </c>
      <c r="C690" t="s">
        <v>160</v>
      </c>
      <c r="D690" t="s">
        <v>3</v>
      </c>
      <c r="E690" t="s">
        <v>4</v>
      </c>
      <c r="G690" s="1" t="s">
        <v>280</v>
      </c>
      <c r="H690">
        <v>844094</v>
      </c>
      <c r="I690">
        <v>1786</v>
      </c>
      <c r="J690">
        <v>15.1</v>
      </c>
      <c r="K690">
        <v>26968.6</v>
      </c>
      <c r="L690" t="s">
        <v>2689</v>
      </c>
    </row>
    <row r="691" spans="1:12" x14ac:dyDescent="0.25">
      <c r="A691" s="1">
        <v>45728</v>
      </c>
      <c r="B691" t="s">
        <v>157</v>
      </c>
      <c r="C691" t="s">
        <v>125</v>
      </c>
      <c r="D691" t="s">
        <v>3</v>
      </c>
      <c r="E691" t="s">
        <v>4</v>
      </c>
      <c r="G691" s="1" t="s">
        <v>280</v>
      </c>
      <c r="H691">
        <v>844094</v>
      </c>
      <c r="I691">
        <v>1786</v>
      </c>
      <c r="J691">
        <v>14.8</v>
      </c>
      <c r="K691">
        <v>26432.800000000003</v>
      </c>
      <c r="L691" t="s">
        <v>2689</v>
      </c>
    </row>
    <row r="692" spans="1:12" x14ac:dyDescent="0.25">
      <c r="A692" s="1">
        <v>45728</v>
      </c>
      <c r="B692" t="s">
        <v>157</v>
      </c>
      <c r="C692" t="s">
        <v>161</v>
      </c>
      <c r="D692" t="s">
        <v>3</v>
      </c>
      <c r="E692" t="s">
        <v>4</v>
      </c>
      <c r="G692" s="1" t="s">
        <v>280</v>
      </c>
      <c r="H692">
        <v>844094</v>
      </c>
      <c r="I692">
        <v>1786</v>
      </c>
      <c r="J692">
        <v>1.2</v>
      </c>
      <c r="K692">
        <v>2143.1999999999998</v>
      </c>
      <c r="L692" t="s">
        <v>2689</v>
      </c>
    </row>
    <row r="693" spans="1:12" x14ac:dyDescent="0.25">
      <c r="A693" s="1">
        <v>45728</v>
      </c>
      <c r="B693" t="s">
        <v>157</v>
      </c>
      <c r="C693" t="s">
        <v>143</v>
      </c>
      <c r="D693" t="s">
        <v>144</v>
      </c>
      <c r="E693" t="s">
        <v>145</v>
      </c>
      <c r="G693" s="1" t="s">
        <v>280</v>
      </c>
      <c r="H693">
        <v>844088</v>
      </c>
      <c r="I693">
        <v>5707</v>
      </c>
      <c r="J693">
        <v>5.8</v>
      </c>
      <c r="K693">
        <v>33100.6</v>
      </c>
      <c r="L693" t="s">
        <v>2689</v>
      </c>
    </row>
    <row r="694" spans="1:12" x14ac:dyDescent="0.25">
      <c r="A694" s="1">
        <v>45728</v>
      </c>
      <c r="B694" t="s">
        <v>157</v>
      </c>
      <c r="C694" t="s">
        <v>162</v>
      </c>
      <c r="D694" t="s">
        <v>163</v>
      </c>
      <c r="E694" t="s">
        <v>73</v>
      </c>
      <c r="G694" s="1" t="s">
        <v>280</v>
      </c>
      <c r="H694">
        <v>844093</v>
      </c>
      <c r="I694">
        <v>1780</v>
      </c>
      <c r="J694">
        <v>5.0999999999999996</v>
      </c>
      <c r="K694">
        <v>9078</v>
      </c>
      <c r="L694" t="s">
        <v>2689</v>
      </c>
    </row>
    <row r="695" spans="1:12" x14ac:dyDescent="0.25">
      <c r="A695" s="1">
        <v>45728</v>
      </c>
      <c r="B695" t="s">
        <v>157</v>
      </c>
      <c r="C695" t="s">
        <v>51</v>
      </c>
      <c r="D695" t="s">
        <v>38</v>
      </c>
      <c r="E695" t="s">
        <v>38</v>
      </c>
      <c r="G695" s="1" t="s">
        <v>280</v>
      </c>
      <c r="H695">
        <v>844089</v>
      </c>
      <c r="I695">
        <v>1134</v>
      </c>
      <c r="J695">
        <v>228.66</v>
      </c>
      <c r="K695">
        <v>259300.44</v>
      </c>
      <c r="L695" t="s">
        <v>2689</v>
      </c>
    </row>
    <row r="696" spans="1:12" x14ac:dyDescent="0.25">
      <c r="A696" s="1">
        <v>45728</v>
      </c>
      <c r="B696" t="s">
        <v>157</v>
      </c>
      <c r="C696" t="s">
        <v>51</v>
      </c>
      <c r="D696" t="s">
        <v>38</v>
      </c>
      <c r="E696" t="s">
        <v>38</v>
      </c>
      <c r="G696" s="1" t="s">
        <v>280</v>
      </c>
      <c r="H696">
        <v>844092</v>
      </c>
      <c r="I696">
        <v>1134</v>
      </c>
      <c r="J696">
        <v>181.1</v>
      </c>
      <c r="K696">
        <v>205367.4</v>
      </c>
      <c r="L696" t="s">
        <v>2689</v>
      </c>
    </row>
    <row r="697" spans="1:12" x14ac:dyDescent="0.25">
      <c r="A697" s="1">
        <v>45728</v>
      </c>
      <c r="B697" t="s">
        <v>157</v>
      </c>
      <c r="C697" t="s">
        <v>158</v>
      </c>
      <c r="D697" t="s">
        <v>3</v>
      </c>
      <c r="E697" t="s">
        <v>4</v>
      </c>
      <c r="G697" s="1" t="s">
        <v>280</v>
      </c>
      <c r="H697">
        <v>844090</v>
      </c>
      <c r="I697">
        <v>1786</v>
      </c>
      <c r="J697">
        <v>83.26</v>
      </c>
      <c r="K697">
        <v>148702.36000000002</v>
      </c>
      <c r="L697" t="s">
        <v>2689</v>
      </c>
    </row>
    <row r="698" spans="1:12" x14ac:dyDescent="0.25">
      <c r="A698" s="1">
        <v>45728</v>
      </c>
      <c r="B698" t="s">
        <v>157</v>
      </c>
      <c r="C698" t="s">
        <v>160</v>
      </c>
      <c r="D698" t="s">
        <v>3</v>
      </c>
      <c r="E698" t="s">
        <v>4</v>
      </c>
      <c r="G698" s="1" t="s">
        <v>280</v>
      </c>
      <c r="H698">
        <v>844090</v>
      </c>
      <c r="I698">
        <v>1786</v>
      </c>
      <c r="J698">
        <v>9.1999999999999993</v>
      </c>
      <c r="K698">
        <v>16431.199999999997</v>
      </c>
      <c r="L698" t="s">
        <v>2689</v>
      </c>
    </row>
    <row r="699" spans="1:12" x14ac:dyDescent="0.25">
      <c r="A699" s="1">
        <v>45728</v>
      </c>
      <c r="B699" t="s">
        <v>157</v>
      </c>
      <c r="C699" t="s">
        <v>51</v>
      </c>
      <c r="D699" t="s">
        <v>3</v>
      </c>
      <c r="E699" t="s">
        <v>4</v>
      </c>
      <c r="G699" s="1" t="s">
        <v>280</v>
      </c>
      <c r="H699">
        <v>844090</v>
      </c>
      <c r="I699">
        <v>1786</v>
      </c>
      <c r="J699">
        <v>66.900000000000006</v>
      </c>
      <c r="K699">
        <v>119483.40000000001</v>
      </c>
      <c r="L699" t="s">
        <v>2689</v>
      </c>
    </row>
    <row r="700" spans="1:12" x14ac:dyDescent="0.25">
      <c r="A700" s="1">
        <v>45728</v>
      </c>
      <c r="B700" t="s">
        <v>157</v>
      </c>
      <c r="C700" t="s">
        <v>125</v>
      </c>
      <c r="D700" t="s">
        <v>3</v>
      </c>
      <c r="E700" t="s">
        <v>4</v>
      </c>
      <c r="G700" s="1" t="s">
        <v>280</v>
      </c>
      <c r="H700">
        <v>844090</v>
      </c>
      <c r="I700">
        <v>1786</v>
      </c>
      <c r="J700">
        <v>15.42</v>
      </c>
      <c r="K700">
        <v>27540.12</v>
      </c>
      <c r="L700" t="s">
        <v>2689</v>
      </c>
    </row>
    <row r="701" spans="1:12" x14ac:dyDescent="0.25">
      <c r="A701" s="1">
        <v>45728</v>
      </c>
      <c r="B701" t="s">
        <v>157</v>
      </c>
      <c r="C701" t="s">
        <v>161</v>
      </c>
      <c r="D701" t="s">
        <v>3</v>
      </c>
      <c r="E701" t="s">
        <v>4</v>
      </c>
      <c r="G701" s="1" t="s">
        <v>280</v>
      </c>
      <c r="H701">
        <v>844090</v>
      </c>
      <c r="I701">
        <v>1786</v>
      </c>
      <c r="J701">
        <v>7.3</v>
      </c>
      <c r="K701">
        <v>13037.8</v>
      </c>
      <c r="L701" t="s">
        <v>2689</v>
      </c>
    </row>
    <row r="702" spans="1:12" x14ac:dyDescent="0.25">
      <c r="A702" s="1">
        <v>45728</v>
      </c>
      <c r="B702" t="s">
        <v>157</v>
      </c>
      <c r="C702" t="s">
        <v>162</v>
      </c>
      <c r="D702" t="s">
        <v>163</v>
      </c>
      <c r="E702" t="s">
        <v>73</v>
      </c>
      <c r="G702" s="1" t="s">
        <v>280</v>
      </c>
      <c r="H702">
        <v>844091</v>
      </c>
      <c r="I702">
        <v>1780</v>
      </c>
      <c r="J702">
        <v>8</v>
      </c>
      <c r="K702">
        <v>14240</v>
      </c>
      <c r="L702" t="s">
        <v>2689</v>
      </c>
    </row>
    <row r="703" spans="1:12" x14ac:dyDescent="0.25">
      <c r="A703" s="1">
        <v>45723</v>
      </c>
      <c r="B703" t="s">
        <v>1049</v>
      </c>
      <c r="C703" t="s">
        <v>1050</v>
      </c>
      <c r="D703" t="s">
        <v>3</v>
      </c>
      <c r="E703" t="s">
        <v>4</v>
      </c>
      <c r="G703" s="1" t="s">
        <v>280</v>
      </c>
      <c r="H703">
        <v>2008319</v>
      </c>
      <c r="I703">
        <v>3400</v>
      </c>
      <c r="J703">
        <v>2.7</v>
      </c>
      <c r="K703">
        <v>9180</v>
      </c>
      <c r="L703" t="s">
        <v>2690</v>
      </c>
    </row>
    <row r="704" spans="1:12" x14ac:dyDescent="0.25">
      <c r="A704" s="1">
        <v>45723</v>
      </c>
      <c r="B704" t="s">
        <v>1049</v>
      </c>
      <c r="C704" t="s">
        <v>506</v>
      </c>
      <c r="D704" t="s">
        <v>3</v>
      </c>
      <c r="E704" t="s">
        <v>4</v>
      </c>
      <c r="G704" s="1" t="s">
        <v>280</v>
      </c>
      <c r="H704">
        <v>2008319</v>
      </c>
      <c r="I704">
        <v>3400</v>
      </c>
      <c r="J704">
        <v>11.2</v>
      </c>
      <c r="K704">
        <v>38080</v>
      </c>
      <c r="L704" t="s">
        <v>2690</v>
      </c>
    </row>
    <row r="705" spans="1:12" x14ac:dyDescent="0.25">
      <c r="A705" s="1">
        <v>45723</v>
      </c>
      <c r="B705" t="s">
        <v>1049</v>
      </c>
      <c r="C705" t="s">
        <v>321</v>
      </c>
      <c r="D705" t="s">
        <v>3</v>
      </c>
      <c r="E705" t="s">
        <v>4</v>
      </c>
      <c r="G705" s="1" t="s">
        <v>280</v>
      </c>
      <c r="H705">
        <v>2008319</v>
      </c>
      <c r="I705">
        <v>3400</v>
      </c>
      <c r="J705">
        <v>2.5</v>
      </c>
      <c r="K705">
        <v>8500</v>
      </c>
      <c r="L705" t="s">
        <v>2690</v>
      </c>
    </row>
    <row r="706" spans="1:12" x14ac:dyDescent="0.25">
      <c r="A706" s="1">
        <v>45723</v>
      </c>
      <c r="B706" t="s">
        <v>1049</v>
      </c>
      <c r="C706" t="s">
        <v>104</v>
      </c>
      <c r="D706" t="s">
        <v>38</v>
      </c>
      <c r="E706" t="s">
        <v>38</v>
      </c>
      <c r="G706" s="1" t="s">
        <v>280</v>
      </c>
      <c r="H706">
        <v>2008320</v>
      </c>
      <c r="I706">
        <v>2600</v>
      </c>
      <c r="J706">
        <v>86.7</v>
      </c>
      <c r="K706">
        <v>225420</v>
      </c>
      <c r="L706" t="s">
        <v>2690</v>
      </c>
    </row>
    <row r="707" spans="1:12" x14ac:dyDescent="0.25">
      <c r="A707" s="1">
        <v>45723</v>
      </c>
      <c r="B707" t="s">
        <v>1049</v>
      </c>
      <c r="C707" t="s">
        <v>485</v>
      </c>
      <c r="D707" t="s">
        <v>20</v>
      </c>
      <c r="E707" t="s">
        <v>21</v>
      </c>
      <c r="G707" s="1" t="s">
        <v>280</v>
      </c>
      <c r="H707">
        <v>2008321</v>
      </c>
      <c r="I707">
        <v>3400</v>
      </c>
      <c r="J707">
        <v>1.4</v>
      </c>
      <c r="K707">
        <v>4760</v>
      </c>
      <c r="L707" t="s">
        <v>2690</v>
      </c>
    </row>
    <row r="708" spans="1:12" x14ac:dyDescent="0.25">
      <c r="A708" s="1">
        <v>45729</v>
      </c>
      <c r="B708" t="s">
        <v>1110</v>
      </c>
      <c r="C708" t="s">
        <v>104</v>
      </c>
      <c r="D708" t="s">
        <v>38</v>
      </c>
      <c r="G708" s="1" t="s">
        <v>280</v>
      </c>
      <c r="H708">
        <v>2008304</v>
      </c>
      <c r="I708">
        <v>1050</v>
      </c>
      <c r="J708">
        <v>2.5</v>
      </c>
      <c r="K708">
        <v>2625</v>
      </c>
      <c r="L708" t="e">
        <v>#N/A</v>
      </c>
    </row>
    <row r="709" spans="1:12" x14ac:dyDescent="0.25">
      <c r="A709" s="1">
        <v>45729</v>
      </c>
      <c r="B709" t="s">
        <v>1110</v>
      </c>
      <c r="C709" t="s">
        <v>45</v>
      </c>
      <c r="D709" t="s">
        <v>3</v>
      </c>
      <c r="G709" s="1" t="s">
        <v>280</v>
      </c>
      <c r="H709">
        <v>844012</v>
      </c>
      <c r="I709">
        <v>1680</v>
      </c>
      <c r="J709">
        <v>14</v>
      </c>
      <c r="K709">
        <v>23520</v>
      </c>
      <c r="L709" t="e">
        <v>#N/A</v>
      </c>
    </row>
    <row r="710" spans="1:12" x14ac:dyDescent="0.25">
      <c r="A710" s="1">
        <v>45729</v>
      </c>
      <c r="B710" t="s">
        <v>1110</v>
      </c>
      <c r="C710" t="s">
        <v>49</v>
      </c>
      <c r="D710" t="s">
        <v>3</v>
      </c>
      <c r="G710" s="1" t="s">
        <v>280</v>
      </c>
      <c r="H710">
        <v>844012</v>
      </c>
      <c r="I710">
        <v>1680</v>
      </c>
      <c r="J710">
        <v>1</v>
      </c>
      <c r="K710">
        <v>1680</v>
      </c>
      <c r="L710" t="e">
        <v>#N/A</v>
      </c>
    </row>
    <row r="711" spans="1:12" x14ac:dyDescent="0.25">
      <c r="A711" s="1">
        <v>45729</v>
      </c>
      <c r="B711" t="s">
        <v>1110</v>
      </c>
      <c r="C711" t="s">
        <v>650</v>
      </c>
      <c r="D711" t="s">
        <v>3</v>
      </c>
      <c r="G711" s="1" t="s">
        <v>280</v>
      </c>
      <c r="H711">
        <v>844012</v>
      </c>
      <c r="I711">
        <v>1680</v>
      </c>
      <c r="J711">
        <v>10</v>
      </c>
      <c r="K711">
        <v>16800</v>
      </c>
      <c r="L711" t="e">
        <v>#N/A</v>
      </c>
    </row>
    <row r="712" spans="1:12" x14ac:dyDescent="0.25">
      <c r="A712" s="1">
        <v>45729</v>
      </c>
      <c r="B712" t="s">
        <v>1110</v>
      </c>
      <c r="C712" t="s">
        <v>294</v>
      </c>
      <c r="D712" t="s">
        <v>38</v>
      </c>
      <c r="G712" s="1" t="s">
        <v>280</v>
      </c>
      <c r="H712">
        <v>844010</v>
      </c>
      <c r="I712">
        <v>1050</v>
      </c>
      <c r="J712">
        <v>58</v>
      </c>
      <c r="K712">
        <v>60900</v>
      </c>
      <c r="L712" t="e">
        <v>#N/A</v>
      </c>
    </row>
    <row r="713" spans="1:12" x14ac:dyDescent="0.25">
      <c r="A713" s="1">
        <v>45729</v>
      </c>
      <c r="B713" t="s">
        <v>1065</v>
      </c>
      <c r="C713" t="s">
        <v>1067</v>
      </c>
      <c r="D713" t="s">
        <v>68</v>
      </c>
      <c r="G713" s="1" t="s">
        <v>280</v>
      </c>
      <c r="H713">
        <v>844029</v>
      </c>
      <c r="I713">
        <v>1157</v>
      </c>
      <c r="J713">
        <v>3.5</v>
      </c>
      <c r="K713">
        <v>4049.5</v>
      </c>
      <c r="L713" t="e">
        <v>#N/A</v>
      </c>
    </row>
    <row r="714" spans="1:12" x14ac:dyDescent="0.25">
      <c r="A714" s="1">
        <v>45729</v>
      </c>
      <c r="B714" t="s">
        <v>1065</v>
      </c>
      <c r="C714" t="s">
        <v>61</v>
      </c>
      <c r="D714" t="s">
        <v>62</v>
      </c>
      <c r="G714" s="1" t="s">
        <v>280</v>
      </c>
      <c r="H714">
        <v>844030</v>
      </c>
      <c r="I714">
        <v>1837</v>
      </c>
      <c r="J714">
        <v>12.1</v>
      </c>
      <c r="K714">
        <v>22227.7</v>
      </c>
      <c r="L714" t="e">
        <v>#N/A</v>
      </c>
    </row>
    <row r="715" spans="1:12" x14ac:dyDescent="0.25">
      <c r="A715" s="1">
        <v>45729</v>
      </c>
      <c r="B715" t="s">
        <v>1065</v>
      </c>
      <c r="C715" t="s">
        <v>259</v>
      </c>
      <c r="D715" t="s">
        <v>72</v>
      </c>
      <c r="G715" s="1" t="s">
        <v>280</v>
      </c>
      <c r="H715">
        <v>844023</v>
      </c>
      <c r="I715">
        <v>1916</v>
      </c>
      <c r="J715">
        <v>30.3</v>
      </c>
      <c r="K715">
        <v>58054.8</v>
      </c>
      <c r="L715" t="e">
        <v>#N/A</v>
      </c>
    </row>
    <row r="716" spans="1:12" x14ac:dyDescent="0.25">
      <c r="A716" s="1">
        <v>45729</v>
      </c>
      <c r="B716" t="s">
        <v>1065</v>
      </c>
      <c r="C716" t="s">
        <v>1071</v>
      </c>
      <c r="D716" t="s">
        <v>179</v>
      </c>
      <c r="G716" s="1" t="s">
        <v>280</v>
      </c>
      <c r="H716">
        <v>844023</v>
      </c>
      <c r="I716">
        <v>1916</v>
      </c>
      <c r="J716">
        <v>38.799999999999997</v>
      </c>
      <c r="K716">
        <v>74340.799999999988</v>
      </c>
      <c r="L716" t="e">
        <v>#N/A</v>
      </c>
    </row>
    <row r="717" spans="1:12" x14ac:dyDescent="0.25">
      <c r="A717" s="1">
        <v>45729</v>
      </c>
      <c r="B717" t="s">
        <v>1065</v>
      </c>
      <c r="C717" t="s">
        <v>1073</v>
      </c>
      <c r="D717" t="s">
        <v>62</v>
      </c>
      <c r="G717" s="1" t="s">
        <v>280</v>
      </c>
      <c r="H717">
        <v>844030</v>
      </c>
      <c r="I717">
        <v>1157</v>
      </c>
      <c r="J717">
        <v>40.1</v>
      </c>
      <c r="K717">
        <v>46395.700000000004</v>
      </c>
      <c r="L717" t="e">
        <v>#N/A</v>
      </c>
    </row>
    <row r="718" spans="1:12" x14ac:dyDescent="0.25">
      <c r="A718" s="1">
        <v>45729</v>
      </c>
      <c r="B718" t="s">
        <v>1065</v>
      </c>
      <c r="C718" t="s">
        <v>161</v>
      </c>
      <c r="D718" t="s">
        <v>3</v>
      </c>
      <c r="G718" s="1" t="s">
        <v>280</v>
      </c>
      <c r="H718">
        <v>844024</v>
      </c>
      <c r="I718">
        <v>1689</v>
      </c>
      <c r="J718">
        <v>73.3</v>
      </c>
      <c r="K718">
        <v>123803.7</v>
      </c>
      <c r="L718" t="e">
        <v>#N/A</v>
      </c>
    </row>
    <row r="719" spans="1:12" x14ac:dyDescent="0.25">
      <c r="A719" s="1">
        <v>45729</v>
      </c>
      <c r="B719" t="s">
        <v>1065</v>
      </c>
      <c r="C719" t="s">
        <v>1066</v>
      </c>
      <c r="D719" t="s">
        <v>62</v>
      </c>
      <c r="G719" s="1" t="s">
        <v>280</v>
      </c>
      <c r="H719">
        <v>844030</v>
      </c>
      <c r="I719">
        <v>1551</v>
      </c>
      <c r="J719">
        <v>79.7</v>
      </c>
      <c r="K719">
        <v>123614.70000000001</v>
      </c>
      <c r="L719" t="e">
        <v>#N/A</v>
      </c>
    </row>
    <row r="720" spans="1:12" x14ac:dyDescent="0.25">
      <c r="A720" s="1">
        <v>45729</v>
      </c>
      <c r="B720" t="s">
        <v>1065</v>
      </c>
      <c r="C720" t="s">
        <v>101</v>
      </c>
      <c r="D720" t="s">
        <v>68</v>
      </c>
      <c r="G720" s="1" t="s">
        <v>280</v>
      </c>
      <c r="H720">
        <v>844029</v>
      </c>
      <c r="I720">
        <v>1157</v>
      </c>
      <c r="J720">
        <v>128.30000000000001</v>
      </c>
      <c r="K720">
        <v>148443.1</v>
      </c>
      <c r="L720" t="e">
        <v>#N/A</v>
      </c>
    </row>
    <row r="721" spans="1:12" x14ac:dyDescent="0.25">
      <c r="A721" s="1">
        <v>45729</v>
      </c>
      <c r="B721" t="s">
        <v>1065</v>
      </c>
      <c r="C721" t="s">
        <v>1077</v>
      </c>
      <c r="D721" t="s">
        <v>3</v>
      </c>
      <c r="G721" s="1" t="s">
        <v>280</v>
      </c>
      <c r="H721">
        <v>844024</v>
      </c>
      <c r="I721">
        <v>1689</v>
      </c>
      <c r="J721">
        <v>149</v>
      </c>
      <c r="K721">
        <v>251661</v>
      </c>
      <c r="L721" t="e">
        <v>#N/A</v>
      </c>
    </row>
    <row r="722" spans="1:12" x14ac:dyDescent="0.25">
      <c r="A722" s="1">
        <v>45729</v>
      </c>
      <c r="B722" t="s">
        <v>1065</v>
      </c>
      <c r="C722" t="s">
        <v>1068</v>
      </c>
      <c r="D722" t="s">
        <v>68</v>
      </c>
      <c r="G722" s="1" t="s">
        <v>280</v>
      </c>
      <c r="H722">
        <v>844029</v>
      </c>
      <c r="I722">
        <v>1157</v>
      </c>
      <c r="J722">
        <v>291.5</v>
      </c>
      <c r="K722">
        <v>337265.5</v>
      </c>
      <c r="L722" t="e">
        <v>#N/A</v>
      </c>
    </row>
    <row r="723" spans="1:12" x14ac:dyDescent="0.25">
      <c r="A723" s="1">
        <v>45729</v>
      </c>
      <c r="B723" t="s">
        <v>1122</v>
      </c>
      <c r="C723" t="s">
        <v>45</v>
      </c>
      <c r="D723" t="s">
        <v>3</v>
      </c>
      <c r="G723" s="1" t="s">
        <v>280</v>
      </c>
      <c r="H723">
        <v>844011</v>
      </c>
      <c r="I723">
        <v>1840</v>
      </c>
      <c r="J723">
        <v>1.7</v>
      </c>
      <c r="K723">
        <v>3128</v>
      </c>
      <c r="L723" t="e">
        <v>#N/A</v>
      </c>
    </row>
    <row r="724" spans="1:12" x14ac:dyDescent="0.25">
      <c r="A724" s="1">
        <v>45729</v>
      </c>
      <c r="B724" t="s">
        <v>1122</v>
      </c>
      <c r="C724" t="s">
        <v>49</v>
      </c>
      <c r="D724" t="s">
        <v>3</v>
      </c>
      <c r="G724" s="1" t="s">
        <v>280</v>
      </c>
      <c r="H724">
        <v>844011</v>
      </c>
      <c r="I724">
        <v>1840</v>
      </c>
      <c r="J724">
        <v>6</v>
      </c>
      <c r="K724">
        <v>11040</v>
      </c>
      <c r="L724" t="e">
        <v>#N/A</v>
      </c>
    </row>
    <row r="725" spans="1:12" x14ac:dyDescent="0.25">
      <c r="A725" s="1">
        <v>45729</v>
      </c>
      <c r="B725" t="s">
        <v>1122</v>
      </c>
      <c r="C725" t="s">
        <v>294</v>
      </c>
      <c r="D725" t="s">
        <v>38</v>
      </c>
      <c r="G725" s="1" t="s">
        <v>280</v>
      </c>
      <c r="H725">
        <v>844013</v>
      </c>
      <c r="I725">
        <v>1210</v>
      </c>
      <c r="J725">
        <v>154</v>
      </c>
      <c r="K725">
        <v>186340</v>
      </c>
      <c r="L725" t="e">
        <v>#N/A</v>
      </c>
    </row>
    <row r="726" spans="1:12" x14ac:dyDescent="0.25">
      <c r="A726" s="1">
        <v>45729</v>
      </c>
      <c r="B726" t="s">
        <v>649</v>
      </c>
      <c r="C726" t="s">
        <v>650</v>
      </c>
      <c r="D726" t="s">
        <v>3</v>
      </c>
      <c r="G726" s="1" t="s">
        <v>280</v>
      </c>
      <c r="H726">
        <v>2008258</v>
      </c>
      <c r="I726">
        <v>1840</v>
      </c>
      <c r="J726">
        <v>1.5</v>
      </c>
      <c r="K726">
        <v>2760</v>
      </c>
      <c r="L726" t="e">
        <v>#N/A</v>
      </c>
    </row>
    <row r="727" spans="1:12" x14ac:dyDescent="0.25">
      <c r="A727" s="1">
        <v>45729</v>
      </c>
      <c r="B727" t="s">
        <v>649</v>
      </c>
      <c r="C727" t="s">
        <v>45</v>
      </c>
      <c r="D727" t="s">
        <v>3</v>
      </c>
      <c r="G727" s="1" t="s">
        <v>280</v>
      </c>
      <c r="H727">
        <v>2008258</v>
      </c>
      <c r="I727">
        <v>1840</v>
      </c>
      <c r="J727">
        <v>2</v>
      </c>
      <c r="K727">
        <v>3680</v>
      </c>
      <c r="L727" t="e">
        <v>#N/A</v>
      </c>
    </row>
    <row r="728" spans="1:12" x14ac:dyDescent="0.25">
      <c r="A728" s="1">
        <v>45729</v>
      </c>
      <c r="B728" t="s">
        <v>649</v>
      </c>
      <c r="C728" t="s">
        <v>49</v>
      </c>
      <c r="D728" t="s">
        <v>3</v>
      </c>
      <c r="G728" s="1" t="s">
        <v>280</v>
      </c>
      <c r="H728">
        <v>2008258</v>
      </c>
      <c r="I728">
        <v>1840</v>
      </c>
      <c r="J728">
        <v>5.5</v>
      </c>
      <c r="K728">
        <v>10120</v>
      </c>
      <c r="L728" t="e">
        <v>#N/A</v>
      </c>
    </row>
    <row r="729" spans="1:12" x14ac:dyDescent="0.25">
      <c r="A729" s="1">
        <v>45729</v>
      </c>
      <c r="B729" t="s">
        <v>649</v>
      </c>
      <c r="C729" t="s">
        <v>294</v>
      </c>
      <c r="D729" t="s">
        <v>38</v>
      </c>
      <c r="G729" s="1" t="s">
        <v>280</v>
      </c>
      <c r="H729">
        <v>2008257</v>
      </c>
      <c r="I729">
        <v>1210</v>
      </c>
      <c r="J729">
        <v>117</v>
      </c>
      <c r="K729">
        <v>141570</v>
      </c>
      <c r="L729" t="e">
        <v>#N/A</v>
      </c>
    </row>
    <row r="730" spans="1:12" x14ac:dyDescent="0.25">
      <c r="A730" s="1">
        <v>45729</v>
      </c>
      <c r="B730" t="s">
        <v>653</v>
      </c>
      <c r="C730" t="s">
        <v>650</v>
      </c>
      <c r="D730" t="s">
        <v>3</v>
      </c>
      <c r="G730" s="1" t="s">
        <v>280</v>
      </c>
      <c r="H730">
        <v>2008260</v>
      </c>
      <c r="I730">
        <v>1840</v>
      </c>
      <c r="J730">
        <v>1.1000000000000001</v>
      </c>
      <c r="K730">
        <v>2024.0000000000002</v>
      </c>
      <c r="L730" t="e">
        <v>#N/A</v>
      </c>
    </row>
    <row r="731" spans="1:12" x14ac:dyDescent="0.25">
      <c r="A731" s="1">
        <v>45729</v>
      </c>
      <c r="B731" t="s">
        <v>653</v>
      </c>
      <c r="C731" t="s">
        <v>49</v>
      </c>
      <c r="D731" t="s">
        <v>3</v>
      </c>
      <c r="G731" s="1" t="s">
        <v>280</v>
      </c>
      <c r="H731">
        <v>2008260</v>
      </c>
      <c r="I731">
        <v>1840</v>
      </c>
      <c r="J731">
        <v>7.5</v>
      </c>
      <c r="K731">
        <v>13800</v>
      </c>
      <c r="L731" t="e">
        <v>#N/A</v>
      </c>
    </row>
    <row r="732" spans="1:12" x14ac:dyDescent="0.25">
      <c r="A732" s="1">
        <v>45729</v>
      </c>
      <c r="B732" t="s">
        <v>653</v>
      </c>
      <c r="C732" t="s">
        <v>45</v>
      </c>
      <c r="D732" t="s">
        <v>3</v>
      </c>
      <c r="G732" s="1" t="s">
        <v>280</v>
      </c>
      <c r="H732">
        <v>2008260</v>
      </c>
      <c r="I732">
        <v>1840</v>
      </c>
      <c r="J732">
        <v>8.1</v>
      </c>
      <c r="K732">
        <v>14904</v>
      </c>
      <c r="L732" t="e">
        <v>#N/A</v>
      </c>
    </row>
    <row r="733" spans="1:12" x14ac:dyDescent="0.25">
      <c r="A733" s="1">
        <v>45729</v>
      </c>
      <c r="B733" t="s">
        <v>653</v>
      </c>
      <c r="C733" t="s">
        <v>294</v>
      </c>
      <c r="D733" t="s">
        <v>38</v>
      </c>
      <c r="G733" s="1" t="s">
        <v>280</v>
      </c>
      <c r="H733">
        <v>2008259</v>
      </c>
      <c r="I733">
        <v>1210</v>
      </c>
      <c r="J733">
        <v>132.4</v>
      </c>
      <c r="K733">
        <v>160204</v>
      </c>
      <c r="L733" t="e">
        <v>#N/A</v>
      </c>
    </row>
    <row r="734" spans="1:12" x14ac:dyDescent="0.25">
      <c r="A734" s="1">
        <v>45729</v>
      </c>
      <c r="B734" t="s">
        <v>814</v>
      </c>
      <c r="C734" t="s">
        <v>343</v>
      </c>
      <c r="D734" t="s">
        <v>3</v>
      </c>
      <c r="G734" s="1" t="s">
        <v>280</v>
      </c>
      <c r="H734">
        <v>2008264</v>
      </c>
      <c r="I734">
        <v>1840</v>
      </c>
      <c r="J734">
        <v>2</v>
      </c>
      <c r="K734">
        <v>3680</v>
      </c>
      <c r="L734" t="e">
        <v>#N/A</v>
      </c>
    </row>
    <row r="735" spans="1:12" x14ac:dyDescent="0.25">
      <c r="A735" s="1">
        <v>45729</v>
      </c>
      <c r="B735" t="s">
        <v>814</v>
      </c>
      <c r="C735" t="s">
        <v>49</v>
      </c>
      <c r="D735" t="s">
        <v>3</v>
      </c>
      <c r="G735" s="1" t="s">
        <v>280</v>
      </c>
      <c r="H735">
        <v>2008264</v>
      </c>
      <c r="I735">
        <v>1840</v>
      </c>
      <c r="J735">
        <v>10</v>
      </c>
      <c r="K735">
        <v>18400</v>
      </c>
      <c r="L735" t="e">
        <v>#N/A</v>
      </c>
    </row>
    <row r="736" spans="1:12" x14ac:dyDescent="0.25">
      <c r="A736" s="1">
        <v>45729</v>
      </c>
      <c r="B736" t="s">
        <v>814</v>
      </c>
      <c r="C736" t="s">
        <v>45</v>
      </c>
      <c r="D736" t="s">
        <v>3</v>
      </c>
      <c r="G736" s="1" t="s">
        <v>280</v>
      </c>
      <c r="H736">
        <v>2008264</v>
      </c>
      <c r="I736">
        <v>1840</v>
      </c>
      <c r="J736">
        <v>32</v>
      </c>
      <c r="K736">
        <v>58880</v>
      </c>
      <c r="L736" t="e">
        <v>#N/A</v>
      </c>
    </row>
    <row r="737" spans="1:12" x14ac:dyDescent="0.25">
      <c r="A737" s="1">
        <v>45729</v>
      </c>
      <c r="B737" t="s">
        <v>814</v>
      </c>
      <c r="C737" t="s">
        <v>650</v>
      </c>
      <c r="D737" t="s">
        <v>3</v>
      </c>
      <c r="G737" s="1" t="s">
        <v>280</v>
      </c>
      <c r="H737">
        <v>2008264</v>
      </c>
      <c r="I737">
        <v>1840</v>
      </c>
      <c r="J737">
        <v>52</v>
      </c>
      <c r="K737">
        <v>95680</v>
      </c>
      <c r="L737" t="e">
        <v>#N/A</v>
      </c>
    </row>
    <row r="738" spans="1:12" x14ac:dyDescent="0.25">
      <c r="A738" s="1">
        <v>45729</v>
      </c>
      <c r="B738" t="s">
        <v>814</v>
      </c>
      <c r="C738" t="s">
        <v>294</v>
      </c>
      <c r="D738" t="s">
        <v>38</v>
      </c>
      <c r="G738" s="1" t="s">
        <v>280</v>
      </c>
      <c r="H738">
        <v>2008261</v>
      </c>
      <c r="I738">
        <v>1210</v>
      </c>
      <c r="J738">
        <v>429</v>
      </c>
      <c r="K738">
        <v>519090</v>
      </c>
      <c r="L738" t="e">
        <v>#N/A</v>
      </c>
    </row>
    <row r="739" spans="1:12" x14ac:dyDescent="0.25">
      <c r="A739" s="1">
        <v>45729</v>
      </c>
      <c r="B739" t="s">
        <v>1047</v>
      </c>
      <c r="C739" t="s">
        <v>45</v>
      </c>
      <c r="D739" t="s">
        <v>3</v>
      </c>
      <c r="G739" s="1" t="s">
        <v>280</v>
      </c>
      <c r="H739">
        <v>2008256</v>
      </c>
      <c r="I739">
        <v>1840</v>
      </c>
      <c r="J739">
        <v>4</v>
      </c>
      <c r="K739">
        <v>7360</v>
      </c>
      <c r="L739" t="e">
        <v>#N/A</v>
      </c>
    </row>
    <row r="740" spans="1:12" x14ac:dyDescent="0.25">
      <c r="A740" s="1">
        <v>45729</v>
      </c>
      <c r="B740" t="s">
        <v>1047</v>
      </c>
      <c r="C740" t="s">
        <v>650</v>
      </c>
      <c r="D740" t="s">
        <v>3</v>
      </c>
      <c r="G740" s="1" t="s">
        <v>280</v>
      </c>
      <c r="H740">
        <v>2008256</v>
      </c>
      <c r="I740">
        <v>1840</v>
      </c>
      <c r="J740">
        <v>4.5</v>
      </c>
      <c r="K740">
        <v>8280</v>
      </c>
      <c r="L740" t="e">
        <v>#N/A</v>
      </c>
    </row>
    <row r="741" spans="1:12" x14ac:dyDescent="0.25">
      <c r="A741" s="1">
        <v>45729</v>
      </c>
      <c r="B741" t="s">
        <v>1047</v>
      </c>
      <c r="C741" t="s">
        <v>294</v>
      </c>
      <c r="D741" t="s">
        <v>38</v>
      </c>
      <c r="G741" s="1" t="s">
        <v>280</v>
      </c>
      <c r="H741">
        <v>2008255</v>
      </c>
      <c r="I741">
        <v>1210</v>
      </c>
      <c r="J741">
        <v>10</v>
      </c>
      <c r="K741">
        <v>12100</v>
      </c>
      <c r="L741" t="e">
        <v>#N/A</v>
      </c>
    </row>
    <row r="742" spans="1:12" x14ac:dyDescent="0.25">
      <c r="A742" s="1">
        <v>45729</v>
      </c>
      <c r="B742" t="s">
        <v>1047</v>
      </c>
      <c r="C742" t="s">
        <v>617</v>
      </c>
      <c r="D742" t="s">
        <v>3</v>
      </c>
      <c r="G742" s="1" t="s">
        <v>280</v>
      </c>
      <c r="H742">
        <v>2008256</v>
      </c>
      <c r="I742">
        <v>1680</v>
      </c>
      <c r="J742">
        <v>20</v>
      </c>
      <c r="K742">
        <v>33600</v>
      </c>
      <c r="L742" t="e">
        <v>#N/A</v>
      </c>
    </row>
    <row r="743" spans="1:12" x14ac:dyDescent="0.25">
      <c r="A743" s="1">
        <v>45729</v>
      </c>
      <c r="B743" t="s">
        <v>480</v>
      </c>
      <c r="C743" t="s">
        <v>79</v>
      </c>
      <c r="D743" t="s">
        <v>3</v>
      </c>
      <c r="E743" t="s">
        <v>4</v>
      </c>
      <c r="G743" s="1" t="s">
        <v>280</v>
      </c>
      <c r="H743">
        <v>2008301</v>
      </c>
      <c r="I743">
        <v>2525</v>
      </c>
      <c r="J743">
        <v>15.75</v>
      </c>
      <c r="K743">
        <v>39768.75</v>
      </c>
      <c r="L743" t="s">
        <v>2690</v>
      </c>
    </row>
    <row r="744" spans="1:12" x14ac:dyDescent="0.25">
      <c r="A744" s="1">
        <v>45729</v>
      </c>
      <c r="B744" t="s">
        <v>480</v>
      </c>
      <c r="C744" t="s">
        <v>49</v>
      </c>
      <c r="D744" t="s">
        <v>3</v>
      </c>
      <c r="E744" t="s">
        <v>4</v>
      </c>
      <c r="G744" s="1" t="s">
        <v>280</v>
      </c>
      <c r="H744">
        <v>2008301</v>
      </c>
      <c r="I744">
        <v>2525</v>
      </c>
      <c r="J744">
        <v>11.55</v>
      </c>
      <c r="K744">
        <v>29163.75</v>
      </c>
      <c r="L744" t="s">
        <v>2690</v>
      </c>
    </row>
    <row r="745" spans="1:12" x14ac:dyDescent="0.25">
      <c r="A745" s="1">
        <v>45729</v>
      </c>
      <c r="B745" t="s">
        <v>480</v>
      </c>
      <c r="C745" t="s">
        <v>45</v>
      </c>
      <c r="D745" t="s">
        <v>3</v>
      </c>
      <c r="E745" t="s">
        <v>4</v>
      </c>
      <c r="G745" s="1" t="s">
        <v>280</v>
      </c>
      <c r="H745">
        <v>2008301</v>
      </c>
      <c r="I745">
        <v>2525</v>
      </c>
      <c r="J745">
        <v>8.75</v>
      </c>
      <c r="K745">
        <v>22093.75</v>
      </c>
      <c r="L745" t="s">
        <v>2690</v>
      </c>
    </row>
    <row r="746" spans="1:12" x14ac:dyDescent="0.25">
      <c r="A746" s="1">
        <v>45729</v>
      </c>
      <c r="B746" t="s">
        <v>480</v>
      </c>
      <c r="C746" t="s">
        <v>481</v>
      </c>
      <c r="D746" t="s">
        <v>38</v>
      </c>
      <c r="E746" t="s">
        <v>38</v>
      </c>
      <c r="G746" s="1" t="s">
        <v>280</v>
      </c>
      <c r="H746">
        <v>2008303</v>
      </c>
      <c r="I746">
        <v>1430</v>
      </c>
      <c r="J746">
        <v>0.4</v>
      </c>
      <c r="K746">
        <v>572</v>
      </c>
      <c r="L746" t="s">
        <v>2690</v>
      </c>
    </row>
    <row r="747" spans="1:12" x14ac:dyDescent="0.25">
      <c r="A747" s="1">
        <v>45729</v>
      </c>
      <c r="B747" t="s">
        <v>480</v>
      </c>
      <c r="C747" t="s">
        <v>37</v>
      </c>
      <c r="D747" t="s">
        <v>38</v>
      </c>
      <c r="E747" t="s">
        <v>38</v>
      </c>
      <c r="G747" s="1" t="s">
        <v>280</v>
      </c>
      <c r="H747">
        <v>2008303</v>
      </c>
      <c r="I747">
        <v>1430</v>
      </c>
      <c r="J747">
        <v>187</v>
      </c>
      <c r="K747">
        <v>267410</v>
      </c>
      <c r="L747" t="s">
        <v>2690</v>
      </c>
    </row>
    <row r="748" spans="1:12" x14ac:dyDescent="0.25">
      <c r="A748" s="1">
        <v>45729</v>
      </c>
      <c r="B748" t="s">
        <v>381</v>
      </c>
      <c r="C748" t="s">
        <v>382</v>
      </c>
      <c r="D748" t="s">
        <v>3</v>
      </c>
      <c r="E748" t="s">
        <v>4</v>
      </c>
      <c r="G748" s="1" t="s">
        <v>280</v>
      </c>
      <c r="H748">
        <v>2008310</v>
      </c>
      <c r="I748">
        <v>2210</v>
      </c>
      <c r="J748">
        <v>415</v>
      </c>
      <c r="K748">
        <v>917150</v>
      </c>
      <c r="L748" t="e">
        <v>#N/A</v>
      </c>
    </row>
    <row r="749" spans="1:12" x14ac:dyDescent="0.25">
      <c r="A749" s="1">
        <v>45729</v>
      </c>
      <c r="B749" t="s">
        <v>381</v>
      </c>
      <c r="C749" t="s">
        <v>104</v>
      </c>
      <c r="D749" t="s">
        <v>3</v>
      </c>
      <c r="E749" t="s">
        <v>4</v>
      </c>
      <c r="G749" s="1" t="s">
        <v>280</v>
      </c>
      <c r="H749">
        <v>2008310</v>
      </c>
      <c r="I749">
        <v>2210</v>
      </c>
      <c r="J749">
        <v>19</v>
      </c>
      <c r="K749">
        <v>41990</v>
      </c>
      <c r="L749" t="e">
        <v>#N/A</v>
      </c>
    </row>
    <row r="750" spans="1:12" x14ac:dyDescent="0.25">
      <c r="A750" s="1">
        <v>45729</v>
      </c>
      <c r="B750" t="s">
        <v>630</v>
      </c>
      <c r="C750" t="s">
        <v>294</v>
      </c>
      <c r="D750" t="s">
        <v>38</v>
      </c>
      <c r="E750" t="s">
        <v>38</v>
      </c>
      <c r="G750" s="1" t="s">
        <v>280</v>
      </c>
      <c r="H750">
        <v>843828</v>
      </c>
      <c r="I750">
        <v>350</v>
      </c>
      <c r="J750">
        <v>60.05</v>
      </c>
      <c r="K750">
        <v>21017.5</v>
      </c>
      <c r="L750" t="e">
        <v>#N/A</v>
      </c>
    </row>
    <row r="751" spans="1:12" x14ac:dyDescent="0.25">
      <c r="A751" s="1">
        <v>45729</v>
      </c>
      <c r="B751" t="s">
        <v>630</v>
      </c>
      <c r="C751" t="s">
        <v>45</v>
      </c>
      <c r="D751" t="s">
        <v>3</v>
      </c>
      <c r="E751" t="s">
        <v>4</v>
      </c>
      <c r="G751" s="1" t="s">
        <v>280</v>
      </c>
      <c r="H751">
        <v>843827</v>
      </c>
      <c r="I751">
        <v>1800</v>
      </c>
      <c r="J751">
        <v>9.8000000000000007</v>
      </c>
      <c r="K751">
        <v>17640</v>
      </c>
      <c r="L751" t="e">
        <v>#N/A</v>
      </c>
    </row>
    <row r="752" spans="1:12" x14ac:dyDescent="0.25">
      <c r="A752" s="1">
        <v>45729</v>
      </c>
      <c r="B752" t="s">
        <v>630</v>
      </c>
      <c r="C752" t="s">
        <v>49</v>
      </c>
      <c r="D752" t="s">
        <v>3</v>
      </c>
      <c r="E752" t="s">
        <v>4</v>
      </c>
      <c r="G752" s="1" t="s">
        <v>280</v>
      </c>
      <c r="H752">
        <v>843827</v>
      </c>
      <c r="I752">
        <v>1800</v>
      </c>
      <c r="J752">
        <v>11.95</v>
      </c>
      <c r="K752">
        <v>21510</v>
      </c>
      <c r="L752" t="e">
        <v>#N/A</v>
      </c>
    </row>
    <row r="753" spans="1:12" x14ac:dyDescent="0.25">
      <c r="A753" s="1">
        <v>45729</v>
      </c>
      <c r="B753" t="s">
        <v>630</v>
      </c>
      <c r="C753" t="s">
        <v>79</v>
      </c>
      <c r="D753" t="s">
        <v>3</v>
      </c>
      <c r="E753" t="s">
        <v>4</v>
      </c>
      <c r="G753" s="1" t="s">
        <v>280</v>
      </c>
      <c r="H753">
        <v>843827</v>
      </c>
      <c r="I753">
        <v>4950</v>
      </c>
      <c r="J753">
        <v>6.45</v>
      </c>
      <c r="K753">
        <v>31927.5</v>
      </c>
      <c r="L753" t="e">
        <v>#N/A</v>
      </c>
    </row>
    <row r="754" spans="1:12" x14ac:dyDescent="0.25">
      <c r="A754" s="1">
        <v>45722</v>
      </c>
      <c r="B754" t="s">
        <v>694</v>
      </c>
      <c r="C754" t="s">
        <v>38</v>
      </c>
      <c r="D754" t="s">
        <v>38</v>
      </c>
      <c r="E754" t="s">
        <v>294</v>
      </c>
      <c r="G754" s="1" t="s">
        <v>288</v>
      </c>
      <c r="H754">
        <v>2008355</v>
      </c>
      <c r="I754">
        <v>3070</v>
      </c>
      <c r="J754">
        <v>48</v>
      </c>
      <c r="K754">
        <v>147360</v>
      </c>
      <c r="L754" t="s">
        <v>2688</v>
      </c>
    </row>
    <row r="755" spans="1:12" x14ac:dyDescent="0.25">
      <c r="A755" s="1">
        <v>45723</v>
      </c>
      <c r="B755" t="s">
        <v>626</v>
      </c>
      <c r="C755" t="s">
        <v>4</v>
      </c>
      <c r="D755" t="s">
        <v>3</v>
      </c>
      <c r="E755" t="s">
        <v>57</v>
      </c>
      <c r="G755" s="1" t="s">
        <v>288</v>
      </c>
      <c r="H755">
        <v>844169</v>
      </c>
      <c r="I755" t="s">
        <v>1177</v>
      </c>
      <c r="J755">
        <v>0.22</v>
      </c>
      <c r="K755">
        <v>0</v>
      </c>
      <c r="L755" t="s">
        <v>2690</v>
      </c>
    </row>
    <row r="756" spans="1:12" x14ac:dyDescent="0.25">
      <c r="A756" s="1">
        <v>45723</v>
      </c>
      <c r="B756" t="s">
        <v>605</v>
      </c>
      <c r="C756" t="s">
        <v>4</v>
      </c>
      <c r="D756" t="s">
        <v>3</v>
      </c>
      <c r="E756" t="s">
        <v>57</v>
      </c>
      <c r="G756" s="1" t="s">
        <v>288</v>
      </c>
      <c r="H756">
        <v>844175</v>
      </c>
      <c r="I756" t="s">
        <v>1177</v>
      </c>
      <c r="J756">
        <v>0.41</v>
      </c>
      <c r="K756">
        <v>0</v>
      </c>
      <c r="L756" t="s">
        <v>2690</v>
      </c>
    </row>
    <row r="757" spans="1:12" x14ac:dyDescent="0.25">
      <c r="A757" s="1">
        <v>45723</v>
      </c>
      <c r="B757" t="s">
        <v>594</v>
      </c>
      <c r="C757" t="s">
        <v>4</v>
      </c>
      <c r="D757" t="s">
        <v>3</v>
      </c>
      <c r="E757" t="s">
        <v>57</v>
      </c>
      <c r="G757" s="1" t="s">
        <v>288</v>
      </c>
      <c r="H757">
        <v>844156</v>
      </c>
      <c r="I757" t="s">
        <v>1177</v>
      </c>
      <c r="J757">
        <v>1.1100000000000001</v>
      </c>
      <c r="K757">
        <v>0</v>
      </c>
      <c r="L757" t="s">
        <v>2690</v>
      </c>
    </row>
    <row r="758" spans="1:12" x14ac:dyDescent="0.25">
      <c r="A758" s="1">
        <v>45723</v>
      </c>
      <c r="B758" t="s">
        <v>596</v>
      </c>
      <c r="C758" t="s">
        <v>4</v>
      </c>
      <c r="D758" t="s">
        <v>3</v>
      </c>
      <c r="E758" t="s">
        <v>57</v>
      </c>
      <c r="G758" s="1" t="s">
        <v>288</v>
      </c>
      <c r="H758">
        <v>844164</v>
      </c>
      <c r="I758" t="s">
        <v>1177</v>
      </c>
      <c r="J758">
        <v>0.22</v>
      </c>
      <c r="K758">
        <v>0</v>
      </c>
      <c r="L758" t="s">
        <v>2690</v>
      </c>
    </row>
    <row r="759" spans="1:12" x14ac:dyDescent="0.25">
      <c r="A759" s="1">
        <v>45723</v>
      </c>
      <c r="B759" t="s">
        <v>597</v>
      </c>
      <c r="C759" t="s">
        <v>4</v>
      </c>
      <c r="D759" t="s">
        <v>3</v>
      </c>
      <c r="E759" t="s">
        <v>57</v>
      </c>
      <c r="G759" s="1" t="s">
        <v>288</v>
      </c>
      <c r="H759">
        <v>844157</v>
      </c>
      <c r="I759" t="s">
        <v>1177</v>
      </c>
      <c r="J759">
        <v>0.41</v>
      </c>
      <c r="K759">
        <v>0</v>
      </c>
      <c r="L759" t="s">
        <v>2690</v>
      </c>
    </row>
    <row r="760" spans="1:12" x14ac:dyDescent="0.25">
      <c r="A760" s="1">
        <v>45723</v>
      </c>
      <c r="B760" t="s">
        <v>607</v>
      </c>
      <c r="C760" t="s">
        <v>4</v>
      </c>
      <c r="D760" t="s">
        <v>3</v>
      </c>
      <c r="E760" t="s">
        <v>57</v>
      </c>
      <c r="G760" s="1" t="s">
        <v>288</v>
      </c>
      <c r="H760">
        <v>844177</v>
      </c>
      <c r="I760" t="s">
        <v>1177</v>
      </c>
      <c r="J760">
        <v>0.46</v>
      </c>
      <c r="K760">
        <v>0</v>
      </c>
      <c r="L760" t="s">
        <v>2690</v>
      </c>
    </row>
    <row r="761" spans="1:12" x14ac:dyDescent="0.25">
      <c r="A761" s="1">
        <v>45723</v>
      </c>
      <c r="B761" t="s">
        <v>598</v>
      </c>
      <c r="C761" t="s">
        <v>4</v>
      </c>
      <c r="D761" t="s">
        <v>3</v>
      </c>
      <c r="E761" t="s">
        <v>57</v>
      </c>
      <c r="G761" s="1" t="s">
        <v>288</v>
      </c>
      <c r="H761">
        <v>844174</v>
      </c>
      <c r="I761" t="s">
        <v>1177</v>
      </c>
      <c r="J761">
        <v>0.82</v>
      </c>
      <c r="K761">
        <v>0</v>
      </c>
      <c r="L761" t="s">
        <v>2690</v>
      </c>
    </row>
    <row r="762" spans="1:12" x14ac:dyDescent="0.25">
      <c r="A762" s="1">
        <v>45723</v>
      </c>
      <c r="B762" t="s">
        <v>599</v>
      </c>
      <c r="C762" t="s">
        <v>4</v>
      </c>
      <c r="D762" t="s">
        <v>3</v>
      </c>
      <c r="E762" t="s">
        <v>57</v>
      </c>
      <c r="G762" s="1" t="s">
        <v>288</v>
      </c>
      <c r="H762">
        <v>844163</v>
      </c>
      <c r="I762" t="s">
        <v>1177</v>
      </c>
      <c r="J762">
        <v>0.42</v>
      </c>
      <c r="K762">
        <v>0</v>
      </c>
      <c r="L762" t="s">
        <v>2690</v>
      </c>
    </row>
    <row r="763" spans="1:12" x14ac:dyDescent="0.25">
      <c r="A763" s="1">
        <v>45723</v>
      </c>
      <c r="B763" t="s">
        <v>600</v>
      </c>
      <c r="C763" t="s">
        <v>4</v>
      </c>
      <c r="D763" t="s">
        <v>3</v>
      </c>
      <c r="E763" t="s">
        <v>57</v>
      </c>
      <c r="G763" s="1" t="s">
        <v>288</v>
      </c>
      <c r="H763">
        <v>844168</v>
      </c>
      <c r="I763" t="s">
        <v>1177</v>
      </c>
      <c r="J763">
        <v>1.21</v>
      </c>
      <c r="K763">
        <v>0</v>
      </c>
      <c r="L763" t="s">
        <v>2690</v>
      </c>
    </row>
    <row r="764" spans="1:12" x14ac:dyDescent="0.25">
      <c r="A764" s="1">
        <v>45723</v>
      </c>
      <c r="B764" t="s">
        <v>625</v>
      </c>
      <c r="C764" t="s">
        <v>4</v>
      </c>
      <c r="D764" t="s">
        <v>3</v>
      </c>
      <c r="E764" t="s">
        <v>57</v>
      </c>
      <c r="G764" s="1" t="s">
        <v>288</v>
      </c>
      <c r="H764">
        <v>844153</v>
      </c>
      <c r="I764" t="s">
        <v>1177</v>
      </c>
      <c r="J764">
        <v>0.32</v>
      </c>
      <c r="K764">
        <v>0</v>
      </c>
      <c r="L764" t="s">
        <v>2690</v>
      </c>
    </row>
    <row r="765" spans="1:12" x14ac:dyDescent="0.25">
      <c r="A765" s="1">
        <v>45723</v>
      </c>
      <c r="B765" t="s">
        <v>612</v>
      </c>
      <c r="C765" t="s">
        <v>4</v>
      </c>
      <c r="D765" t="s">
        <v>3</v>
      </c>
      <c r="E765" t="s">
        <v>57</v>
      </c>
      <c r="G765" s="1" t="s">
        <v>288</v>
      </c>
      <c r="H765">
        <v>844166</v>
      </c>
      <c r="I765" t="s">
        <v>1177</v>
      </c>
      <c r="J765">
        <v>0.28000000000000003</v>
      </c>
      <c r="K765">
        <v>0</v>
      </c>
      <c r="L765" t="s">
        <v>2690</v>
      </c>
    </row>
    <row r="766" spans="1:12" x14ac:dyDescent="0.25">
      <c r="A766" s="1">
        <v>45723</v>
      </c>
      <c r="B766" t="s">
        <v>609</v>
      </c>
      <c r="C766" t="s">
        <v>4</v>
      </c>
      <c r="D766" t="s">
        <v>3</v>
      </c>
      <c r="E766" t="s">
        <v>57</v>
      </c>
      <c r="G766" s="1" t="s">
        <v>288</v>
      </c>
      <c r="H766">
        <v>844162</v>
      </c>
      <c r="I766" t="s">
        <v>1177</v>
      </c>
      <c r="J766">
        <v>0.32</v>
      </c>
      <c r="K766">
        <v>0</v>
      </c>
      <c r="L766" t="s">
        <v>2690</v>
      </c>
    </row>
    <row r="767" spans="1:12" x14ac:dyDescent="0.25">
      <c r="A767" s="1">
        <v>45723</v>
      </c>
      <c r="B767" t="s">
        <v>601</v>
      </c>
      <c r="C767" t="s">
        <v>4</v>
      </c>
      <c r="D767" t="s">
        <v>3</v>
      </c>
      <c r="E767" t="s">
        <v>57</v>
      </c>
      <c r="G767" s="1" t="s">
        <v>288</v>
      </c>
      <c r="H767">
        <v>844176</v>
      </c>
      <c r="I767">
        <v>2850</v>
      </c>
      <c r="J767">
        <v>5</v>
      </c>
      <c r="K767">
        <v>14250</v>
      </c>
      <c r="L767" t="s">
        <v>2690</v>
      </c>
    </row>
    <row r="768" spans="1:12" x14ac:dyDescent="0.25">
      <c r="A768" s="1">
        <v>45723</v>
      </c>
      <c r="B768" t="s">
        <v>613</v>
      </c>
      <c r="C768" t="s">
        <v>4</v>
      </c>
      <c r="D768" t="s">
        <v>3</v>
      </c>
      <c r="E768" t="s">
        <v>57</v>
      </c>
      <c r="G768" s="1" t="s">
        <v>288</v>
      </c>
      <c r="H768">
        <v>844155</v>
      </c>
      <c r="I768">
        <v>2850</v>
      </c>
      <c r="J768">
        <v>1.47</v>
      </c>
      <c r="K768">
        <v>4189.5</v>
      </c>
      <c r="L768" t="s">
        <v>2690</v>
      </c>
    </row>
    <row r="769" spans="1:12" x14ac:dyDescent="0.25">
      <c r="A769" s="1">
        <v>45723</v>
      </c>
      <c r="B769" t="s">
        <v>629</v>
      </c>
      <c r="C769" t="s">
        <v>4</v>
      </c>
      <c r="D769" t="s">
        <v>3</v>
      </c>
      <c r="E769" t="s">
        <v>57</v>
      </c>
      <c r="G769" s="1" t="s">
        <v>288</v>
      </c>
      <c r="H769">
        <v>844160</v>
      </c>
      <c r="I769" t="s">
        <v>1177</v>
      </c>
      <c r="J769">
        <v>0.22</v>
      </c>
      <c r="K769">
        <v>0</v>
      </c>
      <c r="L769" t="s">
        <v>2690</v>
      </c>
    </row>
    <row r="770" spans="1:12" x14ac:dyDescent="0.25">
      <c r="A770" s="1">
        <v>45723</v>
      </c>
      <c r="B770" t="s">
        <v>628</v>
      </c>
      <c r="C770" t="s">
        <v>4</v>
      </c>
      <c r="D770" t="s">
        <v>3</v>
      </c>
      <c r="E770" t="s">
        <v>57</v>
      </c>
      <c r="G770" s="1" t="s">
        <v>288</v>
      </c>
      <c r="H770">
        <v>844159</v>
      </c>
      <c r="I770" t="s">
        <v>1177</v>
      </c>
      <c r="J770">
        <v>0.32</v>
      </c>
      <c r="K770">
        <v>0</v>
      </c>
      <c r="L770" t="s">
        <v>2690</v>
      </c>
    </row>
    <row r="771" spans="1:12" x14ac:dyDescent="0.25">
      <c r="A771" s="1">
        <v>45723</v>
      </c>
      <c r="B771" t="s">
        <v>608</v>
      </c>
      <c r="C771" t="s">
        <v>4</v>
      </c>
      <c r="D771" t="s">
        <v>3</v>
      </c>
      <c r="E771" t="s">
        <v>57</v>
      </c>
      <c r="G771" s="1" t="s">
        <v>288</v>
      </c>
      <c r="H771">
        <v>844161</v>
      </c>
      <c r="I771" t="s">
        <v>1177</v>
      </c>
      <c r="J771">
        <v>0.22</v>
      </c>
      <c r="K771">
        <v>0</v>
      </c>
      <c r="L771" t="s">
        <v>2690</v>
      </c>
    </row>
    <row r="772" spans="1:12" x14ac:dyDescent="0.25">
      <c r="A772" s="1">
        <v>45723</v>
      </c>
      <c r="B772" t="s">
        <v>603</v>
      </c>
      <c r="C772" t="s">
        <v>4</v>
      </c>
      <c r="D772" t="s">
        <v>3</v>
      </c>
      <c r="E772" t="s">
        <v>57</v>
      </c>
      <c r="G772" s="1" t="s">
        <v>288</v>
      </c>
      <c r="H772">
        <v>844172</v>
      </c>
      <c r="I772">
        <v>2460</v>
      </c>
      <c r="J772">
        <v>0.42</v>
      </c>
      <c r="K772">
        <v>1033.2</v>
      </c>
      <c r="L772" t="s">
        <v>2690</v>
      </c>
    </row>
    <row r="773" spans="1:12" x14ac:dyDescent="0.25">
      <c r="A773" s="1">
        <v>45723</v>
      </c>
      <c r="B773" t="s">
        <v>595</v>
      </c>
      <c r="C773" t="s">
        <v>4</v>
      </c>
      <c r="D773" t="s">
        <v>3</v>
      </c>
      <c r="E773" t="s">
        <v>57</v>
      </c>
      <c r="G773" s="1" t="s">
        <v>288</v>
      </c>
      <c r="H773">
        <v>844173</v>
      </c>
      <c r="I773" t="s">
        <v>1177</v>
      </c>
      <c r="J773">
        <v>0.22</v>
      </c>
      <c r="K773">
        <v>0</v>
      </c>
      <c r="L773" t="s">
        <v>2690</v>
      </c>
    </row>
    <row r="774" spans="1:12" x14ac:dyDescent="0.25">
      <c r="A774" s="1">
        <v>45726</v>
      </c>
      <c r="B774" t="s">
        <v>292</v>
      </c>
      <c r="C774" t="s">
        <v>38</v>
      </c>
      <c r="D774" t="s">
        <v>38</v>
      </c>
      <c r="E774" t="s">
        <v>294</v>
      </c>
      <c r="G774" s="1" t="s">
        <v>288</v>
      </c>
      <c r="H774">
        <v>2008337</v>
      </c>
      <c r="I774">
        <v>1890</v>
      </c>
      <c r="J774">
        <v>2.2000000000000002</v>
      </c>
      <c r="K774">
        <v>4158</v>
      </c>
      <c r="L774" t="s">
        <v>2690</v>
      </c>
    </row>
    <row r="775" spans="1:12" x14ac:dyDescent="0.25">
      <c r="A775" s="1">
        <v>45726</v>
      </c>
      <c r="B775" t="s">
        <v>292</v>
      </c>
      <c r="C775" t="s">
        <v>38</v>
      </c>
      <c r="D775" t="s">
        <v>38</v>
      </c>
      <c r="E775" t="s">
        <v>37</v>
      </c>
      <c r="G775" s="1" t="s">
        <v>288</v>
      </c>
      <c r="H775">
        <v>2008337</v>
      </c>
      <c r="I775">
        <v>1890</v>
      </c>
      <c r="J775">
        <v>35.700000000000003</v>
      </c>
      <c r="K775">
        <v>67473</v>
      </c>
      <c r="L775" t="s">
        <v>2690</v>
      </c>
    </row>
    <row r="776" spans="1:12" x14ac:dyDescent="0.25">
      <c r="A776" s="1">
        <v>45726</v>
      </c>
      <c r="B776" t="s">
        <v>292</v>
      </c>
      <c r="C776" t="s">
        <v>73</v>
      </c>
      <c r="D776" t="s">
        <v>72</v>
      </c>
      <c r="E776" t="s">
        <v>362</v>
      </c>
      <c r="G776" s="1" t="s">
        <v>288</v>
      </c>
      <c r="H776">
        <v>2008339</v>
      </c>
      <c r="I776">
        <v>1890</v>
      </c>
      <c r="J776">
        <v>2</v>
      </c>
      <c r="K776">
        <v>3780</v>
      </c>
      <c r="L776" t="s">
        <v>2690</v>
      </c>
    </row>
    <row r="777" spans="1:12" x14ac:dyDescent="0.25">
      <c r="A777" s="1">
        <v>45726</v>
      </c>
      <c r="B777" t="s">
        <v>292</v>
      </c>
      <c r="C777" t="s">
        <v>4</v>
      </c>
      <c r="D777" t="s">
        <v>3</v>
      </c>
      <c r="E777" t="s">
        <v>293</v>
      </c>
      <c r="G777" s="1" t="s">
        <v>288</v>
      </c>
      <c r="H777">
        <v>2008336</v>
      </c>
      <c r="I777">
        <v>2670</v>
      </c>
      <c r="J777">
        <v>112.9</v>
      </c>
      <c r="K777">
        <v>301443</v>
      </c>
      <c r="L777" t="s">
        <v>2690</v>
      </c>
    </row>
    <row r="778" spans="1:12" x14ac:dyDescent="0.25">
      <c r="A778" s="1">
        <v>45726</v>
      </c>
      <c r="B778" t="s">
        <v>292</v>
      </c>
      <c r="C778" t="s">
        <v>4</v>
      </c>
      <c r="D778" t="s">
        <v>3</v>
      </c>
      <c r="E778" t="s">
        <v>45</v>
      </c>
      <c r="G778" s="1" t="s">
        <v>288</v>
      </c>
      <c r="H778">
        <v>2008336</v>
      </c>
      <c r="I778">
        <v>2670</v>
      </c>
      <c r="J778">
        <v>38</v>
      </c>
      <c r="K778">
        <v>101460</v>
      </c>
      <c r="L778" t="s">
        <v>2690</v>
      </c>
    </row>
    <row r="779" spans="1:12" x14ac:dyDescent="0.25">
      <c r="A779" s="1">
        <v>45726</v>
      </c>
      <c r="B779" t="s">
        <v>292</v>
      </c>
      <c r="C779" t="s">
        <v>4</v>
      </c>
      <c r="D779" t="s">
        <v>3</v>
      </c>
      <c r="E779" t="s">
        <v>49</v>
      </c>
      <c r="G779" s="1" t="s">
        <v>288</v>
      </c>
      <c r="H779">
        <v>2008336</v>
      </c>
      <c r="I779">
        <v>2670</v>
      </c>
      <c r="J779">
        <v>33</v>
      </c>
      <c r="K779">
        <v>88110</v>
      </c>
      <c r="L779" t="s">
        <v>2690</v>
      </c>
    </row>
    <row r="780" spans="1:12" x14ac:dyDescent="0.25">
      <c r="A780" s="1">
        <v>45726</v>
      </c>
      <c r="B780" t="s">
        <v>292</v>
      </c>
      <c r="C780" t="s">
        <v>4</v>
      </c>
      <c r="D780" t="s">
        <v>3</v>
      </c>
      <c r="E780" t="s">
        <v>79</v>
      </c>
      <c r="G780" s="1" t="s">
        <v>288</v>
      </c>
      <c r="H780">
        <v>2008336</v>
      </c>
      <c r="I780">
        <v>2670</v>
      </c>
      <c r="J780">
        <v>0.85</v>
      </c>
      <c r="K780">
        <v>2269.5</v>
      </c>
      <c r="L780" t="s">
        <v>2690</v>
      </c>
    </row>
    <row r="781" spans="1:12" x14ac:dyDescent="0.25">
      <c r="A781" s="1">
        <v>45726</v>
      </c>
      <c r="B781" t="s">
        <v>923</v>
      </c>
      <c r="C781" t="s">
        <v>924</v>
      </c>
      <c r="D781" t="s">
        <v>62</v>
      </c>
      <c r="E781" t="s">
        <v>63</v>
      </c>
      <c r="G781" s="1" t="s">
        <v>288</v>
      </c>
      <c r="H781">
        <v>844214</v>
      </c>
      <c r="I781">
        <v>1128</v>
      </c>
      <c r="J781">
        <v>1580</v>
      </c>
      <c r="K781">
        <v>1782240</v>
      </c>
      <c r="L781" t="s">
        <v>2690</v>
      </c>
    </row>
    <row r="782" spans="1:12" x14ac:dyDescent="0.25">
      <c r="A782" s="1">
        <v>45728</v>
      </c>
      <c r="B782" t="s">
        <v>55</v>
      </c>
      <c r="C782" t="s">
        <v>4</v>
      </c>
      <c r="D782" t="s">
        <v>3</v>
      </c>
      <c r="E782" t="s">
        <v>57</v>
      </c>
      <c r="G782" s="1" t="s">
        <v>288</v>
      </c>
      <c r="H782">
        <v>844170</v>
      </c>
      <c r="I782">
        <v>2459</v>
      </c>
      <c r="J782">
        <v>2.93</v>
      </c>
      <c r="K782">
        <v>7204.8700000000008</v>
      </c>
      <c r="L782" t="e">
        <v>#N/A</v>
      </c>
    </row>
    <row r="783" spans="1:12" x14ac:dyDescent="0.25">
      <c r="A783" s="1">
        <v>45728</v>
      </c>
      <c r="B783" t="s">
        <v>1044</v>
      </c>
      <c r="C783" t="s">
        <v>4</v>
      </c>
      <c r="D783" t="s">
        <v>3</v>
      </c>
      <c r="E783" t="s">
        <v>104</v>
      </c>
      <c r="G783" s="1" t="s">
        <v>288</v>
      </c>
      <c r="H783">
        <v>844150</v>
      </c>
      <c r="I783" t="s">
        <v>1177</v>
      </c>
      <c r="J783">
        <v>1.1599999999999999</v>
      </c>
      <c r="K783">
        <v>0</v>
      </c>
      <c r="L783" t="e">
        <v>#N/A</v>
      </c>
    </row>
    <row r="784" spans="1:12" x14ac:dyDescent="0.25">
      <c r="A784" s="1">
        <v>45728</v>
      </c>
      <c r="B784" t="s">
        <v>1045</v>
      </c>
      <c r="C784" t="s">
        <v>38</v>
      </c>
      <c r="D784" t="s">
        <v>38</v>
      </c>
      <c r="E784" t="s">
        <v>104</v>
      </c>
      <c r="G784" s="1" t="s">
        <v>288</v>
      </c>
      <c r="H784">
        <v>844151</v>
      </c>
      <c r="I784">
        <v>0</v>
      </c>
      <c r="J784">
        <v>0.65</v>
      </c>
      <c r="K784">
        <v>0</v>
      </c>
      <c r="L784" t="e">
        <v>#N/A</v>
      </c>
    </row>
    <row r="785" spans="1:12" x14ac:dyDescent="0.25">
      <c r="A785" s="1">
        <v>45728</v>
      </c>
      <c r="B785" t="s">
        <v>610</v>
      </c>
      <c r="C785" t="s">
        <v>4</v>
      </c>
      <c r="D785" t="s">
        <v>3</v>
      </c>
      <c r="E785" t="s">
        <v>57</v>
      </c>
      <c r="G785" s="1" t="s">
        <v>288</v>
      </c>
      <c r="H785">
        <v>844152</v>
      </c>
      <c r="I785" t="s">
        <v>1177</v>
      </c>
      <c r="J785">
        <v>0.57999999999999996</v>
      </c>
      <c r="K785">
        <v>0</v>
      </c>
      <c r="L785" t="s">
        <v>2690</v>
      </c>
    </row>
    <row r="786" spans="1:12" x14ac:dyDescent="0.25">
      <c r="A786" s="1">
        <v>45728</v>
      </c>
      <c r="B786" t="s">
        <v>604</v>
      </c>
      <c r="C786" t="s">
        <v>4</v>
      </c>
      <c r="D786" t="s">
        <v>3</v>
      </c>
      <c r="E786" t="s">
        <v>57</v>
      </c>
      <c r="G786" s="1" t="s">
        <v>288</v>
      </c>
      <c r="H786">
        <v>844154</v>
      </c>
      <c r="I786" t="s">
        <v>1177</v>
      </c>
      <c r="J786">
        <v>0.4</v>
      </c>
      <c r="K786">
        <v>0</v>
      </c>
      <c r="L786" t="s">
        <v>2690</v>
      </c>
    </row>
    <row r="787" spans="1:12" x14ac:dyDescent="0.25">
      <c r="A787" s="1">
        <v>45728</v>
      </c>
      <c r="B787" t="s">
        <v>611</v>
      </c>
      <c r="C787" t="s">
        <v>4</v>
      </c>
      <c r="D787" t="s">
        <v>3</v>
      </c>
      <c r="E787" t="s">
        <v>57</v>
      </c>
      <c r="G787" s="1" t="s">
        <v>288</v>
      </c>
      <c r="H787">
        <v>844165</v>
      </c>
      <c r="I787" t="s">
        <v>1177</v>
      </c>
      <c r="J787">
        <v>0.41</v>
      </c>
      <c r="K787">
        <v>0</v>
      </c>
      <c r="L787" t="s">
        <v>2690</v>
      </c>
    </row>
    <row r="788" spans="1:12" x14ac:dyDescent="0.25">
      <c r="A788" s="1">
        <v>45728</v>
      </c>
      <c r="B788" t="s">
        <v>614</v>
      </c>
      <c r="C788" t="s">
        <v>4</v>
      </c>
      <c r="D788" t="s">
        <v>3</v>
      </c>
      <c r="E788" t="s">
        <v>57</v>
      </c>
      <c r="G788" s="1" t="s">
        <v>288</v>
      </c>
      <c r="H788">
        <v>844178</v>
      </c>
      <c r="I788" t="s">
        <v>1177</v>
      </c>
      <c r="J788">
        <v>0.51</v>
      </c>
      <c r="K788">
        <v>0</v>
      </c>
      <c r="L788" t="s">
        <v>2690</v>
      </c>
    </row>
    <row r="789" spans="1:12" x14ac:dyDescent="0.25">
      <c r="A789" s="1">
        <v>45728</v>
      </c>
      <c r="B789" t="s">
        <v>1063</v>
      </c>
      <c r="C789" t="s">
        <v>4</v>
      </c>
      <c r="D789" t="s">
        <v>3</v>
      </c>
      <c r="E789" t="s">
        <v>104</v>
      </c>
      <c r="G789" s="1" t="s">
        <v>288</v>
      </c>
      <c r="H789">
        <v>844149</v>
      </c>
      <c r="I789" t="s">
        <v>1177</v>
      </c>
      <c r="J789">
        <v>0.81</v>
      </c>
      <c r="K789">
        <v>0</v>
      </c>
      <c r="L789" t="e">
        <v>#N/A</v>
      </c>
    </row>
    <row r="790" spans="1:12" x14ac:dyDescent="0.25">
      <c r="A790" s="1">
        <v>45722</v>
      </c>
      <c r="B790" t="s">
        <v>822</v>
      </c>
      <c r="C790" t="s">
        <v>823</v>
      </c>
      <c r="D790" t="s">
        <v>68</v>
      </c>
      <c r="E790" t="s">
        <v>69</v>
      </c>
      <c r="G790" s="1" t="s">
        <v>288</v>
      </c>
      <c r="H790">
        <v>844209</v>
      </c>
      <c r="I790">
        <v>380</v>
      </c>
      <c r="J790">
        <v>1130</v>
      </c>
      <c r="K790">
        <v>429400</v>
      </c>
      <c r="L790" t="s">
        <v>2687</v>
      </c>
    </row>
    <row r="791" spans="1:12" x14ac:dyDescent="0.25">
      <c r="A791" s="1">
        <v>45728</v>
      </c>
      <c r="B791" t="s">
        <v>187</v>
      </c>
      <c r="C791" t="s">
        <v>158</v>
      </c>
      <c r="D791" t="s">
        <v>3</v>
      </c>
      <c r="E791" t="s">
        <v>4</v>
      </c>
      <c r="G791" s="1" t="s">
        <v>288</v>
      </c>
      <c r="H791">
        <v>844187</v>
      </c>
      <c r="I791">
        <v>1786</v>
      </c>
      <c r="J791">
        <v>1</v>
      </c>
      <c r="K791">
        <v>1786</v>
      </c>
      <c r="L791" t="e">
        <v>#N/A</v>
      </c>
    </row>
    <row r="792" spans="1:12" x14ac:dyDescent="0.25">
      <c r="A792" s="1">
        <v>45728</v>
      </c>
      <c r="B792" t="s">
        <v>187</v>
      </c>
      <c r="C792" t="s">
        <v>51</v>
      </c>
      <c r="D792" t="s">
        <v>3</v>
      </c>
      <c r="E792" t="s">
        <v>4</v>
      </c>
      <c r="G792" s="1" t="s">
        <v>288</v>
      </c>
      <c r="H792">
        <v>844187</v>
      </c>
      <c r="I792">
        <v>1786</v>
      </c>
      <c r="J792">
        <v>11.5</v>
      </c>
      <c r="K792">
        <v>20539</v>
      </c>
      <c r="L792" t="e">
        <v>#N/A</v>
      </c>
    </row>
    <row r="793" spans="1:12" x14ac:dyDescent="0.25">
      <c r="A793" s="1">
        <v>45728</v>
      </c>
      <c r="B793" t="s">
        <v>351</v>
      </c>
      <c r="C793" t="s">
        <v>352</v>
      </c>
      <c r="D793" t="s">
        <v>68</v>
      </c>
      <c r="E793" t="s">
        <v>69</v>
      </c>
      <c r="G793" s="1" t="s">
        <v>288</v>
      </c>
      <c r="H793">
        <v>844267</v>
      </c>
      <c r="I793">
        <v>158</v>
      </c>
      <c r="J793">
        <v>1990</v>
      </c>
      <c r="K793">
        <v>314420</v>
      </c>
      <c r="L793" t="e">
        <v>#N/A</v>
      </c>
    </row>
    <row r="794" spans="1:12" x14ac:dyDescent="0.25">
      <c r="A794" s="1">
        <v>45728</v>
      </c>
      <c r="B794" t="s">
        <v>351</v>
      </c>
      <c r="C794" t="s">
        <v>352</v>
      </c>
      <c r="D794" t="s">
        <v>68</v>
      </c>
      <c r="E794" t="s">
        <v>69</v>
      </c>
      <c r="G794" s="1" t="s">
        <v>288</v>
      </c>
      <c r="H794">
        <v>844298</v>
      </c>
      <c r="I794">
        <v>158</v>
      </c>
      <c r="J794">
        <v>1290</v>
      </c>
      <c r="K794">
        <v>203820</v>
      </c>
      <c r="L794" t="e">
        <v>#N/A</v>
      </c>
    </row>
    <row r="795" spans="1:12" x14ac:dyDescent="0.25">
      <c r="A795" s="1">
        <v>45728</v>
      </c>
      <c r="B795" t="s">
        <v>1196</v>
      </c>
      <c r="C795" t="s">
        <v>306</v>
      </c>
      <c r="D795" t="s">
        <v>20</v>
      </c>
      <c r="E795" t="s">
        <v>21</v>
      </c>
      <c r="G795" s="1" t="s">
        <v>288</v>
      </c>
      <c r="H795">
        <v>844218</v>
      </c>
      <c r="I795">
        <v>1786</v>
      </c>
      <c r="J795">
        <v>69.2</v>
      </c>
      <c r="K795">
        <v>123591.20000000001</v>
      </c>
      <c r="L795" t="e">
        <v>#N/A</v>
      </c>
    </row>
    <row r="796" spans="1:12" x14ac:dyDescent="0.25">
      <c r="A796" s="1">
        <v>45728</v>
      </c>
      <c r="B796" t="s">
        <v>157</v>
      </c>
      <c r="C796" t="s">
        <v>51</v>
      </c>
      <c r="D796" t="s">
        <v>38</v>
      </c>
      <c r="E796" t="s">
        <v>38</v>
      </c>
      <c r="G796" s="1" t="s">
        <v>288</v>
      </c>
      <c r="H796">
        <v>844440</v>
      </c>
      <c r="I796">
        <v>1134</v>
      </c>
      <c r="J796">
        <v>192.3</v>
      </c>
      <c r="K796">
        <v>218068.2</v>
      </c>
      <c r="L796" t="s">
        <v>2689</v>
      </c>
    </row>
    <row r="797" spans="1:12" x14ac:dyDescent="0.25">
      <c r="A797" s="1">
        <v>45728</v>
      </c>
      <c r="B797" t="s">
        <v>157</v>
      </c>
      <c r="C797" t="s">
        <v>158</v>
      </c>
      <c r="D797" t="s">
        <v>3</v>
      </c>
      <c r="E797" t="s">
        <v>4</v>
      </c>
      <c r="G797" s="1" t="s">
        <v>288</v>
      </c>
      <c r="H797">
        <v>844444</v>
      </c>
      <c r="I797">
        <v>1786</v>
      </c>
      <c r="J797">
        <v>6</v>
      </c>
      <c r="K797">
        <v>10716</v>
      </c>
      <c r="L797" t="s">
        <v>2689</v>
      </c>
    </row>
    <row r="798" spans="1:12" x14ac:dyDescent="0.25">
      <c r="A798" s="1">
        <v>45728</v>
      </c>
      <c r="B798" t="s">
        <v>157</v>
      </c>
      <c r="C798" t="s">
        <v>160</v>
      </c>
      <c r="D798" t="s">
        <v>3</v>
      </c>
      <c r="E798" t="s">
        <v>4</v>
      </c>
      <c r="G798" s="1" t="s">
        <v>288</v>
      </c>
      <c r="H798">
        <v>844444</v>
      </c>
      <c r="I798">
        <v>1786</v>
      </c>
      <c r="J798">
        <v>27.8</v>
      </c>
      <c r="K798">
        <v>49650.8</v>
      </c>
      <c r="L798" t="s">
        <v>2689</v>
      </c>
    </row>
    <row r="799" spans="1:12" x14ac:dyDescent="0.25">
      <c r="A799" s="1">
        <v>45728</v>
      </c>
      <c r="B799" t="s">
        <v>157</v>
      </c>
      <c r="C799" t="s">
        <v>125</v>
      </c>
      <c r="D799" t="s">
        <v>3</v>
      </c>
      <c r="E799" t="s">
        <v>4</v>
      </c>
      <c r="G799" s="1" t="s">
        <v>288</v>
      </c>
      <c r="H799">
        <v>844444</v>
      </c>
      <c r="I799">
        <v>1786</v>
      </c>
      <c r="J799">
        <v>6.2</v>
      </c>
      <c r="K799">
        <v>11073.2</v>
      </c>
      <c r="L799" t="s">
        <v>2689</v>
      </c>
    </row>
    <row r="800" spans="1:12" x14ac:dyDescent="0.25">
      <c r="A800" s="1">
        <v>45728</v>
      </c>
      <c r="B800" t="s">
        <v>157</v>
      </c>
      <c r="C800" t="s">
        <v>161</v>
      </c>
      <c r="D800" t="s">
        <v>3</v>
      </c>
      <c r="E800" t="s">
        <v>4</v>
      </c>
      <c r="G800" s="1" t="s">
        <v>288</v>
      </c>
      <c r="H800">
        <v>844444</v>
      </c>
      <c r="I800">
        <v>1786</v>
      </c>
      <c r="J800">
        <v>11</v>
      </c>
      <c r="K800">
        <v>19646</v>
      </c>
      <c r="L800" t="s">
        <v>2689</v>
      </c>
    </row>
    <row r="801" spans="1:12" x14ac:dyDescent="0.25">
      <c r="A801" s="1">
        <v>45728</v>
      </c>
      <c r="B801" t="s">
        <v>157</v>
      </c>
      <c r="C801" t="s">
        <v>158</v>
      </c>
      <c r="D801" t="s">
        <v>3</v>
      </c>
      <c r="E801" t="s">
        <v>4</v>
      </c>
      <c r="G801" s="1" t="s">
        <v>288</v>
      </c>
      <c r="H801">
        <v>844452</v>
      </c>
      <c r="I801">
        <v>1786</v>
      </c>
      <c r="J801">
        <v>13.19</v>
      </c>
      <c r="K801">
        <v>23557.34</v>
      </c>
      <c r="L801" t="s">
        <v>2689</v>
      </c>
    </row>
    <row r="802" spans="1:12" x14ac:dyDescent="0.25">
      <c r="A802" s="1">
        <v>45728</v>
      </c>
      <c r="B802" t="s">
        <v>157</v>
      </c>
      <c r="C802" t="s">
        <v>125</v>
      </c>
      <c r="D802" t="s">
        <v>3</v>
      </c>
      <c r="E802" t="s">
        <v>4</v>
      </c>
      <c r="G802" s="1" t="s">
        <v>288</v>
      </c>
      <c r="H802">
        <v>844452</v>
      </c>
      <c r="I802">
        <v>1786</v>
      </c>
      <c r="J802">
        <v>7.38</v>
      </c>
      <c r="K802">
        <v>13180.68</v>
      </c>
      <c r="L802" t="s">
        <v>2689</v>
      </c>
    </row>
    <row r="803" spans="1:12" x14ac:dyDescent="0.25">
      <c r="A803" s="1">
        <v>45728</v>
      </c>
      <c r="B803" t="s">
        <v>157</v>
      </c>
      <c r="C803" t="s">
        <v>161</v>
      </c>
      <c r="D803" t="s">
        <v>3</v>
      </c>
      <c r="E803" t="s">
        <v>4</v>
      </c>
      <c r="G803" s="1" t="s">
        <v>288</v>
      </c>
      <c r="H803">
        <v>844452</v>
      </c>
      <c r="I803">
        <v>1786</v>
      </c>
      <c r="J803">
        <v>9.1199999999999992</v>
      </c>
      <c r="K803">
        <v>16288.319999999998</v>
      </c>
      <c r="L803" t="s">
        <v>2689</v>
      </c>
    </row>
    <row r="804" spans="1:12" x14ac:dyDescent="0.25">
      <c r="A804" s="1">
        <v>45728</v>
      </c>
      <c r="B804" t="s">
        <v>157</v>
      </c>
      <c r="C804" t="s">
        <v>51</v>
      </c>
      <c r="D804" t="s">
        <v>38</v>
      </c>
      <c r="E804" t="s">
        <v>38</v>
      </c>
      <c r="G804" s="1" t="s">
        <v>288</v>
      </c>
      <c r="H804">
        <v>844453</v>
      </c>
      <c r="I804">
        <v>1134</v>
      </c>
      <c r="J804">
        <v>402.12</v>
      </c>
      <c r="K804">
        <v>456004.08</v>
      </c>
      <c r="L804" t="s">
        <v>2689</v>
      </c>
    </row>
    <row r="805" spans="1:12" x14ac:dyDescent="0.25">
      <c r="A805" s="1">
        <v>45727</v>
      </c>
      <c r="B805" t="s">
        <v>750</v>
      </c>
      <c r="C805" t="s">
        <v>712</v>
      </c>
      <c r="D805" t="s">
        <v>72</v>
      </c>
      <c r="E805" t="s">
        <v>73</v>
      </c>
      <c r="G805" s="1" t="s">
        <v>288</v>
      </c>
      <c r="H805">
        <v>844126</v>
      </c>
      <c r="I805">
        <v>1740</v>
      </c>
      <c r="J805">
        <v>206</v>
      </c>
      <c r="K805">
        <v>358440</v>
      </c>
      <c r="L805" t="e">
        <v>#N/A</v>
      </c>
    </row>
    <row r="806" spans="1:12" x14ac:dyDescent="0.25">
      <c r="A806" s="1">
        <v>45727</v>
      </c>
      <c r="B806" t="s">
        <v>750</v>
      </c>
      <c r="C806" t="s">
        <v>657</v>
      </c>
      <c r="D806" t="s">
        <v>181</v>
      </c>
      <c r="E806" t="s">
        <v>73</v>
      </c>
      <c r="G806" s="1" t="s">
        <v>288</v>
      </c>
      <c r="H806">
        <v>844126</v>
      </c>
      <c r="I806">
        <v>3260</v>
      </c>
      <c r="J806">
        <v>209</v>
      </c>
      <c r="K806">
        <v>681340</v>
      </c>
      <c r="L806" t="e">
        <v>#N/A</v>
      </c>
    </row>
    <row r="807" spans="1:12" x14ac:dyDescent="0.25">
      <c r="A807" s="1">
        <v>45727</v>
      </c>
      <c r="B807" t="s">
        <v>750</v>
      </c>
      <c r="C807" t="s">
        <v>752</v>
      </c>
      <c r="D807" t="s">
        <v>72</v>
      </c>
      <c r="E807" t="s">
        <v>73</v>
      </c>
      <c r="G807" s="1" t="s">
        <v>288</v>
      </c>
      <c r="H807">
        <v>844126</v>
      </c>
      <c r="I807">
        <v>1533</v>
      </c>
      <c r="J807">
        <v>9</v>
      </c>
      <c r="K807">
        <v>13797</v>
      </c>
      <c r="L807" t="e">
        <v>#N/A</v>
      </c>
    </row>
    <row r="808" spans="1:12" x14ac:dyDescent="0.25">
      <c r="A808" s="1">
        <v>45727</v>
      </c>
      <c r="B808" t="s">
        <v>750</v>
      </c>
      <c r="C808" t="s">
        <v>526</v>
      </c>
      <c r="D808" t="s">
        <v>62</v>
      </c>
      <c r="E808" t="s">
        <v>63</v>
      </c>
      <c r="G808" s="1" t="s">
        <v>288</v>
      </c>
      <c r="H808">
        <v>844132</v>
      </c>
      <c r="I808">
        <v>1800</v>
      </c>
      <c r="J808">
        <v>293</v>
      </c>
      <c r="K808">
        <v>527400</v>
      </c>
      <c r="L808" t="e">
        <v>#N/A</v>
      </c>
    </row>
    <row r="809" spans="1:12" x14ac:dyDescent="0.25">
      <c r="A809" s="1">
        <v>45729</v>
      </c>
      <c r="B809" t="s">
        <v>1110</v>
      </c>
      <c r="C809" t="s">
        <v>294</v>
      </c>
      <c r="D809" t="s">
        <v>38</v>
      </c>
      <c r="G809" s="1" t="s">
        <v>288</v>
      </c>
      <c r="H809">
        <v>844254</v>
      </c>
      <c r="I809">
        <v>1050</v>
      </c>
      <c r="J809">
        <v>5</v>
      </c>
      <c r="K809">
        <v>5250</v>
      </c>
      <c r="L809" t="e">
        <v>#N/A</v>
      </c>
    </row>
    <row r="810" spans="1:12" x14ac:dyDescent="0.25">
      <c r="A810" s="1">
        <v>45729</v>
      </c>
      <c r="B810" t="s">
        <v>1110</v>
      </c>
      <c r="C810" t="s">
        <v>294</v>
      </c>
      <c r="D810" t="s">
        <v>38</v>
      </c>
      <c r="G810" s="1" t="s">
        <v>288</v>
      </c>
      <c r="H810">
        <v>844256</v>
      </c>
      <c r="I810">
        <v>1050</v>
      </c>
      <c r="J810">
        <v>20</v>
      </c>
      <c r="K810">
        <v>21000</v>
      </c>
      <c r="L810" t="e">
        <v>#N/A</v>
      </c>
    </row>
    <row r="811" spans="1:12" x14ac:dyDescent="0.25">
      <c r="A811" s="1">
        <v>45729</v>
      </c>
      <c r="B811" t="s">
        <v>1110</v>
      </c>
      <c r="C811" t="s">
        <v>49</v>
      </c>
      <c r="D811" t="s">
        <v>3</v>
      </c>
      <c r="G811" s="1" t="s">
        <v>288</v>
      </c>
      <c r="H811">
        <v>844261</v>
      </c>
      <c r="I811">
        <v>1680</v>
      </c>
      <c r="J811">
        <v>3</v>
      </c>
      <c r="K811">
        <v>5040</v>
      </c>
      <c r="L811" t="e">
        <v>#N/A</v>
      </c>
    </row>
    <row r="812" spans="1:12" x14ac:dyDescent="0.25">
      <c r="A812" s="1">
        <v>45729</v>
      </c>
      <c r="B812" t="s">
        <v>1110</v>
      </c>
      <c r="C812" t="s">
        <v>650</v>
      </c>
      <c r="D812" t="s">
        <v>3</v>
      </c>
      <c r="G812" s="1" t="s">
        <v>288</v>
      </c>
      <c r="H812">
        <v>844261</v>
      </c>
      <c r="I812">
        <v>1680</v>
      </c>
      <c r="J812">
        <v>0.5</v>
      </c>
      <c r="K812">
        <v>840</v>
      </c>
      <c r="L812" t="e">
        <v>#N/A</v>
      </c>
    </row>
    <row r="813" spans="1:12" x14ac:dyDescent="0.25">
      <c r="A813" s="1">
        <v>45729</v>
      </c>
      <c r="B813" t="s">
        <v>1110</v>
      </c>
      <c r="C813" t="s">
        <v>294</v>
      </c>
      <c r="D813" t="s">
        <v>38</v>
      </c>
      <c r="G813" s="1" t="s">
        <v>288</v>
      </c>
      <c r="H813">
        <v>844262</v>
      </c>
      <c r="I813">
        <v>1050</v>
      </c>
      <c r="J813">
        <v>50</v>
      </c>
      <c r="K813">
        <v>52500</v>
      </c>
      <c r="L813" t="e">
        <v>#N/A</v>
      </c>
    </row>
    <row r="814" spans="1:12" x14ac:dyDescent="0.25">
      <c r="A814" s="1">
        <v>45729</v>
      </c>
      <c r="B814" t="s">
        <v>1110</v>
      </c>
      <c r="C814" t="s">
        <v>294</v>
      </c>
      <c r="D814" t="s">
        <v>38</v>
      </c>
      <c r="G814" s="1" t="s">
        <v>288</v>
      </c>
      <c r="H814">
        <v>844255</v>
      </c>
      <c r="I814">
        <v>1050</v>
      </c>
      <c r="J814">
        <v>4</v>
      </c>
      <c r="K814">
        <v>4200</v>
      </c>
      <c r="L814" t="e">
        <v>#N/A</v>
      </c>
    </row>
    <row r="815" spans="1:12" x14ac:dyDescent="0.25">
      <c r="A815" s="1">
        <v>45729</v>
      </c>
      <c r="B815" t="s">
        <v>1110</v>
      </c>
      <c r="C815" t="s">
        <v>45</v>
      </c>
      <c r="D815" t="s">
        <v>3</v>
      </c>
      <c r="G815" s="1" t="s">
        <v>288</v>
      </c>
      <c r="H815">
        <v>851541</v>
      </c>
      <c r="I815">
        <v>1680</v>
      </c>
      <c r="J815">
        <v>7</v>
      </c>
      <c r="K815">
        <v>11760</v>
      </c>
      <c r="L815" t="e">
        <v>#N/A</v>
      </c>
    </row>
    <row r="816" spans="1:12" x14ac:dyDescent="0.25">
      <c r="A816" s="1">
        <v>45729</v>
      </c>
      <c r="B816" t="s">
        <v>1110</v>
      </c>
      <c r="C816" t="s">
        <v>49</v>
      </c>
      <c r="D816" t="s">
        <v>3</v>
      </c>
      <c r="G816" s="1" t="s">
        <v>288</v>
      </c>
      <c r="H816">
        <v>851541</v>
      </c>
      <c r="I816">
        <v>1680</v>
      </c>
      <c r="J816">
        <v>2</v>
      </c>
      <c r="K816">
        <v>3360</v>
      </c>
      <c r="L816" t="e">
        <v>#N/A</v>
      </c>
    </row>
    <row r="817" spans="1:12" x14ac:dyDescent="0.25">
      <c r="A817" s="1">
        <v>45729</v>
      </c>
      <c r="B817" t="s">
        <v>1110</v>
      </c>
      <c r="C817" t="s">
        <v>294</v>
      </c>
      <c r="D817" t="s">
        <v>38</v>
      </c>
      <c r="G817" s="1" t="s">
        <v>288</v>
      </c>
      <c r="H817">
        <v>851547</v>
      </c>
      <c r="I817">
        <v>1050</v>
      </c>
      <c r="J817">
        <v>60</v>
      </c>
      <c r="K817">
        <v>63000</v>
      </c>
      <c r="L817" t="e">
        <v>#N/A</v>
      </c>
    </row>
    <row r="818" spans="1:12" x14ac:dyDescent="0.25">
      <c r="A818" s="1">
        <v>45729</v>
      </c>
      <c r="B818" t="s">
        <v>1065</v>
      </c>
      <c r="C818" t="s">
        <v>1067</v>
      </c>
      <c r="D818" t="s">
        <v>68</v>
      </c>
      <c r="G818" s="1" t="s">
        <v>288</v>
      </c>
      <c r="H818">
        <v>844205</v>
      </c>
      <c r="I818">
        <v>1157</v>
      </c>
      <c r="J818">
        <v>1</v>
      </c>
      <c r="K818">
        <v>1157</v>
      </c>
      <c r="L818" t="e">
        <v>#N/A</v>
      </c>
    </row>
    <row r="819" spans="1:12" x14ac:dyDescent="0.25">
      <c r="A819" s="1">
        <v>45729</v>
      </c>
      <c r="B819" t="s">
        <v>1065</v>
      </c>
      <c r="C819" t="s">
        <v>1068</v>
      </c>
      <c r="D819" t="s">
        <v>68</v>
      </c>
      <c r="G819" s="1" t="s">
        <v>288</v>
      </c>
      <c r="H819">
        <v>844205</v>
      </c>
      <c r="I819">
        <v>1157</v>
      </c>
      <c r="J819">
        <v>29.6</v>
      </c>
      <c r="K819">
        <v>34247.200000000004</v>
      </c>
      <c r="L819" t="e">
        <v>#N/A</v>
      </c>
    </row>
    <row r="820" spans="1:12" x14ac:dyDescent="0.25">
      <c r="A820" s="1">
        <v>45729</v>
      </c>
      <c r="B820" t="s">
        <v>1065</v>
      </c>
      <c r="C820" t="s">
        <v>161</v>
      </c>
      <c r="D820" t="s">
        <v>3</v>
      </c>
      <c r="G820" s="1" t="s">
        <v>288</v>
      </c>
      <c r="H820">
        <v>844200</v>
      </c>
      <c r="I820">
        <v>1689</v>
      </c>
      <c r="J820">
        <v>34.5</v>
      </c>
      <c r="K820">
        <v>58270.5</v>
      </c>
      <c r="L820" t="e">
        <v>#N/A</v>
      </c>
    </row>
    <row r="821" spans="1:12" x14ac:dyDescent="0.25">
      <c r="A821" s="1">
        <v>45729</v>
      </c>
      <c r="B821" t="s">
        <v>1065</v>
      </c>
      <c r="C821" t="s">
        <v>1072</v>
      </c>
      <c r="D821" t="s">
        <v>72</v>
      </c>
      <c r="G821" s="1" t="s">
        <v>288</v>
      </c>
      <c r="H821">
        <v>844199</v>
      </c>
      <c r="I821">
        <v>1916</v>
      </c>
      <c r="J821">
        <v>40.4</v>
      </c>
      <c r="K821">
        <v>77406.399999999994</v>
      </c>
      <c r="L821" t="e">
        <v>#N/A</v>
      </c>
    </row>
    <row r="822" spans="1:12" x14ac:dyDescent="0.25">
      <c r="A822" s="1">
        <v>45729</v>
      </c>
      <c r="B822" t="s">
        <v>1065</v>
      </c>
      <c r="C822" t="s">
        <v>1070</v>
      </c>
      <c r="D822" t="s">
        <v>163</v>
      </c>
      <c r="G822" s="1" t="s">
        <v>288</v>
      </c>
      <c r="H822">
        <v>844199</v>
      </c>
      <c r="I822">
        <v>1916</v>
      </c>
      <c r="J822">
        <v>42.6</v>
      </c>
      <c r="K822">
        <v>81621.600000000006</v>
      </c>
      <c r="L822" t="e">
        <v>#N/A</v>
      </c>
    </row>
    <row r="823" spans="1:12" x14ac:dyDescent="0.25">
      <c r="A823" s="1">
        <v>45729</v>
      </c>
      <c r="B823" t="s">
        <v>1065</v>
      </c>
      <c r="C823" t="s">
        <v>101</v>
      </c>
      <c r="D823" t="s">
        <v>68</v>
      </c>
      <c r="G823" s="1" t="s">
        <v>288</v>
      </c>
      <c r="H823">
        <v>844205</v>
      </c>
      <c r="I823">
        <v>1157</v>
      </c>
      <c r="J823">
        <v>53.5</v>
      </c>
      <c r="K823">
        <v>61899.5</v>
      </c>
      <c r="L823" t="e">
        <v>#N/A</v>
      </c>
    </row>
    <row r="824" spans="1:12" x14ac:dyDescent="0.25">
      <c r="A824" s="1">
        <v>45729</v>
      </c>
      <c r="B824" t="s">
        <v>1065</v>
      </c>
      <c r="C824" t="s">
        <v>1066</v>
      </c>
      <c r="D824" t="s">
        <v>62</v>
      </c>
      <c r="G824" s="1" t="s">
        <v>288</v>
      </c>
      <c r="H824">
        <v>844206</v>
      </c>
      <c r="I824">
        <v>1551</v>
      </c>
      <c r="J824">
        <v>72.7</v>
      </c>
      <c r="K824">
        <v>112757.70000000001</v>
      </c>
      <c r="L824" t="e">
        <v>#N/A</v>
      </c>
    </row>
    <row r="825" spans="1:12" x14ac:dyDescent="0.25">
      <c r="A825" s="1">
        <v>45729</v>
      </c>
      <c r="B825" t="s">
        <v>1065</v>
      </c>
      <c r="C825" t="s">
        <v>1071</v>
      </c>
      <c r="D825" t="s">
        <v>179</v>
      </c>
      <c r="G825" s="1" t="s">
        <v>288</v>
      </c>
      <c r="H825">
        <v>844199</v>
      </c>
      <c r="I825">
        <v>1916</v>
      </c>
      <c r="J825">
        <v>146.30000000000001</v>
      </c>
      <c r="K825">
        <v>280310.80000000005</v>
      </c>
      <c r="L825" t="e">
        <v>#N/A</v>
      </c>
    </row>
    <row r="826" spans="1:12" x14ac:dyDescent="0.25">
      <c r="A826" s="1">
        <v>45729</v>
      </c>
      <c r="B826" t="s">
        <v>1122</v>
      </c>
      <c r="C826" t="s">
        <v>49</v>
      </c>
      <c r="D826" t="s">
        <v>3</v>
      </c>
      <c r="G826" s="1" t="s">
        <v>288</v>
      </c>
      <c r="H826">
        <v>844259</v>
      </c>
      <c r="I826">
        <v>1840</v>
      </c>
      <c r="J826">
        <v>13</v>
      </c>
      <c r="K826">
        <v>23920</v>
      </c>
      <c r="L826" t="e">
        <v>#N/A</v>
      </c>
    </row>
    <row r="827" spans="1:12" x14ac:dyDescent="0.25">
      <c r="A827" s="1">
        <v>45729</v>
      </c>
      <c r="B827" t="s">
        <v>1122</v>
      </c>
      <c r="C827" t="s">
        <v>294</v>
      </c>
      <c r="D827" t="s">
        <v>38</v>
      </c>
      <c r="G827" s="1" t="s">
        <v>288</v>
      </c>
      <c r="H827">
        <v>844257</v>
      </c>
      <c r="I827">
        <v>1210</v>
      </c>
      <c r="J827">
        <v>224</v>
      </c>
      <c r="K827">
        <v>271040</v>
      </c>
      <c r="L827" t="e">
        <v>#N/A</v>
      </c>
    </row>
    <row r="828" spans="1:12" x14ac:dyDescent="0.25">
      <c r="A828" s="1">
        <v>45729</v>
      </c>
      <c r="B828" t="s">
        <v>649</v>
      </c>
      <c r="C828" t="s">
        <v>49</v>
      </c>
      <c r="D828" t="s">
        <v>3</v>
      </c>
      <c r="G828" s="1" t="s">
        <v>288</v>
      </c>
      <c r="H828">
        <v>844241</v>
      </c>
      <c r="I828">
        <v>1840</v>
      </c>
      <c r="J828">
        <v>1.7</v>
      </c>
      <c r="K828">
        <v>3128</v>
      </c>
      <c r="L828" t="e">
        <v>#N/A</v>
      </c>
    </row>
    <row r="829" spans="1:12" x14ac:dyDescent="0.25">
      <c r="A829" s="1">
        <v>45729</v>
      </c>
      <c r="B829" t="s">
        <v>649</v>
      </c>
      <c r="C829" t="s">
        <v>650</v>
      </c>
      <c r="D829" t="s">
        <v>3</v>
      </c>
      <c r="G829" s="1" t="s">
        <v>288</v>
      </c>
      <c r="H829">
        <v>844241</v>
      </c>
      <c r="I829">
        <v>1840</v>
      </c>
      <c r="J829">
        <v>3.7</v>
      </c>
      <c r="K829">
        <v>6808</v>
      </c>
      <c r="L829" t="e">
        <v>#N/A</v>
      </c>
    </row>
    <row r="830" spans="1:12" x14ac:dyDescent="0.25">
      <c r="A830" s="1">
        <v>45729</v>
      </c>
      <c r="B830" t="s">
        <v>649</v>
      </c>
      <c r="C830" t="s">
        <v>294</v>
      </c>
      <c r="D830" t="s">
        <v>38</v>
      </c>
      <c r="G830" s="1" t="s">
        <v>288</v>
      </c>
      <c r="H830">
        <v>844240</v>
      </c>
      <c r="I830">
        <v>1210</v>
      </c>
      <c r="J830">
        <v>93</v>
      </c>
      <c r="K830">
        <v>112530</v>
      </c>
      <c r="L830" t="e">
        <v>#N/A</v>
      </c>
    </row>
    <row r="831" spans="1:12" x14ac:dyDescent="0.25">
      <c r="A831" s="1">
        <v>45729</v>
      </c>
      <c r="B831" t="s">
        <v>653</v>
      </c>
      <c r="C831" t="s">
        <v>650</v>
      </c>
      <c r="D831" t="s">
        <v>3</v>
      </c>
      <c r="G831" s="1" t="s">
        <v>288</v>
      </c>
      <c r="H831">
        <v>844238</v>
      </c>
      <c r="I831">
        <v>1840</v>
      </c>
      <c r="J831">
        <v>4.2</v>
      </c>
      <c r="K831">
        <v>7728</v>
      </c>
      <c r="L831" t="e">
        <v>#N/A</v>
      </c>
    </row>
    <row r="832" spans="1:12" x14ac:dyDescent="0.25">
      <c r="A832" s="1">
        <v>45729</v>
      </c>
      <c r="B832" t="s">
        <v>653</v>
      </c>
      <c r="C832" t="s">
        <v>49</v>
      </c>
      <c r="D832" t="s">
        <v>3</v>
      </c>
      <c r="G832" s="1" t="s">
        <v>288</v>
      </c>
      <c r="H832">
        <v>844238</v>
      </c>
      <c r="I832">
        <v>1840</v>
      </c>
      <c r="J832">
        <v>4.7</v>
      </c>
      <c r="K832">
        <v>8648</v>
      </c>
      <c r="L832" t="e">
        <v>#N/A</v>
      </c>
    </row>
    <row r="833" spans="1:12" x14ac:dyDescent="0.25">
      <c r="A833" s="1">
        <v>45729</v>
      </c>
      <c r="B833" t="s">
        <v>653</v>
      </c>
      <c r="C833" t="s">
        <v>45</v>
      </c>
      <c r="D833" t="s">
        <v>3</v>
      </c>
      <c r="G833" s="1" t="s">
        <v>288</v>
      </c>
      <c r="H833">
        <v>844238</v>
      </c>
      <c r="I833">
        <v>1840</v>
      </c>
      <c r="J833">
        <v>24</v>
      </c>
      <c r="K833">
        <v>44160</v>
      </c>
      <c r="L833" t="e">
        <v>#N/A</v>
      </c>
    </row>
    <row r="834" spans="1:12" x14ac:dyDescent="0.25">
      <c r="A834" s="1">
        <v>45729</v>
      </c>
      <c r="B834" t="s">
        <v>653</v>
      </c>
      <c r="C834" t="s">
        <v>294</v>
      </c>
      <c r="D834" t="s">
        <v>38</v>
      </c>
      <c r="G834" s="1" t="s">
        <v>288</v>
      </c>
      <c r="H834">
        <v>844239</v>
      </c>
      <c r="I834">
        <v>1210</v>
      </c>
      <c r="J834">
        <v>112.4</v>
      </c>
      <c r="K834">
        <v>136004</v>
      </c>
      <c r="L834" t="e">
        <v>#N/A</v>
      </c>
    </row>
    <row r="835" spans="1:12" x14ac:dyDescent="0.25">
      <c r="A835" s="1">
        <v>45729</v>
      </c>
      <c r="B835" t="s">
        <v>814</v>
      </c>
      <c r="C835" t="s">
        <v>49</v>
      </c>
      <c r="D835" t="s">
        <v>3</v>
      </c>
      <c r="G835" s="1" t="s">
        <v>288</v>
      </c>
      <c r="H835">
        <v>844242</v>
      </c>
      <c r="I835">
        <v>1840</v>
      </c>
      <c r="J835">
        <v>14</v>
      </c>
      <c r="K835">
        <v>25760</v>
      </c>
      <c r="L835" t="e">
        <v>#N/A</v>
      </c>
    </row>
    <row r="836" spans="1:12" x14ac:dyDescent="0.25">
      <c r="A836" s="1">
        <v>45729</v>
      </c>
      <c r="B836" t="s">
        <v>814</v>
      </c>
      <c r="C836" t="s">
        <v>650</v>
      </c>
      <c r="D836" t="s">
        <v>3</v>
      </c>
      <c r="G836" s="1" t="s">
        <v>288</v>
      </c>
      <c r="H836">
        <v>844242</v>
      </c>
      <c r="I836">
        <v>1840</v>
      </c>
      <c r="J836">
        <v>51.4</v>
      </c>
      <c r="K836">
        <v>94576</v>
      </c>
      <c r="L836" t="e">
        <v>#N/A</v>
      </c>
    </row>
    <row r="837" spans="1:12" x14ac:dyDescent="0.25">
      <c r="A837" s="1">
        <v>45729</v>
      </c>
      <c r="B837" t="s">
        <v>814</v>
      </c>
      <c r="C837" t="s">
        <v>45</v>
      </c>
      <c r="D837" t="s">
        <v>3</v>
      </c>
      <c r="G837" s="1" t="s">
        <v>288</v>
      </c>
      <c r="H837">
        <v>844242</v>
      </c>
      <c r="I837">
        <v>1840</v>
      </c>
      <c r="J837">
        <v>56</v>
      </c>
      <c r="K837">
        <v>103040</v>
      </c>
      <c r="L837" t="e">
        <v>#N/A</v>
      </c>
    </row>
    <row r="838" spans="1:12" x14ac:dyDescent="0.25">
      <c r="A838" s="1">
        <v>45729</v>
      </c>
      <c r="B838" t="s">
        <v>814</v>
      </c>
      <c r="C838" t="s">
        <v>294</v>
      </c>
      <c r="D838" t="s">
        <v>38</v>
      </c>
      <c r="G838" s="1" t="s">
        <v>288</v>
      </c>
      <c r="H838">
        <v>844243</v>
      </c>
      <c r="I838">
        <v>1210</v>
      </c>
      <c r="J838">
        <v>448</v>
      </c>
      <c r="K838">
        <v>542080</v>
      </c>
      <c r="L838" t="e">
        <v>#N/A</v>
      </c>
    </row>
    <row r="839" spans="1:12" x14ac:dyDescent="0.25">
      <c r="A839" s="1">
        <v>45729</v>
      </c>
      <c r="B839" t="s">
        <v>1047</v>
      </c>
      <c r="C839" t="s">
        <v>650</v>
      </c>
      <c r="D839" t="s">
        <v>3</v>
      </c>
      <c r="G839" s="1" t="s">
        <v>288</v>
      </c>
      <c r="H839">
        <v>844245</v>
      </c>
      <c r="I839">
        <v>1840</v>
      </c>
      <c r="J839">
        <v>1.5</v>
      </c>
      <c r="K839">
        <v>2760</v>
      </c>
      <c r="L839" t="e">
        <v>#N/A</v>
      </c>
    </row>
    <row r="840" spans="1:12" x14ac:dyDescent="0.25">
      <c r="A840" s="1">
        <v>45729</v>
      </c>
      <c r="B840" t="s">
        <v>1047</v>
      </c>
      <c r="C840" t="s">
        <v>45</v>
      </c>
      <c r="D840" t="s">
        <v>3</v>
      </c>
      <c r="G840" s="1" t="s">
        <v>288</v>
      </c>
      <c r="H840">
        <v>844245</v>
      </c>
      <c r="I840">
        <v>1840</v>
      </c>
      <c r="J840">
        <v>2.5</v>
      </c>
      <c r="K840">
        <v>4600</v>
      </c>
      <c r="L840" t="e">
        <v>#N/A</v>
      </c>
    </row>
    <row r="841" spans="1:12" x14ac:dyDescent="0.25">
      <c r="A841" s="1">
        <v>45729</v>
      </c>
      <c r="B841" t="s">
        <v>1047</v>
      </c>
      <c r="C841" t="s">
        <v>294</v>
      </c>
      <c r="D841" t="s">
        <v>38</v>
      </c>
      <c r="G841" s="1" t="s">
        <v>288</v>
      </c>
      <c r="H841">
        <v>844246</v>
      </c>
      <c r="I841">
        <v>1210</v>
      </c>
      <c r="J841">
        <v>15</v>
      </c>
      <c r="K841">
        <v>18150</v>
      </c>
      <c r="L841" t="e">
        <v>#N/A</v>
      </c>
    </row>
    <row r="842" spans="1:12" x14ac:dyDescent="0.25">
      <c r="A842" s="1">
        <v>45729</v>
      </c>
      <c r="B842" t="s">
        <v>1047</v>
      </c>
      <c r="C842" t="s">
        <v>617</v>
      </c>
      <c r="D842" t="s">
        <v>3</v>
      </c>
      <c r="G842" s="1" t="s">
        <v>288</v>
      </c>
      <c r="H842">
        <v>844245</v>
      </c>
      <c r="I842">
        <v>1680</v>
      </c>
      <c r="J842">
        <v>20</v>
      </c>
      <c r="K842">
        <v>33600</v>
      </c>
      <c r="L842" t="e">
        <v>#N/A</v>
      </c>
    </row>
    <row r="843" spans="1:12" x14ac:dyDescent="0.25">
      <c r="A843" s="1">
        <v>45729</v>
      </c>
      <c r="B843" t="s">
        <v>1037</v>
      </c>
      <c r="C843" t="s">
        <v>294</v>
      </c>
      <c r="D843" t="s">
        <v>38</v>
      </c>
      <c r="G843" s="1" t="s">
        <v>288</v>
      </c>
      <c r="H843">
        <v>844258</v>
      </c>
      <c r="I843">
        <v>1210</v>
      </c>
      <c r="J843">
        <v>4.5</v>
      </c>
      <c r="K843">
        <v>5445</v>
      </c>
      <c r="L843" t="e">
        <v>#N/A</v>
      </c>
    </row>
    <row r="844" spans="1:12" x14ac:dyDescent="0.25">
      <c r="A844" s="1">
        <v>45729</v>
      </c>
      <c r="B844" t="s">
        <v>1036</v>
      </c>
      <c r="C844" t="s">
        <v>294</v>
      </c>
      <c r="D844" t="s">
        <v>38</v>
      </c>
      <c r="G844" s="1" t="s">
        <v>288</v>
      </c>
      <c r="H844">
        <v>844248</v>
      </c>
      <c r="I844">
        <v>1210</v>
      </c>
      <c r="J844">
        <v>2.5</v>
      </c>
      <c r="K844">
        <v>3025</v>
      </c>
      <c r="L844" t="e">
        <v>#N/A</v>
      </c>
    </row>
    <row r="845" spans="1:12" x14ac:dyDescent="0.25">
      <c r="A845" s="1">
        <v>45729</v>
      </c>
      <c r="B845" t="s">
        <v>480</v>
      </c>
      <c r="C845" t="s">
        <v>37</v>
      </c>
      <c r="D845" t="s">
        <v>38</v>
      </c>
      <c r="E845" t="s">
        <v>38</v>
      </c>
      <c r="G845" s="1" t="s">
        <v>288</v>
      </c>
      <c r="H845">
        <v>2008366</v>
      </c>
      <c r="I845">
        <v>1430</v>
      </c>
      <c r="J845">
        <v>475.2</v>
      </c>
      <c r="K845">
        <v>679536</v>
      </c>
      <c r="L845" t="s">
        <v>2690</v>
      </c>
    </row>
    <row r="846" spans="1:12" x14ac:dyDescent="0.25">
      <c r="A846" s="1">
        <v>45729</v>
      </c>
      <c r="B846" t="s">
        <v>480</v>
      </c>
      <c r="C846" t="s">
        <v>79</v>
      </c>
      <c r="D846" t="s">
        <v>3</v>
      </c>
      <c r="E846" t="s">
        <v>4</v>
      </c>
      <c r="G846" s="1" t="s">
        <v>288</v>
      </c>
      <c r="H846">
        <v>2008367</v>
      </c>
      <c r="I846">
        <v>2525</v>
      </c>
      <c r="J846">
        <v>22.5</v>
      </c>
      <c r="K846">
        <v>56812.5</v>
      </c>
      <c r="L846" t="s">
        <v>2690</v>
      </c>
    </row>
    <row r="847" spans="1:12" x14ac:dyDescent="0.25">
      <c r="A847" s="1">
        <v>45729</v>
      </c>
      <c r="B847" t="s">
        <v>480</v>
      </c>
      <c r="C847" t="s">
        <v>49</v>
      </c>
      <c r="D847" t="s">
        <v>3</v>
      </c>
      <c r="E847" t="s">
        <v>4</v>
      </c>
      <c r="G847" s="1" t="s">
        <v>288</v>
      </c>
      <c r="H847">
        <v>2008367</v>
      </c>
      <c r="I847">
        <v>2525</v>
      </c>
      <c r="J847">
        <v>19.649999999999999</v>
      </c>
      <c r="K847">
        <v>49616.25</v>
      </c>
      <c r="L847" t="s">
        <v>2690</v>
      </c>
    </row>
    <row r="848" spans="1:12" x14ac:dyDescent="0.25">
      <c r="A848" s="1">
        <v>45729</v>
      </c>
      <c r="B848" t="s">
        <v>480</v>
      </c>
      <c r="C848" t="s">
        <v>45</v>
      </c>
      <c r="D848" t="s">
        <v>3</v>
      </c>
      <c r="E848" t="s">
        <v>4</v>
      </c>
      <c r="G848" s="1" t="s">
        <v>288</v>
      </c>
      <c r="H848">
        <v>2008367</v>
      </c>
      <c r="I848">
        <v>2525</v>
      </c>
      <c r="J848">
        <v>121.8</v>
      </c>
      <c r="K848">
        <v>307545</v>
      </c>
      <c r="L848" t="s">
        <v>2690</v>
      </c>
    </row>
    <row r="849" spans="1:12" x14ac:dyDescent="0.25">
      <c r="A849" s="1">
        <v>45729</v>
      </c>
      <c r="B849" t="s">
        <v>381</v>
      </c>
      <c r="C849" t="s">
        <v>382</v>
      </c>
      <c r="D849" t="s">
        <v>3</v>
      </c>
      <c r="E849" t="s">
        <v>4</v>
      </c>
      <c r="G849" s="1" t="s">
        <v>288</v>
      </c>
      <c r="H849">
        <v>2008368</v>
      </c>
      <c r="I849">
        <v>2210</v>
      </c>
      <c r="J849">
        <v>544</v>
      </c>
      <c r="K849">
        <v>1202240</v>
      </c>
      <c r="L849" t="e">
        <v>#N/A</v>
      </c>
    </row>
    <row r="850" spans="1:12" x14ac:dyDescent="0.25">
      <c r="A850" s="1">
        <v>45729</v>
      </c>
      <c r="B850" t="s">
        <v>381</v>
      </c>
      <c r="C850" t="s">
        <v>104</v>
      </c>
      <c r="D850" t="s">
        <v>3</v>
      </c>
      <c r="E850" t="s">
        <v>4</v>
      </c>
      <c r="G850" s="1" t="s">
        <v>288</v>
      </c>
      <c r="H850">
        <v>2008368</v>
      </c>
      <c r="I850">
        <v>2210</v>
      </c>
      <c r="J850">
        <v>48</v>
      </c>
      <c r="K850">
        <v>106080</v>
      </c>
      <c r="L850" t="e">
        <v>#N/A</v>
      </c>
    </row>
    <row r="851" spans="1:12" x14ac:dyDescent="0.25">
      <c r="A851" s="1">
        <v>45729</v>
      </c>
      <c r="B851" t="s">
        <v>630</v>
      </c>
      <c r="C851" t="s">
        <v>294</v>
      </c>
      <c r="D851" t="s">
        <v>38</v>
      </c>
      <c r="E851" t="s">
        <v>38</v>
      </c>
      <c r="G851" s="1" t="s">
        <v>288</v>
      </c>
      <c r="H851">
        <v>844133</v>
      </c>
      <c r="I851">
        <v>1390</v>
      </c>
      <c r="J851">
        <v>1.8</v>
      </c>
      <c r="K851">
        <v>2502</v>
      </c>
      <c r="L851" t="e">
        <v>#N/A</v>
      </c>
    </row>
    <row r="852" spans="1:12" x14ac:dyDescent="0.25">
      <c r="A852" s="1">
        <v>45729</v>
      </c>
      <c r="B852" t="s">
        <v>630</v>
      </c>
      <c r="C852" t="s">
        <v>45</v>
      </c>
      <c r="D852" t="s">
        <v>3</v>
      </c>
      <c r="E852" t="s">
        <v>4</v>
      </c>
      <c r="G852" s="1" t="s">
        <v>288</v>
      </c>
      <c r="H852">
        <v>844130</v>
      </c>
      <c r="I852">
        <v>1580</v>
      </c>
      <c r="J852">
        <v>81</v>
      </c>
      <c r="K852">
        <v>127980</v>
      </c>
      <c r="L852" t="e">
        <v>#N/A</v>
      </c>
    </row>
    <row r="853" spans="1:12" x14ac:dyDescent="0.25">
      <c r="A853" s="1">
        <v>45729</v>
      </c>
      <c r="B853" t="s">
        <v>630</v>
      </c>
      <c r="C853" t="s">
        <v>49</v>
      </c>
      <c r="D853" t="s">
        <v>3</v>
      </c>
      <c r="E853" t="s">
        <v>4</v>
      </c>
      <c r="G853" s="1" t="s">
        <v>288</v>
      </c>
      <c r="H853">
        <v>844130</v>
      </c>
      <c r="I853">
        <v>1400</v>
      </c>
      <c r="J853">
        <v>312.10000000000002</v>
      </c>
      <c r="K853">
        <v>436940</v>
      </c>
      <c r="L853" t="e">
        <v>#N/A</v>
      </c>
    </row>
    <row r="854" spans="1:12" x14ac:dyDescent="0.25">
      <c r="A854" s="1">
        <v>45729</v>
      </c>
      <c r="B854" t="s">
        <v>630</v>
      </c>
      <c r="C854" t="s">
        <v>79</v>
      </c>
      <c r="D854" t="s">
        <v>3</v>
      </c>
      <c r="E854" t="s">
        <v>4</v>
      </c>
      <c r="G854" s="1" t="s">
        <v>288</v>
      </c>
      <c r="H854">
        <v>844130</v>
      </c>
      <c r="I854">
        <v>1800</v>
      </c>
      <c r="J854">
        <v>54.3</v>
      </c>
      <c r="K854">
        <v>97740</v>
      </c>
      <c r="L854" t="e">
        <v>#N/A</v>
      </c>
    </row>
    <row r="855" spans="1:12" x14ac:dyDescent="0.25">
      <c r="A855" s="1">
        <v>45729</v>
      </c>
      <c r="B855" t="s">
        <v>722</v>
      </c>
      <c r="C855" t="s">
        <v>294</v>
      </c>
      <c r="D855" t="s">
        <v>38</v>
      </c>
      <c r="E855" t="s">
        <v>38</v>
      </c>
      <c r="G855" s="1" t="s">
        <v>288</v>
      </c>
      <c r="H855">
        <v>844148</v>
      </c>
      <c r="I855">
        <v>1800</v>
      </c>
      <c r="J855">
        <v>3.4</v>
      </c>
      <c r="K855">
        <v>6120</v>
      </c>
      <c r="L855" t="e">
        <v>#N/A</v>
      </c>
    </row>
    <row r="856" spans="1:12" x14ac:dyDescent="0.25">
      <c r="A856" s="1">
        <v>45729</v>
      </c>
      <c r="B856" t="s">
        <v>1197</v>
      </c>
      <c r="C856" t="s">
        <v>294</v>
      </c>
      <c r="D856" t="s">
        <v>38</v>
      </c>
      <c r="E856" t="s">
        <v>38</v>
      </c>
      <c r="G856" s="1" t="s">
        <v>288</v>
      </c>
      <c r="H856">
        <v>844434</v>
      </c>
      <c r="I856">
        <v>1800</v>
      </c>
      <c r="J856">
        <v>4</v>
      </c>
      <c r="K856">
        <v>7200</v>
      </c>
      <c r="L856" t="e">
        <v>#N/A</v>
      </c>
    </row>
    <row r="857" spans="1:12" x14ac:dyDescent="0.25">
      <c r="A857" s="1">
        <v>45723</v>
      </c>
      <c r="B857" t="s">
        <v>626</v>
      </c>
      <c r="C857" t="s">
        <v>4</v>
      </c>
      <c r="D857" t="s">
        <v>3</v>
      </c>
      <c r="E857" t="s">
        <v>57</v>
      </c>
      <c r="G857" s="1" t="s">
        <v>452</v>
      </c>
      <c r="H857">
        <v>844414</v>
      </c>
      <c r="I857" t="s">
        <v>1177</v>
      </c>
      <c r="J857">
        <v>0.11</v>
      </c>
      <c r="K857">
        <v>0</v>
      </c>
      <c r="L857" t="s">
        <v>2690</v>
      </c>
    </row>
    <row r="858" spans="1:12" x14ac:dyDescent="0.25">
      <c r="A858" s="1">
        <v>45723</v>
      </c>
      <c r="B858" t="s">
        <v>605</v>
      </c>
      <c r="C858" t="s">
        <v>4</v>
      </c>
      <c r="D858" t="s">
        <v>3</v>
      </c>
      <c r="E858" t="s">
        <v>57</v>
      </c>
      <c r="G858" s="1" t="s">
        <v>452</v>
      </c>
      <c r="H858">
        <v>844420</v>
      </c>
      <c r="I858" t="s">
        <v>1177</v>
      </c>
      <c r="J858">
        <v>0.4</v>
      </c>
      <c r="K858">
        <v>0</v>
      </c>
      <c r="L858" t="s">
        <v>2690</v>
      </c>
    </row>
    <row r="859" spans="1:12" x14ac:dyDescent="0.25">
      <c r="A859" s="1">
        <v>45723</v>
      </c>
      <c r="B859" t="s">
        <v>594</v>
      </c>
      <c r="C859" t="s">
        <v>4</v>
      </c>
      <c r="D859" t="s">
        <v>3</v>
      </c>
      <c r="E859" t="s">
        <v>57</v>
      </c>
      <c r="G859" s="1" t="s">
        <v>452</v>
      </c>
      <c r="H859">
        <v>844401</v>
      </c>
      <c r="I859" t="s">
        <v>1177</v>
      </c>
      <c r="J859">
        <v>0.68</v>
      </c>
      <c r="K859">
        <v>0</v>
      </c>
      <c r="L859" t="s">
        <v>2690</v>
      </c>
    </row>
    <row r="860" spans="1:12" x14ac:dyDescent="0.25">
      <c r="A860" s="1">
        <v>45723</v>
      </c>
      <c r="B860" t="s">
        <v>596</v>
      </c>
      <c r="C860" t="s">
        <v>4</v>
      </c>
      <c r="D860" t="s">
        <v>3</v>
      </c>
      <c r="E860" t="s">
        <v>57</v>
      </c>
      <c r="G860" s="1" t="s">
        <v>452</v>
      </c>
      <c r="H860">
        <v>844409</v>
      </c>
      <c r="I860" t="s">
        <v>1177</v>
      </c>
      <c r="J860">
        <v>0.11</v>
      </c>
      <c r="K860">
        <v>0</v>
      </c>
      <c r="L860" t="s">
        <v>2690</v>
      </c>
    </row>
    <row r="861" spans="1:12" x14ac:dyDescent="0.25">
      <c r="A861" s="1">
        <v>45723</v>
      </c>
      <c r="B861" t="s">
        <v>597</v>
      </c>
      <c r="C861" t="s">
        <v>4</v>
      </c>
      <c r="D861" t="s">
        <v>3</v>
      </c>
      <c r="E861" t="s">
        <v>57</v>
      </c>
      <c r="G861" s="1" t="s">
        <v>452</v>
      </c>
      <c r="H861">
        <v>844402</v>
      </c>
      <c r="I861" t="s">
        <v>1177</v>
      </c>
      <c r="J861">
        <v>0.11</v>
      </c>
      <c r="K861">
        <v>0</v>
      </c>
      <c r="L861" t="s">
        <v>2690</v>
      </c>
    </row>
    <row r="862" spans="1:12" x14ac:dyDescent="0.25">
      <c r="A862" s="1">
        <v>45723</v>
      </c>
      <c r="B862" t="s">
        <v>607</v>
      </c>
      <c r="C862" t="s">
        <v>4</v>
      </c>
      <c r="D862" t="s">
        <v>3</v>
      </c>
      <c r="E862" t="s">
        <v>57</v>
      </c>
      <c r="G862" s="1" t="s">
        <v>452</v>
      </c>
      <c r="H862">
        <v>844422</v>
      </c>
      <c r="I862" t="s">
        <v>1177</v>
      </c>
      <c r="J862">
        <v>0.2</v>
      </c>
      <c r="K862">
        <v>0</v>
      </c>
      <c r="L862" t="s">
        <v>2690</v>
      </c>
    </row>
    <row r="863" spans="1:12" x14ac:dyDescent="0.25">
      <c r="A863" s="1">
        <v>45723</v>
      </c>
      <c r="B863" t="s">
        <v>598</v>
      </c>
      <c r="C863" t="s">
        <v>4</v>
      </c>
      <c r="D863" t="s">
        <v>3</v>
      </c>
      <c r="E863" t="s">
        <v>57</v>
      </c>
      <c r="G863" s="1" t="s">
        <v>452</v>
      </c>
      <c r="H863">
        <v>844419</v>
      </c>
      <c r="I863" t="s">
        <v>1177</v>
      </c>
      <c r="J863">
        <v>0.21</v>
      </c>
      <c r="K863">
        <v>0</v>
      </c>
      <c r="L863" t="s">
        <v>2690</v>
      </c>
    </row>
    <row r="864" spans="1:12" x14ac:dyDescent="0.25">
      <c r="A864" s="1">
        <v>45723</v>
      </c>
      <c r="B864" t="s">
        <v>599</v>
      </c>
      <c r="C864" t="s">
        <v>4</v>
      </c>
      <c r="D864" t="s">
        <v>3</v>
      </c>
      <c r="E864" t="s">
        <v>57</v>
      </c>
      <c r="G864" s="1" t="s">
        <v>452</v>
      </c>
      <c r="H864">
        <v>844408</v>
      </c>
      <c r="I864" t="s">
        <v>1177</v>
      </c>
      <c r="J864">
        <v>0.18</v>
      </c>
      <c r="K864">
        <v>0</v>
      </c>
      <c r="L864" t="s">
        <v>2690</v>
      </c>
    </row>
    <row r="865" spans="1:12" x14ac:dyDescent="0.25">
      <c r="A865" s="1">
        <v>45723</v>
      </c>
      <c r="B865" t="s">
        <v>600</v>
      </c>
      <c r="C865" t="s">
        <v>4</v>
      </c>
      <c r="D865" t="s">
        <v>3</v>
      </c>
      <c r="E865" t="s">
        <v>57</v>
      </c>
      <c r="G865" s="1" t="s">
        <v>452</v>
      </c>
      <c r="H865">
        <v>844413</v>
      </c>
      <c r="I865" t="s">
        <v>1177</v>
      </c>
      <c r="J865">
        <v>0.61</v>
      </c>
      <c r="K865">
        <v>0</v>
      </c>
      <c r="L865" t="s">
        <v>2690</v>
      </c>
    </row>
    <row r="866" spans="1:12" x14ac:dyDescent="0.25">
      <c r="A866" s="1">
        <v>45723</v>
      </c>
      <c r="B866" t="s">
        <v>625</v>
      </c>
      <c r="C866" t="s">
        <v>4</v>
      </c>
      <c r="D866" t="s">
        <v>3</v>
      </c>
      <c r="E866" t="s">
        <v>57</v>
      </c>
      <c r="G866" s="1" t="s">
        <v>452</v>
      </c>
      <c r="H866">
        <v>844398</v>
      </c>
      <c r="I866" t="s">
        <v>1177</v>
      </c>
      <c r="J866">
        <v>0.33</v>
      </c>
      <c r="K866">
        <v>0</v>
      </c>
      <c r="L866" t="s">
        <v>2690</v>
      </c>
    </row>
    <row r="867" spans="1:12" x14ac:dyDescent="0.25">
      <c r="A867" s="1">
        <v>45723</v>
      </c>
      <c r="B867" t="s">
        <v>612</v>
      </c>
      <c r="C867" t="s">
        <v>4</v>
      </c>
      <c r="D867" t="s">
        <v>3</v>
      </c>
      <c r="E867" t="s">
        <v>57</v>
      </c>
      <c r="G867" s="1" t="s">
        <v>452</v>
      </c>
      <c r="H867">
        <v>844411</v>
      </c>
      <c r="I867" t="s">
        <v>1177</v>
      </c>
      <c r="J867">
        <v>0.21</v>
      </c>
      <c r="K867">
        <v>0</v>
      </c>
      <c r="L867" t="s">
        <v>2690</v>
      </c>
    </row>
    <row r="868" spans="1:12" x14ac:dyDescent="0.25">
      <c r="A868" s="1">
        <v>45723</v>
      </c>
      <c r="B868" t="s">
        <v>609</v>
      </c>
      <c r="C868" t="s">
        <v>4</v>
      </c>
      <c r="D868" t="s">
        <v>3</v>
      </c>
      <c r="E868" t="s">
        <v>57</v>
      </c>
      <c r="G868" s="1" t="s">
        <v>452</v>
      </c>
      <c r="H868">
        <v>844407</v>
      </c>
      <c r="I868" t="s">
        <v>1177</v>
      </c>
      <c r="J868">
        <v>0.3</v>
      </c>
      <c r="K868">
        <v>0</v>
      </c>
      <c r="L868" t="s">
        <v>2690</v>
      </c>
    </row>
    <row r="869" spans="1:12" x14ac:dyDescent="0.25">
      <c r="A869" s="1">
        <v>45723</v>
      </c>
      <c r="B869" t="s">
        <v>601</v>
      </c>
      <c r="C869" t="s">
        <v>4</v>
      </c>
      <c r="D869" t="s">
        <v>3</v>
      </c>
      <c r="E869" t="s">
        <v>57</v>
      </c>
      <c r="G869" s="1" t="s">
        <v>452</v>
      </c>
      <c r="H869">
        <v>844421</v>
      </c>
      <c r="I869">
        <v>2850</v>
      </c>
      <c r="J869">
        <v>2.0299999999999998</v>
      </c>
      <c r="K869">
        <v>5785.4999999999991</v>
      </c>
      <c r="L869" t="s">
        <v>2690</v>
      </c>
    </row>
    <row r="870" spans="1:12" x14ac:dyDescent="0.25">
      <c r="A870" s="1">
        <v>45723</v>
      </c>
      <c r="B870" t="s">
        <v>613</v>
      </c>
      <c r="C870" t="s">
        <v>4</v>
      </c>
      <c r="D870" t="s">
        <v>3</v>
      </c>
      <c r="E870" t="s">
        <v>57</v>
      </c>
      <c r="G870" s="1" t="s">
        <v>452</v>
      </c>
      <c r="H870">
        <v>844400</v>
      </c>
      <c r="I870">
        <v>2850</v>
      </c>
      <c r="J870">
        <v>0.9</v>
      </c>
      <c r="K870">
        <v>2565</v>
      </c>
      <c r="L870" t="s">
        <v>2690</v>
      </c>
    </row>
    <row r="871" spans="1:12" x14ac:dyDescent="0.25">
      <c r="A871" s="1">
        <v>45723</v>
      </c>
      <c r="B871" t="s">
        <v>629</v>
      </c>
      <c r="C871" t="s">
        <v>4</v>
      </c>
      <c r="D871" t="s">
        <v>3</v>
      </c>
      <c r="E871" t="s">
        <v>57</v>
      </c>
      <c r="G871" s="1" t="s">
        <v>452</v>
      </c>
      <c r="H871">
        <v>844405</v>
      </c>
      <c r="I871" t="s">
        <v>1177</v>
      </c>
      <c r="J871">
        <v>0.31</v>
      </c>
      <c r="K871">
        <v>0</v>
      </c>
      <c r="L871" t="s">
        <v>2690</v>
      </c>
    </row>
    <row r="872" spans="1:12" x14ac:dyDescent="0.25">
      <c r="A872" s="1">
        <v>45723</v>
      </c>
      <c r="B872" t="s">
        <v>628</v>
      </c>
      <c r="C872" t="s">
        <v>4</v>
      </c>
      <c r="D872" t="s">
        <v>3</v>
      </c>
      <c r="E872" t="s">
        <v>57</v>
      </c>
      <c r="G872" s="1" t="s">
        <v>452</v>
      </c>
      <c r="H872">
        <v>844404</v>
      </c>
      <c r="I872" t="s">
        <v>1177</v>
      </c>
      <c r="J872">
        <v>0.11</v>
      </c>
      <c r="K872">
        <v>0</v>
      </c>
      <c r="L872" t="s">
        <v>2690</v>
      </c>
    </row>
    <row r="873" spans="1:12" x14ac:dyDescent="0.25">
      <c r="A873" s="1">
        <v>45723</v>
      </c>
      <c r="B873" t="s">
        <v>608</v>
      </c>
      <c r="C873" t="s">
        <v>4</v>
      </c>
      <c r="D873" t="s">
        <v>3</v>
      </c>
      <c r="E873" t="s">
        <v>57</v>
      </c>
      <c r="G873" s="1" t="s">
        <v>452</v>
      </c>
      <c r="H873">
        <v>844406</v>
      </c>
      <c r="I873" t="s">
        <v>1177</v>
      </c>
      <c r="J873">
        <v>0.11</v>
      </c>
      <c r="K873">
        <v>0</v>
      </c>
      <c r="L873" t="s">
        <v>2690</v>
      </c>
    </row>
    <row r="874" spans="1:12" x14ac:dyDescent="0.25">
      <c r="A874" s="1">
        <v>45723</v>
      </c>
      <c r="B874" t="s">
        <v>603</v>
      </c>
      <c r="C874" t="s">
        <v>4</v>
      </c>
      <c r="D874" t="s">
        <v>3</v>
      </c>
      <c r="E874" t="s">
        <v>57</v>
      </c>
      <c r="G874" s="1" t="s">
        <v>452</v>
      </c>
      <c r="H874">
        <v>844417</v>
      </c>
      <c r="I874">
        <v>2460</v>
      </c>
      <c r="J874">
        <v>0.21</v>
      </c>
      <c r="K874">
        <v>516.6</v>
      </c>
      <c r="L874" t="s">
        <v>2690</v>
      </c>
    </row>
    <row r="875" spans="1:12" x14ac:dyDescent="0.25">
      <c r="A875" s="1">
        <v>45723</v>
      </c>
      <c r="B875" t="s">
        <v>595</v>
      </c>
      <c r="C875" t="s">
        <v>4</v>
      </c>
      <c r="D875" t="s">
        <v>3</v>
      </c>
      <c r="E875" t="s">
        <v>57</v>
      </c>
      <c r="G875" s="1" t="s">
        <v>452</v>
      </c>
      <c r="H875">
        <v>844418</v>
      </c>
      <c r="I875" t="s">
        <v>1177</v>
      </c>
      <c r="J875">
        <v>0.11</v>
      </c>
      <c r="K875">
        <v>0</v>
      </c>
      <c r="L875" t="s">
        <v>2690</v>
      </c>
    </row>
    <row r="876" spans="1:12" x14ac:dyDescent="0.25">
      <c r="A876" s="1">
        <v>45726</v>
      </c>
      <c r="B876" t="s">
        <v>292</v>
      </c>
      <c r="C876" t="s">
        <v>38</v>
      </c>
      <c r="D876" t="s">
        <v>38</v>
      </c>
      <c r="E876" t="s">
        <v>294</v>
      </c>
      <c r="G876" s="1" t="s">
        <v>452</v>
      </c>
      <c r="H876">
        <v>2008435</v>
      </c>
      <c r="I876">
        <v>1890</v>
      </c>
      <c r="J876">
        <v>4.4000000000000004</v>
      </c>
      <c r="K876">
        <v>8316</v>
      </c>
      <c r="L876" t="s">
        <v>2690</v>
      </c>
    </row>
    <row r="877" spans="1:12" x14ac:dyDescent="0.25">
      <c r="A877" s="1">
        <v>45726</v>
      </c>
      <c r="B877" t="s">
        <v>292</v>
      </c>
      <c r="C877" t="s">
        <v>38</v>
      </c>
      <c r="D877" t="s">
        <v>38</v>
      </c>
      <c r="E877" t="s">
        <v>37</v>
      </c>
      <c r="G877" s="1" t="s">
        <v>452</v>
      </c>
      <c r="H877">
        <v>2008435</v>
      </c>
      <c r="I877">
        <v>1890</v>
      </c>
      <c r="J877">
        <v>55.25</v>
      </c>
      <c r="K877">
        <v>104422.5</v>
      </c>
      <c r="L877" t="s">
        <v>2690</v>
      </c>
    </row>
    <row r="878" spans="1:12" x14ac:dyDescent="0.25">
      <c r="A878" s="1">
        <v>45726</v>
      </c>
      <c r="B878" t="s">
        <v>292</v>
      </c>
      <c r="C878" t="s">
        <v>73</v>
      </c>
      <c r="D878" t="s">
        <v>72</v>
      </c>
      <c r="E878" t="s">
        <v>362</v>
      </c>
      <c r="G878" s="1" t="s">
        <v>452</v>
      </c>
      <c r="H878">
        <v>2008436</v>
      </c>
      <c r="I878">
        <v>1890</v>
      </c>
      <c r="J878">
        <v>1.05</v>
      </c>
      <c r="K878">
        <v>1984.5</v>
      </c>
      <c r="L878" t="s">
        <v>2690</v>
      </c>
    </row>
    <row r="879" spans="1:12" x14ac:dyDescent="0.25">
      <c r="A879" s="1">
        <v>45726</v>
      </c>
      <c r="B879" t="s">
        <v>292</v>
      </c>
      <c r="C879" t="s">
        <v>4</v>
      </c>
      <c r="D879" t="s">
        <v>3</v>
      </c>
      <c r="E879" t="s">
        <v>293</v>
      </c>
      <c r="G879" s="1" t="s">
        <v>452</v>
      </c>
      <c r="H879">
        <v>2008434</v>
      </c>
      <c r="I879">
        <v>2670</v>
      </c>
      <c r="J879">
        <v>84.3</v>
      </c>
      <c r="K879">
        <v>225081</v>
      </c>
      <c r="L879" t="s">
        <v>2690</v>
      </c>
    </row>
    <row r="880" spans="1:12" x14ac:dyDescent="0.25">
      <c r="A880" s="1">
        <v>45726</v>
      </c>
      <c r="B880" t="s">
        <v>292</v>
      </c>
      <c r="C880" t="s">
        <v>4</v>
      </c>
      <c r="D880" t="s">
        <v>3</v>
      </c>
      <c r="E880" t="s">
        <v>45</v>
      </c>
      <c r="G880" s="1" t="s">
        <v>452</v>
      </c>
      <c r="H880">
        <v>2008434</v>
      </c>
      <c r="I880">
        <v>2670</v>
      </c>
      <c r="J880">
        <v>33.799999999999997</v>
      </c>
      <c r="K880">
        <v>90245.999999999985</v>
      </c>
      <c r="L880" t="s">
        <v>2690</v>
      </c>
    </row>
    <row r="881" spans="1:12" x14ac:dyDescent="0.25">
      <c r="A881" s="1">
        <v>45726</v>
      </c>
      <c r="B881" t="s">
        <v>292</v>
      </c>
      <c r="C881" t="s">
        <v>4</v>
      </c>
      <c r="D881" t="s">
        <v>3</v>
      </c>
      <c r="E881" t="s">
        <v>49</v>
      </c>
      <c r="G881" s="1" t="s">
        <v>452</v>
      </c>
      <c r="H881">
        <v>2008434</v>
      </c>
      <c r="I881">
        <v>2670</v>
      </c>
      <c r="J881">
        <v>1.45</v>
      </c>
      <c r="K881">
        <v>3871.5</v>
      </c>
      <c r="L881" t="s">
        <v>2690</v>
      </c>
    </row>
    <row r="882" spans="1:12" x14ac:dyDescent="0.25">
      <c r="A882" s="1">
        <v>45726</v>
      </c>
      <c r="B882" t="s">
        <v>292</v>
      </c>
      <c r="C882" t="s">
        <v>4</v>
      </c>
      <c r="D882" t="s">
        <v>3</v>
      </c>
      <c r="E882" t="s">
        <v>79</v>
      </c>
      <c r="G882" s="1" t="s">
        <v>452</v>
      </c>
      <c r="H882">
        <v>2008434</v>
      </c>
      <c r="I882">
        <v>2670</v>
      </c>
      <c r="J882">
        <v>3.9</v>
      </c>
      <c r="K882">
        <v>10413</v>
      </c>
      <c r="L882" t="s">
        <v>2690</v>
      </c>
    </row>
    <row r="883" spans="1:12" x14ac:dyDescent="0.25">
      <c r="A883" s="1">
        <v>45726</v>
      </c>
      <c r="B883" t="s">
        <v>923</v>
      </c>
      <c r="C883" t="s">
        <v>519</v>
      </c>
      <c r="D883" t="s">
        <v>68</v>
      </c>
      <c r="E883" t="s">
        <v>69</v>
      </c>
      <c r="G883" s="1" t="s">
        <v>452</v>
      </c>
      <c r="H883">
        <v>844466</v>
      </c>
      <c r="I883">
        <v>376</v>
      </c>
      <c r="J883">
        <v>2420</v>
      </c>
      <c r="K883">
        <v>909920</v>
      </c>
      <c r="L883" t="s">
        <v>2690</v>
      </c>
    </row>
    <row r="884" spans="1:12" x14ac:dyDescent="0.25">
      <c r="A884" s="1">
        <v>45722</v>
      </c>
      <c r="B884" t="s">
        <v>824</v>
      </c>
      <c r="C884" t="s">
        <v>834</v>
      </c>
      <c r="D884" t="s">
        <v>72</v>
      </c>
      <c r="E884" t="s">
        <v>73</v>
      </c>
      <c r="G884" s="1" t="s">
        <v>452</v>
      </c>
      <c r="H884">
        <v>844511</v>
      </c>
      <c r="I884">
        <v>1170</v>
      </c>
      <c r="J884">
        <v>1576</v>
      </c>
      <c r="K884">
        <v>1843920</v>
      </c>
      <c r="L884" t="e">
        <v>#N/A</v>
      </c>
    </row>
    <row r="885" spans="1:12" x14ac:dyDescent="0.25">
      <c r="A885" s="1">
        <v>45722</v>
      </c>
      <c r="B885" t="s">
        <v>824</v>
      </c>
      <c r="C885" t="s">
        <v>831</v>
      </c>
      <c r="D885" t="s">
        <v>172</v>
      </c>
      <c r="E885" t="s">
        <v>145</v>
      </c>
      <c r="G885" s="1" t="s">
        <v>452</v>
      </c>
      <c r="H885">
        <v>844512</v>
      </c>
      <c r="I885">
        <v>1170</v>
      </c>
      <c r="J885">
        <v>12</v>
      </c>
      <c r="K885">
        <v>14040</v>
      </c>
      <c r="L885" t="e">
        <v>#N/A</v>
      </c>
    </row>
    <row r="886" spans="1:12" x14ac:dyDescent="0.25">
      <c r="A886" s="1">
        <v>45722</v>
      </c>
      <c r="B886" t="s">
        <v>824</v>
      </c>
      <c r="C886" t="s">
        <v>830</v>
      </c>
      <c r="D886" t="s">
        <v>62</v>
      </c>
      <c r="E886" t="s">
        <v>63</v>
      </c>
      <c r="G886" s="1" t="s">
        <v>452</v>
      </c>
      <c r="H886">
        <v>844514</v>
      </c>
      <c r="I886">
        <v>1720</v>
      </c>
      <c r="J886">
        <v>35</v>
      </c>
      <c r="K886">
        <v>60200</v>
      </c>
      <c r="L886" t="e">
        <v>#N/A</v>
      </c>
    </row>
    <row r="887" spans="1:12" x14ac:dyDescent="0.25">
      <c r="A887" s="1">
        <v>45722</v>
      </c>
      <c r="B887" t="s">
        <v>824</v>
      </c>
      <c r="C887" t="s">
        <v>829</v>
      </c>
      <c r="D887" t="s">
        <v>62</v>
      </c>
      <c r="E887" t="s">
        <v>63</v>
      </c>
      <c r="G887" s="1" t="s">
        <v>452</v>
      </c>
      <c r="H887">
        <v>844514</v>
      </c>
      <c r="I887">
        <v>1720</v>
      </c>
      <c r="J887">
        <v>7</v>
      </c>
      <c r="K887">
        <v>12040</v>
      </c>
      <c r="L887" t="e">
        <v>#N/A</v>
      </c>
    </row>
    <row r="888" spans="1:12" x14ac:dyDescent="0.25">
      <c r="A888" s="1">
        <v>45726</v>
      </c>
      <c r="B888" t="s">
        <v>1198</v>
      </c>
      <c r="C888" t="s">
        <v>69</v>
      </c>
      <c r="D888" t="s">
        <v>68</v>
      </c>
      <c r="E888" t="s">
        <v>1199</v>
      </c>
      <c r="G888" s="1" t="s">
        <v>452</v>
      </c>
      <c r="H888">
        <v>844509</v>
      </c>
      <c r="I888">
        <v>2080</v>
      </c>
      <c r="J888">
        <v>51</v>
      </c>
      <c r="K888">
        <v>106080</v>
      </c>
      <c r="L888" t="s">
        <v>2689</v>
      </c>
    </row>
    <row r="889" spans="1:12" x14ac:dyDescent="0.25">
      <c r="A889" s="1">
        <v>45726</v>
      </c>
      <c r="B889" t="s">
        <v>1198</v>
      </c>
      <c r="C889" t="s">
        <v>63</v>
      </c>
      <c r="D889" t="s">
        <v>62</v>
      </c>
      <c r="E889" t="s">
        <v>61</v>
      </c>
      <c r="G889" s="1" t="s">
        <v>452</v>
      </c>
      <c r="H889">
        <v>844510</v>
      </c>
      <c r="I889">
        <v>2990</v>
      </c>
      <c r="J889">
        <v>31.3</v>
      </c>
      <c r="K889">
        <v>93587</v>
      </c>
      <c r="L889" t="s">
        <v>2689</v>
      </c>
    </row>
    <row r="890" spans="1:12" x14ac:dyDescent="0.25">
      <c r="A890" s="1">
        <v>45722</v>
      </c>
      <c r="B890" t="s">
        <v>253</v>
      </c>
      <c r="C890" t="s">
        <v>363</v>
      </c>
      <c r="D890" t="s">
        <v>62</v>
      </c>
      <c r="E890" t="s">
        <v>63</v>
      </c>
      <c r="G890" s="1" t="s">
        <v>452</v>
      </c>
      <c r="H890">
        <v>844465</v>
      </c>
      <c r="I890">
        <v>1080</v>
      </c>
      <c r="J890">
        <v>1500</v>
      </c>
      <c r="K890">
        <v>1620000</v>
      </c>
      <c r="L890" t="s">
        <v>2687</v>
      </c>
    </row>
    <row r="891" spans="1:12" x14ac:dyDescent="0.25">
      <c r="A891" s="1">
        <v>45728</v>
      </c>
      <c r="B891" t="s">
        <v>55</v>
      </c>
      <c r="C891" t="s">
        <v>4</v>
      </c>
      <c r="D891" t="s">
        <v>3</v>
      </c>
      <c r="E891" t="s">
        <v>57</v>
      </c>
      <c r="G891" s="1" t="s">
        <v>452</v>
      </c>
      <c r="H891">
        <v>844415</v>
      </c>
      <c r="I891">
        <v>2459</v>
      </c>
      <c r="J891">
        <v>1.65</v>
      </c>
      <c r="K891">
        <v>4057.35</v>
      </c>
      <c r="L891" t="e">
        <v>#N/A</v>
      </c>
    </row>
    <row r="892" spans="1:12" x14ac:dyDescent="0.25">
      <c r="A892" s="1">
        <v>45728</v>
      </c>
      <c r="B892" t="s">
        <v>1044</v>
      </c>
      <c r="C892" t="s">
        <v>4</v>
      </c>
      <c r="D892" t="s">
        <v>3</v>
      </c>
      <c r="E892" t="s">
        <v>104</v>
      </c>
      <c r="G892" s="1" t="s">
        <v>452</v>
      </c>
      <c r="H892">
        <v>844424</v>
      </c>
      <c r="I892" t="s">
        <v>1177</v>
      </c>
      <c r="J892">
        <v>0.42</v>
      </c>
      <c r="K892">
        <v>0</v>
      </c>
      <c r="L892" t="e">
        <v>#N/A</v>
      </c>
    </row>
    <row r="893" spans="1:12" x14ac:dyDescent="0.25">
      <c r="A893" s="1">
        <v>45728</v>
      </c>
      <c r="B893" t="s">
        <v>1045</v>
      </c>
      <c r="C893" t="s">
        <v>38</v>
      </c>
      <c r="D893" t="s">
        <v>38</v>
      </c>
      <c r="E893" t="s">
        <v>104</v>
      </c>
      <c r="G893" s="1" t="s">
        <v>452</v>
      </c>
      <c r="H893">
        <v>844426</v>
      </c>
      <c r="I893">
        <v>0</v>
      </c>
      <c r="J893">
        <v>1.01</v>
      </c>
      <c r="K893">
        <v>0</v>
      </c>
      <c r="L893" t="e">
        <v>#N/A</v>
      </c>
    </row>
    <row r="894" spans="1:12" x14ac:dyDescent="0.25">
      <c r="A894" s="1">
        <v>45728</v>
      </c>
      <c r="B894" t="s">
        <v>610</v>
      </c>
      <c r="C894" t="s">
        <v>4</v>
      </c>
      <c r="D894" t="s">
        <v>3</v>
      </c>
      <c r="E894" t="s">
        <v>57</v>
      </c>
      <c r="G894" s="1" t="s">
        <v>452</v>
      </c>
      <c r="H894">
        <v>844397</v>
      </c>
      <c r="I894" t="s">
        <v>1177</v>
      </c>
      <c r="J894">
        <v>0.21</v>
      </c>
      <c r="K894">
        <v>0</v>
      </c>
      <c r="L894" t="s">
        <v>2690</v>
      </c>
    </row>
    <row r="895" spans="1:12" x14ac:dyDescent="0.25">
      <c r="A895" s="1">
        <v>45728</v>
      </c>
      <c r="B895" t="s">
        <v>604</v>
      </c>
      <c r="C895" t="s">
        <v>4</v>
      </c>
      <c r="D895" t="s">
        <v>3</v>
      </c>
      <c r="E895" t="s">
        <v>57</v>
      </c>
      <c r="G895" s="1" t="s">
        <v>452</v>
      </c>
      <c r="H895">
        <v>844399</v>
      </c>
      <c r="I895" t="s">
        <v>1177</v>
      </c>
      <c r="J895">
        <v>0.11</v>
      </c>
      <c r="K895">
        <v>0</v>
      </c>
      <c r="L895" t="s">
        <v>2690</v>
      </c>
    </row>
    <row r="896" spans="1:12" x14ac:dyDescent="0.25">
      <c r="A896" s="1">
        <v>45728</v>
      </c>
      <c r="B896" t="s">
        <v>611</v>
      </c>
      <c r="C896" t="s">
        <v>4</v>
      </c>
      <c r="D896" t="s">
        <v>3</v>
      </c>
      <c r="E896" t="s">
        <v>57</v>
      </c>
      <c r="G896" s="1" t="s">
        <v>452</v>
      </c>
      <c r="H896">
        <v>844410</v>
      </c>
      <c r="I896" t="s">
        <v>1177</v>
      </c>
      <c r="J896">
        <v>0.2</v>
      </c>
      <c r="K896">
        <v>0</v>
      </c>
      <c r="L896" t="s">
        <v>2690</v>
      </c>
    </row>
    <row r="897" spans="1:12" x14ac:dyDescent="0.25">
      <c r="A897" s="1">
        <v>45728</v>
      </c>
      <c r="B897" t="s">
        <v>614</v>
      </c>
      <c r="C897" t="s">
        <v>4</v>
      </c>
      <c r="D897" t="s">
        <v>3</v>
      </c>
      <c r="E897" t="s">
        <v>57</v>
      </c>
      <c r="G897" s="1" t="s">
        <v>452</v>
      </c>
      <c r="H897">
        <v>844423</v>
      </c>
      <c r="I897" t="s">
        <v>1177</v>
      </c>
      <c r="J897">
        <v>0.11</v>
      </c>
      <c r="K897">
        <v>0</v>
      </c>
      <c r="L897" t="s">
        <v>2690</v>
      </c>
    </row>
    <row r="898" spans="1:12" x14ac:dyDescent="0.25">
      <c r="A898" s="1">
        <v>45728</v>
      </c>
      <c r="B898" t="s">
        <v>1063</v>
      </c>
      <c r="C898" t="s">
        <v>4</v>
      </c>
      <c r="D898" t="s">
        <v>3</v>
      </c>
      <c r="E898" t="s">
        <v>104</v>
      </c>
      <c r="G898" s="1" t="s">
        <v>452</v>
      </c>
      <c r="H898">
        <v>844403</v>
      </c>
      <c r="I898" t="s">
        <v>1177</v>
      </c>
      <c r="J898">
        <v>0.11</v>
      </c>
      <c r="K898">
        <v>0</v>
      </c>
      <c r="L898" t="e">
        <v>#N/A</v>
      </c>
    </row>
    <row r="899" spans="1:12" x14ac:dyDescent="0.25">
      <c r="A899" s="1">
        <v>45728</v>
      </c>
      <c r="B899" t="s">
        <v>258</v>
      </c>
      <c r="C899" t="s">
        <v>1200</v>
      </c>
      <c r="D899" t="s">
        <v>62</v>
      </c>
      <c r="E899" t="s">
        <v>63</v>
      </c>
      <c r="G899" s="1" t="s">
        <v>452</v>
      </c>
      <c r="H899">
        <v>844529</v>
      </c>
      <c r="I899">
        <v>1761</v>
      </c>
      <c r="J899">
        <v>19</v>
      </c>
      <c r="K899">
        <v>33459</v>
      </c>
      <c r="L899" t="e">
        <v>#N/A</v>
      </c>
    </row>
    <row r="900" spans="1:12" x14ac:dyDescent="0.25">
      <c r="A900" s="1">
        <v>45728</v>
      </c>
      <c r="B900" t="s">
        <v>258</v>
      </c>
      <c r="C900" t="s">
        <v>180</v>
      </c>
      <c r="D900" t="s">
        <v>181</v>
      </c>
      <c r="E900" t="s">
        <v>73</v>
      </c>
      <c r="G900" s="1" t="s">
        <v>452</v>
      </c>
      <c r="H900">
        <v>844528</v>
      </c>
      <c r="I900">
        <v>3264</v>
      </c>
      <c r="J900">
        <v>1938</v>
      </c>
      <c r="K900">
        <v>6325632</v>
      </c>
      <c r="L900" t="e">
        <v>#N/A</v>
      </c>
    </row>
    <row r="901" spans="1:12" x14ac:dyDescent="0.25">
      <c r="A901" s="1">
        <v>45728</v>
      </c>
      <c r="B901" t="s">
        <v>157</v>
      </c>
      <c r="C901" t="s">
        <v>158</v>
      </c>
      <c r="D901" t="s">
        <v>3</v>
      </c>
      <c r="E901" t="s">
        <v>4</v>
      </c>
      <c r="G901" s="1" t="s">
        <v>452</v>
      </c>
      <c r="H901">
        <v>844568</v>
      </c>
      <c r="I901">
        <v>1786</v>
      </c>
      <c r="J901">
        <v>19.600000000000001</v>
      </c>
      <c r="K901">
        <v>35005.600000000006</v>
      </c>
      <c r="L901" t="s">
        <v>2689</v>
      </c>
    </row>
    <row r="902" spans="1:12" x14ac:dyDescent="0.25">
      <c r="A902" s="1">
        <v>45728</v>
      </c>
      <c r="B902" t="s">
        <v>157</v>
      </c>
      <c r="C902" t="s">
        <v>160</v>
      </c>
      <c r="D902" t="s">
        <v>3</v>
      </c>
      <c r="E902" t="s">
        <v>4</v>
      </c>
      <c r="G902" s="1" t="s">
        <v>452</v>
      </c>
      <c r="H902">
        <v>844568</v>
      </c>
      <c r="I902">
        <v>1786</v>
      </c>
      <c r="J902">
        <v>18.5</v>
      </c>
      <c r="K902">
        <v>33041</v>
      </c>
      <c r="L902" t="s">
        <v>2689</v>
      </c>
    </row>
    <row r="903" spans="1:12" x14ac:dyDescent="0.25">
      <c r="A903" s="1">
        <v>45728</v>
      </c>
      <c r="B903" t="s">
        <v>157</v>
      </c>
      <c r="C903" t="s">
        <v>125</v>
      </c>
      <c r="D903" t="s">
        <v>3</v>
      </c>
      <c r="E903" t="s">
        <v>4</v>
      </c>
      <c r="G903" s="1" t="s">
        <v>452</v>
      </c>
      <c r="H903">
        <v>844568</v>
      </c>
      <c r="I903">
        <v>1786</v>
      </c>
      <c r="J903">
        <v>4.3</v>
      </c>
      <c r="K903">
        <v>7679.7999999999993</v>
      </c>
      <c r="L903" t="s">
        <v>2689</v>
      </c>
    </row>
    <row r="904" spans="1:12" x14ac:dyDescent="0.25">
      <c r="A904" s="1">
        <v>45728</v>
      </c>
      <c r="B904" t="s">
        <v>157</v>
      </c>
      <c r="C904" t="s">
        <v>161</v>
      </c>
      <c r="D904" t="s">
        <v>3</v>
      </c>
      <c r="E904" t="s">
        <v>4</v>
      </c>
      <c r="G904" s="1" t="s">
        <v>452</v>
      </c>
      <c r="H904">
        <v>844568</v>
      </c>
      <c r="I904">
        <v>1786</v>
      </c>
      <c r="J904">
        <v>3.6</v>
      </c>
      <c r="K904">
        <v>6429.6</v>
      </c>
      <c r="L904" t="s">
        <v>2689</v>
      </c>
    </row>
    <row r="905" spans="1:12" x14ac:dyDescent="0.25">
      <c r="A905" s="1">
        <v>45728</v>
      </c>
      <c r="B905" t="s">
        <v>157</v>
      </c>
      <c r="C905" t="s">
        <v>51</v>
      </c>
      <c r="D905" t="s">
        <v>38</v>
      </c>
      <c r="E905" t="s">
        <v>38</v>
      </c>
      <c r="G905" s="1" t="s">
        <v>452</v>
      </c>
      <c r="H905">
        <v>844567</v>
      </c>
      <c r="I905">
        <v>1134</v>
      </c>
      <c r="J905">
        <v>137.6</v>
      </c>
      <c r="K905">
        <v>156038.39999999999</v>
      </c>
      <c r="L905" t="s">
        <v>2689</v>
      </c>
    </row>
    <row r="906" spans="1:12" x14ac:dyDescent="0.25">
      <c r="A906" s="1">
        <v>45728</v>
      </c>
      <c r="B906" t="s">
        <v>966</v>
      </c>
      <c r="C906" t="s">
        <v>327</v>
      </c>
      <c r="D906" t="s">
        <v>62</v>
      </c>
      <c r="E906" t="s">
        <v>63</v>
      </c>
      <c r="G906" s="1" t="s">
        <v>452</v>
      </c>
      <c r="H906">
        <v>844515</v>
      </c>
      <c r="I906">
        <v>1761</v>
      </c>
      <c r="J906">
        <v>2417</v>
      </c>
      <c r="K906">
        <v>4256337</v>
      </c>
      <c r="L906" t="e">
        <v>#N/A</v>
      </c>
    </row>
    <row r="907" spans="1:12" x14ac:dyDescent="0.25">
      <c r="A907" s="1">
        <v>45728</v>
      </c>
      <c r="B907" t="s">
        <v>966</v>
      </c>
      <c r="C907" t="s">
        <v>1201</v>
      </c>
      <c r="D907" t="s">
        <v>62</v>
      </c>
      <c r="E907" t="s">
        <v>63</v>
      </c>
      <c r="G907" s="1" t="s">
        <v>452</v>
      </c>
      <c r="H907">
        <v>844515</v>
      </c>
      <c r="I907">
        <v>1761</v>
      </c>
      <c r="J907">
        <v>228.5</v>
      </c>
      <c r="K907">
        <v>402388.5</v>
      </c>
      <c r="L907" t="e">
        <v>#N/A</v>
      </c>
    </row>
    <row r="908" spans="1:12" x14ac:dyDescent="0.25">
      <c r="A908" s="1">
        <v>45728</v>
      </c>
      <c r="B908" t="s">
        <v>1202</v>
      </c>
      <c r="C908" t="s">
        <v>229</v>
      </c>
      <c r="D908" t="s">
        <v>127</v>
      </c>
      <c r="E908" t="s">
        <v>73</v>
      </c>
      <c r="G908" s="1" t="s">
        <v>452</v>
      </c>
      <c r="H908">
        <v>844490</v>
      </c>
      <c r="I908">
        <v>1780</v>
      </c>
      <c r="J908">
        <v>9.3000000000000007</v>
      </c>
      <c r="K908">
        <v>16554</v>
      </c>
      <c r="L908" t="e">
        <v>#N/A</v>
      </c>
    </row>
    <row r="909" spans="1:12" x14ac:dyDescent="0.25">
      <c r="A909" s="1">
        <v>45728</v>
      </c>
      <c r="B909" t="s">
        <v>966</v>
      </c>
      <c r="C909" t="s">
        <v>165</v>
      </c>
      <c r="D909" t="s">
        <v>20</v>
      </c>
      <c r="E909" t="s">
        <v>21</v>
      </c>
      <c r="G909" s="1" t="s">
        <v>452</v>
      </c>
      <c r="H909">
        <v>844519</v>
      </c>
      <c r="I909">
        <v>1786</v>
      </c>
      <c r="J909">
        <v>834</v>
      </c>
      <c r="K909">
        <v>1489524</v>
      </c>
      <c r="L909" t="e">
        <v>#N/A</v>
      </c>
    </row>
    <row r="910" spans="1:12" x14ac:dyDescent="0.25">
      <c r="A910" s="1">
        <v>45728</v>
      </c>
      <c r="B910" t="s">
        <v>1202</v>
      </c>
      <c r="C910" t="s">
        <v>168</v>
      </c>
      <c r="D910" t="s">
        <v>62</v>
      </c>
      <c r="E910" t="s">
        <v>63</v>
      </c>
      <c r="G910" s="1" t="s">
        <v>452</v>
      </c>
      <c r="H910">
        <v>844491</v>
      </c>
      <c r="I910">
        <v>1761</v>
      </c>
      <c r="J910">
        <v>133.1</v>
      </c>
      <c r="K910">
        <v>234389.09999999998</v>
      </c>
      <c r="L910" t="e">
        <v>#N/A</v>
      </c>
    </row>
    <row r="911" spans="1:12" x14ac:dyDescent="0.25">
      <c r="A911" s="1">
        <v>45728</v>
      </c>
      <c r="B911" t="s">
        <v>157</v>
      </c>
      <c r="C911" t="s">
        <v>158</v>
      </c>
      <c r="D911" t="s">
        <v>3</v>
      </c>
      <c r="E911" t="s">
        <v>4</v>
      </c>
      <c r="G911" s="1" t="s">
        <v>452</v>
      </c>
      <c r="H911">
        <v>844670</v>
      </c>
      <c r="I911">
        <v>1786</v>
      </c>
      <c r="J911">
        <v>30.96</v>
      </c>
      <c r="K911">
        <v>55294.560000000005</v>
      </c>
      <c r="L911" t="s">
        <v>2689</v>
      </c>
    </row>
    <row r="912" spans="1:12" x14ac:dyDescent="0.25">
      <c r="A912" s="1">
        <v>45728</v>
      </c>
      <c r="B912" t="s">
        <v>157</v>
      </c>
      <c r="C912" t="s">
        <v>51</v>
      </c>
      <c r="D912" t="s">
        <v>3</v>
      </c>
      <c r="E912" t="s">
        <v>4</v>
      </c>
      <c r="G912" s="1" t="s">
        <v>452</v>
      </c>
      <c r="H912">
        <v>844670</v>
      </c>
      <c r="I912">
        <v>1786</v>
      </c>
      <c r="J912">
        <v>181.8</v>
      </c>
      <c r="K912">
        <v>324694.80000000005</v>
      </c>
      <c r="L912" t="s">
        <v>2689</v>
      </c>
    </row>
    <row r="913" spans="1:12" x14ac:dyDescent="0.25">
      <c r="A913" s="1">
        <v>45728</v>
      </c>
      <c r="B913" t="s">
        <v>157</v>
      </c>
      <c r="C913" t="s">
        <v>125</v>
      </c>
      <c r="D913" t="s">
        <v>3</v>
      </c>
      <c r="E913" t="s">
        <v>4</v>
      </c>
      <c r="G913" s="1" t="s">
        <v>452</v>
      </c>
      <c r="H913">
        <v>844670</v>
      </c>
      <c r="I913">
        <v>1786</v>
      </c>
      <c r="J913">
        <v>26.29</v>
      </c>
      <c r="K913">
        <v>46953.939999999995</v>
      </c>
      <c r="L913" t="s">
        <v>2689</v>
      </c>
    </row>
    <row r="914" spans="1:12" x14ac:dyDescent="0.25">
      <c r="A914" s="1">
        <v>45728</v>
      </c>
      <c r="B914" t="s">
        <v>157</v>
      </c>
      <c r="C914" t="s">
        <v>161</v>
      </c>
      <c r="D914" t="s">
        <v>3</v>
      </c>
      <c r="E914" t="s">
        <v>4</v>
      </c>
      <c r="G914" s="1" t="s">
        <v>452</v>
      </c>
      <c r="H914">
        <v>844670</v>
      </c>
      <c r="I914">
        <v>1786</v>
      </c>
      <c r="J914">
        <v>7.76</v>
      </c>
      <c r="K914">
        <v>13859.359999999999</v>
      </c>
      <c r="L914" t="s">
        <v>2689</v>
      </c>
    </row>
    <row r="915" spans="1:12" x14ac:dyDescent="0.25">
      <c r="A915" s="1">
        <v>45728</v>
      </c>
      <c r="B915" t="s">
        <v>157</v>
      </c>
      <c r="C915" t="s">
        <v>162</v>
      </c>
      <c r="D915" t="s">
        <v>163</v>
      </c>
      <c r="E915" t="s">
        <v>73</v>
      </c>
      <c r="G915" s="1" t="s">
        <v>452</v>
      </c>
      <c r="H915">
        <v>844671</v>
      </c>
      <c r="I915">
        <v>1780</v>
      </c>
      <c r="J915">
        <v>2.4</v>
      </c>
      <c r="K915">
        <v>4272</v>
      </c>
      <c r="L915" t="s">
        <v>2689</v>
      </c>
    </row>
    <row r="916" spans="1:12" x14ac:dyDescent="0.25">
      <c r="A916" s="1">
        <v>45728</v>
      </c>
      <c r="B916" t="s">
        <v>157</v>
      </c>
      <c r="C916" t="s">
        <v>51</v>
      </c>
      <c r="D916" t="s">
        <v>38</v>
      </c>
      <c r="E916" t="s">
        <v>38</v>
      </c>
      <c r="G916" s="1" t="s">
        <v>452</v>
      </c>
      <c r="H916">
        <v>844669</v>
      </c>
      <c r="I916">
        <v>1134</v>
      </c>
      <c r="J916">
        <v>356.31</v>
      </c>
      <c r="K916">
        <v>404055.54</v>
      </c>
      <c r="L916" t="s">
        <v>2689</v>
      </c>
    </row>
    <row r="917" spans="1:12" x14ac:dyDescent="0.25">
      <c r="A917" s="1">
        <v>45723</v>
      </c>
      <c r="B917" t="s">
        <v>1049</v>
      </c>
      <c r="C917" t="s">
        <v>506</v>
      </c>
      <c r="D917" t="s">
        <v>3</v>
      </c>
      <c r="E917" t="s">
        <v>4</v>
      </c>
      <c r="G917" s="1" t="s">
        <v>452</v>
      </c>
      <c r="H917">
        <v>2008437</v>
      </c>
      <c r="I917">
        <v>3400</v>
      </c>
      <c r="J917">
        <v>0.6</v>
      </c>
      <c r="K917">
        <v>2040</v>
      </c>
      <c r="L917" t="s">
        <v>2690</v>
      </c>
    </row>
    <row r="918" spans="1:12" x14ac:dyDescent="0.25">
      <c r="A918" s="1">
        <v>45723</v>
      </c>
      <c r="B918" t="s">
        <v>1049</v>
      </c>
      <c r="C918" t="s">
        <v>321</v>
      </c>
      <c r="D918" t="s">
        <v>3</v>
      </c>
      <c r="E918" t="s">
        <v>4</v>
      </c>
      <c r="G918" s="1" t="s">
        <v>452</v>
      </c>
      <c r="H918">
        <v>2008437</v>
      </c>
      <c r="I918">
        <v>3400</v>
      </c>
      <c r="J918">
        <v>0.6</v>
      </c>
      <c r="K918">
        <v>2040</v>
      </c>
      <c r="L918" t="s">
        <v>2690</v>
      </c>
    </row>
    <row r="919" spans="1:12" x14ac:dyDescent="0.25">
      <c r="A919" s="1">
        <v>45723</v>
      </c>
      <c r="B919" t="s">
        <v>1049</v>
      </c>
      <c r="C919" t="s">
        <v>104</v>
      </c>
      <c r="D919" t="s">
        <v>38</v>
      </c>
      <c r="E919" t="s">
        <v>38</v>
      </c>
      <c r="G919" s="1" t="s">
        <v>452</v>
      </c>
      <c r="H919">
        <v>2008438</v>
      </c>
      <c r="I919">
        <v>2600</v>
      </c>
      <c r="J919">
        <v>49.6</v>
      </c>
      <c r="K919">
        <v>128960</v>
      </c>
      <c r="L919" t="s">
        <v>2690</v>
      </c>
    </row>
    <row r="920" spans="1:12" x14ac:dyDescent="0.25">
      <c r="A920" s="1">
        <v>45723</v>
      </c>
      <c r="B920" t="s">
        <v>1049</v>
      </c>
      <c r="C920" t="s">
        <v>485</v>
      </c>
      <c r="D920" t="s">
        <v>20</v>
      </c>
      <c r="E920" t="s">
        <v>21</v>
      </c>
      <c r="G920" s="1" t="s">
        <v>452</v>
      </c>
      <c r="H920">
        <v>2008441</v>
      </c>
      <c r="I920">
        <v>3400</v>
      </c>
      <c r="J920">
        <v>0.4</v>
      </c>
      <c r="K920">
        <v>1360</v>
      </c>
      <c r="L920" t="s">
        <v>2690</v>
      </c>
    </row>
    <row r="921" spans="1:12" x14ac:dyDescent="0.25">
      <c r="A921" s="1">
        <v>45729</v>
      </c>
      <c r="B921" t="s">
        <v>1065</v>
      </c>
      <c r="C921" t="s">
        <v>360</v>
      </c>
      <c r="D921" t="s">
        <v>149</v>
      </c>
      <c r="G921" s="1" t="s">
        <v>452</v>
      </c>
      <c r="H921">
        <v>844484</v>
      </c>
      <c r="I921">
        <v>1916</v>
      </c>
      <c r="J921">
        <v>0.3</v>
      </c>
      <c r="K921">
        <v>574.79999999999995</v>
      </c>
      <c r="L921" t="e">
        <v>#N/A</v>
      </c>
    </row>
    <row r="922" spans="1:12" x14ac:dyDescent="0.25">
      <c r="A922" s="1">
        <v>45729</v>
      </c>
      <c r="B922" t="s">
        <v>1065</v>
      </c>
      <c r="C922" t="s">
        <v>1067</v>
      </c>
      <c r="D922" t="s">
        <v>68</v>
      </c>
      <c r="G922" s="1" t="s">
        <v>452</v>
      </c>
      <c r="H922">
        <v>844488</v>
      </c>
      <c r="I922">
        <v>1157</v>
      </c>
      <c r="J922">
        <v>0.5</v>
      </c>
      <c r="K922">
        <v>578.5</v>
      </c>
      <c r="L922" t="e">
        <v>#N/A</v>
      </c>
    </row>
    <row r="923" spans="1:12" x14ac:dyDescent="0.25">
      <c r="A923" s="1">
        <v>45729</v>
      </c>
      <c r="B923" t="s">
        <v>1065</v>
      </c>
      <c r="C923" t="s">
        <v>1072</v>
      </c>
      <c r="D923" t="s">
        <v>72</v>
      </c>
      <c r="G923" s="1" t="s">
        <v>452</v>
      </c>
      <c r="H923">
        <v>844482</v>
      </c>
      <c r="I923">
        <v>1916</v>
      </c>
      <c r="J923">
        <v>1</v>
      </c>
      <c r="K923">
        <v>1916</v>
      </c>
      <c r="L923" t="e">
        <v>#N/A</v>
      </c>
    </row>
    <row r="924" spans="1:12" x14ac:dyDescent="0.25">
      <c r="A924" s="1">
        <v>45729</v>
      </c>
      <c r="B924" t="s">
        <v>1065</v>
      </c>
      <c r="C924" t="s">
        <v>259</v>
      </c>
      <c r="D924" t="s">
        <v>72</v>
      </c>
      <c r="G924" s="1" t="s">
        <v>452</v>
      </c>
      <c r="H924">
        <v>844482</v>
      </c>
      <c r="I924">
        <v>1916</v>
      </c>
      <c r="J924">
        <v>1.1000000000000001</v>
      </c>
      <c r="K924">
        <v>2107.6000000000004</v>
      </c>
      <c r="L924" t="e">
        <v>#N/A</v>
      </c>
    </row>
    <row r="925" spans="1:12" x14ac:dyDescent="0.25">
      <c r="A925" s="1">
        <v>45729</v>
      </c>
      <c r="B925" t="s">
        <v>1065</v>
      </c>
      <c r="C925" t="s">
        <v>1074</v>
      </c>
      <c r="D925" t="s">
        <v>68</v>
      </c>
      <c r="G925" s="1" t="s">
        <v>452</v>
      </c>
      <c r="H925">
        <v>844488</v>
      </c>
      <c r="I925">
        <v>1157</v>
      </c>
      <c r="J925">
        <v>1.5</v>
      </c>
      <c r="K925">
        <v>1735.5</v>
      </c>
      <c r="L925" t="e">
        <v>#N/A</v>
      </c>
    </row>
    <row r="926" spans="1:12" x14ac:dyDescent="0.25">
      <c r="A926" s="1">
        <v>45729</v>
      </c>
      <c r="B926" t="s">
        <v>1065</v>
      </c>
      <c r="C926" t="s">
        <v>838</v>
      </c>
      <c r="D926" t="s">
        <v>68</v>
      </c>
      <c r="G926" s="1" t="s">
        <v>452</v>
      </c>
      <c r="H926">
        <v>844488</v>
      </c>
      <c r="I926">
        <v>1157</v>
      </c>
      <c r="J926">
        <v>3.3</v>
      </c>
      <c r="K926">
        <v>3818.1</v>
      </c>
      <c r="L926" t="e">
        <v>#N/A</v>
      </c>
    </row>
    <row r="927" spans="1:12" x14ac:dyDescent="0.25">
      <c r="A927" s="1">
        <v>45729</v>
      </c>
      <c r="B927" t="s">
        <v>1065</v>
      </c>
      <c r="C927" t="s">
        <v>1203</v>
      </c>
      <c r="D927" t="s">
        <v>72</v>
      </c>
      <c r="G927" s="1" t="s">
        <v>452</v>
      </c>
      <c r="H927">
        <v>844482</v>
      </c>
      <c r="I927">
        <v>1916</v>
      </c>
      <c r="J927">
        <v>15.4</v>
      </c>
      <c r="K927">
        <v>29506.400000000001</v>
      </c>
      <c r="L927" t="e">
        <v>#N/A</v>
      </c>
    </row>
    <row r="928" spans="1:12" x14ac:dyDescent="0.25">
      <c r="A928" s="1">
        <v>45729</v>
      </c>
      <c r="B928" t="s">
        <v>1065</v>
      </c>
      <c r="C928" t="s">
        <v>1071</v>
      </c>
      <c r="D928" t="s">
        <v>179</v>
      </c>
      <c r="G928" s="1" t="s">
        <v>452</v>
      </c>
      <c r="H928">
        <v>844482</v>
      </c>
      <c r="I928">
        <v>1916</v>
      </c>
      <c r="J928">
        <v>40.799999999999997</v>
      </c>
      <c r="K928">
        <v>78172.799999999988</v>
      </c>
      <c r="L928" t="e">
        <v>#N/A</v>
      </c>
    </row>
    <row r="929" spans="1:12" x14ac:dyDescent="0.25">
      <c r="A929" s="1">
        <v>45729</v>
      </c>
      <c r="B929" t="s">
        <v>1065</v>
      </c>
      <c r="C929" t="s">
        <v>1066</v>
      </c>
      <c r="D929" t="s">
        <v>62</v>
      </c>
      <c r="G929" s="1" t="s">
        <v>452</v>
      </c>
      <c r="H929">
        <v>844489</v>
      </c>
      <c r="I929">
        <v>1551</v>
      </c>
      <c r="J929">
        <v>63.5</v>
      </c>
      <c r="K929">
        <v>98488.5</v>
      </c>
      <c r="L929" t="e">
        <v>#N/A</v>
      </c>
    </row>
    <row r="930" spans="1:12" x14ac:dyDescent="0.25">
      <c r="A930" s="1">
        <v>45729</v>
      </c>
      <c r="B930" t="s">
        <v>1065</v>
      </c>
      <c r="C930" t="s">
        <v>161</v>
      </c>
      <c r="D930" t="s">
        <v>3</v>
      </c>
      <c r="G930" s="1" t="s">
        <v>452</v>
      </c>
      <c r="H930">
        <v>844483</v>
      </c>
      <c r="I930">
        <v>1689</v>
      </c>
      <c r="J930">
        <v>96</v>
      </c>
      <c r="K930">
        <v>162144</v>
      </c>
      <c r="L930" t="e">
        <v>#N/A</v>
      </c>
    </row>
    <row r="931" spans="1:12" x14ac:dyDescent="0.25">
      <c r="A931" s="1">
        <v>45729</v>
      </c>
      <c r="B931" t="s">
        <v>1065</v>
      </c>
      <c r="C931" t="s">
        <v>101</v>
      </c>
      <c r="D931" t="s">
        <v>68</v>
      </c>
      <c r="G931" s="1" t="s">
        <v>452</v>
      </c>
      <c r="H931">
        <v>844488</v>
      </c>
      <c r="I931">
        <v>1157</v>
      </c>
      <c r="J931">
        <v>110.5</v>
      </c>
      <c r="K931">
        <v>127848.5</v>
      </c>
      <c r="L931" t="e">
        <v>#N/A</v>
      </c>
    </row>
    <row r="932" spans="1:12" x14ac:dyDescent="0.25">
      <c r="A932" s="1">
        <v>45729</v>
      </c>
      <c r="B932" t="s">
        <v>1065</v>
      </c>
      <c r="C932" t="s">
        <v>1068</v>
      </c>
      <c r="D932" t="s">
        <v>68</v>
      </c>
      <c r="G932" s="1" t="s">
        <v>452</v>
      </c>
      <c r="H932">
        <v>844488</v>
      </c>
      <c r="I932">
        <v>1157</v>
      </c>
      <c r="J932">
        <v>164</v>
      </c>
      <c r="K932">
        <v>189748</v>
      </c>
      <c r="L932" t="e">
        <v>#N/A</v>
      </c>
    </row>
    <row r="933" spans="1:12" x14ac:dyDescent="0.25">
      <c r="A933" s="1">
        <v>45729</v>
      </c>
      <c r="B933" t="s">
        <v>1122</v>
      </c>
      <c r="C933" t="s">
        <v>650</v>
      </c>
      <c r="D933" t="s">
        <v>3</v>
      </c>
      <c r="G933" s="1" t="s">
        <v>452</v>
      </c>
      <c r="H933">
        <v>844522</v>
      </c>
      <c r="I933">
        <v>1840</v>
      </c>
      <c r="J933">
        <v>4</v>
      </c>
      <c r="K933">
        <v>7360</v>
      </c>
      <c r="L933" t="e">
        <v>#N/A</v>
      </c>
    </row>
    <row r="934" spans="1:12" x14ac:dyDescent="0.25">
      <c r="A934" s="1">
        <v>45729</v>
      </c>
      <c r="B934" t="s">
        <v>1122</v>
      </c>
      <c r="C934" t="s">
        <v>45</v>
      </c>
      <c r="D934" t="s">
        <v>3</v>
      </c>
      <c r="G934" s="1" t="s">
        <v>452</v>
      </c>
      <c r="H934">
        <v>844522</v>
      </c>
      <c r="I934">
        <v>1840</v>
      </c>
      <c r="J934">
        <v>7</v>
      </c>
      <c r="K934">
        <v>12880</v>
      </c>
      <c r="L934" t="e">
        <v>#N/A</v>
      </c>
    </row>
    <row r="935" spans="1:12" x14ac:dyDescent="0.25">
      <c r="A935" s="1">
        <v>45729</v>
      </c>
      <c r="B935" t="s">
        <v>1122</v>
      </c>
      <c r="C935" t="s">
        <v>49</v>
      </c>
      <c r="D935" t="s">
        <v>3</v>
      </c>
      <c r="G935" s="1" t="s">
        <v>452</v>
      </c>
      <c r="H935">
        <v>844522</v>
      </c>
      <c r="I935">
        <v>1840</v>
      </c>
      <c r="J935">
        <v>9.5</v>
      </c>
      <c r="K935">
        <v>17480</v>
      </c>
      <c r="L935" t="e">
        <v>#N/A</v>
      </c>
    </row>
    <row r="936" spans="1:12" x14ac:dyDescent="0.25">
      <c r="A936" s="1">
        <v>45729</v>
      </c>
      <c r="B936" t="s">
        <v>1122</v>
      </c>
      <c r="C936" t="s">
        <v>294</v>
      </c>
      <c r="D936" t="s">
        <v>38</v>
      </c>
      <c r="G936" s="1" t="s">
        <v>452</v>
      </c>
      <c r="H936">
        <v>844523</v>
      </c>
      <c r="I936">
        <v>1210</v>
      </c>
      <c r="J936">
        <v>223</v>
      </c>
      <c r="K936">
        <v>269830</v>
      </c>
      <c r="L936" t="e">
        <v>#N/A</v>
      </c>
    </row>
    <row r="937" spans="1:12" x14ac:dyDescent="0.25">
      <c r="A937" s="1">
        <v>45729</v>
      </c>
      <c r="B937" t="s">
        <v>1122</v>
      </c>
      <c r="C937" t="s">
        <v>49</v>
      </c>
      <c r="D937" t="s">
        <v>3</v>
      </c>
      <c r="G937" s="1" t="s">
        <v>452</v>
      </c>
      <c r="H937">
        <v>2008394</v>
      </c>
      <c r="I937">
        <v>1840</v>
      </c>
      <c r="J937">
        <v>8.5</v>
      </c>
      <c r="K937">
        <v>15640</v>
      </c>
      <c r="L937" t="e">
        <v>#N/A</v>
      </c>
    </row>
    <row r="938" spans="1:12" x14ac:dyDescent="0.25">
      <c r="A938" s="1">
        <v>45729</v>
      </c>
      <c r="B938" t="s">
        <v>1122</v>
      </c>
      <c r="C938" t="s">
        <v>294</v>
      </c>
      <c r="D938" t="s">
        <v>38</v>
      </c>
      <c r="G938" s="1" t="s">
        <v>452</v>
      </c>
      <c r="H938">
        <v>2008393</v>
      </c>
      <c r="I938">
        <v>1210</v>
      </c>
      <c r="J938">
        <v>140</v>
      </c>
      <c r="K938">
        <v>169400</v>
      </c>
      <c r="L938" t="e">
        <v>#N/A</v>
      </c>
    </row>
    <row r="939" spans="1:12" x14ac:dyDescent="0.25">
      <c r="A939" s="1">
        <v>45729</v>
      </c>
      <c r="B939" t="s">
        <v>653</v>
      </c>
      <c r="C939" t="s">
        <v>1191</v>
      </c>
      <c r="D939" t="s">
        <v>172</v>
      </c>
      <c r="G939" s="1" t="s">
        <v>452</v>
      </c>
      <c r="H939">
        <v>844548</v>
      </c>
      <c r="I939">
        <v>0</v>
      </c>
      <c r="J939">
        <v>1.5</v>
      </c>
      <c r="K939">
        <v>0</v>
      </c>
      <c r="L939" t="e">
        <v>#N/A</v>
      </c>
    </row>
    <row r="940" spans="1:12" x14ac:dyDescent="0.25">
      <c r="A940" s="1">
        <v>45729</v>
      </c>
      <c r="B940" t="s">
        <v>653</v>
      </c>
      <c r="C940" t="s">
        <v>659</v>
      </c>
      <c r="D940" t="s">
        <v>149</v>
      </c>
      <c r="G940" s="1" t="s">
        <v>452</v>
      </c>
      <c r="H940">
        <v>844548</v>
      </c>
      <c r="I940">
        <v>0</v>
      </c>
      <c r="J940">
        <v>7.2</v>
      </c>
      <c r="K940">
        <v>0</v>
      </c>
      <c r="L940" t="e">
        <v>#N/A</v>
      </c>
    </row>
    <row r="941" spans="1:12" x14ac:dyDescent="0.25">
      <c r="A941" s="1">
        <v>45729</v>
      </c>
      <c r="B941" t="s">
        <v>653</v>
      </c>
      <c r="C941" t="s">
        <v>260</v>
      </c>
      <c r="D941" t="s">
        <v>222</v>
      </c>
      <c r="G941" s="1" t="s">
        <v>452</v>
      </c>
      <c r="H941">
        <v>844547</v>
      </c>
      <c r="I941">
        <v>1680</v>
      </c>
      <c r="J941">
        <v>8.6999999999999993</v>
      </c>
      <c r="K941">
        <v>14615.999999999998</v>
      </c>
      <c r="L941" t="e">
        <v>#N/A</v>
      </c>
    </row>
    <row r="942" spans="1:12" x14ac:dyDescent="0.25">
      <c r="A942" s="1">
        <v>45729</v>
      </c>
      <c r="B942" t="s">
        <v>653</v>
      </c>
      <c r="C942" t="s">
        <v>1192</v>
      </c>
      <c r="D942" t="s">
        <v>72</v>
      </c>
      <c r="G942" s="1" t="s">
        <v>452</v>
      </c>
      <c r="H942">
        <v>844547</v>
      </c>
      <c r="I942">
        <v>1680</v>
      </c>
      <c r="J942">
        <v>10</v>
      </c>
      <c r="K942">
        <v>16800</v>
      </c>
      <c r="L942" t="e">
        <v>#N/A</v>
      </c>
    </row>
    <row r="943" spans="1:12" x14ac:dyDescent="0.25">
      <c r="A943" s="1">
        <v>45729</v>
      </c>
      <c r="B943" t="s">
        <v>653</v>
      </c>
      <c r="C943" t="s">
        <v>1204</v>
      </c>
      <c r="D943" t="s">
        <v>62</v>
      </c>
      <c r="G943" s="1" t="s">
        <v>452</v>
      </c>
      <c r="H943">
        <v>844546</v>
      </c>
      <c r="I943">
        <v>1760</v>
      </c>
      <c r="J943">
        <v>11</v>
      </c>
      <c r="K943">
        <v>19360</v>
      </c>
      <c r="L943" t="e">
        <v>#N/A</v>
      </c>
    </row>
    <row r="944" spans="1:12" x14ac:dyDescent="0.25">
      <c r="A944" s="1">
        <v>45729</v>
      </c>
      <c r="B944" t="s">
        <v>653</v>
      </c>
      <c r="C944" t="s">
        <v>622</v>
      </c>
      <c r="D944" t="s">
        <v>20</v>
      </c>
      <c r="G944" s="1" t="s">
        <v>452</v>
      </c>
      <c r="H944">
        <v>844549</v>
      </c>
      <c r="I944">
        <v>1840</v>
      </c>
      <c r="J944">
        <v>14</v>
      </c>
      <c r="K944">
        <v>25760</v>
      </c>
      <c r="L944" t="e">
        <v>#N/A</v>
      </c>
    </row>
    <row r="945" spans="1:12" x14ac:dyDescent="0.25">
      <c r="A945" s="1">
        <v>45729</v>
      </c>
      <c r="B945" t="s">
        <v>653</v>
      </c>
      <c r="C945" t="s">
        <v>1205</v>
      </c>
      <c r="D945" t="s">
        <v>20</v>
      </c>
      <c r="G945" s="1" t="s">
        <v>452</v>
      </c>
      <c r="H945">
        <v>844549</v>
      </c>
      <c r="I945">
        <v>1840</v>
      </c>
      <c r="J945">
        <v>20</v>
      </c>
      <c r="K945">
        <v>36800</v>
      </c>
      <c r="L945" t="e">
        <v>#N/A</v>
      </c>
    </row>
    <row r="946" spans="1:12" x14ac:dyDescent="0.25">
      <c r="A946" s="1">
        <v>45729</v>
      </c>
      <c r="B946" t="s">
        <v>653</v>
      </c>
      <c r="C946" t="s">
        <v>1206</v>
      </c>
      <c r="D946" t="s">
        <v>127</v>
      </c>
      <c r="G946" s="1" t="s">
        <v>452</v>
      </c>
      <c r="H946">
        <v>844547</v>
      </c>
      <c r="I946">
        <v>1680</v>
      </c>
      <c r="J946">
        <v>30</v>
      </c>
      <c r="K946">
        <v>50400</v>
      </c>
      <c r="L946" t="e">
        <v>#N/A</v>
      </c>
    </row>
    <row r="947" spans="1:12" x14ac:dyDescent="0.25">
      <c r="A947" s="1">
        <v>45729</v>
      </c>
      <c r="B947" t="s">
        <v>653</v>
      </c>
      <c r="C947" t="s">
        <v>633</v>
      </c>
      <c r="D947" t="s">
        <v>72</v>
      </c>
      <c r="G947" s="1" t="s">
        <v>452</v>
      </c>
      <c r="H947">
        <v>844547</v>
      </c>
      <c r="I947">
        <v>1680</v>
      </c>
      <c r="J947">
        <v>43.5</v>
      </c>
      <c r="K947">
        <v>73080</v>
      </c>
      <c r="L947" t="e">
        <v>#N/A</v>
      </c>
    </row>
    <row r="948" spans="1:12" x14ac:dyDescent="0.25">
      <c r="A948" s="1">
        <v>45729</v>
      </c>
      <c r="B948" t="s">
        <v>653</v>
      </c>
      <c r="C948" t="s">
        <v>575</v>
      </c>
      <c r="D948" t="s">
        <v>147</v>
      </c>
      <c r="G948" s="1" t="s">
        <v>452</v>
      </c>
      <c r="H948">
        <v>844548</v>
      </c>
      <c r="I948">
        <v>0</v>
      </c>
      <c r="J948">
        <v>51.5</v>
      </c>
      <c r="K948">
        <v>0</v>
      </c>
      <c r="L948" t="e">
        <v>#N/A</v>
      </c>
    </row>
    <row r="949" spans="1:12" x14ac:dyDescent="0.25">
      <c r="A949" s="1">
        <v>45729</v>
      </c>
      <c r="B949" t="s">
        <v>653</v>
      </c>
      <c r="C949" t="s">
        <v>130</v>
      </c>
      <c r="D949" t="s">
        <v>20</v>
      </c>
      <c r="G949" s="1" t="s">
        <v>452</v>
      </c>
      <c r="H949">
        <v>844549</v>
      </c>
      <c r="I949">
        <v>1840</v>
      </c>
      <c r="J949">
        <v>60</v>
      </c>
      <c r="K949">
        <v>110400</v>
      </c>
      <c r="L949" t="e">
        <v>#N/A</v>
      </c>
    </row>
    <row r="950" spans="1:12" x14ac:dyDescent="0.25">
      <c r="A950" s="1">
        <v>45729</v>
      </c>
      <c r="B950" t="s">
        <v>653</v>
      </c>
      <c r="C950" t="s">
        <v>350</v>
      </c>
      <c r="D950" t="s">
        <v>149</v>
      </c>
      <c r="G950" s="1" t="s">
        <v>452</v>
      </c>
      <c r="H950">
        <v>844548</v>
      </c>
      <c r="I950">
        <v>0</v>
      </c>
      <c r="J950">
        <v>86</v>
      </c>
      <c r="K950">
        <v>0</v>
      </c>
      <c r="L950" t="e">
        <v>#N/A</v>
      </c>
    </row>
    <row r="951" spans="1:12" x14ac:dyDescent="0.25">
      <c r="A951" s="1">
        <v>45729</v>
      </c>
      <c r="B951" t="s">
        <v>653</v>
      </c>
      <c r="C951" t="s">
        <v>316</v>
      </c>
      <c r="D951" t="s">
        <v>62</v>
      </c>
      <c r="G951" s="1" t="s">
        <v>452</v>
      </c>
      <c r="H951">
        <v>844546</v>
      </c>
      <c r="I951">
        <v>1760</v>
      </c>
      <c r="J951">
        <v>130</v>
      </c>
      <c r="K951">
        <v>228800</v>
      </c>
      <c r="L951" t="e">
        <v>#N/A</v>
      </c>
    </row>
    <row r="952" spans="1:12" x14ac:dyDescent="0.25">
      <c r="A952" s="1">
        <v>45729</v>
      </c>
      <c r="B952" t="s">
        <v>653</v>
      </c>
      <c r="C952" t="s">
        <v>251</v>
      </c>
      <c r="D952" t="s">
        <v>20</v>
      </c>
      <c r="G952" s="1" t="s">
        <v>452</v>
      </c>
      <c r="H952">
        <v>844549</v>
      </c>
      <c r="I952">
        <v>1840</v>
      </c>
      <c r="J952">
        <v>147</v>
      </c>
      <c r="K952">
        <v>270480</v>
      </c>
      <c r="L952" t="e">
        <v>#N/A</v>
      </c>
    </row>
    <row r="953" spans="1:12" x14ac:dyDescent="0.25">
      <c r="A953" s="1">
        <v>45729</v>
      </c>
      <c r="B953" t="s">
        <v>653</v>
      </c>
      <c r="C953" t="s">
        <v>1207</v>
      </c>
      <c r="D953" t="s">
        <v>20</v>
      </c>
      <c r="G953" s="1" t="s">
        <v>452</v>
      </c>
      <c r="H953">
        <v>844549</v>
      </c>
      <c r="I953">
        <v>1840</v>
      </c>
      <c r="J953">
        <v>154</v>
      </c>
      <c r="K953">
        <v>283360</v>
      </c>
      <c r="L953" t="e">
        <v>#N/A</v>
      </c>
    </row>
    <row r="954" spans="1:12" x14ac:dyDescent="0.25">
      <c r="A954" s="1">
        <v>45729</v>
      </c>
      <c r="B954" t="s">
        <v>653</v>
      </c>
      <c r="C954" t="s">
        <v>656</v>
      </c>
      <c r="D954" t="s">
        <v>72</v>
      </c>
      <c r="G954" s="1" t="s">
        <v>452</v>
      </c>
      <c r="H954">
        <v>844547</v>
      </c>
      <c r="I954">
        <v>1680</v>
      </c>
      <c r="J954">
        <v>168.2</v>
      </c>
      <c r="K954">
        <v>282576</v>
      </c>
      <c r="L954" t="e">
        <v>#N/A</v>
      </c>
    </row>
    <row r="955" spans="1:12" x14ac:dyDescent="0.25">
      <c r="A955" s="1">
        <v>45729</v>
      </c>
      <c r="B955" t="s">
        <v>653</v>
      </c>
      <c r="C955" t="s">
        <v>657</v>
      </c>
      <c r="D955" t="s">
        <v>181</v>
      </c>
      <c r="G955" s="1" t="s">
        <v>452</v>
      </c>
      <c r="H955">
        <v>844547</v>
      </c>
      <c r="I955">
        <v>2210</v>
      </c>
      <c r="J955">
        <v>222</v>
      </c>
      <c r="K955">
        <v>490620</v>
      </c>
      <c r="L955" t="e">
        <v>#N/A</v>
      </c>
    </row>
    <row r="956" spans="1:12" x14ac:dyDescent="0.25">
      <c r="A956" s="1">
        <v>45729</v>
      </c>
      <c r="B956" t="s">
        <v>653</v>
      </c>
      <c r="C956" t="s">
        <v>143</v>
      </c>
      <c r="D956" t="s">
        <v>144</v>
      </c>
      <c r="G956" s="1" t="s">
        <v>452</v>
      </c>
      <c r="H956">
        <v>844548</v>
      </c>
      <c r="I956">
        <v>4390</v>
      </c>
      <c r="J956">
        <v>298.2</v>
      </c>
      <c r="K956">
        <v>1309098</v>
      </c>
      <c r="L956" t="e">
        <v>#N/A</v>
      </c>
    </row>
    <row r="957" spans="1:12" x14ac:dyDescent="0.25">
      <c r="A957" s="1">
        <v>45729</v>
      </c>
      <c r="B957" t="s">
        <v>653</v>
      </c>
      <c r="C957" t="s">
        <v>1208</v>
      </c>
      <c r="D957" t="s">
        <v>127</v>
      </c>
      <c r="G957" s="1" t="s">
        <v>452</v>
      </c>
      <c r="H957">
        <v>844547</v>
      </c>
      <c r="I957">
        <v>1680</v>
      </c>
      <c r="J957">
        <v>491</v>
      </c>
      <c r="K957">
        <v>824880</v>
      </c>
      <c r="L957" t="e">
        <v>#N/A</v>
      </c>
    </row>
    <row r="958" spans="1:12" x14ac:dyDescent="0.25">
      <c r="A958" s="1">
        <v>45729</v>
      </c>
      <c r="B958" t="s">
        <v>814</v>
      </c>
      <c r="C958" t="s">
        <v>49</v>
      </c>
      <c r="D958" t="s">
        <v>3</v>
      </c>
      <c r="G958" s="1" t="s">
        <v>452</v>
      </c>
      <c r="H958">
        <v>2008392</v>
      </c>
      <c r="I958">
        <v>1840</v>
      </c>
      <c r="J958">
        <v>2</v>
      </c>
      <c r="K958">
        <v>3680</v>
      </c>
      <c r="L958" t="e">
        <v>#N/A</v>
      </c>
    </row>
    <row r="959" spans="1:12" x14ac:dyDescent="0.25">
      <c r="A959" s="1">
        <v>45729</v>
      </c>
      <c r="B959" t="s">
        <v>814</v>
      </c>
      <c r="C959" t="s">
        <v>45</v>
      </c>
      <c r="D959" t="s">
        <v>3</v>
      </c>
      <c r="G959" s="1" t="s">
        <v>452</v>
      </c>
      <c r="H959">
        <v>2008392</v>
      </c>
      <c r="I959">
        <v>1840</v>
      </c>
      <c r="J959">
        <v>20</v>
      </c>
      <c r="K959">
        <v>36800</v>
      </c>
      <c r="L959" t="e">
        <v>#N/A</v>
      </c>
    </row>
    <row r="960" spans="1:12" x14ac:dyDescent="0.25">
      <c r="A960" s="1">
        <v>45729</v>
      </c>
      <c r="B960" t="s">
        <v>814</v>
      </c>
      <c r="C960" t="s">
        <v>650</v>
      </c>
      <c r="D960" t="s">
        <v>3</v>
      </c>
      <c r="G960" s="1" t="s">
        <v>452</v>
      </c>
      <c r="H960">
        <v>2008392</v>
      </c>
      <c r="I960">
        <v>1840</v>
      </c>
      <c r="J960">
        <v>45</v>
      </c>
      <c r="K960">
        <v>82800</v>
      </c>
      <c r="L960" t="e">
        <v>#N/A</v>
      </c>
    </row>
    <row r="961" spans="1:12" x14ac:dyDescent="0.25">
      <c r="A961" s="1">
        <v>45729</v>
      </c>
      <c r="B961" t="s">
        <v>814</v>
      </c>
      <c r="C961" t="s">
        <v>294</v>
      </c>
      <c r="D961" t="s">
        <v>38</v>
      </c>
      <c r="G961" s="1" t="s">
        <v>452</v>
      </c>
      <c r="H961">
        <v>2008391</v>
      </c>
      <c r="I961">
        <v>1210</v>
      </c>
      <c r="J961">
        <v>446.1</v>
      </c>
      <c r="K961">
        <v>539781</v>
      </c>
      <c r="L961" t="e">
        <v>#N/A</v>
      </c>
    </row>
    <row r="962" spans="1:12" x14ac:dyDescent="0.25">
      <c r="A962" s="1">
        <v>45729</v>
      </c>
      <c r="B962" t="s">
        <v>1047</v>
      </c>
      <c r="C962" t="s">
        <v>49</v>
      </c>
      <c r="D962" t="s">
        <v>3</v>
      </c>
      <c r="G962" s="1" t="s">
        <v>452</v>
      </c>
      <c r="H962">
        <v>2008390</v>
      </c>
      <c r="I962">
        <v>1840</v>
      </c>
      <c r="J962">
        <v>7</v>
      </c>
      <c r="K962">
        <v>12880</v>
      </c>
      <c r="L962" t="e">
        <v>#N/A</v>
      </c>
    </row>
    <row r="963" spans="1:12" x14ac:dyDescent="0.25">
      <c r="A963" s="1">
        <v>45729</v>
      </c>
      <c r="B963" t="s">
        <v>1047</v>
      </c>
      <c r="C963" t="s">
        <v>294</v>
      </c>
      <c r="D963" t="s">
        <v>38</v>
      </c>
      <c r="G963" s="1" t="s">
        <v>452</v>
      </c>
      <c r="H963">
        <v>2008389</v>
      </c>
      <c r="I963">
        <v>1210</v>
      </c>
      <c r="J963">
        <v>8</v>
      </c>
      <c r="K963">
        <v>9680</v>
      </c>
      <c r="L963" t="e">
        <v>#N/A</v>
      </c>
    </row>
    <row r="964" spans="1:12" x14ac:dyDescent="0.25">
      <c r="A964" s="1">
        <v>45729</v>
      </c>
      <c r="B964" t="s">
        <v>480</v>
      </c>
      <c r="C964" t="s">
        <v>37</v>
      </c>
      <c r="D964" t="s">
        <v>38</v>
      </c>
      <c r="E964" t="s">
        <v>38</v>
      </c>
      <c r="G964" s="1" t="s">
        <v>452</v>
      </c>
      <c r="H964">
        <v>2008429</v>
      </c>
      <c r="I964">
        <v>1430</v>
      </c>
      <c r="J964">
        <v>215.85</v>
      </c>
      <c r="K964">
        <v>308665.5</v>
      </c>
      <c r="L964" t="s">
        <v>2690</v>
      </c>
    </row>
    <row r="965" spans="1:12" x14ac:dyDescent="0.25">
      <c r="A965" s="1">
        <v>45729</v>
      </c>
      <c r="B965" t="s">
        <v>480</v>
      </c>
      <c r="C965" t="s">
        <v>79</v>
      </c>
      <c r="D965" t="s">
        <v>3</v>
      </c>
      <c r="E965" t="s">
        <v>4</v>
      </c>
      <c r="G965" s="1" t="s">
        <v>452</v>
      </c>
      <c r="H965">
        <v>2008430</v>
      </c>
      <c r="I965">
        <v>2525</v>
      </c>
      <c r="J965">
        <v>27.75</v>
      </c>
      <c r="K965">
        <v>70068.75</v>
      </c>
      <c r="L965" t="s">
        <v>2690</v>
      </c>
    </row>
    <row r="966" spans="1:12" x14ac:dyDescent="0.25">
      <c r="A966" s="1">
        <v>45729</v>
      </c>
      <c r="B966" t="s">
        <v>480</v>
      </c>
      <c r="C966" t="s">
        <v>49</v>
      </c>
      <c r="D966" t="s">
        <v>3</v>
      </c>
      <c r="E966" t="s">
        <v>4</v>
      </c>
      <c r="G966" s="1" t="s">
        <v>452</v>
      </c>
      <c r="H966">
        <v>2008430</v>
      </c>
      <c r="I966">
        <v>2525</v>
      </c>
      <c r="J966">
        <v>6.85</v>
      </c>
      <c r="K966">
        <v>17296.25</v>
      </c>
      <c r="L966" t="s">
        <v>2690</v>
      </c>
    </row>
    <row r="967" spans="1:12" x14ac:dyDescent="0.25">
      <c r="A967" s="1">
        <v>45729</v>
      </c>
      <c r="B967" t="s">
        <v>480</v>
      </c>
      <c r="C967" t="s">
        <v>45</v>
      </c>
      <c r="D967" t="s">
        <v>3</v>
      </c>
      <c r="E967" t="s">
        <v>4</v>
      </c>
      <c r="G967" s="1" t="s">
        <v>452</v>
      </c>
      <c r="H967">
        <v>2008430</v>
      </c>
      <c r="I967">
        <v>2525</v>
      </c>
      <c r="J967">
        <v>49.77</v>
      </c>
      <c r="K967">
        <v>125669.25000000001</v>
      </c>
      <c r="L967" t="s">
        <v>2690</v>
      </c>
    </row>
    <row r="968" spans="1:12" x14ac:dyDescent="0.25">
      <c r="A968" s="1">
        <v>45729</v>
      </c>
      <c r="B968" t="s">
        <v>381</v>
      </c>
      <c r="C968" t="s">
        <v>382</v>
      </c>
      <c r="D968" t="s">
        <v>3</v>
      </c>
      <c r="E968" t="s">
        <v>4</v>
      </c>
      <c r="G968" s="1" t="s">
        <v>452</v>
      </c>
      <c r="H968">
        <v>2008433</v>
      </c>
      <c r="I968">
        <v>2210</v>
      </c>
      <c r="J968">
        <v>586</v>
      </c>
      <c r="K968">
        <v>1295060</v>
      </c>
      <c r="L968" t="e">
        <v>#N/A</v>
      </c>
    </row>
    <row r="969" spans="1:12" x14ac:dyDescent="0.25">
      <c r="A969" s="1">
        <v>45729</v>
      </c>
      <c r="B969" t="s">
        <v>381</v>
      </c>
      <c r="C969" t="s">
        <v>104</v>
      </c>
      <c r="D969" t="s">
        <v>3</v>
      </c>
      <c r="E969" t="s">
        <v>4</v>
      </c>
      <c r="G969" s="1" t="s">
        <v>452</v>
      </c>
      <c r="H969">
        <v>2008433</v>
      </c>
      <c r="I969">
        <v>2210</v>
      </c>
      <c r="J969">
        <v>32</v>
      </c>
      <c r="K969">
        <v>70720</v>
      </c>
      <c r="L969" t="e">
        <v>#N/A</v>
      </c>
    </row>
    <row r="970" spans="1:12" x14ac:dyDescent="0.25">
      <c r="A970" s="1">
        <v>45729</v>
      </c>
      <c r="B970" t="s">
        <v>630</v>
      </c>
      <c r="C970" t="s">
        <v>294</v>
      </c>
      <c r="D970" t="s">
        <v>38</v>
      </c>
      <c r="E970" t="s">
        <v>38</v>
      </c>
      <c r="G970" s="1" t="s">
        <v>452</v>
      </c>
      <c r="H970">
        <v>844318</v>
      </c>
      <c r="I970">
        <v>1400</v>
      </c>
      <c r="J970">
        <v>268.3</v>
      </c>
      <c r="K970">
        <v>375620</v>
      </c>
      <c r="L970" t="e">
        <v>#N/A</v>
      </c>
    </row>
    <row r="971" spans="1:12" x14ac:dyDescent="0.25">
      <c r="A971" s="1">
        <v>45729</v>
      </c>
      <c r="B971" t="s">
        <v>630</v>
      </c>
      <c r="C971" t="s">
        <v>45</v>
      </c>
      <c r="D971" t="s">
        <v>3</v>
      </c>
      <c r="E971" t="s">
        <v>4</v>
      </c>
      <c r="G971" s="1" t="s">
        <v>452</v>
      </c>
      <c r="H971">
        <v>844317</v>
      </c>
      <c r="I971">
        <v>1800</v>
      </c>
      <c r="J971">
        <v>33.35</v>
      </c>
      <c r="K971">
        <v>60030</v>
      </c>
      <c r="L971" t="e">
        <v>#N/A</v>
      </c>
    </row>
    <row r="972" spans="1:12" x14ac:dyDescent="0.25">
      <c r="A972" s="1">
        <v>45729</v>
      </c>
      <c r="B972" t="s">
        <v>630</v>
      </c>
      <c r="C972" t="s">
        <v>49</v>
      </c>
      <c r="D972" t="s">
        <v>3</v>
      </c>
      <c r="E972" t="s">
        <v>4</v>
      </c>
      <c r="G972" s="1" t="s">
        <v>452</v>
      </c>
      <c r="H972">
        <v>844317</v>
      </c>
      <c r="I972">
        <v>1800</v>
      </c>
      <c r="J972">
        <v>7.35</v>
      </c>
      <c r="K972">
        <v>13230</v>
      </c>
      <c r="L972" t="e">
        <v>#N/A</v>
      </c>
    </row>
    <row r="973" spans="1:12" x14ac:dyDescent="0.25">
      <c r="A973" s="1">
        <v>45729</v>
      </c>
      <c r="B973" t="s">
        <v>630</v>
      </c>
      <c r="C973" t="s">
        <v>79</v>
      </c>
      <c r="D973" t="s">
        <v>3</v>
      </c>
      <c r="E973" t="s">
        <v>4</v>
      </c>
      <c r="G973" s="1" t="s">
        <v>452</v>
      </c>
      <c r="H973">
        <v>844317</v>
      </c>
      <c r="I973">
        <v>1800</v>
      </c>
      <c r="J973">
        <v>7.9</v>
      </c>
      <c r="K973">
        <v>14220</v>
      </c>
      <c r="L973" t="e">
        <v>#N/A</v>
      </c>
    </row>
    <row r="974" spans="1:12" x14ac:dyDescent="0.25">
      <c r="A974" s="1">
        <v>45722</v>
      </c>
      <c r="B974" t="s">
        <v>694</v>
      </c>
      <c r="C974" t="s">
        <v>38</v>
      </c>
      <c r="D974" t="s">
        <v>38</v>
      </c>
      <c r="E974" t="s">
        <v>294</v>
      </c>
      <c r="G974" s="1" t="s">
        <v>278</v>
      </c>
      <c r="H974">
        <v>2008474</v>
      </c>
      <c r="I974">
        <v>3070</v>
      </c>
      <c r="J974">
        <v>22.3</v>
      </c>
      <c r="K974">
        <v>68461</v>
      </c>
      <c r="L974" t="s">
        <v>2688</v>
      </c>
    </row>
    <row r="975" spans="1:12" x14ac:dyDescent="0.25">
      <c r="A975" s="1">
        <v>45723</v>
      </c>
      <c r="B975" t="s">
        <v>626</v>
      </c>
      <c r="C975" t="s">
        <v>4</v>
      </c>
      <c r="D975" t="s">
        <v>3</v>
      </c>
      <c r="E975" t="s">
        <v>57</v>
      </c>
      <c r="G975" s="1" t="s">
        <v>278</v>
      </c>
      <c r="H975">
        <v>844654</v>
      </c>
      <c r="I975" t="s">
        <v>1177</v>
      </c>
      <c r="J975">
        <v>0.11</v>
      </c>
      <c r="K975">
        <v>0</v>
      </c>
      <c r="L975" t="s">
        <v>2690</v>
      </c>
    </row>
    <row r="976" spans="1:12" x14ac:dyDescent="0.25">
      <c r="A976" s="1">
        <v>45723</v>
      </c>
      <c r="B976" t="s">
        <v>605</v>
      </c>
      <c r="C976" t="s">
        <v>4</v>
      </c>
      <c r="D976" t="s">
        <v>3</v>
      </c>
      <c r="E976" t="s">
        <v>57</v>
      </c>
      <c r="G976" s="1" t="s">
        <v>278</v>
      </c>
      <c r="H976">
        <v>844660</v>
      </c>
      <c r="I976" t="s">
        <v>1177</v>
      </c>
      <c r="J976">
        <v>0.11</v>
      </c>
      <c r="K976">
        <v>0</v>
      </c>
      <c r="L976" t="s">
        <v>2690</v>
      </c>
    </row>
    <row r="977" spans="1:12" x14ac:dyDescent="0.25">
      <c r="A977" s="1">
        <v>45723</v>
      </c>
      <c r="B977" t="s">
        <v>594</v>
      </c>
      <c r="C977" t="s">
        <v>4</v>
      </c>
      <c r="D977" t="s">
        <v>3</v>
      </c>
      <c r="E977" t="s">
        <v>57</v>
      </c>
      <c r="G977" s="1" t="s">
        <v>278</v>
      </c>
      <c r="H977">
        <v>844641</v>
      </c>
      <c r="I977" t="s">
        <v>1177</v>
      </c>
      <c r="J977">
        <v>0.72</v>
      </c>
      <c r="K977">
        <v>0</v>
      </c>
      <c r="L977" t="s">
        <v>2690</v>
      </c>
    </row>
    <row r="978" spans="1:12" x14ac:dyDescent="0.25">
      <c r="A978" s="1">
        <v>45723</v>
      </c>
      <c r="B978" t="s">
        <v>596</v>
      </c>
      <c r="C978" t="s">
        <v>4</v>
      </c>
      <c r="D978" t="s">
        <v>3</v>
      </c>
      <c r="E978" t="s">
        <v>57</v>
      </c>
      <c r="G978" s="1" t="s">
        <v>278</v>
      </c>
      <c r="H978">
        <v>844649</v>
      </c>
      <c r="I978" t="s">
        <v>1177</v>
      </c>
      <c r="J978">
        <v>0.77</v>
      </c>
      <c r="K978">
        <v>0</v>
      </c>
      <c r="L978" t="s">
        <v>2690</v>
      </c>
    </row>
    <row r="979" spans="1:12" x14ac:dyDescent="0.25">
      <c r="A979" s="1">
        <v>45723</v>
      </c>
      <c r="B979" t="s">
        <v>597</v>
      </c>
      <c r="C979" t="s">
        <v>4</v>
      </c>
      <c r="D979" t="s">
        <v>3</v>
      </c>
      <c r="E979" t="s">
        <v>57</v>
      </c>
      <c r="G979" s="1" t="s">
        <v>278</v>
      </c>
      <c r="H979">
        <v>844642</v>
      </c>
      <c r="I979" t="s">
        <v>1177</v>
      </c>
      <c r="J979">
        <v>0.6</v>
      </c>
      <c r="K979">
        <v>0</v>
      </c>
      <c r="L979" t="s">
        <v>2690</v>
      </c>
    </row>
    <row r="980" spans="1:12" x14ac:dyDescent="0.25">
      <c r="A980" s="1">
        <v>45723</v>
      </c>
      <c r="B980" t="s">
        <v>607</v>
      </c>
      <c r="C980" t="s">
        <v>4</v>
      </c>
      <c r="D980" t="s">
        <v>3</v>
      </c>
      <c r="E980" t="s">
        <v>57</v>
      </c>
      <c r="G980" s="1" t="s">
        <v>278</v>
      </c>
      <c r="H980">
        <v>844662</v>
      </c>
      <c r="I980" t="s">
        <v>1177</v>
      </c>
      <c r="J980">
        <v>0.2</v>
      </c>
      <c r="K980">
        <v>0</v>
      </c>
      <c r="L980" t="s">
        <v>2690</v>
      </c>
    </row>
    <row r="981" spans="1:12" x14ac:dyDescent="0.25">
      <c r="A981" s="1">
        <v>45723</v>
      </c>
      <c r="B981" t="s">
        <v>598</v>
      </c>
      <c r="C981" t="s">
        <v>4</v>
      </c>
      <c r="D981" t="s">
        <v>3</v>
      </c>
      <c r="E981" t="s">
        <v>57</v>
      </c>
      <c r="G981" s="1" t="s">
        <v>278</v>
      </c>
      <c r="H981">
        <v>844659</v>
      </c>
      <c r="I981" t="s">
        <v>1177</v>
      </c>
      <c r="J981">
        <v>0.54</v>
      </c>
      <c r="K981">
        <v>0</v>
      </c>
      <c r="L981" t="s">
        <v>2690</v>
      </c>
    </row>
    <row r="982" spans="1:12" x14ac:dyDescent="0.25">
      <c r="A982" s="1">
        <v>45723</v>
      </c>
      <c r="B982" t="s">
        <v>599</v>
      </c>
      <c r="C982" t="s">
        <v>4</v>
      </c>
      <c r="D982" t="s">
        <v>3</v>
      </c>
      <c r="E982" t="s">
        <v>57</v>
      </c>
      <c r="G982" s="1" t="s">
        <v>278</v>
      </c>
      <c r="H982">
        <v>844648</v>
      </c>
      <c r="I982" t="s">
        <v>1177</v>
      </c>
      <c r="J982">
        <v>0.21</v>
      </c>
      <c r="K982">
        <v>0</v>
      </c>
      <c r="L982" t="s">
        <v>2690</v>
      </c>
    </row>
    <row r="983" spans="1:12" x14ac:dyDescent="0.25">
      <c r="A983" s="1">
        <v>45723</v>
      </c>
      <c r="B983" t="s">
        <v>600</v>
      </c>
      <c r="C983" t="s">
        <v>4</v>
      </c>
      <c r="D983" t="s">
        <v>3</v>
      </c>
      <c r="E983" t="s">
        <v>57</v>
      </c>
      <c r="G983" s="1" t="s">
        <v>278</v>
      </c>
      <c r="H983">
        <v>844653</v>
      </c>
      <c r="I983" t="s">
        <v>1177</v>
      </c>
      <c r="J983">
        <v>0.26</v>
      </c>
      <c r="K983">
        <v>0</v>
      </c>
      <c r="L983" t="s">
        <v>2690</v>
      </c>
    </row>
    <row r="984" spans="1:12" x14ac:dyDescent="0.25">
      <c r="A984" s="1">
        <v>45723</v>
      </c>
      <c r="B984" t="s">
        <v>625</v>
      </c>
      <c r="C984" t="s">
        <v>4</v>
      </c>
      <c r="D984" t="s">
        <v>3</v>
      </c>
      <c r="E984" t="s">
        <v>57</v>
      </c>
      <c r="G984" s="1" t="s">
        <v>278</v>
      </c>
      <c r="H984">
        <v>844638</v>
      </c>
      <c r="I984" t="s">
        <v>1177</v>
      </c>
      <c r="J984">
        <v>0.21</v>
      </c>
      <c r="K984">
        <v>0</v>
      </c>
      <c r="L984" t="s">
        <v>2690</v>
      </c>
    </row>
    <row r="985" spans="1:12" x14ac:dyDescent="0.25">
      <c r="A985" s="1">
        <v>45723</v>
      </c>
      <c r="B985" t="s">
        <v>612</v>
      </c>
      <c r="C985" t="s">
        <v>4</v>
      </c>
      <c r="D985" t="s">
        <v>3</v>
      </c>
      <c r="E985" t="s">
        <v>57</v>
      </c>
      <c r="G985" s="1" t="s">
        <v>278</v>
      </c>
      <c r="H985">
        <v>844651</v>
      </c>
      <c r="I985" t="s">
        <v>1177</v>
      </c>
      <c r="J985">
        <v>0.2</v>
      </c>
      <c r="K985">
        <v>0</v>
      </c>
      <c r="L985" t="s">
        <v>2690</v>
      </c>
    </row>
    <row r="986" spans="1:12" x14ac:dyDescent="0.25">
      <c r="A986" s="1">
        <v>45723</v>
      </c>
      <c r="B986" t="s">
        <v>609</v>
      </c>
      <c r="C986" t="s">
        <v>4</v>
      </c>
      <c r="D986" t="s">
        <v>3</v>
      </c>
      <c r="E986" t="s">
        <v>57</v>
      </c>
      <c r="G986" s="1" t="s">
        <v>278</v>
      </c>
      <c r="H986">
        <v>844647</v>
      </c>
      <c r="I986" t="s">
        <v>1177</v>
      </c>
      <c r="J986">
        <v>0.11</v>
      </c>
      <c r="K986">
        <v>0</v>
      </c>
      <c r="L986" t="s">
        <v>2690</v>
      </c>
    </row>
    <row r="987" spans="1:12" x14ac:dyDescent="0.25">
      <c r="A987" s="1">
        <v>45723</v>
      </c>
      <c r="B987" t="s">
        <v>601</v>
      </c>
      <c r="C987" t="s">
        <v>4</v>
      </c>
      <c r="D987" t="s">
        <v>3</v>
      </c>
      <c r="E987" t="s">
        <v>57</v>
      </c>
      <c r="G987" s="1" t="s">
        <v>278</v>
      </c>
      <c r="H987">
        <v>844661</v>
      </c>
      <c r="I987">
        <v>2850</v>
      </c>
      <c r="J987">
        <v>1.52</v>
      </c>
      <c r="K987">
        <v>4332</v>
      </c>
      <c r="L987" t="s">
        <v>2690</v>
      </c>
    </row>
    <row r="988" spans="1:12" x14ac:dyDescent="0.25">
      <c r="A988" s="1">
        <v>45723</v>
      </c>
      <c r="B988" t="s">
        <v>613</v>
      </c>
      <c r="C988" t="s">
        <v>4</v>
      </c>
      <c r="D988" t="s">
        <v>3</v>
      </c>
      <c r="E988" t="s">
        <v>57</v>
      </c>
      <c r="G988" s="1" t="s">
        <v>278</v>
      </c>
      <c r="H988">
        <v>844640</v>
      </c>
      <c r="I988">
        <v>2850</v>
      </c>
      <c r="J988">
        <v>0.81</v>
      </c>
      <c r="K988">
        <v>2308.5</v>
      </c>
      <c r="L988" t="s">
        <v>2690</v>
      </c>
    </row>
    <row r="989" spans="1:12" x14ac:dyDescent="0.25">
      <c r="A989" s="1">
        <v>45723</v>
      </c>
      <c r="B989" t="s">
        <v>629</v>
      </c>
      <c r="C989" t="s">
        <v>4</v>
      </c>
      <c r="D989" t="s">
        <v>3</v>
      </c>
      <c r="E989" t="s">
        <v>57</v>
      </c>
      <c r="G989" s="1" t="s">
        <v>278</v>
      </c>
      <c r="H989">
        <v>844645</v>
      </c>
      <c r="I989" t="s">
        <v>1177</v>
      </c>
      <c r="J989">
        <v>0.11</v>
      </c>
      <c r="K989">
        <v>0</v>
      </c>
      <c r="L989" t="s">
        <v>2690</v>
      </c>
    </row>
    <row r="990" spans="1:12" x14ac:dyDescent="0.25">
      <c r="A990" s="1">
        <v>45723</v>
      </c>
      <c r="B990" t="s">
        <v>628</v>
      </c>
      <c r="C990" t="s">
        <v>4</v>
      </c>
      <c r="D990" t="s">
        <v>3</v>
      </c>
      <c r="E990" t="s">
        <v>57</v>
      </c>
      <c r="G990" s="1" t="s">
        <v>278</v>
      </c>
      <c r="H990">
        <v>844644</v>
      </c>
      <c r="I990" t="s">
        <v>1177</v>
      </c>
      <c r="J990">
        <v>0.11</v>
      </c>
      <c r="K990">
        <v>0</v>
      </c>
      <c r="L990" t="s">
        <v>2690</v>
      </c>
    </row>
    <row r="991" spans="1:12" x14ac:dyDescent="0.25">
      <c r="A991" s="1">
        <v>45723</v>
      </c>
      <c r="B991" t="s">
        <v>608</v>
      </c>
      <c r="C991" t="s">
        <v>4</v>
      </c>
      <c r="D991" t="s">
        <v>3</v>
      </c>
      <c r="E991" t="s">
        <v>57</v>
      </c>
      <c r="G991" s="1" t="s">
        <v>278</v>
      </c>
      <c r="H991">
        <v>844646</v>
      </c>
      <c r="I991" t="s">
        <v>1177</v>
      </c>
      <c r="J991">
        <v>0.21</v>
      </c>
      <c r="K991">
        <v>0</v>
      </c>
      <c r="L991" t="s">
        <v>2690</v>
      </c>
    </row>
    <row r="992" spans="1:12" x14ac:dyDescent="0.25">
      <c r="A992" s="1">
        <v>45723</v>
      </c>
      <c r="B992" t="s">
        <v>603</v>
      </c>
      <c r="C992" t="s">
        <v>4</v>
      </c>
      <c r="D992" t="s">
        <v>3</v>
      </c>
      <c r="E992" t="s">
        <v>57</v>
      </c>
      <c r="G992" s="1" t="s">
        <v>278</v>
      </c>
      <c r="H992">
        <v>844657</v>
      </c>
      <c r="I992">
        <v>2460</v>
      </c>
      <c r="J992">
        <v>0.21</v>
      </c>
      <c r="K992">
        <v>516.6</v>
      </c>
      <c r="L992" t="s">
        <v>2690</v>
      </c>
    </row>
    <row r="993" spans="1:12" x14ac:dyDescent="0.25">
      <c r="A993" s="1">
        <v>45723</v>
      </c>
      <c r="B993" t="s">
        <v>603</v>
      </c>
      <c r="C993" t="s">
        <v>4</v>
      </c>
      <c r="D993" t="s">
        <v>3</v>
      </c>
      <c r="E993" t="s">
        <v>49</v>
      </c>
      <c r="G993" s="1" t="s">
        <v>278</v>
      </c>
      <c r="H993">
        <v>844657</v>
      </c>
      <c r="I993">
        <v>2460</v>
      </c>
      <c r="J993">
        <v>0.19</v>
      </c>
      <c r="K993">
        <v>467.4</v>
      </c>
      <c r="L993" t="s">
        <v>2690</v>
      </c>
    </row>
    <row r="994" spans="1:12" x14ac:dyDescent="0.25">
      <c r="A994" s="1">
        <v>45723</v>
      </c>
      <c r="B994" t="s">
        <v>595</v>
      </c>
      <c r="C994" t="s">
        <v>4</v>
      </c>
      <c r="D994" t="s">
        <v>3</v>
      </c>
      <c r="E994" t="s">
        <v>57</v>
      </c>
      <c r="G994" s="1" t="s">
        <v>278</v>
      </c>
      <c r="H994">
        <v>844658</v>
      </c>
      <c r="I994" t="s">
        <v>1177</v>
      </c>
      <c r="J994">
        <v>0.11</v>
      </c>
      <c r="K994">
        <v>0</v>
      </c>
      <c r="L994" t="s">
        <v>2690</v>
      </c>
    </row>
    <row r="995" spans="1:12" x14ac:dyDescent="0.25">
      <c r="A995" s="1">
        <v>45726</v>
      </c>
      <c r="B995" t="s">
        <v>77</v>
      </c>
      <c r="C995" t="s">
        <v>4</v>
      </c>
      <c r="D995" t="s">
        <v>3</v>
      </c>
      <c r="E995" t="s">
        <v>57</v>
      </c>
      <c r="G995" s="1" t="s">
        <v>278</v>
      </c>
      <c r="H995">
        <v>2008487</v>
      </c>
      <c r="I995">
        <v>3700</v>
      </c>
      <c r="J995">
        <v>39.31</v>
      </c>
      <c r="K995">
        <v>145447</v>
      </c>
      <c r="L995" t="s">
        <v>2690</v>
      </c>
    </row>
    <row r="996" spans="1:12" x14ac:dyDescent="0.25">
      <c r="A996" s="1">
        <v>45726</v>
      </c>
      <c r="B996" t="s">
        <v>77</v>
      </c>
      <c r="C996" t="s">
        <v>4</v>
      </c>
      <c r="D996" t="s">
        <v>3</v>
      </c>
      <c r="E996" t="s">
        <v>49</v>
      </c>
      <c r="G996" s="1" t="s">
        <v>278</v>
      </c>
      <c r="H996">
        <v>2008487</v>
      </c>
      <c r="I996">
        <v>3700</v>
      </c>
      <c r="J996">
        <v>11</v>
      </c>
      <c r="K996">
        <v>40700</v>
      </c>
      <c r="L996" t="s">
        <v>2690</v>
      </c>
    </row>
    <row r="997" spans="1:12" x14ac:dyDescent="0.25">
      <c r="A997" s="1">
        <v>45726</v>
      </c>
      <c r="B997" t="s">
        <v>77</v>
      </c>
      <c r="C997" t="s">
        <v>4</v>
      </c>
      <c r="D997" t="s">
        <v>3</v>
      </c>
      <c r="E997" t="s">
        <v>79</v>
      </c>
      <c r="G997" s="1" t="s">
        <v>278</v>
      </c>
      <c r="H997">
        <v>2008487</v>
      </c>
      <c r="I997">
        <v>3700</v>
      </c>
      <c r="J997">
        <v>16.87</v>
      </c>
      <c r="K997">
        <v>62419.000000000007</v>
      </c>
      <c r="L997" t="s">
        <v>2690</v>
      </c>
    </row>
    <row r="998" spans="1:12" x14ac:dyDescent="0.25">
      <c r="A998" s="1">
        <v>45726</v>
      </c>
      <c r="B998" t="s">
        <v>292</v>
      </c>
      <c r="C998" t="s">
        <v>38</v>
      </c>
      <c r="D998" t="s">
        <v>38</v>
      </c>
      <c r="E998" t="s">
        <v>294</v>
      </c>
      <c r="G998" s="1" t="s">
        <v>278</v>
      </c>
      <c r="H998">
        <v>2008462</v>
      </c>
      <c r="I998">
        <v>1890</v>
      </c>
      <c r="J998">
        <v>5.2</v>
      </c>
      <c r="K998">
        <v>9828</v>
      </c>
      <c r="L998" t="s">
        <v>2690</v>
      </c>
    </row>
    <row r="999" spans="1:12" x14ac:dyDescent="0.25">
      <c r="A999" s="1">
        <v>45726</v>
      </c>
      <c r="B999" t="s">
        <v>292</v>
      </c>
      <c r="C999" t="s">
        <v>38</v>
      </c>
      <c r="D999" t="s">
        <v>38</v>
      </c>
      <c r="E999" t="s">
        <v>37</v>
      </c>
      <c r="G999" s="1" t="s">
        <v>278</v>
      </c>
      <c r="H999">
        <v>2008462</v>
      </c>
      <c r="I999">
        <v>1890</v>
      </c>
      <c r="J999">
        <v>60.1</v>
      </c>
      <c r="K999">
        <v>113589</v>
      </c>
      <c r="L999" t="s">
        <v>2690</v>
      </c>
    </row>
    <row r="1000" spans="1:12" x14ac:dyDescent="0.25">
      <c r="A1000" s="1">
        <v>45726</v>
      </c>
      <c r="B1000" t="s">
        <v>292</v>
      </c>
      <c r="C1000" t="s">
        <v>4</v>
      </c>
      <c r="D1000" t="s">
        <v>3</v>
      </c>
      <c r="E1000" t="s">
        <v>293</v>
      </c>
      <c r="G1000" s="1" t="s">
        <v>278</v>
      </c>
      <c r="H1000">
        <v>2008461</v>
      </c>
      <c r="I1000">
        <v>2670</v>
      </c>
      <c r="J1000">
        <v>192.5</v>
      </c>
      <c r="K1000">
        <v>513975</v>
      </c>
      <c r="L1000" t="s">
        <v>2690</v>
      </c>
    </row>
    <row r="1001" spans="1:12" x14ac:dyDescent="0.25">
      <c r="A1001" s="1">
        <v>45726</v>
      </c>
      <c r="B1001" t="s">
        <v>292</v>
      </c>
      <c r="C1001" t="s">
        <v>4</v>
      </c>
      <c r="D1001" t="s">
        <v>3</v>
      </c>
      <c r="E1001" t="s">
        <v>45</v>
      </c>
      <c r="G1001" s="1" t="s">
        <v>278</v>
      </c>
      <c r="H1001">
        <v>2008461</v>
      </c>
      <c r="I1001">
        <v>2670</v>
      </c>
      <c r="J1001">
        <v>72.55</v>
      </c>
      <c r="K1001">
        <v>193708.5</v>
      </c>
      <c r="L1001" t="s">
        <v>2690</v>
      </c>
    </row>
    <row r="1002" spans="1:12" x14ac:dyDescent="0.25">
      <c r="A1002" s="1">
        <v>45726</v>
      </c>
      <c r="B1002" t="s">
        <v>292</v>
      </c>
      <c r="C1002" t="s">
        <v>4</v>
      </c>
      <c r="D1002" t="s">
        <v>3</v>
      </c>
      <c r="E1002" t="s">
        <v>49</v>
      </c>
      <c r="G1002" s="1" t="s">
        <v>278</v>
      </c>
      <c r="H1002">
        <v>2008461</v>
      </c>
      <c r="I1002">
        <v>2670</v>
      </c>
      <c r="J1002">
        <v>4.8</v>
      </c>
      <c r="K1002">
        <v>12816</v>
      </c>
      <c r="L1002" t="s">
        <v>2690</v>
      </c>
    </row>
    <row r="1003" spans="1:12" x14ac:dyDescent="0.25">
      <c r="A1003" s="1">
        <v>45726</v>
      </c>
      <c r="B1003" t="s">
        <v>292</v>
      </c>
      <c r="C1003" t="s">
        <v>4</v>
      </c>
      <c r="D1003" t="s">
        <v>3</v>
      </c>
      <c r="E1003" t="s">
        <v>79</v>
      </c>
      <c r="G1003" s="1" t="s">
        <v>278</v>
      </c>
      <c r="H1003">
        <v>2008461</v>
      </c>
      <c r="I1003">
        <v>2670</v>
      </c>
      <c r="J1003">
        <v>7.35</v>
      </c>
      <c r="K1003">
        <v>19624.5</v>
      </c>
      <c r="L1003" t="s">
        <v>2690</v>
      </c>
    </row>
    <row r="1004" spans="1:12" x14ac:dyDescent="0.25">
      <c r="A1004" s="1">
        <v>45726</v>
      </c>
      <c r="B1004" t="s">
        <v>923</v>
      </c>
      <c r="C1004" t="s">
        <v>924</v>
      </c>
      <c r="D1004" t="s">
        <v>62</v>
      </c>
      <c r="E1004" t="s">
        <v>63</v>
      </c>
      <c r="G1004" s="1" t="s">
        <v>278</v>
      </c>
      <c r="H1004">
        <v>844685</v>
      </c>
      <c r="I1004">
        <v>1128</v>
      </c>
      <c r="J1004">
        <v>1070</v>
      </c>
      <c r="K1004">
        <v>1206960</v>
      </c>
      <c r="L1004" t="s">
        <v>2690</v>
      </c>
    </row>
    <row r="1005" spans="1:12" x14ac:dyDescent="0.25">
      <c r="A1005" s="1">
        <v>45726</v>
      </c>
      <c r="B1005" t="s">
        <v>923</v>
      </c>
      <c r="C1005" t="s">
        <v>925</v>
      </c>
      <c r="D1005" t="s">
        <v>131</v>
      </c>
      <c r="E1005" t="s">
        <v>132</v>
      </c>
      <c r="G1005" s="1" t="s">
        <v>278</v>
      </c>
      <c r="H1005">
        <v>846938</v>
      </c>
      <c r="I1005">
        <v>1590</v>
      </c>
      <c r="J1005">
        <v>2850</v>
      </c>
      <c r="K1005">
        <v>4531500</v>
      </c>
      <c r="L1005" t="s">
        <v>2690</v>
      </c>
    </row>
    <row r="1006" spans="1:12" x14ac:dyDescent="0.25">
      <c r="A1006" s="1">
        <v>45722</v>
      </c>
      <c r="B1006" t="s">
        <v>1100</v>
      </c>
      <c r="C1006" t="s">
        <v>333</v>
      </c>
      <c r="D1006" t="s">
        <v>192</v>
      </c>
      <c r="E1006" t="s">
        <v>191</v>
      </c>
      <c r="G1006" s="1" t="s">
        <v>278</v>
      </c>
      <c r="H1006">
        <v>844679</v>
      </c>
      <c r="I1006">
        <v>660</v>
      </c>
      <c r="J1006">
        <v>3391.67</v>
      </c>
      <c r="K1006">
        <v>2238502.2000000002</v>
      </c>
      <c r="L1006" t="e">
        <v>#N/A</v>
      </c>
    </row>
    <row r="1007" spans="1:12" x14ac:dyDescent="0.25">
      <c r="A1007" s="1">
        <v>45722</v>
      </c>
      <c r="B1007" t="s">
        <v>741</v>
      </c>
      <c r="C1007" t="s">
        <v>1189</v>
      </c>
      <c r="D1007" t="s">
        <v>264</v>
      </c>
      <c r="E1007" t="s">
        <v>1190</v>
      </c>
      <c r="G1007" s="1" t="s">
        <v>278</v>
      </c>
      <c r="H1007">
        <v>848135</v>
      </c>
      <c r="I1007">
        <v>130</v>
      </c>
      <c r="J1007">
        <v>14010</v>
      </c>
      <c r="K1007">
        <v>1821300</v>
      </c>
      <c r="L1007" t="e">
        <v>#N/A</v>
      </c>
    </row>
    <row r="1008" spans="1:12" x14ac:dyDescent="0.25">
      <c r="A1008" s="1">
        <v>45722</v>
      </c>
      <c r="B1008" t="s">
        <v>741</v>
      </c>
      <c r="C1008" t="s">
        <v>1189</v>
      </c>
      <c r="D1008" t="s">
        <v>264</v>
      </c>
      <c r="E1008" t="s">
        <v>1190</v>
      </c>
      <c r="G1008" s="1" t="s">
        <v>278</v>
      </c>
      <c r="H1008">
        <v>848136</v>
      </c>
      <c r="I1008">
        <v>130</v>
      </c>
      <c r="J1008">
        <v>15830</v>
      </c>
      <c r="K1008">
        <v>2057900</v>
      </c>
      <c r="L1008" t="e">
        <v>#N/A</v>
      </c>
    </row>
    <row r="1009" spans="1:12" x14ac:dyDescent="0.25">
      <c r="A1009" s="1">
        <v>45722</v>
      </c>
      <c r="B1009" t="s">
        <v>295</v>
      </c>
      <c r="C1009" t="s">
        <v>1209</v>
      </c>
      <c r="D1009" t="s">
        <v>72</v>
      </c>
      <c r="E1009" t="s">
        <v>73</v>
      </c>
      <c r="G1009" s="1" t="s">
        <v>278</v>
      </c>
      <c r="H1009">
        <v>844942</v>
      </c>
      <c r="I1009">
        <v>977</v>
      </c>
      <c r="J1009">
        <v>378</v>
      </c>
      <c r="K1009">
        <v>369306</v>
      </c>
      <c r="L1009" t="e">
        <v>#N/A</v>
      </c>
    </row>
    <row r="1010" spans="1:12" x14ac:dyDescent="0.25">
      <c r="A1010" s="1">
        <v>45722</v>
      </c>
      <c r="B1010" t="s">
        <v>295</v>
      </c>
      <c r="C1010" t="s">
        <v>377</v>
      </c>
      <c r="D1010" t="s">
        <v>72</v>
      </c>
      <c r="E1010" t="s">
        <v>73</v>
      </c>
      <c r="G1010" s="1" t="s">
        <v>278</v>
      </c>
      <c r="H1010">
        <v>844942</v>
      </c>
      <c r="I1010">
        <v>1120</v>
      </c>
      <c r="J1010">
        <v>456</v>
      </c>
      <c r="K1010">
        <v>510720</v>
      </c>
      <c r="L1010" t="e">
        <v>#N/A</v>
      </c>
    </row>
    <row r="1011" spans="1:12" x14ac:dyDescent="0.25">
      <c r="A1011" s="1">
        <v>45722</v>
      </c>
      <c r="B1011" t="s">
        <v>295</v>
      </c>
      <c r="C1011" t="s">
        <v>379</v>
      </c>
      <c r="D1011" t="s">
        <v>20</v>
      </c>
      <c r="E1011" t="s">
        <v>21</v>
      </c>
      <c r="G1011" s="1" t="s">
        <v>278</v>
      </c>
      <c r="H1011">
        <v>844943</v>
      </c>
      <c r="I1011">
        <v>1640</v>
      </c>
      <c r="J1011">
        <v>408</v>
      </c>
      <c r="K1011">
        <v>669120</v>
      </c>
      <c r="L1011" t="e">
        <v>#N/A</v>
      </c>
    </row>
    <row r="1012" spans="1:12" x14ac:dyDescent="0.25">
      <c r="A1012" s="1">
        <v>45722</v>
      </c>
      <c r="B1012" t="s">
        <v>295</v>
      </c>
      <c r="C1012" t="s">
        <v>380</v>
      </c>
      <c r="D1012" t="s">
        <v>20</v>
      </c>
      <c r="E1012" t="s">
        <v>21</v>
      </c>
      <c r="G1012" s="1" t="s">
        <v>278</v>
      </c>
      <c r="H1012">
        <v>844943</v>
      </c>
      <c r="I1012">
        <v>1640</v>
      </c>
      <c r="J1012">
        <v>1048</v>
      </c>
      <c r="K1012">
        <v>1718720</v>
      </c>
      <c r="L1012" t="e">
        <v>#N/A</v>
      </c>
    </row>
    <row r="1013" spans="1:12" x14ac:dyDescent="0.25">
      <c r="A1013" s="1">
        <v>45722</v>
      </c>
      <c r="B1013" t="s">
        <v>295</v>
      </c>
      <c r="C1013" t="s">
        <v>380</v>
      </c>
      <c r="D1013" t="s">
        <v>20</v>
      </c>
      <c r="E1013" t="s">
        <v>21</v>
      </c>
      <c r="G1013" s="1" t="s">
        <v>278</v>
      </c>
      <c r="H1013">
        <v>844941</v>
      </c>
      <c r="I1013">
        <v>1640</v>
      </c>
      <c r="J1013">
        <v>1020</v>
      </c>
      <c r="K1013">
        <v>1672800</v>
      </c>
      <c r="L1013" t="e">
        <v>#N/A</v>
      </c>
    </row>
    <row r="1014" spans="1:12" x14ac:dyDescent="0.25">
      <c r="A1014" s="1">
        <v>45722</v>
      </c>
      <c r="B1014" t="s">
        <v>295</v>
      </c>
      <c r="C1014" t="s">
        <v>312</v>
      </c>
      <c r="D1014" t="s">
        <v>297</v>
      </c>
      <c r="E1014" t="s">
        <v>298</v>
      </c>
      <c r="G1014" s="1" t="s">
        <v>278</v>
      </c>
      <c r="H1014">
        <v>844940</v>
      </c>
      <c r="I1014">
        <v>106</v>
      </c>
      <c r="J1014">
        <v>6820</v>
      </c>
      <c r="K1014">
        <v>722920</v>
      </c>
      <c r="L1014" t="e">
        <v>#N/A</v>
      </c>
    </row>
    <row r="1015" spans="1:12" x14ac:dyDescent="0.25">
      <c r="A1015" s="1">
        <v>45728</v>
      </c>
      <c r="B1015" t="s">
        <v>55</v>
      </c>
      <c r="C1015" t="s">
        <v>4</v>
      </c>
      <c r="D1015" t="s">
        <v>3</v>
      </c>
      <c r="E1015" t="s">
        <v>57</v>
      </c>
      <c r="G1015" s="1" t="s">
        <v>278</v>
      </c>
      <c r="H1015">
        <v>844655</v>
      </c>
      <c r="I1015">
        <v>2459</v>
      </c>
      <c r="J1015">
        <v>2.7</v>
      </c>
      <c r="K1015">
        <v>6639.3</v>
      </c>
      <c r="L1015" t="e">
        <v>#N/A</v>
      </c>
    </row>
    <row r="1016" spans="1:12" x14ac:dyDescent="0.25">
      <c r="A1016" s="1">
        <v>45728</v>
      </c>
      <c r="B1016" t="s">
        <v>1044</v>
      </c>
      <c r="C1016" t="s">
        <v>4</v>
      </c>
      <c r="D1016" t="s">
        <v>3</v>
      </c>
      <c r="E1016" t="s">
        <v>104</v>
      </c>
      <c r="G1016" s="1" t="s">
        <v>278</v>
      </c>
      <c r="H1016">
        <v>844664</v>
      </c>
      <c r="I1016" t="s">
        <v>1177</v>
      </c>
      <c r="J1016">
        <v>0.93</v>
      </c>
      <c r="K1016">
        <v>0</v>
      </c>
      <c r="L1016" t="e">
        <v>#N/A</v>
      </c>
    </row>
    <row r="1017" spans="1:12" x14ac:dyDescent="0.25">
      <c r="A1017" s="1">
        <v>45728</v>
      </c>
      <c r="B1017" t="s">
        <v>1045</v>
      </c>
      <c r="C1017" t="s">
        <v>38</v>
      </c>
      <c r="D1017" t="s">
        <v>38</v>
      </c>
      <c r="E1017" t="s">
        <v>104</v>
      </c>
      <c r="G1017" s="1" t="s">
        <v>278</v>
      </c>
      <c r="H1017">
        <v>844666</v>
      </c>
      <c r="I1017">
        <v>0</v>
      </c>
      <c r="J1017">
        <v>0.5</v>
      </c>
      <c r="K1017">
        <v>0</v>
      </c>
      <c r="L1017" t="e">
        <v>#N/A</v>
      </c>
    </row>
    <row r="1018" spans="1:12" x14ac:dyDescent="0.25">
      <c r="A1018" s="1">
        <v>45728</v>
      </c>
      <c r="B1018" t="s">
        <v>610</v>
      </c>
      <c r="C1018" t="s">
        <v>4</v>
      </c>
      <c r="D1018" t="s">
        <v>3</v>
      </c>
      <c r="E1018" t="s">
        <v>57</v>
      </c>
      <c r="G1018" s="1" t="s">
        <v>278</v>
      </c>
      <c r="H1018">
        <v>844637</v>
      </c>
      <c r="I1018" t="s">
        <v>1177</v>
      </c>
      <c r="J1018">
        <v>0.21</v>
      </c>
      <c r="K1018">
        <v>0</v>
      </c>
      <c r="L1018" t="s">
        <v>2690</v>
      </c>
    </row>
    <row r="1019" spans="1:12" x14ac:dyDescent="0.25">
      <c r="A1019" s="1">
        <v>45728</v>
      </c>
      <c r="B1019" t="s">
        <v>604</v>
      </c>
      <c r="C1019" t="s">
        <v>4</v>
      </c>
      <c r="D1019" t="s">
        <v>3</v>
      </c>
      <c r="E1019" t="s">
        <v>57</v>
      </c>
      <c r="G1019" s="1" t="s">
        <v>278</v>
      </c>
      <c r="H1019">
        <v>844639</v>
      </c>
      <c r="I1019" t="s">
        <v>1177</v>
      </c>
      <c r="J1019">
        <v>0.4</v>
      </c>
      <c r="K1019">
        <v>0</v>
      </c>
      <c r="L1019" t="s">
        <v>2690</v>
      </c>
    </row>
    <row r="1020" spans="1:12" x14ac:dyDescent="0.25">
      <c r="A1020" s="1">
        <v>45728</v>
      </c>
      <c r="B1020" t="s">
        <v>611</v>
      </c>
      <c r="C1020" t="s">
        <v>4</v>
      </c>
      <c r="D1020" t="s">
        <v>3</v>
      </c>
      <c r="E1020" t="s">
        <v>57</v>
      </c>
      <c r="G1020" s="1" t="s">
        <v>278</v>
      </c>
      <c r="H1020">
        <v>844650</v>
      </c>
      <c r="I1020" t="s">
        <v>1177</v>
      </c>
      <c r="J1020">
        <v>0.18</v>
      </c>
      <c r="K1020">
        <v>0</v>
      </c>
      <c r="L1020" t="s">
        <v>2690</v>
      </c>
    </row>
    <row r="1021" spans="1:12" x14ac:dyDescent="0.25">
      <c r="A1021" s="1">
        <v>45728</v>
      </c>
      <c r="B1021" t="s">
        <v>614</v>
      </c>
      <c r="C1021" t="s">
        <v>4</v>
      </c>
      <c r="D1021" t="s">
        <v>3</v>
      </c>
      <c r="E1021" t="s">
        <v>57</v>
      </c>
      <c r="G1021" s="1" t="s">
        <v>278</v>
      </c>
      <c r="H1021">
        <v>844663</v>
      </c>
      <c r="I1021" t="s">
        <v>1177</v>
      </c>
      <c r="J1021">
        <v>0.54</v>
      </c>
      <c r="K1021">
        <v>0</v>
      </c>
      <c r="L1021" t="s">
        <v>2690</v>
      </c>
    </row>
    <row r="1022" spans="1:12" x14ac:dyDescent="0.25">
      <c r="A1022" s="1">
        <v>45728</v>
      </c>
      <c r="B1022" t="s">
        <v>1063</v>
      </c>
      <c r="C1022" t="s">
        <v>4</v>
      </c>
      <c r="D1022" t="s">
        <v>3</v>
      </c>
      <c r="E1022" t="s">
        <v>104</v>
      </c>
      <c r="G1022" s="1" t="s">
        <v>278</v>
      </c>
      <c r="H1022">
        <v>844643</v>
      </c>
      <c r="I1022" t="s">
        <v>1177</v>
      </c>
      <c r="J1022">
        <v>0.11</v>
      </c>
      <c r="K1022">
        <v>0</v>
      </c>
      <c r="L1022" t="e">
        <v>#N/A</v>
      </c>
    </row>
    <row r="1023" spans="1:12" x14ac:dyDescent="0.25">
      <c r="A1023" s="1">
        <v>45722</v>
      </c>
      <c r="B1023" t="s">
        <v>822</v>
      </c>
      <c r="C1023" t="s">
        <v>823</v>
      </c>
      <c r="D1023" t="s">
        <v>68</v>
      </c>
      <c r="E1023" t="s">
        <v>69</v>
      </c>
      <c r="G1023" s="1" t="s">
        <v>278</v>
      </c>
      <c r="H1023">
        <v>844686</v>
      </c>
      <c r="I1023">
        <v>380</v>
      </c>
      <c r="J1023">
        <v>1160</v>
      </c>
      <c r="K1023">
        <v>440800</v>
      </c>
      <c r="L1023" t="s">
        <v>2687</v>
      </c>
    </row>
    <row r="1024" spans="1:12" x14ac:dyDescent="0.25">
      <c r="A1024" s="1">
        <v>45728</v>
      </c>
      <c r="B1024" t="s">
        <v>187</v>
      </c>
      <c r="C1024" t="s">
        <v>161</v>
      </c>
      <c r="D1024" t="s">
        <v>3</v>
      </c>
      <c r="E1024" t="s">
        <v>4</v>
      </c>
      <c r="G1024" s="1" t="s">
        <v>278</v>
      </c>
      <c r="H1024">
        <v>844667</v>
      </c>
      <c r="I1024">
        <v>1786</v>
      </c>
      <c r="J1024">
        <v>0.4</v>
      </c>
      <c r="K1024">
        <v>714.40000000000009</v>
      </c>
      <c r="L1024" t="e">
        <v>#N/A</v>
      </c>
    </row>
    <row r="1025" spans="1:12" x14ac:dyDescent="0.25">
      <c r="A1025" s="1">
        <v>45728</v>
      </c>
      <c r="B1025" t="s">
        <v>187</v>
      </c>
      <c r="C1025" t="s">
        <v>51</v>
      </c>
      <c r="D1025" t="s">
        <v>3</v>
      </c>
      <c r="E1025" t="s">
        <v>4</v>
      </c>
      <c r="G1025" s="1" t="s">
        <v>278</v>
      </c>
      <c r="H1025">
        <v>844667</v>
      </c>
      <c r="I1025">
        <v>1786</v>
      </c>
      <c r="J1025">
        <v>6.3</v>
      </c>
      <c r="K1025">
        <v>11251.8</v>
      </c>
      <c r="L1025" t="e">
        <v>#N/A</v>
      </c>
    </row>
    <row r="1026" spans="1:12" x14ac:dyDescent="0.25">
      <c r="A1026" s="1">
        <v>45728</v>
      </c>
      <c r="B1026" t="s">
        <v>187</v>
      </c>
      <c r="C1026" t="s">
        <v>158</v>
      </c>
      <c r="D1026" t="s">
        <v>3</v>
      </c>
      <c r="E1026" t="s">
        <v>4</v>
      </c>
      <c r="G1026" s="1" t="s">
        <v>278</v>
      </c>
      <c r="H1026">
        <v>844667</v>
      </c>
      <c r="I1026">
        <v>1786</v>
      </c>
      <c r="J1026">
        <v>0.7</v>
      </c>
      <c r="K1026">
        <v>1250.1999999999998</v>
      </c>
      <c r="L1026" t="e">
        <v>#N/A</v>
      </c>
    </row>
    <row r="1027" spans="1:12" x14ac:dyDescent="0.25">
      <c r="A1027" s="1">
        <v>45728</v>
      </c>
      <c r="B1027" t="s">
        <v>351</v>
      </c>
      <c r="C1027" t="s">
        <v>352</v>
      </c>
      <c r="D1027" t="s">
        <v>68</v>
      </c>
      <c r="E1027" t="s">
        <v>69</v>
      </c>
      <c r="G1027" s="1" t="s">
        <v>278</v>
      </c>
      <c r="H1027">
        <v>844805</v>
      </c>
      <c r="I1027">
        <v>158</v>
      </c>
      <c r="J1027">
        <v>1600</v>
      </c>
      <c r="K1027">
        <v>252800</v>
      </c>
      <c r="L1027" t="e">
        <v>#N/A</v>
      </c>
    </row>
    <row r="1028" spans="1:12" x14ac:dyDescent="0.25">
      <c r="A1028" s="1">
        <v>45728</v>
      </c>
      <c r="B1028" t="s">
        <v>189</v>
      </c>
      <c r="C1028" t="s">
        <v>125</v>
      </c>
      <c r="D1028" t="s">
        <v>3</v>
      </c>
      <c r="E1028" t="s">
        <v>4</v>
      </c>
      <c r="G1028" s="1" t="s">
        <v>278</v>
      </c>
      <c r="H1028">
        <v>844580</v>
      </c>
      <c r="I1028">
        <v>1786</v>
      </c>
      <c r="J1028">
        <v>0.7</v>
      </c>
      <c r="K1028">
        <v>1250.1999999999998</v>
      </c>
      <c r="L1028" t="e">
        <v>#N/A</v>
      </c>
    </row>
    <row r="1029" spans="1:12" x14ac:dyDescent="0.25">
      <c r="A1029" s="1">
        <v>45728</v>
      </c>
      <c r="B1029" t="s">
        <v>189</v>
      </c>
      <c r="C1029" t="s">
        <v>51</v>
      </c>
      <c r="D1029" t="s">
        <v>3</v>
      </c>
      <c r="E1029" t="s">
        <v>4</v>
      </c>
      <c r="G1029" s="1" t="s">
        <v>278</v>
      </c>
      <c r="H1029">
        <v>844580</v>
      </c>
      <c r="I1029">
        <v>1786</v>
      </c>
      <c r="J1029">
        <v>10.1</v>
      </c>
      <c r="K1029">
        <v>18038.599999999999</v>
      </c>
      <c r="L1029" t="e">
        <v>#N/A</v>
      </c>
    </row>
    <row r="1030" spans="1:12" x14ac:dyDescent="0.25">
      <c r="A1030" s="1">
        <v>45728</v>
      </c>
      <c r="B1030" t="s">
        <v>157</v>
      </c>
      <c r="C1030" t="s">
        <v>51</v>
      </c>
      <c r="D1030" t="s">
        <v>38</v>
      </c>
      <c r="E1030" t="s">
        <v>38</v>
      </c>
      <c r="G1030" s="1" t="s">
        <v>278</v>
      </c>
      <c r="H1030">
        <v>844896</v>
      </c>
      <c r="I1030">
        <v>1134</v>
      </c>
      <c r="J1030">
        <v>307.85000000000002</v>
      </c>
      <c r="K1030">
        <v>349101.9</v>
      </c>
      <c r="L1030" t="s">
        <v>2689</v>
      </c>
    </row>
    <row r="1031" spans="1:12" x14ac:dyDescent="0.25">
      <c r="A1031" s="1">
        <v>45728</v>
      </c>
      <c r="B1031" t="s">
        <v>157</v>
      </c>
      <c r="C1031" t="s">
        <v>158</v>
      </c>
      <c r="D1031" t="s">
        <v>3</v>
      </c>
      <c r="E1031" t="s">
        <v>4</v>
      </c>
      <c r="G1031" s="1" t="s">
        <v>278</v>
      </c>
      <c r="H1031">
        <v>844897</v>
      </c>
      <c r="I1031">
        <v>1786</v>
      </c>
      <c r="J1031">
        <v>5.81</v>
      </c>
      <c r="K1031">
        <v>10376.66</v>
      </c>
      <c r="L1031" t="s">
        <v>2689</v>
      </c>
    </row>
    <row r="1032" spans="1:12" x14ac:dyDescent="0.25">
      <c r="A1032" s="1">
        <v>45728</v>
      </c>
      <c r="B1032" t="s">
        <v>157</v>
      </c>
      <c r="C1032" t="s">
        <v>160</v>
      </c>
      <c r="D1032" t="s">
        <v>3</v>
      </c>
      <c r="E1032" t="s">
        <v>4</v>
      </c>
      <c r="G1032" s="1" t="s">
        <v>278</v>
      </c>
      <c r="H1032">
        <v>844897</v>
      </c>
      <c r="I1032">
        <v>1786</v>
      </c>
      <c r="J1032">
        <v>1.1000000000000001</v>
      </c>
      <c r="K1032">
        <v>1964.6000000000001</v>
      </c>
      <c r="L1032" t="s">
        <v>2689</v>
      </c>
    </row>
    <row r="1033" spans="1:12" x14ac:dyDescent="0.25">
      <c r="A1033" s="1">
        <v>45728</v>
      </c>
      <c r="B1033" t="s">
        <v>157</v>
      </c>
      <c r="C1033" t="s">
        <v>125</v>
      </c>
      <c r="D1033" t="s">
        <v>3</v>
      </c>
      <c r="E1033" t="s">
        <v>4</v>
      </c>
      <c r="G1033" s="1" t="s">
        <v>278</v>
      </c>
      <c r="H1033">
        <v>844897</v>
      </c>
      <c r="I1033">
        <v>1786</v>
      </c>
      <c r="J1033">
        <v>24</v>
      </c>
      <c r="K1033">
        <v>42864</v>
      </c>
      <c r="L1033" t="s">
        <v>2689</v>
      </c>
    </row>
    <row r="1034" spans="1:12" x14ac:dyDescent="0.25">
      <c r="A1034" s="1">
        <v>45728</v>
      </c>
      <c r="B1034" t="s">
        <v>157</v>
      </c>
      <c r="C1034" t="s">
        <v>161</v>
      </c>
      <c r="D1034" t="s">
        <v>3</v>
      </c>
      <c r="E1034" t="s">
        <v>4</v>
      </c>
      <c r="G1034" s="1" t="s">
        <v>278</v>
      </c>
      <c r="H1034">
        <v>844897</v>
      </c>
      <c r="I1034">
        <v>1786</v>
      </c>
      <c r="J1034">
        <v>55.37</v>
      </c>
      <c r="K1034">
        <v>98890.819999999992</v>
      </c>
      <c r="L1034" t="s">
        <v>2689</v>
      </c>
    </row>
    <row r="1035" spans="1:12" x14ac:dyDescent="0.25">
      <c r="A1035" s="1">
        <v>45728</v>
      </c>
      <c r="B1035" t="s">
        <v>157</v>
      </c>
      <c r="C1035" t="s">
        <v>162</v>
      </c>
      <c r="D1035" t="s">
        <v>163</v>
      </c>
      <c r="E1035" t="s">
        <v>73</v>
      </c>
      <c r="G1035" s="1" t="s">
        <v>278</v>
      </c>
      <c r="H1035">
        <v>844912</v>
      </c>
      <c r="I1035">
        <v>1780</v>
      </c>
      <c r="J1035">
        <v>20</v>
      </c>
      <c r="K1035">
        <v>35600</v>
      </c>
      <c r="L1035" t="s">
        <v>2689</v>
      </c>
    </row>
    <row r="1036" spans="1:12" x14ac:dyDescent="0.25">
      <c r="A1036" s="1">
        <v>45728</v>
      </c>
      <c r="B1036" t="s">
        <v>157</v>
      </c>
      <c r="C1036" t="s">
        <v>158</v>
      </c>
      <c r="D1036" t="s">
        <v>3</v>
      </c>
      <c r="E1036" t="s">
        <v>4</v>
      </c>
      <c r="G1036" s="1" t="s">
        <v>278</v>
      </c>
      <c r="H1036">
        <v>844913</v>
      </c>
      <c r="I1036">
        <v>1786</v>
      </c>
      <c r="J1036">
        <v>48.1</v>
      </c>
      <c r="K1036">
        <v>85906.6</v>
      </c>
      <c r="L1036" t="s">
        <v>2689</v>
      </c>
    </row>
    <row r="1037" spans="1:12" x14ac:dyDescent="0.25">
      <c r="A1037" s="1">
        <v>45728</v>
      </c>
      <c r="B1037" t="s">
        <v>157</v>
      </c>
      <c r="C1037" t="s">
        <v>160</v>
      </c>
      <c r="D1037" t="s">
        <v>3</v>
      </c>
      <c r="E1037" t="s">
        <v>4</v>
      </c>
      <c r="G1037" s="1" t="s">
        <v>278</v>
      </c>
      <c r="H1037">
        <v>844913</v>
      </c>
      <c r="I1037">
        <v>1786</v>
      </c>
      <c r="J1037">
        <v>23.4</v>
      </c>
      <c r="K1037">
        <v>41792.399999999994</v>
      </c>
      <c r="L1037" t="s">
        <v>2689</v>
      </c>
    </row>
    <row r="1038" spans="1:12" x14ac:dyDescent="0.25">
      <c r="A1038" s="1">
        <v>45728</v>
      </c>
      <c r="B1038" t="s">
        <v>157</v>
      </c>
      <c r="C1038" t="s">
        <v>125</v>
      </c>
      <c r="D1038" t="s">
        <v>3</v>
      </c>
      <c r="E1038" t="s">
        <v>4</v>
      </c>
      <c r="G1038" s="1" t="s">
        <v>278</v>
      </c>
      <c r="H1038">
        <v>844913</v>
      </c>
      <c r="I1038">
        <v>1786</v>
      </c>
      <c r="J1038">
        <v>12.9</v>
      </c>
      <c r="K1038">
        <v>23039.4</v>
      </c>
      <c r="L1038" t="s">
        <v>2689</v>
      </c>
    </row>
    <row r="1039" spans="1:12" x14ac:dyDescent="0.25">
      <c r="A1039" s="1">
        <v>45728</v>
      </c>
      <c r="B1039" t="s">
        <v>157</v>
      </c>
      <c r="C1039" t="s">
        <v>161</v>
      </c>
      <c r="D1039" t="s">
        <v>3</v>
      </c>
      <c r="E1039" t="s">
        <v>4</v>
      </c>
      <c r="G1039" s="1" t="s">
        <v>278</v>
      </c>
      <c r="H1039">
        <v>844913</v>
      </c>
      <c r="I1039">
        <v>1786</v>
      </c>
      <c r="J1039">
        <v>15.7</v>
      </c>
      <c r="K1039">
        <v>28040.199999999997</v>
      </c>
      <c r="L1039" t="s">
        <v>2689</v>
      </c>
    </row>
    <row r="1040" spans="1:12" x14ac:dyDescent="0.25">
      <c r="A1040" s="1">
        <v>45728</v>
      </c>
      <c r="B1040" t="s">
        <v>157</v>
      </c>
      <c r="C1040" t="s">
        <v>51</v>
      </c>
      <c r="D1040" t="s">
        <v>38</v>
      </c>
      <c r="E1040" t="s">
        <v>38</v>
      </c>
      <c r="G1040" s="1" t="s">
        <v>278</v>
      </c>
      <c r="H1040">
        <v>844914</v>
      </c>
      <c r="I1040">
        <v>1134</v>
      </c>
      <c r="J1040">
        <v>317.10000000000002</v>
      </c>
      <c r="K1040">
        <v>359591.4</v>
      </c>
      <c r="L1040" t="s">
        <v>2689</v>
      </c>
    </row>
    <row r="1041" spans="1:12" x14ac:dyDescent="0.25">
      <c r="A1041" s="1">
        <v>45728</v>
      </c>
      <c r="B1041" t="s">
        <v>351</v>
      </c>
      <c r="C1041" t="s">
        <v>352</v>
      </c>
      <c r="D1041" t="s">
        <v>68</v>
      </c>
      <c r="E1041" t="s">
        <v>69</v>
      </c>
      <c r="G1041" s="1" t="s">
        <v>278</v>
      </c>
      <c r="H1041">
        <v>844958</v>
      </c>
      <c r="I1041">
        <v>158</v>
      </c>
      <c r="J1041">
        <v>2370</v>
      </c>
      <c r="K1041">
        <v>374460</v>
      </c>
      <c r="L1041" t="e">
        <v>#N/A</v>
      </c>
    </row>
    <row r="1042" spans="1:12" x14ac:dyDescent="0.25">
      <c r="A1042" s="1">
        <v>45729</v>
      </c>
      <c r="B1042" t="s">
        <v>1110</v>
      </c>
      <c r="C1042" t="s">
        <v>294</v>
      </c>
      <c r="D1042" t="s">
        <v>38</v>
      </c>
      <c r="G1042" s="1" t="s">
        <v>278</v>
      </c>
      <c r="H1042">
        <v>844767</v>
      </c>
      <c r="I1042">
        <v>1050</v>
      </c>
      <c r="J1042">
        <v>58</v>
      </c>
      <c r="K1042">
        <v>60900</v>
      </c>
      <c r="L1042" t="e">
        <v>#N/A</v>
      </c>
    </row>
    <row r="1043" spans="1:12" x14ac:dyDescent="0.25">
      <c r="A1043" s="1">
        <v>45729</v>
      </c>
      <c r="B1043" t="s">
        <v>1110</v>
      </c>
      <c r="C1043" t="s">
        <v>45</v>
      </c>
      <c r="D1043" t="s">
        <v>3</v>
      </c>
      <c r="G1043" s="1" t="s">
        <v>278</v>
      </c>
      <c r="H1043">
        <v>844769</v>
      </c>
      <c r="I1043">
        <v>1680</v>
      </c>
      <c r="J1043">
        <v>2</v>
      </c>
      <c r="K1043">
        <v>3360</v>
      </c>
      <c r="L1043" t="e">
        <v>#N/A</v>
      </c>
    </row>
    <row r="1044" spans="1:12" x14ac:dyDescent="0.25">
      <c r="A1044" s="1">
        <v>45729</v>
      </c>
      <c r="B1044" t="s">
        <v>1110</v>
      </c>
      <c r="C1044" t="s">
        <v>49</v>
      </c>
      <c r="D1044" t="s">
        <v>3</v>
      </c>
      <c r="G1044" s="1" t="s">
        <v>278</v>
      </c>
      <c r="H1044">
        <v>844769</v>
      </c>
      <c r="I1044">
        <v>1680</v>
      </c>
      <c r="J1044">
        <v>2</v>
      </c>
      <c r="K1044">
        <v>3360</v>
      </c>
      <c r="L1044" t="e">
        <v>#N/A</v>
      </c>
    </row>
    <row r="1045" spans="1:12" x14ac:dyDescent="0.25">
      <c r="A1045" s="1">
        <v>45729</v>
      </c>
      <c r="B1045" t="s">
        <v>1110</v>
      </c>
      <c r="C1045" t="s">
        <v>650</v>
      </c>
      <c r="D1045" t="s">
        <v>3</v>
      </c>
      <c r="G1045" s="1" t="s">
        <v>278</v>
      </c>
      <c r="H1045">
        <v>844769</v>
      </c>
      <c r="I1045">
        <v>1680</v>
      </c>
      <c r="J1045">
        <v>2</v>
      </c>
      <c r="K1045">
        <v>3360</v>
      </c>
      <c r="L1045" t="e">
        <v>#N/A</v>
      </c>
    </row>
    <row r="1046" spans="1:12" x14ac:dyDescent="0.25">
      <c r="A1046" s="1">
        <v>45729</v>
      </c>
      <c r="B1046" t="s">
        <v>1065</v>
      </c>
      <c r="C1046" t="s">
        <v>125</v>
      </c>
      <c r="D1046" t="s">
        <v>20</v>
      </c>
      <c r="G1046" s="1" t="s">
        <v>278</v>
      </c>
      <c r="H1046">
        <v>844699</v>
      </c>
      <c r="I1046">
        <v>1689</v>
      </c>
      <c r="J1046">
        <v>0.4</v>
      </c>
      <c r="K1046">
        <v>675.6</v>
      </c>
      <c r="L1046" t="e">
        <v>#N/A</v>
      </c>
    </row>
    <row r="1047" spans="1:12" x14ac:dyDescent="0.25">
      <c r="A1047" s="1">
        <v>45729</v>
      </c>
      <c r="B1047" t="s">
        <v>1065</v>
      </c>
      <c r="C1047" t="s">
        <v>1067</v>
      </c>
      <c r="D1047" t="s">
        <v>68</v>
      </c>
      <c r="G1047" s="1" t="s">
        <v>278</v>
      </c>
      <c r="H1047">
        <v>844702</v>
      </c>
      <c r="I1047">
        <v>1157</v>
      </c>
      <c r="J1047">
        <v>1</v>
      </c>
      <c r="K1047">
        <v>1157</v>
      </c>
      <c r="L1047" t="e">
        <v>#N/A</v>
      </c>
    </row>
    <row r="1048" spans="1:12" x14ac:dyDescent="0.25">
      <c r="A1048" s="1">
        <v>45729</v>
      </c>
      <c r="B1048" t="s">
        <v>1065</v>
      </c>
      <c r="C1048" t="s">
        <v>838</v>
      </c>
      <c r="D1048" t="s">
        <v>68</v>
      </c>
      <c r="G1048" s="1" t="s">
        <v>278</v>
      </c>
      <c r="H1048">
        <v>844702</v>
      </c>
      <c r="I1048">
        <v>1157</v>
      </c>
      <c r="J1048">
        <v>7.2</v>
      </c>
      <c r="K1048">
        <v>8330.4</v>
      </c>
      <c r="L1048" t="e">
        <v>#N/A</v>
      </c>
    </row>
    <row r="1049" spans="1:12" x14ac:dyDescent="0.25">
      <c r="A1049" s="1">
        <v>45729</v>
      </c>
      <c r="B1049" t="s">
        <v>1065</v>
      </c>
      <c r="C1049" t="s">
        <v>1078</v>
      </c>
      <c r="D1049" t="s">
        <v>3</v>
      </c>
      <c r="G1049" s="1" t="s">
        <v>278</v>
      </c>
      <c r="H1049">
        <v>844697</v>
      </c>
      <c r="I1049">
        <v>1689</v>
      </c>
      <c r="J1049">
        <v>12.7</v>
      </c>
      <c r="K1049">
        <v>21450.3</v>
      </c>
      <c r="L1049" t="e">
        <v>#N/A</v>
      </c>
    </row>
    <row r="1050" spans="1:12" x14ac:dyDescent="0.25">
      <c r="A1050" s="1">
        <v>45729</v>
      </c>
      <c r="B1050" t="s">
        <v>1065</v>
      </c>
      <c r="C1050" t="s">
        <v>1071</v>
      </c>
      <c r="D1050" t="s">
        <v>179</v>
      </c>
      <c r="G1050" s="1" t="s">
        <v>278</v>
      </c>
      <c r="H1050">
        <v>844696</v>
      </c>
      <c r="I1050">
        <v>1916</v>
      </c>
      <c r="J1050">
        <v>16.399999999999999</v>
      </c>
      <c r="K1050">
        <v>31422.399999999998</v>
      </c>
      <c r="L1050" t="e">
        <v>#N/A</v>
      </c>
    </row>
    <row r="1051" spans="1:12" x14ac:dyDescent="0.25">
      <c r="A1051" s="1">
        <v>45729</v>
      </c>
      <c r="B1051" t="s">
        <v>1065</v>
      </c>
      <c r="C1051" t="s">
        <v>161</v>
      </c>
      <c r="D1051" t="s">
        <v>3</v>
      </c>
      <c r="G1051" s="1" t="s">
        <v>278</v>
      </c>
      <c r="H1051">
        <v>844697</v>
      </c>
      <c r="I1051">
        <v>1689</v>
      </c>
      <c r="J1051">
        <v>21.3</v>
      </c>
      <c r="K1051">
        <v>35975.700000000004</v>
      </c>
      <c r="L1051" t="e">
        <v>#N/A</v>
      </c>
    </row>
    <row r="1052" spans="1:12" x14ac:dyDescent="0.25">
      <c r="A1052" s="1">
        <v>45729</v>
      </c>
      <c r="B1052" t="s">
        <v>1065</v>
      </c>
      <c r="C1052" t="s">
        <v>1068</v>
      </c>
      <c r="D1052" t="s">
        <v>68</v>
      </c>
      <c r="G1052" s="1" t="s">
        <v>278</v>
      </c>
      <c r="H1052">
        <v>844702</v>
      </c>
      <c r="I1052">
        <v>1157</v>
      </c>
      <c r="J1052">
        <v>52.1</v>
      </c>
      <c r="K1052">
        <v>60279.700000000004</v>
      </c>
      <c r="L1052" t="e">
        <v>#N/A</v>
      </c>
    </row>
    <row r="1053" spans="1:12" x14ac:dyDescent="0.25">
      <c r="A1053" s="1">
        <v>45729</v>
      </c>
      <c r="B1053" t="s">
        <v>1065</v>
      </c>
      <c r="C1053" t="s">
        <v>101</v>
      </c>
      <c r="D1053" t="s">
        <v>68</v>
      </c>
      <c r="G1053" s="1" t="s">
        <v>278</v>
      </c>
      <c r="H1053">
        <v>844702</v>
      </c>
      <c r="I1053">
        <v>1157</v>
      </c>
      <c r="J1053">
        <v>53.7</v>
      </c>
      <c r="K1053">
        <v>62130.9</v>
      </c>
      <c r="L1053" t="e">
        <v>#N/A</v>
      </c>
    </row>
    <row r="1054" spans="1:12" x14ac:dyDescent="0.25">
      <c r="A1054" s="1">
        <v>45729</v>
      </c>
      <c r="B1054" t="s">
        <v>1065</v>
      </c>
      <c r="C1054" t="s">
        <v>1066</v>
      </c>
      <c r="D1054" t="s">
        <v>62</v>
      </c>
      <c r="G1054" s="1" t="s">
        <v>278</v>
      </c>
      <c r="H1054">
        <v>844703</v>
      </c>
      <c r="I1054">
        <v>1551</v>
      </c>
      <c r="J1054">
        <v>67.900000000000006</v>
      </c>
      <c r="K1054">
        <v>105312.90000000001</v>
      </c>
      <c r="L1054" t="e">
        <v>#N/A</v>
      </c>
    </row>
    <row r="1055" spans="1:12" x14ac:dyDescent="0.25">
      <c r="A1055" s="1">
        <v>45729</v>
      </c>
      <c r="B1055" t="s">
        <v>1122</v>
      </c>
      <c r="C1055" t="s">
        <v>45</v>
      </c>
      <c r="D1055" t="s">
        <v>3</v>
      </c>
      <c r="G1055" s="1" t="s">
        <v>278</v>
      </c>
      <c r="H1055">
        <v>2008459</v>
      </c>
      <c r="I1055">
        <v>1840</v>
      </c>
      <c r="J1055">
        <v>5</v>
      </c>
      <c r="K1055">
        <v>9200</v>
      </c>
      <c r="L1055" t="e">
        <v>#N/A</v>
      </c>
    </row>
    <row r="1056" spans="1:12" x14ac:dyDescent="0.25">
      <c r="A1056" s="1">
        <v>45729</v>
      </c>
      <c r="B1056" t="s">
        <v>1122</v>
      </c>
      <c r="C1056" t="s">
        <v>49</v>
      </c>
      <c r="D1056" t="s">
        <v>3</v>
      </c>
      <c r="G1056" s="1" t="s">
        <v>278</v>
      </c>
      <c r="H1056">
        <v>2008459</v>
      </c>
      <c r="I1056">
        <v>1840</v>
      </c>
      <c r="J1056">
        <v>6.5</v>
      </c>
      <c r="K1056">
        <v>11960</v>
      </c>
      <c r="L1056" t="e">
        <v>#N/A</v>
      </c>
    </row>
    <row r="1057" spans="1:12" x14ac:dyDescent="0.25">
      <c r="A1057" s="1">
        <v>45729</v>
      </c>
      <c r="B1057" t="s">
        <v>1122</v>
      </c>
      <c r="C1057" t="s">
        <v>294</v>
      </c>
      <c r="D1057" t="s">
        <v>38</v>
      </c>
      <c r="G1057" s="1" t="s">
        <v>278</v>
      </c>
      <c r="H1057">
        <v>2008458</v>
      </c>
      <c r="I1057">
        <v>1210</v>
      </c>
      <c r="J1057">
        <v>136</v>
      </c>
      <c r="K1057">
        <v>164560</v>
      </c>
      <c r="L1057" t="e">
        <v>#N/A</v>
      </c>
    </row>
    <row r="1058" spans="1:12" x14ac:dyDescent="0.25">
      <c r="A1058" s="1">
        <v>45729</v>
      </c>
      <c r="B1058" t="s">
        <v>649</v>
      </c>
      <c r="C1058" t="s">
        <v>45</v>
      </c>
      <c r="D1058" t="s">
        <v>3</v>
      </c>
      <c r="G1058" s="1" t="s">
        <v>278</v>
      </c>
      <c r="H1058">
        <v>2008451</v>
      </c>
      <c r="I1058">
        <v>1840</v>
      </c>
      <c r="J1058">
        <v>2.5</v>
      </c>
      <c r="K1058">
        <v>4600</v>
      </c>
      <c r="L1058" t="e">
        <v>#N/A</v>
      </c>
    </row>
    <row r="1059" spans="1:12" x14ac:dyDescent="0.25">
      <c r="A1059" s="1">
        <v>45729</v>
      </c>
      <c r="B1059" t="s">
        <v>649</v>
      </c>
      <c r="C1059" t="s">
        <v>49</v>
      </c>
      <c r="D1059" t="s">
        <v>3</v>
      </c>
      <c r="G1059" s="1" t="s">
        <v>278</v>
      </c>
      <c r="H1059">
        <v>2008451</v>
      </c>
      <c r="I1059">
        <v>1840</v>
      </c>
      <c r="J1059">
        <v>5.5</v>
      </c>
      <c r="K1059">
        <v>10120</v>
      </c>
      <c r="L1059" t="e">
        <v>#N/A</v>
      </c>
    </row>
    <row r="1060" spans="1:12" x14ac:dyDescent="0.25">
      <c r="A1060" s="1">
        <v>45729</v>
      </c>
      <c r="B1060" t="s">
        <v>649</v>
      </c>
      <c r="C1060" t="s">
        <v>650</v>
      </c>
      <c r="D1060" t="s">
        <v>3</v>
      </c>
      <c r="G1060" s="1" t="s">
        <v>278</v>
      </c>
      <c r="H1060">
        <v>2008451</v>
      </c>
      <c r="I1060">
        <v>1840</v>
      </c>
      <c r="J1060">
        <v>154</v>
      </c>
      <c r="K1060">
        <v>283360</v>
      </c>
      <c r="L1060" t="e">
        <v>#N/A</v>
      </c>
    </row>
    <row r="1061" spans="1:12" x14ac:dyDescent="0.25">
      <c r="A1061" s="1">
        <v>45729</v>
      </c>
      <c r="B1061" t="s">
        <v>649</v>
      </c>
      <c r="C1061" t="s">
        <v>294</v>
      </c>
      <c r="D1061" t="s">
        <v>38</v>
      </c>
      <c r="G1061" s="1" t="s">
        <v>278</v>
      </c>
      <c r="H1061">
        <v>2008450</v>
      </c>
      <c r="I1061">
        <v>1210</v>
      </c>
      <c r="J1061">
        <v>158</v>
      </c>
      <c r="K1061">
        <v>191180</v>
      </c>
      <c r="L1061" t="e">
        <v>#N/A</v>
      </c>
    </row>
    <row r="1062" spans="1:12" x14ac:dyDescent="0.25">
      <c r="A1062" s="1">
        <v>45729</v>
      </c>
      <c r="B1062" t="s">
        <v>653</v>
      </c>
      <c r="C1062" t="s">
        <v>650</v>
      </c>
      <c r="D1062" t="s">
        <v>3</v>
      </c>
      <c r="G1062" s="1" t="s">
        <v>278</v>
      </c>
      <c r="H1062">
        <v>2008453</v>
      </c>
      <c r="I1062">
        <v>1840</v>
      </c>
      <c r="J1062">
        <v>0.7</v>
      </c>
      <c r="K1062">
        <v>1288</v>
      </c>
      <c r="L1062" t="e">
        <v>#N/A</v>
      </c>
    </row>
    <row r="1063" spans="1:12" x14ac:dyDescent="0.25">
      <c r="A1063" s="1">
        <v>45729</v>
      </c>
      <c r="B1063" t="s">
        <v>653</v>
      </c>
      <c r="C1063" t="s">
        <v>49</v>
      </c>
      <c r="D1063" t="s">
        <v>3</v>
      </c>
      <c r="G1063" s="1" t="s">
        <v>278</v>
      </c>
      <c r="H1063">
        <v>2008453</v>
      </c>
      <c r="I1063">
        <v>1840</v>
      </c>
      <c r="J1063">
        <v>5.5</v>
      </c>
      <c r="K1063">
        <v>10120</v>
      </c>
      <c r="L1063" t="e">
        <v>#N/A</v>
      </c>
    </row>
    <row r="1064" spans="1:12" x14ac:dyDescent="0.25">
      <c r="A1064" s="1">
        <v>45729</v>
      </c>
      <c r="B1064" t="s">
        <v>653</v>
      </c>
      <c r="C1064" t="s">
        <v>45</v>
      </c>
      <c r="D1064" t="s">
        <v>3</v>
      </c>
      <c r="G1064" s="1" t="s">
        <v>278</v>
      </c>
      <c r="H1064">
        <v>2008453</v>
      </c>
      <c r="I1064">
        <v>1840</v>
      </c>
      <c r="J1064">
        <v>90.1</v>
      </c>
      <c r="K1064">
        <v>165784</v>
      </c>
      <c r="L1064" t="e">
        <v>#N/A</v>
      </c>
    </row>
    <row r="1065" spans="1:12" x14ac:dyDescent="0.25">
      <c r="A1065" s="1">
        <v>45729</v>
      </c>
      <c r="B1065" t="s">
        <v>653</v>
      </c>
      <c r="C1065" t="s">
        <v>294</v>
      </c>
      <c r="D1065" t="s">
        <v>38</v>
      </c>
      <c r="G1065" s="1" t="s">
        <v>278</v>
      </c>
      <c r="H1065">
        <v>2008452</v>
      </c>
      <c r="I1065">
        <v>1210</v>
      </c>
      <c r="J1065">
        <v>125.4</v>
      </c>
      <c r="K1065">
        <v>151734</v>
      </c>
      <c r="L1065" t="e">
        <v>#N/A</v>
      </c>
    </row>
    <row r="1066" spans="1:12" x14ac:dyDescent="0.25">
      <c r="A1066" s="1">
        <v>45729</v>
      </c>
      <c r="B1066" t="s">
        <v>814</v>
      </c>
      <c r="C1066" t="s">
        <v>343</v>
      </c>
      <c r="D1066" t="s">
        <v>3</v>
      </c>
      <c r="G1066" s="1" t="s">
        <v>278</v>
      </c>
      <c r="H1066">
        <v>2008457</v>
      </c>
      <c r="I1066">
        <v>1840</v>
      </c>
      <c r="J1066">
        <v>2.5</v>
      </c>
      <c r="K1066">
        <v>4600</v>
      </c>
      <c r="L1066" t="e">
        <v>#N/A</v>
      </c>
    </row>
    <row r="1067" spans="1:12" x14ac:dyDescent="0.25">
      <c r="A1067" s="1">
        <v>45729</v>
      </c>
      <c r="B1067" t="s">
        <v>814</v>
      </c>
      <c r="C1067" t="s">
        <v>49</v>
      </c>
      <c r="D1067" t="s">
        <v>3</v>
      </c>
      <c r="G1067" s="1" t="s">
        <v>278</v>
      </c>
      <c r="H1067">
        <v>2008457</v>
      </c>
      <c r="I1067">
        <v>1840</v>
      </c>
      <c r="J1067">
        <v>7.6</v>
      </c>
      <c r="K1067">
        <v>13984</v>
      </c>
      <c r="L1067" t="e">
        <v>#N/A</v>
      </c>
    </row>
    <row r="1068" spans="1:12" x14ac:dyDescent="0.25">
      <c r="A1068" s="1">
        <v>45729</v>
      </c>
      <c r="B1068" t="s">
        <v>814</v>
      </c>
      <c r="C1068" t="s">
        <v>45</v>
      </c>
      <c r="D1068" t="s">
        <v>3</v>
      </c>
      <c r="G1068" s="1" t="s">
        <v>278</v>
      </c>
      <c r="H1068">
        <v>2008457</v>
      </c>
      <c r="I1068">
        <v>1840</v>
      </c>
      <c r="J1068">
        <v>28.7</v>
      </c>
      <c r="K1068">
        <v>52808</v>
      </c>
      <c r="L1068" t="e">
        <v>#N/A</v>
      </c>
    </row>
    <row r="1069" spans="1:12" x14ac:dyDescent="0.25">
      <c r="A1069" s="1">
        <v>45729</v>
      </c>
      <c r="B1069" t="s">
        <v>814</v>
      </c>
      <c r="C1069" t="s">
        <v>650</v>
      </c>
      <c r="D1069" t="s">
        <v>3</v>
      </c>
      <c r="G1069" s="1" t="s">
        <v>278</v>
      </c>
      <c r="H1069">
        <v>2008457</v>
      </c>
      <c r="I1069">
        <v>1840</v>
      </c>
      <c r="J1069">
        <v>42.8</v>
      </c>
      <c r="K1069">
        <v>78752</v>
      </c>
      <c r="L1069" t="e">
        <v>#N/A</v>
      </c>
    </row>
    <row r="1070" spans="1:12" x14ac:dyDescent="0.25">
      <c r="A1070" s="1">
        <v>45729</v>
      </c>
      <c r="B1070" t="s">
        <v>814</v>
      </c>
      <c r="C1070" t="s">
        <v>294</v>
      </c>
      <c r="D1070" t="s">
        <v>38</v>
      </c>
      <c r="G1070" s="1" t="s">
        <v>278</v>
      </c>
      <c r="H1070">
        <v>2008454</v>
      </c>
      <c r="I1070">
        <v>1210</v>
      </c>
      <c r="J1070">
        <v>453.8</v>
      </c>
      <c r="K1070">
        <v>549098</v>
      </c>
      <c r="L1070" t="e">
        <v>#N/A</v>
      </c>
    </row>
    <row r="1071" spans="1:12" x14ac:dyDescent="0.25">
      <c r="A1071" s="1">
        <v>45729</v>
      </c>
      <c r="B1071" t="s">
        <v>1047</v>
      </c>
      <c r="C1071" t="s">
        <v>650</v>
      </c>
      <c r="D1071" t="s">
        <v>3</v>
      </c>
      <c r="G1071" s="1" t="s">
        <v>278</v>
      </c>
      <c r="H1071">
        <v>2008449</v>
      </c>
      <c r="I1071">
        <v>1840</v>
      </c>
      <c r="J1071">
        <v>0.5</v>
      </c>
      <c r="K1071">
        <v>920</v>
      </c>
      <c r="L1071" t="e">
        <v>#N/A</v>
      </c>
    </row>
    <row r="1072" spans="1:12" x14ac:dyDescent="0.25">
      <c r="A1072" s="1">
        <v>45729</v>
      </c>
      <c r="B1072" t="s">
        <v>1047</v>
      </c>
      <c r="C1072" t="s">
        <v>49</v>
      </c>
      <c r="D1072" t="s">
        <v>3</v>
      </c>
      <c r="G1072" s="1" t="s">
        <v>278</v>
      </c>
      <c r="H1072">
        <v>2008449</v>
      </c>
      <c r="I1072">
        <v>1840</v>
      </c>
      <c r="J1072">
        <v>0.5</v>
      </c>
      <c r="K1072">
        <v>920</v>
      </c>
      <c r="L1072" t="e">
        <v>#N/A</v>
      </c>
    </row>
    <row r="1073" spans="1:12" x14ac:dyDescent="0.25">
      <c r="A1073" s="1">
        <v>45729</v>
      </c>
      <c r="B1073" t="s">
        <v>1047</v>
      </c>
      <c r="C1073" t="s">
        <v>294</v>
      </c>
      <c r="D1073" t="s">
        <v>38</v>
      </c>
      <c r="G1073" s="1" t="s">
        <v>278</v>
      </c>
      <c r="H1073">
        <v>2008448</v>
      </c>
      <c r="I1073">
        <v>1210</v>
      </c>
      <c r="J1073">
        <v>14.5</v>
      </c>
      <c r="K1073">
        <v>17545</v>
      </c>
      <c r="L1073" t="e">
        <v>#N/A</v>
      </c>
    </row>
    <row r="1074" spans="1:12" x14ac:dyDescent="0.25">
      <c r="A1074" s="1">
        <v>45729</v>
      </c>
      <c r="B1074" t="s">
        <v>1036</v>
      </c>
      <c r="C1074" t="s">
        <v>294</v>
      </c>
      <c r="D1074" t="s">
        <v>38</v>
      </c>
      <c r="G1074" s="1" t="s">
        <v>278</v>
      </c>
      <c r="H1074">
        <v>2008460</v>
      </c>
      <c r="I1074">
        <v>1210</v>
      </c>
      <c r="J1074">
        <v>1.5</v>
      </c>
      <c r="K1074">
        <v>1815</v>
      </c>
      <c r="L1074" t="e">
        <v>#N/A</v>
      </c>
    </row>
    <row r="1075" spans="1:12" x14ac:dyDescent="0.25">
      <c r="A1075" s="1">
        <v>45729</v>
      </c>
      <c r="B1075" t="s">
        <v>1035</v>
      </c>
      <c r="C1075" t="s">
        <v>294</v>
      </c>
      <c r="D1075" t="s">
        <v>38</v>
      </c>
      <c r="G1075" s="1" t="s">
        <v>278</v>
      </c>
      <c r="H1075">
        <v>844766</v>
      </c>
      <c r="I1075">
        <v>1210</v>
      </c>
      <c r="J1075">
        <v>0.5</v>
      </c>
      <c r="K1075">
        <v>605</v>
      </c>
      <c r="L1075" t="e">
        <v>#N/A</v>
      </c>
    </row>
    <row r="1076" spans="1:12" x14ac:dyDescent="0.25">
      <c r="A1076" s="1">
        <v>45729</v>
      </c>
      <c r="B1076" t="s">
        <v>1113</v>
      </c>
      <c r="C1076" t="s">
        <v>294</v>
      </c>
      <c r="D1076" t="s">
        <v>38</v>
      </c>
      <c r="G1076" s="1" t="s">
        <v>278</v>
      </c>
      <c r="H1076">
        <v>2008493</v>
      </c>
      <c r="I1076">
        <v>1210</v>
      </c>
      <c r="J1076">
        <v>7.8</v>
      </c>
      <c r="K1076">
        <v>9438</v>
      </c>
      <c r="L1076" t="e">
        <v>#N/A</v>
      </c>
    </row>
    <row r="1077" spans="1:12" x14ac:dyDescent="0.25">
      <c r="A1077" s="1">
        <v>45729</v>
      </c>
      <c r="B1077" t="s">
        <v>480</v>
      </c>
      <c r="C1077" t="s">
        <v>37</v>
      </c>
      <c r="D1077" t="s">
        <v>38</v>
      </c>
      <c r="E1077" t="s">
        <v>38</v>
      </c>
      <c r="G1077" s="1" t="s">
        <v>278</v>
      </c>
      <c r="H1077">
        <v>2008481</v>
      </c>
      <c r="I1077">
        <v>1430</v>
      </c>
      <c r="J1077">
        <v>289.14999999999998</v>
      </c>
      <c r="K1077">
        <v>413484.49999999994</v>
      </c>
      <c r="L1077" t="s">
        <v>2690</v>
      </c>
    </row>
    <row r="1078" spans="1:12" x14ac:dyDescent="0.25">
      <c r="A1078" s="1">
        <v>45729</v>
      </c>
      <c r="B1078" t="s">
        <v>480</v>
      </c>
      <c r="C1078" t="s">
        <v>79</v>
      </c>
      <c r="D1078" t="s">
        <v>3</v>
      </c>
      <c r="E1078" t="s">
        <v>4</v>
      </c>
      <c r="G1078" s="1" t="s">
        <v>278</v>
      </c>
      <c r="H1078">
        <v>2008482</v>
      </c>
      <c r="I1078">
        <v>2525</v>
      </c>
      <c r="J1078">
        <v>31.45</v>
      </c>
      <c r="K1078">
        <v>79411.25</v>
      </c>
      <c r="L1078" t="s">
        <v>2690</v>
      </c>
    </row>
    <row r="1079" spans="1:12" x14ac:dyDescent="0.25">
      <c r="A1079" s="1">
        <v>45729</v>
      </c>
      <c r="B1079" t="s">
        <v>480</v>
      </c>
      <c r="C1079" t="s">
        <v>49</v>
      </c>
      <c r="D1079" t="s">
        <v>3</v>
      </c>
      <c r="E1079" t="s">
        <v>4</v>
      </c>
      <c r="G1079" s="1" t="s">
        <v>278</v>
      </c>
      <c r="H1079">
        <v>2008482</v>
      </c>
      <c r="I1079">
        <v>2525</v>
      </c>
      <c r="J1079">
        <v>7.95</v>
      </c>
      <c r="K1079">
        <v>20073.75</v>
      </c>
      <c r="L1079" t="s">
        <v>2690</v>
      </c>
    </row>
    <row r="1080" spans="1:12" x14ac:dyDescent="0.25">
      <c r="A1080" s="1">
        <v>45729</v>
      </c>
      <c r="B1080" t="s">
        <v>480</v>
      </c>
      <c r="C1080" t="s">
        <v>45</v>
      </c>
      <c r="D1080" t="s">
        <v>3</v>
      </c>
      <c r="E1080" t="s">
        <v>4</v>
      </c>
      <c r="G1080" s="1" t="s">
        <v>278</v>
      </c>
      <c r="H1080">
        <v>2008482</v>
      </c>
      <c r="I1080">
        <v>2525</v>
      </c>
      <c r="J1080">
        <v>49.35</v>
      </c>
      <c r="K1080">
        <v>124608.75</v>
      </c>
      <c r="L1080" t="s">
        <v>2690</v>
      </c>
    </row>
    <row r="1081" spans="1:12" x14ac:dyDescent="0.25">
      <c r="A1081" s="1">
        <v>45729</v>
      </c>
      <c r="B1081" t="s">
        <v>480</v>
      </c>
      <c r="C1081" t="s">
        <v>486</v>
      </c>
      <c r="D1081" t="s">
        <v>72</v>
      </c>
      <c r="E1081" t="s">
        <v>73</v>
      </c>
      <c r="G1081" s="1" t="s">
        <v>278</v>
      </c>
      <c r="H1081">
        <v>844779</v>
      </c>
      <c r="I1081">
        <v>2240</v>
      </c>
      <c r="J1081">
        <v>176.85</v>
      </c>
      <c r="K1081">
        <v>396144</v>
      </c>
      <c r="L1081" t="s">
        <v>2690</v>
      </c>
    </row>
    <row r="1082" spans="1:12" x14ac:dyDescent="0.25">
      <c r="A1082" s="1">
        <v>45729</v>
      </c>
      <c r="B1082" t="s">
        <v>480</v>
      </c>
      <c r="C1082" t="s">
        <v>485</v>
      </c>
      <c r="D1082" t="s">
        <v>179</v>
      </c>
      <c r="E1082" t="s">
        <v>73</v>
      </c>
      <c r="G1082" s="1" t="s">
        <v>278</v>
      </c>
      <c r="H1082">
        <v>844779</v>
      </c>
      <c r="I1082">
        <v>2240</v>
      </c>
      <c r="J1082">
        <v>8.6999999999999993</v>
      </c>
      <c r="K1082">
        <v>19488</v>
      </c>
      <c r="L1082" t="s">
        <v>2690</v>
      </c>
    </row>
    <row r="1083" spans="1:12" x14ac:dyDescent="0.25">
      <c r="A1083" s="1">
        <v>45729</v>
      </c>
      <c r="B1083" t="s">
        <v>480</v>
      </c>
      <c r="C1083" t="s">
        <v>484</v>
      </c>
      <c r="D1083" t="s">
        <v>72</v>
      </c>
      <c r="E1083" t="s">
        <v>73</v>
      </c>
      <c r="G1083" s="1" t="s">
        <v>278</v>
      </c>
      <c r="H1083">
        <v>844779</v>
      </c>
      <c r="I1083">
        <v>2240</v>
      </c>
      <c r="J1083">
        <v>0.95</v>
      </c>
      <c r="K1083">
        <v>2128</v>
      </c>
      <c r="L1083" t="s">
        <v>2690</v>
      </c>
    </row>
    <row r="1084" spans="1:12" x14ac:dyDescent="0.25">
      <c r="A1084" s="1">
        <v>45729</v>
      </c>
      <c r="B1084" t="s">
        <v>480</v>
      </c>
      <c r="C1084" t="s">
        <v>153</v>
      </c>
      <c r="D1084" t="s">
        <v>72</v>
      </c>
      <c r="E1084" t="s">
        <v>73</v>
      </c>
      <c r="G1084" s="1" t="s">
        <v>278</v>
      </c>
      <c r="H1084">
        <v>844779</v>
      </c>
      <c r="I1084">
        <v>2240</v>
      </c>
      <c r="J1084">
        <v>7.65</v>
      </c>
      <c r="K1084">
        <v>17136</v>
      </c>
      <c r="L1084" t="s">
        <v>2690</v>
      </c>
    </row>
    <row r="1085" spans="1:12" x14ac:dyDescent="0.25">
      <c r="A1085" s="1">
        <v>45729</v>
      </c>
      <c r="B1085" t="s">
        <v>480</v>
      </c>
      <c r="C1085" t="s">
        <v>143</v>
      </c>
      <c r="D1085" t="s">
        <v>144</v>
      </c>
      <c r="E1085" t="s">
        <v>145</v>
      </c>
      <c r="G1085" s="1" t="s">
        <v>278</v>
      </c>
      <c r="H1085">
        <v>844780</v>
      </c>
      <c r="I1085">
        <v>5600</v>
      </c>
      <c r="J1085">
        <v>2.2000000000000002</v>
      </c>
      <c r="K1085">
        <v>12320.000000000002</v>
      </c>
      <c r="L1085" t="s">
        <v>2690</v>
      </c>
    </row>
    <row r="1086" spans="1:12" x14ac:dyDescent="0.25">
      <c r="A1086" s="1">
        <v>45729</v>
      </c>
      <c r="B1086" t="s">
        <v>480</v>
      </c>
      <c r="C1086" t="s">
        <v>483</v>
      </c>
      <c r="D1086" t="s">
        <v>175</v>
      </c>
      <c r="E1086" t="s">
        <v>176</v>
      </c>
      <c r="G1086" s="1" t="s">
        <v>278</v>
      </c>
      <c r="H1086">
        <v>844782</v>
      </c>
      <c r="I1086">
        <v>2250</v>
      </c>
      <c r="J1086">
        <v>1.05</v>
      </c>
      <c r="K1086">
        <v>2362.5</v>
      </c>
      <c r="L1086" t="s">
        <v>2690</v>
      </c>
    </row>
    <row r="1087" spans="1:12" x14ac:dyDescent="0.25">
      <c r="A1087" s="1">
        <v>45729</v>
      </c>
      <c r="B1087" t="s">
        <v>480</v>
      </c>
      <c r="C1087" t="s">
        <v>68</v>
      </c>
      <c r="D1087" t="s">
        <v>68</v>
      </c>
      <c r="E1087" t="s">
        <v>69</v>
      </c>
      <c r="G1087" s="1" t="s">
        <v>278</v>
      </c>
      <c r="H1087">
        <v>844783</v>
      </c>
      <c r="I1087">
        <v>400</v>
      </c>
      <c r="J1087">
        <v>156.55000000000001</v>
      </c>
      <c r="K1087">
        <v>62620.000000000007</v>
      </c>
      <c r="L1087" t="s">
        <v>2690</v>
      </c>
    </row>
    <row r="1088" spans="1:12" x14ac:dyDescent="0.25">
      <c r="A1088" s="1">
        <v>45729</v>
      </c>
      <c r="B1088" t="s">
        <v>480</v>
      </c>
      <c r="C1088" t="s">
        <v>1210</v>
      </c>
      <c r="D1088" t="s">
        <v>62</v>
      </c>
      <c r="E1088" t="s">
        <v>63</v>
      </c>
      <c r="G1088" s="1" t="s">
        <v>278</v>
      </c>
      <c r="H1088">
        <v>844784</v>
      </c>
      <c r="I1088">
        <v>2240</v>
      </c>
      <c r="J1088">
        <v>13.6</v>
      </c>
      <c r="K1088">
        <v>30464</v>
      </c>
      <c r="L1088" t="s">
        <v>2690</v>
      </c>
    </row>
    <row r="1089" spans="1:12" x14ac:dyDescent="0.25">
      <c r="A1089" s="1">
        <v>45729</v>
      </c>
      <c r="B1089" t="s">
        <v>381</v>
      </c>
      <c r="C1089" t="s">
        <v>382</v>
      </c>
      <c r="D1089" t="s">
        <v>3</v>
      </c>
      <c r="E1089" t="s">
        <v>4</v>
      </c>
      <c r="G1089" s="1" t="s">
        <v>278</v>
      </c>
      <c r="H1089">
        <v>2008496</v>
      </c>
      <c r="I1089">
        <v>2210</v>
      </c>
      <c r="J1089">
        <v>496</v>
      </c>
      <c r="K1089">
        <v>1096160</v>
      </c>
      <c r="L1089" t="e">
        <v>#N/A</v>
      </c>
    </row>
    <row r="1090" spans="1:12" x14ac:dyDescent="0.25">
      <c r="A1090" s="1">
        <v>45729</v>
      </c>
      <c r="B1090" t="s">
        <v>381</v>
      </c>
      <c r="C1090" t="s">
        <v>104</v>
      </c>
      <c r="D1090" t="s">
        <v>3</v>
      </c>
      <c r="E1090" t="s">
        <v>4</v>
      </c>
      <c r="G1090" s="1" t="s">
        <v>278</v>
      </c>
      <c r="H1090">
        <v>2008496</v>
      </c>
      <c r="I1090">
        <v>2210</v>
      </c>
      <c r="J1090">
        <v>19</v>
      </c>
      <c r="K1090">
        <v>41990</v>
      </c>
      <c r="L1090" t="e">
        <v>#N/A</v>
      </c>
    </row>
    <row r="1091" spans="1:12" x14ac:dyDescent="0.25">
      <c r="A1091" s="1">
        <v>45729</v>
      </c>
      <c r="B1091" t="s">
        <v>722</v>
      </c>
      <c r="C1091" t="s">
        <v>294</v>
      </c>
      <c r="D1091" t="s">
        <v>38</v>
      </c>
      <c r="E1091" t="s">
        <v>38</v>
      </c>
      <c r="G1091" s="1" t="s">
        <v>278</v>
      </c>
      <c r="H1091">
        <v>844612</v>
      </c>
      <c r="I1091">
        <v>1400</v>
      </c>
      <c r="J1091">
        <v>1</v>
      </c>
      <c r="K1091">
        <v>1400</v>
      </c>
      <c r="L1091" t="e">
        <v>#N/A</v>
      </c>
    </row>
    <row r="1092" spans="1:12" x14ac:dyDescent="0.25">
      <c r="A1092" s="1">
        <v>45729</v>
      </c>
      <c r="B1092" t="s">
        <v>630</v>
      </c>
      <c r="C1092" t="s">
        <v>294</v>
      </c>
      <c r="D1092" t="s">
        <v>38</v>
      </c>
      <c r="E1092" t="s">
        <v>38</v>
      </c>
      <c r="G1092" s="1" t="s">
        <v>278</v>
      </c>
      <c r="H1092">
        <v>844604</v>
      </c>
      <c r="I1092">
        <v>1800</v>
      </c>
      <c r="J1092">
        <v>53.8</v>
      </c>
      <c r="K1092">
        <v>96840</v>
      </c>
      <c r="L1092" t="e">
        <v>#N/A</v>
      </c>
    </row>
    <row r="1093" spans="1:12" x14ac:dyDescent="0.25">
      <c r="A1093" s="1">
        <v>45729</v>
      </c>
      <c r="B1093" t="s">
        <v>630</v>
      </c>
      <c r="C1093" t="s">
        <v>45</v>
      </c>
      <c r="D1093" t="s">
        <v>3</v>
      </c>
      <c r="E1093" t="s">
        <v>4</v>
      </c>
      <c r="G1093" s="1" t="s">
        <v>278</v>
      </c>
      <c r="H1093">
        <v>844603</v>
      </c>
      <c r="I1093">
        <v>1800</v>
      </c>
      <c r="J1093">
        <v>4.9000000000000004</v>
      </c>
      <c r="K1093">
        <v>8820</v>
      </c>
      <c r="L1093" t="e">
        <v>#N/A</v>
      </c>
    </row>
    <row r="1094" spans="1:12" x14ac:dyDescent="0.25">
      <c r="A1094" s="1">
        <v>45729</v>
      </c>
      <c r="B1094" t="s">
        <v>630</v>
      </c>
      <c r="C1094" t="s">
        <v>49</v>
      </c>
      <c r="D1094" t="s">
        <v>3</v>
      </c>
      <c r="E1094" t="s">
        <v>4</v>
      </c>
      <c r="G1094" s="1" t="s">
        <v>278</v>
      </c>
      <c r="H1094">
        <v>844603</v>
      </c>
      <c r="I1094">
        <v>1800</v>
      </c>
      <c r="J1094">
        <v>8.1999999999999993</v>
      </c>
      <c r="K1094">
        <v>14760</v>
      </c>
      <c r="L1094" t="e">
        <v>#N/A</v>
      </c>
    </row>
    <row r="1095" spans="1:12" x14ac:dyDescent="0.25">
      <c r="A1095" s="1">
        <v>45729</v>
      </c>
      <c r="B1095" t="s">
        <v>630</v>
      </c>
      <c r="C1095" t="s">
        <v>79</v>
      </c>
      <c r="D1095" t="s">
        <v>3</v>
      </c>
      <c r="E1095" t="s">
        <v>4</v>
      </c>
      <c r="G1095" s="1" t="s">
        <v>278</v>
      </c>
      <c r="H1095">
        <v>844603</v>
      </c>
      <c r="I1095">
        <v>1400</v>
      </c>
      <c r="J1095">
        <v>237.4</v>
      </c>
      <c r="K1095">
        <v>332360</v>
      </c>
      <c r="L1095" t="e">
        <v>#N/A</v>
      </c>
    </row>
    <row r="1096" spans="1:12" x14ac:dyDescent="0.25">
      <c r="A1096" s="1">
        <v>45723</v>
      </c>
      <c r="B1096" t="s">
        <v>626</v>
      </c>
      <c r="C1096" t="s">
        <v>4</v>
      </c>
      <c r="D1096" t="s">
        <v>3</v>
      </c>
      <c r="E1096" t="s">
        <v>57</v>
      </c>
      <c r="G1096" s="1" t="s">
        <v>464</v>
      </c>
      <c r="H1096">
        <v>844861</v>
      </c>
      <c r="I1096" t="s">
        <v>1177</v>
      </c>
      <c r="J1096">
        <v>0.11</v>
      </c>
      <c r="K1096">
        <v>0</v>
      </c>
      <c r="L1096" t="s">
        <v>2690</v>
      </c>
    </row>
    <row r="1097" spans="1:12" x14ac:dyDescent="0.25">
      <c r="A1097" s="1">
        <v>45723</v>
      </c>
      <c r="B1097" t="s">
        <v>605</v>
      </c>
      <c r="C1097" t="s">
        <v>4</v>
      </c>
      <c r="D1097" t="s">
        <v>3</v>
      </c>
      <c r="E1097" t="s">
        <v>57</v>
      </c>
      <c r="G1097" s="1" t="s">
        <v>464</v>
      </c>
      <c r="H1097">
        <v>844867</v>
      </c>
      <c r="I1097" t="s">
        <v>1177</v>
      </c>
      <c r="J1097">
        <v>0.11</v>
      </c>
      <c r="K1097">
        <v>0</v>
      </c>
      <c r="L1097" t="s">
        <v>2690</v>
      </c>
    </row>
    <row r="1098" spans="1:12" x14ac:dyDescent="0.25">
      <c r="A1098" s="1">
        <v>45723</v>
      </c>
      <c r="B1098" t="s">
        <v>594</v>
      </c>
      <c r="C1098" t="s">
        <v>4</v>
      </c>
      <c r="D1098" t="s">
        <v>3</v>
      </c>
      <c r="E1098" t="s">
        <v>57</v>
      </c>
      <c r="G1098" s="1" t="s">
        <v>464</v>
      </c>
      <c r="H1098">
        <v>844848</v>
      </c>
      <c r="I1098" t="s">
        <v>1177</v>
      </c>
      <c r="J1098">
        <v>0.53</v>
      </c>
      <c r="K1098">
        <v>0</v>
      </c>
      <c r="L1098" t="s">
        <v>2690</v>
      </c>
    </row>
    <row r="1099" spans="1:12" x14ac:dyDescent="0.25">
      <c r="A1099" s="1">
        <v>45723</v>
      </c>
      <c r="B1099" t="s">
        <v>596</v>
      </c>
      <c r="C1099" t="s">
        <v>4</v>
      </c>
      <c r="D1099" t="s">
        <v>3</v>
      </c>
      <c r="E1099" t="s">
        <v>57</v>
      </c>
      <c r="G1099" s="1" t="s">
        <v>464</v>
      </c>
      <c r="H1099">
        <v>844856</v>
      </c>
      <c r="I1099" t="s">
        <v>1177</v>
      </c>
      <c r="J1099">
        <v>0.11</v>
      </c>
      <c r="K1099">
        <v>0</v>
      </c>
      <c r="L1099" t="s">
        <v>2690</v>
      </c>
    </row>
    <row r="1100" spans="1:12" x14ac:dyDescent="0.25">
      <c r="A1100" s="1">
        <v>45723</v>
      </c>
      <c r="B1100" t="s">
        <v>597</v>
      </c>
      <c r="C1100" t="s">
        <v>4</v>
      </c>
      <c r="D1100" t="s">
        <v>3</v>
      </c>
      <c r="E1100" t="s">
        <v>57</v>
      </c>
      <c r="G1100" s="1" t="s">
        <v>464</v>
      </c>
      <c r="H1100">
        <v>844849</v>
      </c>
      <c r="I1100" t="s">
        <v>1177</v>
      </c>
      <c r="J1100">
        <v>0.11</v>
      </c>
      <c r="K1100">
        <v>0</v>
      </c>
      <c r="L1100" t="s">
        <v>2690</v>
      </c>
    </row>
    <row r="1101" spans="1:12" x14ac:dyDescent="0.25">
      <c r="A1101" s="1">
        <v>45723</v>
      </c>
      <c r="B1101" t="s">
        <v>607</v>
      </c>
      <c r="C1101" t="s">
        <v>4</v>
      </c>
      <c r="D1101" t="s">
        <v>3</v>
      </c>
      <c r="E1101" t="s">
        <v>57</v>
      </c>
      <c r="G1101" s="1" t="s">
        <v>464</v>
      </c>
      <c r="H1101">
        <v>844869</v>
      </c>
      <c r="I1101" t="s">
        <v>1177</v>
      </c>
      <c r="J1101">
        <v>0.11</v>
      </c>
      <c r="K1101">
        <v>0</v>
      </c>
      <c r="L1101" t="s">
        <v>2690</v>
      </c>
    </row>
    <row r="1102" spans="1:12" x14ac:dyDescent="0.25">
      <c r="A1102" s="1">
        <v>45723</v>
      </c>
      <c r="B1102" t="s">
        <v>598</v>
      </c>
      <c r="C1102" t="s">
        <v>4</v>
      </c>
      <c r="D1102" t="s">
        <v>3</v>
      </c>
      <c r="E1102" t="s">
        <v>57</v>
      </c>
      <c r="G1102" s="1" t="s">
        <v>464</v>
      </c>
      <c r="H1102">
        <v>844866</v>
      </c>
      <c r="I1102" t="s">
        <v>1177</v>
      </c>
      <c r="J1102">
        <v>0.11</v>
      </c>
      <c r="K1102">
        <v>0</v>
      </c>
      <c r="L1102" t="s">
        <v>2690</v>
      </c>
    </row>
    <row r="1103" spans="1:12" x14ac:dyDescent="0.25">
      <c r="A1103" s="1">
        <v>45723</v>
      </c>
      <c r="B1103" t="s">
        <v>599</v>
      </c>
      <c r="C1103" t="s">
        <v>4</v>
      </c>
      <c r="D1103" t="s">
        <v>3</v>
      </c>
      <c r="E1103" t="s">
        <v>57</v>
      </c>
      <c r="G1103" s="1" t="s">
        <v>464</v>
      </c>
      <c r="H1103">
        <v>844855</v>
      </c>
      <c r="I1103" t="s">
        <v>1177</v>
      </c>
      <c r="J1103">
        <v>0.11</v>
      </c>
      <c r="K1103">
        <v>0</v>
      </c>
      <c r="L1103" t="s">
        <v>2690</v>
      </c>
    </row>
    <row r="1104" spans="1:12" x14ac:dyDescent="0.25">
      <c r="A1104" s="1">
        <v>45723</v>
      </c>
      <c r="B1104" t="s">
        <v>600</v>
      </c>
      <c r="C1104" t="s">
        <v>4</v>
      </c>
      <c r="D1104" t="s">
        <v>3</v>
      </c>
      <c r="E1104" t="s">
        <v>57</v>
      </c>
      <c r="G1104" s="1" t="s">
        <v>464</v>
      </c>
      <c r="H1104">
        <v>844860</v>
      </c>
      <c r="I1104" t="s">
        <v>1177</v>
      </c>
      <c r="J1104">
        <v>0.11</v>
      </c>
      <c r="K1104">
        <v>0</v>
      </c>
      <c r="L1104" t="s">
        <v>2690</v>
      </c>
    </row>
    <row r="1105" spans="1:12" x14ac:dyDescent="0.25">
      <c r="A1105" s="1">
        <v>45723</v>
      </c>
      <c r="B1105" t="s">
        <v>625</v>
      </c>
      <c r="C1105" t="s">
        <v>4</v>
      </c>
      <c r="D1105" t="s">
        <v>3</v>
      </c>
      <c r="E1105" t="s">
        <v>57</v>
      </c>
      <c r="G1105" s="1" t="s">
        <v>464</v>
      </c>
      <c r="H1105">
        <v>844845</v>
      </c>
      <c r="I1105" t="s">
        <v>1177</v>
      </c>
      <c r="J1105">
        <v>0.11</v>
      </c>
      <c r="K1105">
        <v>0</v>
      </c>
      <c r="L1105" t="s">
        <v>2690</v>
      </c>
    </row>
    <row r="1106" spans="1:12" x14ac:dyDescent="0.25">
      <c r="A1106" s="1">
        <v>45723</v>
      </c>
      <c r="B1106" t="s">
        <v>612</v>
      </c>
      <c r="C1106" t="s">
        <v>4</v>
      </c>
      <c r="D1106" t="s">
        <v>3</v>
      </c>
      <c r="E1106" t="s">
        <v>57</v>
      </c>
      <c r="G1106" s="1" t="s">
        <v>464</v>
      </c>
      <c r="H1106">
        <v>844858</v>
      </c>
      <c r="I1106" t="s">
        <v>1177</v>
      </c>
      <c r="J1106">
        <v>0.11</v>
      </c>
      <c r="K1106">
        <v>0</v>
      </c>
      <c r="L1106" t="s">
        <v>2690</v>
      </c>
    </row>
    <row r="1107" spans="1:12" x14ac:dyDescent="0.25">
      <c r="A1107" s="1">
        <v>45723</v>
      </c>
      <c r="B1107" t="s">
        <v>609</v>
      </c>
      <c r="C1107" t="s">
        <v>4</v>
      </c>
      <c r="D1107" t="s">
        <v>3</v>
      </c>
      <c r="E1107" t="s">
        <v>57</v>
      </c>
      <c r="G1107" s="1" t="s">
        <v>464</v>
      </c>
      <c r="H1107">
        <v>844854</v>
      </c>
      <c r="I1107" t="s">
        <v>1177</v>
      </c>
      <c r="J1107">
        <v>0.32</v>
      </c>
      <c r="K1107">
        <v>0</v>
      </c>
      <c r="L1107" t="s">
        <v>2690</v>
      </c>
    </row>
    <row r="1108" spans="1:12" x14ac:dyDescent="0.25">
      <c r="A1108" s="1">
        <v>45723</v>
      </c>
      <c r="B1108" t="s">
        <v>601</v>
      </c>
      <c r="C1108" t="s">
        <v>4</v>
      </c>
      <c r="D1108" t="s">
        <v>3</v>
      </c>
      <c r="E1108" t="s">
        <v>57</v>
      </c>
      <c r="G1108" s="1" t="s">
        <v>464</v>
      </c>
      <c r="H1108">
        <v>844868</v>
      </c>
      <c r="I1108">
        <v>2850</v>
      </c>
      <c r="J1108">
        <v>2.63</v>
      </c>
      <c r="K1108">
        <v>7495.5</v>
      </c>
      <c r="L1108" t="s">
        <v>2690</v>
      </c>
    </row>
    <row r="1109" spans="1:12" x14ac:dyDescent="0.25">
      <c r="A1109" s="1">
        <v>45723</v>
      </c>
      <c r="B1109" t="s">
        <v>613</v>
      </c>
      <c r="C1109" t="s">
        <v>4</v>
      </c>
      <c r="D1109" t="s">
        <v>3</v>
      </c>
      <c r="E1109" t="s">
        <v>57</v>
      </c>
      <c r="G1109" s="1" t="s">
        <v>464</v>
      </c>
      <c r="H1109">
        <v>844847</v>
      </c>
      <c r="I1109">
        <v>2850</v>
      </c>
      <c r="J1109">
        <v>0.5</v>
      </c>
      <c r="K1109">
        <v>1425</v>
      </c>
      <c r="L1109" t="s">
        <v>2690</v>
      </c>
    </row>
    <row r="1110" spans="1:12" x14ac:dyDescent="0.25">
      <c r="A1110" s="1">
        <v>45723</v>
      </c>
      <c r="B1110" t="s">
        <v>629</v>
      </c>
      <c r="C1110" t="s">
        <v>4</v>
      </c>
      <c r="D1110" t="s">
        <v>3</v>
      </c>
      <c r="E1110" t="s">
        <v>57</v>
      </c>
      <c r="G1110" s="1" t="s">
        <v>464</v>
      </c>
      <c r="H1110">
        <v>844852</v>
      </c>
      <c r="I1110" t="s">
        <v>1177</v>
      </c>
      <c r="J1110">
        <v>0.11</v>
      </c>
      <c r="K1110">
        <v>0</v>
      </c>
      <c r="L1110" t="s">
        <v>2690</v>
      </c>
    </row>
    <row r="1111" spans="1:12" x14ac:dyDescent="0.25">
      <c r="A1111" s="1">
        <v>45723</v>
      </c>
      <c r="B1111" t="s">
        <v>628</v>
      </c>
      <c r="C1111" t="s">
        <v>4</v>
      </c>
      <c r="D1111" t="s">
        <v>3</v>
      </c>
      <c r="E1111" t="s">
        <v>57</v>
      </c>
      <c r="G1111" s="1" t="s">
        <v>464</v>
      </c>
      <c r="H1111">
        <v>844851</v>
      </c>
      <c r="I1111" t="s">
        <v>1177</v>
      </c>
      <c r="J1111">
        <v>0.11</v>
      </c>
      <c r="K1111">
        <v>0</v>
      </c>
      <c r="L1111" t="s">
        <v>2690</v>
      </c>
    </row>
    <row r="1112" spans="1:12" x14ac:dyDescent="0.25">
      <c r="A1112" s="1">
        <v>45723</v>
      </c>
      <c r="B1112" t="s">
        <v>608</v>
      </c>
      <c r="C1112" t="s">
        <v>4</v>
      </c>
      <c r="D1112" t="s">
        <v>3</v>
      </c>
      <c r="E1112" t="s">
        <v>57</v>
      </c>
      <c r="G1112" s="1" t="s">
        <v>464</v>
      </c>
      <c r="H1112">
        <v>844853</v>
      </c>
      <c r="I1112" t="s">
        <v>1177</v>
      </c>
      <c r="J1112">
        <v>0.11</v>
      </c>
      <c r="K1112">
        <v>0</v>
      </c>
      <c r="L1112" t="s">
        <v>2690</v>
      </c>
    </row>
    <row r="1113" spans="1:12" x14ac:dyDescent="0.25">
      <c r="A1113" s="1">
        <v>45723</v>
      </c>
      <c r="B1113" t="s">
        <v>603</v>
      </c>
      <c r="C1113" t="s">
        <v>4</v>
      </c>
      <c r="D1113" t="s">
        <v>3</v>
      </c>
      <c r="E1113" t="s">
        <v>57</v>
      </c>
      <c r="G1113" s="1" t="s">
        <v>464</v>
      </c>
      <c r="H1113">
        <v>844864</v>
      </c>
      <c r="I1113">
        <v>2460</v>
      </c>
      <c r="J1113">
        <v>0.21</v>
      </c>
      <c r="K1113">
        <v>516.6</v>
      </c>
      <c r="L1113" t="s">
        <v>2690</v>
      </c>
    </row>
    <row r="1114" spans="1:12" x14ac:dyDescent="0.25">
      <c r="A1114" s="1">
        <v>45723</v>
      </c>
      <c r="B1114" t="s">
        <v>603</v>
      </c>
      <c r="C1114" t="s">
        <v>4</v>
      </c>
      <c r="D1114" t="s">
        <v>3</v>
      </c>
      <c r="E1114" t="s">
        <v>79</v>
      </c>
      <c r="G1114" s="1" t="s">
        <v>464</v>
      </c>
      <c r="H1114">
        <v>844864</v>
      </c>
      <c r="I1114">
        <v>2460</v>
      </c>
      <c r="J1114">
        <v>1.81</v>
      </c>
      <c r="K1114">
        <v>4452.6000000000004</v>
      </c>
      <c r="L1114" t="s">
        <v>2690</v>
      </c>
    </row>
    <row r="1115" spans="1:12" x14ac:dyDescent="0.25">
      <c r="A1115" s="1">
        <v>45723</v>
      </c>
      <c r="B1115" t="s">
        <v>595</v>
      </c>
      <c r="C1115" t="s">
        <v>4</v>
      </c>
      <c r="D1115" t="s">
        <v>3</v>
      </c>
      <c r="E1115" t="s">
        <v>57</v>
      </c>
      <c r="G1115" s="1" t="s">
        <v>464</v>
      </c>
      <c r="H1115">
        <v>844865</v>
      </c>
      <c r="I1115" t="s">
        <v>1177</v>
      </c>
      <c r="J1115">
        <v>0.11</v>
      </c>
      <c r="K1115">
        <v>0</v>
      </c>
      <c r="L1115" t="s">
        <v>2690</v>
      </c>
    </row>
    <row r="1116" spans="1:12" x14ac:dyDescent="0.25">
      <c r="A1116" s="1">
        <v>45726</v>
      </c>
      <c r="B1116" t="s">
        <v>292</v>
      </c>
      <c r="C1116" t="s">
        <v>38</v>
      </c>
      <c r="D1116" t="s">
        <v>38</v>
      </c>
      <c r="E1116" t="s">
        <v>294</v>
      </c>
      <c r="G1116" s="1" t="s">
        <v>464</v>
      </c>
      <c r="H1116">
        <v>2008522</v>
      </c>
      <c r="I1116">
        <v>1890</v>
      </c>
      <c r="J1116">
        <v>4</v>
      </c>
      <c r="K1116">
        <v>7560</v>
      </c>
      <c r="L1116" t="s">
        <v>2690</v>
      </c>
    </row>
    <row r="1117" spans="1:12" x14ac:dyDescent="0.25">
      <c r="A1117" s="1">
        <v>45726</v>
      </c>
      <c r="B1117" t="s">
        <v>292</v>
      </c>
      <c r="C1117" t="s">
        <v>38</v>
      </c>
      <c r="D1117" t="s">
        <v>38</v>
      </c>
      <c r="E1117" t="s">
        <v>37</v>
      </c>
      <c r="G1117" s="1" t="s">
        <v>464</v>
      </c>
      <c r="H1117">
        <v>2008522</v>
      </c>
      <c r="I1117">
        <v>1890</v>
      </c>
      <c r="J1117">
        <v>45</v>
      </c>
      <c r="K1117">
        <v>85050</v>
      </c>
      <c r="L1117" t="s">
        <v>2690</v>
      </c>
    </row>
    <row r="1118" spans="1:12" x14ac:dyDescent="0.25">
      <c r="A1118" s="1">
        <v>45726</v>
      </c>
      <c r="B1118" t="s">
        <v>292</v>
      </c>
      <c r="C1118" t="s">
        <v>73</v>
      </c>
      <c r="D1118" t="s">
        <v>72</v>
      </c>
      <c r="E1118" t="s">
        <v>362</v>
      </c>
      <c r="G1118" s="1" t="s">
        <v>464</v>
      </c>
      <c r="H1118">
        <v>2008533</v>
      </c>
      <c r="I1118">
        <v>1890</v>
      </c>
      <c r="J1118">
        <v>2.8</v>
      </c>
      <c r="K1118">
        <v>5292</v>
      </c>
      <c r="L1118" t="s">
        <v>2690</v>
      </c>
    </row>
    <row r="1119" spans="1:12" x14ac:dyDescent="0.25">
      <c r="A1119" s="1">
        <v>45726</v>
      </c>
      <c r="B1119" t="s">
        <v>292</v>
      </c>
      <c r="C1119" t="s">
        <v>4</v>
      </c>
      <c r="D1119" t="s">
        <v>3</v>
      </c>
      <c r="E1119" t="s">
        <v>293</v>
      </c>
      <c r="G1119" s="1" t="s">
        <v>464</v>
      </c>
      <c r="H1119">
        <v>2008521</v>
      </c>
      <c r="I1119">
        <v>2670</v>
      </c>
      <c r="J1119">
        <v>42.9</v>
      </c>
      <c r="K1119">
        <v>114543</v>
      </c>
      <c r="L1119" t="s">
        <v>2690</v>
      </c>
    </row>
    <row r="1120" spans="1:12" x14ac:dyDescent="0.25">
      <c r="A1120" s="1">
        <v>45726</v>
      </c>
      <c r="B1120" t="s">
        <v>292</v>
      </c>
      <c r="C1120" t="s">
        <v>4</v>
      </c>
      <c r="D1120" t="s">
        <v>3</v>
      </c>
      <c r="E1120" t="s">
        <v>45</v>
      </c>
      <c r="G1120" s="1" t="s">
        <v>464</v>
      </c>
      <c r="H1120">
        <v>2008521</v>
      </c>
      <c r="I1120">
        <v>2670</v>
      </c>
      <c r="J1120">
        <v>40</v>
      </c>
      <c r="K1120">
        <v>106800</v>
      </c>
      <c r="L1120" t="s">
        <v>2690</v>
      </c>
    </row>
    <row r="1121" spans="1:12" x14ac:dyDescent="0.25">
      <c r="A1121" s="1">
        <v>45726</v>
      </c>
      <c r="B1121" t="s">
        <v>292</v>
      </c>
      <c r="C1121" t="s">
        <v>4</v>
      </c>
      <c r="D1121" t="s">
        <v>3</v>
      </c>
      <c r="E1121" t="s">
        <v>49</v>
      </c>
      <c r="G1121" s="1" t="s">
        <v>464</v>
      </c>
      <c r="H1121">
        <v>2008521</v>
      </c>
      <c r="I1121">
        <v>2670</v>
      </c>
      <c r="J1121">
        <v>7</v>
      </c>
      <c r="K1121">
        <v>18690</v>
      </c>
      <c r="L1121" t="s">
        <v>2690</v>
      </c>
    </row>
    <row r="1122" spans="1:12" x14ac:dyDescent="0.25">
      <c r="A1122" s="1">
        <v>45726</v>
      </c>
      <c r="B1122" t="s">
        <v>292</v>
      </c>
      <c r="C1122" t="s">
        <v>4</v>
      </c>
      <c r="D1122" t="s">
        <v>3</v>
      </c>
      <c r="E1122" t="s">
        <v>79</v>
      </c>
      <c r="G1122" s="1" t="s">
        <v>464</v>
      </c>
      <c r="H1122">
        <v>2008521</v>
      </c>
      <c r="I1122">
        <v>2670</v>
      </c>
      <c r="J1122">
        <v>6</v>
      </c>
      <c r="K1122">
        <v>16020</v>
      </c>
      <c r="L1122" t="s">
        <v>2690</v>
      </c>
    </row>
    <row r="1123" spans="1:12" x14ac:dyDescent="0.25">
      <c r="A1123" s="1">
        <v>45728</v>
      </c>
      <c r="B1123" t="s">
        <v>55</v>
      </c>
      <c r="C1123" t="s">
        <v>4</v>
      </c>
      <c r="D1123" t="s">
        <v>3</v>
      </c>
      <c r="E1123" t="s">
        <v>57</v>
      </c>
      <c r="G1123" s="1" t="s">
        <v>464</v>
      </c>
      <c r="H1123">
        <v>844862</v>
      </c>
      <c r="I1123">
        <v>2459</v>
      </c>
      <c r="J1123">
        <v>1.1100000000000001</v>
      </c>
      <c r="K1123">
        <v>2729.4900000000002</v>
      </c>
      <c r="L1123" t="e">
        <v>#N/A</v>
      </c>
    </row>
    <row r="1124" spans="1:12" x14ac:dyDescent="0.25">
      <c r="A1124" s="1">
        <v>45728</v>
      </c>
      <c r="B1124" t="s">
        <v>1044</v>
      </c>
      <c r="C1124" t="s">
        <v>4</v>
      </c>
      <c r="D1124" t="s">
        <v>3</v>
      </c>
      <c r="E1124" t="s">
        <v>104</v>
      </c>
      <c r="G1124" s="1" t="s">
        <v>464</v>
      </c>
      <c r="H1124">
        <v>844871</v>
      </c>
      <c r="I1124" t="s">
        <v>1177</v>
      </c>
      <c r="J1124">
        <v>0.11</v>
      </c>
      <c r="K1124">
        <v>0</v>
      </c>
      <c r="L1124" t="e">
        <v>#N/A</v>
      </c>
    </row>
    <row r="1125" spans="1:12" x14ac:dyDescent="0.25">
      <c r="A1125" s="1">
        <v>45728</v>
      </c>
      <c r="B1125" t="s">
        <v>1045</v>
      </c>
      <c r="C1125" t="s">
        <v>38</v>
      </c>
      <c r="D1125" t="s">
        <v>38</v>
      </c>
      <c r="E1125" t="s">
        <v>104</v>
      </c>
      <c r="G1125" s="1" t="s">
        <v>464</v>
      </c>
      <c r="H1125">
        <v>844877</v>
      </c>
      <c r="I1125">
        <v>0</v>
      </c>
      <c r="J1125">
        <v>0.11</v>
      </c>
      <c r="K1125">
        <v>0</v>
      </c>
      <c r="L1125" t="e">
        <v>#N/A</v>
      </c>
    </row>
    <row r="1126" spans="1:12" x14ac:dyDescent="0.25">
      <c r="A1126" s="1">
        <v>45728</v>
      </c>
      <c r="B1126" t="s">
        <v>610</v>
      </c>
      <c r="C1126" t="s">
        <v>4</v>
      </c>
      <c r="D1126" t="s">
        <v>3</v>
      </c>
      <c r="E1126" t="s">
        <v>57</v>
      </c>
      <c r="G1126" s="1" t="s">
        <v>464</v>
      </c>
      <c r="H1126">
        <v>844844</v>
      </c>
      <c r="I1126" t="s">
        <v>1177</v>
      </c>
      <c r="J1126">
        <v>0.11</v>
      </c>
      <c r="K1126">
        <v>0</v>
      </c>
      <c r="L1126" t="s">
        <v>2690</v>
      </c>
    </row>
    <row r="1127" spans="1:12" x14ac:dyDescent="0.25">
      <c r="A1127" s="1">
        <v>45728</v>
      </c>
      <c r="B1127" t="s">
        <v>604</v>
      </c>
      <c r="C1127" t="s">
        <v>4</v>
      </c>
      <c r="D1127" t="s">
        <v>3</v>
      </c>
      <c r="E1127" t="s">
        <v>57</v>
      </c>
      <c r="G1127" s="1" t="s">
        <v>464</v>
      </c>
      <c r="H1127">
        <v>844846</v>
      </c>
      <c r="I1127" t="s">
        <v>1177</v>
      </c>
      <c r="J1127">
        <v>0.11</v>
      </c>
      <c r="K1127">
        <v>0</v>
      </c>
      <c r="L1127" t="s">
        <v>2690</v>
      </c>
    </row>
    <row r="1128" spans="1:12" x14ac:dyDescent="0.25">
      <c r="A1128" s="1">
        <v>45728</v>
      </c>
      <c r="B1128" t="s">
        <v>611</v>
      </c>
      <c r="C1128" t="s">
        <v>4</v>
      </c>
      <c r="D1128" t="s">
        <v>3</v>
      </c>
      <c r="E1128" t="s">
        <v>57</v>
      </c>
      <c r="G1128" s="1" t="s">
        <v>464</v>
      </c>
      <c r="H1128">
        <v>844857</v>
      </c>
      <c r="I1128" t="s">
        <v>1177</v>
      </c>
      <c r="J1128">
        <v>0.11</v>
      </c>
      <c r="K1128">
        <v>0</v>
      </c>
      <c r="L1128" t="s">
        <v>2690</v>
      </c>
    </row>
    <row r="1129" spans="1:12" x14ac:dyDescent="0.25">
      <c r="A1129" s="1">
        <v>45728</v>
      </c>
      <c r="B1129" t="s">
        <v>614</v>
      </c>
      <c r="C1129" t="s">
        <v>4</v>
      </c>
      <c r="D1129" t="s">
        <v>3</v>
      </c>
      <c r="E1129" t="s">
        <v>57</v>
      </c>
      <c r="G1129" s="1" t="s">
        <v>464</v>
      </c>
      <c r="H1129">
        <v>844870</v>
      </c>
      <c r="I1129" t="s">
        <v>1177</v>
      </c>
      <c r="J1129">
        <v>0.11</v>
      </c>
      <c r="K1129">
        <v>0</v>
      </c>
      <c r="L1129" t="s">
        <v>2690</v>
      </c>
    </row>
    <row r="1130" spans="1:12" x14ac:dyDescent="0.25">
      <c r="A1130" s="1">
        <v>45728</v>
      </c>
      <c r="B1130" t="s">
        <v>1063</v>
      </c>
      <c r="C1130" t="s">
        <v>4</v>
      </c>
      <c r="D1130" t="s">
        <v>3</v>
      </c>
      <c r="E1130" t="s">
        <v>104</v>
      </c>
      <c r="G1130" s="1" t="s">
        <v>464</v>
      </c>
      <c r="H1130">
        <v>844850</v>
      </c>
      <c r="I1130" t="s">
        <v>1177</v>
      </c>
      <c r="J1130">
        <v>0.11</v>
      </c>
      <c r="K1130">
        <v>0</v>
      </c>
      <c r="L1130" t="e">
        <v>#N/A</v>
      </c>
    </row>
    <row r="1131" spans="1:12" x14ac:dyDescent="0.25">
      <c r="A1131" s="1">
        <v>45728</v>
      </c>
      <c r="B1131" t="s">
        <v>157</v>
      </c>
      <c r="C1131" t="s">
        <v>162</v>
      </c>
      <c r="D1131" t="s">
        <v>163</v>
      </c>
      <c r="E1131" t="s">
        <v>73</v>
      </c>
      <c r="G1131" s="1" t="s">
        <v>464</v>
      </c>
      <c r="H1131">
        <v>845008</v>
      </c>
      <c r="I1131">
        <v>1780</v>
      </c>
      <c r="J1131">
        <v>2</v>
      </c>
      <c r="K1131">
        <v>3560</v>
      </c>
      <c r="L1131" t="s">
        <v>2689</v>
      </c>
    </row>
    <row r="1132" spans="1:12" x14ac:dyDescent="0.25">
      <c r="A1132" s="1">
        <v>45728</v>
      </c>
      <c r="B1132" t="s">
        <v>157</v>
      </c>
      <c r="C1132" t="s">
        <v>158</v>
      </c>
      <c r="D1132" t="s">
        <v>3</v>
      </c>
      <c r="E1132" t="s">
        <v>4</v>
      </c>
      <c r="G1132" s="1" t="s">
        <v>464</v>
      </c>
      <c r="H1132">
        <v>845006</v>
      </c>
      <c r="I1132">
        <v>1786</v>
      </c>
      <c r="J1132">
        <v>36.619999999999997</v>
      </c>
      <c r="K1132">
        <v>65403.319999999992</v>
      </c>
      <c r="L1132" t="s">
        <v>2689</v>
      </c>
    </row>
    <row r="1133" spans="1:12" x14ac:dyDescent="0.25">
      <c r="A1133" s="1">
        <v>45728</v>
      </c>
      <c r="B1133" t="s">
        <v>157</v>
      </c>
      <c r="C1133" t="s">
        <v>51</v>
      </c>
      <c r="D1133" t="s">
        <v>3</v>
      </c>
      <c r="E1133" t="s">
        <v>4</v>
      </c>
      <c r="G1133" s="1" t="s">
        <v>464</v>
      </c>
      <c r="H1133">
        <v>845006</v>
      </c>
      <c r="I1133">
        <v>1786</v>
      </c>
      <c r="J1133">
        <v>114.2</v>
      </c>
      <c r="K1133">
        <v>203961.2</v>
      </c>
      <c r="L1133" t="s">
        <v>2689</v>
      </c>
    </row>
    <row r="1134" spans="1:12" x14ac:dyDescent="0.25">
      <c r="A1134" s="1">
        <v>45728</v>
      </c>
      <c r="B1134" t="s">
        <v>157</v>
      </c>
      <c r="C1134" t="s">
        <v>125</v>
      </c>
      <c r="D1134" t="s">
        <v>3</v>
      </c>
      <c r="E1134" t="s">
        <v>4</v>
      </c>
      <c r="G1134" s="1" t="s">
        <v>464</v>
      </c>
      <c r="H1134">
        <v>845006</v>
      </c>
      <c r="I1134">
        <v>1786</v>
      </c>
      <c r="J1134">
        <v>14.39</v>
      </c>
      <c r="K1134">
        <v>25700.54</v>
      </c>
      <c r="L1134" t="s">
        <v>2689</v>
      </c>
    </row>
    <row r="1135" spans="1:12" x14ac:dyDescent="0.25">
      <c r="A1135" s="1">
        <v>45728</v>
      </c>
      <c r="B1135" t="s">
        <v>157</v>
      </c>
      <c r="C1135" t="s">
        <v>161</v>
      </c>
      <c r="D1135" t="s">
        <v>3</v>
      </c>
      <c r="E1135" t="s">
        <v>4</v>
      </c>
      <c r="G1135" s="1" t="s">
        <v>464</v>
      </c>
      <c r="H1135">
        <v>845006</v>
      </c>
      <c r="I1135">
        <v>1786</v>
      </c>
      <c r="J1135">
        <v>104.12</v>
      </c>
      <c r="K1135">
        <v>185958.32</v>
      </c>
      <c r="L1135" t="s">
        <v>2689</v>
      </c>
    </row>
    <row r="1136" spans="1:12" x14ac:dyDescent="0.25">
      <c r="A1136" s="1">
        <v>45728</v>
      </c>
      <c r="B1136" t="s">
        <v>157</v>
      </c>
      <c r="C1136" t="s">
        <v>51</v>
      </c>
      <c r="D1136" t="s">
        <v>38</v>
      </c>
      <c r="E1136" t="s">
        <v>38</v>
      </c>
      <c r="G1136" s="1" t="s">
        <v>464</v>
      </c>
      <c r="H1136">
        <v>845007</v>
      </c>
      <c r="I1136">
        <v>1134</v>
      </c>
      <c r="J1136">
        <v>222.19</v>
      </c>
      <c r="K1136">
        <v>251963.46</v>
      </c>
      <c r="L1136" t="s">
        <v>2689</v>
      </c>
    </row>
    <row r="1137" spans="1:12" x14ac:dyDescent="0.25">
      <c r="A1137" s="1">
        <v>45728</v>
      </c>
      <c r="B1137" t="s">
        <v>157</v>
      </c>
      <c r="C1137" t="s">
        <v>51</v>
      </c>
      <c r="D1137" t="s">
        <v>38</v>
      </c>
      <c r="E1137" t="s">
        <v>38</v>
      </c>
      <c r="G1137" s="1" t="s">
        <v>464</v>
      </c>
      <c r="H1137">
        <v>845010</v>
      </c>
      <c r="I1137">
        <v>1134</v>
      </c>
      <c r="J1137">
        <v>103.9</v>
      </c>
      <c r="K1137">
        <v>117822.6</v>
      </c>
      <c r="L1137" t="s">
        <v>2689</v>
      </c>
    </row>
    <row r="1138" spans="1:12" x14ac:dyDescent="0.25">
      <c r="A1138" s="1">
        <v>45728</v>
      </c>
      <c r="B1138" t="s">
        <v>157</v>
      </c>
      <c r="C1138" t="s">
        <v>160</v>
      </c>
      <c r="D1138" t="s">
        <v>3</v>
      </c>
      <c r="E1138" t="s">
        <v>4</v>
      </c>
      <c r="G1138" s="1" t="s">
        <v>464</v>
      </c>
      <c r="H1138">
        <v>845011</v>
      </c>
      <c r="I1138">
        <v>1786</v>
      </c>
      <c r="J1138">
        <v>62.4</v>
      </c>
      <c r="K1138">
        <v>111446.39999999999</v>
      </c>
      <c r="L1138" t="s">
        <v>2689</v>
      </c>
    </row>
    <row r="1139" spans="1:12" x14ac:dyDescent="0.25">
      <c r="A1139" s="1">
        <v>45728</v>
      </c>
      <c r="B1139" t="s">
        <v>157</v>
      </c>
      <c r="C1139" t="s">
        <v>125</v>
      </c>
      <c r="D1139" t="s">
        <v>3</v>
      </c>
      <c r="E1139" t="s">
        <v>4</v>
      </c>
      <c r="G1139" s="1" t="s">
        <v>464</v>
      </c>
      <c r="H1139">
        <v>845011</v>
      </c>
      <c r="I1139">
        <v>1786</v>
      </c>
      <c r="J1139">
        <v>1.3</v>
      </c>
      <c r="K1139">
        <v>2321.8000000000002</v>
      </c>
      <c r="L1139" t="s">
        <v>2689</v>
      </c>
    </row>
    <row r="1140" spans="1:12" x14ac:dyDescent="0.25">
      <c r="A1140" s="1">
        <v>45728</v>
      </c>
      <c r="B1140" t="s">
        <v>157</v>
      </c>
      <c r="C1140" t="s">
        <v>161</v>
      </c>
      <c r="D1140" t="s">
        <v>3</v>
      </c>
      <c r="E1140" t="s">
        <v>4</v>
      </c>
      <c r="G1140" s="1" t="s">
        <v>464</v>
      </c>
      <c r="H1140">
        <v>845011</v>
      </c>
      <c r="I1140">
        <v>1786</v>
      </c>
      <c r="J1140">
        <v>0.7</v>
      </c>
      <c r="K1140">
        <v>1250.1999999999998</v>
      </c>
      <c r="L1140" t="s">
        <v>2689</v>
      </c>
    </row>
    <row r="1141" spans="1:12" x14ac:dyDescent="0.25">
      <c r="A1141" s="1">
        <v>45723</v>
      </c>
      <c r="B1141" t="s">
        <v>1049</v>
      </c>
      <c r="C1141" t="s">
        <v>104</v>
      </c>
      <c r="D1141" t="s">
        <v>38</v>
      </c>
      <c r="E1141" t="s">
        <v>38</v>
      </c>
      <c r="G1141" s="1" t="s">
        <v>464</v>
      </c>
      <c r="H1141">
        <v>2008553</v>
      </c>
      <c r="I1141">
        <v>2600</v>
      </c>
      <c r="J1141">
        <v>32.299999999999997</v>
      </c>
      <c r="K1141">
        <v>83980</v>
      </c>
      <c r="L1141" t="s">
        <v>2690</v>
      </c>
    </row>
    <row r="1142" spans="1:12" x14ac:dyDescent="0.25">
      <c r="A1142" s="1">
        <v>45723</v>
      </c>
      <c r="B1142" t="s">
        <v>1049</v>
      </c>
      <c r="C1142" t="s">
        <v>1050</v>
      </c>
      <c r="D1142" t="s">
        <v>3</v>
      </c>
      <c r="E1142" t="s">
        <v>4</v>
      </c>
      <c r="G1142" s="1" t="s">
        <v>464</v>
      </c>
      <c r="H1142">
        <v>2008554</v>
      </c>
      <c r="I1142">
        <v>3400</v>
      </c>
      <c r="J1142">
        <v>3.3</v>
      </c>
      <c r="K1142">
        <v>11220</v>
      </c>
      <c r="L1142" t="s">
        <v>2690</v>
      </c>
    </row>
    <row r="1143" spans="1:12" x14ac:dyDescent="0.25">
      <c r="A1143" s="1">
        <v>45723</v>
      </c>
      <c r="B1143" t="s">
        <v>1049</v>
      </c>
      <c r="C1143" t="s">
        <v>321</v>
      </c>
      <c r="D1143" t="s">
        <v>3</v>
      </c>
      <c r="E1143" t="s">
        <v>4</v>
      </c>
      <c r="G1143" s="1" t="s">
        <v>464</v>
      </c>
      <c r="H1143">
        <v>2008554</v>
      </c>
      <c r="I1143">
        <v>3400</v>
      </c>
      <c r="J1143">
        <v>4.5999999999999996</v>
      </c>
      <c r="K1143">
        <v>15640</v>
      </c>
      <c r="L1143" t="s">
        <v>2690</v>
      </c>
    </row>
    <row r="1144" spans="1:12" x14ac:dyDescent="0.25">
      <c r="A1144" s="1">
        <v>45729</v>
      </c>
      <c r="B1144" t="s">
        <v>1110</v>
      </c>
      <c r="C1144" t="s">
        <v>294</v>
      </c>
      <c r="D1144" t="s">
        <v>38</v>
      </c>
      <c r="G1144" s="1" t="s">
        <v>464</v>
      </c>
      <c r="H1144">
        <v>844976</v>
      </c>
      <c r="I1144">
        <v>1050</v>
      </c>
      <c r="J1144">
        <v>53</v>
      </c>
      <c r="K1144">
        <v>55650</v>
      </c>
      <c r="L1144" t="e">
        <v>#N/A</v>
      </c>
    </row>
    <row r="1145" spans="1:12" x14ac:dyDescent="0.25">
      <c r="A1145" s="1">
        <v>45729</v>
      </c>
      <c r="B1145" t="s">
        <v>1110</v>
      </c>
      <c r="C1145" t="s">
        <v>49</v>
      </c>
      <c r="D1145" t="s">
        <v>3</v>
      </c>
      <c r="G1145" s="1" t="s">
        <v>464</v>
      </c>
      <c r="H1145">
        <v>844975</v>
      </c>
      <c r="I1145">
        <v>1680</v>
      </c>
      <c r="J1145">
        <v>2</v>
      </c>
      <c r="K1145">
        <v>3360</v>
      </c>
      <c r="L1145" t="e">
        <v>#N/A</v>
      </c>
    </row>
    <row r="1146" spans="1:12" x14ac:dyDescent="0.25">
      <c r="A1146" s="1">
        <v>45729</v>
      </c>
      <c r="B1146" t="s">
        <v>1110</v>
      </c>
      <c r="C1146" t="s">
        <v>650</v>
      </c>
      <c r="D1146" t="s">
        <v>3</v>
      </c>
      <c r="G1146" s="1" t="s">
        <v>464</v>
      </c>
      <c r="H1146">
        <v>844975</v>
      </c>
      <c r="I1146">
        <v>1680</v>
      </c>
      <c r="J1146">
        <v>1</v>
      </c>
      <c r="K1146">
        <v>1680</v>
      </c>
      <c r="L1146" t="e">
        <v>#N/A</v>
      </c>
    </row>
    <row r="1147" spans="1:12" x14ac:dyDescent="0.25">
      <c r="A1147" s="1">
        <v>45729</v>
      </c>
      <c r="B1147" t="s">
        <v>1110</v>
      </c>
      <c r="C1147" t="s">
        <v>45</v>
      </c>
      <c r="D1147" t="s">
        <v>3</v>
      </c>
      <c r="G1147" s="1" t="s">
        <v>464</v>
      </c>
      <c r="H1147">
        <v>845004</v>
      </c>
      <c r="I1147">
        <v>1680</v>
      </c>
      <c r="J1147">
        <v>1</v>
      </c>
      <c r="K1147">
        <v>1680</v>
      </c>
      <c r="L1147" t="e">
        <v>#N/A</v>
      </c>
    </row>
    <row r="1148" spans="1:12" x14ac:dyDescent="0.25">
      <c r="A1148" s="1">
        <v>45729</v>
      </c>
      <c r="B1148" t="s">
        <v>1110</v>
      </c>
      <c r="C1148" t="s">
        <v>49</v>
      </c>
      <c r="D1148" t="s">
        <v>3</v>
      </c>
      <c r="G1148" s="1" t="s">
        <v>464</v>
      </c>
      <c r="H1148">
        <v>845004</v>
      </c>
      <c r="I1148">
        <v>1680</v>
      </c>
      <c r="J1148">
        <v>2</v>
      </c>
      <c r="K1148">
        <v>3360</v>
      </c>
      <c r="L1148" t="e">
        <v>#N/A</v>
      </c>
    </row>
    <row r="1149" spans="1:12" x14ac:dyDescent="0.25">
      <c r="A1149" s="1">
        <v>45729</v>
      </c>
      <c r="B1149" t="s">
        <v>1110</v>
      </c>
      <c r="C1149" t="s">
        <v>650</v>
      </c>
      <c r="D1149" t="s">
        <v>3</v>
      </c>
      <c r="G1149" s="1" t="s">
        <v>464</v>
      </c>
      <c r="H1149">
        <v>845004</v>
      </c>
      <c r="I1149">
        <v>1680</v>
      </c>
      <c r="J1149">
        <v>5</v>
      </c>
      <c r="K1149">
        <v>8400</v>
      </c>
      <c r="L1149" t="e">
        <v>#N/A</v>
      </c>
    </row>
    <row r="1150" spans="1:12" x14ac:dyDescent="0.25">
      <c r="A1150" s="1">
        <v>45729</v>
      </c>
      <c r="B1150" t="s">
        <v>1110</v>
      </c>
      <c r="C1150" t="s">
        <v>294</v>
      </c>
      <c r="D1150" t="s">
        <v>38</v>
      </c>
      <c r="G1150" s="1" t="s">
        <v>464</v>
      </c>
      <c r="H1150">
        <v>845005</v>
      </c>
      <c r="I1150">
        <v>1050</v>
      </c>
      <c r="J1150">
        <v>38</v>
      </c>
      <c r="K1150">
        <v>39900</v>
      </c>
      <c r="L1150" t="e">
        <v>#N/A</v>
      </c>
    </row>
    <row r="1151" spans="1:12" x14ac:dyDescent="0.25">
      <c r="A1151" s="1">
        <v>45729</v>
      </c>
      <c r="B1151" t="s">
        <v>1122</v>
      </c>
      <c r="C1151" t="s">
        <v>49</v>
      </c>
      <c r="D1151" t="s">
        <v>3</v>
      </c>
      <c r="G1151" s="1" t="s">
        <v>464</v>
      </c>
      <c r="H1151">
        <v>845002</v>
      </c>
      <c r="I1151">
        <v>1840</v>
      </c>
      <c r="J1151">
        <v>1.5</v>
      </c>
      <c r="K1151">
        <v>2760</v>
      </c>
      <c r="L1151" t="e">
        <v>#N/A</v>
      </c>
    </row>
    <row r="1152" spans="1:12" x14ac:dyDescent="0.25">
      <c r="A1152" s="1">
        <v>45729</v>
      </c>
      <c r="B1152" t="s">
        <v>1122</v>
      </c>
      <c r="C1152" t="s">
        <v>45</v>
      </c>
      <c r="D1152" t="s">
        <v>3</v>
      </c>
      <c r="G1152" s="1" t="s">
        <v>464</v>
      </c>
      <c r="H1152">
        <v>845002</v>
      </c>
      <c r="I1152">
        <v>1840</v>
      </c>
      <c r="J1152">
        <v>9</v>
      </c>
      <c r="K1152">
        <v>16560</v>
      </c>
      <c r="L1152" t="e">
        <v>#N/A</v>
      </c>
    </row>
    <row r="1153" spans="1:12" x14ac:dyDescent="0.25">
      <c r="A1153" s="1">
        <v>45729</v>
      </c>
      <c r="B1153" t="s">
        <v>1122</v>
      </c>
      <c r="C1153" t="s">
        <v>294</v>
      </c>
      <c r="D1153" t="s">
        <v>38</v>
      </c>
      <c r="G1153" s="1" t="s">
        <v>464</v>
      </c>
      <c r="H1153">
        <v>845003</v>
      </c>
      <c r="I1153">
        <v>1210</v>
      </c>
      <c r="J1153">
        <v>61.8</v>
      </c>
      <c r="K1153">
        <v>74778</v>
      </c>
      <c r="L1153" t="e">
        <v>#N/A</v>
      </c>
    </row>
    <row r="1154" spans="1:12" x14ac:dyDescent="0.25">
      <c r="A1154" s="1">
        <v>45729</v>
      </c>
      <c r="B1154" t="s">
        <v>1122</v>
      </c>
      <c r="C1154" t="s">
        <v>45</v>
      </c>
      <c r="D1154" t="s">
        <v>3</v>
      </c>
      <c r="G1154" s="1" t="s">
        <v>464</v>
      </c>
      <c r="H1154">
        <v>2008519</v>
      </c>
      <c r="I1154">
        <v>1840</v>
      </c>
      <c r="J1154">
        <v>12</v>
      </c>
      <c r="K1154">
        <v>22080</v>
      </c>
      <c r="L1154" t="e">
        <v>#N/A</v>
      </c>
    </row>
    <row r="1155" spans="1:12" x14ac:dyDescent="0.25">
      <c r="A1155" s="1">
        <v>45729</v>
      </c>
      <c r="B1155" t="s">
        <v>1122</v>
      </c>
      <c r="C1155" t="s">
        <v>49</v>
      </c>
      <c r="D1155" t="s">
        <v>3</v>
      </c>
      <c r="G1155" s="1" t="s">
        <v>464</v>
      </c>
      <c r="H1155">
        <v>2008519</v>
      </c>
      <c r="I1155">
        <v>1840</v>
      </c>
      <c r="J1155">
        <v>14</v>
      </c>
      <c r="K1155">
        <v>25760</v>
      </c>
      <c r="L1155" t="e">
        <v>#N/A</v>
      </c>
    </row>
    <row r="1156" spans="1:12" x14ac:dyDescent="0.25">
      <c r="A1156" s="1">
        <v>45729</v>
      </c>
      <c r="B1156" t="s">
        <v>1122</v>
      </c>
      <c r="C1156" t="s">
        <v>294</v>
      </c>
      <c r="D1156" t="s">
        <v>38</v>
      </c>
      <c r="G1156" s="1" t="s">
        <v>464</v>
      </c>
      <c r="H1156">
        <v>2008517</v>
      </c>
      <c r="I1156">
        <v>1210</v>
      </c>
      <c r="J1156">
        <v>279</v>
      </c>
      <c r="K1156">
        <v>337590</v>
      </c>
      <c r="L1156" t="e">
        <v>#N/A</v>
      </c>
    </row>
    <row r="1157" spans="1:12" x14ac:dyDescent="0.25">
      <c r="A1157" s="1">
        <v>45729</v>
      </c>
      <c r="B1157" t="s">
        <v>649</v>
      </c>
      <c r="C1157" t="s">
        <v>49</v>
      </c>
      <c r="D1157" t="s">
        <v>3</v>
      </c>
      <c r="G1157" s="1" t="s">
        <v>464</v>
      </c>
      <c r="H1157">
        <v>2008512</v>
      </c>
      <c r="I1157">
        <v>1840</v>
      </c>
      <c r="J1157">
        <v>5.5</v>
      </c>
      <c r="K1157">
        <v>10120</v>
      </c>
      <c r="L1157" t="e">
        <v>#N/A</v>
      </c>
    </row>
    <row r="1158" spans="1:12" x14ac:dyDescent="0.25">
      <c r="A1158" s="1">
        <v>45729</v>
      </c>
      <c r="B1158" t="s">
        <v>649</v>
      </c>
      <c r="C1158" t="s">
        <v>650</v>
      </c>
      <c r="D1158" t="s">
        <v>3</v>
      </c>
      <c r="G1158" s="1" t="s">
        <v>464</v>
      </c>
      <c r="H1158">
        <v>2008512</v>
      </c>
      <c r="I1158">
        <v>1840</v>
      </c>
      <c r="J1158">
        <v>8.5</v>
      </c>
      <c r="K1158">
        <v>15640</v>
      </c>
      <c r="L1158" t="e">
        <v>#N/A</v>
      </c>
    </row>
    <row r="1159" spans="1:12" x14ac:dyDescent="0.25">
      <c r="A1159" s="1">
        <v>45729</v>
      </c>
      <c r="B1159" t="s">
        <v>649</v>
      </c>
      <c r="C1159" t="s">
        <v>45</v>
      </c>
      <c r="D1159" t="s">
        <v>3</v>
      </c>
      <c r="G1159" s="1" t="s">
        <v>464</v>
      </c>
      <c r="H1159">
        <v>2008512</v>
      </c>
      <c r="I1159">
        <v>1840</v>
      </c>
      <c r="J1159">
        <v>10</v>
      </c>
      <c r="K1159">
        <v>18400</v>
      </c>
      <c r="L1159" t="e">
        <v>#N/A</v>
      </c>
    </row>
    <row r="1160" spans="1:12" x14ac:dyDescent="0.25">
      <c r="A1160" s="1">
        <v>45729</v>
      </c>
      <c r="B1160" t="s">
        <v>649</v>
      </c>
      <c r="C1160" t="s">
        <v>294</v>
      </c>
      <c r="D1160" t="s">
        <v>38</v>
      </c>
      <c r="G1160" s="1" t="s">
        <v>464</v>
      </c>
      <c r="H1160">
        <v>2008511</v>
      </c>
      <c r="I1160">
        <v>1210</v>
      </c>
      <c r="J1160">
        <v>162</v>
      </c>
      <c r="K1160">
        <v>196020</v>
      </c>
      <c r="L1160" t="e">
        <v>#N/A</v>
      </c>
    </row>
    <row r="1161" spans="1:12" x14ac:dyDescent="0.25">
      <c r="A1161" s="1">
        <v>45729</v>
      </c>
      <c r="B1161" t="s">
        <v>653</v>
      </c>
      <c r="C1161" t="s">
        <v>143</v>
      </c>
      <c r="D1161" t="s">
        <v>144</v>
      </c>
      <c r="G1161" s="1" t="s">
        <v>464</v>
      </c>
      <c r="H1161">
        <v>844993</v>
      </c>
      <c r="I1161">
        <v>4390</v>
      </c>
      <c r="J1161">
        <v>1.5</v>
      </c>
      <c r="K1161">
        <v>6585</v>
      </c>
      <c r="L1161" t="e">
        <v>#N/A</v>
      </c>
    </row>
    <row r="1162" spans="1:12" x14ac:dyDescent="0.25">
      <c r="A1162" s="1">
        <v>45729</v>
      </c>
      <c r="B1162" t="s">
        <v>653</v>
      </c>
      <c r="C1162" t="s">
        <v>45</v>
      </c>
      <c r="D1162" t="s">
        <v>3</v>
      </c>
      <c r="G1162" s="1" t="s">
        <v>464</v>
      </c>
      <c r="H1162">
        <v>2008514</v>
      </c>
      <c r="I1162">
        <v>1840</v>
      </c>
      <c r="J1162">
        <v>1.7</v>
      </c>
      <c r="K1162">
        <v>3128</v>
      </c>
      <c r="L1162" t="e">
        <v>#N/A</v>
      </c>
    </row>
    <row r="1163" spans="1:12" x14ac:dyDescent="0.25">
      <c r="A1163" s="1">
        <v>45729</v>
      </c>
      <c r="B1163" t="s">
        <v>653</v>
      </c>
      <c r="C1163" t="s">
        <v>251</v>
      </c>
      <c r="D1163" t="s">
        <v>20</v>
      </c>
      <c r="G1163" s="1" t="s">
        <v>464</v>
      </c>
      <c r="H1163">
        <v>844991</v>
      </c>
      <c r="I1163">
        <v>1840</v>
      </c>
      <c r="J1163">
        <v>3</v>
      </c>
      <c r="K1163">
        <v>5520</v>
      </c>
      <c r="L1163" t="e">
        <v>#N/A</v>
      </c>
    </row>
    <row r="1164" spans="1:12" x14ac:dyDescent="0.25">
      <c r="A1164" s="1">
        <v>45729</v>
      </c>
      <c r="B1164" t="s">
        <v>653</v>
      </c>
      <c r="C1164" t="s">
        <v>49</v>
      </c>
      <c r="D1164" t="s">
        <v>3</v>
      </c>
      <c r="G1164" s="1" t="s">
        <v>464</v>
      </c>
      <c r="H1164">
        <v>2008514</v>
      </c>
      <c r="I1164">
        <v>1840</v>
      </c>
      <c r="J1164">
        <v>4.5999999999999996</v>
      </c>
      <c r="K1164">
        <v>8464</v>
      </c>
      <c r="L1164" t="e">
        <v>#N/A</v>
      </c>
    </row>
    <row r="1165" spans="1:12" x14ac:dyDescent="0.25">
      <c r="A1165" s="1">
        <v>45729</v>
      </c>
      <c r="B1165" t="s">
        <v>653</v>
      </c>
      <c r="C1165" t="s">
        <v>575</v>
      </c>
      <c r="D1165" t="s">
        <v>147</v>
      </c>
      <c r="G1165" s="1" t="s">
        <v>464</v>
      </c>
      <c r="H1165">
        <v>844993</v>
      </c>
      <c r="I1165">
        <v>0</v>
      </c>
      <c r="J1165">
        <v>5</v>
      </c>
      <c r="K1165">
        <v>0</v>
      </c>
      <c r="L1165" t="e">
        <v>#N/A</v>
      </c>
    </row>
    <row r="1166" spans="1:12" x14ac:dyDescent="0.25">
      <c r="A1166" s="1">
        <v>45729</v>
      </c>
      <c r="B1166" t="s">
        <v>653</v>
      </c>
      <c r="C1166" t="s">
        <v>1211</v>
      </c>
      <c r="D1166" t="s">
        <v>20</v>
      </c>
      <c r="G1166" s="1" t="s">
        <v>464</v>
      </c>
      <c r="H1166">
        <v>844991</v>
      </c>
      <c r="I1166">
        <v>1840</v>
      </c>
      <c r="J1166">
        <v>5.3</v>
      </c>
      <c r="K1166">
        <v>9752</v>
      </c>
      <c r="L1166" t="e">
        <v>#N/A</v>
      </c>
    </row>
    <row r="1167" spans="1:12" x14ac:dyDescent="0.25">
      <c r="A1167" s="1">
        <v>45729</v>
      </c>
      <c r="B1167" t="s">
        <v>653</v>
      </c>
      <c r="C1167" t="s">
        <v>260</v>
      </c>
      <c r="D1167" t="s">
        <v>222</v>
      </c>
      <c r="G1167" s="1" t="s">
        <v>464</v>
      </c>
      <c r="H1167">
        <v>844992</v>
      </c>
      <c r="I1167">
        <v>1680</v>
      </c>
      <c r="J1167">
        <v>25</v>
      </c>
      <c r="K1167">
        <v>42000</v>
      </c>
      <c r="L1167" t="e">
        <v>#N/A</v>
      </c>
    </row>
    <row r="1168" spans="1:12" x14ac:dyDescent="0.25">
      <c r="A1168" s="1">
        <v>45729</v>
      </c>
      <c r="B1168" t="s">
        <v>653</v>
      </c>
      <c r="C1168" t="s">
        <v>1192</v>
      </c>
      <c r="D1168" t="s">
        <v>72</v>
      </c>
      <c r="G1168" s="1" t="s">
        <v>464</v>
      </c>
      <c r="H1168">
        <v>844992</v>
      </c>
      <c r="I1168">
        <v>1680</v>
      </c>
      <c r="J1168">
        <v>60</v>
      </c>
      <c r="K1168">
        <v>100800</v>
      </c>
      <c r="L1168" t="e">
        <v>#N/A</v>
      </c>
    </row>
    <row r="1169" spans="1:12" x14ac:dyDescent="0.25">
      <c r="A1169" s="1">
        <v>45729</v>
      </c>
      <c r="B1169" t="s">
        <v>653</v>
      </c>
      <c r="C1169" t="s">
        <v>1212</v>
      </c>
      <c r="D1169" t="s">
        <v>72</v>
      </c>
      <c r="G1169" s="1" t="s">
        <v>464</v>
      </c>
      <c r="H1169">
        <v>844992</v>
      </c>
      <c r="I1169">
        <v>1680</v>
      </c>
      <c r="J1169">
        <v>90</v>
      </c>
      <c r="K1169">
        <v>151200</v>
      </c>
      <c r="L1169" t="e">
        <v>#N/A</v>
      </c>
    </row>
    <row r="1170" spans="1:12" x14ac:dyDescent="0.25">
      <c r="A1170" s="1">
        <v>45729</v>
      </c>
      <c r="B1170" t="s">
        <v>653</v>
      </c>
      <c r="C1170" t="s">
        <v>130</v>
      </c>
      <c r="D1170" t="s">
        <v>20</v>
      </c>
      <c r="G1170" s="1" t="s">
        <v>464</v>
      </c>
      <c r="H1170">
        <v>844991</v>
      </c>
      <c r="I1170">
        <v>1840</v>
      </c>
      <c r="J1170">
        <v>125</v>
      </c>
      <c r="K1170">
        <v>230000</v>
      </c>
      <c r="L1170" t="e">
        <v>#N/A</v>
      </c>
    </row>
    <row r="1171" spans="1:12" x14ac:dyDescent="0.25">
      <c r="A1171" s="1">
        <v>45729</v>
      </c>
      <c r="B1171" t="s">
        <v>653</v>
      </c>
      <c r="C1171" t="s">
        <v>294</v>
      </c>
      <c r="D1171" t="s">
        <v>38</v>
      </c>
      <c r="G1171" s="1" t="s">
        <v>464</v>
      </c>
      <c r="H1171">
        <v>2008513</v>
      </c>
      <c r="I1171">
        <v>1210</v>
      </c>
      <c r="J1171">
        <v>140.5</v>
      </c>
      <c r="K1171">
        <v>170005</v>
      </c>
      <c r="L1171" t="e">
        <v>#N/A</v>
      </c>
    </row>
    <row r="1172" spans="1:12" x14ac:dyDescent="0.25">
      <c r="A1172" s="1">
        <v>45729</v>
      </c>
      <c r="B1172" t="s">
        <v>653</v>
      </c>
      <c r="C1172" t="s">
        <v>650</v>
      </c>
      <c r="D1172" t="s">
        <v>3</v>
      </c>
      <c r="G1172" s="1" t="s">
        <v>464</v>
      </c>
      <c r="H1172">
        <v>2008514</v>
      </c>
      <c r="I1172">
        <v>1840</v>
      </c>
      <c r="J1172">
        <v>322.39999999999998</v>
      </c>
      <c r="K1172">
        <v>593216</v>
      </c>
      <c r="L1172" t="e">
        <v>#N/A</v>
      </c>
    </row>
    <row r="1173" spans="1:12" x14ac:dyDescent="0.25">
      <c r="A1173" s="1">
        <v>45729</v>
      </c>
      <c r="B1173" t="s">
        <v>653</v>
      </c>
      <c r="C1173" t="s">
        <v>316</v>
      </c>
      <c r="D1173" t="s">
        <v>62</v>
      </c>
      <c r="G1173" s="1" t="s">
        <v>464</v>
      </c>
      <c r="H1173">
        <v>844990</v>
      </c>
      <c r="I1173">
        <v>1760</v>
      </c>
      <c r="J1173">
        <v>601.79999999999995</v>
      </c>
      <c r="K1173">
        <v>1059168</v>
      </c>
      <c r="L1173" t="e">
        <v>#N/A</v>
      </c>
    </row>
    <row r="1174" spans="1:12" x14ac:dyDescent="0.25">
      <c r="A1174" s="1">
        <v>45729</v>
      </c>
      <c r="B1174" t="s">
        <v>653</v>
      </c>
      <c r="C1174" t="s">
        <v>350</v>
      </c>
      <c r="D1174" t="s">
        <v>149</v>
      </c>
      <c r="G1174" s="1" t="s">
        <v>464</v>
      </c>
      <c r="H1174">
        <v>844993</v>
      </c>
      <c r="I1174">
        <v>0</v>
      </c>
      <c r="J1174">
        <v>754.5</v>
      </c>
      <c r="K1174">
        <v>0</v>
      </c>
      <c r="L1174" t="e">
        <v>#N/A</v>
      </c>
    </row>
    <row r="1175" spans="1:12" x14ac:dyDescent="0.25">
      <c r="A1175" s="1">
        <v>45729</v>
      </c>
      <c r="B1175" t="s">
        <v>814</v>
      </c>
      <c r="C1175" t="s">
        <v>49</v>
      </c>
      <c r="D1175" t="s">
        <v>3</v>
      </c>
      <c r="G1175" s="1" t="s">
        <v>464</v>
      </c>
      <c r="H1175">
        <v>2008516</v>
      </c>
      <c r="I1175">
        <v>1840</v>
      </c>
      <c r="J1175">
        <v>7</v>
      </c>
      <c r="K1175">
        <v>12880</v>
      </c>
      <c r="L1175" t="e">
        <v>#N/A</v>
      </c>
    </row>
    <row r="1176" spans="1:12" x14ac:dyDescent="0.25">
      <c r="A1176" s="1">
        <v>45729</v>
      </c>
      <c r="B1176" t="s">
        <v>814</v>
      </c>
      <c r="C1176" t="s">
        <v>49</v>
      </c>
      <c r="D1176" t="s">
        <v>3</v>
      </c>
      <c r="G1176" s="1" t="s">
        <v>464</v>
      </c>
      <c r="H1176">
        <v>844998</v>
      </c>
      <c r="I1176">
        <v>1840</v>
      </c>
      <c r="J1176">
        <v>8.9</v>
      </c>
      <c r="K1176">
        <v>16376</v>
      </c>
      <c r="L1176" t="e">
        <v>#N/A</v>
      </c>
    </row>
    <row r="1177" spans="1:12" x14ac:dyDescent="0.25">
      <c r="A1177" s="1">
        <v>45729</v>
      </c>
      <c r="B1177" t="s">
        <v>814</v>
      </c>
      <c r="C1177" t="s">
        <v>650</v>
      </c>
      <c r="D1177" t="s">
        <v>3</v>
      </c>
      <c r="G1177" s="1" t="s">
        <v>464</v>
      </c>
      <c r="H1177">
        <v>844998</v>
      </c>
      <c r="I1177">
        <v>1840</v>
      </c>
      <c r="J1177">
        <v>38.9</v>
      </c>
      <c r="K1177">
        <v>71576</v>
      </c>
      <c r="L1177" t="e">
        <v>#N/A</v>
      </c>
    </row>
    <row r="1178" spans="1:12" x14ac:dyDescent="0.25">
      <c r="A1178" s="1">
        <v>45729</v>
      </c>
      <c r="B1178" t="s">
        <v>814</v>
      </c>
      <c r="C1178" t="s">
        <v>45</v>
      </c>
      <c r="D1178" t="s">
        <v>3</v>
      </c>
      <c r="G1178" s="1" t="s">
        <v>464</v>
      </c>
      <c r="H1178">
        <v>2008516</v>
      </c>
      <c r="I1178">
        <v>1840</v>
      </c>
      <c r="J1178">
        <v>39</v>
      </c>
      <c r="K1178">
        <v>71760</v>
      </c>
      <c r="L1178" t="e">
        <v>#N/A</v>
      </c>
    </row>
    <row r="1179" spans="1:12" x14ac:dyDescent="0.25">
      <c r="A1179" s="1">
        <v>45729</v>
      </c>
      <c r="B1179" t="s">
        <v>814</v>
      </c>
      <c r="C1179" t="s">
        <v>650</v>
      </c>
      <c r="D1179" t="s">
        <v>3</v>
      </c>
      <c r="G1179" s="1" t="s">
        <v>464</v>
      </c>
      <c r="H1179">
        <v>2008516</v>
      </c>
      <c r="I1179">
        <v>1840</v>
      </c>
      <c r="J1179">
        <v>50</v>
      </c>
      <c r="K1179">
        <v>92000</v>
      </c>
      <c r="L1179" t="e">
        <v>#N/A</v>
      </c>
    </row>
    <row r="1180" spans="1:12" x14ac:dyDescent="0.25">
      <c r="A1180" s="1">
        <v>45729</v>
      </c>
      <c r="B1180" t="s">
        <v>814</v>
      </c>
      <c r="C1180" t="s">
        <v>343</v>
      </c>
      <c r="D1180" t="s">
        <v>3</v>
      </c>
      <c r="G1180" s="1" t="s">
        <v>464</v>
      </c>
      <c r="H1180">
        <v>844998</v>
      </c>
      <c r="I1180">
        <v>1840</v>
      </c>
      <c r="J1180">
        <v>54.7</v>
      </c>
      <c r="K1180">
        <v>100648</v>
      </c>
      <c r="L1180" t="e">
        <v>#N/A</v>
      </c>
    </row>
    <row r="1181" spans="1:12" x14ac:dyDescent="0.25">
      <c r="A1181" s="1">
        <v>45729</v>
      </c>
      <c r="B1181" t="s">
        <v>814</v>
      </c>
      <c r="C1181" t="s">
        <v>45</v>
      </c>
      <c r="D1181" t="s">
        <v>3</v>
      </c>
      <c r="G1181" s="1" t="s">
        <v>464</v>
      </c>
      <c r="H1181">
        <v>844998</v>
      </c>
      <c r="I1181">
        <v>1840</v>
      </c>
      <c r="J1181">
        <v>197</v>
      </c>
      <c r="K1181">
        <v>362480</v>
      </c>
      <c r="L1181" t="e">
        <v>#N/A</v>
      </c>
    </row>
    <row r="1182" spans="1:12" x14ac:dyDescent="0.25">
      <c r="A1182" s="1">
        <v>45729</v>
      </c>
      <c r="B1182" t="s">
        <v>814</v>
      </c>
      <c r="C1182" t="s">
        <v>294</v>
      </c>
      <c r="D1182" t="s">
        <v>38</v>
      </c>
      <c r="G1182" s="1" t="s">
        <v>464</v>
      </c>
      <c r="H1182">
        <v>844999</v>
      </c>
      <c r="I1182">
        <v>1210</v>
      </c>
      <c r="J1182">
        <v>332.1</v>
      </c>
      <c r="K1182">
        <v>401841</v>
      </c>
      <c r="L1182" t="e">
        <v>#N/A</v>
      </c>
    </row>
    <row r="1183" spans="1:12" x14ac:dyDescent="0.25">
      <c r="A1183" s="1">
        <v>45729</v>
      </c>
      <c r="B1183" t="s">
        <v>814</v>
      </c>
      <c r="C1183" t="s">
        <v>294</v>
      </c>
      <c r="D1183" t="s">
        <v>38</v>
      </c>
      <c r="G1183" s="1" t="s">
        <v>464</v>
      </c>
      <c r="H1183">
        <v>2008515</v>
      </c>
      <c r="I1183">
        <v>1210</v>
      </c>
      <c r="J1183">
        <v>475</v>
      </c>
      <c r="K1183">
        <v>574750</v>
      </c>
      <c r="L1183" t="e">
        <v>#N/A</v>
      </c>
    </row>
    <row r="1184" spans="1:12" x14ac:dyDescent="0.25">
      <c r="A1184" s="1">
        <v>45729</v>
      </c>
      <c r="B1184" t="s">
        <v>1047</v>
      </c>
      <c r="C1184" t="s">
        <v>49</v>
      </c>
      <c r="D1184" t="s">
        <v>3</v>
      </c>
      <c r="G1184" s="1" t="s">
        <v>464</v>
      </c>
      <c r="H1184">
        <v>2008509</v>
      </c>
      <c r="I1184">
        <v>1840</v>
      </c>
      <c r="J1184">
        <v>0.5</v>
      </c>
      <c r="K1184">
        <v>920</v>
      </c>
      <c r="L1184" t="e">
        <v>#N/A</v>
      </c>
    </row>
    <row r="1185" spans="1:12" x14ac:dyDescent="0.25">
      <c r="A1185" s="1">
        <v>45729</v>
      </c>
      <c r="B1185" t="s">
        <v>1047</v>
      </c>
      <c r="C1185" t="s">
        <v>49</v>
      </c>
      <c r="D1185" t="s">
        <v>3</v>
      </c>
      <c r="G1185" s="1" t="s">
        <v>464</v>
      </c>
      <c r="H1185">
        <v>845000</v>
      </c>
      <c r="I1185">
        <v>1840</v>
      </c>
      <c r="J1185">
        <v>2</v>
      </c>
      <c r="K1185">
        <v>3680</v>
      </c>
      <c r="L1185" t="e">
        <v>#N/A</v>
      </c>
    </row>
    <row r="1186" spans="1:12" x14ac:dyDescent="0.25">
      <c r="A1186" s="1">
        <v>45729</v>
      </c>
      <c r="B1186" t="s">
        <v>1047</v>
      </c>
      <c r="C1186" t="s">
        <v>45</v>
      </c>
      <c r="D1186" t="s">
        <v>3</v>
      </c>
      <c r="G1186" s="1" t="s">
        <v>464</v>
      </c>
      <c r="H1186">
        <v>845000</v>
      </c>
      <c r="I1186">
        <v>1840</v>
      </c>
      <c r="J1186">
        <v>9.5</v>
      </c>
      <c r="K1186">
        <v>17480</v>
      </c>
      <c r="L1186" t="e">
        <v>#N/A</v>
      </c>
    </row>
    <row r="1187" spans="1:12" x14ac:dyDescent="0.25">
      <c r="A1187" s="1">
        <v>45729</v>
      </c>
      <c r="B1187" t="s">
        <v>1047</v>
      </c>
      <c r="C1187" t="s">
        <v>45</v>
      </c>
      <c r="D1187" t="s">
        <v>3</v>
      </c>
      <c r="G1187" s="1" t="s">
        <v>464</v>
      </c>
      <c r="H1187">
        <v>2008509</v>
      </c>
      <c r="I1187">
        <v>1840</v>
      </c>
      <c r="J1187">
        <v>10</v>
      </c>
      <c r="K1187">
        <v>18400</v>
      </c>
      <c r="L1187" t="e">
        <v>#N/A</v>
      </c>
    </row>
    <row r="1188" spans="1:12" x14ac:dyDescent="0.25">
      <c r="A1188" s="1">
        <v>45729</v>
      </c>
      <c r="B1188" t="s">
        <v>1047</v>
      </c>
      <c r="C1188" t="s">
        <v>294</v>
      </c>
      <c r="D1188" t="s">
        <v>38</v>
      </c>
      <c r="G1188" s="1" t="s">
        <v>464</v>
      </c>
      <c r="H1188">
        <v>2008507</v>
      </c>
      <c r="I1188">
        <v>1210</v>
      </c>
      <c r="J1188">
        <v>12</v>
      </c>
      <c r="K1188">
        <v>14520</v>
      </c>
      <c r="L1188" t="e">
        <v>#N/A</v>
      </c>
    </row>
    <row r="1189" spans="1:12" x14ac:dyDescent="0.25">
      <c r="A1189" s="1">
        <v>45729</v>
      </c>
      <c r="B1189" t="s">
        <v>1047</v>
      </c>
      <c r="C1189" t="s">
        <v>617</v>
      </c>
      <c r="D1189" t="s">
        <v>3</v>
      </c>
      <c r="G1189" s="1" t="s">
        <v>464</v>
      </c>
      <c r="H1189">
        <v>845000</v>
      </c>
      <c r="I1189">
        <v>1680</v>
      </c>
      <c r="J1189">
        <v>32</v>
      </c>
      <c r="K1189">
        <v>53760</v>
      </c>
      <c r="L1189" t="e">
        <v>#N/A</v>
      </c>
    </row>
    <row r="1190" spans="1:12" x14ac:dyDescent="0.25">
      <c r="A1190" s="1">
        <v>45729</v>
      </c>
      <c r="B1190" t="s">
        <v>1047</v>
      </c>
      <c r="C1190" t="s">
        <v>294</v>
      </c>
      <c r="D1190" t="s">
        <v>38</v>
      </c>
      <c r="G1190" s="1" t="s">
        <v>464</v>
      </c>
      <c r="H1190">
        <v>845001</v>
      </c>
      <c r="I1190">
        <v>1210</v>
      </c>
      <c r="J1190">
        <v>35</v>
      </c>
      <c r="K1190">
        <v>42350</v>
      </c>
      <c r="L1190" t="e">
        <v>#N/A</v>
      </c>
    </row>
    <row r="1191" spans="1:12" x14ac:dyDescent="0.25">
      <c r="A1191" s="1">
        <v>45729</v>
      </c>
      <c r="B1191" t="s">
        <v>480</v>
      </c>
      <c r="C1191" t="s">
        <v>37</v>
      </c>
      <c r="D1191" t="s">
        <v>38</v>
      </c>
      <c r="E1191" t="s">
        <v>38</v>
      </c>
      <c r="G1191" s="1" t="s">
        <v>464</v>
      </c>
      <c r="H1191">
        <v>2008548</v>
      </c>
      <c r="I1191">
        <v>1430</v>
      </c>
      <c r="J1191">
        <v>188.1</v>
      </c>
      <c r="K1191">
        <v>268983</v>
      </c>
      <c r="L1191" t="s">
        <v>2690</v>
      </c>
    </row>
    <row r="1192" spans="1:12" x14ac:dyDescent="0.25">
      <c r="A1192" s="1">
        <v>45729</v>
      </c>
      <c r="B1192" t="s">
        <v>480</v>
      </c>
      <c r="C1192" t="s">
        <v>79</v>
      </c>
      <c r="D1192" t="s">
        <v>3</v>
      </c>
      <c r="E1192" t="s">
        <v>4</v>
      </c>
      <c r="G1192" s="1" t="s">
        <v>464</v>
      </c>
      <c r="H1192">
        <v>2008550</v>
      </c>
      <c r="I1192">
        <v>2525</v>
      </c>
      <c r="J1192">
        <v>24.8</v>
      </c>
      <c r="K1192">
        <v>62620</v>
      </c>
      <c r="L1192" t="s">
        <v>2690</v>
      </c>
    </row>
    <row r="1193" spans="1:12" x14ac:dyDescent="0.25">
      <c r="A1193" s="1">
        <v>45729</v>
      </c>
      <c r="B1193" t="s">
        <v>480</v>
      </c>
      <c r="C1193" t="s">
        <v>49</v>
      </c>
      <c r="D1193" t="s">
        <v>3</v>
      </c>
      <c r="E1193" t="s">
        <v>4</v>
      </c>
      <c r="G1193" s="1" t="s">
        <v>464</v>
      </c>
      <c r="H1193">
        <v>2008550</v>
      </c>
      <c r="I1193">
        <v>2525</v>
      </c>
      <c r="J1193">
        <v>2.8</v>
      </c>
      <c r="K1193">
        <v>7070</v>
      </c>
      <c r="L1193" t="s">
        <v>2690</v>
      </c>
    </row>
    <row r="1194" spans="1:12" x14ac:dyDescent="0.25">
      <c r="A1194" s="1">
        <v>45729</v>
      </c>
      <c r="B1194" t="s">
        <v>480</v>
      </c>
      <c r="C1194" t="s">
        <v>45</v>
      </c>
      <c r="D1194" t="s">
        <v>3</v>
      </c>
      <c r="E1194" t="s">
        <v>4</v>
      </c>
      <c r="G1194" s="1" t="s">
        <v>464</v>
      </c>
      <c r="H1194">
        <v>2008550</v>
      </c>
      <c r="I1194">
        <v>2525</v>
      </c>
      <c r="J1194">
        <v>35.5</v>
      </c>
      <c r="K1194">
        <v>89637.5</v>
      </c>
      <c r="L1194" t="s">
        <v>2690</v>
      </c>
    </row>
    <row r="1195" spans="1:12" x14ac:dyDescent="0.25">
      <c r="A1195" s="1">
        <v>45729</v>
      </c>
      <c r="B1195" t="s">
        <v>381</v>
      </c>
      <c r="C1195" t="s">
        <v>382</v>
      </c>
      <c r="D1195" t="s">
        <v>3</v>
      </c>
      <c r="E1195" t="s">
        <v>4</v>
      </c>
      <c r="G1195" s="1" t="s">
        <v>464</v>
      </c>
      <c r="H1195">
        <v>2008557</v>
      </c>
      <c r="I1195">
        <v>2210</v>
      </c>
      <c r="J1195">
        <v>647</v>
      </c>
      <c r="K1195">
        <v>1429870</v>
      </c>
      <c r="L1195" t="e">
        <v>#N/A</v>
      </c>
    </row>
    <row r="1196" spans="1:12" x14ac:dyDescent="0.25">
      <c r="A1196" s="1">
        <v>45729</v>
      </c>
      <c r="B1196" t="s">
        <v>381</v>
      </c>
      <c r="C1196" t="s">
        <v>104</v>
      </c>
      <c r="D1196" t="s">
        <v>3</v>
      </c>
      <c r="E1196" t="s">
        <v>4</v>
      </c>
      <c r="G1196" s="1" t="s">
        <v>464</v>
      </c>
      <c r="H1196">
        <v>2008557</v>
      </c>
      <c r="I1196">
        <v>2210</v>
      </c>
      <c r="J1196">
        <v>21</v>
      </c>
      <c r="K1196">
        <v>46410</v>
      </c>
      <c r="L1196" t="e">
        <v>#N/A</v>
      </c>
    </row>
    <row r="1197" spans="1:12" x14ac:dyDescent="0.25">
      <c r="A1197" s="1">
        <v>45729</v>
      </c>
      <c r="B1197" t="s">
        <v>630</v>
      </c>
      <c r="C1197" t="s">
        <v>634</v>
      </c>
      <c r="D1197" t="s">
        <v>68</v>
      </c>
      <c r="E1197" t="s">
        <v>69</v>
      </c>
      <c r="G1197" s="1" t="s">
        <v>464</v>
      </c>
      <c r="H1197">
        <v>844953</v>
      </c>
      <c r="I1197">
        <v>1400</v>
      </c>
      <c r="J1197">
        <v>269.60000000000002</v>
      </c>
      <c r="K1197">
        <v>377440</v>
      </c>
      <c r="L1197" t="e">
        <v>#N/A</v>
      </c>
    </row>
    <row r="1198" spans="1:12" x14ac:dyDescent="0.25">
      <c r="A1198" s="1">
        <v>45729</v>
      </c>
      <c r="B1198" t="s">
        <v>630</v>
      </c>
      <c r="C1198" t="s">
        <v>631</v>
      </c>
      <c r="D1198" t="s">
        <v>20</v>
      </c>
      <c r="E1198" t="s">
        <v>21</v>
      </c>
      <c r="G1198" s="1" t="s">
        <v>464</v>
      </c>
      <c r="H1198">
        <v>844952</v>
      </c>
      <c r="I1198">
        <v>1800</v>
      </c>
      <c r="J1198">
        <v>38.35</v>
      </c>
      <c r="K1198">
        <v>69030</v>
      </c>
      <c r="L1198" t="e">
        <v>#N/A</v>
      </c>
    </row>
    <row r="1199" spans="1:12" x14ac:dyDescent="0.25">
      <c r="A1199" s="1">
        <v>45729</v>
      </c>
      <c r="B1199" t="s">
        <v>630</v>
      </c>
      <c r="C1199" t="s">
        <v>633</v>
      </c>
      <c r="D1199" t="s">
        <v>20</v>
      </c>
      <c r="E1199" t="s">
        <v>21</v>
      </c>
      <c r="G1199" s="1" t="s">
        <v>464</v>
      </c>
      <c r="H1199">
        <v>844952</v>
      </c>
      <c r="I1199">
        <v>1800</v>
      </c>
      <c r="J1199">
        <v>5.0999999999999996</v>
      </c>
      <c r="K1199">
        <v>9180</v>
      </c>
      <c r="L1199" t="e">
        <v>#N/A</v>
      </c>
    </row>
    <row r="1200" spans="1:12" x14ac:dyDescent="0.25">
      <c r="A1200" s="1">
        <v>45729</v>
      </c>
      <c r="B1200" t="s">
        <v>630</v>
      </c>
      <c r="C1200" t="s">
        <v>143</v>
      </c>
      <c r="D1200" t="s">
        <v>144</v>
      </c>
      <c r="E1200" t="s">
        <v>145</v>
      </c>
      <c r="G1200" s="1" t="s">
        <v>464</v>
      </c>
      <c r="H1200">
        <v>844951</v>
      </c>
      <c r="I1200">
        <v>1800</v>
      </c>
      <c r="J1200">
        <v>3.15</v>
      </c>
      <c r="K1200">
        <v>5670</v>
      </c>
      <c r="L1200" t="e">
        <v>#N/A</v>
      </c>
    </row>
    <row r="1201" spans="1:12" x14ac:dyDescent="0.25">
      <c r="A1201" s="1">
        <v>45729</v>
      </c>
      <c r="B1201" t="s">
        <v>630</v>
      </c>
      <c r="C1201" t="s">
        <v>146</v>
      </c>
      <c r="D1201" t="s">
        <v>147</v>
      </c>
      <c r="E1201" t="s">
        <v>145</v>
      </c>
      <c r="G1201" s="1" t="s">
        <v>464</v>
      </c>
      <c r="H1201">
        <v>844951</v>
      </c>
      <c r="I1201">
        <v>1400</v>
      </c>
      <c r="J1201">
        <v>0.4</v>
      </c>
      <c r="K1201">
        <v>560</v>
      </c>
      <c r="L1201" t="e">
        <v>#N/A</v>
      </c>
    </row>
    <row r="1202" spans="1:12" x14ac:dyDescent="0.25">
      <c r="A1202" s="1">
        <v>45729</v>
      </c>
      <c r="B1202" t="s">
        <v>630</v>
      </c>
      <c r="C1202" t="s">
        <v>636</v>
      </c>
      <c r="D1202" t="s">
        <v>72</v>
      </c>
      <c r="E1202" t="s">
        <v>73</v>
      </c>
      <c r="G1202" s="1" t="s">
        <v>464</v>
      </c>
      <c r="H1202">
        <v>844949</v>
      </c>
      <c r="I1202">
        <v>1400</v>
      </c>
      <c r="J1202">
        <v>332.4</v>
      </c>
      <c r="K1202">
        <v>465360</v>
      </c>
      <c r="L1202" t="e">
        <v>#N/A</v>
      </c>
    </row>
    <row r="1203" spans="1:12" x14ac:dyDescent="0.25">
      <c r="A1203" s="1">
        <v>45729</v>
      </c>
      <c r="B1203" t="s">
        <v>630</v>
      </c>
      <c r="C1203" t="s">
        <v>294</v>
      </c>
      <c r="D1203" t="s">
        <v>38</v>
      </c>
      <c r="E1203" t="s">
        <v>38</v>
      </c>
      <c r="G1203" s="1" t="s">
        <v>464</v>
      </c>
      <c r="H1203">
        <v>844925</v>
      </c>
      <c r="I1203">
        <v>1800</v>
      </c>
      <c r="J1203">
        <v>43.65</v>
      </c>
      <c r="K1203">
        <v>78570</v>
      </c>
      <c r="L1203" t="e">
        <v>#N/A</v>
      </c>
    </row>
    <row r="1204" spans="1:12" x14ac:dyDescent="0.25">
      <c r="A1204" s="1">
        <v>45729</v>
      </c>
      <c r="B1204" t="s">
        <v>630</v>
      </c>
      <c r="C1204" t="s">
        <v>45</v>
      </c>
      <c r="D1204" t="s">
        <v>3</v>
      </c>
      <c r="E1204" t="s">
        <v>4</v>
      </c>
      <c r="G1204" s="1" t="s">
        <v>464</v>
      </c>
      <c r="H1204">
        <v>844924</v>
      </c>
      <c r="I1204">
        <v>1800</v>
      </c>
      <c r="J1204">
        <v>17.95</v>
      </c>
      <c r="K1204">
        <v>32310</v>
      </c>
      <c r="L1204" t="e">
        <v>#N/A</v>
      </c>
    </row>
    <row r="1205" spans="1:12" x14ac:dyDescent="0.25">
      <c r="A1205" s="1">
        <v>45729</v>
      </c>
      <c r="B1205" t="s">
        <v>630</v>
      </c>
      <c r="C1205" t="s">
        <v>49</v>
      </c>
      <c r="D1205" t="s">
        <v>3</v>
      </c>
      <c r="E1205" t="s">
        <v>4</v>
      </c>
      <c r="G1205" s="1" t="s">
        <v>464</v>
      </c>
      <c r="H1205">
        <v>844924</v>
      </c>
      <c r="I1205">
        <v>1800</v>
      </c>
      <c r="J1205">
        <v>8.5500000000000007</v>
      </c>
      <c r="K1205">
        <v>15390</v>
      </c>
      <c r="L1205" t="e">
        <v>#N/A</v>
      </c>
    </row>
    <row r="1206" spans="1:12" x14ac:dyDescent="0.25">
      <c r="A1206" s="1">
        <v>45729</v>
      </c>
      <c r="B1206" t="s">
        <v>630</v>
      </c>
      <c r="C1206" t="s">
        <v>79</v>
      </c>
      <c r="D1206" t="s">
        <v>3</v>
      </c>
      <c r="E1206" t="s">
        <v>4</v>
      </c>
      <c r="G1206" s="1" t="s">
        <v>464</v>
      </c>
      <c r="H1206">
        <v>844924</v>
      </c>
      <c r="I1206">
        <v>1400</v>
      </c>
      <c r="J1206">
        <v>307.5</v>
      </c>
      <c r="K1206">
        <v>430500</v>
      </c>
      <c r="L1206" t="e">
        <v>#N/A</v>
      </c>
    </row>
    <row r="1207" spans="1:12" x14ac:dyDescent="0.25">
      <c r="A1207" s="1">
        <v>45729</v>
      </c>
      <c r="B1207" t="s">
        <v>480</v>
      </c>
      <c r="C1207" t="s">
        <v>37</v>
      </c>
      <c r="D1207" t="s">
        <v>38</v>
      </c>
      <c r="E1207" t="s">
        <v>38</v>
      </c>
      <c r="G1207" s="1" t="s">
        <v>463</v>
      </c>
      <c r="H1207">
        <v>2008571</v>
      </c>
      <c r="I1207">
        <v>1430</v>
      </c>
      <c r="J1207">
        <v>199.6</v>
      </c>
      <c r="K1207">
        <v>285428</v>
      </c>
      <c r="L1207" t="s">
        <v>2690</v>
      </c>
    </row>
    <row r="1208" spans="1:12" x14ac:dyDescent="0.25">
      <c r="A1208" s="1">
        <v>45729</v>
      </c>
      <c r="B1208" t="s">
        <v>480</v>
      </c>
      <c r="C1208" t="s">
        <v>79</v>
      </c>
      <c r="D1208" t="s">
        <v>3</v>
      </c>
      <c r="E1208" t="s">
        <v>4</v>
      </c>
      <c r="G1208" s="1" t="s">
        <v>463</v>
      </c>
      <c r="H1208">
        <v>2008572</v>
      </c>
      <c r="I1208">
        <v>2525</v>
      </c>
      <c r="J1208">
        <v>13.6</v>
      </c>
      <c r="K1208">
        <v>34340</v>
      </c>
      <c r="L1208" t="s">
        <v>2690</v>
      </c>
    </row>
    <row r="1209" spans="1:12" x14ac:dyDescent="0.25">
      <c r="A1209" s="1">
        <v>45729</v>
      </c>
      <c r="B1209" t="s">
        <v>480</v>
      </c>
      <c r="C1209" t="s">
        <v>49</v>
      </c>
      <c r="D1209" t="s">
        <v>3</v>
      </c>
      <c r="E1209" t="s">
        <v>4</v>
      </c>
      <c r="G1209" s="1" t="s">
        <v>463</v>
      </c>
      <c r="H1209">
        <v>2008572</v>
      </c>
      <c r="I1209">
        <v>2525</v>
      </c>
      <c r="J1209">
        <v>7.5</v>
      </c>
      <c r="K1209">
        <v>18937.5</v>
      </c>
      <c r="L1209" t="s">
        <v>2690</v>
      </c>
    </row>
    <row r="1210" spans="1:12" x14ac:dyDescent="0.25">
      <c r="A1210" s="1">
        <v>45729</v>
      </c>
      <c r="B1210" t="s">
        <v>480</v>
      </c>
      <c r="C1210" t="s">
        <v>45</v>
      </c>
      <c r="D1210" t="s">
        <v>3</v>
      </c>
      <c r="E1210" t="s">
        <v>4</v>
      </c>
      <c r="G1210" s="1" t="s">
        <v>463</v>
      </c>
      <c r="H1210">
        <v>2008572</v>
      </c>
      <c r="I1210">
        <v>2525</v>
      </c>
      <c r="J1210">
        <v>40</v>
      </c>
      <c r="K1210">
        <v>101000</v>
      </c>
      <c r="L1210" t="s">
        <v>2690</v>
      </c>
    </row>
    <row r="1211" spans="1:12" x14ac:dyDescent="0.25">
      <c r="A1211" s="1">
        <v>45729</v>
      </c>
      <c r="B1211" t="s">
        <v>630</v>
      </c>
      <c r="C1211" t="s">
        <v>294</v>
      </c>
      <c r="D1211" t="s">
        <v>38</v>
      </c>
      <c r="E1211" t="s">
        <v>38</v>
      </c>
      <c r="G1211" s="1" t="s">
        <v>463</v>
      </c>
      <c r="H1211">
        <v>845018</v>
      </c>
      <c r="I1211">
        <v>1800</v>
      </c>
      <c r="J1211">
        <v>57.65</v>
      </c>
      <c r="K1211">
        <v>103770</v>
      </c>
      <c r="L1211" t="e">
        <v>#N/A</v>
      </c>
    </row>
    <row r="1212" spans="1:12" x14ac:dyDescent="0.25">
      <c r="A1212" s="1">
        <v>45729</v>
      </c>
      <c r="B1212" t="s">
        <v>630</v>
      </c>
      <c r="C1212" t="s">
        <v>45</v>
      </c>
      <c r="D1212" t="s">
        <v>3</v>
      </c>
      <c r="E1212" t="s">
        <v>4</v>
      </c>
      <c r="G1212" s="1" t="s">
        <v>463</v>
      </c>
      <c r="H1212">
        <v>845019</v>
      </c>
      <c r="I1212">
        <v>1800</v>
      </c>
      <c r="J1212">
        <v>6.45</v>
      </c>
      <c r="K1212">
        <v>11610</v>
      </c>
      <c r="L1212" t="e">
        <v>#N/A</v>
      </c>
    </row>
    <row r="1213" spans="1:12" x14ac:dyDescent="0.25">
      <c r="A1213" s="1">
        <v>45729</v>
      </c>
      <c r="B1213" t="s">
        <v>630</v>
      </c>
      <c r="C1213" t="s">
        <v>49</v>
      </c>
      <c r="D1213" t="s">
        <v>3</v>
      </c>
      <c r="E1213" t="s">
        <v>4</v>
      </c>
      <c r="G1213" s="1" t="s">
        <v>463</v>
      </c>
      <c r="H1213">
        <v>845019</v>
      </c>
      <c r="I1213">
        <v>1800</v>
      </c>
      <c r="J1213">
        <v>10.1</v>
      </c>
      <c r="K1213">
        <v>18180</v>
      </c>
      <c r="L1213" t="e">
        <v>#N/A</v>
      </c>
    </row>
    <row r="1214" spans="1:12" x14ac:dyDescent="0.25">
      <c r="A1214" s="1">
        <v>45729</v>
      </c>
      <c r="B1214" t="s">
        <v>630</v>
      </c>
      <c r="C1214" t="s">
        <v>79</v>
      </c>
      <c r="D1214" t="s">
        <v>3</v>
      </c>
      <c r="E1214" t="s">
        <v>4</v>
      </c>
      <c r="G1214" s="1" t="s">
        <v>463</v>
      </c>
      <c r="H1214">
        <v>845019</v>
      </c>
      <c r="I1214">
        <v>1400</v>
      </c>
      <c r="J1214">
        <v>0.8</v>
      </c>
      <c r="K1214">
        <v>1120</v>
      </c>
      <c r="L1214" t="e">
        <v>#N/A</v>
      </c>
    </row>
    <row r="1215" spans="1:12" x14ac:dyDescent="0.25">
      <c r="A1215" s="1">
        <v>45722</v>
      </c>
      <c r="B1215" t="s">
        <v>694</v>
      </c>
      <c r="C1215" t="s">
        <v>38</v>
      </c>
      <c r="D1215" t="s">
        <v>38</v>
      </c>
      <c r="E1215" t="s">
        <v>294</v>
      </c>
      <c r="G1215" s="1" t="s">
        <v>254</v>
      </c>
      <c r="H1215">
        <v>2008621</v>
      </c>
      <c r="I1215">
        <v>3070</v>
      </c>
      <c r="J1215">
        <v>17</v>
      </c>
      <c r="K1215">
        <v>52190</v>
      </c>
      <c r="L1215" t="s">
        <v>2688</v>
      </c>
    </row>
    <row r="1216" spans="1:12" x14ac:dyDescent="0.25">
      <c r="A1216" s="1">
        <v>45723</v>
      </c>
      <c r="B1216" t="s">
        <v>605</v>
      </c>
      <c r="C1216" t="s">
        <v>4</v>
      </c>
      <c r="D1216" t="s">
        <v>3</v>
      </c>
      <c r="E1216" t="s">
        <v>57</v>
      </c>
      <c r="G1216" s="1" t="s">
        <v>254</v>
      </c>
      <c r="H1216">
        <v>845134</v>
      </c>
      <c r="I1216" t="s">
        <v>1177</v>
      </c>
      <c r="J1216">
        <v>0.11</v>
      </c>
      <c r="K1216">
        <v>0</v>
      </c>
      <c r="L1216" t="s">
        <v>2690</v>
      </c>
    </row>
    <row r="1217" spans="1:12" x14ac:dyDescent="0.25">
      <c r="A1217" s="1">
        <v>45723</v>
      </c>
      <c r="B1217" t="s">
        <v>594</v>
      </c>
      <c r="C1217" t="s">
        <v>4</v>
      </c>
      <c r="D1217" t="s">
        <v>3</v>
      </c>
      <c r="E1217" t="s">
        <v>57</v>
      </c>
      <c r="G1217" s="1" t="s">
        <v>254</v>
      </c>
      <c r="H1217">
        <v>845124</v>
      </c>
      <c r="I1217" t="s">
        <v>1177</v>
      </c>
      <c r="J1217">
        <v>0.52</v>
      </c>
      <c r="K1217">
        <v>0</v>
      </c>
      <c r="L1217" t="s">
        <v>2690</v>
      </c>
    </row>
    <row r="1218" spans="1:12" x14ac:dyDescent="0.25">
      <c r="A1218" s="1">
        <v>45723</v>
      </c>
      <c r="B1218" t="s">
        <v>596</v>
      </c>
      <c r="C1218" t="s">
        <v>4</v>
      </c>
      <c r="D1218" t="s">
        <v>3</v>
      </c>
      <c r="E1218" t="s">
        <v>57</v>
      </c>
      <c r="G1218" s="1" t="s">
        <v>254</v>
      </c>
      <c r="H1218">
        <v>845130</v>
      </c>
      <c r="I1218" t="s">
        <v>1177</v>
      </c>
      <c r="J1218">
        <v>0.37</v>
      </c>
      <c r="K1218">
        <v>0</v>
      </c>
      <c r="L1218" t="s">
        <v>2690</v>
      </c>
    </row>
    <row r="1219" spans="1:12" x14ac:dyDescent="0.25">
      <c r="A1219" s="1">
        <v>45723</v>
      </c>
      <c r="B1219" t="s">
        <v>597</v>
      </c>
      <c r="C1219" t="s">
        <v>4</v>
      </c>
      <c r="D1219" t="s">
        <v>3</v>
      </c>
      <c r="E1219" t="s">
        <v>57</v>
      </c>
      <c r="G1219" s="1" t="s">
        <v>254</v>
      </c>
      <c r="H1219">
        <v>845125</v>
      </c>
      <c r="I1219" t="s">
        <v>1177</v>
      </c>
      <c r="J1219">
        <v>0.32</v>
      </c>
      <c r="K1219">
        <v>0</v>
      </c>
      <c r="L1219" t="s">
        <v>2690</v>
      </c>
    </row>
    <row r="1220" spans="1:12" x14ac:dyDescent="0.25">
      <c r="A1220" s="1">
        <v>45723</v>
      </c>
      <c r="B1220" t="s">
        <v>607</v>
      </c>
      <c r="C1220" t="s">
        <v>4</v>
      </c>
      <c r="D1220" t="s">
        <v>3</v>
      </c>
      <c r="E1220" t="s">
        <v>57</v>
      </c>
      <c r="G1220" s="1" t="s">
        <v>254</v>
      </c>
      <c r="H1220">
        <v>845136</v>
      </c>
      <c r="I1220" t="s">
        <v>1177</v>
      </c>
      <c r="J1220">
        <v>0.21</v>
      </c>
      <c r="K1220">
        <v>0</v>
      </c>
      <c r="L1220" t="s">
        <v>2690</v>
      </c>
    </row>
    <row r="1221" spans="1:12" x14ac:dyDescent="0.25">
      <c r="A1221" s="1">
        <v>45723</v>
      </c>
      <c r="B1221" t="s">
        <v>599</v>
      </c>
      <c r="C1221" t="s">
        <v>4</v>
      </c>
      <c r="D1221" t="s">
        <v>3</v>
      </c>
      <c r="E1221" t="s">
        <v>57</v>
      </c>
      <c r="G1221" s="1" t="s">
        <v>254</v>
      </c>
      <c r="H1221">
        <v>845129</v>
      </c>
      <c r="I1221" t="s">
        <v>1177</v>
      </c>
      <c r="J1221">
        <v>0.21</v>
      </c>
      <c r="K1221">
        <v>0</v>
      </c>
      <c r="L1221" t="s">
        <v>2690</v>
      </c>
    </row>
    <row r="1222" spans="1:12" x14ac:dyDescent="0.25">
      <c r="A1222" s="1">
        <v>45723</v>
      </c>
      <c r="B1222" t="s">
        <v>600</v>
      </c>
      <c r="C1222" t="s">
        <v>4</v>
      </c>
      <c r="D1222" t="s">
        <v>3</v>
      </c>
      <c r="E1222" t="s">
        <v>57</v>
      </c>
      <c r="G1222" s="1" t="s">
        <v>254</v>
      </c>
      <c r="H1222">
        <v>845133</v>
      </c>
      <c r="I1222" t="s">
        <v>1177</v>
      </c>
      <c r="J1222">
        <v>0.11</v>
      </c>
      <c r="K1222">
        <v>0</v>
      </c>
      <c r="L1222" t="s">
        <v>2690</v>
      </c>
    </row>
    <row r="1223" spans="1:12" x14ac:dyDescent="0.25">
      <c r="A1223" s="1">
        <v>45723</v>
      </c>
      <c r="B1223" t="s">
        <v>625</v>
      </c>
      <c r="C1223" t="s">
        <v>4</v>
      </c>
      <c r="D1223" t="s">
        <v>3</v>
      </c>
      <c r="E1223" t="s">
        <v>57</v>
      </c>
      <c r="G1223" s="1" t="s">
        <v>254</v>
      </c>
      <c r="H1223">
        <v>845121</v>
      </c>
      <c r="I1223" t="s">
        <v>1177</v>
      </c>
      <c r="J1223">
        <v>0.2</v>
      </c>
      <c r="K1223">
        <v>0</v>
      </c>
      <c r="L1223" t="s">
        <v>2690</v>
      </c>
    </row>
    <row r="1224" spans="1:12" x14ac:dyDescent="0.25">
      <c r="A1224" s="1">
        <v>45723</v>
      </c>
      <c r="B1224" t="s">
        <v>612</v>
      </c>
      <c r="C1224" t="s">
        <v>4</v>
      </c>
      <c r="D1224" t="s">
        <v>3</v>
      </c>
      <c r="E1224" t="s">
        <v>57</v>
      </c>
      <c r="G1224" s="1" t="s">
        <v>254</v>
      </c>
      <c r="H1224">
        <v>845132</v>
      </c>
      <c r="I1224" t="s">
        <v>1177</v>
      </c>
      <c r="J1224">
        <v>0.2</v>
      </c>
      <c r="K1224">
        <v>0</v>
      </c>
      <c r="L1224" t="s">
        <v>2690</v>
      </c>
    </row>
    <row r="1225" spans="1:12" x14ac:dyDescent="0.25">
      <c r="A1225" s="1">
        <v>45723</v>
      </c>
      <c r="B1225" t="s">
        <v>609</v>
      </c>
      <c r="C1225" t="s">
        <v>4</v>
      </c>
      <c r="D1225" t="s">
        <v>3</v>
      </c>
      <c r="E1225" t="s">
        <v>57</v>
      </c>
      <c r="G1225" s="1" t="s">
        <v>254</v>
      </c>
      <c r="H1225">
        <v>845128</v>
      </c>
      <c r="I1225" t="s">
        <v>1177</v>
      </c>
      <c r="J1225">
        <v>0.11</v>
      </c>
      <c r="K1225">
        <v>0</v>
      </c>
      <c r="L1225" t="s">
        <v>2690</v>
      </c>
    </row>
    <row r="1226" spans="1:12" x14ac:dyDescent="0.25">
      <c r="A1226" s="1">
        <v>45723</v>
      </c>
      <c r="B1226" t="s">
        <v>601</v>
      </c>
      <c r="C1226" t="s">
        <v>4</v>
      </c>
      <c r="D1226" t="s">
        <v>3</v>
      </c>
      <c r="E1226" t="s">
        <v>57</v>
      </c>
      <c r="G1226" s="1" t="s">
        <v>254</v>
      </c>
      <c r="H1226">
        <v>845135</v>
      </c>
      <c r="I1226">
        <v>2850</v>
      </c>
      <c r="J1226">
        <v>1.01</v>
      </c>
      <c r="K1226">
        <v>2878.5</v>
      </c>
      <c r="L1226" t="s">
        <v>2690</v>
      </c>
    </row>
    <row r="1227" spans="1:12" x14ac:dyDescent="0.25">
      <c r="A1227" s="1">
        <v>45723</v>
      </c>
      <c r="B1227" t="s">
        <v>613</v>
      </c>
      <c r="C1227" t="s">
        <v>4</v>
      </c>
      <c r="D1227" t="s">
        <v>3</v>
      </c>
      <c r="E1227" t="s">
        <v>57</v>
      </c>
      <c r="G1227" s="1" t="s">
        <v>254</v>
      </c>
      <c r="H1227">
        <v>845123</v>
      </c>
      <c r="I1227">
        <v>2850</v>
      </c>
      <c r="J1227">
        <v>0.57999999999999996</v>
      </c>
      <c r="K1227">
        <v>1652.9999999999998</v>
      </c>
      <c r="L1227" t="s">
        <v>2690</v>
      </c>
    </row>
    <row r="1228" spans="1:12" x14ac:dyDescent="0.25">
      <c r="A1228" s="1">
        <v>45723</v>
      </c>
      <c r="B1228" t="s">
        <v>628</v>
      </c>
      <c r="C1228" t="s">
        <v>4</v>
      </c>
      <c r="D1228" t="s">
        <v>3</v>
      </c>
      <c r="E1228" t="s">
        <v>57</v>
      </c>
      <c r="G1228" s="1" t="s">
        <v>254</v>
      </c>
      <c r="H1228">
        <v>845127</v>
      </c>
      <c r="I1228" t="s">
        <v>1177</v>
      </c>
      <c r="J1228">
        <v>0.2</v>
      </c>
      <c r="K1228">
        <v>0</v>
      </c>
      <c r="L1228" t="s">
        <v>2690</v>
      </c>
    </row>
    <row r="1229" spans="1:12" x14ac:dyDescent="0.25">
      <c r="A1229" s="1">
        <v>45726</v>
      </c>
      <c r="B1229" t="s">
        <v>705</v>
      </c>
      <c r="C1229" t="s">
        <v>73</v>
      </c>
      <c r="D1229" t="s">
        <v>72</v>
      </c>
      <c r="E1229" t="s">
        <v>706</v>
      </c>
      <c r="G1229" s="1" t="s">
        <v>254</v>
      </c>
      <c r="H1229">
        <v>845189</v>
      </c>
      <c r="I1229">
        <v>3350</v>
      </c>
      <c r="J1229">
        <v>346.3</v>
      </c>
      <c r="K1229">
        <v>1160105</v>
      </c>
      <c r="L1229" t="s">
        <v>2688</v>
      </c>
    </row>
    <row r="1230" spans="1:12" x14ac:dyDescent="0.25">
      <c r="A1230" s="1">
        <v>45726</v>
      </c>
      <c r="B1230" t="s">
        <v>705</v>
      </c>
      <c r="C1230" t="s">
        <v>63</v>
      </c>
      <c r="D1230" t="s">
        <v>62</v>
      </c>
      <c r="E1230" t="s">
        <v>377</v>
      </c>
      <c r="G1230" s="1" t="s">
        <v>254</v>
      </c>
      <c r="H1230">
        <v>845190</v>
      </c>
      <c r="I1230">
        <v>3800</v>
      </c>
      <c r="J1230">
        <v>84.9</v>
      </c>
      <c r="K1230">
        <v>322620</v>
      </c>
      <c r="L1230" t="s">
        <v>2688</v>
      </c>
    </row>
    <row r="1231" spans="1:12" x14ac:dyDescent="0.25">
      <c r="A1231" s="1">
        <v>45726</v>
      </c>
      <c r="B1231" t="s">
        <v>292</v>
      </c>
      <c r="C1231" t="s">
        <v>38</v>
      </c>
      <c r="D1231" t="s">
        <v>38</v>
      </c>
      <c r="E1231" t="s">
        <v>294</v>
      </c>
      <c r="G1231" s="1" t="s">
        <v>254</v>
      </c>
      <c r="H1231">
        <v>2008597</v>
      </c>
      <c r="I1231">
        <v>1890</v>
      </c>
      <c r="J1231">
        <v>3.9</v>
      </c>
      <c r="K1231">
        <v>7371</v>
      </c>
      <c r="L1231" t="s">
        <v>2690</v>
      </c>
    </row>
    <row r="1232" spans="1:12" x14ac:dyDescent="0.25">
      <c r="A1232" s="1">
        <v>45726</v>
      </c>
      <c r="B1232" t="s">
        <v>292</v>
      </c>
      <c r="C1232" t="s">
        <v>38</v>
      </c>
      <c r="D1232" t="s">
        <v>38</v>
      </c>
      <c r="E1232" t="s">
        <v>37</v>
      </c>
      <c r="G1232" s="1" t="s">
        <v>254</v>
      </c>
      <c r="H1232">
        <v>2008597</v>
      </c>
      <c r="I1232">
        <v>1890</v>
      </c>
      <c r="J1232">
        <v>37.1</v>
      </c>
      <c r="K1232">
        <v>70119</v>
      </c>
      <c r="L1232" t="s">
        <v>2690</v>
      </c>
    </row>
    <row r="1233" spans="1:12" x14ac:dyDescent="0.25">
      <c r="A1233" s="1">
        <v>45726</v>
      </c>
      <c r="B1233" t="s">
        <v>292</v>
      </c>
      <c r="C1233" t="s">
        <v>4</v>
      </c>
      <c r="D1233" t="s">
        <v>3</v>
      </c>
      <c r="E1233" t="s">
        <v>293</v>
      </c>
      <c r="G1233" s="1" t="s">
        <v>254</v>
      </c>
      <c r="H1233">
        <v>2008596</v>
      </c>
      <c r="I1233">
        <v>2670</v>
      </c>
      <c r="J1233">
        <v>87.1</v>
      </c>
      <c r="K1233">
        <v>232556.99999999997</v>
      </c>
      <c r="L1233" t="s">
        <v>2690</v>
      </c>
    </row>
    <row r="1234" spans="1:12" x14ac:dyDescent="0.25">
      <c r="A1234" s="1">
        <v>45726</v>
      </c>
      <c r="B1234" t="s">
        <v>292</v>
      </c>
      <c r="C1234" t="s">
        <v>4</v>
      </c>
      <c r="D1234" t="s">
        <v>3</v>
      </c>
      <c r="E1234" t="s">
        <v>45</v>
      </c>
      <c r="G1234" s="1" t="s">
        <v>254</v>
      </c>
      <c r="H1234">
        <v>2008596</v>
      </c>
      <c r="I1234">
        <v>2670</v>
      </c>
      <c r="J1234">
        <v>19.95</v>
      </c>
      <c r="K1234">
        <v>53266.5</v>
      </c>
      <c r="L1234" t="s">
        <v>2690</v>
      </c>
    </row>
    <row r="1235" spans="1:12" x14ac:dyDescent="0.25">
      <c r="A1235" s="1">
        <v>45726</v>
      </c>
      <c r="B1235" t="s">
        <v>292</v>
      </c>
      <c r="C1235" t="s">
        <v>4</v>
      </c>
      <c r="D1235" t="s">
        <v>3</v>
      </c>
      <c r="E1235" t="s">
        <v>49</v>
      </c>
      <c r="G1235" s="1" t="s">
        <v>254</v>
      </c>
      <c r="H1235">
        <v>2008596</v>
      </c>
      <c r="I1235">
        <v>2670</v>
      </c>
      <c r="J1235">
        <v>1</v>
      </c>
      <c r="K1235">
        <v>2670</v>
      </c>
      <c r="L1235" t="s">
        <v>2690</v>
      </c>
    </row>
    <row r="1236" spans="1:12" x14ac:dyDescent="0.25">
      <c r="A1236" s="1">
        <v>45726</v>
      </c>
      <c r="B1236" t="s">
        <v>292</v>
      </c>
      <c r="C1236" t="s">
        <v>4</v>
      </c>
      <c r="D1236" t="s">
        <v>3</v>
      </c>
      <c r="E1236" t="s">
        <v>79</v>
      </c>
      <c r="G1236" s="1" t="s">
        <v>254</v>
      </c>
      <c r="H1236">
        <v>2008596</v>
      </c>
      <c r="I1236">
        <v>2670</v>
      </c>
      <c r="J1236">
        <v>3.45</v>
      </c>
      <c r="K1236">
        <v>9211.5</v>
      </c>
      <c r="L1236" t="s">
        <v>2690</v>
      </c>
    </row>
    <row r="1237" spans="1:12" x14ac:dyDescent="0.25">
      <c r="A1237" s="1">
        <v>45726</v>
      </c>
      <c r="B1237" t="s">
        <v>705</v>
      </c>
      <c r="C1237" t="s">
        <v>73</v>
      </c>
      <c r="D1237" t="s">
        <v>72</v>
      </c>
      <c r="E1237" t="s">
        <v>706</v>
      </c>
      <c r="G1237" s="1" t="s">
        <v>254</v>
      </c>
      <c r="H1237">
        <v>845189</v>
      </c>
      <c r="I1237">
        <v>3350</v>
      </c>
      <c r="J1237">
        <v>346.3</v>
      </c>
      <c r="K1237">
        <v>1160105</v>
      </c>
      <c r="L1237" t="s">
        <v>2688</v>
      </c>
    </row>
    <row r="1238" spans="1:12" x14ac:dyDescent="0.25">
      <c r="A1238" s="1">
        <v>45726</v>
      </c>
      <c r="B1238" t="s">
        <v>705</v>
      </c>
      <c r="C1238" t="s">
        <v>63</v>
      </c>
      <c r="D1238" t="s">
        <v>62</v>
      </c>
      <c r="E1238" t="s">
        <v>377</v>
      </c>
      <c r="G1238" s="1" t="s">
        <v>254</v>
      </c>
      <c r="H1238">
        <v>845190</v>
      </c>
      <c r="I1238">
        <v>3800</v>
      </c>
      <c r="J1238">
        <v>84.9</v>
      </c>
      <c r="K1238">
        <v>322620</v>
      </c>
      <c r="L1238" t="s">
        <v>2688</v>
      </c>
    </row>
    <row r="1239" spans="1:12" x14ac:dyDescent="0.25">
      <c r="A1239" s="1">
        <v>45728</v>
      </c>
      <c r="B1239" t="s">
        <v>1045</v>
      </c>
      <c r="C1239" t="s">
        <v>38</v>
      </c>
      <c r="D1239" t="s">
        <v>38</v>
      </c>
      <c r="E1239" t="s">
        <v>104</v>
      </c>
      <c r="G1239" s="1" t="s">
        <v>254</v>
      </c>
      <c r="H1239">
        <v>845142</v>
      </c>
      <c r="I1239">
        <v>0</v>
      </c>
      <c r="J1239">
        <v>0.9</v>
      </c>
      <c r="K1239">
        <v>0</v>
      </c>
      <c r="L1239" t="e">
        <v>#N/A</v>
      </c>
    </row>
    <row r="1240" spans="1:12" x14ac:dyDescent="0.25">
      <c r="A1240" s="1">
        <v>45728</v>
      </c>
      <c r="B1240" t="s">
        <v>610</v>
      </c>
      <c r="C1240" t="s">
        <v>4</v>
      </c>
      <c r="D1240" t="s">
        <v>3</v>
      </c>
      <c r="E1240" t="s">
        <v>57</v>
      </c>
      <c r="G1240" s="1" t="s">
        <v>254</v>
      </c>
      <c r="H1240">
        <v>845120</v>
      </c>
      <c r="I1240" t="s">
        <v>1177</v>
      </c>
      <c r="J1240">
        <v>0.11</v>
      </c>
      <c r="K1240">
        <v>0</v>
      </c>
      <c r="L1240" t="s">
        <v>2690</v>
      </c>
    </row>
    <row r="1241" spans="1:12" x14ac:dyDescent="0.25">
      <c r="A1241" s="1">
        <v>45728</v>
      </c>
      <c r="B1241" t="s">
        <v>604</v>
      </c>
      <c r="C1241" t="s">
        <v>4</v>
      </c>
      <c r="D1241" t="s">
        <v>3</v>
      </c>
      <c r="E1241" t="s">
        <v>57</v>
      </c>
      <c r="G1241" s="1" t="s">
        <v>254</v>
      </c>
      <c r="H1241">
        <v>845122</v>
      </c>
      <c r="I1241" t="s">
        <v>1177</v>
      </c>
      <c r="J1241">
        <v>0.11</v>
      </c>
      <c r="K1241">
        <v>0</v>
      </c>
      <c r="L1241" t="s">
        <v>2690</v>
      </c>
    </row>
    <row r="1242" spans="1:12" x14ac:dyDescent="0.25">
      <c r="A1242" s="1">
        <v>45728</v>
      </c>
      <c r="B1242" t="s">
        <v>611</v>
      </c>
      <c r="C1242" t="s">
        <v>4</v>
      </c>
      <c r="D1242" t="s">
        <v>3</v>
      </c>
      <c r="E1242" t="s">
        <v>57</v>
      </c>
      <c r="G1242" s="1" t="s">
        <v>254</v>
      </c>
      <c r="H1242">
        <v>845131</v>
      </c>
      <c r="I1242" t="s">
        <v>1177</v>
      </c>
      <c r="J1242">
        <v>0.11</v>
      </c>
      <c r="K1242">
        <v>0</v>
      </c>
      <c r="L1242" t="s">
        <v>2690</v>
      </c>
    </row>
    <row r="1243" spans="1:12" x14ac:dyDescent="0.25">
      <c r="A1243" s="1">
        <v>45728</v>
      </c>
      <c r="B1243" t="s">
        <v>1063</v>
      </c>
      <c r="C1243" t="s">
        <v>4</v>
      </c>
      <c r="D1243" t="s">
        <v>3</v>
      </c>
      <c r="E1243" t="s">
        <v>104</v>
      </c>
      <c r="G1243" s="1" t="s">
        <v>254</v>
      </c>
      <c r="H1243">
        <v>845126</v>
      </c>
      <c r="I1243" t="s">
        <v>1177</v>
      </c>
      <c r="J1243">
        <v>0.11</v>
      </c>
      <c r="K1243">
        <v>0</v>
      </c>
      <c r="L1243" t="e">
        <v>#N/A</v>
      </c>
    </row>
    <row r="1244" spans="1:12" x14ac:dyDescent="0.25">
      <c r="A1244" s="1">
        <v>45722</v>
      </c>
      <c r="B1244" t="s">
        <v>822</v>
      </c>
      <c r="C1244" t="s">
        <v>823</v>
      </c>
      <c r="D1244" t="s">
        <v>68</v>
      </c>
      <c r="E1244" t="s">
        <v>69</v>
      </c>
      <c r="G1244" s="1" t="s">
        <v>254</v>
      </c>
      <c r="H1244">
        <v>845211</v>
      </c>
      <c r="I1244">
        <v>380</v>
      </c>
      <c r="J1244">
        <v>900</v>
      </c>
      <c r="K1244">
        <v>342000</v>
      </c>
      <c r="L1244" t="s">
        <v>2687</v>
      </c>
    </row>
    <row r="1245" spans="1:12" x14ac:dyDescent="0.25">
      <c r="A1245" s="1">
        <v>45726</v>
      </c>
      <c r="B1245" t="s">
        <v>1052</v>
      </c>
      <c r="C1245" t="s">
        <v>1053</v>
      </c>
      <c r="D1245" t="s">
        <v>72</v>
      </c>
      <c r="E1245" t="s">
        <v>73</v>
      </c>
      <c r="G1245" s="1" t="s">
        <v>254</v>
      </c>
      <c r="H1245">
        <v>846415</v>
      </c>
      <c r="I1245">
        <v>1400</v>
      </c>
      <c r="J1245">
        <v>900</v>
      </c>
      <c r="K1245">
        <v>1260000</v>
      </c>
      <c r="L1245" t="e">
        <v>#N/A</v>
      </c>
    </row>
    <row r="1246" spans="1:12" x14ac:dyDescent="0.25">
      <c r="A1246" s="1">
        <v>45728</v>
      </c>
      <c r="B1246" t="s">
        <v>351</v>
      </c>
      <c r="C1246" t="s">
        <v>352</v>
      </c>
      <c r="D1246" t="s">
        <v>68</v>
      </c>
      <c r="E1246" t="s">
        <v>69</v>
      </c>
      <c r="G1246" s="1" t="s">
        <v>254</v>
      </c>
      <c r="H1246">
        <v>845197</v>
      </c>
      <c r="I1246">
        <v>158</v>
      </c>
      <c r="J1246">
        <v>970</v>
      </c>
      <c r="K1246">
        <v>153260</v>
      </c>
      <c r="L1246" t="e">
        <v>#N/A</v>
      </c>
    </row>
    <row r="1247" spans="1:12" x14ac:dyDescent="0.25">
      <c r="A1247" s="1">
        <v>45728</v>
      </c>
      <c r="B1247" t="s">
        <v>1140</v>
      </c>
      <c r="C1247" t="s">
        <v>233</v>
      </c>
      <c r="D1247" t="s">
        <v>62</v>
      </c>
      <c r="E1247" t="s">
        <v>63</v>
      </c>
      <c r="G1247" s="1" t="s">
        <v>254</v>
      </c>
      <c r="H1247">
        <v>845210</v>
      </c>
      <c r="I1247">
        <v>1761</v>
      </c>
      <c r="J1247">
        <v>119</v>
      </c>
      <c r="K1247">
        <v>209559</v>
      </c>
      <c r="L1247" t="e">
        <v>#N/A</v>
      </c>
    </row>
    <row r="1248" spans="1:12" x14ac:dyDescent="0.25">
      <c r="A1248" s="1">
        <v>45728</v>
      </c>
      <c r="B1248" t="s">
        <v>1140</v>
      </c>
      <c r="C1248" t="s">
        <v>1213</v>
      </c>
      <c r="D1248" t="s">
        <v>584</v>
      </c>
      <c r="E1248" t="s">
        <v>63</v>
      </c>
      <c r="G1248" s="1" t="s">
        <v>254</v>
      </c>
      <c r="H1248">
        <v>845210</v>
      </c>
      <c r="I1248">
        <v>1780</v>
      </c>
      <c r="J1248">
        <v>26.3</v>
      </c>
      <c r="K1248">
        <v>46814</v>
      </c>
      <c r="L1248" t="e">
        <v>#N/A</v>
      </c>
    </row>
    <row r="1249" spans="1:12" x14ac:dyDescent="0.25">
      <c r="A1249" s="1">
        <v>45728</v>
      </c>
      <c r="B1249" t="s">
        <v>351</v>
      </c>
      <c r="C1249" t="s">
        <v>352</v>
      </c>
      <c r="D1249" t="s">
        <v>68</v>
      </c>
      <c r="E1249" t="s">
        <v>69</v>
      </c>
      <c r="G1249" s="1" t="s">
        <v>254</v>
      </c>
      <c r="H1249">
        <v>845355</v>
      </c>
      <c r="I1249">
        <v>158</v>
      </c>
      <c r="J1249">
        <v>850</v>
      </c>
      <c r="K1249">
        <v>134300</v>
      </c>
      <c r="L1249" t="e">
        <v>#N/A</v>
      </c>
    </row>
    <row r="1250" spans="1:12" x14ac:dyDescent="0.25">
      <c r="A1250" s="1">
        <v>45728</v>
      </c>
      <c r="B1250" t="s">
        <v>157</v>
      </c>
      <c r="C1250" t="s">
        <v>162</v>
      </c>
      <c r="D1250" t="s">
        <v>163</v>
      </c>
      <c r="E1250" t="s">
        <v>73</v>
      </c>
      <c r="G1250" s="1" t="s">
        <v>254</v>
      </c>
      <c r="H1250">
        <v>845338</v>
      </c>
      <c r="I1250">
        <v>1780</v>
      </c>
      <c r="J1250">
        <v>5.6</v>
      </c>
      <c r="K1250">
        <v>9968</v>
      </c>
      <c r="L1250" t="s">
        <v>2689</v>
      </c>
    </row>
    <row r="1251" spans="1:12" x14ac:dyDescent="0.25">
      <c r="A1251" s="1">
        <v>45728</v>
      </c>
      <c r="B1251" t="s">
        <v>157</v>
      </c>
      <c r="C1251" t="s">
        <v>158</v>
      </c>
      <c r="D1251" t="s">
        <v>3</v>
      </c>
      <c r="E1251" t="s">
        <v>4</v>
      </c>
      <c r="G1251" s="1" t="s">
        <v>254</v>
      </c>
      <c r="H1251">
        <v>845339</v>
      </c>
      <c r="I1251">
        <v>1786</v>
      </c>
      <c r="J1251">
        <v>21.7</v>
      </c>
      <c r="K1251">
        <v>38756.199999999997</v>
      </c>
      <c r="L1251" t="s">
        <v>2689</v>
      </c>
    </row>
    <row r="1252" spans="1:12" x14ac:dyDescent="0.25">
      <c r="A1252" s="1">
        <v>45728</v>
      </c>
      <c r="B1252" t="s">
        <v>157</v>
      </c>
      <c r="C1252" t="s">
        <v>160</v>
      </c>
      <c r="D1252" t="s">
        <v>3</v>
      </c>
      <c r="E1252" t="s">
        <v>4</v>
      </c>
      <c r="G1252" s="1" t="s">
        <v>254</v>
      </c>
      <c r="H1252">
        <v>845339</v>
      </c>
      <c r="I1252">
        <v>1786</v>
      </c>
      <c r="J1252">
        <v>47.1</v>
      </c>
      <c r="K1252">
        <v>84120.6</v>
      </c>
      <c r="L1252" t="s">
        <v>2689</v>
      </c>
    </row>
    <row r="1253" spans="1:12" x14ac:dyDescent="0.25">
      <c r="A1253" s="1">
        <v>45728</v>
      </c>
      <c r="B1253" t="s">
        <v>157</v>
      </c>
      <c r="C1253" t="s">
        <v>125</v>
      </c>
      <c r="D1253" t="s">
        <v>3</v>
      </c>
      <c r="E1253" t="s">
        <v>4</v>
      </c>
      <c r="G1253" s="1" t="s">
        <v>254</v>
      </c>
      <c r="H1253">
        <v>845339</v>
      </c>
      <c r="I1253">
        <v>1786</v>
      </c>
      <c r="J1253">
        <v>16.2</v>
      </c>
      <c r="K1253">
        <v>28933.199999999997</v>
      </c>
      <c r="L1253" t="s">
        <v>2689</v>
      </c>
    </row>
    <row r="1254" spans="1:12" x14ac:dyDescent="0.25">
      <c r="A1254" s="1">
        <v>45728</v>
      </c>
      <c r="B1254" t="s">
        <v>157</v>
      </c>
      <c r="C1254" t="s">
        <v>161</v>
      </c>
      <c r="D1254" t="s">
        <v>3</v>
      </c>
      <c r="E1254" t="s">
        <v>4</v>
      </c>
      <c r="G1254" s="1" t="s">
        <v>254</v>
      </c>
      <c r="H1254">
        <v>845339</v>
      </c>
      <c r="I1254">
        <v>1786</v>
      </c>
      <c r="J1254">
        <v>7.3</v>
      </c>
      <c r="K1254">
        <v>13037.8</v>
      </c>
      <c r="L1254" t="s">
        <v>2689</v>
      </c>
    </row>
    <row r="1255" spans="1:12" x14ac:dyDescent="0.25">
      <c r="A1255" s="1">
        <v>45728</v>
      </c>
      <c r="B1255" t="s">
        <v>157</v>
      </c>
      <c r="C1255" t="s">
        <v>51</v>
      </c>
      <c r="D1255" t="s">
        <v>38</v>
      </c>
      <c r="E1255" t="s">
        <v>38</v>
      </c>
      <c r="G1255" s="1" t="s">
        <v>254</v>
      </c>
      <c r="H1255">
        <v>845340</v>
      </c>
      <c r="I1255">
        <v>1134</v>
      </c>
      <c r="J1255">
        <v>256.89999999999998</v>
      </c>
      <c r="K1255">
        <v>291324.59999999998</v>
      </c>
      <c r="L1255" t="s">
        <v>2689</v>
      </c>
    </row>
    <row r="1256" spans="1:12" x14ac:dyDescent="0.25">
      <c r="A1256" s="1">
        <v>45728</v>
      </c>
      <c r="B1256" t="s">
        <v>157</v>
      </c>
      <c r="C1256" t="s">
        <v>51</v>
      </c>
      <c r="D1256" t="s">
        <v>38</v>
      </c>
      <c r="E1256" t="s">
        <v>38</v>
      </c>
      <c r="G1256" s="1" t="s">
        <v>254</v>
      </c>
      <c r="H1256">
        <v>845342</v>
      </c>
      <c r="I1256">
        <v>1134</v>
      </c>
      <c r="J1256">
        <v>79.09</v>
      </c>
      <c r="K1256">
        <v>89688.06</v>
      </c>
      <c r="L1256" t="s">
        <v>2689</v>
      </c>
    </row>
    <row r="1257" spans="1:12" x14ac:dyDescent="0.25">
      <c r="A1257" s="1">
        <v>45728</v>
      </c>
      <c r="B1257" t="s">
        <v>157</v>
      </c>
      <c r="C1257" t="s">
        <v>158</v>
      </c>
      <c r="D1257" t="s">
        <v>3</v>
      </c>
      <c r="E1257" t="s">
        <v>4</v>
      </c>
      <c r="G1257" s="1" t="s">
        <v>254</v>
      </c>
      <c r="H1257">
        <v>845343</v>
      </c>
      <c r="I1257">
        <v>1786</v>
      </c>
      <c r="J1257">
        <v>8.23</v>
      </c>
      <c r="K1257">
        <v>14698.78</v>
      </c>
      <c r="L1257" t="s">
        <v>2689</v>
      </c>
    </row>
    <row r="1258" spans="1:12" x14ac:dyDescent="0.25">
      <c r="A1258" s="1">
        <v>45728</v>
      </c>
      <c r="B1258" t="s">
        <v>157</v>
      </c>
      <c r="C1258" t="s">
        <v>160</v>
      </c>
      <c r="D1258" t="s">
        <v>3</v>
      </c>
      <c r="E1258" t="s">
        <v>4</v>
      </c>
      <c r="G1258" s="1" t="s">
        <v>254</v>
      </c>
      <c r="H1258">
        <v>845343</v>
      </c>
      <c r="I1258">
        <v>1786</v>
      </c>
      <c r="J1258">
        <v>8</v>
      </c>
      <c r="K1258">
        <v>14288</v>
      </c>
      <c r="L1258" t="s">
        <v>2689</v>
      </c>
    </row>
    <row r="1259" spans="1:12" x14ac:dyDescent="0.25">
      <c r="A1259" s="1">
        <v>45728</v>
      </c>
      <c r="B1259" t="s">
        <v>157</v>
      </c>
      <c r="C1259" t="s">
        <v>51</v>
      </c>
      <c r="D1259" t="s">
        <v>3</v>
      </c>
      <c r="E1259" t="s">
        <v>4</v>
      </c>
      <c r="G1259" s="1" t="s">
        <v>254</v>
      </c>
      <c r="H1259">
        <v>845343</v>
      </c>
      <c r="I1259">
        <v>1786</v>
      </c>
      <c r="J1259">
        <v>130.5</v>
      </c>
      <c r="K1259">
        <v>233073</v>
      </c>
      <c r="L1259" t="s">
        <v>2689</v>
      </c>
    </row>
    <row r="1260" spans="1:12" x14ac:dyDescent="0.25">
      <c r="A1260" s="1">
        <v>45728</v>
      </c>
      <c r="B1260" t="s">
        <v>157</v>
      </c>
      <c r="C1260" t="s">
        <v>125</v>
      </c>
      <c r="D1260" t="s">
        <v>3</v>
      </c>
      <c r="E1260" t="s">
        <v>4</v>
      </c>
      <c r="G1260" s="1" t="s">
        <v>254</v>
      </c>
      <c r="H1260">
        <v>845343</v>
      </c>
      <c r="I1260">
        <v>1786</v>
      </c>
      <c r="J1260">
        <v>22.3</v>
      </c>
      <c r="K1260">
        <v>39827.800000000003</v>
      </c>
      <c r="L1260" t="s">
        <v>2689</v>
      </c>
    </row>
    <row r="1261" spans="1:12" x14ac:dyDescent="0.25">
      <c r="A1261" s="1">
        <v>45728</v>
      </c>
      <c r="B1261" t="s">
        <v>157</v>
      </c>
      <c r="C1261" t="s">
        <v>161</v>
      </c>
      <c r="D1261" t="s">
        <v>3</v>
      </c>
      <c r="E1261" t="s">
        <v>4</v>
      </c>
      <c r="G1261" s="1" t="s">
        <v>254</v>
      </c>
      <c r="H1261">
        <v>845343</v>
      </c>
      <c r="I1261">
        <v>1786</v>
      </c>
      <c r="J1261">
        <v>3.6</v>
      </c>
      <c r="K1261">
        <v>6429.6</v>
      </c>
      <c r="L1261" t="s">
        <v>2689</v>
      </c>
    </row>
    <row r="1262" spans="1:12" x14ac:dyDescent="0.25">
      <c r="A1262" s="1">
        <v>45727</v>
      </c>
      <c r="B1262" t="s">
        <v>750</v>
      </c>
      <c r="C1262" t="s">
        <v>526</v>
      </c>
      <c r="D1262" t="s">
        <v>62</v>
      </c>
      <c r="E1262" t="s">
        <v>63</v>
      </c>
      <c r="G1262" s="1" t="s">
        <v>254</v>
      </c>
      <c r="H1262">
        <v>845202</v>
      </c>
      <c r="I1262">
        <v>1800</v>
      </c>
      <c r="J1262">
        <v>312</v>
      </c>
      <c r="K1262">
        <v>561600</v>
      </c>
      <c r="L1262" t="e">
        <v>#N/A</v>
      </c>
    </row>
    <row r="1263" spans="1:12" x14ac:dyDescent="0.25">
      <c r="A1263" s="1">
        <v>45727</v>
      </c>
      <c r="B1263" t="s">
        <v>750</v>
      </c>
      <c r="C1263" t="s">
        <v>657</v>
      </c>
      <c r="D1263" t="s">
        <v>181</v>
      </c>
      <c r="E1263" t="s">
        <v>73</v>
      </c>
      <c r="G1263" s="1" t="s">
        <v>254</v>
      </c>
      <c r="H1263">
        <v>845199</v>
      </c>
      <c r="I1263">
        <v>3260</v>
      </c>
      <c r="J1263">
        <v>135</v>
      </c>
      <c r="K1263">
        <v>440100</v>
      </c>
      <c r="L1263" t="e">
        <v>#N/A</v>
      </c>
    </row>
    <row r="1264" spans="1:12" x14ac:dyDescent="0.25">
      <c r="A1264" s="1">
        <v>45727</v>
      </c>
      <c r="B1264" t="s">
        <v>750</v>
      </c>
      <c r="C1264" t="s">
        <v>143</v>
      </c>
      <c r="D1264" t="s">
        <v>144</v>
      </c>
      <c r="E1264" t="s">
        <v>145</v>
      </c>
      <c r="G1264" s="1" t="s">
        <v>254</v>
      </c>
      <c r="H1264">
        <v>845200</v>
      </c>
      <c r="I1264">
        <v>1</v>
      </c>
      <c r="J1264">
        <v>163</v>
      </c>
      <c r="K1264">
        <v>163</v>
      </c>
      <c r="L1264" t="e">
        <v>#N/A</v>
      </c>
    </row>
    <row r="1265" spans="1:12" x14ac:dyDescent="0.25">
      <c r="A1265" s="1">
        <v>45729</v>
      </c>
      <c r="B1265" t="s">
        <v>1065</v>
      </c>
      <c r="C1265" t="s">
        <v>1067</v>
      </c>
      <c r="D1265" t="s">
        <v>68</v>
      </c>
      <c r="G1265" s="1" t="s">
        <v>254</v>
      </c>
      <c r="H1265">
        <v>845162</v>
      </c>
      <c r="I1265">
        <v>1157</v>
      </c>
      <c r="J1265">
        <v>1.8</v>
      </c>
      <c r="K1265">
        <v>2082.6</v>
      </c>
      <c r="L1265" t="e">
        <v>#N/A</v>
      </c>
    </row>
    <row r="1266" spans="1:12" x14ac:dyDescent="0.25">
      <c r="A1266" s="1">
        <v>45729</v>
      </c>
      <c r="B1266" t="s">
        <v>1065</v>
      </c>
      <c r="C1266" t="s">
        <v>259</v>
      </c>
      <c r="D1266" t="s">
        <v>72</v>
      </c>
      <c r="G1266" s="1" t="s">
        <v>254</v>
      </c>
      <c r="H1266">
        <v>845156</v>
      </c>
      <c r="I1266">
        <v>1916</v>
      </c>
      <c r="J1266">
        <v>1.8</v>
      </c>
      <c r="K1266">
        <v>3448.8</v>
      </c>
      <c r="L1266" t="e">
        <v>#N/A</v>
      </c>
    </row>
    <row r="1267" spans="1:12" x14ac:dyDescent="0.25">
      <c r="A1267" s="1">
        <v>45729</v>
      </c>
      <c r="B1267" t="s">
        <v>1065</v>
      </c>
      <c r="C1267" t="s">
        <v>838</v>
      </c>
      <c r="D1267" t="s">
        <v>68</v>
      </c>
      <c r="G1267" s="1" t="s">
        <v>254</v>
      </c>
      <c r="H1267">
        <v>845162</v>
      </c>
      <c r="I1267">
        <v>1157</v>
      </c>
      <c r="J1267">
        <v>8.1</v>
      </c>
      <c r="K1267">
        <v>9371.6999999999989</v>
      </c>
      <c r="L1267" t="e">
        <v>#N/A</v>
      </c>
    </row>
    <row r="1268" spans="1:12" x14ac:dyDescent="0.25">
      <c r="A1268" s="1">
        <v>45729</v>
      </c>
      <c r="B1268" t="s">
        <v>1065</v>
      </c>
      <c r="C1268" t="s">
        <v>1070</v>
      </c>
      <c r="D1268" t="s">
        <v>163</v>
      </c>
      <c r="G1268" s="1" t="s">
        <v>254</v>
      </c>
      <c r="H1268">
        <v>845156</v>
      </c>
      <c r="I1268">
        <v>1916</v>
      </c>
      <c r="J1268">
        <v>18</v>
      </c>
      <c r="K1268">
        <v>34488</v>
      </c>
      <c r="L1268" t="e">
        <v>#N/A</v>
      </c>
    </row>
    <row r="1269" spans="1:12" x14ac:dyDescent="0.25">
      <c r="A1269" s="1">
        <v>45729</v>
      </c>
      <c r="B1269" t="s">
        <v>1065</v>
      </c>
      <c r="C1269" t="s">
        <v>1071</v>
      </c>
      <c r="D1269" t="s">
        <v>179</v>
      </c>
      <c r="G1269" s="1" t="s">
        <v>254</v>
      </c>
      <c r="H1269">
        <v>845156</v>
      </c>
      <c r="I1269">
        <v>1916</v>
      </c>
      <c r="J1269">
        <v>20.2</v>
      </c>
      <c r="K1269">
        <v>38703.199999999997</v>
      </c>
      <c r="L1269" t="e">
        <v>#N/A</v>
      </c>
    </row>
    <row r="1270" spans="1:12" x14ac:dyDescent="0.25">
      <c r="A1270" s="1">
        <v>45729</v>
      </c>
      <c r="B1270" t="s">
        <v>1065</v>
      </c>
      <c r="C1270" t="s">
        <v>101</v>
      </c>
      <c r="D1270" t="s">
        <v>68</v>
      </c>
      <c r="G1270" s="1" t="s">
        <v>254</v>
      </c>
      <c r="H1270">
        <v>845162</v>
      </c>
      <c r="I1270">
        <v>1157</v>
      </c>
      <c r="J1270">
        <v>86.5</v>
      </c>
      <c r="K1270">
        <v>100080.5</v>
      </c>
      <c r="L1270" t="e">
        <v>#N/A</v>
      </c>
    </row>
    <row r="1271" spans="1:12" x14ac:dyDescent="0.25">
      <c r="A1271" s="1">
        <v>45729</v>
      </c>
      <c r="B1271" t="s">
        <v>1065</v>
      </c>
      <c r="C1271" t="s">
        <v>1066</v>
      </c>
      <c r="D1271" t="s">
        <v>62</v>
      </c>
      <c r="G1271" s="1" t="s">
        <v>254</v>
      </c>
      <c r="H1271">
        <v>845163</v>
      </c>
      <c r="I1271">
        <v>1551</v>
      </c>
      <c r="J1271">
        <v>106.6</v>
      </c>
      <c r="K1271">
        <v>165336.59999999998</v>
      </c>
      <c r="L1271" t="e">
        <v>#N/A</v>
      </c>
    </row>
    <row r="1272" spans="1:12" x14ac:dyDescent="0.25">
      <c r="A1272" s="1">
        <v>45729</v>
      </c>
      <c r="B1272" t="s">
        <v>1065</v>
      </c>
      <c r="C1272" t="s">
        <v>1068</v>
      </c>
      <c r="D1272" t="s">
        <v>68</v>
      </c>
      <c r="G1272" s="1" t="s">
        <v>254</v>
      </c>
      <c r="H1272">
        <v>845162</v>
      </c>
      <c r="I1272">
        <v>1157</v>
      </c>
      <c r="J1272">
        <v>145</v>
      </c>
      <c r="K1272">
        <v>167765</v>
      </c>
      <c r="L1272" t="e">
        <v>#N/A</v>
      </c>
    </row>
    <row r="1273" spans="1:12" x14ac:dyDescent="0.25">
      <c r="A1273" s="1">
        <v>45729</v>
      </c>
      <c r="B1273" t="s">
        <v>1065</v>
      </c>
      <c r="C1273" t="s">
        <v>161</v>
      </c>
      <c r="D1273" t="s">
        <v>3</v>
      </c>
      <c r="G1273" s="1" t="s">
        <v>254</v>
      </c>
      <c r="H1273">
        <v>845157</v>
      </c>
      <c r="I1273">
        <v>1689</v>
      </c>
      <c r="J1273">
        <v>606.1</v>
      </c>
      <c r="K1273">
        <v>1023702.9</v>
      </c>
      <c r="L1273" t="e">
        <v>#N/A</v>
      </c>
    </row>
    <row r="1274" spans="1:12" x14ac:dyDescent="0.25">
      <c r="A1274" s="1">
        <v>45729</v>
      </c>
      <c r="B1274" t="s">
        <v>814</v>
      </c>
      <c r="C1274" t="s">
        <v>49</v>
      </c>
      <c r="D1274" t="s">
        <v>3</v>
      </c>
      <c r="G1274" s="1" t="s">
        <v>254</v>
      </c>
      <c r="H1274">
        <v>2008581</v>
      </c>
      <c r="I1274">
        <v>1840</v>
      </c>
      <c r="J1274">
        <v>10</v>
      </c>
      <c r="K1274">
        <v>18400</v>
      </c>
      <c r="L1274" t="e">
        <v>#N/A</v>
      </c>
    </row>
    <row r="1275" spans="1:12" x14ac:dyDescent="0.25">
      <c r="A1275" s="1">
        <v>45729</v>
      </c>
      <c r="B1275" t="s">
        <v>814</v>
      </c>
      <c r="C1275" t="s">
        <v>45</v>
      </c>
      <c r="D1275" t="s">
        <v>3</v>
      </c>
      <c r="G1275" s="1" t="s">
        <v>254</v>
      </c>
      <c r="H1275">
        <v>2008581</v>
      </c>
      <c r="I1275">
        <v>1840</v>
      </c>
      <c r="J1275">
        <v>33</v>
      </c>
      <c r="K1275">
        <v>60720</v>
      </c>
      <c r="L1275" t="e">
        <v>#N/A</v>
      </c>
    </row>
    <row r="1276" spans="1:12" x14ac:dyDescent="0.25">
      <c r="A1276" s="1">
        <v>45729</v>
      </c>
      <c r="B1276" t="s">
        <v>814</v>
      </c>
      <c r="C1276" t="s">
        <v>650</v>
      </c>
      <c r="D1276" t="s">
        <v>3</v>
      </c>
      <c r="G1276" s="1" t="s">
        <v>254</v>
      </c>
      <c r="H1276">
        <v>2008581</v>
      </c>
      <c r="I1276">
        <v>1840</v>
      </c>
      <c r="J1276">
        <v>65</v>
      </c>
      <c r="K1276">
        <v>119600</v>
      </c>
      <c r="L1276" t="e">
        <v>#N/A</v>
      </c>
    </row>
    <row r="1277" spans="1:12" x14ac:dyDescent="0.25">
      <c r="A1277" s="1">
        <v>45729</v>
      </c>
      <c r="B1277" t="s">
        <v>814</v>
      </c>
      <c r="C1277" t="s">
        <v>294</v>
      </c>
      <c r="D1277" t="s">
        <v>38</v>
      </c>
      <c r="G1277" s="1" t="s">
        <v>254</v>
      </c>
      <c r="H1277">
        <v>2008580</v>
      </c>
      <c r="I1277">
        <v>1210</v>
      </c>
      <c r="J1277">
        <v>365</v>
      </c>
      <c r="K1277">
        <v>441650</v>
      </c>
      <c r="L1277" t="e">
        <v>#N/A</v>
      </c>
    </row>
    <row r="1278" spans="1:12" x14ac:dyDescent="0.25">
      <c r="A1278" s="1">
        <v>45729</v>
      </c>
      <c r="B1278" t="s">
        <v>1113</v>
      </c>
      <c r="C1278" t="s">
        <v>294</v>
      </c>
      <c r="D1278" t="s">
        <v>38</v>
      </c>
      <c r="G1278" s="1" t="s">
        <v>254</v>
      </c>
      <c r="H1278">
        <v>2008606</v>
      </c>
      <c r="I1278">
        <v>1210</v>
      </c>
      <c r="J1278">
        <v>8.3000000000000007</v>
      </c>
      <c r="K1278">
        <v>10043</v>
      </c>
      <c r="L1278" t="e">
        <v>#N/A</v>
      </c>
    </row>
    <row r="1279" spans="1:12" x14ac:dyDescent="0.25">
      <c r="A1279" s="1">
        <v>45729</v>
      </c>
      <c r="B1279" t="s">
        <v>480</v>
      </c>
      <c r="C1279" t="s">
        <v>481</v>
      </c>
      <c r="D1279" t="s">
        <v>38</v>
      </c>
      <c r="E1279" t="s">
        <v>38</v>
      </c>
      <c r="G1279" s="1" t="s">
        <v>254</v>
      </c>
      <c r="H1279">
        <v>2008608</v>
      </c>
      <c r="I1279">
        <v>1430</v>
      </c>
      <c r="J1279">
        <v>0.45</v>
      </c>
      <c r="K1279">
        <v>643.5</v>
      </c>
      <c r="L1279" t="s">
        <v>2690</v>
      </c>
    </row>
    <row r="1280" spans="1:12" x14ac:dyDescent="0.25">
      <c r="A1280" s="1">
        <v>45729</v>
      </c>
      <c r="B1280" t="s">
        <v>480</v>
      </c>
      <c r="C1280" t="s">
        <v>37</v>
      </c>
      <c r="D1280" t="s">
        <v>38</v>
      </c>
      <c r="E1280" t="s">
        <v>38</v>
      </c>
      <c r="G1280" s="1" t="s">
        <v>254</v>
      </c>
      <c r="H1280">
        <v>2008608</v>
      </c>
      <c r="I1280">
        <v>1430</v>
      </c>
      <c r="J1280">
        <v>381.85</v>
      </c>
      <c r="K1280">
        <v>546045.5</v>
      </c>
      <c r="L1280" t="s">
        <v>2690</v>
      </c>
    </row>
    <row r="1281" spans="1:12" x14ac:dyDescent="0.25">
      <c r="A1281" s="1">
        <v>45729</v>
      </c>
      <c r="B1281" t="s">
        <v>480</v>
      </c>
      <c r="C1281" t="s">
        <v>79</v>
      </c>
      <c r="D1281" t="s">
        <v>3</v>
      </c>
      <c r="E1281" t="s">
        <v>4</v>
      </c>
      <c r="G1281" s="1" t="s">
        <v>254</v>
      </c>
      <c r="H1281">
        <v>2008609</v>
      </c>
      <c r="I1281">
        <v>2525</v>
      </c>
      <c r="J1281">
        <v>21.65</v>
      </c>
      <c r="K1281">
        <v>54666.25</v>
      </c>
      <c r="L1281" t="s">
        <v>2690</v>
      </c>
    </row>
    <row r="1282" spans="1:12" x14ac:dyDescent="0.25">
      <c r="A1282" s="1">
        <v>45729</v>
      </c>
      <c r="B1282" t="s">
        <v>480</v>
      </c>
      <c r="C1282" t="s">
        <v>49</v>
      </c>
      <c r="D1282" t="s">
        <v>3</v>
      </c>
      <c r="E1282" t="s">
        <v>4</v>
      </c>
      <c r="G1282" s="1" t="s">
        <v>254</v>
      </c>
      <c r="H1282">
        <v>2008609</v>
      </c>
      <c r="I1282">
        <v>2525</v>
      </c>
      <c r="J1282">
        <v>14.85</v>
      </c>
      <c r="K1282">
        <v>37496.25</v>
      </c>
      <c r="L1282" t="s">
        <v>2690</v>
      </c>
    </row>
    <row r="1283" spans="1:12" x14ac:dyDescent="0.25">
      <c r="A1283" s="1">
        <v>45729</v>
      </c>
      <c r="B1283" t="s">
        <v>480</v>
      </c>
      <c r="C1283" t="s">
        <v>45</v>
      </c>
      <c r="D1283" t="s">
        <v>3</v>
      </c>
      <c r="E1283" t="s">
        <v>4</v>
      </c>
      <c r="G1283" s="1" t="s">
        <v>254</v>
      </c>
      <c r="H1283">
        <v>2008609</v>
      </c>
      <c r="I1283">
        <v>2525</v>
      </c>
      <c r="J1283">
        <v>35.950000000000003</v>
      </c>
      <c r="K1283">
        <v>90773.75</v>
      </c>
      <c r="L1283" t="s">
        <v>2690</v>
      </c>
    </row>
    <row r="1284" spans="1:12" x14ac:dyDescent="0.25">
      <c r="A1284" s="1">
        <v>45729</v>
      </c>
      <c r="B1284" t="s">
        <v>381</v>
      </c>
      <c r="C1284" t="s">
        <v>382</v>
      </c>
      <c r="D1284" t="s">
        <v>3</v>
      </c>
      <c r="E1284" t="s">
        <v>4</v>
      </c>
      <c r="G1284" s="1" t="s">
        <v>254</v>
      </c>
      <c r="H1284">
        <v>2008611</v>
      </c>
      <c r="I1284">
        <v>2210</v>
      </c>
      <c r="J1284">
        <v>937</v>
      </c>
      <c r="K1284">
        <v>2070770</v>
      </c>
      <c r="L1284" t="e">
        <v>#N/A</v>
      </c>
    </row>
    <row r="1285" spans="1:12" x14ac:dyDescent="0.25">
      <c r="A1285" s="1">
        <v>45729</v>
      </c>
      <c r="B1285" t="s">
        <v>381</v>
      </c>
      <c r="C1285" t="s">
        <v>104</v>
      </c>
      <c r="D1285" t="s">
        <v>3</v>
      </c>
      <c r="E1285" t="s">
        <v>4</v>
      </c>
      <c r="G1285" s="1" t="s">
        <v>254</v>
      </c>
      <c r="H1285">
        <v>2008611</v>
      </c>
      <c r="I1285">
        <v>2210</v>
      </c>
      <c r="J1285">
        <v>67</v>
      </c>
      <c r="K1285">
        <v>148070</v>
      </c>
      <c r="L1285" t="e">
        <v>#N/A</v>
      </c>
    </row>
    <row r="1286" spans="1:12" x14ac:dyDescent="0.25">
      <c r="A1286" s="1">
        <v>45729</v>
      </c>
      <c r="B1286" t="s">
        <v>722</v>
      </c>
      <c r="C1286" t="s">
        <v>294</v>
      </c>
      <c r="D1286" t="s">
        <v>38</v>
      </c>
      <c r="E1286" t="s">
        <v>38</v>
      </c>
      <c r="G1286" s="1" t="s">
        <v>254</v>
      </c>
      <c r="H1286">
        <v>845072</v>
      </c>
      <c r="I1286">
        <v>1400</v>
      </c>
      <c r="J1286">
        <v>288.7</v>
      </c>
      <c r="K1286">
        <v>404180</v>
      </c>
      <c r="L1286" t="e">
        <v>#N/A</v>
      </c>
    </row>
    <row r="1287" spans="1:12" x14ac:dyDescent="0.25">
      <c r="A1287" s="1">
        <v>45729</v>
      </c>
      <c r="B1287" t="s">
        <v>630</v>
      </c>
      <c r="C1287" t="s">
        <v>45</v>
      </c>
      <c r="D1287" t="s">
        <v>3</v>
      </c>
      <c r="E1287" t="s">
        <v>4</v>
      </c>
      <c r="G1287" s="1" t="s">
        <v>254</v>
      </c>
      <c r="H1287">
        <v>845063</v>
      </c>
      <c r="I1287">
        <v>1800</v>
      </c>
      <c r="J1287">
        <v>27.65</v>
      </c>
      <c r="K1287">
        <v>49770</v>
      </c>
      <c r="L1287" t="e">
        <v>#N/A</v>
      </c>
    </row>
    <row r="1288" spans="1:12" x14ac:dyDescent="0.25">
      <c r="A1288" s="1">
        <v>45729</v>
      </c>
      <c r="B1288" t="s">
        <v>630</v>
      </c>
      <c r="C1288" t="s">
        <v>49</v>
      </c>
      <c r="D1288" t="s">
        <v>3</v>
      </c>
      <c r="E1288" t="s">
        <v>4</v>
      </c>
      <c r="G1288" s="1" t="s">
        <v>254</v>
      </c>
      <c r="H1288">
        <v>845063</v>
      </c>
      <c r="I1288">
        <v>1800</v>
      </c>
      <c r="J1288">
        <v>3.15</v>
      </c>
      <c r="K1288">
        <v>5670</v>
      </c>
      <c r="L1288" t="e">
        <v>#N/A</v>
      </c>
    </row>
    <row r="1289" spans="1:12" x14ac:dyDescent="0.25">
      <c r="A1289" s="1">
        <v>45729</v>
      </c>
      <c r="B1289" t="s">
        <v>630</v>
      </c>
      <c r="C1289" t="s">
        <v>79</v>
      </c>
      <c r="D1289" t="s">
        <v>3</v>
      </c>
      <c r="E1289" t="s">
        <v>4</v>
      </c>
      <c r="G1289" s="1" t="s">
        <v>254</v>
      </c>
      <c r="H1289">
        <v>845063</v>
      </c>
      <c r="I1289">
        <v>1800</v>
      </c>
      <c r="J1289">
        <v>5.4</v>
      </c>
      <c r="K1289">
        <v>9720</v>
      </c>
      <c r="L1289" t="e">
        <v>#N/A</v>
      </c>
    </row>
    <row r="1290" spans="1:12" x14ac:dyDescent="0.25">
      <c r="A1290" s="1">
        <v>45729</v>
      </c>
      <c r="B1290" t="s">
        <v>630</v>
      </c>
      <c r="C1290" t="s">
        <v>294</v>
      </c>
      <c r="D1290" t="s">
        <v>38</v>
      </c>
      <c r="E1290" t="s">
        <v>38</v>
      </c>
      <c r="G1290" s="1" t="s">
        <v>254</v>
      </c>
      <c r="H1290">
        <v>845064</v>
      </c>
      <c r="I1290">
        <v>350</v>
      </c>
      <c r="J1290">
        <v>1.1000000000000001</v>
      </c>
      <c r="K1290">
        <v>385</v>
      </c>
      <c r="L1290" t="e">
        <v>#N/A</v>
      </c>
    </row>
    <row r="1291" spans="1:12" x14ac:dyDescent="0.25">
      <c r="A1291" s="1">
        <v>45722</v>
      </c>
      <c r="B1291" t="s">
        <v>495</v>
      </c>
      <c r="C1291" t="s">
        <v>38</v>
      </c>
      <c r="D1291" t="s">
        <v>38</v>
      </c>
      <c r="E1291" t="s">
        <v>294</v>
      </c>
      <c r="G1291" s="1" t="s">
        <v>88</v>
      </c>
      <c r="H1291">
        <v>2008628</v>
      </c>
      <c r="I1291">
        <v>1690</v>
      </c>
      <c r="J1291">
        <v>269.8</v>
      </c>
      <c r="K1291">
        <v>455962</v>
      </c>
      <c r="L1291" t="s">
        <v>2690</v>
      </c>
    </row>
    <row r="1292" spans="1:12" x14ac:dyDescent="0.25">
      <c r="A1292" s="1">
        <v>45722</v>
      </c>
      <c r="B1292" t="s">
        <v>495</v>
      </c>
      <c r="C1292" t="s">
        <v>73</v>
      </c>
      <c r="D1292" t="s">
        <v>72</v>
      </c>
      <c r="E1292" t="s">
        <v>162</v>
      </c>
      <c r="G1292" s="1" t="s">
        <v>88</v>
      </c>
      <c r="H1292">
        <v>2008627</v>
      </c>
      <c r="I1292">
        <v>2070</v>
      </c>
      <c r="J1292">
        <v>0.8</v>
      </c>
      <c r="K1292">
        <v>1656</v>
      </c>
      <c r="L1292" t="s">
        <v>2690</v>
      </c>
    </row>
    <row r="1293" spans="1:12" x14ac:dyDescent="0.25">
      <c r="A1293" s="1">
        <v>45722</v>
      </c>
      <c r="B1293" t="s">
        <v>495</v>
      </c>
      <c r="C1293" t="s">
        <v>4</v>
      </c>
      <c r="D1293" t="s">
        <v>3</v>
      </c>
      <c r="E1293" t="s">
        <v>45</v>
      </c>
      <c r="G1293" s="1" t="s">
        <v>88</v>
      </c>
      <c r="H1293">
        <v>2008626</v>
      </c>
      <c r="I1293">
        <v>2600</v>
      </c>
      <c r="J1293">
        <v>14.2</v>
      </c>
      <c r="K1293">
        <v>36920</v>
      </c>
      <c r="L1293" t="s">
        <v>2690</v>
      </c>
    </row>
    <row r="1294" spans="1:12" x14ac:dyDescent="0.25">
      <c r="A1294" s="1">
        <v>45722</v>
      </c>
      <c r="B1294" t="s">
        <v>495</v>
      </c>
      <c r="C1294" t="s">
        <v>4</v>
      </c>
      <c r="D1294" t="s">
        <v>3</v>
      </c>
      <c r="E1294" t="s">
        <v>49</v>
      </c>
      <c r="G1294" s="1" t="s">
        <v>88</v>
      </c>
      <c r="H1294">
        <v>2008626</v>
      </c>
      <c r="I1294">
        <v>2600</v>
      </c>
      <c r="J1294">
        <v>3.2</v>
      </c>
      <c r="K1294">
        <v>8320</v>
      </c>
      <c r="L1294" t="s">
        <v>2690</v>
      </c>
    </row>
    <row r="1295" spans="1:12" x14ac:dyDescent="0.25">
      <c r="A1295" s="1">
        <v>45722</v>
      </c>
      <c r="B1295" t="s">
        <v>495</v>
      </c>
      <c r="C1295" t="s">
        <v>4</v>
      </c>
      <c r="D1295" t="s">
        <v>3</v>
      </c>
      <c r="E1295" t="s">
        <v>79</v>
      </c>
      <c r="G1295" s="1" t="s">
        <v>88</v>
      </c>
      <c r="H1295">
        <v>2008626</v>
      </c>
      <c r="I1295">
        <v>2600</v>
      </c>
      <c r="J1295">
        <v>6.5</v>
      </c>
      <c r="K1295">
        <v>16900</v>
      </c>
      <c r="L1295" t="s">
        <v>2690</v>
      </c>
    </row>
    <row r="1296" spans="1:12" x14ac:dyDescent="0.25">
      <c r="A1296" s="1">
        <v>45723</v>
      </c>
      <c r="B1296" t="s">
        <v>626</v>
      </c>
      <c r="C1296" t="s">
        <v>4</v>
      </c>
      <c r="D1296" t="s">
        <v>3</v>
      </c>
      <c r="E1296" t="s">
        <v>57</v>
      </c>
      <c r="G1296" s="1" t="s">
        <v>88</v>
      </c>
      <c r="H1296">
        <v>845321</v>
      </c>
      <c r="I1296" t="s">
        <v>1177</v>
      </c>
      <c r="J1296">
        <v>0.11</v>
      </c>
      <c r="K1296">
        <v>0</v>
      </c>
      <c r="L1296" t="s">
        <v>2690</v>
      </c>
    </row>
    <row r="1297" spans="1:12" x14ac:dyDescent="0.25">
      <c r="A1297" s="1">
        <v>45723</v>
      </c>
      <c r="B1297" t="s">
        <v>605</v>
      </c>
      <c r="C1297" t="s">
        <v>4</v>
      </c>
      <c r="D1297" t="s">
        <v>3</v>
      </c>
      <c r="E1297" t="s">
        <v>57</v>
      </c>
      <c r="G1297" s="1" t="s">
        <v>88</v>
      </c>
      <c r="H1297">
        <v>845309</v>
      </c>
      <c r="I1297" t="s">
        <v>1177</v>
      </c>
      <c r="J1297">
        <v>0.11</v>
      </c>
      <c r="K1297">
        <v>0</v>
      </c>
      <c r="L1297" t="s">
        <v>2690</v>
      </c>
    </row>
    <row r="1298" spans="1:12" x14ac:dyDescent="0.25">
      <c r="A1298" s="1">
        <v>45723</v>
      </c>
      <c r="B1298" t="s">
        <v>594</v>
      </c>
      <c r="C1298" t="s">
        <v>4</v>
      </c>
      <c r="D1298" t="s">
        <v>3</v>
      </c>
      <c r="E1298" t="s">
        <v>57</v>
      </c>
      <c r="G1298" s="1" t="s">
        <v>88</v>
      </c>
      <c r="H1298">
        <v>845304</v>
      </c>
      <c r="I1298" t="s">
        <v>1177</v>
      </c>
      <c r="J1298">
        <v>0.67</v>
      </c>
      <c r="K1298">
        <v>0</v>
      </c>
      <c r="L1298" t="s">
        <v>2690</v>
      </c>
    </row>
    <row r="1299" spans="1:12" x14ac:dyDescent="0.25">
      <c r="A1299" s="1">
        <v>45723</v>
      </c>
      <c r="B1299" t="s">
        <v>596</v>
      </c>
      <c r="C1299" t="s">
        <v>4</v>
      </c>
      <c r="D1299" t="s">
        <v>3</v>
      </c>
      <c r="E1299" t="s">
        <v>57</v>
      </c>
      <c r="G1299" s="1" t="s">
        <v>88</v>
      </c>
      <c r="H1299">
        <v>845300</v>
      </c>
      <c r="I1299" t="s">
        <v>1177</v>
      </c>
      <c r="J1299">
        <v>0.11</v>
      </c>
      <c r="K1299">
        <v>0</v>
      </c>
      <c r="L1299" t="s">
        <v>2690</v>
      </c>
    </row>
    <row r="1300" spans="1:12" x14ac:dyDescent="0.25">
      <c r="A1300" s="1">
        <v>45723</v>
      </c>
      <c r="B1300" t="s">
        <v>597</v>
      </c>
      <c r="C1300" t="s">
        <v>4</v>
      </c>
      <c r="D1300" t="s">
        <v>3</v>
      </c>
      <c r="E1300" t="s">
        <v>57</v>
      </c>
      <c r="G1300" s="1" t="s">
        <v>88</v>
      </c>
      <c r="H1300">
        <v>845305</v>
      </c>
      <c r="I1300" t="s">
        <v>1177</v>
      </c>
      <c r="J1300">
        <v>0.11</v>
      </c>
      <c r="K1300">
        <v>0</v>
      </c>
      <c r="L1300" t="s">
        <v>2690</v>
      </c>
    </row>
    <row r="1301" spans="1:12" x14ac:dyDescent="0.25">
      <c r="A1301" s="1">
        <v>45723</v>
      </c>
      <c r="B1301" t="s">
        <v>607</v>
      </c>
      <c r="C1301" t="s">
        <v>4</v>
      </c>
      <c r="D1301" t="s">
        <v>3</v>
      </c>
      <c r="E1301" t="s">
        <v>57</v>
      </c>
      <c r="G1301" s="1" t="s">
        <v>88</v>
      </c>
      <c r="H1301">
        <v>845294</v>
      </c>
      <c r="I1301" t="s">
        <v>1177</v>
      </c>
      <c r="J1301">
        <v>0.41</v>
      </c>
      <c r="K1301">
        <v>0</v>
      </c>
      <c r="L1301" t="s">
        <v>2690</v>
      </c>
    </row>
    <row r="1302" spans="1:12" x14ac:dyDescent="0.25">
      <c r="A1302" s="1">
        <v>45723</v>
      </c>
      <c r="B1302" t="s">
        <v>598</v>
      </c>
      <c r="C1302" t="s">
        <v>4</v>
      </c>
      <c r="D1302" t="s">
        <v>3</v>
      </c>
      <c r="E1302" t="s">
        <v>57</v>
      </c>
      <c r="G1302" s="1" t="s">
        <v>88</v>
      </c>
      <c r="H1302">
        <v>845297</v>
      </c>
      <c r="I1302" t="s">
        <v>1177</v>
      </c>
      <c r="J1302">
        <v>0.11</v>
      </c>
      <c r="K1302">
        <v>0</v>
      </c>
      <c r="L1302" t="s">
        <v>2690</v>
      </c>
    </row>
    <row r="1303" spans="1:12" x14ac:dyDescent="0.25">
      <c r="A1303" s="1">
        <v>45723</v>
      </c>
      <c r="B1303" t="s">
        <v>599</v>
      </c>
      <c r="C1303" t="s">
        <v>4</v>
      </c>
      <c r="D1303" t="s">
        <v>3</v>
      </c>
      <c r="E1303" t="s">
        <v>57</v>
      </c>
      <c r="G1303" s="1" t="s">
        <v>88</v>
      </c>
      <c r="H1303">
        <v>845320</v>
      </c>
      <c r="I1303" t="s">
        <v>1177</v>
      </c>
      <c r="J1303">
        <v>0.11</v>
      </c>
      <c r="K1303">
        <v>0</v>
      </c>
      <c r="L1303" t="s">
        <v>2690</v>
      </c>
    </row>
    <row r="1304" spans="1:12" x14ac:dyDescent="0.25">
      <c r="A1304" s="1">
        <v>45723</v>
      </c>
      <c r="B1304" t="s">
        <v>600</v>
      </c>
      <c r="C1304" t="s">
        <v>4</v>
      </c>
      <c r="D1304" t="s">
        <v>3</v>
      </c>
      <c r="E1304" t="s">
        <v>57</v>
      </c>
      <c r="G1304" s="1" t="s">
        <v>88</v>
      </c>
      <c r="H1304">
        <v>845306</v>
      </c>
      <c r="I1304" t="s">
        <v>1177</v>
      </c>
      <c r="J1304">
        <v>0.33</v>
      </c>
      <c r="K1304">
        <v>0</v>
      </c>
      <c r="L1304" t="s">
        <v>2690</v>
      </c>
    </row>
    <row r="1305" spans="1:12" x14ac:dyDescent="0.25">
      <c r="A1305" s="1">
        <v>45723</v>
      </c>
      <c r="B1305" t="s">
        <v>625</v>
      </c>
      <c r="C1305" t="s">
        <v>4</v>
      </c>
      <c r="D1305" t="s">
        <v>3</v>
      </c>
      <c r="E1305" t="s">
        <v>57</v>
      </c>
      <c r="G1305" s="1" t="s">
        <v>88</v>
      </c>
      <c r="H1305">
        <v>845313</v>
      </c>
      <c r="I1305" t="s">
        <v>1177</v>
      </c>
      <c r="J1305">
        <v>0.11</v>
      </c>
      <c r="K1305">
        <v>0</v>
      </c>
      <c r="L1305" t="s">
        <v>2690</v>
      </c>
    </row>
    <row r="1306" spans="1:12" x14ac:dyDescent="0.25">
      <c r="A1306" s="1">
        <v>45723</v>
      </c>
      <c r="B1306" t="s">
        <v>609</v>
      </c>
      <c r="C1306" t="s">
        <v>4</v>
      </c>
      <c r="D1306" t="s">
        <v>3</v>
      </c>
      <c r="E1306" t="s">
        <v>57</v>
      </c>
      <c r="G1306" s="1" t="s">
        <v>88</v>
      </c>
      <c r="H1306">
        <v>845311</v>
      </c>
      <c r="I1306" t="s">
        <v>1177</v>
      </c>
      <c r="J1306">
        <v>0.3</v>
      </c>
      <c r="K1306">
        <v>0</v>
      </c>
      <c r="L1306" t="s">
        <v>2690</v>
      </c>
    </row>
    <row r="1307" spans="1:12" x14ac:dyDescent="0.25">
      <c r="A1307" s="1">
        <v>45723</v>
      </c>
      <c r="B1307" t="s">
        <v>601</v>
      </c>
      <c r="C1307" t="s">
        <v>4</v>
      </c>
      <c r="D1307" t="s">
        <v>3</v>
      </c>
      <c r="E1307" t="s">
        <v>57</v>
      </c>
      <c r="G1307" s="1" t="s">
        <v>88</v>
      </c>
      <c r="H1307">
        <v>845296</v>
      </c>
      <c r="I1307">
        <v>2850</v>
      </c>
      <c r="J1307">
        <v>3.54</v>
      </c>
      <c r="K1307">
        <v>10089</v>
      </c>
      <c r="L1307" t="s">
        <v>2690</v>
      </c>
    </row>
    <row r="1308" spans="1:12" x14ac:dyDescent="0.25">
      <c r="A1308" s="1">
        <v>45723</v>
      </c>
      <c r="B1308" t="s">
        <v>613</v>
      </c>
      <c r="C1308" t="s">
        <v>4</v>
      </c>
      <c r="D1308" t="s">
        <v>3</v>
      </c>
      <c r="E1308" t="s">
        <v>57</v>
      </c>
      <c r="G1308" s="1" t="s">
        <v>88</v>
      </c>
      <c r="H1308">
        <v>845299</v>
      </c>
      <c r="I1308">
        <v>2850</v>
      </c>
      <c r="J1308">
        <v>0.92</v>
      </c>
      <c r="K1308">
        <v>2622</v>
      </c>
      <c r="L1308" t="s">
        <v>2690</v>
      </c>
    </row>
    <row r="1309" spans="1:12" x14ac:dyDescent="0.25">
      <c r="A1309" s="1">
        <v>45723</v>
      </c>
      <c r="B1309" t="s">
        <v>629</v>
      </c>
      <c r="C1309" t="s">
        <v>4</v>
      </c>
      <c r="D1309" t="s">
        <v>3</v>
      </c>
      <c r="E1309" t="s">
        <v>57</v>
      </c>
      <c r="G1309" s="1" t="s">
        <v>88</v>
      </c>
      <c r="H1309">
        <v>845317</v>
      </c>
      <c r="I1309" t="s">
        <v>1177</v>
      </c>
      <c r="J1309">
        <v>0.11</v>
      </c>
      <c r="K1309">
        <v>0</v>
      </c>
      <c r="L1309" t="s">
        <v>2690</v>
      </c>
    </row>
    <row r="1310" spans="1:12" x14ac:dyDescent="0.25">
      <c r="A1310" s="1">
        <v>45723</v>
      </c>
      <c r="B1310" t="s">
        <v>628</v>
      </c>
      <c r="C1310" t="s">
        <v>4</v>
      </c>
      <c r="D1310" t="s">
        <v>3</v>
      </c>
      <c r="E1310" t="s">
        <v>57</v>
      </c>
      <c r="G1310" s="1" t="s">
        <v>88</v>
      </c>
      <c r="H1310">
        <v>845312</v>
      </c>
      <c r="I1310" t="s">
        <v>1177</v>
      </c>
      <c r="J1310">
        <v>0.11</v>
      </c>
      <c r="K1310">
        <v>0</v>
      </c>
      <c r="L1310" t="s">
        <v>2690</v>
      </c>
    </row>
    <row r="1311" spans="1:12" x14ac:dyDescent="0.25">
      <c r="A1311" s="1">
        <v>45723</v>
      </c>
      <c r="B1311" t="s">
        <v>608</v>
      </c>
      <c r="C1311" t="s">
        <v>4</v>
      </c>
      <c r="D1311" t="s">
        <v>3</v>
      </c>
      <c r="E1311" t="s">
        <v>57</v>
      </c>
      <c r="G1311" s="1" t="s">
        <v>88</v>
      </c>
      <c r="H1311">
        <v>845295</v>
      </c>
      <c r="I1311" t="s">
        <v>1177</v>
      </c>
      <c r="J1311">
        <v>0.31</v>
      </c>
      <c r="K1311">
        <v>0</v>
      </c>
      <c r="L1311" t="s">
        <v>2690</v>
      </c>
    </row>
    <row r="1312" spans="1:12" x14ac:dyDescent="0.25">
      <c r="A1312" s="1">
        <v>45723</v>
      </c>
      <c r="B1312" t="s">
        <v>603</v>
      </c>
      <c r="C1312" t="s">
        <v>4</v>
      </c>
      <c r="D1312" t="s">
        <v>3</v>
      </c>
      <c r="E1312" t="s">
        <v>57</v>
      </c>
      <c r="G1312" s="1" t="s">
        <v>88</v>
      </c>
      <c r="H1312">
        <v>845302</v>
      </c>
      <c r="I1312">
        <v>2460</v>
      </c>
      <c r="J1312">
        <v>0.2</v>
      </c>
      <c r="K1312">
        <v>492</v>
      </c>
      <c r="L1312" t="s">
        <v>2690</v>
      </c>
    </row>
    <row r="1313" spans="1:12" x14ac:dyDescent="0.25">
      <c r="A1313" s="1">
        <v>45723</v>
      </c>
      <c r="B1313" t="s">
        <v>595</v>
      </c>
      <c r="C1313" t="s">
        <v>4</v>
      </c>
      <c r="D1313" t="s">
        <v>3</v>
      </c>
      <c r="E1313" t="s">
        <v>57</v>
      </c>
      <c r="G1313" s="1" t="s">
        <v>88</v>
      </c>
      <c r="H1313">
        <v>845303</v>
      </c>
      <c r="I1313" t="s">
        <v>1177</v>
      </c>
      <c r="J1313">
        <v>0.11</v>
      </c>
      <c r="K1313">
        <v>0</v>
      </c>
      <c r="L1313" t="s">
        <v>2690</v>
      </c>
    </row>
    <row r="1314" spans="1:12" x14ac:dyDescent="0.25">
      <c r="A1314" s="1">
        <v>45726</v>
      </c>
      <c r="B1314" t="s">
        <v>292</v>
      </c>
      <c r="C1314" t="s">
        <v>38</v>
      </c>
      <c r="D1314" t="s">
        <v>38</v>
      </c>
      <c r="E1314" t="s">
        <v>294</v>
      </c>
      <c r="G1314" s="1" t="s">
        <v>88</v>
      </c>
      <c r="H1314">
        <v>2008641</v>
      </c>
      <c r="I1314">
        <v>1890</v>
      </c>
      <c r="J1314">
        <v>5.5</v>
      </c>
      <c r="K1314">
        <v>10395</v>
      </c>
      <c r="L1314" t="s">
        <v>2690</v>
      </c>
    </row>
    <row r="1315" spans="1:12" x14ac:dyDescent="0.25">
      <c r="A1315" s="1">
        <v>45726</v>
      </c>
      <c r="B1315" t="s">
        <v>292</v>
      </c>
      <c r="C1315" t="s">
        <v>38</v>
      </c>
      <c r="D1315" t="s">
        <v>38</v>
      </c>
      <c r="E1315" t="s">
        <v>37</v>
      </c>
      <c r="G1315" s="1" t="s">
        <v>88</v>
      </c>
      <c r="H1315">
        <v>2008641</v>
      </c>
      <c r="I1315">
        <v>1890</v>
      </c>
      <c r="J1315">
        <v>54.2</v>
      </c>
      <c r="K1315">
        <v>102438</v>
      </c>
      <c r="L1315" t="s">
        <v>2690</v>
      </c>
    </row>
    <row r="1316" spans="1:12" x14ac:dyDescent="0.25">
      <c r="A1316" s="1">
        <v>45726</v>
      </c>
      <c r="B1316" t="s">
        <v>292</v>
      </c>
      <c r="C1316" t="s">
        <v>73</v>
      </c>
      <c r="D1316" t="s">
        <v>72</v>
      </c>
      <c r="E1316" t="s">
        <v>362</v>
      </c>
      <c r="G1316" s="1" t="s">
        <v>88</v>
      </c>
      <c r="H1316">
        <v>2008642</v>
      </c>
      <c r="I1316">
        <v>1890</v>
      </c>
      <c r="J1316">
        <v>1.5</v>
      </c>
      <c r="K1316">
        <v>2835</v>
      </c>
      <c r="L1316" t="s">
        <v>2690</v>
      </c>
    </row>
    <row r="1317" spans="1:12" x14ac:dyDescent="0.25">
      <c r="A1317" s="1">
        <v>45726</v>
      </c>
      <c r="B1317" t="s">
        <v>292</v>
      </c>
      <c r="C1317" t="s">
        <v>4</v>
      </c>
      <c r="D1317" t="s">
        <v>3</v>
      </c>
      <c r="E1317" t="s">
        <v>45</v>
      </c>
      <c r="G1317" s="1" t="s">
        <v>88</v>
      </c>
      <c r="H1317">
        <v>2008640</v>
      </c>
      <c r="I1317">
        <v>2670</v>
      </c>
      <c r="J1317">
        <v>16.3</v>
      </c>
      <c r="K1317">
        <v>43521</v>
      </c>
      <c r="L1317" t="s">
        <v>2690</v>
      </c>
    </row>
    <row r="1318" spans="1:12" x14ac:dyDescent="0.25">
      <c r="A1318" s="1">
        <v>45726</v>
      </c>
      <c r="B1318" t="s">
        <v>292</v>
      </c>
      <c r="C1318" t="s">
        <v>4</v>
      </c>
      <c r="D1318" t="s">
        <v>3</v>
      </c>
      <c r="E1318" t="s">
        <v>49</v>
      </c>
      <c r="G1318" s="1" t="s">
        <v>88</v>
      </c>
      <c r="H1318">
        <v>2008640</v>
      </c>
      <c r="I1318">
        <v>2670</v>
      </c>
      <c r="J1318">
        <v>3.9</v>
      </c>
      <c r="K1318">
        <v>10413</v>
      </c>
      <c r="L1318" t="s">
        <v>2690</v>
      </c>
    </row>
    <row r="1319" spans="1:12" x14ac:dyDescent="0.25">
      <c r="A1319" s="1">
        <v>45726</v>
      </c>
      <c r="B1319" t="s">
        <v>292</v>
      </c>
      <c r="C1319" t="s">
        <v>4</v>
      </c>
      <c r="D1319" t="s">
        <v>3</v>
      </c>
      <c r="E1319" t="s">
        <v>79</v>
      </c>
      <c r="G1319" s="1" t="s">
        <v>88</v>
      </c>
      <c r="H1319">
        <v>2008640</v>
      </c>
      <c r="I1319">
        <v>2670</v>
      </c>
      <c r="J1319">
        <v>2.5499999999999998</v>
      </c>
      <c r="K1319">
        <v>6808.4999999999991</v>
      </c>
      <c r="L1319" t="s">
        <v>2690</v>
      </c>
    </row>
    <row r="1320" spans="1:12" x14ac:dyDescent="0.25">
      <c r="A1320" s="1">
        <v>45726</v>
      </c>
      <c r="B1320" t="s">
        <v>923</v>
      </c>
      <c r="C1320" t="s">
        <v>924</v>
      </c>
      <c r="D1320" t="s">
        <v>62</v>
      </c>
      <c r="E1320" t="s">
        <v>63</v>
      </c>
      <c r="G1320" s="1" t="s">
        <v>88</v>
      </c>
      <c r="H1320">
        <v>845361</v>
      </c>
      <c r="I1320">
        <v>1128</v>
      </c>
      <c r="J1320">
        <v>1650</v>
      </c>
      <c r="K1320">
        <v>1861200</v>
      </c>
      <c r="L1320" t="s">
        <v>2690</v>
      </c>
    </row>
    <row r="1321" spans="1:12" x14ac:dyDescent="0.25">
      <c r="A1321" s="1">
        <v>45722</v>
      </c>
      <c r="B1321" t="s">
        <v>295</v>
      </c>
      <c r="C1321" t="s">
        <v>312</v>
      </c>
      <c r="D1321" t="s">
        <v>297</v>
      </c>
      <c r="E1321" t="s">
        <v>298</v>
      </c>
      <c r="G1321" s="1" t="s">
        <v>88</v>
      </c>
      <c r="H1321">
        <v>846939</v>
      </c>
      <c r="I1321">
        <v>106</v>
      </c>
      <c r="J1321">
        <v>3350</v>
      </c>
      <c r="K1321">
        <v>355100</v>
      </c>
      <c r="L1321" t="e">
        <v>#N/A</v>
      </c>
    </row>
    <row r="1322" spans="1:12" x14ac:dyDescent="0.25">
      <c r="A1322" s="1">
        <v>45728</v>
      </c>
      <c r="B1322" t="s">
        <v>55</v>
      </c>
      <c r="C1322" t="s">
        <v>4</v>
      </c>
      <c r="D1322" t="s">
        <v>3</v>
      </c>
      <c r="E1322" t="s">
        <v>57</v>
      </c>
      <c r="G1322" s="1" t="s">
        <v>88</v>
      </c>
      <c r="H1322">
        <v>845314</v>
      </c>
      <c r="I1322">
        <v>2459</v>
      </c>
      <c r="J1322">
        <v>1.22</v>
      </c>
      <c r="K1322">
        <v>2999.98</v>
      </c>
      <c r="L1322" t="e">
        <v>#N/A</v>
      </c>
    </row>
    <row r="1323" spans="1:12" x14ac:dyDescent="0.25">
      <c r="A1323" s="1">
        <v>45728</v>
      </c>
      <c r="B1323" t="s">
        <v>1044</v>
      </c>
      <c r="C1323" t="s">
        <v>4</v>
      </c>
      <c r="D1323" t="s">
        <v>3</v>
      </c>
      <c r="E1323" t="s">
        <v>104</v>
      </c>
      <c r="G1323" s="1" t="s">
        <v>88</v>
      </c>
      <c r="H1323">
        <v>845301</v>
      </c>
      <c r="I1323" t="s">
        <v>1177</v>
      </c>
      <c r="J1323">
        <v>0.64</v>
      </c>
      <c r="K1323">
        <v>0</v>
      </c>
      <c r="L1323" t="e">
        <v>#N/A</v>
      </c>
    </row>
    <row r="1324" spans="1:12" x14ac:dyDescent="0.25">
      <c r="A1324" s="1">
        <v>45728</v>
      </c>
      <c r="B1324" t="s">
        <v>610</v>
      </c>
      <c r="C1324" t="s">
        <v>4</v>
      </c>
      <c r="D1324" t="s">
        <v>3</v>
      </c>
      <c r="E1324" t="s">
        <v>57</v>
      </c>
      <c r="G1324" s="1" t="s">
        <v>88</v>
      </c>
      <c r="H1324">
        <v>845319</v>
      </c>
      <c r="I1324" t="s">
        <v>1177</v>
      </c>
      <c r="J1324">
        <v>0.45</v>
      </c>
      <c r="K1324">
        <v>0</v>
      </c>
      <c r="L1324" t="s">
        <v>2690</v>
      </c>
    </row>
    <row r="1325" spans="1:12" x14ac:dyDescent="0.25">
      <c r="A1325" s="1">
        <v>45728</v>
      </c>
      <c r="B1325" t="s">
        <v>604</v>
      </c>
      <c r="C1325" t="s">
        <v>4</v>
      </c>
      <c r="D1325" t="s">
        <v>3</v>
      </c>
      <c r="E1325" t="s">
        <v>57</v>
      </c>
      <c r="G1325" s="1" t="s">
        <v>88</v>
      </c>
      <c r="H1325">
        <v>845318</v>
      </c>
      <c r="I1325" t="s">
        <v>1177</v>
      </c>
      <c r="J1325">
        <v>0.2</v>
      </c>
      <c r="K1325">
        <v>0</v>
      </c>
      <c r="L1325" t="s">
        <v>2690</v>
      </c>
    </row>
    <row r="1326" spans="1:12" x14ac:dyDescent="0.25">
      <c r="A1326" s="1">
        <v>45728</v>
      </c>
      <c r="B1326" t="s">
        <v>611</v>
      </c>
      <c r="C1326" t="s">
        <v>4</v>
      </c>
      <c r="D1326" t="s">
        <v>3</v>
      </c>
      <c r="E1326" t="s">
        <v>57</v>
      </c>
      <c r="G1326" s="1" t="s">
        <v>88</v>
      </c>
      <c r="H1326">
        <v>845298</v>
      </c>
      <c r="I1326" t="s">
        <v>1177</v>
      </c>
      <c r="J1326">
        <v>0.5</v>
      </c>
      <c r="K1326">
        <v>0</v>
      </c>
      <c r="L1326" t="s">
        <v>2690</v>
      </c>
    </row>
    <row r="1327" spans="1:12" x14ac:dyDescent="0.25">
      <c r="A1327" s="1">
        <v>45728</v>
      </c>
      <c r="B1327" t="s">
        <v>614</v>
      </c>
      <c r="C1327" t="s">
        <v>4</v>
      </c>
      <c r="D1327" t="s">
        <v>3</v>
      </c>
      <c r="E1327" t="s">
        <v>57</v>
      </c>
      <c r="G1327" s="1" t="s">
        <v>88</v>
      </c>
      <c r="H1327">
        <v>845316</v>
      </c>
      <c r="I1327" t="s">
        <v>1177</v>
      </c>
      <c r="J1327">
        <v>0.11</v>
      </c>
      <c r="K1327">
        <v>0</v>
      </c>
      <c r="L1327" t="s">
        <v>2690</v>
      </c>
    </row>
    <row r="1328" spans="1:12" x14ac:dyDescent="0.25">
      <c r="A1328" s="1">
        <v>45728</v>
      </c>
      <c r="B1328" t="s">
        <v>1063</v>
      </c>
      <c r="C1328" t="s">
        <v>4</v>
      </c>
      <c r="D1328" t="s">
        <v>3</v>
      </c>
      <c r="E1328" t="s">
        <v>104</v>
      </c>
      <c r="G1328" s="1" t="s">
        <v>88</v>
      </c>
      <c r="H1328">
        <v>845307</v>
      </c>
      <c r="I1328" t="s">
        <v>1177</v>
      </c>
      <c r="J1328">
        <v>0.64</v>
      </c>
      <c r="K1328">
        <v>0</v>
      </c>
      <c r="L1328" t="e">
        <v>#N/A</v>
      </c>
    </row>
    <row r="1329" spans="1:12" x14ac:dyDescent="0.25">
      <c r="A1329" s="1">
        <v>45728</v>
      </c>
      <c r="B1329" t="s">
        <v>319</v>
      </c>
      <c r="C1329" t="s">
        <v>51</v>
      </c>
      <c r="D1329" t="s">
        <v>38</v>
      </c>
      <c r="E1329" t="s">
        <v>38</v>
      </c>
      <c r="G1329" s="1" t="s">
        <v>88</v>
      </c>
      <c r="H1329">
        <v>845323</v>
      </c>
      <c r="I1329">
        <v>1134</v>
      </c>
      <c r="J1329">
        <v>6.3</v>
      </c>
      <c r="K1329">
        <v>7144.2</v>
      </c>
      <c r="L1329" t="e">
        <v>#N/A</v>
      </c>
    </row>
    <row r="1330" spans="1:12" x14ac:dyDescent="0.25">
      <c r="A1330" s="1">
        <v>45728</v>
      </c>
      <c r="B1330" t="s">
        <v>157</v>
      </c>
      <c r="C1330" t="s">
        <v>162</v>
      </c>
      <c r="D1330" t="s">
        <v>163</v>
      </c>
      <c r="E1330" t="s">
        <v>73</v>
      </c>
      <c r="G1330" s="1" t="s">
        <v>88</v>
      </c>
      <c r="H1330">
        <v>845493</v>
      </c>
      <c r="I1330">
        <v>1780</v>
      </c>
      <c r="J1330">
        <v>4.9000000000000004</v>
      </c>
      <c r="K1330">
        <v>8722</v>
      </c>
      <c r="L1330" t="s">
        <v>2689</v>
      </c>
    </row>
    <row r="1331" spans="1:12" x14ac:dyDescent="0.25">
      <c r="A1331" s="1">
        <v>45728</v>
      </c>
      <c r="B1331" t="s">
        <v>157</v>
      </c>
      <c r="C1331" t="s">
        <v>51</v>
      </c>
      <c r="D1331" t="s">
        <v>38</v>
      </c>
      <c r="E1331" t="s">
        <v>38</v>
      </c>
      <c r="G1331" s="1" t="s">
        <v>88</v>
      </c>
      <c r="H1331">
        <v>845491</v>
      </c>
      <c r="I1331">
        <v>1134</v>
      </c>
      <c r="J1331">
        <v>252.24</v>
      </c>
      <c r="K1331">
        <v>286040.16000000003</v>
      </c>
      <c r="L1331" t="s">
        <v>2689</v>
      </c>
    </row>
    <row r="1332" spans="1:12" x14ac:dyDescent="0.25">
      <c r="A1332" s="1">
        <v>45728</v>
      </c>
      <c r="B1332" t="s">
        <v>157</v>
      </c>
      <c r="C1332" t="s">
        <v>158</v>
      </c>
      <c r="D1332" t="s">
        <v>3</v>
      </c>
      <c r="E1332" t="s">
        <v>4</v>
      </c>
      <c r="G1332" s="1" t="s">
        <v>88</v>
      </c>
      <c r="H1332">
        <v>845492</v>
      </c>
      <c r="I1332">
        <v>1786</v>
      </c>
      <c r="J1332">
        <v>101.66</v>
      </c>
      <c r="K1332">
        <v>181564.75999999998</v>
      </c>
      <c r="L1332" t="s">
        <v>2689</v>
      </c>
    </row>
    <row r="1333" spans="1:12" x14ac:dyDescent="0.25">
      <c r="A1333" s="1">
        <v>45728</v>
      </c>
      <c r="B1333" t="s">
        <v>157</v>
      </c>
      <c r="C1333" t="s">
        <v>51</v>
      </c>
      <c r="D1333" t="s">
        <v>3</v>
      </c>
      <c r="E1333" t="s">
        <v>4</v>
      </c>
      <c r="G1333" s="1" t="s">
        <v>88</v>
      </c>
      <c r="H1333">
        <v>845492</v>
      </c>
      <c r="I1333">
        <v>1786</v>
      </c>
      <c r="J1333">
        <v>62</v>
      </c>
      <c r="K1333">
        <v>110732</v>
      </c>
      <c r="L1333" t="s">
        <v>2689</v>
      </c>
    </row>
    <row r="1334" spans="1:12" x14ac:dyDescent="0.25">
      <c r="A1334" s="1">
        <v>45728</v>
      </c>
      <c r="B1334" t="s">
        <v>157</v>
      </c>
      <c r="C1334" t="s">
        <v>125</v>
      </c>
      <c r="D1334" t="s">
        <v>3</v>
      </c>
      <c r="E1334" t="s">
        <v>4</v>
      </c>
      <c r="G1334" s="1" t="s">
        <v>88</v>
      </c>
      <c r="H1334">
        <v>845492</v>
      </c>
      <c r="I1334">
        <v>1786</v>
      </c>
      <c r="J1334">
        <v>8.6300000000000008</v>
      </c>
      <c r="K1334">
        <v>15413.180000000002</v>
      </c>
      <c r="L1334" t="s">
        <v>2689</v>
      </c>
    </row>
    <row r="1335" spans="1:12" x14ac:dyDescent="0.25">
      <c r="A1335" s="1">
        <v>45728</v>
      </c>
      <c r="B1335" t="s">
        <v>157</v>
      </c>
      <c r="C1335" t="s">
        <v>161</v>
      </c>
      <c r="D1335" t="s">
        <v>3</v>
      </c>
      <c r="E1335" t="s">
        <v>4</v>
      </c>
      <c r="G1335" s="1" t="s">
        <v>88</v>
      </c>
      <c r="H1335">
        <v>845492</v>
      </c>
      <c r="I1335">
        <v>1786</v>
      </c>
      <c r="J1335">
        <v>4.21</v>
      </c>
      <c r="K1335">
        <v>7519.0599999999995</v>
      </c>
      <c r="L1335" t="s">
        <v>2689</v>
      </c>
    </row>
    <row r="1336" spans="1:12" x14ac:dyDescent="0.25">
      <c r="A1336" s="1">
        <v>45728</v>
      </c>
      <c r="B1336" t="s">
        <v>157</v>
      </c>
      <c r="C1336" t="s">
        <v>158</v>
      </c>
      <c r="D1336" t="s">
        <v>3</v>
      </c>
      <c r="E1336" t="s">
        <v>4</v>
      </c>
      <c r="G1336" s="1" t="s">
        <v>88</v>
      </c>
      <c r="H1336">
        <v>845535</v>
      </c>
      <c r="I1336">
        <v>1786</v>
      </c>
      <c r="J1336">
        <v>48.9</v>
      </c>
      <c r="K1336">
        <v>87335.4</v>
      </c>
      <c r="L1336" t="s">
        <v>2689</v>
      </c>
    </row>
    <row r="1337" spans="1:12" x14ac:dyDescent="0.25">
      <c r="A1337" s="1">
        <v>45728</v>
      </c>
      <c r="B1337" t="s">
        <v>157</v>
      </c>
      <c r="C1337" t="s">
        <v>160</v>
      </c>
      <c r="D1337" t="s">
        <v>3</v>
      </c>
      <c r="E1337" t="s">
        <v>4</v>
      </c>
      <c r="G1337" s="1" t="s">
        <v>88</v>
      </c>
      <c r="H1337">
        <v>845535</v>
      </c>
      <c r="I1337">
        <v>1786</v>
      </c>
      <c r="J1337">
        <v>25</v>
      </c>
      <c r="K1337">
        <v>44650</v>
      </c>
      <c r="L1337" t="s">
        <v>2689</v>
      </c>
    </row>
    <row r="1338" spans="1:12" x14ac:dyDescent="0.25">
      <c r="A1338" s="1">
        <v>45728</v>
      </c>
      <c r="B1338" t="s">
        <v>157</v>
      </c>
      <c r="C1338" t="s">
        <v>125</v>
      </c>
      <c r="D1338" t="s">
        <v>3</v>
      </c>
      <c r="E1338" t="s">
        <v>4</v>
      </c>
      <c r="G1338" s="1" t="s">
        <v>88</v>
      </c>
      <c r="H1338">
        <v>845535</v>
      </c>
      <c r="I1338">
        <v>1786</v>
      </c>
      <c r="J1338">
        <v>6.3</v>
      </c>
      <c r="K1338">
        <v>11251.8</v>
      </c>
      <c r="L1338" t="s">
        <v>2689</v>
      </c>
    </row>
    <row r="1339" spans="1:12" x14ac:dyDescent="0.25">
      <c r="A1339" s="1">
        <v>45728</v>
      </c>
      <c r="B1339" t="s">
        <v>157</v>
      </c>
      <c r="C1339" t="s">
        <v>161</v>
      </c>
      <c r="D1339" t="s">
        <v>3</v>
      </c>
      <c r="E1339" t="s">
        <v>4</v>
      </c>
      <c r="G1339" s="1" t="s">
        <v>88</v>
      </c>
      <c r="H1339">
        <v>845535</v>
      </c>
      <c r="I1339">
        <v>1786</v>
      </c>
      <c r="J1339">
        <v>1.4</v>
      </c>
      <c r="K1339">
        <v>2500.3999999999996</v>
      </c>
      <c r="L1339" t="s">
        <v>2689</v>
      </c>
    </row>
    <row r="1340" spans="1:12" x14ac:dyDescent="0.25">
      <c r="A1340" s="1">
        <v>45728</v>
      </c>
      <c r="B1340" t="s">
        <v>157</v>
      </c>
      <c r="C1340" t="s">
        <v>51</v>
      </c>
      <c r="D1340" t="s">
        <v>38</v>
      </c>
      <c r="E1340" t="s">
        <v>38</v>
      </c>
      <c r="G1340" s="1" t="s">
        <v>88</v>
      </c>
      <c r="H1340">
        <v>845533</v>
      </c>
      <c r="I1340">
        <v>1134</v>
      </c>
      <c r="J1340">
        <v>143.5</v>
      </c>
      <c r="K1340">
        <v>162729</v>
      </c>
      <c r="L1340" t="s">
        <v>2689</v>
      </c>
    </row>
    <row r="1341" spans="1:12" x14ac:dyDescent="0.25">
      <c r="A1341" s="1">
        <v>45728</v>
      </c>
      <c r="B1341" t="s">
        <v>157</v>
      </c>
      <c r="C1341" t="s">
        <v>162</v>
      </c>
      <c r="D1341" t="s">
        <v>163</v>
      </c>
      <c r="E1341" t="s">
        <v>73</v>
      </c>
      <c r="G1341" s="1" t="s">
        <v>88</v>
      </c>
      <c r="H1341">
        <v>845534</v>
      </c>
      <c r="I1341">
        <v>1780</v>
      </c>
      <c r="J1341">
        <v>38.5</v>
      </c>
      <c r="K1341">
        <v>68530</v>
      </c>
      <c r="L1341" t="s">
        <v>2689</v>
      </c>
    </row>
    <row r="1342" spans="1:12" x14ac:dyDescent="0.25">
      <c r="A1342" s="1">
        <v>45728</v>
      </c>
      <c r="B1342" t="s">
        <v>319</v>
      </c>
      <c r="C1342" t="s">
        <v>125</v>
      </c>
      <c r="D1342" t="s">
        <v>3</v>
      </c>
      <c r="E1342" t="s">
        <v>4</v>
      </c>
      <c r="G1342" s="1" t="s">
        <v>88</v>
      </c>
      <c r="H1342">
        <v>845322</v>
      </c>
      <c r="I1342">
        <v>1786</v>
      </c>
      <c r="J1342">
        <v>0.5</v>
      </c>
      <c r="K1342">
        <v>893</v>
      </c>
      <c r="L1342" t="e">
        <v>#N/A</v>
      </c>
    </row>
    <row r="1343" spans="1:12" x14ac:dyDescent="0.25">
      <c r="A1343" s="1">
        <v>45728</v>
      </c>
      <c r="B1343" t="s">
        <v>1006</v>
      </c>
      <c r="C1343" t="s">
        <v>51</v>
      </c>
      <c r="D1343" t="s">
        <v>3</v>
      </c>
      <c r="E1343" t="s">
        <v>4</v>
      </c>
      <c r="G1343" s="1" t="s">
        <v>88</v>
      </c>
      <c r="H1343">
        <v>845505</v>
      </c>
      <c r="I1343">
        <v>1786</v>
      </c>
      <c r="J1343">
        <v>3.65</v>
      </c>
      <c r="K1343">
        <v>6518.9</v>
      </c>
      <c r="L1343" t="e">
        <v>#N/A</v>
      </c>
    </row>
    <row r="1344" spans="1:12" x14ac:dyDescent="0.25">
      <c r="A1344" s="1">
        <v>45728</v>
      </c>
      <c r="B1344" t="s">
        <v>1214</v>
      </c>
      <c r="C1344" t="s">
        <v>171</v>
      </c>
      <c r="D1344" t="s">
        <v>172</v>
      </c>
      <c r="E1344" t="s">
        <v>145</v>
      </c>
      <c r="G1344" s="1" t="s">
        <v>88</v>
      </c>
      <c r="H1344">
        <v>845419</v>
      </c>
      <c r="I1344">
        <v>1780</v>
      </c>
      <c r="J1344">
        <v>1.9</v>
      </c>
      <c r="K1344">
        <v>3382</v>
      </c>
      <c r="L1344" t="e">
        <v>#N/A</v>
      </c>
    </row>
    <row r="1345" spans="1:12" x14ac:dyDescent="0.25">
      <c r="A1345" s="1">
        <v>45728</v>
      </c>
      <c r="B1345" t="s">
        <v>1215</v>
      </c>
      <c r="C1345" t="s">
        <v>168</v>
      </c>
      <c r="D1345" t="s">
        <v>62</v>
      </c>
      <c r="E1345" t="s">
        <v>63</v>
      </c>
      <c r="G1345" s="1" t="s">
        <v>88</v>
      </c>
      <c r="H1345">
        <v>845396</v>
      </c>
      <c r="I1345">
        <v>1761</v>
      </c>
      <c r="J1345">
        <v>34.200000000000003</v>
      </c>
      <c r="K1345">
        <v>60226.200000000004</v>
      </c>
      <c r="L1345" t="e">
        <v>#N/A</v>
      </c>
    </row>
    <row r="1346" spans="1:12" x14ac:dyDescent="0.25">
      <c r="A1346" s="1">
        <v>45728</v>
      </c>
      <c r="B1346" t="s">
        <v>1215</v>
      </c>
      <c r="C1346" t="s">
        <v>203</v>
      </c>
      <c r="D1346" t="s">
        <v>62</v>
      </c>
      <c r="E1346" t="s">
        <v>63</v>
      </c>
      <c r="G1346" s="1" t="s">
        <v>88</v>
      </c>
      <c r="H1346">
        <v>845396</v>
      </c>
      <c r="I1346">
        <v>1761</v>
      </c>
      <c r="J1346">
        <v>733.1</v>
      </c>
      <c r="K1346">
        <v>1290989.1000000001</v>
      </c>
      <c r="L1346" t="e">
        <v>#N/A</v>
      </c>
    </row>
    <row r="1347" spans="1:12" x14ac:dyDescent="0.25">
      <c r="A1347" s="1">
        <v>45728</v>
      </c>
      <c r="B1347" t="s">
        <v>1142</v>
      </c>
      <c r="C1347" t="s">
        <v>143</v>
      </c>
      <c r="D1347" t="s">
        <v>144</v>
      </c>
      <c r="E1347" t="s">
        <v>145</v>
      </c>
      <c r="G1347" s="1" t="s">
        <v>88</v>
      </c>
      <c r="H1347">
        <v>845399</v>
      </c>
      <c r="I1347">
        <v>5707</v>
      </c>
      <c r="J1347">
        <v>103</v>
      </c>
      <c r="K1347">
        <v>587821</v>
      </c>
      <c r="L1347" t="e">
        <v>#N/A</v>
      </c>
    </row>
    <row r="1348" spans="1:12" x14ac:dyDescent="0.25">
      <c r="A1348" s="1">
        <v>45728</v>
      </c>
      <c r="B1348" t="s">
        <v>1142</v>
      </c>
      <c r="C1348" t="s">
        <v>170</v>
      </c>
      <c r="D1348" t="s">
        <v>147</v>
      </c>
      <c r="E1348" t="s">
        <v>145</v>
      </c>
      <c r="G1348" s="1" t="s">
        <v>88</v>
      </c>
      <c r="H1348">
        <v>845399</v>
      </c>
      <c r="I1348">
        <v>521</v>
      </c>
      <c r="J1348">
        <v>4.2</v>
      </c>
      <c r="K1348">
        <v>2188.2000000000003</v>
      </c>
      <c r="L1348" t="e">
        <v>#N/A</v>
      </c>
    </row>
    <row r="1349" spans="1:12" x14ac:dyDescent="0.25">
      <c r="A1349" s="1">
        <v>45728</v>
      </c>
      <c r="B1349" t="s">
        <v>1142</v>
      </c>
      <c r="C1349" t="s">
        <v>171</v>
      </c>
      <c r="D1349" t="s">
        <v>172</v>
      </c>
      <c r="E1349" t="s">
        <v>145</v>
      </c>
      <c r="G1349" s="1" t="s">
        <v>88</v>
      </c>
      <c r="H1349">
        <v>845399</v>
      </c>
      <c r="I1349">
        <v>1780</v>
      </c>
      <c r="J1349">
        <v>2.2000000000000002</v>
      </c>
      <c r="K1349">
        <v>3916.0000000000005</v>
      </c>
      <c r="L1349" t="e">
        <v>#N/A</v>
      </c>
    </row>
    <row r="1350" spans="1:12" x14ac:dyDescent="0.25">
      <c r="A1350" s="1">
        <v>45728</v>
      </c>
      <c r="B1350" t="s">
        <v>1142</v>
      </c>
      <c r="C1350" t="s">
        <v>174</v>
      </c>
      <c r="D1350" t="s">
        <v>175</v>
      </c>
      <c r="E1350" t="s">
        <v>176</v>
      </c>
      <c r="G1350" s="1" t="s">
        <v>88</v>
      </c>
      <c r="H1350">
        <v>845551</v>
      </c>
      <c r="I1350">
        <v>1805</v>
      </c>
      <c r="J1350">
        <v>9.3000000000000007</v>
      </c>
      <c r="K1350">
        <v>16786.5</v>
      </c>
      <c r="L1350" t="e">
        <v>#N/A</v>
      </c>
    </row>
    <row r="1351" spans="1:12" x14ac:dyDescent="0.25">
      <c r="A1351" s="1">
        <v>45728</v>
      </c>
      <c r="B1351" t="s">
        <v>1142</v>
      </c>
      <c r="C1351" t="s">
        <v>51</v>
      </c>
      <c r="D1351" t="s">
        <v>3</v>
      </c>
      <c r="E1351" t="s">
        <v>4</v>
      </c>
      <c r="G1351" s="1" t="s">
        <v>88</v>
      </c>
      <c r="H1351">
        <v>845550</v>
      </c>
      <c r="I1351">
        <v>1786</v>
      </c>
      <c r="J1351">
        <v>14.9</v>
      </c>
      <c r="K1351">
        <v>26611.4</v>
      </c>
      <c r="L1351" t="e">
        <v>#N/A</v>
      </c>
    </row>
    <row r="1352" spans="1:12" x14ac:dyDescent="0.25">
      <c r="A1352" s="1">
        <v>45728</v>
      </c>
      <c r="B1352" t="s">
        <v>1142</v>
      </c>
      <c r="C1352" t="s">
        <v>168</v>
      </c>
      <c r="D1352" t="s">
        <v>62</v>
      </c>
      <c r="E1352" t="s">
        <v>63</v>
      </c>
      <c r="G1352" s="1" t="s">
        <v>88</v>
      </c>
      <c r="H1352">
        <v>845666</v>
      </c>
      <c r="I1352">
        <v>1761</v>
      </c>
      <c r="J1352">
        <v>186.8</v>
      </c>
      <c r="K1352">
        <v>328954.80000000005</v>
      </c>
      <c r="L1352" t="e">
        <v>#N/A</v>
      </c>
    </row>
    <row r="1353" spans="1:12" x14ac:dyDescent="0.25">
      <c r="A1353" s="1">
        <v>45728</v>
      </c>
      <c r="B1353" t="s">
        <v>1142</v>
      </c>
      <c r="C1353" t="s">
        <v>203</v>
      </c>
      <c r="D1353" t="s">
        <v>62</v>
      </c>
      <c r="E1353" t="s">
        <v>63</v>
      </c>
      <c r="G1353" s="1" t="s">
        <v>88</v>
      </c>
      <c r="H1353">
        <v>845666</v>
      </c>
      <c r="I1353">
        <v>1761</v>
      </c>
      <c r="J1353">
        <v>1764.4</v>
      </c>
      <c r="K1353">
        <v>3107108.4000000004</v>
      </c>
      <c r="L1353" t="e">
        <v>#N/A</v>
      </c>
    </row>
    <row r="1354" spans="1:12" x14ac:dyDescent="0.25">
      <c r="A1354" s="1">
        <v>45728</v>
      </c>
      <c r="B1354" t="s">
        <v>1215</v>
      </c>
      <c r="C1354" t="s">
        <v>174</v>
      </c>
      <c r="D1354" t="s">
        <v>175</v>
      </c>
      <c r="E1354" t="s">
        <v>176</v>
      </c>
      <c r="G1354" s="1" t="s">
        <v>88</v>
      </c>
      <c r="H1354">
        <v>845667</v>
      </c>
      <c r="I1354">
        <v>1805</v>
      </c>
      <c r="J1354">
        <v>3.3</v>
      </c>
      <c r="K1354">
        <v>5956.5</v>
      </c>
      <c r="L1354" t="e">
        <v>#N/A</v>
      </c>
    </row>
    <row r="1355" spans="1:12" x14ac:dyDescent="0.25">
      <c r="A1355" s="1">
        <v>45728</v>
      </c>
      <c r="B1355" t="s">
        <v>1216</v>
      </c>
      <c r="C1355" t="s">
        <v>304</v>
      </c>
      <c r="D1355" t="s">
        <v>179</v>
      </c>
      <c r="E1355" t="s">
        <v>73</v>
      </c>
      <c r="G1355" s="1" t="s">
        <v>88</v>
      </c>
      <c r="H1355">
        <v>845669</v>
      </c>
      <c r="I1355">
        <v>1780</v>
      </c>
      <c r="J1355">
        <v>67.400000000000006</v>
      </c>
      <c r="K1355">
        <v>119972.00000000001</v>
      </c>
      <c r="L1355" t="e">
        <v>#N/A</v>
      </c>
    </row>
    <row r="1356" spans="1:12" x14ac:dyDescent="0.25">
      <c r="A1356" s="1">
        <v>45728</v>
      </c>
      <c r="B1356" t="s">
        <v>1216</v>
      </c>
      <c r="C1356" t="s">
        <v>1217</v>
      </c>
      <c r="D1356" t="s">
        <v>179</v>
      </c>
      <c r="E1356" t="s">
        <v>73</v>
      </c>
      <c r="G1356" s="1" t="s">
        <v>88</v>
      </c>
      <c r="H1356">
        <v>845669</v>
      </c>
      <c r="I1356">
        <v>1780</v>
      </c>
      <c r="J1356">
        <v>3.86</v>
      </c>
      <c r="K1356">
        <v>6870.8</v>
      </c>
      <c r="L1356" t="e">
        <v>#N/A</v>
      </c>
    </row>
    <row r="1357" spans="1:12" x14ac:dyDescent="0.25">
      <c r="A1357" s="1">
        <v>45728</v>
      </c>
      <c r="B1357" t="s">
        <v>1216</v>
      </c>
      <c r="C1357" t="s">
        <v>307</v>
      </c>
      <c r="D1357" t="s">
        <v>62</v>
      </c>
      <c r="E1357" t="s">
        <v>63</v>
      </c>
      <c r="G1357" s="1" t="s">
        <v>88</v>
      </c>
      <c r="H1357">
        <v>845670</v>
      </c>
      <c r="I1357">
        <v>1761</v>
      </c>
      <c r="J1357">
        <v>6.2</v>
      </c>
      <c r="K1357">
        <v>10918.2</v>
      </c>
      <c r="L1357" t="e">
        <v>#N/A</v>
      </c>
    </row>
    <row r="1358" spans="1:12" x14ac:dyDescent="0.25">
      <c r="A1358" s="1">
        <v>45728</v>
      </c>
      <c r="B1358" t="s">
        <v>1006</v>
      </c>
      <c r="C1358" t="s">
        <v>308</v>
      </c>
      <c r="D1358" t="s">
        <v>62</v>
      </c>
      <c r="E1358" t="s">
        <v>63</v>
      </c>
      <c r="G1358" s="1" t="s">
        <v>88</v>
      </c>
      <c r="H1358">
        <v>845506</v>
      </c>
      <c r="I1358">
        <v>1761</v>
      </c>
      <c r="J1358">
        <v>4.75</v>
      </c>
      <c r="K1358">
        <v>8364.75</v>
      </c>
      <c r="L1358" t="e">
        <v>#N/A</v>
      </c>
    </row>
    <row r="1359" spans="1:12" x14ac:dyDescent="0.25">
      <c r="A1359" s="1">
        <v>45728</v>
      </c>
      <c r="B1359" t="s">
        <v>1006</v>
      </c>
      <c r="C1359" t="s">
        <v>1218</v>
      </c>
      <c r="D1359" t="s">
        <v>20</v>
      </c>
      <c r="E1359" t="s">
        <v>21</v>
      </c>
      <c r="G1359" s="1" t="s">
        <v>88</v>
      </c>
      <c r="H1359">
        <v>845504</v>
      </c>
      <c r="I1359">
        <v>1786</v>
      </c>
      <c r="J1359">
        <v>18.350000000000001</v>
      </c>
      <c r="K1359">
        <v>32773.100000000006</v>
      </c>
      <c r="L1359" t="e">
        <v>#N/A</v>
      </c>
    </row>
    <row r="1360" spans="1:12" x14ac:dyDescent="0.25">
      <c r="A1360" s="1">
        <v>45728</v>
      </c>
      <c r="B1360" t="s">
        <v>1006</v>
      </c>
      <c r="C1360" t="s">
        <v>233</v>
      </c>
      <c r="D1360" t="s">
        <v>20</v>
      </c>
      <c r="E1360" t="s">
        <v>21</v>
      </c>
      <c r="G1360" s="1" t="s">
        <v>88</v>
      </c>
      <c r="H1360">
        <v>845504</v>
      </c>
      <c r="I1360">
        <v>1786</v>
      </c>
      <c r="J1360">
        <v>12.7</v>
      </c>
      <c r="K1360">
        <v>22682.199999999997</v>
      </c>
      <c r="L1360" t="e">
        <v>#N/A</v>
      </c>
    </row>
    <row r="1361" spans="1:12" x14ac:dyDescent="0.25">
      <c r="A1361" s="1">
        <v>45728</v>
      </c>
      <c r="B1361" t="s">
        <v>1006</v>
      </c>
      <c r="C1361" t="s">
        <v>196</v>
      </c>
      <c r="D1361" t="s">
        <v>20</v>
      </c>
      <c r="E1361" t="s">
        <v>21</v>
      </c>
      <c r="G1361" s="1" t="s">
        <v>88</v>
      </c>
      <c r="H1361">
        <v>845504</v>
      </c>
      <c r="I1361">
        <v>1786</v>
      </c>
      <c r="J1361">
        <v>27.95</v>
      </c>
      <c r="K1361">
        <v>49918.7</v>
      </c>
      <c r="L1361" t="e">
        <v>#N/A</v>
      </c>
    </row>
    <row r="1362" spans="1:12" x14ac:dyDescent="0.25">
      <c r="A1362" s="1">
        <v>45728</v>
      </c>
      <c r="B1362" t="s">
        <v>1219</v>
      </c>
      <c r="C1362" t="s">
        <v>51</v>
      </c>
      <c r="D1362" t="s">
        <v>3</v>
      </c>
      <c r="E1362" t="s">
        <v>4</v>
      </c>
      <c r="G1362" s="1" t="s">
        <v>88</v>
      </c>
      <c r="H1362">
        <v>847822</v>
      </c>
      <c r="I1362">
        <v>1786</v>
      </c>
      <c r="J1362">
        <v>27.3</v>
      </c>
      <c r="K1362">
        <v>48757.8</v>
      </c>
      <c r="L1362" t="e">
        <v>#N/A</v>
      </c>
    </row>
    <row r="1363" spans="1:12" x14ac:dyDescent="0.25">
      <c r="A1363" s="1">
        <v>45728</v>
      </c>
      <c r="B1363" t="s">
        <v>1219</v>
      </c>
      <c r="C1363" t="s">
        <v>335</v>
      </c>
      <c r="D1363" t="s">
        <v>127</v>
      </c>
      <c r="E1363" t="s">
        <v>73</v>
      </c>
      <c r="G1363" s="1" t="s">
        <v>88</v>
      </c>
      <c r="H1363">
        <v>847858</v>
      </c>
      <c r="I1363">
        <v>1780</v>
      </c>
      <c r="J1363">
        <v>18.5</v>
      </c>
      <c r="K1363">
        <v>32930</v>
      </c>
      <c r="L1363" t="e">
        <v>#N/A</v>
      </c>
    </row>
    <row r="1364" spans="1:12" x14ac:dyDescent="0.25">
      <c r="A1364" s="1">
        <v>45728</v>
      </c>
      <c r="B1364" t="s">
        <v>1219</v>
      </c>
      <c r="C1364" t="s">
        <v>305</v>
      </c>
      <c r="D1364" t="s">
        <v>72</v>
      </c>
      <c r="E1364" t="s">
        <v>73</v>
      </c>
      <c r="G1364" s="1" t="s">
        <v>88</v>
      </c>
      <c r="H1364">
        <v>847858</v>
      </c>
      <c r="I1364">
        <v>1780</v>
      </c>
      <c r="J1364">
        <v>142.6</v>
      </c>
      <c r="K1364">
        <v>253828</v>
      </c>
      <c r="L1364" t="e">
        <v>#N/A</v>
      </c>
    </row>
    <row r="1365" spans="1:12" x14ac:dyDescent="0.25">
      <c r="A1365" s="1">
        <v>45728</v>
      </c>
      <c r="B1365" t="s">
        <v>1219</v>
      </c>
      <c r="C1365" t="s">
        <v>165</v>
      </c>
      <c r="D1365" t="s">
        <v>20</v>
      </c>
      <c r="E1365" t="s">
        <v>21</v>
      </c>
      <c r="G1365" s="1" t="s">
        <v>88</v>
      </c>
      <c r="H1365">
        <v>847859</v>
      </c>
      <c r="I1365">
        <v>1786</v>
      </c>
      <c r="J1365">
        <v>33.5</v>
      </c>
      <c r="K1365">
        <v>59831</v>
      </c>
      <c r="L1365" t="e">
        <v>#N/A</v>
      </c>
    </row>
    <row r="1366" spans="1:12" x14ac:dyDescent="0.25">
      <c r="A1366" s="1">
        <v>45728</v>
      </c>
      <c r="B1366" t="s">
        <v>1219</v>
      </c>
      <c r="C1366" t="s">
        <v>1218</v>
      </c>
      <c r="D1366" t="s">
        <v>20</v>
      </c>
      <c r="E1366" t="s">
        <v>21</v>
      </c>
      <c r="G1366" s="1" t="s">
        <v>88</v>
      </c>
      <c r="H1366">
        <v>847859</v>
      </c>
      <c r="I1366">
        <v>1786</v>
      </c>
      <c r="J1366">
        <v>7.2</v>
      </c>
      <c r="K1366">
        <v>12859.2</v>
      </c>
      <c r="L1366" t="e">
        <v>#N/A</v>
      </c>
    </row>
    <row r="1367" spans="1:12" x14ac:dyDescent="0.25">
      <c r="A1367" s="1">
        <v>45728</v>
      </c>
      <c r="B1367" t="s">
        <v>1219</v>
      </c>
      <c r="C1367" t="s">
        <v>233</v>
      </c>
      <c r="D1367" t="s">
        <v>20</v>
      </c>
      <c r="E1367" t="s">
        <v>21</v>
      </c>
      <c r="G1367" s="1" t="s">
        <v>88</v>
      </c>
      <c r="H1367">
        <v>847859</v>
      </c>
      <c r="I1367">
        <v>1786</v>
      </c>
      <c r="J1367">
        <v>10.3</v>
      </c>
      <c r="K1367">
        <v>18395.800000000003</v>
      </c>
      <c r="L1367" t="e">
        <v>#N/A</v>
      </c>
    </row>
    <row r="1368" spans="1:12" x14ac:dyDescent="0.25">
      <c r="A1368" s="1">
        <v>45728</v>
      </c>
      <c r="B1368" t="s">
        <v>1219</v>
      </c>
      <c r="C1368" t="s">
        <v>174</v>
      </c>
      <c r="D1368" t="s">
        <v>175</v>
      </c>
      <c r="E1368" t="s">
        <v>176</v>
      </c>
      <c r="G1368" s="1" t="s">
        <v>88</v>
      </c>
      <c r="H1368">
        <v>847860</v>
      </c>
      <c r="I1368">
        <v>1805</v>
      </c>
      <c r="J1368">
        <v>1.5</v>
      </c>
      <c r="K1368">
        <v>2707.5</v>
      </c>
      <c r="L1368" t="e">
        <v>#N/A</v>
      </c>
    </row>
    <row r="1369" spans="1:12" x14ac:dyDescent="0.25">
      <c r="A1369" s="1">
        <v>45728</v>
      </c>
      <c r="B1369" t="s">
        <v>1219</v>
      </c>
      <c r="C1369" t="s">
        <v>1220</v>
      </c>
      <c r="D1369" t="s">
        <v>172</v>
      </c>
      <c r="E1369" t="s">
        <v>145</v>
      </c>
      <c r="G1369" s="1" t="s">
        <v>88</v>
      </c>
      <c r="H1369">
        <v>847861</v>
      </c>
      <c r="I1369">
        <v>1780</v>
      </c>
      <c r="J1369">
        <v>1.1000000000000001</v>
      </c>
      <c r="K1369">
        <v>1958.0000000000002</v>
      </c>
      <c r="L1369" t="e">
        <v>#N/A</v>
      </c>
    </row>
    <row r="1370" spans="1:12" x14ac:dyDescent="0.25">
      <c r="A1370" s="1">
        <v>45728</v>
      </c>
      <c r="B1370" t="s">
        <v>1219</v>
      </c>
      <c r="C1370" t="s">
        <v>143</v>
      </c>
      <c r="D1370" t="s">
        <v>144</v>
      </c>
      <c r="E1370" t="s">
        <v>145</v>
      </c>
      <c r="G1370" s="1" t="s">
        <v>88</v>
      </c>
      <c r="H1370">
        <v>847861</v>
      </c>
      <c r="I1370">
        <v>5707</v>
      </c>
      <c r="J1370">
        <v>50.6</v>
      </c>
      <c r="K1370">
        <v>288774.2</v>
      </c>
      <c r="L1370" t="e">
        <v>#N/A</v>
      </c>
    </row>
    <row r="1371" spans="1:12" x14ac:dyDescent="0.25">
      <c r="A1371" s="1">
        <v>45728</v>
      </c>
      <c r="B1371" t="s">
        <v>1219</v>
      </c>
      <c r="C1371" t="s">
        <v>170</v>
      </c>
      <c r="D1371" t="s">
        <v>147</v>
      </c>
      <c r="E1371" t="s">
        <v>145</v>
      </c>
      <c r="G1371" s="1" t="s">
        <v>88</v>
      </c>
      <c r="H1371">
        <v>847861</v>
      </c>
      <c r="I1371">
        <v>521</v>
      </c>
      <c r="J1371">
        <v>4.5</v>
      </c>
      <c r="K1371">
        <v>2344.5</v>
      </c>
      <c r="L1371" t="e">
        <v>#N/A</v>
      </c>
    </row>
    <row r="1372" spans="1:12" x14ac:dyDescent="0.25">
      <c r="A1372" s="1">
        <v>45728</v>
      </c>
      <c r="B1372" t="s">
        <v>1219</v>
      </c>
      <c r="C1372" t="s">
        <v>350</v>
      </c>
      <c r="D1372" t="s">
        <v>149</v>
      </c>
      <c r="E1372" t="s">
        <v>145</v>
      </c>
      <c r="G1372" s="1" t="s">
        <v>88</v>
      </c>
      <c r="H1372">
        <v>847861</v>
      </c>
      <c r="I1372">
        <v>326</v>
      </c>
      <c r="J1372">
        <v>20.9</v>
      </c>
      <c r="K1372">
        <v>6813.4</v>
      </c>
      <c r="L1372" t="e">
        <v>#N/A</v>
      </c>
    </row>
    <row r="1373" spans="1:12" x14ac:dyDescent="0.25">
      <c r="A1373" s="1">
        <v>45723</v>
      </c>
      <c r="B1373" t="s">
        <v>1049</v>
      </c>
      <c r="C1373" t="s">
        <v>1050</v>
      </c>
      <c r="D1373" t="s">
        <v>3</v>
      </c>
      <c r="E1373" t="s">
        <v>4</v>
      </c>
      <c r="G1373" s="1" t="s">
        <v>88</v>
      </c>
      <c r="H1373">
        <v>2008679</v>
      </c>
      <c r="I1373">
        <v>3400</v>
      </c>
      <c r="J1373">
        <v>2.1</v>
      </c>
      <c r="K1373">
        <v>7140</v>
      </c>
      <c r="L1373" t="s">
        <v>2690</v>
      </c>
    </row>
    <row r="1374" spans="1:12" x14ac:dyDescent="0.25">
      <c r="A1374" s="1">
        <v>45723</v>
      </c>
      <c r="B1374" t="s">
        <v>1049</v>
      </c>
      <c r="C1374" t="s">
        <v>506</v>
      </c>
      <c r="D1374" t="s">
        <v>3</v>
      </c>
      <c r="E1374" t="s">
        <v>4</v>
      </c>
      <c r="G1374" s="1" t="s">
        <v>88</v>
      </c>
      <c r="H1374">
        <v>2008679</v>
      </c>
      <c r="I1374">
        <v>3400</v>
      </c>
      <c r="J1374">
        <v>1.3</v>
      </c>
      <c r="K1374">
        <v>4420</v>
      </c>
      <c r="L1374" t="s">
        <v>2690</v>
      </c>
    </row>
    <row r="1375" spans="1:12" x14ac:dyDescent="0.25">
      <c r="A1375" s="1">
        <v>45723</v>
      </c>
      <c r="B1375" t="s">
        <v>1049</v>
      </c>
      <c r="C1375" t="s">
        <v>321</v>
      </c>
      <c r="D1375" t="s">
        <v>3</v>
      </c>
      <c r="E1375" t="s">
        <v>4</v>
      </c>
      <c r="G1375" s="1" t="s">
        <v>88</v>
      </c>
      <c r="H1375">
        <v>2008679</v>
      </c>
      <c r="I1375">
        <v>3400</v>
      </c>
      <c r="J1375">
        <v>0.8</v>
      </c>
      <c r="K1375">
        <v>2720</v>
      </c>
      <c r="L1375" t="s">
        <v>2690</v>
      </c>
    </row>
    <row r="1376" spans="1:12" x14ac:dyDescent="0.25">
      <c r="A1376" s="1">
        <v>45723</v>
      </c>
      <c r="B1376" t="s">
        <v>1049</v>
      </c>
      <c r="C1376" t="s">
        <v>104</v>
      </c>
      <c r="D1376" t="s">
        <v>38</v>
      </c>
      <c r="E1376" t="s">
        <v>38</v>
      </c>
      <c r="G1376" s="1" t="s">
        <v>88</v>
      </c>
      <c r="H1376">
        <v>2008680</v>
      </c>
      <c r="I1376">
        <v>2600</v>
      </c>
      <c r="J1376">
        <v>80.599999999999994</v>
      </c>
      <c r="K1376">
        <v>209560</v>
      </c>
      <c r="L1376" t="s">
        <v>2690</v>
      </c>
    </row>
    <row r="1377" spans="1:12" x14ac:dyDescent="0.25">
      <c r="A1377" s="1">
        <v>45723</v>
      </c>
      <c r="B1377" t="s">
        <v>1049</v>
      </c>
      <c r="C1377" t="s">
        <v>485</v>
      </c>
      <c r="D1377" t="s">
        <v>20</v>
      </c>
      <c r="E1377" t="s">
        <v>21</v>
      </c>
      <c r="G1377" s="1" t="s">
        <v>88</v>
      </c>
      <c r="H1377">
        <v>2008681</v>
      </c>
      <c r="I1377">
        <v>3400</v>
      </c>
      <c r="J1377">
        <v>0.8</v>
      </c>
      <c r="K1377">
        <v>2720</v>
      </c>
      <c r="L1377" t="s">
        <v>2690</v>
      </c>
    </row>
    <row r="1378" spans="1:12" x14ac:dyDescent="0.25">
      <c r="A1378" s="1">
        <v>45729</v>
      </c>
      <c r="B1378" t="s">
        <v>1110</v>
      </c>
      <c r="C1378" t="s">
        <v>104</v>
      </c>
      <c r="D1378" t="s">
        <v>38</v>
      </c>
      <c r="G1378" s="1" t="s">
        <v>88</v>
      </c>
      <c r="H1378">
        <v>851548</v>
      </c>
      <c r="I1378">
        <v>1050</v>
      </c>
      <c r="J1378">
        <v>50</v>
      </c>
      <c r="K1378">
        <v>52500</v>
      </c>
      <c r="L1378" t="e">
        <v>#N/A</v>
      </c>
    </row>
    <row r="1379" spans="1:12" x14ac:dyDescent="0.25">
      <c r="A1379" s="1">
        <v>45729</v>
      </c>
      <c r="B1379" t="s">
        <v>1110</v>
      </c>
      <c r="C1379" t="s">
        <v>104</v>
      </c>
      <c r="D1379" t="s">
        <v>38</v>
      </c>
      <c r="G1379" s="1" t="s">
        <v>88</v>
      </c>
      <c r="H1379">
        <v>851549</v>
      </c>
      <c r="I1379">
        <v>1050</v>
      </c>
      <c r="J1379">
        <v>5</v>
      </c>
      <c r="K1379">
        <v>5250</v>
      </c>
      <c r="L1379" t="e">
        <v>#N/A</v>
      </c>
    </row>
    <row r="1380" spans="1:12" x14ac:dyDescent="0.25">
      <c r="A1380" s="1">
        <v>45729</v>
      </c>
      <c r="B1380" t="s">
        <v>1110</v>
      </c>
      <c r="C1380" t="s">
        <v>49</v>
      </c>
      <c r="D1380" t="s">
        <v>3</v>
      </c>
      <c r="G1380" s="1" t="s">
        <v>88</v>
      </c>
      <c r="H1380">
        <v>851550</v>
      </c>
      <c r="I1380">
        <v>1680</v>
      </c>
      <c r="J1380">
        <v>1</v>
      </c>
      <c r="K1380">
        <v>1680</v>
      </c>
      <c r="L1380" t="e">
        <v>#N/A</v>
      </c>
    </row>
    <row r="1381" spans="1:12" x14ac:dyDescent="0.25">
      <c r="A1381" s="1">
        <v>45729</v>
      </c>
      <c r="B1381" t="s">
        <v>1110</v>
      </c>
      <c r="C1381" t="s">
        <v>650</v>
      </c>
      <c r="D1381" t="s">
        <v>3</v>
      </c>
      <c r="G1381" s="1" t="s">
        <v>88</v>
      </c>
      <c r="H1381">
        <v>851550</v>
      </c>
      <c r="I1381">
        <v>1680</v>
      </c>
      <c r="J1381">
        <v>1</v>
      </c>
      <c r="K1381">
        <v>1680</v>
      </c>
      <c r="L1381" t="e">
        <v>#N/A</v>
      </c>
    </row>
    <row r="1382" spans="1:12" x14ac:dyDescent="0.25">
      <c r="A1382" s="1">
        <v>45729</v>
      </c>
      <c r="B1382" t="s">
        <v>1110</v>
      </c>
      <c r="C1382" t="s">
        <v>104</v>
      </c>
      <c r="D1382" t="s">
        <v>38</v>
      </c>
      <c r="G1382" s="1" t="s">
        <v>88</v>
      </c>
      <c r="H1382">
        <v>2008630</v>
      </c>
      <c r="I1382">
        <v>1050</v>
      </c>
      <c r="J1382">
        <v>2.5</v>
      </c>
      <c r="K1382">
        <v>2625</v>
      </c>
      <c r="L1382" t="e">
        <v>#N/A</v>
      </c>
    </row>
    <row r="1383" spans="1:12" x14ac:dyDescent="0.25">
      <c r="A1383" s="1">
        <v>45729</v>
      </c>
      <c r="B1383" t="s">
        <v>1110</v>
      </c>
      <c r="C1383" t="s">
        <v>45</v>
      </c>
      <c r="D1383" t="s">
        <v>3</v>
      </c>
      <c r="G1383" s="1" t="s">
        <v>88</v>
      </c>
      <c r="H1383">
        <v>845433</v>
      </c>
      <c r="I1383">
        <v>1680</v>
      </c>
      <c r="J1383">
        <v>25</v>
      </c>
      <c r="K1383">
        <v>42000</v>
      </c>
      <c r="L1383" t="e">
        <v>#N/A</v>
      </c>
    </row>
    <row r="1384" spans="1:12" x14ac:dyDescent="0.25">
      <c r="A1384" s="1">
        <v>45729</v>
      </c>
      <c r="B1384" t="s">
        <v>1110</v>
      </c>
      <c r="C1384" t="s">
        <v>49</v>
      </c>
      <c r="D1384" t="s">
        <v>3</v>
      </c>
      <c r="G1384" s="1" t="s">
        <v>88</v>
      </c>
      <c r="H1384">
        <v>845433</v>
      </c>
      <c r="I1384">
        <v>1680</v>
      </c>
      <c r="J1384">
        <v>2</v>
      </c>
      <c r="K1384">
        <v>3360</v>
      </c>
      <c r="L1384" t="e">
        <v>#N/A</v>
      </c>
    </row>
    <row r="1385" spans="1:12" x14ac:dyDescent="0.25">
      <c r="A1385" s="1">
        <v>45729</v>
      </c>
      <c r="B1385" t="s">
        <v>1110</v>
      </c>
      <c r="C1385" t="s">
        <v>650</v>
      </c>
      <c r="D1385" t="s">
        <v>3</v>
      </c>
      <c r="G1385" s="1" t="s">
        <v>88</v>
      </c>
      <c r="H1385">
        <v>845433</v>
      </c>
      <c r="I1385">
        <v>1680</v>
      </c>
      <c r="J1385">
        <v>3</v>
      </c>
      <c r="K1385">
        <v>5040</v>
      </c>
      <c r="L1385" t="e">
        <v>#N/A</v>
      </c>
    </row>
    <row r="1386" spans="1:12" x14ac:dyDescent="0.25">
      <c r="A1386" s="1">
        <v>45729</v>
      </c>
      <c r="B1386" t="s">
        <v>1110</v>
      </c>
      <c r="C1386" t="s">
        <v>294</v>
      </c>
      <c r="D1386" t="s">
        <v>38</v>
      </c>
      <c r="G1386" s="1" t="s">
        <v>88</v>
      </c>
      <c r="H1386">
        <v>845432</v>
      </c>
      <c r="I1386">
        <v>1050</v>
      </c>
      <c r="J1386">
        <v>63</v>
      </c>
      <c r="K1386">
        <v>66150</v>
      </c>
      <c r="L1386" t="e">
        <v>#N/A</v>
      </c>
    </row>
    <row r="1387" spans="1:12" x14ac:dyDescent="0.25">
      <c r="A1387" s="1">
        <v>45729</v>
      </c>
      <c r="B1387" t="s">
        <v>1065</v>
      </c>
      <c r="C1387" t="s">
        <v>1067</v>
      </c>
      <c r="D1387" t="s">
        <v>68</v>
      </c>
      <c r="G1387" s="1" t="s">
        <v>88</v>
      </c>
      <c r="H1387">
        <v>845373</v>
      </c>
      <c r="I1387">
        <v>1157</v>
      </c>
      <c r="J1387">
        <v>1.2</v>
      </c>
      <c r="K1387">
        <v>1388.3999999999999</v>
      </c>
      <c r="L1387" t="e">
        <v>#N/A</v>
      </c>
    </row>
    <row r="1388" spans="1:12" x14ac:dyDescent="0.25">
      <c r="A1388" s="1">
        <v>45729</v>
      </c>
      <c r="B1388" t="s">
        <v>1065</v>
      </c>
      <c r="C1388" t="s">
        <v>259</v>
      </c>
      <c r="D1388" t="s">
        <v>72</v>
      </c>
      <c r="G1388" s="1" t="s">
        <v>88</v>
      </c>
      <c r="H1388">
        <v>845367</v>
      </c>
      <c r="I1388">
        <v>1916</v>
      </c>
      <c r="J1388">
        <v>2</v>
      </c>
      <c r="K1388">
        <v>3832</v>
      </c>
      <c r="L1388" t="e">
        <v>#N/A</v>
      </c>
    </row>
    <row r="1389" spans="1:12" x14ac:dyDescent="0.25">
      <c r="A1389" s="1">
        <v>45729</v>
      </c>
      <c r="B1389" t="s">
        <v>1065</v>
      </c>
      <c r="C1389" t="s">
        <v>838</v>
      </c>
      <c r="D1389" t="s">
        <v>68</v>
      </c>
      <c r="G1389" s="1" t="s">
        <v>88</v>
      </c>
      <c r="H1389">
        <v>845373</v>
      </c>
      <c r="I1389">
        <v>1157</v>
      </c>
      <c r="J1389">
        <v>3.7</v>
      </c>
      <c r="K1389">
        <v>4280.9000000000005</v>
      </c>
      <c r="L1389" t="e">
        <v>#N/A</v>
      </c>
    </row>
    <row r="1390" spans="1:12" x14ac:dyDescent="0.25">
      <c r="A1390" s="1">
        <v>45729</v>
      </c>
      <c r="B1390" t="s">
        <v>1065</v>
      </c>
      <c r="C1390" t="s">
        <v>1194</v>
      </c>
      <c r="D1390" t="s">
        <v>68</v>
      </c>
      <c r="G1390" s="1" t="s">
        <v>88</v>
      </c>
      <c r="H1390">
        <v>845373</v>
      </c>
      <c r="I1390">
        <v>1157</v>
      </c>
      <c r="J1390">
        <v>6</v>
      </c>
      <c r="K1390">
        <v>6942</v>
      </c>
      <c r="L1390" t="e">
        <v>#N/A</v>
      </c>
    </row>
    <row r="1391" spans="1:12" x14ac:dyDescent="0.25">
      <c r="A1391" s="1">
        <v>45729</v>
      </c>
      <c r="B1391" t="s">
        <v>1065</v>
      </c>
      <c r="C1391" t="s">
        <v>1072</v>
      </c>
      <c r="D1391" t="s">
        <v>72</v>
      </c>
      <c r="G1391" s="1" t="s">
        <v>88</v>
      </c>
      <c r="H1391">
        <v>845367</v>
      </c>
      <c r="I1391">
        <v>1916</v>
      </c>
      <c r="J1391">
        <v>17.399999999999999</v>
      </c>
      <c r="K1391">
        <v>33338.399999999994</v>
      </c>
      <c r="L1391" t="e">
        <v>#N/A</v>
      </c>
    </row>
    <row r="1392" spans="1:12" x14ac:dyDescent="0.25">
      <c r="A1392" s="1">
        <v>45729</v>
      </c>
      <c r="B1392" t="s">
        <v>1065</v>
      </c>
      <c r="C1392" t="s">
        <v>1066</v>
      </c>
      <c r="D1392" t="s">
        <v>62</v>
      </c>
      <c r="G1392" s="1" t="s">
        <v>88</v>
      </c>
      <c r="H1392">
        <v>845374</v>
      </c>
      <c r="I1392">
        <v>1551</v>
      </c>
      <c r="J1392">
        <v>63.2</v>
      </c>
      <c r="K1392">
        <v>98023.200000000012</v>
      </c>
      <c r="L1392" t="e">
        <v>#N/A</v>
      </c>
    </row>
    <row r="1393" spans="1:12" x14ac:dyDescent="0.25">
      <c r="A1393" s="1">
        <v>45729</v>
      </c>
      <c r="B1393" t="s">
        <v>1065</v>
      </c>
      <c r="C1393" t="s">
        <v>161</v>
      </c>
      <c r="D1393" t="s">
        <v>3</v>
      </c>
      <c r="G1393" s="1" t="s">
        <v>88</v>
      </c>
      <c r="H1393">
        <v>845368</v>
      </c>
      <c r="I1393">
        <v>1689</v>
      </c>
      <c r="J1393">
        <v>71.5</v>
      </c>
      <c r="K1393">
        <v>120763.5</v>
      </c>
      <c r="L1393" t="e">
        <v>#N/A</v>
      </c>
    </row>
    <row r="1394" spans="1:12" x14ac:dyDescent="0.25">
      <c r="A1394" s="1">
        <v>45729</v>
      </c>
      <c r="B1394" t="s">
        <v>1065</v>
      </c>
      <c r="C1394" t="s">
        <v>101</v>
      </c>
      <c r="D1394" t="s">
        <v>68</v>
      </c>
      <c r="G1394" s="1" t="s">
        <v>88</v>
      </c>
      <c r="H1394">
        <v>845373</v>
      </c>
      <c r="I1394">
        <v>1157</v>
      </c>
      <c r="J1394">
        <v>87.8</v>
      </c>
      <c r="K1394">
        <v>101584.59999999999</v>
      </c>
      <c r="L1394" t="e">
        <v>#N/A</v>
      </c>
    </row>
    <row r="1395" spans="1:12" x14ac:dyDescent="0.25">
      <c r="A1395" s="1">
        <v>45729</v>
      </c>
      <c r="B1395" t="s">
        <v>1065</v>
      </c>
      <c r="C1395" t="s">
        <v>1071</v>
      </c>
      <c r="D1395" t="s">
        <v>179</v>
      </c>
      <c r="G1395" s="1" t="s">
        <v>88</v>
      </c>
      <c r="H1395">
        <v>845367</v>
      </c>
      <c r="I1395">
        <v>1916</v>
      </c>
      <c r="J1395">
        <v>94</v>
      </c>
      <c r="K1395">
        <v>180104</v>
      </c>
      <c r="L1395" t="e">
        <v>#N/A</v>
      </c>
    </row>
    <row r="1396" spans="1:12" x14ac:dyDescent="0.25">
      <c r="A1396" s="1">
        <v>45729</v>
      </c>
      <c r="B1396" t="s">
        <v>1065</v>
      </c>
      <c r="C1396" t="s">
        <v>1068</v>
      </c>
      <c r="D1396" t="s">
        <v>68</v>
      </c>
      <c r="G1396" s="1" t="s">
        <v>88</v>
      </c>
      <c r="H1396">
        <v>845373</v>
      </c>
      <c r="I1396">
        <v>1157</v>
      </c>
      <c r="J1396">
        <v>119.6</v>
      </c>
      <c r="K1396">
        <v>138377.19999999998</v>
      </c>
      <c r="L1396" t="e">
        <v>#N/A</v>
      </c>
    </row>
    <row r="1397" spans="1:12" x14ac:dyDescent="0.25">
      <c r="A1397" s="1">
        <v>45729</v>
      </c>
      <c r="B1397" t="s">
        <v>1122</v>
      </c>
      <c r="C1397" t="s">
        <v>49</v>
      </c>
      <c r="D1397" t="s">
        <v>3</v>
      </c>
      <c r="G1397" s="1" t="s">
        <v>88</v>
      </c>
      <c r="H1397">
        <v>845434</v>
      </c>
      <c r="I1397">
        <v>1840</v>
      </c>
      <c r="J1397">
        <v>9</v>
      </c>
      <c r="K1397">
        <v>16560</v>
      </c>
      <c r="L1397" t="e">
        <v>#N/A</v>
      </c>
    </row>
    <row r="1398" spans="1:12" x14ac:dyDescent="0.25">
      <c r="A1398" s="1">
        <v>45729</v>
      </c>
      <c r="B1398" t="s">
        <v>1122</v>
      </c>
      <c r="C1398" t="s">
        <v>45</v>
      </c>
      <c r="D1398" t="s">
        <v>3</v>
      </c>
      <c r="G1398" s="1" t="s">
        <v>88</v>
      </c>
      <c r="H1398">
        <v>845434</v>
      </c>
      <c r="I1398">
        <v>1840</v>
      </c>
      <c r="J1398">
        <v>10</v>
      </c>
      <c r="K1398">
        <v>18400</v>
      </c>
      <c r="L1398" t="e">
        <v>#N/A</v>
      </c>
    </row>
    <row r="1399" spans="1:12" x14ac:dyDescent="0.25">
      <c r="A1399" s="1">
        <v>45729</v>
      </c>
      <c r="B1399" t="s">
        <v>1122</v>
      </c>
      <c r="C1399" t="s">
        <v>294</v>
      </c>
      <c r="D1399" t="s">
        <v>38</v>
      </c>
      <c r="G1399" s="1" t="s">
        <v>88</v>
      </c>
      <c r="H1399">
        <v>845431</v>
      </c>
      <c r="I1399">
        <v>1210</v>
      </c>
      <c r="J1399">
        <v>153</v>
      </c>
      <c r="K1399">
        <v>185130</v>
      </c>
      <c r="L1399" t="e">
        <v>#N/A</v>
      </c>
    </row>
    <row r="1400" spans="1:12" x14ac:dyDescent="0.25">
      <c r="A1400" s="1">
        <v>45729</v>
      </c>
      <c r="B1400" t="s">
        <v>649</v>
      </c>
      <c r="C1400" t="s">
        <v>650</v>
      </c>
      <c r="D1400" t="s">
        <v>3</v>
      </c>
      <c r="G1400" s="1" t="s">
        <v>88</v>
      </c>
      <c r="H1400">
        <v>2008635</v>
      </c>
      <c r="I1400">
        <v>1840</v>
      </c>
      <c r="J1400">
        <v>4</v>
      </c>
      <c r="K1400">
        <v>7360</v>
      </c>
      <c r="L1400" t="e">
        <v>#N/A</v>
      </c>
    </row>
    <row r="1401" spans="1:12" x14ac:dyDescent="0.25">
      <c r="A1401" s="1">
        <v>45729</v>
      </c>
      <c r="B1401" t="s">
        <v>649</v>
      </c>
      <c r="C1401" t="s">
        <v>45</v>
      </c>
      <c r="D1401" t="s">
        <v>3</v>
      </c>
      <c r="G1401" s="1" t="s">
        <v>88</v>
      </c>
      <c r="H1401">
        <v>2008635</v>
      </c>
      <c r="I1401">
        <v>1840</v>
      </c>
      <c r="J1401">
        <v>6</v>
      </c>
      <c r="K1401">
        <v>11040</v>
      </c>
      <c r="L1401" t="e">
        <v>#N/A</v>
      </c>
    </row>
    <row r="1402" spans="1:12" x14ac:dyDescent="0.25">
      <c r="A1402" s="1">
        <v>45729</v>
      </c>
      <c r="B1402" t="s">
        <v>649</v>
      </c>
      <c r="C1402" t="s">
        <v>49</v>
      </c>
      <c r="D1402" t="s">
        <v>3</v>
      </c>
      <c r="G1402" s="1" t="s">
        <v>88</v>
      </c>
      <c r="H1402">
        <v>2008635</v>
      </c>
      <c r="I1402">
        <v>1840</v>
      </c>
      <c r="J1402">
        <v>9</v>
      </c>
      <c r="K1402">
        <v>16560</v>
      </c>
      <c r="L1402" t="e">
        <v>#N/A</v>
      </c>
    </row>
    <row r="1403" spans="1:12" x14ac:dyDescent="0.25">
      <c r="A1403" s="1">
        <v>45729</v>
      </c>
      <c r="B1403" t="s">
        <v>649</v>
      </c>
      <c r="C1403" t="s">
        <v>294</v>
      </c>
      <c r="D1403" t="s">
        <v>38</v>
      </c>
      <c r="G1403" s="1" t="s">
        <v>88</v>
      </c>
      <c r="H1403">
        <v>2008634</v>
      </c>
      <c r="I1403">
        <v>1210</v>
      </c>
      <c r="J1403">
        <v>116</v>
      </c>
      <c r="K1403">
        <v>140360</v>
      </c>
      <c r="L1403" t="e">
        <v>#N/A</v>
      </c>
    </row>
    <row r="1404" spans="1:12" x14ac:dyDescent="0.25">
      <c r="A1404" s="1">
        <v>45729</v>
      </c>
      <c r="B1404" t="s">
        <v>653</v>
      </c>
      <c r="C1404" t="s">
        <v>650</v>
      </c>
      <c r="D1404" t="s">
        <v>3</v>
      </c>
      <c r="G1404" s="1" t="s">
        <v>88</v>
      </c>
      <c r="H1404">
        <v>2008637</v>
      </c>
      <c r="I1404">
        <v>1840</v>
      </c>
      <c r="J1404">
        <v>2.2000000000000002</v>
      </c>
      <c r="K1404">
        <v>4048.0000000000005</v>
      </c>
      <c r="L1404" t="e">
        <v>#N/A</v>
      </c>
    </row>
    <row r="1405" spans="1:12" x14ac:dyDescent="0.25">
      <c r="A1405" s="1">
        <v>45729</v>
      </c>
      <c r="B1405" t="s">
        <v>653</v>
      </c>
      <c r="C1405" t="s">
        <v>49</v>
      </c>
      <c r="D1405" t="s">
        <v>3</v>
      </c>
      <c r="G1405" s="1" t="s">
        <v>88</v>
      </c>
      <c r="H1405">
        <v>2008637</v>
      </c>
      <c r="I1405">
        <v>1840</v>
      </c>
      <c r="J1405">
        <v>5.2</v>
      </c>
      <c r="K1405">
        <v>9568</v>
      </c>
      <c r="L1405" t="e">
        <v>#N/A</v>
      </c>
    </row>
    <row r="1406" spans="1:12" x14ac:dyDescent="0.25">
      <c r="A1406" s="1">
        <v>45729</v>
      </c>
      <c r="B1406" t="s">
        <v>653</v>
      </c>
      <c r="C1406" t="s">
        <v>45</v>
      </c>
      <c r="D1406" t="s">
        <v>3</v>
      </c>
      <c r="G1406" s="1" t="s">
        <v>88</v>
      </c>
      <c r="H1406">
        <v>2008637</v>
      </c>
      <c r="I1406">
        <v>1840</v>
      </c>
      <c r="J1406">
        <v>14.7</v>
      </c>
      <c r="K1406">
        <v>27048</v>
      </c>
      <c r="L1406" t="e">
        <v>#N/A</v>
      </c>
    </row>
    <row r="1407" spans="1:12" x14ac:dyDescent="0.25">
      <c r="A1407" s="1">
        <v>45729</v>
      </c>
      <c r="B1407" t="s">
        <v>653</v>
      </c>
      <c r="C1407" t="s">
        <v>294</v>
      </c>
      <c r="D1407" t="s">
        <v>38</v>
      </c>
      <c r="G1407" s="1" t="s">
        <v>88</v>
      </c>
      <c r="H1407">
        <v>2008636</v>
      </c>
      <c r="I1407">
        <v>1210</v>
      </c>
      <c r="J1407">
        <v>152.19999999999999</v>
      </c>
      <c r="K1407">
        <v>184162</v>
      </c>
      <c r="L1407" t="e">
        <v>#N/A</v>
      </c>
    </row>
    <row r="1408" spans="1:12" x14ac:dyDescent="0.25">
      <c r="A1408" s="1">
        <v>45729</v>
      </c>
      <c r="B1408" t="s">
        <v>814</v>
      </c>
      <c r="C1408" t="s">
        <v>49</v>
      </c>
      <c r="D1408" t="s">
        <v>3</v>
      </c>
      <c r="G1408" s="1" t="s">
        <v>88</v>
      </c>
      <c r="H1408">
        <v>2008639</v>
      </c>
      <c r="I1408">
        <v>1840</v>
      </c>
      <c r="J1408">
        <v>2.2999999999999998</v>
      </c>
      <c r="K1408">
        <v>4232</v>
      </c>
      <c r="L1408" t="e">
        <v>#N/A</v>
      </c>
    </row>
    <row r="1409" spans="1:12" x14ac:dyDescent="0.25">
      <c r="A1409" s="1">
        <v>45729</v>
      </c>
      <c r="B1409" t="s">
        <v>814</v>
      </c>
      <c r="C1409" t="s">
        <v>45</v>
      </c>
      <c r="D1409" t="s">
        <v>3</v>
      </c>
      <c r="G1409" s="1" t="s">
        <v>88</v>
      </c>
      <c r="H1409">
        <v>2008639</v>
      </c>
      <c r="I1409">
        <v>1840</v>
      </c>
      <c r="J1409">
        <v>32.5</v>
      </c>
      <c r="K1409">
        <v>59800</v>
      </c>
      <c r="L1409" t="e">
        <v>#N/A</v>
      </c>
    </row>
    <row r="1410" spans="1:12" x14ac:dyDescent="0.25">
      <c r="A1410" s="1">
        <v>45729</v>
      </c>
      <c r="B1410" t="s">
        <v>814</v>
      </c>
      <c r="C1410" t="s">
        <v>650</v>
      </c>
      <c r="D1410" t="s">
        <v>3</v>
      </c>
      <c r="G1410" s="1" t="s">
        <v>88</v>
      </c>
      <c r="H1410">
        <v>2008639</v>
      </c>
      <c r="I1410">
        <v>1840</v>
      </c>
      <c r="J1410">
        <v>41.5</v>
      </c>
      <c r="K1410">
        <v>76360</v>
      </c>
      <c r="L1410" t="e">
        <v>#N/A</v>
      </c>
    </row>
    <row r="1411" spans="1:12" x14ac:dyDescent="0.25">
      <c r="A1411" s="1">
        <v>45729</v>
      </c>
      <c r="B1411" t="s">
        <v>814</v>
      </c>
      <c r="C1411" t="s">
        <v>294</v>
      </c>
      <c r="D1411" t="s">
        <v>38</v>
      </c>
      <c r="G1411" s="1" t="s">
        <v>88</v>
      </c>
      <c r="H1411">
        <v>2008638</v>
      </c>
      <c r="I1411">
        <v>1210</v>
      </c>
      <c r="J1411">
        <v>305.8</v>
      </c>
      <c r="K1411">
        <v>370018</v>
      </c>
      <c r="L1411" t="e">
        <v>#N/A</v>
      </c>
    </row>
    <row r="1412" spans="1:12" x14ac:dyDescent="0.25">
      <c r="A1412" s="1">
        <v>45729</v>
      </c>
      <c r="B1412" t="s">
        <v>1047</v>
      </c>
      <c r="C1412" t="s">
        <v>49</v>
      </c>
      <c r="D1412" t="s">
        <v>3</v>
      </c>
      <c r="G1412" s="1" t="s">
        <v>88</v>
      </c>
      <c r="H1412">
        <v>2008633</v>
      </c>
      <c r="I1412">
        <v>1840</v>
      </c>
      <c r="J1412">
        <v>1</v>
      </c>
      <c r="K1412">
        <v>1840</v>
      </c>
      <c r="L1412" t="e">
        <v>#N/A</v>
      </c>
    </row>
    <row r="1413" spans="1:12" x14ac:dyDescent="0.25">
      <c r="A1413" s="1">
        <v>45729</v>
      </c>
      <c r="B1413" t="s">
        <v>1047</v>
      </c>
      <c r="C1413" t="s">
        <v>45</v>
      </c>
      <c r="D1413" t="s">
        <v>3</v>
      </c>
      <c r="G1413" s="1" t="s">
        <v>88</v>
      </c>
      <c r="H1413">
        <v>2008633</v>
      </c>
      <c r="I1413">
        <v>1840</v>
      </c>
      <c r="J1413">
        <v>6</v>
      </c>
      <c r="K1413">
        <v>11040</v>
      </c>
      <c r="L1413" t="e">
        <v>#N/A</v>
      </c>
    </row>
    <row r="1414" spans="1:12" x14ac:dyDescent="0.25">
      <c r="A1414" s="1">
        <v>45729</v>
      </c>
      <c r="B1414" t="s">
        <v>1047</v>
      </c>
      <c r="C1414" t="s">
        <v>294</v>
      </c>
      <c r="D1414" t="s">
        <v>38</v>
      </c>
      <c r="G1414" s="1" t="s">
        <v>88</v>
      </c>
      <c r="H1414">
        <v>2008631</v>
      </c>
      <c r="I1414">
        <v>1210</v>
      </c>
      <c r="J1414">
        <v>20</v>
      </c>
      <c r="K1414">
        <v>24200</v>
      </c>
      <c r="L1414" t="e">
        <v>#N/A</v>
      </c>
    </row>
    <row r="1415" spans="1:12" x14ac:dyDescent="0.25">
      <c r="A1415" s="1">
        <v>45729</v>
      </c>
      <c r="B1415" t="s">
        <v>768</v>
      </c>
      <c r="C1415" t="s">
        <v>49</v>
      </c>
      <c r="D1415" t="s">
        <v>3</v>
      </c>
      <c r="G1415" s="1" t="s">
        <v>88</v>
      </c>
      <c r="H1415">
        <v>845521</v>
      </c>
      <c r="I1415">
        <v>1</v>
      </c>
      <c r="J1415">
        <v>1</v>
      </c>
      <c r="K1415">
        <v>1</v>
      </c>
      <c r="L1415" t="e">
        <v>#N/A</v>
      </c>
    </row>
    <row r="1416" spans="1:12" x14ac:dyDescent="0.25">
      <c r="A1416" s="1">
        <v>45729</v>
      </c>
      <c r="B1416" t="s">
        <v>768</v>
      </c>
      <c r="C1416" t="s">
        <v>294</v>
      </c>
      <c r="D1416" t="s">
        <v>38</v>
      </c>
      <c r="G1416" s="1" t="s">
        <v>88</v>
      </c>
      <c r="H1416">
        <v>845522</v>
      </c>
      <c r="I1416">
        <v>1</v>
      </c>
      <c r="J1416">
        <v>12</v>
      </c>
      <c r="K1416">
        <v>12</v>
      </c>
      <c r="L1416" t="e">
        <v>#N/A</v>
      </c>
    </row>
    <row r="1417" spans="1:12" x14ac:dyDescent="0.25">
      <c r="A1417" s="1">
        <v>45729</v>
      </c>
      <c r="B1417" t="s">
        <v>480</v>
      </c>
      <c r="C1417" t="s">
        <v>37</v>
      </c>
      <c r="D1417" t="s">
        <v>38</v>
      </c>
      <c r="E1417" t="s">
        <v>38</v>
      </c>
      <c r="G1417" s="1" t="s">
        <v>88</v>
      </c>
      <c r="H1417">
        <v>2008674</v>
      </c>
      <c r="I1417">
        <v>1430</v>
      </c>
      <c r="J1417">
        <v>274.14999999999998</v>
      </c>
      <c r="K1417">
        <v>392034.49999999994</v>
      </c>
      <c r="L1417" t="s">
        <v>2690</v>
      </c>
    </row>
    <row r="1418" spans="1:12" x14ac:dyDescent="0.25">
      <c r="A1418" s="1">
        <v>45729</v>
      </c>
      <c r="B1418" t="s">
        <v>480</v>
      </c>
      <c r="C1418" t="s">
        <v>79</v>
      </c>
      <c r="D1418" t="s">
        <v>3</v>
      </c>
      <c r="E1418" t="s">
        <v>4</v>
      </c>
      <c r="G1418" s="1" t="s">
        <v>88</v>
      </c>
      <c r="H1418">
        <v>2008675</v>
      </c>
      <c r="I1418">
        <v>2525</v>
      </c>
      <c r="J1418">
        <v>30.6</v>
      </c>
      <c r="K1418">
        <v>77265</v>
      </c>
      <c r="L1418" t="s">
        <v>2690</v>
      </c>
    </row>
    <row r="1419" spans="1:12" x14ac:dyDescent="0.25">
      <c r="A1419" s="1">
        <v>45729</v>
      </c>
      <c r="B1419" t="s">
        <v>480</v>
      </c>
      <c r="C1419" t="s">
        <v>49</v>
      </c>
      <c r="D1419" t="s">
        <v>3</v>
      </c>
      <c r="E1419" t="s">
        <v>4</v>
      </c>
      <c r="G1419" s="1" t="s">
        <v>88</v>
      </c>
      <c r="H1419">
        <v>2008675</v>
      </c>
      <c r="I1419">
        <v>2525</v>
      </c>
      <c r="J1419">
        <v>10.85</v>
      </c>
      <c r="K1419">
        <v>27396.25</v>
      </c>
      <c r="L1419" t="s">
        <v>2690</v>
      </c>
    </row>
    <row r="1420" spans="1:12" x14ac:dyDescent="0.25">
      <c r="A1420" s="1">
        <v>45729</v>
      </c>
      <c r="B1420" t="s">
        <v>480</v>
      </c>
      <c r="C1420" t="s">
        <v>45</v>
      </c>
      <c r="D1420" t="s">
        <v>3</v>
      </c>
      <c r="E1420" t="s">
        <v>4</v>
      </c>
      <c r="G1420" s="1" t="s">
        <v>88</v>
      </c>
      <c r="H1420">
        <v>2008675</v>
      </c>
      <c r="I1420">
        <v>2525</v>
      </c>
      <c r="J1420">
        <v>58.95</v>
      </c>
      <c r="K1420">
        <v>148848.75</v>
      </c>
      <c r="L1420" t="s">
        <v>2690</v>
      </c>
    </row>
    <row r="1421" spans="1:12" x14ac:dyDescent="0.25">
      <c r="A1421" s="1">
        <v>45729</v>
      </c>
      <c r="B1421" t="s">
        <v>381</v>
      </c>
      <c r="C1421" t="s">
        <v>382</v>
      </c>
      <c r="D1421" t="s">
        <v>3</v>
      </c>
      <c r="E1421" t="s">
        <v>4</v>
      </c>
      <c r="G1421" s="1" t="s">
        <v>88</v>
      </c>
      <c r="H1421">
        <v>2008678</v>
      </c>
      <c r="I1421">
        <v>2210</v>
      </c>
      <c r="J1421">
        <v>437</v>
      </c>
      <c r="K1421">
        <v>965770</v>
      </c>
      <c r="L1421" t="e">
        <v>#N/A</v>
      </c>
    </row>
    <row r="1422" spans="1:12" x14ac:dyDescent="0.25">
      <c r="A1422" s="1">
        <v>45729</v>
      </c>
      <c r="B1422" t="s">
        <v>381</v>
      </c>
      <c r="C1422" t="s">
        <v>104</v>
      </c>
      <c r="D1422" t="s">
        <v>3</v>
      </c>
      <c r="E1422" t="s">
        <v>4</v>
      </c>
      <c r="G1422" s="1" t="s">
        <v>88</v>
      </c>
      <c r="H1422">
        <v>2008678</v>
      </c>
      <c r="I1422">
        <v>2210</v>
      </c>
      <c r="J1422">
        <v>22</v>
      </c>
      <c r="K1422">
        <v>48620</v>
      </c>
      <c r="L1422" t="e">
        <v>#N/A</v>
      </c>
    </row>
    <row r="1423" spans="1:12" x14ac:dyDescent="0.25">
      <c r="A1423" s="1">
        <v>45729</v>
      </c>
      <c r="B1423" t="s">
        <v>630</v>
      </c>
      <c r="C1423" t="s">
        <v>294</v>
      </c>
      <c r="D1423" t="s">
        <v>38</v>
      </c>
      <c r="E1423" t="s">
        <v>38</v>
      </c>
      <c r="G1423" s="1" t="s">
        <v>88</v>
      </c>
      <c r="H1423">
        <v>845275</v>
      </c>
      <c r="I1423">
        <v>1580</v>
      </c>
      <c r="J1423">
        <v>117.25</v>
      </c>
      <c r="K1423">
        <v>185255</v>
      </c>
      <c r="L1423" t="e">
        <v>#N/A</v>
      </c>
    </row>
    <row r="1424" spans="1:12" x14ac:dyDescent="0.25">
      <c r="A1424" s="1">
        <v>45729</v>
      </c>
      <c r="B1424" t="s">
        <v>630</v>
      </c>
      <c r="C1424" t="s">
        <v>45</v>
      </c>
      <c r="D1424" t="s">
        <v>3</v>
      </c>
      <c r="E1424" t="s">
        <v>4</v>
      </c>
      <c r="G1424" s="1" t="s">
        <v>88</v>
      </c>
      <c r="H1424">
        <v>845274</v>
      </c>
      <c r="I1424">
        <v>1580</v>
      </c>
      <c r="J1424">
        <v>22.95</v>
      </c>
      <c r="K1424">
        <v>36261</v>
      </c>
      <c r="L1424" t="e">
        <v>#N/A</v>
      </c>
    </row>
    <row r="1425" spans="1:12" x14ac:dyDescent="0.25">
      <c r="A1425" s="1">
        <v>45729</v>
      </c>
      <c r="B1425" t="s">
        <v>630</v>
      </c>
      <c r="C1425" t="s">
        <v>49</v>
      </c>
      <c r="D1425" t="s">
        <v>3</v>
      </c>
      <c r="E1425" t="s">
        <v>4</v>
      </c>
      <c r="G1425" s="1" t="s">
        <v>88</v>
      </c>
      <c r="H1425">
        <v>845274</v>
      </c>
      <c r="I1425">
        <v>4950</v>
      </c>
      <c r="J1425">
        <v>6.25</v>
      </c>
      <c r="K1425">
        <v>30937.5</v>
      </c>
      <c r="L1425" t="e">
        <v>#N/A</v>
      </c>
    </row>
    <row r="1426" spans="1:12" x14ac:dyDescent="0.25">
      <c r="A1426" s="1">
        <v>45729</v>
      </c>
      <c r="B1426" t="s">
        <v>630</v>
      </c>
      <c r="C1426" t="s">
        <v>79</v>
      </c>
      <c r="D1426" t="s">
        <v>3</v>
      </c>
      <c r="E1426" t="s">
        <v>4</v>
      </c>
      <c r="G1426" s="1" t="s">
        <v>88</v>
      </c>
      <c r="H1426">
        <v>845274</v>
      </c>
      <c r="I1426">
        <v>1390</v>
      </c>
      <c r="J1426">
        <v>7.45</v>
      </c>
      <c r="K1426">
        <v>10355.5</v>
      </c>
      <c r="L1426" t="e">
        <v>#N/A</v>
      </c>
    </row>
    <row r="1427" spans="1:12" x14ac:dyDescent="0.25">
      <c r="A1427" s="1">
        <v>45722</v>
      </c>
      <c r="B1427" t="s">
        <v>694</v>
      </c>
      <c r="C1427" t="s">
        <v>38</v>
      </c>
      <c r="D1427" t="s">
        <v>38</v>
      </c>
      <c r="E1427" t="s">
        <v>294</v>
      </c>
      <c r="G1427" s="1" t="s">
        <v>27</v>
      </c>
      <c r="H1427">
        <v>2008745</v>
      </c>
      <c r="I1427">
        <v>3070</v>
      </c>
      <c r="J1427">
        <v>22</v>
      </c>
      <c r="K1427">
        <v>67540</v>
      </c>
      <c r="L1427" t="s">
        <v>2688</v>
      </c>
    </row>
    <row r="1428" spans="1:12" x14ac:dyDescent="0.25">
      <c r="A1428" s="1">
        <v>45722</v>
      </c>
      <c r="B1428" t="s">
        <v>495</v>
      </c>
      <c r="C1428" t="s">
        <v>38</v>
      </c>
      <c r="D1428" t="s">
        <v>38</v>
      </c>
      <c r="E1428" t="s">
        <v>294</v>
      </c>
      <c r="G1428" s="1" t="s">
        <v>27</v>
      </c>
      <c r="H1428">
        <v>2008694</v>
      </c>
      <c r="I1428">
        <v>1690</v>
      </c>
      <c r="J1428">
        <v>222.6</v>
      </c>
      <c r="K1428">
        <v>376194</v>
      </c>
      <c r="L1428" t="s">
        <v>2690</v>
      </c>
    </row>
    <row r="1429" spans="1:12" x14ac:dyDescent="0.25">
      <c r="A1429" s="1">
        <v>45722</v>
      </c>
      <c r="B1429" t="s">
        <v>495</v>
      </c>
      <c r="C1429" t="s">
        <v>4</v>
      </c>
      <c r="D1429" t="s">
        <v>3</v>
      </c>
      <c r="E1429" t="s">
        <v>45</v>
      </c>
      <c r="G1429" s="1" t="s">
        <v>27</v>
      </c>
      <c r="H1429">
        <v>2008693</v>
      </c>
      <c r="I1429">
        <v>2600</v>
      </c>
      <c r="J1429">
        <v>22</v>
      </c>
      <c r="K1429">
        <v>57200</v>
      </c>
      <c r="L1429" t="s">
        <v>2690</v>
      </c>
    </row>
    <row r="1430" spans="1:12" x14ac:dyDescent="0.25">
      <c r="A1430" s="1">
        <v>45722</v>
      </c>
      <c r="B1430" t="s">
        <v>495</v>
      </c>
      <c r="C1430" t="s">
        <v>4</v>
      </c>
      <c r="D1430" t="s">
        <v>3</v>
      </c>
      <c r="E1430" t="s">
        <v>49</v>
      </c>
      <c r="G1430" s="1" t="s">
        <v>27</v>
      </c>
      <c r="H1430">
        <v>2008693</v>
      </c>
      <c r="I1430">
        <v>2600</v>
      </c>
      <c r="J1430">
        <v>4.0999999999999996</v>
      </c>
      <c r="K1430">
        <v>10659.999999999998</v>
      </c>
      <c r="L1430" t="s">
        <v>2690</v>
      </c>
    </row>
    <row r="1431" spans="1:12" x14ac:dyDescent="0.25">
      <c r="A1431" s="1">
        <v>45722</v>
      </c>
      <c r="B1431" t="s">
        <v>495</v>
      </c>
      <c r="C1431" t="s">
        <v>4</v>
      </c>
      <c r="D1431" t="s">
        <v>3</v>
      </c>
      <c r="E1431" t="s">
        <v>79</v>
      </c>
      <c r="G1431" s="1" t="s">
        <v>27</v>
      </c>
      <c r="H1431">
        <v>2008693</v>
      </c>
      <c r="I1431">
        <v>2600</v>
      </c>
      <c r="J1431">
        <v>3.1</v>
      </c>
      <c r="K1431">
        <v>8060</v>
      </c>
      <c r="L1431" t="s">
        <v>2690</v>
      </c>
    </row>
    <row r="1432" spans="1:12" x14ac:dyDescent="0.25">
      <c r="A1432" s="1">
        <v>45723</v>
      </c>
      <c r="B1432" t="s">
        <v>626</v>
      </c>
      <c r="C1432" t="s">
        <v>4</v>
      </c>
      <c r="D1432" t="s">
        <v>3</v>
      </c>
      <c r="E1432" t="s">
        <v>57</v>
      </c>
      <c r="G1432" s="1" t="s">
        <v>27</v>
      </c>
      <c r="H1432">
        <v>845651</v>
      </c>
      <c r="I1432" t="s">
        <v>1177</v>
      </c>
      <c r="J1432">
        <v>0.11</v>
      </c>
      <c r="K1432">
        <v>0</v>
      </c>
      <c r="L1432" t="s">
        <v>2690</v>
      </c>
    </row>
    <row r="1433" spans="1:12" x14ac:dyDescent="0.25">
      <c r="A1433" s="1">
        <v>45723</v>
      </c>
      <c r="B1433" t="s">
        <v>605</v>
      </c>
      <c r="C1433" t="s">
        <v>4</v>
      </c>
      <c r="D1433" t="s">
        <v>3</v>
      </c>
      <c r="E1433" t="s">
        <v>57</v>
      </c>
      <c r="G1433" s="1" t="s">
        <v>27</v>
      </c>
      <c r="H1433">
        <v>845657</v>
      </c>
      <c r="I1433" t="s">
        <v>1177</v>
      </c>
      <c r="J1433">
        <v>0.11</v>
      </c>
      <c r="K1433">
        <v>0</v>
      </c>
      <c r="L1433" t="s">
        <v>2690</v>
      </c>
    </row>
    <row r="1434" spans="1:12" x14ac:dyDescent="0.25">
      <c r="A1434" s="1">
        <v>45723</v>
      </c>
      <c r="B1434" t="s">
        <v>594</v>
      </c>
      <c r="C1434" t="s">
        <v>4</v>
      </c>
      <c r="D1434" t="s">
        <v>3</v>
      </c>
      <c r="E1434" t="s">
        <v>57</v>
      </c>
      <c r="G1434" s="1" t="s">
        <v>27</v>
      </c>
      <c r="H1434">
        <v>845638</v>
      </c>
      <c r="I1434" t="s">
        <v>1177</v>
      </c>
      <c r="J1434">
        <v>0.55000000000000004</v>
      </c>
      <c r="K1434">
        <v>0</v>
      </c>
      <c r="L1434" t="s">
        <v>2690</v>
      </c>
    </row>
    <row r="1435" spans="1:12" x14ac:dyDescent="0.25">
      <c r="A1435" s="1">
        <v>45723</v>
      </c>
      <c r="B1435" t="s">
        <v>596</v>
      </c>
      <c r="C1435" t="s">
        <v>4</v>
      </c>
      <c r="D1435" t="s">
        <v>3</v>
      </c>
      <c r="E1435" t="s">
        <v>57</v>
      </c>
      <c r="G1435" s="1" t="s">
        <v>27</v>
      </c>
      <c r="H1435">
        <v>845646</v>
      </c>
      <c r="I1435" t="s">
        <v>1177</v>
      </c>
      <c r="J1435">
        <v>0.11</v>
      </c>
      <c r="K1435">
        <v>0</v>
      </c>
      <c r="L1435" t="s">
        <v>2690</v>
      </c>
    </row>
    <row r="1436" spans="1:12" x14ac:dyDescent="0.25">
      <c r="A1436" s="1">
        <v>45723</v>
      </c>
      <c r="B1436" t="s">
        <v>597</v>
      </c>
      <c r="C1436" t="s">
        <v>4</v>
      </c>
      <c r="D1436" t="s">
        <v>3</v>
      </c>
      <c r="E1436" t="s">
        <v>57</v>
      </c>
      <c r="G1436" s="1" t="s">
        <v>27</v>
      </c>
      <c r="H1436">
        <v>845639</v>
      </c>
      <c r="I1436" t="s">
        <v>1177</v>
      </c>
      <c r="J1436">
        <v>0.74</v>
      </c>
      <c r="K1436">
        <v>0</v>
      </c>
      <c r="L1436" t="s">
        <v>2690</v>
      </c>
    </row>
    <row r="1437" spans="1:12" x14ac:dyDescent="0.25">
      <c r="A1437" s="1">
        <v>45723</v>
      </c>
      <c r="B1437" t="s">
        <v>607</v>
      </c>
      <c r="C1437" t="s">
        <v>4</v>
      </c>
      <c r="D1437" t="s">
        <v>3</v>
      </c>
      <c r="E1437" t="s">
        <v>57</v>
      </c>
      <c r="G1437" s="1" t="s">
        <v>27</v>
      </c>
      <c r="H1437">
        <v>845659</v>
      </c>
      <c r="I1437" t="s">
        <v>1177</v>
      </c>
      <c r="J1437">
        <v>0.25</v>
      </c>
      <c r="K1437">
        <v>0</v>
      </c>
      <c r="L1437" t="s">
        <v>2690</v>
      </c>
    </row>
    <row r="1438" spans="1:12" x14ac:dyDescent="0.25">
      <c r="A1438" s="1">
        <v>45723</v>
      </c>
      <c r="B1438" t="s">
        <v>598</v>
      </c>
      <c r="C1438" t="s">
        <v>4</v>
      </c>
      <c r="D1438" t="s">
        <v>3</v>
      </c>
      <c r="E1438" t="s">
        <v>57</v>
      </c>
      <c r="G1438" s="1" t="s">
        <v>27</v>
      </c>
      <c r="H1438">
        <v>845656</v>
      </c>
      <c r="I1438" t="s">
        <v>1177</v>
      </c>
      <c r="J1438">
        <v>0.67</v>
      </c>
      <c r="K1438">
        <v>0</v>
      </c>
      <c r="L1438" t="s">
        <v>2690</v>
      </c>
    </row>
    <row r="1439" spans="1:12" x14ac:dyDescent="0.25">
      <c r="A1439" s="1">
        <v>45723</v>
      </c>
      <c r="B1439" t="s">
        <v>599</v>
      </c>
      <c r="C1439" t="s">
        <v>4</v>
      </c>
      <c r="D1439" t="s">
        <v>3</v>
      </c>
      <c r="E1439" t="s">
        <v>57</v>
      </c>
      <c r="G1439" s="1" t="s">
        <v>27</v>
      </c>
      <c r="H1439">
        <v>845645</v>
      </c>
      <c r="I1439" t="s">
        <v>1177</v>
      </c>
      <c r="J1439">
        <v>0.2</v>
      </c>
      <c r="K1439">
        <v>0</v>
      </c>
      <c r="L1439" t="s">
        <v>2690</v>
      </c>
    </row>
    <row r="1440" spans="1:12" x14ac:dyDescent="0.25">
      <c r="A1440" s="1">
        <v>45723</v>
      </c>
      <c r="B1440" t="s">
        <v>600</v>
      </c>
      <c r="C1440" t="s">
        <v>4</v>
      </c>
      <c r="D1440" t="s">
        <v>3</v>
      </c>
      <c r="E1440" t="s">
        <v>57</v>
      </c>
      <c r="G1440" s="1" t="s">
        <v>27</v>
      </c>
      <c r="H1440">
        <v>845650</v>
      </c>
      <c r="I1440" t="s">
        <v>1177</v>
      </c>
      <c r="J1440">
        <v>1.04</v>
      </c>
      <c r="K1440">
        <v>0</v>
      </c>
      <c r="L1440" t="s">
        <v>2690</v>
      </c>
    </row>
    <row r="1441" spans="1:12" x14ac:dyDescent="0.25">
      <c r="A1441" s="1">
        <v>45723</v>
      </c>
      <c r="B1441" t="s">
        <v>625</v>
      </c>
      <c r="C1441" t="s">
        <v>4</v>
      </c>
      <c r="D1441" t="s">
        <v>3</v>
      </c>
      <c r="E1441" t="s">
        <v>57</v>
      </c>
      <c r="G1441" s="1" t="s">
        <v>27</v>
      </c>
      <c r="H1441">
        <v>845635</v>
      </c>
      <c r="I1441" t="s">
        <v>1177</v>
      </c>
      <c r="J1441">
        <v>0.11</v>
      </c>
      <c r="K1441">
        <v>0</v>
      </c>
      <c r="L1441" t="s">
        <v>2690</v>
      </c>
    </row>
    <row r="1442" spans="1:12" x14ac:dyDescent="0.25">
      <c r="A1442" s="1">
        <v>45723</v>
      </c>
      <c r="B1442" t="s">
        <v>612</v>
      </c>
      <c r="C1442" t="s">
        <v>4</v>
      </c>
      <c r="D1442" t="s">
        <v>3</v>
      </c>
      <c r="E1442" t="s">
        <v>57</v>
      </c>
      <c r="G1442" s="1" t="s">
        <v>27</v>
      </c>
      <c r="H1442">
        <v>845648</v>
      </c>
      <c r="I1442" t="s">
        <v>1177</v>
      </c>
      <c r="J1442">
        <v>0.25</v>
      </c>
      <c r="K1442">
        <v>0</v>
      </c>
      <c r="L1442" t="s">
        <v>2690</v>
      </c>
    </row>
    <row r="1443" spans="1:12" x14ac:dyDescent="0.25">
      <c r="A1443" s="1">
        <v>45723</v>
      </c>
      <c r="B1443" t="s">
        <v>609</v>
      </c>
      <c r="C1443" t="s">
        <v>4</v>
      </c>
      <c r="D1443" t="s">
        <v>3</v>
      </c>
      <c r="E1443" t="s">
        <v>57</v>
      </c>
      <c r="G1443" s="1" t="s">
        <v>27</v>
      </c>
      <c r="H1443">
        <v>845644</v>
      </c>
      <c r="I1443" t="s">
        <v>1177</v>
      </c>
      <c r="J1443">
        <v>0.11</v>
      </c>
      <c r="K1443">
        <v>0</v>
      </c>
      <c r="L1443" t="s">
        <v>2690</v>
      </c>
    </row>
    <row r="1444" spans="1:12" x14ac:dyDescent="0.25">
      <c r="A1444" s="1">
        <v>45723</v>
      </c>
      <c r="B1444" t="s">
        <v>601</v>
      </c>
      <c r="C1444" t="s">
        <v>4</v>
      </c>
      <c r="D1444" t="s">
        <v>3</v>
      </c>
      <c r="E1444" t="s">
        <v>57</v>
      </c>
      <c r="G1444" s="1" t="s">
        <v>27</v>
      </c>
      <c r="H1444">
        <v>845658</v>
      </c>
      <c r="I1444">
        <v>2850</v>
      </c>
      <c r="J1444">
        <v>1.46</v>
      </c>
      <c r="K1444">
        <v>4161</v>
      </c>
      <c r="L1444" t="s">
        <v>2690</v>
      </c>
    </row>
    <row r="1445" spans="1:12" x14ac:dyDescent="0.25">
      <c r="A1445" s="1">
        <v>45723</v>
      </c>
      <c r="B1445" t="s">
        <v>613</v>
      </c>
      <c r="C1445" t="s">
        <v>4</v>
      </c>
      <c r="D1445" t="s">
        <v>3</v>
      </c>
      <c r="E1445" t="s">
        <v>57</v>
      </c>
      <c r="G1445" s="1" t="s">
        <v>27</v>
      </c>
      <c r="H1445">
        <v>845637</v>
      </c>
      <c r="I1445">
        <v>2850</v>
      </c>
      <c r="J1445">
        <v>1</v>
      </c>
      <c r="K1445">
        <v>2850</v>
      </c>
      <c r="L1445" t="s">
        <v>2690</v>
      </c>
    </row>
    <row r="1446" spans="1:12" x14ac:dyDescent="0.25">
      <c r="A1446" s="1">
        <v>45723</v>
      </c>
      <c r="B1446" t="s">
        <v>629</v>
      </c>
      <c r="C1446" t="s">
        <v>4</v>
      </c>
      <c r="D1446" t="s">
        <v>3</v>
      </c>
      <c r="E1446" t="s">
        <v>57</v>
      </c>
      <c r="G1446" s="1" t="s">
        <v>27</v>
      </c>
      <c r="H1446">
        <v>845642</v>
      </c>
      <c r="I1446" t="s">
        <v>1177</v>
      </c>
      <c r="J1446">
        <v>0.11</v>
      </c>
      <c r="K1446">
        <v>0</v>
      </c>
      <c r="L1446" t="s">
        <v>2690</v>
      </c>
    </row>
    <row r="1447" spans="1:12" x14ac:dyDescent="0.25">
      <c r="A1447" s="1">
        <v>45723</v>
      </c>
      <c r="B1447" t="s">
        <v>628</v>
      </c>
      <c r="C1447" t="s">
        <v>4</v>
      </c>
      <c r="D1447" t="s">
        <v>3</v>
      </c>
      <c r="E1447" t="s">
        <v>57</v>
      </c>
      <c r="G1447" s="1" t="s">
        <v>27</v>
      </c>
      <c r="H1447">
        <v>845641</v>
      </c>
      <c r="I1447" t="s">
        <v>1177</v>
      </c>
      <c r="J1447">
        <v>0.11</v>
      </c>
      <c r="K1447">
        <v>0</v>
      </c>
      <c r="L1447" t="s">
        <v>2690</v>
      </c>
    </row>
    <row r="1448" spans="1:12" x14ac:dyDescent="0.25">
      <c r="A1448" s="1">
        <v>45723</v>
      </c>
      <c r="B1448" t="s">
        <v>608</v>
      </c>
      <c r="C1448" t="s">
        <v>4</v>
      </c>
      <c r="D1448" t="s">
        <v>3</v>
      </c>
      <c r="E1448" t="s">
        <v>57</v>
      </c>
      <c r="G1448" s="1" t="s">
        <v>27</v>
      </c>
      <c r="H1448">
        <v>845643</v>
      </c>
      <c r="I1448" t="s">
        <v>1177</v>
      </c>
      <c r="J1448">
        <v>0.5</v>
      </c>
      <c r="K1448">
        <v>0</v>
      </c>
      <c r="L1448" t="s">
        <v>2690</v>
      </c>
    </row>
    <row r="1449" spans="1:12" x14ac:dyDescent="0.25">
      <c r="A1449" s="1">
        <v>45723</v>
      </c>
      <c r="B1449" t="s">
        <v>603</v>
      </c>
      <c r="C1449" t="s">
        <v>4</v>
      </c>
      <c r="D1449" t="s">
        <v>3</v>
      </c>
      <c r="E1449" t="s">
        <v>57</v>
      </c>
      <c r="G1449" s="1" t="s">
        <v>27</v>
      </c>
      <c r="H1449">
        <v>845654</v>
      </c>
      <c r="I1449">
        <v>2460</v>
      </c>
      <c r="J1449">
        <v>0.28000000000000003</v>
      </c>
      <c r="K1449">
        <v>688.80000000000007</v>
      </c>
      <c r="L1449" t="s">
        <v>2690</v>
      </c>
    </row>
    <row r="1450" spans="1:12" x14ac:dyDescent="0.25">
      <c r="A1450" s="1">
        <v>45723</v>
      </c>
      <c r="B1450" t="s">
        <v>595</v>
      </c>
      <c r="C1450" t="s">
        <v>4</v>
      </c>
      <c r="D1450" t="s">
        <v>3</v>
      </c>
      <c r="E1450" t="s">
        <v>57</v>
      </c>
      <c r="G1450" s="1" t="s">
        <v>27</v>
      </c>
      <c r="H1450">
        <v>845655</v>
      </c>
      <c r="I1450" t="s">
        <v>1177</v>
      </c>
      <c r="J1450">
        <v>0.11</v>
      </c>
      <c r="K1450">
        <v>0</v>
      </c>
      <c r="L1450" t="s">
        <v>2690</v>
      </c>
    </row>
    <row r="1451" spans="1:12" x14ac:dyDescent="0.25">
      <c r="A1451" s="1">
        <v>45726</v>
      </c>
      <c r="B1451" t="s">
        <v>292</v>
      </c>
      <c r="C1451" t="s">
        <v>38</v>
      </c>
      <c r="D1451" t="s">
        <v>38</v>
      </c>
      <c r="E1451" t="s">
        <v>294</v>
      </c>
      <c r="G1451" s="1" t="s">
        <v>27</v>
      </c>
      <c r="H1451">
        <v>2008711</v>
      </c>
      <c r="I1451">
        <v>1890</v>
      </c>
      <c r="J1451">
        <v>4.8</v>
      </c>
      <c r="K1451">
        <v>9072</v>
      </c>
      <c r="L1451" t="s">
        <v>2690</v>
      </c>
    </row>
    <row r="1452" spans="1:12" x14ac:dyDescent="0.25">
      <c r="A1452" s="1">
        <v>45726</v>
      </c>
      <c r="B1452" t="s">
        <v>292</v>
      </c>
      <c r="C1452" t="s">
        <v>38</v>
      </c>
      <c r="D1452" t="s">
        <v>38</v>
      </c>
      <c r="E1452" t="s">
        <v>37</v>
      </c>
      <c r="G1452" s="1" t="s">
        <v>27</v>
      </c>
      <c r="H1452">
        <v>2008711</v>
      </c>
      <c r="I1452">
        <v>1890</v>
      </c>
      <c r="J1452">
        <v>42.8</v>
      </c>
      <c r="K1452">
        <v>80892</v>
      </c>
      <c r="L1452" t="s">
        <v>2690</v>
      </c>
    </row>
    <row r="1453" spans="1:12" x14ac:dyDescent="0.25">
      <c r="A1453" s="1">
        <v>45726</v>
      </c>
      <c r="B1453" t="s">
        <v>292</v>
      </c>
      <c r="C1453" t="s">
        <v>4</v>
      </c>
      <c r="D1453" t="s">
        <v>3</v>
      </c>
      <c r="E1453" t="s">
        <v>293</v>
      </c>
      <c r="G1453" s="1" t="s">
        <v>27</v>
      </c>
      <c r="H1453">
        <v>2008710</v>
      </c>
      <c r="I1453">
        <v>2670</v>
      </c>
      <c r="J1453">
        <v>65.599999999999994</v>
      </c>
      <c r="K1453">
        <v>175151.99999999997</v>
      </c>
      <c r="L1453" t="s">
        <v>2690</v>
      </c>
    </row>
    <row r="1454" spans="1:12" x14ac:dyDescent="0.25">
      <c r="A1454" s="1">
        <v>45726</v>
      </c>
      <c r="B1454" t="s">
        <v>292</v>
      </c>
      <c r="C1454" t="s">
        <v>4</v>
      </c>
      <c r="D1454" t="s">
        <v>3</v>
      </c>
      <c r="E1454" t="s">
        <v>45</v>
      </c>
      <c r="G1454" s="1" t="s">
        <v>27</v>
      </c>
      <c r="H1454">
        <v>2008710</v>
      </c>
      <c r="I1454">
        <v>2670</v>
      </c>
      <c r="J1454">
        <v>21.89</v>
      </c>
      <c r="K1454">
        <v>58446.3</v>
      </c>
      <c r="L1454" t="s">
        <v>2690</v>
      </c>
    </row>
    <row r="1455" spans="1:12" x14ac:dyDescent="0.25">
      <c r="A1455" s="1">
        <v>45726</v>
      </c>
      <c r="B1455" t="s">
        <v>292</v>
      </c>
      <c r="C1455" t="s">
        <v>4</v>
      </c>
      <c r="D1455" t="s">
        <v>3</v>
      </c>
      <c r="E1455" t="s">
        <v>49</v>
      </c>
      <c r="G1455" s="1" t="s">
        <v>27</v>
      </c>
      <c r="H1455">
        <v>2008710</v>
      </c>
      <c r="I1455">
        <v>2670</v>
      </c>
      <c r="J1455">
        <v>1.5</v>
      </c>
      <c r="K1455">
        <v>4005</v>
      </c>
      <c r="L1455" t="s">
        <v>2690</v>
      </c>
    </row>
    <row r="1456" spans="1:12" x14ac:dyDescent="0.25">
      <c r="A1456" s="1">
        <v>45726</v>
      </c>
      <c r="B1456" t="s">
        <v>292</v>
      </c>
      <c r="C1456" t="s">
        <v>4</v>
      </c>
      <c r="D1456" t="s">
        <v>3</v>
      </c>
      <c r="E1456" t="s">
        <v>79</v>
      </c>
      <c r="G1456" s="1" t="s">
        <v>27</v>
      </c>
      <c r="H1456">
        <v>2008710</v>
      </c>
      <c r="I1456">
        <v>2670</v>
      </c>
      <c r="J1456">
        <v>6.1</v>
      </c>
      <c r="K1456">
        <v>16286.999999999998</v>
      </c>
      <c r="L1456" t="s">
        <v>2690</v>
      </c>
    </row>
    <row r="1457" spans="1:12" x14ac:dyDescent="0.25">
      <c r="A1457" s="1">
        <v>45726</v>
      </c>
      <c r="B1457" t="s">
        <v>923</v>
      </c>
      <c r="C1457" t="s">
        <v>519</v>
      </c>
      <c r="D1457" t="s">
        <v>68</v>
      </c>
      <c r="E1457" t="s">
        <v>69</v>
      </c>
      <c r="G1457" s="1" t="s">
        <v>27</v>
      </c>
      <c r="H1457">
        <v>845679</v>
      </c>
      <c r="I1457">
        <v>376</v>
      </c>
      <c r="J1457">
        <v>1860</v>
      </c>
      <c r="K1457">
        <v>699360</v>
      </c>
      <c r="L1457" t="s">
        <v>2690</v>
      </c>
    </row>
    <row r="1458" spans="1:12" x14ac:dyDescent="0.25">
      <c r="A1458" s="1">
        <v>45722</v>
      </c>
      <c r="B1458" t="s">
        <v>253</v>
      </c>
      <c r="C1458" t="s">
        <v>363</v>
      </c>
      <c r="D1458" t="s">
        <v>62</v>
      </c>
      <c r="E1458" t="s">
        <v>63</v>
      </c>
      <c r="G1458" s="1" t="s">
        <v>27</v>
      </c>
      <c r="H1458">
        <v>845672</v>
      </c>
      <c r="I1458">
        <v>1080</v>
      </c>
      <c r="J1458">
        <v>2460</v>
      </c>
      <c r="K1458">
        <v>2656800</v>
      </c>
      <c r="L1458" t="s">
        <v>2687</v>
      </c>
    </row>
    <row r="1459" spans="1:12" x14ac:dyDescent="0.25">
      <c r="A1459" s="1">
        <v>45728</v>
      </c>
      <c r="B1459" t="s">
        <v>55</v>
      </c>
      <c r="C1459" t="s">
        <v>4</v>
      </c>
      <c r="D1459" t="s">
        <v>3</v>
      </c>
      <c r="E1459" t="s">
        <v>57</v>
      </c>
      <c r="G1459" s="1" t="s">
        <v>27</v>
      </c>
      <c r="H1459">
        <v>845652</v>
      </c>
      <c r="I1459">
        <v>2459</v>
      </c>
      <c r="J1459">
        <v>2.54</v>
      </c>
      <c r="K1459">
        <v>6245.86</v>
      </c>
      <c r="L1459" t="e">
        <v>#N/A</v>
      </c>
    </row>
    <row r="1460" spans="1:12" x14ac:dyDescent="0.25">
      <c r="A1460" s="1">
        <v>45728</v>
      </c>
      <c r="B1460" t="s">
        <v>1044</v>
      </c>
      <c r="C1460" t="s">
        <v>4</v>
      </c>
      <c r="D1460" t="s">
        <v>3</v>
      </c>
      <c r="E1460" t="s">
        <v>104</v>
      </c>
      <c r="G1460" s="1" t="s">
        <v>27</v>
      </c>
      <c r="H1460">
        <v>845661</v>
      </c>
      <c r="I1460" t="s">
        <v>1177</v>
      </c>
      <c r="J1460">
        <v>0.56000000000000005</v>
      </c>
      <c r="K1460">
        <v>0</v>
      </c>
      <c r="L1460" t="e">
        <v>#N/A</v>
      </c>
    </row>
    <row r="1461" spans="1:12" x14ac:dyDescent="0.25">
      <c r="A1461" s="1">
        <v>45728</v>
      </c>
      <c r="B1461" t="s">
        <v>1045</v>
      </c>
      <c r="C1461" t="s">
        <v>38</v>
      </c>
      <c r="D1461" t="s">
        <v>38</v>
      </c>
      <c r="E1461" t="s">
        <v>104</v>
      </c>
      <c r="G1461" s="1" t="s">
        <v>27</v>
      </c>
      <c r="H1461">
        <v>845663</v>
      </c>
      <c r="I1461">
        <v>0</v>
      </c>
      <c r="J1461">
        <v>0.3</v>
      </c>
      <c r="K1461">
        <v>0</v>
      </c>
      <c r="L1461" t="e">
        <v>#N/A</v>
      </c>
    </row>
    <row r="1462" spans="1:12" x14ac:dyDescent="0.25">
      <c r="A1462" s="1">
        <v>45728</v>
      </c>
      <c r="B1462" t="s">
        <v>610</v>
      </c>
      <c r="C1462" t="s">
        <v>4</v>
      </c>
      <c r="D1462" t="s">
        <v>3</v>
      </c>
      <c r="E1462" t="s">
        <v>57</v>
      </c>
      <c r="G1462" s="1" t="s">
        <v>27</v>
      </c>
      <c r="H1462">
        <v>845634</v>
      </c>
      <c r="I1462" t="s">
        <v>1177</v>
      </c>
      <c r="J1462">
        <v>0.28000000000000003</v>
      </c>
      <c r="K1462">
        <v>0</v>
      </c>
      <c r="L1462" t="s">
        <v>2690</v>
      </c>
    </row>
    <row r="1463" spans="1:12" x14ac:dyDescent="0.25">
      <c r="A1463" s="1">
        <v>45728</v>
      </c>
      <c r="B1463" t="s">
        <v>604</v>
      </c>
      <c r="C1463" t="s">
        <v>4</v>
      </c>
      <c r="D1463" t="s">
        <v>3</v>
      </c>
      <c r="E1463" t="s">
        <v>57</v>
      </c>
      <c r="G1463" s="1" t="s">
        <v>27</v>
      </c>
      <c r="H1463">
        <v>845636</v>
      </c>
      <c r="I1463" t="s">
        <v>1177</v>
      </c>
      <c r="J1463">
        <v>0.11</v>
      </c>
      <c r="K1463">
        <v>0</v>
      </c>
      <c r="L1463" t="s">
        <v>2690</v>
      </c>
    </row>
    <row r="1464" spans="1:12" x14ac:dyDescent="0.25">
      <c r="A1464" s="1">
        <v>45728</v>
      </c>
      <c r="B1464" t="s">
        <v>611</v>
      </c>
      <c r="C1464" t="s">
        <v>4</v>
      </c>
      <c r="D1464" t="s">
        <v>3</v>
      </c>
      <c r="E1464" t="s">
        <v>57</v>
      </c>
      <c r="G1464" s="1" t="s">
        <v>27</v>
      </c>
      <c r="H1464">
        <v>845647</v>
      </c>
      <c r="I1464" t="s">
        <v>1177</v>
      </c>
      <c r="J1464">
        <v>0.11</v>
      </c>
      <c r="K1464">
        <v>0</v>
      </c>
      <c r="L1464" t="s">
        <v>2690</v>
      </c>
    </row>
    <row r="1465" spans="1:12" x14ac:dyDescent="0.25">
      <c r="A1465" s="1">
        <v>45728</v>
      </c>
      <c r="B1465" t="s">
        <v>614</v>
      </c>
      <c r="C1465" t="s">
        <v>4</v>
      </c>
      <c r="D1465" t="s">
        <v>3</v>
      </c>
      <c r="E1465" t="s">
        <v>57</v>
      </c>
      <c r="G1465" s="1" t="s">
        <v>27</v>
      </c>
      <c r="H1465">
        <v>845660</v>
      </c>
      <c r="I1465" t="s">
        <v>1177</v>
      </c>
      <c r="J1465">
        <v>0.4</v>
      </c>
      <c r="K1465">
        <v>0</v>
      </c>
      <c r="L1465" t="s">
        <v>2690</v>
      </c>
    </row>
    <row r="1466" spans="1:12" x14ac:dyDescent="0.25">
      <c r="A1466" s="1">
        <v>45728</v>
      </c>
      <c r="B1466" t="s">
        <v>1063</v>
      </c>
      <c r="C1466" t="s">
        <v>4</v>
      </c>
      <c r="D1466" t="s">
        <v>3</v>
      </c>
      <c r="E1466" t="s">
        <v>104</v>
      </c>
      <c r="G1466" s="1" t="s">
        <v>27</v>
      </c>
      <c r="H1466">
        <v>845640</v>
      </c>
      <c r="I1466" t="s">
        <v>1177</v>
      </c>
      <c r="J1466">
        <v>0.11</v>
      </c>
      <c r="K1466">
        <v>0</v>
      </c>
      <c r="L1466" t="e">
        <v>#N/A</v>
      </c>
    </row>
    <row r="1467" spans="1:12" x14ac:dyDescent="0.25">
      <c r="A1467" s="1">
        <v>45722</v>
      </c>
      <c r="B1467" t="s">
        <v>822</v>
      </c>
      <c r="C1467" t="s">
        <v>823</v>
      </c>
      <c r="D1467" t="s">
        <v>68</v>
      </c>
      <c r="E1467" t="s">
        <v>69</v>
      </c>
      <c r="G1467" s="1" t="s">
        <v>27</v>
      </c>
      <c r="H1467">
        <v>845703</v>
      </c>
      <c r="I1467">
        <v>380</v>
      </c>
      <c r="J1467">
        <v>1000</v>
      </c>
      <c r="K1467">
        <v>380000</v>
      </c>
      <c r="L1467" t="s">
        <v>2687</v>
      </c>
    </row>
    <row r="1468" spans="1:12" x14ac:dyDescent="0.25">
      <c r="A1468" s="1">
        <v>45728</v>
      </c>
      <c r="B1468" t="s">
        <v>187</v>
      </c>
      <c r="C1468" t="s">
        <v>158</v>
      </c>
      <c r="D1468" t="s">
        <v>3</v>
      </c>
      <c r="E1468" t="s">
        <v>4</v>
      </c>
      <c r="G1468" s="1" t="s">
        <v>27</v>
      </c>
      <c r="H1468">
        <v>845628</v>
      </c>
      <c r="I1468">
        <v>1786</v>
      </c>
      <c r="J1468">
        <v>1.2</v>
      </c>
      <c r="K1468">
        <v>2143.1999999999998</v>
      </c>
      <c r="L1468" t="e">
        <v>#N/A</v>
      </c>
    </row>
    <row r="1469" spans="1:12" x14ac:dyDescent="0.25">
      <c r="A1469" s="1">
        <v>45728</v>
      </c>
      <c r="B1469" t="s">
        <v>187</v>
      </c>
      <c r="C1469" t="s">
        <v>51</v>
      </c>
      <c r="D1469" t="s">
        <v>3</v>
      </c>
      <c r="E1469" t="s">
        <v>4</v>
      </c>
      <c r="G1469" s="1" t="s">
        <v>27</v>
      </c>
      <c r="H1469">
        <v>845628</v>
      </c>
      <c r="I1469">
        <v>1786</v>
      </c>
      <c r="J1469">
        <v>23.3</v>
      </c>
      <c r="K1469">
        <v>41613.800000000003</v>
      </c>
      <c r="L1469" t="e">
        <v>#N/A</v>
      </c>
    </row>
    <row r="1470" spans="1:12" x14ac:dyDescent="0.25">
      <c r="A1470" s="1">
        <v>45728</v>
      </c>
      <c r="B1470" t="s">
        <v>187</v>
      </c>
      <c r="C1470" t="s">
        <v>125</v>
      </c>
      <c r="D1470" t="s">
        <v>3</v>
      </c>
      <c r="E1470" t="s">
        <v>4</v>
      </c>
      <c r="G1470" s="1" t="s">
        <v>27</v>
      </c>
      <c r="H1470">
        <v>845628</v>
      </c>
      <c r="I1470">
        <v>1786</v>
      </c>
      <c r="J1470">
        <v>1</v>
      </c>
      <c r="K1470">
        <v>1786</v>
      </c>
      <c r="L1470" t="e">
        <v>#N/A</v>
      </c>
    </row>
    <row r="1471" spans="1:12" x14ac:dyDescent="0.25">
      <c r="A1471" s="1">
        <v>45728</v>
      </c>
      <c r="B1471" t="s">
        <v>351</v>
      </c>
      <c r="C1471" t="s">
        <v>352</v>
      </c>
      <c r="D1471" t="s">
        <v>68</v>
      </c>
      <c r="E1471" t="s">
        <v>69</v>
      </c>
      <c r="G1471" s="1" t="s">
        <v>27</v>
      </c>
      <c r="H1471">
        <v>845723</v>
      </c>
      <c r="I1471">
        <v>158</v>
      </c>
      <c r="J1471">
        <v>920</v>
      </c>
      <c r="K1471">
        <v>145360</v>
      </c>
      <c r="L1471" t="e">
        <v>#N/A</v>
      </c>
    </row>
    <row r="1472" spans="1:12" x14ac:dyDescent="0.25">
      <c r="A1472" s="1">
        <v>45728</v>
      </c>
      <c r="B1472" t="s">
        <v>351</v>
      </c>
      <c r="C1472" t="s">
        <v>352</v>
      </c>
      <c r="D1472" t="s">
        <v>68</v>
      </c>
      <c r="E1472" t="s">
        <v>69</v>
      </c>
      <c r="G1472" s="1" t="s">
        <v>27</v>
      </c>
      <c r="H1472">
        <v>845720</v>
      </c>
      <c r="I1472">
        <v>158</v>
      </c>
      <c r="J1472">
        <v>1100</v>
      </c>
      <c r="K1472">
        <v>173800</v>
      </c>
      <c r="L1472" t="e">
        <v>#N/A</v>
      </c>
    </row>
    <row r="1473" spans="1:12" x14ac:dyDescent="0.25">
      <c r="A1473" s="1">
        <v>45728</v>
      </c>
      <c r="B1473" t="s">
        <v>1221</v>
      </c>
      <c r="C1473" t="s">
        <v>228</v>
      </c>
      <c r="D1473" t="s">
        <v>72</v>
      </c>
      <c r="E1473" t="s">
        <v>73</v>
      </c>
      <c r="G1473" s="1" t="s">
        <v>27</v>
      </c>
      <c r="H1473">
        <v>845677</v>
      </c>
      <c r="I1473">
        <v>1780</v>
      </c>
      <c r="J1473">
        <v>34.299999999999997</v>
      </c>
      <c r="K1473">
        <v>61053.999999999993</v>
      </c>
      <c r="L1473" t="e">
        <v>#N/A</v>
      </c>
    </row>
    <row r="1474" spans="1:12" x14ac:dyDescent="0.25">
      <c r="A1474" s="1">
        <v>45728</v>
      </c>
      <c r="B1474" t="s">
        <v>1221</v>
      </c>
      <c r="C1474" t="s">
        <v>226</v>
      </c>
      <c r="D1474" t="s">
        <v>62</v>
      </c>
      <c r="E1474" t="s">
        <v>63</v>
      </c>
      <c r="G1474" s="1" t="s">
        <v>27</v>
      </c>
      <c r="H1474">
        <v>845678</v>
      </c>
      <c r="I1474">
        <v>1761</v>
      </c>
      <c r="J1474">
        <v>118.8</v>
      </c>
      <c r="K1474">
        <v>209206.8</v>
      </c>
      <c r="L1474" t="e">
        <v>#N/A</v>
      </c>
    </row>
    <row r="1475" spans="1:12" x14ac:dyDescent="0.25">
      <c r="A1475" s="1">
        <v>45728</v>
      </c>
      <c r="B1475" t="s">
        <v>157</v>
      </c>
      <c r="C1475" t="s">
        <v>158</v>
      </c>
      <c r="D1475" t="s">
        <v>3</v>
      </c>
      <c r="E1475" t="s">
        <v>4</v>
      </c>
      <c r="G1475" s="1" t="s">
        <v>27</v>
      </c>
      <c r="H1475">
        <v>845765</v>
      </c>
      <c r="I1475">
        <v>1786</v>
      </c>
      <c r="J1475">
        <v>5</v>
      </c>
      <c r="K1475">
        <v>8930</v>
      </c>
      <c r="L1475" t="s">
        <v>2689</v>
      </c>
    </row>
    <row r="1476" spans="1:12" x14ac:dyDescent="0.25">
      <c r="A1476" s="1">
        <v>45728</v>
      </c>
      <c r="B1476" t="s">
        <v>157</v>
      </c>
      <c r="C1476" t="s">
        <v>160</v>
      </c>
      <c r="D1476" t="s">
        <v>3</v>
      </c>
      <c r="E1476" t="s">
        <v>4</v>
      </c>
      <c r="G1476" s="1" t="s">
        <v>27</v>
      </c>
      <c r="H1476">
        <v>845765</v>
      </c>
      <c r="I1476">
        <v>1786</v>
      </c>
      <c r="J1476">
        <v>51.6</v>
      </c>
      <c r="K1476">
        <v>92157.6</v>
      </c>
      <c r="L1476" t="s">
        <v>2689</v>
      </c>
    </row>
    <row r="1477" spans="1:12" x14ac:dyDescent="0.25">
      <c r="A1477" s="1">
        <v>45728</v>
      </c>
      <c r="B1477" t="s">
        <v>157</v>
      </c>
      <c r="C1477" t="s">
        <v>51</v>
      </c>
      <c r="D1477" t="s">
        <v>3</v>
      </c>
      <c r="E1477" t="s">
        <v>4</v>
      </c>
      <c r="G1477" s="1" t="s">
        <v>27</v>
      </c>
      <c r="H1477">
        <v>845765</v>
      </c>
      <c r="I1477">
        <v>1786</v>
      </c>
      <c r="J1477">
        <v>37.5</v>
      </c>
      <c r="K1477">
        <v>66975</v>
      </c>
      <c r="L1477" t="s">
        <v>2689</v>
      </c>
    </row>
    <row r="1478" spans="1:12" x14ac:dyDescent="0.25">
      <c r="A1478" s="1">
        <v>45728</v>
      </c>
      <c r="B1478" t="s">
        <v>157</v>
      </c>
      <c r="C1478" t="s">
        <v>125</v>
      </c>
      <c r="D1478" t="s">
        <v>3</v>
      </c>
      <c r="E1478" t="s">
        <v>4</v>
      </c>
      <c r="G1478" s="1" t="s">
        <v>27</v>
      </c>
      <c r="H1478">
        <v>845765</v>
      </c>
      <c r="I1478">
        <v>1786</v>
      </c>
      <c r="J1478">
        <v>5.0999999999999996</v>
      </c>
      <c r="K1478">
        <v>9108.5999999999985</v>
      </c>
      <c r="L1478" t="s">
        <v>2689</v>
      </c>
    </row>
    <row r="1479" spans="1:12" x14ac:dyDescent="0.25">
      <c r="A1479" s="1">
        <v>45728</v>
      </c>
      <c r="B1479" t="s">
        <v>157</v>
      </c>
      <c r="C1479" t="s">
        <v>161</v>
      </c>
      <c r="D1479" t="s">
        <v>3</v>
      </c>
      <c r="E1479" t="s">
        <v>4</v>
      </c>
      <c r="G1479" s="1" t="s">
        <v>27</v>
      </c>
      <c r="H1479">
        <v>845765</v>
      </c>
      <c r="I1479">
        <v>1786</v>
      </c>
      <c r="J1479">
        <v>2.4</v>
      </c>
      <c r="K1479">
        <v>4286.3999999999996</v>
      </c>
      <c r="L1479" t="s">
        <v>2689</v>
      </c>
    </row>
    <row r="1480" spans="1:12" x14ac:dyDescent="0.25">
      <c r="A1480" s="1">
        <v>45728</v>
      </c>
      <c r="B1480" t="s">
        <v>157</v>
      </c>
      <c r="C1480" t="s">
        <v>51</v>
      </c>
      <c r="D1480" t="s">
        <v>38</v>
      </c>
      <c r="E1480" t="s">
        <v>38</v>
      </c>
      <c r="G1480" s="1" t="s">
        <v>27</v>
      </c>
      <c r="H1480">
        <v>845764</v>
      </c>
      <c r="I1480">
        <v>1134</v>
      </c>
      <c r="J1480">
        <v>185.4</v>
      </c>
      <c r="K1480">
        <v>210243.6</v>
      </c>
      <c r="L1480" t="s">
        <v>2689</v>
      </c>
    </row>
    <row r="1481" spans="1:12" x14ac:dyDescent="0.25">
      <c r="A1481" s="1">
        <v>45728</v>
      </c>
      <c r="B1481" t="s">
        <v>157</v>
      </c>
      <c r="C1481" t="s">
        <v>158</v>
      </c>
      <c r="D1481" t="s">
        <v>3</v>
      </c>
      <c r="E1481" t="s">
        <v>4</v>
      </c>
      <c r="G1481" s="1" t="s">
        <v>27</v>
      </c>
      <c r="H1481">
        <v>845896</v>
      </c>
      <c r="I1481">
        <v>1786</v>
      </c>
      <c r="J1481">
        <v>7.54</v>
      </c>
      <c r="K1481">
        <v>13466.44</v>
      </c>
      <c r="L1481" t="s">
        <v>2689</v>
      </c>
    </row>
    <row r="1482" spans="1:12" x14ac:dyDescent="0.25">
      <c r="A1482" s="1">
        <v>45728</v>
      </c>
      <c r="B1482" t="s">
        <v>157</v>
      </c>
      <c r="C1482" t="s">
        <v>160</v>
      </c>
      <c r="D1482" t="s">
        <v>3</v>
      </c>
      <c r="E1482" t="s">
        <v>4</v>
      </c>
      <c r="G1482" s="1" t="s">
        <v>27</v>
      </c>
      <c r="H1482">
        <v>845896</v>
      </c>
      <c r="I1482">
        <v>1786</v>
      </c>
      <c r="J1482">
        <v>5.5</v>
      </c>
      <c r="K1482">
        <v>9823</v>
      </c>
      <c r="L1482" t="s">
        <v>2689</v>
      </c>
    </row>
    <row r="1483" spans="1:12" x14ac:dyDescent="0.25">
      <c r="A1483" s="1">
        <v>45728</v>
      </c>
      <c r="B1483" t="s">
        <v>157</v>
      </c>
      <c r="C1483" t="s">
        <v>125</v>
      </c>
      <c r="D1483" t="s">
        <v>3</v>
      </c>
      <c r="E1483" t="s">
        <v>4</v>
      </c>
      <c r="G1483" s="1" t="s">
        <v>27</v>
      </c>
      <c r="H1483">
        <v>845896</v>
      </c>
      <c r="I1483">
        <v>1786</v>
      </c>
      <c r="J1483">
        <v>19.04</v>
      </c>
      <c r="K1483">
        <v>34005.439999999995</v>
      </c>
      <c r="L1483" t="s">
        <v>2689</v>
      </c>
    </row>
    <row r="1484" spans="1:12" x14ac:dyDescent="0.25">
      <c r="A1484" s="1">
        <v>45728</v>
      </c>
      <c r="B1484" t="s">
        <v>157</v>
      </c>
      <c r="C1484" t="s">
        <v>161</v>
      </c>
      <c r="D1484" t="s">
        <v>3</v>
      </c>
      <c r="E1484" t="s">
        <v>4</v>
      </c>
      <c r="G1484" s="1" t="s">
        <v>27</v>
      </c>
      <c r="H1484">
        <v>845896</v>
      </c>
      <c r="I1484">
        <v>1786</v>
      </c>
      <c r="J1484">
        <v>9.64</v>
      </c>
      <c r="K1484">
        <v>17217.04</v>
      </c>
      <c r="L1484" t="s">
        <v>2689</v>
      </c>
    </row>
    <row r="1485" spans="1:12" x14ac:dyDescent="0.25">
      <c r="A1485" s="1">
        <v>45728</v>
      </c>
      <c r="B1485" t="s">
        <v>157</v>
      </c>
      <c r="C1485" t="s">
        <v>51</v>
      </c>
      <c r="D1485" t="s">
        <v>38</v>
      </c>
      <c r="E1485" t="s">
        <v>38</v>
      </c>
      <c r="G1485" s="1" t="s">
        <v>27</v>
      </c>
      <c r="H1485">
        <v>845895</v>
      </c>
      <c r="I1485">
        <v>1134</v>
      </c>
      <c r="J1485">
        <v>251.02</v>
      </c>
      <c r="K1485">
        <v>284656.68</v>
      </c>
      <c r="L1485" t="s">
        <v>2689</v>
      </c>
    </row>
    <row r="1486" spans="1:12" x14ac:dyDescent="0.25">
      <c r="A1486" s="1">
        <v>45727</v>
      </c>
      <c r="B1486" t="s">
        <v>750</v>
      </c>
      <c r="C1486" t="s">
        <v>712</v>
      </c>
      <c r="D1486" t="s">
        <v>72</v>
      </c>
      <c r="E1486" t="s">
        <v>73</v>
      </c>
      <c r="G1486" s="1" t="s">
        <v>27</v>
      </c>
      <c r="H1486">
        <v>845688</v>
      </c>
      <c r="I1486">
        <v>1740</v>
      </c>
      <c r="J1486">
        <v>1181</v>
      </c>
      <c r="K1486">
        <v>2054940</v>
      </c>
      <c r="L1486" t="e">
        <v>#N/A</v>
      </c>
    </row>
    <row r="1487" spans="1:12" x14ac:dyDescent="0.25">
      <c r="A1487" s="1">
        <v>45727</v>
      </c>
      <c r="B1487" t="s">
        <v>750</v>
      </c>
      <c r="C1487" t="s">
        <v>657</v>
      </c>
      <c r="D1487" t="s">
        <v>181</v>
      </c>
      <c r="E1487" t="s">
        <v>73</v>
      </c>
      <c r="G1487" s="1" t="s">
        <v>27</v>
      </c>
      <c r="H1487">
        <v>845688</v>
      </c>
      <c r="I1487">
        <v>3260</v>
      </c>
      <c r="J1487">
        <v>55</v>
      </c>
      <c r="K1487">
        <v>179300</v>
      </c>
      <c r="L1487" t="e">
        <v>#N/A</v>
      </c>
    </row>
    <row r="1488" spans="1:12" x14ac:dyDescent="0.25">
      <c r="A1488" s="1">
        <v>45727</v>
      </c>
      <c r="B1488" t="s">
        <v>750</v>
      </c>
      <c r="C1488" t="s">
        <v>753</v>
      </c>
      <c r="D1488" t="s">
        <v>179</v>
      </c>
      <c r="E1488" t="s">
        <v>73</v>
      </c>
      <c r="G1488" s="1" t="s">
        <v>27</v>
      </c>
      <c r="H1488">
        <v>845688</v>
      </c>
      <c r="I1488">
        <v>2020</v>
      </c>
      <c r="J1488">
        <v>356</v>
      </c>
      <c r="K1488">
        <v>719120</v>
      </c>
      <c r="L1488" t="e">
        <v>#N/A</v>
      </c>
    </row>
    <row r="1489" spans="1:12" x14ac:dyDescent="0.25">
      <c r="A1489" s="1">
        <v>45727</v>
      </c>
      <c r="B1489" t="s">
        <v>750</v>
      </c>
      <c r="C1489" t="s">
        <v>526</v>
      </c>
      <c r="D1489" t="s">
        <v>62</v>
      </c>
      <c r="E1489" t="s">
        <v>63</v>
      </c>
      <c r="G1489" s="1" t="s">
        <v>27</v>
      </c>
      <c r="H1489">
        <v>845691</v>
      </c>
      <c r="I1489">
        <v>1800</v>
      </c>
      <c r="J1489">
        <v>356</v>
      </c>
      <c r="K1489">
        <v>640800</v>
      </c>
      <c r="L1489" t="e">
        <v>#N/A</v>
      </c>
    </row>
    <row r="1490" spans="1:12" x14ac:dyDescent="0.25">
      <c r="A1490" s="1">
        <v>45727</v>
      </c>
      <c r="B1490" t="s">
        <v>750</v>
      </c>
      <c r="C1490" t="s">
        <v>1222</v>
      </c>
      <c r="D1490" t="s">
        <v>207</v>
      </c>
      <c r="E1490" t="s">
        <v>206</v>
      </c>
      <c r="G1490" s="1" t="s">
        <v>27</v>
      </c>
      <c r="H1490">
        <v>845744</v>
      </c>
      <c r="I1490">
        <v>1</v>
      </c>
      <c r="J1490">
        <v>261</v>
      </c>
      <c r="K1490">
        <v>261</v>
      </c>
      <c r="L1490" t="e">
        <v>#N/A</v>
      </c>
    </row>
    <row r="1491" spans="1:12" x14ac:dyDescent="0.25">
      <c r="A1491" s="1">
        <v>45729</v>
      </c>
      <c r="B1491" t="s">
        <v>1110</v>
      </c>
      <c r="C1491" t="s">
        <v>294</v>
      </c>
      <c r="D1491" t="s">
        <v>38</v>
      </c>
      <c r="G1491" s="1" t="s">
        <v>27</v>
      </c>
      <c r="H1491">
        <v>845724</v>
      </c>
      <c r="I1491">
        <v>1050</v>
      </c>
      <c r="J1491">
        <v>4</v>
      </c>
      <c r="K1491">
        <v>4200</v>
      </c>
      <c r="L1491" t="e">
        <v>#N/A</v>
      </c>
    </row>
    <row r="1492" spans="1:12" x14ac:dyDescent="0.25">
      <c r="A1492" s="1">
        <v>45729</v>
      </c>
      <c r="B1492" t="s">
        <v>1110</v>
      </c>
      <c r="C1492" t="s">
        <v>49</v>
      </c>
      <c r="D1492" t="s">
        <v>3</v>
      </c>
      <c r="G1492" s="1" t="s">
        <v>27</v>
      </c>
      <c r="H1492">
        <v>845730</v>
      </c>
      <c r="I1492">
        <v>1680</v>
      </c>
      <c r="J1492">
        <v>0.5</v>
      </c>
      <c r="K1492">
        <v>840</v>
      </c>
      <c r="L1492" t="e">
        <v>#N/A</v>
      </c>
    </row>
    <row r="1493" spans="1:12" x14ac:dyDescent="0.25">
      <c r="A1493" s="1">
        <v>45729</v>
      </c>
      <c r="B1493" t="s">
        <v>1110</v>
      </c>
      <c r="C1493" t="s">
        <v>49</v>
      </c>
      <c r="D1493" t="s">
        <v>3</v>
      </c>
      <c r="G1493" s="1" t="s">
        <v>27</v>
      </c>
      <c r="H1493">
        <v>851551</v>
      </c>
      <c r="I1493">
        <v>1680</v>
      </c>
      <c r="J1493">
        <v>1.4</v>
      </c>
      <c r="K1493">
        <v>2352</v>
      </c>
      <c r="L1493" t="e">
        <v>#N/A</v>
      </c>
    </row>
    <row r="1494" spans="1:12" x14ac:dyDescent="0.25">
      <c r="A1494" s="1">
        <v>45729</v>
      </c>
      <c r="B1494" t="s">
        <v>1110</v>
      </c>
      <c r="C1494" t="s">
        <v>294</v>
      </c>
      <c r="D1494" t="s">
        <v>38</v>
      </c>
      <c r="G1494" s="1" t="s">
        <v>27</v>
      </c>
      <c r="H1494">
        <v>845729</v>
      </c>
      <c r="I1494">
        <v>1050</v>
      </c>
      <c r="J1494">
        <v>5</v>
      </c>
      <c r="K1494">
        <v>5250</v>
      </c>
      <c r="L1494" t="e">
        <v>#N/A</v>
      </c>
    </row>
    <row r="1495" spans="1:12" x14ac:dyDescent="0.25">
      <c r="A1495" s="1">
        <v>45729</v>
      </c>
      <c r="B1495" t="s">
        <v>1110</v>
      </c>
      <c r="C1495" t="s">
        <v>294</v>
      </c>
      <c r="D1495" t="s">
        <v>38</v>
      </c>
      <c r="G1495" s="1" t="s">
        <v>27</v>
      </c>
      <c r="H1495">
        <v>845743</v>
      </c>
      <c r="I1495">
        <v>1050</v>
      </c>
      <c r="J1495">
        <v>17</v>
      </c>
      <c r="K1495">
        <v>17850</v>
      </c>
      <c r="L1495" t="e">
        <v>#N/A</v>
      </c>
    </row>
    <row r="1496" spans="1:12" x14ac:dyDescent="0.25">
      <c r="A1496" s="1">
        <v>45729</v>
      </c>
      <c r="B1496" t="s">
        <v>1065</v>
      </c>
      <c r="C1496" t="s">
        <v>259</v>
      </c>
      <c r="D1496" t="s">
        <v>72</v>
      </c>
      <c r="G1496" s="1" t="s">
        <v>27</v>
      </c>
      <c r="H1496">
        <v>845695</v>
      </c>
      <c r="I1496">
        <v>1916</v>
      </c>
      <c r="J1496">
        <v>1.2</v>
      </c>
      <c r="K1496">
        <v>2299.1999999999998</v>
      </c>
      <c r="L1496" t="e">
        <v>#N/A</v>
      </c>
    </row>
    <row r="1497" spans="1:12" x14ac:dyDescent="0.25">
      <c r="A1497" s="1">
        <v>45729</v>
      </c>
      <c r="B1497" t="s">
        <v>1065</v>
      </c>
      <c r="C1497" t="s">
        <v>161</v>
      </c>
      <c r="D1497" t="s">
        <v>3</v>
      </c>
      <c r="G1497" s="1" t="s">
        <v>27</v>
      </c>
      <c r="H1497">
        <v>845696</v>
      </c>
      <c r="I1497">
        <v>1689</v>
      </c>
      <c r="J1497">
        <v>16.2</v>
      </c>
      <c r="K1497">
        <v>27361.8</v>
      </c>
      <c r="L1497" t="e">
        <v>#N/A</v>
      </c>
    </row>
    <row r="1498" spans="1:12" x14ac:dyDescent="0.25">
      <c r="A1498" s="1">
        <v>45729</v>
      </c>
      <c r="B1498" t="s">
        <v>1065</v>
      </c>
      <c r="C1498" t="s">
        <v>101</v>
      </c>
      <c r="D1498" t="s">
        <v>68</v>
      </c>
      <c r="G1498" s="1" t="s">
        <v>27</v>
      </c>
      <c r="H1498">
        <v>845701</v>
      </c>
      <c r="I1498">
        <v>1157</v>
      </c>
      <c r="J1498">
        <v>38.5</v>
      </c>
      <c r="K1498">
        <v>44544.5</v>
      </c>
      <c r="L1498" t="e">
        <v>#N/A</v>
      </c>
    </row>
    <row r="1499" spans="1:12" x14ac:dyDescent="0.25">
      <c r="A1499" s="1">
        <v>45729</v>
      </c>
      <c r="B1499" t="s">
        <v>1065</v>
      </c>
      <c r="C1499" t="s">
        <v>1071</v>
      </c>
      <c r="D1499" t="s">
        <v>179</v>
      </c>
      <c r="G1499" s="1" t="s">
        <v>27</v>
      </c>
      <c r="H1499">
        <v>845695</v>
      </c>
      <c r="I1499">
        <v>1916</v>
      </c>
      <c r="J1499">
        <v>50.7</v>
      </c>
      <c r="K1499">
        <v>97141.200000000012</v>
      </c>
      <c r="L1499" t="e">
        <v>#N/A</v>
      </c>
    </row>
    <row r="1500" spans="1:12" x14ac:dyDescent="0.25">
      <c r="A1500" s="1">
        <v>45729</v>
      </c>
      <c r="B1500" t="s">
        <v>1065</v>
      </c>
      <c r="C1500" t="s">
        <v>1068</v>
      </c>
      <c r="D1500" t="s">
        <v>68</v>
      </c>
      <c r="G1500" s="1" t="s">
        <v>27</v>
      </c>
      <c r="H1500">
        <v>845701</v>
      </c>
      <c r="I1500">
        <v>1157</v>
      </c>
      <c r="J1500">
        <v>58.2</v>
      </c>
      <c r="K1500">
        <v>67337.400000000009</v>
      </c>
      <c r="L1500" t="e">
        <v>#N/A</v>
      </c>
    </row>
    <row r="1501" spans="1:12" x14ac:dyDescent="0.25">
      <c r="A1501" s="1">
        <v>45729</v>
      </c>
      <c r="B1501" t="s">
        <v>1065</v>
      </c>
      <c r="C1501" t="s">
        <v>1066</v>
      </c>
      <c r="D1501" t="s">
        <v>62</v>
      </c>
      <c r="G1501" s="1" t="s">
        <v>27</v>
      </c>
      <c r="H1501">
        <v>845702</v>
      </c>
      <c r="I1501">
        <v>1551</v>
      </c>
      <c r="J1501">
        <v>61.7</v>
      </c>
      <c r="K1501">
        <v>95696.700000000012</v>
      </c>
      <c r="L1501" t="e">
        <v>#N/A</v>
      </c>
    </row>
    <row r="1502" spans="1:12" x14ac:dyDescent="0.25">
      <c r="A1502" s="1">
        <v>45729</v>
      </c>
      <c r="B1502" t="s">
        <v>1065</v>
      </c>
      <c r="C1502" t="s">
        <v>1076</v>
      </c>
      <c r="D1502" t="s">
        <v>72</v>
      </c>
      <c r="G1502" s="1" t="s">
        <v>27</v>
      </c>
      <c r="H1502">
        <v>845695</v>
      </c>
      <c r="I1502">
        <v>1916</v>
      </c>
      <c r="J1502">
        <v>69</v>
      </c>
      <c r="K1502">
        <v>132204</v>
      </c>
      <c r="L1502" t="e">
        <v>#N/A</v>
      </c>
    </row>
    <row r="1503" spans="1:12" x14ac:dyDescent="0.25">
      <c r="A1503" s="1">
        <v>45729</v>
      </c>
      <c r="B1503" t="s">
        <v>1122</v>
      </c>
      <c r="C1503" t="s">
        <v>45</v>
      </c>
      <c r="D1503" t="s">
        <v>3</v>
      </c>
      <c r="G1503" s="1" t="s">
        <v>27</v>
      </c>
      <c r="H1503">
        <v>2008708</v>
      </c>
      <c r="I1503">
        <v>1840</v>
      </c>
      <c r="J1503">
        <v>2.5</v>
      </c>
      <c r="K1503">
        <v>4600</v>
      </c>
      <c r="L1503" t="e">
        <v>#N/A</v>
      </c>
    </row>
    <row r="1504" spans="1:12" x14ac:dyDescent="0.25">
      <c r="A1504" s="1">
        <v>45729</v>
      </c>
      <c r="B1504" t="s">
        <v>1122</v>
      </c>
      <c r="C1504" t="s">
        <v>49</v>
      </c>
      <c r="D1504" t="s">
        <v>3</v>
      </c>
      <c r="G1504" s="1" t="s">
        <v>27</v>
      </c>
      <c r="H1504">
        <v>2008708</v>
      </c>
      <c r="I1504">
        <v>1840</v>
      </c>
      <c r="J1504">
        <v>6</v>
      </c>
      <c r="K1504">
        <v>11040</v>
      </c>
      <c r="L1504" t="e">
        <v>#N/A</v>
      </c>
    </row>
    <row r="1505" spans="1:12" x14ac:dyDescent="0.25">
      <c r="A1505" s="1">
        <v>45729</v>
      </c>
      <c r="B1505" t="s">
        <v>1122</v>
      </c>
      <c r="C1505" t="s">
        <v>294</v>
      </c>
      <c r="D1505" t="s">
        <v>38</v>
      </c>
      <c r="G1505" s="1" t="s">
        <v>27</v>
      </c>
      <c r="H1505">
        <v>2008707</v>
      </c>
      <c r="I1505">
        <v>1210</v>
      </c>
      <c r="J1505">
        <v>213</v>
      </c>
      <c r="K1505">
        <v>257730</v>
      </c>
      <c r="L1505" t="e">
        <v>#N/A</v>
      </c>
    </row>
    <row r="1506" spans="1:12" x14ac:dyDescent="0.25">
      <c r="A1506" s="1">
        <v>45729</v>
      </c>
      <c r="B1506" t="s">
        <v>649</v>
      </c>
      <c r="C1506" t="s">
        <v>49</v>
      </c>
      <c r="D1506" t="s">
        <v>3</v>
      </c>
      <c r="G1506" s="1" t="s">
        <v>27</v>
      </c>
      <c r="H1506">
        <v>2008701</v>
      </c>
      <c r="I1506">
        <v>1840</v>
      </c>
      <c r="J1506">
        <v>3</v>
      </c>
      <c r="K1506">
        <v>5520</v>
      </c>
      <c r="L1506" t="e">
        <v>#N/A</v>
      </c>
    </row>
    <row r="1507" spans="1:12" x14ac:dyDescent="0.25">
      <c r="A1507" s="1">
        <v>45729</v>
      </c>
      <c r="B1507" t="s">
        <v>649</v>
      </c>
      <c r="C1507" t="s">
        <v>650</v>
      </c>
      <c r="D1507" t="s">
        <v>3</v>
      </c>
      <c r="G1507" s="1" t="s">
        <v>27</v>
      </c>
      <c r="H1507">
        <v>2008701</v>
      </c>
      <c r="I1507">
        <v>1840</v>
      </c>
      <c r="J1507">
        <v>4</v>
      </c>
      <c r="K1507">
        <v>7360</v>
      </c>
      <c r="L1507" t="e">
        <v>#N/A</v>
      </c>
    </row>
    <row r="1508" spans="1:12" x14ac:dyDescent="0.25">
      <c r="A1508" s="1">
        <v>45729</v>
      </c>
      <c r="B1508" t="s">
        <v>649</v>
      </c>
      <c r="C1508" t="s">
        <v>294</v>
      </c>
      <c r="D1508" t="s">
        <v>38</v>
      </c>
      <c r="G1508" s="1" t="s">
        <v>27</v>
      </c>
      <c r="H1508">
        <v>2008700</v>
      </c>
      <c r="I1508">
        <v>1210</v>
      </c>
      <c r="J1508">
        <v>103</v>
      </c>
      <c r="K1508">
        <v>124630</v>
      </c>
      <c r="L1508" t="e">
        <v>#N/A</v>
      </c>
    </row>
    <row r="1509" spans="1:12" x14ac:dyDescent="0.25">
      <c r="A1509" s="1">
        <v>45729</v>
      </c>
      <c r="B1509" t="s">
        <v>653</v>
      </c>
      <c r="C1509" t="s">
        <v>45</v>
      </c>
      <c r="D1509" t="s">
        <v>3</v>
      </c>
      <c r="G1509" s="1" t="s">
        <v>27</v>
      </c>
      <c r="H1509">
        <v>2008704</v>
      </c>
      <c r="I1509">
        <v>1840</v>
      </c>
      <c r="J1509">
        <v>4.8</v>
      </c>
      <c r="K1509">
        <v>8832</v>
      </c>
      <c r="L1509" t="e">
        <v>#N/A</v>
      </c>
    </row>
    <row r="1510" spans="1:12" x14ac:dyDescent="0.25">
      <c r="A1510" s="1">
        <v>45729</v>
      </c>
      <c r="B1510" t="s">
        <v>653</v>
      </c>
      <c r="C1510" t="s">
        <v>49</v>
      </c>
      <c r="D1510" t="s">
        <v>3</v>
      </c>
      <c r="G1510" s="1" t="s">
        <v>27</v>
      </c>
      <c r="H1510">
        <v>2008704</v>
      </c>
      <c r="I1510">
        <v>1840</v>
      </c>
      <c r="J1510">
        <v>9.5</v>
      </c>
      <c r="K1510">
        <v>17480</v>
      </c>
      <c r="L1510" t="e">
        <v>#N/A</v>
      </c>
    </row>
    <row r="1511" spans="1:12" x14ac:dyDescent="0.25">
      <c r="A1511" s="1">
        <v>45729</v>
      </c>
      <c r="B1511" t="s">
        <v>653</v>
      </c>
      <c r="C1511" t="s">
        <v>650</v>
      </c>
      <c r="D1511" t="s">
        <v>3</v>
      </c>
      <c r="G1511" s="1" t="s">
        <v>27</v>
      </c>
      <c r="H1511">
        <v>2008704</v>
      </c>
      <c r="I1511">
        <v>1840</v>
      </c>
      <c r="J1511">
        <v>16.5</v>
      </c>
      <c r="K1511">
        <v>30360</v>
      </c>
      <c r="L1511" t="e">
        <v>#N/A</v>
      </c>
    </row>
    <row r="1512" spans="1:12" x14ac:dyDescent="0.25">
      <c r="A1512" s="1">
        <v>45729</v>
      </c>
      <c r="B1512" t="s">
        <v>653</v>
      </c>
      <c r="C1512" t="s">
        <v>294</v>
      </c>
      <c r="D1512" t="s">
        <v>38</v>
      </c>
      <c r="G1512" s="1" t="s">
        <v>27</v>
      </c>
      <c r="H1512">
        <v>2008703</v>
      </c>
      <c r="I1512">
        <v>1210</v>
      </c>
      <c r="J1512">
        <v>110.4</v>
      </c>
      <c r="K1512">
        <v>133584</v>
      </c>
      <c r="L1512" t="e">
        <v>#N/A</v>
      </c>
    </row>
    <row r="1513" spans="1:12" x14ac:dyDescent="0.25">
      <c r="A1513" s="1">
        <v>45729</v>
      </c>
      <c r="B1513" t="s">
        <v>814</v>
      </c>
      <c r="C1513" t="s">
        <v>49</v>
      </c>
      <c r="D1513" t="s">
        <v>3</v>
      </c>
      <c r="G1513" s="1" t="s">
        <v>27</v>
      </c>
      <c r="H1513">
        <v>2008706</v>
      </c>
      <c r="I1513">
        <v>1840</v>
      </c>
      <c r="J1513">
        <v>5.7</v>
      </c>
      <c r="K1513">
        <v>10488</v>
      </c>
      <c r="L1513" t="e">
        <v>#N/A</v>
      </c>
    </row>
    <row r="1514" spans="1:12" x14ac:dyDescent="0.25">
      <c r="A1514" s="1">
        <v>45729</v>
      </c>
      <c r="B1514" t="s">
        <v>814</v>
      </c>
      <c r="C1514" t="s">
        <v>45</v>
      </c>
      <c r="D1514" t="s">
        <v>3</v>
      </c>
      <c r="G1514" s="1" t="s">
        <v>27</v>
      </c>
      <c r="H1514">
        <v>2008706</v>
      </c>
      <c r="I1514">
        <v>1840</v>
      </c>
      <c r="J1514">
        <v>12.3</v>
      </c>
      <c r="K1514">
        <v>22632</v>
      </c>
      <c r="L1514" t="e">
        <v>#N/A</v>
      </c>
    </row>
    <row r="1515" spans="1:12" x14ac:dyDescent="0.25">
      <c r="A1515" s="1">
        <v>45729</v>
      </c>
      <c r="B1515" t="s">
        <v>814</v>
      </c>
      <c r="C1515" t="s">
        <v>650</v>
      </c>
      <c r="D1515" t="s">
        <v>3</v>
      </c>
      <c r="G1515" s="1" t="s">
        <v>27</v>
      </c>
      <c r="H1515">
        <v>2008706</v>
      </c>
      <c r="I1515">
        <v>1840</v>
      </c>
      <c r="J1515">
        <v>44.3</v>
      </c>
      <c r="K1515">
        <v>81512</v>
      </c>
      <c r="L1515" t="e">
        <v>#N/A</v>
      </c>
    </row>
    <row r="1516" spans="1:12" x14ac:dyDescent="0.25">
      <c r="A1516" s="1">
        <v>45729</v>
      </c>
      <c r="B1516" t="s">
        <v>814</v>
      </c>
      <c r="C1516" t="s">
        <v>294</v>
      </c>
      <c r="D1516" t="s">
        <v>38</v>
      </c>
      <c r="G1516" s="1" t="s">
        <v>27</v>
      </c>
      <c r="H1516">
        <v>2008705</v>
      </c>
      <c r="I1516">
        <v>1210</v>
      </c>
      <c r="J1516">
        <v>384</v>
      </c>
      <c r="K1516">
        <v>464640</v>
      </c>
      <c r="L1516" t="e">
        <v>#N/A</v>
      </c>
    </row>
    <row r="1517" spans="1:12" x14ac:dyDescent="0.25">
      <c r="A1517" s="1">
        <v>45729</v>
      </c>
      <c r="B1517" t="s">
        <v>1047</v>
      </c>
      <c r="C1517" t="s">
        <v>650</v>
      </c>
      <c r="D1517" t="s">
        <v>3</v>
      </c>
      <c r="G1517" s="1" t="s">
        <v>27</v>
      </c>
      <c r="H1517">
        <v>2008698</v>
      </c>
      <c r="I1517">
        <v>1840</v>
      </c>
      <c r="J1517">
        <v>4</v>
      </c>
      <c r="K1517">
        <v>7360</v>
      </c>
      <c r="L1517" t="e">
        <v>#N/A</v>
      </c>
    </row>
    <row r="1518" spans="1:12" x14ac:dyDescent="0.25">
      <c r="A1518" s="1">
        <v>45729</v>
      </c>
      <c r="B1518" t="s">
        <v>1047</v>
      </c>
      <c r="C1518" t="s">
        <v>45</v>
      </c>
      <c r="D1518" t="s">
        <v>3</v>
      </c>
      <c r="G1518" s="1" t="s">
        <v>27</v>
      </c>
      <c r="H1518">
        <v>2008698</v>
      </c>
      <c r="I1518">
        <v>1840</v>
      </c>
      <c r="J1518">
        <v>6</v>
      </c>
      <c r="K1518">
        <v>11040</v>
      </c>
      <c r="L1518" t="e">
        <v>#N/A</v>
      </c>
    </row>
    <row r="1519" spans="1:12" x14ac:dyDescent="0.25">
      <c r="A1519" s="1">
        <v>45729</v>
      </c>
      <c r="B1519" t="s">
        <v>1047</v>
      </c>
      <c r="C1519" t="s">
        <v>294</v>
      </c>
      <c r="D1519" t="s">
        <v>38</v>
      </c>
      <c r="G1519" s="1" t="s">
        <v>27</v>
      </c>
      <c r="H1519">
        <v>2008697</v>
      </c>
      <c r="I1519">
        <v>1210</v>
      </c>
      <c r="J1519">
        <v>18</v>
      </c>
      <c r="K1519">
        <v>21780</v>
      </c>
      <c r="L1519" t="e">
        <v>#N/A</v>
      </c>
    </row>
    <row r="1520" spans="1:12" x14ac:dyDescent="0.25">
      <c r="A1520" s="1">
        <v>45729</v>
      </c>
      <c r="B1520" t="s">
        <v>1047</v>
      </c>
      <c r="C1520" t="s">
        <v>617</v>
      </c>
      <c r="D1520" t="s">
        <v>3</v>
      </c>
      <c r="G1520" s="1" t="s">
        <v>27</v>
      </c>
      <c r="H1520">
        <v>2008698</v>
      </c>
      <c r="I1520">
        <v>1680</v>
      </c>
      <c r="J1520">
        <v>40</v>
      </c>
      <c r="K1520">
        <v>67200</v>
      </c>
      <c r="L1520" t="e">
        <v>#N/A</v>
      </c>
    </row>
    <row r="1521" spans="1:12" x14ac:dyDescent="0.25">
      <c r="A1521" s="1">
        <v>45729</v>
      </c>
      <c r="B1521" t="s">
        <v>1037</v>
      </c>
      <c r="C1521" t="s">
        <v>294</v>
      </c>
      <c r="D1521" t="s">
        <v>38</v>
      </c>
      <c r="G1521" s="1" t="s">
        <v>27</v>
      </c>
      <c r="H1521">
        <v>845725</v>
      </c>
      <c r="I1521">
        <v>1210</v>
      </c>
      <c r="J1521">
        <v>3.5</v>
      </c>
      <c r="K1521">
        <v>4235</v>
      </c>
      <c r="L1521" t="e">
        <v>#N/A</v>
      </c>
    </row>
    <row r="1522" spans="1:12" x14ac:dyDescent="0.25">
      <c r="A1522" s="1">
        <v>45729</v>
      </c>
      <c r="B1522" t="s">
        <v>1036</v>
      </c>
      <c r="C1522" t="s">
        <v>294</v>
      </c>
      <c r="D1522" t="s">
        <v>38</v>
      </c>
      <c r="G1522" s="1" t="s">
        <v>27</v>
      </c>
      <c r="H1522">
        <v>2008709</v>
      </c>
      <c r="I1522">
        <v>1210</v>
      </c>
      <c r="J1522">
        <v>1.5</v>
      </c>
      <c r="K1522">
        <v>1815</v>
      </c>
      <c r="L1522" t="e">
        <v>#N/A</v>
      </c>
    </row>
    <row r="1523" spans="1:12" x14ac:dyDescent="0.25">
      <c r="A1523" s="1">
        <v>45729</v>
      </c>
      <c r="B1523" t="s">
        <v>1223</v>
      </c>
      <c r="C1523" t="s">
        <v>440</v>
      </c>
      <c r="D1523" t="s">
        <v>440</v>
      </c>
      <c r="G1523" s="1" t="s">
        <v>27</v>
      </c>
      <c r="H1523">
        <v>845715</v>
      </c>
      <c r="I1523">
        <v>36460</v>
      </c>
      <c r="J1523">
        <v>1</v>
      </c>
      <c r="K1523">
        <v>36460</v>
      </c>
      <c r="L1523" t="e">
        <v>#N/A</v>
      </c>
    </row>
    <row r="1524" spans="1:12" x14ac:dyDescent="0.25">
      <c r="A1524" s="1">
        <v>45729</v>
      </c>
      <c r="B1524" t="s">
        <v>768</v>
      </c>
      <c r="C1524" t="s">
        <v>720</v>
      </c>
      <c r="D1524" t="s">
        <v>376</v>
      </c>
      <c r="G1524" s="1" t="s">
        <v>27</v>
      </c>
      <c r="H1524">
        <v>845741</v>
      </c>
      <c r="I1524">
        <v>1050</v>
      </c>
      <c r="J1524">
        <v>2</v>
      </c>
      <c r="K1524">
        <v>2100</v>
      </c>
      <c r="L1524" t="e">
        <v>#N/A</v>
      </c>
    </row>
    <row r="1525" spans="1:12" x14ac:dyDescent="0.25">
      <c r="A1525" s="1">
        <v>45729</v>
      </c>
      <c r="B1525" t="s">
        <v>768</v>
      </c>
      <c r="C1525" t="s">
        <v>440</v>
      </c>
      <c r="D1525" t="s">
        <v>440</v>
      </c>
      <c r="G1525" s="1" t="s">
        <v>27</v>
      </c>
      <c r="H1525">
        <v>845740</v>
      </c>
      <c r="I1525">
        <v>36460</v>
      </c>
      <c r="J1525">
        <v>1</v>
      </c>
      <c r="K1525">
        <v>36460</v>
      </c>
      <c r="L1525" t="e">
        <v>#N/A</v>
      </c>
    </row>
    <row r="1526" spans="1:12" x14ac:dyDescent="0.25">
      <c r="A1526" s="1">
        <v>45729</v>
      </c>
      <c r="B1526" t="s">
        <v>768</v>
      </c>
      <c r="C1526" t="s">
        <v>720</v>
      </c>
      <c r="D1526" t="s">
        <v>376</v>
      </c>
      <c r="G1526" s="1" t="s">
        <v>27</v>
      </c>
      <c r="H1526">
        <v>845718</v>
      </c>
      <c r="I1526">
        <v>1050</v>
      </c>
      <c r="J1526">
        <v>5.7</v>
      </c>
      <c r="K1526">
        <v>5985</v>
      </c>
      <c r="L1526" t="e">
        <v>#N/A</v>
      </c>
    </row>
    <row r="1527" spans="1:12" x14ac:dyDescent="0.25">
      <c r="A1527" s="1">
        <v>45729</v>
      </c>
      <c r="B1527" t="s">
        <v>768</v>
      </c>
      <c r="C1527" t="s">
        <v>440</v>
      </c>
      <c r="D1527" t="s">
        <v>440</v>
      </c>
      <c r="G1527" s="1" t="s">
        <v>27</v>
      </c>
      <c r="H1527">
        <v>845716</v>
      </c>
      <c r="I1527">
        <v>36460</v>
      </c>
      <c r="J1527">
        <v>1</v>
      </c>
      <c r="K1527">
        <v>36460</v>
      </c>
      <c r="L1527" t="e">
        <v>#N/A</v>
      </c>
    </row>
    <row r="1528" spans="1:12" x14ac:dyDescent="0.25">
      <c r="A1528" s="1">
        <v>45729</v>
      </c>
      <c r="B1528" t="s">
        <v>480</v>
      </c>
      <c r="C1528" t="s">
        <v>37</v>
      </c>
      <c r="D1528" t="s">
        <v>38</v>
      </c>
      <c r="E1528" t="s">
        <v>38</v>
      </c>
      <c r="G1528" s="1" t="s">
        <v>27</v>
      </c>
      <c r="H1528">
        <v>2008747</v>
      </c>
      <c r="I1528">
        <v>1430</v>
      </c>
      <c r="J1528">
        <v>296.8</v>
      </c>
      <c r="K1528">
        <v>424424</v>
      </c>
      <c r="L1528" t="s">
        <v>2690</v>
      </c>
    </row>
    <row r="1529" spans="1:12" x14ac:dyDescent="0.25">
      <c r="A1529" s="1">
        <v>45729</v>
      </c>
      <c r="B1529" t="s">
        <v>480</v>
      </c>
      <c r="C1529" t="s">
        <v>79</v>
      </c>
      <c r="D1529" t="s">
        <v>3</v>
      </c>
      <c r="E1529" t="s">
        <v>4</v>
      </c>
      <c r="G1529" s="1" t="s">
        <v>27</v>
      </c>
      <c r="H1529">
        <v>2008748</v>
      </c>
      <c r="I1529">
        <v>2525</v>
      </c>
      <c r="J1529">
        <v>17.55</v>
      </c>
      <c r="K1529">
        <v>44313.75</v>
      </c>
      <c r="L1529" t="s">
        <v>2690</v>
      </c>
    </row>
    <row r="1530" spans="1:12" x14ac:dyDescent="0.25">
      <c r="A1530" s="1">
        <v>45729</v>
      </c>
      <c r="B1530" t="s">
        <v>480</v>
      </c>
      <c r="C1530" t="s">
        <v>49</v>
      </c>
      <c r="D1530" t="s">
        <v>3</v>
      </c>
      <c r="E1530" t="s">
        <v>4</v>
      </c>
      <c r="G1530" s="1" t="s">
        <v>27</v>
      </c>
      <c r="H1530">
        <v>2008748</v>
      </c>
      <c r="I1530">
        <v>2525</v>
      </c>
      <c r="J1530">
        <v>8.9</v>
      </c>
      <c r="K1530">
        <v>22472.5</v>
      </c>
      <c r="L1530" t="s">
        <v>2690</v>
      </c>
    </row>
    <row r="1531" spans="1:12" x14ac:dyDescent="0.25">
      <c r="A1531" s="1">
        <v>45729</v>
      </c>
      <c r="B1531" t="s">
        <v>480</v>
      </c>
      <c r="C1531" t="s">
        <v>45</v>
      </c>
      <c r="D1531" t="s">
        <v>3</v>
      </c>
      <c r="E1531" t="s">
        <v>4</v>
      </c>
      <c r="G1531" s="1" t="s">
        <v>27</v>
      </c>
      <c r="H1531">
        <v>2008748</v>
      </c>
      <c r="I1531">
        <v>2525</v>
      </c>
      <c r="J1531">
        <v>37.1</v>
      </c>
      <c r="K1531">
        <v>93677.5</v>
      </c>
      <c r="L1531" t="s">
        <v>2690</v>
      </c>
    </row>
    <row r="1532" spans="1:12" x14ac:dyDescent="0.25">
      <c r="A1532" s="1">
        <v>45729</v>
      </c>
      <c r="B1532" t="s">
        <v>381</v>
      </c>
      <c r="C1532" t="s">
        <v>382</v>
      </c>
      <c r="D1532" t="s">
        <v>3</v>
      </c>
      <c r="E1532" t="s">
        <v>4</v>
      </c>
      <c r="G1532" s="1" t="s">
        <v>27</v>
      </c>
      <c r="H1532">
        <v>2008749</v>
      </c>
      <c r="I1532">
        <v>2210</v>
      </c>
      <c r="J1532">
        <v>524</v>
      </c>
      <c r="K1532">
        <v>1158040</v>
      </c>
      <c r="L1532" t="e">
        <v>#N/A</v>
      </c>
    </row>
    <row r="1533" spans="1:12" x14ac:dyDescent="0.25">
      <c r="A1533" s="1">
        <v>45729</v>
      </c>
      <c r="B1533" t="s">
        <v>381</v>
      </c>
      <c r="C1533" t="s">
        <v>104</v>
      </c>
      <c r="D1533" t="s">
        <v>3</v>
      </c>
      <c r="E1533" t="s">
        <v>4</v>
      </c>
      <c r="G1533" s="1" t="s">
        <v>27</v>
      </c>
      <c r="H1533">
        <v>2008749</v>
      </c>
      <c r="I1533">
        <v>2210</v>
      </c>
      <c r="J1533">
        <v>25</v>
      </c>
      <c r="K1533">
        <v>55250</v>
      </c>
      <c r="L1533" t="e">
        <v>#N/A</v>
      </c>
    </row>
    <row r="1534" spans="1:12" x14ac:dyDescent="0.25">
      <c r="A1534" s="1">
        <v>45729</v>
      </c>
      <c r="B1534" t="s">
        <v>722</v>
      </c>
      <c r="C1534" t="s">
        <v>294</v>
      </c>
      <c r="D1534" t="s">
        <v>38</v>
      </c>
      <c r="E1534" t="s">
        <v>38</v>
      </c>
      <c r="G1534" s="1" t="s">
        <v>27</v>
      </c>
      <c r="H1534">
        <v>845626</v>
      </c>
      <c r="I1534">
        <v>1800</v>
      </c>
      <c r="J1534">
        <v>6.85</v>
      </c>
      <c r="K1534">
        <v>12330</v>
      </c>
      <c r="L1534" t="e">
        <v>#N/A</v>
      </c>
    </row>
    <row r="1535" spans="1:12" x14ac:dyDescent="0.25">
      <c r="A1535" s="1">
        <v>45729</v>
      </c>
      <c r="B1535" t="s">
        <v>630</v>
      </c>
      <c r="C1535" t="s">
        <v>294</v>
      </c>
      <c r="D1535" t="s">
        <v>38</v>
      </c>
      <c r="E1535" t="s">
        <v>38</v>
      </c>
      <c r="G1535" s="1" t="s">
        <v>27</v>
      </c>
      <c r="H1535">
        <v>845616</v>
      </c>
      <c r="I1535">
        <v>350</v>
      </c>
      <c r="J1535">
        <v>13.6</v>
      </c>
      <c r="K1535">
        <v>4760</v>
      </c>
      <c r="L1535" t="e">
        <v>#N/A</v>
      </c>
    </row>
    <row r="1536" spans="1:12" x14ac:dyDescent="0.25">
      <c r="A1536" s="1">
        <v>45729</v>
      </c>
      <c r="B1536" t="s">
        <v>630</v>
      </c>
      <c r="C1536" t="s">
        <v>45</v>
      </c>
      <c r="D1536" t="s">
        <v>3</v>
      </c>
      <c r="E1536" t="s">
        <v>4</v>
      </c>
      <c r="G1536" s="1" t="s">
        <v>27</v>
      </c>
      <c r="H1536">
        <v>845615</v>
      </c>
      <c r="I1536">
        <v>350</v>
      </c>
      <c r="J1536">
        <v>52.4</v>
      </c>
      <c r="K1536">
        <v>18340</v>
      </c>
      <c r="L1536" t="e">
        <v>#N/A</v>
      </c>
    </row>
    <row r="1537" spans="1:12" x14ac:dyDescent="0.25">
      <c r="A1537" s="1">
        <v>45729</v>
      </c>
      <c r="B1537" t="s">
        <v>630</v>
      </c>
      <c r="C1537" t="s">
        <v>49</v>
      </c>
      <c r="D1537" t="s">
        <v>3</v>
      </c>
      <c r="E1537" t="s">
        <v>4</v>
      </c>
      <c r="G1537" s="1" t="s">
        <v>27</v>
      </c>
      <c r="H1537">
        <v>845615</v>
      </c>
      <c r="I1537">
        <v>350</v>
      </c>
      <c r="J1537">
        <v>5</v>
      </c>
      <c r="K1537">
        <v>1750</v>
      </c>
      <c r="L1537" t="e">
        <v>#N/A</v>
      </c>
    </row>
    <row r="1538" spans="1:12" x14ac:dyDescent="0.25">
      <c r="A1538" s="1">
        <v>45729</v>
      </c>
      <c r="B1538" t="s">
        <v>630</v>
      </c>
      <c r="C1538" t="s">
        <v>79</v>
      </c>
      <c r="D1538" t="s">
        <v>3</v>
      </c>
      <c r="E1538" t="s">
        <v>4</v>
      </c>
      <c r="G1538" s="1" t="s">
        <v>27</v>
      </c>
      <c r="H1538">
        <v>845615</v>
      </c>
      <c r="I1538">
        <v>350</v>
      </c>
      <c r="J1538">
        <v>2.15</v>
      </c>
      <c r="K1538">
        <v>752.5</v>
      </c>
      <c r="L1538" t="e">
        <v>#N/A</v>
      </c>
    </row>
    <row r="1539" spans="1:12" x14ac:dyDescent="0.25">
      <c r="A1539" s="1">
        <v>45722</v>
      </c>
      <c r="B1539" t="s">
        <v>495</v>
      </c>
      <c r="C1539" t="s">
        <v>38</v>
      </c>
      <c r="D1539" t="s">
        <v>38</v>
      </c>
      <c r="E1539" t="s">
        <v>294</v>
      </c>
      <c r="G1539" s="1" t="s">
        <v>112</v>
      </c>
      <c r="H1539">
        <v>2008764</v>
      </c>
      <c r="I1539">
        <v>1690</v>
      </c>
      <c r="J1539">
        <v>252.1</v>
      </c>
      <c r="K1539">
        <v>426049</v>
      </c>
      <c r="L1539" t="s">
        <v>2690</v>
      </c>
    </row>
    <row r="1540" spans="1:12" x14ac:dyDescent="0.25">
      <c r="A1540" s="1">
        <v>45722</v>
      </c>
      <c r="B1540" t="s">
        <v>495</v>
      </c>
      <c r="C1540" t="s">
        <v>4</v>
      </c>
      <c r="D1540" t="s">
        <v>3</v>
      </c>
      <c r="E1540" t="s">
        <v>45</v>
      </c>
      <c r="G1540" s="1" t="s">
        <v>112</v>
      </c>
      <c r="H1540">
        <v>2008763</v>
      </c>
      <c r="I1540">
        <v>2600</v>
      </c>
      <c r="J1540">
        <v>32.5</v>
      </c>
      <c r="K1540">
        <v>84500</v>
      </c>
      <c r="L1540" t="s">
        <v>2690</v>
      </c>
    </row>
    <row r="1541" spans="1:12" x14ac:dyDescent="0.25">
      <c r="A1541" s="1">
        <v>45722</v>
      </c>
      <c r="B1541" t="s">
        <v>495</v>
      </c>
      <c r="C1541" t="s">
        <v>4</v>
      </c>
      <c r="D1541" t="s">
        <v>3</v>
      </c>
      <c r="E1541" t="s">
        <v>49</v>
      </c>
      <c r="G1541" s="1" t="s">
        <v>112</v>
      </c>
      <c r="H1541">
        <v>2008763</v>
      </c>
      <c r="I1541">
        <v>2600</v>
      </c>
      <c r="J1541">
        <v>4.7</v>
      </c>
      <c r="K1541">
        <v>12220</v>
      </c>
      <c r="L1541" t="s">
        <v>2690</v>
      </c>
    </row>
    <row r="1542" spans="1:12" x14ac:dyDescent="0.25">
      <c r="A1542" s="1">
        <v>45722</v>
      </c>
      <c r="B1542" t="s">
        <v>495</v>
      </c>
      <c r="C1542" t="s">
        <v>4</v>
      </c>
      <c r="D1542" t="s">
        <v>3</v>
      </c>
      <c r="E1542" t="s">
        <v>79</v>
      </c>
      <c r="G1542" s="1" t="s">
        <v>112</v>
      </c>
      <c r="H1542">
        <v>2008763</v>
      </c>
      <c r="I1542">
        <v>2600</v>
      </c>
      <c r="J1542">
        <v>4.7</v>
      </c>
      <c r="K1542">
        <v>12220</v>
      </c>
      <c r="L1542" t="s">
        <v>2690</v>
      </c>
    </row>
    <row r="1543" spans="1:12" x14ac:dyDescent="0.25">
      <c r="A1543" s="1">
        <v>45723</v>
      </c>
      <c r="B1543" t="s">
        <v>626</v>
      </c>
      <c r="C1543" t="s">
        <v>4</v>
      </c>
      <c r="D1543" t="s">
        <v>3</v>
      </c>
      <c r="E1543" t="s">
        <v>57</v>
      </c>
      <c r="G1543" s="1" t="s">
        <v>112</v>
      </c>
      <c r="H1543">
        <v>845872</v>
      </c>
      <c r="I1543" t="s">
        <v>1177</v>
      </c>
      <c r="J1543">
        <v>0.11</v>
      </c>
      <c r="K1543">
        <v>0</v>
      </c>
      <c r="L1543" t="s">
        <v>2690</v>
      </c>
    </row>
    <row r="1544" spans="1:12" x14ac:dyDescent="0.25">
      <c r="A1544" s="1">
        <v>45723</v>
      </c>
      <c r="B1544" t="s">
        <v>605</v>
      </c>
      <c r="C1544" t="s">
        <v>4</v>
      </c>
      <c r="D1544" t="s">
        <v>3</v>
      </c>
      <c r="E1544" t="s">
        <v>57</v>
      </c>
      <c r="G1544" s="1" t="s">
        <v>112</v>
      </c>
      <c r="H1544">
        <v>845878</v>
      </c>
      <c r="I1544" t="s">
        <v>1177</v>
      </c>
      <c r="J1544">
        <v>0.11</v>
      </c>
      <c r="K1544">
        <v>0</v>
      </c>
      <c r="L1544" t="s">
        <v>2690</v>
      </c>
    </row>
    <row r="1545" spans="1:12" x14ac:dyDescent="0.25">
      <c r="A1545" s="1">
        <v>45723</v>
      </c>
      <c r="B1545" t="s">
        <v>594</v>
      </c>
      <c r="C1545" t="s">
        <v>4</v>
      </c>
      <c r="D1545" t="s">
        <v>3</v>
      </c>
      <c r="E1545" t="s">
        <v>57</v>
      </c>
      <c r="G1545" s="1" t="s">
        <v>112</v>
      </c>
      <c r="H1545">
        <v>845859</v>
      </c>
      <c r="I1545" t="s">
        <v>1177</v>
      </c>
      <c r="J1545">
        <v>0.48</v>
      </c>
      <c r="K1545">
        <v>0</v>
      </c>
      <c r="L1545" t="s">
        <v>2690</v>
      </c>
    </row>
    <row r="1546" spans="1:12" x14ac:dyDescent="0.25">
      <c r="A1546" s="1">
        <v>45723</v>
      </c>
      <c r="B1546" t="s">
        <v>596</v>
      </c>
      <c r="C1546" t="s">
        <v>4</v>
      </c>
      <c r="D1546" t="s">
        <v>3</v>
      </c>
      <c r="E1546" t="s">
        <v>57</v>
      </c>
      <c r="G1546" s="1" t="s">
        <v>112</v>
      </c>
      <c r="H1546">
        <v>845867</v>
      </c>
      <c r="I1546" t="s">
        <v>1177</v>
      </c>
      <c r="J1546">
        <v>0.31</v>
      </c>
      <c r="K1546">
        <v>0</v>
      </c>
      <c r="L1546" t="s">
        <v>2690</v>
      </c>
    </row>
    <row r="1547" spans="1:12" x14ac:dyDescent="0.25">
      <c r="A1547" s="1">
        <v>45723</v>
      </c>
      <c r="B1547" t="s">
        <v>597</v>
      </c>
      <c r="C1547" t="s">
        <v>4</v>
      </c>
      <c r="D1547" t="s">
        <v>3</v>
      </c>
      <c r="E1547" t="s">
        <v>57</v>
      </c>
      <c r="G1547" s="1" t="s">
        <v>112</v>
      </c>
      <c r="H1547">
        <v>845860</v>
      </c>
      <c r="I1547" t="s">
        <v>1177</v>
      </c>
      <c r="J1547">
        <v>0.56999999999999995</v>
      </c>
      <c r="K1547">
        <v>0</v>
      </c>
      <c r="L1547" t="s">
        <v>2690</v>
      </c>
    </row>
    <row r="1548" spans="1:12" x14ac:dyDescent="0.25">
      <c r="A1548" s="1">
        <v>45723</v>
      </c>
      <c r="B1548" t="s">
        <v>607</v>
      </c>
      <c r="C1548" t="s">
        <v>4</v>
      </c>
      <c r="D1548" t="s">
        <v>3</v>
      </c>
      <c r="E1548" t="s">
        <v>57</v>
      </c>
      <c r="G1548" s="1" t="s">
        <v>112</v>
      </c>
      <c r="H1548">
        <v>845880</v>
      </c>
      <c r="I1548" t="s">
        <v>1177</v>
      </c>
      <c r="J1548">
        <v>0.2</v>
      </c>
      <c r="K1548">
        <v>0</v>
      </c>
      <c r="L1548" t="s">
        <v>2690</v>
      </c>
    </row>
    <row r="1549" spans="1:12" x14ac:dyDescent="0.25">
      <c r="A1549" s="1">
        <v>45723</v>
      </c>
      <c r="B1549" t="s">
        <v>598</v>
      </c>
      <c r="C1549" t="s">
        <v>4</v>
      </c>
      <c r="D1549" t="s">
        <v>3</v>
      </c>
      <c r="E1549" t="s">
        <v>57</v>
      </c>
      <c r="G1549" s="1" t="s">
        <v>112</v>
      </c>
      <c r="H1549">
        <v>845877</v>
      </c>
      <c r="I1549" t="s">
        <v>1177</v>
      </c>
      <c r="J1549">
        <v>0.32</v>
      </c>
      <c r="K1549">
        <v>0</v>
      </c>
      <c r="L1549" t="s">
        <v>2690</v>
      </c>
    </row>
    <row r="1550" spans="1:12" x14ac:dyDescent="0.25">
      <c r="A1550" s="1">
        <v>45723</v>
      </c>
      <c r="B1550" t="s">
        <v>599</v>
      </c>
      <c r="C1550" t="s">
        <v>4</v>
      </c>
      <c r="D1550" t="s">
        <v>3</v>
      </c>
      <c r="E1550" t="s">
        <v>57</v>
      </c>
      <c r="G1550" s="1" t="s">
        <v>112</v>
      </c>
      <c r="H1550">
        <v>845866</v>
      </c>
      <c r="I1550" t="s">
        <v>1177</v>
      </c>
      <c r="J1550">
        <v>0.11</v>
      </c>
      <c r="K1550">
        <v>0</v>
      </c>
      <c r="L1550" t="s">
        <v>2690</v>
      </c>
    </row>
    <row r="1551" spans="1:12" x14ac:dyDescent="0.25">
      <c r="A1551" s="1">
        <v>45723</v>
      </c>
      <c r="B1551" t="s">
        <v>600</v>
      </c>
      <c r="C1551" t="s">
        <v>4</v>
      </c>
      <c r="D1551" t="s">
        <v>3</v>
      </c>
      <c r="E1551" t="s">
        <v>57</v>
      </c>
      <c r="G1551" s="1" t="s">
        <v>112</v>
      </c>
      <c r="H1551">
        <v>845871</v>
      </c>
      <c r="I1551" t="s">
        <v>1177</v>
      </c>
      <c r="J1551">
        <v>0.11</v>
      </c>
      <c r="K1551">
        <v>0</v>
      </c>
      <c r="L1551" t="s">
        <v>2690</v>
      </c>
    </row>
    <row r="1552" spans="1:12" x14ac:dyDescent="0.25">
      <c r="A1552" s="1">
        <v>45723</v>
      </c>
      <c r="B1552" t="s">
        <v>625</v>
      </c>
      <c r="C1552" t="s">
        <v>4</v>
      </c>
      <c r="D1552" t="s">
        <v>3</v>
      </c>
      <c r="E1552" t="s">
        <v>57</v>
      </c>
      <c r="G1552" s="1" t="s">
        <v>112</v>
      </c>
      <c r="H1552">
        <v>845856</v>
      </c>
      <c r="I1552" t="s">
        <v>1177</v>
      </c>
      <c r="J1552">
        <v>1.1100000000000001</v>
      </c>
      <c r="K1552">
        <v>0</v>
      </c>
      <c r="L1552" t="s">
        <v>2690</v>
      </c>
    </row>
    <row r="1553" spans="1:12" x14ac:dyDescent="0.25">
      <c r="A1553" s="1">
        <v>45723</v>
      </c>
      <c r="B1553" t="s">
        <v>612</v>
      </c>
      <c r="C1553" t="s">
        <v>4</v>
      </c>
      <c r="D1553" t="s">
        <v>3</v>
      </c>
      <c r="E1553" t="s">
        <v>57</v>
      </c>
      <c r="G1553" s="1" t="s">
        <v>112</v>
      </c>
      <c r="H1553">
        <v>845869</v>
      </c>
      <c r="I1553" t="s">
        <v>1177</v>
      </c>
      <c r="J1553">
        <v>0.25</v>
      </c>
      <c r="K1553">
        <v>0</v>
      </c>
      <c r="L1553" t="s">
        <v>2690</v>
      </c>
    </row>
    <row r="1554" spans="1:12" x14ac:dyDescent="0.25">
      <c r="A1554" s="1">
        <v>45723</v>
      </c>
      <c r="B1554" t="s">
        <v>609</v>
      </c>
      <c r="C1554" t="s">
        <v>4</v>
      </c>
      <c r="D1554" t="s">
        <v>3</v>
      </c>
      <c r="E1554" t="s">
        <v>57</v>
      </c>
      <c r="G1554" s="1" t="s">
        <v>112</v>
      </c>
      <c r="H1554">
        <v>845865</v>
      </c>
      <c r="I1554" t="s">
        <v>1177</v>
      </c>
      <c r="J1554">
        <v>0.38</v>
      </c>
      <c r="K1554">
        <v>0</v>
      </c>
      <c r="L1554" t="s">
        <v>2690</v>
      </c>
    </row>
    <row r="1555" spans="1:12" x14ac:dyDescent="0.25">
      <c r="A1555" s="1">
        <v>45723</v>
      </c>
      <c r="B1555" t="s">
        <v>601</v>
      </c>
      <c r="C1555" t="s">
        <v>4</v>
      </c>
      <c r="D1555" t="s">
        <v>3</v>
      </c>
      <c r="E1555" t="s">
        <v>57</v>
      </c>
      <c r="G1555" s="1" t="s">
        <v>112</v>
      </c>
      <c r="H1555">
        <v>845879</v>
      </c>
      <c r="I1555">
        <v>2850</v>
      </c>
      <c r="J1555">
        <v>6.11</v>
      </c>
      <c r="K1555">
        <v>17413.5</v>
      </c>
      <c r="L1555" t="s">
        <v>2690</v>
      </c>
    </row>
    <row r="1556" spans="1:12" x14ac:dyDescent="0.25">
      <c r="A1556" s="1">
        <v>45723</v>
      </c>
      <c r="B1556" t="s">
        <v>613</v>
      </c>
      <c r="C1556" t="s">
        <v>4</v>
      </c>
      <c r="D1556" t="s">
        <v>3</v>
      </c>
      <c r="E1556" t="s">
        <v>57</v>
      </c>
      <c r="G1556" s="1" t="s">
        <v>112</v>
      </c>
      <c r="H1556">
        <v>845858</v>
      </c>
      <c r="I1556">
        <v>2850</v>
      </c>
      <c r="J1556">
        <v>0.76</v>
      </c>
      <c r="K1556">
        <v>2166</v>
      </c>
      <c r="L1556" t="s">
        <v>2690</v>
      </c>
    </row>
    <row r="1557" spans="1:12" x14ac:dyDescent="0.25">
      <c r="A1557" s="1">
        <v>45723</v>
      </c>
      <c r="B1557" t="s">
        <v>629</v>
      </c>
      <c r="C1557" t="s">
        <v>4</v>
      </c>
      <c r="D1557" t="s">
        <v>3</v>
      </c>
      <c r="E1557" t="s">
        <v>57</v>
      </c>
      <c r="G1557" s="1" t="s">
        <v>112</v>
      </c>
      <c r="H1557">
        <v>845863</v>
      </c>
      <c r="I1557" t="s">
        <v>1177</v>
      </c>
      <c r="J1557">
        <v>0.44</v>
      </c>
      <c r="K1557">
        <v>0</v>
      </c>
      <c r="L1557" t="s">
        <v>2690</v>
      </c>
    </row>
    <row r="1558" spans="1:12" x14ac:dyDescent="0.25">
      <c r="A1558" s="1">
        <v>45723</v>
      </c>
      <c r="B1558" t="s">
        <v>628</v>
      </c>
      <c r="C1558" t="s">
        <v>4</v>
      </c>
      <c r="D1558" t="s">
        <v>3</v>
      </c>
      <c r="E1558" t="s">
        <v>57</v>
      </c>
      <c r="G1558" s="1" t="s">
        <v>112</v>
      </c>
      <c r="H1558">
        <v>845862</v>
      </c>
      <c r="I1558" t="s">
        <v>1177</v>
      </c>
      <c r="J1558">
        <v>0.11</v>
      </c>
      <c r="K1558">
        <v>0</v>
      </c>
      <c r="L1558" t="s">
        <v>2690</v>
      </c>
    </row>
    <row r="1559" spans="1:12" x14ac:dyDescent="0.25">
      <c r="A1559" s="1">
        <v>45723</v>
      </c>
      <c r="B1559" t="s">
        <v>608</v>
      </c>
      <c r="C1559" t="s">
        <v>4</v>
      </c>
      <c r="D1559" t="s">
        <v>3</v>
      </c>
      <c r="E1559" t="s">
        <v>57</v>
      </c>
      <c r="G1559" s="1" t="s">
        <v>112</v>
      </c>
      <c r="H1559">
        <v>845864</v>
      </c>
      <c r="I1559" t="s">
        <v>1177</v>
      </c>
      <c r="J1559">
        <v>0.11</v>
      </c>
      <c r="K1559">
        <v>0</v>
      </c>
      <c r="L1559" t="s">
        <v>2690</v>
      </c>
    </row>
    <row r="1560" spans="1:12" x14ac:dyDescent="0.25">
      <c r="A1560" s="1">
        <v>45723</v>
      </c>
      <c r="B1560" t="s">
        <v>603</v>
      </c>
      <c r="C1560" t="s">
        <v>4</v>
      </c>
      <c r="D1560" t="s">
        <v>3</v>
      </c>
      <c r="E1560" t="s">
        <v>57</v>
      </c>
      <c r="G1560" s="1" t="s">
        <v>112</v>
      </c>
      <c r="H1560">
        <v>845875</v>
      </c>
      <c r="I1560">
        <v>2460</v>
      </c>
      <c r="J1560">
        <v>0.2</v>
      </c>
      <c r="K1560">
        <v>492</v>
      </c>
      <c r="L1560" t="s">
        <v>2690</v>
      </c>
    </row>
    <row r="1561" spans="1:12" x14ac:dyDescent="0.25">
      <c r="A1561" s="1">
        <v>45723</v>
      </c>
      <c r="B1561" t="s">
        <v>595</v>
      </c>
      <c r="C1561" t="s">
        <v>4</v>
      </c>
      <c r="D1561" t="s">
        <v>3</v>
      </c>
      <c r="E1561" t="s">
        <v>57</v>
      </c>
      <c r="G1561" s="1" t="s">
        <v>112</v>
      </c>
      <c r="H1561">
        <v>845876</v>
      </c>
      <c r="I1561" t="s">
        <v>1177</v>
      </c>
      <c r="J1561">
        <v>0.11</v>
      </c>
      <c r="K1561">
        <v>0</v>
      </c>
      <c r="L1561" t="s">
        <v>2690</v>
      </c>
    </row>
    <row r="1562" spans="1:12" x14ac:dyDescent="0.25">
      <c r="A1562" s="1">
        <v>45726</v>
      </c>
      <c r="B1562" t="s">
        <v>292</v>
      </c>
      <c r="C1562" t="s">
        <v>38</v>
      </c>
      <c r="D1562" t="s">
        <v>38</v>
      </c>
      <c r="E1562" t="s">
        <v>294</v>
      </c>
      <c r="G1562" s="1" t="s">
        <v>112</v>
      </c>
      <c r="H1562">
        <v>2008812</v>
      </c>
      <c r="I1562">
        <v>1890</v>
      </c>
      <c r="J1562">
        <v>4.5</v>
      </c>
      <c r="K1562">
        <v>8505</v>
      </c>
      <c r="L1562" t="s">
        <v>2690</v>
      </c>
    </row>
    <row r="1563" spans="1:12" x14ac:dyDescent="0.25">
      <c r="A1563" s="1">
        <v>45726</v>
      </c>
      <c r="B1563" t="s">
        <v>292</v>
      </c>
      <c r="C1563" t="s">
        <v>38</v>
      </c>
      <c r="D1563" t="s">
        <v>38</v>
      </c>
      <c r="E1563" t="s">
        <v>37</v>
      </c>
      <c r="G1563" s="1" t="s">
        <v>112</v>
      </c>
      <c r="H1563">
        <v>2008812</v>
      </c>
      <c r="I1563">
        <v>1890</v>
      </c>
      <c r="J1563">
        <v>46.8</v>
      </c>
      <c r="K1563">
        <v>88452</v>
      </c>
      <c r="L1563" t="s">
        <v>2690</v>
      </c>
    </row>
    <row r="1564" spans="1:12" x14ac:dyDescent="0.25">
      <c r="A1564" s="1">
        <v>45726</v>
      </c>
      <c r="B1564" t="s">
        <v>292</v>
      </c>
      <c r="C1564" t="s">
        <v>4</v>
      </c>
      <c r="D1564" t="s">
        <v>3</v>
      </c>
      <c r="E1564" t="s">
        <v>293</v>
      </c>
      <c r="G1564" s="1" t="s">
        <v>112</v>
      </c>
      <c r="H1564">
        <v>2008813</v>
      </c>
      <c r="I1564">
        <v>2670</v>
      </c>
      <c r="J1564">
        <v>64.7</v>
      </c>
      <c r="K1564">
        <v>172749</v>
      </c>
      <c r="L1564" t="s">
        <v>2690</v>
      </c>
    </row>
    <row r="1565" spans="1:12" x14ac:dyDescent="0.25">
      <c r="A1565" s="1">
        <v>45726</v>
      </c>
      <c r="B1565" t="s">
        <v>292</v>
      </c>
      <c r="C1565" t="s">
        <v>4</v>
      </c>
      <c r="D1565" t="s">
        <v>3</v>
      </c>
      <c r="E1565" t="s">
        <v>45</v>
      </c>
      <c r="G1565" s="1" t="s">
        <v>112</v>
      </c>
      <c r="H1565">
        <v>2008813</v>
      </c>
      <c r="I1565">
        <v>2670</v>
      </c>
      <c r="J1565">
        <v>14.4</v>
      </c>
      <c r="K1565">
        <v>38448</v>
      </c>
      <c r="L1565" t="s">
        <v>2690</v>
      </c>
    </row>
    <row r="1566" spans="1:12" x14ac:dyDescent="0.25">
      <c r="A1566" s="1">
        <v>45726</v>
      </c>
      <c r="B1566" t="s">
        <v>292</v>
      </c>
      <c r="C1566" t="s">
        <v>4</v>
      </c>
      <c r="D1566" t="s">
        <v>3</v>
      </c>
      <c r="E1566" t="s">
        <v>49</v>
      </c>
      <c r="G1566" s="1" t="s">
        <v>112</v>
      </c>
      <c r="H1566">
        <v>2008813</v>
      </c>
      <c r="I1566">
        <v>2670</v>
      </c>
      <c r="J1566">
        <v>1.4</v>
      </c>
      <c r="K1566">
        <v>3737.9999999999995</v>
      </c>
      <c r="L1566" t="s">
        <v>2690</v>
      </c>
    </row>
    <row r="1567" spans="1:12" x14ac:dyDescent="0.25">
      <c r="A1567" s="1">
        <v>45726</v>
      </c>
      <c r="B1567" t="s">
        <v>292</v>
      </c>
      <c r="C1567" t="s">
        <v>4</v>
      </c>
      <c r="D1567" t="s">
        <v>3</v>
      </c>
      <c r="E1567" t="s">
        <v>79</v>
      </c>
      <c r="G1567" s="1" t="s">
        <v>112</v>
      </c>
      <c r="H1567">
        <v>2008813</v>
      </c>
      <c r="I1567">
        <v>2670</v>
      </c>
      <c r="J1567">
        <v>2.4</v>
      </c>
      <c r="K1567">
        <v>6408</v>
      </c>
      <c r="L1567" t="s">
        <v>2690</v>
      </c>
    </row>
    <row r="1568" spans="1:12" x14ac:dyDescent="0.25">
      <c r="A1568" s="1">
        <v>45726</v>
      </c>
      <c r="B1568" t="s">
        <v>923</v>
      </c>
      <c r="C1568" t="s">
        <v>924</v>
      </c>
      <c r="D1568" t="s">
        <v>62</v>
      </c>
      <c r="E1568" t="s">
        <v>63</v>
      </c>
      <c r="G1568" s="1" t="s">
        <v>112</v>
      </c>
      <c r="H1568">
        <v>845889</v>
      </c>
      <c r="I1568">
        <v>1128</v>
      </c>
      <c r="J1568">
        <v>1690</v>
      </c>
      <c r="K1568">
        <v>1906320</v>
      </c>
      <c r="L1568" t="s">
        <v>2690</v>
      </c>
    </row>
    <row r="1569" spans="1:12" x14ac:dyDescent="0.25">
      <c r="A1569" s="1">
        <v>45722</v>
      </c>
      <c r="B1569" t="s">
        <v>824</v>
      </c>
      <c r="C1569" t="s">
        <v>834</v>
      </c>
      <c r="D1569" t="s">
        <v>72</v>
      </c>
      <c r="E1569" t="s">
        <v>73</v>
      </c>
      <c r="G1569" s="1" t="s">
        <v>112</v>
      </c>
      <c r="H1569">
        <v>845916</v>
      </c>
      <c r="I1569">
        <v>1170</v>
      </c>
      <c r="J1569">
        <v>2685</v>
      </c>
      <c r="K1569">
        <v>3141450</v>
      </c>
      <c r="L1569" t="e">
        <v>#N/A</v>
      </c>
    </row>
    <row r="1570" spans="1:12" x14ac:dyDescent="0.25">
      <c r="A1570" s="1">
        <v>45722</v>
      </c>
      <c r="B1570" t="s">
        <v>824</v>
      </c>
      <c r="C1570" t="s">
        <v>1224</v>
      </c>
      <c r="D1570" t="s">
        <v>163</v>
      </c>
      <c r="E1570" t="s">
        <v>73</v>
      </c>
      <c r="G1570" s="1" t="s">
        <v>112</v>
      </c>
      <c r="H1570">
        <v>845916</v>
      </c>
      <c r="I1570">
        <v>1520</v>
      </c>
      <c r="J1570">
        <v>210</v>
      </c>
      <c r="K1570">
        <v>319200</v>
      </c>
      <c r="L1570" t="e">
        <v>#N/A</v>
      </c>
    </row>
    <row r="1571" spans="1:12" x14ac:dyDescent="0.25">
      <c r="A1571" s="1">
        <v>45722</v>
      </c>
      <c r="B1571" t="s">
        <v>824</v>
      </c>
      <c r="C1571" t="s">
        <v>832</v>
      </c>
      <c r="D1571" t="s">
        <v>172</v>
      </c>
      <c r="E1571" t="s">
        <v>145</v>
      </c>
      <c r="G1571" s="1" t="s">
        <v>112</v>
      </c>
      <c r="H1571">
        <v>845917</v>
      </c>
      <c r="I1571">
        <v>1720</v>
      </c>
      <c r="J1571">
        <v>36</v>
      </c>
      <c r="K1571">
        <v>61920</v>
      </c>
      <c r="L1571" t="e">
        <v>#N/A</v>
      </c>
    </row>
    <row r="1572" spans="1:12" x14ac:dyDescent="0.25">
      <c r="A1572" s="1">
        <v>45722</v>
      </c>
      <c r="B1572" t="s">
        <v>824</v>
      </c>
      <c r="C1572" t="s">
        <v>831</v>
      </c>
      <c r="D1572" t="s">
        <v>172</v>
      </c>
      <c r="E1572" t="s">
        <v>145</v>
      </c>
      <c r="G1572" s="1" t="s">
        <v>112</v>
      </c>
      <c r="H1572">
        <v>845917</v>
      </c>
      <c r="I1572">
        <v>1170</v>
      </c>
      <c r="J1572">
        <v>17</v>
      </c>
      <c r="K1572">
        <v>19890</v>
      </c>
      <c r="L1572" t="e">
        <v>#N/A</v>
      </c>
    </row>
    <row r="1573" spans="1:12" x14ac:dyDescent="0.25">
      <c r="A1573" s="1">
        <v>45722</v>
      </c>
      <c r="B1573" t="s">
        <v>824</v>
      </c>
      <c r="C1573" t="s">
        <v>540</v>
      </c>
      <c r="D1573" t="s">
        <v>62</v>
      </c>
      <c r="E1573" t="s">
        <v>63</v>
      </c>
      <c r="G1573" s="1" t="s">
        <v>112</v>
      </c>
      <c r="H1573">
        <v>845919</v>
      </c>
      <c r="I1573">
        <v>1720</v>
      </c>
      <c r="J1573">
        <v>15</v>
      </c>
      <c r="K1573">
        <v>25800</v>
      </c>
      <c r="L1573" t="e">
        <v>#N/A</v>
      </c>
    </row>
    <row r="1574" spans="1:12" x14ac:dyDescent="0.25">
      <c r="A1574" s="1">
        <v>45722</v>
      </c>
      <c r="B1574" t="s">
        <v>824</v>
      </c>
      <c r="C1574" t="s">
        <v>830</v>
      </c>
      <c r="D1574" t="s">
        <v>62</v>
      </c>
      <c r="E1574" t="s">
        <v>63</v>
      </c>
      <c r="G1574" s="1" t="s">
        <v>112</v>
      </c>
      <c r="H1574">
        <v>845919</v>
      </c>
      <c r="I1574">
        <v>1720</v>
      </c>
      <c r="J1574">
        <v>18</v>
      </c>
      <c r="K1574">
        <v>30960</v>
      </c>
      <c r="L1574" t="e">
        <v>#N/A</v>
      </c>
    </row>
    <row r="1575" spans="1:12" x14ac:dyDescent="0.25">
      <c r="A1575" s="1">
        <v>45722</v>
      </c>
      <c r="B1575" t="s">
        <v>824</v>
      </c>
      <c r="C1575" t="s">
        <v>1225</v>
      </c>
      <c r="D1575" t="s">
        <v>62</v>
      </c>
      <c r="E1575" t="s">
        <v>63</v>
      </c>
      <c r="G1575" s="1" t="s">
        <v>112</v>
      </c>
      <c r="H1575">
        <v>845919</v>
      </c>
      <c r="I1575">
        <v>1720</v>
      </c>
      <c r="J1575">
        <v>2</v>
      </c>
      <c r="K1575">
        <v>3440</v>
      </c>
      <c r="L1575" t="e">
        <v>#N/A</v>
      </c>
    </row>
    <row r="1576" spans="1:12" x14ac:dyDescent="0.25">
      <c r="A1576" s="1">
        <v>45722</v>
      </c>
      <c r="B1576" t="s">
        <v>824</v>
      </c>
      <c r="C1576" t="s">
        <v>829</v>
      </c>
      <c r="D1576" t="s">
        <v>62</v>
      </c>
      <c r="E1576" t="s">
        <v>63</v>
      </c>
      <c r="G1576" s="1" t="s">
        <v>112</v>
      </c>
      <c r="H1576">
        <v>845919</v>
      </c>
      <c r="I1576">
        <v>1720</v>
      </c>
      <c r="J1576">
        <v>7</v>
      </c>
      <c r="K1576">
        <v>12040</v>
      </c>
      <c r="L1576" t="e">
        <v>#N/A</v>
      </c>
    </row>
    <row r="1577" spans="1:12" x14ac:dyDescent="0.25">
      <c r="A1577" s="1">
        <v>45722</v>
      </c>
      <c r="B1577" t="s">
        <v>824</v>
      </c>
      <c r="C1577" t="s">
        <v>828</v>
      </c>
      <c r="D1577" t="s">
        <v>62</v>
      </c>
      <c r="E1577" t="s">
        <v>63</v>
      </c>
      <c r="G1577" s="1" t="s">
        <v>112</v>
      </c>
      <c r="H1577">
        <v>845919</v>
      </c>
      <c r="I1577">
        <v>1720</v>
      </c>
      <c r="J1577">
        <v>5</v>
      </c>
      <c r="K1577">
        <v>8600</v>
      </c>
      <c r="L1577" t="e">
        <v>#N/A</v>
      </c>
    </row>
    <row r="1578" spans="1:12" x14ac:dyDescent="0.25">
      <c r="A1578" s="1">
        <v>45722</v>
      </c>
      <c r="B1578" t="s">
        <v>824</v>
      </c>
      <c r="C1578" t="s">
        <v>827</v>
      </c>
      <c r="D1578" t="s">
        <v>62</v>
      </c>
      <c r="E1578" t="s">
        <v>63</v>
      </c>
      <c r="G1578" s="1" t="s">
        <v>112</v>
      </c>
      <c r="H1578">
        <v>845919</v>
      </c>
      <c r="I1578">
        <v>1720</v>
      </c>
      <c r="J1578">
        <v>4</v>
      </c>
      <c r="K1578">
        <v>6880</v>
      </c>
      <c r="L1578" t="e">
        <v>#N/A</v>
      </c>
    </row>
    <row r="1579" spans="1:12" x14ac:dyDescent="0.25">
      <c r="A1579" s="1">
        <v>45728</v>
      </c>
      <c r="B1579" t="s">
        <v>55</v>
      </c>
      <c r="C1579" t="s">
        <v>4</v>
      </c>
      <c r="D1579" t="s">
        <v>3</v>
      </c>
      <c r="E1579" t="s">
        <v>57</v>
      </c>
      <c r="G1579" s="1" t="s">
        <v>112</v>
      </c>
      <c r="H1579">
        <v>845873</v>
      </c>
      <c r="I1579">
        <v>2459</v>
      </c>
      <c r="J1579">
        <v>1.65</v>
      </c>
      <c r="K1579">
        <v>4057.35</v>
      </c>
      <c r="L1579" t="e">
        <v>#N/A</v>
      </c>
    </row>
    <row r="1580" spans="1:12" x14ac:dyDescent="0.25">
      <c r="A1580" s="1">
        <v>45728</v>
      </c>
      <c r="B1580" t="s">
        <v>1044</v>
      </c>
      <c r="C1580" t="s">
        <v>4</v>
      </c>
      <c r="D1580" t="s">
        <v>3</v>
      </c>
      <c r="E1580" t="s">
        <v>104</v>
      </c>
      <c r="G1580" s="1" t="s">
        <v>112</v>
      </c>
      <c r="H1580">
        <v>845882</v>
      </c>
      <c r="I1580" t="s">
        <v>1177</v>
      </c>
      <c r="J1580">
        <v>0.46</v>
      </c>
      <c r="K1580">
        <v>0</v>
      </c>
      <c r="L1580" t="e">
        <v>#N/A</v>
      </c>
    </row>
    <row r="1581" spans="1:12" x14ac:dyDescent="0.25">
      <c r="A1581" s="1">
        <v>45728</v>
      </c>
      <c r="B1581" t="s">
        <v>1045</v>
      </c>
      <c r="C1581" t="s">
        <v>38</v>
      </c>
      <c r="D1581" t="s">
        <v>38</v>
      </c>
      <c r="E1581" t="s">
        <v>104</v>
      </c>
      <c r="G1581" s="1" t="s">
        <v>112</v>
      </c>
      <c r="H1581">
        <v>845884</v>
      </c>
      <c r="I1581">
        <v>0</v>
      </c>
      <c r="J1581">
        <v>0.41</v>
      </c>
      <c r="K1581">
        <v>0</v>
      </c>
      <c r="L1581" t="e">
        <v>#N/A</v>
      </c>
    </row>
    <row r="1582" spans="1:12" x14ac:dyDescent="0.25">
      <c r="A1582" s="1">
        <v>45728</v>
      </c>
      <c r="B1582" t="s">
        <v>610</v>
      </c>
      <c r="C1582" t="s">
        <v>4</v>
      </c>
      <c r="D1582" t="s">
        <v>3</v>
      </c>
      <c r="E1582" t="s">
        <v>57</v>
      </c>
      <c r="G1582" s="1" t="s">
        <v>112</v>
      </c>
      <c r="H1582">
        <v>845855</v>
      </c>
      <c r="I1582" t="s">
        <v>1177</v>
      </c>
      <c r="J1582">
        <v>0.3</v>
      </c>
      <c r="K1582">
        <v>0</v>
      </c>
      <c r="L1582" t="s">
        <v>2690</v>
      </c>
    </row>
    <row r="1583" spans="1:12" x14ac:dyDescent="0.25">
      <c r="A1583" s="1">
        <v>45728</v>
      </c>
      <c r="B1583" t="s">
        <v>604</v>
      </c>
      <c r="C1583" t="s">
        <v>4</v>
      </c>
      <c r="D1583" t="s">
        <v>3</v>
      </c>
      <c r="E1583" t="s">
        <v>57</v>
      </c>
      <c r="G1583" s="1" t="s">
        <v>112</v>
      </c>
      <c r="H1583">
        <v>845857</v>
      </c>
      <c r="I1583" t="s">
        <v>1177</v>
      </c>
      <c r="J1583">
        <v>0.11</v>
      </c>
      <c r="K1583">
        <v>0</v>
      </c>
      <c r="L1583" t="s">
        <v>2690</v>
      </c>
    </row>
    <row r="1584" spans="1:12" x14ac:dyDescent="0.25">
      <c r="A1584" s="1">
        <v>45728</v>
      </c>
      <c r="B1584" t="s">
        <v>611</v>
      </c>
      <c r="C1584" t="s">
        <v>4</v>
      </c>
      <c r="D1584" t="s">
        <v>3</v>
      </c>
      <c r="E1584" t="s">
        <v>57</v>
      </c>
      <c r="G1584" s="1" t="s">
        <v>112</v>
      </c>
      <c r="H1584">
        <v>845868</v>
      </c>
      <c r="I1584" t="s">
        <v>1177</v>
      </c>
      <c r="J1584">
        <v>0.2</v>
      </c>
      <c r="K1584">
        <v>0</v>
      </c>
      <c r="L1584" t="s">
        <v>2690</v>
      </c>
    </row>
    <row r="1585" spans="1:12" x14ac:dyDescent="0.25">
      <c r="A1585" s="1">
        <v>45728</v>
      </c>
      <c r="B1585" t="s">
        <v>614</v>
      </c>
      <c r="C1585" t="s">
        <v>4</v>
      </c>
      <c r="D1585" t="s">
        <v>3</v>
      </c>
      <c r="E1585" t="s">
        <v>57</v>
      </c>
      <c r="G1585" s="1" t="s">
        <v>112</v>
      </c>
      <c r="H1585">
        <v>845881</v>
      </c>
      <c r="I1585" t="s">
        <v>1177</v>
      </c>
      <c r="J1585">
        <v>0.11</v>
      </c>
      <c r="K1585">
        <v>0</v>
      </c>
      <c r="L1585" t="s">
        <v>2690</v>
      </c>
    </row>
    <row r="1586" spans="1:12" x14ac:dyDescent="0.25">
      <c r="A1586" s="1">
        <v>45728</v>
      </c>
      <c r="B1586" t="s">
        <v>1063</v>
      </c>
      <c r="C1586" t="s">
        <v>4</v>
      </c>
      <c r="D1586" t="s">
        <v>3</v>
      </c>
      <c r="E1586" t="s">
        <v>104</v>
      </c>
      <c r="G1586" s="1" t="s">
        <v>112</v>
      </c>
      <c r="H1586">
        <v>845861</v>
      </c>
      <c r="I1586" t="s">
        <v>1177</v>
      </c>
      <c r="J1586">
        <v>0.11</v>
      </c>
      <c r="K1586">
        <v>0</v>
      </c>
      <c r="L1586" t="e">
        <v>#N/A</v>
      </c>
    </row>
    <row r="1587" spans="1:12" x14ac:dyDescent="0.25">
      <c r="A1587" s="1">
        <v>45728</v>
      </c>
      <c r="B1587" t="s">
        <v>157</v>
      </c>
      <c r="C1587" t="s">
        <v>162</v>
      </c>
      <c r="D1587" t="s">
        <v>163</v>
      </c>
      <c r="E1587" t="s">
        <v>73</v>
      </c>
      <c r="G1587" s="1" t="s">
        <v>112</v>
      </c>
      <c r="H1587">
        <v>846143</v>
      </c>
      <c r="I1587">
        <v>1780</v>
      </c>
      <c r="J1587">
        <v>2.6</v>
      </c>
      <c r="K1587">
        <v>4628</v>
      </c>
      <c r="L1587" t="s">
        <v>2689</v>
      </c>
    </row>
    <row r="1588" spans="1:12" x14ac:dyDescent="0.25">
      <c r="A1588" s="1">
        <v>45728</v>
      </c>
      <c r="B1588" t="s">
        <v>157</v>
      </c>
      <c r="C1588" t="s">
        <v>158</v>
      </c>
      <c r="D1588" t="s">
        <v>3</v>
      </c>
      <c r="E1588" t="s">
        <v>4</v>
      </c>
      <c r="G1588" s="1" t="s">
        <v>112</v>
      </c>
      <c r="H1588">
        <v>846144</v>
      </c>
      <c r="I1588">
        <v>1786</v>
      </c>
      <c r="J1588">
        <v>29.2</v>
      </c>
      <c r="K1588">
        <v>52151.199999999997</v>
      </c>
      <c r="L1588" t="s">
        <v>2689</v>
      </c>
    </row>
    <row r="1589" spans="1:12" x14ac:dyDescent="0.25">
      <c r="A1589" s="1">
        <v>45728</v>
      </c>
      <c r="B1589" t="s">
        <v>157</v>
      </c>
      <c r="C1589" t="s">
        <v>51</v>
      </c>
      <c r="D1589" t="s">
        <v>3</v>
      </c>
      <c r="E1589" t="s">
        <v>4</v>
      </c>
      <c r="G1589" s="1" t="s">
        <v>112</v>
      </c>
      <c r="H1589">
        <v>846144</v>
      </c>
      <c r="I1589">
        <v>1786</v>
      </c>
      <c r="J1589">
        <v>140</v>
      </c>
      <c r="K1589">
        <v>250040</v>
      </c>
      <c r="L1589" t="s">
        <v>2689</v>
      </c>
    </row>
    <row r="1590" spans="1:12" x14ac:dyDescent="0.25">
      <c r="A1590" s="1">
        <v>45728</v>
      </c>
      <c r="B1590" t="s">
        <v>157</v>
      </c>
      <c r="C1590" t="s">
        <v>125</v>
      </c>
      <c r="D1590" t="s">
        <v>3</v>
      </c>
      <c r="E1590" t="s">
        <v>4</v>
      </c>
      <c r="G1590" s="1" t="s">
        <v>112</v>
      </c>
      <c r="H1590">
        <v>846144</v>
      </c>
      <c r="I1590">
        <v>1786</v>
      </c>
      <c r="J1590">
        <v>8.42</v>
      </c>
      <c r="K1590">
        <v>15038.119999999999</v>
      </c>
      <c r="L1590" t="s">
        <v>2689</v>
      </c>
    </row>
    <row r="1591" spans="1:12" x14ac:dyDescent="0.25">
      <c r="A1591" s="1">
        <v>45728</v>
      </c>
      <c r="B1591" t="s">
        <v>157</v>
      </c>
      <c r="C1591" t="s">
        <v>161</v>
      </c>
      <c r="D1591" t="s">
        <v>3</v>
      </c>
      <c r="E1591" t="s">
        <v>4</v>
      </c>
      <c r="G1591" s="1" t="s">
        <v>112</v>
      </c>
      <c r="H1591">
        <v>846144</v>
      </c>
      <c r="I1591">
        <v>1786</v>
      </c>
      <c r="J1591">
        <v>7.64</v>
      </c>
      <c r="K1591">
        <v>13645.039999999999</v>
      </c>
      <c r="L1591" t="s">
        <v>2689</v>
      </c>
    </row>
    <row r="1592" spans="1:12" x14ac:dyDescent="0.25">
      <c r="A1592" s="1">
        <v>45728</v>
      </c>
      <c r="B1592" t="s">
        <v>157</v>
      </c>
      <c r="C1592" t="s">
        <v>51</v>
      </c>
      <c r="D1592" t="s">
        <v>38</v>
      </c>
      <c r="E1592" t="s">
        <v>38</v>
      </c>
      <c r="G1592" s="1" t="s">
        <v>112</v>
      </c>
      <c r="H1592">
        <v>846145</v>
      </c>
      <c r="I1592">
        <v>1134</v>
      </c>
      <c r="J1592">
        <v>352.2</v>
      </c>
      <c r="K1592">
        <v>399394.8</v>
      </c>
      <c r="L1592" t="s">
        <v>2689</v>
      </c>
    </row>
    <row r="1593" spans="1:12" x14ac:dyDescent="0.25">
      <c r="A1593" s="1">
        <v>45728</v>
      </c>
      <c r="B1593" t="s">
        <v>157</v>
      </c>
      <c r="C1593" t="s">
        <v>158</v>
      </c>
      <c r="D1593" t="s">
        <v>3</v>
      </c>
      <c r="E1593" t="s">
        <v>4</v>
      </c>
      <c r="G1593" s="1" t="s">
        <v>112</v>
      </c>
      <c r="H1593">
        <v>846141</v>
      </c>
      <c r="I1593">
        <v>1786</v>
      </c>
      <c r="J1593">
        <v>13.2</v>
      </c>
      <c r="K1593">
        <v>23575.199999999997</v>
      </c>
      <c r="L1593" t="s">
        <v>2689</v>
      </c>
    </row>
    <row r="1594" spans="1:12" x14ac:dyDescent="0.25">
      <c r="A1594" s="1">
        <v>45728</v>
      </c>
      <c r="B1594" t="s">
        <v>157</v>
      </c>
      <c r="C1594" t="s">
        <v>160</v>
      </c>
      <c r="D1594" t="s">
        <v>3</v>
      </c>
      <c r="E1594" t="s">
        <v>4</v>
      </c>
      <c r="G1594" s="1" t="s">
        <v>112</v>
      </c>
      <c r="H1594">
        <v>846141</v>
      </c>
      <c r="I1594">
        <v>1786</v>
      </c>
      <c r="J1594">
        <v>26.2</v>
      </c>
      <c r="K1594">
        <v>46793.2</v>
      </c>
      <c r="L1594" t="s">
        <v>2689</v>
      </c>
    </row>
    <row r="1595" spans="1:12" x14ac:dyDescent="0.25">
      <c r="A1595" s="1">
        <v>45728</v>
      </c>
      <c r="B1595" t="s">
        <v>157</v>
      </c>
      <c r="C1595" t="s">
        <v>125</v>
      </c>
      <c r="D1595" t="s">
        <v>3</v>
      </c>
      <c r="E1595" t="s">
        <v>4</v>
      </c>
      <c r="G1595" s="1" t="s">
        <v>112</v>
      </c>
      <c r="H1595">
        <v>846141</v>
      </c>
      <c r="I1595">
        <v>1786</v>
      </c>
      <c r="J1595">
        <v>7.7</v>
      </c>
      <c r="K1595">
        <v>13752.2</v>
      </c>
      <c r="L1595" t="s">
        <v>2689</v>
      </c>
    </row>
    <row r="1596" spans="1:12" x14ac:dyDescent="0.25">
      <c r="A1596" s="1">
        <v>45728</v>
      </c>
      <c r="B1596" t="s">
        <v>157</v>
      </c>
      <c r="C1596" t="s">
        <v>51</v>
      </c>
      <c r="D1596" t="s">
        <v>38</v>
      </c>
      <c r="E1596" t="s">
        <v>38</v>
      </c>
      <c r="G1596" s="1" t="s">
        <v>112</v>
      </c>
      <c r="H1596">
        <v>846142</v>
      </c>
      <c r="I1596">
        <v>1134</v>
      </c>
      <c r="J1596">
        <v>157.19999999999999</v>
      </c>
      <c r="K1596">
        <v>178264.8</v>
      </c>
      <c r="L1596" t="s">
        <v>2689</v>
      </c>
    </row>
    <row r="1597" spans="1:12" x14ac:dyDescent="0.25">
      <c r="A1597" s="1">
        <v>45727</v>
      </c>
      <c r="B1597" t="s">
        <v>742</v>
      </c>
      <c r="C1597" t="s">
        <v>745</v>
      </c>
      <c r="D1597" t="s">
        <v>20</v>
      </c>
      <c r="E1597" t="s">
        <v>21</v>
      </c>
      <c r="G1597" s="1" t="s">
        <v>112</v>
      </c>
      <c r="H1597">
        <v>845923</v>
      </c>
      <c r="I1597">
        <v>2600</v>
      </c>
      <c r="J1597">
        <v>25.9</v>
      </c>
      <c r="K1597">
        <v>67340</v>
      </c>
      <c r="L1597" t="e">
        <v>#N/A</v>
      </c>
    </row>
    <row r="1598" spans="1:12" x14ac:dyDescent="0.25">
      <c r="A1598" s="1">
        <v>45727</v>
      </c>
      <c r="B1598" t="s">
        <v>742</v>
      </c>
      <c r="C1598" t="s">
        <v>743</v>
      </c>
      <c r="D1598" t="s">
        <v>72</v>
      </c>
      <c r="E1598" t="s">
        <v>73</v>
      </c>
      <c r="G1598" s="1" t="s">
        <v>112</v>
      </c>
      <c r="H1598">
        <v>845921</v>
      </c>
      <c r="I1598">
        <v>2020</v>
      </c>
      <c r="J1598">
        <v>85.5</v>
      </c>
      <c r="K1598">
        <v>172710</v>
      </c>
      <c r="L1598" t="e">
        <v>#N/A</v>
      </c>
    </row>
    <row r="1599" spans="1:12" x14ac:dyDescent="0.25">
      <c r="A1599" s="1">
        <v>45727</v>
      </c>
      <c r="B1599" t="s">
        <v>742</v>
      </c>
      <c r="C1599" t="s">
        <v>746</v>
      </c>
      <c r="D1599" t="s">
        <v>62</v>
      </c>
      <c r="E1599" t="s">
        <v>63</v>
      </c>
      <c r="G1599" s="1" t="s">
        <v>112</v>
      </c>
      <c r="H1599">
        <v>845924</v>
      </c>
      <c r="I1599">
        <v>1900</v>
      </c>
      <c r="J1599">
        <v>473.8</v>
      </c>
      <c r="K1599">
        <v>900220</v>
      </c>
      <c r="L1599" t="e">
        <v>#N/A</v>
      </c>
    </row>
    <row r="1600" spans="1:12" x14ac:dyDescent="0.25">
      <c r="A1600" s="1">
        <v>45723</v>
      </c>
      <c r="B1600" t="s">
        <v>1049</v>
      </c>
      <c r="C1600" t="s">
        <v>1050</v>
      </c>
      <c r="D1600" t="s">
        <v>3</v>
      </c>
      <c r="E1600" t="s">
        <v>4</v>
      </c>
      <c r="G1600" s="1" t="s">
        <v>112</v>
      </c>
      <c r="H1600">
        <v>2008797</v>
      </c>
      <c r="I1600">
        <v>3400</v>
      </c>
      <c r="J1600">
        <v>1.3</v>
      </c>
      <c r="K1600">
        <v>4420</v>
      </c>
      <c r="L1600" t="s">
        <v>2690</v>
      </c>
    </row>
    <row r="1601" spans="1:12" x14ac:dyDescent="0.25">
      <c r="A1601" s="1">
        <v>45723</v>
      </c>
      <c r="B1601" t="s">
        <v>1049</v>
      </c>
      <c r="C1601" t="s">
        <v>506</v>
      </c>
      <c r="D1601" t="s">
        <v>3</v>
      </c>
      <c r="E1601" t="s">
        <v>4</v>
      </c>
      <c r="G1601" s="1" t="s">
        <v>112</v>
      </c>
      <c r="H1601">
        <v>2008797</v>
      </c>
      <c r="I1601">
        <v>3400</v>
      </c>
      <c r="J1601">
        <v>0.7</v>
      </c>
      <c r="K1601">
        <v>2380</v>
      </c>
      <c r="L1601" t="s">
        <v>2690</v>
      </c>
    </row>
    <row r="1602" spans="1:12" x14ac:dyDescent="0.25">
      <c r="A1602" s="1">
        <v>45723</v>
      </c>
      <c r="B1602" t="s">
        <v>1049</v>
      </c>
      <c r="C1602" t="s">
        <v>321</v>
      </c>
      <c r="D1602" t="s">
        <v>3</v>
      </c>
      <c r="E1602" t="s">
        <v>4</v>
      </c>
      <c r="G1602" s="1" t="s">
        <v>112</v>
      </c>
      <c r="H1602">
        <v>2008797</v>
      </c>
      <c r="I1602">
        <v>3400</v>
      </c>
      <c r="J1602">
        <v>1.6</v>
      </c>
      <c r="K1602">
        <v>5440</v>
      </c>
      <c r="L1602" t="s">
        <v>2690</v>
      </c>
    </row>
    <row r="1603" spans="1:12" x14ac:dyDescent="0.25">
      <c r="A1603" s="1">
        <v>45723</v>
      </c>
      <c r="B1603" t="s">
        <v>1049</v>
      </c>
      <c r="C1603" t="s">
        <v>104</v>
      </c>
      <c r="D1603" t="s">
        <v>38</v>
      </c>
      <c r="E1603" t="s">
        <v>38</v>
      </c>
      <c r="G1603" s="1" t="s">
        <v>112</v>
      </c>
      <c r="H1603">
        <v>2008798</v>
      </c>
      <c r="I1603">
        <v>2600</v>
      </c>
      <c r="J1603">
        <v>48.7</v>
      </c>
      <c r="K1603">
        <v>126620</v>
      </c>
      <c r="L1603" t="s">
        <v>2690</v>
      </c>
    </row>
    <row r="1604" spans="1:12" x14ac:dyDescent="0.25">
      <c r="A1604" s="1">
        <v>45723</v>
      </c>
      <c r="B1604" t="s">
        <v>1049</v>
      </c>
      <c r="C1604" t="s">
        <v>485</v>
      </c>
      <c r="D1604" t="s">
        <v>20</v>
      </c>
      <c r="E1604" t="s">
        <v>21</v>
      </c>
      <c r="G1604" s="1" t="s">
        <v>112</v>
      </c>
      <c r="H1604">
        <v>2008802</v>
      </c>
      <c r="I1604">
        <v>3400</v>
      </c>
      <c r="J1604">
        <v>1</v>
      </c>
      <c r="K1604">
        <v>3400</v>
      </c>
      <c r="L1604" t="s">
        <v>2690</v>
      </c>
    </row>
    <row r="1605" spans="1:12" x14ac:dyDescent="0.25">
      <c r="A1605" s="1">
        <v>45729</v>
      </c>
      <c r="B1605" t="s">
        <v>1110</v>
      </c>
      <c r="C1605" t="s">
        <v>294</v>
      </c>
      <c r="D1605" t="s">
        <v>38</v>
      </c>
      <c r="G1605" s="1" t="s">
        <v>112</v>
      </c>
      <c r="H1605">
        <v>845957</v>
      </c>
      <c r="I1605">
        <v>1050</v>
      </c>
      <c r="J1605">
        <v>51</v>
      </c>
      <c r="K1605">
        <v>53550</v>
      </c>
      <c r="L1605" t="e">
        <v>#N/A</v>
      </c>
    </row>
    <row r="1606" spans="1:12" x14ac:dyDescent="0.25">
      <c r="A1606" s="1">
        <v>45729</v>
      </c>
      <c r="B1606" t="s">
        <v>1110</v>
      </c>
      <c r="C1606" t="s">
        <v>45</v>
      </c>
      <c r="D1606" t="s">
        <v>3</v>
      </c>
      <c r="G1606" s="1" t="s">
        <v>112</v>
      </c>
      <c r="H1606">
        <v>845955</v>
      </c>
      <c r="I1606">
        <v>1680</v>
      </c>
      <c r="J1606">
        <v>4</v>
      </c>
      <c r="K1606">
        <v>6720</v>
      </c>
      <c r="L1606" t="e">
        <v>#N/A</v>
      </c>
    </row>
    <row r="1607" spans="1:12" x14ac:dyDescent="0.25">
      <c r="A1607" s="1">
        <v>45729</v>
      </c>
      <c r="B1607" t="s">
        <v>1110</v>
      </c>
      <c r="C1607" t="s">
        <v>49</v>
      </c>
      <c r="D1607" t="s">
        <v>3</v>
      </c>
      <c r="G1607" s="1" t="s">
        <v>112</v>
      </c>
      <c r="H1607">
        <v>845955</v>
      </c>
      <c r="I1607">
        <v>1680</v>
      </c>
      <c r="J1607">
        <v>1</v>
      </c>
      <c r="K1607">
        <v>1680</v>
      </c>
      <c r="L1607" t="e">
        <v>#N/A</v>
      </c>
    </row>
    <row r="1608" spans="1:12" x14ac:dyDescent="0.25">
      <c r="A1608" s="1">
        <v>45729</v>
      </c>
      <c r="B1608" t="s">
        <v>1065</v>
      </c>
      <c r="C1608" t="s">
        <v>1067</v>
      </c>
      <c r="D1608" t="s">
        <v>68</v>
      </c>
      <c r="G1608" s="1" t="s">
        <v>112</v>
      </c>
      <c r="H1608">
        <v>845969</v>
      </c>
      <c r="I1608">
        <v>1157</v>
      </c>
      <c r="J1608">
        <v>1.4</v>
      </c>
      <c r="K1608">
        <v>1619.8</v>
      </c>
      <c r="L1608" t="e">
        <v>#N/A</v>
      </c>
    </row>
    <row r="1609" spans="1:12" x14ac:dyDescent="0.25">
      <c r="A1609" s="1">
        <v>45729</v>
      </c>
      <c r="B1609" t="s">
        <v>1065</v>
      </c>
      <c r="C1609" t="s">
        <v>259</v>
      </c>
      <c r="D1609" t="s">
        <v>72</v>
      </c>
      <c r="G1609" s="1" t="s">
        <v>112</v>
      </c>
      <c r="H1609">
        <v>845963</v>
      </c>
      <c r="I1609">
        <v>1916</v>
      </c>
      <c r="J1609">
        <v>3.4</v>
      </c>
      <c r="K1609">
        <v>6514.4</v>
      </c>
      <c r="L1609" t="e">
        <v>#N/A</v>
      </c>
    </row>
    <row r="1610" spans="1:12" x14ac:dyDescent="0.25">
      <c r="A1610" s="1">
        <v>45729</v>
      </c>
      <c r="B1610" t="s">
        <v>1065</v>
      </c>
      <c r="C1610" t="s">
        <v>1071</v>
      </c>
      <c r="D1610" t="s">
        <v>179</v>
      </c>
      <c r="G1610" s="1" t="s">
        <v>112</v>
      </c>
      <c r="H1610">
        <v>845963</v>
      </c>
      <c r="I1610">
        <v>1916</v>
      </c>
      <c r="J1610">
        <v>20</v>
      </c>
      <c r="K1610">
        <v>38320</v>
      </c>
      <c r="L1610" t="e">
        <v>#N/A</v>
      </c>
    </row>
    <row r="1611" spans="1:12" x14ac:dyDescent="0.25">
      <c r="A1611" s="1">
        <v>45729</v>
      </c>
      <c r="B1611" t="s">
        <v>1065</v>
      </c>
      <c r="C1611" t="s">
        <v>1072</v>
      </c>
      <c r="D1611" t="s">
        <v>72</v>
      </c>
      <c r="G1611" s="1" t="s">
        <v>112</v>
      </c>
      <c r="H1611">
        <v>845963</v>
      </c>
      <c r="I1611">
        <v>1916</v>
      </c>
      <c r="J1611">
        <v>20.7</v>
      </c>
      <c r="K1611">
        <v>39661.199999999997</v>
      </c>
      <c r="L1611" t="e">
        <v>#N/A</v>
      </c>
    </row>
    <row r="1612" spans="1:12" x14ac:dyDescent="0.25">
      <c r="A1612" s="1">
        <v>45729</v>
      </c>
      <c r="B1612" t="s">
        <v>1065</v>
      </c>
      <c r="C1612" t="s">
        <v>1066</v>
      </c>
      <c r="D1612" t="s">
        <v>62</v>
      </c>
      <c r="G1612" s="1" t="s">
        <v>112</v>
      </c>
      <c r="H1612">
        <v>845970</v>
      </c>
      <c r="I1612">
        <v>1551</v>
      </c>
      <c r="J1612">
        <v>51.3</v>
      </c>
      <c r="K1612">
        <v>79566.299999999988</v>
      </c>
      <c r="L1612" t="e">
        <v>#N/A</v>
      </c>
    </row>
    <row r="1613" spans="1:12" x14ac:dyDescent="0.25">
      <c r="A1613" s="1">
        <v>45729</v>
      </c>
      <c r="B1613" t="s">
        <v>1065</v>
      </c>
      <c r="C1613" t="s">
        <v>161</v>
      </c>
      <c r="D1613" t="s">
        <v>3</v>
      </c>
      <c r="G1613" s="1" t="s">
        <v>112</v>
      </c>
      <c r="H1613">
        <v>845964</v>
      </c>
      <c r="I1613">
        <v>1689</v>
      </c>
      <c r="J1613">
        <v>60.1</v>
      </c>
      <c r="K1613">
        <v>101508.90000000001</v>
      </c>
      <c r="L1613" t="e">
        <v>#N/A</v>
      </c>
    </row>
    <row r="1614" spans="1:12" x14ac:dyDescent="0.25">
      <c r="A1614" s="1">
        <v>45729</v>
      </c>
      <c r="B1614" t="s">
        <v>1065</v>
      </c>
      <c r="C1614" t="s">
        <v>101</v>
      </c>
      <c r="D1614" t="s">
        <v>68</v>
      </c>
      <c r="G1614" s="1" t="s">
        <v>112</v>
      </c>
      <c r="H1614">
        <v>845969</v>
      </c>
      <c r="I1614">
        <v>1157</v>
      </c>
      <c r="J1614">
        <v>100.8</v>
      </c>
      <c r="K1614">
        <v>116625.59999999999</v>
      </c>
      <c r="L1614" t="e">
        <v>#N/A</v>
      </c>
    </row>
    <row r="1615" spans="1:12" x14ac:dyDescent="0.25">
      <c r="A1615" s="1">
        <v>45729</v>
      </c>
      <c r="B1615" t="s">
        <v>1065</v>
      </c>
      <c r="C1615" t="s">
        <v>1068</v>
      </c>
      <c r="D1615" t="s">
        <v>68</v>
      </c>
      <c r="G1615" s="1" t="s">
        <v>112</v>
      </c>
      <c r="H1615">
        <v>845969</v>
      </c>
      <c r="I1615">
        <v>1157</v>
      </c>
      <c r="J1615">
        <v>113.5</v>
      </c>
      <c r="K1615">
        <v>131319.5</v>
      </c>
      <c r="L1615" t="e">
        <v>#N/A</v>
      </c>
    </row>
    <row r="1616" spans="1:12" x14ac:dyDescent="0.25">
      <c r="A1616" s="1">
        <v>45729</v>
      </c>
      <c r="B1616" t="s">
        <v>1122</v>
      </c>
      <c r="C1616" t="s">
        <v>45</v>
      </c>
      <c r="D1616" t="s">
        <v>3</v>
      </c>
      <c r="G1616" s="1" t="s">
        <v>112</v>
      </c>
      <c r="H1616">
        <v>845954</v>
      </c>
      <c r="I1616">
        <v>1840</v>
      </c>
      <c r="J1616">
        <v>2</v>
      </c>
      <c r="K1616">
        <v>3680</v>
      </c>
      <c r="L1616" t="e">
        <v>#N/A</v>
      </c>
    </row>
    <row r="1617" spans="1:12" x14ac:dyDescent="0.25">
      <c r="A1617" s="1">
        <v>45729</v>
      </c>
      <c r="B1617" t="s">
        <v>1122</v>
      </c>
      <c r="C1617" t="s">
        <v>49</v>
      </c>
      <c r="D1617" t="s">
        <v>3</v>
      </c>
      <c r="G1617" s="1" t="s">
        <v>112</v>
      </c>
      <c r="H1617">
        <v>845954</v>
      </c>
      <c r="I1617">
        <v>1840</v>
      </c>
      <c r="J1617">
        <v>4.5</v>
      </c>
      <c r="K1617">
        <v>8280</v>
      </c>
      <c r="L1617" t="e">
        <v>#N/A</v>
      </c>
    </row>
    <row r="1618" spans="1:12" x14ac:dyDescent="0.25">
      <c r="A1618" s="1">
        <v>45729</v>
      </c>
      <c r="B1618" t="s">
        <v>1122</v>
      </c>
      <c r="C1618" t="s">
        <v>294</v>
      </c>
      <c r="D1618" t="s">
        <v>38</v>
      </c>
      <c r="G1618" s="1" t="s">
        <v>112</v>
      </c>
      <c r="H1618">
        <v>845953</v>
      </c>
      <c r="I1618">
        <v>1210</v>
      </c>
      <c r="J1618">
        <v>270</v>
      </c>
      <c r="K1618">
        <v>326700</v>
      </c>
      <c r="L1618" t="e">
        <v>#N/A</v>
      </c>
    </row>
    <row r="1619" spans="1:12" x14ac:dyDescent="0.25">
      <c r="A1619" s="1">
        <v>45729</v>
      </c>
      <c r="B1619" t="s">
        <v>649</v>
      </c>
      <c r="C1619" t="s">
        <v>370</v>
      </c>
      <c r="D1619" t="s">
        <v>72</v>
      </c>
      <c r="G1619" s="1" t="s">
        <v>112</v>
      </c>
      <c r="H1619">
        <v>845956</v>
      </c>
      <c r="I1619">
        <v>1680</v>
      </c>
      <c r="J1619">
        <v>2</v>
      </c>
      <c r="K1619">
        <v>3360</v>
      </c>
      <c r="L1619" t="e">
        <v>#N/A</v>
      </c>
    </row>
    <row r="1620" spans="1:12" x14ac:dyDescent="0.25">
      <c r="A1620" s="1">
        <v>45729</v>
      </c>
      <c r="B1620" t="s">
        <v>649</v>
      </c>
      <c r="C1620" t="s">
        <v>650</v>
      </c>
      <c r="D1620" t="s">
        <v>3</v>
      </c>
      <c r="G1620" s="1" t="s">
        <v>112</v>
      </c>
      <c r="H1620">
        <v>2008768</v>
      </c>
      <c r="I1620">
        <v>1840</v>
      </c>
      <c r="J1620">
        <v>3</v>
      </c>
      <c r="K1620">
        <v>5520</v>
      </c>
      <c r="L1620" t="e">
        <v>#N/A</v>
      </c>
    </row>
    <row r="1621" spans="1:12" x14ac:dyDescent="0.25">
      <c r="A1621" s="1">
        <v>45729</v>
      </c>
      <c r="B1621" t="s">
        <v>649</v>
      </c>
      <c r="C1621" t="s">
        <v>49</v>
      </c>
      <c r="D1621" t="s">
        <v>3</v>
      </c>
      <c r="G1621" s="1" t="s">
        <v>112</v>
      </c>
      <c r="H1621">
        <v>2008768</v>
      </c>
      <c r="I1621">
        <v>1840</v>
      </c>
      <c r="J1621">
        <v>6</v>
      </c>
      <c r="K1621">
        <v>11040</v>
      </c>
      <c r="L1621" t="e">
        <v>#N/A</v>
      </c>
    </row>
    <row r="1622" spans="1:12" x14ac:dyDescent="0.25">
      <c r="A1622" s="1">
        <v>45729</v>
      </c>
      <c r="B1622" t="s">
        <v>649</v>
      </c>
      <c r="C1622" t="s">
        <v>45</v>
      </c>
      <c r="D1622" t="s">
        <v>3</v>
      </c>
      <c r="G1622" s="1" t="s">
        <v>112</v>
      </c>
      <c r="H1622">
        <v>2008768</v>
      </c>
      <c r="I1622">
        <v>1840</v>
      </c>
      <c r="J1622">
        <v>11</v>
      </c>
      <c r="K1622">
        <v>20240</v>
      </c>
      <c r="L1622" t="e">
        <v>#N/A</v>
      </c>
    </row>
    <row r="1623" spans="1:12" x14ac:dyDescent="0.25">
      <c r="A1623" s="1">
        <v>45729</v>
      </c>
      <c r="B1623" t="s">
        <v>649</v>
      </c>
      <c r="C1623" t="s">
        <v>294</v>
      </c>
      <c r="D1623" t="s">
        <v>38</v>
      </c>
      <c r="G1623" s="1" t="s">
        <v>112</v>
      </c>
      <c r="H1623">
        <v>2008767</v>
      </c>
      <c r="I1623">
        <v>1210</v>
      </c>
      <c r="J1623">
        <v>147</v>
      </c>
      <c r="K1623">
        <v>177870</v>
      </c>
      <c r="L1623" t="e">
        <v>#N/A</v>
      </c>
    </row>
    <row r="1624" spans="1:12" x14ac:dyDescent="0.25">
      <c r="A1624" s="1">
        <v>45729</v>
      </c>
      <c r="B1624" t="s">
        <v>653</v>
      </c>
      <c r="C1624" t="s">
        <v>748</v>
      </c>
      <c r="D1624" t="s">
        <v>72</v>
      </c>
      <c r="G1624" s="1" t="s">
        <v>112</v>
      </c>
      <c r="H1624">
        <v>845903</v>
      </c>
      <c r="I1624">
        <v>1680</v>
      </c>
      <c r="J1624">
        <v>0.5</v>
      </c>
      <c r="K1624">
        <v>840</v>
      </c>
      <c r="L1624" t="e">
        <v>#N/A</v>
      </c>
    </row>
    <row r="1625" spans="1:12" x14ac:dyDescent="0.25">
      <c r="A1625" s="1">
        <v>45729</v>
      </c>
      <c r="B1625" t="s">
        <v>653</v>
      </c>
      <c r="C1625" t="s">
        <v>143</v>
      </c>
      <c r="D1625" t="s">
        <v>144</v>
      </c>
      <c r="G1625" s="1" t="s">
        <v>112</v>
      </c>
      <c r="H1625">
        <v>845904</v>
      </c>
      <c r="I1625">
        <v>4390</v>
      </c>
      <c r="J1625">
        <v>1.5</v>
      </c>
      <c r="K1625">
        <v>6585</v>
      </c>
      <c r="L1625" t="e">
        <v>#N/A</v>
      </c>
    </row>
    <row r="1626" spans="1:12" x14ac:dyDescent="0.25">
      <c r="A1626" s="1">
        <v>45729</v>
      </c>
      <c r="B1626" t="s">
        <v>653</v>
      </c>
      <c r="C1626" t="s">
        <v>659</v>
      </c>
      <c r="D1626" t="s">
        <v>149</v>
      </c>
      <c r="G1626" s="1" t="s">
        <v>112</v>
      </c>
      <c r="H1626">
        <v>845904</v>
      </c>
      <c r="I1626">
        <v>0</v>
      </c>
      <c r="J1626">
        <v>5</v>
      </c>
      <c r="K1626">
        <v>0</v>
      </c>
      <c r="L1626" t="e">
        <v>#N/A</v>
      </c>
    </row>
    <row r="1627" spans="1:12" x14ac:dyDescent="0.25">
      <c r="A1627" s="1">
        <v>45729</v>
      </c>
      <c r="B1627" t="s">
        <v>653</v>
      </c>
      <c r="C1627" t="s">
        <v>1207</v>
      </c>
      <c r="D1627" t="s">
        <v>20</v>
      </c>
      <c r="G1627" s="1" t="s">
        <v>112</v>
      </c>
      <c r="H1627">
        <v>845902</v>
      </c>
      <c r="I1627">
        <v>1840</v>
      </c>
      <c r="J1627">
        <v>17</v>
      </c>
      <c r="K1627">
        <v>31280</v>
      </c>
      <c r="L1627" t="e">
        <v>#N/A</v>
      </c>
    </row>
    <row r="1628" spans="1:12" x14ac:dyDescent="0.25">
      <c r="A1628" s="1">
        <v>45729</v>
      </c>
      <c r="B1628" t="s">
        <v>653</v>
      </c>
      <c r="C1628" t="s">
        <v>622</v>
      </c>
      <c r="D1628" t="s">
        <v>20</v>
      </c>
      <c r="G1628" s="1" t="s">
        <v>112</v>
      </c>
      <c r="H1628">
        <v>845902</v>
      </c>
      <c r="I1628">
        <v>1840</v>
      </c>
      <c r="J1628">
        <v>18.5</v>
      </c>
      <c r="K1628">
        <v>34040</v>
      </c>
      <c r="L1628" t="e">
        <v>#N/A</v>
      </c>
    </row>
    <row r="1629" spans="1:12" x14ac:dyDescent="0.25">
      <c r="A1629" s="1">
        <v>45729</v>
      </c>
      <c r="B1629" t="s">
        <v>653</v>
      </c>
      <c r="C1629" t="s">
        <v>633</v>
      </c>
      <c r="D1629" t="s">
        <v>72</v>
      </c>
      <c r="G1629" s="1" t="s">
        <v>112</v>
      </c>
      <c r="H1629">
        <v>845903</v>
      </c>
      <c r="I1629">
        <v>1680</v>
      </c>
      <c r="J1629">
        <v>35.299999999999997</v>
      </c>
      <c r="K1629">
        <v>59303.999999999993</v>
      </c>
      <c r="L1629" t="e">
        <v>#N/A</v>
      </c>
    </row>
    <row r="1630" spans="1:12" x14ac:dyDescent="0.25">
      <c r="A1630" s="1">
        <v>45729</v>
      </c>
      <c r="B1630" t="s">
        <v>653</v>
      </c>
      <c r="C1630" t="s">
        <v>130</v>
      </c>
      <c r="D1630" t="s">
        <v>20</v>
      </c>
      <c r="G1630" s="1" t="s">
        <v>112</v>
      </c>
      <c r="H1630">
        <v>845902</v>
      </c>
      <c r="I1630">
        <v>1840</v>
      </c>
      <c r="J1630">
        <v>50</v>
      </c>
      <c r="K1630">
        <v>92000</v>
      </c>
      <c r="L1630" t="e">
        <v>#N/A</v>
      </c>
    </row>
    <row r="1631" spans="1:12" x14ac:dyDescent="0.25">
      <c r="A1631" s="1">
        <v>45729</v>
      </c>
      <c r="B1631" t="s">
        <v>653</v>
      </c>
      <c r="C1631" t="s">
        <v>1226</v>
      </c>
      <c r="D1631" t="s">
        <v>20</v>
      </c>
      <c r="G1631" s="1" t="s">
        <v>112</v>
      </c>
      <c r="H1631">
        <v>845902</v>
      </c>
      <c r="I1631">
        <v>1840</v>
      </c>
      <c r="J1631">
        <v>60</v>
      </c>
      <c r="K1631">
        <v>110400</v>
      </c>
      <c r="L1631" t="e">
        <v>#N/A</v>
      </c>
    </row>
    <row r="1632" spans="1:12" x14ac:dyDescent="0.25">
      <c r="A1632" s="1">
        <v>45729</v>
      </c>
      <c r="B1632" t="s">
        <v>653</v>
      </c>
      <c r="C1632" t="s">
        <v>316</v>
      </c>
      <c r="D1632" t="s">
        <v>62</v>
      </c>
      <c r="G1632" s="1" t="s">
        <v>112</v>
      </c>
      <c r="H1632">
        <v>845901</v>
      </c>
      <c r="I1632">
        <v>1760</v>
      </c>
      <c r="J1632">
        <v>435</v>
      </c>
      <c r="K1632">
        <v>765600</v>
      </c>
      <c r="L1632" t="e">
        <v>#N/A</v>
      </c>
    </row>
    <row r="1633" spans="1:12" x14ac:dyDescent="0.25">
      <c r="A1633" s="1">
        <v>45729</v>
      </c>
      <c r="B1633" t="s">
        <v>653</v>
      </c>
      <c r="C1633" t="s">
        <v>260</v>
      </c>
      <c r="D1633" t="s">
        <v>222</v>
      </c>
      <c r="G1633" s="1" t="s">
        <v>112</v>
      </c>
      <c r="H1633">
        <v>845972</v>
      </c>
      <c r="I1633">
        <v>1680</v>
      </c>
      <c r="J1633">
        <v>544</v>
      </c>
      <c r="K1633">
        <v>913920</v>
      </c>
      <c r="L1633" t="e">
        <v>#N/A</v>
      </c>
    </row>
    <row r="1634" spans="1:12" x14ac:dyDescent="0.25">
      <c r="A1634" s="1">
        <v>45729</v>
      </c>
      <c r="B1634" t="s">
        <v>814</v>
      </c>
      <c r="C1634" t="s">
        <v>49</v>
      </c>
      <c r="D1634" t="s">
        <v>3</v>
      </c>
      <c r="G1634" s="1" t="s">
        <v>112</v>
      </c>
      <c r="H1634">
        <v>2008770</v>
      </c>
      <c r="I1634">
        <v>1840</v>
      </c>
      <c r="J1634">
        <v>12</v>
      </c>
      <c r="K1634">
        <v>22080</v>
      </c>
      <c r="L1634" t="e">
        <v>#N/A</v>
      </c>
    </row>
    <row r="1635" spans="1:12" x14ac:dyDescent="0.25">
      <c r="A1635" s="1">
        <v>45729</v>
      </c>
      <c r="B1635" t="s">
        <v>814</v>
      </c>
      <c r="C1635" t="s">
        <v>650</v>
      </c>
      <c r="D1635" t="s">
        <v>3</v>
      </c>
      <c r="G1635" s="1" t="s">
        <v>112</v>
      </c>
      <c r="H1635">
        <v>2008770</v>
      </c>
      <c r="I1635">
        <v>1840</v>
      </c>
      <c r="J1635">
        <v>40</v>
      </c>
      <c r="K1635">
        <v>73600</v>
      </c>
      <c r="L1635" t="e">
        <v>#N/A</v>
      </c>
    </row>
    <row r="1636" spans="1:12" x14ac:dyDescent="0.25">
      <c r="A1636" s="1">
        <v>45729</v>
      </c>
      <c r="B1636" t="s">
        <v>814</v>
      </c>
      <c r="C1636" t="s">
        <v>45</v>
      </c>
      <c r="D1636" t="s">
        <v>3</v>
      </c>
      <c r="G1636" s="1" t="s">
        <v>112</v>
      </c>
      <c r="H1636">
        <v>2008770</v>
      </c>
      <c r="I1636">
        <v>1840</v>
      </c>
      <c r="J1636">
        <v>59</v>
      </c>
      <c r="K1636">
        <v>108560</v>
      </c>
      <c r="L1636" t="e">
        <v>#N/A</v>
      </c>
    </row>
    <row r="1637" spans="1:12" x14ac:dyDescent="0.25">
      <c r="A1637" s="1">
        <v>45729</v>
      </c>
      <c r="B1637" t="s">
        <v>814</v>
      </c>
      <c r="C1637" t="s">
        <v>294</v>
      </c>
      <c r="D1637" t="s">
        <v>38</v>
      </c>
      <c r="G1637" s="1" t="s">
        <v>112</v>
      </c>
      <c r="H1637">
        <v>2008769</v>
      </c>
      <c r="I1637">
        <v>1210</v>
      </c>
      <c r="J1637">
        <v>416</v>
      </c>
      <c r="K1637">
        <v>503360</v>
      </c>
      <c r="L1637" t="e">
        <v>#N/A</v>
      </c>
    </row>
    <row r="1638" spans="1:12" x14ac:dyDescent="0.25">
      <c r="A1638" s="1">
        <v>45729</v>
      </c>
      <c r="B1638" t="s">
        <v>1047</v>
      </c>
      <c r="C1638" t="s">
        <v>49</v>
      </c>
      <c r="D1638" t="s">
        <v>3</v>
      </c>
      <c r="G1638" s="1" t="s">
        <v>112</v>
      </c>
      <c r="H1638">
        <v>2008766</v>
      </c>
      <c r="I1638">
        <v>1840</v>
      </c>
      <c r="J1638">
        <v>1</v>
      </c>
      <c r="K1638">
        <v>1840</v>
      </c>
      <c r="L1638" t="e">
        <v>#N/A</v>
      </c>
    </row>
    <row r="1639" spans="1:12" x14ac:dyDescent="0.25">
      <c r="A1639" s="1">
        <v>45729</v>
      </c>
      <c r="B1639" t="s">
        <v>1047</v>
      </c>
      <c r="C1639" t="s">
        <v>650</v>
      </c>
      <c r="D1639" t="s">
        <v>3</v>
      </c>
      <c r="G1639" s="1" t="s">
        <v>112</v>
      </c>
      <c r="H1639">
        <v>2008766</v>
      </c>
      <c r="I1639">
        <v>1840</v>
      </c>
      <c r="J1639">
        <v>2</v>
      </c>
      <c r="K1639">
        <v>3680</v>
      </c>
      <c r="L1639" t="e">
        <v>#N/A</v>
      </c>
    </row>
    <row r="1640" spans="1:12" x14ac:dyDescent="0.25">
      <c r="A1640" s="1">
        <v>45729</v>
      </c>
      <c r="B1640" t="s">
        <v>1047</v>
      </c>
      <c r="C1640" t="s">
        <v>45</v>
      </c>
      <c r="D1640" t="s">
        <v>3</v>
      </c>
      <c r="G1640" s="1" t="s">
        <v>112</v>
      </c>
      <c r="H1640">
        <v>2008766</v>
      </c>
      <c r="I1640">
        <v>1840</v>
      </c>
      <c r="J1640">
        <v>5</v>
      </c>
      <c r="K1640">
        <v>9200</v>
      </c>
      <c r="L1640" t="e">
        <v>#N/A</v>
      </c>
    </row>
    <row r="1641" spans="1:12" x14ac:dyDescent="0.25">
      <c r="A1641" s="1">
        <v>45729</v>
      </c>
      <c r="B1641" t="s">
        <v>1047</v>
      </c>
      <c r="C1641" t="s">
        <v>294</v>
      </c>
      <c r="D1641" t="s">
        <v>38</v>
      </c>
      <c r="G1641" s="1" t="s">
        <v>112</v>
      </c>
      <c r="H1641">
        <v>2008765</v>
      </c>
      <c r="I1641">
        <v>1210</v>
      </c>
      <c r="J1641">
        <v>17</v>
      </c>
      <c r="K1641">
        <v>20570</v>
      </c>
      <c r="L1641" t="e">
        <v>#N/A</v>
      </c>
    </row>
    <row r="1642" spans="1:12" x14ac:dyDescent="0.25">
      <c r="A1642" s="1">
        <v>45729</v>
      </c>
      <c r="B1642" t="s">
        <v>480</v>
      </c>
      <c r="C1642" t="s">
        <v>37</v>
      </c>
      <c r="D1642" t="s">
        <v>38</v>
      </c>
      <c r="E1642" t="s">
        <v>38</v>
      </c>
      <c r="G1642" s="1" t="s">
        <v>112</v>
      </c>
      <c r="H1642">
        <v>2008810</v>
      </c>
      <c r="I1642">
        <v>1430</v>
      </c>
      <c r="J1642">
        <v>312.89999999999998</v>
      </c>
      <c r="K1642">
        <v>447446.99999999994</v>
      </c>
      <c r="L1642" t="s">
        <v>2690</v>
      </c>
    </row>
    <row r="1643" spans="1:12" x14ac:dyDescent="0.25">
      <c r="A1643" s="1">
        <v>45729</v>
      </c>
      <c r="B1643" t="s">
        <v>480</v>
      </c>
      <c r="C1643" t="s">
        <v>79</v>
      </c>
      <c r="D1643" t="s">
        <v>3</v>
      </c>
      <c r="E1643" t="s">
        <v>4</v>
      </c>
      <c r="G1643" s="1" t="s">
        <v>112</v>
      </c>
      <c r="H1643">
        <v>2008811</v>
      </c>
      <c r="I1643">
        <v>2525</v>
      </c>
      <c r="J1643">
        <v>32.15</v>
      </c>
      <c r="K1643">
        <v>81178.75</v>
      </c>
      <c r="L1643" t="s">
        <v>2690</v>
      </c>
    </row>
    <row r="1644" spans="1:12" x14ac:dyDescent="0.25">
      <c r="A1644" s="1">
        <v>45729</v>
      </c>
      <c r="B1644" t="s">
        <v>480</v>
      </c>
      <c r="C1644" t="s">
        <v>49</v>
      </c>
      <c r="D1644" t="s">
        <v>3</v>
      </c>
      <c r="E1644" t="s">
        <v>4</v>
      </c>
      <c r="G1644" s="1" t="s">
        <v>112</v>
      </c>
      <c r="H1644">
        <v>2008811</v>
      </c>
      <c r="I1644">
        <v>2525</v>
      </c>
      <c r="J1644">
        <v>18.95</v>
      </c>
      <c r="K1644">
        <v>47848.75</v>
      </c>
      <c r="L1644" t="s">
        <v>2690</v>
      </c>
    </row>
    <row r="1645" spans="1:12" x14ac:dyDescent="0.25">
      <c r="A1645" s="1">
        <v>45729</v>
      </c>
      <c r="B1645" t="s">
        <v>480</v>
      </c>
      <c r="C1645" t="s">
        <v>45</v>
      </c>
      <c r="D1645" t="s">
        <v>3</v>
      </c>
      <c r="E1645" t="s">
        <v>4</v>
      </c>
      <c r="G1645" s="1" t="s">
        <v>112</v>
      </c>
      <c r="H1645">
        <v>2008811</v>
      </c>
      <c r="I1645">
        <v>2525</v>
      </c>
      <c r="J1645">
        <v>66</v>
      </c>
      <c r="K1645">
        <v>166650</v>
      </c>
      <c r="L1645" t="s">
        <v>2690</v>
      </c>
    </row>
    <row r="1646" spans="1:12" x14ac:dyDescent="0.25">
      <c r="A1646" s="1">
        <v>45729</v>
      </c>
      <c r="B1646" t="s">
        <v>381</v>
      </c>
      <c r="C1646" t="s">
        <v>382</v>
      </c>
      <c r="D1646" t="s">
        <v>3</v>
      </c>
      <c r="E1646" t="s">
        <v>4</v>
      </c>
      <c r="G1646" s="1" t="s">
        <v>112</v>
      </c>
      <c r="H1646">
        <v>2008809</v>
      </c>
      <c r="I1646">
        <v>2210</v>
      </c>
      <c r="J1646">
        <v>463</v>
      </c>
      <c r="K1646">
        <v>1023230</v>
      </c>
      <c r="L1646" t="e">
        <v>#N/A</v>
      </c>
    </row>
    <row r="1647" spans="1:12" x14ac:dyDescent="0.25">
      <c r="A1647" s="1">
        <v>45729</v>
      </c>
      <c r="B1647" t="s">
        <v>381</v>
      </c>
      <c r="C1647" t="s">
        <v>104</v>
      </c>
      <c r="D1647" t="s">
        <v>3</v>
      </c>
      <c r="E1647" t="s">
        <v>4</v>
      </c>
      <c r="G1647" s="1" t="s">
        <v>112</v>
      </c>
      <c r="H1647">
        <v>2008809</v>
      </c>
      <c r="I1647">
        <v>2210</v>
      </c>
      <c r="J1647">
        <v>22</v>
      </c>
      <c r="K1647">
        <v>48620</v>
      </c>
      <c r="L1647" t="e">
        <v>#N/A</v>
      </c>
    </row>
    <row r="1648" spans="1:12" x14ac:dyDescent="0.25">
      <c r="A1648" s="1">
        <v>45729</v>
      </c>
      <c r="B1648" t="s">
        <v>630</v>
      </c>
      <c r="C1648" t="s">
        <v>294</v>
      </c>
      <c r="D1648" t="s">
        <v>38</v>
      </c>
      <c r="E1648" t="s">
        <v>38</v>
      </c>
      <c r="G1648" s="1" t="s">
        <v>112</v>
      </c>
      <c r="H1648">
        <v>845829</v>
      </c>
      <c r="I1648">
        <v>1400</v>
      </c>
      <c r="J1648">
        <v>293.19</v>
      </c>
      <c r="K1648">
        <v>410466</v>
      </c>
      <c r="L1648" t="e">
        <v>#N/A</v>
      </c>
    </row>
    <row r="1649" spans="1:12" x14ac:dyDescent="0.25">
      <c r="A1649" s="1">
        <v>45729</v>
      </c>
      <c r="B1649" t="s">
        <v>630</v>
      </c>
      <c r="C1649" t="s">
        <v>45</v>
      </c>
      <c r="D1649" t="s">
        <v>3</v>
      </c>
      <c r="E1649" t="s">
        <v>4</v>
      </c>
      <c r="G1649" s="1" t="s">
        <v>112</v>
      </c>
      <c r="H1649">
        <v>845828</v>
      </c>
      <c r="I1649">
        <v>1800</v>
      </c>
      <c r="J1649">
        <v>51.35</v>
      </c>
      <c r="K1649">
        <v>92430</v>
      </c>
      <c r="L1649" t="e">
        <v>#N/A</v>
      </c>
    </row>
    <row r="1650" spans="1:12" x14ac:dyDescent="0.25">
      <c r="A1650" s="1">
        <v>45729</v>
      </c>
      <c r="B1650" t="s">
        <v>630</v>
      </c>
      <c r="C1650" t="s">
        <v>49</v>
      </c>
      <c r="D1650" t="s">
        <v>3</v>
      </c>
      <c r="E1650" t="s">
        <v>4</v>
      </c>
      <c r="G1650" s="1" t="s">
        <v>112</v>
      </c>
      <c r="H1650">
        <v>845828</v>
      </c>
      <c r="I1650">
        <v>1800</v>
      </c>
      <c r="J1650">
        <v>5.85</v>
      </c>
      <c r="K1650">
        <v>10530</v>
      </c>
      <c r="L1650" t="e">
        <v>#N/A</v>
      </c>
    </row>
    <row r="1651" spans="1:12" x14ac:dyDescent="0.25">
      <c r="A1651" s="1">
        <v>45729</v>
      </c>
      <c r="B1651" t="s">
        <v>630</v>
      </c>
      <c r="C1651" t="s">
        <v>79</v>
      </c>
      <c r="D1651" t="s">
        <v>3</v>
      </c>
      <c r="E1651" t="s">
        <v>4</v>
      </c>
      <c r="G1651" s="1" t="s">
        <v>112</v>
      </c>
      <c r="H1651">
        <v>845828</v>
      </c>
      <c r="I1651">
        <v>1800</v>
      </c>
      <c r="J1651">
        <v>8.1</v>
      </c>
      <c r="K1651">
        <v>14580</v>
      </c>
      <c r="L1651" t="e">
        <v>#N/A</v>
      </c>
    </row>
    <row r="1652" spans="1:12" x14ac:dyDescent="0.25">
      <c r="A1652" s="1">
        <v>45722</v>
      </c>
      <c r="B1652" t="s">
        <v>694</v>
      </c>
      <c r="C1652" t="s">
        <v>38</v>
      </c>
      <c r="D1652" t="s">
        <v>38</v>
      </c>
      <c r="E1652" t="s">
        <v>294</v>
      </c>
      <c r="G1652" s="1" t="s">
        <v>457</v>
      </c>
      <c r="H1652">
        <v>2008868</v>
      </c>
      <c r="I1652">
        <v>3070</v>
      </c>
      <c r="J1652">
        <v>38</v>
      </c>
      <c r="K1652">
        <v>116660</v>
      </c>
      <c r="L1652" t="s">
        <v>2688</v>
      </c>
    </row>
    <row r="1653" spans="1:12" x14ac:dyDescent="0.25">
      <c r="A1653" s="1">
        <v>45722</v>
      </c>
      <c r="B1653" t="s">
        <v>495</v>
      </c>
      <c r="C1653" t="s">
        <v>38</v>
      </c>
      <c r="D1653" t="s">
        <v>38</v>
      </c>
      <c r="E1653" t="s">
        <v>294</v>
      </c>
      <c r="G1653" s="1" t="s">
        <v>457</v>
      </c>
      <c r="H1653">
        <v>2008827</v>
      </c>
      <c r="I1653">
        <v>1690</v>
      </c>
      <c r="J1653">
        <v>265.3</v>
      </c>
      <c r="K1653">
        <v>448357</v>
      </c>
      <c r="L1653" t="s">
        <v>2690</v>
      </c>
    </row>
    <row r="1654" spans="1:12" x14ac:dyDescent="0.25">
      <c r="A1654" s="1">
        <v>45722</v>
      </c>
      <c r="B1654" t="s">
        <v>495</v>
      </c>
      <c r="C1654" t="s">
        <v>73</v>
      </c>
      <c r="D1654" t="s">
        <v>72</v>
      </c>
      <c r="E1654" t="s">
        <v>499</v>
      </c>
      <c r="G1654" s="1" t="s">
        <v>457</v>
      </c>
      <c r="H1654">
        <v>2008826</v>
      </c>
      <c r="I1654">
        <v>2070</v>
      </c>
      <c r="J1654">
        <v>0.3</v>
      </c>
      <c r="K1654">
        <v>621</v>
      </c>
      <c r="L1654" t="s">
        <v>2690</v>
      </c>
    </row>
    <row r="1655" spans="1:12" x14ac:dyDescent="0.25">
      <c r="A1655" s="1">
        <v>45722</v>
      </c>
      <c r="B1655" t="s">
        <v>495</v>
      </c>
      <c r="C1655" t="s">
        <v>73</v>
      </c>
      <c r="D1655" t="s">
        <v>72</v>
      </c>
      <c r="E1655" t="s">
        <v>162</v>
      </c>
      <c r="G1655" s="1" t="s">
        <v>457</v>
      </c>
      <c r="H1655">
        <v>2008826</v>
      </c>
      <c r="I1655">
        <v>2070</v>
      </c>
      <c r="J1655">
        <v>1</v>
      </c>
      <c r="K1655">
        <v>2070</v>
      </c>
      <c r="L1655" t="s">
        <v>2690</v>
      </c>
    </row>
    <row r="1656" spans="1:12" x14ac:dyDescent="0.25">
      <c r="A1656" s="1">
        <v>45722</v>
      </c>
      <c r="B1656" t="s">
        <v>495</v>
      </c>
      <c r="C1656" t="s">
        <v>4</v>
      </c>
      <c r="D1656" t="s">
        <v>3</v>
      </c>
      <c r="E1656" t="s">
        <v>45</v>
      </c>
      <c r="G1656" s="1" t="s">
        <v>457</v>
      </c>
      <c r="H1656">
        <v>2008825</v>
      </c>
      <c r="I1656">
        <v>2600</v>
      </c>
      <c r="J1656">
        <v>17.100000000000001</v>
      </c>
      <c r="K1656">
        <v>44460.000000000007</v>
      </c>
      <c r="L1656" t="s">
        <v>2690</v>
      </c>
    </row>
    <row r="1657" spans="1:12" x14ac:dyDescent="0.25">
      <c r="A1657" s="1">
        <v>45722</v>
      </c>
      <c r="B1657" t="s">
        <v>495</v>
      </c>
      <c r="C1657" t="s">
        <v>4</v>
      </c>
      <c r="D1657" t="s">
        <v>3</v>
      </c>
      <c r="E1657" t="s">
        <v>49</v>
      </c>
      <c r="G1657" s="1" t="s">
        <v>457</v>
      </c>
      <c r="H1657">
        <v>2008825</v>
      </c>
      <c r="I1657">
        <v>2600</v>
      </c>
      <c r="J1657">
        <v>2.2000000000000002</v>
      </c>
      <c r="K1657">
        <v>5720.0000000000009</v>
      </c>
      <c r="L1657" t="s">
        <v>2690</v>
      </c>
    </row>
    <row r="1658" spans="1:12" x14ac:dyDescent="0.25">
      <c r="A1658" s="1">
        <v>45722</v>
      </c>
      <c r="B1658" t="s">
        <v>495</v>
      </c>
      <c r="C1658" t="s">
        <v>4</v>
      </c>
      <c r="D1658" t="s">
        <v>3</v>
      </c>
      <c r="E1658" t="s">
        <v>79</v>
      </c>
      <c r="G1658" s="1" t="s">
        <v>457</v>
      </c>
      <c r="H1658">
        <v>2008825</v>
      </c>
      <c r="I1658">
        <v>2600</v>
      </c>
      <c r="J1658">
        <v>3.9</v>
      </c>
      <c r="K1658">
        <v>10140</v>
      </c>
      <c r="L1658" t="s">
        <v>2690</v>
      </c>
    </row>
    <row r="1659" spans="1:12" x14ac:dyDescent="0.25">
      <c r="A1659" s="1">
        <v>45723</v>
      </c>
      <c r="B1659" t="s">
        <v>626</v>
      </c>
      <c r="C1659" t="s">
        <v>440</v>
      </c>
      <c r="D1659" t="s">
        <v>440</v>
      </c>
      <c r="E1659" t="s">
        <v>440</v>
      </c>
      <c r="G1659" s="1" t="s">
        <v>457</v>
      </c>
      <c r="H1659">
        <v>846367</v>
      </c>
      <c r="I1659">
        <v>34900</v>
      </c>
      <c r="J1659">
        <v>1</v>
      </c>
      <c r="K1659">
        <v>34900</v>
      </c>
      <c r="L1659" t="s">
        <v>2690</v>
      </c>
    </row>
    <row r="1660" spans="1:12" x14ac:dyDescent="0.25">
      <c r="A1660" s="1">
        <v>45723</v>
      </c>
      <c r="B1660" t="s">
        <v>605</v>
      </c>
      <c r="C1660" t="s">
        <v>440</v>
      </c>
      <c r="D1660" t="s">
        <v>440</v>
      </c>
      <c r="E1660" t="s">
        <v>440</v>
      </c>
      <c r="G1660" s="1" t="s">
        <v>457</v>
      </c>
      <c r="H1660">
        <v>846255</v>
      </c>
      <c r="I1660">
        <v>34900</v>
      </c>
      <c r="J1660">
        <v>1</v>
      </c>
      <c r="K1660">
        <v>34900</v>
      </c>
      <c r="L1660" t="s">
        <v>2690</v>
      </c>
    </row>
    <row r="1661" spans="1:12" x14ac:dyDescent="0.25">
      <c r="A1661" s="1">
        <v>45723</v>
      </c>
      <c r="B1661" t="s">
        <v>594</v>
      </c>
      <c r="C1661" t="s">
        <v>440</v>
      </c>
      <c r="D1661" t="s">
        <v>440</v>
      </c>
      <c r="E1661" t="s">
        <v>440</v>
      </c>
      <c r="G1661" s="1" t="s">
        <v>457</v>
      </c>
      <c r="H1661">
        <v>846257</v>
      </c>
      <c r="I1661">
        <v>30624</v>
      </c>
      <c r="J1661">
        <v>1</v>
      </c>
      <c r="K1661">
        <v>30649</v>
      </c>
      <c r="L1661" t="s">
        <v>2690</v>
      </c>
    </row>
    <row r="1662" spans="1:12" x14ac:dyDescent="0.25">
      <c r="A1662" s="1">
        <v>45723</v>
      </c>
      <c r="B1662" t="s">
        <v>596</v>
      </c>
      <c r="C1662" t="s">
        <v>440</v>
      </c>
      <c r="D1662" t="s">
        <v>440</v>
      </c>
      <c r="E1662" t="s">
        <v>440</v>
      </c>
      <c r="G1662" s="1" t="s">
        <v>457</v>
      </c>
      <c r="H1662">
        <v>846368</v>
      </c>
      <c r="I1662">
        <v>34900</v>
      </c>
      <c r="J1662">
        <v>1</v>
      </c>
      <c r="K1662">
        <v>34900</v>
      </c>
      <c r="L1662" t="s">
        <v>2690</v>
      </c>
    </row>
    <row r="1663" spans="1:12" x14ac:dyDescent="0.25">
      <c r="A1663" s="1">
        <v>45723</v>
      </c>
      <c r="B1663" t="s">
        <v>597</v>
      </c>
      <c r="C1663" t="s">
        <v>440</v>
      </c>
      <c r="D1663" t="s">
        <v>440</v>
      </c>
      <c r="E1663" t="s">
        <v>440</v>
      </c>
      <c r="G1663" s="1" t="s">
        <v>457</v>
      </c>
      <c r="H1663">
        <v>846389</v>
      </c>
      <c r="I1663">
        <v>34900</v>
      </c>
      <c r="J1663">
        <v>1</v>
      </c>
      <c r="K1663">
        <v>34900</v>
      </c>
      <c r="L1663" t="s">
        <v>2690</v>
      </c>
    </row>
    <row r="1664" spans="1:12" x14ac:dyDescent="0.25">
      <c r="A1664" s="1">
        <v>45723</v>
      </c>
      <c r="B1664" t="s">
        <v>607</v>
      </c>
      <c r="C1664" t="s">
        <v>440</v>
      </c>
      <c r="D1664" t="s">
        <v>440</v>
      </c>
      <c r="E1664" t="s">
        <v>440</v>
      </c>
      <c r="G1664" s="1" t="s">
        <v>457</v>
      </c>
      <c r="H1664">
        <v>846394</v>
      </c>
      <c r="I1664">
        <v>34900</v>
      </c>
      <c r="J1664">
        <v>1</v>
      </c>
      <c r="K1664">
        <v>34900</v>
      </c>
      <c r="L1664" t="s">
        <v>2690</v>
      </c>
    </row>
    <row r="1665" spans="1:12" x14ac:dyDescent="0.25">
      <c r="A1665" s="1">
        <v>45723</v>
      </c>
      <c r="B1665" t="s">
        <v>598</v>
      </c>
      <c r="C1665" t="s">
        <v>440</v>
      </c>
      <c r="D1665" t="s">
        <v>440</v>
      </c>
      <c r="E1665" t="s">
        <v>440</v>
      </c>
      <c r="G1665" s="1" t="s">
        <v>457</v>
      </c>
      <c r="H1665">
        <v>846395</v>
      </c>
      <c r="I1665">
        <v>34900</v>
      </c>
      <c r="J1665">
        <v>1</v>
      </c>
      <c r="K1665">
        <v>34900</v>
      </c>
      <c r="L1665" t="s">
        <v>2690</v>
      </c>
    </row>
    <row r="1666" spans="1:12" x14ac:dyDescent="0.25">
      <c r="A1666" s="1">
        <v>45723</v>
      </c>
      <c r="B1666" t="s">
        <v>595</v>
      </c>
      <c r="C1666" t="s">
        <v>440</v>
      </c>
      <c r="D1666" t="s">
        <v>440</v>
      </c>
      <c r="E1666" t="s">
        <v>440</v>
      </c>
      <c r="G1666" s="1" t="s">
        <v>457</v>
      </c>
      <c r="H1666">
        <v>846259</v>
      </c>
      <c r="I1666">
        <v>34900</v>
      </c>
      <c r="J1666">
        <v>1</v>
      </c>
      <c r="K1666">
        <v>34900</v>
      </c>
      <c r="L1666" t="s">
        <v>2690</v>
      </c>
    </row>
    <row r="1667" spans="1:12" x14ac:dyDescent="0.25">
      <c r="A1667" s="1">
        <v>45726</v>
      </c>
      <c r="B1667" t="s">
        <v>77</v>
      </c>
      <c r="C1667" t="s">
        <v>4</v>
      </c>
      <c r="D1667" t="s">
        <v>3</v>
      </c>
      <c r="E1667" t="s">
        <v>57</v>
      </c>
      <c r="G1667" s="1" t="s">
        <v>457</v>
      </c>
      <c r="H1667">
        <v>846048</v>
      </c>
      <c r="I1667">
        <v>3700</v>
      </c>
      <c r="J1667">
        <v>41.33</v>
      </c>
      <c r="K1667">
        <v>152921</v>
      </c>
      <c r="L1667" t="s">
        <v>2690</v>
      </c>
    </row>
    <row r="1668" spans="1:12" x14ac:dyDescent="0.25">
      <c r="A1668" s="1">
        <v>45726</v>
      </c>
      <c r="B1668" t="s">
        <v>77</v>
      </c>
      <c r="C1668" t="s">
        <v>4</v>
      </c>
      <c r="D1668" t="s">
        <v>3</v>
      </c>
      <c r="E1668" t="s">
        <v>49</v>
      </c>
      <c r="G1668" s="1" t="s">
        <v>457</v>
      </c>
      <c r="H1668">
        <v>846048</v>
      </c>
      <c r="I1668">
        <v>3700</v>
      </c>
      <c r="J1668">
        <v>17.12</v>
      </c>
      <c r="K1668">
        <v>63344.000000000007</v>
      </c>
      <c r="L1668" t="s">
        <v>2690</v>
      </c>
    </row>
    <row r="1669" spans="1:12" x14ac:dyDescent="0.25">
      <c r="A1669" s="1">
        <v>45726</v>
      </c>
      <c r="B1669" t="s">
        <v>77</v>
      </c>
      <c r="C1669" t="s">
        <v>4</v>
      </c>
      <c r="D1669" t="s">
        <v>3</v>
      </c>
      <c r="E1669" t="s">
        <v>79</v>
      </c>
      <c r="G1669" s="1" t="s">
        <v>457</v>
      </c>
      <c r="H1669">
        <v>846048</v>
      </c>
      <c r="I1669">
        <v>3700</v>
      </c>
      <c r="J1669">
        <v>10.119999999999999</v>
      </c>
      <c r="K1669">
        <v>37444</v>
      </c>
      <c r="L1669" t="s">
        <v>2690</v>
      </c>
    </row>
    <row r="1670" spans="1:12" x14ac:dyDescent="0.25">
      <c r="A1670" s="1">
        <v>45726</v>
      </c>
      <c r="B1670" t="s">
        <v>292</v>
      </c>
      <c r="C1670" t="s">
        <v>38</v>
      </c>
      <c r="D1670" t="s">
        <v>38</v>
      </c>
      <c r="E1670" t="s">
        <v>294</v>
      </c>
      <c r="G1670" s="1" t="s">
        <v>457</v>
      </c>
      <c r="H1670">
        <v>2008838</v>
      </c>
      <c r="I1670">
        <v>1890</v>
      </c>
      <c r="J1670">
        <v>3.5</v>
      </c>
      <c r="K1670">
        <v>6615</v>
      </c>
      <c r="L1670" t="s">
        <v>2690</v>
      </c>
    </row>
    <row r="1671" spans="1:12" x14ac:dyDescent="0.25">
      <c r="A1671" s="1">
        <v>45726</v>
      </c>
      <c r="B1671" t="s">
        <v>292</v>
      </c>
      <c r="C1671" t="s">
        <v>38</v>
      </c>
      <c r="D1671" t="s">
        <v>38</v>
      </c>
      <c r="E1671" t="s">
        <v>37</v>
      </c>
      <c r="G1671" s="1" t="s">
        <v>457</v>
      </c>
      <c r="H1671">
        <v>2008838</v>
      </c>
      <c r="I1671">
        <v>1890</v>
      </c>
      <c r="J1671">
        <v>30.4</v>
      </c>
      <c r="K1671">
        <v>57456</v>
      </c>
      <c r="L1671" t="s">
        <v>2690</v>
      </c>
    </row>
    <row r="1672" spans="1:12" x14ac:dyDescent="0.25">
      <c r="A1672" s="1">
        <v>45726</v>
      </c>
      <c r="B1672" t="s">
        <v>292</v>
      </c>
      <c r="C1672" t="s">
        <v>4</v>
      </c>
      <c r="D1672" t="s">
        <v>3</v>
      </c>
      <c r="E1672" t="s">
        <v>293</v>
      </c>
      <c r="G1672" s="1" t="s">
        <v>457</v>
      </c>
      <c r="H1672">
        <v>2008837</v>
      </c>
      <c r="I1672">
        <v>2670</v>
      </c>
      <c r="J1672">
        <v>128</v>
      </c>
      <c r="K1672">
        <v>341760</v>
      </c>
      <c r="L1672" t="s">
        <v>2690</v>
      </c>
    </row>
    <row r="1673" spans="1:12" x14ac:dyDescent="0.25">
      <c r="A1673" s="1">
        <v>45726</v>
      </c>
      <c r="B1673" t="s">
        <v>292</v>
      </c>
      <c r="C1673" t="s">
        <v>4</v>
      </c>
      <c r="D1673" t="s">
        <v>3</v>
      </c>
      <c r="E1673" t="s">
        <v>45</v>
      </c>
      <c r="G1673" s="1" t="s">
        <v>457</v>
      </c>
      <c r="H1673">
        <v>2008837</v>
      </c>
      <c r="I1673">
        <v>2670</v>
      </c>
      <c r="J1673">
        <v>6.65</v>
      </c>
      <c r="K1673">
        <v>17755.5</v>
      </c>
      <c r="L1673" t="s">
        <v>2690</v>
      </c>
    </row>
    <row r="1674" spans="1:12" x14ac:dyDescent="0.25">
      <c r="A1674" s="1">
        <v>45726</v>
      </c>
      <c r="B1674" t="s">
        <v>292</v>
      </c>
      <c r="C1674" t="s">
        <v>4</v>
      </c>
      <c r="D1674" t="s">
        <v>3</v>
      </c>
      <c r="E1674" t="s">
        <v>49</v>
      </c>
      <c r="G1674" s="1" t="s">
        <v>457</v>
      </c>
      <c r="H1674">
        <v>2008837</v>
      </c>
      <c r="I1674">
        <v>2670</v>
      </c>
      <c r="J1674">
        <v>3.15</v>
      </c>
      <c r="K1674">
        <v>8410.5</v>
      </c>
      <c r="L1674" t="s">
        <v>2690</v>
      </c>
    </row>
    <row r="1675" spans="1:12" x14ac:dyDescent="0.25">
      <c r="A1675" s="1">
        <v>45726</v>
      </c>
      <c r="B1675" t="s">
        <v>292</v>
      </c>
      <c r="C1675" t="s">
        <v>4</v>
      </c>
      <c r="D1675" t="s">
        <v>3</v>
      </c>
      <c r="E1675" t="s">
        <v>79</v>
      </c>
      <c r="G1675" s="1" t="s">
        <v>457</v>
      </c>
      <c r="H1675">
        <v>2008837</v>
      </c>
      <c r="I1675">
        <v>2670</v>
      </c>
      <c r="J1675">
        <v>2.4500000000000002</v>
      </c>
      <c r="K1675">
        <v>6541.5000000000009</v>
      </c>
      <c r="L1675" t="s">
        <v>2690</v>
      </c>
    </row>
    <row r="1676" spans="1:12" x14ac:dyDescent="0.25">
      <c r="A1676" s="1">
        <v>45726</v>
      </c>
      <c r="B1676" t="s">
        <v>923</v>
      </c>
      <c r="C1676" t="s">
        <v>519</v>
      </c>
      <c r="D1676" t="s">
        <v>68</v>
      </c>
      <c r="E1676" t="s">
        <v>69</v>
      </c>
      <c r="G1676" s="1" t="s">
        <v>457</v>
      </c>
      <c r="H1676">
        <v>846150</v>
      </c>
      <c r="I1676">
        <v>376</v>
      </c>
      <c r="J1676">
        <v>2000</v>
      </c>
      <c r="K1676">
        <v>752000</v>
      </c>
      <c r="L1676" t="s">
        <v>2690</v>
      </c>
    </row>
    <row r="1677" spans="1:12" x14ac:dyDescent="0.25">
      <c r="A1677" s="1">
        <v>45722</v>
      </c>
      <c r="B1677" t="s">
        <v>1100</v>
      </c>
      <c r="C1677" t="s">
        <v>333</v>
      </c>
      <c r="D1677" t="s">
        <v>192</v>
      </c>
      <c r="E1677" t="s">
        <v>191</v>
      </c>
      <c r="G1677" s="1" t="s">
        <v>457</v>
      </c>
      <c r="H1677">
        <v>846149</v>
      </c>
      <c r="I1677">
        <v>660</v>
      </c>
      <c r="J1677">
        <v>3099.5</v>
      </c>
      <c r="K1677">
        <v>2045670</v>
      </c>
      <c r="L1677" t="e">
        <v>#N/A</v>
      </c>
    </row>
    <row r="1678" spans="1:12" x14ac:dyDescent="0.25">
      <c r="A1678" s="1">
        <v>45722</v>
      </c>
      <c r="B1678" t="s">
        <v>741</v>
      </c>
      <c r="C1678" t="s">
        <v>1227</v>
      </c>
      <c r="D1678" t="s">
        <v>20</v>
      </c>
      <c r="E1678" t="s">
        <v>21</v>
      </c>
      <c r="G1678" s="1" t="s">
        <v>457</v>
      </c>
      <c r="H1678">
        <v>846363</v>
      </c>
      <c r="I1678">
        <v>1440</v>
      </c>
      <c r="J1678">
        <v>510</v>
      </c>
      <c r="K1678">
        <v>734400</v>
      </c>
      <c r="L1678" t="e">
        <v>#N/A</v>
      </c>
    </row>
    <row r="1679" spans="1:12" x14ac:dyDescent="0.25">
      <c r="A1679" s="1">
        <v>45722</v>
      </c>
      <c r="B1679" t="s">
        <v>741</v>
      </c>
      <c r="C1679" t="s">
        <v>1228</v>
      </c>
      <c r="D1679" t="s">
        <v>20</v>
      </c>
      <c r="E1679" t="s">
        <v>21</v>
      </c>
      <c r="G1679" s="1" t="s">
        <v>457</v>
      </c>
      <c r="H1679">
        <v>846364</v>
      </c>
      <c r="I1679">
        <v>1640</v>
      </c>
      <c r="J1679">
        <v>230</v>
      </c>
      <c r="K1679">
        <v>377200</v>
      </c>
      <c r="L1679" t="e">
        <v>#N/A</v>
      </c>
    </row>
    <row r="1680" spans="1:12" x14ac:dyDescent="0.25">
      <c r="A1680" s="1">
        <v>45722</v>
      </c>
      <c r="B1680" t="s">
        <v>741</v>
      </c>
      <c r="C1680" t="s">
        <v>380</v>
      </c>
      <c r="D1680" t="s">
        <v>20</v>
      </c>
      <c r="E1680" t="s">
        <v>21</v>
      </c>
      <c r="G1680" s="1" t="s">
        <v>457</v>
      </c>
      <c r="H1680">
        <v>846365</v>
      </c>
      <c r="I1680">
        <v>1640</v>
      </c>
      <c r="J1680">
        <v>580</v>
      </c>
      <c r="K1680">
        <v>951200</v>
      </c>
      <c r="L1680" t="e">
        <v>#N/A</v>
      </c>
    </row>
    <row r="1681" spans="1:12" x14ac:dyDescent="0.25">
      <c r="A1681" s="1">
        <v>45722</v>
      </c>
      <c r="B1681" t="s">
        <v>741</v>
      </c>
      <c r="C1681" t="s">
        <v>1229</v>
      </c>
      <c r="D1681" t="s">
        <v>20</v>
      </c>
      <c r="E1681" t="s">
        <v>21</v>
      </c>
      <c r="G1681" s="1" t="s">
        <v>457</v>
      </c>
      <c r="H1681">
        <v>846365</v>
      </c>
      <c r="I1681">
        <v>1440</v>
      </c>
      <c r="J1681">
        <v>4540</v>
      </c>
      <c r="K1681">
        <v>6537600</v>
      </c>
      <c r="L1681" t="e">
        <v>#N/A</v>
      </c>
    </row>
    <row r="1682" spans="1:12" x14ac:dyDescent="0.25">
      <c r="A1682" s="1">
        <v>45722</v>
      </c>
      <c r="B1682" t="s">
        <v>741</v>
      </c>
      <c r="C1682" t="s">
        <v>1230</v>
      </c>
      <c r="D1682" t="s">
        <v>20</v>
      </c>
      <c r="E1682" t="s">
        <v>21</v>
      </c>
      <c r="G1682" s="1" t="s">
        <v>457</v>
      </c>
      <c r="H1682">
        <v>846365</v>
      </c>
      <c r="I1682">
        <v>1440</v>
      </c>
      <c r="J1682">
        <v>2990</v>
      </c>
      <c r="K1682">
        <v>4305600</v>
      </c>
      <c r="L1682" t="e">
        <v>#N/A</v>
      </c>
    </row>
    <row r="1683" spans="1:12" x14ac:dyDescent="0.25">
      <c r="A1683" s="1">
        <v>45722</v>
      </c>
      <c r="B1683" t="s">
        <v>295</v>
      </c>
      <c r="C1683" t="s">
        <v>312</v>
      </c>
      <c r="D1683" t="s">
        <v>297</v>
      </c>
      <c r="E1683" t="s">
        <v>298</v>
      </c>
      <c r="G1683" s="1" t="s">
        <v>457</v>
      </c>
      <c r="H1683">
        <v>846244</v>
      </c>
      <c r="I1683">
        <v>106</v>
      </c>
      <c r="J1683">
        <v>10600</v>
      </c>
      <c r="K1683">
        <v>1123600</v>
      </c>
      <c r="L1683" t="e">
        <v>#N/A</v>
      </c>
    </row>
    <row r="1684" spans="1:12" x14ac:dyDescent="0.25">
      <c r="A1684" s="1">
        <v>45726</v>
      </c>
      <c r="B1684" t="s">
        <v>735</v>
      </c>
      <c r="C1684" t="s">
        <v>69</v>
      </c>
      <c r="D1684" t="s">
        <v>68</v>
      </c>
      <c r="E1684" t="s">
        <v>736</v>
      </c>
      <c r="G1684" s="1" t="s">
        <v>457</v>
      </c>
      <c r="H1684">
        <v>846373</v>
      </c>
      <c r="I1684">
        <v>1100</v>
      </c>
      <c r="J1684">
        <v>170</v>
      </c>
      <c r="K1684">
        <v>187000</v>
      </c>
      <c r="L1684" t="s">
        <v>2688</v>
      </c>
    </row>
    <row r="1685" spans="1:12" x14ac:dyDescent="0.25">
      <c r="A1685" s="1">
        <v>45726</v>
      </c>
      <c r="B1685" t="s">
        <v>719</v>
      </c>
      <c r="C1685" t="s">
        <v>440</v>
      </c>
      <c r="D1685" t="s">
        <v>440</v>
      </c>
      <c r="E1685" t="s">
        <v>440</v>
      </c>
      <c r="G1685" s="1" t="s">
        <v>457</v>
      </c>
      <c r="H1685">
        <v>846245</v>
      </c>
      <c r="I1685">
        <v>52900</v>
      </c>
      <c r="J1685">
        <v>1</v>
      </c>
      <c r="K1685">
        <v>52900</v>
      </c>
      <c r="L1685" t="s">
        <v>2687</v>
      </c>
    </row>
    <row r="1686" spans="1:12" x14ac:dyDescent="0.25">
      <c r="A1686" s="1">
        <v>45726</v>
      </c>
      <c r="B1686" t="s">
        <v>719</v>
      </c>
      <c r="C1686" t="s">
        <v>720</v>
      </c>
      <c r="D1686" t="s">
        <v>376</v>
      </c>
      <c r="E1686" t="s">
        <v>376</v>
      </c>
      <c r="G1686" s="1" t="s">
        <v>457</v>
      </c>
      <c r="H1686">
        <v>846246</v>
      </c>
      <c r="I1686">
        <v>52900</v>
      </c>
      <c r="J1686">
        <v>1</v>
      </c>
      <c r="K1686">
        <v>52900</v>
      </c>
      <c r="L1686" t="s">
        <v>2687</v>
      </c>
    </row>
    <row r="1687" spans="1:12" x14ac:dyDescent="0.25">
      <c r="A1687" s="1">
        <v>45726</v>
      </c>
      <c r="B1687" t="s">
        <v>719</v>
      </c>
      <c r="C1687" t="s">
        <v>720</v>
      </c>
      <c r="D1687" t="s">
        <v>376</v>
      </c>
      <c r="E1687" t="s">
        <v>376</v>
      </c>
      <c r="G1687" s="1" t="s">
        <v>457</v>
      </c>
      <c r="H1687">
        <v>846249</v>
      </c>
      <c r="I1687">
        <v>52900</v>
      </c>
      <c r="J1687">
        <v>1</v>
      </c>
      <c r="K1687">
        <v>52900</v>
      </c>
      <c r="L1687" t="s">
        <v>2687</v>
      </c>
    </row>
    <row r="1688" spans="1:12" x14ac:dyDescent="0.25">
      <c r="A1688" s="1">
        <v>45722</v>
      </c>
      <c r="B1688" t="s">
        <v>822</v>
      </c>
      <c r="C1688" t="s">
        <v>823</v>
      </c>
      <c r="D1688" t="s">
        <v>68</v>
      </c>
      <c r="E1688" t="s">
        <v>69</v>
      </c>
      <c r="G1688" s="1" t="s">
        <v>457</v>
      </c>
      <c r="H1688">
        <v>846171</v>
      </c>
      <c r="I1688">
        <v>380</v>
      </c>
      <c r="J1688">
        <v>1020</v>
      </c>
      <c r="K1688">
        <v>387600</v>
      </c>
      <c r="L1688" t="s">
        <v>2687</v>
      </c>
    </row>
    <row r="1689" spans="1:12" x14ac:dyDescent="0.25">
      <c r="A1689" s="1">
        <v>45726</v>
      </c>
      <c r="B1689" t="s">
        <v>1052</v>
      </c>
      <c r="C1689" t="s">
        <v>1053</v>
      </c>
      <c r="D1689" t="s">
        <v>72</v>
      </c>
      <c r="E1689" t="s">
        <v>73</v>
      </c>
      <c r="G1689" s="1" t="s">
        <v>457</v>
      </c>
      <c r="H1689">
        <v>846396</v>
      </c>
      <c r="I1689">
        <v>1400</v>
      </c>
      <c r="J1689">
        <v>850</v>
      </c>
      <c r="K1689">
        <v>1190000</v>
      </c>
      <c r="L1689" t="e">
        <v>#N/A</v>
      </c>
    </row>
    <row r="1690" spans="1:12" x14ac:dyDescent="0.25">
      <c r="A1690" s="1">
        <v>45726</v>
      </c>
      <c r="B1690" t="s">
        <v>1052</v>
      </c>
      <c r="C1690" t="s">
        <v>1056</v>
      </c>
      <c r="D1690" t="s">
        <v>72</v>
      </c>
      <c r="E1690" t="s">
        <v>73</v>
      </c>
      <c r="G1690" s="1" t="s">
        <v>457</v>
      </c>
      <c r="H1690">
        <v>846396</v>
      </c>
      <c r="I1690">
        <v>1400</v>
      </c>
      <c r="J1690">
        <v>180</v>
      </c>
      <c r="K1690">
        <v>252000</v>
      </c>
      <c r="L1690" t="e">
        <v>#N/A</v>
      </c>
    </row>
    <row r="1691" spans="1:12" x14ac:dyDescent="0.25">
      <c r="A1691" s="1">
        <v>45726</v>
      </c>
      <c r="B1691" t="s">
        <v>1052</v>
      </c>
      <c r="C1691" t="s">
        <v>1057</v>
      </c>
      <c r="D1691" t="s">
        <v>72</v>
      </c>
      <c r="E1691" t="s">
        <v>73</v>
      </c>
      <c r="G1691" s="1" t="s">
        <v>457</v>
      </c>
      <c r="H1691">
        <v>846396</v>
      </c>
      <c r="I1691">
        <v>1850</v>
      </c>
      <c r="J1691">
        <v>1460</v>
      </c>
      <c r="K1691">
        <v>2701000</v>
      </c>
      <c r="L1691" t="e">
        <v>#N/A</v>
      </c>
    </row>
    <row r="1692" spans="1:12" x14ac:dyDescent="0.25">
      <c r="A1692" s="1">
        <v>45726</v>
      </c>
      <c r="B1692" t="s">
        <v>1052</v>
      </c>
      <c r="C1692" t="s">
        <v>1058</v>
      </c>
      <c r="D1692" t="s">
        <v>72</v>
      </c>
      <c r="E1692" t="s">
        <v>73</v>
      </c>
      <c r="G1692" s="1" t="s">
        <v>457</v>
      </c>
      <c r="H1692">
        <v>846396</v>
      </c>
      <c r="I1692">
        <v>1850</v>
      </c>
      <c r="J1692">
        <v>6060</v>
      </c>
      <c r="K1692">
        <v>11211000</v>
      </c>
      <c r="L1692" t="e">
        <v>#N/A</v>
      </c>
    </row>
    <row r="1693" spans="1:12" x14ac:dyDescent="0.25">
      <c r="A1693" s="1">
        <v>45726</v>
      </c>
      <c r="B1693" t="s">
        <v>1052</v>
      </c>
      <c r="C1693" t="s">
        <v>526</v>
      </c>
      <c r="D1693" t="s">
        <v>72</v>
      </c>
      <c r="E1693" t="s">
        <v>73</v>
      </c>
      <c r="G1693" s="1" t="s">
        <v>457</v>
      </c>
      <c r="H1693">
        <v>846396</v>
      </c>
      <c r="I1693">
        <v>1400</v>
      </c>
      <c r="J1693">
        <v>530</v>
      </c>
      <c r="K1693">
        <v>742000</v>
      </c>
      <c r="L1693" t="e">
        <v>#N/A</v>
      </c>
    </row>
    <row r="1694" spans="1:12" x14ac:dyDescent="0.25">
      <c r="A1694" s="1">
        <v>45728</v>
      </c>
      <c r="B1694" t="s">
        <v>1006</v>
      </c>
      <c r="C1694" t="s">
        <v>143</v>
      </c>
      <c r="D1694" t="s">
        <v>144</v>
      </c>
      <c r="E1694" t="s">
        <v>145</v>
      </c>
      <c r="G1694" s="1" t="s">
        <v>457</v>
      </c>
      <c r="H1694">
        <v>846169</v>
      </c>
      <c r="I1694">
        <v>5707</v>
      </c>
      <c r="J1694">
        <v>19</v>
      </c>
      <c r="K1694">
        <v>108433</v>
      </c>
      <c r="L1694" t="e">
        <v>#N/A</v>
      </c>
    </row>
    <row r="1695" spans="1:12" x14ac:dyDescent="0.25">
      <c r="A1695" s="1">
        <v>45728</v>
      </c>
      <c r="B1695" t="s">
        <v>1006</v>
      </c>
      <c r="C1695" t="s">
        <v>801</v>
      </c>
      <c r="D1695" t="s">
        <v>149</v>
      </c>
      <c r="E1695" t="s">
        <v>145</v>
      </c>
      <c r="G1695" s="1" t="s">
        <v>457</v>
      </c>
      <c r="H1695">
        <v>846169</v>
      </c>
      <c r="I1695">
        <v>326</v>
      </c>
      <c r="J1695">
        <v>86.35</v>
      </c>
      <c r="K1695">
        <v>28150.1</v>
      </c>
      <c r="L1695" t="e">
        <v>#N/A</v>
      </c>
    </row>
    <row r="1696" spans="1:12" x14ac:dyDescent="0.25">
      <c r="A1696" s="1">
        <v>45728</v>
      </c>
      <c r="B1696" t="s">
        <v>1023</v>
      </c>
      <c r="C1696" t="s">
        <v>174</v>
      </c>
      <c r="D1696" t="s">
        <v>175</v>
      </c>
      <c r="E1696" t="s">
        <v>176</v>
      </c>
      <c r="G1696" s="1" t="s">
        <v>457</v>
      </c>
      <c r="H1696">
        <v>846167</v>
      </c>
      <c r="I1696">
        <v>1805</v>
      </c>
      <c r="J1696">
        <v>1</v>
      </c>
      <c r="K1696">
        <v>1805</v>
      </c>
      <c r="L1696" t="e">
        <v>#N/A</v>
      </c>
    </row>
    <row r="1697" spans="1:12" x14ac:dyDescent="0.25">
      <c r="A1697" s="1">
        <v>45728</v>
      </c>
      <c r="B1697" t="s">
        <v>1023</v>
      </c>
      <c r="C1697" t="s">
        <v>168</v>
      </c>
      <c r="D1697" t="s">
        <v>62</v>
      </c>
      <c r="E1697" t="s">
        <v>63</v>
      </c>
      <c r="G1697" s="1" t="s">
        <v>457</v>
      </c>
      <c r="H1697">
        <v>846168</v>
      </c>
      <c r="I1697">
        <v>1761</v>
      </c>
      <c r="J1697">
        <v>3.9</v>
      </c>
      <c r="K1697">
        <v>6867.9</v>
      </c>
      <c r="L1697" t="e">
        <v>#N/A</v>
      </c>
    </row>
    <row r="1698" spans="1:12" x14ac:dyDescent="0.25">
      <c r="A1698" s="1">
        <v>45728</v>
      </c>
      <c r="B1698" t="s">
        <v>1023</v>
      </c>
      <c r="C1698" t="s">
        <v>233</v>
      </c>
      <c r="D1698" t="s">
        <v>62</v>
      </c>
      <c r="E1698" t="s">
        <v>63</v>
      </c>
      <c r="G1698" s="1" t="s">
        <v>457</v>
      </c>
      <c r="H1698">
        <v>846168</v>
      </c>
      <c r="I1698">
        <v>1761</v>
      </c>
      <c r="J1698">
        <v>8.6</v>
      </c>
      <c r="K1698">
        <v>15144.599999999999</v>
      </c>
      <c r="L1698" t="e">
        <v>#N/A</v>
      </c>
    </row>
    <row r="1699" spans="1:12" x14ac:dyDescent="0.25">
      <c r="A1699" s="1">
        <v>45728</v>
      </c>
      <c r="B1699" t="s">
        <v>351</v>
      </c>
      <c r="C1699" t="s">
        <v>352</v>
      </c>
      <c r="D1699" t="s">
        <v>68</v>
      </c>
      <c r="E1699" t="s">
        <v>69</v>
      </c>
      <c r="G1699" s="1" t="s">
        <v>457</v>
      </c>
      <c r="H1699">
        <v>846226</v>
      </c>
      <c r="I1699">
        <v>158</v>
      </c>
      <c r="J1699">
        <v>1200</v>
      </c>
      <c r="K1699">
        <v>189600</v>
      </c>
      <c r="L1699" t="e">
        <v>#N/A</v>
      </c>
    </row>
    <row r="1700" spans="1:12" x14ac:dyDescent="0.25">
      <c r="A1700" s="1">
        <v>45728</v>
      </c>
      <c r="B1700" t="s">
        <v>187</v>
      </c>
      <c r="C1700" t="s">
        <v>125</v>
      </c>
      <c r="D1700" t="s">
        <v>3</v>
      </c>
      <c r="E1700" t="s">
        <v>4</v>
      </c>
      <c r="G1700" s="1" t="s">
        <v>457</v>
      </c>
      <c r="H1700">
        <v>846088</v>
      </c>
      <c r="I1700">
        <v>1786</v>
      </c>
      <c r="J1700">
        <v>0.6</v>
      </c>
      <c r="K1700">
        <v>1071.5999999999999</v>
      </c>
      <c r="L1700" t="e">
        <v>#N/A</v>
      </c>
    </row>
    <row r="1701" spans="1:12" x14ac:dyDescent="0.25">
      <c r="A1701" s="1">
        <v>45728</v>
      </c>
      <c r="B1701" t="s">
        <v>187</v>
      </c>
      <c r="C1701" t="s">
        <v>51</v>
      </c>
      <c r="D1701" t="s">
        <v>3</v>
      </c>
      <c r="E1701" t="s">
        <v>4</v>
      </c>
      <c r="G1701" s="1" t="s">
        <v>457</v>
      </c>
      <c r="H1701">
        <v>846088</v>
      </c>
      <c r="I1701">
        <v>1786</v>
      </c>
      <c r="J1701">
        <v>6.2</v>
      </c>
      <c r="K1701">
        <v>11073.2</v>
      </c>
      <c r="L1701" t="e">
        <v>#N/A</v>
      </c>
    </row>
    <row r="1702" spans="1:12" x14ac:dyDescent="0.25">
      <c r="A1702" s="1">
        <v>45728</v>
      </c>
      <c r="B1702" t="s">
        <v>187</v>
      </c>
      <c r="C1702" t="s">
        <v>158</v>
      </c>
      <c r="D1702" t="s">
        <v>3</v>
      </c>
      <c r="E1702" t="s">
        <v>4</v>
      </c>
      <c r="G1702" s="1" t="s">
        <v>457</v>
      </c>
      <c r="H1702">
        <v>846088</v>
      </c>
      <c r="I1702">
        <v>1786</v>
      </c>
      <c r="J1702">
        <v>1.2</v>
      </c>
      <c r="K1702">
        <v>2143.1999999999998</v>
      </c>
      <c r="L1702" t="e">
        <v>#N/A</v>
      </c>
    </row>
    <row r="1703" spans="1:12" x14ac:dyDescent="0.25">
      <c r="A1703" s="1">
        <v>45728</v>
      </c>
      <c r="B1703" t="s">
        <v>189</v>
      </c>
      <c r="C1703" t="s">
        <v>125</v>
      </c>
      <c r="D1703" t="s">
        <v>3</v>
      </c>
      <c r="E1703" t="s">
        <v>4</v>
      </c>
      <c r="G1703" s="1" t="s">
        <v>457</v>
      </c>
      <c r="H1703">
        <v>846022</v>
      </c>
      <c r="I1703">
        <v>1786</v>
      </c>
      <c r="J1703">
        <v>0.5</v>
      </c>
      <c r="K1703">
        <v>893</v>
      </c>
      <c r="L1703" t="e">
        <v>#N/A</v>
      </c>
    </row>
    <row r="1704" spans="1:12" x14ac:dyDescent="0.25">
      <c r="A1704" s="1">
        <v>45728</v>
      </c>
      <c r="B1704" t="s">
        <v>189</v>
      </c>
      <c r="C1704" t="s">
        <v>160</v>
      </c>
      <c r="D1704" t="s">
        <v>3</v>
      </c>
      <c r="E1704" t="s">
        <v>4</v>
      </c>
      <c r="G1704" s="1" t="s">
        <v>457</v>
      </c>
      <c r="H1704">
        <v>846022</v>
      </c>
      <c r="I1704">
        <v>1786</v>
      </c>
      <c r="J1704">
        <v>8</v>
      </c>
      <c r="K1704">
        <v>14288</v>
      </c>
      <c r="L1704" t="e">
        <v>#N/A</v>
      </c>
    </row>
    <row r="1705" spans="1:12" x14ac:dyDescent="0.25">
      <c r="A1705" s="1">
        <v>45728</v>
      </c>
      <c r="B1705" t="s">
        <v>1144</v>
      </c>
      <c r="C1705" t="s">
        <v>1145</v>
      </c>
      <c r="D1705" t="s">
        <v>163</v>
      </c>
      <c r="E1705" t="s">
        <v>73</v>
      </c>
      <c r="G1705" s="1" t="s">
        <v>457</v>
      </c>
      <c r="H1705">
        <v>846195</v>
      </c>
      <c r="I1705">
        <v>1780</v>
      </c>
      <c r="J1705">
        <v>1.6</v>
      </c>
      <c r="K1705">
        <v>2848</v>
      </c>
      <c r="L1705" t="e">
        <v>#N/A</v>
      </c>
    </row>
    <row r="1706" spans="1:12" x14ac:dyDescent="0.25">
      <c r="A1706" s="1">
        <v>45728</v>
      </c>
      <c r="B1706" t="s">
        <v>157</v>
      </c>
      <c r="C1706" t="s">
        <v>51</v>
      </c>
      <c r="D1706" t="s">
        <v>38</v>
      </c>
      <c r="E1706" t="s">
        <v>38</v>
      </c>
      <c r="G1706" s="1" t="s">
        <v>457</v>
      </c>
      <c r="H1706">
        <v>846261</v>
      </c>
      <c r="I1706">
        <v>1134</v>
      </c>
      <c r="J1706">
        <v>263.89999999999998</v>
      </c>
      <c r="K1706">
        <v>299262.59999999998</v>
      </c>
      <c r="L1706" t="s">
        <v>2689</v>
      </c>
    </row>
    <row r="1707" spans="1:12" x14ac:dyDescent="0.25">
      <c r="A1707" s="1">
        <v>45728</v>
      </c>
      <c r="B1707" t="s">
        <v>157</v>
      </c>
      <c r="C1707" t="s">
        <v>158</v>
      </c>
      <c r="D1707" t="s">
        <v>3</v>
      </c>
      <c r="E1707" t="s">
        <v>4</v>
      </c>
      <c r="G1707" s="1" t="s">
        <v>457</v>
      </c>
      <c r="H1707">
        <v>846262</v>
      </c>
      <c r="I1707">
        <v>1786</v>
      </c>
      <c r="J1707">
        <v>3.83</v>
      </c>
      <c r="K1707">
        <v>6840.38</v>
      </c>
      <c r="L1707" t="s">
        <v>2689</v>
      </c>
    </row>
    <row r="1708" spans="1:12" x14ac:dyDescent="0.25">
      <c r="A1708" s="1">
        <v>45728</v>
      </c>
      <c r="B1708" t="s">
        <v>157</v>
      </c>
      <c r="C1708" t="s">
        <v>125</v>
      </c>
      <c r="D1708" t="s">
        <v>3</v>
      </c>
      <c r="E1708" t="s">
        <v>4</v>
      </c>
      <c r="G1708" s="1" t="s">
        <v>457</v>
      </c>
      <c r="H1708">
        <v>846262</v>
      </c>
      <c r="I1708">
        <v>1786</v>
      </c>
      <c r="J1708">
        <v>5.3</v>
      </c>
      <c r="K1708">
        <v>9465.7999999999993</v>
      </c>
      <c r="L1708" t="s">
        <v>2689</v>
      </c>
    </row>
    <row r="1709" spans="1:12" x14ac:dyDescent="0.25">
      <c r="A1709" s="1">
        <v>45728</v>
      </c>
      <c r="B1709" t="s">
        <v>157</v>
      </c>
      <c r="C1709" t="s">
        <v>161</v>
      </c>
      <c r="D1709" t="s">
        <v>3</v>
      </c>
      <c r="E1709" t="s">
        <v>4</v>
      </c>
      <c r="G1709" s="1" t="s">
        <v>457</v>
      </c>
      <c r="H1709">
        <v>846262</v>
      </c>
      <c r="I1709">
        <v>1786</v>
      </c>
      <c r="J1709">
        <v>5.2</v>
      </c>
      <c r="K1709">
        <v>9287.2000000000007</v>
      </c>
      <c r="L1709" t="s">
        <v>2689</v>
      </c>
    </row>
    <row r="1710" spans="1:12" x14ac:dyDescent="0.25">
      <c r="A1710" s="1">
        <v>45728</v>
      </c>
      <c r="B1710" t="s">
        <v>157</v>
      </c>
      <c r="C1710" t="s">
        <v>185</v>
      </c>
      <c r="D1710" t="s">
        <v>68</v>
      </c>
      <c r="E1710" t="s">
        <v>69</v>
      </c>
      <c r="G1710" s="1" t="s">
        <v>457</v>
      </c>
      <c r="H1710">
        <v>846372</v>
      </c>
      <c r="I1710">
        <v>1109</v>
      </c>
      <c r="J1710">
        <v>75.599999999999994</v>
      </c>
      <c r="K1710">
        <v>83840.399999999994</v>
      </c>
      <c r="L1710" t="s">
        <v>2689</v>
      </c>
    </row>
    <row r="1711" spans="1:12" x14ac:dyDescent="0.25">
      <c r="A1711" s="1">
        <v>45728</v>
      </c>
      <c r="B1711" t="s">
        <v>157</v>
      </c>
      <c r="C1711" t="s">
        <v>158</v>
      </c>
      <c r="D1711" t="s">
        <v>3</v>
      </c>
      <c r="E1711" t="s">
        <v>4</v>
      </c>
      <c r="G1711" s="1" t="s">
        <v>457</v>
      </c>
      <c r="H1711">
        <v>846370</v>
      </c>
      <c r="I1711">
        <v>1786</v>
      </c>
      <c r="J1711">
        <v>63.9</v>
      </c>
      <c r="K1711">
        <v>114125.4</v>
      </c>
      <c r="L1711" t="s">
        <v>2689</v>
      </c>
    </row>
    <row r="1712" spans="1:12" x14ac:dyDescent="0.25">
      <c r="A1712" s="1">
        <v>45728</v>
      </c>
      <c r="B1712" t="s">
        <v>157</v>
      </c>
      <c r="C1712" t="s">
        <v>160</v>
      </c>
      <c r="D1712" t="s">
        <v>3</v>
      </c>
      <c r="E1712" t="s">
        <v>4</v>
      </c>
      <c r="G1712" s="1" t="s">
        <v>457</v>
      </c>
      <c r="H1712">
        <v>846370</v>
      </c>
      <c r="I1712">
        <v>1786</v>
      </c>
      <c r="J1712">
        <v>38.6</v>
      </c>
      <c r="K1712">
        <v>68939.600000000006</v>
      </c>
      <c r="L1712" t="s">
        <v>2689</v>
      </c>
    </row>
    <row r="1713" spans="1:12" x14ac:dyDescent="0.25">
      <c r="A1713" s="1">
        <v>45728</v>
      </c>
      <c r="B1713" t="s">
        <v>157</v>
      </c>
      <c r="C1713" t="s">
        <v>125</v>
      </c>
      <c r="D1713" t="s">
        <v>3</v>
      </c>
      <c r="E1713" t="s">
        <v>4</v>
      </c>
      <c r="G1713" s="1" t="s">
        <v>457</v>
      </c>
      <c r="H1713">
        <v>846370</v>
      </c>
      <c r="I1713">
        <v>1786</v>
      </c>
      <c r="J1713">
        <v>20.100000000000001</v>
      </c>
      <c r="K1713">
        <v>35898.600000000006</v>
      </c>
      <c r="L1713" t="s">
        <v>2689</v>
      </c>
    </row>
    <row r="1714" spans="1:12" x14ac:dyDescent="0.25">
      <c r="A1714" s="1">
        <v>45728</v>
      </c>
      <c r="B1714" t="s">
        <v>157</v>
      </c>
      <c r="C1714" t="s">
        <v>161</v>
      </c>
      <c r="D1714" t="s">
        <v>3</v>
      </c>
      <c r="E1714" t="s">
        <v>4</v>
      </c>
      <c r="G1714" s="1" t="s">
        <v>457</v>
      </c>
      <c r="H1714">
        <v>846370</v>
      </c>
      <c r="I1714">
        <v>1786</v>
      </c>
      <c r="J1714">
        <v>10.7</v>
      </c>
      <c r="K1714">
        <v>19110.199999999997</v>
      </c>
      <c r="L1714" t="s">
        <v>2689</v>
      </c>
    </row>
    <row r="1715" spans="1:12" x14ac:dyDescent="0.25">
      <c r="A1715" s="1">
        <v>45728</v>
      </c>
      <c r="B1715" t="s">
        <v>157</v>
      </c>
      <c r="C1715" t="s">
        <v>51</v>
      </c>
      <c r="D1715" t="s">
        <v>38</v>
      </c>
      <c r="E1715" t="s">
        <v>38</v>
      </c>
      <c r="G1715" s="1" t="s">
        <v>457</v>
      </c>
      <c r="H1715">
        <v>846371</v>
      </c>
      <c r="I1715">
        <v>1134</v>
      </c>
      <c r="J1715">
        <v>298.89999999999998</v>
      </c>
      <c r="K1715">
        <v>338952.6</v>
      </c>
      <c r="L1715" t="s">
        <v>2689</v>
      </c>
    </row>
    <row r="1716" spans="1:12" x14ac:dyDescent="0.25">
      <c r="A1716" s="1">
        <v>45728</v>
      </c>
      <c r="B1716" t="s">
        <v>157</v>
      </c>
      <c r="C1716" t="s">
        <v>162</v>
      </c>
      <c r="D1716" t="s">
        <v>163</v>
      </c>
      <c r="E1716" t="s">
        <v>73</v>
      </c>
      <c r="G1716" s="1" t="s">
        <v>457</v>
      </c>
      <c r="H1716">
        <v>846369</v>
      </c>
      <c r="I1716">
        <v>1780</v>
      </c>
      <c r="J1716">
        <v>8.3000000000000007</v>
      </c>
      <c r="K1716">
        <v>14774.000000000002</v>
      </c>
      <c r="L1716" t="s">
        <v>2689</v>
      </c>
    </row>
    <row r="1717" spans="1:12" x14ac:dyDescent="0.25">
      <c r="A1717" s="1">
        <v>45729</v>
      </c>
      <c r="B1717" t="s">
        <v>1110</v>
      </c>
      <c r="C1717" t="s">
        <v>49</v>
      </c>
      <c r="D1717" t="s">
        <v>3</v>
      </c>
      <c r="G1717" s="1" t="s">
        <v>457</v>
      </c>
      <c r="H1717">
        <v>846207</v>
      </c>
      <c r="I1717">
        <v>1680</v>
      </c>
      <c r="J1717">
        <v>2</v>
      </c>
      <c r="K1717">
        <v>3360</v>
      </c>
      <c r="L1717" t="e">
        <v>#N/A</v>
      </c>
    </row>
    <row r="1718" spans="1:12" x14ac:dyDescent="0.25">
      <c r="A1718" s="1">
        <v>45729</v>
      </c>
      <c r="B1718" t="s">
        <v>1110</v>
      </c>
      <c r="C1718" t="s">
        <v>650</v>
      </c>
      <c r="D1718" t="s">
        <v>3</v>
      </c>
      <c r="G1718" s="1" t="s">
        <v>457</v>
      </c>
      <c r="H1718">
        <v>846207</v>
      </c>
      <c r="I1718">
        <v>1680</v>
      </c>
      <c r="J1718">
        <v>4</v>
      </c>
      <c r="K1718">
        <v>6720</v>
      </c>
      <c r="L1718" t="e">
        <v>#N/A</v>
      </c>
    </row>
    <row r="1719" spans="1:12" x14ac:dyDescent="0.25">
      <c r="A1719" s="1">
        <v>45729</v>
      </c>
      <c r="B1719" t="s">
        <v>1110</v>
      </c>
      <c r="C1719" t="s">
        <v>294</v>
      </c>
      <c r="D1719" t="s">
        <v>38</v>
      </c>
      <c r="G1719" s="1" t="s">
        <v>457</v>
      </c>
      <c r="H1719">
        <v>846208</v>
      </c>
      <c r="I1719">
        <v>1050</v>
      </c>
      <c r="J1719">
        <v>70</v>
      </c>
      <c r="K1719">
        <v>73500</v>
      </c>
      <c r="L1719" t="e">
        <v>#N/A</v>
      </c>
    </row>
    <row r="1720" spans="1:12" x14ac:dyDescent="0.25">
      <c r="A1720" s="1">
        <v>45729</v>
      </c>
      <c r="B1720" t="s">
        <v>1065</v>
      </c>
      <c r="C1720" t="s">
        <v>1067</v>
      </c>
      <c r="D1720" t="s">
        <v>68</v>
      </c>
      <c r="G1720" s="1" t="s">
        <v>457</v>
      </c>
      <c r="H1720">
        <v>846219</v>
      </c>
      <c r="I1720">
        <v>1157</v>
      </c>
      <c r="J1720">
        <v>1</v>
      </c>
      <c r="K1720">
        <v>1157</v>
      </c>
      <c r="L1720" t="e">
        <v>#N/A</v>
      </c>
    </row>
    <row r="1721" spans="1:12" x14ac:dyDescent="0.25">
      <c r="A1721" s="1">
        <v>45729</v>
      </c>
      <c r="B1721" t="s">
        <v>1065</v>
      </c>
      <c r="C1721" t="s">
        <v>835</v>
      </c>
      <c r="D1721" t="s">
        <v>175</v>
      </c>
      <c r="G1721" s="1" t="s">
        <v>457</v>
      </c>
      <c r="H1721">
        <v>846218</v>
      </c>
      <c r="I1721">
        <v>2981</v>
      </c>
      <c r="J1721">
        <v>2</v>
      </c>
      <c r="K1721">
        <v>5962</v>
      </c>
      <c r="L1721" t="e">
        <v>#N/A</v>
      </c>
    </row>
    <row r="1722" spans="1:12" x14ac:dyDescent="0.25">
      <c r="A1722" s="1">
        <v>45729</v>
      </c>
      <c r="B1722" t="s">
        <v>1065</v>
      </c>
      <c r="C1722" t="s">
        <v>838</v>
      </c>
      <c r="D1722" t="s">
        <v>68</v>
      </c>
      <c r="G1722" s="1" t="s">
        <v>457</v>
      </c>
      <c r="H1722">
        <v>846219</v>
      </c>
      <c r="I1722">
        <v>1157</v>
      </c>
      <c r="J1722">
        <v>11.7</v>
      </c>
      <c r="K1722">
        <v>13536.9</v>
      </c>
      <c r="L1722" t="e">
        <v>#N/A</v>
      </c>
    </row>
    <row r="1723" spans="1:12" x14ac:dyDescent="0.25">
      <c r="A1723" s="1">
        <v>45729</v>
      </c>
      <c r="B1723" t="s">
        <v>1065</v>
      </c>
      <c r="C1723" t="s">
        <v>61</v>
      </c>
      <c r="D1723" t="s">
        <v>62</v>
      </c>
      <c r="G1723" s="1" t="s">
        <v>457</v>
      </c>
      <c r="H1723">
        <v>846220</v>
      </c>
      <c r="I1723">
        <v>1837</v>
      </c>
      <c r="J1723">
        <v>14</v>
      </c>
      <c r="K1723">
        <v>25718</v>
      </c>
      <c r="L1723" t="e">
        <v>#N/A</v>
      </c>
    </row>
    <row r="1724" spans="1:12" x14ac:dyDescent="0.25">
      <c r="A1724" s="1">
        <v>45729</v>
      </c>
      <c r="B1724" t="s">
        <v>1065</v>
      </c>
      <c r="C1724" t="s">
        <v>1203</v>
      </c>
      <c r="D1724" t="s">
        <v>72</v>
      </c>
      <c r="G1724" s="1" t="s">
        <v>457</v>
      </c>
      <c r="H1724">
        <v>846213</v>
      </c>
      <c r="I1724">
        <v>1916</v>
      </c>
      <c r="J1724">
        <v>14.5</v>
      </c>
      <c r="K1724">
        <v>27782</v>
      </c>
      <c r="L1724" t="e">
        <v>#N/A</v>
      </c>
    </row>
    <row r="1725" spans="1:12" x14ac:dyDescent="0.25">
      <c r="A1725" s="1">
        <v>45729</v>
      </c>
      <c r="B1725" t="s">
        <v>1065</v>
      </c>
      <c r="C1725" t="s">
        <v>1071</v>
      </c>
      <c r="D1725" t="s">
        <v>179</v>
      </c>
      <c r="G1725" s="1" t="s">
        <v>457</v>
      </c>
      <c r="H1725">
        <v>846213</v>
      </c>
      <c r="I1725">
        <v>1916</v>
      </c>
      <c r="J1725">
        <v>19.399999999999999</v>
      </c>
      <c r="K1725">
        <v>37170.399999999994</v>
      </c>
      <c r="L1725" t="e">
        <v>#N/A</v>
      </c>
    </row>
    <row r="1726" spans="1:12" x14ac:dyDescent="0.25">
      <c r="A1726" s="1">
        <v>45729</v>
      </c>
      <c r="B1726" t="s">
        <v>1065</v>
      </c>
      <c r="C1726" t="s">
        <v>1070</v>
      </c>
      <c r="D1726" t="s">
        <v>163</v>
      </c>
      <c r="G1726" s="1" t="s">
        <v>457</v>
      </c>
      <c r="H1726">
        <v>846213</v>
      </c>
      <c r="I1726">
        <v>1916</v>
      </c>
      <c r="J1726">
        <v>24.3</v>
      </c>
      <c r="K1726">
        <v>46558.8</v>
      </c>
      <c r="L1726" t="e">
        <v>#N/A</v>
      </c>
    </row>
    <row r="1727" spans="1:12" x14ac:dyDescent="0.25">
      <c r="A1727" s="1">
        <v>45729</v>
      </c>
      <c r="B1727" t="s">
        <v>1065</v>
      </c>
      <c r="C1727" t="s">
        <v>161</v>
      </c>
      <c r="D1727" t="s">
        <v>3</v>
      </c>
      <c r="G1727" s="1" t="s">
        <v>457</v>
      </c>
      <c r="H1727">
        <v>846214</v>
      </c>
      <c r="I1727">
        <v>1689</v>
      </c>
      <c r="J1727">
        <v>42</v>
      </c>
      <c r="K1727">
        <v>70938</v>
      </c>
      <c r="L1727" t="e">
        <v>#N/A</v>
      </c>
    </row>
    <row r="1728" spans="1:12" x14ac:dyDescent="0.25">
      <c r="A1728" s="1">
        <v>45729</v>
      </c>
      <c r="B1728" t="s">
        <v>1065</v>
      </c>
      <c r="C1728" t="s">
        <v>101</v>
      </c>
      <c r="D1728" t="s">
        <v>68</v>
      </c>
      <c r="G1728" s="1" t="s">
        <v>457</v>
      </c>
      <c r="H1728">
        <v>846219</v>
      </c>
      <c r="I1728">
        <v>1157</v>
      </c>
      <c r="J1728">
        <v>51.8</v>
      </c>
      <c r="K1728">
        <v>59932.6</v>
      </c>
      <c r="L1728" t="e">
        <v>#N/A</v>
      </c>
    </row>
    <row r="1729" spans="1:12" x14ac:dyDescent="0.25">
      <c r="A1729" s="1">
        <v>45729</v>
      </c>
      <c r="B1729" t="s">
        <v>1065</v>
      </c>
      <c r="C1729" t="s">
        <v>1066</v>
      </c>
      <c r="D1729" t="s">
        <v>62</v>
      </c>
      <c r="G1729" s="1" t="s">
        <v>457</v>
      </c>
      <c r="H1729">
        <v>846220</v>
      </c>
      <c r="I1729">
        <v>1551</v>
      </c>
      <c r="J1729">
        <v>52.3</v>
      </c>
      <c r="K1729">
        <v>81117.299999999988</v>
      </c>
      <c r="L1729" t="e">
        <v>#N/A</v>
      </c>
    </row>
    <row r="1730" spans="1:12" x14ac:dyDescent="0.25">
      <c r="A1730" s="1">
        <v>45729</v>
      </c>
      <c r="B1730" t="s">
        <v>1065</v>
      </c>
      <c r="C1730" t="s">
        <v>1068</v>
      </c>
      <c r="D1730" t="s">
        <v>68</v>
      </c>
      <c r="G1730" s="1" t="s">
        <v>457</v>
      </c>
      <c r="H1730">
        <v>846219</v>
      </c>
      <c r="I1730">
        <v>1157</v>
      </c>
      <c r="J1730">
        <v>121.8</v>
      </c>
      <c r="K1730">
        <v>140922.6</v>
      </c>
      <c r="L1730" t="e">
        <v>#N/A</v>
      </c>
    </row>
    <row r="1731" spans="1:12" x14ac:dyDescent="0.25">
      <c r="A1731" s="1">
        <v>45729</v>
      </c>
      <c r="B1731" t="s">
        <v>1065</v>
      </c>
      <c r="C1731" t="s">
        <v>1077</v>
      </c>
      <c r="D1731" t="s">
        <v>3</v>
      </c>
      <c r="G1731" s="1" t="s">
        <v>457</v>
      </c>
      <c r="H1731">
        <v>846214</v>
      </c>
      <c r="I1731">
        <v>1689</v>
      </c>
      <c r="J1731">
        <v>242.3</v>
      </c>
      <c r="K1731">
        <v>409244.7</v>
      </c>
      <c r="L1731" t="e">
        <v>#N/A</v>
      </c>
    </row>
    <row r="1732" spans="1:12" x14ac:dyDescent="0.25">
      <c r="A1732" s="1">
        <v>45729</v>
      </c>
      <c r="B1732" t="s">
        <v>1065</v>
      </c>
      <c r="C1732" t="s">
        <v>259</v>
      </c>
      <c r="D1732" t="s">
        <v>72</v>
      </c>
      <c r="G1732" s="1" t="s">
        <v>457</v>
      </c>
      <c r="H1732">
        <v>846213</v>
      </c>
      <c r="I1732">
        <v>1916</v>
      </c>
      <c r="J1732">
        <v>246.1</v>
      </c>
      <c r="K1732">
        <v>471527.6</v>
      </c>
      <c r="L1732" t="e">
        <v>#N/A</v>
      </c>
    </row>
    <row r="1733" spans="1:12" x14ac:dyDescent="0.25">
      <c r="A1733" s="1">
        <v>45729</v>
      </c>
      <c r="B1733" t="s">
        <v>1122</v>
      </c>
      <c r="C1733" t="s">
        <v>45</v>
      </c>
      <c r="D1733" t="s">
        <v>3</v>
      </c>
      <c r="G1733" s="1" t="s">
        <v>457</v>
      </c>
      <c r="H1733">
        <v>846206</v>
      </c>
      <c r="I1733">
        <v>1840</v>
      </c>
      <c r="J1733">
        <v>1</v>
      </c>
      <c r="K1733">
        <v>1840</v>
      </c>
      <c r="L1733" t="e">
        <v>#N/A</v>
      </c>
    </row>
    <row r="1734" spans="1:12" x14ac:dyDescent="0.25">
      <c r="A1734" s="1">
        <v>45729</v>
      </c>
      <c r="B1734" t="s">
        <v>1122</v>
      </c>
      <c r="C1734" t="s">
        <v>650</v>
      </c>
      <c r="D1734" t="s">
        <v>3</v>
      </c>
      <c r="G1734" s="1" t="s">
        <v>457</v>
      </c>
      <c r="H1734">
        <v>846206</v>
      </c>
      <c r="I1734">
        <v>1840</v>
      </c>
      <c r="J1734">
        <v>2.5</v>
      </c>
      <c r="K1734">
        <v>4600</v>
      </c>
      <c r="L1734" t="e">
        <v>#N/A</v>
      </c>
    </row>
    <row r="1735" spans="1:12" x14ac:dyDescent="0.25">
      <c r="A1735" s="1">
        <v>45729</v>
      </c>
      <c r="B1735" t="s">
        <v>1122</v>
      </c>
      <c r="C1735" t="s">
        <v>49</v>
      </c>
      <c r="D1735" t="s">
        <v>3</v>
      </c>
      <c r="G1735" s="1" t="s">
        <v>457</v>
      </c>
      <c r="H1735">
        <v>846206</v>
      </c>
      <c r="I1735">
        <v>1840</v>
      </c>
      <c r="J1735">
        <v>3.7</v>
      </c>
      <c r="K1735">
        <v>6808</v>
      </c>
      <c r="L1735" t="e">
        <v>#N/A</v>
      </c>
    </row>
    <row r="1736" spans="1:12" x14ac:dyDescent="0.25">
      <c r="A1736" s="1">
        <v>45729</v>
      </c>
      <c r="B1736" t="s">
        <v>1122</v>
      </c>
      <c r="C1736" t="s">
        <v>294</v>
      </c>
      <c r="D1736" t="s">
        <v>38</v>
      </c>
      <c r="G1736" s="1" t="s">
        <v>457</v>
      </c>
      <c r="H1736">
        <v>846205</v>
      </c>
      <c r="I1736">
        <v>1210</v>
      </c>
      <c r="J1736">
        <v>117</v>
      </c>
      <c r="K1736">
        <v>141570</v>
      </c>
      <c r="L1736" t="e">
        <v>#N/A</v>
      </c>
    </row>
    <row r="1737" spans="1:12" x14ac:dyDescent="0.25">
      <c r="A1737" s="1">
        <v>45729</v>
      </c>
      <c r="B1737" t="s">
        <v>649</v>
      </c>
      <c r="C1737" t="s">
        <v>650</v>
      </c>
      <c r="D1737" t="s">
        <v>3</v>
      </c>
      <c r="G1737" s="1" t="s">
        <v>457</v>
      </c>
      <c r="H1737">
        <v>2008830</v>
      </c>
      <c r="I1737">
        <v>1840</v>
      </c>
      <c r="J1737">
        <v>2</v>
      </c>
      <c r="K1737">
        <v>3680</v>
      </c>
      <c r="L1737" t="e">
        <v>#N/A</v>
      </c>
    </row>
    <row r="1738" spans="1:12" x14ac:dyDescent="0.25">
      <c r="A1738" s="1">
        <v>45729</v>
      </c>
      <c r="B1738" t="s">
        <v>649</v>
      </c>
      <c r="C1738" t="s">
        <v>45</v>
      </c>
      <c r="D1738" t="s">
        <v>3</v>
      </c>
      <c r="G1738" s="1" t="s">
        <v>457</v>
      </c>
      <c r="H1738">
        <v>2008830</v>
      </c>
      <c r="I1738">
        <v>1840</v>
      </c>
      <c r="J1738">
        <v>3.5</v>
      </c>
      <c r="K1738">
        <v>6440</v>
      </c>
      <c r="L1738" t="e">
        <v>#N/A</v>
      </c>
    </row>
    <row r="1739" spans="1:12" x14ac:dyDescent="0.25">
      <c r="A1739" s="1">
        <v>45729</v>
      </c>
      <c r="B1739" t="s">
        <v>649</v>
      </c>
      <c r="C1739" t="s">
        <v>49</v>
      </c>
      <c r="D1739" t="s">
        <v>3</v>
      </c>
      <c r="G1739" s="1" t="s">
        <v>457</v>
      </c>
      <c r="H1739">
        <v>2008830</v>
      </c>
      <c r="I1739">
        <v>1840</v>
      </c>
      <c r="J1739">
        <v>5</v>
      </c>
      <c r="K1739">
        <v>9200</v>
      </c>
      <c r="L1739" t="e">
        <v>#N/A</v>
      </c>
    </row>
    <row r="1740" spans="1:12" x14ac:dyDescent="0.25">
      <c r="A1740" s="1">
        <v>45729</v>
      </c>
      <c r="B1740" t="s">
        <v>649</v>
      </c>
      <c r="C1740" t="s">
        <v>294</v>
      </c>
      <c r="D1740" t="s">
        <v>38</v>
      </c>
      <c r="G1740" s="1" t="s">
        <v>457</v>
      </c>
      <c r="H1740">
        <v>2008828</v>
      </c>
      <c r="I1740">
        <v>1210</v>
      </c>
      <c r="J1740">
        <v>233.5</v>
      </c>
      <c r="K1740">
        <v>282535</v>
      </c>
      <c r="L1740" t="e">
        <v>#N/A</v>
      </c>
    </row>
    <row r="1741" spans="1:12" x14ac:dyDescent="0.25">
      <c r="A1741" s="1">
        <v>45729</v>
      </c>
      <c r="B1741" t="s">
        <v>653</v>
      </c>
      <c r="C1741" t="s">
        <v>650</v>
      </c>
      <c r="D1741" t="s">
        <v>3</v>
      </c>
      <c r="G1741" s="1" t="s">
        <v>457</v>
      </c>
      <c r="H1741">
        <v>2008833</v>
      </c>
      <c r="I1741">
        <v>1840</v>
      </c>
      <c r="J1741">
        <v>0.2</v>
      </c>
      <c r="K1741">
        <v>368</v>
      </c>
      <c r="L1741" t="e">
        <v>#N/A</v>
      </c>
    </row>
    <row r="1742" spans="1:12" x14ac:dyDescent="0.25">
      <c r="A1742" s="1">
        <v>45729</v>
      </c>
      <c r="B1742" t="s">
        <v>653</v>
      </c>
      <c r="C1742" t="s">
        <v>49</v>
      </c>
      <c r="D1742" t="s">
        <v>3</v>
      </c>
      <c r="G1742" s="1" t="s">
        <v>457</v>
      </c>
      <c r="H1742">
        <v>2008833</v>
      </c>
      <c r="I1742">
        <v>1840</v>
      </c>
      <c r="J1742">
        <v>4.2</v>
      </c>
      <c r="K1742">
        <v>7728</v>
      </c>
      <c r="L1742" t="e">
        <v>#N/A</v>
      </c>
    </row>
    <row r="1743" spans="1:12" x14ac:dyDescent="0.25">
      <c r="A1743" s="1">
        <v>45729</v>
      </c>
      <c r="B1743" t="s">
        <v>653</v>
      </c>
      <c r="C1743" t="s">
        <v>45</v>
      </c>
      <c r="D1743" t="s">
        <v>3</v>
      </c>
      <c r="G1743" s="1" t="s">
        <v>457</v>
      </c>
      <c r="H1743">
        <v>2008833</v>
      </c>
      <c r="I1743">
        <v>1840</v>
      </c>
      <c r="J1743">
        <v>63.6</v>
      </c>
      <c r="K1743">
        <v>117024</v>
      </c>
      <c r="L1743" t="e">
        <v>#N/A</v>
      </c>
    </row>
    <row r="1744" spans="1:12" x14ac:dyDescent="0.25">
      <c r="A1744" s="1">
        <v>45729</v>
      </c>
      <c r="B1744" t="s">
        <v>653</v>
      </c>
      <c r="C1744" t="s">
        <v>294</v>
      </c>
      <c r="D1744" t="s">
        <v>38</v>
      </c>
      <c r="G1744" s="1" t="s">
        <v>457</v>
      </c>
      <c r="H1744">
        <v>2008831</v>
      </c>
      <c r="I1744">
        <v>1210</v>
      </c>
      <c r="J1744">
        <v>125.2</v>
      </c>
      <c r="K1744">
        <v>151492</v>
      </c>
      <c r="L1744" t="e">
        <v>#N/A</v>
      </c>
    </row>
    <row r="1745" spans="1:12" x14ac:dyDescent="0.25">
      <c r="A1745" s="1">
        <v>45729</v>
      </c>
      <c r="B1745" t="s">
        <v>814</v>
      </c>
      <c r="C1745" t="s">
        <v>49</v>
      </c>
      <c r="D1745" t="s">
        <v>3</v>
      </c>
      <c r="G1745" s="1" t="s">
        <v>457</v>
      </c>
      <c r="H1745">
        <v>2008835</v>
      </c>
      <c r="I1745">
        <v>1840</v>
      </c>
      <c r="J1745">
        <v>7.5</v>
      </c>
      <c r="K1745">
        <v>13800</v>
      </c>
      <c r="L1745" t="e">
        <v>#N/A</v>
      </c>
    </row>
    <row r="1746" spans="1:12" x14ac:dyDescent="0.25">
      <c r="A1746" s="1">
        <v>45729</v>
      </c>
      <c r="B1746" t="s">
        <v>814</v>
      </c>
      <c r="C1746" t="s">
        <v>343</v>
      </c>
      <c r="D1746" t="s">
        <v>3</v>
      </c>
      <c r="G1746" s="1" t="s">
        <v>457</v>
      </c>
      <c r="H1746">
        <v>2008835</v>
      </c>
      <c r="I1746">
        <v>1840</v>
      </c>
      <c r="J1746">
        <v>8.5</v>
      </c>
      <c r="K1746">
        <v>15640</v>
      </c>
      <c r="L1746" t="e">
        <v>#N/A</v>
      </c>
    </row>
    <row r="1747" spans="1:12" x14ac:dyDescent="0.25">
      <c r="A1747" s="1">
        <v>45729</v>
      </c>
      <c r="B1747" t="s">
        <v>814</v>
      </c>
      <c r="C1747" t="s">
        <v>45</v>
      </c>
      <c r="D1747" t="s">
        <v>3</v>
      </c>
      <c r="G1747" s="1" t="s">
        <v>457</v>
      </c>
      <c r="H1747">
        <v>2008835</v>
      </c>
      <c r="I1747">
        <v>1840</v>
      </c>
      <c r="J1747">
        <v>19.899999999999999</v>
      </c>
      <c r="K1747">
        <v>36616</v>
      </c>
      <c r="L1747" t="e">
        <v>#N/A</v>
      </c>
    </row>
    <row r="1748" spans="1:12" x14ac:dyDescent="0.25">
      <c r="A1748" s="1">
        <v>45729</v>
      </c>
      <c r="B1748" t="s">
        <v>814</v>
      </c>
      <c r="C1748" t="s">
        <v>650</v>
      </c>
      <c r="D1748" t="s">
        <v>3</v>
      </c>
      <c r="G1748" s="1" t="s">
        <v>457</v>
      </c>
      <c r="H1748">
        <v>2008835</v>
      </c>
      <c r="I1748">
        <v>1840</v>
      </c>
      <c r="J1748">
        <v>42.1</v>
      </c>
      <c r="K1748">
        <v>77464</v>
      </c>
      <c r="L1748" t="e">
        <v>#N/A</v>
      </c>
    </row>
    <row r="1749" spans="1:12" x14ac:dyDescent="0.25">
      <c r="A1749" s="1">
        <v>45729</v>
      </c>
      <c r="B1749" t="s">
        <v>814</v>
      </c>
      <c r="C1749" t="s">
        <v>294</v>
      </c>
      <c r="D1749" t="s">
        <v>38</v>
      </c>
      <c r="G1749" s="1" t="s">
        <v>457</v>
      </c>
      <c r="H1749">
        <v>2008834</v>
      </c>
      <c r="I1749">
        <v>1210</v>
      </c>
      <c r="J1749">
        <v>395.1</v>
      </c>
      <c r="K1749">
        <v>478071</v>
      </c>
      <c r="L1749" t="e">
        <v>#N/A</v>
      </c>
    </row>
    <row r="1750" spans="1:12" x14ac:dyDescent="0.25">
      <c r="A1750" s="1">
        <v>45729</v>
      </c>
      <c r="B1750" t="s">
        <v>1037</v>
      </c>
      <c r="C1750" t="s">
        <v>294</v>
      </c>
      <c r="D1750" t="s">
        <v>38</v>
      </c>
      <c r="G1750" s="1" t="s">
        <v>457</v>
      </c>
      <c r="H1750">
        <v>846211</v>
      </c>
      <c r="I1750">
        <v>1210</v>
      </c>
      <c r="J1750">
        <v>3</v>
      </c>
      <c r="K1750">
        <v>3630</v>
      </c>
      <c r="L1750" t="e">
        <v>#N/A</v>
      </c>
    </row>
    <row r="1751" spans="1:12" x14ac:dyDescent="0.25">
      <c r="A1751" s="1">
        <v>45729</v>
      </c>
      <c r="B1751" t="s">
        <v>1036</v>
      </c>
      <c r="C1751" t="s">
        <v>294</v>
      </c>
      <c r="D1751" t="s">
        <v>38</v>
      </c>
      <c r="G1751" s="1" t="s">
        <v>457</v>
      </c>
      <c r="H1751">
        <v>2008836</v>
      </c>
      <c r="I1751">
        <v>1210</v>
      </c>
      <c r="J1751">
        <v>2.5</v>
      </c>
      <c r="K1751">
        <v>3025</v>
      </c>
      <c r="L1751" t="e">
        <v>#N/A</v>
      </c>
    </row>
    <row r="1752" spans="1:12" x14ac:dyDescent="0.25">
      <c r="A1752" s="1">
        <v>45729</v>
      </c>
      <c r="B1752" t="s">
        <v>1035</v>
      </c>
      <c r="C1752" t="s">
        <v>49</v>
      </c>
      <c r="D1752" t="s">
        <v>3</v>
      </c>
      <c r="G1752" s="1" t="s">
        <v>457</v>
      </c>
      <c r="H1752">
        <v>846210</v>
      </c>
      <c r="I1752">
        <v>1840</v>
      </c>
      <c r="J1752">
        <v>0.5</v>
      </c>
      <c r="K1752">
        <v>920</v>
      </c>
      <c r="L1752" t="e">
        <v>#N/A</v>
      </c>
    </row>
    <row r="1753" spans="1:12" x14ac:dyDescent="0.25">
      <c r="A1753" s="1">
        <v>45729</v>
      </c>
      <c r="B1753" t="s">
        <v>1035</v>
      </c>
      <c r="C1753" t="s">
        <v>294</v>
      </c>
      <c r="D1753" t="s">
        <v>38</v>
      </c>
      <c r="G1753" s="1" t="s">
        <v>457</v>
      </c>
      <c r="H1753">
        <v>846212</v>
      </c>
      <c r="I1753">
        <v>1210</v>
      </c>
      <c r="J1753">
        <v>0.5</v>
      </c>
      <c r="K1753">
        <v>605</v>
      </c>
      <c r="L1753" t="e">
        <v>#N/A</v>
      </c>
    </row>
    <row r="1754" spans="1:12" x14ac:dyDescent="0.25">
      <c r="A1754" s="1">
        <v>45729</v>
      </c>
      <c r="B1754" t="s">
        <v>1223</v>
      </c>
      <c r="C1754" t="s">
        <v>294</v>
      </c>
      <c r="D1754" t="s">
        <v>38</v>
      </c>
      <c r="G1754" s="1" t="s">
        <v>457</v>
      </c>
      <c r="H1754">
        <v>846090</v>
      </c>
      <c r="I1754">
        <v>1210</v>
      </c>
      <c r="J1754">
        <v>1</v>
      </c>
      <c r="K1754">
        <v>1210</v>
      </c>
      <c r="L1754" t="e">
        <v>#N/A</v>
      </c>
    </row>
    <row r="1755" spans="1:12" x14ac:dyDescent="0.25">
      <c r="A1755" s="1">
        <v>45729</v>
      </c>
      <c r="B1755" t="s">
        <v>1113</v>
      </c>
      <c r="C1755" t="s">
        <v>294</v>
      </c>
      <c r="D1755" t="s">
        <v>38</v>
      </c>
      <c r="G1755" s="1" t="s">
        <v>457</v>
      </c>
      <c r="H1755">
        <v>2008919</v>
      </c>
      <c r="I1755">
        <v>1210</v>
      </c>
      <c r="J1755">
        <v>5.3</v>
      </c>
      <c r="K1755">
        <v>6413</v>
      </c>
      <c r="L1755" t="e">
        <v>#N/A</v>
      </c>
    </row>
    <row r="1756" spans="1:12" x14ac:dyDescent="0.25">
      <c r="A1756" s="1">
        <v>45729</v>
      </c>
      <c r="B1756" t="s">
        <v>480</v>
      </c>
      <c r="C1756" t="s">
        <v>486</v>
      </c>
      <c r="D1756" t="s">
        <v>72</v>
      </c>
      <c r="E1756" t="s">
        <v>73</v>
      </c>
      <c r="G1756" s="1" t="s">
        <v>457</v>
      </c>
      <c r="H1756">
        <v>846182</v>
      </c>
      <c r="I1756">
        <v>2240</v>
      </c>
      <c r="J1756">
        <v>212.4</v>
      </c>
      <c r="K1756">
        <v>475776</v>
      </c>
      <c r="L1756" t="s">
        <v>2690</v>
      </c>
    </row>
    <row r="1757" spans="1:12" x14ac:dyDescent="0.25">
      <c r="A1757" s="1">
        <v>45729</v>
      </c>
      <c r="B1757" t="s">
        <v>480</v>
      </c>
      <c r="C1757" t="s">
        <v>485</v>
      </c>
      <c r="D1757" t="s">
        <v>179</v>
      </c>
      <c r="E1757" t="s">
        <v>73</v>
      </c>
      <c r="G1757" s="1" t="s">
        <v>457</v>
      </c>
      <c r="H1757">
        <v>846182</v>
      </c>
      <c r="I1757">
        <v>2240</v>
      </c>
      <c r="J1757">
        <v>17.5</v>
      </c>
      <c r="K1757">
        <v>39200</v>
      </c>
      <c r="L1757" t="s">
        <v>2690</v>
      </c>
    </row>
    <row r="1758" spans="1:12" x14ac:dyDescent="0.25">
      <c r="A1758" s="1">
        <v>45729</v>
      </c>
      <c r="B1758" t="s">
        <v>480</v>
      </c>
      <c r="C1758" t="s">
        <v>153</v>
      </c>
      <c r="D1758" t="s">
        <v>72</v>
      </c>
      <c r="E1758" t="s">
        <v>73</v>
      </c>
      <c r="G1758" s="1" t="s">
        <v>457</v>
      </c>
      <c r="H1758">
        <v>846182</v>
      </c>
      <c r="I1758">
        <v>2240</v>
      </c>
      <c r="J1758">
        <v>13.85</v>
      </c>
      <c r="K1758">
        <v>31024</v>
      </c>
      <c r="L1758" t="s">
        <v>2690</v>
      </c>
    </row>
    <row r="1759" spans="1:12" x14ac:dyDescent="0.25">
      <c r="A1759" s="1">
        <v>45729</v>
      </c>
      <c r="B1759" t="s">
        <v>480</v>
      </c>
      <c r="C1759" t="s">
        <v>143</v>
      </c>
      <c r="D1759" t="s">
        <v>144</v>
      </c>
      <c r="E1759" t="s">
        <v>145</v>
      </c>
      <c r="G1759" s="1" t="s">
        <v>457</v>
      </c>
      <c r="H1759">
        <v>846183</v>
      </c>
      <c r="I1759">
        <v>5600</v>
      </c>
      <c r="J1759">
        <v>7.1</v>
      </c>
      <c r="K1759">
        <v>39760</v>
      </c>
      <c r="L1759" t="s">
        <v>2690</v>
      </c>
    </row>
    <row r="1760" spans="1:12" x14ac:dyDescent="0.25">
      <c r="A1760" s="1">
        <v>45729</v>
      </c>
      <c r="B1760" t="s">
        <v>480</v>
      </c>
      <c r="C1760" t="s">
        <v>1231</v>
      </c>
      <c r="D1760" t="s">
        <v>20</v>
      </c>
      <c r="E1760" t="s">
        <v>21</v>
      </c>
      <c r="G1760" s="1" t="s">
        <v>457</v>
      </c>
      <c r="H1760">
        <v>846184</v>
      </c>
      <c r="I1760">
        <v>2525</v>
      </c>
      <c r="J1760">
        <v>13.15</v>
      </c>
      <c r="K1760">
        <v>33203.75</v>
      </c>
      <c r="L1760" t="s">
        <v>2690</v>
      </c>
    </row>
    <row r="1761" spans="1:12" x14ac:dyDescent="0.25">
      <c r="A1761" s="1">
        <v>45729</v>
      </c>
      <c r="B1761" t="s">
        <v>480</v>
      </c>
      <c r="C1761" t="s">
        <v>483</v>
      </c>
      <c r="D1761" t="s">
        <v>175</v>
      </c>
      <c r="E1761" t="s">
        <v>176</v>
      </c>
      <c r="G1761" s="1" t="s">
        <v>457</v>
      </c>
      <c r="H1761">
        <v>846185</v>
      </c>
      <c r="I1761">
        <v>2250</v>
      </c>
      <c r="J1761">
        <v>1.1000000000000001</v>
      </c>
      <c r="K1761">
        <v>2475</v>
      </c>
      <c r="L1761" t="s">
        <v>2690</v>
      </c>
    </row>
    <row r="1762" spans="1:12" x14ac:dyDescent="0.25">
      <c r="A1762" s="1">
        <v>45729</v>
      </c>
      <c r="B1762" t="s">
        <v>480</v>
      </c>
      <c r="C1762" t="s">
        <v>68</v>
      </c>
      <c r="D1762" t="s">
        <v>68</v>
      </c>
      <c r="E1762" t="s">
        <v>69</v>
      </c>
      <c r="G1762" s="1" t="s">
        <v>457</v>
      </c>
      <c r="H1762">
        <v>846186</v>
      </c>
      <c r="I1762">
        <v>400</v>
      </c>
      <c r="J1762">
        <v>201.1</v>
      </c>
      <c r="K1762">
        <v>80440</v>
      </c>
      <c r="L1762" t="s">
        <v>2690</v>
      </c>
    </row>
    <row r="1763" spans="1:12" x14ac:dyDescent="0.25">
      <c r="A1763" s="1">
        <v>45729</v>
      </c>
      <c r="B1763" t="s">
        <v>480</v>
      </c>
      <c r="C1763" t="s">
        <v>79</v>
      </c>
      <c r="D1763" t="s">
        <v>3</v>
      </c>
      <c r="E1763" t="s">
        <v>4</v>
      </c>
      <c r="G1763" s="1" t="s">
        <v>457</v>
      </c>
      <c r="H1763">
        <v>2008872</v>
      </c>
      <c r="I1763">
        <v>2525</v>
      </c>
      <c r="J1763">
        <v>24.4</v>
      </c>
      <c r="K1763">
        <v>61610</v>
      </c>
      <c r="L1763" t="s">
        <v>2690</v>
      </c>
    </row>
    <row r="1764" spans="1:12" x14ac:dyDescent="0.25">
      <c r="A1764" s="1">
        <v>45729</v>
      </c>
      <c r="B1764" t="s">
        <v>480</v>
      </c>
      <c r="C1764" t="s">
        <v>49</v>
      </c>
      <c r="D1764" t="s">
        <v>3</v>
      </c>
      <c r="E1764" t="s">
        <v>4</v>
      </c>
      <c r="G1764" s="1" t="s">
        <v>457</v>
      </c>
      <c r="H1764">
        <v>2008872</v>
      </c>
      <c r="I1764">
        <v>2525</v>
      </c>
      <c r="J1764">
        <v>15</v>
      </c>
      <c r="K1764">
        <v>37875</v>
      </c>
      <c r="L1764" t="s">
        <v>2690</v>
      </c>
    </row>
    <row r="1765" spans="1:12" x14ac:dyDescent="0.25">
      <c r="A1765" s="1">
        <v>45729</v>
      </c>
      <c r="B1765" t="s">
        <v>480</v>
      </c>
      <c r="C1765" t="s">
        <v>45</v>
      </c>
      <c r="D1765" t="s">
        <v>3</v>
      </c>
      <c r="E1765" t="s">
        <v>4</v>
      </c>
      <c r="G1765" s="1" t="s">
        <v>457</v>
      </c>
      <c r="H1765">
        <v>2008872</v>
      </c>
      <c r="I1765">
        <v>2525</v>
      </c>
      <c r="J1765">
        <v>53.05</v>
      </c>
      <c r="K1765">
        <v>133951.25</v>
      </c>
      <c r="L1765" t="s">
        <v>2690</v>
      </c>
    </row>
    <row r="1766" spans="1:12" x14ac:dyDescent="0.25">
      <c r="A1766" s="1">
        <v>45729</v>
      </c>
      <c r="B1766" t="s">
        <v>480</v>
      </c>
      <c r="C1766" t="s">
        <v>37</v>
      </c>
      <c r="D1766" t="s">
        <v>38</v>
      </c>
      <c r="E1766" t="s">
        <v>38</v>
      </c>
      <c r="G1766" s="1" t="s">
        <v>457</v>
      </c>
      <c r="H1766">
        <v>2008873</v>
      </c>
      <c r="I1766">
        <v>1430</v>
      </c>
      <c r="J1766">
        <v>268.14999999999998</v>
      </c>
      <c r="K1766">
        <v>383454.49999999994</v>
      </c>
      <c r="L1766" t="s">
        <v>2690</v>
      </c>
    </row>
    <row r="1767" spans="1:12" x14ac:dyDescent="0.25">
      <c r="A1767" s="1">
        <v>45729</v>
      </c>
      <c r="B1767" t="s">
        <v>480</v>
      </c>
      <c r="C1767" t="s">
        <v>1210</v>
      </c>
      <c r="D1767" t="s">
        <v>62</v>
      </c>
      <c r="E1767" t="s">
        <v>63</v>
      </c>
      <c r="G1767" s="1" t="s">
        <v>457</v>
      </c>
      <c r="H1767">
        <v>846251</v>
      </c>
      <c r="I1767">
        <v>2240</v>
      </c>
      <c r="J1767">
        <v>3.6</v>
      </c>
      <c r="K1767">
        <v>8064</v>
      </c>
      <c r="L1767" t="s">
        <v>2690</v>
      </c>
    </row>
    <row r="1768" spans="1:12" x14ac:dyDescent="0.25">
      <c r="A1768" s="1">
        <v>45729</v>
      </c>
      <c r="B1768" t="s">
        <v>381</v>
      </c>
      <c r="C1768" t="s">
        <v>382</v>
      </c>
      <c r="D1768" t="s">
        <v>3</v>
      </c>
      <c r="E1768" t="s">
        <v>4</v>
      </c>
      <c r="G1768" s="1" t="s">
        <v>457</v>
      </c>
      <c r="H1768">
        <v>2008870</v>
      </c>
      <c r="I1768">
        <v>2210</v>
      </c>
      <c r="J1768">
        <v>545</v>
      </c>
      <c r="K1768">
        <v>1204450</v>
      </c>
      <c r="L1768" t="e">
        <v>#N/A</v>
      </c>
    </row>
    <row r="1769" spans="1:12" x14ac:dyDescent="0.25">
      <c r="A1769" s="1">
        <v>45729</v>
      </c>
      <c r="B1769" t="s">
        <v>381</v>
      </c>
      <c r="C1769" t="s">
        <v>104</v>
      </c>
      <c r="D1769" t="s">
        <v>3</v>
      </c>
      <c r="E1769" t="s">
        <v>4</v>
      </c>
      <c r="G1769" s="1" t="s">
        <v>457</v>
      </c>
      <c r="H1769">
        <v>2008870</v>
      </c>
      <c r="I1769">
        <v>2210</v>
      </c>
      <c r="J1769">
        <v>30</v>
      </c>
      <c r="K1769">
        <v>66300</v>
      </c>
      <c r="L1769" t="e">
        <v>#N/A</v>
      </c>
    </row>
    <row r="1770" spans="1:12" x14ac:dyDescent="0.25">
      <c r="A1770" s="1">
        <v>45729</v>
      </c>
      <c r="B1770" t="s">
        <v>722</v>
      </c>
      <c r="C1770" t="s">
        <v>294</v>
      </c>
      <c r="D1770" t="s">
        <v>38</v>
      </c>
      <c r="E1770" t="s">
        <v>38</v>
      </c>
      <c r="G1770" s="1" t="s">
        <v>457</v>
      </c>
      <c r="H1770">
        <v>846082</v>
      </c>
      <c r="I1770">
        <v>1800</v>
      </c>
      <c r="J1770">
        <v>22.91</v>
      </c>
      <c r="K1770">
        <v>41238</v>
      </c>
      <c r="L1770" t="e">
        <v>#N/A</v>
      </c>
    </row>
    <row r="1771" spans="1:12" x14ac:dyDescent="0.25">
      <c r="A1771" s="1">
        <v>45729</v>
      </c>
      <c r="B1771" t="s">
        <v>630</v>
      </c>
      <c r="C1771" t="s">
        <v>294</v>
      </c>
      <c r="D1771" t="s">
        <v>38</v>
      </c>
      <c r="E1771" t="s">
        <v>38</v>
      </c>
      <c r="G1771" s="1" t="s">
        <v>457</v>
      </c>
      <c r="H1771">
        <v>846074</v>
      </c>
      <c r="I1771">
        <v>1800</v>
      </c>
      <c r="J1771">
        <v>3.45</v>
      </c>
      <c r="K1771">
        <v>6210</v>
      </c>
      <c r="L1771" t="e">
        <v>#N/A</v>
      </c>
    </row>
    <row r="1772" spans="1:12" x14ac:dyDescent="0.25">
      <c r="A1772" s="1">
        <v>45729</v>
      </c>
      <c r="B1772" t="s">
        <v>630</v>
      </c>
      <c r="C1772" t="s">
        <v>45</v>
      </c>
      <c r="D1772" t="s">
        <v>3</v>
      </c>
      <c r="E1772" t="s">
        <v>4</v>
      </c>
      <c r="G1772" s="1" t="s">
        <v>457</v>
      </c>
      <c r="H1772">
        <v>846073</v>
      </c>
      <c r="I1772">
        <v>1800</v>
      </c>
      <c r="J1772">
        <v>7.06</v>
      </c>
      <c r="K1772">
        <v>12708</v>
      </c>
      <c r="L1772" t="e">
        <v>#N/A</v>
      </c>
    </row>
    <row r="1773" spans="1:12" x14ac:dyDescent="0.25">
      <c r="A1773" s="1">
        <v>45729</v>
      </c>
      <c r="B1773" t="s">
        <v>630</v>
      </c>
      <c r="C1773" t="s">
        <v>49</v>
      </c>
      <c r="D1773" t="s">
        <v>3</v>
      </c>
      <c r="E1773" t="s">
        <v>4</v>
      </c>
      <c r="G1773" s="1" t="s">
        <v>457</v>
      </c>
      <c r="H1773">
        <v>846073</v>
      </c>
      <c r="I1773">
        <v>1400</v>
      </c>
      <c r="J1773">
        <v>246.15</v>
      </c>
      <c r="K1773">
        <v>344610</v>
      </c>
      <c r="L1773" t="e">
        <v>#N/A</v>
      </c>
    </row>
    <row r="1774" spans="1:12" x14ac:dyDescent="0.25">
      <c r="A1774" s="1">
        <v>45729</v>
      </c>
      <c r="B1774" t="s">
        <v>630</v>
      </c>
      <c r="C1774" t="s">
        <v>79</v>
      </c>
      <c r="D1774" t="s">
        <v>3</v>
      </c>
      <c r="E1774" t="s">
        <v>4</v>
      </c>
      <c r="G1774" s="1" t="s">
        <v>457</v>
      </c>
      <c r="H1774">
        <v>846073</v>
      </c>
      <c r="I1774">
        <v>1400</v>
      </c>
      <c r="J1774">
        <v>0.7</v>
      </c>
      <c r="K1774">
        <v>980</v>
      </c>
      <c r="L1774" t="e">
        <v>#N/A</v>
      </c>
    </row>
    <row r="1775" spans="1:12" x14ac:dyDescent="0.25">
      <c r="A1775" s="1">
        <v>45729</v>
      </c>
      <c r="B1775" t="s">
        <v>764</v>
      </c>
      <c r="C1775" t="s">
        <v>49</v>
      </c>
      <c r="D1775" t="s">
        <v>3</v>
      </c>
      <c r="E1775" t="s">
        <v>4</v>
      </c>
      <c r="G1775" s="1" t="s">
        <v>457</v>
      </c>
      <c r="H1775">
        <v>850621</v>
      </c>
      <c r="I1775">
        <v>5</v>
      </c>
      <c r="J1775"/>
      <c r="K1775">
        <v>1</v>
      </c>
      <c r="L1775" t="s">
        <v>2690</v>
      </c>
    </row>
    <row r="1776" spans="1:12" x14ac:dyDescent="0.25">
      <c r="A1776" s="1">
        <v>45722</v>
      </c>
      <c r="B1776" t="s">
        <v>495</v>
      </c>
      <c r="C1776" t="s">
        <v>38</v>
      </c>
      <c r="D1776" t="s">
        <v>38</v>
      </c>
      <c r="E1776" t="s">
        <v>294</v>
      </c>
      <c r="G1776" s="1" t="s">
        <v>135</v>
      </c>
      <c r="H1776">
        <v>2008894</v>
      </c>
      <c r="I1776">
        <v>1690</v>
      </c>
      <c r="J1776">
        <v>250.6</v>
      </c>
      <c r="K1776">
        <v>423514</v>
      </c>
      <c r="L1776" t="s">
        <v>2690</v>
      </c>
    </row>
    <row r="1777" spans="1:12" x14ac:dyDescent="0.25">
      <c r="A1777" s="1">
        <v>45722</v>
      </c>
      <c r="B1777" t="s">
        <v>495</v>
      </c>
      <c r="C1777" t="s">
        <v>73</v>
      </c>
      <c r="D1777" t="s">
        <v>72</v>
      </c>
      <c r="E1777" t="s">
        <v>162</v>
      </c>
      <c r="G1777" s="1" t="s">
        <v>135</v>
      </c>
      <c r="H1777">
        <v>2008892</v>
      </c>
      <c r="I1777">
        <v>2070</v>
      </c>
      <c r="J1777">
        <v>0.6</v>
      </c>
      <c r="K1777">
        <v>1242</v>
      </c>
      <c r="L1777" t="s">
        <v>2690</v>
      </c>
    </row>
    <row r="1778" spans="1:12" x14ac:dyDescent="0.25">
      <c r="A1778" s="1">
        <v>45722</v>
      </c>
      <c r="B1778" t="s">
        <v>495</v>
      </c>
      <c r="C1778" t="s">
        <v>4</v>
      </c>
      <c r="D1778" t="s">
        <v>3</v>
      </c>
      <c r="E1778" t="s">
        <v>45</v>
      </c>
      <c r="G1778" s="1" t="s">
        <v>135</v>
      </c>
      <c r="H1778">
        <v>2008891</v>
      </c>
      <c r="I1778">
        <v>2600</v>
      </c>
      <c r="J1778">
        <v>19.2</v>
      </c>
      <c r="K1778">
        <v>49920</v>
      </c>
      <c r="L1778" t="s">
        <v>2690</v>
      </c>
    </row>
    <row r="1779" spans="1:12" x14ac:dyDescent="0.25">
      <c r="A1779" s="1">
        <v>45722</v>
      </c>
      <c r="B1779" t="s">
        <v>495</v>
      </c>
      <c r="C1779" t="s">
        <v>4</v>
      </c>
      <c r="D1779" t="s">
        <v>3</v>
      </c>
      <c r="E1779" t="s">
        <v>49</v>
      </c>
      <c r="G1779" s="1" t="s">
        <v>135</v>
      </c>
      <c r="H1779">
        <v>2008891</v>
      </c>
      <c r="I1779">
        <v>2600</v>
      </c>
      <c r="J1779">
        <v>7.3</v>
      </c>
      <c r="K1779">
        <v>18980</v>
      </c>
      <c r="L1779" t="s">
        <v>2690</v>
      </c>
    </row>
    <row r="1780" spans="1:12" x14ac:dyDescent="0.25">
      <c r="A1780" s="1">
        <v>45722</v>
      </c>
      <c r="B1780" t="s">
        <v>495</v>
      </c>
      <c r="C1780" t="s">
        <v>4</v>
      </c>
      <c r="D1780" t="s">
        <v>3</v>
      </c>
      <c r="E1780" t="s">
        <v>79</v>
      </c>
      <c r="G1780" s="1" t="s">
        <v>135</v>
      </c>
      <c r="H1780">
        <v>2008891</v>
      </c>
      <c r="I1780">
        <v>2600</v>
      </c>
      <c r="J1780">
        <v>3.1</v>
      </c>
      <c r="K1780">
        <v>8060</v>
      </c>
      <c r="L1780" t="s">
        <v>2690</v>
      </c>
    </row>
    <row r="1781" spans="1:12" x14ac:dyDescent="0.25">
      <c r="A1781" s="1">
        <v>45723</v>
      </c>
      <c r="B1781" t="s">
        <v>626</v>
      </c>
      <c r="C1781" t="s">
        <v>4</v>
      </c>
      <c r="D1781" t="s">
        <v>3</v>
      </c>
      <c r="E1781" t="s">
        <v>57</v>
      </c>
      <c r="G1781" s="1" t="s">
        <v>135</v>
      </c>
      <c r="H1781">
        <v>846343</v>
      </c>
      <c r="I1781" t="s">
        <v>1177</v>
      </c>
      <c r="J1781">
        <v>0.22</v>
      </c>
      <c r="K1781">
        <v>0</v>
      </c>
      <c r="L1781" t="s">
        <v>2690</v>
      </c>
    </row>
    <row r="1782" spans="1:12" x14ac:dyDescent="0.25">
      <c r="A1782" s="1">
        <v>45723</v>
      </c>
      <c r="B1782" t="s">
        <v>605</v>
      </c>
      <c r="C1782" t="s">
        <v>4</v>
      </c>
      <c r="D1782" t="s">
        <v>3</v>
      </c>
      <c r="E1782" t="s">
        <v>57</v>
      </c>
      <c r="G1782" s="1" t="s">
        <v>135</v>
      </c>
      <c r="H1782">
        <v>846349</v>
      </c>
      <c r="I1782" t="s">
        <v>1177</v>
      </c>
      <c r="J1782">
        <v>0.22</v>
      </c>
      <c r="K1782">
        <v>0</v>
      </c>
      <c r="L1782" t="s">
        <v>2690</v>
      </c>
    </row>
    <row r="1783" spans="1:12" x14ac:dyDescent="0.25">
      <c r="A1783" s="1">
        <v>45723</v>
      </c>
      <c r="B1783" t="s">
        <v>594</v>
      </c>
      <c r="C1783" t="s">
        <v>4</v>
      </c>
      <c r="D1783" t="s">
        <v>3</v>
      </c>
      <c r="E1783" t="s">
        <v>57</v>
      </c>
      <c r="G1783" s="1" t="s">
        <v>135</v>
      </c>
      <c r="H1783">
        <v>846330</v>
      </c>
      <c r="I1783" t="s">
        <v>1177</v>
      </c>
      <c r="J1783">
        <v>0.45</v>
      </c>
      <c r="K1783">
        <v>0</v>
      </c>
      <c r="L1783" t="s">
        <v>2690</v>
      </c>
    </row>
    <row r="1784" spans="1:12" x14ac:dyDescent="0.25">
      <c r="A1784" s="1">
        <v>45723</v>
      </c>
      <c r="B1784" t="s">
        <v>596</v>
      </c>
      <c r="C1784" t="s">
        <v>4</v>
      </c>
      <c r="D1784" t="s">
        <v>3</v>
      </c>
      <c r="E1784" t="s">
        <v>57</v>
      </c>
      <c r="G1784" s="1" t="s">
        <v>135</v>
      </c>
      <c r="H1784">
        <v>846338</v>
      </c>
      <c r="I1784" t="s">
        <v>1177</v>
      </c>
      <c r="J1784">
        <v>0.22</v>
      </c>
      <c r="K1784">
        <v>0</v>
      </c>
      <c r="L1784" t="s">
        <v>2690</v>
      </c>
    </row>
    <row r="1785" spans="1:12" x14ac:dyDescent="0.25">
      <c r="A1785" s="1">
        <v>45723</v>
      </c>
      <c r="B1785" t="s">
        <v>597</v>
      </c>
      <c r="C1785" t="s">
        <v>4</v>
      </c>
      <c r="D1785" t="s">
        <v>3</v>
      </c>
      <c r="E1785" t="s">
        <v>57</v>
      </c>
      <c r="G1785" s="1" t="s">
        <v>135</v>
      </c>
      <c r="H1785">
        <v>846331</v>
      </c>
      <c r="I1785" t="s">
        <v>1177</v>
      </c>
      <c r="J1785">
        <v>0.22</v>
      </c>
      <c r="K1785">
        <v>0</v>
      </c>
      <c r="L1785" t="s">
        <v>2690</v>
      </c>
    </row>
    <row r="1786" spans="1:12" x14ac:dyDescent="0.25">
      <c r="A1786" s="1">
        <v>45723</v>
      </c>
      <c r="B1786" t="s">
        <v>607</v>
      </c>
      <c r="C1786" t="s">
        <v>4</v>
      </c>
      <c r="D1786" t="s">
        <v>3</v>
      </c>
      <c r="E1786" t="s">
        <v>57</v>
      </c>
      <c r="G1786" s="1" t="s">
        <v>135</v>
      </c>
      <c r="H1786">
        <v>846351</v>
      </c>
      <c r="I1786" t="s">
        <v>1177</v>
      </c>
      <c r="J1786">
        <v>0.31</v>
      </c>
      <c r="K1786">
        <v>0</v>
      </c>
      <c r="L1786" t="s">
        <v>2690</v>
      </c>
    </row>
    <row r="1787" spans="1:12" x14ac:dyDescent="0.25">
      <c r="A1787" s="1">
        <v>45723</v>
      </c>
      <c r="B1787" t="s">
        <v>598</v>
      </c>
      <c r="C1787" t="s">
        <v>4</v>
      </c>
      <c r="D1787" t="s">
        <v>3</v>
      </c>
      <c r="E1787" t="s">
        <v>57</v>
      </c>
      <c r="G1787" s="1" t="s">
        <v>135</v>
      </c>
      <c r="H1787">
        <v>846348</v>
      </c>
      <c r="I1787" t="s">
        <v>1177</v>
      </c>
      <c r="J1787">
        <v>0.54</v>
      </c>
      <c r="K1787">
        <v>0</v>
      </c>
      <c r="L1787" t="s">
        <v>2690</v>
      </c>
    </row>
    <row r="1788" spans="1:12" x14ac:dyDescent="0.25">
      <c r="A1788" s="1">
        <v>45723</v>
      </c>
      <c r="B1788" t="s">
        <v>599</v>
      </c>
      <c r="C1788" t="s">
        <v>4</v>
      </c>
      <c r="D1788" t="s">
        <v>3</v>
      </c>
      <c r="E1788" t="s">
        <v>57</v>
      </c>
      <c r="G1788" s="1" t="s">
        <v>135</v>
      </c>
      <c r="H1788">
        <v>846337</v>
      </c>
      <c r="I1788" t="s">
        <v>1177</v>
      </c>
      <c r="J1788">
        <v>0.37</v>
      </c>
      <c r="K1788">
        <v>0</v>
      </c>
      <c r="L1788" t="s">
        <v>2690</v>
      </c>
    </row>
    <row r="1789" spans="1:12" x14ac:dyDescent="0.25">
      <c r="A1789" s="1">
        <v>45723</v>
      </c>
      <c r="B1789" t="s">
        <v>600</v>
      </c>
      <c r="C1789" t="s">
        <v>4</v>
      </c>
      <c r="D1789" t="s">
        <v>3</v>
      </c>
      <c r="E1789" t="s">
        <v>57</v>
      </c>
      <c r="G1789" s="1" t="s">
        <v>135</v>
      </c>
      <c r="H1789">
        <v>846342</v>
      </c>
      <c r="I1789" t="s">
        <v>1177</v>
      </c>
      <c r="J1789">
        <v>0.61</v>
      </c>
      <c r="K1789">
        <v>0</v>
      </c>
      <c r="L1789" t="s">
        <v>2690</v>
      </c>
    </row>
    <row r="1790" spans="1:12" x14ac:dyDescent="0.25">
      <c r="A1790" s="1">
        <v>45723</v>
      </c>
      <c r="B1790" t="s">
        <v>625</v>
      </c>
      <c r="C1790" t="s">
        <v>4</v>
      </c>
      <c r="D1790" t="s">
        <v>3</v>
      </c>
      <c r="E1790" t="s">
        <v>57</v>
      </c>
      <c r="G1790" s="1" t="s">
        <v>135</v>
      </c>
      <c r="H1790">
        <v>846327</v>
      </c>
      <c r="I1790" t="s">
        <v>1177</v>
      </c>
      <c r="J1790">
        <v>0.31</v>
      </c>
      <c r="K1790">
        <v>0</v>
      </c>
      <c r="L1790" t="s">
        <v>2690</v>
      </c>
    </row>
    <row r="1791" spans="1:12" x14ac:dyDescent="0.25">
      <c r="A1791" s="1">
        <v>45723</v>
      </c>
      <c r="B1791" t="s">
        <v>612</v>
      </c>
      <c r="C1791" t="s">
        <v>4</v>
      </c>
      <c r="D1791" t="s">
        <v>3</v>
      </c>
      <c r="E1791" t="s">
        <v>57</v>
      </c>
      <c r="G1791" s="1" t="s">
        <v>135</v>
      </c>
      <c r="H1791">
        <v>846340</v>
      </c>
      <c r="I1791" t="s">
        <v>1177</v>
      </c>
      <c r="J1791">
        <v>0.32</v>
      </c>
      <c r="K1791">
        <v>0</v>
      </c>
      <c r="L1791" t="s">
        <v>2690</v>
      </c>
    </row>
    <row r="1792" spans="1:12" x14ac:dyDescent="0.25">
      <c r="A1792" s="1">
        <v>45723</v>
      </c>
      <c r="B1792" t="s">
        <v>609</v>
      </c>
      <c r="C1792" t="s">
        <v>4</v>
      </c>
      <c r="D1792" t="s">
        <v>3</v>
      </c>
      <c r="E1792" t="s">
        <v>57</v>
      </c>
      <c r="G1792" s="1" t="s">
        <v>135</v>
      </c>
      <c r="H1792">
        <v>846336</v>
      </c>
      <c r="I1792" t="s">
        <v>1177</v>
      </c>
      <c r="J1792">
        <v>0.38</v>
      </c>
      <c r="K1792">
        <v>0</v>
      </c>
      <c r="L1792" t="s">
        <v>2690</v>
      </c>
    </row>
    <row r="1793" spans="1:12" x14ac:dyDescent="0.25">
      <c r="A1793" s="1">
        <v>45723</v>
      </c>
      <c r="B1793" t="s">
        <v>601</v>
      </c>
      <c r="C1793" t="s">
        <v>4</v>
      </c>
      <c r="D1793" t="s">
        <v>3</v>
      </c>
      <c r="E1793" t="s">
        <v>57</v>
      </c>
      <c r="G1793" s="1" t="s">
        <v>135</v>
      </c>
      <c r="H1793">
        <v>846350</v>
      </c>
      <c r="I1793">
        <v>2850</v>
      </c>
      <c r="J1793">
        <v>5.86</v>
      </c>
      <c r="K1793">
        <v>16701</v>
      </c>
      <c r="L1793" t="s">
        <v>2690</v>
      </c>
    </row>
    <row r="1794" spans="1:12" x14ac:dyDescent="0.25">
      <c r="A1794" s="1">
        <v>45723</v>
      </c>
      <c r="B1794" t="s">
        <v>613</v>
      </c>
      <c r="C1794" t="s">
        <v>4</v>
      </c>
      <c r="D1794" t="s">
        <v>3</v>
      </c>
      <c r="E1794" t="s">
        <v>57</v>
      </c>
      <c r="G1794" s="1" t="s">
        <v>135</v>
      </c>
      <c r="H1794">
        <v>846329</v>
      </c>
      <c r="I1794">
        <v>2850</v>
      </c>
      <c r="J1794">
        <v>1.2</v>
      </c>
      <c r="K1794">
        <v>3420</v>
      </c>
      <c r="L1794" t="s">
        <v>2690</v>
      </c>
    </row>
    <row r="1795" spans="1:12" x14ac:dyDescent="0.25">
      <c r="A1795" s="1">
        <v>45723</v>
      </c>
      <c r="B1795" t="s">
        <v>629</v>
      </c>
      <c r="C1795" t="s">
        <v>4</v>
      </c>
      <c r="D1795" t="s">
        <v>3</v>
      </c>
      <c r="E1795" t="s">
        <v>57</v>
      </c>
      <c r="G1795" s="1" t="s">
        <v>135</v>
      </c>
      <c r="H1795">
        <v>846334</v>
      </c>
      <c r="I1795" t="s">
        <v>1177</v>
      </c>
      <c r="J1795">
        <v>0.22</v>
      </c>
      <c r="K1795">
        <v>0</v>
      </c>
      <c r="L1795" t="s">
        <v>2690</v>
      </c>
    </row>
    <row r="1796" spans="1:12" x14ac:dyDescent="0.25">
      <c r="A1796" s="1">
        <v>45723</v>
      </c>
      <c r="B1796" t="s">
        <v>628</v>
      </c>
      <c r="C1796" t="s">
        <v>4</v>
      </c>
      <c r="D1796" t="s">
        <v>3</v>
      </c>
      <c r="E1796" t="s">
        <v>57</v>
      </c>
      <c r="G1796" s="1" t="s">
        <v>135</v>
      </c>
      <c r="H1796">
        <v>846333</v>
      </c>
      <c r="I1796" t="s">
        <v>1177</v>
      </c>
      <c r="J1796">
        <v>0.22</v>
      </c>
      <c r="K1796">
        <v>0</v>
      </c>
      <c r="L1796" t="s">
        <v>2690</v>
      </c>
    </row>
    <row r="1797" spans="1:12" x14ac:dyDescent="0.25">
      <c r="A1797" s="1">
        <v>45723</v>
      </c>
      <c r="B1797" t="s">
        <v>608</v>
      </c>
      <c r="C1797" t="s">
        <v>4</v>
      </c>
      <c r="D1797" t="s">
        <v>3</v>
      </c>
      <c r="E1797" t="s">
        <v>57</v>
      </c>
      <c r="G1797" s="1" t="s">
        <v>135</v>
      </c>
      <c r="H1797">
        <v>846335</v>
      </c>
      <c r="I1797" t="s">
        <v>1177</v>
      </c>
      <c r="J1797">
        <v>1.1100000000000001</v>
      </c>
      <c r="K1797">
        <v>0</v>
      </c>
      <c r="L1797" t="s">
        <v>2690</v>
      </c>
    </row>
    <row r="1798" spans="1:12" x14ac:dyDescent="0.25">
      <c r="A1798" s="1">
        <v>45723</v>
      </c>
      <c r="B1798" t="s">
        <v>603</v>
      </c>
      <c r="C1798" t="s">
        <v>4</v>
      </c>
      <c r="D1798" t="s">
        <v>3</v>
      </c>
      <c r="E1798" t="s">
        <v>57</v>
      </c>
      <c r="G1798" s="1" t="s">
        <v>135</v>
      </c>
      <c r="H1798">
        <v>846346</v>
      </c>
      <c r="I1798">
        <v>2460</v>
      </c>
      <c r="J1798">
        <v>0.42</v>
      </c>
      <c r="K1798">
        <v>1033.2</v>
      </c>
      <c r="L1798" t="s">
        <v>2690</v>
      </c>
    </row>
    <row r="1799" spans="1:12" x14ac:dyDescent="0.25">
      <c r="A1799" s="1">
        <v>45723</v>
      </c>
      <c r="B1799" t="s">
        <v>595</v>
      </c>
      <c r="C1799" t="s">
        <v>4</v>
      </c>
      <c r="D1799" t="s">
        <v>3</v>
      </c>
      <c r="E1799" t="s">
        <v>57</v>
      </c>
      <c r="G1799" s="1" t="s">
        <v>135</v>
      </c>
      <c r="H1799">
        <v>846347</v>
      </c>
      <c r="I1799" t="s">
        <v>1177</v>
      </c>
      <c r="J1799">
        <v>0.22</v>
      </c>
      <c r="K1799">
        <v>0</v>
      </c>
      <c r="L1799" t="s">
        <v>2690</v>
      </c>
    </row>
    <row r="1800" spans="1:12" x14ac:dyDescent="0.25">
      <c r="A1800" s="1">
        <v>45726</v>
      </c>
      <c r="B1800" t="s">
        <v>292</v>
      </c>
      <c r="C1800" t="s">
        <v>38</v>
      </c>
      <c r="D1800" t="s">
        <v>38</v>
      </c>
      <c r="E1800" t="s">
        <v>294</v>
      </c>
      <c r="G1800" s="1" t="s">
        <v>135</v>
      </c>
      <c r="H1800">
        <v>2008905</v>
      </c>
      <c r="I1800">
        <v>1890</v>
      </c>
      <c r="J1800">
        <v>5.05</v>
      </c>
      <c r="K1800">
        <v>9544.5</v>
      </c>
      <c r="L1800" t="s">
        <v>2690</v>
      </c>
    </row>
    <row r="1801" spans="1:12" x14ac:dyDescent="0.25">
      <c r="A1801" s="1">
        <v>45726</v>
      </c>
      <c r="B1801" t="s">
        <v>292</v>
      </c>
      <c r="C1801" t="s">
        <v>38</v>
      </c>
      <c r="D1801" t="s">
        <v>38</v>
      </c>
      <c r="E1801" t="s">
        <v>37</v>
      </c>
      <c r="G1801" s="1" t="s">
        <v>135</v>
      </c>
      <c r="H1801">
        <v>2008905</v>
      </c>
      <c r="I1801">
        <v>1890</v>
      </c>
      <c r="J1801">
        <v>32.4</v>
      </c>
      <c r="K1801">
        <v>61236</v>
      </c>
      <c r="L1801" t="s">
        <v>2690</v>
      </c>
    </row>
    <row r="1802" spans="1:12" x14ac:dyDescent="0.25">
      <c r="A1802" s="1">
        <v>45726</v>
      </c>
      <c r="B1802" t="s">
        <v>292</v>
      </c>
      <c r="C1802" t="s">
        <v>4</v>
      </c>
      <c r="D1802" t="s">
        <v>3</v>
      </c>
      <c r="E1802" t="s">
        <v>293</v>
      </c>
      <c r="G1802" s="1" t="s">
        <v>135</v>
      </c>
      <c r="H1802">
        <v>2008904</v>
      </c>
      <c r="I1802">
        <v>2670</v>
      </c>
      <c r="J1802">
        <v>62.3</v>
      </c>
      <c r="K1802">
        <v>166341</v>
      </c>
      <c r="L1802" t="s">
        <v>2690</v>
      </c>
    </row>
    <row r="1803" spans="1:12" x14ac:dyDescent="0.25">
      <c r="A1803" s="1">
        <v>45726</v>
      </c>
      <c r="B1803" t="s">
        <v>292</v>
      </c>
      <c r="C1803" t="s">
        <v>4</v>
      </c>
      <c r="D1803" t="s">
        <v>3</v>
      </c>
      <c r="E1803" t="s">
        <v>45</v>
      </c>
      <c r="G1803" s="1" t="s">
        <v>135</v>
      </c>
      <c r="H1803">
        <v>2008904</v>
      </c>
      <c r="I1803">
        <v>2670</v>
      </c>
      <c r="J1803">
        <v>0.6</v>
      </c>
      <c r="K1803">
        <v>1602</v>
      </c>
      <c r="L1803" t="s">
        <v>2690</v>
      </c>
    </row>
    <row r="1804" spans="1:12" x14ac:dyDescent="0.25">
      <c r="A1804" s="1">
        <v>45726</v>
      </c>
      <c r="B1804" t="s">
        <v>292</v>
      </c>
      <c r="C1804" t="s">
        <v>4</v>
      </c>
      <c r="D1804" t="s">
        <v>3</v>
      </c>
      <c r="E1804" t="s">
        <v>49</v>
      </c>
      <c r="G1804" s="1" t="s">
        <v>135</v>
      </c>
      <c r="H1804">
        <v>2008904</v>
      </c>
      <c r="I1804">
        <v>2670</v>
      </c>
      <c r="J1804">
        <v>0.9</v>
      </c>
      <c r="K1804">
        <v>2403</v>
      </c>
      <c r="L1804" t="s">
        <v>2690</v>
      </c>
    </row>
    <row r="1805" spans="1:12" x14ac:dyDescent="0.25">
      <c r="A1805" s="1">
        <v>45726</v>
      </c>
      <c r="B1805" t="s">
        <v>292</v>
      </c>
      <c r="C1805" t="s">
        <v>4</v>
      </c>
      <c r="D1805" t="s">
        <v>3</v>
      </c>
      <c r="E1805" t="s">
        <v>79</v>
      </c>
      <c r="G1805" s="1" t="s">
        <v>135</v>
      </c>
      <c r="H1805">
        <v>2008904</v>
      </c>
      <c r="I1805">
        <v>2670</v>
      </c>
      <c r="J1805">
        <v>7.35</v>
      </c>
      <c r="K1805">
        <v>19624.5</v>
      </c>
      <c r="L1805" t="s">
        <v>2690</v>
      </c>
    </row>
    <row r="1806" spans="1:12" x14ac:dyDescent="0.25">
      <c r="A1806" s="1">
        <v>45722</v>
      </c>
      <c r="B1806" t="s">
        <v>295</v>
      </c>
      <c r="C1806" t="s">
        <v>296</v>
      </c>
      <c r="D1806" t="s">
        <v>297</v>
      </c>
      <c r="E1806" t="s">
        <v>298</v>
      </c>
      <c r="G1806" s="1" t="s">
        <v>135</v>
      </c>
      <c r="H1806">
        <v>846421</v>
      </c>
      <c r="I1806">
        <v>170</v>
      </c>
      <c r="J1806">
        <v>10250</v>
      </c>
      <c r="K1806">
        <v>1742500</v>
      </c>
      <c r="L1806" t="e">
        <v>#N/A</v>
      </c>
    </row>
    <row r="1807" spans="1:12" x14ac:dyDescent="0.25">
      <c r="A1807" s="1">
        <v>45722</v>
      </c>
      <c r="B1807" t="s">
        <v>253</v>
      </c>
      <c r="C1807" t="s">
        <v>363</v>
      </c>
      <c r="D1807" t="s">
        <v>62</v>
      </c>
      <c r="E1807" t="s">
        <v>63</v>
      </c>
      <c r="G1807" s="1" t="s">
        <v>135</v>
      </c>
      <c r="H1807">
        <v>846379</v>
      </c>
      <c r="I1807">
        <v>1080</v>
      </c>
      <c r="J1807">
        <v>2740</v>
      </c>
      <c r="K1807">
        <v>2959200</v>
      </c>
      <c r="L1807" t="s">
        <v>2687</v>
      </c>
    </row>
    <row r="1808" spans="1:12" x14ac:dyDescent="0.25">
      <c r="A1808" s="1">
        <v>45728</v>
      </c>
      <c r="B1808" t="s">
        <v>55</v>
      </c>
      <c r="C1808" t="s">
        <v>4</v>
      </c>
      <c r="D1808" t="s">
        <v>3</v>
      </c>
      <c r="E1808" t="s">
        <v>57</v>
      </c>
      <c r="G1808" s="1" t="s">
        <v>135</v>
      </c>
      <c r="H1808">
        <v>846344</v>
      </c>
      <c r="I1808">
        <v>2459</v>
      </c>
      <c r="J1808">
        <v>3.01</v>
      </c>
      <c r="K1808">
        <v>7401.5899999999992</v>
      </c>
      <c r="L1808" t="e">
        <v>#N/A</v>
      </c>
    </row>
    <row r="1809" spans="1:12" x14ac:dyDescent="0.25">
      <c r="A1809" s="1">
        <v>45728</v>
      </c>
      <c r="B1809" t="s">
        <v>1044</v>
      </c>
      <c r="C1809" t="s">
        <v>4</v>
      </c>
      <c r="D1809" t="s">
        <v>3</v>
      </c>
      <c r="E1809" t="s">
        <v>104</v>
      </c>
      <c r="G1809" s="1" t="s">
        <v>135</v>
      </c>
      <c r="H1809">
        <v>846353</v>
      </c>
      <c r="I1809" t="s">
        <v>1177</v>
      </c>
      <c r="J1809">
        <v>1.05</v>
      </c>
      <c r="K1809">
        <v>0</v>
      </c>
      <c r="L1809" t="e">
        <v>#N/A</v>
      </c>
    </row>
    <row r="1810" spans="1:12" x14ac:dyDescent="0.25">
      <c r="A1810" s="1">
        <v>45728</v>
      </c>
      <c r="B1810" t="s">
        <v>1045</v>
      </c>
      <c r="C1810" t="s">
        <v>38</v>
      </c>
      <c r="D1810" t="s">
        <v>38</v>
      </c>
      <c r="E1810" t="s">
        <v>104</v>
      </c>
      <c r="G1810" s="1" t="s">
        <v>135</v>
      </c>
      <c r="H1810">
        <v>846358</v>
      </c>
      <c r="I1810">
        <v>0</v>
      </c>
      <c r="J1810">
        <v>0.48</v>
      </c>
      <c r="K1810">
        <v>0</v>
      </c>
      <c r="L1810" t="e">
        <v>#N/A</v>
      </c>
    </row>
    <row r="1811" spans="1:12" x14ac:dyDescent="0.25">
      <c r="A1811" s="1">
        <v>45728</v>
      </c>
      <c r="B1811" t="s">
        <v>610</v>
      </c>
      <c r="C1811" t="s">
        <v>4</v>
      </c>
      <c r="D1811" t="s">
        <v>3</v>
      </c>
      <c r="E1811" t="s">
        <v>57</v>
      </c>
      <c r="G1811" s="1" t="s">
        <v>135</v>
      </c>
      <c r="H1811">
        <v>846326</v>
      </c>
      <c r="I1811" t="s">
        <v>1177</v>
      </c>
      <c r="J1811">
        <v>0.43</v>
      </c>
      <c r="K1811">
        <v>0</v>
      </c>
      <c r="L1811" t="s">
        <v>2690</v>
      </c>
    </row>
    <row r="1812" spans="1:12" x14ac:dyDescent="0.25">
      <c r="A1812" s="1">
        <v>45728</v>
      </c>
      <c r="B1812" t="s">
        <v>604</v>
      </c>
      <c r="C1812" t="s">
        <v>4</v>
      </c>
      <c r="D1812" t="s">
        <v>3</v>
      </c>
      <c r="E1812" t="s">
        <v>57</v>
      </c>
      <c r="G1812" s="1" t="s">
        <v>135</v>
      </c>
      <c r="H1812">
        <v>846328</v>
      </c>
      <c r="I1812" t="s">
        <v>1177</v>
      </c>
      <c r="J1812">
        <v>0.27</v>
      </c>
      <c r="K1812">
        <v>0</v>
      </c>
      <c r="L1812" t="s">
        <v>2690</v>
      </c>
    </row>
    <row r="1813" spans="1:12" x14ac:dyDescent="0.25">
      <c r="A1813" s="1">
        <v>45728</v>
      </c>
      <c r="B1813" t="s">
        <v>611</v>
      </c>
      <c r="C1813" t="s">
        <v>4</v>
      </c>
      <c r="D1813" t="s">
        <v>3</v>
      </c>
      <c r="E1813" t="s">
        <v>57</v>
      </c>
      <c r="G1813" s="1" t="s">
        <v>135</v>
      </c>
      <c r="H1813">
        <v>846339</v>
      </c>
      <c r="I1813" t="s">
        <v>1177</v>
      </c>
      <c r="J1813">
        <v>0.27</v>
      </c>
      <c r="K1813">
        <v>0</v>
      </c>
      <c r="L1813" t="s">
        <v>2690</v>
      </c>
    </row>
    <row r="1814" spans="1:12" x14ac:dyDescent="0.25">
      <c r="A1814" s="1">
        <v>45728</v>
      </c>
      <c r="B1814" t="s">
        <v>614</v>
      </c>
      <c r="C1814" t="s">
        <v>4</v>
      </c>
      <c r="D1814" t="s">
        <v>3</v>
      </c>
      <c r="E1814" t="s">
        <v>57</v>
      </c>
      <c r="G1814" s="1" t="s">
        <v>135</v>
      </c>
      <c r="H1814">
        <v>846352</v>
      </c>
      <c r="I1814" t="s">
        <v>1177</v>
      </c>
      <c r="J1814">
        <v>0.42</v>
      </c>
      <c r="K1814">
        <v>0</v>
      </c>
      <c r="L1814" t="s">
        <v>2690</v>
      </c>
    </row>
    <row r="1815" spans="1:12" x14ac:dyDescent="0.25">
      <c r="A1815" s="1">
        <v>45728</v>
      </c>
      <c r="B1815" t="s">
        <v>1063</v>
      </c>
      <c r="C1815" t="s">
        <v>4</v>
      </c>
      <c r="D1815" t="s">
        <v>3</v>
      </c>
      <c r="E1815" t="s">
        <v>104</v>
      </c>
      <c r="G1815" s="1" t="s">
        <v>135</v>
      </c>
      <c r="H1815">
        <v>846332</v>
      </c>
      <c r="I1815" t="s">
        <v>1177</v>
      </c>
      <c r="J1815">
        <v>0.22</v>
      </c>
      <c r="K1815">
        <v>0</v>
      </c>
      <c r="L1815" t="e">
        <v>#N/A</v>
      </c>
    </row>
    <row r="1816" spans="1:12" x14ac:dyDescent="0.25">
      <c r="A1816" s="1">
        <v>45728</v>
      </c>
      <c r="B1816" t="s">
        <v>157</v>
      </c>
      <c r="C1816" t="s">
        <v>160</v>
      </c>
      <c r="D1816" t="s">
        <v>3</v>
      </c>
      <c r="E1816" t="s">
        <v>4</v>
      </c>
      <c r="G1816" s="1" t="s">
        <v>135</v>
      </c>
      <c r="H1816">
        <v>846437</v>
      </c>
      <c r="I1816">
        <v>1786</v>
      </c>
      <c r="J1816">
        <v>51.2</v>
      </c>
      <c r="K1816">
        <v>91443.200000000012</v>
      </c>
      <c r="L1816" t="s">
        <v>2689</v>
      </c>
    </row>
    <row r="1817" spans="1:12" x14ac:dyDescent="0.25">
      <c r="A1817" s="1">
        <v>45728</v>
      </c>
      <c r="B1817" t="s">
        <v>157</v>
      </c>
      <c r="C1817" t="s">
        <v>125</v>
      </c>
      <c r="D1817" t="s">
        <v>3</v>
      </c>
      <c r="E1817" t="s">
        <v>4</v>
      </c>
      <c r="G1817" s="1" t="s">
        <v>135</v>
      </c>
      <c r="H1817">
        <v>846437</v>
      </c>
      <c r="I1817">
        <v>1786</v>
      </c>
      <c r="J1817">
        <v>0.7</v>
      </c>
      <c r="K1817">
        <v>1250.1999999999998</v>
      </c>
      <c r="L1817" t="s">
        <v>2689</v>
      </c>
    </row>
    <row r="1818" spans="1:12" x14ac:dyDescent="0.25">
      <c r="A1818" s="1">
        <v>45728</v>
      </c>
      <c r="B1818" t="s">
        <v>157</v>
      </c>
      <c r="C1818" t="s">
        <v>161</v>
      </c>
      <c r="D1818" t="s">
        <v>3</v>
      </c>
      <c r="E1818" t="s">
        <v>4</v>
      </c>
      <c r="G1818" s="1" t="s">
        <v>135</v>
      </c>
      <c r="H1818">
        <v>846437</v>
      </c>
      <c r="I1818">
        <v>1786</v>
      </c>
      <c r="J1818">
        <v>1.4</v>
      </c>
      <c r="K1818">
        <v>2500.3999999999996</v>
      </c>
      <c r="L1818" t="s">
        <v>2689</v>
      </c>
    </row>
    <row r="1819" spans="1:12" x14ac:dyDescent="0.25">
      <c r="A1819" s="1">
        <v>45728</v>
      </c>
      <c r="B1819" t="s">
        <v>157</v>
      </c>
      <c r="C1819" t="s">
        <v>51</v>
      </c>
      <c r="D1819" t="s">
        <v>38</v>
      </c>
      <c r="E1819" t="s">
        <v>38</v>
      </c>
      <c r="G1819" s="1" t="s">
        <v>135</v>
      </c>
      <c r="H1819">
        <v>846438</v>
      </c>
      <c r="I1819">
        <v>1134</v>
      </c>
      <c r="J1819">
        <v>100.4</v>
      </c>
      <c r="K1819">
        <v>113853.6</v>
      </c>
      <c r="L1819" t="s">
        <v>2689</v>
      </c>
    </row>
    <row r="1820" spans="1:12" x14ac:dyDescent="0.25">
      <c r="A1820" s="1">
        <v>45728</v>
      </c>
      <c r="B1820" t="s">
        <v>157</v>
      </c>
      <c r="C1820" t="s">
        <v>162</v>
      </c>
      <c r="D1820" t="s">
        <v>163</v>
      </c>
      <c r="E1820" t="s">
        <v>73</v>
      </c>
      <c r="G1820" s="1" t="s">
        <v>135</v>
      </c>
      <c r="H1820">
        <v>846442</v>
      </c>
      <c r="I1820">
        <v>1780</v>
      </c>
      <c r="J1820">
        <v>7.1</v>
      </c>
      <c r="K1820">
        <v>12638</v>
      </c>
      <c r="L1820" t="s">
        <v>2689</v>
      </c>
    </row>
    <row r="1821" spans="1:12" x14ac:dyDescent="0.25">
      <c r="A1821" s="1">
        <v>45728</v>
      </c>
      <c r="B1821" t="s">
        <v>157</v>
      </c>
      <c r="C1821" t="s">
        <v>158</v>
      </c>
      <c r="D1821" t="s">
        <v>3</v>
      </c>
      <c r="E1821" t="s">
        <v>4</v>
      </c>
      <c r="G1821" s="1" t="s">
        <v>135</v>
      </c>
      <c r="H1821">
        <v>846441</v>
      </c>
      <c r="I1821">
        <v>1786</v>
      </c>
      <c r="J1821">
        <v>100.22</v>
      </c>
      <c r="K1821">
        <v>178992.91999999998</v>
      </c>
      <c r="L1821" t="s">
        <v>2689</v>
      </c>
    </row>
    <row r="1822" spans="1:12" x14ac:dyDescent="0.25">
      <c r="A1822" s="1">
        <v>45728</v>
      </c>
      <c r="B1822" t="s">
        <v>157</v>
      </c>
      <c r="C1822" t="s">
        <v>51</v>
      </c>
      <c r="D1822" t="s">
        <v>3</v>
      </c>
      <c r="E1822" t="s">
        <v>4</v>
      </c>
      <c r="G1822" s="1" t="s">
        <v>135</v>
      </c>
      <c r="H1822">
        <v>846441</v>
      </c>
      <c r="I1822">
        <v>1786</v>
      </c>
      <c r="J1822">
        <v>147.5</v>
      </c>
      <c r="K1822">
        <v>263435</v>
      </c>
      <c r="L1822" t="s">
        <v>2689</v>
      </c>
    </row>
    <row r="1823" spans="1:12" x14ac:dyDescent="0.25">
      <c r="A1823" s="1">
        <v>45728</v>
      </c>
      <c r="B1823" t="s">
        <v>157</v>
      </c>
      <c r="C1823" t="s">
        <v>125</v>
      </c>
      <c r="D1823" t="s">
        <v>3</v>
      </c>
      <c r="E1823" t="s">
        <v>4</v>
      </c>
      <c r="G1823" s="1" t="s">
        <v>135</v>
      </c>
      <c r="H1823">
        <v>846441</v>
      </c>
      <c r="I1823">
        <v>1786</v>
      </c>
      <c r="J1823">
        <v>4.79</v>
      </c>
      <c r="K1823">
        <v>8554.94</v>
      </c>
      <c r="L1823" t="s">
        <v>2689</v>
      </c>
    </row>
    <row r="1824" spans="1:12" x14ac:dyDescent="0.25">
      <c r="A1824" s="1">
        <v>45728</v>
      </c>
      <c r="B1824" t="s">
        <v>157</v>
      </c>
      <c r="C1824" t="s">
        <v>161</v>
      </c>
      <c r="D1824" t="s">
        <v>3</v>
      </c>
      <c r="E1824" t="s">
        <v>4</v>
      </c>
      <c r="G1824" s="1" t="s">
        <v>135</v>
      </c>
      <c r="H1824">
        <v>846441</v>
      </c>
      <c r="I1824">
        <v>1786</v>
      </c>
      <c r="J1824">
        <v>2.88</v>
      </c>
      <c r="K1824">
        <v>5143.6799999999994</v>
      </c>
      <c r="L1824" t="s">
        <v>2689</v>
      </c>
    </row>
    <row r="1825" spans="1:12" x14ac:dyDescent="0.25">
      <c r="A1825" s="1">
        <v>45728</v>
      </c>
      <c r="B1825" t="s">
        <v>1146</v>
      </c>
      <c r="C1825" t="s">
        <v>1147</v>
      </c>
      <c r="D1825" t="s">
        <v>181</v>
      </c>
      <c r="E1825" t="s">
        <v>73</v>
      </c>
      <c r="G1825" s="1" t="s">
        <v>135</v>
      </c>
      <c r="H1825">
        <v>846388</v>
      </c>
      <c r="I1825">
        <v>1780</v>
      </c>
      <c r="J1825">
        <v>3000</v>
      </c>
      <c r="K1825">
        <v>5340000</v>
      </c>
      <c r="L1825" t="e">
        <v>#N/A</v>
      </c>
    </row>
    <row r="1826" spans="1:12" x14ac:dyDescent="0.25">
      <c r="A1826" s="1">
        <v>45728</v>
      </c>
      <c r="B1826" t="s">
        <v>1146</v>
      </c>
      <c r="C1826" t="s">
        <v>180</v>
      </c>
      <c r="D1826" t="s">
        <v>181</v>
      </c>
      <c r="E1826" t="s">
        <v>73</v>
      </c>
      <c r="G1826" s="1" t="s">
        <v>135</v>
      </c>
      <c r="H1826">
        <v>846424</v>
      </c>
      <c r="I1826">
        <v>3264</v>
      </c>
      <c r="J1826">
        <v>155</v>
      </c>
      <c r="K1826">
        <v>505920</v>
      </c>
      <c r="L1826" t="e">
        <v>#N/A</v>
      </c>
    </row>
    <row r="1827" spans="1:12" x14ac:dyDescent="0.25">
      <c r="A1827" s="1">
        <v>45728</v>
      </c>
      <c r="B1827" t="s">
        <v>157</v>
      </c>
      <c r="C1827" t="s">
        <v>51</v>
      </c>
      <c r="D1827" t="s">
        <v>38</v>
      </c>
      <c r="E1827" t="s">
        <v>38</v>
      </c>
      <c r="G1827" s="1" t="s">
        <v>135</v>
      </c>
      <c r="H1827">
        <v>846440</v>
      </c>
      <c r="I1827">
        <v>1134</v>
      </c>
      <c r="J1827">
        <v>224.84</v>
      </c>
      <c r="K1827">
        <v>254968.56</v>
      </c>
      <c r="L1827" t="s">
        <v>2689</v>
      </c>
    </row>
    <row r="1828" spans="1:12" x14ac:dyDescent="0.25">
      <c r="A1828" s="1">
        <v>45723</v>
      </c>
      <c r="B1828" t="s">
        <v>1049</v>
      </c>
      <c r="C1828" t="s">
        <v>1050</v>
      </c>
      <c r="D1828" t="s">
        <v>3</v>
      </c>
      <c r="E1828" t="s">
        <v>4</v>
      </c>
      <c r="G1828" s="1" t="s">
        <v>135</v>
      </c>
      <c r="H1828">
        <v>2008934</v>
      </c>
      <c r="I1828">
        <v>3400</v>
      </c>
      <c r="J1828">
        <v>5.3</v>
      </c>
      <c r="K1828">
        <v>18020</v>
      </c>
      <c r="L1828" t="s">
        <v>2690</v>
      </c>
    </row>
    <row r="1829" spans="1:12" x14ac:dyDescent="0.25">
      <c r="A1829" s="1">
        <v>45723</v>
      </c>
      <c r="B1829" t="s">
        <v>1049</v>
      </c>
      <c r="C1829" t="s">
        <v>506</v>
      </c>
      <c r="D1829" t="s">
        <v>3</v>
      </c>
      <c r="E1829" t="s">
        <v>4</v>
      </c>
      <c r="G1829" s="1" t="s">
        <v>135</v>
      </c>
      <c r="H1829">
        <v>2008934</v>
      </c>
      <c r="I1829">
        <v>3400</v>
      </c>
      <c r="J1829">
        <v>1.9</v>
      </c>
      <c r="K1829">
        <v>6460</v>
      </c>
      <c r="L1829" t="s">
        <v>2690</v>
      </c>
    </row>
    <row r="1830" spans="1:12" x14ac:dyDescent="0.25">
      <c r="A1830" s="1">
        <v>45723</v>
      </c>
      <c r="B1830" t="s">
        <v>1049</v>
      </c>
      <c r="C1830" t="s">
        <v>321</v>
      </c>
      <c r="D1830" t="s">
        <v>3</v>
      </c>
      <c r="E1830" t="s">
        <v>4</v>
      </c>
      <c r="G1830" s="1" t="s">
        <v>135</v>
      </c>
      <c r="H1830">
        <v>2008934</v>
      </c>
      <c r="I1830">
        <v>3400</v>
      </c>
      <c r="J1830">
        <v>1.9</v>
      </c>
      <c r="K1830">
        <v>6460</v>
      </c>
      <c r="L1830" t="s">
        <v>2690</v>
      </c>
    </row>
    <row r="1831" spans="1:12" x14ac:dyDescent="0.25">
      <c r="A1831" s="1">
        <v>45723</v>
      </c>
      <c r="B1831" t="s">
        <v>1049</v>
      </c>
      <c r="C1831" t="s">
        <v>104</v>
      </c>
      <c r="D1831" t="s">
        <v>38</v>
      </c>
      <c r="E1831" t="s">
        <v>38</v>
      </c>
      <c r="G1831" s="1" t="s">
        <v>135</v>
      </c>
      <c r="H1831">
        <v>2008935</v>
      </c>
      <c r="I1831">
        <v>2600</v>
      </c>
      <c r="J1831">
        <v>52.3</v>
      </c>
      <c r="K1831">
        <v>135980</v>
      </c>
      <c r="L1831" t="s">
        <v>2690</v>
      </c>
    </row>
    <row r="1832" spans="1:12" x14ac:dyDescent="0.25">
      <c r="A1832" s="1">
        <v>45723</v>
      </c>
      <c r="B1832" t="s">
        <v>1049</v>
      </c>
      <c r="C1832" t="s">
        <v>485</v>
      </c>
      <c r="D1832" t="s">
        <v>20</v>
      </c>
      <c r="E1832" t="s">
        <v>21</v>
      </c>
      <c r="G1832" s="1" t="s">
        <v>135</v>
      </c>
      <c r="H1832">
        <v>2008936</v>
      </c>
      <c r="I1832">
        <v>3400</v>
      </c>
      <c r="J1832">
        <v>0.9</v>
      </c>
      <c r="K1832">
        <v>3060</v>
      </c>
      <c r="L1832" t="s">
        <v>2690</v>
      </c>
    </row>
    <row r="1833" spans="1:12" x14ac:dyDescent="0.25">
      <c r="A1833" s="1">
        <v>45729</v>
      </c>
      <c r="B1833" t="s">
        <v>1110</v>
      </c>
      <c r="C1833" t="s">
        <v>45</v>
      </c>
      <c r="D1833" t="s">
        <v>3</v>
      </c>
      <c r="G1833" s="1" t="s">
        <v>135</v>
      </c>
      <c r="H1833">
        <v>846412</v>
      </c>
      <c r="I1833">
        <v>1680</v>
      </c>
      <c r="J1833">
        <v>3</v>
      </c>
      <c r="K1833">
        <v>5040</v>
      </c>
      <c r="L1833" t="e">
        <v>#N/A</v>
      </c>
    </row>
    <row r="1834" spans="1:12" x14ac:dyDescent="0.25">
      <c r="A1834" s="1">
        <v>45729</v>
      </c>
      <c r="B1834" t="s">
        <v>1110</v>
      </c>
      <c r="C1834" t="s">
        <v>49</v>
      </c>
      <c r="D1834" t="s">
        <v>3</v>
      </c>
      <c r="G1834" s="1" t="s">
        <v>135</v>
      </c>
      <c r="H1834">
        <v>846412</v>
      </c>
      <c r="I1834">
        <v>1680</v>
      </c>
      <c r="J1834">
        <v>1</v>
      </c>
      <c r="K1834">
        <v>1680</v>
      </c>
      <c r="L1834" t="e">
        <v>#N/A</v>
      </c>
    </row>
    <row r="1835" spans="1:12" x14ac:dyDescent="0.25">
      <c r="A1835" s="1">
        <v>45729</v>
      </c>
      <c r="B1835" t="s">
        <v>1110</v>
      </c>
      <c r="C1835" t="s">
        <v>294</v>
      </c>
      <c r="D1835" t="s">
        <v>38</v>
      </c>
      <c r="G1835" s="1" t="s">
        <v>135</v>
      </c>
      <c r="H1835">
        <v>846413</v>
      </c>
      <c r="I1835">
        <v>1050</v>
      </c>
      <c r="J1835">
        <v>60</v>
      </c>
      <c r="K1835">
        <v>63000</v>
      </c>
      <c r="L1835" t="e">
        <v>#N/A</v>
      </c>
    </row>
    <row r="1836" spans="1:12" x14ac:dyDescent="0.25">
      <c r="A1836" s="1">
        <v>45729</v>
      </c>
      <c r="B1836" t="s">
        <v>1110</v>
      </c>
      <c r="C1836" t="s">
        <v>294</v>
      </c>
      <c r="D1836" t="s">
        <v>38</v>
      </c>
      <c r="G1836" s="1" t="s">
        <v>135</v>
      </c>
      <c r="H1836">
        <v>846426</v>
      </c>
      <c r="I1836">
        <v>1050</v>
      </c>
      <c r="J1836">
        <v>51</v>
      </c>
      <c r="K1836">
        <v>53550</v>
      </c>
      <c r="L1836" t="e">
        <v>#N/A</v>
      </c>
    </row>
    <row r="1837" spans="1:12" x14ac:dyDescent="0.25">
      <c r="A1837" s="1">
        <v>45729</v>
      </c>
      <c r="B1837" t="s">
        <v>1110</v>
      </c>
      <c r="C1837" t="s">
        <v>45</v>
      </c>
      <c r="D1837" t="s">
        <v>3</v>
      </c>
      <c r="G1837" s="1" t="s">
        <v>135</v>
      </c>
      <c r="H1837">
        <v>846428</v>
      </c>
      <c r="I1837">
        <v>1680</v>
      </c>
      <c r="J1837">
        <v>18</v>
      </c>
      <c r="K1837">
        <v>30240</v>
      </c>
      <c r="L1837" t="e">
        <v>#N/A</v>
      </c>
    </row>
    <row r="1838" spans="1:12" x14ac:dyDescent="0.25">
      <c r="A1838" s="1">
        <v>45729</v>
      </c>
      <c r="B1838" t="s">
        <v>1110</v>
      </c>
      <c r="C1838" t="s">
        <v>49</v>
      </c>
      <c r="D1838" t="s">
        <v>3</v>
      </c>
      <c r="G1838" s="1" t="s">
        <v>135</v>
      </c>
      <c r="H1838">
        <v>846428</v>
      </c>
      <c r="I1838">
        <v>1680</v>
      </c>
      <c r="J1838">
        <v>1</v>
      </c>
      <c r="K1838">
        <v>1680</v>
      </c>
      <c r="L1838" t="e">
        <v>#N/A</v>
      </c>
    </row>
    <row r="1839" spans="1:12" x14ac:dyDescent="0.25">
      <c r="A1839" s="1">
        <v>45729</v>
      </c>
      <c r="B1839" t="s">
        <v>1110</v>
      </c>
      <c r="C1839" t="s">
        <v>1232</v>
      </c>
      <c r="D1839" t="s">
        <v>72</v>
      </c>
      <c r="G1839" s="1" t="s">
        <v>135</v>
      </c>
      <c r="H1839">
        <v>846416</v>
      </c>
      <c r="I1839">
        <v>1404</v>
      </c>
      <c r="J1839">
        <v>112</v>
      </c>
      <c r="K1839">
        <v>157248</v>
      </c>
      <c r="L1839" t="e">
        <v>#N/A</v>
      </c>
    </row>
    <row r="1840" spans="1:12" x14ac:dyDescent="0.25">
      <c r="A1840" s="1">
        <v>45729</v>
      </c>
      <c r="B1840" t="s">
        <v>1122</v>
      </c>
      <c r="C1840" t="s">
        <v>45</v>
      </c>
      <c r="D1840" t="s">
        <v>3</v>
      </c>
      <c r="G1840" s="1" t="s">
        <v>135</v>
      </c>
      <c r="H1840">
        <v>846414</v>
      </c>
      <c r="I1840">
        <v>1840</v>
      </c>
      <c r="J1840">
        <v>7</v>
      </c>
      <c r="K1840">
        <v>12880</v>
      </c>
      <c r="L1840" t="e">
        <v>#N/A</v>
      </c>
    </row>
    <row r="1841" spans="1:12" x14ac:dyDescent="0.25">
      <c r="A1841" s="1">
        <v>45729</v>
      </c>
      <c r="B1841" t="s">
        <v>1122</v>
      </c>
      <c r="C1841" t="s">
        <v>49</v>
      </c>
      <c r="D1841" t="s">
        <v>3</v>
      </c>
      <c r="G1841" s="1" t="s">
        <v>135</v>
      </c>
      <c r="H1841">
        <v>846414</v>
      </c>
      <c r="I1841">
        <v>1840</v>
      </c>
      <c r="J1841">
        <v>8</v>
      </c>
      <c r="K1841">
        <v>14720</v>
      </c>
      <c r="L1841" t="e">
        <v>#N/A</v>
      </c>
    </row>
    <row r="1842" spans="1:12" x14ac:dyDescent="0.25">
      <c r="A1842" s="1">
        <v>45729</v>
      </c>
      <c r="B1842" t="s">
        <v>1122</v>
      </c>
      <c r="C1842" t="s">
        <v>294</v>
      </c>
      <c r="D1842" t="s">
        <v>38</v>
      </c>
      <c r="G1842" s="1" t="s">
        <v>135</v>
      </c>
      <c r="H1842">
        <v>846411</v>
      </c>
      <c r="I1842">
        <v>1210</v>
      </c>
      <c r="J1842">
        <v>280</v>
      </c>
      <c r="K1842">
        <v>338800</v>
      </c>
      <c r="L1842" t="e">
        <v>#N/A</v>
      </c>
    </row>
    <row r="1843" spans="1:12" x14ac:dyDescent="0.25">
      <c r="A1843" s="1">
        <v>45729</v>
      </c>
      <c r="B1843" t="s">
        <v>649</v>
      </c>
      <c r="C1843" t="s">
        <v>143</v>
      </c>
      <c r="D1843" t="s">
        <v>144</v>
      </c>
      <c r="G1843" s="1" t="s">
        <v>135</v>
      </c>
      <c r="H1843">
        <v>846417</v>
      </c>
      <c r="I1843">
        <v>4390</v>
      </c>
      <c r="J1843">
        <v>2</v>
      </c>
      <c r="K1843">
        <v>8780</v>
      </c>
      <c r="L1843" t="e">
        <v>#N/A</v>
      </c>
    </row>
    <row r="1844" spans="1:12" x14ac:dyDescent="0.25">
      <c r="A1844" s="1">
        <v>45729</v>
      </c>
      <c r="B1844" t="s">
        <v>649</v>
      </c>
      <c r="C1844" t="s">
        <v>650</v>
      </c>
      <c r="D1844" t="s">
        <v>3</v>
      </c>
      <c r="G1844" s="1" t="s">
        <v>135</v>
      </c>
      <c r="H1844">
        <v>2008897</v>
      </c>
      <c r="I1844">
        <v>1840</v>
      </c>
      <c r="J1844">
        <v>3</v>
      </c>
      <c r="K1844">
        <v>5520</v>
      </c>
      <c r="L1844" t="e">
        <v>#N/A</v>
      </c>
    </row>
    <row r="1845" spans="1:12" x14ac:dyDescent="0.25">
      <c r="A1845" s="1">
        <v>45729</v>
      </c>
      <c r="B1845" t="s">
        <v>649</v>
      </c>
      <c r="C1845" t="s">
        <v>1211</v>
      </c>
      <c r="D1845" t="s">
        <v>20</v>
      </c>
      <c r="G1845" s="1" t="s">
        <v>135</v>
      </c>
      <c r="H1845">
        <v>846418</v>
      </c>
      <c r="I1845">
        <v>1840</v>
      </c>
      <c r="J1845">
        <v>4</v>
      </c>
      <c r="K1845">
        <v>7360</v>
      </c>
      <c r="L1845" t="e">
        <v>#N/A</v>
      </c>
    </row>
    <row r="1846" spans="1:12" x14ac:dyDescent="0.25">
      <c r="A1846" s="1">
        <v>45729</v>
      </c>
      <c r="B1846" t="s">
        <v>649</v>
      </c>
      <c r="C1846" t="s">
        <v>49</v>
      </c>
      <c r="D1846" t="s">
        <v>3</v>
      </c>
      <c r="G1846" s="1" t="s">
        <v>135</v>
      </c>
      <c r="H1846">
        <v>2008897</v>
      </c>
      <c r="I1846">
        <v>1840</v>
      </c>
      <c r="J1846">
        <v>4</v>
      </c>
      <c r="K1846">
        <v>7360</v>
      </c>
      <c r="L1846" t="e">
        <v>#N/A</v>
      </c>
    </row>
    <row r="1847" spans="1:12" x14ac:dyDescent="0.25">
      <c r="A1847" s="1">
        <v>45729</v>
      </c>
      <c r="B1847" t="s">
        <v>649</v>
      </c>
      <c r="C1847" t="s">
        <v>575</v>
      </c>
      <c r="D1847" t="s">
        <v>147</v>
      </c>
      <c r="G1847" s="1" t="s">
        <v>135</v>
      </c>
      <c r="H1847">
        <v>846417</v>
      </c>
      <c r="I1847">
        <v>0</v>
      </c>
      <c r="J1847">
        <v>6.5</v>
      </c>
      <c r="K1847">
        <v>0</v>
      </c>
      <c r="L1847" t="e">
        <v>#N/A</v>
      </c>
    </row>
    <row r="1848" spans="1:12" x14ac:dyDescent="0.25">
      <c r="A1848" s="1">
        <v>45729</v>
      </c>
      <c r="B1848" t="s">
        <v>649</v>
      </c>
      <c r="C1848" t="s">
        <v>316</v>
      </c>
      <c r="D1848" t="s">
        <v>62</v>
      </c>
      <c r="G1848" s="1" t="s">
        <v>135</v>
      </c>
      <c r="H1848">
        <v>846420</v>
      </c>
      <c r="I1848">
        <v>1760</v>
      </c>
      <c r="J1848">
        <v>11</v>
      </c>
      <c r="K1848">
        <v>19360</v>
      </c>
      <c r="L1848" t="e">
        <v>#N/A</v>
      </c>
    </row>
    <row r="1849" spans="1:12" x14ac:dyDescent="0.25">
      <c r="A1849" s="1">
        <v>45729</v>
      </c>
      <c r="B1849" t="s">
        <v>649</v>
      </c>
      <c r="C1849" t="s">
        <v>251</v>
      </c>
      <c r="D1849" t="s">
        <v>20</v>
      </c>
      <c r="G1849" s="1" t="s">
        <v>135</v>
      </c>
      <c r="H1849">
        <v>846418</v>
      </c>
      <c r="I1849">
        <v>1840</v>
      </c>
      <c r="J1849">
        <v>11</v>
      </c>
      <c r="K1849">
        <v>20240</v>
      </c>
      <c r="L1849" t="e">
        <v>#N/A</v>
      </c>
    </row>
    <row r="1850" spans="1:12" x14ac:dyDescent="0.25">
      <c r="A1850" s="1">
        <v>45729</v>
      </c>
      <c r="B1850" t="s">
        <v>649</v>
      </c>
      <c r="C1850" t="s">
        <v>1192</v>
      </c>
      <c r="D1850" t="s">
        <v>72</v>
      </c>
      <c r="G1850" s="1" t="s">
        <v>135</v>
      </c>
      <c r="H1850">
        <v>846416</v>
      </c>
      <c r="I1850">
        <v>1680</v>
      </c>
      <c r="J1850">
        <v>12</v>
      </c>
      <c r="K1850">
        <v>20160</v>
      </c>
      <c r="L1850" t="e">
        <v>#N/A</v>
      </c>
    </row>
    <row r="1851" spans="1:12" x14ac:dyDescent="0.25">
      <c r="A1851" s="1">
        <v>45729</v>
      </c>
      <c r="B1851" t="s">
        <v>649</v>
      </c>
      <c r="C1851" t="s">
        <v>130</v>
      </c>
      <c r="D1851" t="s">
        <v>20</v>
      </c>
      <c r="G1851" s="1" t="s">
        <v>135</v>
      </c>
      <c r="H1851">
        <v>846418</v>
      </c>
      <c r="I1851">
        <v>1840</v>
      </c>
      <c r="J1851">
        <v>22</v>
      </c>
      <c r="K1851">
        <v>40480</v>
      </c>
      <c r="L1851" t="e">
        <v>#N/A</v>
      </c>
    </row>
    <row r="1852" spans="1:12" x14ac:dyDescent="0.25">
      <c r="A1852" s="1">
        <v>45729</v>
      </c>
      <c r="B1852" t="s">
        <v>649</v>
      </c>
      <c r="C1852" t="s">
        <v>45</v>
      </c>
      <c r="D1852" t="s">
        <v>3</v>
      </c>
      <c r="G1852" s="1" t="s">
        <v>135</v>
      </c>
      <c r="H1852">
        <v>2008897</v>
      </c>
      <c r="I1852">
        <v>1840</v>
      </c>
      <c r="J1852">
        <v>22</v>
      </c>
      <c r="K1852">
        <v>40480</v>
      </c>
      <c r="L1852" t="e">
        <v>#N/A</v>
      </c>
    </row>
    <row r="1853" spans="1:12" x14ac:dyDescent="0.25">
      <c r="A1853" s="1">
        <v>45729</v>
      </c>
      <c r="B1853" t="s">
        <v>649</v>
      </c>
      <c r="C1853" t="s">
        <v>294</v>
      </c>
      <c r="D1853" t="s">
        <v>38</v>
      </c>
      <c r="G1853" s="1" t="s">
        <v>135</v>
      </c>
      <c r="H1853">
        <v>2008896</v>
      </c>
      <c r="I1853">
        <v>1210</v>
      </c>
      <c r="J1853">
        <v>142</v>
      </c>
      <c r="K1853">
        <v>171820</v>
      </c>
      <c r="L1853" t="e">
        <v>#N/A</v>
      </c>
    </row>
    <row r="1854" spans="1:12" x14ac:dyDescent="0.25">
      <c r="A1854" s="1">
        <v>45729</v>
      </c>
      <c r="B1854" t="s">
        <v>653</v>
      </c>
      <c r="C1854" t="s">
        <v>49</v>
      </c>
      <c r="D1854" t="s">
        <v>3</v>
      </c>
      <c r="G1854" s="1" t="s">
        <v>135</v>
      </c>
      <c r="H1854">
        <v>846431</v>
      </c>
      <c r="I1854">
        <v>1840</v>
      </c>
      <c r="J1854">
        <v>1</v>
      </c>
      <c r="K1854">
        <v>1840</v>
      </c>
      <c r="L1854" t="e">
        <v>#N/A</v>
      </c>
    </row>
    <row r="1855" spans="1:12" x14ac:dyDescent="0.25">
      <c r="A1855" s="1">
        <v>45729</v>
      </c>
      <c r="B1855" t="s">
        <v>653</v>
      </c>
      <c r="C1855" t="s">
        <v>650</v>
      </c>
      <c r="D1855" t="s">
        <v>3</v>
      </c>
      <c r="G1855" s="1" t="s">
        <v>135</v>
      </c>
      <c r="H1855">
        <v>846431</v>
      </c>
      <c r="I1855">
        <v>1840</v>
      </c>
      <c r="J1855">
        <v>2</v>
      </c>
      <c r="K1855">
        <v>3680</v>
      </c>
      <c r="L1855" t="e">
        <v>#N/A</v>
      </c>
    </row>
    <row r="1856" spans="1:12" x14ac:dyDescent="0.25">
      <c r="A1856" s="1">
        <v>45729</v>
      </c>
      <c r="B1856" t="s">
        <v>653</v>
      </c>
      <c r="C1856" t="s">
        <v>45</v>
      </c>
      <c r="D1856" t="s">
        <v>3</v>
      </c>
      <c r="G1856" s="1" t="s">
        <v>135</v>
      </c>
      <c r="H1856">
        <v>2008899</v>
      </c>
      <c r="I1856">
        <v>1840</v>
      </c>
      <c r="J1856">
        <v>3.8</v>
      </c>
      <c r="K1856">
        <v>6992</v>
      </c>
      <c r="L1856" t="e">
        <v>#N/A</v>
      </c>
    </row>
    <row r="1857" spans="1:12" x14ac:dyDescent="0.25">
      <c r="A1857" s="1">
        <v>45729</v>
      </c>
      <c r="B1857" t="s">
        <v>653</v>
      </c>
      <c r="C1857" t="s">
        <v>49</v>
      </c>
      <c r="D1857" t="s">
        <v>3</v>
      </c>
      <c r="G1857" s="1" t="s">
        <v>135</v>
      </c>
      <c r="H1857">
        <v>2008899</v>
      </c>
      <c r="I1857">
        <v>1840</v>
      </c>
      <c r="J1857">
        <v>4.8</v>
      </c>
      <c r="K1857">
        <v>8832</v>
      </c>
      <c r="L1857" t="e">
        <v>#N/A</v>
      </c>
    </row>
    <row r="1858" spans="1:12" x14ac:dyDescent="0.25">
      <c r="A1858" s="1">
        <v>45729</v>
      </c>
      <c r="B1858" t="s">
        <v>653</v>
      </c>
      <c r="C1858" t="s">
        <v>650</v>
      </c>
      <c r="D1858" t="s">
        <v>3</v>
      </c>
      <c r="G1858" s="1" t="s">
        <v>135</v>
      </c>
      <c r="H1858">
        <v>2008899</v>
      </c>
      <c r="I1858">
        <v>1840</v>
      </c>
      <c r="J1858">
        <v>26.9</v>
      </c>
      <c r="K1858">
        <v>49496</v>
      </c>
      <c r="L1858" t="e">
        <v>#N/A</v>
      </c>
    </row>
    <row r="1859" spans="1:12" x14ac:dyDescent="0.25">
      <c r="A1859" s="1">
        <v>45729</v>
      </c>
      <c r="B1859" t="s">
        <v>653</v>
      </c>
      <c r="C1859" t="s">
        <v>294</v>
      </c>
      <c r="D1859" t="s">
        <v>38</v>
      </c>
      <c r="G1859" s="1" t="s">
        <v>135</v>
      </c>
      <c r="H1859">
        <v>846425</v>
      </c>
      <c r="I1859">
        <v>1210</v>
      </c>
      <c r="J1859">
        <v>84.5</v>
      </c>
      <c r="K1859">
        <v>102245</v>
      </c>
      <c r="L1859" t="e">
        <v>#N/A</v>
      </c>
    </row>
    <row r="1860" spans="1:12" x14ac:dyDescent="0.25">
      <c r="A1860" s="1">
        <v>45729</v>
      </c>
      <c r="B1860" t="s">
        <v>653</v>
      </c>
      <c r="C1860" t="s">
        <v>294</v>
      </c>
      <c r="D1860" t="s">
        <v>38</v>
      </c>
      <c r="G1860" s="1" t="s">
        <v>135</v>
      </c>
      <c r="H1860">
        <v>2008898</v>
      </c>
      <c r="I1860">
        <v>1210</v>
      </c>
      <c r="J1860">
        <v>142.4</v>
      </c>
      <c r="K1860">
        <v>172304</v>
      </c>
      <c r="L1860" t="e">
        <v>#N/A</v>
      </c>
    </row>
    <row r="1861" spans="1:12" x14ac:dyDescent="0.25">
      <c r="A1861" s="1">
        <v>45729</v>
      </c>
      <c r="B1861" t="s">
        <v>814</v>
      </c>
      <c r="C1861" t="s">
        <v>343</v>
      </c>
      <c r="D1861" t="s">
        <v>3</v>
      </c>
      <c r="G1861" s="1" t="s">
        <v>135</v>
      </c>
      <c r="H1861">
        <v>2008901</v>
      </c>
      <c r="I1861">
        <v>1840</v>
      </c>
      <c r="J1861">
        <v>1</v>
      </c>
      <c r="K1861">
        <v>1840</v>
      </c>
      <c r="L1861" t="e">
        <v>#N/A</v>
      </c>
    </row>
    <row r="1862" spans="1:12" x14ac:dyDescent="0.25">
      <c r="A1862" s="1">
        <v>45729</v>
      </c>
      <c r="B1862" t="s">
        <v>814</v>
      </c>
      <c r="C1862" t="s">
        <v>49</v>
      </c>
      <c r="D1862" t="s">
        <v>3</v>
      </c>
      <c r="G1862" s="1" t="s">
        <v>135</v>
      </c>
      <c r="H1862">
        <v>2008901</v>
      </c>
      <c r="I1862">
        <v>1840</v>
      </c>
      <c r="J1862">
        <v>5.4</v>
      </c>
      <c r="K1862">
        <v>9936</v>
      </c>
      <c r="L1862" t="e">
        <v>#N/A</v>
      </c>
    </row>
    <row r="1863" spans="1:12" x14ac:dyDescent="0.25">
      <c r="A1863" s="1">
        <v>45729</v>
      </c>
      <c r="B1863" t="s">
        <v>814</v>
      </c>
      <c r="C1863" t="s">
        <v>45</v>
      </c>
      <c r="D1863" t="s">
        <v>3</v>
      </c>
      <c r="G1863" s="1" t="s">
        <v>135</v>
      </c>
      <c r="H1863">
        <v>2008901</v>
      </c>
      <c r="I1863">
        <v>1840</v>
      </c>
      <c r="J1863">
        <v>8.6</v>
      </c>
      <c r="K1863">
        <v>15824</v>
      </c>
      <c r="L1863" t="e">
        <v>#N/A</v>
      </c>
    </row>
    <row r="1864" spans="1:12" x14ac:dyDescent="0.25">
      <c r="A1864" s="1">
        <v>45729</v>
      </c>
      <c r="B1864" t="s">
        <v>814</v>
      </c>
      <c r="C1864" t="s">
        <v>49</v>
      </c>
      <c r="D1864" t="s">
        <v>3</v>
      </c>
      <c r="G1864" s="1" t="s">
        <v>135</v>
      </c>
      <c r="H1864">
        <v>846430</v>
      </c>
      <c r="I1864">
        <v>1840</v>
      </c>
      <c r="J1864">
        <v>10</v>
      </c>
      <c r="K1864">
        <v>18400</v>
      </c>
      <c r="L1864" t="e">
        <v>#N/A</v>
      </c>
    </row>
    <row r="1865" spans="1:12" x14ac:dyDescent="0.25">
      <c r="A1865" s="1">
        <v>45729</v>
      </c>
      <c r="B1865" t="s">
        <v>814</v>
      </c>
      <c r="C1865" t="s">
        <v>45</v>
      </c>
      <c r="D1865" t="s">
        <v>3</v>
      </c>
      <c r="G1865" s="1" t="s">
        <v>135</v>
      </c>
      <c r="H1865">
        <v>846430</v>
      </c>
      <c r="I1865">
        <v>1840</v>
      </c>
      <c r="J1865">
        <v>13</v>
      </c>
      <c r="K1865">
        <v>23920</v>
      </c>
      <c r="L1865" t="e">
        <v>#N/A</v>
      </c>
    </row>
    <row r="1866" spans="1:12" x14ac:dyDescent="0.25">
      <c r="A1866" s="1">
        <v>45729</v>
      </c>
      <c r="B1866" t="s">
        <v>814</v>
      </c>
      <c r="C1866" t="s">
        <v>650</v>
      </c>
      <c r="D1866" t="s">
        <v>3</v>
      </c>
      <c r="G1866" s="1" t="s">
        <v>135</v>
      </c>
      <c r="H1866">
        <v>846430</v>
      </c>
      <c r="I1866">
        <v>1840</v>
      </c>
      <c r="J1866">
        <v>40</v>
      </c>
      <c r="K1866">
        <v>73600</v>
      </c>
      <c r="L1866" t="e">
        <v>#N/A</v>
      </c>
    </row>
    <row r="1867" spans="1:12" x14ac:dyDescent="0.25">
      <c r="A1867" s="1">
        <v>45729</v>
      </c>
      <c r="B1867" t="s">
        <v>814</v>
      </c>
      <c r="C1867" t="s">
        <v>650</v>
      </c>
      <c r="D1867" t="s">
        <v>3</v>
      </c>
      <c r="G1867" s="1" t="s">
        <v>135</v>
      </c>
      <c r="H1867">
        <v>2008901</v>
      </c>
      <c r="I1867">
        <v>1840</v>
      </c>
      <c r="J1867">
        <v>41.6</v>
      </c>
      <c r="K1867">
        <v>76544</v>
      </c>
      <c r="L1867" t="e">
        <v>#N/A</v>
      </c>
    </row>
    <row r="1868" spans="1:12" x14ac:dyDescent="0.25">
      <c r="A1868" s="1">
        <v>45729</v>
      </c>
      <c r="B1868" t="s">
        <v>814</v>
      </c>
      <c r="C1868" t="s">
        <v>294</v>
      </c>
      <c r="D1868" t="s">
        <v>38</v>
      </c>
      <c r="G1868" s="1" t="s">
        <v>135</v>
      </c>
      <c r="H1868">
        <v>846432</v>
      </c>
      <c r="I1868">
        <v>1210</v>
      </c>
      <c r="J1868">
        <v>315</v>
      </c>
      <c r="K1868">
        <v>381150</v>
      </c>
      <c r="L1868" t="e">
        <v>#N/A</v>
      </c>
    </row>
    <row r="1869" spans="1:12" x14ac:dyDescent="0.25">
      <c r="A1869" s="1">
        <v>45729</v>
      </c>
      <c r="B1869" t="s">
        <v>814</v>
      </c>
      <c r="C1869" t="s">
        <v>294</v>
      </c>
      <c r="D1869" t="s">
        <v>38</v>
      </c>
      <c r="G1869" s="1" t="s">
        <v>135</v>
      </c>
      <c r="H1869">
        <v>2008900</v>
      </c>
      <c r="I1869">
        <v>1210</v>
      </c>
      <c r="J1869">
        <v>347</v>
      </c>
      <c r="K1869">
        <v>419870</v>
      </c>
      <c r="L1869" t="e">
        <v>#N/A</v>
      </c>
    </row>
    <row r="1870" spans="1:12" x14ac:dyDescent="0.25">
      <c r="A1870" s="1">
        <v>45729</v>
      </c>
      <c r="B1870" t="s">
        <v>1047</v>
      </c>
      <c r="C1870" t="s">
        <v>650</v>
      </c>
      <c r="D1870" t="s">
        <v>3</v>
      </c>
      <c r="G1870" s="1" t="s">
        <v>135</v>
      </c>
      <c r="H1870">
        <v>846429</v>
      </c>
      <c r="I1870">
        <v>1840</v>
      </c>
      <c r="J1870">
        <v>3.5</v>
      </c>
      <c r="K1870">
        <v>6440</v>
      </c>
      <c r="L1870" t="e">
        <v>#N/A</v>
      </c>
    </row>
    <row r="1871" spans="1:12" x14ac:dyDescent="0.25">
      <c r="A1871" s="1">
        <v>45729</v>
      </c>
      <c r="B1871" t="s">
        <v>1047</v>
      </c>
      <c r="C1871" t="s">
        <v>45</v>
      </c>
      <c r="D1871" t="s">
        <v>3</v>
      </c>
      <c r="G1871" s="1" t="s">
        <v>135</v>
      </c>
      <c r="H1871">
        <v>2008895</v>
      </c>
      <c r="I1871">
        <v>1840</v>
      </c>
      <c r="J1871">
        <v>8</v>
      </c>
      <c r="K1871">
        <v>14720</v>
      </c>
      <c r="L1871" t="e">
        <v>#N/A</v>
      </c>
    </row>
    <row r="1872" spans="1:12" x14ac:dyDescent="0.25">
      <c r="A1872" s="1">
        <v>45729</v>
      </c>
      <c r="B1872" t="s">
        <v>1047</v>
      </c>
      <c r="C1872" t="s">
        <v>45</v>
      </c>
      <c r="D1872" t="s">
        <v>3</v>
      </c>
      <c r="G1872" s="1" t="s">
        <v>135</v>
      </c>
      <c r="H1872">
        <v>846429</v>
      </c>
      <c r="I1872">
        <v>1840</v>
      </c>
      <c r="J1872">
        <v>10</v>
      </c>
      <c r="K1872">
        <v>18400</v>
      </c>
      <c r="L1872" t="e">
        <v>#N/A</v>
      </c>
    </row>
    <row r="1873" spans="1:12" x14ac:dyDescent="0.25">
      <c r="A1873" s="1">
        <v>45729</v>
      </c>
      <c r="B1873" t="s">
        <v>1047</v>
      </c>
      <c r="C1873" t="s">
        <v>294</v>
      </c>
      <c r="D1873" t="s">
        <v>38</v>
      </c>
      <c r="G1873" s="1" t="s">
        <v>135</v>
      </c>
      <c r="H1873">
        <v>2008893</v>
      </c>
      <c r="I1873">
        <v>1210</v>
      </c>
      <c r="J1873">
        <v>25</v>
      </c>
      <c r="K1873">
        <v>30250</v>
      </c>
      <c r="L1873" t="e">
        <v>#N/A</v>
      </c>
    </row>
    <row r="1874" spans="1:12" x14ac:dyDescent="0.25">
      <c r="A1874" s="1">
        <v>45729</v>
      </c>
      <c r="B1874" t="s">
        <v>1047</v>
      </c>
      <c r="C1874" t="s">
        <v>294</v>
      </c>
      <c r="D1874" t="s">
        <v>38</v>
      </c>
      <c r="G1874" s="1" t="s">
        <v>135</v>
      </c>
      <c r="H1874">
        <v>846427</v>
      </c>
      <c r="I1874">
        <v>1210</v>
      </c>
      <c r="J1874">
        <v>33</v>
      </c>
      <c r="K1874">
        <v>39930</v>
      </c>
      <c r="L1874" t="e">
        <v>#N/A</v>
      </c>
    </row>
    <row r="1875" spans="1:12" x14ac:dyDescent="0.25">
      <c r="A1875" s="1">
        <v>45729</v>
      </c>
      <c r="B1875" t="s">
        <v>1047</v>
      </c>
      <c r="C1875" t="s">
        <v>617</v>
      </c>
      <c r="D1875" t="s">
        <v>3</v>
      </c>
      <c r="G1875" s="1" t="s">
        <v>135</v>
      </c>
      <c r="H1875">
        <v>2008895</v>
      </c>
      <c r="I1875">
        <v>1680</v>
      </c>
      <c r="J1875">
        <v>40</v>
      </c>
      <c r="K1875">
        <v>67200</v>
      </c>
      <c r="L1875" t="e">
        <v>#N/A</v>
      </c>
    </row>
    <row r="1876" spans="1:12" x14ac:dyDescent="0.25">
      <c r="A1876" s="1">
        <v>45729</v>
      </c>
      <c r="B1876" t="s">
        <v>480</v>
      </c>
      <c r="C1876" t="s">
        <v>37</v>
      </c>
      <c r="D1876" t="s">
        <v>38</v>
      </c>
      <c r="E1876" t="s">
        <v>38</v>
      </c>
      <c r="G1876" s="1" t="s">
        <v>135</v>
      </c>
      <c r="H1876">
        <v>2008917</v>
      </c>
      <c r="I1876">
        <v>1430</v>
      </c>
      <c r="J1876">
        <v>153.9</v>
      </c>
      <c r="K1876">
        <v>220077</v>
      </c>
      <c r="L1876" t="s">
        <v>2690</v>
      </c>
    </row>
    <row r="1877" spans="1:12" x14ac:dyDescent="0.25">
      <c r="A1877" s="1">
        <v>45729</v>
      </c>
      <c r="B1877" t="s">
        <v>480</v>
      </c>
      <c r="C1877" t="s">
        <v>79</v>
      </c>
      <c r="D1877" t="s">
        <v>3</v>
      </c>
      <c r="E1877" t="s">
        <v>4</v>
      </c>
      <c r="G1877" s="1" t="s">
        <v>135</v>
      </c>
      <c r="H1877">
        <v>2008918</v>
      </c>
      <c r="I1877">
        <v>2525</v>
      </c>
      <c r="J1877">
        <v>14.7</v>
      </c>
      <c r="K1877">
        <v>37117.5</v>
      </c>
      <c r="L1877" t="s">
        <v>2690</v>
      </c>
    </row>
    <row r="1878" spans="1:12" x14ac:dyDescent="0.25">
      <c r="A1878" s="1">
        <v>45729</v>
      </c>
      <c r="B1878" t="s">
        <v>480</v>
      </c>
      <c r="C1878" t="s">
        <v>49</v>
      </c>
      <c r="D1878" t="s">
        <v>3</v>
      </c>
      <c r="E1878" t="s">
        <v>4</v>
      </c>
      <c r="G1878" s="1" t="s">
        <v>135</v>
      </c>
      <c r="H1878">
        <v>2008918</v>
      </c>
      <c r="I1878">
        <v>2525</v>
      </c>
      <c r="J1878">
        <v>4.2</v>
      </c>
      <c r="K1878">
        <v>10605</v>
      </c>
      <c r="L1878" t="s">
        <v>2690</v>
      </c>
    </row>
    <row r="1879" spans="1:12" x14ac:dyDescent="0.25">
      <c r="A1879" s="1">
        <v>45729</v>
      </c>
      <c r="B1879" t="s">
        <v>480</v>
      </c>
      <c r="C1879" t="s">
        <v>45</v>
      </c>
      <c r="D1879" t="s">
        <v>3</v>
      </c>
      <c r="E1879" t="s">
        <v>4</v>
      </c>
      <c r="G1879" s="1" t="s">
        <v>135</v>
      </c>
      <c r="H1879">
        <v>2008918</v>
      </c>
      <c r="I1879">
        <v>2525</v>
      </c>
      <c r="J1879">
        <v>38.1</v>
      </c>
      <c r="K1879">
        <v>96202.5</v>
      </c>
      <c r="L1879" t="s">
        <v>2690</v>
      </c>
    </row>
    <row r="1880" spans="1:12" x14ac:dyDescent="0.25">
      <c r="A1880" s="1">
        <v>45729</v>
      </c>
      <c r="B1880" t="s">
        <v>381</v>
      </c>
      <c r="C1880" t="s">
        <v>382</v>
      </c>
      <c r="D1880" t="s">
        <v>3</v>
      </c>
      <c r="E1880" t="s">
        <v>4</v>
      </c>
      <c r="G1880" s="1" t="s">
        <v>135</v>
      </c>
      <c r="H1880">
        <v>2008943</v>
      </c>
      <c r="I1880">
        <v>2210</v>
      </c>
      <c r="J1880">
        <v>720</v>
      </c>
      <c r="K1880">
        <v>1591200</v>
      </c>
      <c r="L1880" t="e">
        <v>#N/A</v>
      </c>
    </row>
    <row r="1881" spans="1:12" x14ac:dyDescent="0.25">
      <c r="A1881" s="1">
        <v>45729</v>
      </c>
      <c r="B1881" t="s">
        <v>381</v>
      </c>
      <c r="C1881" t="s">
        <v>104</v>
      </c>
      <c r="D1881" t="s">
        <v>3</v>
      </c>
      <c r="E1881" t="s">
        <v>4</v>
      </c>
      <c r="G1881" s="1" t="s">
        <v>135</v>
      </c>
      <c r="H1881">
        <v>2008943</v>
      </c>
      <c r="I1881">
        <v>2210</v>
      </c>
      <c r="J1881">
        <v>32</v>
      </c>
      <c r="K1881">
        <v>70720</v>
      </c>
      <c r="L1881" t="e">
        <v>#N/A</v>
      </c>
    </row>
    <row r="1882" spans="1:12" x14ac:dyDescent="0.25">
      <c r="A1882" s="1">
        <v>45729</v>
      </c>
      <c r="B1882" t="s">
        <v>630</v>
      </c>
      <c r="C1882" t="s">
        <v>634</v>
      </c>
      <c r="D1882" t="s">
        <v>68</v>
      </c>
      <c r="E1882" t="s">
        <v>69</v>
      </c>
      <c r="G1882" s="1" t="s">
        <v>135</v>
      </c>
      <c r="H1882">
        <v>846406</v>
      </c>
      <c r="I1882">
        <v>1800</v>
      </c>
      <c r="J1882">
        <v>24.85</v>
      </c>
      <c r="K1882">
        <v>44730</v>
      </c>
      <c r="L1882" t="e">
        <v>#N/A</v>
      </c>
    </row>
    <row r="1883" spans="1:12" x14ac:dyDescent="0.25">
      <c r="A1883" s="1">
        <v>45729</v>
      </c>
      <c r="B1883" t="s">
        <v>764</v>
      </c>
      <c r="C1883" t="s">
        <v>636</v>
      </c>
      <c r="D1883" t="s">
        <v>72</v>
      </c>
      <c r="E1883" t="s">
        <v>73</v>
      </c>
      <c r="G1883" s="1" t="s">
        <v>135</v>
      </c>
      <c r="H1883">
        <v>846380</v>
      </c>
      <c r="I1883">
        <v>1800</v>
      </c>
      <c r="J1883">
        <v>5.65</v>
      </c>
      <c r="K1883">
        <v>10170</v>
      </c>
      <c r="L1883" t="s">
        <v>2690</v>
      </c>
    </row>
    <row r="1884" spans="1:12" x14ac:dyDescent="0.25">
      <c r="A1884" s="1">
        <v>45729</v>
      </c>
      <c r="B1884" t="s">
        <v>764</v>
      </c>
      <c r="C1884" t="s">
        <v>1233</v>
      </c>
      <c r="D1884" t="s">
        <v>222</v>
      </c>
      <c r="E1884" t="s">
        <v>73</v>
      </c>
      <c r="G1884" s="1" t="s">
        <v>135</v>
      </c>
      <c r="H1884">
        <v>846380</v>
      </c>
      <c r="I1884">
        <v>1800</v>
      </c>
      <c r="J1884">
        <v>3.9</v>
      </c>
      <c r="K1884">
        <v>7020</v>
      </c>
      <c r="L1884" t="s">
        <v>2690</v>
      </c>
    </row>
    <row r="1885" spans="1:12" x14ac:dyDescent="0.25">
      <c r="A1885" s="1">
        <v>45729</v>
      </c>
      <c r="B1885" t="s">
        <v>764</v>
      </c>
      <c r="C1885" t="s">
        <v>143</v>
      </c>
      <c r="D1885" t="s">
        <v>144</v>
      </c>
      <c r="E1885" t="s">
        <v>145</v>
      </c>
      <c r="G1885" s="1" t="s">
        <v>135</v>
      </c>
      <c r="H1885">
        <v>846381</v>
      </c>
      <c r="I1885">
        <v>1400</v>
      </c>
      <c r="J1885">
        <v>273.45</v>
      </c>
      <c r="K1885">
        <v>382830</v>
      </c>
      <c r="L1885" t="s">
        <v>2690</v>
      </c>
    </row>
    <row r="1886" spans="1:12" x14ac:dyDescent="0.25">
      <c r="A1886" s="1">
        <v>45729</v>
      </c>
      <c r="B1886" t="s">
        <v>764</v>
      </c>
      <c r="C1886" t="s">
        <v>350</v>
      </c>
      <c r="D1886" t="s">
        <v>149</v>
      </c>
      <c r="E1886" t="s">
        <v>145</v>
      </c>
      <c r="G1886" s="1" t="s">
        <v>135</v>
      </c>
      <c r="H1886">
        <v>846381</v>
      </c>
      <c r="I1886">
        <v>1400</v>
      </c>
      <c r="J1886">
        <v>310.37</v>
      </c>
      <c r="K1886">
        <v>434518</v>
      </c>
      <c r="L1886" t="s">
        <v>2690</v>
      </c>
    </row>
    <row r="1887" spans="1:12" x14ac:dyDescent="0.25">
      <c r="A1887" s="1">
        <v>45729</v>
      </c>
      <c r="B1887" t="s">
        <v>764</v>
      </c>
      <c r="C1887" t="s">
        <v>633</v>
      </c>
      <c r="D1887" t="s">
        <v>20</v>
      </c>
      <c r="E1887" t="s">
        <v>21</v>
      </c>
      <c r="G1887" s="1" t="s">
        <v>135</v>
      </c>
      <c r="H1887">
        <v>846382</v>
      </c>
      <c r="I1887">
        <v>1800</v>
      </c>
      <c r="J1887">
        <v>80.75</v>
      </c>
      <c r="K1887">
        <v>145350</v>
      </c>
      <c r="L1887" t="s">
        <v>2690</v>
      </c>
    </row>
    <row r="1888" spans="1:12" x14ac:dyDescent="0.25">
      <c r="A1888" s="1">
        <v>45729</v>
      </c>
      <c r="B1888" t="s">
        <v>764</v>
      </c>
      <c r="C1888" t="s">
        <v>1234</v>
      </c>
      <c r="D1888" t="s">
        <v>68</v>
      </c>
      <c r="E1888" t="s">
        <v>69</v>
      </c>
      <c r="G1888" s="1" t="s">
        <v>135</v>
      </c>
      <c r="H1888">
        <v>846383</v>
      </c>
      <c r="I1888">
        <v>1800</v>
      </c>
      <c r="J1888">
        <v>7.35</v>
      </c>
      <c r="K1888">
        <v>13230</v>
      </c>
      <c r="L1888" t="s">
        <v>2690</v>
      </c>
    </row>
    <row r="1889" spans="1:12" x14ac:dyDescent="0.25">
      <c r="A1889" s="1">
        <v>45729</v>
      </c>
      <c r="B1889" t="s">
        <v>764</v>
      </c>
      <c r="C1889" t="s">
        <v>1235</v>
      </c>
      <c r="D1889" t="s">
        <v>68</v>
      </c>
      <c r="E1889" t="s">
        <v>69</v>
      </c>
      <c r="G1889" s="1" t="s">
        <v>135</v>
      </c>
      <c r="H1889">
        <v>846383</v>
      </c>
      <c r="I1889">
        <v>1800</v>
      </c>
      <c r="J1889">
        <v>12.65</v>
      </c>
      <c r="K1889">
        <v>22770</v>
      </c>
      <c r="L1889" t="s">
        <v>2690</v>
      </c>
    </row>
    <row r="1890" spans="1:12" x14ac:dyDescent="0.25">
      <c r="A1890" s="1">
        <v>45729</v>
      </c>
      <c r="B1890" t="s">
        <v>764</v>
      </c>
      <c r="C1890" t="s">
        <v>1236</v>
      </c>
      <c r="D1890" t="s">
        <v>68</v>
      </c>
      <c r="E1890" t="s">
        <v>69</v>
      </c>
      <c r="G1890" s="1" t="s">
        <v>135</v>
      </c>
      <c r="H1890">
        <v>846383</v>
      </c>
      <c r="I1890">
        <v>1400</v>
      </c>
      <c r="J1890">
        <v>1</v>
      </c>
      <c r="K1890">
        <v>1400</v>
      </c>
      <c r="L1890" t="s">
        <v>2690</v>
      </c>
    </row>
    <row r="1891" spans="1:12" x14ac:dyDescent="0.25">
      <c r="A1891" s="1">
        <v>45729</v>
      </c>
      <c r="B1891" t="s">
        <v>764</v>
      </c>
      <c r="C1891" t="s">
        <v>1237</v>
      </c>
      <c r="D1891" t="s">
        <v>68</v>
      </c>
      <c r="E1891" t="s">
        <v>69</v>
      </c>
      <c r="G1891" s="1" t="s">
        <v>135</v>
      </c>
      <c r="H1891">
        <v>846383</v>
      </c>
      <c r="I1891">
        <v>1800</v>
      </c>
      <c r="J1891">
        <v>18.850000000000001</v>
      </c>
      <c r="K1891">
        <v>33930</v>
      </c>
      <c r="L1891" t="s">
        <v>2690</v>
      </c>
    </row>
    <row r="1892" spans="1:12" x14ac:dyDescent="0.25">
      <c r="A1892" s="1">
        <v>45729</v>
      </c>
      <c r="B1892" t="s">
        <v>630</v>
      </c>
      <c r="C1892" t="s">
        <v>294</v>
      </c>
      <c r="D1892" t="s">
        <v>38</v>
      </c>
      <c r="E1892" t="s">
        <v>38</v>
      </c>
      <c r="G1892" s="1" t="s">
        <v>135</v>
      </c>
      <c r="H1892">
        <v>846304</v>
      </c>
      <c r="I1892">
        <v>1800</v>
      </c>
      <c r="J1892">
        <v>5.75</v>
      </c>
      <c r="K1892">
        <v>10350</v>
      </c>
      <c r="L1892" t="e">
        <v>#N/A</v>
      </c>
    </row>
    <row r="1893" spans="1:12" x14ac:dyDescent="0.25">
      <c r="A1893" s="1">
        <v>45729</v>
      </c>
      <c r="B1893" t="s">
        <v>630</v>
      </c>
      <c r="C1893" t="s">
        <v>45</v>
      </c>
      <c r="D1893" t="s">
        <v>3</v>
      </c>
      <c r="E1893" t="s">
        <v>4</v>
      </c>
      <c r="G1893" s="1" t="s">
        <v>135</v>
      </c>
      <c r="H1893">
        <v>846303</v>
      </c>
      <c r="I1893">
        <v>1800</v>
      </c>
      <c r="J1893">
        <v>4.0999999999999996</v>
      </c>
      <c r="K1893">
        <v>7380</v>
      </c>
      <c r="L1893" t="e">
        <v>#N/A</v>
      </c>
    </row>
    <row r="1894" spans="1:12" x14ac:dyDescent="0.25">
      <c r="A1894" s="1">
        <v>45729</v>
      </c>
      <c r="B1894" t="s">
        <v>630</v>
      </c>
      <c r="C1894" t="s">
        <v>49</v>
      </c>
      <c r="D1894" t="s">
        <v>3</v>
      </c>
      <c r="E1894" t="s">
        <v>4</v>
      </c>
      <c r="G1894" s="1" t="s">
        <v>135</v>
      </c>
      <c r="H1894">
        <v>846303</v>
      </c>
      <c r="I1894">
        <v>1400</v>
      </c>
      <c r="J1894">
        <v>341.95</v>
      </c>
      <c r="K1894">
        <v>478730</v>
      </c>
      <c r="L1894" t="e">
        <v>#N/A</v>
      </c>
    </row>
    <row r="1895" spans="1:12" x14ac:dyDescent="0.25">
      <c r="A1895" s="1">
        <v>45729</v>
      </c>
      <c r="B1895" t="s">
        <v>630</v>
      </c>
      <c r="C1895" t="s">
        <v>79</v>
      </c>
      <c r="D1895" t="s">
        <v>3</v>
      </c>
      <c r="E1895" t="s">
        <v>4</v>
      </c>
      <c r="G1895" s="1" t="s">
        <v>135</v>
      </c>
      <c r="H1895">
        <v>846303</v>
      </c>
      <c r="I1895">
        <v>1400</v>
      </c>
      <c r="J1895">
        <v>0.8</v>
      </c>
      <c r="K1895">
        <v>1120</v>
      </c>
      <c r="L1895" t="e">
        <v>#N/A</v>
      </c>
    </row>
    <row r="1896" spans="1:12" x14ac:dyDescent="0.25">
      <c r="A1896" s="1">
        <v>45722</v>
      </c>
      <c r="B1896" t="s">
        <v>495</v>
      </c>
      <c r="C1896" t="s">
        <v>38</v>
      </c>
      <c r="D1896" t="s">
        <v>38</v>
      </c>
      <c r="E1896" t="s">
        <v>294</v>
      </c>
      <c r="G1896" s="1" t="s">
        <v>455</v>
      </c>
      <c r="H1896">
        <v>846494</v>
      </c>
      <c r="I1896">
        <v>1690</v>
      </c>
      <c r="J1896">
        <v>202.4</v>
      </c>
      <c r="K1896">
        <v>342056</v>
      </c>
      <c r="L1896" t="s">
        <v>2690</v>
      </c>
    </row>
    <row r="1897" spans="1:12" x14ac:dyDescent="0.25">
      <c r="A1897" s="1">
        <v>45722</v>
      </c>
      <c r="B1897" t="s">
        <v>495</v>
      </c>
      <c r="C1897" t="s">
        <v>73</v>
      </c>
      <c r="D1897" t="s">
        <v>72</v>
      </c>
      <c r="E1897" t="s">
        <v>162</v>
      </c>
      <c r="G1897" s="1" t="s">
        <v>455</v>
      </c>
      <c r="H1897">
        <v>846495</v>
      </c>
      <c r="I1897">
        <v>2070</v>
      </c>
      <c r="J1897">
        <v>1.2</v>
      </c>
      <c r="K1897">
        <v>2484</v>
      </c>
      <c r="L1897" t="s">
        <v>2690</v>
      </c>
    </row>
    <row r="1898" spans="1:12" x14ac:dyDescent="0.25">
      <c r="A1898" s="1">
        <v>45722</v>
      </c>
      <c r="B1898" t="s">
        <v>495</v>
      </c>
      <c r="C1898" t="s">
        <v>4</v>
      </c>
      <c r="D1898" t="s">
        <v>3</v>
      </c>
      <c r="E1898" t="s">
        <v>45</v>
      </c>
      <c r="G1898" s="1" t="s">
        <v>455</v>
      </c>
      <c r="H1898">
        <v>846496</v>
      </c>
      <c r="I1898">
        <v>2600</v>
      </c>
      <c r="J1898">
        <v>24.4</v>
      </c>
      <c r="K1898">
        <v>63439.999999999993</v>
      </c>
      <c r="L1898" t="s">
        <v>2690</v>
      </c>
    </row>
    <row r="1899" spans="1:12" x14ac:dyDescent="0.25">
      <c r="A1899" s="1">
        <v>45722</v>
      </c>
      <c r="B1899" t="s">
        <v>495</v>
      </c>
      <c r="C1899" t="s">
        <v>4</v>
      </c>
      <c r="D1899" t="s">
        <v>3</v>
      </c>
      <c r="E1899" t="s">
        <v>49</v>
      </c>
      <c r="G1899" s="1" t="s">
        <v>455</v>
      </c>
      <c r="H1899">
        <v>846496</v>
      </c>
      <c r="I1899">
        <v>2600</v>
      </c>
      <c r="J1899">
        <v>3.9</v>
      </c>
      <c r="K1899">
        <v>10140</v>
      </c>
      <c r="L1899" t="s">
        <v>2690</v>
      </c>
    </row>
    <row r="1900" spans="1:12" x14ac:dyDescent="0.25">
      <c r="A1900" s="1">
        <v>45722</v>
      </c>
      <c r="B1900" t="s">
        <v>495</v>
      </c>
      <c r="C1900" t="s">
        <v>4</v>
      </c>
      <c r="D1900" t="s">
        <v>3</v>
      </c>
      <c r="E1900" t="s">
        <v>79</v>
      </c>
      <c r="G1900" s="1" t="s">
        <v>455</v>
      </c>
      <c r="H1900">
        <v>846496</v>
      </c>
      <c r="I1900">
        <v>2600</v>
      </c>
      <c r="J1900">
        <v>6.2</v>
      </c>
      <c r="K1900">
        <v>16120</v>
      </c>
      <c r="L1900" t="s">
        <v>2690</v>
      </c>
    </row>
    <row r="1901" spans="1:12" x14ac:dyDescent="0.25">
      <c r="A1901" s="1">
        <v>45729</v>
      </c>
      <c r="B1901" t="s">
        <v>480</v>
      </c>
      <c r="C1901" t="s">
        <v>79</v>
      </c>
      <c r="D1901" t="s">
        <v>3</v>
      </c>
      <c r="E1901" t="s">
        <v>4</v>
      </c>
      <c r="G1901" s="1" t="s">
        <v>455</v>
      </c>
      <c r="H1901">
        <v>846505</v>
      </c>
      <c r="I1901">
        <v>2525</v>
      </c>
      <c r="J1901">
        <v>15.1</v>
      </c>
      <c r="K1901">
        <v>38127.5</v>
      </c>
      <c r="L1901" t="s">
        <v>2690</v>
      </c>
    </row>
    <row r="1902" spans="1:12" x14ac:dyDescent="0.25">
      <c r="A1902" s="1">
        <v>45729</v>
      </c>
      <c r="B1902" t="s">
        <v>480</v>
      </c>
      <c r="C1902" t="s">
        <v>49</v>
      </c>
      <c r="D1902" t="s">
        <v>3</v>
      </c>
      <c r="E1902" t="s">
        <v>4</v>
      </c>
      <c r="G1902" s="1" t="s">
        <v>455</v>
      </c>
      <c r="H1902">
        <v>846505</v>
      </c>
      <c r="I1902">
        <v>2525</v>
      </c>
      <c r="J1902">
        <v>6</v>
      </c>
      <c r="K1902">
        <v>15150</v>
      </c>
      <c r="L1902" t="s">
        <v>2690</v>
      </c>
    </row>
    <row r="1903" spans="1:12" x14ac:dyDescent="0.25">
      <c r="A1903" s="1">
        <v>45729</v>
      </c>
      <c r="B1903" t="s">
        <v>480</v>
      </c>
      <c r="C1903" t="s">
        <v>45</v>
      </c>
      <c r="D1903" t="s">
        <v>3</v>
      </c>
      <c r="E1903" t="s">
        <v>4</v>
      </c>
      <c r="G1903" s="1" t="s">
        <v>455</v>
      </c>
      <c r="H1903">
        <v>846505</v>
      </c>
      <c r="I1903">
        <v>2525</v>
      </c>
      <c r="J1903">
        <v>23.25</v>
      </c>
      <c r="K1903">
        <v>58706.25</v>
      </c>
      <c r="L1903" t="s">
        <v>2690</v>
      </c>
    </row>
    <row r="1904" spans="1:12" x14ac:dyDescent="0.25">
      <c r="A1904" s="1">
        <v>45729</v>
      </c>
      <c r="B1904" t="s">
        <v>480</v>
      </c>
      <c r="C1904" t="s">
        <v>37</v>
      </c>
      <c r="D1904" t="s">
        <v>38</v>
      </c>
      <c r="E1904" t="s">
        <v>38</v>
      </c>
      <c r="G1904" s="1" t="s">
        <v>455</v>
      </c>
      <c r="H1904">
        <v>846506</v>
      </c>
      <c r="I1904">
        <v>1430</v>
      </c>
      <c r="J1904">
        <v>230.7</v>
      </c>
      <c r="K1904">
        <v>329901</v>
      </c>
      <c r="L1904" t="s">
        <v>2690</v>
      </c>
    </row>
    <row r="1905" spans="1:12" x14ac:dyDescent="0.25">
      <c r="A1905" s="1">
        <v>45729</v>
      </c>
      <c r="B1905" t="s">
        <v>630</v>
      </c>
      <c r="C1905" t="s">
        <v>45</v>
      </c>
      <c r="D1905" t="s">
        <v>3</v>
      </c>
      <c r="E1905" t="s">
        <v>4</v>
      </c>
      <c r="G1905" s="1" t="s">
        <v>455</v>
      </c>
      <c r="H1905">
        <v>846516</v>
      </c>
      <c r="I1905">
        <v>1400</v>
      </c>
      <c r="J1905">
        <v>306.75</v>
      </c>
      <c r="K1905">
        <v>429450</v>
      </c>
      <c r="L1905" t="e">
        <v>#N/A</v>
      </c>
    </row>
    <row r="1906" spans="1:12" x14ac:dyDescent="0.25">
      <c r="A1906" s="1">
        <v>45729</v>
      </c>
      <c r="B1906" t="s">
        <v>630</v>
      </c>
      <c r="C1906" t="s">
        <v>49</v>
      </c>
      <c r="D1906" t="s">
        <v>3</v>
      </c>
      <c r="E1906" t="s">
        <v>4</v>
      </c>
      <c r="G1906" s="1" t="s">
        <v>455</v>
      </c>
      <c r="H1906">
        <v>846516</v>
      </c>
      <c r="I1906">
        <v>1800</v>
      </c>
      <c r="J1906">
        <v>44.8</v>
      </c>
      <c r="K1906">
        <v>80640</v>
      </c>
      <c r="L1906" t="e">
        <v>#N/A</v>
      </c>
    </row>
    <row r="1907" spans="1:12" x14ac:dyDescent="0.25">
      <c r="A1907" s="1">
        <v>45729</v>
      </c>
      <c r="B1907" t="s">
        <v>630</v>
      </c>
      <c r="C1907" t="s">
        <v>79</v>
      </c>
      <c r="D1907" t="s">
        <v>3</v>
      </c>
      <c r="E1907" t="s">
        <v>4</v>
      </c>
      <c r="G1907" s="1" t="s">
        <v>455</v>
      </c>
      <c r="H1907">
        <v>846516</v>
      </c>
      <c r="I1907">
        <v>1800</v>
      </c>
      <c r="J1907">
        <v>5.7</v>
      </c>
      <c r="K1907">
        <v>10260</v>
      </c>
      <c r="L1907" t="e">
        <v>#N/A</v>
      </c>
    </row>
    <row r="1908" spans="1:12" x14ac:dyDescent="0.25">
      <c r="A1908" s="1">
        <v>45729</v>
      </c>
      <c r="B1908" t="s">
        <v>630</v>
      </c>
      <c r="C1908" t="s">
        <v>294</v>
      </c>
      <c r="D1908" t="s">
        <v>38</v>
      </c>
      <c r="E1908" t="s">
        <v>38</v>
      </c>
      <c r="G1908" s="1" t="s">
        <v>455</v>
      </c>
      <c r="H1908">
        <v>846517</v>
      </c>
      <c r="I1908">
        <v>1800</v>
      </c>
      <c r="J1908">
        <v>8.6</v>
      </c>
      <c r="K1908">
        <v>15480</v>
      </c>
      <c r="L1908" t="e">
        <v>#N/A</v>
      </c>
    </row>
    <row r="1909" spans="1:12" x14ac:dyDescent="0.25">
      <c r="A1909" s="1">
        <v>45722</v>
      </c>
      <c r="B1909" t="s">
        <v>694</v>
      </c>
      <c r="C1909" t="s">
        <v>38</v>
      </c>
      <c r="D1909" t="s">
        <v>38</v>
      </c>
      <c r="E1909" t="s">
        <v>294</v>
      </c>
      <c r="G1909" s="1" t="s">
        <v>378</v>
      </c>
      <c r="H1909">
        <v>2008991</v>
      </c>
      <c r="I1909">
        <v>3070</v>
      </c>
      <c r="J1909">
        <v>15</v>
      </c>
      <c r="K1909">
        <v>46050</v>
      </c>
      <c r="L1909" t="s">
        <v>2688</v>
      </c>
    </row>
    <row r="1910" spans="1:12" x14ac:dyDescent="0.25">
      <c r="A1910" s="1">
        <v>45722</v>
      </c>
      <c r="B1910" t="s">
        <v>495</v>
      </c>
      <c r="C1910" t="s">
        <v>38</v>
      </c>
      <c r="D1910" t="s">
        <v>38</v>
      </c>
      <c r="E1910" t="s">
        <v>294</v>
      </c>
      <c r="G1910" s="1" t="s">
        <v>378</v>
      </c>
      <c r="H1910">
        <v>2008948</v>
      </c>
      <c r="I1910">
        <v>1690</v>
      </c>
      <c r="J1910">
        <v>208.6</v>
      </c>
      <c r="K1910">
        <v>352534</v>
      </c>
      <c r="L1910" t="s">
        <v>2690</v>
      </c>
    </row>
    <row r="1911" spans="1:12" x14ac:dyDescent="0.25">
      <c r="A1911" s="1">
        <v>45722</v>
      </c>
      <c r="B1911" t="s">
        <v>495</v>
      </c>
      <c r="C1911" t="s">
        <v>73</v>
      </c>
      <c r="D1911" t="s">
        <v>72</v>
      </c>
      <c r="E1911" t="s">
        <v>162</v>
      </c>
      <c r="G1911" s="1" t="s">
        <v>378</v>
      </c>
      <c r="H1911">
        <v>2008950</v>
      </c>
      <c r="I1911">
        <v>2070</v>
      </c>
      <c r="J1911">
        <v>0.6</v>
      </c>
      <c r="K1911">
        <v>1242</v>
      </c>
      <c r="L1911" t="s">
        <v>2690</v>
      </c>
    </row>
    <row r="1912" spans="1:12" x14ac:dyDescent="0.25">
      <c r="A1912" s="1">
        <v>45722</v>
      </c>
      <c r="B1912" t="s">
        <v>495</v>
      </c>
      <c r="C1912" t="s">
        <v>4</v>
      </c>
      <c r="D1912" t="s">
        <v>3</v>
      </c>
      <c r="E1912" t="s">
        <v>45</v>
      </c>
      <c r="G1912" s="1" t="s">
        <v>378</v>
      </c>
      <c r="H1912">
        <v>2008949</v>
      </c>
      <c r="I1912">
        <v>2600</v>
      </c>
      <c r="J1912">
        <v>16.3</v>
      </c>
      <c r="K1912">
        <v>42380</v>
      </c>
      <c r="L1912" t="s">
        <v>2690</v>
      </c>
    </row>
    <row r="1913" spans="1:12" x14ac:dyDescent="0.25">
      <c r="A1913" s="1">
        <v>45722</v>
      </c>
      <c r="B1913" t="s">
        <v>495</v>
      </c>
      <c r="C1913" t="s">
        <v>4</v>
      </c>
      <c r="D1913" t="s">
        <v>3</v>
      </c>
      <c r="E1913" t="s">
        <v>49</v>
      </c>
      <c r="G1913" s="1" t="s">
        <v>378</v>
      </c>
      <c r="H1913">
        <v>2008949</v>
      </c>
      <c r="I1913">
        <v>2600</v>
      </c>
      <c r="J1913">
        <v>3.8</v>
      </c>
      <c r="K1913">
        <v>9880</v>
      </c>
      <c r="L1913" t="s">
        <v>2690</v>
      </c>
    </row>
    <row r="1914" spans="1:12" x14ac:dyDescent="0.25">
      <c r="A1914" s="1">
        <v>45722</v>
      </c>
      <c r="B1914" t="s">
        <v>495</v>
      </c>
      <c r="C1914" t="s">
        <v>4</v>
      </c>
      <c r="D1914" t="s">
        <v>3</v>
      </c>
      <c r="E1914" t="s">
        <v>79</v>
      </c>
      <c r="G1914" s="1" t="s">
        <v>378</v>
      </c>
      <c r="H1914">
        <v>2008949</v>
      </c>
      <c r="I1914">
        <v>2600</v>
      </c>
      <c r="J1914">
        <v>7.2</v>
      </c>
      <c r="K1914">
        <v>18720</v>
      </c>
      <c r="L1914" t="s">
        <v>2690</v>
      </c>
    </row>
    <row r="1915" spans="1:12" x14ac:dyDescent="0.25">
      <c r="A1915" s="1">
        <v>45723</v>
      </c>
      <c r="B1915" t="s">
        <v>605</v>
      </c>
      <c r="C1915" t="s">
        <v>4</v>
      </c>
      <c r="D1915" t="s">
        <v>3</v>
      </c>
      <c r="E1915" t="s">
        <v>57</v>
      </c>
      <c r="G1915" s="1" t="s">
        <v>378</v>
      </c>
      <c r="H1915">
        <v>846621</v>
      </c>
      <c r="I1915" t="s">
        <v>1177</v>
      </c>
      <c r="J1915">
        <v>0.11</v>
      </c>
      <c r="K1915">
        <v>0</v>
      </c>
      <c r="L1915" t="s">
        <v>2690</v>
      </c>
    </row>
    <row r="1916" spans="1:12" x14ac:dyDescent="0.25">
      <c r="A1916" s="1">
        <v>45723</v>
      </c>
      <c r="B1916" t="s">
        <v>594</v>
      </c>
      <c r="C1916" t="s">
        <v>4</v>
      </c>
      <c r="D1916" t="s">
        <v>3</v>
      </c>
      <c r="E1916" t="s">
        <v>57</v>
      </c>
      <c r="G1916" s="1" t="s">
        <v>378</v>
      </c>
      <c r="H1916">
        <v>846610</v>
      </c>
      <c r="I1916" t="s">
        <v>1177</v>
      </c>
      <c r="J1916">
        <v>0.66</v>
      </c>
      <c r="K1916">
        <v>0</v>
      </c>
      <c r="L1916" t="s">
        <v>2690</v>
      </c>
    </row>
    <row r="1917" spans="1:12" x14ac:dyDescent="0.25">
      <c r="A1917" s="1">
        <v>45723</v>
      </c>
      <c r="B1917" t="s">
        <v>596</v>
      </c>
      <c r="C1917" t="s">
        <v>4</v>
      </c>
      <c r="D1917" t="s">
        <v>3</v>
      </c>
      <c r="E1917" t="s">
        <v>57</v>
      </c>
      <c r="G1917" s="1" t="s">
        <v>378</v>
      </c>
      <c r="H1917">
        <v>846616</v>
      </c>
      <c r="I1917" t="s">
        <v>1177</v>
      </c>
      <c r="J1917">
        <v>0.36</v>
      </c>
      <c r="K1917">
        <v>0</v>
      </c>
      <c r="L1917" t="s">
        <v>2690</v>
      </c>
    </row>
    <row r="1918" spans="1:12" x14ac:dyDescent="0.25">
      <c r="A1918" s="1">
        <v>45723</v>
      </c>
      <c r="B1918" t="s">
        <v>597</v>
      </c>
      <c r="C1918" t="s">
        <v>4</v>
      </c>
      <c r="D1918" t="s">
        <v>3</v>
      </c>
      <c r="E1918" t="s">
        <v>57</v>
      </c>
      <c r="G1918" s="1" t="s">
        <v>378</v>
      </c>
      <c r="H1918">
        <v>846611</v>
      </c>
      <c r="I1918" t="s">
        <v>1177</v>
      </c>
      <c r="J1918">
        <v>0.27</v>
      </c>
      <c r="K1918">
        <v>0</v>
      </c>
      <c r="L1918" t="s">
        <v>2690</v>
      </c>
    </row>
    <row r="1919" spans="1:12" x14ac:dyDescent="0.25">
      <c r="A1919" s="1">
        <v>45723</v>
      </c>
      <c r="B1919" t="s">
        <v>607</v>
      </c>
      <c r="C1919" t="s">
        <v>4</v>
      </c>
      <c r="D1919" t="s">
        <v>3</v>
      </c>
      <c r="E1919" t="s">
        <v>57</v>
      </c>
      <c r="G1919" s="1" t="s">
        <v>378</v>
      </c>
      <c r="H1919">
        <v>846623</v>
      </c>
      <c r="I1919" t="s">
        <v>1177</v>
      </c>
      <c r="J1919">
        <v>0.21</v>
      </c>
      <c r="K1919">
        <v>0</v>
      </c>
      <c r="L1919" t="s">
        <v>2690</v>
      </c>
    </row>
    <row r="1920" spans="1:12" x14ac:dyDescent="0.25">
      <c r="A1920" s="1">
        <v>45723</v>
      </c>
      <c r="B1920" t="s">
        <v>599</v>
      </c>
      <c r="C1920" t="s">
        <v>440</v>
      </c>
      <c r="D1920" t="s">
        <v>440</v>
      </c>
      <c r="E1920" t="s">
        <v>440</v>
      </c>
      <c r="G1920" s="1" t="s">
        <v>378</v>
      </c>
      <c r="H1920">
        <v>846801</v>
      </c>
      <c r="I1920">
        <v>34900</v>
      </c>
      <c r="J1920">
        <v>1</v>
      </c>
      <c r="K1920">
        <v>34900</v>
      </c>
      <c r="L1920" t="s">
        <v>2690</v>
      </c>
    </row>
    <row r="1921" spans="1:12" x14ac:dyDescent="0.25">
      <c r="A1921" s="1">
        <v>45723</v>
      </c>
      <c r="B1921" t="s">
        <v>599</v>
      </c>
      <c r="C1921" t="s">
        <v>4</v>
      </c>
      <c r="D1921" t="s">
        <v>3</v>
      </c>
      <c r="E1921" t="s">
        <v>57</v>
      </c>
      <c r="G1921" s="1" t="s">
        <v>378</v>
      </c>
      <c r="H1921">
        <v>846615</v>
      </c>
      <c r="I1921" t="s">
        <v>1177</v>
      </c>
      <c r="J1921">
        <v>0.11</v>
      </c>
      <c r="K1921">
        <v>0</v>
      </c>
      <c r="L1921" t="s">
        <v>2690</v>
      </c>
    </row>
    <row r="1922" spans="1:12" x14ac:dyDescent="0.25">
      <c r="A1922" s="1">
        <v>45723</v>
      </c>
      <c r="B1922" t="s">
        <v>600</v>
      </c>
      <c r="C1922" t="s">
        <v>440</v>
      </c>
      <c r="D1922" t="s">
        <v>440</v>
      </c>
      <c r="E1922" t="s">
        <v>440</v>
      </c>
      <c r="G1922" s="1" t="s">
        <v>378</v>
      </c>
      <c r="H1922">
        <v>846869</v>
      </c>
      <c r="I1922">
        <v>34900</v>
      </c>
      <c r="J1922">
        <v>1</v>
      </c>
      <c r="K1922">
        <v>34900</v>
      </c>
      <c r="L1922" t="s">
        <v>2690</v>
      </c>
    </row>
    <row r="1923" spans="1:12" x14ac:dyDescent="0.25">
      <c r="A1923" s="1">
        <v>45723</v>
      </c>
      <c r="B1923" t="s">
        <v>600</v>
      </c>
      <c r="C1923" t="s">
        <v>4</v>
      </c>
      <c r="D1923" t="s">
        <v>3</v>
      </c>
      <c r="E1923" t="s">
        <v>57</v>
      </c>
      <c r="G1923" s="1" t="s">
        <v>378</v>
      </c>
      <c r="H1923">
        <v>846620</v>
      </c>
      <c r="I1923" t="s">
        <v>1177</v>
      </c>
      <c r="J1923">
        <v>0.17</v>
      </c>
      <c r="K1923">
        <v>0</v>
      </c>
      <c r="L1923" t="s">
        <v>2690</v>
      </c>
    </row>
    <row r="1924" spans="1:12" x14ac:dyDescent="0.25">
      <c r="A1924" s="1">
        <v>45723</v>
      </c>
      <c r="B1924" t="s">
        <v>625</v>
      </c>
      <c r="C1924" t="s">
        <v>4</v>
      </c>
      <c r="D1924" t="s">
        <v>3</v>
      </c>
      <c r="E1924" t="s">
        <v>57</v>
      </c>
      <c r="G1924" s="1" t="s">
        <v>378</v>
      </c>
      <c r="H1924">
        <v>846606</v>
      </c>
      <c r="I1924" t="s">
        <v>1177</v>
      </c>
      <c r="J1924">
        <v>0.2</v>
      </c>
      <c r="K1924">
        <v>0</v>
      </c>
      <c r="L1924" t="s">
        <v>2690</v>
      </c>
    </row>
    <row r="1925" spans="1:12" x14ac:dyDescent="0.25">
      <c r="A1925" s="1">
        <v>45723</v>
      </c>
      <c r="B1925" t="s">
        <v>612</v>
      </c>
      <c r="C1925" t="s">
        <v>4</v>
      </c>
      <c r="D1925" t="s">
        <v>3</v>
      </c>
      <c r="E1925" t="s">
        <v>57</v>
      </c>
      <c r="G1925" s="1" t="s">
        <v>378</v>
      </c>
      <c r="H1925">
        <v>846618</v>
      </c>
      <c r="I1925" t="s">
        <v>1177</v>
      </c>
      <c r="J1925">
        <v>0.2</v>
      </c>
      <c r="K1925">
        <v>0</v>
      </c>
      <c r="L1925" t="s">
        <v>2690</v>
      </c>
    </row>
    <row r="1926" spans="1:12" x14ac:dyDescent="0.25">
      <c r="A1926" s="1">
        <v>45723</v>
      </c>
      <c r="B1926" t="s">
        <v>609</v>
      </c>
      <c r="C1926" t="s">
        <v>4</v>
      </c>
      <c r="D1926" t="s">
        <v>3</v>
      </c>
      <c r="E1926" t="s">
        <v>57</v>
      </c>
      <c r="G1926" s="1" t="s">
        <v>378</v>
      </c>
      <c r="H1926">
        <v>846614</v>
      </c>
      <c r="I1926" t="s">
        <v>1177</v>
      </c>
      <c r="J1926">
        <v>0.11</v>
      </c>
      <c r="K1926">
        <v>0</v>
      </c>
      <c r="L1926" t="s">
        <v>2690</v>
      </c>
    </row>
    <row r="1927" spans="1:12" x14ac:dyDescent="0.25">
      <c r="A1927" s="1">
        <v>45723</v>
      </c>
      <c r="B1927" t="s">
        <v>601</v>
      </c>
      <c r="C1927" t="s">
        <v>4</v>
      </c>
      <c r="D1927" t="s">
        <v>3</v>
      </c>
      <c r="E1927" t="s">
        <v>57</v>
      </c>
      <c r="G1927" s="1" t="s">
        <v>378</v>
      </c>
      <c r="H1927">
        <v>846622</v>
      </c>
      <c r="I1927">
        <v>2850</v>
      </c>
      <c r="J1927">
        <v>1.43</v>
      </c>
      <c r="K1927">
        <v>4075.5</v>
      </c>
      <c r="L1927" t="s">
        <v>2690</v>
      </c>
    </row>
    <row r="1928" spans="1:12" x14ac:dyDescent="0.25">
      <c r="A1928" s="1">
        <v>45723</v>
      </c>
      <c r="B1928" t="s">
        <v>613</v>
      </c>
      <c r="C1928" t="s">
        <v>4</v>
      </c>
      <c r="D1928" t="s">
        <v>3</v>
      </c>
      <c r="E1928" t="s">
        <v>57</v>
      </c>
      <c r="G1928" s="1" t="s">
        <v>378</v>
      </c>
      <c r="H1928">
        <v>846608</v>
      </c>
      <c r="I1928">
        <v>2850</v>
      </c>
      <c r="J1928">
        <v>0.68</v>
      </c>
      <c r="K1928">
        <v>1938.0000000000002</v>
      </c>
      <c r="L1928" t="s">
        <v>2690</v>
      </c>
    </row>
    <row r="1929" spans="1:12" x14ac:dyDescent="0.25">
      <c r="A1929" s="1">
        <v>45723</v>
      </c>
      <c r="B1929" t="s">
        <v>628</v>
      </c>
      <c r="C1929" t="s">
        <v>4</v>
      </c>
      <c r="D1929" t="s">
        <v>3</v>
      </c>
      <c r="E1929" t="s">
        <v>57</v>
      </c>
      <c r="G1929" s="1" t="s">
        <v>378</v>
      </c>
      <c r="H1929">
        <v>846613</v>
      </c>
      <c r="I1929" t="s">
        <v>1177</v>
      </c>
      <c r="J1929">
        <v>0.11</v>
      </c>
      <c r="K1929">
        <v>0</v>
      </c>
      <c r="L1929" t="s">
        <v>2690</v>
      </c>
    </row>
    <row r="1930" spans="1:12" x14ac:dyDescent="0.25">
      <c r="A1930" s="1">
        <v>45726</v>
      </c>
      <c r="B1930" t="s">
        <v>292</v>
      </c>
      <c r="C1930" t="s">
        <v>38</v>
      </c>
      <c r="D1930" t="s">
        <v>38</v>
      </c>
      <c r="E1930" t="s">
        <v>294</v>
      </c>
      <c r="G1930" s="1" t="s">
        <v>378</v>
      </c>
      <c r="H1930">
        <v>2008956</v>
      </c>
      <c r="I1930">
        <v>1890</v>
      </c>
      <c r="J1930">
        <v>2.35</v>
      </c>
      <c r="K1930">
        <v>4441.5</v>
      </c>
      <c r="L1930" t="s">
        <v>2690</v>
      </c>
    </row>
    <row r="1931" spans="1:12" x14ac:dyDescent="0.25">
      <c r="A1931" s="1">
        <v>45726</v>
      </c>
      <c r="B1931" t="s">
        <v>292</v>
      </c>
      <c r="C1931" t="s">
        <v>38</v>
      </c>
      <c r="D1931" t="s">
        <v>38</v>
      </c>
      <c r="E1931" t="s">
        <v>37</v>
      </c>
      <c r="G1931" s="1" t="s">
        <v>378</v>
      </c>
      <c r="H1931">
        <v>2008956</v>
      </c>
      <c r="I1931">
        <v>1890</v>
      </c>
      <c r="J1931">
        <v>29.25</v>
      </c>
      <c r="K1931">
        <v>55282.5</v>
      </c>
      <c r="L1931" t="s">
        <v>2690</v>
      </c>
    </row>
    <row r="1932" spans="1:12" x14ac:dyDescent="0.25">
      <c r="A1932" s="1">
        <v>45726</v>
      </c>
      <c r="B1932" t="s">
        <v>292</v>
      </c>
      <c r="C1932" t="s">
        <v>73</v>
      </c>
      <c r="D1932" t="s">
        <v>72</v>
      </c>
      <c r="E1932" t="s">
        <v>362</v>
      </c>
      <c r="G1932" s="1" t="s">
        <v>378</v>
      </c>
      <c r="H1932">
        <v>2008957</v>
      </c>
      <c r="I1932">
        <v>1890</v>
      </c>
      <c r="J1932">
        <v>1</v>
      </c>
      <c r="K1932">
        <v>1890</v>
      </c>
      <c r="L1932" t="s">
        <v>2690</v>
      </c>
    </row>
    <row r="1933" spans="1:12" x14ac:dyDescent="0.25">
      <c r="A1933" s="1">
        <v>45726</v>
      </c>
      <c r="B1933" t="s">
        <v>292</v>
      </c>
      <c r="C1933" t="s">
        <v>4</v>
      </c>
      <c r="D1933" t="s">
        <v>3</v>
      </c>
      <c r="E1933" t="s">
        <v>293</v>
      </c>
      <c r="G1933" s="1" t="s">
        <v>378</v>
      </c>
      <c r="H1933">
        <v>2008954</v>
      </c>
      <c r="I1933">
        <v>2670</v>
      </c>
      <c r="J1933">
        <v>141.9</v>
      </c>
      <c r="K1933">
        <v>378873</v>
      </c>
      <c r="L1933" t="s">
        <v>2690</v>
      </c>
    </row>
    <row r="1934" spans="1:12" x14ac:dyDescent="0.25">
      <c r="A1934" s="1">
        <v>45726</v>
      </c>
      <c r="B1934" t="s">
        <v>292</v>
      </c>
      <c r="C1934" t="s">
        <v>4</v>
      </c>
      <c r="D1934" t="s">
        <v>3</v>
      </c>
      <c r="E1934" t="s">
        <v>45</v>
      </c>
      <c r="G1934" s="1" t="s">
        <v>378</v>
      </c>
      <c r="H1934">
        <v>2008954</v>
      </c>
      <c r="I1934">
        <v>2670</v>
      </c>
      <c r="J1934">
        <v>12.25</v>
      </c>
      <c r="K1934">
        <v>32707.5</v>
      </c>
      <c r="L1934" t="s">
        <v>2690</v>
      </c>
    </row>
    <row r="1935" spans="1:12" x14ac:dyDescent="0.25">
      <c r="A1935" s="1">
        <v>45726</v>
      </c>
      <c r="B1935" t="s">
        <v>292</v>
      </c>
      <c r="C1935" t="s">
        <v>4</v>
      </c>
      <c r="D1935" t="s">
        <v>3</v>
      </c>
      <c r="E1935" t="s">
        <v>49</v>
      </c>
      <c r="G1935" s="1" t="s">
        <v>378</v>
      </c>
      <c r="H1935">
        <v>2008954</v>
      </c>
      <c r="I1935">
        <v>2670</v>
      </c>
      <c r="J1935">
        <v>1.1000000000000001</v>
      </c>
      <c r="K1935">
        <v>2937.0000000000005</v>
      </c>
      <c r="L1935" t="s">
        <v>2690</v>
      </c>
    </row>
    <row r="1936" spans="1:12" x14ac:dyDescent="0.25">
      <c r="A1936" s="1">
        <v>45726</v>
      </c>
      <c r="B1936" t="s">
        <v>292</v>
      </c>
      <c r="C1936" t="s">
        <v>4</v>
      </c>
      <c r="D1936" t="s">
        <v>3</v>
      </c>
      <c r="E1936" t="s">
        <v>79</v>
      </c>
      <c r="G1936" s="1" t="s">
        <v>378</v>
      </c>
      <c r="H1936">
        <v>2008954</v>
      </c>
      <c r="I1936">
        <v>2670</v>
      </c>
      <c r="J1936">
        <v>4.5</v>
      </c>
      <c r="K1936">
        <v>12015</v>
      </c>
      <c r="L1936" t="s">
        <v>2690</v>
      </c>
    </row>
    <row r="1937" spans="1:12" x14ac:dyDescent="0.25">
      <c r="A1937" s="1">
        <v>45726</v>
      </c>
      <c r="B1937" t="s">
        <v>923</v>
      </c>
      <c r="C1937" t="s">
        <v>924</v>
      </c>
      <c r="D1937" t="s">
        <v>62</v>
      </c>
      <c r="E1937" t="s">
        <v>63</v>
      </c>
      <c r="G1937" s="1" t="s">
        <v>378</v>
      </c>
      <c r="H1937">
        <v>846642</v>
      </c>
      <c r="I1937">
        <v>1128</v>
      </c>
      <c r="J1937">
        <v>1950</v>
      </c>
      <c r="K1937">
        <v>2199600</v>
      </c>
      <c r="L1937" t="s">
        <v>2690</v>
      </c>
    </row>
    <row r="1938" spans="1:12" x14ac:dyDescent="0.25">
      <c r="A1938" s="1">
        <v>45726</v>
      </c>
      <c r="B1938" t="s">
        <v>726</v>
      </c>
      <c r="C1938" t="s">
        <v>167</v>
      </c>
      <c r="D1938" t="s">
        <v>491</v>
      </c>
      <c r="E1938" t="s">
        <v>167</v>
      </c>
      <c r="G1938" s="1" t="s">
        <v>378</v>
      </c>
      <c r="H1938">
        <v>846671</v>
      </c>
      <c r="I1938">
        <v>2100</v>
      </c>
      <c r="J1938">
        <v>8.9</v>
      </c>
      <c r="K1938">
        <v>18690</v>
      </c>
      <c r="L1938" t="e">
        <v>#N/A</v>
      </c>
    </row>
    <row r="1939" spans="1:12" x14ac:dyDescent="0.25">
      <c r="A1939" s="1">
        <v>45726</v>
      </c>
      <c r="B1939" t="s">
        <v>726</v>
      </c>
      <c r="C1939" t="s">
        <v>727</v>
      </c>
      <c r="D1939" t="s">
        <v>144</v>
      </c>
      <c r="E1939" t="s">
        <v>145</v>
      </c>
      <c r="G1939" s="1" t="s">
        <v>378</v>
      </c>
      <c r="H1939">
        <v>846672</v>
      </c>
      <c r="I1939">
        <v>4950</v>
      </c>
      <c r="J1939">
        <v>8.4</v>
      </c>
      <c r="K1939">
        <v>41580</v>
      </c>
      <c r="L1939" t="e">
        <v>#N/A</v>
      </c>
    </row>
    <row r="1940" spans="1:12" x14ac:dyDescent="0.25">
      <c r="A1940" s="1">
        <v>45726</v>
      </c>
      <c r="B1940" t="s">
        <v>726</v>
      </c>
      <c r="C1940" t="s">
        <v>522</v>
      </c>
      <c r="D1940" t="s">
        <v>149</v>
      </c>
      <c r="E1940" t="s">
        <v>145</v>
      </c>
      <c r="G1940" s="1" t="s">
        <v>378</v>
      </c>
      <c r="H1940">
        <v>846672</v>
      </c>
      <c r="I1940">
        <v>2250</v>
      </c>
      <c r="J1940">
        <v>0.7</v>
      </c>
      <c r="K1940">
        <v>1575</v>
      </c>
      <c r="L1940" t="e">
        <v>#N/A</v>
      </c>
    </row>
    <row r="1941" spans="1:12" x14ac:dyDescent="0.25">
      <c r="A1941" s="1">
        <v>45726</v>
      </c>
      <c r="B1941" t="s">
        <v>726</v>
      </c>
      <c r="C1941" t="s">
        <v>733</v>
      </c>
      <c r="D1941" t="s">
        <v>207</v>
      </c>
      <c r="E1941" t="s">
        <v>206</v>
      </c>
      <c r="G1941" s="1" t="s">
        <v>378</v>
      </c>
      <c r="H1941">
        <v>846870</v>
      </c>
      <c r="I1941">
        <v>1500</v>
      </c>
      <c r="J1941">
        <v>98.8</v>
      </c>
      <c r="K1941">
        <v>148200</v>
      </c>
      <c r="L1941" t="e">
        <v>#N/A</v>
      </c>
    </row>
    <row r="1942" spans="1:12" x14ac:dyDescent="0.25">
      <c r="A1942" s="1">
        <v>45726</v>
      </c>
      <c r="B1942" t="s">
        <v>726</v>
      </c>
      <c r="C1942" t="s">
        <v>728</v>
      </c>
      <c r="D1942" t="s">
        <v>20</v>
      </c>
      <c r="E1942" t="s">
        <v>21</v>
      </c>
      <c r="G1942" s="1" t="s">
        <v>378</v>
      </c>
      <c r="H1942">
        <v>846673</v>
      </c>
      <c r="I1942">
        <v>3000</v>
      </c>
      <c r="J1942">
        <v>14.9</v>
      </c>
      <c r="K1942">
        <v>44700</v>
      </c>
      <c r="L1942" t="e">
        <v>#N/A</v>
      </c>
    </row>
    <row r="1943" spans="1:12" x14ac:dyDescent="0.25">
      <c r="A1943" s="1">
        <v>45726</v>
      </c>
      <c r="B1943" t="s">
        <v>726</v>
      </c>
      <c r="C1943" t="s">
        <v>729</v>
      </c>
      <c r="D1943" t="s">
        <v>72</v>
      </c>
      <c r="E1943" t="s">
        <v>73</v>
      </c>
      <c r="G1943" s="1" t="s">
        <v>378</v>
      </c>
      <c r="H1943">
        <v>846674</v>
      </c>
      <c r="I1943">
        <v>2700</v>
      </c>
      <c r="J1943">
        <v>21.2</v>
      </c>
      <c r="K1943">
        <v>57240</v>
      </c>
      <c r="L1943" t="e">
        <v>#N/A</v>
      </c>
    </row>
    <row r="1944" spans="1:12" x14ac:dyDescent="0.25">
      <c r="A1944" s="1">
        <v>45726</v>
      </c>
      <c r="B1944" t="s">
        <v>726</v>
      </c>
      <c r="C1944" t="s">
        <v>730</v>
      </c>
      <c r="D1944" t="s">
        <v>72</v>
      </c>
      <c r="E1944" t="s">
        <v>73</v>
      </c>
      <c r="G1944" s="1" t="s">
        <v>378</v>
      </c>
      <c r="H1944">
        <v>846674</v>
      </c>
      <c r="I1944">
        <v>2700</v>
      </c>
      <c r="J1944">
        <v>165</v>
      </c>
      <c r="K1944">
        <v>445500</v>
      </c>
      <c r="L1944" t="e">
        <v>#N/A</v>
      </c>
    </row>
    <row r="1945" spans="1:12" x14ac:dyDescent="0.25">
      <c r="A1945" s="1">
        <v>45726</v>
      </c>
      <c r="B1945" t="s">
        <v>726</v>
      </c>
      <c r="C1945" t="s">
        <v>731</v>
      </c>
      <c r="D1945" t="s">
        <v>62</v>
      </c>
      <c r="E1945" t="s">
        <v>63</v>
      </c>
      <c r="G1945" s="1" t="s">
        <v>378</v>
      </c>
      <c r="H1945">
        <v>846675</v>
      </c>
      <c r="I1945">
        <v>2700</v>
      </c>
      <c r="J1945">
        <v>12.5</v>
      </c>
      <c r="K1945">
        <v>33750</v>
      </c>
      <c r="L1945" t="e">
        <v>#N/A</v>
      </c>
    </row>
    <row r="1946" spans="1:12" x14ac:dyDescent="0.25">
      <c r="A1946" s="1">
        <v>45726</v>
      </c>
      <c r="B1946" t="s">
        <v>726</v>
      </c>
      <c r="C1946" t="s">
        <v>732</v>
      </c>
      <c r="D1946" t="s">
        <v>62</v>
      </c>
      <c r="E1946" t="s">
        <v>63</v>
      </c>
      <c r="G1946" s="1" t="s">
        <v>378</v>
      </c>
      <c r="H1946">
        <v>846675</v>
      </c>
      <c r="I1946">
        <v>2700</v>
      </c>
      <c r="J1946">
        <v>83</v>
      </c>
      <c r="K1946">
        <v>224100</v>
      </c>
      <c r="L1946" t="e">
        <v>#N/A</v>
      </c>
    </row>
    <row r="1947" spans="1:12" x14ac:dyDescent="0.25">
      <c r="A1947" s="1">
        <v>45728</v>
      </c>
      <c r="B1947" t="s">
        <v>1045</v>
      </c>
      <c r="C1947" t="s">
        <v>38</v>
      </c>
      <c r="D1947" t="s">
        <v>38</v>
      </c>
      <c r="E1947" t="s">
        <v>104</v>
      </c>
      <c r="G1947" s="1" t="s">
        <v>378</v>
      </c>
      <c r="H1947">
        <v>846604</v>
      </c>
      <c r="I1947">
        <v>0</v>
      </c>
      <c r="J1947">
        <v>0.5</v>
      </c>
      <c r="K1947">
        <v>0</v>
      </c>
      <c r="L1947" t="e">
        <v>#N/A</v>
      </c>
    </row>
    <row r="1948" spans="1:12" x14ac:dyDescent="0.25">
      <c r="A1948" s="1">
        <v>45728</v>
      </c>
      <c r="B1948" t="s">
        <v>610</v>
      </c>
      <c r="C1948" t="s">
        <v>4</v>
      </c>
      <c r="D1948" t="s">
        <v>3</v>
      </c>
      <c r="E1948" t="s">
        <v>57</v>
      </c>
      <c r="G1948" s="1" t="s">
        <v>378</v>
      </c>
      <c r="H1948">
        <v>846605</v>
      </c>
      <c r="I1948" t="s">
        <v>1177</v>
      </c>
      <c r="J1948">
        <v>0.21</v>
      </c>
      <c r="K1948">
        <v>0</v>
      </c>
      <c r="L1948" t="s">
        <v>2690</v>
      </c>
    </row>
    <row r="1949" spans="1:12" x14ac:dyDescent="0.25">
      <c r="A1949" s="1">
        <v>45728</v>
      </c>
      <c r="B1949" t="s">
        <v>604</v>
      </c>
      <c r="C1949" t="s">
        <v>4</v>
      </c>
      <c r="D1949" t="s">
        <v>3</v>
      </c>
      <c r="E1949" t="s">
        <v>57</v>
      </c>
      <c r="G1949" s="1" t="s">
        <v>378</v>
      </c>
      <c r="H1949">
        <v>846607</v>
      </c>
      <c r="I1949" t="s">
        <v>1177</v>
      </c>
      <c r="J1949">
        <v>0.11</v>
      </c>
      <c r="K1949">
        <v>0</v>
      </c>
      <c r="L1949" t="s">
        <v>2690</v>
      </c>
    </row>
    <row r="1950" spans="1:12" x14ac:dyDescent="0.25">
      <c r="A1950" s="1">
        <v>45728</v>
      </c>
      <c r="B1950" t="s">
        <v>611</v>
      </c>
      <c r="C1950" t="s">
        <v>4</v>
      </c>
      <c r="D1950" t="s">
        <v>3</v>
      </c>
      <c r="E1950" t="s">
        <v>57</v>
      </c>
      <c r="G1950" s="1" t="s">
        <v>378</v>
      </c>
      <c r="H1950">
        <v>846617</v>
      </c>
      <c r="I1950" t="s">
        <v>1177</v>
      </c>
      <c r="J1950">
        <v>0.11</v>
      </c>
      <c r="K1950">
        <v>0</v>
      </c>
      <c r="L1950" t="s">
        <v>2690</v>
      </c>
    </row>
    <row r="1951" spans="1:12" x14ac:dyDescent="0.25">
      <c r="A1951" s="1">
        <v>45728</v>
      </c>
      <c r="B1951" t="s">
        <v>1063</v>
      </c>
      <c r="C1951" t="s">
        <v>4</v>
      </c>
      <c r="D1951" t="s">
        <v>3</v>
      </c>
      <c r="E1951" t="s">
        <v>104</v>
      </c>
      <c r="G1951" s="1" t="s">
        <v>378</v>
      </c>
      <c r="H1951">
        <v>846612</v>
      </c>
      <c r="I1951" t="s">
        <v>1177</v>
      </c>
      <c r="J1951">
        <v>0.11</v>
      </c>
      <c r="K1951">
        <v>0</v>
      </c>
      <c r="L1951" t="e">
        <v>#N/A</v>
      </c>
    </row>
    <row r="1952" spans="1:12" x14ac:dyDescent="0.25">
      <c r="A1952" s="1">
        <v>45722</v>
      </c>
      <c r="B1952" t="s">
        <v>822</v>
      </c>
      <c r="C1952" t="s">
        <v>823</v>
      </c>
      <c r="D1952" t="s">
        <v>68</v>
      </c>
      <c r="E1952" t="s">
        <v>69</v>
      </c>
      <c r="G1952" s="1" t="s">
        <v>378</v>
      </c>
      <c r="H1952">
        <v>846543</v>
      </c>
      <c r="I1952">
        <v>380</v>
      </c>
      <c r="J1952">
        <v>810</v>
      </c>
      <c r="K1952">
        <v>307800</v>
      </c>
      <c r="L1952" t="s">
        <v>2687</v>
      </c>
    </row>
    <row r="1953" spans="1:12" x14ac:dyDescent="0.25">
      <c r="A1953" s="1">
        <v>45726</v>
      </c>
      <c r="B1953" t="s">
        <v>1052</v>
      </c>
      <c r="C1953" t="s">
        <v>389</v>
      </c>
      <c r="D1953" t="s">
        <v>149</v>
      </c>
      <c r="E1953" t="s">
        <v>145</v>
      </c>
      <c r="G1953" s="1" t="s">
        <v>378</v>
      </c>
      <c r="H1953">
        <v>850066</v>
      </c>
      <c r="I1953">
        <v>1346</v>
      </c>
      <c r="J1953">
        <v>40</v>
      </c>
      <c r="K1953">
        <v>53840</v>
      </c>
      <c r="L1953" t="e">
        <v>#N/A</v>
      </c>
    </row>
    <row r="1954" spans="1:12" x14ac:dyDescent="0.25">
      <c r="A1954" s="1">
        <v>45726</v>
      </c>
      <c r="B1954" t="s">
        <v>1052</v>
      </c>
      <c r="C1954" t="s">
        <v>1053</v>
      </c>
      <c r="D1954" t="s">
        <v>72</v>
      </c>
      <c r="E1954" t="s">
        <v>73</v>
      </c>
      <c r="G1954" s="1" t="s">
        <v>378</v>
      </c>
      <c r="H1954">
        <v>850067</v>
      </c>
      <c r="I1954">
        <v>1400</v>
      </c>
      <c r="J1954">
        <v>610</v>
      </c>
      <c r="K1954">
        <v>854000</v>
      </c>
      <c r="L1954" t="e">
        <v>#N/A</v>
      </c>
    </row>
    <row r="1955" spans="1:12" x14ac:dyDescent="0.25">
      <c r="A1955" s="1">
        <v>45727</v>
      </c>
      <c r="B1955" t="s">
        <v>765</v>
      </c>
      <c r="C1955" t="s">
        <v>766</v>
      </c>
      <c r="D1955" t="s">
        <v>72</v>
      </c>
      <c r="E1955" t="s">
        <v>73</v>
      </c>
      <c r="G1955" s="1" t="s">
        <v>378</v>
      </c>
      <c r="H1955">
        <v>846664</v>
      </c>
      <c r="I1955">
        <v>2700</v>
      </c>
      <c r="J1955">
        <v>2.5</v>
      </c>
      <c r="K1955">
        <v>6750</v>
      </c>
      <c r="L1955" t="e">
        <v>#N/A</v>
      </c>
    </row>
    <row r="1956" spans="1:12" x14ac:dyDescent="0.25">
      <c r="A1956" s="1">
        <v>45727</v>
      </c>
      <c r="B1956" t="s">
        <v>765</v>
      </c>
      <c r="C1956" t="s">
        <v>167</v>
      </c>
      <c r="D1956" t="s">
        <v>491</v>
      </c>
      <c r="E1956" t="s">
        <v>167</v>
      </c>
      <c r="G1956" s="1" t="s">
        <v>378</v>
      </c>
      <c r="H1956">
        <v>846666</v>
      </c>
      <c r="I1956">
        <v>2100</v>
      </c>
      <c r="J1956">
        <v>37.6</v>
      </c>
      <c r="K1956">
        <v>78960</v>
      </c>
      <c r="L1956" t="e">
        <v>#N/A</v>
      </c>
    </row>
    <row r="1957" spans="1:12" x14ac:dyDescent="0.25">
      <c r="A1957" s="1">
        <v>45727</v>
      </c>
      <c r="B1957" t="s">
        <v>765</v>
      </c>
      <c r="C1957" t="s">
        <v>522</v>
      </c>
      <c r="D1957" t="s">
        <v>149</v>
      </c>
      <c r="E1957" t="s">
        <v>145</v>
      </c>
      <c r="G1957" s="1" t="s">
        <v>378</v>
      </c>
      <c r="H1957">
        <v>846668</v>
      </c>
      <c r="I1957">
        <v>2250</v>
      </c>
      <c r="J1957">
        <v>0.5</v>
      </c>
      <c r="K1957">
        <v>1125</v>
      </c>
      <c r="L1957" t="e">
        <v>#N/A</v>
      </c>
    </row>
    <row r="1958" spans="1:12" x14ac:dyDescent="0.25">
      <c r="A1958" s="1">
        <v>45727</v>
      </c>
      <c r="B1958" t="s">
        <v>765</v>
      </c>
      <c r="C1958" t="s">
        <v>731</v>
      </c>
      <c r="D1958" t="s">
        <v>62</v>
      </c>
      <c r="E1958" t="s">
        <v>63</v>
      </c>
      <c r="G1958" s="1" t="s">
        <v>378</v>
      </c>
      <c r="H1958">
        <v>846670</v>
      </c>
      <c r="I1958">
        <v>2700</v>
      </c>
      <c r="J1958">
        <v>33.299999999999997</v>
      </c>
      <c r="K1958">
        <v>89909.999999999985</v>
      </c>
      <c r="L1958" t="e">
        <v>#N/A</v>
      </c>
    </row>
    <row r="1959" spans="1:12" x14ac:dyDescent="0.25">
      <c r="A1959" s="1">
        <v>45727</v>
      </c>
      <c r="B1959" t="s">
        <v>765</v>
      </c>
      <c r="C1959" t="s">
        <v>732</v>
      </c>
      <c r="D1959" t="s">
        <v>62</v>
      </c>
      <c r="E1959" t="s">
        <v>63</v>
      </c>
      <c r="G1959" s="1" t="s">
        <v>378</v>
      </c>
      <c r="H1959">
        <v>846670</v>
      </c>
      <c r="I1959">
        <v>2700</v>
      </c>
      <c r="J1959">
        <v>168</v>
      </c>
      <c r="K1959">
        <v>453600</v>
      </c>
      <c r="L1959" t="e">
        <v>#N/A</v>
      </c>
    </row>
    <row r="1960" spans="1:12" x14ac:dyDescent="0.25">
      <c r="A1960" s="1">
        <v>45727</v>
      </c>
      <c r="B1960" t="s">
        <v>750</v>
      </c>
      <c r="C1960" t="s">
        <v>526</v>
      </c>
      <c r="D1960" t="s">
        <v>62</v>
      </c>
      <c r="E1960" t="s">
        <v>63</v>
      </c>
      <c r="G1960" s="1" t="s">
        <v>378</v>
      </c>
      <c r="H1960">
        <v>846641</v>
      </c>
      <c r="I1960">
        <v>1800</v>
      </c>
      <c r="J1960">
        <v>387</v>
      </c>
      <c r="K1960">
        <v>696600</v>
      </c>
      <c r="L1960" t="e">
        <v>#N/A</v>
      </c>
    </row>
    <row r="1961" spans="1:12" x14ac:dyDescent="0.25">
      <c r="A1961" s="1">
        <v>45727</v>
      </c>
      <c r="B1961" t="s">
        <v>750</v>
      </c>
      <c r="C1961" t="s">
        <v>751</v>
      </c>
      <c r="D1961" t="s">
        <v>72</v>
      </c>
      <c r="E1961" t="s">
        <v>73</v>
      </c>
      <c r="G1961" s="1" t="s">
        <v>378</v>
      </c>
      <c r="H1961">
        <v>846638</v>
      </c>
      <c r="I1961">
        <v>2020</v>
      </c>
      <c r="J1961">
        <v>332</v>
      </c>
      <c r="K1961">
        <v>670640</v>
      </c>
      <c r="L1961" t="e">
        <v>#N/A</v>
      </c>
    </row>
    <row r="1962" spans="1:12" x14ac:dyDescent="0.25">
      <c r="A1962" s="1">
        <v>45727</v>
      </c>
      <c r="B1962" t="s">
        <v>750</v>
      </c>
      <c r="C1962" t="s">
        <v>143</v>
      </c>
      <c r="D1962" t="s">
        <v>144</v>
      </c>
      <c r="E1962" t="s">
        <v>145</v>
      </c>
      <c r="G1962" s="1" t="s">
        <v>378</v>
      </c>
      <c r="H1962">
        <v>846639</v>
      </c>
      <c r="I1962">
        <v>1</v>
      </c>
      <c r="J1962">
        <v>223</v>
      </c>
      <c r="K1962">
        <v>223</v>
      </c>
      <c r="L1962" t="e">
        <v>#N/A</v>
      </c>
    </row>
    <row r="1963" spans="1:12" x14ac:dyDescent="0.25">
      <c r="A1963" s="1">
        <v>45727</v>
      </c>
      <c r="B1963" t="s">
        <v>750</v>
      </c>
      <c r="C1963" t="s">
        <v>350</v>
      </c>
      <c r="D1963" t="s">
        <v>149</v>
      </c>
      <c r="E1963" t="s">
        <v>145</v>
      </c>
      <c r="G1963" s="1" t="s">
        <v>378</v>
      </c>
      <c r="H1963">
        <v>846639</v>
      </c>
      <c r="I1963">
        <v>1</v>
      </c>
      <c r="J1963">
        <v>16</v>
      </c>
      <c r="K1963">
        <v>16</v>
      </c>
      <c r="L1963" t="e">
        <v>#N/A</v>
      </c>
    </row>
    <row r="1964" spans="1:12" x14ac:dyDescent="0.25">
      <c r="A1964" s="1">
        <v>45727</v>
      </c>
      <c r="B1964" t="s">
        <v>750</v>
      </c>
      <c r="C1964" t="s">
        <v>754</v>
      </c>
      <c r="D1964" t="s">
        <v>20</v>
      </c>
      <c r="E1964" t="s">
        <v>21</v>
      </c>
      <c r="G1964" s="1" t="s">
        <v>378</v>
      </c>
      <c r="H1964">
        <v>846640</v>
      </c>
      <c r="I1964">
        <v>2600</v>
      </c>
      <c r="J1964">
        <v>36</v>
      </c>
      <c r="K1964">
        <v>93600</v>
      </c>
      <c r="L1964" t="e">
        <v>#N/A</v>
      </c>
    </row>
    <row r="1965" spans="1:12" x14ac:dyDescent="0.25">
      <c r="A1965" s="1">
        <v>45729</v>
      </c>
      <c r="B1965" t="s">
        <v>1065</v>
      </c>
      <c r="C1965" t="s">
        <v>259</v>
      </c>
      <c r="D1965" t="s">
        <v>72</v>
      </c>
      <c r="G1965" s="1" t="s">
        <v>378</v>
      </c>
      <c r="H1965">
        <v>846550</v>
      </c>
      <c r="I1965">
        <v>1916</v>
      </c>
      <c r="J1965">
        <v>0.5</v>
      </c>
      <c r="K1965">
        <v>958</v>
      </c>
      <c r="L1965" t="e">
        <v>#N/A</v>
      </c>
    </row>
    <row r="1966" spans="1:12" x14ac:dyDescent="0.25">
      <c r="A1966" s="1">
        <v>45729</v>
      </c>
      <c r="B1966" t="s">
        <v>1065</v>
      </c>
      <c r="C1966" t="s">
        <v>1070</v>
      </c>
      <c r="D1966" t="s">
        <v>163</v>
      </c>
      <c r="G1966" s="1" t="s">
        <v>378</v>
      </c>
      <c r="H1966">
        <v>846550</v>
      </c>
      <c r="I1966">
        <v>1916</v>
      </c>
      <c r="J1966">
        <v>15.5</v>
      </c>
      <c r="K1966">
        <v>29698</v>
      </c>
      <c r="L1966" t="e">
        <v>#N/A</v>
      </c>
    </row>
    <row r="1967" spans="1:12" x14ac:dyDescent="0.25">
      <c r="A1967" s="1">
        <v>45729</v>
      </c>
      <c r="B1967" t="s">
        <v>1065</v>
      </c>
      <c r="C1967" t="s">
        <v>1072</v>
      </c>
      <c r="D1967" t="s">
        <v>72</v>
      </c>
      <c r="G1967" s="1" t="s">
        <v>378</v>
      </c>
      <c r="H1967">
        <v>846550</v>
      </c>
      <c r="I1967">
        <v>1916</v>
      </c>
      <c r="J1967">
        <v>17.5</v>
      </c>
      <c r="K1967">
        <v>33530</v>
      </c>
      <c r="L1967" t="e">
        <v>#N/A</v>
      </c>
    </row>
    <row r="1968" spans="1:12" x14ac:dyDescent="0.25">
      <c r="A1968" s="1">
        <v>45729</v>
      </c>
      <c r="B1968" t="s">
        <v>1065</v>
      </c>
      <c r="C1968" t="s">
        <v>1071</v>
      </c>
      <c r="D1968" t="s">
        <v>179</v>
      </c>
      <c r="G1968" s="1" t="s">
        <v>378</v>
      </c>
      <c r="H1968">
        <v>846550</v>
      </c>
      <c r="I1968">
        <v>1916</v>
      </c>
      <c r="J1968">
        <v>19.5</v>
      </c>
      <c r="K1968">
        <v>37362</v>
      </c>
      <c r="L1968" t="e">
        <v>#N/A</v>
      </c>
    </row>
    <row r="1969" spans="1:12" x14ac:dyDescent="0.25">
      <c r="A1969" s="1">
        <v>45729</v>
      </c>
      <c r="B1969" t="s">
        <v>1065</v>
      </c>
      <c r="C1969" t="s">
        <v>101</v>
      </c>
      <c r="D1969" t="s">
        <v>68</v>
      </c>
      <c r="G1969" s="1" t="s">
        <v>378</v>
      </c>
      <c r="H1969">
        <v>846556</v>
      </c>
      <c r="I1969">
        <v>1157</v>
      </c>
      <c r="J1969">
        <v>24</v>
      </c>
      <c r="K1969">
        <v>27768</v>
      </c>
      <c r="L1969" t="e">
        <v>#N/A</v>
      </c>
    </row>
    <row r="1970" spans="1:12" x14ac:dyDescent="0.25">
      <c r="A1970" s="1">
        <v>45729</v>
      </c>
      <c r="B1970" t="s">
        <v>1065</v>
      </c>
      <c r="C1970" t="s">
        <v>1068</v>
      </c>
      <c r="D1970" t="s">
        <v>68</v>
      </c>
      <c r="G1970" s="1" t="s">
        <v>378</v>
      </c>
      <c r="H1970">
        <v>846556</v>
      </c>
      <c r="I1970">
        <v>1157</v>
      </c>
      <c r="J1970">
        <v>46.6</v>
      </c>
      <c r="K1970">
        <v>53916.200000000004</v>
      </c>
      <c r="L1970" t="e">
        <v>#N/A</v>
      </c>
    </row>
    <row r="1971" spans="1:12" x14ac:dyDescent="0.25">
      <c r="A1971" s="1">
        <v>45729</v>
      </c>
      <c r="B1971" t="s">
        <v>1065</v>
      </c>
      <c r="C1971" t="s">
        <v>161</v>
      </c>
      <c r="D1971" t="s">
        <v>3</v>
      </c>
      <c r="G1971" s="1" t="s">
        <v>378</v>
      </c>
      <c r="H1971">
        <v>846551</v>
      </c>
      <c r="I1971">
        <v>1689</v>
      </c>
      <c r="J1971">
        <v>65.599999999999994</v>
      </c>
      <c r="K1971">
        <v>110798.39999999999</v>
      </c>
      <c r="L1971" t="e">
        <v>#N/A</v>
      </c>
    </row>
    <row r="1972" spans="1:12" x14ac:dyDescent="0.25">
      <c r="A1972" s="1">
        <v>45729</v>
      </c>
      <c r="B1972" t="s">
        <v>1065</v>
      </c>
      <c r="C1972" t="s">
        <v>1066</v>
      </c>
      <c r="D1972" t="s">
        <v>62</v>
      </c>
      <c r="G1972" s="1" t="s">
        <v>378</v>
      </c>
      <c r="H1972">
        <v>846557</v>
      </c>
      <c r="I1972">
        <v>1551</v>
      </c>
      <c r="J1972">
        <v>92.7</v>
      </c>
      <c r="K1972">
        <v>143777.70000000001</v>
      </c>
      <c r="L1972" t="e">
        <v>#N/A</v>
      </c>
    </row>
    <row r="1973" spans="1:12" x14ac:dyDescent="0.25">
      <c r="A1973" s="1">
        <v>45729</v>
      </c>
      <c r="B1973" t="s">
        <v>1113</v>
      </c>
      <c r="C1973" t="s">
        <v>294</v>
      </c>
      <c r="D1973" t="s">
        <v>38</v>
      </c>
      <c r="G1973" s="1" t="s">
        <v>378</v>
      </c>
      <c r="H1973">
        <v>2008974</v>
      </c>
      <c r="I1973">
        <v>1210</v>
      </c>
      <c r="J1973">
        <v>4.8</v>
      </c>
      <c r="K1973">
        <v>5808</v>
      </c>
      <c r="L1973" t="e">
        <v>#N/A</v>
      </c>
    </row>
    <row r="1974" spans="1:12" x14ac:dyDescent="0.25">
      <c r="A1974" s="1">
        <v>45729</v>
      </c>
      <c r="B1974" t="s">
        <v>480</v>
      </c>
      <c r="C1974" t="s">
        <v>37</v>
      </c>
      <c r="D1974" t="s">
        <v>38</v>
      </c>
      <c r="E1974" t="s">
        <v>38</v>
      </c>
      <c r="G1974" s="1" t="s">
        <v>378</v>
      </c>
      <c r="H1974">
        <v>2008989</v>
      </c>
      <c r="I1974">
        <v>1430</v>
      </c>
      <c r="J1974">
        <v>349.4</v>
      </c>
      <c r="K1974">
        <v>499641.99999999994</v>
      </c>
      <c r="L1974" t="s">
        <v>2690</v>
      </c>
    </row>
    <row r="1975" spans="1:12" x14ac:dyDescent="0.25">
      <c r="A1975" s="1">
        <v>45729</v>
      </c>
      <c r="B1975" t="s">
        <v>480</v>
      </c>
      <c r="C1975" t="s">
        <v>79</v>
      </c>
      <c r="D1975" t="s">
        <v>3</v>
      </c>
      <c r="E1975" t="s">
        <v>4</v>
      </c>
      <c r="G1975" s="1" t="s">
        <v>378</v>
      </c>
      <c r="H1975">
        <v>2008990</v>
      </c>
      <c r="I1975">
        <v>2525</v>
      </c>
      <c r="J1975">
        <v>19.2</v>
      </c>
      <c r="K1975">
        <v>48480</v>
      </c>
      <c r="L1975" t="s">
        <v>2690</v>
      </c>
    </row>
    <row r="1976" spans="1:12" x14ac:dyDescent="0.25">
      <c r="A1976" s="1">
        <v>45729</v>
      </c>
      <c r="B1976" t="s">
        <v>480</v>
      </c>
      <c r="C1976" t="s">
        <v>49</v>
      </c>
      <c r="D1976" t="s">
        <v>3</v>
      </c>
      <c r="E1976" t="s">
        <v>4</v>
      </c>
      <c r="G1976" s="1" t="s">
        <v>378</v>
      </c>
      <c r="H1976">
        <v>2008990</v>
      </c>
      <c r="I1976">
        <v>2525</v>
      </c>
      <c r="J1976">
        <v>11.7</v>
      </c>
      <c r="K1976">
        <v>29542.5</v>
      </c>
      <c r="L1976" t="s">
        <v>2690</v>
      </c>
    </row>
    <row r="1977" spans="1:12" x14ac:dyDescent="0.25">
      <c r="A1977" s="1">
        <v>45729</v>
      </c>
      <c r="B1977" t="s">
        <v>480</v>
      </c>
      <c r="C1977" t="s">
        <v>45</v>
      </c>
      <c r="D1977" t="s">
        <v>3</v>
      </c>
      <c r="E1977" t="s">
        <v>4</v>
      </c>
      <c r="G1977" s="1" t="s">
        <v>378</v>
      </c>
      <c r="H1977">
        <v>2008990</v>
      </c>
      <c r="I1977">
        <v>2525</v>
      </c>
      <c r="J1977">
        <v>58.8</v>
      </c>
      <c r="K1977">
        <v>148470</v>
      </c>
      <c r="L1977" t="s">
        <v>2690</v>
      </c>
    </row>
    <row r="1978" spans="1:12" x14ac:dyDescent="0.25">
      <c r="A1978" s="1">
        <v>45729</v>
      </c>
      <c r="B1978" t="s">
        <v>381</v>
      </c>
      <c r="C1978" t="s">
        <v>382</v>
      </c>
      <c r="D1978" t="s">
        <v>3</v>
      </c>
      <c r="E1978" t="s">
        <v>4</v>
      </c>
      <c r="G1978" s="1" t="s">
        <v>378</v>
      </c>
      <c r="H1978">
        <v>2008988</v>
      </c>
      <c r="I1978">
        <v>2210</v>
      </c>
      <c r="J1978">
        <v>1031</v>
      </c>
      <c r="K1978">
        <v>2278510</v>
      </c>
      <c r="L1978" t="e">
        <v>#N/A</v>
      </c>
    </row>
    <row r="1979" spans="1:12" x14ac:dyDescent="0.25">
      <c r="A1979" s="1">
        <v>45729</v>
      </c>
      <c r="B1979" t="s">
        <v>381</v>
      </c>
      <c r="C1979" t="s">
        <v>104</v>
      </c>
      <c r="D1979" t="s">
        <v>3</v>
      </c>
      <c r="E1979" t="s">
        <v>4</v>
      </c>
      <c r="G1979" s="1" t="s">
        <v>378</v>
      </c>
      <c r="H1979">
        <v>2008988</v>
      </c>
      <c r="I1979">
        <v>2210</v>
      </c>
      <c r="J1979">
        <v>46</v>
      </c>
      <c r="K1979">
        <v>101660</v>
      </c>
      <c r="L1979" t="e">
        <v>#N/A</v>
      </c>
    </row>
    <row r="1980" spans="1:12" x14ac:dyDescent="0.25">
      <c r="A1980" s="1">
        <v>45729</v>
      </c>
      <c r="B1980" t="s">
        <v>722</v>
      </c>
      <c r="C1980" t="s">
        <v>294</v>
      </c>
      <c r="D1980" t="s">
        <v>38</v>
      </c>
      <c r="E1980" t="s">
        <v>38</v>
      </c>
      <c r="G1980" s="1" t="s">
        <v>378</v>
      </c>
      <c r="H1980">
        <v>846578</v>
      </c>
      <c r="I1980">
        <v>1400</v>
      </c>
      <c r="J1980">
        <v>343.5</v>
      </c>
      <c r="K1980">
        <v>480900</v>
      </c>
      <c r="L1980" t="e">
        <v>#N/A</v>
      </c>
    </row>
    <row r="1981" spans="1:12" x14ac:dyDescent="0.25">
      <c r="A1981" s="1">
        <v>45729</v>
      </c>
      <c r="B1981" t="s">
        <v>630</v>
      </c>
      <c r="C1981" t="s">
        <v>45</v>
      </c>
      <c r="D1981" t="s">
        <v>3</v>
      </c>
      <c r="E1981" t="s">
        <v>4</v>
      </c>
      <c r="G1981" s="1" t="s">
        <v>378</v>
      </c>
      <c r="H1981">
        <v>846569</v>
      </c>
      <c r="I1981">
        <v>1800</v>
      </c>
      <c r="J1981">
        <v>50.35</v>
      </c>
      <c r="K1981">
        <v>90630</v>
      </c>
      <c r="L1981" t="e">
        <v>#N/A</v>
      </c>
    </row>
    <row r="1982" spans="1:12" x14ac:dyDescent="0.25">
      <c r="A1982" s="1">
        <v>45729</v>
      </c>
      <c r="B1982" t="s">
        <v>630</v>
      </c>
      <c r="C1982" t="s">
        <v>49</v>
      </c>
      <c r="D1982" t="s">
        <v>3</v>
      </c>
      <c r="E1982" t="s">
        <v>4</v>
      </c>
      <c r="G1982" s="1" t="s">
        <v>378</v>
      </c>
      <c r="H1982">
        <v>846569</v>
      </c>
      <c r="I1982">
        <v>1800</v>
      </c>
      <c r="J1982">
        <v>3.6</v>
      </c>
      <c r="K1982">
        <v>6480</v>
      </c>
      <c r="L1982" t="e">
        <v>#N/A</v>
      </c>
    </row>
    <row r="1983" spans="1:12" x14ac:dyDescent="0.25">
      <c r="A1983" s="1">
        <v>45729</v>
      </c>
      <c r="B1983" t="s">
        <v>630</v>
      </c>
      <c r="C1983" t="s">
        <v>79</v>
      </c>
      <c r="D1983" t="s">
        <v>3</v>
      </c>
      <c r="E1983" t="s">
        <v>4</v>
      </c>
      <c r="G1983" s="1" t="s">
        <v>378</v>
      </c>
      <c r="H1983">
        <v>846569</v>
      </c>
      <c r="I1983">
        <v>1800</v>
      </c>
      <c r="J1983">
        <v>7.47</v>
      </c>
      <c r="K1983">
        <v>13446</v>
      </c>
      <c r="L1983" t="e">
        <v>#N/A</v>
      </c>
    </row>
    <row r="1984" spans="1:12" x14ac:dyDescent="0.25">
      <c r="A1984" s="1">
        <v>45729</v>
      </c>
      <c r="B1984" t="s">
        <v>630</v>
      </c>
      <c r="C1984" t="s">
        <v>294</v>
      </c>
      <c r="D1984" t="s">
        <v>38</v>
      </c>
      <c r="E1984" t="s">
        <v>38</v>
      </c>
      <c r="G1984" s="1" t="s">
        <v>378</v>
      </c>
      <c r="H1984">
        <v>846570</v>
      </c>
      <c r="I1984">
        <v>1400</v>
      </c>
      <c r="J1984">
        <v>1</v>
      </c>
      <c r="K1984">
        <v>1400</v>
      </c>
      <c r="L1984" t="e">
        <v>#N/A</v>
      </c>
    </row>
    <row r="1985" spans="1:12" x14ac:dyDescent="0.25">
      <c r="A1985" s="1">
        <v>45722</v>
      </c>
      <c r="B1985" t="s">
        <v>495</v>
      </c>
      <c r="C1985" t="s">
        <v>38</v>
      </c>
      <c r="D1985" t="s">
        <v>38</v>
      </c>
      <c r="E1985" t="s">
        <v>294</v>
      </c>
      <c r="G1985" s="1" t="s">
        <v>313</v>
      </c>
      <c r="H1985">
        <v>2009003</v>
      </c>
      <c r="I1985">
        <v>1690</v>
      </c>
      <c r="J1985">
        <v>216.7</v>
      </c>
      <c r="K1985">
        <v>366223</v>
      </c>
      <c r="L1985" t="s">
        <v>2690</v>
      </c>
    </row>
    <row r="1986" spans="1:12" x14ac:dyDescent="0.25">
      <c r="A1986" s="1">
        <v>45722</v>
      </c>
      <c r="B1986" t="s">
        <v>495</v>
      </c>
      <c r="C1986" t="s">
        <v>4</v>
      </c>
      <c r="D1986" t="s">
        <v>3</v>
      </c>
      <c r="E1986" t="s">
        <v>45</v>
      </c>
      <c r="G1986" s="1" t="s">
        <v>313</v>
      </c>
      <c r="H1986">
        <v>2009002</v>
      </c>
      <c r="I1986">
        <v>2600</v>
      </c>
      <c r="J1986">
        <v>10.6</v>
      </c>
      <c r="K1986">
        <v>27560</v>
      </c>
      <c r="L1986" t="s">
        <v>2690</v>
      </c>
    </row>
    <row r="1987" spans="1:12" x14ac:dyDescent="0.25">
      <c r="A1987" s="1">
        <v>45722</v>
      </c>
      <c r="B1987" t="s">
        <v>495</v>
      </c>
      <c r="C1987" t="s">
        <v>4</v>
      </c>
      <c r="D1987" t="s">
        <v>3</v>
      </c>
      <c r="E1987" t="s">
        <v>49</v>
      </c>
      <c r="G1987" s="1" t="s">
        <v>313</v>
      </c>
      <c r="H1987">
        <v>2009002</v>
      </c>
      <c r="I1987">
        <v>2600</v>
      </c>
      <c r="J1987">
        <v>4.3</v>
      </c>
      <c r="K1987">
        <v>11180</v>
      </c>
      <c r="L1987" t="s">
        <v>2690</v>
      </c>
    </row>
    <row r="1988" spans="1:12" x14ac:dyDescent="0.25">
      <c r="A1988" s="1">
        <v>45722</v>
      </c>
      <c r="B1988" t="s">
        <v>495</v>
      </c>
      <c r="C1988" t="s">
        <v>4</v>
      </c>
      <c r="D1988" t="s">
        <v>3</v>
      </c>
      <c r="E1988" t="s">
        <v>79</v>
      </c>
      <c r="G1988" s="1" t="s">
        <v>313</v>
      </c>
      <c r="H1988">
        <v>2009002</v>
      </c>
      <c r="I1988">
        <v>2600</v>
      </c>
      <c r="J1988">
        <v>1</v>
      </c>
      <c r="K1988">
        <v>2600</v>
      </c>
      <c r="L1988" t="s">
        <v>2690</v>
      </c>
    </row>
    <row r="1989" spans="1:12" x14ac:dyDescent="0.25">
      <c r="A1989" s="1">
        <v>45723</v>
      </c>
      <c r="B1989" t="s">
        <v>626</v>
      </c>
      <c r="C1989" t="s">
        <v>4</v>
      </c>
      <c r="D1989" t="s">
        <v>3</v>
      </c>
      <c r="E1989" t="s">
        <v>57</v>
      </c>
      <c r="G1989" s="1" t="s">
        <v>313</v>
      </c>
      <c r="H1989">
        <v>846841</v>
      </c>
      <c r="I1989" t="s">
        <v>1177</v>
      </c>
      <c r="J1989">
        <v>0.11</v>
      </c>
      <c r="K1989">
        <v>0</v>
      </c>
      <c r="L1989" t="s">
        <v>2690</v>
      </c>
    </row>
    <row r="1990" spans="1:12" x14ac:dyDescent="0.25">
      <c r="A1990" s="1">
        <v>45723</v>
      </c>
      <c r="B1990" t="s">
        <v>605</v>
      </c>
      <c r="C1990" t="s">
        <v>4</v>
      </c>
      <c r="D1990" t="s">
        <v>3</v>
      </c>
      <c r="E1990" t="s">
        <v>57</v>
      </c>
      <c r="G1990" s="1" t="s">
        <v>313</v>
      </c>
      <c r="H1990">
        <v>846829</v>
      </c>
      <c r="I1990" t="s">
        <v>1177</v>
      </c>
      <c r="J1990">
        <v>0.5</v>
      </c>
      <c r="K1990">
        <v>0</v>
      </c>
      <c r="L1990" t="s">
        <v>2690</v>
      </c>
    </row>
    <row r="1991" spans="1:12" x14ac:dyDescent="0.25">
      <c r="A1991" s="1">
        <v>45723</v>
      </c>
      <c r="B1991" t="s">
        <v>594</v>
      </c>
      <c r="C1991" t="s">
        <v>4</v>
      </c>
      <c r="D1991" t="s">
        <v>3</v>
      </c>
      <c r="E1991" t="s">
        <v>57</v>
      </c>
      <c r="G1991" s="1" t="s">
        <v>313</v>
      </c>
      <c r="H1991">
        <v>846822</v>
      </c>
      <c r="I1991" t="s">
        <v>1177</v>
      </c>
      <c r="J1991">
        <v>0.31</v>
      </c>
      <c r="K1991">
        <v>0</v>
      </c>
      <c r="L1991" t="s">
        <v>2690</v>
      </c>
    </row>
    <row r="1992" spans="1:12" x14ac:dyDescent="0.25">
      <c r="A1992" s="1">
        <v>45723</v>
      </c>
      <c r="B1992" t="s">
        <v>596</v>
      </c>
      <c r="C1992" t="s">
        <v>4</v>
      </c>
      <c r="D1992" t="s">
        <v>3</v>
      </c>
      <c r="E1992" t="s">
        <v>57</v>
      </c>
      <c r="G1992" s="1" t="s">
        <v>313</v>
      </c>
      <c r="H1992">
        <v>846818</v>
      </c>
      <c r="I1992" t="s">
        <v>1177</v>
      </c>
      <c r="J1992">
        <v>0.11</v>
      </c>
      <c r="K1992">
        <v>0</v>
      </c>
      <c r="L1992" t="s">
        <v>2690</v>
      </c>
    </row>
    <row r="1993" spans="1:12" x14ac:dyDescent="0.25">
      <c r="A1993" s="1">
        <v>45723</v>
      </c>
      <c r="B1993" t="s">
        <v>597</v>
      </c>
      <c r="C1993" t="s">
        <v>4</v>
      </c>
      <c r="D1993" t="s">
        <v>3</v>
      </c>
      <c r="E1993" t="s">
        <v>57</v>
      </c>
      <c r="G1993" s="1" t="s">
        <v>313</v>
      </c>
      <c r="H1993">
        <v>846823</v>
      </c>
      <c r="I1993" t="s">
        <v>1177</v>
      </c>
      <c r="J1993">
        <v>0.11</v>
      </c>
      <c r="K1993">
        <v>0</v>
      </c>
      <c r="L1993" t="s">
        <v>2690</v>
      </c>
    </row>
    <row r="1994" spans="1:12" x14ac:dyDescent="0.25">
      <c r="A1994" s="1">
        <v>45723</v>
      </c>
      <c r="B1994" t="s">
        <v>607</v>
      </c>
      <c r="C1994" t="s">
        <v>4</v>
      </c>
      <c r="D1994" t="s">
        <v>3</v>
      </c>
      <c r="E1994" t="s">
        <v>57</v>
      </c>
      <c r="G1994" s="1" t="s">
        <v>313</v>
      </c>
      <c r="H1994">
        <v>846812</v>
      </c>
      <c r="I1994" t="s">
        <v>1177</v>
      </c>
      <c r="J1994">
        <v>0.16</v>
      </c>
      <c r="K1994">
        <v>0</v>
      </c>
      <c r="L1994" t="s">
        <v>2690</v>
      </c>
    </row>
    <row r="1995" spans="1:12" x14ac:dyDescent="0.25">
      <c r="A1995" s="1">
        <v>45723</v>
      </c>
      <c r="B1995" t="s">
        <v>598</v>
      </c>
      <c r="C1995" t="s">
        <v>4</v>
      </c>
      <c r="D1995" t="s">
        <v>3</v>
      </c>
      <c r="E1995" t="s">
        <v>57</v>
      </c>
      <c r="G1995" s="1" t="s">
        <v>313</v>
      </c>
      <c r="H1995">
        <v>846815</v>
      </c>
      <c r="I1995" t="s">
        <v>1177</v>
      </c>
      <c r="J1995">
        <v>0.53</v>
      </c>
      <c r="K1995">
        <v>0</v>
      </c>
      <c r="L1995" t="s">
        <v>2690</v>
      </c>
    </row>
    <row r="1996" spans="1:12" x14ac:dyDescent="0.25">
      <c r="A1996" s="1">
        <v>45723</v>
      </c>
      <c r="B1996" t="s">
        <v>599</v>
      </c>
      <c r="C1996" t="s">
        <v>4</v>
      </c>
      <c r="D1996" t="s">
        <v>3</v>
      </c>
      <c r="E1996" t="s">
        <v>57</v>
      </c>
      <c r="G1996" s="1" t="s">
        <v>313</v>
      </c>
      <c r="H1996">
        <v>846840</v>
      </c>
      <c r="I1996" t="s">
        <v>1177</v>
      </c>
      <c r="J1996">
        <v>0.11</v>
      </c>
      <c r="K1996">
        <v>0</v>
      </c>
      <c r="L1996" t="s">
        <v>2690</v>
      </c>
    </row>
    <row r="1997" spans="1:12" x14ac:dyDescent="0.25">
      <c r="A1997" s="1">
        <v>45723</v>
      </c>
      <c r="B1997" t="s">
        <v>600</v>
      </c>
      <c r="C1997" t="s">
        <v>4</v>
      </c>
      <c r="D1997" t="s">
        <v>3</v>
      </c>
      <c r="E1997" t="s">
        <v>57</v>
      </c>
      <c r="G1997" s="1" t="s">
        <v>313</v>
      </c>
      <c r="H1997">
        <v>846824</v>
      </c>
      <c r="I1997" t="s">
        <v>1177</v>
      </c>
      <c r="J1997">
        <v>0.21</v>
      </c>
      <c r="K1997">
        <v>0</v>
      </c>
      <c r="L1997" t="s">
        <v>2690</v>
      </c>
    </row>
    <row r="1998" spans="1:12" x14ac:dyDescent="0.25">
      <c r="A1998" s="1">
        <v>45723</v>
      </c>
      <c r="B1998" t="s">
        <v>625</v>
      </c>
      <c r="C1998" t="s">
        <v>4</v>
      </c>
      <c r="D1998" t="s">
        <v>3</v>
      </c>
      <c r="E1998" t="s">
        <v>57</v>
      </c>
      <c r="G1998" s="1" t="s">
        <v>313</v>
      </c>
      <c r="H1998">
        <v>846833</v>
      </c>
      <c r="I1998" t="s">
        <v>1177</v>
      </c>
      <c r="J1998">
        <v>0.11</v>
      </c>
      <c r="K1998">
        <v>0</v>
      </c>
      <c r="L1998" t="s">
        <v>2690</v>
      </c>
    </row>
    <row r="1999" spans="1:12" x14ac:dyDescent="0.25">
      <c r="A1999" s="1">
        <v>45723</v>
      </c>
      <c r="B1999" t="s">
        <v>612</v>
      </c>
      <c r="C1999" t="s">
        <v>4</v>
      </c>
      <c r="D1999" t="s">
        <v>3</v>
      </c>
      <c r="E1999" t="s">
        <v>57</v>
      </c>
      <c r="G1999" s="1" t="s">
        <v>313</v>
      </c>
      <c r="H1999">
        <v>846830</v>
      </c>
      <c r="I1999" t="s">
        <v>1177</v>
      </c>
      <c r="J1999">
        <v>0.2</v>
      </c>
      <c r="K1999">
        <v>0</v>
      </c>
      <c r="L1999" t="s">
        <v>2690</v>
      </c>
    </row>
    <row r="2000" spans="1:12" x14ac:dyDescent="0.25">
      <c r="A2000" s="1">
        <v>45723</v>
      </c>
      <c r="B2000" t="s">
        <v>609</v>
      </c>
      <c r="C2000" t="s">
        <v>4</v>
      </c>
      <c r="D2000" t="s">
        <v>3</v>
      </c>
      <c r="E2000" t="s">
        <v>57</v>
      </c>
      <c r="G2000" s="1" t="s">
        <v>313</v>
      </c>
      <c r="H2000">
        <v>846831</v>
      </c>
      <c r="I2000" t="s">
        <v>1177</v>
      </c>
      <c r="J2000">
        <v>0.3</v>
      </c>
      <c r="K2000">
        <v>0</v>
      </c>
      <c r="L2000" t="s">
        <v>2690</v>
      </c>
    </row>
    <row r="2001" spans="1:12" x14ac:dyDescent="0.25">
      <c r="A2001" s="1">
        <v>45723</v>
      </c>
      <c r="B2001" t="s">
        <v>601</v>
      </c>
      <c r="C2001" t="s">
        <v>4</v>
      </c>
      <c r="D2001" t="s">
        <v>3</v>
      </c>
      <c r="E2001" t="s">
        <v>57</v>
      </c>
      <c r="G2001" s="1" t="s">
        <v>313</v>
      </c>
      <c r="H2001">
        <v>846814</v>
      </c>
      <c r="I2001">
        <v>2850</v>
      </c>
      <c r="J2001">
        <v>1.23</v>
      </c>
      <c r="K2001">
        <v>3505.5</v>
      </c>
      <c r="L2001" t="s">
        <v>2690</v>
      </c>
    </row>
    <row r="2002" spans="1:12" x14ac:dyDescent="0.25">
      <c r="A2002" s="1">
        <v>45723</v>
      </c>
      <c r="B2002" t="s">
        <v>613</v>
      </c>
      <c r="C2002" t="s">
        <v>4</v>
      </c>
      <c r="D2002" t="s">
        <v>3</v>
      </c>
      <c r="E2002" t="s">
        <v>57</v>
      </c>
      <c r="G2002" s="1" t="s">
        <v>313</v>
      </c>
      <c r="H2002">
        <v>846817</v>
      </c>
      <c r="I2002">
        <v>2850</v>
      </c>
      <c r="J2002">
        <v>0.77</v>
      </c>
      <c r="K2002">
        <v>2194.5</v>
      </c>
      <c r="L2002" t="s">
        <v>2690</v>
      </c>
    </row>
    <row r="2003" spans="1:12" x14ac:dyDescent="0.25">
      <c r="A2003" s="1">
        <v>45723</v>
      </c>
      <c r="B2003" t="s">
        <v>629</v>
      </c>
      <c r="C2003" t="s">
        <v>4</v>
      </c>
      <c r="D2003" t="s">
        <v>3</v>
      </c>
      <c r="E2003" t="s">
        <v>57</v>
      </c>
      <c r="G2003" s="1" t="s">
        <v>313</v>
      </c>
      <c r="H2003">
        <v>846837</v>
      </c>
      <c r="I2003" t="s">
        <v>1177</v>
      </c>
      <c r="J2003">
        <v>0.11</v>
      </c>
      <c r="K2003">
        <v>0</v>
      </c>
      <c r="L2003" t="s">
        <v>2690</v>
      </c>
    </row>
    <row r="2004" spans="1:12" x14ac:dyDescent="0.25">
      <c r="A2004" s="1">
        <v>45723</v>
      </c>
      <c r="B2004" t="s">
        <v>628</v>
      </c>
      <c r="C2004" t="s">
        <v>4</v>
      </c>
      <c r="D2004" t="s">
        <v>3</v>
      </c>
      <c r="E2004" t="s">
        <v>57</v>
      </c>
      <c r="G2004" s="1" t="s">
        <v>313</v>
      </c>
      <c r="H2004">
        <v>846832</v>
      </c>
      <c r="I2004" t="s">
        <v>1177</v>
      </c>
      <c r="J2004">
        <v>0.11</v>
      </c>
      <c r="K2004">
        <v>0</v>
      </c>
      <c r="L2004" t="s">
        <v>2690</v>
      </c>
    </row>
    <row r="2005" spans="1:12" x14ac:dyDescent="0.25">
      <c r="A2005" s="1">
        <v>45723</v>
      </c>
      <c r="B2005" t="s">
        <v>608</v>
      </c>
      <c r="C2005" t="s">
        <v>4</v>
      </c>
      <c r="D2005" t="s">
        <v>3</v>
      </c>
      <c r="E2005" t="s">
        <v>57</v>
      </c>
      <c r="G2005" s="1" t="s">
        <v>313</v>
      </c>
      <c r="H2005">
        <v>846813</v>
      </c>
      <c r="I2005" t="s">
        <v>1177</v>
      </c>
      <c r="J2005">
        <v>0.46</v>
      </c>
      <c r="K2005">
        <v>0</v>
      </c>
      <c r="L2005" t="s">
        <v>2690</v>
      </c>
    </row>
    <row r="2006" spans="1:12" x14ac:dyDescent="0.25">
      <c r="A2006" s="1">
        <v>45723</v>
      </c>
      <c r="B2006" t="s">
        <v>603</v>
      </c>
      <c r="C2006" t="s">
        <v>4</v>
      </c>
      <c r="D2006" t="s">
        <v>3</v>
      </c>
      <c r="E2006" t="s">
        <v>57</v>
      </c>
      <c r="G2006" s="1" t="s">
        <v>313</v>
      </c>
      <c r="H2006">
        <v>846820</v>
      </c>
      <c r="I2006">
        <v>2460</v>
      </c>
      <c r="J2006">
        <v>0.28000000000000003</v>
      </c>
      <c r="K2006">
        <v>688.80000000000007</v>
      </c>
      <c r="L2006" t="s">
        <v>2690</v>
      </c>
    </row>
    <row r="2007" spans="1:12" x14ac:dyDescent="0.25">
      <c r="A2007" s="1">
        <v>45723</v>
      </c>
      <c r="B2007" t="s">
        <v>595</v>
      </c>
      <c r="C2007" t="s">
        <v>4</v>
      </c>
      <c r="D2007" t="s">
        <v>3</v>
      </c>
      <c r="E2007" t="s">
        <v>57</v>
      </c>
      <c r="G2007" s="1" t="s">
        <v>313</v>
      </c>
      <c r="H2007">
        <v>846821</v>
      </c>
      <c r="I2007" t="s">
        <v>1177</v>
      </c>
      <c r="J2007">
        <v>0.11</v>
      </c>
      <c r="K2007">
        <v>0</v>
      </c>
      <c r="L2007" t="s">
        <v>2690</v>
      </c>
    </row>
    <row r="2008" spans="1:12" x14ac:dyDescent="0.25">
      <c r="A2008" s="1">
        <v>45726</v>
      </c>
      <c r="B2008" t="s">
        <v>292</v>
      </c>
      <c r="C2008" t="s">
        <v>38</v>
      </c>
      <c r="D2008" t="s">
        <v>38</v>
      </c>
      <c r="E2008" t="s">
        <v>294</v>
      </c>
      <c r="G2008" s="1" t="s">
        <v>313</v>
      </c>
      <c r="H2008">
        <v>2009018</v>
      </c>
      <c r="I2008">
        <v>1890</v>
      </c>
      <c r="J2008">
        <v>3.4</v>
      </c>
      <c r="K2008">
        <v>6426</v>
      </c>
      <c r="L2008" t="s">
        <v>2690</v>
      </c>
    </row>
    <row r="2009" spans="1:12" x14ac:dyDescent="0.25">
      <c r="A2009" s="1">
        <v>45726</v>
      </c>
      <c r="B2009" t="s">
        <v>292</v>
      </c>
      <c r="C2009" t="s">
        <v>38</v>
      </c>
      <c r="D2009" t="s">
        <v>38</v>
      </c>
      <c r="E2009" t="s">
        <v>37</v>
      </c>
      <c r="G2009" s="1" t="s">
        <v>313</v>
      </c>
      <c r="H2009">
        <v>2009018</v>
      </c>
      <c r="I2009">
        <v>1890</v>
      </c>
      <c r="J2009">
        <v>55.85</v>
      </c>
      <c r="K2009">
        <v>105556.5</v>
      </c>
      <c r="L2009" t="s">
        <v>2690</v>
      </c>
    </row>
    <row r="2010" spans="1:12" x14ac:dyDescent="0.25">
      <c r="A2010" s="1">
        <v>45726</v>
      </c>
      <c r="B2010" t="s">
        <v>292</v>
      </c>
      <c r="C2010" t="s">
        <v>4</v>
      </c>
      <c r="D2010" t="s">
        <v>3</v>
      </c>
      <c r="E2010" t="s">
        <v>293</v>
      </c>
      <c r="G2010" s="1" t="s">
        <v>313</v>
      </c>
      <c r="H2010">
        <v>2009017</v>
      </c>
      <c r="I2010">
        <v>2670</v>
      </c>
      <c r="J2010">
        <v>106</v>
      </c>
      <c r="K2010">
        <v>283020</v>
      </c>
      <c r="L2010" t="s">
        <v>2690</v>
      </c>
    </row>
    <row r="2011" spans="1:12" x14ac:dyDescent="0.25">
      <c r="A2011" s="1">
        <v>45726</v>
      </c>
      <c r="B2011" t="s">
        <v>292</v>
      </c>
      <c r="C2011" t="s">
        <v>4</v>
      </c>
      <c r="D2011" t="s">
        <v>3</v>
      </c>
      <c r="E2011" t="s">
        <v>45</v>
      </c>
      <c r="G2011" s="1" t="s">
        <v>313</v>
      </c>
      <c r="H2011">
        <v>2009017</v>
      </c>
      <c r="I2011">
        <v>2670</v>
      </c>
      <c r="J2011">
        <v>27.9</v>
      </c>
      <c r="K2011">
        <v>74493</v>
      </c>
      <c r="L2011" t="s">
        <v>2690</v>
      </c>
    </row>
    <row r="2012" spans="1:12" x14ac:dyDescent="0.25">
      <c r="A2012" s="1">
        <v>45726</v>
      </c>
      <c r="B2012" t="s">
        <v>292</v>
      </c>
      <c r="C2012" t="s">
        <v>4</v>
      </c>
      <c r="D2012" t="s">
        <v>3</v>
      </c>
      <c r="E2012" t="s">
        <v>49</v>
      </c>
      <c r="G2012" s="1" t="s">
        <v>313</v>
      </c>
      <c r="H2012">
        <v>2009017</v>
      </c>
      <c r="I2012">
        <v>2670</v>
      </c>
      <c r="J2012">
        <v>1.4</v>
      </c>
      <c r="K2012">
        <v>3737.9999999999995</v>
      </c>
      <c r="L2012" t="s">
        <v>2690</v>
      </c>
    </row>
    <row r="2013" spans="1:12" x14ac:dyDescent="0.25">
      <c r="A2013" s="1">
        <v>45726</v>
      </c>
      <c r="B2013" t="s">
        <v>292</v>
      </c>
      <c r="C2013" t="s">
        <v>4</v>
      </c>
      <c r="D2013" t="s">
        <v>3</v>
      </c>
      <c r="E2013" t="s">
        <v>79</v>
      </c>
      <c r="G2013" s="1" t="s">
        <v>313</v>
      </c>
      <c r="H2013">
        <v>2009017</v>
      </c>
      <c r="I2013">
        <v>2670</v>
      </c>
      <c r="J2013">
        <v>4.8</v>
      </c>
      <c r="K2013">
        <v>12816</v>
      </c>
      <c r="L2013" t="s">
        <v>2690</v>
      </c>
    </row>
    <row r="2014" spans="1:12" x14ac:dyDescent="0.25">
      <c r="A2014" s="1">
        <v>45726</v>
      </c>
      <c r="B2014" t="s">
        <v>923</v>
      </c>
      <c r="C2014" t="s">
        <v>519</v>
      </c>
      <c r="D2014" t="s">
        <v>68</v>
      </c>
      <c r="E2014" t="s">
        <v>69</v>
      </c>
      <c r="G2014" s="1" t="s">
        <v>313</v>
      </c>
      <c r="H2014">
        <v>846879</v>
      </c>
      <c r="I2014">
        <v>376</v>
      </c>
      <c r="J2014">
        <v>2580</v>
      </c>
      <c r="K2014">
        <v>970080</v>
      </c>
      <c r="L2014" t="s">
        <v>2690</v>
      </c>
    </row>
    <row r="2015" spans="1:12" x14ac:dyDescent="0.25">
      <c r="A2015" s="1">
        <v>45722</v>
      </c>
      <c r="B2015" t="s">
        <v>295</v>
      </c>
      <c r="C2015" t="s">
        <v>312</v>
      </c>
      <c r="D2015" t="s">
        <v>297</v>
      </c>
      <c r="E2015" t="s">
        <v>298</v>
      </c>
      <c r="G2015" s="1" t="s">
        <v>313</v>
      </c>
      <c r="H2015">
        <v>848160</v>
      </c>
      <c r="I2015">
        <v>106</v>
      </c>
      <c r="J2015">
        <v>10420</v>
      </c>
      <c r="K2015">
        <v>1104520</v>
      </c>
      <c r="L2015" t="e">
        <v>#N/A</v>
      </c>
    </row>
    <row r="2016" spans="1:12" x14ac:dyDescent="0.25">
      <c r="A2016" s="1">
        <v>45722</v>
      </c>
      <c r="B2016" t="s">
        <v>295</v>
      </c>
      <c r="C2016" t="s">
        <v>264</v>
      </c>
      <c r="D2016" t="s">
        <v>264</v>
      </c>
      <c r="E2016" t="s">
        <v>264</v>
      </c>
      <c r="G2016" s="1" t="s">
        <v>313</v>
      </c>
      <c r="H2016">
        <v>848282</v>
      </c>
      <c r="I2016">
        <v>904960</v>
      </c>
      <c r="J2016">
        <v>1</v>
      </c>
      <c r="K2016">
        <v>904960</v>
      </c>
      <c r="L2016" t="e">
        <v>#N/A</v>
      </c>
    </row>
    <row r="2017" spans="1:12" x14ac:dyDescent="0.25">
      <c r="A2017" s="1">
        <v>45722</v>
      </c>
      <c r="B2017" t="s">
        <v>295</v>
      </c>
      <c r="C2017" t="s">
        <v>1238</v>
      </c>
      <c r="D2017" t="s">
        <v>264</v>
      </c>
      <c r="E2017" t="s">
        <v>264</v>
      </c>
      <c r="G2017" s="1" t="s">
        <v>313</v>
      </c>
      <c r="H2017">
        <v>848281</v>
      </c>
      <c r="I2017">
        <v>2787277</v>
      </c>
      <c r="J2017">
        <v>1</v>
      </c>
      <c r="K2017">
        <v>2787277</v>
      </c>
      <c r="L2017" t="e">
        <v>#N/A</v>
      </c>
    </row>
    <row r="2018" spans="1:12" x14ac:dyDescent="0.25">
      <c r="A2018" s="1">
        <v>45722</v>
      </c>
      <c r="B2018" t="s">
        <v>295</v>
      </c>
      <c r="C2018" t="s">
        <v>312</v>
      </c>
      <c r="D2018" t="s">
        <v>297</v>
      </c>
      <c r="E2018" t="s">
        <v>298</v>
      </c>
      <c r="G2018" s="1" t="s">
        <v>313</v>
      </c>
      <c r="H2018">
        <v>848186</v>
      </c>
      <c r="I2018">
        <v>106</v>
      </c>
      <c r="J2018">
        <v>5630</v>
      </c>
      <c r="K2018">
        <v>596780</v>
      </c>
      <c r="L2018" t="e">
        <v>#N/A</v>
      </c>
    </row>
    <row r="2019" spans="1:12" x14ac:dyDescent="0.25">
      <c r="A2019" s="1">
        <v>45726</v>
      </c>
      <c r="B2019" t="s">
        <v>773</v>
      </c>
      <c r="C2019" t="s">
        <v>73</v>
      </c>
      <c r="D2019" t="s">
        <v>179</v>
      </c>
      <c r="E2019" t="s">
        <v>774</v>
      </c>
      <c r="G2019" s="1" t="s">
        <v>313</v>
      </c>
      <c r="H2019">
        <v>846882</v>
      </c>
      <c r="I2019">
        <v>3376</v>
      </c>
      <c r="J2019">
        <v>250</v>
      </c>
      <c r="K2019">
        <v>844000</v>
      </c>
      <c r="L2019" t="s">
        <v>2689</v>
      </c>
    </row>
    <row r="2020" spans="1:12" x14ac:dyDescent="0.25">
      <c r="A2020" s="1">
        <v>45726</v>
      </c>
      <c r="B2020" t="s">
        <v>719</v>
      </c>
      <c r="C2020" t="s">
        <v>57</v>
      </c>
      <c r="D2020" t="s">
        <v>3</v>
      </c>
      <c r="E2020" t="s">
        <v>4</v>
      </c>
      <c r="G2020" s="1" t="s">
        <v>313</v>
      </c>
      <c r="H2020">
        <v>846739</v>
      </c>
      <c r="J2020">
        <v>0.56999999999999995</v>
      </c>
      <c r="K2020">
        <v>0</v>
      </c>
      <c r="L2020" t="s">
        <v>2687</v>
      </c>
    </row>
    <row r="2021" spans="1:12" x14ac:dyDescent="0.25">
      <c r="A2021" s="1">
        <v>45726</v>
      </c>
      <c r="B2021" t="s">
        <v>719</v>
      </c>
      <c r="C2021" t="s">
        <v>506</v>
      </c>
      <c r="D2021" t="s">
        <v>3</v>
      </c>
      <c r="E2021" t="s">
        <v>4</v>
      </c>
      <c r="G2021" s="1" t="s">
        <v>313</v>
      </c>
      <c r="H2021">
        <v>846739</v>
      </c>
      <c r="J2021">
        <v>5.47</v>
      </c>
      <c r="K2021">
        <v>0</v>
      </c>
      <c r="L2021" t="s">
        <v>2687</v>
      </c>
    </row>
    <row r="2022" spans="1:12" x14ac:dyDescent="0.25">
      <c r="A2022" s="1">
        <v>45728</v>
      </c>
      <c r="B2022" t="s">
        <v>55</v>
      </c>
      <c r="C2022" t="s">
        <v>4</v>
      </c>
      <c r="D2022" t="s">
        <v>3</v>
      </c>
      <c r="E2022" t="s">
        <v>57</v>
      </c>
      <c r="G2022" s="1" t="s">
        <v>313</v>
      </c>
      <c r="H2022">
        <v>846834</v>
      </c>
      <c r="I2022">
        <v>2459</v>
      </c>
      <c r="J2022">
        <v>1.66</v>
      </c>
      <c r="K2022">
        <v>4081.9399999999996</v>
      </c>
      <c r="L2022" t="e">
        <v>#N/A</v>
      </c>
    </row>
    <row r="2023" spans="1:12" x14ac:dyDescent="0.25">
      <c r="A2023" s="1">
        <v>45728</v>
      </c>
      <c r="B2023" t="s">
        <v>1044</v>
      </c>
      <c r="C2023" t="s">
        <v>4</v>
      </c>
      <c r="D2023" t="s">
        <v>3</v>
      </c>
      <c r="E2023" t="s">
        <v>104</v>
      </c>
      <c r="G2023" s="1" t="s">
        <v>313</v>
      </c>
      <c r="H2023">
        <v>846819</v>
      </c>
      <c r="I2023" t="s">
        <v>1177</v>
      </c>
      <c r="J2023">
        <v>0.11</v>
      </c>
      <c r="K2023">
        <v>0</v>
      </c>
      <c r="L2023" t="e">
        <v>#N/A</v>
      </c>
    </row>
    <row r="2024" spans="1:12" x14ac:dyDescent="0.25">
      <c r="A2024" s="1">
        <v>45728</v>
      </c>
      <c r="B2024" t="s">
        <v>1045</v>
      </c>
      <c r="C2024" t="s">
        <v>38</v>
      </c>
      <c r="D2024" t="s">
        <v>38</v>
      </c>
      <c r="E2024" t="s">
        <v>104</v>
      </c>
      <c r="G2024" s="1" t="s">
        <v>313</v>
      </c>
      <c r="H2024">
        <v>846827</v>
      </c>
      <c r="I2024">
        <v>0</v>
      </c>
      <c r="J2024">
        <v>0.11</v>
      </c>
      <c r="K2024">
        <v>0</v>
      </c>
      <c r="L2024" t="e">
        <v>#N/A</v>
      </c>
    </row>
    <row r="2025" spans="1:12" x14ac:dyDescent="0.25">
      <c r="A2025" s="1">
        <v>45728</v>
      </c>
      <c r="B2025" t="s">
        <v>610</v>
      </c>
      <c r="C2025" t="s">
        <v>4</v>
      </c>
      <c r="D2025" t="s">
        <v>3</v>
      </c>
      <c r="E2025" t="s">
        <v>57</v>
      </c>
      <c r="G2025" s="1" t="s">
        <v>313</v>
      </c>
      <c r="H2025">
        <v>846839</v>
      </c>
      <c r="I2025" t="s">
        <v>1177</v>
      </c>
      <c r="J2025">
        <v>0.21</v>
      </c>
      <c r="K2025">
        <v>0</v>
      </c>
      <c r="L2025" t="s">
        <v>2690</v>
      </c>
    </row>
    <row r="2026" spans="1:12" x14ac:dyDescent="0.25">
      <c r="A2026" s="1">
        <v>45728</v>
      </c>
      <c r="B2026" t="s">
        <v>604</v>
      </c>
      <c r="C2026" t="s">
        <v>4</v>
      </c>
      <c r="D2026" t="s">
        <v>3</v>
      </c>
      <c r="E2026" t="s">
        <v>57</v>
      </c>
      <c r="G2026" s="1" t="s">
        <v>313</v>
      </c>
      <c r="H2026">
        <v>846838</v>
      </c>
      <c r="I2026" t="s">
        <v>1177</v>
      </c>
      <c r="J2026">
        <v>0.2</v>
      </c>
      <c r="K2026">
        <v>0</v>
      </c>
      <c r="L2026" t="s">
        <v>2690</v>
      </c>
    </row>
    <row r="2027" spans="1:12" x14ac:dyDescent="0.25">
      <c r="A2027" s="1">
        <v>45728</v>
      </c>
      <c r="B2027" t="s">
        <v>611</v>
      </c>
      <c r="C2027" t="s">
        <v>4</v>
      </c>
      <c r="D2027" t="s">
        <v>3</v>
      </c>
      <c r="E2027" t="s">
        <v>57</v>
      </c>
      <c r="G2027" s="1" t="s">
        <v>313</v>
      </c>
      <c r="H2027">
        <v>846816</v>
      </c>
      <c r="I2027" t="s">
        <v>1177</v>
      </c>
      <c r="J2027">
        <v>0.11</v>
      </c>
      <c r="K2027">
        <v>0</v>
      </c>
      <c r="L2027" t="s">
        <v>2690</v>
      </c>
    </row>
    <row r="2028" spans="1:12" x14ac:dyDescent="0.25">
      <c r="A2028" s="1">
        <v>45728</v>
      </c>
      <c r="B2028" t="s">
        <v>614</v>
      </c>
      <c r="C2028" t="s">
        <v>4</v>
      </c>
      <c r="D2028" t="s">
        <v>3</v>
      </c>
      <c r="E2028" t="s">
        <v>57</v>
      </c>
      <c r="G2028" s="1" t="s">
        <v>313</v>
      </c>
      <c r="H2028">
        <v>846836</v>
      </c>
      <c r="I2028" t="s">
        <v>1177</v>
      </c>
      <c r="J2028">
        <v>0.11</v>
      </c>
      <c r="K2028">
        <v>0</v>
      </c>
      <c r="L2028" t="s">
        <v>2690</v>
      </c>
    </row>
    <row r="2029" spans="1:12" x14ac:dyDescent="0.25">
      <c r="A2029" s="1">
        <v>45728</v>
      </c>
      <c r="B2029" t="s">
        <v>1063</v>
      </c>
      <c r="C2029" t="s">
        <v>4</v>
      </c>
      <c r="D2029" t="s">
        <v>3</v>
      </c>
      <c r="E2029" t="s">
        <v>104</v>
      </c>
      <c r="G2029" s="1" t="s">
        <v>313</v>
      </c>
      <c r="H2029">
        <v>846825</v>
      </c>
      <c r="I2029" t="s">
        <v>1177</v>
      </c>
      <c r="J2029">
        <v>0.72</v>
      </c>
      <c r="K2029">
        <v>0</v>
      </c>
      <c r="L2029" t="e">
        <v>#N/A</v>
      </c>
    </row>
    <row r="2030" spans="1:12" x14ac:dyDescent="0.25">
      <c r="A2030" s="1">
        <v>45723</v>
      </c>
      <c r="B2030" t="s">
        <v>1049</v>
      </c>
      <c r="C2030" t="s">
        <v>1050</v>
      </c>
      <c r="D2030" t="s">
        <v>3</v>
      </c>
      <c r="E2030" t="s">
        <v>4</v>
      </c>
      <c r="G2030" s="1" t="s">
        <v>313</v>
      </c>
      <c r="H2030">
        <v>2009062</v>
      </c>
      <c r="I2030">
        <v>3400</v>
      </c>
      <c r="J2030">
        <v>3.4</v>
      </c>
      <c r="K2030">
        <v>11560</v>
      </c>
      <c r="L2030" t="s">
        <v>2690</v>
      </c>
    </row>
    <row r="2031" spans="1:12" x14ac:dyDescent="0.25">
      <c r="A2031" s="1">
        <v>45723</v>
      </c>
      <c r="B2031" t="s">
        <v>1049</v>
      </c>
      <c r="C2031" t="s">
        <v>506</v>
      </c>
      <c r="D2031" t="s">
        <v>3</v>
      </c>
      <c r="E2031" t="s">
        <v>4</v>
      </c>
      <c r="G2031" s="1" t="s">
        <v>313</v>
      </c>
      <c r="H2031">
        <v>2009062</v>
      </c>
      <c r="I2031">
        <v>3400</v>
      </c>
      <c r="J2031">
        <v>1</v>
      </c>
      <c r="K2031">
        <v>3400</v>
      </c>
      <c r="L2031" t="s">
        <v>2690</v>
      </c>
    </row>
    <row r="2032" spans="1:12" x14ac:dyDescent="0.25">
      <c r="A2032" s="1">
        <v>45723</v>
      </c>
      <c r="B2032" t="s">
        <v>1049</v>
      </c>
      <c r="C2032" t="s">
        <v>321</v>
      </c>
      <c r="D2032" t="s">
        <v>3</v>
      </c>
      <c r="E2032" t="s">
        <v>4</v>
      </c>
      <c r="G2032" s="1" t="s">
        <v>313</v>
      </c>
      <c r="H2032">
        <v>2009062</v>
      </c>
      <c r="I2032">
        <v>3400</v>
      </c>
      <c r="J2032">
        <v>2.6</v>
      </c>
      <c r="K2032">
        <v>8840</v>
      </c>
      <c r="L2032" t="s">
        <v>2690</v>
      </c>
    </row>
    <row r="2033" spans="1:12" x14ac:dyDescent="0.25">
      <c r="A2033" s="1">
        <v>45723</v>
      </c>
      <c r="B2033" t="s">
        <v>1049</v>
      </c>
      <c r="C2033" t="s">
        <v>104</v>
      </c>
      <c r="D2033" t="s">
        <v>38</v>
      </c>
      <c r="E2033" t="s">
        <v>38</v>
      </c>
      <c r="G2033" s="1" t="s">
        <v>313</v>
      </c>
      <c r="H2033">
        <v>2009063</v>
      </c>
      <c r="I2033">
        <v>2600</v>
      </c>
      <c r="J2033">
        <v>79.099999999999994</v>
      </c>
      <c r="K2033">
        <v>205660</v>
      </c>
      <c r="L2033" t="s">
        <v>2690</v>
      </c>
    </row>
    <row r="2034" spans="1:12" x14ac:dyDescent="0.25">
      <c r="A2034" s="1">
        <v>45723</v>
      </c>
      <c r="B2034" t="s">
        <v>1049</v>
      </c>
      <c r="C2034" t="s">
        <v>485</v>
      </c>
      <c r="D2034" t="s">
        <v>20</v>
      </c>
      <c r="E2034" t="s">
        <v>21</v>
      </c>
      <c r="G2034" s="1" t="s">
        <v>313</v>
      </c>
      <c r="H2034">
        <v>2009064</v>
      </c>
      <c r="I2034">
        <v>3400</v>
      </c>
      <c r="J2034">
        <v>0.5</v>
      </c>
      <c r="K2034">
        <v>1700</v>
      </c>
      <c r="L2034" t="s">
        <v>2690</v>
      </c>
    </row>
    <row r="2035" spans="1:12" x14ac:dyDescent="0.25">
      <c r="A2035" s="1">
        <v>45729</v>
      </c>
      <c r="B2035" t="s">
        <v>1110</v>
      </c>
      <c r="C2035" t="s">
        <v>104</v>
      </c>
      <c r="D2035" t="s">
        <v>38</v>
      </c>
      <c r="G2035" s="1" t="s">
        <v>313</v>
      </c>
      <c r="H2035">
        <v>2009004</v>
      </c>
      <c r="I2035">
        <v>1050</v>
      </c>
      <c r="J2035">
        <v>1.5</v>
      </c>
      <c r="K2035">
        <v>1575</v>
      </c>
      <c r="L2035" t="e">
        <v>#N/A</v>
      </c>
    </row>
    <row r="2036" spans="1:12" x14ac:dyDescent="0.25">
      <c r="A2036" s="1">
        <v>45729</v>
      </c>
      <c r="B2036" t="s">
        <v>1110</v>
      </c>
      <c r="C2036" t="s">
        <v>45</v>
      </c>
      <c r="D2036" t="s">
        <v>3</v>
      </c>
      <c r="G2036" s="1" t="s">
        <v>313</v>
      </c>
      <c r="H2036">
        <v>846912</v>
      </c>
      <c r="I2036">
        <v>1680</v>
      </c>
      <c r="J2036">
        <v>10</v>
      </c>
      <c r="K2036">
        <v>16800</v>
      </c>
      <c r="L2036" t="e">
        <v>#N/A</v>
      </c>
    </row>
    <row r="2037" spans="1:12" x14ac:dyDescent="0.25">
      <c r="A2037" s="1">
        <v>45729</v>
      </c>
      <c r="B2037" t="s">
        <v>1110</v>
      </c>
      <c r="C2037" t="s">
        <v>49</v>
      </c>
      <c r="D2037" t="s">
        <v>3</v>
      </c>
      <c r="G2037" s="1" t="s">
        <v>313</v>
      </c>
      <c r="H2037">
        <v>846912</v>
      </c>
      <c r="I2037">
        <v>1680</v>
      </c>
      <c r="J2037">
        <v>7</v>
      </c>
      <c r="K2037">
        <v>11760</v>
      </c>
      <c r="L2037" t="e">
        <v>#N/A</v>
      </c>
    </row>
    <row r="2038" spans="1:12" x14ac:dyDescent="0.25">
      <c r="A2038" s="1">
        <v>45729</v>
      </c>
      <c r="B2038" t="s">
        <v>1110</v>
      </c>
      <c r="C2038" t="s">
        <v>650</v>
      </c>
      <c r="D2038" t="s">
        <v>3</v>
      </c>
      <c r="G2038" s="1" t="s">
        <v>313</v>
      </c>
      <c r="H2038">
        <v>846912</v>
      </c>
      <c r="I2038">
        <v>1680</v>
      </c>
      <c r="J2038">
        <v>2</v>
      </c>
      <c r="K2038">
        <v>3360</v>
      </c>
      <c r="L2038" t="e">
        <v>#N/A</v>
      </c>
    </row>
    <row r="2039" spans="1:12" x14ac:dyDescent="0.25">
      <c r="A2039" s="1">
        <v>45729</v>
      </c>
      <c r="B2039" t="s">
        <v>1110</v>
      </c>
      <c r="C2039" t="s">
        <v>294</v>
      </c>
      <c r="D2039" t="s">
        <v>38</v>
      </c>
      <c r="G2039" s="1" t="s">
        <v>313</v>
      </c>
      <c r="H2039">
        <v>846913</v>
      </c>
      <c r="I2039">
        <v>1050</v>
      </c>
      <c r="J2039">
        <v>88</v>
      </c>
      <c r="K2039">
        <v>92400</v>
      </c>
      <c r="L2039" t="e">
        <v>#N/A</v>
      </c>
    </row>
    <row r="2040" spans="1:12" x14ac:dyDescent="0.25">
      <c r="A2040" s="1">
        <v>45729</v>
      </c>
      <c r="B2040" t="s">
        <v>1065</v>
      </c>
      <c r="C2040" t="s">
        <v>1067</v>
      </c>
      <c r="D2040" t="s">
        <v>68</v>
      </c>
      <c r="G2040" s="1" t="s">
        <v>313</v>
      </c>
      <c r="H2040">
        <v>846929</v>
      </c>
      <c r="I2040">
        <v>1157</v>
      </c>
      <c r="J2040">
        <v>1.6</v>
      </c>
      <c r="K2040">
        <v>1851.2</v>
      </c>
      <c r="L2040" t="e">
        <v>#N/A</v>
      </c>
    </row>
    <row r="2041" spans="1:12" x14ac:dyDescent="0.25">
      <c r="A2041" s="1">
        <v>45729</v>
      </c>
      <c r="B2041" t="s">
        <v>1065</v>
      </c>
      <c r="C2041" t="s">
        <v>259</v>
      </c>
      <c r="D2041" t="s">
        <v>72</v>
      </c>
      <c r="G2041" s="1" t="s">
        <v>313</v>
      </c>
      <c r="H2041">
        <v>846923</v>
      </c>
      <c r="I2041">
        <v>1916</v>
      </c>
      <c r="J2041">
        <v>3.8</v>
      </c>
      <c r="K2041">
        <v>7280.7999999999993</v>
      </c>
      <c r="L2041" t="e">
        <v>#N/A</v>
      </c>
    </row>
    <row r="2042" spans="1:12" x14ac:dyDescent="0.25">
      <c r="A2042" s="1">
        <v>45729</v>
      </c>
      <c r="B2042" t="s">
        <v>1065</v>
      </c>
      <c r="C2042" t="s">
        <v>1194</v>
      </c>
      <c r="D2042" t="s">
        <v>68</v>
      </c>
      <c r="G2042" s="1" t="s">
        <v>313</v>
      </c>
      <c r="H2042">
        <v>846929</v>
      </c>
      <c r="I2042">
        <v>1157</v>
      </c>
      <c r="J2042">
        <v>9</v>
      </c>
      <c r="K2042">
        <v>10413</v>
      </c>
      <c r="L2042" t="e">
        <v>#N/A</v>
      </c>
    </row>
    <row r="2043" spans="1:12" x14ac:dyDescent="0.25">
      <c r="A2043" s="1">
        <v>45729</v>
      </c>
      <c r="B2043" t="s">
        <v>1065</v>
      </c>
      <c r="C2043" t="s">
        <v>1072</v>
      </c>
      <c r="D2043" t="s">
        <v>72</v>
      </c>
      <c r="G2043" s="1" t="s">
        <v>313</v>
      </c>
      <c r="H2043">
        <v>846923</v>
      </c>
      <c r="I2043">
        <v>1916</v>
      </c>
      <c r="J2043">
        <v>17</v>
      </c>
      <c r="K2043">
        <v>32572</v>
      </c>
      <c r="L2043" t="e">
        <v>#N/A</v>
      </c>
    </row>
    <row r="2044" spans="1:12" x14ac:dyDescent="0.25">
      <c r="A2044" s="1">
        <v>45729</v>
      </c>
      <c r="B2044" t="s">
        <v>1065</v>
      </c>
      <c r="C2044" t="s">
        <v>838</v>
      </c>
      <c r="D2044" t="s">
        <v>68</v>
      </c>
      <c r="G2044" s="1" t="s">
        <v>313</v>
      </c>
      <c r="H2044">
        <v>846929</v>
      </c>
      <c r="I2044">
        <v>1157</v>
      </c>
      <c r="J2044">
        <v>44</v>
      </c>
      <c r="K2044">
        <v>50908</v>
      </c>
      <c r="L2044" t="e">
        <v>#N/A</v>
      </c>
    </row>
    <row r="2045" spans="1:12" x14ac:dyDescent="0.25">
      <c r="A2045" s="1">
        <v>45729</v>
      </c>
      <c r="B2045" t="s">
        <v>1065</v>
      </c>
      <c r="C2045" t="s">
        <v>1066</v>
      </c>
      <c r="D2045" t="s">
        <v>62</v>
      </c>
      <c r="G2045" s="1" t="s">
        <v>313</v>
      </c>
      <c r="H2045">
        <v>846930</v>
      </c>
      <c r="I2045">
        <v>1551</v>
      </c>
      <c r="J2045">
        <v>55</v>
      </c>
      <c r="K2045">
        <v>85305</v>
      </c>
      <c r="L2045" t="e">
        <v>#N/A</v>
      </c>
    </row>
    <row r="2046" spans="1:12" x14ac:dyDescent="0.25">
      <c r="A2046" s="1">
        <v>45729</v>
      </c>
      <c r="B2046" t="s">
        <v>1065</v>
      </c>
      <c r="C2046" t="s">
        <v>161</v>
      </c>
      <c r="D2046" t="s">
        <v>3</v>
      </c>
      <c r="G2046" s="1" t="s">
        <v>313</v>
      </c>
      <c r="H2046">
        <v>846924</v>
      </c>
      <c r="I2046">
        <v>1689</v>
      </c>
      <c r="J2046">
        <v>187.1</v>
      </c>
      <c r="K2046">
        <v>316011.89999999997</v>
      </c>
      <c r="L2046" t="e">
        <v>#N/A</v>
      </c>
    </row>
    <row r="2047" spans="1:12" x14ac:dyDescent="0.25">
      <c r="A2047" s="1">
        <v>45729</v>
      </c>
      <c r="B2047" t="s">
        <v>1065</v>
      </c>
      <c r="C2047" t="s">
        <v>101</v>
      </c>
      <c r="D2047" t="s">
        <v>68</v>
      </c>
      <c r="G2047" s="1" t="s">
        <v>313</v>
      </c>
      <c r="H2047">
        <v>846929</v>
      </c>
      <c r="I2047">
        <v>1157</v>
      </c>
      <c r="J2047">
        <v>289.39999999999998</v>
      </c>
      <c r="K2047">
        <v>334835.8</v>
      </c>
      <c r="L2047" t="e">
        <v>#N/A</v>
      </c>
    </row>
    <row r="2048" spans="1:12" x14ac:dyDescent="0.25">
      <c r="A2048" s="1">
        <v>45729</v>
      </c>
      <c r="B2048" t="s">
        <v>1065</v>
      </c>
      <c r="C2048" t="s">
        <v>1068</v>
      </c>
      <c r="D2048" t="s">
        <v>68</v>
      </c>
      <c r="G2048" s="1" t="s">
        <v>313</v>
      </c>
      <c r="H2048">
        <v>846929</v>
      </c>
      <c r="I2048">
        <v>1157</v>
      </c>
      <c r="J2048">
        <v>373.1</v>
      </c>
      <c r="K2048">
        <v>431676.7</v>
      </c>
      <c r="L2048" t="e">
        <v>#N/A</v>
      </c>
    </row>
    <row r="2049" spans="1:12" x14ac:dyDescent="0.25">
      <c r="A2049" s="1">
        <v>45729</v>
      </c>
      <c r="B2049" t="s">
        <v>1122</v>
      </c>
      <c r="C2049" t="s">
        <v>45</v>
      </c>
      <c r="D2049" t="s">
        <v>3</v>
      </c>
      <c r="G2049" s="1" t="s">
        <v>313</v>
      </c>
      <c r="H2049">
        <v>2009015</v>
      </c>
      <c r="I2049">
        <v>1840</v>
      </c>
      <c r="J2049">
        <v>2.5</v>
      </c>
      <c r="K2049">
        <v>4600</v>
      </c>
      <c r="L2049" t="e">
        <v>#N/A</v>
      </c>
    </row>
    <row r="2050" spans="1:12" x14ac:dyDescent="0.25">
      <c r="A2050" s="1">
        <v>45729</v>
      </c>
      <c r="B2050" t="s">
        <v>1122</v>
      </c>
      <c r="C2050" t="s">
        <v>49</v>
      </c>
      <c r="D2050" t="s">
        <v>3</v>
      </c>
      <c r="G2050" s="1" t="s">
        <v>313</v>
      </c>
      <c r="H2050">
        <v>2009015</v>
      </c>
      <c r="I2050">
        <v>1840</v>
      </c>
      <c r="J2050">
        <v>4</v>
      </c>
      <c r="K2050">
        <v>7360</v>
      </c>
      <c r="L2050" t="e">
        <v>#N/A</v>
      </c>
    </row>
    <row r="2051" spans="1:12" x14ac:dyDescent="0.25">
      <c r="A2051" s="1">
        <v>45729</v>
      </c>
      <c r="B2051" t="s">
        <v>1122</v>
      </c>
      <c r="C2051" t="s">
        <v>294</v>
      </c>
      <c r="D2051" t="s">
        <v>38</v>
      </c>
      <c r="G2051" s="1" t="s">
        <v>313</v>
      </c>
      <c r="H2051">
        <v>2009014</v>
      </c>
      <c r="I2051">
        <v>1210</v>
      </c>
      <c r="J2051">
        <v>164</v>
      </c>
      <c r="K2051">
        <v>198440</v>
      </c>
      <c r="L2051" t="e">
        <v>#N/A</v>
      </c>
    </row>
    <row r="2052" spans="1:12" x14ac:dyDescent="0.25">
      <c r="A2052" s="1">
        <v>45729</v>
      </c>
      <c r="B2052" t="s">
        <v>649</v>
      </c>
      <c r="C2052" t="s">
        <v>45</v>
      </c>
      <c r="D2052" t="s">
        <v>3</v>
      </c>
      <c r="G2052" s="1" t="s">
        <v>313</v>
      </c>
      <c r="H2052">
        <v>2009009</v>
      </c>
      <c r="I2052">
        <v>1840</v>
      </c>
      <c r="J2052">
        <v>0.5</v>
      </c>
      <c r="K2052">
        <v>920</v>
      </c>
      <c r="L2052" t="e">
        <v>#N/A</v>
      </c>
    </row>
    <row r="2053" spans="1:12" x14ac:dyDescent="0.25">
      <c r="A2053" s="1">
        <v>45729</v>
      </c>
      <c r="B2053" t="s">
        <v>649</v>
      </c>
      <c r="C2053" t="s">
        <v>49</v>
      </c>
      <c r="D2053" t="s">
        <v>3</v>
      </c>
      <c r="G2053" s="1" t="s">
        <v>313</v>
      </c>
      <c r="H2053">
        <v>2009009</v>
      </c>
      <c r="I2053">
        <v>1840</v>
      </c>
      <c r="J2053">
        <v>1.5</v>
      </c>
      <c r="K2053">
        <v>2760</v>
      </c>
      <c r="L2053" t="e">
        <v>#N/A</v>
      </c>
    </row>
    <row r="2054" spans="1:12" x14ac:dyDescent="0.25">
      <c r="A2054" s="1">
        <v>45729</v>
      </c>
      <c r="B2054" t="s">
        <v>649</v>
      </c>
      <c r="C2054" t="s">
        <v>650</v>
      </c>
      <c r="D2054" t="s">
        <v>3</v>
      </c>
      <c r="G2054" s="1" t="s">
        <v>313</v>
      </c>
      <c r="H2054">
        <v>2009009</v>
      </c>
      <c r="I2054">
        <v>1840</v>
      </c>
      <c r="J2054">
        <v>3</v>
      </c>
      <c r="K2054">
        <v>5520</v>
      </c>
      <c r="L2054" t="e">
        <v>#N/A</v>
      </c>
    </row>
    <row r="2055" spans="1:12" x14ac:dyDescent="0.25">
      <c r="A2055" s="1">
        <v>45729</v>
      </c>
      <c r="B2055" t="s">
        <v>649</v>
      </c>
      <c r="C2055" t="s">
        <v>294</v>
      </c>
      <c r="D2055" t="s">
        <v>38</v>
      </c>
      <c r="G2055" s="1" t="s">
        <v>313</v>
      </c>
      <c r="H2055">
        <v>2009008</v>
      </c>
      <c r="I2055">
        <v>1210</v>
      </c>
      <c r="J2055">
        <v>116</v>
      </c>
      <c r="K2055">
        <v>140360</v>
      </c>
      <c r="L2055" t="e">
        <v>#N/A</v>
      </c>
    </row>
    <row r="2056" spans="1:12" x14ac:dyDescent="0.25">
      <c r="A2056" s="1">
        <v>45729</v>
      </c>
      <c r="B2056" t="s">
        <v>653</v>
      </c>
      <c r="C2056" t="s">
        <v>650</v>
      </c>
      <c r="D2056" t="s">
        <v>3</v>
      </c>
      <c r="G2056" s="1" t="s">
        <v>313</v>
      </c>
      <c r="H2056">
        <v>2009011</v>
      </c>
      <c r="I2056">
        <v>1840</v>
      </c>
      <c r="J2056">
        <v>3</v>
      </c>
      <c r="K2056">
        <v>5520</v>
      </c>
      <c r="L2056" t="e">
        <v>#N/A</v>
      </c>
    </row>
    <row r="2057" spans="1:12" x14ac:dyDescent="0.25">
      <c r="A2057" s="1">
        <v>45729</v>
      </c>
      <c r="B2057" t="s">
        <v>653</v>
      </c>
      <c r="C2057" t="s">
        <v>49</v>
      </c>
      <c r="D2057" t="s">
        <v>3</v>
      </c>
      <c r="G2057" s="1" t="s">
        <v>313</v>
      </c>
      <c r="H2057">
        <v>2009011</v>
      </c>
      <c r="I2057">
        <v>1840</v>
      </c>
      <c r="J2057">
        <v>6.5</v>
      </c>
      <c r="K2057">
        <v>11960</v>
      </c>
      <c r="L2057" t="e">
        <v>#N/A</v>
      </c>
    </row>
    <row r="2058" spans="1:12" x14ac:dyDescent="0.25">
      <c r="A2058" s="1">
        <v>45729</v>
      </c>
      <c r="B2058" t="s">
        <v>653</v>
      </c>
      <c r="C2058" t="s">
        <v>45</v>
      </c>
      <c r="D2058" t="s">
        <v>3</v>
      </c>
      <c r="G2058" s="1" t="s">
        <v>313</v>
      </c>
      <c r="H2058">
        <v>2009011</v>
      </c>
      <c r="I2058">
        <v>1840</v>
      </c>
      <c r="J2058">
        <v>10</v>
      </c>
      <c r="K2058">
        <v>18400</v>
      </c>
      <c r="L2058" t="e">
        <v>#N/A</v>
      </c>
    </row>
    <row r="2059" spans="1:12" x14ac:dyDescent="0.25">
      <c r="A2059" s="1">
        <v>45729</v>
      </c>
      <c r="B2059" t="s">
        <v>653</v>
      </c>
      <c r="C2059" t="s">
        <v>294</v>
      </c>
      <c r="D2059" t="s">
        <v>38</v>
      </c>
      <c r="G2059" s="1" t="s">
        <v>313</v>
      </c>
      <c r="H2059">
        <v>2009010</v>
      </c>
      <c r="I2059">
        <v>1210</v>
      </c>
      <c r="J2059">
        <v>115.5</v>
      </c>
      <c r="K2059">
        <v>139755</v>
      </c>
      <c r="L2059" t="e">
        <v>#N/A</v>
      </c>
    </row>
    <row r="2060" spans="1:12" x14ac:dyDescent="0.25">
      <c r="A2060" s="1">
        <v>45729</v>
      </c>
      <c r="B2060" t="s">
        <v>814</v>
      </c>
      <c r="C2060" t="s">
        <v>49</v>
      </c>
      <c r="D2060" t="s">
        <v>3</v>
      </c>
      <c r="G2060" s="1" t="s">
        <v>313</v>
      </c>
      <c r="H2060">
        <v>2009013</v>
      </c>
      <c r="I2060">
        <v>1840</v>
      </c>
      <c r="J2060">
        <v>25</v>
      </c>
      <c r="K2060">
        <v>46000</v>
      </c>
      <c r="L2060" t="e">
        <v>#N/A</v>
      </c>
    </row>
    <row r="2061" spans="1:12" x14ac:dyDescent="0.25">
      <c r="A2061" s="1">
        <v>45729</v>
      </c>
      <c r="B2061" t="s">
        <v>814</v>
      </c>
      <c r="C2061" t="s">
        <v>45</v>
      </c>
      <c r="D2061" t="s">
        <v>3</v>
      </c>
      <c r="G2061" s="1" t="s">
        <v>313</v>
      </c>
      <c r="H2061">
        <v>2009013</v>
      </c>
      <c r="I2061">
        <v>1840</v>
      </c>
      <c r="J2061">
        <v>26</v>
      </c>
      <c r="K2061">
        <v>47840</v>
      </c>
      <c r="L2061" t="e">
        <v>#N/A</v>
      </c>
    </row>
    <row r="2062" spans="1:12" x14ac:dyDescent="0.25">
      <c r="A2062" s="1">
        <v>45729</v>
      </c>
      <c r="B2062" t="s">
        <v>814</v>
      </c>
      <c r="C2062" t="s">
        <v>650</v>
      </c>
      <c r="D2062" t="s">
        <v>3</v>
      </c>
      <c r="G2062" s="1" t="s">
        <v>313</v>
      </c>
      <c r="H2062">
        <v>2009013</v>
      </c>
      <c r="I2062">
        <v>1840</v>
      </c>
      <c r="J2062">
        <v>40</v>
      </c>
      <c r="K2062">
        <v>73600</v>
      </c>
      <c r="L2062" t="e">
        <v>#N/A</v>
      </c>
    </row>
    <row r="2063" spans="1:12" x14ac:dyDescent="0.25">
      <c r="A2063" s="1">
        <v>45729</v>
      </c>
      <c r="B2063" t="s">
        <v>814</v>
      </c>
      <c r="C2063" t="s">
        <v>294</v>
      </c>
      <c r="D2063" t="s">
        <v>38</v>
      </c>
      <c r="G2063" s="1" t="s">
        <v>313</v>
      </c>
      <c r="H2063">
        <v>2009012</v>
      </c>
      <c r="I2063">
        <v>1210</v>
      </c>
      <c r="J2063">
        <v>594</v>
      </c>
      <c r="K2063">
        <v>718740</v>
      </c>
      <c r="L2063" t="e">
        <v>#N/A</v>
      </c>
    </row>
    <row r="2064" spans="1:12" x14ac:dyDescent="0.25">
      <c r="A2064" s="1">
        <v>45729</v>
      </c>
      <c r="B2064" t="s">
        <v>1047</v>
      </c>
      <c r="C2064" t="s">
        <v>650</v>
      </c>
      <c r="D2064" t="s">
        <v>3</v>
      </c>
      <c r="G2064" s="1" t="s">
        <v>313</v>
      </c>
      <c r="H2064">
        <v>2009007</v>
      </c>
      <c r="I2064">
        <v>1840</v>
      </c>
      <c r="J2064">
        <v>0.5</v>
      </c>
      <c r="K2064">
        <v>920</v>
      </c>
      <c r="L2064" t="e">
        <v>#N/A</v>
      </c>
    </row>
    <row r="2065" spans="1:12" x14ac:dyDescent="0.25">
      <c r="A2065" s="1">
        <v>45729</v>
      </c>
      <c r="B2065" t="s">
        <v>1047</v>
      </c>
      <c r="C2065" t="s">
        <v>45</v>
      </c>
      <c r="D2065" t="s">
        <v>3</v>
      </c>
      <c r="G2065" s="1" t="s">
        <v>313</v>
      </c>
      <c r="H2065">
        <v>2009007</v>
      </c>
      <c r="I2065">
        <v>1840</v>
      </c>
      <c r="J2065">
        <v>3</v>
      </c>
      <c r="K2065">
        <v>5520</v>
      </c>
      <c r="L2065" t="e">
        <v>#N/A</v>
      </c>
    </row>
    <row r="2066" spans="1:12" x14ac:dyDescent="0.25">
      <c r="A2066" s="1">
        <v>45729</v>
      </c>
      <c r="B2066" t="s">
        <v>1047</v>
      </c>
      <c r="C2066" t="s">
        <v>294</v>
      </c>
      <c r="D2066" t="s">
        <v>38</v>
      </c>
      <c r="G2066" s="1" t="s">
        <v>313</v>
      </c>
      <c r="H2066">
        <v>2009005</v>
      </c>
      <c r="I2066">
        <v>1210</v>
      </c>
      <c r="J2066">
        <v>15</v>
      </c>
      <c r="K2066">
        <v>18150</v>
      </c>
      <c r="L2066" t="e">
        <v>#N/A</v>
      </c>
    </row>
    <row r="2067" spans="1:12" x14ac:dyDescent="0.25">
      <c r="A2067" s="1">
        <v>45729</v>
      </c>
      <c r="B2067" t="s">
        <v>480</v>
      </c>
      <c r="C2067" t="s">
        <v>37</v>
      </c>
      <c r="D2067" t="s">
        <v>38</v>
      </c>
      <c r="E2067" t="s">
        <v>38</v>
      </c>
      <c r="G2067" s="1" t="s">
        <v>313</v>
      </c>
      <c r="H2067">
        <v>2009053</v>
      </c>
      <c r="I2067">
        <v>1430</v>
      </c>
      <c r="J2067">
        <v>306.7</v>
      </c>
      <c r="K2067">
        <v>438581</v>
      </c>
      <c r="L2067" t="s">
        <v>2690</v>
      </c>
    </row>
    <row r="2068" spans="1:12" x14ac:dyDescent="0.25">
      <c r="A2068" s="1">
        <v>45729</v>
      </c>
      <c r="B2068" t="s">
        <v>480</v>
      </c>
      <c r="C2068" t="s">
        <v>79</v>
      </c>
      <c r="D2068" t="s">
        <v>3</v>
      </c>
      <c r="E2068" t="s">
        <v>4</v>
      </c>
      <c r="G2068" s="1" t="s">
        <v>313</v>
      </c>
      <c r="H2068">
        <v>2009054</v>
      </c>
      <c r="I2068">
        <v>2525</v>
      </c>
      <c r="J2068">
        <v>15.3</v>
      </c>
      <c r="K2068">
        <v>38632.5</v>
      </c>
      <c r="L2068" t="s">
        <v>2690</v>
      </c>
    </row>
    <row r="2069" spans="1:12" x14ac:dyDescent="0.25">
      <c r="A2069" s="1">
        <v>45729</v>
      </c>
      <c r="B2069" t="s">
        <v>480</v>
      </c>
      <c r="C2069" t="s">
        <v>49</v>
      </c>
      <c r="D2069" t="s">
        <v>3</v>
      </c>
      <c r="E2069" t="s">
        <v>4</v>
      </c>
      <c r="G2069" s="1" t="s">
        <v>313</v>
      </c>
      <c r="H2069">
        <v>2009054</v>
      </c>
      <c r="I2069">
        <v>2525</v>
      </c>
      <c r="J2069">
        <v>12.4</v>
      </c>
      <c r="K2069">
        <v>31310</v>
      </c>
      <c r="L2069" t="s">
        <v>2690</v>
      </c>
    </row>
    <row r="2070" spans="1:12" x14ac:dyDescent="0.25">
      <c r="A2070" s="1">
        <v>45729</v>
      </c>
      <c r="B2070" t="s">
        <v>480</v>
      </c>
      <c r="C2070" t="s">
        <v>45</v>
      </c>
      <c r="D2070" t="s">
        <v>3</v>
      </c>
      <c r="E2070" t="s">
        <v>4</v>
      </c>
      <c r="G2070" s="1" t="s">
        <v>313</v>
      </c>
      <c r="H2070">
        <v>2009054</v>
      </c>
      <c r="I2070">
        <v>2525</v>
      </c>
      <c r="J2070">
        <v>47.1</v>
      </c>
      <c r="K2070">
        <v>118927.5</v>
      </c>
      <c r="L2070" t="s">
        <v>2690</v>
      </c>
    </row>
    <row r="2071" spans="1:12" x14ac:dyDescent="0.25">
      <c r="A2071" s="1">
        <v>45729</v>
      </c>
      <c r="B2071" t="s">
        <v>381</v>
      </c>
      <c r="C2071" t="s">
        <v>382</v>
      </c>
      <c r="D2071" t="s">
        <v>3</v>
      </c>
      <c r="E2071" t="s">
        <v>4</v>
      </c>
      <c r="G2071" s="1" t="s">
        <v>313</v>
      </c>
      <c r="H2071">
        <v>2009051</v>
      </c>
      <c r="I2071">
        <v>2210</v>
      </c>
      <c r="J2071">
        <v>574</v>
      </c>
      <c r="K2071">
        <v>1268540</v>
      </c>
      <c r="L2071" t="e">
        <v>#N/A</v>
      </c>
    </row>
    <row r="2072" spans="1:12" x14ac:dyDescent="0.25">
      <c r="A2072" s="1">
        <v>45729</v>
      </c>
      <c r="B2072" t="s">
        <v>381</v>
      </c>
      <c r="C2072" t="s">
        <v>104</v>
      </c>
      <c r="D2072" t="s">
        <v>3</v>
      </c>
      <c r="E2072" t="s">
        <v>4</v>
      </c>
      <c r="G2072" s="1" t="s">
        <v>313</v>
      </c>
      <c r="H2072">
        <v>2009051</v>
      </c>
      <c r="I2072">
        <v>2210</v>
      </c>
      <c r="J2072">
        <v>39</v>
      </c>
      <c r="K2072">
        <v>86190</v>
      </c>
      <c r="L2072" t="e">
        <v>#N/A</v>
      </c>
    </row>
    <row r="2073" spans="1:12" x14ac:dyDescent="0.25">
      <c r="A2073" s="1">
        <v>45729</v>
      </c>
      <c r="B2073" t="s">
        <v>630</v>
      </c>
      <c r="C2073" t="s">
        <v>294</v>
      </c>
      <c r="D2073" t="s">
        <v>38</v>
      </c>
      <c r="E2073" t="s">
        <v>38</v>
      </c>
      <c r="G2073" s="1" t="s">
        <v>313</v>
      </c>
      <c r="H2073">
        <v>846789</v>
      </c>
      <c r="I2073">
        <v>1800</v>
      </c>
      <c r="J2073">
        <v>9.5</v>
      </c>
      <c r="K2073">
        <v>17100</v>
      </c>
      <c r="L2073" t="e">
        <v>#N/A</v>
      </c>
    </row>
    <row r="2074" spans="1:12" x14ac:dyDescent="0.25">
      <c r="A2074" s="1">
        <v>45729</v>
      </c>
      <c r="B2074" t="s">
        <v>630</v>
      </c>
      <c r="C2074" t="s">
        <v>45</v>
      </c>
      <c r="D2074" t="s">
        <v>3</v>
      </c>
      <c r="E2074" t="s">
        <v>4</v>
      </c>
      <c r="G2074" s="1" t="s">
        <v>313</v>
      </c>
      <c r="H2074">
        <v>846788</v>
      </c>
      <c r="I2074">
        <v>1800</v>
      </c>
      <c r="J2074">
        <v>8.9499999999999993</v>
      </c>
      <c r="K2074">
        <v>16110</v>
      </c>
      <c r="L2074" t="e">
        <v>#N/A</v>
      </c>
    </row>
    <row r="2075" spans="1:12" x14ac:dyDescent="0.25">
      <c r="A2075" s="1">
        <v>45729</v>
      </c>
      <c r="B2075" t="s">
        <v>630</v>
      </c>
      <c r="C2075" t="s">
        <v>49</v>
      </c>
      <c r="D2075" t="s">
        <v>3</v>
      </c>
      <c r="E2075" t="s">
        <v>4</v>
      </c>
      <c r="G2075" s="1" t="s">
        <v>313</v>
      </c>
      <c r="H2075">
        <v>846788</v>
      </c>
      <c r="I2075">
        <v>4950</v>
      </c>
      <c r="J2075">
        <v>8.35</v>
      </c>
      <c r="K2075">
        <v>41332.5</v>
      </c>
      <c r="L2075" t="e">
        <v>#N/A</v>
      </c>
    </row>
    <row r="2076" spans="1:12" x14ac:dyDescent="0.25">
      <c r="A2076" s="1">
        <v>45729</v>
      </c>
      <c r="B2076" t="s">
        <v>630</v>
      </c>
      <c r="C2076" t="s">
        <v>79</v>
      </c>
      <c r="D2076" t="s">
        <v>3</v>
      </c>
      <c r="E2076" t="s">
        <v>4</v>
      </c>
      <c r="G2076" s="1" t="s">
        <v>313</v>
      </c>
      <c r="H2076">
        <v>846788</v>
      </c>
      <c r="I2076">
        <v>1390</v>
      </c>
      <c r="J2076">
        <v>2.5</v>
      </c>
      <c r="K2076">
        <v>3475</v>
      </c>
      <c r="L2076" t="e">
        <v>#N/A</v>
      </c>
    </row>
    <row r="2077" spans="1:12" x14ac:dyDescent="0.25">
      <c r="A2077" s="1">
        <v>45722</v>
      </c>
      <c r="B2077" t="s">
        <v>694</v>
      </c>
      <c r="C2077" t="s">
        <v>38</v>
      </c>
      <c r="D2077" t="s">
        <v>38</v>
      </c>
      <c r="E2077" t="s">
        <v>294</v>
      </c>
      <c r="G2077" s="1" t="s">
        <v>92</v>
      </c>
      <c r="H2077">
        <v>2009115</v>
      </c>
      <c r="I2077">
        <v>3070</v>
      </c>
      <c r="J2077">
        <v>25</v>
      </c>
      <c r="K2077">
        <v>76750</v>
      </c>
      <c r="L2077" t="s">
        <v>2688</v>
      </c>
    </row>
    <row r="2078" spans="1:12" x14ac:dyDescent="0.25">
      <c r="A2078" s="1">
        <v>45722</v>
      </c>
      <c r="B2078" t="s">
        <v>694</v>
      </c>
      <c r="C2078" t="s">
        <v>4</v>
      </c>
      <c r="D2078" t="s">
        <v>3</v>
      </c>
      <c r="E2078" t="s">
        <v>343</v>
      </c>
      <c r="G2078" s="1" t="s">
        <v>92</v>
      </c>
      <c r="H2078">
        <v>2009116</v>
      </c>
      <c r="I2078">
        <v>3810</v>
      </c>
      <c r="J2078">
        <v>6</v>
      </c>
      <c r="K2078">
        <v>22860</v>
      </c>
      <c r="L2078" t="s">
        <v>2688</v>
      </c>
    </row>
    <row r="2079" spans="1:12" x14ac:dyDescent="0.25">
      <c r="A2079" s="1">
        <v>45722</v>
      </c>
      <c r="B2079" t="s">
        <v>694</v>
      </c>
      <c r="C2079" t="s">
        <v>4</v>
      </c>
      <c r="D2079" t="s">
        <v>3</v>
      </c>
      <c r="E2079" t="s">
        <v>49</v>
      </c>
      <c r="G2079" s="1" t="s">
        <v>92</v>
      </c>
      <c r="H2079">
        <v>2009116</v>
      </c>
      <c r="I2079">
        <v>3810</v>
      </c>
      <c r="J2079">
        <v>1</v>
      </c>
      <c r="K2079">
        <v>3810</v>
      </c>
      <c r="L2079" t="s">
        <v>2688</v>
      </c>
    </row>
    <row r="2080" spans="1:12" x14ac:dyDescent="0.25">
      <c r="A2080" s="1">
        <v>45722</v>
      </c>
      <c r="B2080" t="s">
        <v>495</v>
      </c>
      <c r="C2080" t="s">
        <v>38</v>
      </c>
      <c r="D2080" t="s">
        <v>38</v>
      </c>
      <c r="E2080" t="s">
        <v>294</v>
      </c>
      <c r="G2080" s="1" t="s">
        <v>92</v>
      </c>
      <c r="H2080">
        <v>2009074</v>
      </c>
      <c r="I2080">
        <v>1690</v>
      </c>
      <c r="J2080">
        <v>251.7</v>
      </c>
      <c r="K2080">
        <v>425373</v>
      </c>
      <c r="L2080" t="s">
        <v>2690</v>
      </c>
    </row>
    <row r="2081" spans="1:12" x14ac:dyDescent="0.25">
      <c r="A2081" s="1">
        <v>45722</v>
      </c>
      <c r="B2081" t="s">
        <v>495</v>
      </c>
      <c r="C2081" t="s">
        <v>73</v>
      </c>
      <c r="D2081" t="s">
        <v>72</v>
      </c>
      <c r="E2081" t="s">
        <v>162</v>
      </c>
      <c r="G2081" s="1" t="s">
        <v>92</v>
      </c>
      <c r="H2081">
        <v>2009073</v>
      </c>
      <c r="I2081">
        <v>2070</v>
      </c>
      <c r="J2081">
        <v>0.8</v>
      </c>
      <c r="K2081">
        <v>1656</v>
      </c>
      <c r="L2081" t="s">
        <v>2690</v>
      </c>
    </row>
    <row r="2082" spans="1:12" x14ac:dyDescent="0.25">
      <c r="A2082" s="1">
        <v>45722</v>
      </c>
      <c r="B2082" t="s">
        <v>495</v>
      </c>
      <c r="C2082" t="s">
        <v>4</v>
      </c>
      <c r="D2082" t="s">
        <v>3</v>
      </c>
      <c r="E2082" t="s">
        <v>45</v>
      </c>
      <c r="G2082" s="1" t="s">
        <v>92</v>
      </c>
      <c r="H2082">
        <v>2009072</v>
      </c>
      <c r="I2082">
        <v>2600</v>
      </c>
      <c r="J2082">
        <v>18</v>
      </c>
      <c r="K2082">
        <v>46800</v>
      </c>
      <c r="L2082" t="s">
        <v>2690</v>
      </c>
    </row>
    <row r="2083" spans="1:12" x14ac:dyDescent="0.25">
      <c r="A2083" s="1">
        <v>45722</v>
      </c>
      <c r="B2083" t="s">
        <v>495</v>
      </c>
      <c r="C2083" t="s">
        <v>4</v>
      </c>
      <c r="D2083" t="s">
        <v>3</v>
      </c>
      <c r="E2083" t="s">
        <v>49</v>
      </c>
      <c r="G2083" s="1" t="s">
        <v>92</v>
      </c>
      <c r="H2083">
        <v>2009072</v>
      </c>
      <c r="I2083">
        <v>2600</v>
      </c>
      <c r="J2083">
        <v>7.3</v>
      </c>
      <c r="K2083">
        <v>18980</v>
      </c>
      <c r="L2083" t="s">
        <v>2690</v>
      </c>
    </row>
    <row r="2084" spans="1:12" x14ac:dyDescent="0.25">
      <c r="A2084" s="1">
        <v>45722</v>
      </c>
      <c r="B2084" t="s">
        <v>495</v>
      </c>
      <c r="C2084" t="s">
        <v>4</v>
      </c>
      <c r="D2084" t="s">
        <v>3</v>
      </c>
      <c r="E2084" t="s">
        <v>79</v>
      </c>
      <c r="G2084" s="1" t="s">
        <v>92</v>
      </c>
      <c r="H2084">
        <v>2009072</v>
      </c>
      <c r="I2084">
        <v>2600</v>
      </c>
      <c r="J2084">
        <v>5.0999999999999996</v>
      </c>
      <c r="K2084">
        <v>13259.999999999998</v>
      </c>
      <c r="L2084" t="s">
        <v>2690</v>
      </c>
    </row>
    <row r="2085" spans="1:12" x14ac:dyDescent="0.25">
      <c r="A2085" s="1">
        <v>45723</v>
      </c>
      <c r="B2085" t="s">
        <v>626</v>
      </c>
      <c r="C2085" t="s">
        <v>4</v>
      </c>
      <c r="D2085" t="s">
        <v>3</v>
      </c>
      <c r="E2085" t="s">
        <v>57</v>
      </c>
      <c r="G2085" s="1" t="s">
        <v>92</v>
      </c>
      <c r="H2085">
        <v>847106</v>
      </c>
      <c r="I2085" t="s">
        <v>1177</v>
      </c>
      <c r="J2085">
        <v>0.11</v>
      </c>
      <c r="K2085">
        <v>0</v>
      </c>
      <c r="L2085" t="s">
        <v>2690</v>
      </c>
    </row>
    <row r="2086" spans="1:12" x14ac:dyDescent="0.25">
      <c r="A2086" s="1">
        <v>45723</v>
      </c>
      <c r="B2086" t="s">
        <v>605</v>
      </c>
      <c r="C2086" t="s">
        <v>4</v>
      </c>
      <c r="D2086" t="s">
        <v>3</v>
      </c>
      <c r="E2086" t="s">
        <v>57</v>
      </c>
      <c r="G2086" s="1" t="s">
        <v>92</v>
      </c>
      <c r="H2086">
        <v>847112</v>
      </c>
      <c r="I2086" t="s">
        <v>1177</v>
      </c>
      <c r="J2086">
        <v>0.11</v>
      </c>
      <c r="K2086">
        <v>0</v>
      </c>
      <c r="L2086" t="s">
        <v>2690</v>
      </c>
    </row>
    <row r="2087" spans="1:12" x14ac:dyDescent="0.25">
      <c r="A2087" s="1">
        <v>45723</v>
      </c>
      <c r="B2087" t="s">
        <v>594</v>
      </c>
      <c r="C2087" t="s">
        <v>4</v>
      </c>
      <c r="D2087" t="s">
        <v>3</v>
      </c>
      <c r="E2087" t="s">
        <v>57</v>
      </c>
      <c r="G2087" s="1" t="s">
        <v>92</v>
      </c>
      <c r="H2087">
        <v>847093</v>
      </c>
      <c r="I2087" t="s">
        <v>1177</v>
      </c>
      <c r="J2087">
        <v>0.52</v>
      </c>
      <c r="K2087">
        <v>0</v>
      </c>
      <c r="L2087" t="s">
        <v>2690</v>
      </c>
    </row>
    <row r="2088" spans="1:12" x14ac:dyDescent="0.25">
      <c r="A2088" s="1">
        <v>45723</v>
      </c>
      <c r="B2088" t="s">
        <v>596</v>
      </c>
      <c r="C2088" t="s">
        <v>4</v>
      </c>
      <c r="D2088" t="s">
        <v>3</v>
      </c>
      <c r="E2088" t="s">
        <v>57</v>
      </c>
      <c r="G2088" s="1" t="s">
        <v>92</v>
      </c>
      <c r="H2088">
        <v>847101</v>
      </c>
      <c r="I2088" t="s">
        <v>1177</v>
      </c>
      <c r="J2088">
        <v>0.11</v>
      </c>
      <c r="K2088">
        <v>0</v>
      </c>
      <c r="L2088" t="s">
        <v>2690</v>
      </c>
    </row>
    <row r="2089" spans="1:12" x14ac:dyDescent="0.25">
      <c r="A2089" s="1">
        <v>45723</v>
      </c>
      <c r="B2089" t="s">
        <v>597</v>
      </c>
      <c r="C2089" t="s">
        <v>4</v>
      </c>
      <c r="D2089" t="s">
        <v>3</v>
      </c>
      <c r="E2089" t="s">
        <v>57</v>
      </c>
      <c r="G2089" s="1" t="s">
        <v>92</v>
      </c>
      <c r="H2089">
        <v>847094</v>
      </c>
      <c r="I2089" t="s">
        <v>1177</v>
      </c>
      <c r="J2089">
        <v>0.55000000000000004</v>
      </c>
      <c r="K2089">
        <v>0</v>
      </c>
      <c r="L2089" t="s">
        <v>2690</v>
      </c>
    </row>
    <row r="2090" spans="1:12" x14ac:dyDescent="0.25">
      <c r="A2090" s="1">
        <v>45723</v>
      </c>
      <c r="B2090" t="s">
        <v>607</v>
      </c>
      <c r="C2090" t="s">
        <v>4</v>
      </c>
      <c r="D2090" t="s">
        <v>3</v>
      </c>
      <c r="E2090" t="s">
        <v>57</v>
      </c>
      <c r="G2090" s="1" t="s">
        <v>92</v>
      </c>
      <c r="H2090">
        <v>847114</v>
      </c>
      <c r="I2090" t="s">
        <v>1177</v>
      </c>
      <c r="J2090">
        <v>0.2</v>
      </c>
      <c r="K2090">
        <v>0</v>
      </c>
      <c r="L2090" t="s">
        <v>2690</v>
      </c>
    </row>
    <row r="2091" spans="1:12" x14ac:dyDescent="0.25">
      <c r="A2091" s="1">
        <v>45723</v>
      </c>
      <c r="B2091" t="s">
        <v>598</v>
      </c>
      <c r="C2091" t="s">
        <v>4</v>
      </c>
      <c r="D2091" t="s">
        <v>3</v>
      </c>
      <c r="E2091" t="s">
        <v>57</v>
      </c>
      <c r="G2091" s="1" t="s">
        <v>92</v>
      </c>
      <c r="H2091">
        <v>847111</v>
      </c>
      <c r="I2091" t="s">
        <v>1177</v>
      </c>
      <c r="J2091">
        <v>0.55000000000000004</v>
      </c>
      <c r="K2091">
        <v>0</v>
      </c>
      <c r="L2091" t="s">
        <v>2690</v>
      </c>
    </row>
    <row r="2092" spans="1:12" x14ac:dyDescent="0.25">
      <c r="A2092" s="1">
        <v>45723</v>
      </c>
      <c r="B2092" t="s">
        <v>599</v>
      </c>
      <c r="C2092" t="s">
        <v>4</v>
      </c>
      <c r="D2092" t="s">
        <v>3</v>
      </c>
      <c r="E2092" t="s">
        <v>57</v>
      </c>
      <c r="G2092" s="1" t="s">
        <v>92</v>
      </c>
      <c r="H2092">
        <v>847100</v>
      </c>
      <c r="I2092" t="s">
        <v>1177</v>
      </c>
      <c r="J2092">
        <v>0.3</v>
      </c>
      <c r="K2092">
        <v>0</v>
      </c>
      <c r="L2092" t="s">
        <v>2690</v>
      </c>
    </row>
    <row r="2093" spans="1:12" x14ac:dyDescent="0.25">
      <c r="A2093" s="1">
        <v>45723</v>
      </c>
      <c r="B2093" t="s">
        <v>600</v>
      </c>
      <c r="C2093" t="s">
        <v>4</v>
      </c>
      <c r="D2093" t="s">
        <v>3</v>
      </c>
      <c r="E2093" t="s">
        <v>57</v>
      </c>
      <c r="G2093" s="1" t="s">
        <v>92</v>
      </c>
      <c r="H2093">
        <v>847105</v>
      </c>
      <c r="I2093" t="s">
        <v>1177</v>
      </c>
      <c r="J2093">
        <v>0.23</v>
      </c>
      <c r="K2093">
        <v>0</v>
      </c>
      <c r="L2093" t="s">
        <v>2690</v>
      </c>
    </row>
    <row r="2094" spans="1:12" x14ac:dyDescent="0.25">
      <c r="A2094" s="1">
        <v>45723</v>
      </c>
      <c r="B2094" t="s">
        <v>625</v>
      </c>
      <c r="C2094" t="s">
        <v>4</v>
      </c>
      <c r="D2094" t="s">
        <v>3</v>
      </c>
      <c r="E2094" t="s">
        <v>57</v>
      </c>
      <c r="G2094" s="1" t="s">
        <v>92</v>
      </c>
      <c r="H2094">
        <v>847090</v>
      </c>
      <c r="I2094" t="s">
        <v>1177</v>
      </c>
      <c r="J2094">
        <v>0.21</v>
      </c>
      <c r="K2094">
        <v>0</v>
      </c>
      <c r="L2094" t="s">
        <v>2690</v>
      </c>
    </row>
    <row r="2095" spans="1:12" x14ac:dyDescent="0.25">
      <c r="A2095" s="1">
        <v>45723</v>
      </c>
      <c r="B2095" t="s">
        <v>612</v>
      </c>
      <c r="C2095" t="s">
        <v>4</v>
      </c>
      <c r="D2095" t="s">
        <v>3</v>
      </c>
      <c r="E2095" t="s">
        <v>57</v>
      </c>
      <c r="G2095" s="1" t="s">
        <v>92</v>
      </c>
      <c r="H2095">
        <v>847103</v>
      </c>
      <c r="I2095" t="s">
        <v>1177</v>
      </c>
      <c r="J2095">
        <v>0.2</v>
      </c>
      <c r="K2095">
        <v>0</v>
      </c>
      <c r="L2095" t="s">
        <v>2690</v>
      </c>
    </row>
    <row r="2096" spans="1:12" x14ac:dyDescent="0.25">
      <c r="A2096" s="1">
        <v>45723</v>
      </c>
      <c r="B2096" t="s">
        <v>609</v>
      </c>
      <c r="C2096" t="s">
        <v>4</v>
      </c>
      <c r="D2096" t="s">
        <v>3</v>
      </c>
      <c r="E2096" t="s">
        <v>57</v>
      </c>
      <c r="G2096" s="1" t="s">
        <v>92</v>
      </c>
      <c r="H2096">
        <v>847099</v>
      </c>
      <c r="I2096" t="s">
        <v>1177</v>
      </c>
      <c r="J2096">
        <v>0.11</v>
      </c>
      <c r="K2096">
        <v>0</v>
      </c>
      <c r="L2096" t="s">
        <v>2690</v>
      </c>
    </row>
    <row r="2097" spans="1:12" x14ac:dyDescent="0.25">
      <c r="A2097" s="1">
        <v>45723</v>
      </c>
      <c r="B2097" t="s">
        <v>601</v>
      </c>
      <c r="C2097" t="s">
        <v>4</v>
      </c>
      <c r="D2097" t="s">
        <v>3</v>
      </c>
      <c r="E2097" t="s">
        <v>57</v>
      </c>
      <c r="G2097" s="1" t="s">
        <v>92</v>
      </c>
      <c r="H2097">
        <v>847113</v>
      </c>
      <c r="I2097">
        <v>2850</v>
      </c>
      <c r="J2097">
        <v>1.54</v>
      </c>
      <c r="K2097">
        <v>4389</v>
      </c>
      <c r="L2097" t="s">
        <v>2690</v>
      </c>
    </row>
    <row r="2098" spans="1:12" x14ac:dyDescent="0.25">
      <c r="A2098" s="1">
        <v>45723</v>
      </c>
      <c r="B2098" t="s">
        <v>613</v>
      </c>
      <c r="C2098" t="s">
        <v>4</v>
      </c>
      <c r="D2098" t="s">
        <v>3</v>
      </c>
      <c r="E2098" t="s">
        <v>57</v>
      </c>
      <c r="G2098" s="1" t="s">
        <v>92</v>
      </c>
      <c r="H2098">
        <v>847092</v>
      </c>
      <c r="I2098">
        <v>2850</v>
      </c>
      <c r="J2098">
        <v>0.73</v>
      </c>
      <c r="K2098">
        <v>2080.5</v>
      </c>
      <c r="L2098" t="s">
        <v>2690</v>
      </c>
    </row>
    <row r="2099" spans="1:12" x14ac:dyDescent="0.25">
      <c r="A2099" s="1">
        <v>45723</v>
      </c>
      <c r="B2099" t="s">
        <v>629</v>
      </c>
      <c r="C2099" t="s">
        <v>4</v>
      </c>
      <c r="D2099" t="s">
        <v>3</v>
      </c>
      <c r="E2099" t="s">
        <v>57</v>
      </c>
      <c r="G2099" s="1" t="s">
        <v>92</v>
      </c>
      <c r="H2099">
        <v>847097</v>
      </c>
      <c r="I2099" t="s">
        <v>1177</v>
      </c>
      <c r="J2099">
        <v>0.11</v>
      </c>
      <c r="K2099">
        <v>0</v>
      </c>
      <c r="L2099" t="s">
        <v>2690</v>
      </c>
    </row>
    <row r="2100" spans="1:12" x14ac:dyDescent="0.25">
      <c r="A2100" s="1">
        <v>45723</v>
      </c>
      <c r="B2100" t="s">
        <v>628</v>
      </c>
      <c r="C2100" t="s">
        <v>4</v>
      </c>
      <c r="D2100" t="s">
        <v>3</v>
      </c>
      <c r="E2100" t="s">
        <v>57</v>
      </c>
      <c r="G2100" s="1" t="s">
        <v>92</v>
      </c>
      <c r="H2100">
        <v>847096</v>
      </c>
      <c r="I2100" t="s">
        <v>1177</v>
      </c>
      <c r="J2100">
        <v>0.24</v>
      </c>
      <c r="K2100">
        <v>0</v>
      </c>
      <c r="L2100" t="s">
        <v>2690</v>
      </c>
    </row>
    <row r="2101" spans="1:12" x14ac:dyDescent="0.25">
      <c r="A2101" s="1">
        <v>45723</v>
      </c>
      <c r="B2101" t="s">
        <v>608</v>
      </c>
      <c r="C2101" t="s">
        <v>4</v>
      </c>
      <c r="D2101" t="s">
        <v>3</v>
      </c>
      <c r="E2101" t="s">
        <v>57</v>
      </c>
      <c r="G2101" s="1" t="s">
        <v>92</v>
      </c>
      <c r="H2101">
        <v>847098</v>
      </c>
      <c r="I2101" t="s">
        <v>1177</v>
      </c>
      <c r="J2101">
        <v>0.35</v>
      </c>
      <c r="K2101">
        <v>0</v>
      </c>
      <c r="L2101" t="s">
        <v>2690</v>
      </c>
    </row>
    <row r="2102" spans="1:12" x14ac:dyDescent="0.25">
      <c r="A2102" s="1">
        <v>45723</v>
      </c>
      <c r="B2102" t="s">
        <v>603</v>
      </c>
      <c r="C2102" t="s">
        <v>4</v>
      </c>
      <c r="D2102" t="s">
        <v>3</v>
      </c>
      <c r="E2102" t="s">
        <v>57</v>
      </c>
      <c r="G2102" s="1" t="s">
        <v>92</v>
      </c>
      <c r="H2102">
        <v>847109</v>
      </c>
      <c r="I2102">
        <v>2460</v>
      </c>
      <c r="J2102">
        <v>0.2</v>
      </c>
      <c r="K2102">
        <v>492</v>
      </c>
      <c r="L2102" t="s">
        <v>2690</v>
      </c>
    </row>
    <row r="2103" spans="1:12" x14ac:dyDescent="0.25">
      <c r="A2103" s="1">
        <v>45723</v>
      </c>
      <c r="B2103" t="s">
        <v>595</v>
      </c>
      <c r="C2103" t="s">
        <v>4</v>
      </c>
      <c r="D2103" t="s">
        <v>3</v>
      </c>
      <c r="E2103" t="s">
        <v>57</v>
      </c>
      <c r="G2103" s="1" t="s">
        <v>92</v>
      </c>
      <c r="H2103">
        <v>847110</v>
      </c>
      <c r="I2103" t="s">
        <v>1177</v>
      </c>
      <c r="J2103">
        <v>0.11</v>
      </c>
      <c r="K2103">
        <v>0</v>
      </c>
      <c r="L2103" t="s">
        <v>2690</v>
      </c>
    </row>
    <row r="2104" spans="1:12" x14ac:dyDescent="0.25">
      <c r="A2104" s="1">
        <v>45726</v>
      </c>
      <c r="B2104" t="s">
        <v>292</v>
      </c>
      <c r="C2104" t="s">
        <v>38</v>
      </c>
      <c r="D2104" t="s">
        <v>38</v>
      </c>
      <c r="E2104" t="s">
        <v>294</v>
      </c>
      <c r="G2104" s="1" t="s">
        <v>92</v>
      </c>
      <c r="H2104">
        <v>2009089</v>
      </c>
      <c r="I2104">
        <v>1890</v>
      </c>
      <c r="J2104">
        <v>2.8</v>
      </c>
      <c r="K2104">
        <v>5292</v>
      </c>
      <c r="L2104" t="s">
        <v>2690</v>
      </c>
    </row>
    <row r="2105" spans="1:12" x14ac:dyDescent="0.25">
      <c r="A2105" s="1">
        <v>45726</v>
      </c>
      <c r="B2105" t="s">
        <v>292</v>
      </c>
      <c r="C2105" t="s">
        <v>38</v>
      </c>
      <c r="D2105" t="s">
        <v>38</v>
      </c>
      <c r="E2105" t="s">
        <v>37</v>
      </c>
      <c r="G2105" s="1" t="s">
        <v>92</v>
      </c>
      <c r="H2105">
        <v>2009089</v>
      </c>
      <c r="I2105">
        <v>1890</v>
      </c>
      <c r="J2105">
        <v>86.2</v>
      </c>
      <c r="K2105">
        <v>162918</v>
      </c>
      <c r="L2105" t="s">
        <v>2690</v>
      </c>
    </row>
    <row r="2106" spans="1:12" x14ac:dyDescent="0.25">
      <c r="A2106" s="1">
        <v>45726</v>
      </c>
      <c r="B2106" t="s">
        <v>292</v>
      </c>
      <c r="C2106" t="s">
        <v>4</v>
      </c>
      <c r="D2106" t="s">
        <v>3</v>
      </c>
      <c r="E2106" t="s">
        <v>293</v>
      </c>
      <c r="G2106" s="1" t="s">
        <v>92</v>
      </c>
      <c r="H2106">
        <v>2009087</v>
      </c>
      <c r="I2106">
        <v>2670</v>
      </c>
      <c r="J2106">
        <v>90.9</v>
      </c>
      <c r="K2106">
        <v>242703.00000000003</v>
      </c>
      <c r="L2106" t="s">
        <v>2690</v>
      </c>
    </row>
    <row r="2107" spans="1:12" x14ac:dyDescent="0.25">
      <c r="A2107" s="1">
        <v>45726</v>
      </c>
      <c r="B2107" t="s">
        <v>292</v>
      </c>
      <c r="C2107" t="s">
        <v>4</v>
      </c>
      <c r="D2107" t="s">
        <v>3</v>
      </c>
      <c r="E2107" t="s">
        <v>45</v>
      </c>
      <c r="G2107" s="1" t="s">
        <v>92</v>
      </c>
      <c r="H2107">
        <v>2009087</v>
      </c>
      <c r="I2107">
        <v>2670</v>
      </c>
      <c r="J2107">
        <v>62.1</v>
      </c>
      <c r="K2107">
        <v>165807</v>
      </c>
      <c r="L2107" t="s">
        <v>2690</v>
      </c>
    </row>
    <row r="2108" spans="1:12" x14ac:dyDescent="0.25">
      <c r="A2108" s="1">
        <v>45726</v>
      </c>
      <c r="B2108" t="s">
        <v>292</v>
      </c>
      <c r="C2108" t="s">
        <v>4</v>
      </c>
      <c r="D2108" t="s">
        <v>3</v>
      </c>
      <c r="E2108" t="s">
        <v>49</v>
      </c>
      <c r="G2108" s="1" t="s">
        <v>92</v>
      </c>
      <c r="H2108">
        <v>2009087</v>
      </c>
      <c r="I2108">
        <v>2670</v>
      </c>
      <c r="J2108">
        <v>0.3</v>
      </c>
      <c r="K2108">
        <v>801</v>
      </c>
      <c r="L2108" t="s">
        <v>2690</v>
      </c>
    </row>
    <row r="2109" spans="1:12" x14ac:dyDescent="0.25">
      <c r="A2109" s="1">
        <v>45726</v>
      </c>
      <c r="B2109" t="s">
        <v>292</v>
      </c>
      <c r="C2109" t="s">
        <v>4</v>
      </c>
      <c r="D2109" t="s">
        <v>3</v>
      </c>
      <c r="E2109" t="s">
        <v>79</v>
      </c>
      <c r="G2109" s="1" t="s">
        <v>92</v>
      </c>
      <c r="H2109">
        <v>2009087</v>
      </c>
      <c r="I2109">
        <v>2670</v>
      </c>
      <c r="J2109">
        <v>2.6</v>
      </c>
      <c r="K2109">
        <v>6942</v>
      </c>
      <c r="L2109" t="s">
        <v>2690</v>
      </c>
    </row>
    <row r="2110" spans="1:12" x14ac:dyDescent="0.25">
      <c r="A2110" s="1">
        <v>45726</v>
      </c>
      <c r="B2110" t="s">
        <v>923</v>
      </c>
      <c r="C2110" t="s">
        <v>925</v>
      </c>
      <c r="D2110" t="s">
        <v>131</v>
      </c>
      <c r="E2110" t="s">
        <v>132</v>
      </c>
      <c r="G2110" s="1" t="s">
        <v>92</v>
      </c>
      <c r="H2110">
        <v>847184</v>
      </c>
      <c r="I2110">
        <v>1590</v>
      </c>
      <c r="J2110">
        <v>3910</v>
      </c>
      <c r="K2110">
        <v>6216900</v>
      </c>
      <c r="L2110" t="s">
        <v>2690</v>
      </c>
    </row>
    <row r="2111" spans="1:12" x14ac:dyDescent="0.25">
      <c r="A2111" s="1">
        <v>45722</v>
      </c>
      <c r="B2111" t="s">
        <v>295</v>
      </c>
      <c r="C2111" t="s">
        <v>377</v>
      </c>
      <c r="D2111" t="s">
        <v>72</v>
      </c>
      <c r="E2111" t="s">
        <v>73</v>
      </c>
      <c r="G2111" s="1" t="s">
        <v>92</v>
      </c>
      <c r="H2111">
        <v>848269</v>
      </c>
      <c r="I2111">
        <v>1120</v>
      </c>
      <c r="J2111">
        <v>2483</v>
      </c>
      <c r="K2111">
        <v>2780960</v>
      </c>
      <c r="L2111" t="e">
        <v>#N/A</v>
      </c>
    </row>
    <row r="2112" spans="1:12" x14ac:dyDescent="0.25">
      <c r="A2112" s="1">
        <v>45722</v>
      </c>
      <c r="B2112" t="s">
        <v>295</v>
      </c>
      <c r="C2112" t="s">
        <v>379</v>
      </c>
      <c r="D2112" t="s">
        <v>20</v>
      </c>
      <c r="E2112" t="s">
        <v>21</v>
      </c>
      <c r="G2112" s="1" t="s">
        <v>92</v>
      </c>
      <c r="H2112">
        <v>848270</v>
      </c>
      <c r="I2112">
        <v>1640</v>
      </c>
      <c r="J2112">
        <v>645</v>
      </c>
      <c r="K2112">
        <v>1057800</v>
      </c>
      <c r="L2112" t="e">
        <v>#N/A</v>
      </c>
    </row>
    <row r="2113" spans="1:12" x14ac:dyDescent="0.25">
      <c r="A2113" s="1">
        <v>45722</v>
      </c>
      <c r="B2113" t="s">
        <v>295</v>
      </c>
      <c r="C2113" t="s">
        <v>380</v>
      </c>
      <c r="D2113" t="s">
        <v>20</v>
      </c>
      <c r="E2113" t="s">
        <v>21</v>
      </c>
      <c r="G2113" s="1" t="s">
        <v>92</v>
      </c>
      <c r="H2113">
        <v>848270</v>
      </c>
      <c r="I2113">
        <v>1640</v>
      </c>
      <c r="J2113">
        <v>1302</v>
      </c>
      <c r="K2113">
        <v>2135280</v>
      </c>
      <c r="L2113" t="e">
        <v>#N/A</v>
      </c>
    </row>
    <row r="2114" spans="1:12" x14ac:dyDescent="0.25">
      <c r="A2114" s="1">
        <v>45728</v>
      </c>
      <c r="B2114" t="s">
        <v>55</v>
      </c>
      <c r="C2114" t="s">
        <v>4</v>
      </c>
      <c r="D2114" t="s">
        <v>3</v>
      </c>
      <c r="E2114" t="s">
        <v>57</v>
      </c>
      <c r="G2114" s="1" t="s">
        <v>92</v>
      </c>
      <c r="H2114">
        <v>847107</v>
      </c>
      <c r="I2114">
        <v>2459</v>
      </c>
      <c r="J2114">
        <v>1.1000000000000001</v>
      </c>
      <c r="K2114">
        <v>2704.9</v>
      </c>
      <c r="L2114" t="e">
        <v>#N/A</v>
      </c>
    </row>
    <row r="2115" spans="1:12" x14ac:dyDescent="0.25">
      <c r="A2115" s="1">
        <v>45728</v>
      </c>
      <c r="B2115" t="s">
        <v>1044</v>
      </c>
      <c r="C2115" t="s">
        <v>4</v>
      </c>
      <c r="D2115" t="s">
        <v>3</v>
      </c>
      <c r="E2115" t="s">
        <v>104</v>
      </c>
      <c r="G2115" s="1" t="s">
        <v>92</v>
      </c>
      <c r="H2115">
        <v>847116</v>
      </c>
      <c r="I2115" t="s">
        <v>1177</v>
      </c>
      <c r="J2115">
        <v>0.97</v>
      </c>
      <c r="K2115">
        <v>0</v>
      </c>
      <c r="L2115" t="e">
        <v>#N/A</v>
      </c>
    </row>
    <row r="2116" spans="1:12" x14ac:dyDescent="0.25">
      <c r="A2116" s="1">
        <v>45728</v>
      </c>
      <c r="B2116" t="s">
        <v>1045</v>
      </c>
      <c r="C2116" t="s">
        <v>38</v>
      </c>
      <c r="D2116" t="s">
        <v>38</v>
      </c>
      <c r="E2116" t="s">
        <v>104</v>
      </c>
      <c r="G2116" s="1" t="s">
        <v>92</v>
      </c>
      <c r="H2116">
        <v>847118</v>
      </c>
      <c r="I2116">
        <v>0</v>
      </c>
      <c r="J2116">
        <v>0.4</v>
      </c>
      <c r="K2116">
        <v>0</v>
      </c>
      <c r="L2116" t="e">
        <v>#N/A</v>
      </c>
    </row>
    <row r="2117" spans="1:12" x14ac:dyDescent="0.25">
      <c r="A2117" s="1">
        <v>45728</v>
      </c>
      <c r="B2117" t="s">
        <v>610</v>
      </c>
      <c r="C2117" t="s">
        <v>4</v>
      </c>
      <c r="D2117" t="s">
        <v>3</v>
      </c>
      <c r="E2117" t="s">
        <v>57</v>
      </c>
      <c r="G2117" s="1" t="s">
        <v>92</v>
      </c>
      <c r="H2117">
        <v>847089</v>
      </c>
      <c r="I2117" t="s">
        <v>1177</v>
      </c>
      <c r="J2117">
        <v>0.3</v>
      </c>
      <c r="K2117">
        <v>0</v>
      </c>
      <c r="L2117" t="s">
        <v>2690</v>
      </c>
    </row>
    <row r="2118" spans="1:12" x14ac:dyDescent="0.25">
      <c r="A2118" s="1">
        <v>45728</v>
      </c>
      <c r="B2118" t="s">
        <v>604</v>
      </c>
      <c r="C2118" t="s">
        <v>4</v>
      </c>
      <c r="D2118" t="s">
        <v>3</v>
      </c>
      <c r="E2118" t="s">
        <v>57</v>
      </c>
      <c r="G2118" s="1" t="s">
        <v>92</v>
      </c>
      <c r="H2118">
        <v>847091</v>
      </c>
      <c r="I2118" t="s">
        <v>1177</v>
      </c>
      <c r="J2118">
        <v>0.11</v>
      </c>
      <c r="K2118">
        <v>0</v>
      </c>
      <c r="L2118" t="s">
        <v>2690</v>
      </c>
    </row>
    <row r="2119" spans="1:12" x14ac:dyDescent="0.25">
      <c r="A2119" s="1">
        <v>45728</v>
      </c>
      <c r="B2119" t="s">
        <v>611</v>
      </c>
      <c r="C2119" t="s">
        <v>4</v>
      </c>
      <c r="D2119" t="s">
        <v>3</v>
      </c>
      <c r="E2119" t="s">
        <v>57</v>
      </c>
      <c r="G2119" s="1" t="s">
        <v>92</v>
      </c>
      <c r="H2119">
        <v>847102</v>
      </c>
      <c r="I2119" t="s">
        <v>1177</v>
      </c>
      <c r="J2119">
        <v>0.3</v>
      </c>
      <c r="K2119">
        <v>0</v>
      </c>
      <c r="L2119" t="s">
        <v>2690</v>
      </c>
    </row>
    <row r="2120" spans="1:12" x14ac:dyDescent="0.25">
      <c r="A2120" s="1">
        <v>45728</v>
      </c>
      <c r="B2120" t="s">
        <v>614</v>
      </c>
      <c r="C2120" t="s">
        <v>4</v>
      </c>
      <c r="D2120" t="s">
        <v>3</v>
      </c>
      <c r="E2120" t="s">
        <v>57</v>
      </c>
      <c r="G2120" s="1" t="s">
        <v>92</v>
      </c>
      <c r="H2120">
        <v>847115</v>
      </c>
      <c r="I2120" t="s">
        <v>1177</v>
      </c>
      <c r="J2120">
        <v>0.54</v>
      </c>
      <c r="K2120">
        <v>0</v>
      </c>
      <c r="L2120" t="s">
        <v>2690</v>
      </c>
    </row>
    <row r="2121" spans="1:12" x14ac:dyDescent="0.25">
      <c r="A2121" s="1">
        <v>45728</v>
      </c>
      <c r="B2121" t="s">
        <v>1063</v>
      </c>
      <c r="C2121" t="s">
        <v>4</v>
      </c>
      <c r="D2121" t="s">
        <v>3</v>
      </c>
      <c r="E2121" t="s">
        <v>104</v>
      </c>
      <c r="G2121" s="1" t="s">
        <v>92</v>
      </c>
      <c r="H2121">
        <v>847095</v>
      </c>
      <c r="I2121" t="s">
        <v>1177</v>
      </c>
      <c r="J2121">
        <v>0.11</v>
      </c>
      <c r="K2121">
        <v>0</v>
      </c>
      <c r="L2121" t="e">
        <v>#N/A</v>
      </c>
    </row>
    <row r="2122" spans="1:12" x14ac:dyDescent="0.25">
      <c r="A2122" s="1">
        <v>45722</v>
      </c>
      <c r="B2122" t="s">
        <v>822</v>
      </c>
      <c r="C2122" t="s">
        <v>823</v>
      </c>
      <c r="D2122" t="s">
        <v>68</v>
      </c>
      <c r="E2122" t="s">
        <v>69</v>
      </c>
      <c r="G2122" s="1" t="s">
        <v>92</v>
      </c>
      <c r="H2122">
        <v>847005</v>
      </c>
      <c r="I2122">
        <v>380</v>
      </c>
      <c r="J2122">
        <v>980</v>
      </c>
      <c r="K2122">
        <v>372400</v>
      </c>
      <c r="L2122" t="s">
        <v>2687</v>
      </c>
    </row>
    <row r="2123" spans="1:12" x14ac:dyDescent="0.25">
      <c r="A2123" s="1">
        <v>45727</v>
      </c>
      <c r="B2123" t="s">
        <v>750</v>
      </c>
      <c r="C2123" t="s">
        <v>754</v>
      </c>
      <c r="D2123" t="s">
        <v>20</v>
      </c>
      <c r="E2123" t="s">
        <v>21</v>
      </c>
      <c r="G2123" s="1" t="s">
        <v>92</v>
      </c>
      <c r="H2123">
        <v>847025</v>
      </c>
      <c r="I2123">
        <v>2600</v>
      </c>
      <c r="J2123">
        <v>37</v>
      </c>
      <c r="K2123">
        <v>96200</v>
      </c>
      <c r="L2123" t="e">
        <v>#N/A</v>
      </c>
    </row>
    <row r="2124" spans="1:12" x14ac:dyDescent="0.25">
      <c r="A2124" s="1">
        <v>45727</v>
      </c>
      <c r="B2124" t="s">
        <v>750</v>
      </c>
      <c r="C2124" t="s">
        <v>526</v>
      </c>
      <c r="D2124" t="s">
        <v>62</v>
      </c>
      <c r="E2124" t="s">
        <v>63</v>
      </c>
      <c r="G2124" s="1" t="s">
        <v>92</v>
      </c>
      <c r="H2124">
        <v>847026</v>
      </c>
      <c r="I2124">
        <v>1800</v>
      </c>
      <c r="J2124">
        <v>360</v>
      </c>
      <c r="K2124">
        <v>648000</v>
      </c>
      <c r="L2124" t="e">
        <v>#N/A</v>
      </c>
    </row>
    <row r="2125" spans="1:12" x14ac:dyDescent="0.25">
      <c r="A2125" s="1">
        <v>45729</v>
      </c>
      <c r="B2125" t="s">
        <v>1110</v>
      </c>
      <c r="C2125" t="s">
        <v>506</v>
      </c>
      <c r="D2125" t="s">
        <v>3</v>
      </c>
      <c r="G2125" s="1" t="s">
        <v>92</v>
      </c>
      <c r="H2125">
        <v>2009076</v>
      </c>
      <c r="I2125">
        <v>1680</v>
      </c>
      <c r="J2125">
        <v>0.3</v>
      </c>
      <c r="K2125">
        <v>504</v>
      </c>
      <c r="L2125" t="e">
        <v>#N/A</v>
      </c>
    </row>
    <row r="2126" spans="1:12" x14ac:dyDescent="0.25">
      <c r="A2126" s="1">
        <v>45729</v>
      </c>
      <c r="B2126" t="s">
        <v>1110</v>
      </c>
      <c r="C2126" t="s">
        <v>104</v>
      </c>
      <c r="D2126" t="s">
        <v>38</v>
      </c>
      <c r="G2126" s="1" t="s">
        <v>92</v>
      </c>
      <c r="H2126">
        <v>847526</v>
      </c>
      <c r="I2126">
        <v>1050</v>
      </c>
      <c r="J2126">
        <v>61</v>
      </c>
      <c r="K2126">
        <v>64050</v>
      </c>
      <c r="L2126" t="e">
        <v>#N/A</v>
      </c>
    </row>
    <row r="2127" spans="1:12" x14ac:dyDescent="0.25">
      <c r="A2127" s="1">
        <v>45729</v>
      </c>
      <c r="B2127" t="s">
        <v>1110</v>
      </c>
      <c r="C2127" t="s">
        <v>104</v>
      </c>
      <c r="D2127" t="s">
        <v>38</v>
      </c>
      <c r="G2127" s="1" t="s">
        <v>92</v>
      </c>
      <c r="H2127">
        <v>2009075</v>
      </c>
      <c r="I2127">
        <v>1050</v>
      </c>
      <c r="J2127">
        <v>19</v>
      </c>
      <c r="K2127">
        <v>19950</v>
      </c>
      <c r="L2127" t="e">
        <v>#N/A</v>
      </c>
    </row>
    <row r="2128" spans="1:12" x14ac:dyDescent="0.25">
      <c r="A2128" s="1">
        <v>45729</v>
      </c>
      <c r="B2128" t="s">
        <v>1110</v>
      </c>
      <c r="C2128" t="s">
        <v>294</v>
      </c>
      <c r="D2128" t="s">
        <v>38</v>
      </c>
      <c r="G2128" s="1" t="s">
        <v>92</v>
      </c>
      <c r="H2128">
        <v>847145</v>
      </c>
      <c r="I2128">
        <v>1050</v>
      </c>
      <c r="J2128">
        <v>6</v>
      </c>
      <c r="K2128">
        <v>6300</v>
      </c>
      <c r="L2128" t="e">
        <v>#N/A</v>
      </c>
    </row>
    <row r="2129" spans="1:12" x14ac:dyDescent="0.25">
      <c r="A2129" s="1">
        <v>45729</v>
      </c>
      <c r="B2129" t="s">
        <v>1110</v>
      </c>
      <c r="C2129" t="s">
        <v>294</v>
      </c>
      <c r="D2129" t="s">
        <v>38</v>
      </c>
      <c r="G2129" s="1" t="s">
        <v>92</v>
      </c>
      <c r="H2129">
        <v>847146</v>
      </c>
      <c r="I2129">
        <v>1050</v>
      </c>
      <c r="J2129">
        <v>5</v>
      </c>
      <c r="K2129">
        <v>5250</v>
      </c>
      <c r="L2129" t="e">
        <v>#N/A</v>
      </c>
    </row>
    <row r="2130" spans="1:12" x14ac:dyDescent="0.25">
      <c r="A2130" s="1">
        <v>45729</v>
      </c>
      <c r="B2130" t="s">
        <v>1110</v>
      </c>
      <c r="C2130" t="s">
        <v>49</v>
      </c>
      <c r="D2130" t="s">
        <v>3</v>
      </c>
      <c r="G2130" s="1" t="s">
        <v>92</v>
      </c>
      <c r="H2130">
        <v>847149</v>
      </c>
      <c r="I2130">
        <v>1680</v>
      </c>
      <c r="J2130">
        <v>3</v>
      </c>
      <c r="K2130">
        <v>5040</v>
      </c>
      <c r="L2130" t="e">
        <v>#N/A</v>
      </c>
    </row>
    <row r="2131" spans="1:12" x14ac:dyDescent="0.25">
      <c r="A2131" s="1">
        <v>45729</v>
      </c>
      <c r="B2131" t="s">
        <v>1110</v>
      </c>
      <c r="C2131" t="s">
        <v>650</v>
      </c>
      <c r="D2131" t="s">
        <v>3</v>
      </c>
      <c r="G2131" s="1" t="s">
        <v>92</v>
      </c>
      <c r="H2131">
        <v>847149</v>
      </c>
      <c r="I2131">
        <v>1680</v>
      </c>
      <c r="J2131">
        <v>3</v>
      </c>
      <c r="K2131">
        <v>5040</v>
      </c>
      <c r="L2131" t="e">
        <v>#N/A</v>
      </c>
    </row>
    <row r="2132" spans="1:12" x14ac:dyDescent="0.25">
      <c r="A2132" s="1">
        <v>45729</v>
      </c>
      <c r="B2132" t="s">
        <v>1065</v>
      </c>
      <c r="C2132" t="s">
        <v>1078</v>
      </c>
      <c r="D2132" t="s">
        <v>3</v>
      </c>
      <c r="G2132" s="1" t="s">
        <v>92</v>
      </c>
      <c r="H2132">
        <v>847008</v>
      </c>
      <c r="I2132">
        <v>1689</v>
      </c>
      <c r="J2132">
        <v>3.4</v>
      </c>
      <c r="K2132">
        <v>5742.5999999999995</v>
      </c>
      <c r="L2132" t="e">
        <v>#N/A</v>
      </c>
    </row>
    <row r="2133" spans="1:12" x14ac:dyDescent="0.25">
      <c r="A2133" s="1">
        <v>45729</v>
      </c>
      <c r="B2133" t="s">
        <v>1065</v>
      </c>
      <c r="C2133" t="s">
        <v>161</v>
      </c>
      <c r="D2133" t="s">
        <v>3</v>
      </c>
      <c r="G2133" s="1" t="s">
        <v>92</v>
      </c>
      <c r="H2133">
        <v>847008</v>
      </c>
      <c r="I2133">
        <v>1689</v>
      </c>
      <c r="J2133">
        <v>5.6</v>
      </c>
      <c r="K2133">
        <v>9458.4</v>
      </c>
      <c r="L2133" t="e">
        <v>#N/A</v>
      </c>
    </row>
    <row r="2134" spans="1:12" x14ac:dyDescent="0.25">
      <c r="A2134" s="1">
        <v>45729</v>
      </c>
      <c r="B2134" t="s">
        <v>1065</v>
      </c>
      <c r="C2134" t="s">
        <v>1080</v>
      </c>
      <c r="D2134" t="s">
        <v>127</v>
      </c>
      <c r="G2134" s="1" t="s">
        <v>92</v>
      </c>
      <c r="H2134">
        <v>847007</v>
      </c>
      <c r="I2134">
        <v>1916</v>
      </c>
      <c r="J2134">
        <v>42.7</v>
      </c>
      <c r="K2134">
        <v>81813.200000000012</v>
      </c>
      <c r="L2134" t="e">
        <v>#N/A</v>
      </c>
    </row>
    <row r="2135" spans="1:12" x14ac:dyDescent="0.25">
      <c r="A2135" s="1">
        <v>45729</v>
      </c>
      <c r="B2135" t="s">
        <v>1065</v>
      </c>
      <c r="C2135" t="s">
        <v>1066</v>
      </c>
      <c r="D2135" t="s">
        <v>62</v>
      </c>
      <c r="G2135" s="1" t="s">
        <v>92</v>
      </c>
      <c r="H2135">
        <v>847014</v>
      </c>
      <c r="I2135">
        <v>1551</v>
      </c>
      <c r="J2135">
        <v>87.5</v>
      </c>
      <c r="K2135">
        <v>135712.5</v>
      </c>
      <c r="L2135" t="e">
        <v>#N/A</v>
      </c>
    </row>
    <row r="2136" spans="1:12" x14ac:dyDescent="0.25">
      <c r="A2136" s="1">
        <v>45729</v>
      </c>
      <c r="B2136" t="s">
        <v>1065</v>
      </c>
      <c r="C2136" t="s">
        <v>1071</v>
      </c>
      <c r="D2136" t="s">
        <v>179</v>
      </c>
      <c r="G2136" s="1" t="s">
        <v>92</v>
      </c>
      <c r="H2136">
        <v>847007</v>
      </c>
      <c r="I2136">
        <v>1916</v>
      </c>
      <c r="J2136">
        <v>103.2</v>
      </c>
      <c r="K2136">
        <v>197731.20000000001</v>
      </c>
      <c r="L2136" t="e">
        <v>#N/A</v>
      </c>
    </row>
    <row r="2137" spans="1:12" x14ac:dyDescent="0.25">
      <c r="A2137" s="1">
        <v>45729</v>
      </c>
      <c r="B2137" t="s">
        <v>1122</v>
      </c>
      <c r="C2137" t="s">
        <v>49</v>
      </c>
      <c r="D2137" t="s">
        <v>3</v>
      </c>
      <c r="G2137" s="1" t="s">
        <v>92</v>
      </c>
      <c r="H2137">
        <v>847143</v>
      </c>
      <c r="I2137">
        <v>1840</v>
      </c>
      <c r="J2137">
        <v>5</v>
      </c>
      <c r="K2137">
        <v>9200</v>
      </c>
      <c r="L2137" t="e">
        <v>#N/A</v>
      </c>
    </row>
    <row r="2138" spans="1:12" x14ac:dyDescent="0.25">
      <c r="A2138" s="1">
        <v>45729</v>
      </c>
      <c r="B2138" t="s">
        <v>1122</v>
      </c>
      <c r="C2138" t="s">
        <v>45</v>
      </c>
      <c r="D2138" t="s">
        <v>3</v>
      </c>
      <c r="G2138" s="1" t="s">
        <v>92</v>
      </c>
      <c r="H2138">
        <v>847143</v>
      </c>
      <c r="I2138">
        <v>1840</v>
      </c>
      <c r="J2138">
        <v>33</v>
      </c>
      <c r="K2138">
        <v>60720</v>
      </c>
      <c r="L2138" t="e">
        <v>#N/A</v>
      </c>
    </row>
    <row r="2139" spans="1:12" x14ac:dyDescent="0.25">
      <c r="A2139" s="1">
        <v>45729</v>
      </c>
      <c r="B2139" t="s">
        <v>1122</v>
      </c>
      <c r="C2139" t="s">
        <v>294</v>
      </c>
      <c r="D2139" t="s">
        <v>38</v>
      </c>
      <c r="G2139" s="1" t="s">
        <v>92</v>
      </c>
      <c r="H2139">
        <v>847144</v>
      </c>
      <c r="I2139">
        <v>1210</v>
      </c>
      <c r="J2139">
        <v>180</v>
      </c>
      <c r="K2139">
        <v>217800</v>
      </c>
      <c r="L2139" t="e">
        <v>#N/A</v>
      </c>
    </row>
    <row r="2140" spans="1:12" x14ac:dyDescent="0.25">
      <c r="A2140" s="1">
        <v>45729</v>
      </c>
      <c r="B2140" t="s">
        <v>649</v>
      </c>
      <c r="C2140" t="s">
        <v>650</v>
      </c>
      <c r="D2140" t="s">
        <v>3</v>
      </c>
      <c r="G2140" s="1" t="s">
        <v>92</v>
      </c>
      <c r="H2140">
        <v>2009080</v>
      </c>
      <c r="I2140">
        <v>1840</v>
      </c>
      <c r="J2140">
        <v>3</v>
      </c>
      <c r="K2140">
        <v>5520</v>
      </c>
      <c r="L2140" t="e">
        <v>#N/A</v>
      </c>
    </row>
    <row r="2141" spans="1:12" x14ac:dyDescent="0.25">
      <c r="A2141" s="1">
        <v>45729</v>
      </c>
      <c r="B2141" t="s">
        <v>649</v>
      </c>
      <c r="C2141" t="s">
        <v>49</v>
      </c>
      <c r="D2141" t="s">
        <v>3</v>
      </c>
      <c r="G2141" s="1" t="s">
        <v>92</v>
      </c>
      <c r="H2141">
        <v>2009080</v>
      </c>
      <c r="I2141">
        <v>1840</v>
      </c>
      <c r="J2141">
        <v>6.5</v>
      </c>
      <c r="K2141">
        <v>11960</v>
      </c>
      <c r="L2141" t="e">
        <v>#N/A</v>
      </c>
    </row>
    <row r="2142" spans="1:12" x14ac:dyDescent="0.25">
      <c r="A2142" s="1">
        <v>45729</v>
      </c>
      <c r="B2142" t="s">
        <v>649</v>
      </c>
      <c r="C2142" t="s">
        <v>294</v>
      </c>
      <c r="D2142" t="s">
        <v>38</v>
      </c>
      <c r="G2142" s="1" t="s">
        <v>92</v>
      </c>
      <c r="H2142">
        <v>2009079</v>
      </c>
      <c r="I2142">
        <v>1210</v>
      </c>
      <c r="J2142">
        <v>132</v>
      </c>
      <c r="K2142">
        <v>159720</v>
      </c>
      <c r="L2142" t="e">
        <v>#N/A</v>
      </c>
    </row>
    <row r="2143" spans="1:12" x14ac:dyDescent="0.25">
      <c r="A2143" s="1">
        <v>45729</v>
      </c>
      <c r="B2143" t="s">
        <v>653</v>
      </c>
      <c r="C2143" t="s">
        <v>49</v>
      </c>
      <c r="D2143" t="s">
        <v>3</v>
      </c>
      <c r="G2143" s="1" t="s">
        <v>92</v>
      </c>
      <c r="H2143">
        <v>2009083</v>
      </c>
      <c r="I2143">
        <v>1840</v>
      </c>
      <c r="J2143">
        <v>10.5</v>
      </c>
      <c r="K2143">
        <v>19320</v>
      </c>
      <c r="L2143" t="e">
        <v>#N/A</v>
      </c>
    </row>
    <row r="2144" spans="1:12" x14ac:dyDescent="0.25">
      <c r="A2144" s="1">
        <v>45729</v>
      </c>
      <c r="B2144" t="s">
        <v>653</v>
      </c>
      <c r="C2144" t="s">
        <v>650</v>
      </c>
      <c r="D2144" t="s">
        <v>3</v>
      </c>
      <c r="G2144" s="1" t="s">
        <v>92</v>
      </c>
      <c r="H2144">
        <v>2009083</v>
      </c>
      <c r="I2144">
        <v>1840</v>
      </c>
      <c r="J2144">
        <v>16.5</v>
      </c>
      <c r="K2144">
        <v>30360</v>
      </c>
      <c r="L2144" t="e">
        <v>#N/A</v>
      </c>
    </row>
    <row r="2145" spans="1:12" x14ac:dyDescent="0.25">
      <c r="A2145" s="1">
        <v>45729</v>
      </c>
      <c r="B2145" t="s">
        <v>653</v>
      </c>
      <c r="C2145" t="s">
        <v>294</v>
      </c>
      <c r="D2145" t="s">
        <v>38</v>
      </c>
      <c r="G2145" s="1" t="s">
        <v>92</v>
      </c>
      <c r="H2145">
        <v>2009082</v>
      </c>
      <c r="I2145">
        <v>1210</v>
      </c>
      <c r="J2145">
        <v>100.5</v>
      </c>
      <c r="K2145">
        <v>121605</v>
      </c>
      <c r="L2145" t="e">
        <v>#N/A</v>
      </c>
    </row>
    <row r="2146" spans="1:12" x14ac:dyDescent="0.25">
      <c r="A2146" s="1">
        <v>45729</v>
      </c>
      <c r="B2146" t="s">
        <v>814</v>
      </c>
      <c r="C2146" t="s">
        <v>49</v>
      </c>
      <c r="D2146" t="s">
        <v>3</v>
      </c>
      <c r="G2146" s="1" t="s">
        <v>92</v>
      </c>
      <c r="H2146">
        <v>2009085</v>
      </c>
      <c r="I2146">
        <v>1840</v>
      </c>
      <c r="J2146">
        <v>12</v>
      </c>
      <c r="K2146">
        <v>22080</v>
      </c>
      <c r="L2146" t="e">
        <v>#N/A</v>
      </c>
    </row>
    <row r="2147" spans="1:12" x14ac:dyDescent="0.25">
      <c r="A2147" s="1">
        <v>45729</v>
      </c>
      <c r="B2147" t="s">
        <v>814</v>
      </c>
      <c r="C2147" t="s">
        <v>45</v>
      </c>
      <c r="D2147" t="s">
        <v>3</v>
      </c>
      <c r="G2147" s="1" t="s">
        <v>92</v>
      </c>
      <c r="H2147">
        <v>2009085</v>
      </c>
      <c r="I2147">
        <v>1840</v>
      </c>
      <c r="J2147">
        <v>21</v>
      </c>
      <c r="K2147">
        <v>38640</v>
      </c>
      <c r="L2147" t="e">
        <v>#N/A</v>
      </c>
    </row>
    <row r="2148" spans="1:12" x14ac:dyDescent="0.25">
      <c r="A2148" s="1">
        <v>45729</v>
      </c>
      <c r="B2148" t="s">
        <v>814</v>
      </c>
      <c r="C2148" t="s">
        <v>650</v>
      </c>
      <c r="D2148" t="s">
        <v>3</v>
      </c>
      <c r="G2148" s="1" t="s">
        <v>92</v>
      </c>
      <c r="H2148">
        <v>2009085</v>
      </c>
      <c r="I2148">
        <v>1840</v>
      </c>
      <c r="J2148">
        <v>53</v>
      </c>
      <c r="K2148">
        <v>97520</v>
      </c>
      <c r="L2148" t="e">
        <v>#N/A</v>
      </c>
    </row>
    <row r="2149" spans="1:12" x14ac:dyDescent="0.25">
      <c r="A2149" s="1">
        <v>45729</v>
      </c>
      <c r="B2149" t="s">
        <v>814</v>
      </c>
      <c r="C2149" t="s">
        <v>294</v>
      </c>
      <c r="D2149" t="s">
        <v>38</v>
      </c>
      <c r="G2149" s="1" t="s">
        <v>92</v>
      </c>
      <c r="H2149">
        <v>2009084</v>
      </c>
      <c r="I2149">
        <v>1210</v>
      </c>
      <c r="J2149">
        <v>435</v>
      </c>
      <c r="K2149">
        <v>526350</v>
      </c>
      <c r="L2149" t="e">
        <v>#N/A</v>
      </c>
    </row>
    <row r="2150" spans="1:12" x14ac:dyDescent="0.25">
      <c r="A2150" s="1">
        <v>45729</v>
      </c>
      <c r="B2150" t="s">
        <v>1047</v>
      </c>
      <c r="C2150" t="s">
        <v>650</v>
      </c>
      <c r="D2150" t="s">
        <v>3</v>
      </c>
      <c r="G2150" s="1" t="s">
        <v>92</v>
      </c>
      <c r="H2150">
        <v>2009132</v>
      </c>
      <c r="I2150">
        <v>1840</v>
      </c>
      <c r="J2150">
        <v>2</v>
      </c>
      <c r="K2150">
        <v>3680</v>
      </c>
      <c r="L2150" t="e">
        <v>#N/A</v>
      </c>
    </row>
    <row r="2151" spans="1:12" x14ac:dyDescent="0.25">
      <c r="A2151" s="1">
        <v>45729</v>
      </c>
      <c r="B2151" t="s">
        <v>1047</v>
      </c>
      <c r="C2151" t="s">
        <v>45</v>
      </c>
      <c r="D2151" t="s">
        <v>3</v>
      </c>
      <c r="G2151" s="1" t="s">
        <v>92</v>
      </c>
      <c r="H2151">
        <v>2009132</v>
      </c>
      <c r="I2151">
        <v>1840</v>
      </c>
      <c r="J2151">
        <v>5</v>
      </c>
      <c r="K2151">
        <v>9200</v>
      </c>
      <c r="L2151" t="e">
        <v>#N/A</v>
      </c>
    </row>
    <row r="2152" spans="1:12" x14ac:dyDescent="0.25">
      <c r="A2152" s="1">
        <v>45729</v>
      </c>
      <c r="B2152" t="s">
        <v>1047</v>
      </c>
      <c r="C2152" t="s">
        <v>294</v>
      </c>
      <c r="D2152" t="s">
        <v>38</v>
      </c>
      <c r="G2152" s="1" t="s">
        <v>92</v>
      </c>
      <c r="H2152">
        <v>2009077</v>
      </c>
      <c r="I2152">
        <v>1210</v>
      </c>
      <c r="J2152">
        <v>11.5</v>
      </c>
      <c r="K2152">
        <v>13915</v>
      </c>
      <c r="L2152" t="e">
        <v>#N/A</v>
      </c>
    </row>
    <row r="2153" spans="1:12" x14ac:dyDescent="0.25">
      <c r="A2153" s="1">
        <v>45729</v>
      </c>
      <c r="B2153" t="s">
        <v>1047</v>
      </c>
      <c r="C2153" t="s">
        <v>617</v>
      </c>
      <c r="D2153" t="s">
        <v>3</v>
      </c>
      <c r="G2153" s="1" t="s">
        <v>92</v>
      </c>
      <c r="H2153">
        <v>2009132</v>
      </c>
      <c r="I2153">
        <v>1680</v>
      </c>
      <c r="J2153">
        <v>20</v>
      </c>
      <c r="K2153">
        <v>33600</v>
      </c>
      <c r="L2153" t="e">
        <v>#N/A</v>
      </c>
    </row>
    <row r="2154" spans="1:12" x14ac:dyDescent="0.25">
      <c r="A2154" s="1">
        <v>45729</v>
      </c>
      <c r="B2154" t="s">
        <v>1037</v>
      </c>
      <c r="C2154" t="s">
        <v>294</v>
      </c>
      <c r="D2154" t="s">
        <v>38</v>
      </c>
      <c r="G2154" s="1" t="s">
        <v>92</v>
      </c>
      <c r="H2154">
        <v>847147</v>
      </c>
      <c r="I2154">
        <v>1210</v>
      </c>
      <c r="J2154">
        <v>4</v>
      </c>
      <c r="K2154">
        <v>4840</v>
      </c>
      <c r="L2154" t="e">
        <v>#N/A</v>
      </c>
    </row>
    <row r="2155" spans="1:12" x14ac:dyDescent="0.25">
      <c r="A2155" s="1">
        <v>45729</v>
      </c>
      <c r="B2155" t="s">
        <v>1036</v>
      </c>
      <c r="C2155" t="s">
        <v>294</v>
      </c>
      <c r="D2155" t="s">
        <v>38</v>
      </c>
      <c r="G2155" s="1" t="s">
        <v>92</v>
      </c>
      <c r="H2155">
        <v>2009086</v>
      </c>
      <c r="I2155">
        <v>1210</v>
      </c>
      <c r="J2155">
        <v>7.5</v>
      </c>
      <c r="K2155">
        <v>9075</v>
      </c>
      <c r="L2155" t="e">
        <v>#N/A</v>
      </c>
    </row>
    <row r="2156" spans="1:12" x14ac:dyDescent="0.25">
      <c r="A2156" s="1">
        <v>45729</v>
      </c>
      <c r="B2156" t="s">
        <v>480</v>
      </c>
      <c r="C2156" t="s">
        <v>37</v>
      </c>
      <c r="D2156" t="s">
        <v>38</v>
      </c>
      <c r="E2156" t="s">
        <v>38</v>
      </c>
      <c r="G2156" s="1" t="s">
        <v>92</v>
      </c>
      <c r="H2156">
        <v>2009122</v>
      </c>
      <c r="I2156">
        <v>1430</v>
      </c>
      <c r="J2156">
        <v>290.39999999999998</v>
      </c>
      <c r="K2156">
        <v>415271.99999999994</v>
      </c>
      <c r="L2156" t="s">
        <v>2690</v>
      </c>
    </row>
    <row r="2157" spans="1:12" x14ac:dyDescent="0.25">
      <c r="A2157" s="1">
        <v>45729</v>
      </c>
      <c r="B2157" t="s">
        <v>480</v>
      </c>
      <c r="C2157" t="s">
        <v>79</v>
      </c>
      <c r="D2157" t="s">
        <v>3</v>
      </c>
      <c r="E2157" t="s">
        <v>4</v>
      </c>
      <c r="G2157" s="1" t="s">
        <v>92</v>
      </c>
      <c r="H2157">
        <v>2009123</v>
      </c>
      <c r="I2157">
        <v>2525</v>
      </c>
      <c r="J2157">
        <v>31</v>
      </c>
      <c r="K2157">
        <v>78275</v>
      </c>
      <c r="L2157" t="s">
        <v>2690</v>
      </c>
    </row>
    <row r="2158" spans="1:12" x14ac:dyDescent="0.25">
      <c r="A2158" s="1">
        <v>45729</v>
      </c>
      <c r="B2158" t="s">
        <v>480</v>
      </c>
      <c r="C2158" t="s">
        <v>49</v>
      </c>
      <c r="D2158" t="s">
        <v>3</v>
      </c>
      <c r="E2158" t="s">
        <v>4</v>
      </c>
      <c r="G2158" s="1" t="s">
        <v>92</v>
      </c>
      <c r="H2158">
        <v>2009123</v>
      </c>
      <c r="I2158">
        <v>2525</v>
      </c>
      <c r="J2158">
        <v>11.2</v>
      </c>
      <c r="K2158">
        <v>28280</v>
      </c>
      <c r="L2158" t="s">
        <v>2690</v>
      </c>
    </row>
    <row r="2159" spans="1:12" x14ac:dyDescent="0.25">
      <c r="A2159" s="1">
        <v>45729</v>
      </c>
      <c r="B2159" t="s">
        <v>480</v>
      </c>
      <c r="C2159" t="s">
        <v>45</v>
      </c>
      <c r="D2159" t="s">
        <v>3</v>
      </c>
      <c r="E2159" t="s">
        <v>4</v>
      </c>
      <c r="G2159" s="1" t="s">
        <v>92</v>
      </c>
      <c r="H2159">
        <v>2009123</v>
      </c>
      <c r="I2159">
        <v>2525</v>
      </c>
      <c r="J2159">
        <v>47.2</v>
      </c>
      <c r="K2159">
        <v>119180</v>
      </c>
      <c r="L2159" t="s">
        <v>2690</v>
      </c>
    </row>
    <row r="2160" spans="1:12" x14ac:dyDescent="0.25">
      <c r="A2160" s="1">
        <v>45729</v>
      </c>
      <c r="B2160" t="s">
        <v>381</v>
      </c>
      <c r="C2160" t="s">
        <v>382</v>
      </c>
      <c r="D2160" t="s">
        <v>3</v>
      </c>
      <c r="E2160" t="s">
        <v>4</v>
      </c>
      <c r="G2160" s="1" t="s">
        <v>92</v>
      </c>
      <c r="H2160">
        <v>2009120</v>
      </c>
      <c r="I2160">
        <v>2210</v>
      </c>
      <c r="J2160">
        <v>498</v>
      </c>
      <c r="K2160">
        <v>1100580</v>
      </c>
      <c r="L2160" t="e">
        <v>#N/A</v>
      </c>
    </row>
    <row r="2161" spans="1:12" x14ac:dyDescent="0.25">
      <c r="A2161" s="1">
        <v>45729</v>
      </c>
      <c r="B2161" t="s">
        <v>381</v>
      </c>
      <c r="C2161" t="s">
        <v>104</v>
      </c>
      <c r="D2161" t="s">
        <v>3</v>
      </c>
      <c r="E2161" t="s">
        <v>4</v>
      </c>
      <c r="G2161" s="1" t="s">
        <v>92</v>
      </c>
      <c r="H2161">
        <v>2009120</v>
      </c>
      <c r="I2161">
        <v>2210</v>
      </c>
      <c r="J2161">
        <v>36</v>
      </c>
      <c r="K2161">
        <v>79560</v>
      </c>
      <c r="L2161" t="e">
        <v>#N/A</v>
      </c>
    </row>
    <row r="2162" spans="1:12" x14ac:dyDescent="0.25">
      <c r="A2162" s="1">
        <v>45729</v>
      </c>
      <c r="B2162" t="s">
        <v>722</v>
      </c>
      <c r="C2162" t="s">
        <v>294</v>
      </c>
      <c r="D2162" t="s">
        <v>38</v>
      </c>
      <c r="E2162" t="s">
        <v>38</v>
      </c>
      <c r="G2162" s="1" t="s">
        <v>92</v>
      </c>
      <c r="H2162">
        <v>847193</v>
      </c>
      <c r="I2162">
        <v>1390</v>
      </c>
      <c r="J2162">
        <v>20.95</v>
      </c>
      <c r="K2162">
        <v>29120.5</v>
      </c>
      <c r="L2162" t="e">
        <v>#N/A</v>
      </c>
    </row>
    <row r="2163" spans="1:12" x14ac:dyDescent="0.25">
      <c r="A2163" s="1">
        <v>45729</v>
      </c>
      <c r="B2163" t="s">
        <v>630</v>
      </c>
      <c r="C2163" t="s">
        <v>45</v>
      </c>
      <c r="D2163" t="s">
        <v>3</v>
      </c>
      <c r="E2163" t="s">
        <v>4</v>
      </c>
      <c r="G2163" s="1" t="s">
        <v>92</v>
      </c>
      <c r="H2163">
        <v>847081</v>
      </c>
      <c r="I2163">
        <v>350</v>
      </c>
      <c r="J2163">
        <v>36.5</v>
      </c>
      <c r="K2163">
        <v>12775</v>
      </c>
      <c r="L2163" t="e">
        <v>#N/A</v>
      </c>
    </row>
    <row r="2164" spans="1:12" x14ac:dyDescent="0.25">
      <c r="A2164" s="1">
        <v>45729</v>
      </c>
      <c r="B2164" t="s">
        <v>630</v>
      </c>
      <c r="C2164" t="s">
        <v>49</v>
      </c>
      <c r="D2164" t="s">
        <v>3</v>
      </c>
      <c r="E2164" t="s">
        <v>4</v>
      </c>
      <c r="G2164" s="1" t="s">
        <v>92</v>
      </c>
      <c r="H2164">
        <v>847081</v>
      </c>
      <c r="I2164">
        <v>1800</v>
      </c>
      <c r="J2164">
        <v>39.450000000000003</v>
      </c>
      <c r="K2164">
        <v>71010</v>
      </c>
      <c r="L2164" t="e">
        <v>#N/A</v>
      </c>
    </row>
    <row r="2165" spans="1:12" x14ac:dyDescent="0.25">
      <c r="A2165" s="1">
        <v>45729</v>
      </c>
      <c r="B2165" t="s">
        <v>630</v>
      </c>
      <c r="C2165" t="s">
        <v>79</v>
      </c>
      <c r="D2165" t="s">
        <v>3</v>
      </c>
      <c r="E2165" t="s">
        <v>4</v>
      </c>
      <c r="G2165" s="1" t="s">
        <v>92</v>
      </c>
      <c r="H2165">
        <v>847081</v>
      </c>
      <c r="I2165">
        <v>1800</v>
      </c>
      <c r="J2165">
        <v>6.6</v>
      </c>
      <c r="K2165">
        <v>11880</v>
      </c>
      <c r="L2165" t="e">
        <v>#N/A</v>
      </c>
    </row>
    <row r="2166" spans="1:12" x14ac:dyDescent="0.25">
      <c r="A2166" s="1">
        <v>45729</v>
      </c>
      <c r="B2166" t="s">
        <v>630</v>
      </c>
      <c r="C2166" t="s">
        <v>294</v>
      </c>
      <c r="D2166" t="s">
        <v>38</v>
      </c>
      <c r="E2166" t="s">
        <v>38</v>
      </c>
      <c r="G2166" s="1" t="s">
        <v>92</v>
      </c>
      <c r="H2166">
        <v>847082</v>
      </c>
      <c r="I2166">
        <v>1800</v>
      </c>
      <c r="J2166">
        <v>9.4499999999999993</v>
      </c>
      <c r="K2166">
        <v>17010</v>
      </c>
      <c r="L2166" t="e">
        <v>#N/A</v>
      </c>
    </row>
    <row r="2167" spans="1:12" x14ac:dyDescent="0.25">
      <c r="A2167" s="1">
        <v>45722</v>
      </c>
      <c r="B2167" t="s">
        <v>495</v>
      </c>
      <c r="C2167" t="s">
        <v>38</v>
      </c>
      <c r="D2167" t="s">
        <v>38</v>
      </c>
      <c r="E2167" t="s">
        <v>294</v>
      </c>
      <c r="G2167" s="1" t="s">
        <v>456</v>
      </c>
      <c r="H2167">
        <v>2009139</v>
      </c>
      <c r="I2167">
        <v>1690</v>
      </c>
      <c r="J2167">
        <v>249.6</v>
      </c>
      <c r="K2167">
        <v>421824</v>
      </c>
      <c r="L2167" t="s">
        <v>2690</v>
      </c>
    </row>
    <row r="2168" spans="1:12" x14ac:dyDescent="0.25">
      <c r="A2168" s="1">
        <v>45722</v>
      </c>
      <c r="B2168" t="s">
        <v>495</v>
      </c>
      <c r="C2168" t="s">
        <v>4</v>
      </c>
      <c r="D2168" t="s">
        <v>3</v>
      </c>
      <c r="E2168" t="s">
        <v>45</v>
      </c>
      <c r="G2168" s="1" t="s">
        <v>456</v>
      </c>
      <c r="H2168">
        <v>2009138</v>
      </c>
      <c r="I2168">
        <v>2600</v>
      </c>
      <c r="J2168">
        <v>25.6</v>
      </c>
      <c r="K2168">
        <v>66560</v>
      </c>
      <c r="L2168" t="s">
        <v>2690</v>
      </c>
    </row>
    <row r="2169" spans="1:12" x14ac:dyDescent="0.25">
      <c r="A2169" s="1">
        <v>45722</v>
      </c>
      <c r="B2169" t="s">
        <v>495</v>
      </c>
      <c r="C2169" t="s">
        <v>4</v>
      </c>
      <c r="D2169" t="s">
        <v>3</v>
      </c>
      <c r="E2169" t="s">
        <v>49</v>
      </c>
      <c r="G2169" s="1" t="s">
        <v>456</v>
      </c>
      <c r="H2169">
        <v>2009138</v>
      </c>
      <c r="I2169">
        <v>2600</v>
      </c>
      <c r="J2169">
        <v>6.7</v>
      </c>
      <c r="K2169">
        <v>17420</v>
      </c>
      <c r="L2169" t="s">
        <v>2690</v>
      </c>
    </row>
    <row r="2170" spans="1:12" x14ac:dyDescent="0.25">
      <c r="A2170" s="1">
        <v>45722</v>
      </c>
      <c r="B2170" t="s">
        <v>495</v>
      </c>
      <c r="C2170" t="s">
        <v>4</v>
      </c>
      <c r="D2170" t="s">
        <v>3</v>
      </c>
      <c r="E2170" t="s">
        <v>79</v>
      </c>
      <c r="G2170" s="1" t="s">
        <v>456</v>
      </c>
      <c r="H2170">
        <v>2009138</v>
      </c>
      <c r="I2170">
        <v>2600</v>
      </c>
      <c r="J2170">
        <v>3.8</v>
      </c>
      <c r="K2170">
        <v>9880</v>
      </c>
      <c r="L2170" t="s">
        <v>2690</v>
      </c>
    </row>
    <row r="2171" spans="1:12" x14ac:dyDescent="0.25">
      <c r="A2171" s="1">
        <v>45723</v>
      </c>
      <c r="B2171" t="s">
        <v>626</v>
      </c>
      <c r="C2171" t="s">
        <v>4</v>
      </c>
      <c r="D2171" t="s">
        <v>3</v>
      </c>
      <c r="E2171" t="s">
        <v>57</v>
      </c>
      <c r="G2171" s="1" t="s">
        <v>456</v>
      </c>
      <c r="H2171">
        <v>847317</v>
      </c>
      <c r="I2171" t="s">
        <v>1177</v>
      </c>
      <c r="J2171">
        <v>0.11</v>
      </c>
      <c r="K2171">
        <v>0</v>
      </c>
      <c r="L2171" t="s">
        <v>2690</v>
      </c>
    </row>
    <row r="2172" spans="1:12" x14ac:dyDescent="0.25">
      <c r="A2172" s="1">
        <v>45723</v>
      </c>
      <c r="B2172" t="s">
        <v>605</v>
      </c>
      <c r="C2172" t="s">
        <v>4</v>
      </c>
      <c r="D2172" t="s">
        <v>3</v>
      </c>
      <c r="E2172" t="s">
        <v>57</v>
      </c>
      <c r="G2172" s="1" t="s">
        <v>456</v>
      </c>
      <c r="H2172">
        <v>847323</v>
      </c>
      <c r="I2172" t="s">
        <v>1177</v>
      </c>
      <c r="J2172">
        <v>0.11</v>
      </c>
      <c r="K2172">
        <v>0</v>
      </c>
      <c r="L2172" t="s">
        <v>2690</v>
      </c>
    </row>
    <row r="2173" spans="1:12" x14ac:dyDescent="0.25">
      <c r="A2173" s="1">
        <v>45723</v>
      </c>
      <c r="B2173" t="s">
        <v>594</v>
      </c>
      <c r="C2173" t="s">
        <v>4</v>
      </c>
      <c r="D2173" t="s">
        <v>3</v>
      </c>
      <c r="E2173" t="s">
        <v>57</v>
      </c>
      <c r="G2173" s="1" t="s">
        <v>456</v>
      </c>
      <c r="H2173">
        <v>847304</v>
      </c>
      <c r="I2173" t="s">
        <v>1177</v>
      </c>
      <c r="J2173">
        <v>0.52</v>
      </c>
      <c r="K2173">
        <v>0</v>
      </c>
      <c r="L2173" t="s">
        <v>2690</v>
      </c>
    </row>
    <row r="2174" spans="1:12" x14ac:dyDescent="0.25">
      <c r="A2174" s="1">
        <v>45723</v>
      </c>
      <c r="B2174" t="s">
        <v>596</v>
      </c>
      <c r="C2174" t="s">
        <v>4</v>
      </c>
      <c r="D2174" t="s">
        <v>3</v>
      </c>
      <c r="E2174" t="s">
        <v>57</v>
      </c>
      <c r="G2174" s="1" t="s">
        <v>456</v>
      </c>
      <c r="H2174">
        <v>847312</v>
      </c>
      <c r="I2174" t="s">
        <v>1177</v>
      </c>
      <c r="J2174">
        <v>0.68</v>
      </c>
      <c r="K2174">
        <v>0</v>
      </c>
      <c r="L2174" t="s">
        <v>2690</v>
      </c>
    </row>
    <row r="2175" spans="1:12" x14ac:dyDescent="0.25">
      <c r="A2175" s="1">
        <v>45723</v>
      </c>
      <c r="B2175" t="s">
        <v>597</v>
      </c>
      <c r="C2175" t="s">
        <v>4</v>
      </c>
      <c r="D2175" t="s">
        <v>3</v>
      </c>
      <c r="E2175" t="s">
        <v>57</v>
      </c>
      <c r="G2175" s="1" t="s">
        <v>456</v>
      </c>
      <c r="H2175">
        <v>847305</v>
      </c>
      <c r="I2175" t="s">
        <v>1177</v>
      </c>
      <c r="J2175">
        <v>0.51</v>
      </c>
      <c r="K2175">
        <v>0</v>
      </c>
      <c r="L2175" t="s">
        <v>2690</v>
      </c>
    </row>
    <row r="2176" spans="1:12" x14ac:dyDescent="0.25">
      <c r="A2176" s="1">
        <v>45723</v>
      </c>
      <c r="B2176" t="s">
        <v>607</v>
      </c>
      <c r="C2176" t="s">
        <v>4</v>
      </c>
      <c r="D2176" t="s">
        <v>3</v>
      </c>
      <c r="E2176" t="s">
        <v>57</v>
      </c>
      <c r="G2176" s="1" t="s">
        <v>456</v>
      </c>
      <c r="H2176">
        <v>847325</v>
      </c>
      <c r="I2176" t="s">
        <v>1177</v>
      </c>
      <c r="J2176">
        <v>0.19</v>
      </c>
      <c r="K2176">
        <v>0</v>
      </c>
      <c r="L2176" t="s">
        <v>2690</v>
      </c>
    </row>
    <row r="2177" spans="1:12" x14ac:dyDescent="0.25">
      <c r="A2177" s="1">
        <v>45723</v>
      </c>
      <c r="B2177" t="s">
        <v>598</v>
      </c>
      <c r="C2177" t="s">
        <v>4</v>
      </c>
      <c r="D2177" t="s">
        <v>3</v>
      </c>
      <c r="E2177" t="s">
        <v>57</v>
      </c>
      <c r="G2177" s="1" t="s">
        <v>456</v>
      </c>
      <c r="H2177">
        <v>847322</v>
      </c>
      <c r="I2177" t="s">
        <v>1177</v>
      </c>
      <c r="J2177">
        <v>0.2</v>
      </c>
      <c r="K2177">
        <v>0</v>
      </c>
      <c r="L2177" t="s">
        <v>2690</v>
      </c>
    </row>
    <row r="2178" spans="1:12" x14ac:dyDescent="0.25">
      <c r="A2178" s="1">
        <v>45723</v>
      </c>
      <c r="B2178" t="s">
        <v>599</v>
      </c>
      <c r="C2178" t="s">
        <v>4</v>
      </c>
      <c r="D2178" t="s">
        <v>3</v>
      </c>
      <c r="E2178" t="s">
        <v>57</v>
      </c>
      <c r="G2178" s="1" t="s">
        <v>456</v>
      </c>
      <c r="H2178">
        <v>847311</v>
      </c>
      <c r="I2178" t="s">
        <v>1177</v>
      </c>
      <c r="J2178">
        <v>0.24</v>
      </c>
      <c r="K2178">
        <v>0</v>
      </c>
      <c r="L2178" t="s">
        <v>2690</v>
      </c>
    </row>
    <row r="2179" spans="1:12" x14ac:dyDescent="0.25">
      <c r="A2179" s="1">
        <v>45723</v>
      </c>
      <c r="B2179" t="s">
        <v>600</v>
      </c>
      <c r="C2179" t="s">
        <v>4</v>
      </c>
      <c r="D2179" t="s">
        <v>3</v>
      </c>
      <c r="E2179" t="s">
        <v>57</v>
      </c>
      <c r="G2179" s="1" t="s">
        <v>456</v>
      </c>
      <c r="H2179">
        <v>847316</v>
      </c>
      <c r="I2179" t="s">
        <v>1177</v>
      </c>
      <c r="J2179">
        <v>1.8</v>
      </c>
      <c r="K2179">
        <v>0</v>
      </c>
      <c r="L2179" t="s">
        <v>2690</v>
      </c>
    </row>
    <row r="2180" spans="1:12" x14ac:dyDescent="0.25">
      <c r="A2180" s="1">
        <v>45723</v>
      </c>
      <c r="B2180" t="s">
        <v>625</v>
      </c>
      <c r="C2180" t="s">
        <v>440</v>
      </c>
      <c r="D2180" t="s">
        <v>440</v>
      </c>
      <c r="E2180" t="s">
        <v>440</v>
      </c>
      <c r="G2180" s="1" t="s">
        <v>456</v>
      </c>
      <c r="H2180">
        <v>847648</v>
      </c>
      <c r="I2180">
        <v>34900</v>
      </c>
      <c r="J2180">
        <v>1</v>
      </c>
      <c r="K2180">
        <v>34900</v>
      </c>
      <c r="L2180" t="s">
        <v>2690</v>
      </c>
    </row>
    <row r="2181" spans="1:12" x14ac:dyDescent="0.25">
      <c r="A2181" s="1">
        <v>45723</v>
      </c>
      <c r="B2181" t="s">
        <v>625</v>
      </c>
      <c r="C2181" t="s">
        <v>4</v>
      </c>
      <c r="D2181" t="s">
        <v>3</v>
      </c>
      <c r="E2181" t="s">
        <v>57</v>
      </c>
      <c r="G2181" s="1" t="s">
        <v>456</v>
      </c>
      <c r="H2181">
        <v>847301</v>
      </c>
      <c r="I2181" t="s">
        <v>1177</v>
      </c>
      <c r="J2181">
        <v>0.27</v>
      </c>
      <c r="K2181">
        <v>0</v>
      </c>
      <c r="L2181" t="s">
        <v>2690</v>
      </c>
    </row>
    <row r="2182" spans="1:12" x14ac:dyDescent="0.25">
      <c r="A2182" s="1">
        <v>45723</v>
      </c>
      <c r="B2182" t="s">
        <v>612</v>
      </c>
      <c r="C2182" t="s">
        <v>440</v>
      </c>
      <c r="D2182" t="s">
        <v>440</v>
      </c>
      <c r="E2182" t="s">
        <v>440</v>
      </c>
      <c r="G2182" s="1" t="s">
        <v>456</v>
      </c>
      <c r="H2182">
        <v>847649</v>
      </c>
      <c r="I2182">
        <v>34900</v>
      </c>
      <c r="J2182">
        <v>1</v>
      </c>
      <c r="K2182">
        <v>34900</v>
      </c>
      <c r="L2182" t="s">
        <v>2690</v>
      </c>
    </row>
    <row r="2183" spans="1:12" x14ac:dyDescent="0.25">
      <c r="A2183" s="1">
        <v>45723</v>
      </c>
      <c r="B2183" t="s">
        <v>612</v>
      </c>
      <c r="C2183" t="s">
        <v>4</v>
      </c>
      <c r="D2183" t="s">
        <v>3</v>
      </c>
      <c r="E2183" t="s">
        <v>57</v>
      </c>
      <c r="G2183" s="1" t="s">
        <v>456</v>
      </c>
      <c r="H2183">
        <v>847314</v>
      </c>
      <c r="I2183" t="s">
        <v>1177</v>
      </c>
      <c r="J2183">
        <v>0.2</v>
      </c>
      <c r="K2183">
        <v>0</v>
      </c>
      <c r="L2183" t="s">
        <v>2690</v>
      </c>
    </row>
    <row r="2184" spans="1:12" x14ac:dyDescent="0.25">
      <c r="A2184" s="1">
        <v>45723</v>
      </c>
      <c r="B2184" t="s">
        <v>609</v>
      </c>
      <c r="C2184" t="s">
        <v>4</v>
      </c>
      <c r="D2184" t="s">
        <v>3</v>
      </c>
      <c r="E2184" t="s">
        <v>57</v>
      </c>
      <c r="G2184" s="1" t="s">
        <v>456</v>
      </c>
      <c r="H2184">
        <v>847310</v>
      </c>
      <c r="I2184" t="s">
        <v>1177</v>
      </c>
      <c r="J2184">
        <v>0.31</v>
      </c>
      <c r="K2184">
        <v>0</v>
      </c>
      <c r="L2184" t="s">
        <v>2690</v>
      </c>
    </row>
    <row r="2185" spans="1:12" x14ac:dyDescent="0.25">
      <c r="A2185" s="1">
        <v>45723</v>
      </c>
      <c r="B2185" t="s">
        <v>601</v>
      </c>
      <c r="C2185" t="s">
        <v>4</v>
      </c>
      <c r="D2185" t="s">
        <v>3</v>
      </c>
      <c r="E2185" t="s">
        <v>57</v>
      </c>
      <c r="G2185" s="1" t="s">
        <v>456</v>
      </c>
      <c r="H2185">
        <v>847324</v>
      </c>
      <c r="I2185">
        <v>2850</v>
      </c>
      <c r="J2185">
        <v>1.5</v>
      </c>
      <c r="K2185">
        <v>4275</v>
      </c>
      <c r="L2185" t="s">
        <v>2690</v>
      </c>
    </row>
    <row r="2186" spans="1:12" x14ac:dyDescent="0.25">
      <c r="A2186" s="1">
        <v>45723</v>
      </c>
      <c r="B2186" t="s">
        <v>613</v>
      </c>
      <c r="C2186" t="s">
        <v>4</v>
      </c>
      <c r="D2186" t="s">
        <v>3</v>
      </c>
      <c r="E2186" t="s">
        <v>57</v>
      </c>
      <c r="G2186" s="1" t="s">
        <v>456</v>
      </c>
      <c r="H2186">
        <v>847303</v>
      </c>
      <c r="I2186">
        <v>2850</v>
      </c>
      <c r="J2186">
        <v>0.51</v>
      </c>
      <c r="K2186">
        <v>1453.5</v>
      </c>
      <c r="L2186" t="s">
        <v>2690</v>
      </c>
    </row>
    <row r="2187" spans="1:12" x14ac:dyDescent="0.25">
      <c r="A2187" s="1">
        <v>45723</v>
      </c>
      <c r="B2187" t="s">
        <v>629</v>
      </c>
      <c r="C2187" t="s">
        <v>4</v>
      </c>
      <c r="D2187" t="s">
        <v>3</v>
      </c>
      <c r="E2187" t="s">
        <v>57</v>
      </c>
      <c r="G2187" s="1" t="s">
        <v>456</v>
      </c>
      <c r="H2187">
        <v>847308</v>
      </c>
      <c r="I2187" t="s">
        <v>1177</v>
      </c>
      <c r="J2187">
        <v>0.11</v>
      </c>
      <c r="K2187">
        <v>0</v>
      </c>
      <c r="L2187" t="s">
        <v>2690</v>
      </c>
    </row>
    <row r="2188" spans="1:12" x14ac:dyDescent="0.25">
      <c r="A2188" s="1">
        <v>45723</v>
      </c>
      <c r="B2188" t="s">
        <v>628</v>
      </c>
      <c r="C2188" t="s">
        <v>4</v>
      </c>
      <c r="D2188" t="s">
        <v>3</v>
      </c>
      <c r="E2188" t="s">
        <v>57</v>
      </c>
      <c r="G2188" s="1" t="s">
        <v>456</v>
      </c>
      <c r="H2188">
        <v>847307</v>
      </c>
      <c r="I2188" t="s">
        <v>1177</v>
      </c>
      <c r="J2188">
        <v>0.11</v>
      </c>
      <c r="K2188">
        <v>0</v>
      </c>
      <c r="L2188" t="s">
        <v>2690</v>
      </c>
    </row>
    <row r="2189" spans="1:12" x14ac:dyDescent="0.25">
      <c r="A2189" s="1">
        <v>45723</v>
      </c>
      <c r="B2189" t="s">
        <v>608</v>
      </c>
      <c r="C2189" t="s">
        <v>4</v>
      </c>
      <c r="D2189" t="s">
        <v>3</v>
      </c>
      <c r="E2189" t="s">
        <v>57</v>
      </c>
      <c r="G2189" s="1" t="s">
        <v>456</v>
      </c>
      <c r="H2189">
        <v>847309</v>
      </c>
      <c r="I2189" t="s">
        <v>1177</v>
      </c>
      <c r="J2189">
        <v>0.11</v>
      </c>
      <c r="K2189">
        <v>0</v>
      </c>
      <c r="L2189" t="s">
        <v>2690</v>
      </c>
    </row>
    <row r="2190" spans="1:12" x14ac:dyDescent="0.25">
      <c r="A2190" s="1">
        <v>45723</v>
      </c>
      <c r="B2190" t="s">
        <v>603</v>
      </c>
      <c r="C2190" t="s">
        <v>4</v>
      </c>
      <c r="D2190" t="s">
        <v>3</v>
      </c>
      <c r="E2190" t="s">
        <v>57</v>
      </c>
      <c r="G2190" s="1" t="s">
        <v>456</v>
      </c>
      <c r="H2190">
        <v>847320</v>
      </c>
      <c r="I2190">
        <v>2460</v>
      </c>
      <c r="J2190">
        <v>0.24</v>
      </c>
      <c r="K2190">
        <v>590.4</v>
      </c>
      <c r="L2190" t="s">
        <v>2690</v>
      </c>
    </row>
    <row r="2191" spans="1:12" x14ac:dyDescent="0.25">
      <c r="A2191" s="1">
        <v>45723</v>
      </c>
      <c r="B2191" t="s">
        <v>595</v>
      </c>
      <c r="C2191" t="s">
        <v>4</v>
      </c>
      <c r="D2191" t="s">
        <v>3</v>
      </c>
      <c r="E2191" t="s">
        <v>57</v>
      </c>
      <c r="G2191" s="1" t="s">
        <v>456</v>
      </c>
      <c r="H2191">
        <v>847321</v>
      </c>
      <c r="I2191" t="s">
        <v>1177</v>
      </c>
      <c r="J2191">
        <v>0.11</v>
      </c>
      <c r="K2191">
        <v>0</v>
      </c>
      <c r="L2191" t="s">
        <v>2690</v>
      </c>
    </row>
    <row r="2192" spans="1:12" x14ac:dyDescent="0.25">
      <c r="A2192" s="1">
        <v>45726</v>
      </c>
      <c r="B2192" t="s">
        <v>292</v>
      </c>
      <c r="C2192" t="s">
        <v>38</v>
      </c>
      <c r="D2192" t="s">
        <v>38</v>
      </c>
      <c r="E2192" t="s">
        <v>294</v>
      </c>
      <c r="G2192" s="1" t="s">
        <v>456</v>
      </c>
      <c r="H2192">
        <v>2009186</v>
      </c>
      <c r="I2192">
        <v>1890</v>
      </c>
      <c r="J2192">
        <v>6.65</v>
      </c>
      <c r="K2192">
        <v>12568.5</v>
      </c>
      <c r="L2192" t="s">
        <v>2690</v>
      </c>
    </row>
    <row r="2193" spans="1:12" x14ac:dyDescent="0.25">
      <c r="A2193" s="1">
        <v>45726</v>
      </c>
      <c r="B2193" t="s">
        <v>292</v>
      </c>
      <c r="C2193" t="s">
        <v>38</v>
      </c>
      <c r="D2193" t="s">
        <v>38</v>
      </c>
      <c r="E2193" t="s">
        <v>37</v>
      </c>
      <c r="G2193" s="1" t="s">
        <v>456</v>
      </c>
      <c r="H2193">
        <v>2009178</v>
      </c>
      <c r="I2193">
        <v>1890</v>
      </c>
      <c r="J2193">
        <v>36.69</v>
      </c>
      <c r="K2193">
        <v>69344.099999999991</v>
      </c>
      <c r="L2193" t="s">
        <v>2690</v>
      </c>
    </row>
    <row r="2194" spans="1:12" x14ac:dyDescent="0.25">
      <c r="A2194" s="1">
        <v>45726</v>
      </c>
      <c r="B2194" t="s">
        <v>292</v>
      </c>
      <c r="C2194" t="s">
        <v>4</v>
      </c>
      <c r="D2194" t="s">
        <v>3</v>
      </c>
      <c r="E2194" t="s">
        <v>293</v>
      </c>
      <c r="G2194" s="1" t="s">
        <v>456</v>
      </c>
      <c r="H2194">
        <v>2009181</v>
      </c>
      <c r="I2194">
        <v>2670</v>
      </c>
      <c r="J2194">
        <v>81.53</v>
      </c>
      <c r="K2194">
        <v>217685.1</v>
      </c>
      <c r="L2194" t="s">
        <v>2690</v>
      </c>
    </row>
    <row r="2195" spans="1:12" x14ac:dyDescent="0.25">
      <c r="A2195" s="1">
        <v>45726</v>
      </c>
      <c r="B2195" t="s">
        <v>292</v>
      </c>
      <c r="C2195" t="s">
        <v>4</v>
      </c>
      <c r="D2195" t="s">
        <v>3</v>
      </c>
      <c r="E2195" t="s">
        <v>45</v>
      </c>
      <c r="G2195" s="1" t="s">
        <v>456</v>
      </c>
      <c r="H2195">
        <v>2009181</v>
      </c>
      <c r="I2195">
        <v>2670</v>
      </c>
      <c r="J2195">
        <v>15.85</v>
      </c>
      <c r="K2195">
        <v>42319.5</v>
      </c>
      <c r="L2195" t="s">
        <v>2690</v>
      </c>
    </row>
    <row r="2196" spans="1:12" x14ac:dyDescent="0.25">
      <c r="A2196" s="1">
        <v>45726</v>
      </c>
      <c r="B2196" t="s">
        <v>292</v>
      </c>
      <c r="C2196" t="s">
        <v>4</v>
      </c>
      <c r="D2196" t="s">
        <v>3</v>
      </c>
      <c r="E2196" t="s">
        <v>49</v>
      </c>
      <c r="G2196" s="1" t="s">
        <v>456</v>
      </c>
      <c r="H2196">
        <v>2009181</v>
      </c>
      <c r="I2196">
        <v>2670</v>
      </c>
      <c r="J2196">
        <v>5.7</v>
      </c>
      <c r="K2196">
        <v>15219</v>
      </c>
      <c r="L2196" t="s">
        <v>2690</v>
      </c>
    </row>
    <row r="2197" spans="1:12" x14ac:dyDescent="0.25">
      <c r="A2197" s="1">
        <v>45726</v>
      </c>
      <c r="B2197" t="s">
        <v>292</v>
      </c>
      <c r="C2197" t="s">
        <v>4</v>
      </c>
      <c r="D2197" t="s">
        <v>3</v>
      </c>
      <c r="E2197" t="s">
        <v>79</v>
      </c>
      <c r="G2197" s="1" t="s">
        <v>456</v>
      </c>
      <c r="H2197">
        <v>2009181</v>
      </c>
      <c r="I2197">
        <v>2670</v>
      </c>
      <c r="J2197">
        <v>3.25</v>
      </c>
      <c r="K2197">
        <v>8677.5</v>
      </c>
      <c r="L2197" t="s">
        <v>2690</v>
      </c>
    </row>
    <row r="2198" spans="1:12" x14ac:dyDescent="0.25">
      <c r="A2198" s="1">
        <v>45726</v>
      </c>
      <c r="B2198" t="s">
        <v>923</v>
      </c>
      <c r="C2198" t="s">
        <v>924</v>
      </c>
      <c r="D2198" t="s">
        <v>62</v>
      </c>
      <c r="E2198" t="s">
        <v>63</v>
      </c>
      <c r="G2198" s="1" t="s">
        <v>456</v>
      </c>
      <c r="H2198">
        <v>847387</v>
      </c>
      <c r="I2198">
        <v>1128</v>
      </c>
      <c r="J2198">
        <v>1650</v>
      </c>
      <c r="K2198">
        <v>1861200</v>
      </c>
      <c r="L2198" t="s">
        <v>2690</v>
      </c>
    </row>
    <row r="2199" spans="1:12" x14ac:dyDescent="0.25">
      <c r="A2199" s="1">
        <v>45722</v>
      </c>
      <c r="B2199" t="s">
        <v>741</v>
      </c>
      <c r="C2199" t="s">
        <v>379</v>
      </c>
      <c r="D2199" t="s">
        <v>20</v>
      </c>
      <c r="E2199" t="s">
        <v>21</v>
      </c>
      <c r="G2199" s="1" t="s">
        <v>456</v>
      </c>
      <c r="H2199">
        <v>848133</v>
      </c>
      <c r="I2199">
        <v>1640</v>
      </c>
      <c r="J2199">
        <v>2536.3000000000002</v>
      </c>
      <c r="K2199">
        <v>4159532</v>
      </c>
      <c r="L2199" t="e">
        <v>#N/A</v>
      </c>
    </row>
    <row r="2200" spans="1:12" x14ac:dyDescent="0.25">
      <c r="A2200" s="1">
        <v>45722</v>
      </c>
      <c r="B2200" t="s">
        <v>741</v>
      </c>
      <c r="C2200" t="s">
        <v>1239</v>
      </c>
      <c r="D2200" t="s">
        <v>20</v>
      </c>
      <c r="E2200" t="s">
        <v>21</v>
      </c>
      <c r="G2200" s="1" t="s">
        <v>456</v>
      </c>
      <c r="H2200">
        <v>848133</v>
      </c>
      <c r="I2200">
        <v>1440</v>
      </c>
      <c r="J2200">
        <v>5756.55</v>
      </c>
      <c r="K2200">
        <v>8289432</v>
      </c>
      <c r="L2200" t="e">
        <v>#N/A</v>
      </c>
    </row>
    <row r="2201" spans="1:12" x14ac:dyDescent="0.25">
      <c r="A2201" s="1">
        <v>45722</v>
      </c>
      <c r="B2201" t="s">
        <v>741</v>
      </c>
      <c r="C2201" t="s">
        <v>1240</v>
      </c>
      <c r="D2201" t="s">
        <v>20</v>
      </c>
      <c r="E2201" t="s">
        <v>21</v>
      </c>
      <c r="G2201" s="1" t="s">
        <v>456</v>
      </c>
      <c r="H2201">
        <v>848133</v>
      </c>
      <c r="I2201">
        <v>1440</v>
      </c>
      <c r="J2201">
        <v>923.15</v>
      </c>
      <c r="K2201">
        <v>1329336</v>
      </c>
      <c r="L2201" t="e">
        <v>#N/A</v>
      </c>
    </row>
    <row r="2202" spans="1:12" x14ac:dyDescent="0.25">
      <c r="A2202" s="1">
        <v>45722</v>
      </c>
      <c r="B2202" t="s">
        <v>741</v>
      </c>
      <c r="C2202" t="s">
        <v>143</v>
      </c>
      <c r="D2202" t="s">
        <v>144</v>
      </c>
      <c r="E2202" t="s">
        <v>145</v>
      </c>
      <c r="G2202" s="1" t="s">
        <v>456</v>
      </c>
      <c r="H2202">
        <v>848134</v>
      </c>
      <c r="I2202">
        <v>5640</v>
      </c>
      <c r="J2202">
        <v>14</v>
      </c>
      <c r="K2202">
        <v>78960</v>
      </c>
      <c r="L2202" t="e">
        <v>#N/A</v>
      </c>
    </row>
    <row r="2203" spans="1:12" x14ac:dyDescent="0.25">
      <c r="A2203" s="1">
        <v>45722</v>
      </c>
      <c r="B2203" t="s">
        <v>295</v>
      </c>
      <c r="C2203" t="s">
        <v>377</v>
      </c>
      <c r="D2203" t="s">
        <v>72</v>
      </c>
      <c r="E2203" t="s">
        <v>73</v>
      </c>
      <c r="G2203" s="1" t="s">
        <v>456</v>
      </c>
      <c r="H2203">
        <v>848271</v>
      </c>
      <c r="I2203">
        <v>1120</v>
      </c>
      <c r="J2203">
        <v>1022</v>
      </c>
      <c r="K2203">
        <v>1144640</v>
      </c>
      <c r="L2203" t="e">
        <v>#N/A</v>
      </c>
    </row>
    <row r="2204" spans="1:12" x14ac:dyDescent="0.25">
      <c r="A2204" s="1">
        <v>45722</v>
      </c>
      <c r="B2204" t="s">
        <v>295</v>
      </c>
      <c r="C2204" t="s">
        <v>379</v>
      </c>
      <c r="D2204" t="s">
        <v>20</v>
      </c>
      <c r="E2204" t="s">
        <v>21</v>
      </c>
      <c r="G2204" s="1" t="s">
        <v>456</v>
      </c>
      <c r="H2204">
        <v>848272</v>
      </c>
      <c r="I2204">
        <v>1640</v>
      </c>
      <c r="J2204">
        <v>175</v>
      </c>
      <c r="K2204">
        <v>287000</v>
      </c>
      <c r="L2204" t="e">
        <v>#N/A</v>
      </c>
    </row>
    <row r="2205" spans="1:12" x14ac:dyDescent="0.25">
      <c r="A2205" s="1">
        <v>45722</v>
      </c>
      <c r="B2205" t="s">
        <v>295</v>
      </c>
      <c r="C2205" t="s">
        <v>380</v>
      </c>
      <c r="D2205" t="s">
        <v>20</v>
      </c>
      <c r="E2205" t="s">
        <v>21</v>
      </c>
      <c r="G2205" s="1" t="s">
        <v>456</v>
      </c>
      <c r="H2205">
        <v>848272</v>
      </c>
      <c r="I2205">
        <v>1640</v>
      </c>
      <c r="J2205">
        <v>1213</v>
      </c>
      <c r="K2205">
        <v>1989320</v>
      </c>
      <c r="L2205" t="e">
        <v>#N/A</v>
      </c>
    </row>
    <row r="2206" spans="1:12" x14ac:dyDescent="0.25">
      <c r="A2206" s="1">
        <v>45722</v>
      </c>
      <c r="B2206" t="s">
        <v>824</v>
      </c>
      <c r="C2206" t="s">
        <v>834</v>
      </c>
      <c r="D2206" t="s">
        <v>72</v>
      </c>
      <c r="E2206" t="s">
        <v>73</v>
      </c>
      <c r="G2206" s="1" t="s">
        <v>456</v>
      </c>
      <c r="H2206">
        <v>847421</v>
      </c>
      <c r="I2206">
        <v>1170</v>
      </c>
      <c r="J2206">
        <v>2109</v>
      </c>
      <c r="K2206">
        <v>2467530</v>
      </c>
      <c r="L2206" t="e">
        <v>#N/A</v>
      </c>
    </row>
    <row r="2207" spans="1:12" x14ac:dyDescent="0.25">
      <c r="A2207" s="1">
        <v>45722</v>
      </c>
      <c r="B2207" t="s">
        <v>824</v>
      </c>
      <c r="C2207" t="s">
        <v>1224</v>
      </c>
      <c r="D2207" t="s">
        <v>163</v>
      </c>
      <c r="E2207" t="s">
        <v>73</v>
      </c>
      <c r="G2207" s="1" t="s">
        <v>456</v>
      </c>
      <c r="H2207">
        <v>847421</v>
      </c>
      <c r="I2207">
        <v>1520</v>
      </c>
      <c r="J2207">
        <v>421</v>
      </c>
      <c r="K2207">
        <v>639920</v>
      </c>
      <c r="L2207" t="e">
        <v>#N/A</v>
      </c>
    </row>
    <row r="2208" spans="1:12" x14ac:dyDescent="0.25">
      <c r="A2208" s="1">
        <v>45722</v>
      </c>
      <c r="B2208" t="s">
        <v>824</v>
      </c>
      <c r="C2208" t="s">
        <v>832</v>
      </c>
      <c r="D2208" t="s">
        <v>172</v>
      </c>
      <c r="E2208" t="s">
        <v>145</v>
      </c>
      <c r="G2208" s="1" t="s">
        <v>456</v>
      </c>
      <c r="H2208">
        <v>847422</v>
      </c>
      <c r="I2208">
        <v>1720</v>
      </c>
      <c r="J2208">
        <v>19</v>
      </c>
      <c r="K2208">
        <v>32680</v>
      </c>
      <c r="L2208" t="e">
        <v>#N/A</v>
      </c>
    </row>
    <row r="2209" spans="1:12" x14ac:dyDescent="0.25">
      <c r="A2209" s="1">
        <v>45722</v>
      </c>
      <c r="B2209" t="s">
        <v>824</v>
      </c>
      <c r="C2209" t="s">
        <v>831</v>
      </c>
      <c r="D2209" t="s">
        <v>172</v>
      </c>
      <c r="E2209" t="s">
        <v>145</v>
      </c>
      <c r="G2209" s="1" t="s">
        <v>456</v>
      </c>
      <c r="H2209">
        <v>847422</v>
      </c>
      <c r="I2209">
        <v>1170</v>
      </c>
      <c r="J2209">
        <v>36</v>
      </c>
      <c r="K2209">
        <v>42120</v>
      </c>
      <c r="L2209" t="e">
        <v>#N/A</v>
      </c>
    </row>
    <row r="2210" spans="1:12" x14ac:dyDescent="0.25">
      <c r="A2210" s="1">
        <v>45722</v>
      </c>
      <c r="B2210" t="s">
        <v>824</v>
      </c>
      <c r="C2210" t="s">
        <v>540</v>
      </c>
      <c r="D2210" t="s">
        <v>62</v>
      </c>
      <c r="E2210" t="s">
        <v>63</v>
      </c>
      <c r="G2210" s="1" t="s">
        <v>456</v>
      </c>
      <c r="H2210">
        <v>847424</v>
      </c>
      <c r="I2210">
        <v>1720</v>
      </c>
      <c r="J2210">
        <v>6</v>
      </c>
      <c r="K2210">
        <v>10320</v>
      </c>
      <c r="L2210" t="e">
        <v>#N/A</v>
      </c>
    </row>
    <row r="2211" spans="1:12" x14ac:dyDescent="0.25">
      <c r="A2211" s="1">
        <v>45722</v>
      </c>
      <c r="B2211" t="s">
        <v>824</v>
      </c>
      <c r="C2211" t="s">
        <v>830</v>
      </c>
      <c r="D2211" t="s">
        <v>62</v>
      </c>
      <c r="E2211" t="s">
        <v>63</v>
      </c>
      <c r="G2211" s="1" t="s">
        <v>456</v>
      </c>
      <c r="H2211">
        <v>847424</v>
      </c>
      <c r="I2211">
        <v>1720</v>
      </c>
      <c r="J2211">
        <v>3</v>
      </c>
      <c r="K2211">
        <v>5160</v>
      </c>
      <c r="L2211" t="e">
        <v>#N/A</v>
      </c>
    </row>
    <row r="2212" spans="1:12" x14ac:dyDescent="0.25">
      <c r="A2212" s="1">
        <v>45722</v>
      </c>
      <c r="B2212" t="s">
        <v>824</v>
      </c>
      <c r="C2212" t="s">
        <v>829</v>
      </c>
      <c r="D2212" t="s">
        <v>62</v>
      </c>
      <c r="E2212" t="s">
        <v>63</v>
      </c>
      <c r="G2212" s="1" t="s">
        <v>456</v>
      </c>
      <c r="H2212">
        <v>847424</v>
      </c>
      <c r="I2212">
        <v>1720</v>
      </c>
      <c r="J2212">
        <v>4</v>
      </c>
      <c r="K2212">
        <v>6880</v>
      </c>
      <c r="L2212" t="e">
        <v>#N/A</v>
      </c>
    </row>
    <row r="2213" spans="1:12" x14ac:dyDescent="0.25">
      <c r="A2213" s="1">
        <v>45722</v>
      </c>
      <c r="B2213" t="s">
        <v>824</v>
      </c>
      <c r="C2213" t="s">
        <v>828</v>
      </c>
      <c r="D2213" t="s">
        <v>62</v>
      </c>
      <c r="E2213" t="s">
        <v>63</v>
      </c>
      <c r="G2213" s="1" t="s">
        <v>456</v>
      </c>
      <c r="H2213">
        <v>847424</v>
      </c>
      <c r="I2213">
        <v>1720</v>
      </c>
      <c r="J2213">
        <v>7</v>
      </c>
      <c r="K2213">
        <v>12040</v>
      </c>
      <c r="L2213" t="e">
        <v>#N/A</v>
      </c>
    </row>
    <row r="2214" spans="1:12" x14ac:dyDescent="0.25">
      <c r="A2214" s="1">
        <v>45722</v>
      </c>
      <c r="B2214" t="s">
        <v>824</v>
      </c>
      <c r="C2214" t="s">
        <v>826</v>
      </c>
      <c r="D2214" t="s">
        <v>62</v>
      </c>
      <c r="E2214" t="s">
        <v>63</v>
      </c>
      <c r="G2214" s="1" t="s">
        <v>456</v>
      </c>
      <c r="H2214">
        <v>847424</v>
      </c>
      <c r="I2214">
        <v>1720</v>
      </c>
      <c r="J2214">
        <v>1</v>
      </c>
      <c r="K2214">
        <v>1720</v>
      </c>
      <c r="L2214" t="e">
        <v>#N/A</v>
      </c>
    </row>
    <row r="2215" spans="1:12" x14ac:dyDescent="0.25">
      <c r="A2215" s="1">
        <v>45728</v>
      </c>
      <c r="B2215" t="s">
        <v>55</v>
      </c>
      <c r="C2215" t="s">
        <v>4</v>
      </c>
      <c r="D2215" t="s">
        <v>3</v>
      </c>
      <c r="E2215" t="s">
        <v>57</v>
      </c>
      <c r="G2215" s="1" t="s">
        <v>456</v>
      </c>
      <c r="H2215">
        <v>847318</v>
      </c>
      <c r="I2215">
        <v>2459</v>
      </c>
      <c r="J2215">
        <v>1.9</v>
      </c>
      <c r="K2215">
        <v>4672.0999999999995</v>
      </c>
      <c r="L2215" t="e">
        <v>#N/A</v>
      </c>
    </row>
    <row r="2216" spans="1:12" x14ac:dyDescent="0.25">
      <c r="A2216" s="1">
        <v>45728</v>
      </c>
      <c r="B2216" t="s">
        <v>1044</v>
      </c>
      <c r="C2216" t="s">
        <v>4</v>
      </c>
      <c r="D2216" t="s">
        <v>3</v>
      </c>
      <c r="E2216" t="s">
        <v>104</v>
      </c>
      <c r="G2216" s="1" t="s">
        <v>456</v>
      </c>
      <c r="H2216">
        <v>847327</v>
      </c>
      <c r="I2216" t="s">
        <v>1177</v>
      </c>
      <c r="J2216">
        <v>0.42</v>
      </c>
      <c r="K2216">
        <v>0</v>
      </c>
      <c r="L2216" t="e">
        <v>#N/A</v>
      </c>
    </row>
    <row r="2217" spans="1:12" x14ac:dyDescent="0.25">
      <c r="A2217" s="1">
        <v>45728</v>
      </c>
      <c r="B2217" t="s">
        <v>1045</v>
      </c>
      <c r="C2217" t="s">
        <v>38</v>
      </c>
      <c r="D2217" t="s">
        <v>38</v>
      </c>
      <c r="E2217" t="s">
        <v>104</v>
      </c>
      <c r="G2217" s="1" t="s">
        <v>456</v>
      </c>
      <c r="H2217">
        <v>847329</v>
      </c>
      <c r="I2217">
        <v>0</v>
      </c>
      <c r="J2217">
        <v>0.3</v>
      </c>
      <c r="K2217">
        <v>0</v>
      </c>
      <c r="L2217" t="e">
        <v>#N/A</v>
      </c>
    </row>
    <row r="2218" spans="1:12" x14ac:dyDescent="0.25">
      <c r="A2218" s="1">
        <v>45728</v>
      </c>
      <c r="B2218" t="s">
        <v>610</v>
      </c>
      <c r="C2218" t="s">
        <v>4</v>
      </c>
      <c r="D2218" t="s">
        <v>3</v>
      </c>
      <c r="E2218" t="s">
        <v>57</v>
      </c>
      <c r="G2218" s="1" t="s">
        <v>456</v>
      </c>
      <c r="H2218">
        <v>847300</v>
      </c>
      <c r="I2218" t="s">
        <v>1177</v>
      </c>
      <c r="J2218">
        <v>0.28000000000000003</v>
      </c>
      <c r="K2218">
        <v>0</v>
      </c>
      <c r="L2218" t="s">
        <v>2690</v>
      </c>
    </row>
    <row r="2219" spans="1:12" x14ac:dyDescent="0.25">
      <c r="A2219" s="1">
        <v>45728</v>
      </c>
      <c r="B2219" t="s">
        <v>604</v>
      </c>
      <c r="C2219" t="s">
        <v>4</v>
      </c>
      <c r="D2219" t="s">
        <v>3</v>
      </c>
      <c r="E2219" t="s">
        <v>57</v>
      </c>
      <c r="G2219" s="1" t="s">
        <v>456</v>
      </c>
      <c r="H2219">
        <v>847302</v>
      </c>
      <c r="I2219" t="s">
        <v>1177</v>
      </c>
      <c r="J2219">
        <v>0.11</v>
      </c>
      <c r="K2219">
        <v>0</v>
      </c>
      <c r="L2219" t="s">
        <v>2690</v>
      </c>
    </row>
    <row r="2220" spans="1:12" x14ac:dyDescent="0.25">
      <c r="A2220" s="1">
        <v>45728</v>
      </c>
      <c r="B2220" t="s">
        <v>611</v>
      </c>
      <c r="C2220" t="s">
        <v>4</v>
      </c>
      <c r="D2220" t="s">
        <v>3</v>
      </c>
      <c r="E2220" t="s">
        <v>57</v>
      </c>
      <c r="G2220" s="1" t="s">
        <v>456</v>
      </c>
      <c r="H2220">
        <v>847313</v>
      </c>
      <c r="I2220" t="s">
        <v>1177</v>
      </c>
      <c r="J2220">
        <v>0.18</v>
      </c>
      <c r="K2220">
        <v>0</v>
      </c>
      <c r="L2220" t="s">
        <v>2690</v>
      </c>
    </row>
    <row r="2221" spans="1:12" x14ac:dyDescent="0.25">
      <c r="A2221" s="1">
        <v>45728</v>
      </c>
      <c r="B2221" t="s">
        <v>614</v>
      </c>
      <c r="C2221" t="s">
        <v>4</v>
      </c>
      <c r="D2221" t="s">
        <v>3</v>
      </c>
      <c r="E2221" t="s">
        <v>57</v>
      </c>
      <c r="G2221" s="1" t="s">
        <v>456</v>
      </c>
      <c r="H2221">
        <v>847326</v>
      </c>
      <c r="I2221" t="s">
        <v>1177</v>
      </c>
      <c r="J2221">
        <v>0.28000000000000003</v>
      </c>
      <c r="K2221">
        <v>0</v>
      </c>
      <c r="L2221" t="s">
        <v>2690</v>
      </c>
    </row>
    <row r="2222" spans="1:12" x14ac:dyDescent="0.25">
      <c r="A2222" s="1">
        <v>45728</v>
      </c>
      <c r="B2222" t="s">
        <v>1063</v>
      </c>
      <c r="C2222" t="s">
        <v>4</v>
      </c>
      <c r="D2222" t="s">
        <v>3</v>
      </c>
      <c r="E2222" t="s">
        <v>104</v>
      </c>
      <c r="G2222" s="1" t="s">
        <v>456</v>
      </c>
      <c r="H2222">
        <v>847306</v>
      </c>
      <c r="I2222" t="s">
        <v>1177</v>
      </c>
      <c r="J2222">
        <v>0.11</v>
      </c>
      <c r="K2222">
        <v>0</v>
      </c>
      <c r="L2222" t="e">
        <v>#N/A</v>
      </c>
    </row>
    <row r="2223" spans="1:12" x14ac:dyDescent="0.25">
      <c r="A2223" s="1">
        <v>45723</v>
      </c>
      <c r="B2223" t="s">
        <v>1049</v>
      </c>
      <c r="C2223" t="s">
        <v>1050</v>
      </c>
      <c r="D2223" t="s">
        <v>3</v>
      </c>
      <c r="E2223" t="s">
        <v>4</v>
      </c>
      <c r="G2223" s="1" t="s">
        <v>456</v>
      </c>
      <c r="H2223">
        <v>2009193</v>
      </c>
      <c r="I2223">
        <v>3400</v>
      </c>
      <c r="J2223">
        <v>3.3</v>
      </c>
      <c r="K2223">
        <v>11220</v>
      </c>
      <c r="L2223" t="s">
        <v>2690</v>
      </c>
    </row>
    <row r="2224" spans="1:12" x14ac:dyDescent="0.25">
      <c r="A2224" s="1">
        <v>45723</v>
      </c>
      <c r="B2224" t="s">
        <v>1049</v>
      </c>
      <c r="C2224" t="s">
        <v>506</v>
      </c>
      <c r="D2224" t="s">
        <v>3</v>
      </c>
      <c r="E2224" t="s">
        <v>4</v>
      </c>
      <c r="G2224" s="1" t="s">
        <v>456</v>
      </c>
      <c r="H2224">
        <v>2009193</v>
      </c>
      <c r="I2224">
        <v>3400</v>
      </c>
      <c r="J2224">
        <v>0.7</v>
      </c>
      <c r="K2224">
        <v>2380</v>
      </c>
      <c r="L2224" t="s">
        <v>2690</v>
      </c>
    </row>
    <row r="2225" spans="1:12" x14ac:dyDescent="0.25">
      <c r="A2225" s="1">
        <v>45723</v>
      </c>
      <c r="B2225" t="s">
        <v>1049</v>
      </c>
      <c r="C2225" t="s">
        <v>321</v>
      </c>
      <c r="D2225" t="s">
        <v>3</v>
      </c>
      <c r="E2225" t="s">
        <v>4</v>
      </c>
      <c r="G2225" s="1" t="s">
        <v>456</v>
      </c>
      <c r="H2225">
        <v>2009193</v>
      </c>
      <c r="I2225">
        <v>3400</v>
      </c>
      <c r="J2225">
        <v>1.5</v>
      </c>
      <c r="K2225">
        <v>5100</v>
      </c>
      <c r="L2225" t="s">
        <v>2690</v>
      </c>
    </row>
    <row r="2226" spans="1:12" x14ac:dyDescent="0.25">
      <c r="A2226" s="1">
        <v>45723</v>
      </c>
      <c r="B2226" t="s">
        <v>1049</v>
      </c>
      <c r="C2226" t="s">
        <v>104</v>
      </c>
      <c r="D2226" t="s">
        <v>38</v>
      </c>
      <c r="E2226" t="s">
        <v>38</v>
      </c>
      <c r="G2226" s="1" t="s">
        <v>456</v>
      </c>
      <c r="H2226">
        <v>2009194</v>
      </c>
      <c r="I2226">
        <v>2600</v>
      </c>
      <c r="J2226">
        <v>57.9</v>
      </c>
      <c r="K2226">
        <v>150540</v>
      </c>
      <c r="L2226" t="s">
        <v>2690</v>
      </c>
    </row>
    <row r="2227" spans="1:12" x14ac:dyDescent="0.25">
      <c r="A2227" s="1">
        <v>45723</v>
      </c>
      <c r="B2227" t="s">
        <v>1049</v>
      </c>
      <c r="C2227" t="s">
        <v>485</v>
      </c>
      <c r="D2227" t="s">
        <v>20</v>
      </c>
      <c r="E2227" t="s">
        <v>21</v>
      </c>
      <c r="G2227" s="1" t="s">
        <v>456</v>
      </c>
      <c r="H2227">
        <v>2009197</v>
      </c>
      <c r="I2227">
        <v>3400</v>
      </c>
      <c r="J2227">
        <v>1.5</v>
      </c>
      <c r="K2227">
        <v>5100</v>
      </c>
      <c r="L2227" t="s">
        <v>2690</v>
      </c>
    </row>
    <row r="2228" spans="1:12" x14ac:dyDescent="0.25">
      <c r="A2228" s="1">
        <v>45729</v>
      </c>
      <c r="B2228" t="s">
        <v>1110</v>
      </c>
      <c r="C2228" t="s">
        <v>294</v>
      </c>
      <c r="D2228" t="s">
        <v>38</v>
      </c>
      <c r="G2228" s="1" t="s">
        <v>456</v>
      </c>
      <c r="H2228">
        <v>847400</v>
      </c>
      <c r="I2228">
        <v>1050</v>
      </c>
      <c r="J2228">
        <v>62</v>
      </c>
      <c r="K2228">
        <v>65100</v>
      </c>
      <c r="L2228" t="e">
        <v>#N/A</v>
      </c>
    </row>
    <row r="2229" spans="1:12" x14ac:dyDescent="0.25">
      <c r="A2229" s="1">
        <v>45729</v>
      </c>
      <c r="B2229" t="s">
        <v>1110</v>
      </c>
      <c r="C2229" t="s">
        <v>45</v>
      </c>
      <c r="D2229" t="s">
        <v>3</v>
      </c>
      <c r="G2229" s="1" t="s">
        <v>456</v>
      </c>
      <c r="H2229">
        <v>847401</v>
      </c>
      <c r="I2229">
        <v>1680</v>
      </c>
      <c r="J2229">
        <v>6</v>
      </c>
      <c r="K2229">
        <v>10080</v>
      </c>
      <c r="L2229" t="e">
        <v>#N/A</v>
      </c>
    </row>
    <row r="2230" spans="1:12" x14ac:dyDescent="0.25">
      <c r="A2230" s="1">
        <v>45729</v>
      </c>
      <c r="B2230" t="s">
        <v>1110</v>
      </c>
      <c r="C2230" t="s">
        <v>49</v>
      </c>
      <c r="D2230" t="s">
        <v>3</v>
      </c>
      <c r="G2230" s="1" t="s">
        <v>456</v>
      </c>
      <c r="H2230">
        <v>847401</v>
      </c>
      <c r="I2230">
        <v>1680</v>
      </c>
      <c r="J2230">
        <v>4</v>
      </c>
      <c r="K2230">
        <v>6720</v>
      </c>
      <c r="L2230" t="e">
        <v>#N/A</v>
      </c>
    </row>
    <row r="2231" spans="1:12" x14ac:dyDescent="0.25">
      <c r="A2231" s="1">
        <v>45729</v>
      </c>
      <c r="B2231" t="s">
        <v>1110</v>
      </c>
      <c r="C2231" t="s">
        <v>650</v>
      </c>
      <c r="D2231" t="s">
        <v>3</v>
      </c>
      <c r="G2231" s="1" t="s">
        <v>456</v>
      </c>
      <c r="H2231">
        <v>847401</v>
      </c>
      <c r="I2231">
        <v>1680</v>
      </c>
      <c r="J2231">
        <v>3</v>
      </c>
      <c r="K2231">
        <v>5040</v>
      </c>
      <c r="L2231" t="e">
        <v>#N/A</v>
      </c>
    </row>
    <row r="2232" spans="1:12" x14ac:dyDescent="0.25">
      <c r="A2232" s="1">
        <v>45729</v>
      </c>
      <c r="B2232" t="s">
        <v>1065</v>
      </c>
      <c r="C2232" t="s">
        <v>125</v>
      </c>
      <c r="D2232" t="s">
        <v>20</v>
      </c>
      <c r="G2232" s="1" t="s">
        <v>456</v>
      </c>
      <c r="H2232">
        <v>847355</v>
      </c>
      <c r="I2232">
        <v>1689</v>
      </c>
      <c r="J2232">
        <v>0.3</v>
      </c>
      <c r="K2232">
        <v>506.7</v>
      </c>
      <c r="L2232" t="e">
        <v>#N/A</v>
      </c>
    </row>
    <row r="2233" spans="1:12" x14ac:dyDescent="0.25">
      <c r="A2233" s="1">
        <v>45729</v>
      </c>
      <c r="B2233" t="s">
        <v>1065</v>
      </c>
      <c r="C2233" t="s">
        <v>1079</v>
      </c>
      <c r="D2233" t="s">
        <v>72</v>
      </c>
      <c r="G2233" s="1" t="s">
        <v>456</v>
      </c>
      <c r="H2233">
        <v>847352</v>
      </c>
      <c r="I2233">
        <v>1916</v>
      </c>
      <c r="J2233">
        <v>0.8</v>
      </c>
      <c r="K2233">
        <v>1532.8000000000002</v>
      </c>
      <c r="L2233" t="e">
        <v>#N/A</v>
      </c>
    </row>
    <row r="2234" spans="1:12" x14ac:dyDescent="0.25">
      <c r="A2234" s="1">
        <v>45729</v>
      </c>
      <c r="B2234" t="s">
        <v>1065</v>
      </c>
      <c r="C2234" t="s">
        <v>1074</v>
      </c>
      <c r="D2234" t="s">
        <v>68</v>
      </c>
      <c r="G2234" s="1" t="s">
        <v>456</v>
      </c>
      <c r="H2234">
        <v>847358</v>
      </c>
      <c r="I2234">
        <v>1157</v>
      </c>
      <c r="J2234">
        <v>1.4</v>
      </c>
      <c r="K2234">
        <v>1619.8</v>
      </c>
      <c r="L2234" t="e">
        <v>#N/A</v>
      </c>
    </row>
    <row r="2235" spans="1:12" x14ac:dyDescent="0.25">
      <c r="A2235" s="1">
        <v>45729</v>
      </c>
      <c r="B2235" t="s">
        <v>1065</v>
      </c>
      <c r="C2235" t="s">
        <v>1067</v>
      </c>
      <c r="D2235" t="s">
        <v>68</v>
      </c>
      <c r="G2235" s="1" t="s">
        <v>456</v>
      </c>
      <c r="H2235">
        <v>847358</v>
      </c>
      <c r="I2235">
        <v>1157</v>
      </c>
      <c r="J2235">
        <v>2.2000000000000002</v>
      </c>
      <c r="K2235">
        <v>2545.4</v>
      </c>
      <c r="L2235" t="e">
        <v>#N/A</v>
      </c>
    </row>
    <row r="2236" spans="1:12" x14ac:dyDescent="0.25">
      <c r="A2236" s="1">
        <v>45729</v>
      </c>
      <c r="B2236" t="s">
        <v>1065</v>
      </c>
      <c r="C2236" t="s">
        <v>835</v>
      </c>
      <c r="D2236" t="s">
        <v>175</v>
      </c>
      <c r="G2236" s="1" t="s">
        <v>456</v>
      </c>
      <c r="H2236">
        <v>847357</v>
      </c>
      <c r="I2236">
        <v>2981</v>
      </c>
      <c r="J2236">
        <v>3.1</v>
      </c>
      <c r="K2236">
        <v>9241.1</v>
      </c>
      <c r="L2236" t="e">
        <v>#N/A</v>
      </c>
    </row>
    <row r="2237" spans="1:12" x14ac:dyDescent="0.25">
      <c r="A2237" s="1">
        <v>45729</v>
      </c>
      <c r="B2237" t="s">
        <v>1065</v>
      </c>
      <c r="C2237" t="s">
        <v>61</v>
      </c>
      <c r="D2237" t="s">
        <v>62</v>
      </c>
      <c r="G2237" s="1" t="s">
        <v>456</v>
      </c>
      <c r="H2237">
        <v>847359</v>
      </c>
      <c r="I2237">
        <v>1837</v>
      </c>
      <c r="J2237">
        <v>8.6</v>
      </c>
      <c r="K2237">
        <v>15798.199999999999</v>
      </c>
      <c r="L2237" t="e">
        <v>#N/A</v>
      </c>
    </row>
    <row r="2238" spans="1:12" x14ac:dyDescent="0.25">
      <c r="A2238" s="1">
        <v>45729</v>
      </c>
      <c r="B2238" t="s">
        <v>1065</v>
      </c>
      <c r="C2238" t="s">
        <v>1072</v>
      </c>
      <c r="D2238" t="s">
        <v>72</v>
      </c>
      <c r="G2238" s="1" t="s">
        <v>456</v>
      </c>
      <c r="H2238">
        <v>847352</v>
      </c>
      <c r="I2238">
        <v>1916</v>
      </c>
      <c r="J2238">
        <v>19.100000000000001</v>
      </c>
      <c r="K2238">
        <v>36595.600000000006</v>
      </c>
      <c r="L2238" t="e">
        <v>#N/A</v>
      </c>
    </row>
    <row r="2239" spans="1:12" x14ac:dyDescent="0.25">
      <c r="A2239" s="1">
        <v>45729</v>
      </c>
      <c r="B2239" t="s">
        <v>1065</v>
      </c>
      <c r="C2239" t="s">
        <v>1070</v>
      </c>
      <c r="D2239" t="s">
        <v>163</v>
      </c>
      <c r="G2239" s="1" t="s">
        <v>456</v>
      </c>
      <c r="H2239">
        <v>847352</v>
      </c>
      <c r="I2239">
        <v>1916</v>
      </c>
      <c r="J2239">
        <v>20.3</v>
      </c>
      <c r="K2239">
        <v>38894.800000000003</v>
      </c>
      <c r="L2239" t="e">
        <v>#N/A</v>
      </c>
    </row>
    <row r="2240" spans="1:12" x14ac:dyDescent="0.25">
      <c r="A2240" s="1">
        <v>45729</v>
      </c>
      <c r="B2240" t="s">
        <v>1065</v>
      </c>
      <c r="C2240" t="s">
        <v>161</v>
      </c>
      <c r="D2240" t="s">
        <v>3</v>
      </c>
      <c r="G2240" s="1" t="s">
        <v>456</v>
      </c>
      <c r="H2240">
        <v>847353</v>
      </c>
      <c r="I2240">
        <v>1689</v>
      </c>
      <c r="J2240">
        <v>31.7</v>
      </c>
      <c r="K2240">
        <v>53541.299999999996</v>
      </c>
      <c r="L2240" t="e">
        <v>#N/A</v>
      </c>
    </row>
    <row r="2241" spans="1:12" x14ac:dyDescent="0.25">
      <c r="A2241" s="1">
        <v>45729</v>
      </c>
      <c r="B2241" t="s">
        <v>1065</v>
      </c>
      <c r="C2241" t="s">
        <v>1071</v>
      </c>
      <c r="D2241" t="s">
        <v>179</v>
      </c>
      <c r="G2241" s="1" t="s">
        <v>456</v>
      </c>
      <c r="H2241">
        <v>847352</v>
      </c>
      <c r="I2241">
        <v>1916</v>
      </c>
      <c r="J2241">
        <v>40</v>
      </c>
      <c r="K2241">
        <v>76640</v>
      </c>
      <c r="L2241" t="e">
        <v>#N/A</v>
      </c>
    </row>
    <row r="2242" spans="1:12" x14ac:dyDescent="0.25">
      <c r="A2242" s="1">
        <v>45729</v>
      </c>
      <c r="B2242" t="s">
        <v>1065</v>
      </c>
      <c r="C2242" t="s">
        <v>1077</v>
      </c>
      <c r="D2242" t="s">
        <v>3</v>
      </c>
      <c r="G2242" s="1" t="s">
        <v>456</v>
      </c>
      <c r="H2242">
        <v>847353</v>
      </c>
      <c r="I2242">
        <v>1689</v>
      </c>
      <c r="J2242">
        <v>45.7</v>
      </c>
      <c r="K2242">
        <v>77187.3</v>
      </c>
      <c r="L2242" t="e">
        <v>#N/A</v>
      </c>
    </row>
    <row r="2243" spans="1:12" x14ac:dyDescent="0.25">
      <c r="A2243" s="1">
        <v>45729</v>
      </c>
      <c r="B2243" t="s">
        <v>1065</v>
      </c>
      <c r="C2243" t="s">
        <v>101</v>
      </c>
      <c r="D2243" t="s">
        <v>68</v>
      </c>
      <c r="G2243" s="1" t="s">
        <v>456</v>
      </c>
      <c r="H2243">
        <v>847358</v>
      </c>
      <c r="I2243">
        <v>1157</v>
      </c>
      <c r="J2243">
        <v>60.3</v>
      </c>
      <c r="K2243">
        <v>69767.099999999991</v>
      </c>
      <c r="L2243" t="e">
        <v>#N/A</v>
      </c>
    </row>
    <row r="2244" spans="1:12" x14ac:dyDescent="0.25">
      <c r="A2244" s="1">
        <v>45729</v>
      </c>
      <c r="B2244" t="s">
        <v>1065</v>
      </c>
      <c r="C2244" t="s">
        <v>1068</v>
      </c>
      <c r="D2244" t="s">
        <v>68</v>
      </c>
      <c r="G2244" s="1" t="s">
        <v>456</v>
      </c>
      <c r="H2244">
        <v>847358</v>
      </c>
      <c r="I2244">
        <v>1157</v>
      </c>
      <c r="J2244">
        <v>70.8</v>
      </c>
      <c r="K2244">
        <v>81915.599999999991</v>
      </c>
      <c r="L2244" t="e">
        <v>#N/A</v>
      </c>
    </row>
    <row r="2245" spans="1:12" x14ac:dyDescent="0.25">
      <c r="A2245" s="1">
        <v>45729</v>
      </c>
      <c r="B2245" t="s">
        <v>1065</v>
      </c>
      <c r="C2245" t="s">
        <v>1066</v>
      </c>
      <c r="D2245" t="s">
        <v>62</v>
      </c>
      <c r="G2245" s="1" t="s">
        <v>456</v>
      </c>
      <c r="H2245">
        <v>847359</v>
      </c>
      <c r="I2245">
        <v>1551</v>
      </c>
      <c r="J2245">
        <v>78.099999999999994</v>
      </c>
      <c r="K2245">
        <v>121133.09999999999</v>
      </c>
      <c r="L2245" t="e">
        <v>#N/A</v>
      </c>
    </row>
    <row r="2246" spans="1:12" x14ac:dyDescent="0.25">
      <c r="A2246" s="1">
        <v>45729</v>
      </c>
      <c r="B2246" t="s">
        <v>1065</v>
      </c>
      <c r="C2246" t="s">
        <v>259</v>
      </c>
      <c r="D2246" t="s">
        <v>72</v>
      </c>
      <c r="G2246" s="1" t="s">
        <v>456</v>
      </c>
      <c r="H2246">
        <v>847352</v>
      </c>
      <c r="I2246">
        <v>1916</v>
      </c>
      <c r="J2246">
        <v>269.39999999999998</v>
      </c>
      <c r="K2246">
        <v>516170.39999999997</v>
      </c>
      <c r="L2246" t="e">
        <v>#N/A</v>
      </c>
    </row>
    <row r="2247" spans="1:12" x14ac:dyDescent="0.25">
      <c r="A2247" s="1">
        <v>45729</v>
      </c>
      <c r="B2247" t="s">
        <v>1122</v>
      </c>
      <c r="C2247" t="s">
        <v>49</v>
      </c>
      <c r="D2247" t="s">
        <v>3</v>
      </c>
      <c r="G2247" s="1" t="s">
        <v>456</v>
      </c>
      <c r="H2247">
        <v>2009147</v>
      </c>
      <c r="I2247">
        <v>1840</v>
      </c>
      <c r="J2247">
        <v>7</v>
      </c>
      <c r="K2247">
        <v>12880</v>
      </c>
      <c r="L2247" t="e">
        <v>#N/A</v>
      </c>
    </row>
    <row r="2248" spans="1:12" x14ac:dyDescent="0.25">
      <c r="A2248" s="1">
        <v>45729</v>
      </c>
      <c r="B2248" t="s">
        <v>1122</v>
      </c>
      <c r="C2248" t="s">
        <v>294</v>
      </c>
      <c r="D2248" t="s">
        <v>38</v>
      </c>
      <c r="G2248" s="1" t="s">
        <v>456</v>
      </c>
      <c r="H2248">
        <v>2009146</v>
      </c>
      <c r="I2248">
        <v>1210</v>
      </c>
      <c r="J2248">
        <v>168</v>
      </c>
      <c r="K2248">
        <v>203280</v>
      </c>
      <c r="L2248" t="e">
        <v>#N/A</v>
      </c>
    </row>
    <row r="2249" spans="1:12" x14ac:dyDescent="0.25">
      <c r="A2249" s="1">
        <v>45729</v>
      </c>
      <c r="B2249" t="s">
        <v>649</v>
      </c>
      <c r="C2249" t="s">
        <v>650</v>
      </c>
      <c r="D2249" t="s">
        <v>3</v>
      </c>
      <c r="G2249" s="1" t="s">
        <v>456</v>
      </c>
      <c r="H2249">
        <v>2009143</v>
      </c>
      <c r="I2249">
        <v>1840</v>
      </c>
      <c r="J2249">
        <v>2</v>
      </c>
      <c r="K2249">
        <v>3680</v>
      </c>
      <c r="L2249" t="e">
        <v>#N/A</v>
      </c>
    </row>
    <row r="2250" spans="1:12" x14ac:dyDescent="0.25">
      <c r="A2250" s="1">
        <v>45729</v>
      </c>
      <c r="B2250" t="s">
        <v>649</v>
      </c>
      <c r="C2250" t="s">
        <v>49</v>
      </c>
      <c r="D2250" t="s">
        <v>3</v>
      </c>
      <c r="G2250" s="1" t="s">
        <v>456</v>
      </c>
      <c r="H2250">
        <v>2009143</v>
      </c>
      <c r="I2250">
        <v>1840</v>
      </c>
      <c r="J2250">
        <v>3</v>
      </c>
      <c r="K2250">
        <v>5520</v>
      </c>
      <c r="L2250" t="e">
        <v>#N/A</v>
      </c>
    </row>
    <row r="2251" spans="1:12" x14ac:dyDescent="0.25">
      <c r="A2251" s="1">
        <v>45729</v>
      </c>
      <c r="B2251" t="s">
        <v>649</v>
      </c>
      <c r="C2251" t="s">
        <v>45</v>
      </c>
      <c r="D2251" t="s">
        <v>3</v>
      </c>
      <c r="G2251" s="1" t="s">
        <v>456</v>
      </c>
      <c r="H2251">
        <v>2009143</v>
      </c>
      <c r="I2251">
        <v>1840</v>
      </c>
      <c r="J2251">
        <v>7</v>
      </c>
      <c r="K2251">
        <v>12880</v>
      </c>
      <c r="L2251" t="e">
        <v>#N/A</v>
      </c>
    </row>
    <row r="2252" spans="1:12" x14ac:dyDescent="0.25">
      <c r="A2252" s="1">
        <v>45729</v>
      </c>
      <c r="B2252" t="s">
        <v>649</v>
      </c>
      <c r="C2252" t="s">
        <v>294</v>
      </c>
      <c r="D2252" t="s">
        <v>38</v>
      </c>
      <c r="G2252" s="1" t="s">
        <v>456</v>
      </c>
      <c r="H2252">
        <v>2009142</v>
      </c>
      <c r="I2252">
        <v>1210</v>
      </c>
      <c r="J2252">
        <v>168</v>
      </c>
      <c r="K2252">
        <v>203280</v>
      </c>
      <c r="L2252" t="e">
        <v>#N/A</v>
      </c>
    </row>
    <row r="2253" spans="1:12" x14ac:dyDescent="0.25">
      <c r="A2253" s="1">
        <v>45729</v>
      </c>
      <c r="B2253" t="s">
        <v>653</v>
      </c>
      <c r="C2253" t="s">
        <v>575</v>
      </c>
      <c r="D2253" t="s">
        <v>147</v>
      </c>
      <c r="G2253" s="1" t="s">
        <v>456</v>
      </c>
      <c r="H2253">
        <v>847247</v>
      </c>
      <c r="I2253">
        <v>0</v>
      </c>
      <c r="J2253">
        <v>2</v>
      </c>
      <c r="K2253">
        <v>0</v>
      </c>
      <c r="L2253" t="e">
        <v>#N/A</v>
      </c>
    </row>
    <row r="2254" spans="1:12" x14ac:dyDescent="0.25">
      <c r="A2254" s="1">
        <v>45729</v>
      </c>
      <c r="B2254" t="s">
        <v>653</v>
      </c>
      <c r="C2254" t="s">
        <v>143</v>
      </c>
      <c r="D2254" t="s">
        <v>144</v>
      </c>
      <c r="G2254" s="1" t="s">
        <v>456</v>
      </c>
      <c r="H2254">
        <v>847247</v>
      </c>
      <c r="I2254">
        <v>4390</v>
      </c>
      <c r="J2254">
        <v>3</v>
      </c>
      <c r="K2254">
        <v>13170</v>
      </c>
      <c r="L2254" t="e">
        <v>#N/A</v>
      </c>
    </row>
    <row r="2255" spans="1:12" x14ac:dyDescent="0.25">
      <c r="A2255" s="1">
        <v>45729</v>
      </c>
      <c r="B2255" t="s">
        <v>653</v>
      </c>
      <c r="C2255" t="s">
        <v>350</v>
      </c>
      <c r="D2255" t="s">
        <v>149</v>
      </c>
      <c r="G2255" s="1" t="s">
        <v>456</v>
      </c>
      <c r="H2255">
        <v>847247</v>
      </c>
      <c r="I2255">
        <v>0</v>
      </c>
      <c r="J2255">
        <v>12</v>
      </c>
      <c r="K2255">
        <v>0</v>
      </c>
      <c r="L2255" t="e">
        <v>#N/A</v>
      </c>
    </row>
    <row r="2256" spans="1:12" x14ac:dyDescent="0.25">
      <c r="A2256" s="1">
        <v>45729</v>
      </c>
      <c r="B2256" t="s">
        <v>653</v>
      </c>
      <c r="C2256" t="s">
        <v>251</v>
      </c>
      <c r="D2256" t="s">
        <v>20</v>
      </c>
      <c r="G2256" s="1" t="s">
        <v>456</v>
      </c>
      <c r="H2256">
        <v>847246</v>
      </c>
      <c r="I2256">
        <v>1840</v>
      </c>
      <c r="J2256">
        <v>32</v>
      </c>
      <c r="K2256">
        <v>58880</v>
      </c>
      <c r="L2256" t="e">
        <v>#N/A</v>
      </c>
    </row>
    <row r="2257" spans="1:12" x14ac:dyDescent="0.25">
      <c r="A2257" s="1">
        <v>45729</v>
      </c>
      <c r="B2257" t="s">
        <v>653</v>
      </c>
      <c r="C2257" t="s">
        <v>130</v>
      </c>
      <c r="D2257" t="s">
        <v>20</v>
      </c>
      <c r="G2257" s="1" t="s">
        <v>456</v>
      </c>
      <c r="H2257">
        <v>847246</v>
      </c>
      <c r="I2257">
        <v>1840</v>
      </c>
      <c r="J2257">
        <v>48</v>
      </c>
      <c r="K2257">
        <v>88320</v>
      </c>
      <c r="L2257" t="e">
        <v>#N/A</v>
      </c>
    </row>
    <row r="2258" spans="1:12" x14ac:dyDescent="0.25">
      <c r="A2258" s="1">
        <v>45729</v>
      </c>
      <c r="B2258" t="s">
        <v>653</v>
      </c>
      <c r="C2258" t="s">
        <v>260</v>
      </c>
      <c r="D2258" t="s">
        <v>222</v>
      </c>
      <c r="G2258" s="1" t="s">
        <v>456</v>
      </c>
      <c r="H2258">
        <v>847248</v>
      </c>
      <c r="I2258">
        <v>1680</v>
      </c>
      <c r="J2258">
        <v>56.5</v>
      </c>
      <c r="K2258">
        <v>94920</v>
      </c>
      <c r="L2258" t="e">
        <v>#N/A</v>
      </c>
    </row>
    <row r="2259" spans="1:12" x14ac:dyDescent="0.25">
      <c r="A2259" s="1">
        <v>45729</v>
      </c>
      <c r="B2259" t="s">
        <v>653</v>
      </c>
      <c r="C2259" t="s">
        <v>656</v>
      </c>
      <c r="D2259" t="s">
        <v>72</v>
      </c>
      <c r="G2259" s="1" t="s">
        <v>456</v>
      </c>
      <c r="H2259">
        <v>847248</v>
      </c>
      <c r="I2259">
        <v>1680</v>
      </c>
      <c r="J2259">
        <v>73</v>
      </c>
      <c r="K2259">
        <v>122640</v>
      </c>
      <c r="L2259" t="e">
        <v>#N/A</v>
      </c>
    </row>
    <row r="2260" spans="1:12" x14ac:dyDescent="0.25">
      <c r="A2260" s="1">
        <v>45729</v>
      </c>
      <c r="B2260" t="s">
        <v>653</v>
      </c>
      <c r="C2260" t="s">
        <v>838</v>
      </c>
      <c r="D2260" t="s">
        <v>62</v>
      </c>
      <c r="G2260" s="1" t="s">
        <v>456</v>
      </c>
      <c r="H2260">
        <v>847245</v>
      </c>
      <c r="I2260">
        <v>1760</v>
      </c>
      <c r="J2260">
        <v>87</v>
      </c>
      <c r="K2260">
        <v>153120</v>
      </c>
      <c r="L2260" t="e">
        <v>#N/A</v>
      </c>
    </row>
    <row r="2261" spans="1:12" x14ac:dyDescent="0.25">
      <c r="A2261" s="1">
        <v>45729</v>
      </c>
      <c r="B2261" t="s">
        <v>653</v>
      </c>
      <c r="C2261" t="s">
        <v>1241</v>
      </c>
      <c r="D2261" t="s">
        <v>20</v>
      </c>
      <c r="G2261" s="1" t="s">
        <v>456</v>
      </c>
      <c r="H2261">
        <v>847246</v>
      </c>
      <c r="I2261">
        <v>1840</v>
      </c>
      <c r="J2261">
        <v>163</v>
      </c>
      <c r="K2261">
        <v>299920</v>
      </c>
      <c r="L2261" t="e">
        <v>#N/A</v>
      </c>
    </row>
    <row r="2262" spans="1:12" x14ac:dyDescent="0.25">
      <c r="A2262" s="1">
        <v>45729</v>
      </c>
      <c r="B2262" t="s">
        <v>653</v>
      </c>
      <c r="C2262" t="s">
        <v>657</v>
      </c>
      <c r="D2262" t="s">
        <v>181</v>
      </c>
      <c r="G2262" s="1" t="s">
        <v>456</v>
      </c>
      <c r="H2262">
        <v>847248</v>
      </c>
      <c r="I2262">
        <v>2210</v>
      </c>
      <c r="J2262">
        <v>170</v>
      </c>
      <c r="K2262">
        <v>375700</v>
      </c>
      <c r="L2262" t="e">
        <v>#N/A</v>
      </c>
    </row>
    <row r="2263" spans="1:12" x14ac:dyDescent="0.25">
      <c r="A2263" s="1">
        <v>45729</v>
      </c>
      <c r="B2263" t="s">
        <v>653</v>
      </c>
      <c r="C2263" t="s">
        <v>316</v>
      </c>
      <c r="D2263" t="s">
        <v>62</v>
      </c>
      <c r="G2263" s="1" t="s">
        <v>456</v>
      </c>
      <c r="H2263">
        <v>847245</v>
      </c>
      <c r="I2263">
        <v>1760</v>
      </c>
      <c r="J2263">
        <v>229</v>
      </c>
      <c r="K2263">
        <v>403040</v>
      </c>
      <c r="L2263" t="e">
        <v>#N/A</v>
      </c>
    </row>
    <row r="2264" spans="1:12" x14ac:dyDescent="0.25">
      <c r="A2264" s="1">
        <v>45729</v>
      </c>
      <c r="B2264" t="s">
        <v>653</v>
      </c>
      <c r="C2264" t="s">
        <v>654</v>
      </c>
      <c r="D2264" t="s">
        <v>655</v>
      </c>
      <c r="G2264" s="1" t="s">
        <v>456</v>
      </c>
      <c r="H2264">
        <v>847244</v>
      </c>
      <c r="I2264">
        <v>900</v>
      </c>
      <c r="J2264">
        <v>1229</v>
      </c>
      <c r="K2264">
        <v>1106100</v>
      </c>
      <c r="L2264" t="e">
        <v>#N/A</v>
      </c>
    </row>
    <row r="2265" spans="1:12" x14ac:dyDescent="0.25">
      <c r="A2265" s="1">
        <v>45729</v>
      </c>
      <c r="B2265" t="s">
        <v>814</v>
      </c>
      <c r="C2265" t="s">
        <v>49</v>
      </c>
      <c r="D2265" t="s">
        <v>3</v>
      </c>
      <c r="G2265" s="1" t="s">
        <v>456</v>
      </c>
      <c r="H2265">
        <v>2009145</v>
      </c>
      <c r="I2265">
        <v>1840</v>
      </c>
      <c r="J2265">
        <v>4.4000000000000004</v>
      </c>
      <c r="K2265">
        <v>8096.0000000000009</v>
      </c>
      <c r="L2265" t="e">
        <v>#N/A</v>
      </c>
    </row>
    <row r="2266" spans="1:12" x14ac:dyDescent="0.25">
      <c r="A2266" s="1">
        <v>45729</v>
      </c>
      <c r="B2266" t="s">
        <v>814</v>
      </c>
      <c r="C2266" t="s">
        <v>650</v>
      </c>
      <c r="D2266" t="s">
        <v>3</v>
      </c>
      <c r="G2266" s="1" t="s">
        <v>456</v>
      </c>
      <c r="H2266">
        <v>2009145</v>
      </c>
      <c r="I2266">
        <v>1840</v>
      </c>
      <c r="J2266">
        <v>33.6</v>
      </c>
      <c r="K2266">
        <v>61824</v>
      </c>
      <c r="L2266" t="e">
        <v>#N/A</v>
      </c>
    </row>
    <row r="2267" spans="1:12" x14ac:dyDescent="0.25">
      <c r="A2267" s="1">
        <v>45729</v>
      </c>
      <c r="B2267" t="s">
        <v>814</v>
      </c>
      <c r="C2267" t="s">
        <v>45</v>
      </c>
      <c r="D2267" t="s">
        <v>3</v>
      </c>
      <c r="G2267" s="1" t="s">
        <v>456</v>
      </c>
      <c r="H2267">
        <v>2009145</v>
      </c>
      <c r="I2267">
        <v>1840</v>
      </c>
      <c r="J2267">
        <v>60</v>
      </c>
      <c r="K2267">
        <v>110400</v>
      </c>
      <c r="L2267" t="e">
        <v>#N/A</v>
      </c>
    </row>
    <row r="2268" spans="1:12" x14ac:dyDescent="0.25">
      <c r="A2268" s="1">
        <v>45729</v>
      </c>
      <c r="B2268" t="s">
        <v>814</v>
      </c>
      <c r="C2268" t="s">
        <v>294</v>
      </c>
      <c r="D2268" t="s">
        <v>38</v>
      </c>
      <c r="G2268" s="1" t="s">
        <v>456</v>
      </c>
      <c r="H2268">
        <v>2009144</v>
      </c>
      <c r="I2268">
        <v>1210</v>
      </c>
      <c r="J2268">
        <v>457.7</v>
      </c>
      <c r="K2268">
        <v>553817</v>
      </c>
      <c r="L2268" t="e">
        <v>#N/A</v>
      </c>
    </row>
    <row r="2269" spans="1:12" x14ac:dyDescent="0.25">
      <c r="A2269" s="1">
        <v>45729</v>
      </c>
      <c r="B2269" t="s">
        <v>1047</v>
      </c>
      <c r="C2269" t="s">
        <v>45</v>
      </c>
      <c r="D2269" t="s">
        <v>3</v>
      </c>
      <c r="G2269" s="1" t="s">
        <v>456</v>
      </c>
      <c r="H2269">
        <v>2009141</v>
      </c>
      <c r="I2269">
        <v>1840</v>
      </c>
      <c r="J2269">
        <v>0.5</v>
      </c>
      <c r="K2269">
        <v>920</v>
      </c>
      <c r="L2269" t="e">
        <v>#N/A</v>
      </c>
    </row>
    <row r="2270" spans="1:12" x14ac:dyDescent="0.25">
      <c r="A2270" s="1">
        <v>45729</v>
      </c>
      <c r="B2270" t="s">
        <v>1047</v>
      </c>
      <c r="C2270" t="s">
        <v>49</v>
      </c>
      <c r="D2270" t="s">
        <v>3</v>
      </c>
      <c r="G2270" s="1" t="s">
        <v>456</v>
      </c>
      <c r="H2270">
        <v>2009141</v>
      </c>
      <c r="I2270">
        <v>1840</v>
      </c>
      <c r="J2270">
        <v>0.5</v>
      </c>
      <c r="K2270">
        <v>920</v>
      </c>
      <c r="L2270" t="e">
        <v>#N/A</v>
      </c>
    </row>
    <row r="2271" spans="1:12" x14ac:dyDescent="0.25">
      <c r="A2271" s="1">
        <v>45729</v>
      </c>
      <c r="B2271" t="s">
        <v>1047</v>
      </c>
      <c r="C2271" t="s">
        <v>294</v>
      </c>
      <c r="D2271" t="s">
        <v>38</v>
      </c>
      <c r="G2271" s="1" t="s">
        <v>456</v>
      </c>
      <c r="H2271">
        <v>2009140</v>
      </c>
      <c r="I2271">
        <v>1210</v>
      </c>
      <c r="J2271">
        <v>10</v>
      </c>
      <c r="K2271">
        <v>12100</v>
      </c>
      <c r="L2271" t="e">
        <v>#N/A</v>
      </c>
    </row>
    <row r="2272" spans="1:12" x14ac:dyDescent="0.25">
      <c r="A2272" s="1">
        <v>45729</v>
      </c>
      <c r="B2272" t="s">
        <v>480</v>
      </c>
      <c r="C2272" t="s">
        <v>37</v>
      </c>
      <c r="D2272" t="s">
        <v>38</v>
      </c>
      <c r="E2272" t="s">
        <v>38</v>
      </c>
      <c r="G2272" s="1" t="s">
        <v>456</v>
      </c>
      <c r="H2272">
        <v>2009191</v>
      </c>
      <c r="I2272">
        <v>1430</v>
      </c>
      <c r="J2272">
        <v>313.7</v>
      </c>
      <c r="K2272">
        <v>448591</v>
      </c>
      <c r="L2272" t="s">
        <v>2690</v>
      </c>
    </row>
    <row r="2273" spans="1:12" x14ac:dyDescent="0.25">
      <c r="A2273" s="1">
        <v>45729</v>
      </c>
      <c r="B2273" t="s">
        <v>480</v>
      </c>
      <c r="C2273" t="s">
        <v>79</v>
      </c>
      <c r="D2273" t="s">
        <v>3</v>
      </c>
      <c r="E2273" t="s">
        <v>4</v>
      </c>
      <c r="G2273" s="1" t="s">
        <v>456</v>
      </c>
      <c r="H2273">
        <v>2009192</v>
      </c>
      <c r="I2273">
        <v>2525</v>
      </c>
      <c r="J2273">
        <v>18.3</v>
      </c>
      <c r="K2273">
        <v>46207.5</v>
      </c>
      <c r="L2273" t="s">
        <v>2690</v>
      </c>
    </row>
    <row r="2274" spans="1:12" x14ac:dyDescent="0.25">
      <c r="A2274" s="1">
        <v>45729</v>
      </c>
      <c r="B2274" t="s">
        <v>480</v>
      </c>
      <c r="C2274" t="s">
        <v>49</v>
      </c>
      <c r="D2274" t="s">
        <v>3</v>
      </c>
      <c r="E2274" t="s">
        <v>4</v>
      </c>
      <c r="G2274" s="1" t="s">
        <v>456</v>
      </c>
      <c r="H2274">
        <v>2009192</v>
      </c>
      <c r="I2274">
        <v>2525</v>
      </c>
      <c r="J2274">
        <v>13.2</v>
      </c>
      <c r="K2274">
        <v>33330</v>
      </c>
      <c r="L2274" t="s">
        <v>2690</v>
      </c>
    </row>
    <row r="2275" spans="1:12" x14ac:dyDescent="0.25">
      <c r="A2275" s="1">
        <v>45729</v>
      </c>
      <c r="B2275" t="s">
        <v>480</v>
      </c>
      <c r="C2275" t="s">
        <v>45</v>
      </c>
      <c r="D2275" t="s">
        <v>3</v>
      </c>
      <c r="E2275" t="s">
        <v>4</v>
      </c>
      <c r="G2275" s="1" t="s">
        <v>456</v>
      </c>
      <c r="H2275">
        <v>2009192</v>
      </c>
      <c r="I2275">
        <v>2525</v>
      </c>
      <c r="J2275">
        <v>44.2</v>
      </c>
      <c r="K2275">
        <v>111605</v>
      </c>
      <c r="L2275" t="s">
        <v>2690</v>
      </c>
    </row>
    <row r="2276" spans="1:12" x14ac:dyDescent="0.25">
      <c r="A2276" s="1">
        <v>45729</v>
      </c>
      <c r="B2276" t="s">
        <v>381</v>
      </c>
      <c r="C2276" t="s">
        <v>1242</v>
      </c>
      <c r="D2276" t="s">
        <v>72</v>
      </c>
      <c r="E2276" t="s">
        <v>73</v>
      </c>
      <c r="G2276" s="1" t="s">
        <v>456</v>
      </c>
      <c r="H2276">
        <v>847425</v>
      </c>
      <c r="I2276">
        <v>1700</v>
      </c>
      <c r="J2276">
        <v>60</v>
      </c>
      <c r="K2276">
        <v>102000</v>
      </c>
      <c r="L2276" t="e">
        <v>#N/A</v>
      </c>
    </row>
    <row r="2277" spans="1:12" x14ac:dyDescent="0.25">
      <c r="A2277" s="1">
        <v>45729</v>
      </c>
      <c r="B2277" t="s">
        <v>381</v>
      </c>
      <c r="C2277" t="s">
        <v>491</v>
      </c>
      <c r="D2277" t="s">
        <v>72</v>
      </c>
      <c r="E2277" t="s">
        <v>73</v>
      </c>
      <c r="G2277" s="1" t="s">
        <v>456</v>
      </c>
      <c r="H2277">
        <v>847425</v>
      </c>
      <c r="I2277">
        <v>1700</v>
      </c>
      <c r="J2277">
        <v>15</v>
      </c>
      <c r="K2277">
        <v>25500</v>
      </c>
      <c r="L2277" t="e">
        <v>#N/A</v>
      </c>
    </row>
    <row r="2278" spans="1:12" x14ac:dyDescent="0.25">
      <c r="A2278" s="1">
        <v>45729</v>
      </c>
      <c r="B2278" t="s">
        <v>381</v>
      </c>
      <c r="C2278" t="s">
        <v>1243</v>
      </c>
      <c r="D2278" t="s">
        <v>72</v>
      </c>
      <c r="E2278" t="s">
        <v>73</v>
      </c>
      <c r="G2278" s="1" t="s">
        <v>456</v>
      </c>
      <c r="H2278">
        <v>847425</v>
      </c>
      <c r="I2278">
        <v>1700</v>
      </c>
      <c r="J2278">
        <v>193</v>
      </c>
      <c r="K2278">
        <v>328100</v>
      </c>
      <c r="L2278" t="e">
        <v>#N/A</v>
      </c>
    </row>
    <row r="2279" spans="1:12" x14ac:dyDescent="0.25">
      <c r="A2279" s="1">
        <v>45729</v>
      </c>
      <c r="B2279" t="s">
        <v>381</v>
      </c>
      <c r="C2279" t="s">
        <v>1244</v>
      </c>
      <c r="D2279" t="s">
        <v>72</v>
      </c>
      <c r="E2279" t="s">
        <v>73</v>
      </c>
      <c r="G2279" s="1" t="s">
        <v>456</v>
      </c>
      <c r="H2279">
        <v>847425</v>
      </c>
      <c r="I2279">
        <v>1700</v>
      </c>
      <c r="J2279">
        <v>22</v>
      </c>
      <c r="K2279">
        <v>37400</v>
      </c>
      <c r="L2279" t="e">
        <v>#N/A</v>
      </c>
    </row>
    <row r="2280" spans="1:12" x14ac:dyDescent="0.25">
      <c r="A2280" s="1">
        <v>45729</v>
      </c>
      <c r="B2280" t="s">
        <v>381</v>
      </c>
      <c r="C2280" t="s">
        <v>1245</v>
      </c>
      <c r="D2280" t="s">
        <v>72</v>
      </c>
      <c r="E2280" t="s">
        <v>73</v>
      </c>
      <c r="G2280" s="1" t="s">
        <v>456</v>
      </c>
      <c r="H2280">
        <v>847425</v>
      </c>
      <c r="I2280">
        <v>1700</v>
      </c>
      <c r="J2280">
        <v>176</v>
      </c>
      <c r="K2280">
        <v>299200</v>
      </c>
      <c r="L2280" t="e">
        <v>#N/A</v>
      </c>
    </row>
    <row r="2281" spans="1:12" x14ac:dyDescent="0.25">
      <c r="A2281" s="1">
        <v>45729</v>
      </c>
      <c r="B2281" t="s">
        <v>381</v>
      </c>
      <c r="C2281" t="s">
        <v>622</v>
      </c>
      <c r="D2281" t="s">
        <v>20</v>
      </c>
      <c r="E2281" t="s">
        <v>21</v>
      </c>
      <c r="G2281" s="1" t="s">
        <v>456</v>
      </c>
      <c r="H2281">
        <v>847428</v>
      </c>
      <c r="I2281">
        <v>2210</v>
      </c>
      <c r="J2281">
        <v>124</v>
      </c>
      <c r="K2281">
        <v>274040</v>
      </c>
      <c r="L2281" t="e">
        <v>#N/A</v>
      </c>
    </row>
    <row r="2282" spans="1:12" x14ac:dyDescent="0.25">
      <c r="A2282" s="1">
        <v>45729</v>
      </c>
      <c r="B2282" t="s">
        <v>381</v>
      </c>
      <c r="C2282" t="s">
        <v>1246</v>
      </c>
      <c r="D2282" t="s">
        <v>20</v>
      </c>
      <c r="E2282" t="s">
        <v>21</v>
      </c>
      <c r="G2282" s="1" t="s">
        <v>456</v>
      </c>
      <c r="H2282">
        <v>847428</v>
      </c>
      <c r="I2282">
        <v>2210</v>
      </c>
      <c r="J2282">
        <v>47</v>
      </c>
      <c r="K2282">
        <v>103870</v>
      </c>
      <c r="L2282" t="e">
        <v>#N/A</v>
      </c>
    </row>
    <row r="2283" spans="1:12" x14ac:dyDescent="0.25">
      <c r="A2283" s="1">
        <v>45729</v>
      </c>
      <c r="B2283" t="s">
        <v>381</v>
      </c>
      <c r="C2283" t="s">
        <v>61</v>
      </c>
      <c r="D2283" t="s">
        <v>20</v>
      </c>
      <c r="E2283" t="s">
        <v>21</v>
      </c>
      <c r="G2283" s="1" t="s">
        <v>456</v>
      </c>
      <c r="H2283">
        <v>847428</v>
      </c>
      <c r="I2283">
        <v>2210</v>
      </c>
      <c r="J2283">
        <v>241</v>
      </c>
      <c r="K2283">
        <v>532610</v>
      </c>
      <c r="L2283" t="e">
        <v>#N/A</v>
      </c>
    </row>
    <row r="2284" spans="1:12" x14ac:dyDescent="0.25">
      <c r="A2284" s="1">
        <v>45729</v>
      </c>
      <c r="B2284" t="s">
        <v>381</v>
      </c>
      <c r="C2284" t="s">
        <v>1247</v>
      </c>
      <c r="D2284" t="s">
        <v>20</v>
      </c>
      <c r="E2284" t="s">
        <v>21</v>
      </c>
      <c r="G2284" s="1" t="s">
        <v>456</v>
      </c>
      <c r="H2284">
        <v>847428</v>
      </c>
      <c r="I2284">
        <v>2210</v>
      </c>
      <c r="J2284">
        <v>40</v>
      </c>
      <c r="K2284">
        <v>88400</v>
      </c>
      <c r="L2284" t="e">
        <v>#N/A</v>
      </c>
    </row>
    <row r="2285" spans="1:12" x14ac:dyDescent="0.25">
      <c r="A2285" s="1">
        <v>45729</v>
      </c>
      <c r="B2285" t="s">
        <v>381</v>
      </c>
      <c r="C2285" t="s">
        <v>382</v>
      </c>
      <c r="D2285" t="s">
        <v>3</v>
      </c>
      <c r="E2285" t="s">
        <v>4</v>
      </c>
      <c r="G2285" s="1" t="s">
        <v>456</v>
      </c>
      <c r="H2285">
        <v>2009187</v>
      </c>
      <c r="I2285">
        <v>2210</v>
      </c>
      <c r="J2285">
        <v>580</v>
      </c>
      <c r="K2285">
        <v>1281800</v>
      </c>
      <c r="L2285" t="e">
        <v>#N/A</v>
      </c>
    </row>
    <row r="2286" spans="1:12" x14ac:dyDescent="0.25">
      <c r="A2286" s="1">
        <v>45729</v>
      </c>
      <c r="B2286" t="s">
        <v>381</v>
      </c>
      <c r="C2286" t="s">
        <v>104</v>
      </c>
      <c r="D2286" t="s">
        <v>3</v>
      </c>
      <c r="E2286" t="s">
        <v>4</v>
      </c>
      <c r="G2286" s="1" t="s">
        <v>456</v>
      </c>
      <c r="H2286">
        <v>2009187</v>
      </c>
      <c r="I2286">
        <v>2210</v>
      </c>
      <c r="J2286">
        <v>23</v>
      </c>
      <c r="K2286">
        <v>50830</v>
      </c>
      <c r="L2286" t="e">
        <v>#N/A</v>
      </c>
    </row>
    <row r="2287" spans="1:12" x14ac:dyDescent="0.25">
      <c r="A2287" s="1">
        <v>45729</v>
      </c>
      <c r="B2287" t="s">
        <v>1197</v>
      </c>
      <c r="C2287" t="s">
        <v>294</v>
      </c>
      <c r="D2287" t="s">
        <v>38</v>
      </c>
      <c r="E2287" t="s">
        <v>38</v>
      </c>
      <c r="G2287" s="1" t="s">
        <v>456</v>
      </c>
      <c r="H2287">
        <v>847271</v>
      </c>
      <c r="I2287">
        <v>1400</v>
      </c>
      <c r="J2287">
        <v>309.5</v>
      </c>
      <c r="K2287">
        <v>433300</v>
      </c>
      <c r="L2287" t="e">
        <v>#N/A</v>
      </c>
    </row>
    <row r="2288" spans="1:12" x14ac:dyDescent="0.25">
      <c r="A2288" s="1">
        <v>45729</v>
      </c>
      <c r="B2288" t="s">
        <v>630</v>
      </c>
      <c r="C2288" t="s">
        <v>294</v>
      </c>
      <c r="D2288" t="s">
        <v>38</v>
      </c>
      <c r="E2288" t="s">
        <v>38</v>
      </c>
      <c r="G2288" s="1" t="s">
        <v>456</v>
      </c>
      <c r="H2288">
        <v>847273</v>
      </c>
      <c r="I2288">
        <v>1400</v>
      </c>
      <c r="J2288">
        <v>251.8</v>
      </c>
      <c r="K2288">
        <v>352520</v>
      </c>
      <c r="L2288" t="e">
        <v>#N/A</v>
      </c>
    </row>
    <row r="2289" spans="1:12" x14ac:dyDescent="0.25">
      <c r="A2289" s="1">
        <v>45729</v>
      </c>
      <c r="B2289" t="s">
        <v>630</v>
      </c>
      <c r="C2289" t="s">
        <v>45</v>
      </c>
      <c r="D2289" t="s">
        <v>3</v>
      </c>
      <c r="E2289" t="s">
        <v>4</v>
      </c>
      <c r="G2289" s="1" t="s">
        <v>456</v>
      </c>
      <c r="H2289">
        <v>847272</v>
      </c>
      <c r="I2289">
        <v>1800</v>
      </c>
      <c r="J2289">
        <v>43.65</v>
      </c>
      <c r="K2289">
        <v>78570</v>
      </c>
      <c r="L2289" t="e">
        <v>#N/A</v>
      </c>
    </row>
    <row r="2290" spans="1:12" x14ac:dyDescent="0.25">
      <c r="A2290" s="1">
        <v>45729</v>
      </c>
      <c r="B2290" t="s">
        <v>630</v>
      </c>
      <c r="C2290" t="s">
        <v>49</v>
      </c>
      <c r="D2290" t="s">
        <v>3</v>
      </c>
      <c r="E2290" t="s">
        <v>4</v>
      </c>
      <c r="G2290" s="1" t="s">
        <v>456</v>
      </c>
      <c r="H2290">
        <v>847272</v>
      </c>
      <c r="I2290">
        <v>1800</v>
      </c>
      <c r="J2290">
        <v>3.4</v>
      </c>
      <c r="K2290">
        <v>6120</v>
      </c>
      <c r="L2290" t="e">
        <v>#N/A</v>
      </c>
    </row>
    <row r="2291" spans="1:12" x14ac:dyDescent="0.25">
      <c r="A2291" s="1">
        <v>45729</v>
      </c>
      <c r="B2291" t="s">
        <v>630</v>
      </c>
      <c r="C2291" t="s">
        <v>79</v>
      </c>
      <c r="D2291" t="s">
        <v>3</v>
      </c>
      <c r="E2291" t="s">
        <v>4</v>
      </c>
      <c r="G2291" s="1" t="s">
        <v>456</v>
      </c>
      <c r="H2291">
        <v>847272</v>
      </c>
      <c r="I2291">
        <v>1800</v>
      </c>
      <c r="J2291">
        <v>9.1</v>
      </c>
      <c r="K2291">
        <v>16380</v>
      </c>
      <c r="L2291" t="e">
        <v>#N/A</v>
      </c>
    </row>
    <row r="2292" spans="1:12" x14ac:dyDescent="0.25">
      <c r="A2292" s="1">
        <v>45722</v>
      </c>
      <c r="B2292" t="s">
        <v>694</v>
      </c>
      <c r="C2292" t="s">
        <v>38</v>
      </c>
      <c r="D2292" t="s">
        <v>38</v>
      </c>
      <c r="E2292" t="s">
        <v>294</v>
      </c>
      <c r="G2292" s="1" t="s">
        <v>0</v>
      </c>
      <c r="H2292">
        <v>2009252</v>
      </c>
      <c r="I2292">
        <v>3070</v>
      </c>
      <c r="J2292">
        <v>26</v>
      </c>
      <c r="K2292">
        <v>79820</v>
      </c>
      <c r="L2292" t="s">
        <v>2688</v>
      </c>
    </row>
    <row r="2293" spans="1:12" x14ac:dyDescent="0.25">
      <c r="A2293" s="1">
        <v>45722</v>
      </c>
      <c r="B2293" t="s">
        <v>495</v>
      </c>
      <c r="C2293" t="s">
        <v>38</v>
      </c>
      <c r="D2293" t="s">
        <v>38</v>
      </c>
      <c r="E2293" t="s">
        <v>294</v>
      </c>
      <c r="G2293" s="1" t="s">
        <v>0</v>
      </c>
      <c r="H2293">
        <v>2009209</v>
      </c>
      <c r="I2293">
        <v>1690</v>
      </c>
      <c r="J2293">
        <v>296.60000000000002</v>
      </c>
      <c r="K2293">
        <v>501254.00000000006</v>
      </c>
      <c r="L2293" t="s">
        <v>2690</v>
      </c>
    </row>
    <row r="2294" spans="1:12" x14ac:dyDescent="0.25">
      <c r="A2294" s="1">
        <v>45722</v>
      </c>
      <c r="B2294" t="s">
        <v>495</v>
      </c>
      <c r="C2294" t="s">
        <v>4</v>
      </c>
      <c r="D2294" t="s">
        <v>3</v>
      </c>
      <c r="E2294" t="s">
        <v>45</v>
      </c>
      <c r="G2294" s="1" t="s">
        <v>0</v>
      </c>
      <c r="H2294">
        <v>2009208</v>
      </c>
      <c r="I2294">
        <v>2600</v>
      </c>
      <c r="J2294">
        <v>18.7</v>
      </c>
      <c r="K2294">
        <v>48620</v>
      </c>
      <c r="L2294" t="s">
        <v>2690</v>
      </c>
    </row>
    <row r="2295" spans="1:12" x14ac:dyDescent="0.25">
      <c r="A2295" s="1">
        <v>45722</v>
      </c>
      <c r="B2295" t="s">
        <v>495</v>
      </c>
      <c r="C2295" t="s">
        <v>4</v>
      </c>
      <c r="D2295" t="s">
        <v>3</v>
      </c>
      <c r="E2295" t="s">
        <v>49</v>
      </c>
      <c r="G2295" s="1" t="s">
        <v>0</v>
      </c>
      <c r="H2295">
        <v>2009208</v>
      </c>
      <c r="I2295">
        <v>2600</v>
      </c>
      <c r="J2295">
        <v>5.7</v>
      </c>
      <c r="K2295">
        <v>14820</v>
      </c>
      <c r="L2295" t="s">
        <v>2690</v>
      </c>
    </row>
    <row r="2296" spans="1:12" x14ac:dyDescent="0.25">
      <c r="A2296" s="1">
        <v>45722</v>
      </c>
      <c r="B2296" t="s">
        <v>495</v>
      </c>
      <c r="C2296" t="s">
        <v>4</v>
      </c>
      <c r="D2296" t="s">
        <v>3</v>
      </c>
      <c r="E2296" t="s">
        <v>79</v>
      </c>
      <c r="G2296" s="1" t="s">
        <v>0</v>
      </c>
      <c r="H2296">
        <v>2009208</v>
      </c>
      <c r="I2296">
        <v>2600</v>
      </c>
      <c r="J2296">
        <v>7.8</v>
      </c>
      <c r="K2296">
        <v>20280</v>
      </c>
      <c r="L2296" t="s">
        <v>2690</v>
      </c>
    </row>
    <row r="2297" spans="1:12" x14ac:dyDescent="0.25">
      <c r="A2297" s="1">
        <v>45723</v>
      </c>
      <c r="B2297" t="s">
        <v>626</v>
      </c>
      <c r="C2297" t="s">
        <v>4</v>
      </c>
      <c r="D2297" t="s">
        <v>3</v>
      </c>
      <c r="E2297" t="s">
        <v>57</v>
      </c>
      <c r="G2297" s="1" t="s">
        <v>0</v>
      </c>
      <c r="H2297">
        <v>847558</v>
      </c>
      <c r="I2297" t="s">
        <v>1177</v>
      </c>
      <c r="J2297">
        <v>0.11</v>
      </c>
      <c r="K2297">
        <v>0</v>
      </c>
      <c r="L2297" t="s">
        <v>2690</v>
      </c>
    </row>
    <row r="2298" spans="1:12" x14ac:dyDescent="0.25">
      <c r="A2298" s="1">
        <v>45723</v>
      </c>
      <c r="B2298" t="s">
        <v>605</v>
      </c>
      <c r="C2298" t="s">
        <v>4</v>
      </c>
      <c r="D2298" t="s">
        <v>3</v>
      </c>
      <c r="E2298" t="s">
        <v>57</v>
      </c>
      <c r="G2298" s="1" t="s">
        <v>0</v>
      </c>
      <c r="H2298">
        <v>847564</v>
      </c>
      <c r="I2298" t="s">
        <v>1177</v>
      </c>
      <c r="J2298">
        <v>0.11</v>
      </c>
      <c r="K2298">
        <v>0</v>
      </c>
      <c r="L2298" t="s">
        <v>2690</v>
      </c>
    </row>
    <row r="2299" spans="1:12" x14ac:dyDescent="0.25">
      <c r="A2299" s="1">
        <v>45723</v>
      </c>
      <c r="B2299" t="s">
        <v>594</v>
      </c>
      <c r="C2299" t="s">
        <v>4</v>
      </c>
      <c r="D2299" t="s">
        <v>3</v>
      </c>
      <c r="E2299" t="s">
        <v>57</v>
      </c>
      <c r="G2299" s="1" t="s">
        <v>0</v>
      </c>
      <c r="H2299">
        <v>847545</v>
      </c>
      <c r="I2299" t="s">
        <v>1177</v>
      </c>
      <c r="J2299">
        <v>0.91</v>
      </c>
      <c r="K2299">
        <v>0</v>
      </c>
      <c r="L2299" t="s">
        <v>2690</v>
      </c>
    </row>
    <row r="2300" spans="1:12" x14ac:dyDescent="0.25">
      <c r="A2300" s="1">
        <v>45723</v>
      </c>
      <c r="B2300" t="s">
        <v>594</v>
      </c>
      <c r="C2300" t="s">
        <v>4</v>
      </c>
      <c r="D2300" t="s">
        <v>3</v>
      </c>
      <c r="E2300" t="s">
        <v>49</v>
      </c>
      <c r="G2300" s="1" t="s">
        <v>0</v>
      </c>
      <c r="H2300">
        <v>847545</v>
      </c>
      <c r="I2300" t="s">
        <v>1177</v>
      </c>
      <c r="J2300">
        <v>0.19</v>
      </c>
      <c r="K2300">
        <v>0</v>
      </c>
      <c r="L2300" t="s">
        <v>2690</v>
      </c>
    </row>
    <row r="2301" spans="1:12" x14ac:dyDescent="0.25">
      <c r="A2301" s="1">
        <v>45723</v>
      </c>
      <c r="B2301" t="s">
        <v>596</v>
      </c>
      <c r="C2301" t="s">
        <v>4</v>
      </c>
      <c r="D2301" t="s">
        <v>3</v>
      </c>
      <c r="E2301" t="s">
        <v>57</v>
      </c>
      <c r="G2301" s="1" t="s">
        <v>0</v>
      </c>
      <c r="H2301">
        <v>847553</v>
      </c>
      <c r="I2301" t="s">
        <v>1177</v>
      </c>
      <c r="J2301">
        <v>0.11</v>
      </c>
      <c r="K2301">
        <v>0</v>
      </c>
      <c r="L2301" t="s">
        <v>2690</v>
      </c>
    </row>
    <row r="2302" spans="1:12" x14ac:dyDescent="0.25">
      <c r="A2302" s="1">
        <v>45723</v>
      </c>
      <c r="B2302" t="s">
        <v>597</v>
      </c>
      <c r="C2302" t="s">
        <v>4</v>
      </c>
      <c r="D2302" t="s">
        <v>3</v>
      </c>
      <c r="E2302" t="s">
        <v>57</v>
      </c>
      <c r="G2302" s="1" t="s">
        <v>0</v>
      </c>
      <c r="H2302">
        <v>847546</v>
      </c>
      <c r="I2302" t="s">
        <v>1177</v>
      </c>
      <c r="J2302">
        <v>0.11</v>
      </c>
      <c r="K2302">
        <v>0</v>
      </c>
      <c r="L2302" t="s">
        <v>2690</v>
      </c>
    </row>
    <row r="2303" spans="1:12" x14ac:dyDescent="0.25">
      <c r="A2303" s="1">
        <v>45723</v>
      </c>
      <c r="B2303" t="s">
        <v>607</v>
      </c>
      <c r="C2303" t="s">
        <v>4</v>
      </c>
      <c r="D2303" t="s">
        <v>3</v>
      </c>
      <c r="E2303" t="s">
        <v>57</v>
      </c>
      <c r="G2303" s="1" t="s">
        <v>0</v>
      </c>
      <c r="H2303">
        <v>847566</v>
      </c>
      <c r="I2303" t="s">
        <v>1177</v>
      </c>
      <c r="J2303">
        <v>0.17</v>
      </c>
      <c r="K2303">
        <v>0</v>
      </c>
      <c r="L2303" t="s">
        <v>2690</v>
      </c>
    </row>
    <row r="2304" spans="1:12" x14ac:dyDescent="0.25">
      <c r="A2304" s="1">
        <v>45723</v>
      </c>
      <c r="B2304" t="s">
        <v>598</v>
      </c>
      <c r="C2304" t="s">
        <v>4</v>
      </c>
      <c r="D2304" t="s">
        <v>3</v>
      </c>
      <c r="E2304" t="s">
        <v>57</v>
      </c>
      <c r="G2304" s="1" t="s">
        <v>0</v>
      </c>
      <c r="H2304">
        <v>847563</v>
      </c>
      <c r="I2304" t="s">
        <v>1177</v>
      </c>
      <c r="J2304">
        <v>0.11</v>
      </c>
      <c r="K2304">
        <v>0</v>
      </c>
      <c r="L2304" t="s">
        <v>2690</v>
      </c>
    </row>
    <row r="2305" spans="1:12" x14ac:dyDescent="0.25">
      <c r="A2305" s="1">
        <v>45723</v>
      </c>
      <c r="B2305" t="s">
        <v>599</v>
      </c>
      <c r="C2305" t="s">
        <v>4</v>
      </c>
      <c r="D2305" t="s">
        <v>3</v>
      </c>
      <c r="E2305" t="s">
        <v>57</v>
      </c>
      <c r="G2305" s="1" t="s">
        <v>0</v>
      </c>
      <c r="H2305">
        <v>847552</v>
      </c>
      <c r="I2305" t="s">
        <v>1177</v>
      </c>
      <c r="J2305">
        <v>0.25</v>
      </c>
      <c r="K2305">
        <v>0</v>
      </c>
      <c r="L2305" t="s">
        <v>2690</v>
      </c>
    </row>
    <row r="2306" spans="1:12" x14ac:dyDescent="0.25">
      <c r="A2306" s="1">
        <v>45723</v>
      </c>
      <c r="B2306" t="s">
        <v>600</v>
      </c>
      <c r="C2306" t="s">
        <v>4</v>
      </c>
      <c r="D2306" t="s">
        <v>3</v>
      </c>
      <c r="E2306" t="s">
        <v>57</v>
      </c>
      <c r="G2306" s="1" t="s">
        <v>0</v>
      </c>
      <c r="H2306">
        <v>847557</v>
      </c>
      <c r="I2306" t="s">
        <v>1177</v>
      </c>
      <c r="J2306">
        <v>3.75</v>
      </c>
      <c r="K2306">
        <v>0</v>
      </c>
      <c r="L2306" t="s">
        <v>2690</v>
      </c>
    </row>
    <row r="2307" spans="1:12" x14ac:dyDescent="0.25">
      <c r="A2307" s="1">
        <v>45723</v>
      </c>
      <c r="B2307" t="s">
        <v>625</v>
      </c>
      <c r="C2307" t="s">
        <v>4</v>
      </c>
      <c r="D2307" t="s">
        <v>3</v>
      </c>
      <c r="E2307" t="s">
        <v>57</v>
      </c>
      <c r="G2307" s="1" t="s">
        <v>0</v>
      </c>
      <c r="H2307">
        <v>847542</v>
      </c>
      <c r="I2307" t="s">
        <v>1177</v>
      </c>
      <c r="J2307">
        <v>0.2</v>
      </c>
      <c r="K2307">
        <v>0</v>
      </c>
      <c r="L2307" t="s">
        <v>2690</v>
      </c>
    </row>
    <row r="2308" spans="1:12" x14ac:dyDescent="0.25">
      <c r="A2308" s="1">
        <v>45723</v>
      </c>
      <c r="B2308" t="s">
        <v>612</v>
      </c>
      <c r="C2308" t="s">
        <v>4</v>
      </c>
      <c r="D2308" t="s">
        <v>3</v>
      </c>
      <c r="E2308" t="s">
        <v>57</v>
      </c>
      <c r="G2308" s="1" t="s">
        <v>0</v>
      </c>
      <c r="H2308">
        <v>847555</v>
      </c>
      <c r="I2308" t="s">
        <v>1177</v>
      </c>
      <c r="J2308">
        <v>0.11</v>
      </c>
      <c r="K2308">
        <v>0</v>
      </c>
      <c r="L2308" t="s">
        <v>2690</v>
      </c>
    </row>
    <row r="2309" spans="1:12" x14ac:dyDescent="0.25">
      <c r="A2309" s="1">
        <v>45723</v>
      </c>
      <c r="B2309" t="s">
        <v>609</v>
      </c>
      <c r="C2309" t="s">
        <v>4</v>
      </c>
      <c r="D2309" t="s">
        <v>3</v>
      </c>
      <c r="E2309" t="s">
        <v>57</v>
      </c>
      <c r="G2309" s="1" t="s">
        <v>0</v>
      </c>
      <c r="H2309">
        <v>847551</v>
      </c>
      <c r="I2309" t="s">
        <v>1177</v>
      </c>
      <c r="J2309">
        <v>0.11</v>
      </c>
      <c r="K2309">
        <v>0</v>
      </c>
      <c r="L2309" t="s">
        <v>2690</v>
      </c>
    </row>
    <row r="2310" spans="1:12" x14ac:dyDescent="0.25">
      <c r="A2310" s="1">
        <v>45723</v>
      </c>
      <c r="B2310" t="s">
        <v>601</v>
      </c>
      <c r="C2310" t="s">
        <v>4</v>
      </c>
      <c r="D2310" t="s">
        <v>3</v>
      </c>
      <c r="E2310" t="s">
        <v>57</v>
      </c>
      <c r="G2310" s="1" t="s">
        <v>0</v>
      </c>
      <c r="H2310">
        <v>847565</v>
      </c>
      <c r="I2310">
        <v>2850</v>
      </c>
      <c r="J2310">
        <v>2.36</v>
      </c>
      <c r="K2310">
        <v>6726</v>
      </c>
      <c r="L2310" t="s">
        <v>2690</v>
      </c>
    </row>
    <row r="2311" spans="1:12" x14ac:dyDescent="0.25">
      <c r="A2311" s="1">
        <v>45723</v>
      </c>
      <c r="B2311" t="s">
        <v>613</v>
      </c>
      <c r="C2311" t="s">
        <v>4</v>
      </c>
      <c r="D2311" t="s">
        <v>3</v>
      </c>
      <c r="E2311" t="s">
        <v>57</v>
      </c>
      <c r="G2311" s="1" t="s">
        <v>0</v>
      </c>
      <c r="H2311">
        <v>847544</v>
      </c>
      <c r="I2311">
        <v>2850</v>
      </c>
      <c r="J2311">
        <v>0.71</v>
      </c>
      <c r="K2311">
        <v>2023.5</v>
      </c>
      <c r="L2311" t="s">
        <v>2690</v>
      </c>
    </row>
    <row r="2312" spans="1:12" x14ac:dyDescent="0.25">
      <c r="A2312" s="1">
        <v>45723</v>
      </c>
      <c r="B2312" t="s">
        <v>629</v>
      </c>
      <c r="C2312" t="s">
        <v>4</v>
      </c>
      <c r="D2312" t="s">
        <v>3</v>
      </c>
      <c r="E2312" t="s">
        <v>57</v>
      </c>
      <c r="G2312" s="1" t="s">
        <v>0</v>
      </c>
      <c r="H2312">
        <v>847549</v>
      </c>
      <c r="I2312" t="s">
        <v>1177</v>
      </c>
      <c r="J2312">
        <v>0.11</v>
      </c>
      <c r="K2312">
        <v>0</v>
      </c>
      <c r="L2312" t="s">
        <v>2690</v>
      </c>
    </row>
    <row r="2313" spans="1:12" x14ac:dyDescent="0.25">
      <c r="A2313" s="1">
        <v>45723</v>
      </c>
      <c r="B2313" t="s">
        <v>628</v>
      </c>
      <c r="C2313" t="s">
        <v>4</v>
      </c>
      <c r="D2313" t="s">
        <v>3</v>
      </c>
      <c r="E2313" t="s">
        <v>57</v>
      </c>
      <c r="G2313" s="1" t="s">
        <v>0</v>
      </c>
      <c r="H2313">
        <v>847548</v>
      </c>
      <c r="I2313" t="s">
        <v>1177</v>
      </c>
      <c r="J2313">
        <v>0.2</v>
      </c>
      <c r="K2313">
        <v>0</v>
      </c>
      <c r="L2313" t="s">
        <v>2690</v>
      </c>
    </row>
    <row r="2314" spans="1:12" x14ac:dyDescent="0.25">
      <c r="A2314" s="1">
        <v>45723</v>
      </c>
      <c r="B2314" t="s">
        <v>608</v>
      </c>
      <c r="C2314" t="s">
        <v>4</v>
      </c>
      <c r="D2314" t="s">
        <v>3</v>
      </c>
      <c r="E2314" t="s">
        <v>57</v>
      </c>
      <c r="G2314" s="1" t="s">
        <v>0</v>
      </c>
      <c r="H2314">
        <v>847550</v>
      </c>
      <c r="I2314" t="s">
        <v>1177</v>
      </c>
      <c r="J2314">
        <v>0.5</v>
      </c>
      <c r="K2314">
        <v>0</v>
      </c>
      <c r="L2314" t="s">
        <v>2690</v>
      </c>
    </row>
    <row r="2315" spans="1:12" x14ac:dyDescent="0.25">
      <c r="A2315" s="1">
        <v>45723</v>
      </c>
      <c r="B2315" t="s">
        <v>603</v>
      </c>
      <c r="C2315" t="s">
        <v>4</v>
      </c>
      <c r="D2315" t="s">
        <v>3</v>
      </c>
      <c r="E2315" t="s">
        <v>57</v>
      </c>
      <c r="G2315" s="1" t="s">
        <v>0</v>
      </c>
      <c r="H2315">
        <v>847561</v>
      </c>
      <c r="I2315">
        <v>2460</v>
      </c>
      <c r="J2315">
        <v>0.18</v>
      </c>
      <c r="K2315">
        <v>442.8</v>
      </c>
      <c r="L2315" t="s">
        <v>2690</v>
      </c>
    </row>
    <row r="2316" spans="1:12" x14ac:dyDescent="0.25">
      <c r="A2316" s="1">
        <v>45723</v>
      </c>
      <c r="B2316" t="s">
        <v>595</v>
      </c>
      <c r="C2316" t="s">
        <v>4</v>
      </c>
      <c r="D2316" t="s">
        <v>3</v>
      </c>
      <c r="E2316" t="s">
        <v>57</v>
      </c>
      <c r="G2316" s="1" t="s">
        <v>0</v>
      </c>
      <c r="H2316">
        <v>847562</v>
      </c>
      <c r="I2316" t="s">
        <v>1177</v>
      </c>
      <c r="J2316">
        <v>0.11</v>
      </c>
      <c r="K2316">
        <v>0</v>
      </c>
      <c r="L2316" t="s">
        <v>2690</v>
      </c>
    </row>
    <row r="2317" spans="1:12" x14ac:dyDescent="0.25">
      <c r="A2317" s="1">
        <v>45726</v>
      </c>
      <c r="B2317" t="s">
        <v>705</v>
      </c>
      <c r="C2317" t="s">
        <v>73</v>
      </c>
      <c r="D2317" t="s">
        <v>72</v>
      </c>
      <c r="E2317" t="s">
        <v>706</v>
      </c>
      <c r="G2317" s="1" t="s">
        <v>0</v>
      </c>
      <c r="H2317">
        <v>847620</v>
      </c>
      <c r="I2317">
        <v>3350</v>
      </c>
      <c r="J2317">
        <v>23.9</v>
      </c>
      <c r="K2317">
        <v>80065</v>
      </c>
      <c r="L2317" t="s">
        <v>2688</v>
      </c>
    </row>
    <row r="2318" spans="1:12" x14ac:dyDescent="0.25">
      <c r="A2318" s="1">
        <v>45726</v>
      </c>
      <c r="B2318" t="s">
        <v>705</v>
      </c>
      <c r="C2318" t="s">
        <v>63</v>
      </c>
      <c r="D2318" t="s">
        <v>62</v>
      </c>
      <c r="E2318" t="s">
        <v>377</v>
      </c>
      <c r="G2318" s="1" t="s">
        <v>0</v>
      </c>
      <c r="H2318">
        <v>847621</v>
      </c>
      <c r="I2318">
        <v>3800</v>
      </c>
      <c r="J2318">
        <v>41.6</v>
      </c>
      <c r="K2318">
        <v>158080</v>
      </c>
      <c r="L2318" t="s">
        <v>2688</v>
      </c>
    </row>
    <row r="2319" spans="1:12" x14ac:dyDescent="0.25">
      <c r="A2319" s="1">
        <v>45726</v>
      </c>
      <c r="B2319" t="s">
        <v>77</v>
      </c>
      <c r="C2319" t="s">
        <v>4</v>
      </c>
      <c r="D2319" t="s">
        <v>3</v>
      </c>
      <c r="E2319" t="s">
        <v>57</v>
      </c>
      <c r="G2319" s="1" t="s">
        <v>0</v>
      </c>
      <c r="H2319">
        <v>2009260</v>
      </c>
      <c r="I2319">
        <v>3700</v>
      </c>
      <c r="J2319">
        <v>21.02</v>
      </c>
      <c r="K2319">
        <v>77774</v>
      </c>
      <c r="L2319" t="s">
        <v>2690</v>
      </c>
    </row>
    <row r="2320" spans="1:12" x14ac:dyDescent="0.25">
      <c r="A2320" s="1">
        <v>45726</v>
      </c>
      <c r="B2320" t="s">
        <v>77</v>
      </c>
      <c r="C2320" t="s">
        <v>4</v>
      </c>
      <c r="D2320" t="s">
        <v>3</v>
      </c>
      <c r="E2320" t="s">
        <v>49</v>
      </c>
      <c r="G2320" s="1" t="s">
        <v>0</v>
      </c>
      <c r="H2320">
        <v>2009260</v>
      </c>
      <c r="I2320">
        <v>3700</v>
      </c>
      <c r="J2320">
        <v>26.25</v>
      </c>
      <c r="K2320">
        <v>97125</v>
      </c>
      <c r="L2320" t="s">
        <v>2690</v>
      </c>
    </row>
    <row r="2321" spans="1:12" x14ac:dyDescent="0.25">
      <c r="A2321" s="1">
        <v>45726</v>
      </c>
      <c r="B2321" t="s">
        <v>77</v>
      </c>
      <c r="C2321" t="s">
        <v>4</v>
      </c>
      <c r="D2321" t="s">
        <v>3</v>
      </c>
      <c r="E2321" t="s">
        <v>79</v>
      </c>
      <c r="G2321" s="1" t="s">
        <v>0</v>
      </c>
      <c r="H2321">
        <v>2009260</v>
      </c>
      <c r="I2321">
        <v>3700</v>
      </c>
      <c r="J2321">
        <v>8.67</v>
      </c>
      <c r="K2321">
        <v>32079</v>
      </c>
      <c r="L2321" t="s">
        <v>2690</v>
      </c>
    </row>
    <row r="2322" spans="1:12" x14ac:dyDescent="0.25">
      <c r="A2322" s="1">
        <v>45726</v>
      </c>
      <c r="B2322" t="s">
        <v>292</v>
      </c>
      <c r="C2322" t="s">
        <v>38</v>
      </c>
      <c r="D2322" t="s">
        <v>38</v>
      </c>
      <c r="E2322" t="s">
        <v>294</v>
      </c>
      <c r="G2322" s="1" t="s">
        <v>0</v>
      </c>
      <c r="H2322">
        <v>2009225</v>
      </c>
      <c r="I2322">
        <v>1890</v>
      </c>
      <c r="J2322">
        <v>4.95</v>
      </c>
      <c r="K2322">
        <v>9355.5</v>
      </c>
      <c r="L2322" t="s">
        <v>2690</v>
      </c>
    </row>
    <row r="2323" spans="1:12" x14ac:dyDescent="0.25">
      <c r="A2323" s="1">
        <v>45726</v>
      </c>
      <c r="B2323" t="s">
        <v>292</v>
      </c>
      <c r="C2323" t="s">
        <v>38</v>
      </c>
      <c r="D2323" t="s">
        <v>38</v>
      </c>
      <c r="E2323" t="s">
        <v>37</v>
      </c>
      <c r="G2323" s="1" t="s">
        <v>0</v>
      </c>
      <c r="H2323">
        <v>2009225</v>
      </c>
      <c r="I2323">
        <v>1890</v>
      </c>
      <c r="J2323">
        <v>44.8</v>
      </c>
      <c r="K2323">
        <v>84672</v>
      </c>
      <c r="L2323" t="s">
        <v>2690</v>
      </c>
    </row>
    <row r="2324" spans="1:12" x14ac:dyDescent="0.25">
      <c r="A2324" s="1">
        <v>45726</v>
      </c>
      <c r="B2324" t="s">
        <v>292</v>
      </c>
      <c r="C2324" t="s">
        <v>73</v>
      </c>
      <c r="D2324" t="s">
        <v>72</v>
      </c>
      <c r="E2324" t="s">
        <v>362</v>
      </c>
      <c r="G2324" s="1" t="s">
        <v>0</v>
      </c>
      <c r="H2324">
        <v>2009226</v>
      </c>
      <c r="I2324">
        <v>1890</v>
      </c>
      <c r="J2324">
        <v>1.35</v>
      </c>
      <c r="K2324">
        <v>2551.5</v>
      </c>
      <c r="L2324" t="s">
        <v>2690</v>
      </c>
    </row>
    <row r="2325" spans="1:12" x14ac:dyDescent="0.25">
      <c r="A2325" s="1">
        <v>45726</v>
      </c>
      <c r="B2325" t="s">
        <v>292</v>
      </c>
      <c r="C2325" t="s">
        <v>4</v>
      </c>
      <c r="D2325" t="s">
        <v>3</v>
      </c>
      <c r="E2325" t="s">
        <v>293</v>
      </c>
      <c r="G2325" s="1" t="s">
        <v>0</v>
      </c>
      <c r="H2325">
        <v>2009224</v>
      </c>
      <c r="I2325">
        <v>2670</v>
      </c>
      <c r="J2325">
        <v>89.8</v>
      </c>
      <c r="K2325">
        <v>239766</v>
      </c>
      <c r="L2325" t="s">
        <v>2690</v>
      </c>
    </row>
    <row r="2326" spans="1:12" x14ac:dyDescent="0.25">
      <c r="A2326" s="1">
        <v>45726</v>
      </c>
      <c r="B2326" t="s">
        <v>292</v>
      </c>
      <c r="C2326" t="s">
        <v>4</v>
      </c>
      <c r="D2326" t="s">
        <v>3</v>
      </c>
      <c r="E2326" t="s">
        <v>45</v>
      </c>
      <c r="G2326" s="1" t="s">
        <v>0</v>
      </c>
      <c r="H2326">
        <v>2009224</v>
      </c>
      <c r="I2326">
        <v>2670</v>
      </c>
      <c r="J2326">
        <v>20.3</v>
      </c>
      <c r="K2326">
        <v>54201</v>
      </c>
      <c r="L2326" t="s">
        <v>2690</v>
      </c>
    </row>
    <row r="2327" spans="1:12" x14ac:dyDescent="0.25">
      <c r="A2327" s="1">
        <v>45726</v>
      </c>
      <c r="B2327" t="s">
        <v>292</v>
      </c>
      <c r="C2327" t="s">
        <v>4</v>
      </c>
      <c r="D2327" t="s">
        <v>3</v>
      </c>
      <c r="E2327" t="s">
        <v>49</v>
      </c>
      <c r="G2327" s="1" t="s">
        <v>0</v>
      </c>
      <c r="H2327">
        <v>2009224</v>
      </c>
      <c r="I2327">
        <v>2670</v>
      </c>
      <c r="J2327">
        <v>2.5</v>
      </c>
      <c r="K2327">
        <v>6675</v>
      </c>
      <c r="L2327" t="s">
        <v>2690</v>
      </c>
    </row>
    <row r="2328" spans="1:12" x14ac:dyDescent="0.25">
      <c r="A2328" s="1">
        <v>45726</v>
      </c>
      <c r="B2328" t="s">
        <v>292</v>
      </c>
      <c r="C2328" t="s">
        <v>4</v>
      </c>
      <c r="D2328" t="s">
        <v>3</v>
      </c>
      <c r="E2328" t="s">
        <v>79</v>
      </c>
      <c r="G2328" s="1" t="s">
        <v>0</v>
      </c>
      <c r="H2328">
        <v>2009224</v>
      </c>
      <c r="I2328">
        <v>2670</v>
      </c>
      <c r="J2328">
        <v>2.0499999999999998</v>
      </c>
      <c r="K2328">
        <v>5473.4999999999991</v>
      </c>
      <c r="L2328" t="s">
        <v>2690</v>
      </c>
    </row>
    <row r="2329" spans="1:12" x14ac:dyDescent="0.25">
      <c r="A2329" s="1">
        <v>45726</v>
      </c>
      <c r="B2329" t="s">
        <v>923</v>
      </c>
      <c r="C2329" t="s">
        <v>519</v>
      </c>
      <c r="D2329" t="s">
        <v>68</v>
      </c>
      <c r="E2329" t="s">
        <v>69</v>
      </c>
      <c r="G2329" s="1" t="s">
        <v>0</v>
      </c>
      <c r="H2329">
        <v>847639</v>
      </c>
      <c r="I2329">
        <v>376</v>
      </c>
      <c r="J2329">
        <v>2370</v>
      </c>
      <c r="K2329">
        <v>891120</v>
      </c>
      <c r="L2329" t="s">
        <v>2690</v>
      </c>
    </row>
    <row r="2330" spans="1:12" x14ac:dyDescent="0.25">
      <c r="A2330" s="1">
        <v>45722</v>
      </c>
      <c r="B2330" t="s">
        <v>1100</v>
      </c>
      <c r="C2330" t="s">
        <v>333</v>
      </c>
      <c r="D2330" t="s">
        <v>192</v>
      </c>
      <c r="E2330" t="s">
        <v>191</v>
      </c>
      <c r="G2330" s="1" t="s">
        <v>0</v>
      </c>
      <c r="H2330">
        <v>847640</v>
      </c>
      <c r="I2330">
        <v>660</v>
      </c>
      <c r="J2330">
        <v>3624.11</v>
      </c>
      <c r="K2330">
        <v>2391912.6</v>
      </c>
      <c r="L2330" t="e">
        <v>#N/A</v>
      </c>
    </row>
    <row r="2331" spans="1:12" x14ac:dyDescent="0.25">
      <c r="A2331" s="1">
        <v>45722</v>
      </c>
      <c r="B2331" t="s">
        <v>295</v>
      </c>
      <c r="C2331" t="s">
        <v>312</v>
      </c>
      <c r="D2331" t="s">
        <v>297</v>
      </c>
      <c r="E2331" t="s">
        <v>298</v>
      </c>
      <c r="G2331" s="1" t="s">
        <v>0</v>
      </c>
      <c r="H2331">
        <v>848276</v>
      </c>
      <c r="I2331">
        <v>106</v>
      </c>
      <c r="J2331">
        <v>11820</v>
      </c>
      <c r="K2331">
        <v>1252920</v>
      </c>
      <c r="L2331" t="e">
        <v>#N/A</v>
      </c>
    </row>
    <row r="2332" spans="1:12" x14ac:dyDescent="0.25">
      <c r="A2332" s="1">
        <v>45722</v>
      </c>
      <c r="B2332" t="s">
        <v>295</v>
      </c>
      <c r="C2332" t="s">
        <v>296</v>
      </c>
      <c r="D2332" t="s">
        <v>297</v>
      </c>
      <c r="E2332" t="s">
        <v>298</v>
      </c>
      <c r="G2332" s="1" t="s">
        <v>0</v>
      </c>
      <c r="H2332">
        <v>848277</v>
      </c>
      <c r="I2332">
        <v>170</v>
      </c>
      <c r="J2332">
        <v>8500</v>
      </c>
      <c r="K2332">
        <v>1445000</v>
      </c>
      <c r="L2332" t="e">
        <v>#N/A</v>
      </c>
    </row>
    <row r="2333" spans="1:12" x14ac:dyDescent="0.25">
      <c r="A2333" s="1">
        <v>45722</v>
      </c>
      <c r="B2333" t="s">
        <v>913</v>
      </c>
      <c r="C2333" t="s">
        <v>916</v>
      </c>
      <c r="D2333" t="s">
        <v>68</v>
      </c>
      <c r="E2333" t="s">
        <v>69</v>
      </c>
      <c r="G2333" s="1" t="s">
        <v>0</v>
      </c>
      <c r="H2333">
        <v>847870</v>
      </c>
      <c r="I2333">
        <v>791</v>
      </c>
      <c r="J2333">
        <v>886.2</v>
      </c>
      <c r="K2333">
        <v>700984.20000000007</v>
      </c>
      <c r="L2333" t="e">
        <v>#N/A</v>
      </c>
    </row>
    <row r="2334" spans="1:12" x14ac:dyDescent="0.25">
      <c r="A2334" s="1">
        <v>45722</v>
      </c>
      <c r="B2334" t="s">
        <v>913</v>
      </c>
      <c r="C2334" t="s">
        <v>1248</v>
      </c>
      <c r="D2334" t="s">
        <v>131</v>
      </c>
      <c r="E2334" t="s">
        <v>132</v>
      </c>
      <c r="G2334" s="1" t="s">
        <v>0</v>
      </c>
      <c r="H2334">
        <v>847869</v>
      </c>
      <c r="I2334">
        <v>2204</v>
      </c>
      <c r="J2334">
        <v>2337.8000000000002</v>
      </c>
      <c r="K2334">
        <v>5152511.2</v>
      </c>
      <c r="L2334" t="e">
        <v>#N/A</v>
      </c>
    </row>
    <row r="2335" spans="1:12" x14ac:dyDescent="0.25">
      <c r="A2335" s="1">
        <v>45722</v>
      </c>
      <c r="B2335" t="s">
        <v>913</v>
      </c>
      <c r="C2335" t="s">
        <v>1249</v>
      </c>
      <c r="D2335" t="s">
        <v>20</v>
      </c>
      <c r="E2335" t="s">
        <v>21</v>
      </c>
      <c r="G2335" s="1" t="s">
        <v>0</v>
      </c>
      <c r="H2335">
        <v>847875</v>
      </c>
      <c r="I2335">
        <v>2204</v>
      </c>
      <c r="J2335">
        <v>5</v>
      </c>
      <c r="K2335">
        <v>11020</v>
      </c>
      <c r="L2335" t="e">
        <v>#N/A</v>
      </c>
    </row>
    <row r="2336" spans="1:12" x14ac:dyDescent="0.25">
      <c r="A2336" s="1">
        <v>45722</v>
      </c>
      <c r="B2336" t="s">
        <v>913</v>
      </c>
      <c r="C2336" t="s">
        <v>323</v>
      </c>
      <c r="D2336" t="s">
        <v>1250</v>
      </c>
      <c r="E2336" t="s">
        <v>1251</v>
      </c>
      <c r="G2336" s="1" t="s">
        <v>0</v>
      </c>
      <c r="H2336">
        <v>847880</v>
      </c>
      <c r="I2336">
        <v>0</v>
      </c>
      <c r="J2336">
        <v>500</v>
      </c>
      <c r="K2336">
        <v>0</v>
      </c>
      <c r="L2336" t="e">
        <v>#N/A</v>
      </c>
    </row>
    <row r="2337" spans="1:12" x14ac:dyDescent="0.25">
      <c r="A2337" s="1">
        <v>45722</v>
      </c>
      <c r="B2337" t="s">
        <v>913</v>
      </c>
      <c r="C2337" t="s">
        <v>916</v>
      </c>
      <c r="D2337" t="s">
        <v>68</v>
      </c>
      <c r="E2337" t="s">
        <v>69</v>
      </c>
      <c r="G2337" s="1" t="s">
        <v>0</v>
      </c>
      <c r="H2337">
        <v>847877</v>
      </c>
      <c r="I2337">
        <v>791</v>
      </c>
      <c r="J2337">
        <v>452.7</v>
      </c>
      <c r="K2337">
        <v>358085.7</v>
      </c>
      <c r="L2337" t="e">
        <v>#N/A</v>
      </c>
    </row>
    <row r="2338" spans="1:12" x14ac:dyDescent="0.25">
      <c r="A2338" s="1">
        <v>45722</v>
      </c>
      <c r="B2338" t="s">
        <v>913</v>
      </c>
      <c r="C2338" t="s">
        <v>1248</v>
      </c>
      <c r="D2338" t="s">
        <v>131</v>
      </c>
      <c r="E2338" t="s">
        <v>132</v>
      </c>
      <c r="G2338" s="1" t="s">
        <v>0</v>
      </c>
      <c r="H2338">
        <v>847876</v>
      </c>
      <c r="I2338">
        <v>2204</v>
      </c>
      <c r="J2338">
        <v>2881</v>
      </c>
      <c r="K2338">
        <v>6349724</v>
      </c>
      <c r="L2338" t="e">
        <v>#N/A</v>
      </c>
    </row>
    <row r="2339" spans="1:12" x14ac:dyDescent="0.25">
      <c r="A2339" s="1">
        <v>45722</v>
      </c>
      <c r="B2339" t="s">
        <v>913</v>
      </c>
      <c r="C2339" t="s">
        <v>1248</v>
      </c>
      <c r="D2339" t="s">
        <v>131</v>
      </c>
      <c r="E2339" t="s">
        <v>132</v>
      </c>
      <c r="G2339" s="1" t="s">
        <v>0</v>
      </c>
      <c r="H2339">
        <v>847882</v>
      </c>
      <c r="I2339">
        <v>2204</v>
      </c>
      <c r="J2339">
        <v>1362.5</v>
      </c>
      <c r="K2339">
        <v>3002950</v>
      </c>
      <c r="L2339" t="e">
        <v>#N/A</v>
      </c>
    </row>
    <row r="2340" spans="1:12" x14ac:dyDescent="0.25">
      <c r="A2340" s="1">
        <v>45722</v>
      </c>
      <c r="B2340" t="s">
        <v>913</v>
      </c>
      <c r="C2340" t="s">
        <v>174</v>
      </c>
      <c r="D2340" t="s">
        <v>175</v>
      </c>
      <c r="E2340" t="s">
        <v>176</v>
      </c>
      <c r="G2340" s="1" t="s">
        <v>0</v>
      </c>
      <c r="H2340">
        <v>847884</v>
      </c>
      <c r="I2340">
        <v>2934</v>
      </c>
      <c r="J2340">
        <v>48.5</v>
      </c>
      <c r="K2340">
        <v>142299</v>
      </c>
      <c r="L2340" t="e">
        <v>#N/A</v>
      </c>
    </row>
    <row r="2341" spans="1:12" x14ac:dyDescent="0.25">
      <c r="A2341" s="1">
        <v>45722</v>
      </c>
      <c r="B2341" t="s">
        <v>913</v>
      </c>
      <c r="C2341" t="s">
        <v>1249</v>
      </c>
      <c r="D2341" t="s">
        <v>20</v>
      </c>
      <c r="E2341" t="s">
        <v>21</v>
      </c>
      <c r="G2341" s="1" t="s">
        <v>0</v>
      </c>
      <c r="H2341">
        <v>847885</v>
      </c>
      <c r="I2341">
        <v>2204</v>
      </c>
      <c r="J2341">
        <v>97.7</v>
      </c>
      <c r="K2341">
        <v>215330.80000000002</v>
      </c>
      <c r="L2341" t="e">
        <v>#N/A</v>
      </c>
    </row>
    <row r="2342" spans="1:12" x14ac:dyDescent="0.25">
      <c r="A2342" s="1">
        <v>45722</v>
      </c>
      <c r="B2342" t="s">
        <v>913</v>
      </c>
      <c r="C2342" t="s">
        <v>323</v>
      </c>
      <c r="D2342" t="s">
        <v>1250</v>
      </c>
      <c r="E2342" t="s">
        <v>1251</v>
      </c>
      <c r="G2342" s="1" t="s">
        <v>0</v>
      </c>
      <c r="H2342">
        <v>847888</v>
      </c>
      <c r="I2342">
        <v>0</v>
      </c>
      <c r="J2342">
        <v>243.8</v>
      </c>
      <c r="K2342">
        <v>0</v>
      </c>
      <c r="L2342" t="e">
        <v>#N/A</v>
      </c>
    </row>
    <row r="2343" spans="1:12" x14ac:dyDescent="0.25">
      <c r="A2343" s="1">
        <v>45726</v>
      </c>
      <c r="B2343" t="s">
        <v>542</v>
      </c>
      <c r="C2343" t="s">
        <v>73</v>
      </c>
      <c r="D2343" t="s">
        <v>72</v>
      </c>
      <c r="E2343" t="s">
        <v>545</v>
      </c>
      <c r="G2343" s="1" t="s">
        <v>0</v>
      </c>
      <c r="H2343">
        <v>847679</v>
      </c>
      <c r="I2343">
        <v>2900</v>
      </c>
      <c r="J2343">
        <v>6.4</v>
      </c>
      <c r="K2343">
        <v>18560</v>
      </c>
      <c r="L2343" t="s">
        <v>2688</v>
      </c>
    </row>
    <row r="2344" spans="1:12" x14ac:dyDescent="0.25">
      <c r="A2344" s="1">
        <v>45726</v>
      </c>
      <c r="B2344" t="s">
        <v>542</v>
      </c>
      <c r="C2344" t="s">
        <v>73</v>
      </c>
      <c r="D2344" t="s">
        <v>179</v>
      </c>
      <c r="E2344" t="s">
        <v>544</v>
      </c>
      <c r="G2344" s="1" t="s">
        <v>0</v>
      </c>
      <c r="H2344">
        <v>847679</v>
      </c>
      <c r="I2344">
        <v>3250</v>
      </c>
      <c r="J2344">
        <v>44.8</v>
      </c>
      <c r="K2344">
        <v>145600</v>
      </c>
      <c r="L2344" t="s">
        <v>2688</v>
      </c>
    </row>
    <row r="2345" spans="1:12" x14ac:dyDescent="0.25">
      <c r="A2345" s="1">
        <v>45726</v>
      </c>
      <c r="B2345" t="s">
        <v>542</v>
      </c>
      <c r="C2345" t="s">
        <v>4</v>
      </c>
      <c r="D2345" t="s">
        <v>3</v>
      </c>
      <c r="E2345" t="s">
        <v>57</v>
      </c>
      <c r="G2345" s="1" t="s">
        <v>0</v>
      </c>
      <c r="H2345">
        <v>847573</v>
      </c>
      <c r="I2345">
        <v>3450</v>
      </c>
      <c r="J2345">
        <v>116.6</v>
      </c>
      <c r="K2345">
        <v>402270</v>
      </c>
      <c r="L2345" t="s">
        <v>2688</v>
      </c>
    </row>
    <row r="2346" spans="1:12" x14ac:dyDescent="0.25">
      <c r="A2346" s="1">
        <v>45726</v>
      </c>
      <c r="B2346" t="s">
        <v>542</v>
      </c>
      <c r="C2346" t="s">
        <v>4</v>
      </c>
      <c r="D2346" t="s">
        <v>3</v>
      </c>
      <c r="E2346" t="s">
        <v>49</v>
      </c>
      <c r="G2346" s="1" t="s">
        <v>0</v>
      </c>
      <c r="H2346">
        <v>847573</v>
      </c>
      <c r="I2346">
        <v>3450</v>
      </c>
      <c r="J2346">
        <v>5.6</v>
      </c>
      <c r="K2346">
        <v>19320</v>
      </c>
      <c r="L2346" t="s">
        <v>2688</v>
      </c>
    </row>
    <row r="2347" spans="1:12" x14ac:dyDescent="0.25">
      <c r="A2347" s="1">
        <v>45726</v>
      </c>
      <c r="B2347" t="s">
        <v>542</v>
      </c>
      <c r="C2347" t="s">
        <v>21</v>
      </c>
      <c r="D2347" t="s">
        <v>20</v>
      </c>
      <c r="E2347" t="s">
        <v>546</v>
      </c>
      <c r="G2347" s="1" t="s">
        <v>0</v>
      </c>
      <c r="H2347">
        <v>847680</v>
      </c>
      <c r="I2347">
        <v>3450</v>
      </c>
      <c r="J2347">
        <v>68.400000000000006</v>
      </c>
      <c r="K2347">
        <v>235980.00000000003</v>
      </c>
      <c r="L2347" t="s">
        <v>2688</v>
      </c>
    </row>
    <row r="2348" spans="1:12" x14ac:dyDescent="0.25">
      <c r="A2348" s="1">
        <v>45726</v>
      </c>
      <c r="B2348" t="s">
        <v>542</v>
      </c>
      <c r="C2348" t="s">
        <v>69</v>
      </c>
      <c r="D2348" t="s">
        <v>68</v>
      </c>
      <c r="E2348" t="s">
        <v>543</v>
      </c>
      <c r="G2348" s="1" t="s">
        <v>0</v>
      </c>
      <c r="H2348">
        <v>847629</v>
      </c>
      <c r="I2348">
        <v>3150</v>
      </c>
      <c r="J2348">
        <v>21</v>
      </c>
      <c r="K2348">
        <v>66150</v>
      </c>
      <c r="L2348" t="s">
        <v>2688</v>
      </c>
    </row>
    <row r="2349" spans="1:12" x14ac:dyDescent="0.25">
      <c r="A2349" s="1">
        <v>45726</v>
      </c>
      <c r="B2349" t="s">
        <v>542</v>
      </c>
      <c r="C2349" t="s">
        <v>63</v>
      </c>
      <c r="D2349" t="s">
        <v>62</v>
      </c>
      <c r="E2349" t="s">
        <v>377</v>
      </c>
      <c r="G2349" s="1" t="s">
        <v>0</v>
      </c>
      <c r="H2349">
        <v>847630</v>
      </c>
      <c r="I2349">
        <v>3150</v>
      </c>
      <c r="J2349">
        <v>247</v>
      </c>
      <c r="K2349">
        <v>778050</v>
      </c>
      <c r="L2349" t="s">
        <v>2688</v>
      </c>
    </row>
    <row r="2350" spans="1:12" x14ac:dyDescent="0.25">
      <c r="A2350" s="1">
        <v>45726</v>
      </c>
      <c r="B2350" t="s">
        <v>705</v>
      </c>
      <c r="C2350" t="s">
        <v>73</v>
      </c>
      <c r="D2350" t="s">
        <v>72</v>
      </c>
      <c r="E2350" t="s">
        <v>706</v>
      </c>
      <c r="G2350" s="1" t="s">
        <v>0</v>
      </c>
      <c r="H2350">
        <v>847620</v>
      </c>
      <c r="I2350">
        <v>3350</v>
      </c>
      <c r="J2350">
        <v>23.9</v>
      </c>
      <c r="K2350">
        <v>80065</v>
      </c>
      <c r="L2350" t="s">
        <v>2688</v>
      </c>
    </row>
    <row r="2351" spans="1:12" x14ac:dyDescent="0.25">
      <c r="A2351" s="1">
        <v>45726</v>
      </c>
      <c r="B2351" t="s">
        <v>705</v>
      </c>
      <c r="C2351" t="s">
        <v>63</v>
      </c>
      <c r="D2351" t="s">
        <v>62</v>
      </c>
      <c r="E2351" t="s">
        <v>377</v>
      </c>
      <c r="G2351" s="1" t="s">
        <v>0</v>
      </c>
      <c r="H2351">
        <v>847621</v>
      </c>
      <c r="I2351">
        <v>3800</v>
      </c>
      <c r="J2351">
        <v>41.6</v>
      </c>
      <c r="K2351">
        <v>158080</v>
      </c>
      <c r="L2351" t="s">
        <v>2688</v>
      </c>
    </row>
    <row r="2352" spans="1:12" x14ac:dyDescent="0.25">
      <c r="A2352" s="1">
        <v>45726</v>
      </c>
      <c r="B2352" t="s">
        <v>799</v>
      </c>
      <c r="C2352" t="s">
        <v>73</v>
      </c>
      <c r="D2352" t="s">
        <v>222</v>
      </c>
      <c r="E2352" t="s">
        <v>802</v>
      </c>
      <c r="G2352" s="1" t="s">
        <v>0</v>
      </c>
      <c r="H2352">
        <v>847619</v>
      </c>
      <c r="I2352">
        <v>2600</v>
      </c>
      <c r="J2352">
        <v>24.3</v>
      </c>
      <c r="K2352">
        <v>63180</v>
      </c>
      <c r="L2352" t="s">
        <v>2688</v>
      </c>
    </row>
    <row r="2353" spans="1:12" x14ac:dyDescent="0.25">
      <c r="A2353" s="1">
        <v>45726</v>
      </c>
      <c r="B2353" t="s">
        <v>799</v>
      </c>
      <c r="C2353" t="s">
        <v>145</v>
      </c>
      <c r="D2353" t="s">
        <v>149</v>
      </c>
      <c r="E2353" t="s">
        <v>801</v>
      </c>
      <c r="G2353" s="1" t="s">
        <v>0</v>
      </c>
      <c r="H2353">
        <v>847618</v>
      </c>
      <c r="I2353">
        <v>1670</v>
      </c>
      <c r="J2353">
        <v>49.7</v>
      </c>
      <c r="K2353">
        <v>82999</v>
      </c>
      <c r="L2353" t="s">
        <v>2688</v>
      </c>
    </row>
    <row r="2354" spans="1:12" x14ac:dyDescent="0.25">
      <c r="A2354" s="1">
        <v>45726</v>
      </c>
      <c r="B2354" t="s">
        <v>799</v>
      </c>
      <c r="C2354" t="s">
        <v>69</v>
      </c>
      <c r="D2354" t="s">
        <v>68</v>
      </c>
      <c r="E2354" t="s">
        <v>800</v>
      </c>
      <c r="G2354" s="1" t="s">
        <v>0</v>
      </c>
      <c r="H2354">
        <v>847617</v>
      </c>
      <c r="I2354">
        <v>1400</v>
      </c>
      <c r="J2354">
        <v>44.9</v>
      </c>
      <c r="K2354">
        <v>62860</v>
      </c>
      <c r="L2354" t="s">
        <v>2688</v>
      </c>
    </row>
    <row r="2355" spans="1:12" x14ac:dyDescent="0.25">
      <c r="A2355" s="1">
        <v>45728</v>
      </c>
      <c r="B2355" t="s">
        <v>55</v>
      </c>
      <c r="C2355" t="s">
        <v>4</v>
      </c>
      <c r="D2355" t="s">
        <v>3</v>
      </c>
      <c r="E2355" t="s">
        <v>57</v>
      </c>
      <c r="G2355" s="1" t="s">
        <v>0</v>
      </c>
      <c r="H2355">
        <v>847559</v>
      </c>
      <c r="I2355">
        <v>2459</v>
      </c>
      <c r="J2355">
        <v>1.3</v>
      </c>
      <c r="K2355">
        <v>3196.7000000000003</v>
      </c>
      <c r="L2355" t="e">
        <v>#N/A</v>
      </c>
    </row>
    <row r="2356" spans="1:12" x14ac:dyDescent="0.25">
      <c r="A2356" s="1">
        <v>45728</v>
      </c>
      <c r="B2356" t="s">
        <v>1044</v>
      </c>
      <c r="C2356" t="s">
        <v>4</v>
      </c>
      <c r="D2356" t="s">
        <v>3</v>
      </c>
      <c r="E2356" t="s">
        <v>104</v>
      </c>
      <c r="G2356" s="1" t="s">
        <v>0</v>
      </c>
      <c r="H2356">
        <v>847568</v>
      </c>
      <c r="I2356" t="s">
        <v>1177</v>
      </c>
      <c r="J2356">
        <v>0.5</v>
      </c>
      <c r="K2356">
        <v>0</v>
      </c>
      <c r="L2356" t="e">
        <v>#N/A</v>
      </c>
    </row>
    <row r="2357" spans="1:12" x14ac:dyDescent="0.25">
      <c r="A2357" s="1">
        <v>45728</v>
      </c>
      <c r="B2357" t="s">
        <v>1045</v>
      </c>
      <c r="C2357" t="s">
        <v>38</v>
      </c>
      <c r="D2357" t="s">
        <v>38</v>
      </c>
      <c r="E2357" t="s">
        <v>104</v>
      </c>
      <c r="G2357" s="1" t="s">
        <v>0</v>
      </c>
      <c r="H2357">
        <v>847570</v>
      </c>
      <c r="I2357">
        <v>0</v>
      </c>
      <c r="J2357">
        <v>1.03</v>
      </c>
      <c r="K2357">
        <v>0</v>
      </c>
      <c r="L2357" t="e">
        <v>#N/A</v>
      </c>
    </row>
    <row r="2358" spans="1:12" x14ac:dyDescent="0.25">
      <c r="A2358" s="1">
        <v>45728</v>
      </c>
      <c r="B2358" t="s">
        <v>610</v>
      </c>
      <c r="C2358" t="s">
        <v>4</v>
      </c>
      <c r="D2358" t="s">
        <v>3</v>
      </c>
      <c r="E2358" t="s">
        <v>57</v>
      </c>
      <c r="G2358" s="1" t="s">
        <v>0</v>
      </c>
      <c r="H2358">
        <v>847541</v>
      </c>
      <c r="I2358" t="s">
        <v>1177</v>
      </c>
      <c r="J2358">
        <v>0.2</v>
      </c>
      <c r="K2358">
        <v>0</v>
      </c>
      <c r="L2358" t="s">
        <v>2690</v>
      </c>
    </row>
    <row r="2359" spans="1:12" x14ac:dyDescent="0.25">
      <c r="A2359" s="1">
        <v>45728</v>
      </c>
      <c r="B2359" t="s">
        <v>604</v>
      </c>
      <c r="C2359" t="s">
        <v>4</v>
      </c>
      <c r="D2359" t="s">
        <v>3</v>
      </c>
      <c r="E2359" t="s">
        <v>57</v>
      </c>
      <c r="G2359" s="1" t="s">
        <v>0</v>
      </c>
      <c r="H2359">
        <v>847543</v>
      </c>
      <c r="I2359" t="s">
        <v>1177</v>
      </c>
      <c r="J2359">
        <v>0.24</v>
      </c>
      <c r="K2359">
        <v>0</v>
      </c>
      <c r="L2359" t="s">
        <v>2690</v>
      </c>
    </row>
    <row r="2360" spans="1:12" x14ac:dyDescent="0.25">
      <c r="A2360" s="1">
        <v>45728</v>
      </c>
      <c r="B2360" t="s">
        <v>611</v>
      </c>
      <c r="C2360" t="s">
        <v>4</v>
      </c>
      <c r="D2360" t="s">
        <v>3</v>
      </c>
      <c r="E2360" t="s">
        <v>57</v>
      </c>
      <c r="G2360" s="1" t="s">
        <v>0</v>
      </c>
      <c r="H2360">
        <v>847554</v>
      </c>
      <c r="I2360" t="s">
        <v>1177</v>
      </c>
      <c r="J2360">
        <v>0.11</v>
      </c>
      <c r="K2360">
        <v>0</v>
      </c>
      <c r="L2360" t="s">
        <v>2690</v>
      </c>
    </row>
    <row r="2361" spans="1:12" x14ac:dyDescent="0.25">
      <c r="A2361" s="1">
        <v>45728</v>
      </c>
      <c r="B2361" t="s">
        <v>614</v>
      </c>
      <c r="C2361" t="s">
        <v>4</v>
      </c>
      <c r="D2361" t="s">
        <v>3</v>
      </c>
      <c r="E2361" t="s">
        <v>57</v>
      </c>
      <c r="G2361" s="1" t="s">
        <v>0</v>
      </c>
      <c r="H2361">
        <v>847567</v>
      </c>
      <c r="I2361" t="s">
        <v>1177</v>
      </c>
      <c r="J2361">
        <v>0.11</v>
      </c>
      <c r="K2361">
        <v>0</v>
      </c>
      <c r="L2361" t="s">
        <v>2690</v>
      </c>
    </row>
    <row r="2362" spans="1:12" x14ac:dyDescent="0.25">
      <c r="A2362" s="1">
        <v>45728</v>
      </c>
      <c r="B2362" t="s">
        <v>1063</v>
      </c>
      <c r="C2362" t="s">
        <v>4</v>
      </c>
      <c r="D2362" t="s">
        <v>3</v>
      </c>
      <c r="E2362" t="s">
        <v>104</v>
      </c>
      <c r="G2362" s="1" t="s">
        <v>0</v>
      </c>
      <c r="H2362">
        <v>847547</v>
      </c>
      <c r="I2362" t="s">
        <v>1177</v>
      </c>
      <c r="J2362">
        <v>0.11</v>
      </c>
      <c r="K2362">
        <v>0</v>
      </c>
      <c r="L2362" t="e">
        <v>#N/A</v>
      </c>
    </row>
    <row r="2363" spans="1:12" x14ac:dyDescent="0.25">
      <c r="A2363" s="1">
        <v>45722</v>
      </c>
      <c r="B2363" t="s">
        <v>822</v>
      </c>
      <c r="C2363" t="s">
        <v>823</v>
      </c>
      <c r="D2363" t="s">
        <v>68</v>
      </c>
      <c r="E2363" t="s">
        <v>69</v>
      </c>
      <c r="G2363" s="1" t="s">
        <v>0</v>
      </c>
      <c r="H2363">
        <v>847756</v>
      </c>
      <c r="I2363">
        <v>380</v>
      </c>
      <c r="J2363">
        <v>860</v>
      </c>
      <c r="K2363">
        <v>326800</v>
      </c>
      <c r="L2363" t="s">
        <v>2687</v>
      </c>
    </row>
    <row r="2364" spans="1:12" x14ac:dyDescent="0.25">
      <c r="A2364" s="1">
        <v>45729</v>
      </c>
      <c r="B2364" t="s">
        <v>1110</v>
      </c>
      <c r="C2364" t="s">
        <v>49</v>
      </c>
      <c r="D2364" t="s">
        <v>3</v>
      </c>
      <c r="G2364" s="1" t="s">
        <v>0</v>
      </c>
      <c r="H2364">
        <v>847654</v>
      </c>
      <c r="I2364">
        <v>1680</v>
      </c>
      <c r="J2364">
        <v>1</v>
      </c>
      <c r="K2364">
        <v>1680</v>
      </c>
      <c r="L2364" t="e">
        <v>#N/A</v>
      </c>
    </row>
    <row r="2365" spans="1:12" x14ac:dyDescent="0.25">
      <c r="A2365" s="1">
        <v>45729</v>
      </c>
      <c r="B2365" t="s">
        <v>1110</v>
      </c>
      <c r="C2365" t="s">
        <v>650</v>
      </c>
      <c r="D2365" t="s">
        <v>3</v>
      </c>
      <c r="G2365" s="1" t="s">
        <v>0</v>
      </c>
      <c r="H2365">
        <v>847654</v>
      </c>
      <c r="I2365">
        <v>1680</v>
      </c>
      <c r="J2365">
        <v>1</v>
      </c>
      <c r="K2365">
        <v>1680</v>
      </c>
      <c r="L2365" t="e">
        <v>#N/A</v>
      </c>
    </row>
    <row r="2366" spans="1:12" x14ac:dyDescent="0.25">
      <c r="A2366" s="1">
        <v>45729</v>
      </c>
      <c r="B2366" t="s">
        <v>1110</v>
      </c>
      <c r="C2366" t="s">
        <v>294</v>
      </c>
      <c r="D2366" t="s">
        <v>38</v>
      </c>
      <c r="G2366" s="1" t="s">
        <v>0</v>
      </c>
      <c r="H2366">
        <v>847658</v>
      </c>
      <c r="I2366">
        <v>1050</v>
      </c>
      <c r="J2366">
        <v>48</v>
      </c>
      <c r="K2366">
        <v>50400</v>
      </c>
      <c r="L2366" t="e">
        <v>#N/A</v>
      </c>
    </row>
    <row r="2367" spans="1:12" x14ac:dyDescent="0.25">
      <c r="A2367" s="1">
        <v>45729</v>
      </c>
      <c r="B2367" t="s">
        <v>1065</v>
      </c>
      <c r="C2367" t="s">
        <v>1067</v>
      </c>
      <c r="D2367" t="s">
        <v>68</v>
      </c>
      <c r="G2367" s="1" t="s">
        <v>0</v>
      </c>
      <c r="H2367">
        <v>847602</v>
      </c>
      <c r="I2367">
        <v>1157</v>
      </c>
      <c r="J2367">
        <v>1</v>
      </c>
      <c r="K2367">
        <v>1157</v>
      </c>
      <c r="L2367" t="e">
        <v>#N/A</v>
      </c>
    </row>
    <row r="2368" spans="1:12" x14ac:dyDescent="0.25">
      <c r="A2368" s="1">
        <v>45729</v>
      </c>
      <c r="B2368" t="s">
        <v>1065</v>
      </c>
      <c r="C2368" t="s">
        <v>838</v>
      </c>
      <c r="D2368" t="s">
        <v>68</v>
      </c>
      <c r="G2368" s="1" t="s">
        <v>0</v>
      </c>
      <c r="H2368">
        <v>847602</v>
      </c>
      <c r="I2368">
        <v>1157</v>
      </c>
      <c r="J2368">
        <v>1</v>
      </c>
      <c r="K2368">
        <v>1157</v>
      </c>
      <c r="L2368" t="e">
        <v>#N/A</v>
      </c>
    </row>
    <row r="2369" spans="1:12" x14ac:dyDescent="0.25">
      <c r="A2369" s="1">
        <v>45729</v>
      </c>
      <c r="B2369" t="s">
        <v>1065</v>
      </c>
      <c r="C2369" t="s">
        <v>259</v>
      </c>
      <c r="D2369" t="s">
        <v>72</v>
      </c>
      <c r="G2369" s="1" t="s">
        <v>0</v>
      </c>
      <c r="H2369">
        <v>847596</v>
      </c>
      <c r="I2369">
        <v>1916</v>
      </c>
      <c r="J2369">
        <v>1.3</v>
      </c>
      <c r="K2369">
        <v>2490.8000000000002</v>
      </c>
      <c r="L2369" t="e">
        <v>#N/A</v>
      </c>
    </row>
    <row r="2370" spans="1:12" x14ac:dyDescent="0.25">
      <c r="A2370" s="1">
        <v>45729</v>
      </c>
      <c r="B2370" t="s">
        <v>1065</v>
      </c>
      <c r="C2370" t="s">
        <v>143</v>
      </c>
      <c r="D2370" t="s">
        <v>144</v>
      </c>
      <c r="G2370" s="1" t="s">
        <v>0</v>
      </c>
      <c r="H2370">
        <v>847598</v>
      </c>
      <c r="I2370">
        <v>4950</v>
      </c>
      <c r="J2370">
        <v>2.2000000000000002</v>
      </c>
      <c r="K2370">
        <v>10890</v>
      </c>
      <c r="L2370" t="e">
        <v>#N/A</v>
      </c>
    </row>
    <row r="2371" spans="1:12" x14ac:dyDescent="0.25">
      <c r="A2371" s="1">
        <v>45729</v>
      </c>
      <c r="B2371" t="s">
        <v>1065</v>
      </c>
      <c r="C2371" t="s">
        <v>1194</v>
      </c>
      <c r="D2371" t="s">
        <v>68</v>
      </c>
      <c r="G2371" s="1" t="s">
        <v>0</v>
      </c>
      <c r="H2371">
        <v>847602</v>
      </c>
      <c r="I2371">
        <v>1157</v>
      </c>
      <c r="J2371">
        <v>11.8</v>
      </c>
      <c r="K2371">
        <v>13652.6</v>
      </c>
      <c r="L2371" t="e">
        <v>#N/A</v>
      </c>
    </row>
    <row r="2372" spans="1:12" x14ac:dyDescent="0.25">
      <c r="A2372" s="1">
        <v>45729</v>
      </c>
      <c r="B2372" t="s">
        <v>1065</v>
      </c>
      <c r="C2372" t="s">
        <v>161</v>
      </c>
      <c r="D2372" t="s">
        <v>3</v>
      </c>
      <c r="G2372" s="1" t="s">
        <v>0</v>
      </c>
      <c r="H2372">
        <v>847597</v>
      </c>
      <c r="I2372">
        <v>1689</v>
      </c>
      <c r="J2372">
        <v>38</v>
      </c>
      <c r="K2372">
        <v>64182</v>
      </c>
      <c r="L2372" t="e">
        <v>#N/A</v>
      </c>
    </row>
    <row r="2373" spans="1:12" x14ac:dyDescent="0.25">
      <c r="A2373" s="1">
        <v>45729</v>
      </c>
      <c r="B2373" t="s">
        <v>1065</v>
      </c>
      <c r="C2373" t="s">
        <v>1071</v>
      </c>
      <c r="D2373" t="s">
        <v>179</v>
      </c>
      <c r="G2373" s="1" t="s">
        <v>0</v>
      </c>
      <c r="H2373">
        <v>847596</v>
      </c>
      <c r="I2373">
        <v>1916</v>
      </c>
      <c r="J2373">
        <v>39.700000000000003</v>
      </c>
      <c r="K2373">
        <v>76065.200000000012</v>
      </c>
      <c r="L2373" t="e">
        <v>#N/A</v>
      </c>
    </row>
    <row r="2374" spans="1:12" x14ac:dyDescent="0.25">
      <c r="A2374" s="1">
        <v>45729</v>
      </c>
      <c r="B2374" t="s">
        <v>1065</v>
      </c>
      <c r="C2374" t="s">
        <v>1066</v>
      </c>
      <c r="D2374" t="s">
        <v>62</v>
      </c>
      <c r="G2374" s="1" t="s">
        <v>0</v>
      </c>
      <c r="H2374">
        <v>847603</v>
      </c>
      <c r="I2374">
        <v>1551</v>
      </c>
      <c r="J2374">
        <v>52.1</v>
      </c>
      <c r="K2374">
        <v>80807.100000000006</v>
      </c>
      <c r="L2374" t="e">
        <v>#N/A</v>
      </c>
    </row>
    <row r="2375" spans="1:12" x14ac:dyDescent="0.25">
      <c r="A2375" s="1">
        <v>45729</v>
      </c>
      <c r="B2375" t="s">
        <v>1065</v>
      </c>
      <c r="C2375" t="s">
        <v>1068</v>
      </c>
      <c r="D2375" t="s">
        <v>68</v>
      </c>
      <c r="G2375" s="1" t="s">
        <v>0</v>
      </c>
      <c r="H2375">
        <v>847602</v>
      </c>
      <c r="I2375">
        <v>1157</v>
      </c>
      <c r="J2375">
        <v>77.3</v>
      </c>
      <c r="K2375">
        <v>89436.099999999991</v>
      </c>
      <c r="L2375" t="e">
        <v>#N/A</v>
      </c>
    </row>
    <row r="2376" spans="1:12" x14ac:dyDescent="0.25">
      <c r="A2376" s="1">
        <v>45729</v>
      </c>
      <c r="B2376" t="s">
        <v>1065</v>
      </c>
      <c r="C2376" t="s">
        <v>101</v>
      </c>
      <c r="D2376" t="s">
        <v>68</v>
      </c>
      <c r="G2376" s="1" t="s">
        <v>0</v>
      </c>
      <c r="H2376">
        <v>847602</v>
      </c>
      <c r="I2376">
        <v>1157</v>
      </c>
      <c r="J2376">
        <v>78.5</v>
      </c>
      <c r="K2376">
        <v>90824.5</v>
      </c>
      <c r="L2376" t="e">
        <v>#N/A</v>
      </c>
    </row>
    <row r="2377" spans="1:12" x14ac:dyDescent="0.25">
      <c r="A2377" s="1">
        <v>45729</v>
      </c>
      <c r="B2377" t="s">
        <v>1122</v>
      </c>
      <c r="C2377" t="s">
        <v>45</v>
      </c>
      <c r="D2377" t="s">
        <v>3</v>
      </c>
      <c r="G2377" s="1" t="s">
        <v>0</v>
      </c>
      <c r="H2377">
        <v>847656</v>
      </c>
      <c r="I2377">
        <v>1840</v>
      </c>
      <c r="J2377">
        <v>2</v>
      </c>
      <c r="K2377">
        <v>3680</v>
      </c>
      <c r="L2377" t="e">
        <v>#N/A</v>
      </c>
    </row>
    <row r="2378" spans="1:12" x14ac:dyDescent="0.25">
      <c r="A2378" s="1">
        <v>45729</v>
      </c>
      <c r="B2378" t="s">
        <v>1122</v>
      </c>
      <c r="C2378" t="s">
        <v>49</v>
      </c>
      <c r="D2378" t="s">
        <v>3</v>
      </c>
      <c r="G2378" s="1" t="s">
        <v>0</v>
      </c>
      <c r="H2378">
        <v>847656</v>
      </c>
      <c r="I2378">
        <v>1840</v>
      </c>
      <c r="J2378">
        <v>5</v>
      </c>
      <c r="K2378">
        <v>9200</v>
      </c>
      <c r="L2378" t="e">
        <v>#N/A</v>
      </c>
    </row>
    <row r="2379" spans="1:12" x14ac:dyDescent="0.25">
      <c r="A2379" s="1">
        <v>45729</v>
      </c>
      <c r="B2379" t="s">
        <v>1122</v>
      </c>
      <c r="C2379" t="s">
        <v>294</v>
      </c>
      <c r="D2379" t="s">
        <v>38</v>
      </c>
      <c r="G2379" s="1" t="s">
        <v>0</v>
      </c>
      <c r="H2379">
        <v>847657</v>
      </c>
      <c r="I2379">
        <v>1210</v>
      </c>
      <c r="J2379">
        <v>120</v>
      </c>
      <c r="K2379">
        <v>145200</v>
      </c>
      <c r="L2379" t="e">
        <v>#N/A</v>
      </c>
    </row>
    <row r="2380" spans="1:12" x14ac:dyDescent="0.25">
      <c r="A2380" s="1">
        <v>45729</v>
      </c>
      <c r="B2380" t="s">
        <v>649</v>
      </c>
      <c r="C2380" t="s">
        <v>650</v>
      </c>
      <c r="D2380" t="s">
        <v>3</v>
      </c>
      <c r="G2380" s="1" t="s">
        <v>0</v>
      </c>
      <c r="H2380">
        <v>2009213</v>
      </c>
      <c r="I2380">
        <v>1840</v>
      </c>
      <c r="J2380">
        <v>1</v>
      </c>
      <c r="K2380">
        <v>1840</v>
      </c>
      <c r="L2380" t="e">
        <v>#N/A</v>
      </c>
    </row>
    <row r="2381" spans="1:12" x14ac:dyDescent="0.25">
      <c r="A2381" s="1">
        <v>45729</v>
      </c>
      <c r="B2381" t="s">
        <v>649</v>
      </c>
      <c r="C2381" t="s">
        <v>49</v>
      </c>
      <c r="D2381" t="s">
        <v>3</v>
      </c>
      <c r="G2381" s="1" t="s">
        <v>0</v>
      </c>
      <c r="H2381">
        <v>2009213</v>
      </c>
      <c r="I2381">
        <v>1840</v>
      </c>
      <c r="J2381">
        <v>5</v>
      </c>
      <c r="K2381">
        <v>9200</v>
      </c>
      <c r="L2381" t="e">
        <v>#N/A</v>
      </c>
    </row>
    <row r="2382" spans="1:12" x14ac:dyDescent="0.25">
      <c r="A2382" s="1">
        <v>45729</v>
      </c>
      <c r="B2382" t="s">
        <v>649</v>
      </c>
      <c r="C2382" t="s">
        <v>294</v>
      </c>
      <c r="D2382" t="s">
        <v>38</v>
      </c>
      <c r="G2382" s="1" t="s">
        <v>0</v>
      </c>
      <c r="H2382">
        <v>2009212</v>
      </c>
      <c r="I2382">
        <v>1210</v>
      </c>
      <c r="J2382">
        <v>154</v>
      </c>
      <c r="K2382">
        <v>186340</v>
      </c>
      <c r="L2382" t="e">
        <v>#N/A</v>
      </c>
    </row>
    <row r="2383" spans="1:12" x14ac:dyDescent="0.25">
      <c r="A2383" s="1">
        <v>45729</v>
      </c>
      <c r="B2383" t="s">
        <v>653</v>
      </c>
      <c r="C2383" t="s">
        <v>49</v>
      </c>
      <c r="D2383" t="s">
        <v>3</v>
      </c>
      <c r="G2383" s="1" t="s">
        <v>0</v>
      </c>
      <c r="H2383">
        <v>2009215</v>
      </c>
      <c r="I2383">
        <v>1840</v>
      </c>
      <c r="J2383">
        <v>4.5</v>
      </c>
      <c r="K2383">
        <v>8280</v>
      </c>
      <c r="L2383" t="e">
        <v>#N/A</v>
      </c>
    </row>
    <row r="2384" spans="1:12" x14ac:dyDescent="0.25">
      <c r="A2384" s="1">
        <v>45729</v>
      </c>
      <c r="B2384" t="s">
        <v>653</v>
      </c>
      <c r="C2384" t="s">
        <v>45</v>
      </c>
      <c r="D2384" t="s">
        <v>3</v>
      </c>
      <c r="G2384" s="1" t="s">
        <v>0</v>
      </c>
      <c r="H2384">
        <v>2009215</v>
      </c>
      <c r="I2384">
        <v>1840</v>
      </c>
      <c r="J2384">
        <v>38.5</v>
      </c>
      <c r="K2384">
        <v>70840</v>
      </c>
      <c r="L2384" t="e">
        <v>#N/A</v>
      </c>
    </row>
    <row r="2385" spans="1:12" x14ac:dyDescent="0.25">
      <c r="A2385" s="1">
        <v>45729</v>
      </c>
      <c r="B2385" t="s">
        <v>653</v>
      </c>
      <c r="C2385" t="s">
        <v>294</v>
      </c>
      <c r="D2385" t="s">
        <v>38</v>
      </c>
      <c r="G2385" s="1" t="s">
        <v>0</v>
      </c>
      <c r="H2385">
        <v>2009214</v>
      </c>
      <c r="I2385">
        <v>1210</v>
      </c>
      <c r="J2385">
        <v>170</v>
      </c>
      <c r="K2385">
        <v>205700</v>
      </c>
      <c r="L2385" t="e">
        <v>#N/A</v>
      </c>
    </row>
    <row r="2386" spans="1:12" x14ac:dyDescent="0.25">
      <c r="A2386" s="1">
        <v>45729</v>
      </c>
      <c r="B2386" t="s">
        <v>814</v>
      </c>
      <c r="C2386" t="s">
        <v>49</v>
      </c>
      <c r="D2386" t="s">
        <v>3</v>
      </c>
      <c r="G2386" s="1" t="s">
        <v>0</v>
      </c>
      <c r="H2386">
        <v>2009217</v>
      </c>
      <c r="I2386">
        <v>1840</v>
      </c>
      <c r="J2386">
        <v>7</v>
      </c>
      <c r="K2386">
        <v>12880</v>
      </c>
      <c r="L2386" t="e">
        <v>#N/A</v>
      </c>
    </row>
    <row r="2387" spans="1:12" x14ac:dyDescent="0.25">
      <c r="A2387" s="1">
        <v>45729</v>
      </c>
      <c r="B2387" t="s">
        <v>814</v>
      </c>
      <c r="C2387" t="s">
        <v>45</v>
      </c>
      <c r="D2387" t="s">
        <v>3</v>
      </c>
      <c r="G2387" s="1" t="s">
        <v>0</v>
      </c>
      <c r="H2387">
        <v>2009217</v>
      </c>
      <c r="I2387">
        <v>1840</v>
      </c>
      <c r="J2387">
        <v>26.7</v>
      </c>
      <c r="K2387">
        <v>49128</v>
      </c>
      <c r="L2387" t="e">
        <v>#N/A</v>
      </c>
    </row>
    <row r="2388" spans="1:12" x14ac:dyDescent="0.25">
      <c r="A2388" s="1">
        <v>45729</v>
      </c>
      <c r="B2388" t="s">
        <v>814</v>
      </c>
      <c r="C2388" t="s">
        <v>650</v>
      </c>
      <c r="D2388" t="s">
        <v>3</v>
      </c>
      <c r="G2388" s="1" t="s">
        <v>0</v>
      </c>
      <c r="H2388">
        <v>2009217</v>
      </c>
      <c r="I2388">
        <v>1840</v>
      </c>
      <c r="J2388">
        <v>38</v>
      </c>
      <c r="K2388">
        <v>69920</v>
      </c>
      <c r="L2388" t="e">
        <v>#N/A</v>
      </c>
    </row>
    <row r="2389" spans="1:12" x14ac:dyDescent="0.25">
      <c r="A2389" s="1">
        <v>45729</v>
      </c>
      <c r="B2389" t="s">
        <v>814</v>
      </c>
      <c r="C2389" t="s">
        <v>294</v>
      </c>
      <c r="D2389" t="s">
        <v>38</v>
      </c>
      <c r="G2389" s="1" t="s">
        <v>0</v>
      </c>
      <c r="H2389">
        <v>2009216</v>
      </c>
      <c r="I2389">
        <v>1210</v>
      </c>
      <c r="J2389">
        <v>387</v>
      </c>
      <c r="K2389">
        <v>468270</v>
      </c>
      <c r="L2389" t="e">
        <v>#N/A</v>
      </c>
    </row>
    <row r="2390" spans="1:12" x14ac:dyDescent="0.25">
      <c r="A2390" s="1">
        <v>45729</v>
      </c>
      <c r="B2390" t="s">
        <v>1047</v>
      </c>
      <c r="C2390" t="s">
        <v>49</v>
      </c>
      <c r="D2390" t="s">
        <v>3</v>
      </c>
      <c r="G2390" s="1" t="s">
        <v>0</v>
      </c>
      <c r="H2390">
        <v>2009211</v>
      </c>
      <c r="I2390">
        <v>1840</v>
      </c>
      <c r="J2390">
        <v>1</v>
      </c>
      <c r="K2390">
        <v>1840</v>
      </c>
      <c r="L2390" t="e">
        <v>#N/A</v>
      </c>
    </row>
    <row r="2391" spans="1:12" x14ac:dyDescent="0.25">
      <c r="A2391" s="1">
        <v>45729</v>
      </c>
      <c r="B2391" t="s">
        <v>1047</v>
      </c>
      <c r="C2391" t="s">
        <v>45</v>
      </c>
      <c r="D2391" t="s">
        <v>3</v>
      </c>
      <c r="G2391" s="1" t="s">
        <v>0</v>
      </c>
      <c r="H2391">
        <v>2009211</v>
      </c>
      <c r="I2391">
        <v>1840</v>
      </c>
      <c r="J2391">
        <v>9</v>
      </c>
      <c r="K2391">
        <v>16560</v>
      </c>
      <c r="L2391" t="e">
        <v>#N/A</v>
      </c>
    </row>
    <row r="2392" spans="1:12" x14ac:dyDescent="0.25">
      <c r="A2392" s="1">
        <v>45729</v>
      </c>
      <c r="B2392" t="s">
        <v>1047</v>
      </c>
      <c r="C2392" t="s">
        <v>617</v>
      </c>
      <c r="D2392" t="s">
        <v>3</v>
      </c>
      <c r="G2392" s="1" t="s">
        <v>0</v>
      </c>
      <c r="H2392">
        <v>2009211</v>
      </c>
      <c r="I2392">
        <v>1680</v>
      </c>
      <c r="J2392">
        <v>19</v>
      </c>
      <c r="K2392">
        <v>31920</v>
      </c>
      <c r="L2392" t="e">
        <v>#N/A</v>
      </c>
    </row>
    <row r="2393" spans="1:12" x14ac:dyDescent="0.25">
      <c r="A2393" s="1">
        <v>45729</v>
      </c>
      <c r="B2393" t="s">
        <v>1047</v>
      </c>
      <c r="C2393" t="s">
        <v>294</v>
      </c>
      <c r="D2393" t="s">
        <v>38</v>
      </c>
      <c r="G2393" s="1" t="s">
        <v>0</v>
      </c>
      <c r="H2393">
        <v>2009210</v>
      </c>
      <c r="I2393">
        <v>1210</v>
      </c>
      <c r="J2393">
        <v>26</v>
      </c>
      <c r="K2393">
        <v>31460</v>
      </c>
      <c r="L2393" t="e">
        <v>#N/A</v>
      </c>
    </row>
    <row r="2394" spans="1:12" x14ac:dyDescent="0.25">
      <c r="A2394" s="1">
        <v>45729</v>
      </c>
      <c r="B2394" t="s">
        <v>1037</v>
      </c>
      <c r="C2394" t="s">
        <v>49</v>
      </c>
      <c r="D2394" t="s">
        <v>3</v>
      </c>
      <c r="G2394" s="1" t="s">
        <v>0</v>
      </c>
      <c r="H2394">
        <v>847660</v>
      </c>
      <c r="I2394">
        <v>1840</v>
      </c>
      <c r="J2394">
        <v>1</v>
      </c>
      <c r="K2394">
        <v>1840</v>
      </c>
      <c r="L2394" t="e">
        <v>#N/A</v>
      </c>
    </row>
    <row r="2395" spans="1:12" x14ac:dyDescent="0.25">
      <c r="A2395" s="1">
        <v>45729</v>
      </c>
      <c r="B2395" t="s">
        <v>1037</v>
      </c>
      <c r="C2395" t="s">
        <v>294</v>
      </c>
      <c r="D2395" t="s">
        <v>38</v>
      </c>
      <c r="G2395" s="1" t="s">
        <v>0</v>
      </c>
      <c r="H2395">
        <v>847659</v>
      </c>
      <c r="I2395">
        <v>1210</v>
      </c>
      <c r="J2395">
        <v>2</v>
      </c>
      <c r="K2395">
        <v>2420</v>
      </c>
      <c r="L2395" t="e">
        <v>#N/A</v>
      </c>
    </row>
    <row r="2396" spans="1:12" x14ac:dyDescent="0.25">
      <c r="A2396" s="1">
        <v>45729</v>
      </c>
      <c r="B2396" t="s">
        <v>1036</v>
      </c>
      <c r="C2396" t="s">
        <v>49</v>
      </c>
      <c r="D2396" t="s">
        <v>3</v>
      </c>
      <c r="G2396" s="1" t="s">
        <v>0</v>
      </c>
      <c r="H2396">
        <v>2009221</v>
      </c>
      <c r="I2396">
        <v>1840</v>
      </c>
      <c r="J2396">
        <v>1</v>
      </c>
      <c r="K2396">
        <v>1840</v>
      </c>
      <c r="L2396" t="e">
        <v>#N/A</v>
      </c>
    </row>
    <row r="2397" spans="1:12" x14ac:dyDescent="0.25">
      <c r="A2397" s="1">
        <v>45729</v>
      </c>
      <c r="B2397" t="s">
        <v>1036</v>
      </c>
      <c r="C2397" t="s">
        <v>294</v>
      </c>
      <c r="D2397" t="s">
        <v>38</v>
      </c>
      <c r="G2397" s="1" t="s">
        <v>0</v>
      </c>
      <c r="H2397">
        <v>2009218</v>
      </c>
      <c r="I2397">
        <v>1210</v>
      </c>
      <c r="J2397">
        <v>11</v>
      </c>
      <c r="K2397">
        <v>13310</v>
      </c>
      <c r="L2397" t="e">
        <v>#N/A</v>
      </c>
    </row>
    <row r="2398" spans="1:12" x14ac:dyDescent="0.25">
      <c r="A2398" s="1">
        <v>45729</v>
      </c>
      <c r="B2398" t="s">
        <v>1035</v>
      </c>
      <c r="C2398" t="s">
        <v>294</v>
      </c>
      <c r="D2398" t="s">
        <v>38</v>
      </c>
      <c r="G2398" s="1" t="s">
        <v>0</v>
      </c>
      <c r="H2398">
        <v>847655</v>
      </c>
      <c r="I2398">
        <v>1210</v>
      </c>
      <c r="J2398">
        <v>1.5</v>
      </c>
      <c r="K2398">
        <v>1815</v>
      </c>
      <c r="L2398" t="e">
        <v>#N/A</v>
      </c>
    </row>
    <row r="2399" spans="1:12" x14ac:dyDescent="0.25">
      <c r="A2399" s="1">
        <v>45729</v>
      </c>
      <c r="B2399" t="s">
        <v>1113</v>
      </c>
      <c r="C2399" t="s">
        <v>294</v>
      </c>
      <c r="D2399" t="s">
        <v>38</v>
      </c>
      <c r="G2399" s="1" t="s">
        <v>0</v>
      </c>
      <c r="H2399">
        <v>2009256</v>
      </c>
      <c r="I2399">
        <v>1210</v>
      </c>
      <c r="J2399">
        <v>6</v>
      </c>
      <c r="K2399">
        <v>7260</v>
      </c>
      <c r="L2399" t="e">
        <v>#N/A</v>
      </c>
    </row>
    <row r="2400" spans="1:12" x14ac:dyDescent="0.25">
      <c r="A2400" s="1">
        <v>45729</v>
      </c>
      <c r="B2400" t="s">
        <v>480</v>
      </c>
      <c r="C2400" t="s">
        <v>481</v>
      </c>
      <c r="D2400" t="s">
        <v>38</v>
      </c>
      <c r="E2400" t="s">
        <v>38</v>
      </c>
      <c r="G2400" s="1" t="s">
        <v>0</v>
      </c>
      <c r="H2400">
        <v>2009257</v>
      </c>
      <c r="I2400">
        <v>1430</v>
      </c>
      <c r="J2400">
        <v>0.1</v>
      </c>
      <c r="K2400">
        <v>143</v>
      </c>
      <c r="L2400" t="s">
        <v>2690</v>
      </c>
    </row>
    <row r="2401" spans="1:12" x14ac:dyDescent="0.25">
      <c r="A2401" s="1">
        <v>45729</v>
      </c>
      <c r="B2401" t="s">
        <v>480</v>
      </c>
      <c r="C2401" t="s">
        <v>37</v>
      </c>
      <c r="D2401" t="s">
        <v>38</v>
      </c>
      <c r="E2401" t="s">
        <v>38</v>
      </c>
      <c r="G2401" s="1" t="s">
        <v>0</v>
      </c>
      <c r="H2401">
        <v>2009257</v>
      </c>
      <c r="I2401">
        <v>1430</v>
      </c>
      <c r="J2401">
        <v>301.7</v>
      </c>
      <c r="K2401">
        <v>431431</v>
      </c>
      <c r="L2401" t="s">
        <v>2690</v>
      </c>
    </row>
    <row r="2402" spans="1:12" x14ac:dyDescent="0.25">
      <c r="A2402" s="1">
        <v>45729</v>
      </c>
      <c r="B2402" t="s">
        <v>480</v>
      </c>
      <c r="C2402" t="s">
        <v>79</v>
      </c>
      <c r="D2402" t="s">
        <v>3</v>
      </c>
      <c r="E2402" t="s">
        <v>4</v>
      </c>
      <c r="G2402" s="1" t="s">
        <v>0</v>
      </c>
      <c r="H2402">
        <v>2009258</v>
      </c>
      <c r="I2402">
        <v>2525</v>
      </c>
      <c r="J2402">
        <v>31.7</v>
      </c>
      <c r="K2402">
        <v>80042.5</v>
      </c>
      <c r="L2402" t="s">
        <v>2690</v>
      </c>
    </row>
    <row r="2403" spans="1:12" x14ac:dyDescent="0.25">
      <c r="A2403" s="1">
        <v>45729</v>
      </c>
      <c r="B2403" t="s">
        <v>480</v>
      </c>
      <c r="C2403" t="s">
        <v>49</v>
      </c>
      <c r="D2403" t="s">
        <v>3</v>
      </c>
      <c r="E2403" t="s">
        <v>4</v>
      </c>
      <c r="G2403" s="1" t="s">
        <v>0</v>
      </c>
      <c r="H2403">
        <v>2009258</v>
      </c>
      <c r="I2403">
        <v>2525</v>
      </c>
      <c r="J2403">
        <v>11.7</v>
      </c>
      <c r="K2403">
        <v>29542.5</v>
      </c>
      <c r="L2403" t="s">
        <v>2690</v>
      </c>
    </row>
    <row r="2404" spans="1:12" x14ac:dyDescent="0.25">
      <c r="A2404" s="1">
        <v>45729</v>
      </c>
      <c r="B2404" t="s">
        <v>480</v>
      </c>
      <c r="C2404" t="s">
        <v>45</v>
      </c>
      <c r="D2404" t="s">
        <v>3</v>
      </c>
      <c r="E2404" t="s">
        <v>4</v>
      </c>
      <c r="G2404" s="1" t="s">
        <v>0</v>
      </c>
      <c r="H2404">
        <v>2009258</v>
      </c>
      <c r="I2404">
        <v>2525</v>
      </c>
      <c r="J2404">
        <v>50.7</v>
      </c>
      <c r="K2404">
        <v>128017.5</v>
      </c>
      <c r="L2404" t="s">
        <v>2690</v>
      </c>
    </row>
    <row r="2405" spans="1:12" x14ac:dyDescent="0.25">
      <c r="A2405" s="1">
        <v>45729</v>
      </c>
      <c r="B2405" t="s">
        <v>480</v>
      </c>
      <c r="C2405" t="s">
        <v>486</v>
      </c>
      <c r="D2405" t="s">
        <v>72</v>
      </c>
      <c r="E2405" t="s">
        <v>73</v>
      </c>
      <c r="G2405" s="1" t="s">
        <v>0</v>
      </c>
      <c r="H2405">
        <v>847736</v>
      </c>
      <c r="I2405">
        <v>2240</v>
      </c>
      <c r="J2405">
        <v>177</v>
      </c>
      <c r="K2405">
        <v>396480</v>
      </c>
      <c r="L2405" t="s">
        <v>2690</v>
      </c>
    </row>
    <row r="2406" spans="1:12" x14ac:dyDescent="0.25">
      <c r="A2406" s="1">
        <v>45729</v>
      </c>
      <c r="B2406" t="s">
        <v>480</v>
      </c>
      <c r="C2406" t="s">
        <v>485</v>
      </c>
      <c r="D2406" t="s">
        <v>179</v>
      </c>
      <c r="E2406" t="s">
        <v>73</v>
      </c>
      <c r="G2406" s="1" t="s">
        <v>0</v>
      </c>
      <c r="H2406">
        <v>847736</v>
      </c>
      <c r="I2406">
        <v>2240</v>
      </c>
      <c r="J2406">
        <v>11.7</v>
      </c>
      <c r="K2406">
        <v>26208</v>
      </c>
      <c r="L2406" t="s">
        <v>2690</v>
      </c>
    </row>
    <row r="2407" spans="1:12" x14ac:dyDescent="0.25">
      <c r="A2407" s="1">
        <v>45729</v>
      </c>
      <c r="B2407" t="s">
        <v>480</v>
      </c>
      <c r="C2407" t="s">
        <v>620</v>
      </c>
      <c r="D2407" t="s">
        <v>163</v>
      </c>
      <c r="E2407" t="s">
        <v>73</v>
      </c>
      <c r="G2407" s="1" t="s">
        <v>0</v>
      </c>
      <c r="H2407">
        <v>847736</v>
      </c>
      <c r="I2407">
        <v>4200</v>
      </c>
      <c r="J2407">
        <v>19.8</v>
      </c>
      <c r="K2407">
        <v>83160</v>
      </c>
      <c r="L2407" t="s">
        <v>2690</v>
      </c>
    </row>
    <row r="2408" spans="1:12" x14ac:dyDescent="0.25">
      <c r="A2408" s="1">
        <v>45729</v>
      </c>
      <c r="B2408" t="s">
        <v>480</v>
      </c>
      <c r="C2408" t="s">
        <v>484</v>
      </c>
      <c r="D2408" t="s">
        <v>72</v>
      </c>
      <c r="E2408" t="s">
        <v>73</v>
      </c>
      <c r="G2408" s="1" t="s">
        <v>0</v>
      </c>
      <c r="H2408">
        <v>847736</v>
      </c>
      <c r="I2408">
        <v>2240</v>
      </c>
      <c r="J2408">
        <v>1.3</v>
      </c>
      <c r="K2408">
        <v>2912</v>
      </c>
      <c r="L2408" t="s">
        <v>2690</v>
      </c>
    </row>
    <row r="2409" spans="1:12" x14ac:dyDescent="0.25">
      <c r="A2409" s="1">
        <v>45729</v>
      </c>
      <c r="B2409" t="s">
        <v>480</v>
      </c>
      <c r="C2409" t="s">
        <v>1252</v>
      </c>
      <c r="D2409" t="s">
        <v>72</v>
      </c>
      <c r="E2409" t="s">
        <v>73</v>
      </c>
      <c r="G2409" s="1" t="s">
        <v>0</v>
      </c>
      <c r="H2409">
        <v>847736</v>
      </c>
      <c r="I2409">
        <v>2240</v>
      </c>
      <c r="J2409">
        <v>18</v>
      </c>
      <c r="K2409">
        <v>40320</v>
      </c>
      <c r="L2409" t="s">
        <v>2690</v>
      </c>
    </row>
    <row r="2410" spans="1:12" x14ac:dyDescent="0.25">
      <c r="A2410" s="1">
        <v>45729</v>
      </c>
      <c r="B2410" t="s">
        <v>480</v>
      </c>
      <c r="C2410" t="s">
        <v>153</v>
      </c>
      <c r="D2410" t="s">
        <v>72</v>
      </c>
      <c r="E2410" t="s">
        <v>73</v>
      </c>
      <c r="G2410" s="1" t="s">
        <v>0</v>
      </c>
      <c r="H2410">
        <v>847736</v>
      </c>
      <c r="I2410">
        <v>2240</v>
      </c>
      <c r="J2410">
        <v>15.8</v>
      </c>
      <c r="K2410">
        <v>35392</v>
      </c>
      <c r="L2410" t="s">
        <v>2690</v>
      </c>
    </row>
    <row r="2411" spans="1:12" x14ac:dyDescent="0.25">
      <c r="A2411" s="1">
        <v>45729</v>
      </c>
      <c r="B2411" t="s">
        <v>480</v>
      </c>
      <c r="C2411" t="s">
        <v>483</v>
      </c>
      <c r="D2411" t="s">
        <v>175</v>
      </c>
      <c r="E2411" t="s">
        <v>176</v>
      </c>
      <c r="G2411" s="1" t="s">
        <v>0</v>
      </c>
      <c r="H2411">
        <v>847739</v>
      </c>
      <c r="I2411">
        <v>2250</v>
      </c>
      <c r="J2411">
        <v>0.3</v>
      </c>
      <c r="K2411">
        <v>675</v>
      </c>
      <c r="L2411" t="s">
        <v>2690</v>
      </c>
    </row>
    <row r="2412" spans="1:12" x14ac:dyDescent="0.25">
      <c r="A2412" s="1">
        <v>45729</v>
      </c>
      <c r="B2412" t="s">
        <v>480</v>
      </c>
      <c r="C2412" t="s">
        <v>68</v>
      </c>
      <c r="D2412" t="s">
        <v>68</v>
      </c>
      <c r="E2412" t="s">
        <v>69</v>
      </c>
      <c r="G2412" s="1" t="s">
        <v>0</v>
      </c>
      <c r="H2412">
        <v>847740</v>
      </c>
      <c r="I2412">
        <v>400</v>
      </c>
      <c r="J2412">
        <v>189.7</v>
      </c>
      <c r="K2412">
        <v>75880</v>
      </c>
      <c r="L2412" t="s">
        <v>2690</v>
      </c>
    </row>
    <row r="2413" spans="1:12" x14ac:dyDescent="0.25">
      <c r="A2413" s="1">
        <v>45729</v>
      </c>
      <c r="B2413" t="s">
        <v>480</v>
      </c>
      <c r="C2413" t="s">
        <v>1210</v>
      </c>
      <c r="D2413" t="s">
        <v>62</v>
      </c>
      <c r="E2413" t="s">
        <v>63</v>
      </c>
      <c r="G2413" s="1" t="s">
        <v>0</v>
      </c>
      <c r="H2413">
        <v>847741</v>
      </c>
      <c r="I2413">
        <v>2240</v>
      </c>
      <c r="J2413">
        <v>13.3</v>
      </c>
      <c r="K2413">
        <v>29792</v>
      </c>
      <c r="L2413" t="s">
        <v>2690</v>
      </c>
    </row>
    <row r="2414" spans="1:12" x14ac:dyDescent="0.25">
      <c r="A2414" s="1">
        <v>45729</v>
      </c>
      <c r="B2414" t="s">
        <v>381</v>
      </c>
      <c r="C2414" t="s">
        <v>382</v>
      </c>
      <c r="D2414" t="s">
        <v>3</v>
      </c>
      <c r="E2414" t="s">
        <v>4</v>
      </c>
      <c r="G2414" s="1" t="s">
        <v>0</v>
      </c>
      <c r="H2414">
        <v>2009268</v>
      </c>
      <c r="I2414">
        <v>2210</v>
      </c>
      <c r="J2414">
        <v>626</v>
      </c>
      <c r="K2414">
        <v>1383460</v>
      </c>
      <c r="L2414" t="e">
        <v>#N/A</v>
      </c>
    </row>
    <row r="2415" spans="1:12" x14ac:dyDescent="0.25">
      <c r="A2415" s="1">
        <v>45729</v>
      </c>
      <c r="B2415" t="s">
        <v>381</v>
      </c>
      <c r="C2415" t="s">
        <v>104</v>
      </c>
      <c r="D2415" t="s">
        <v>3</v>
      </c>
      <c r="E2415" t="s">
        <v>4</v>
      </c>
      <c r="G2415" s="1" t="s">
        <v>0</v>
      </c>
      <c r="H2415">
        <v>2009268</v>
      </c>
      <c r="I2415">
        <v>2210</v>
      </c>
      <c r="J2415">
        <v>17</v>
      </c>
      <c r="K2415">
        <v>37570</v>
      </c>
      <c r="L2415" t="e">
        <v>#N/A</v>
      </c>
    </row>
    <row r="2416" spans="1:12" x14ac:dyDescent="0.25">
      <c r="A2416" s="1">
        <v>45729</v>
      </c>
      <c r="B2416" t="s">
        <v>630</v>
      </c>
      <c r="C2416" t="s">
        <v>294</v>
      </c>
      <c r="D2416" t="s">
        <v>38</v>
      </c>
      <c r="E2416" t="s">
        <v>38</v>
      </c>
      <c r="G2416" s="1" t="s">
        <v>0</v>
      </c>
      <c r="H2416">
        <v>847522</v>
      </c>
      <c r="I2416">
        <v>1400</v>
      </c>
      <c r="J2416">
        <v>230.9</v>
      </c>
      <c r="K2416">
        <v>323260</v>
      </c>
      <c r="L2416" t="e">
        <v>#N/A</v>
      </c>
    </row>
    <row r="2417" spans="1:12" x14ac:dyDescent="0.25">
      <c r="A2417" s="1">
        <v>45729</v>
      </c>
      <c r="B2417" t="s">
        <v>630</v>
      </c>
      <c r="C2417" t="s">
        <v>45</v>
      </c>
      <c r="D2417" t="s">
        <v>3</v>
      </c>
      <c r="E2417" t="s">
        <v>4</v>
      </c>
      <c r="G2417" s="1" t="s">
        <v>0</v>
      </c>
      <c r="H2417">
        <v>847521</v>
      </c>
      <c r="I2417">
        <v>1800</v>
      </c>
      <c r="J2417">
        <v>35</v>
      </c>
      <c r="K2417">
        <v>63000</v>
      </c>
      <c r="L2417" t="e">
        <v>#N/A</v>
      </c>
    </row>
    <row r="2418" spans="1:12" x14ac:dyDescent="0.25">
      <c r="A2418" s="1">
        <v>45729</v>
      </c>
      <c r="B2418" t="s">
        <v>630</v>
      </c>
      <c r="C2418" t="s">
        <v>49</v>
      </c>
      <c r="D2418" t="s">
        <v>3</v>
      </c>
      <c r="E2418" t="s">
        <v>4</v>
      </c>
      <c r="G2418" s="1" t="s">
        <v>0</v>
      </c>
      <c r="H2418">
        <v>847521</v>
      </c>
      <c r="I2418">
        <v>1800</v>
      </c>
      <c r="J2418">
        <v>7.55</v>
      </c>
      <c r="K2418">
        <v>13590</v>
      </c>
      <c r="L2418" t="e">
        <v>#N/A</v>
      </c>
    </row>
    <row r="2419" spans="1:12" x14ac:dyDescent="0.25">
      <c r="A2419" s="1">
        <v>45729</v>
      </c>
      <c r="B2419" t="s">
        <v>630</v>
      </c>
      <c r="C2419" t="s">
        <v>79</v>
      </c>
      <c r="D2419" t="s">
        <v>3</v>
      </c>
      <c r="E2419" t="s">
        <v>4</v>
      </c>
      <c r="G2419" s="1" t="s">
        <v>0</v>
      </c>
      <c r="H2419">
        <v>847521</v>
      </c>
      <c r="I2419">
        <v>1800</v>
      </c>
      <c r="J2419">
        <v>9.4</v>
      </c>
      <c r="K2419">
        <v>16920</v>
      </c>
      <c r="L2419" t="e">
        <v>#N/A</v>
      </c>
    </row>
    <row r="2420" spans="1:12" x14ac:dyDescent="0.25">
      <c r="A2420" s="1">
        <v>45729</v>
      </c>
      <c r="B2420" t="s">
        <v>722</v>
      </c>
      <c r="C2420" t="s">
        <v>294</v>
      </c>
      <c r="D2420" t="s">
        <v>38</v>
      </c>
      <c r="E2420" t="s">
        <v>38</v>
      </c>
      <c r="G2420" s="1" t="s">
        <v>0</v>
      </c>
      <c r="H2420">
        <v>847763</v>
      </c>
      <c r="I2420">
        <v>1400</v>
      </c>
      <c r="J2420">
        <v>1</v>
      </c>
      <c r="K2420">
        <v>1400</v>
      </c>
      <c r="L2420" t="e">
        <v>#N/A</v>
      </c>
    </row>
    <row r="2421" spans="1:12" x14ac:dyDescent="0.25">
      <c r="A2421" s="1">
        <v>45722</v>
      </c>
      <c r="B2421" t="s">
        <v>495</v>
      </c>
      <c r="C2421" t="s">
        <v>38</v>
      </c>
      <c r="D2421" t="s">
        <v>38</v>
      </c>
      <c r="E2421" t="s">
        <v>294</v>
      </c>
      <c r="G2421" s="1" t="s">
        <v>466</v>
      </c>
      <c r="H2421">
        <v>2009279</v>
      </c>
      <c r="I2421">
        <v>1690</v>
      </c>
      <c r="J2421">
        <v>302.39999999999998</v>
      </c>
      <c r="K2421">
        <v>511055.99999999994</v>
      </c>
      <c r="L2421" t="s">
        <v>2690</v>
      </c>
    </row>
    <row r="2422" spans="1:12" x14ac:dyDescent="0.25">
      <c r="A2422" s="1">
        <v>45722</v>
      </c>
      <c r="B2422" t="s">
        <v>495</v>
      </c>
      <c r="C2422" t="s">
        <v>73</v>
      </c>
      <c r="D2422" t="s">
        <v>72</v>
      </c>
      <c r="E2422" t="s">
        <v>499</v>
      </c>
      <c r="G2422" s="1" t="s">
        <v>466</v>
      </c>
      <c r="H2422">
        <v>2009278</v>
      </c>
      <c r="I2422">
        <v>2070</v>
      </c>
      <c r="J2422">
        <v>4.5999999999999996</v>
      </c>
      <c r="K2422">
        <v>9522</v>
      </c>
      <c r="L2422" t="s">
        <v>2690</v>
      </c>
    </row>
    <row r="2423" spans="1:12" x14ac:dyDescent="0.25">
      <c r="A2423" s="1">
        <v>45722</v>
      </c>
      <c r="B2423" t="s">
        <v>495</v>
      </c>
      <c r="C2423" t="s">
        <v>73</v>
      </c>
      <c r="D2423" t="s">
        <v>72</v>
      </c>
      <c r="E2423" t="s">
        <v>162</v>
      </c>
      <c r="G2423" s="1" t="s">
        <v>466</v>
      </c>
      <c r="H2423">
        <v>2009278</v>
      </c>
      <c r="I2423">
        <v>2070</v>
      </c>
      <c r="J2423">
        <v>0.9</v>
      </c>
      <c r="K2423">
        <v>1863</v>
      </c>
      <c r="L2423" t="s">
        <v>2690</v>
      </c>
    </row>
    <row r="2424" spans="1:12" x14ac:dyDescent="0.25">
      <c r="A2424" s="1">
        <v>45722</v>
      </c>
      <c r="B2424" t="s">
        <v>495</v>
      </c>
      <c r="C2424" t="s">
        <v>4</v>
      </c>
      <c r="D2424" t="s">
        <v>3</v>
      </c>
      <c r="E2424" t="s">
        <v>45</v>
      </c>
      <c r="G2424" s="1" t="s">
        <v>466</v>
      </c>
      <c r="H2424">
        <v>2009277</v>
      </c>
      <c r="I2424">
        <v>2600</v>
      </c>
      <c r="J2424">
        <v>34.9</v>
      </c>
      <c r="K2424">
        <v>90740</v>
      </c>
      <c r="L2424" t="s">
        <v>2690</v>
      </c>
    </row>
    <row r="2425" spans="1:12" x14ac:dyDescent="0.25">
      <c r="A2425" s="1">
        <v>45722</v>
      </c>
      <c r="B2425" t="s">
        <v>495</v>
      </c>
      <c r="C2425" t="s">
        <v>4</v>
      </c>
      <c r="D2425" t="s">
        <v>3</v>
      </c>
      <c r="E2425" t="s">
        <v>49</v>
      </c>
      <c r="G2425" s="1" t="s">
        <v>466</v>
      </c>
      <c r="H2425">
        <v>2009277</v>
      </c>
      <c r="I2425">
        <v>2600</v>
      </c>
      <c r="J2425">
        <v>3.6</v>
      </c>
      <c r="K2425">
        <v>9360</v>
      </c>
      <c r="L2425" t="s">
        <v>2690</v>
      </c>
    </row>
    <row r="2426" spans="1:12" x14ac:dyDescent="0.25">
      <c r="A2426" s="1">
        <v>45722</v>
      </c>
      <c r="B2426" t="s">
        <v>495</v>
      </c>
      <c r="C2426" t="s">
        <v>4</v>
      </c>
      <c r="D2426" t="s">
        <v>3</v>
      </c>
      <c r="E2426" t="s">
        <v>79</v>
      </c>
      <c r="G2426" s="1" t="s">
        <v>466</v>
      </c>
      <c r="H2426">
        <v>2009277</v>
      </c>
      <c r="I2426">
        <v>2600</v>
      </c>
      <c r="J2426">
        <v>6.2</v>
      </c>
      <c r="K2426">
        <v>16120</v>
      </c>
      <c r="L2426" t="s">
        <v>2690</v>
      </c>
    </row>
    <row r="2427" spans="1:12" x14ac:dyDescent="0.25">
      <c r="A2427" s="1">
        <v>45723</v>
      </c>
      <c r="B2427" t="s">
        <v>626</v>
      </c>
      <c r="C2427" t="s">
        <v>4</v>
      </c>
      <c r="D2427" t="s">
        <v>3</v>
      </c>
      <c r="E2427" t="s">
        <v>57</v>
      </c>
      <c r="G2427" s="1" t="s">
        <v>466</v>
      </c>
      <c r="H2427">
        <v>847842</v>
      </c>
      <c r="I2427" t="s">
        <v>1177</v>
      </c>
      <c r="J2427">
        <v>0.11</v>
      </c>
      <c r="K2427">
        <v>0</v>
      </c>
      <c r="L2427" t="s">
        <v>2690</v>
      </c>
    </row>
    <row r="2428" spans="1:12" x14ac:dyDescent="0.25">
      <c r="A2428" s="1">
        <v>45723</v>
      </c>
      <c r="B2428" t="s">
        <v>605</v>
      </c>
      <c r="C2428" t="s">
        <v>4</v>
      </c>
      <c r="D2428" t="s">
        <v>3</v>
      </c>
      <c r="E2428" t="s">
        <v>57</v>
      </c>
      <c r="G2428" s="1" t="s">
        <v>466</v>
      </c>
      <c r="H2428">
        <v>847848</v>
      </c>
      <c r="I2428" t="s">
        <v>1177</v>
      </c>
      <c r="J2428">
        <v>0.11</v>
      </c>
      <c r="K2428">
        <v>0</v>
      </c>
      <c r="L2428" t="s">
        <v>2690</v>
      </c>
    </row>
    <row r="2429" spans="1:12" x14ac:dyDescent="0.25">
      <c r="A2429" s="1">
        <v>45723</v>
      </c>
      <c r="B2429" t="s">
        <v>594</v>
      </c>
      <c r="C2429" t="s">
        <v>4</v>
      </c>
      <c r="D2429" t="s">
        <v>3</v>
      </c>
      <c r="E2429" t="s">
        <v>57</v>
      </c>
      <c r="G2429" s="1" t="s">
        <v>466</v>
      </c>
      <c r="H2429">
        <v>847829</v>
      </c>
      <c r="I2429" t="s">
        <v>1177</v>
      </c>
      <c r="J2429">
        <v>1.17</v>
      </c>
      <c r="K2429">
        <v>0</v>
      </c>
      <c r="L2429" t="s">
        <v>2690</v>
      </c>
    </row>
    <row r="2430" spans="1:12" x14ac:dyDescent="0.25">
      <c r="A2430" s="1">
        <v>45723</v>
      </c>
      <c r="B2430" t="s">
        <v>596</v>
      </c>
      <c r="C2430" t="s">
        <v>4</v>
      </c>
      <c r="D2430" t="s">
        <v>3</v>
      </c>
      <c r="E2430" t="s">
        <v>57</v>
      </c>
      <c r="G2430" s="1" t="s">
        <v>466</v>
      </c>
      <c r="H2430">
        <v>847837</v>
      </c>
      <c r="I2430" t="s">
        <v>1177</v>
      </c>
      <c r="J2430">
        <v>0.11</v>
      </c>
      <c r="K2430">
        <v>0</v>
      </c>
      <c r="L2430" t="s">
        <v>2690</v>
      </c>
    </row>
    <row r="2431" spans="1:12" x14ac:dyDescent="0.25">
      <c r="A2431" s="1">
        <v>45723</v>
      </c>
      <c r="B2431" t="s">
        <v>597</v>
      </c>
      <c r="C2431" t="s">
        <v>4</v>
      </c>
      <c r="D2431" t="s">
        <v>3</v>
      </c>
      <c r="E2431" t="s">
        <v>57</v>
      </c>
      <c r="G2431" s="1" t="s">
        <v>466</v>
      </c>
      <c r="H2431">
        <v>847830</v>
      </c>
      <c r="I2431" t="s">
        <v>1177</v>
      </c>
      <c r="J2431">
        <v>0.11</v>
      </c>
      <c r="K2431">
        <v>0</v>
      </c>
      <c r="L2431" t="s">
        <v>2690</v>
      </c>
    </row>
    <row r="2432" spans="1:12" x14ac:dyDescent="0.25">
      <c r="A2432" s="1">
        <v>45723</v>
      </c>
      <c r="B2432" t="s">
        <v>607</v>
      </c>
      <c r="C2432" t="s">
        <v>4</v>
      </c>
      <c r="D2432" t="s">
        <v>3</v>
      </c>
      <c r="E2432" t="s">
        <v>57</v>
      </c>
      <c r="G2432" s="1" t="s">
        <v>466</v>
      </c>
      <c r="H2432">
        <v>847850</v>
      </c>
      <c r="I2432" t="s">
        <v>1177</v>
      </c>
      <c r="J2432">
        <v>0.11</v>
      </c>
      <c r="K2432">
        <v>0</v>
      </c>
      <c r="L2432" t="s">
        <v>2690</v>
      </c>
    </row>
    <row r="2433" spans="1:12" x14ac:dyDescent="0.25">
      <c r="A2433" s="1">
        <v>45723</v>
      </c>
      <c r="B2433" t="s">
        <v>598</v>
      </c>
      <c r="C2433" t="s">
        <v>4</v>
      </c>
      <c r="D2433" t="s">
        <v>3</v>
      </c>
      <c r="E2433" t="s">
        <v>57</v>
      </c>
      <c r="G2433" s="1" t="s">
        <v>466</v>
      </c>
      <c r="H2433">
        <v>847847</v>
      </c>
      <c r="I2433" t="s">
        <v>1177</v>
      </c>
      <c r="J2433">
        <v>0.8</v>
      </c>
      <c r="K2433">
        <v>0</v>
      </c>
      <c r="L2433" t="s">
        <v>2690</v>
      </c>
    </row>
    <row r="2434" spans="1:12" x14ac:dyDescent="0.25">
      <c r="A2434" s="1">
        <v>45723</v>
      </c>
      <c r="B2434" t="s">
        <v>599</v>
      </c>
      <c r="C2434" t="s">
        <v>4</v>
      </c>
      <c r="D2434" t="s">
        <v>3</v>
      </c>
      <c r="E2434" t="s">
        <v>57</v>
      </c>
      <c r="G2434" s="1" t="s">
        <v>466</v>
      </c>
      <c r="H2434">
        <v>847836</v>
      </c>
      <c r="I2434" t="s">
        <v>1177</v>
      </c>
      <c r="J2434">
        <v>0.11</v>
      </c>
      <c r="K2434">
        <v>0</v>
      </c>
      <c r="L2434" t="s">
        <v>2690</v>
      </c>
    </row>
    <row r="2435" spans="1:12" x14ac:dyDescent="0.25">
      <c r="A2435" s="1">
        <v>45723</v>
      </c>
      <c r="B2435" t="s">
        <v>600</v>
      </c>
      <c r="C2435" t="s">
        <v>4</v>
      </c>
      <c r="D2435" t="s">
        <v>3</v>
      </c>
      <c r="E2435" t="s">
        <v>57</v>
      </c>
      <c r="G2435" s="1" t="s">
        <v>466</v>
      </c>
      <c r="H2435">
        <v>847841</v>
      </c>
      <c r="I2435" t="s">
        <v>1177</v>
      </c>
      <c r="J2435">
        <v>0.11</v>
      </c>
      <c r="K2435">
        <v>0</v>
      </c>
      <c r="L2435" t="s">
        <v>2690</v>
      </c>
    </row>
    <row r="2436" spans="1:12" x14ac:dyDescent="0.25">
      <c r="A2436" s="1">
        <v>45723</v>
      </c>
      <c r="B2436" t="s">
        <v>625</v>
      </c>
      <c r="C2436" t="s">
        <v>4</v>
      </c>
      <c r="D2436" t="s">
        <v>3</v>
      </c>
      <c r="E2436" t="s">
        <v>57</v>
      </c>
      <c r="G2436" s="1" t="s">
        <v>466</v>
      </c>
      <c r="H2436">
        <v>847826</v>
      </c>
      <c r="I2436" t="s">
        <v>1177</v>
      </c>
      <c r="J2436">
        <v>0.11</v>
      </c>
      <c r="K2436">
        <v>0</v>
      </c>
      <c r="L2436" t="s">
        <v>2690</v>
      </c>
    </row>
    <row r="2437" spans="1:12" x14ac:dyDescent="0.25">
      <c r="A2437" s="1">
        <v>45723</v>
      </c>
      <c r="B2437" t="s">
        <v>612</v>
      </c>
      <c r="C2437" t="s">
        <v>4</v>
      </c>
      <c r="D2437" t="s">
        <v>3</v>
      </c>
      <c r="E2437" t="s">
        <v>57</v>
      </c>
      <c r="G2437" s="1" t="s">
        <v>466</v>
      </c>
      <c r="H2437">
        <v>847839</v>
      </c>
      <c r="I2437" t="s">
        <v>1177</v>
      </c>
      <c r="J2437">
        <v>0.11</v>
      </c>
      <c r="K2437">
        <v>0</v>
      </c>
      <c r="L2437" t="s">
        <v>2690</v>
      </c>
    </row>
    <row r="2438" spans="1:12" x14ac:dyDescent="0.25">
      <c r="A2438" s="1">
        <v>45723</v>
      </c>
      <c r="B2438" t="s">
        <v>609</v>
      </c>
      <c r="C2438" t="s">
        <v>4</v>
      </c>
      <c r="D2438" t="s">
        <v>3</v>
      </c>
      <c r="E2438" t="s">
        <v>57</v>
      </c>
      <c r="G2438" s="1" t="s">
        <v>466</v>
      </c>
      <c r="H2438">
        <v>847835</v>
      </c>
      <c r="I2438" t="s">
        <v>1177</v>
      </c>
      <c r="J2438">
        <v>0.32</v>
      </c>
      <c r="K2438">
        <v>0</v>
      </c>
      <c r="L2438" t="s">
        <v>2690</v>
      </c>
    </row>
    <row r="2439" spans="1:12" x14ac:dyDescent="0.25">
      <c r="A2439" s="1">
        <v>45723</v>
      </c>
      <c r="B2439" t="s">
        <v>601</v>
      </c>
      <c r="C2439" t="s">
        <v>4</v>
      </c>
      <c r="D2439" t="s">
        <v>3</v>
      </c>
      <c r="E2439" t="s">
        <v>57</v>
      </c>
      <c r="G2439" s="1" t="s">
        <v>466</v>
      </c>
      <c r="H2439">
        <v>847849</v>
      </c>
      <c r="I2439">
        <v>2850</v>
      </c>
      <c r="J2439">
        <v>1.66</v>
      </c>
      <c r="K2439">
        <v>4731</v>
      </c>
      <c r="L2439" t="s">
        <v>2690</v>
      </c>
    </row>
    <row r="2440" spans="1:12" x14ac:dyDescent="0.25">
      <c r="A2440" s="1">
        <v>45723</v>
      </c>
      <c r="B2440" t="s">
        <v>613</v>
      </c>
      <c r="C2440" t="s">
        <v>4</v>
      </c>
      <c r="D2440" t="s">
        <v>3</v>
      </c>
      <c r="E2440" t="s">
        <v>57</v>
      </c>
      <c r="G2440" s="1" t="s">
        <v>466</v>
      </c>
      <c r="H2440">
        <v>847828</v>
      </c>
      <c r="I2440">
        <v>2850</v>
      </c>
      <c r="J2440">
        <v>0.84</v>
      </c>
      <c r="K2440">
        <v>2394</v>
      </c>
      <c r="L2440" t="s">
        <v>2690</v>
      </c>
    </row>
    <row r="2441" spans="1:12" x14ac:dyDescent="0.25">
      <c r="A2441" s="1">
        <v>45723</v>
      </c>
      <c r="B2441" t="s">
        <v>629</v>
      </c>
      <c r="C2441" t="s">
        <v>4</v>
      </c>
      <c r="D2441" t="s">
        <v>3</v>
      </c>
      <c r="E2441" t="s">
        <v>57</v>
      </c>
      <c r="G2441" s="1" t="s">
        <v>466</v>
      </c>
      <c r="H2441">
        <v>847833</v>
      </c>
      <c r="I2441" t="s">
        <v>1177</v>
      </c>
      <c r="J2441">
        <v>0.11</v>
      </c>
      <c r="K2441">
        <v>0</v>
      </c>
      <c r="L2441" t="s">
        <v>2690</v>
      </c>
    </row>
    <row r="2442" spans="1:12" x14ac:dyDescent="0.25">
      <c r="A2442" s="1">
        <v>45723</v>
      </c>
      <c r="B2442" t="s">
        <v>628</v>
      </c>
      <c r="C2442" t="s">
        <v>4</v>
      </c>
      <c r="D2442" t="s">
        <v>3</v>
      </c>
      <c r="E2442" t="s">
        <v>57</v>
      </c>
      <c r="G2442" s="1" t="s">
        <v>466</v>
      </c>
      <c r="H2442">
        <v>847832</v>
      </c>
      <c r="I2442" t="s">
        <v>1177</v>
      </c>
      <c r="J2442">
        <v>0.11</v>
      </c>
      <c r="K2442">
        <v>0</v>
      </c>
      <c r="L2442" t="s">
        <v>2690</v>
      </c>
    </row>
    <row r="2443" spans="1:12" x14ac:dyDescent="0.25">
      <c r="A2443" s="1">
        <v>45723</v>
      </c>
      <c r="B2443" t="s">
        <v>608</v>
      </c>
      <c r="C2443" t="s">
        <v>4</v>
      </c>
      <c r="D2443" t="s">
        <v>3</v>
      </c>
      <c r="E2443" t="s">
        <v>57</v>
      </c>
      <c r="G2443" s="1" t="s">
        <v>466</v>
      </c>
      <c r="H2443">
        <v>847834</v>
      </c>
      <c r="I2443" t="s">
        <v>1177</v>
      </c>
      <c r="J2443">
        <v>0.11</v>
      </c>
      <c r="K2443">
        <v>0</v>
      </c>
      <c r="L2443" t="s">
        <v>2690</v>
      </c>
    </row>
    <row r="2444" spans="1:12" x14ac:dyDescent="0.25">
      <c r="A2444" s="1">
        <v>45723</v>
      </c>
      <c r="B2444" t="s">
        <v>603</v>
      </c>
      <c r="C2444" t="s">
        <v>4</v>
      </c>
      <c r="D2444" t="s">
        <v>3</v>
      </c>
      <c r="E2444" t="s">
        <v>57</v>
      </c>
      <c r="G2444" s="1" t="s">
        <v>466</v>
      </c>
      <c r="H2444">
        <v>847845</v>
      </c>
      <c r="I2444">
        <v>2460</v>
      </c>
      <c r="J2444">
        <v>0.32</v>
      </c>
      <c r="K2444">
        <v>787.2</v>
      </c>
      <c r="L2444" t="s">
        <v>2690</v>
      </c>
    </row>
    <row r="2445" spans="1:12" x14ac:dyDescent="0.25">
      <c r="A2445" s="1">
        <v>45723</v>
      </c>
      <c r="B2445" t="s">
        <v>603</v>
      </c>
      <c r="C2445" t="s">
        <v>4</v>
      </c>
      <c r="D2445" t="s">
        <v>3</v>
      </c>
      <c r="E2445" t="s">
        <v>79</v>
      </c>
      <c r="G2445" s="1" t="s">
        <v>466</v>
      </c>
      <c r="H2445">
        <v>847845</v>
      </c>
      <c r="I2445">
        <v>2460</v>
      </c>
      <c r="J2445">
        <v>2.0299999999999998</v>
      </c>
      <c r="K2445">
        <v>4993.7999999999993</v>
      </c>
      <c r="L2445" t="s">
        <v>2690</v>
      </c>
    </row>
    <row r="2446" spans="1:12" x14ac:dyDescent="0.25">
      <c r="A2446" s="1">
        <v>45723</v>
      </c>
      <c r="B2446" t="s">
        <v>595</v>
      </c>
      <c r="C2446" t="s">
        <v>4</v>
      </c>
      <c r="D2446" t="s">
        <v>3</v>
      </c>
      <c r="E2446" t="s">
        <v>57</v>
      </c>
      <c r="G2446" s="1" t="s">
        <v>466</v>
      </c>
      <c r="H2446">
        <v>847846</v>
      </c>
      <c r="I2446" t="s">
        <v>1177</v>
      </c>
      <c r="J2446">
        <v>0.11</v>
      </c>
      <c r="K2446">
        <v>0</v>
      </c>
      <c r="L2446" t="s">
        <v>2690</v>
      </c>
    </row>
    <row r="2447" spans="1:12" x14ac:dyDescent="0.25">
      <c r="A2447" s="1">
        <v>45726</v>
      </c>
      <c r="B2447" t="s">
        <v>292</v>
      </c>
      <c r="C2447" t="s">
        <v>38</v>
      </c>
      <c r="D2447" t="s">
        <v>38</v>
      </c>
      <c r="E2447" t="s">
        <v>294</v>
      </c>
      <c r="G2447" s="1" t="s">
        <v>466</v>
      </c>
      <c r="H2447">
        <v>2009297</v>
      </c>
      <c r="I2447">
        <v>1890</v>
      </c>
      <c r="J2447">
        <v>4.7</v>
      </c>
      <c r="K2447">
        <v>8883</v>
      </c>
      <c r="L2447" t="s">
        <v>2690</v>
      </c>
    </row>
    <row r="2448" spans="1:12" x14ac:dyDescent="0.25">
      <c r="A2448" s="1">
        <v>45726</v>
      </c>
      <c r="B2448" t="s">
        <v>292</v>
      </c>
      <c r="C2448" t="s">
        <v>38</v>
      </c>
      <c r="D2448" t="s">
        <v>38</v>
      </c>
      <c r="E2448" t="s">
        <v>37</v>
      </c>
      <c r="G2448" s="1" t="s">
        <v>466</v>
      </c>
      <c r="H2448">
        <v>2009297</v>
      </c>
      <c r="I2448">
        <v>1890</v>
      </c>
      <c r="J2448">
        <v>41</v>
      </c>
      <c r="K2448">
        <v>77490</v>
      </c>
      <c r="L2448" t="s">
        <v>2690</v>
      </c>
    </row>
    <row r="2449" spans="1:12" x14ac:dyDescent="0.25">
      <c r="A2449" s="1">
        <v>45726</v>
      </c>
      <c r="B2449" t="s">
        <v>292</v>
      </c>
      <c r="C2449" t="s">
        <v>4</v>
      </c>
      <c r="D2449" t="s">
        <v>3</v>
      </c>
      <c r="E2449" t="s">
        <v>293</v>
      </c>
      <c r="G2449" s="1" t="s">
        <v>466</v>
      </c>
      <c r="H2449">
        <v>2009296</v>
      </c>
      <c r="I2449">
        <v>2670</v>
      </c>
      <c r="J2449">
        <v>86.7</v>
      </c>
      <c r="K2449">
        <v>231489</v>
      </c>
      <c r="L2449" t="s">
        <v>2690</v>
      </c>
    </row>
    <row r="2450" spans="1:12" x14ac:dyDescent="0.25">
      <c r="A2450" s="1">
        <v>45726</v>
      </c>
      <c r="B2450" t="s">
        <v>292</v>
      </c>
      <c r="C2450" t="s">
        <v>4</v>
      </c>
      <c r="D2450" t="s">
        <v>3</v>
      </c>
      <c r="E2450" t="s">
        <v>45</v>
      </c>
      <c r="G2450" s="1" t="s">
        <v>466</v>
      </c>
      <c r="H2450">
        <v>2009296</v>
      </c>
      <c r="I2450">
        <v>2670</v>
      </c>
      <c r="J2450">
        <v>44.35</v>
      </c>
      <c r="K2450">
        <v>118414.5</v>
      </c>
      <c r="L2450" t="s">
        <v>2690</v>
      </c>
    </row>
    <row r="2451" spans="1:12" x14ac:dyDescent="0.25">
      <c r="A2451" s="1">
        <v>45726</v>
      </c>
      <c r="B2451" t="s">
        <v>292</v>
      </c>
      <c r="C2451" t="s">
        <v>4</v>
      </c>
      <c r="D2451" t="s">
        <v>3</v>
      </c>
      <c r="E2451" t="s">
        <v>49</v>
      </c>
      <c r="G2451" s="1" t="s">
        <v>466</v>
      </c>
      <c r="H2451">
        <v>2009296</v>
      </c>
      <c r="I2451">
        <v>2670</v>
      </c>
      <c r="J2451">
        <v>0.75</v>
      </c>
      <c r="K2451">
        <v>2002.5</v>
      </c>
      <c r="L2451" t="s">
        <v>2690</v>
      </c>
    </row>
    <row r="2452" spans="1:12" x14ac:dyDescent="0.25">
      <c r="A2452" s="1">
        <v>45726</v>
      </c>
      <c r="B2452" t="s">
        <v>292</v>
      </c>
      <c r="C2452" t="s">
        <v>4</v>
      </c>
      <c r="D2452" t="s">
        <v>3</v>
      </c>
      <c r="E2452" t="s">
        <v>79</v>
      </c>
      <c r="G2452" s="1" t="s">
        <v>466</v>
      </c>
      <c r="H2452">
        <v>2009296</v>
      </c>
      <c r="I2452">
        <v>2670</v>
      </c>
      <c r="J2452">
        <v>5.7</v>
      </c>
      <c r="K2452">
        <v>15219</v>
      </c>
      <c r="L2452" t="s">
        <v>2690</v>
      </c>
    </row>
    <row r="2453" spans="1:12" x14ac:dyDescent="0.25">
      <c r="A2453" s="1">
        <v>45728</v>
      </c>
      <c r="B2453" t="s">
        <v>55</v>
      </c>
      <c r="C2453" t="s">
        <v>4</v>
      </c>
      <c r="D2453" t="s">
        <v>3</v>
      </c>
      <c r="E2453" t="s">
        <v>57</v>
      </c>
      <c r="G2453" s="1" t="s">
        <v>466</v>
      </c>
      <c r="H2453">
        <v>847843</v>
      </c>
      <c r="I2453">
        <v>2459</v>
      </c>
      <c r="J2453">
        <v>1.91</v>
      </c>
      <c r="K2453">
        <v>4696.6899999999996</v>
      </c>
      <c r="L2453" t="e">
        <v>#N/A</v>
      </c>
    </row>
    <row r="2454" spans="1:12" x14ac:dyDescent="0.25">
      <c r="A2454" s="1">
        <v>45728</v>
      </c>
      <c r="B2454" t="s">
        <v>1044</v>
      </c>
      <c r="C2454" t="s">
        <v>4</v>
      </c>
      <c r="D2454" t="s">
        <v>3</v>
      </c>
      <c r="E2454" t="s">
        <v>104</v>
      </c>
      <c r="G2454" s="1" t="s">
        <v>466</v>
      </c>
      <c r="H2454">
        <v>847852</v>
      </c>
      <c r="I2454" t="s">
        <v>1177</v>
      </c>
      <c r="J2454">
        <v>0.11</v>
      </c>
      <c r="K2454">
        <v>0</v>
      </c>
      <c r="L2454" t="e">
        <v>#N/A</v>
      </c>
    </row>
    <row r="2455" spans="1:12" x14ac:dyDescent="0.25">
      <c r="A2455" s="1">
        <v>45728</v>
      </c>
      <c r="B2455" t="s">
        <v>1045</v>
      </c>
      <c r="C2455" t="s">
        <v>38</v>
      </c>
      <c r="D2455" t="s">
        <v>38</v>
      </c>
      <c r="E2455" t="s">
        <v>104</v>
      </c>
      <c r="G2455" s="1" t="s">
        <v>466</v>
      </c>
      <c r="H2455">
        <v>847857</v>
      </c>
      <c r="I2455">
        <v>0</v>
      </c>
      <c r="J2455">
        <v>0.11</v>
      </c>
      <c r="K2455">
        <v>0</v>
      </c>
      <c r="L2455" t="e">
        <v>#N/A</v>
      </c>
    </row>
    <row r="2456" spans="1:12" x14ac:dyDescent="0.25">
      <c r="A2456" s="1">
        <v>45728</v>
      </c>
      <c r="B2456" t="s">
        <v>610</v>
      </c>
      <c r="C2456" t="s">
        <v>4</v>
      </c>
      <c r="D2456" t="s">
        <v>3</v>
      </c>
      <c r="E2456" t="s">
        <v>57</v>
      </c>
      <c r="G2456" s="1" t="s">
        <v>466</v>
      </c>
      <c r="H2456">
        <v>847825</v>
      </c>
      <c r="I2456" t="s">
        <v>1177</v>
      </c>
      <c r="J2456">
        <v>0.11</v>
      </c>
      <c r="K2456">
        <v>0</v>
      </c>
      <c r="L2456" t="s">
        <v>2690</v>
      </c>
    </row>
    <row r="2457" spans="1:12" x14ac:dyDescent="0.25">
      <c r="A2457" s="1">
        <v>45728</v>
      </c>
      <c r="B2457" t="s">
        <v>604</v>
      </c>
      <c r="C2457" t="s">
        <v>4</v>
      </c>
      <c r="D2457" t="s">
        <v>3</v>
      </c>
      <c r="E2457" t="s">
        <v>57</v>
      </c>
      <c r="G2457" s="1" t="s">
        <v>466</v>
      </c>
      <c r="H2457">
        <v>847827</v>
      </c>
      <c r="I2457" t="s">
        <v>1177</v>
      </c>
      <c r="J2457">
        <v>0.11</v>
      </c>
      <c r="K2457">
        <v>0</v>
      </c>
      <c r="L2457" t="s">
        <v>2690</v>
      </c>
    </row>
    <row r="2458" spans="1:12" x14ac:dyDescent="0.25">
      <c r="A2458" s="1">
        <v>45728</v>
      </c>
      <c r="B2458" t="s">
        <v>611</v>
      </c>
      <c r="C2458" t="s">
        <v>4</v>
      </c>
      <c r="D2458" t="s">
        <v>3</v>
      </c>
      <c r="E2458" t="s">
        <v>57</v>
      </c>
      <c r="G2458" s="1" t="s">
        <v>466</v>
      </c>
      <c r="H2458">
        <v>847838</v>
      </c>
      <c r="I2458" t="s">
        <v>1177</v>
      </c>
      <c r="J2458">
        <v>0.11</v>
      </c>
      <c r="K2458">
        <v>0</v>
      </c>
      <c r="L2458" t="s">
        <v>2690</v>
      </c>
    </row>
    <row r="2459" spans="1:12" x14ac:dyDescent="0.25">
      <c r="A2459" s="1">
        <v>45728</v>
      </c>
      <c r="B2459" t="s">
        <v>614</v>
      </c>
      <c r="C2459" t="s">
        <v>4</v>
      </c>
      <c r="D2459" t="s">
        <v>3</v>
      </c>
      <c r="E2459" t="s">
        <v>57</v>
      </c>
      <c r="G2459" s="1" t="s">
        <v>466</v>
      </c>
      <c r="H2459">
        <v>847851</v>
      </c>
      <c r="I2459" t="s">
        <v>1177</v>
      </c>
      <c r="J2459">
        <v>0.11</v>
      </c>
      <c r="K2459">
        <v>0</v>
      </c>
      <c r="L2459" t="s">
        <v>2690</v>
      </c>
    </row>
    <row r="2460" spans="1:12" x14ac:dyDescent="0.25">
      <c r="A2460" s="1">
        <v>45728</v>
      </c>
      <c r="B2460" t="s">
        <v>1063</v>
      </c>
      <c r="C2460" t="s">
        <v>4</v>
      </c>
      <c r="D2460" t="s">
        <v>3</v>
      </c>
      <c r="E2460" t="s">
        <v>104</v>
      </c>
      <c r="G2460" s="1" t="s">
        <v>466</v>
      </c>
      <c r="H2460">
        <v>847831</v>
      </c>
      <c r="I2460" t="s">
        <v>1177</v>
      </c>
      <c r="J2460">
        <v>0.11</v>
      </c>
      <c r="K2460">
        <v>0</v>
      </c>
      <c r="L2460" t="e">
        <v>#N/A</v>
      </c>
    </row>
    <row r="2461" spans="1:12" x14ac:dyDescent="0.25">
      <c r="A2461" s="1">
        <v>45723</v>
      </c>
      <c r="B2461" t="s">
        <v>1049</v>
      </c>
      <c r="C2461" t="s">
        <v>1050</v>
      </c>
      <c r="D2461" t="s">
        <v>3</v>
      </c>
      <c r="E2461" t="s">
        <v>4</v>
      </c>
      <c r="G2461" s="1" t="s">
        <v>466</v>
      </c>
      <c r="H2461">
        <v>2009323</v>
      </c>
      <c r="I2461">
        <v>3400</v>
      </c>
      <c r="J2461">
        <v>3.6</v>
      </c>
      <c r="K2461">
        <v>12240</v>
      </c>
      <c r="L2461" t="s">
        <v>2690</v>
      </c>
    </row>
    <row r="2462" spans="1:12" x14ac:dyDescent="0.25">
      <c r="A2462" s="1">
        <v>45723</v>
      </c>
      <c r="B2462" t="s">
        <v>1049</v>
      </c>
      <c r="C2462" t="s">
        <v>321</v>
      </c>
      <c r="D2462" t="s">
        <v>3</v>
      </c>
      <c r="E2462" t="s">
        <v>4</v>
      </c>
      <c r="G2462" s="1" t="s">
        <v>466</v>
      </c>
      <c r="H2462">
        <v>2009323</v>
      </c>
      <c r="I2462">
        <v>3400</v>
      </c>
      <c r="J2462">
        <v>4.3</v>
      </c>
      <c r="K2462">
        <v>14620</v>
      </c>
      <c r="L2462" t="s">
        <v>2690</v>
      </c>
    </row>
    <row r="2463" spans="1:12" x14ac:dyDescent="0.25">
      <c r="A2463" s="1">
        <v>45723</v>
      </c>
      <c r="B2463" t="s">
        <v>1049</v>
      </c>
      <c r="C2463" t="s">
        <v>104</v>
      </c>
      <c r="D2463" t="s">
        <v>38</v>
      </c>
      <c r="E2463" t="s">
        <v>38</v>
      </c>
      <c r="G2463" s="1" t="s">
        <v>466</v>
      </c>
      <c r="H2463">
        <v>2009324</v>
      </c>
      <c r="I2463">
        <v>2600</v>
      </c>
      <c r="J2463">
        <v>29</v>
      </c>
      <c r="K2463">
        <v>75400</v>
      </c>
      <c r="L2463" t="s">
        <v>2690</v>
      </c>
    </row>
    <row r="2464" spans="1:12" x14ac:dyDescent="0.25">
      <c r="A2464" s="1">
        <v>45723</v>
      </c>
      <c r="B2464" t="s">
        <v>1049</v>
      </c>
      <c r="C2464" t="s">
        <v>485</v>
      </c>
      <c r="D2464" t="s">
        <v>20</v>
      </c>
      <c r="E2464" t="s">
        <v>21</v>
      </c>
      <c r="G2464" s="1" t="s">
        <v>466</v>
      </c>
      <c r="H2464">
        <v>2009325</v>
      </c>
      <c r="I2464">
        <v>3400</v>
      </c>
      <c r="J2464">
        <v>0.2</v>
      </c>
      <c r="K2464">
        <v>680</v>
      </c>
      <c r="L2464" t="s">
        <v>2690</v>
      </c>
    </row>
    <row r="2465" spans="1:12" x14ac:dyDescent="0.25">
      <c r="A2465" s="1">
        <v>45729</v>
      </c>
      <c r="B2465" t="s">
        <v>1110</v>
      </c>
      <c r="C2465" t="s">
        <v>294</v>
      </c>
      <c r="D2465" t="s">
        <v>38</v>
      </c>
      <c r="G2465" s="1" t="s">
        <v>466</v>
      </c>
      <c r="H2465">
        <v>847906</v>
      </c>
      <c r="I2465">
        <v>1050</v>
      </c>
      <c r="J2465">
        <v>65</v>
      </c>
      <c r="K2465">
        <v>68250</v>
      </c>
      <c r="L2465" t="e">
        <v>#N/A</v>
      </c>
    </row>
    <row r="2466" spans="1:12" x14ac:dyDescent="0.25">
      <c r="A2466" s="1">
        <v>45729</v>
      </c>
      <c r="B2466" t="s">
        <v>1110</v>
      </c>
      <c r="C2466" t="s">
        <v>45</v>
      </c>
      <c r="D2466" t="s">
        <v>3</v>
      </c>
      <c r="G2466" s="1" t="s">
        <v>466</v>
      </c>
      <c r="H2466">
        <v>847910</v>
      </c>
      <c r="I2466">
        <v>1680</v>
      </c>
      <c r="J2466">
        <v>6</v>
      </c>
      <c r="K2466">
        <v>10080</v>
      </c>
      <c r="L2466" t="e">
        <v>#N/A</v>
      </c>
    </row>
    <row r="2467" spans="1:12" x14ac:dyDescent="0.25">
      <c r="A2467" s="1">
        <v>45729</v>
      </c>
      <c r="B2467" t="s">
        <v>1110</v>
      </c>
      <c r="C2467" t="s">
        <v>49</v>
      </c>
      <c r="D2467" t="s">
        <v>3</v>
      </c>
      <c r="G2467" s="1" t="s">
        <v>466</v>
      </c>
      <c r="H2467">
        <v>847910</v>
      </c>
      <c r="I2467">
        <v>1680</v>
      </c>
      <c r="J2467">
        <v>1</v>
      </c>
      <c r="K2467">
        <v>1680</v>
      </c>
      <c r="L2467" t="e">
        <v>#N/A</v>
      </c>
    </row>
    <row r="2468" spans="1:12" x14ac:dyDescent="0.25">
      <c r="A2468" s="1">
        <v>45729</v>
      </c>
      <c r="B2468" t="s">
        <v>1110</v>
      </c>
      <c r="C2468" t="s">
        <v>650</v>
      </c>
      <c r="D2468" t="s">
        <v>3</v>
      </c>
      <c r="G2468" s="1" t="s">
        <v>466</v>
      </c>
      <c r="H2468">
        <v>847910</v>
      </c>
      <c r="I2468">
        <v>1680</v>
      </c>
      <c r="J2468">
        <v>2</v>
      </c>
      <c r="K2468">
        <v>3360</v>
      </c>
      <c r="L2468" t="e">
        <v>#N/A</v>
      </c>
    </row>
    <row r="2469" spans="1:12" x14ac:dyDescent="0.25">
      <c r="A2469" s="1">
        <v>45729</v>
      </c>
      <c r="B2469" t="s">
        <v>1110</v>
      </c>
      <c r="C2469" t="s">
        <v>294</v>
      </c>
      <c r="D2469" t="s">
        <v>38</v>
      </c>
      <c r="G2469" s="1" t="s">
        <v>466</v>
      </c>
      <c r="H2469">
        <v>847917</v>
      </c>
      <c r="I2469">
        <v>1050</v>
      </c>
      <c r="J2469">
        <v>48</v>
      </c>
      <c r="K2469">
        <v>50400</v>
      </c>
      <c r="L2469" t="e">
        <v>#N/A</v>
      </c>
    </row>
    <row r="2470" spans="1:12" x14ac:dyDescent="0.25">
      <c r="A2470" s="1">
        <v>45729</v>
      </c>
      <c r="B2470" t="s">
        <v>1110</v>
      </c>
      <c r="C2470" t="s">
        <v>45</v>
      </c>
      <c r="D2470" t="s">
        <v>3</v>
      </c>
      <c r="G2470" s="1" t="s">
        <v>466</v>
      </c>
      <c r="H2470">
        <v>847920</v>
      </c>
      <c r="I2470">
        <v>1680</v>
      </c>
      <c r="J2470">
        <v>25</v>
      </c>
      <c r="K2470">
        <v>42000</v>
      </c>
      <c r="L2470" t="e">
        <v>#N/A</v>
      </c>
    </row>
    <row r="2471" spans="1:12" x14ac:dyDescent="0.25">
      <c r="A2471" s="1">
        <v>45729</v>
      </c>
      <c r="B2471" t="s">
        <v>1110</v>
      </c>
      <c r="C2471" t="s">
        <v>49</v>
      </c>
      <c r="D2471" t="s">
        <v>3</v>
      </c>
      <c r="G2471" s="1" t="s">
        <v>466</v>
      </c>
      <c r="H2471">
        <v>847920</v>
      </c>
      <c r="I2471">
        <v>1680</v>
      </c>
      <c r="J2471">
        <v>1</v>
      </c>
      <c r="K2471">
        <v>1680</v>
      </c>
      <c r="L2471" t="e">
        <v>#N/A</v>
      </c>
    </row>
    <row r="2472" spans="1:12" x14ac:dyDescent="0.25">
      <c r="A2472" s="1">
        <v>45729</v>
      </c>
      <c r="B2472" t="s">
        <v>1110</v>
      </c>
      <c r="C2472" t="s">
        <v>650</v>
      </c>
      <c r="D2472" t="s">
        <v>3</v>
      </c>
      <c r="G2472" s="1" t="s">
        <v>466</v>
      </c>
      <c r="H2472">
        <v>847920</v>
      </c>
      <c r="I2472">
        <v>1680</v>
      </c>
      <c r="J2472">
        <v>1</v>
      </c>
      <c r="K2472">
        <v>1680</v>
      </c>
      <c r="L2472" t="e">
        <v>#N/A</v>
      </c>
    </row>
    <row r="2473" spans="1:12" x14ac:dyDescent="0.25">
      <c r="A2473" s="1">
        <v>45729</v>
      </c>
      <c r="B2473" t="s">
        <v>1122</v>
      </c>
      <c r="C2473" t="s">
        <v>49</v>
      </c>
      <c r="D2473" t="s">
        <v>3</v>
      </c>
      <c r="G2473" s="1" t="s">
        <v>466</v>
      </c>
      <c r="H2473">
        <v>847909</v>
      </c>
      <c r="I2473">
        <v>1840</v>
      </c>
      <c r="J2473">
        <v>7</v>
      </c>
      <c r="K2473">
        <v>12880</v>
      </c>
      <c r="L2473" t="e">
        <v>#N/A</v>
      </c>
    </row>
    <row r="2474" spans="1:12" x14ac:dyDescent="0.25">
      <c r="A2474" s="1">
        <v>45729</v>
      </c>
      <c r="B2474" t="s">
        <v>1122</v>
      </c>
      <c r="C2474" t="s">
        <v>45</v>
      </c>
      <c r="D2474" t="s">
        <v>3</v>
      </c>
      <c r="G2474" s="1" t="s">
        <v>466</v>
      </c>
      <c r="H2474">
        <v>847909</v>
      </c>
      <c r="I2474">
        <v>1840</v>
      </c>
      <c r="J2474">
        <v>18.600000000000001</v>
      </c>
      <c r="K2474">
        <v>34224</v>
      </c>
      <c r="L2474" t="e">
        <v>#N/A</v>
      </c>
    </row>
    <row r="2475" spans="1:12" x14ac:dyDescent="0.25">
      <c r="A2475" s="1">
        <v>45729</v>
      </c>
      <c r="B2475" t="s">
        <v>1122</v>
      </c>
      <c r="C2475" t="s">
        <v>294</v>
      </c>
      <c r="D2475" t="s">
        <v>38</v>
      </c>
      <c r="G2475" s="1" t="s">
        <v>466</v>
      </c>
      <c r="H2475">
        <v>847908</v>
      </c>
      <c r="I2475">
        <v>1210</v>
      </c>
      <c r="J2475">
        <v>216</v>
      </c>
      <c r="K2475">
        <v>261360</v>
      </c>
      <c r="L2475" t="e">
        <v>#N/A</v>
      </c>
    </row>
    <row r="2476" spans="1:12" x14ac:dyDescent="0.25">
      <c r="A2476" s="1">
        <v>45729</v>
      </c>
      <c r="B2476" t="s">
        <v>1122</v>
      </c>
      <c r="C2476" t="s">
        <v>650</v>
      </c>
      <c r="D2476" t="s">
        <v>3</v>
      </c>
      <c r="G2476" s="1" t="s">
        <v>466</v>
      </c>
      <c r="H2476">
        <v>847919</v>
      </c>
      <c r="I2476">
        <v>1840</v>
      </c>
      <c r="J2476">
        <v>2</v>
      </c>
      <c r="K2476">
        <v>3680</v>
      </c>
      <c r="L2476" t="e">
        <v>#N/A</v>
      </c>
    </row>
    <row r="2477" spans="1:12" x14ac:dyDescent="0.25">
      <c r="A2477" s="1">
        <v>45729</v>
      </c>
      <c r="B2477" t="s">
        <v>1122</v>
      </c>
      <c r="C2477" t="s">
        <v>49</v>
      </c>
      <c r="D2477" t="s">
        <v>3</v>
      </c>
      <c r="G2477" s="1" t="s">
        <v>466</v>
      </c>
      <c r="H2477">
        <v>847919</v>
      </c>
      <c r="I2477">
        <v>1840</v>
      </c>
      <c r="J2477">
        <v>2</v>
      </c>
      <c r="K2477">
        <v>3680</v>
      </c>
      <c r="L2477" t="e">
        <v>#N/A</v>
      </c>
    </row>
    <row r="2478" spans="1:12" x14ac:dyDescent="0.25">
      <c r="A2478" s="1">
        <v>45729</v>
      </c>
      <c r="B2478" t="s">
        <v>1122</v>
      </c>
      <c r="C2478" t="s">
        <v>45</v>
      </c>
      <c r="D2478" t="s">
        <v>3</v>
      </c>
      <c r="G2478" s="1" t="s">
        <v>466</v>
      </c>
      <c r="H2478">
        <v>847919</v>
      </c>
      <c r="I2478">
        <v>1840</v>
      </c>
      <c r="J2478">
        <v>11</v>
      </c>
      <c r="K2478">
        <v>20240</v>
      </c>
      <c r="L2478" t="e">
        <v>#N/A</v>
      </c>
    </row>
    <row r="2479" spans="1:12" x14ac:dyDescent="0.25">
      <c r="A2479" s="1">
        <v>45729</v>
      </c>
      <c r="B2479" t="s">
        <v>1122</v>
      </c>
      <c r="C2479" t="s">
        <v>294</v>
      </c>
      <c r="D2479" t="s">
        <v>38</v>
      </c>
      <c r="G2479" s="1" t="s">
        <v>466</v>
      </c>
      <c r="H2479">
        <v>847918</v>
      </c>
      <c r="I2479">
        <v>1210</v>
      </c>
      <c r="J2479">
        <v>70</v>
      </c>
      <c r="K2479">
        <v>84700</v>
      </c>
      <c r="L2479" t="e">
        <v>#N/A</v>
      </c>
    </row>
    <row r="2480" spans="1:12" x14ac:dyDescent="0.25">
      <c r="A2480" s="1">
        <v>45729</v>
      </c>
      <c r="B2480" t="s">
        <v>649</v>
      </c>
      <c r="C2480" t="s">
        <v>49</v>
      </c>
      <c r="D2480" t="s">
        <v>3</v>
      </c>
      <c r="G2480" s="1" t="s">
        <v>466</v>
      </c>
      <c r="H2480">
        <v>2009283</v>
      </c>
      <c r="I2480">
        <v>1840</v>
      </c>
      <c r="J2480">
        <v>7.5</v>
      </c>
      <c r="K2480">
        <v>13800</v>
      </c>
      <c r="L2480" t="e">
        <v>#N/A</v>
      </c>
    </row>
    <row r="2481" spans="1:12" x14ac:dyDescent="0.25">
      <c r="A2481" s="1">
        <v>45729</v>
      </c>
      <c r="B2481" t="s">
        <v>649</v>
      </c>
      <c r="C2481" t="s">
        <v>650</v>
      </c>
      <c r="D2481" t="s">
        <v>3</v>
      </c>
      <c r="G2481" s="1" t="s">
        <v>466</v>
      </c>
      <c r="H2481">
        <v>2009283</v>
      </c>
      <c r="I2481">
        <v>1840</v>
      </c>
      <c r="J2481">
        <v>8</v>
      </c>
      <c r="K2481">
        <v>14720</v>
      </c>
      <c r="L2481" t="e">
        <v>#N/A</v>
      </c>
    </row>
    <row r="2482" spans="1:12" x14ac:dyDescent="0.25">
      <c r="A2482" s="1">
        <v>45729</v>
      </c>
      <c r="B2482" t="s">
        <v>649</v>
      </c>
      <c r="C2482" t="s">
        <v>45</v>
      </c>
      <c r="D2482" t="s">
        <v>3</v>
      </c>
      <c r="G2482" s="1" t="s">
        <v>466</v>
      </c>
      <c r="H2482">
        <v>2009283</v>
      </c>
      <c r="I2482">
        <v>1840</v>
      </c>
      <c r="J2482">
        <v>10</v>
      </c>
      <c r="K2482">
        <v>18400</v>
      </c>
      <c r="L2482" t="e">
        <v>#N/A</v>
      </c>
    </row>
    <row r="2483" spans="1:12" x14ac:dyDescent="0.25">
      <c r="A2483" s="1">
        <v>45729</v>
      </c>
      <c r="B2483" t="s">
        <v>649</v>
      </c>
      <c r="C2483" t="s">
        <v>294</v>
      </c>
      <c r="D2483" t="s">
        <v>38</v>
      </c>
      <c r="G2483" s="1" t="s">
        <v>466</v>
      </c>
      <c r="H2483">
        <v>2009282</v>
      </c>
      <c r="I2483">
        <v>1210</v>
      </c>
      <c r="J2483">
        <v>165</v>
      </c>
      <c r="K2483">
        <v>199650</v>
      </c>
      <c r="L2483" t="e">
        <v>#N/A</v>
      </c>
    </row>
    <row r="2484" spans="1:12" x14ac:dyDescent="0.25">
      <c r="A2484" s="1">
        <v>45729</v>
      </c>
      <c r="B2484" t="s">
        <v>653</v>
      </c>
      <c r="C2484" t="s">
        <v>748</v>
      </c>
      <c r="D2484" t="s">
        <v>72</v>
      </c>
      <c r="G2484" s="1" t="s">
        <v>466</v>
      </c>
      <c r="H2484">
        <v>847901</v>
      </c>
      <c r="I2484">
        <v>1680</v>
      </c>
      <c r="J2484">
        <v>2</v>
      </c>
      <c r="K2484">
        <v>3360</v>
      </c>
      <c r="L2484" t="e">
        <v>#N/A</v>
      </c>
    </row>
    <row r="2485" spans="1:12" x14ac:dyDescent="0.25">
      <c r="A2485" s="1">
        <v>45729</v>
      </c>
      <c r="B2485" t="s">
        <v>653</v>
      </c>
      <c r="C2485" t="s">
        <v>45</v>
      </c>
      <c r="D2485" t="s">
        <v>3</v>
      </c>
      <c r="G2485" s="1" t="s">
        <v>466</v>
      </c>
      <c r="H2485">
        <v>2009285</v>
      </c>
      <c r="I2485">
        <v>1840</v>
      </c>
      <c r="J2485">
        <v>3.5</v>
      </c>
      <c r="K2485">
        <v>6440</v>
      </c>
      <c r="L2485" t="e">
        <v>#N/A</v>
      </c>
    </row>
    <row r="2486" spans="1:12" x14ac:dyDescent="0.25">
      <c r="A2486" s="1">
        <v>45729</v>
      </c>
      <c r="B2486" t="s">
        <v>653</v>
      </c>
      <c r="C2486" t="s">
        <v>350</v>
      </c>
      <c r="D2486" t="s">
        <v>149</v>
      </c>
      <c r="G2486" s="1" t="s">
        <v>466</v>
      </c>
      <c r="H2486">
        <v>847902</v>
      </c>
      <c r="I2486">
        <v>0</v>
      </c>
      <c r="J2486">
        <v>7</v>
      </c>
      <c r="K2486">
        <v>0</v>
      </c>
      <c r="L2486" t="e">
        <v>#N/A</v>
      </c>
    </row>
    <row r="2487" spans="1:12" x14ac:dyDescent="0.25">
      <c r="A2487" s="1">
        <v>45729</v>
      </c>
      <c r="B2487" t="s">
        <v>653</v>
      </c>
      <c r="C2487" t="s">
        <v>143</v>
      </c>
      <c r="D2487" t="s">
        <v>144</v>
      </c>
      <c r="G2487" s="1" t="s">
        <v>466</v>
      </c>
      <c r="H2487">
        <v>847902</v>
      </c>
      <c r="I2487">
        <v>4390</v>
      </c>
      <c r="J2487">
        <v>7</v>
      </c>
      <c r="K2487">
        <v>30730</v>
      </c>
      <c r="L2487" t="e">
        <v>#N/A</v>
      </c>
    </row>
    <row r="2488" spans="1:12" x14ac:dyDescent="0.25">
      <c r="A2488" s="1">
        <v>45729</v>
      </c>
      <c r="B2488" t="s">
        <v>653</v>
      </c>
      <c r="C2488" t="s">
        <v>49</v>
      </c>
      <c r="D2488" t="s">
        <v>3</v>
      </c>
      <c r="G2488" s="1" t="s">
        <v>466</v>
      </c>
      <c r="H2488">
        <v>2009285</v>
      </c>
      <c r="I2488">
        <v>1840</v>
      </c>
      <c r="J2488">
        <v>7</v>
      </c>
      <c r="K2488">
        <v>12880</v>
      </c>
      <c r="L2488" t="e">
        <v>#N/A</v>
      </c>
    </row>
    <row r="2489" spans="1:12" x14ac:dyDescent="0.25">
      <c r="A2489" s="1">
        <v>45729</v>
      </c>
      <c r="B2489" t="s">
        <v>653</v>
      </c>
      <c r="C2489" t="s">
        <v>650</v>
      </c>
      <c r="D2489" t="s">
        <v>3</v>
      </c>
      <c r="G2489" s="1" t="s">
        <v>466</v>
      </c>
      <c r="H2489">
        <v>2009285</v>
      </c>
      <c r="I2489">
        <v>1840</v>
      </c>
      <c r="J2489">
        <v>8</v>
      </c>
      <c r="K2489">
        <v>14720</v>
      </c>
      <c r="L2489" t="e">
        <v>#N/A</v>
      </c>
    </row>
    <row r="2490" spans="1:12" x14ac:dyDescent="0.25">
      <c r="A2490" s="1">
        <v>45729</v>
      </c>
      <c r="B2490" t="s">
        <v>653</v>
      </c>
      <c r="C2490" t="s">
        <v>316</v>
      </c>
      <c r="D2490" t="s">
        <v>62</v>
      </c>
      <c r="G2490" s="1" t="s">
        <v>466</v>
      </c>
      <c r="H2490">
        <v>847903</v>
      </c>
      <c r="I2490">
        <v>1760</v>
      </c>
      <c r="J2490">
        <v>15</v>
      </c>
      <c r="K2490">
        <v>26400</v>
      </c>
      <c r="L2490" t="e">
        <v>#N/A</v>
      </c>
    </row>
    <row r="2491" spans="1:12" x14ac:dyDescent="0.25">
      <c r="A2491" s="1">
        <v>45729</v>
      </c>
      <c r="B2491" t="s">
        <v>653</v>
      </c>
      <c r="C2491" t="s">
        <v>575</v>
      </c>
      <c r="D2491" t="s">
        <v>147</v>
      </c>
      <c r="G2491" s="1" t="s">
        <v>466</v>
      </c>
      <c r="H2491">
        <v>847902</v>
      </c>
      <c r="I2491">
        <v>0</v>
      </c>
      <c r="J2491">
        <v>30.5</v>
      </c>
      <c r="K2491">
        <v>0</v>
      </c>
      <c r="L2491" t="e">
        <v>#N/A</v>
      </c>
    </row>
    <row r="2492" spans="1:12" x14ac:dyDescent="0.25">
      <c r="A2492" s="1">
        <v>45729</v>
      </c>
      <c r="B2492" t="s">
        <v>653</v>
      </c>
      <c r="C2492" t="s">
        <v>251</v>
      </c>
      <c r="D2492" t="s">
        <v>20</v>
      </c>
      <c r="G2492" s="1" t="s">
        <v>466</v>
      </c>
      <c r="H2492">
        <v>847905</v>
      </c>
      <c r="I2492">
        <v>1840</v>
      </c>
      <c r="J2492">
        <v>37</v>
      </c>
      <c r="K2492">
        <v>68080</v>
      </c>
      <c r="L2492" t="e">
        <v>#N/A</v>
      </c>
    </row>
    <row r="2493" spans="1:12" x14ac:dyDescent="0.25">
      <c r="A2493" s="1">
        <v>45729</v>
      </c>
      <c r="B2493" t="s">
        <v>653</v>
      </c>
      <c r="C2493" t="s">
        <v>260</v>
      </c>
      <c r="D2493" t="s">
        <v>222</v>
      </c>
      <c r="G2493" s="1" t="s">
        <v>466</v>
      </c>
      <c r="H2493">
        <v>847901</v>
      </c>
      <c r="I2493">
        <v>1680</v>
      </c>
      <c r="J2493">
        <v>52</v>
      </c>
      <c r="K2493">
        <v>87360</v>
      </c>
      <c r="L2493" t="e">
        <v>#N/A</v>
      </c>
    </row>
    <row r="2494" spans="1:12" x14ac:dyDescent="0.25">
      <c r="A2494" s="1">
        <v>45729</v>
      </c>
      <c r="B2494" t="s">
        <v>653</v>
      </c>
      <c r="C2494" t="s">
        <v>130</v>
      </c>
      <c r="D2494" t="s">
        <v>20</v>
      </c>
      <c r="G2494" s="1" t="s">
        <v>466</v>
      </c>
      <c r="H2494">
        <v>847905</v>
      </c>
      <c r="I2494">
        <v>1840</v>
      </c>
      <c r="J2494">
        <v>59</v>
      </c>
      <c r="K2494">
        <v>108560</v>
      </c>
      <c r="L2494" t="e">
        <v>#N/A</v>
      </c>
    </row>
    <row r="2495" spans="1:12" x14ac:dyDescent="0.25">
      <c r="A2495" s="1">
        <v>45729</v>
      </c>
      <c r="B2495" t="s">
        <v>653</v>
      </c>
      <c r="C2495" t="s">
        <v>294</v>
      </c>
      <c r="D2495" t="s">
        <v>38</v>
      </c>
      <c r="G2495" s="1" t="s">
        <v>466</v>
      </c>
      <c r="H2495">
        <v>2009284</v>
      </c>
      <c r="I2495">
        <v>1210</v>
      </c>
      <c r="J2495">
        <v>141</v>
      </c>
      <c r="K2495">
        <v>170610</v>
      </c>
      <c r="L2495" t="e">
        <v>#N/A</v>
      </c>
    </row>
    <row r="2496" spans="1:12" x14ac:dyDescent="0.25">
      <c r="A2496" s="1">
        <v>45729</v>
      </c>
      <c r="B2496" t="s">
        <v>814</v>
      </c>
      <c r="C2496" t="s">
        <v>49</v>
      </c>
      <c r="D2496" t="s">
        <v>3</v>
      </c>
      <c r="G2496" s="1" t="s">
        <v>466</v>
      </c>
      <c r="H2496">
        <v>847913</v>
      </c>
      <c r="I2496">
        <v>1840</v>
      </c>
      <c r="J2496">
        <v>5</v>
      </c>
      <c r="K2496">
        <v>9200</v>
      </c>
      <c r="L2496" t="e">
        <v>#N/A</v>
      </c>
    </row>
    <row r="2497" spans="1:12" x14ac:dyDescent="0.25">
      <c r="A2497" s="1">
        <v>45729</v>
      </c>
      <c r="B2497" t="s">
        <v>814</v>
      </c>
      <c r="C2497" t="s">
        <v>49</v>
      </c>
      <c r="D2497" t="s">
        <v>3</v>
      </c>
      <c r="G2497" s="1" t="s">
        <v>466</v>
      </c>
      <c r="H2497">
        <v>2009287</v>
      </c>
      <c r="I2497">
        <v>1840</v>
      </c>
      <c r="J2497">
        <v>5</v>
      </c>
      <c r="K2497">
        <v>9200</v>
      </c>
      <c r="L2497" t="e">
        <v>#N/A</v>
      </c>
    </row>
    <row r="2498" spans="1:12" x14ac:dyDescent="0.25">
      <c r="A2498" s="1">
        <v>45729</v>
      </c>
      <c r="B2498" t="s">
        <v>814</v>
      </c>
      <c r="C2498" t="s">
        <v>45</v>
      </c>
      <c r="D2498" t="s">
        <v>3</v>
      </c>
      <c r="G2498" s="1" t="s">
        <v>466</v>
      </c>
      <c r="H2498">
        <v>847913</v>
      </c>
      <c r="I2498">
        <v>1840</v>
      </c>
      <c r="J2498">
        <v>12</v>
      </c>
      <c r="K2498">
        <v>22080</v>
      </c>
      <c r="L2498" t="e">
        <v>#N/A</v>
      </c>
    </row>
    <row r="2499" spans="1:12" x14ac:dyDescent="0.25">
      <c r="A2499" s="1">
        <v>45729</v>
      </c>
      <c r="B2499" t="s">
        <v>814</v>
      </c>
      <c r="C2499" t="s">
        <v>650</v>
      </c>
      <c r="D2499" t="s">
        <v>3</v>
      </c>
      <c r="G2499" s="1" t="s">
        <v>466</v>
      </c>
      <c r="H2499">
        <v>2009287</v>
      </c>
      <c r="I2499">
        <v>1840</v>
      </c>
      <c r="J2499">
        <v>35</v>
      </c>
      <c r="K2499">
        <v>64400</v>
      </c>
      <c r="L2499" t="e">
        <v>#N/A</v>
      </c>
    </row>
    <row r="2500" spans="1:12" x14ac:dyDescent="0.25">
      <c r="A2500" s="1">
        <v>45729</v>
      </c>
      <c r="B2500" t="s">
        <v>814</v>
      </c>
      <c r="C2500" t="s">
        <v>650</v>
      </c>
      <c r="D2500" t="s">
        <v>3</v>
      </c>
      <c r="G2500" s="1" t="s">
        <v>466</v>
      </c>
      <c r="H2500">
        <v>847913</v>
      </c>
      <c r="I2500">
        <v>1840</v>
      </c>
      <c r="J2500">
        <v>44.6</v>
      </c>
      <c r="K2500">
        <v>82064</v>
      </c>
      <c r="L2500" t="e">
        <v>#N/A</v>
      </c>
    </row>
    <row r="2501" spans="1:12" x14ac:dyDescent="0.25">
      <c r="A2501" s="1">
        <v>45729</v>
      </c>
      <c r="B2501" t="s">
        <v>814</v>
      </c>
      <c r="C2501" t="s">
        <v>45</v>
      </c>
      <c r="D2501" t="s">
        <v>3</v>
      </c>
      <c r="G2501" s="1" t="s">
        <v>466</v>
      </c>
      <c r="H2501">
        <v>2009287</v>
      </c>
      <c r="I2501">
        <v>1840</v>
      </c>
      <c r="J2501">
        <v>50</v>
      </c>
      <c r="K2501">
        <v>92000</v>
      </c>
      <c r="L2501" t="e">
        <v>#N/A</v>
      </c>
    </row>
    <row r="2502" spans="1:12" x14ac:dyDescent="0.25">
      <c r="A2502" s="1">
        <v>45729</v>
      </c>
      <c r="B2502" t="s">
        <v>814</v>
      </c>
      <c r="C2502" t="s">
        <v>294</v>
      </c>
      <c r="D2502" t="s">
        <v>38</v>
      </c>
      <c r="G2502" s="1" t="s">
        <v>466</v>
      </c>
      <c r="H2502">
        <v>847914</v>
      </c>
      <c r="I2502">
        <v>1210</v>
      </c>
      <c r="J2502">
        <v>409</v>
      </c>
      <c r="K2502">
        <v>494890</v>
      </c>
      <c r="L2502" t="e">
        <v>#N/A</v>
      </c>
    </row>
    <row r="2503" spans="1:12" x14ac:dyDescent="0.25">
      <c r="A2503" s="1">
        <v>45729</v>
      </c>
      <c r="B2503" t="s">
        <v>814</v>
      </c>
      <c r="C2503" t="s">
        <v>294</v>
      </c>
      <c r="D2503" t="s">
        <v>38</v>
      </c>
      <c r="G2503" s="1" t="s">
        <v>466</v>
      </c>
      <c r="H2503">
        <v>2009286</v>
      </c>
      <c r="I2503">
        <v>1210</v>
      </c>
      <c r="J2503">
        <v>409</v>
      </c>
      <c r="K2503">
        <v>494890</v>
      </c>
      <c r="L2503" t="e">
        <v>#N/A</v>
      </c>
    </row>
    <row r="2504" spans="1:12" x14ac:dyDescent="0.25">
      <c r="A2504" s="1">
        <v>45729</v>
      </c>
      <c r="B2504" t="s">
        <v>1047</v>
      </c>
      <c r="C2504" t="s">
        <v>49</v>
      </c>
      <c r="D2504" t="s">
        <v>3</v>
      </c>
      <c r="G2504" s="1" t="s">
        <v>466</v>
      </c>
      <c r="H2504">
        <v>847915</v>
      </c>
      <c r="I2504">
        <v>1840</v>
      </c>
      <c r="J2504">
        <v>1.5</v>
      </c>
      <c r="K2504">
        <v>2760</v>
      </c>
      <c r="L2504" t="e">
        <v>#N/A</v>
      </c>
    </row>
    <row r="2505" spans="1:12" x14ac:dyDescent="0.25">
      <c r="A2505" s="1">
        <v>45729</v>
      </c>
      <c r="B2505" t="s">
        <v>1047</v>
      </c>
      <c r="C2505" t="s">
        <v>650</v>
      </c>
      <c r="D2505" t="s">
        <v>3</v>
      </c>
      <c r="G2505" s="1" t="s">
        <v>466</v>
      </c>
      <c r="H2505">
        <v>847915</v>
      </c>
      <c r="I2505">
        <v>1840</v>
      </c>
      <c r="J2505">
        <v>3</v>
      </c>
      <c r="K2505">
        <v>5520</v>
      </c>
      <c r="L2505" t="e">
        <v>#N/A</v>
      </c>
    </row>
    <row r="2506" spans="1:12" x14ac:dyDescent="0.25">
      <c r="A2506" s="1">
        <v>45729</v>
      </c>
      <c r="B2506" t="s">
        <v>1047</v>
      </c>
      <c r="C2506" t="s">
        <v>617</v>
      </c>
      <c r="D2506" t="s">
        <v>3</v>
      </c>
      <c r="G2506" s="1" t="s">
        <v>466</v>
      </c>
      <c r="H2506">
        <v>2009281</v>
      </c>
      <c r="I2506">
        <v>1680</v>
      </c>
      <c r="J2506">
        <v>14</v>
      </c>
      <c r="K2506">
        <v>23520</v>
      </c>
      <c r="L2506" t="e">
        <v>#N/A</v>
      </c>
    </row>
    <row r="2507" spans="1:12" x14ac:dyDescent="0.25">
      <c r="A2507" s="1">
        <v>45729</v>
      </c>
      <c r="B2507" t="s">
        <v>1047</v>
      </c>
      <c r="C2507" t="s">
        <v>45</v>
      </c>
      <c r="D2507" t="s">
        <v>3</v>
      </c>
      <c r="G2507" s="1" t="s">
        <v>466</v>
      </c>
      <c r="H2507">
        <v>2009281</v>
      </c>
      <c r="I2507">
        <v>1840</v>
      </c>
      <c r="J2507">
        <v>14</v>
      </c>
      <c r="K2507">
        <v>25760</v>
      </c>
      <c r="L2507" t="e">
        <v>#N/A</v>
      </c>
    </row>
    <row r="2508" spans="1:12" x14ac:dyDescent="0.25">
      <c r="A2508" s="1">
        <v>45729</v>
      </c>
      <c r="B2508" t="s">
        <v>1047</v>
      </c>
      <c r="C2508" t="s">
        <v>617</v>
      </c>
      <c r="D2508" t="s">
        <v>3</v>
      </c>
      <c r="G2508" s="1" t="s">
        <v>466</v>
      </c>
      <c r="H2508">
        <v>847915</v>
      </c>
      <c r="I2508">
        <v>1680</v>
      </c>
      <c r="J2508">
        <v>16</v>
      </c>
      <c r="K2508">
        <v>26880</v>
      </c>
      <c r="L2508" t="e">
        <v>#N/A</v>
      </c>
    </row>
    <row r="2509" spans="1:12" x14ac:dyDescent="0.25">
      <c r="A2509" s="1">
        <v>45729</v>
      </c>
      <c r="B2509" t="s">
        <v>1047</v>
      </c>
      <c r="C2509" t="s">
        <v>294</v>
      </c>
      <c r="D2509" t="s">
        <v>38</v>
      </c>
      <c r="G2509" s="1" t="s">
        <v>466</v>
      </c>
      <c r="H2509">
        <v>2009280</v>
      </c>
      <c r="I2509">
        <v>1210</v>
      </c>
      <c r="J2509">
        <v>27</v>
      </c>
      <c r="K2509">
        <v>32670</v>
      </c>
      <c r="L2509" t="e">
        <v>#N/A</v>
      </c>
    </row>
    <row r="2510" spans="1:12" x14ac:dyDescent="0.25">
      <c r="A2510" s="1">
        <v>45729</v>
      </c>
      <c r="B2510" t="s">
        <v>1047</v>
      </c>
      <c r="C2510" t="s">
        <v>294</v>
      </c>
      <c r="D2510" t="s">
        <v>38</v>
      </c>
      <c r="G2510" s="1" t="s">
        <v>466</v>
      </c>
      <c r="H2510">
        <v>847916</v>
      </c>
      <c r="I2510">
        <v>1210</v>
      </c>
      <c r="J2510">
        <v>32</v>
      </c>
      <c r="K2510">
        <v>38720</v>
      </c>
      <c r="L2510" t="e">
        <v>#N/A</v>
      </c>
    </row>
    <row r="2511" spans="1:12" x14ac:dyDescent="0.25">
      <c r="A2511" s="1">
        <v>45729</v>
      </c>
      <c r="B2511" t="s">
        <v>480</v>
      </c>
      <c r="C2511" t="s">
        <v>37</v>
      </c>
      <c r="D2511" t="s">
        <v>38</v>
      </c>
      <c r="E2511" t="s">
        <v>38</v>
      </c>
      <c r="G2511" s="1" t="s">
        <v>466</v>
      </c>
      <c r="H2511">
        <v>2009309</v>
      </c>
      <c r="I2511">
        <v>1430</v>
      </c>
      <c r="J2511">
        <v>216.3</v>
      </c>
      <c r="K2511">
        <v>309309</v>
      </c>
      <c r="L2511" t="s">
        <v>2690</v>
      </c>
    </row>
    <row r="2512" spans="1:12" x14ac:dyDescent="0.25">
      <c r="A2512" s="1">
        <v>45729</v>
      </c>
      <c r="B2512" t="s">
        <v>480</v>
      </c>
      <c r="C2512" t="s">
        <v>79</v>
      </c>
      <c r="D2512" t="s">
        <v>3</v>
      </c>
      <c r="E2512" t="s">
        <v>4</v>
      </c>
      <c r="G2512" s="1" t="s">
        <v>466</v>
      </c>
      <c r="H2512">
        <v>2009311</v>
      </c>
      <c r="I2512">
        <v>2525</v>
      </c>
      <c r="J2512">
        <v>24.2</v>
      </c>
      <c r="K2512">
        <v>61105</v>
      </c>
      <c r="L2512" t="s">
        <v>2690</v>
      </c>
    </row>
    <row r="2513" spans="1:12" x14ac:dyDescent="0.25">
      <c r="A2513" s="1">
        <v>45729</v>
      </c>
      <c r="B2513" t="s">
        <v>480</v>
      </c>
      <c r="C2513" t="s">
        <v>49</v>
      </c>
      <c r="D2513" t="s">
        <v>3</v>
      </c>
      <c r="E2513" t="s">
        <v>4</v>
      </c>
      <c r="G2513" s="1" t="s">
        <v>466</v>
      </c>
      <c r="H2513">
        <v>2009311</v>
      </c>
      <c r="I2513">
        <v>2525</v>
      </c>
      <c r="J2513">
        <v>13.3</v>
      </c>
      <c r="K2513">
        <v>33582.5</v>
      </c>
      <c r="L2513" t="s">
        <v>2690</v>
      </c>
    </row>
    <row r="2514" spans="1:12" x14ac:dyDescent="0.25">
      <c r="A2514" s="1">
        <v>45729</v>
      </c>
      <c r="B2514" t="s">
        <v>480</v>
      </c>
      <c r="C2514" t="s">
        <v>45</v>
      </c>
      <c r="D2514" t="s">
        <v>3</v>
      </c>
      <c r="E2514" t="s">
        <v>4</v>
      </c>
      <c r="G2514" s="1" t="s">
        <v>466</v>
      </c>
      <c r="H2514">
        <v>2009311</v>
      </c>
      <c r="I2514">
        <v>2525</v>
      </c>
      <c r="J2514">
        <v>32</v>
      </c>
      <c r="K2514">
        <v>80800</v>
      </c>
      <c r="L2514" t="s">
        <v>2690</v>
      </c>
    </row>
    <row r="2515" spans="1:12" x14ac:dyDescent="0.25">
      <c r="A2515" s="1">
        <v>45729</v>
      </c>
      <c r="B2515" t="s">
        <v>381</v>
      </c>
      <c r="C2515" t="s">
        <v>382</v>
      </c>
      <c r="D2515" t="s">
        <v>3</v>
      </c>
      <c r="E2515" t="s">
        <v>4</v>
      </c>
      <c r="G2515" s="1" t="s">
        <v>466</v>
      </c>
      <c r="H2515">
        <v>2009330</v>
      </c>
      <c r="I2515">
        <v>2210</v>
      </c>
      <c r="J2515">
        <v>533</v>
      </c>
      <c r="K2515">
        <v>1177930</v>
      </c>
      <c r="L2515" t="e">
        <v>#N/A</v>
      </c>
    </row>
    <row r="2516" spans="1:12" x14ac:dyDescent="0.25">
      <c r="A2516" s="1">
        <v>45729</v>
      </c>
      <c r="B2516" t="s">
        <v>381</v>
      </c>
      <c r="C2516" t="s">
        <v>104</v>
      </c>
      <c r="D2516" t="s">
        <v>3</v>
      </c>
      <c r="E2516" t="s">
        <v>4</v>
      </c>
      <c r="G2516" s="1" t="s">
        <v>466</v>
      </c>
      <c r="H2516">
        <v>2009330</v>
      </c>
      <c r="I2516">
        <v>2210</v>
      </c>
      <c r="J2516">
        <v>31</v>
      </c>
      <c r="K2516">
        <v>68510</v>
      </c>
      <c r="L2516" t="e">
        <v>#N/A</v>
      </c>
    </row>
    <row r="2517" spans="1:12" x14ac:dyDescent="0.25">
      <c r="A2517" s="1">
        <v>45729</v>
      </c>
      <c r="B2517" t="s">
        <v>630</v>
      </c>
      <c r="C2517" t="s">
        <v>631</v>
      </c>
      <c r="D2517" t="s">
        <v>20</v>
      </c>
      <c r="E2517" t="s">
        <v>21</v>
      </c>
      <c r="G2517" s="1" t="s">
        <v>466</v>
      </c>
      <c r="H2517">
        <v>847899</v>
      </c>
      <c r="I2517">
        <v>1400</v>
      </c>
      <c r="J2517">
        <v>306.7</v>
      </c>
      <c r="K2517">
        <v>429380</v>
      </c>
      <c r="L2517" t="e">
        <v>#N/A</v>
      </c>
    </row>
    <row r="2518" spans="1:12" x14ac:dyDescent="0.25">
      <c r="A2518" s="1">
        <v>45729</v>
      </c>
      <c r="B2518" t="s">
        <v>630</v>
      </c>
      <c r="C2518" t="s">
        <v>633</v>
      </c>
      <c r="D2518" t="s">
        <v>20</v>
      </c>
      <c r="E2518" t="s">
        <v>21</v>
      </c>
      <c r="G2518" s="1" t="s">
        <v>466</v>
      </c>
      <c r="H2518">
        <v>847899</v>
      </c>
      <c r="I2518">
        <v>1800</v>
      </c>
      <c r="J2518">
        <v>54.95</v>
      </c>
      <c r="K2518">
        <v>98910</v>
      </c>
      <c r="L2518" t="e">
        <v>#N/A</v>
      </c>
    </row>
    <row r="2519" spans="1:12" x14ac:dyDescent="0.25">
      <c r="A2519" s="1">
        <v>45729</v>
      </c>
      <c r="B2519" t="s">
        <v>630</v>
      </c>
      <c r="C2519" t="s">
        <v>143</v>
      </c>
      <c r="D2519" t="s">
        <v>144</v>
      </c>
      <c r="E2519" t="s">
        <v>145</v>
      </c>
      <c r="G2519" s="1" t="s">
        <v>466</v>
      </c>
      <c r="H2519">
        <v>847900</v>
      </c>
      <c r="I2519">
        <v>1800</v>
      </c>
      <c r="J2519">
        <v>4.8499999999999996</v>
      </c>
      <c r="K2519">
        <v>8730</v>
      </c>
      <c r="L2519" t="e">
        <v>#N/A</v>
      </c>
    </row>
    <row r="2520" spans="1:12" x14ac:dyDescent="0.25">
      <c r="A2520" s="1">
        <v>45729</v>
      </c>
      <c r="B2520" t="s">
        <v>630</v>
      </c>
      <c r="C2520" t="s">
        <v>146</v>
      </c>
      <c r="D2520" t="s">
        <v>147</v>
      </c>
      <c r="E2520" t="s">
        <v>145</v>
      </c>
      <c r="G2520" s="1" t="s">
        <v>466</v>
      </c>
      <c r="H2520">
        <v>847900</v>
      </c>
      <c r="I2520">
        <v>1800</v>
      </c>
      <c r="J2520">
        <v>13.45</v>
      </c>
      <c r="K2520">
        <v>24210</v>
      </c>
      <c r="L2520" t="e">
        <v>#N/A</v>
      </c>
    </row>
    <row r="2521" spans="1:12" x14ac:dyDescent="0.25">
      <c r="A2521" s="1">
        <v>45729</v>
      </c>
      <c r="B2521" t="s">
        <v>630</v>
      </c>
      <c r="C2521" t="s">
        <v>350</v>
      </c>
      <c r="D2521" t="s">
        <v>149</v>
      </c>
      <c r="E2521" t="s">
        <v>145</v>
      </c>
      <c r="G2521" s="1" t="s">
        <v>466</v>
      </c>
      <c r="H2521">
        <v>847900</v>
      </c>
      <c r="I2521">
        <v>1400</v>
      </c>
      <c r="J2521">
        <v>2.4</v>
      </c>
      <c r="K2521">
        <v>3360</v>
      </c>
      <c r="L2521" t="e">
        <v>#N/A</v>
      </c>
    </row>
    <row r="2522" spans="1:12" x14ac:dyDescent="0.25">
      <c r="A2522" s="1">
        <v>45729</v>
      </c>
      <c r="B2522" t="s">
        <v>630</v>
      </c>
      <c r="C2522" t="s">
        <v>634</v>
      </c>
      <c r="D2522" t="s">
        <v>68</v>
      </c>
      <c r="E2522" t="s">
        <v>69</v>
      </c>
      <c r="G2522" s="1" t="s">
        <v>466</v>
      </c>
      <c r="H2522">
        <v>847904</v>
      </c>
      <c r="I2522">
        <v>1400</v>
      </c>
      <c r="J2522">
        <v>364.83</v>
      </c>
      <c r="K2522">
        <v>510762</v>
      </c>
      <c r="L2522" t="e">
        <v>#N/A</v>
      </c>
    </row>
    <row r="2523" spans="1:12" x14ac:dyDescent="0.25">
      <c r="A2523" s="1">
        <v>45729</v>
      </c>
      <c r="B2523" t="s">
        <v>630</v>
      </c>
      <c r="C2523" t="s">
        <v>45</v>
      </c>
      <c r="D2523" t="s">
        <v>3</v>
      </c>
      <c r="E2523" t="s">
        <v>4</v>
      </c>
      <c r="G2523" s="1" t="s">
        <v>466</v>
      </c>
      <c r="H2523">
        <v>847804</v>
      </c>
      <c r="I2523">
        <v>1800</v>
      </c>
      <c r="J2523">
        <v>40.479999999999997</v>
      </c>
      <c r="K2523">
        <v>72864</v>
      </c>
      <c r="L2523" t="e">
        <v>#N/A</v>
      </c>
    </row>
    <row r="2524" spans="1:12" x14ac:dyDescent="0.25">
      <c r="A2524" s="1">
        <v>45729</v>
      </c>
      <c r="B2524" t="s">
        <v>630</v>
      </c>
      <c r="C2524" t="s">
        <v>49</v>
      </c>
      <c r="D2524" t="s">
        <v>3</v>
      </c>
      <c r="E2524" t="s">
        <v>4</v>
      </c>
      <c r="G2524" s="1" t="s">
        <v>466</v>
      </c>
      <c r="H2524">
        <v>847804</v>
      </c>
      <c r="I2524">
        <v>1800</v>
      </c>
      <c r="J2524">
        <v>8.44</v>
      </c>
      <c r="K2524">
        <v>15192</v>
      </c>
      <c r="L2524" t="e">
        <v>#N/A</v>
      </c>
    </row>
    <row r="2525" spans="1:12" x14ac:dyDescent="0.25">
      <c r="A2525" s="1">
        <v>45729</v>
      </c>
      <c r="B2525" t="s">
        <v>630</v>
      </c>
      <c r="C2525" t="s">
        <v>79</v>
      </c>
      <c r="D2525" t="s">
        <v>3</v>
      </c>
      <c r="E2525" t="s">
        <v>4</v>
      </c>
      <c r="G2525" s="1" t="s">
        <v>466</v>
      </c>
      <c r="H2525">
        <v>847804</v>
      </c>
      <c r="I2525">
        <v>1800</v>
      </c>
      <c r="J2525">
        <v>7.21</v>
      </c>
      <c r="K2525">
        <v>12978</v>
      </c>
      <c r="L2525" t="e">
        <v>#N/A</v>
      </c>
    </row>
    <row r="2526" spans="1:12" x14ac:dyDescent="0.25">
      <c r="A2526" s="1">
        <v>45729</v>
      </c>
      <c r="B2526" t="s">
        <v>630</v>
      </c>
      <c r="C2526" t="s">
        <v>294</v>
      </c>
      <c r="D2526" t="s">
        <v>38</v>
      </c>
      <c r="E2526" t="s">
        <v>38</v>
      </c>
      <c r="G2526" s="1" t="s">
        <v>466</v>
      </c>
      <c r="H2526">
        <v>847805</v>
      </c>
      <c r="I2526">
        <v>1800</v>
      </c>
      <c r="J2526">
        <v>59.91</v>
      </c>
      <c r="K2526">
        <v>107838</v>
      </c>
      <c r="L2526" t="e">
        <v>#N/A</v>
      </c>
    </row>
    <row r="2527" spans="1:12" x14ac:dyDescent="0.25">
      <c r="A2527" s="1">
        <v>45722</v>
      </c>
      <c r="B2527" t="s">
        <v>495</v>
      </c>
      <c r="C2527" t="s">
        <v>38</v>
      </c>
      <c r="D2527" t="s">
        <v>38</v>
      </c>
      <c r="E2527" t="s">
        <v>294</v>
      </c>
      <c r="G2527" s="1" t="s">
        <v>465</v>
      </c>
      <c r="H2527">
        <v>847964</v>
      </c>
      <c r="I2527">
        <v>1690</v>
      </c>
      <c r="J2527">
        <v>212.2</v>
      </c>
      <c r="K2527">
        <v>358618</v>
      </c>
      <c r="L2527" t="s">
        <v>2690</v>
      </c>
    </row>
    <row r="2528" spans="1:12" x14ac:dyDescent="0.25">
      <c r="A2528" s="1">
        <v>45722</v>
      </c>
      <c r="B2528" t="s">
        <v>495</v>
      </c>
      <c r="C2528" t="s">
        <v>4</v>
      </c>
      <c r="D2528" t="s">
        <v>3</v>
      </c>
      <c r="E2528" t="s">
        <v>45</v>
      </c>
      <c r="G2528" s="1" t="s">
        <v>465</v>
      </c>
      <c r="H2528">
        <v>847963</v>
      </c>
      <c r="I2528">
        <v>2600</v>
      </c>
      <c r="J2528">
        <v>15.9</v>
      </c>
      <c r="K2528">
        <v>41340</v>
      </c>
      <c r="L2528" t="s">
        <v>2690</v>
      </c>
    </row>
    <row r="2529" spans="1:12" x14ac:dyDescent="0.25">
      <c r="A2529" s="1">
        <v>45722</v>
      </c>
      <c r="B2529" t="s">
        <v>495</v>
      </c>
      <c r="C2529" t="s">
        <v>4</v>
      </c>
      <c r="D2529" t="s">
        <v>3</v>
      </c>
      <c r="E2529" t="s">
        <v>49</v>
      </c>
      <c r="G2529" s="1" t="s">
        <v>465</v>
      </c>
      <c r="H2529">
        <v>847963</v>
      </c>
      <c r="I2529">
        <v>2600</v>
      </c>
      <c r="J2529">
        <v>5.2</v>
      </c>
      <c r="K2529">
        <v>13520</v>
      </c>
      <c r="L2529" t="s">
        <v>2690</v>
      </c>
    </row>
    <row r="2530" spans="1:12" x14ac:dyDescent="0.25">
      <c r="A2530" s="1">
        <v>45722</v>
      </c>
      <c r="B2530" t="s">
        <v>495</v>
      </c>
      <c r="C2530" t="s">
        <v>4</v>
      </c>
      <c r="D2530" t="s">
        <v>3</v>
      </c>
      <c r="E2530" t="s">
        <v>79</v>
      </c>
      <c r="G2530" s="1" t="s">
        <v>465</v>
      </c>
      <c r="H2530">
        <v>847963</v>
      </c>
      <c r="I2530">
        <v>2600</v>
      </c>
      <c r="J2530">
        <v>4.5999999999999996</v>
      </c>
      <c r="K2530">
        <v>11959.999999999998</v>
      </c>
      <c r="L2530" t="s">
        <v>2690</v>
      </c>
    </row>
    <row r="2531" spans="1:12" x14ac:dyDescent="0.25">
      <c r="A2531" s="1">
        <v>45729</v>
      </c>
      <c r="B2531" t="s">
        <v>480</v>
      </c>
      <c r="C2531" t="s">
        <v>37</v>
      </c>
      <c r="D2531" t="s">
        <v>38</v>
      </c>
      <c r="E2531" t="s">
        <v>38</v>
      </c>
      <c r="G2531" s="1" t="s">
        <v>465</v>
      </c>
      <c r="H2531">
        <v>2009338</v>
      </c>
      <c r="I2531">
        <v>1430</v>
      </c>
      <c r="J2531">
        <v>203.7</v>
      </c>
      <c r="K2531">
        <v>291291</v>
      </c>
      <c r="L2531" t="s">
        <v>2690</v>
      </c>
    </row>
    <row r="2532" spans="1:12" x14ac:dyDescent="0.25">
      <c r="A2532" s="1">
        <v>45729</v>
      </c>
      <c r="B2532" t="s">
        <v>480</v>
      </c>
      <c r="C2532" t="s">
        <v>79</v>
      </c>
      <c r="D2532" t="s">
        <v>3</v>
      </c>
      <c r="E2532" t="s">
        <v>4</v>
      </c>
      <c r="G2532" s="1" t="s">
        <v>465</v>
      </c>
      <c r="H2532">
        <v>2009339</v>
      </c>
      <c r="I2532">
        <v>2525</v>
      </c>
      <c r="J2532">
        <v>17.25</v>
      </c>
      <c r="K2532">
        <v>43556.25</v>
      </c>
      <c r="L2532" t="s">
        <v>2690</v>
      </c>
    </row>
    <row r="2533" spans="1:12" x14ac:dyDescent="0.25">
      <c r="A2533" s="1">
        <v>45729</v>
      </c>
      <c r="B2533" t="s">
        <v>480</v>
      </c>
      <c r="C2533" t="s">
        <v>49</v>
      </c>
      <c r="D2533" t="s">
        <v>3</v>
      </c>
      <c r="E2533" t="s">
        <v>4</v>
      </c>
      <c r="G2533" s="1" t="s">
        <v>465</v>
      </c>
      <c r="H2533">
        <v>2009339</v>
      </c>
      <c r="I2533">
        <v>2525</v>
      </c>
      <c r="J2533">
        <v>5.75</v>
      </c>
      <c r="K2533">
        <v>14518.75</v>
      </c>
      <c r="L2533" t="s">
        <v>2690</v>
      </c>
    </row>
    <row r="2534" spans="1:12" x14ac:dyDescent="0.25">
      <c r="A2534" s="1">
        <v>45729</v>
      </c>
      <c r="B2534" t="s">
        <v>480</v>
      </c>
      <c r="C2534" t="s">
        <v>45</v>
      </c>
      <c r="D2534" t="s">
        <v>3</v>
      </c>
      <c r="E2534" t="s">
        <v>4</v>
      </c>
      <c r="G2534" s="1" t="s">
        <v>465</v>
      </c>
      <c r="H2534">
        <v>2009339</v>
      </c>
      <c r="I2534">
        <v>2525</v>
      </c>
      <c r="J2534">
        <v>33.25</v>
      </c>
      <c r="K2534">
        <v>83956.25</v>
      </c>
      <c r="L2534" t="s">
        <v>2690</v>
      </c>
    </row>
    <row r="2535" spans="1:12" x14ac:dyDescent="0.25">
      <c r="A2535" s="1">
        <v>45729</v>
      </c>
      <c r="B2535" t="s">
        <v>630</v>
      </c>
      <c r="C2535" t="s">
        <v>294</v>
      </c>
      <c r="D2535" t="s">
        <v>38</v>
      </c>
      <c r="E2535" t="s">
        <v>38</v>
      </c>
      <c r="G2535" s="1" t="s">
        <v>465</v>
      </c>
      <c r="H2535">
        <v>847942</v>
      </c>
      <c r="I2535">
        <v>1800</v>
      </c>
      <c r="J2535">
        <v>6.1</v>
      </c>
      <c r="K2535">
        <v>10980</v>
      </c>
      <c r="L2535" t="e">
        <v>#N/A</v>
      </c>
    </row>
    <row r="2536" spans="1:12" x14ac:dyDescent="0.25">
      <c r="A2536" s="1">
        <v>45729</v>
      </c>
      <c r="B2536" t="s">
        <v>630</v>
      </c>
      <c r="C2536" t="s">
        <v>45</v>
      </c>
      <c r="D2536" t="s">
        <v>3</v>
      </c>
      <c r="E2536" t="s">
        <v>4</v>
      </c>
      <c r="G2536" s="1" t="s">
        <v>465</v>
      </c>
      <c r="H2536">
        <v>847941</v>
      </c>
      <c r="I2536">
        <v>1800</v>
      </c>
      <c r="J2536">
        <v>10.25</v>
      </c>
      <c r="K2536">
        <v>18450</v>
      </c>
      <c r="L2536" t="e">
        <v>#N/A</v>
      </c>
    </row>
    <row r="2537" spans="1:12" x14ac:dyDescent="0.25">
      <c r="A2537" s="1">
        <v>45729</v>
      </c>
      <c r="B2537" t="s">
        <v>630</v>
      </c>
      <c r="C2537" t="s">
        <v>49</v>
      </c>
      <c r="D2537" t="s">
        <v>3</v>
      </c>
      <c r="E2537" t="s">
        <v>4</v>
      </c>
      <c r="G2537" s="1" t="s">
        <v>465</v>
      </c>
      <c r="H2537">
        <v>847941</v>
      </c>
      <c r="I2537">
        <v>1400</v>
      </c>
      <c r="J2537">
        <v>319.64999999999998</v>
      </c>
      <c r="K2537">
        <v>447510</v>
      </c>
      <c r="L2537" t="e">
        <v>#N/A</v>
      </c>
    </row>
    <row r="2538" spans="1:12" x14ac:dyDescent="0.25">
      <c r="A2538" s="1">
        <v>45729</v>
      </c>
      <c r="B2538" t="s">
        <v>630</v>
      </c>
      <c r="C2538" t="s">
        <v>79</v>
      </c>
      <c r="D2538" t="s">
        <v>3</v>
      </c>
      <c r="E2538" t="s">
        <v>4</v>
      </c>
      <c r="G2538" s="1" t="s">
        <v>465</v>
      </c>
      <c r="H2538">
        <v>847941</v>
      </c>
      <c r="I2538">
        <v>1400</v>
      </c>
      <c r="J2538">
        <v>2.5499999999999998</v>
      </c>
      <c r="K2538">
        <v>3570</v>
      </c>
      <c r="L2538" t="e">
        <v>#N/A</v>
      </c>
    </row>
    <row r="2539" spans="1:12" x14ac:dyDescent="0.25">
      <c r="A2539" s="1">
        <v>45722</v>
      </c>
      <c r="B2539" t="s">
        <v>694</v>
      </c>
      <c r="C2539" t="s">
        <v>38</v>
      </c>
      <c r="D2539" t="s">
        <v>38</v>
      </c>
      <c r="E2539" t="s">
        <v>294</v>
      </c>
      <c r="G2539" s="1" t="s">
        <v>364</v>
      </c>
      <c r="H2539">
        <v>2009386</v>
      </c>
      <c r="I2539">
        <v>3070</v>
      </c>
      <c r="J2539">
        <v>12.5</v>
      </c>
      <c r="K2539">
        <v>38375</v>
      </c>
      <c r="L2539" t="s">
        <v>2688</v>
      </c>
    </row>
    <row r="2540" spans="1:12" x14ac:dyDescent="0.25">
      <c r="A2540" s="1">
        <v>45722</v>
      </c>
      <c r="B2540" t="s">
        <v>694</v>
      </c>
      <c r="C2540" t="s">
        <v>4</v>
      </c>
      <c r="D2540" t="s">
        <v>3</v>
      </c>
      <c r="E2540" t="s">
        <v>343</v>
      </c>
      <c r="G2540" s="1" t="s">
        <v>364</v>
      </c>
      <c r="H2540">
        <v>2009384</v>
      </c>
      <c r="I2540">
        <v>3810</v>
      </c>
      <c r="J2540">
        <v>1</v>
      </c>
      <c r="K2540">
        <v>3810</v>
      </c>
      <c r="L2540" t="s">
        <v>2688</v>
      </c>
    </row>
    <row r="2541" spans="1:12" x14ac:dyDescent="0.25">
      <c r="A2541" s="1">
        <v>45722</v>
      </c>
      <c r="B2541" t="s">
        <v>694</v>
      </c>
      <c r="C2541" t="s">
        <v>4</v>
      </c>
      <c r="D2541" t="s">
        <v>3</v>
      </c>
      <c r="E2541" t="s">
        <v>49</v>
      </c>
      <c r="G2541" s="1" t="s">
        <v>364</v>
      </c>
      <c r="H2541">
        <v>2009384</v>
      </c>
      <c r="I2541">
        <v>3810</v>
      </c>
      <c r="J2541">
        <v>10</v>
      </c>
      <c r="K2541">
        <v>38100</v>
      </c>
      <c r="L2541" t="s">
        <v>2688</v>
      </c>
    </row>
    <row r="2542" spans="1:12" x14ac:dyDescent="0.25">
      <c r="A2542" s="1">
        <v>45722</v>
      </c>
      <c r="B2542" t="s">
        <v>495</v>
      </c>
      <c r="C2542" t="s">
        <v>38</v>
      </c>
      <c r="D2542" t="s">
        <v>38</v>
      </c>
      <c r="E2542" t="s">
        <v>294</v>
      </c>
      <c r="G2542" s="1" t="s">
        <v>364</v>
      </c>
      <c r="H2542">
        <v>2009355</v>
      </c>
      <c r="I2542">
        <v>1690</v>
      </c>
      <c r="J2542">
        <v>193.4</v>
      </c>
      <c r="K2542">
        <v>326846</v>
      </c>
      <c r="L2542" t="s">
        <v>2690</v>
      </c>
    </row>
    <row r="2543" spans="1:12" x14ac:dyDescent="0.25">
      <c r="A2543" s="1">
        <v>45722</v>
      </c>
      <c r="B2543" t="s">
        <v>495</v>
      </c>
      <c r="C2543" t="s">
        <v>73</v>
      </c>
      <c r="D2543" t="s">
        <v>72</v>
      </c>
      <c r="E2543" t="s">
        <v>499</v>
      </c>
      <c r="G2543" s="1" t="s">
        <v>364</v>
      </c>
      <c r="H2543">
        <v>2009354</v>
      </c>
      <c r="I2543">
        <v>2070</v>
      </c>
      <c r="J2543">
        <v>0.4</v>
      </c>
      <c r="K2543">
        <v>828</v>
      </c>
      <c r="L2543" t="s">
        <v>2690</v>
      </c>
    </row>
    <row r="2544" spans="1:12" x14ac:dyDescent="0.25">
      <c r="A2544" s="1">
        <v>45722</v>
      </c>
      <c r="B2544" t="s">
        <v>495</v>
      </c>
      <c r="C2544" t="s">
        <v>4</v>
      </c>
      <c r="D2544" t="s">
        <v>3</v>
      </c>
      <c r="E2544" t="s">
        <v>45</v>
      </c>
      <c r="G2544" s="1" t="s">
        <v>364</v>
      </c>
      <c r="H2544">
        <v>2009353</v>
      </c>
      <c r="I2544">
        <v>2600</v>
      </c>
      <c r="J2544">
        <v>13.6</v>
      </c>
      <c r="K2544">
        <v>35360</v>
      </c>
      <c r="L2544" t="s">
        <v>2690</v>
      </c>
    </row>
    <row r="2545" spans="1:12" x14ac:dyDescent="0.25">
      <c r="A2545" s="1">
        <v>45722</v>
      </c>
      <c r="B2545" t="s">
        <v>495</v>
      </c>
      <c r="C2545" t="s">
        <v>4</v>
      </c>
      <c r="D2545" t="s">
        <v>3</v>
      </c>
      <c r="E2545" t="s">
        <v>49</v>
      </c>
      <c r="G2545" s="1" t="s">
        <v>364</v>
      </c>
      <c r="H2545">
        <v>2009353</v>
      </c>
      <c r="I2545">
        <v>2600</v>
      </c>
      <c r="J2545">
        <v>3.9</v>
      </c>
      <c r="K2545">
        <v>10140</v>
      </c>
      <c r="L2545" t="s">
        <v>2690</v>
      </c>
    </row>
    <row r="2546" spans="1:12" x14ac:dyDescent="0.25">
      <c r="A2546" s="1">
        <v>45722</v>
      </c>
      <c r="B2546" t="s">
        <v>495</v>
      </c>
      <c r="C2546" t="s">
        <v>4</v>
      </c>
      <c r="D2546" t="s">
        <v>3</v>
      </c>
      <c r="E2546" t="s">
        <v>79</v>
      </c>
      <c r="G2546" s="1" t="s">
        <v>364</v>
      </c>
      <c r="H2546">
        <v>2009353</v>
      </c>
      <c r="I2546">
        <v>2600</v>
      </c>
      <c r="J2546">
        <v>5.4</v>
      </c>
      <c r="K2546">
        <v>14040.000000000002</v>
      </c>
      <c r="L2546" t="s">
        <v>2690</v>
      </c>
    </row>
    <row r="2547" spans="1:12" x14ac:dyDescent="0.25">
      <c r="A2547" s="1">
        <v>45723</v>
      </c>
      <c r="B2547" t="s">
        <v>605</v>
      </c>
      <c r="C2547" t="s">
        <v>4</v>
      </c>
      <c r="D2547" t="s">
        <v>3</v>
      </c>
      <c r="E2547" t="s">
        <v>57</v>
      </c>
      <c r="G2547" s="1" t="s">
        <v>364</v>
      </c>
      <c r="H2547">
        <v>848085</v>
      </c>
      <c r="I2547" t="s">
        <v>1177</v>
      </c>
      <c r="J2547">
        <v>0.11</v>
      </c>
      <c r="K2547">
        <v>0</v>
      </c>
      <c r="L2547" t="s">
        <v>2690</v>
      </c>
    </row>
    <row r="2548" spans="1:12" x14ac:dyDescent="0.25">
      <c r="A2548" s="1">
        <v>45723</v>
      </c>
      <c r="B2548" t="s">
        <v>594</v>
      </c>
      <c r="C2548" t="s">
        <v>4</v>
      </c>
      <c r="D2548" t="s">
        <v>3</v>
      </c>
      <c r="E2548" t="s">
        <v>57</v>
      </c>
      <c r="G2548" s="1" t="s">
        <v>364</v>
      </c>
      <c r="H2548">
        <v>848074</v>
      </c>
      <c r="I2548" t="s">
        <v>1177</v>
      </c>
      <c r="J2548">
        <v>0.68</v>
      </c>
      <c r="K2548">
        <v>0</v>
      </c>
      <c r="L2548" t="s">
        <v>2690</v>
      </c>
    </row>
    <row r="2549" spans="1:12" x14ac:dyDescent="0.25">
      <c r="A2549" s="1">
        <v>45723</v>
      </c>
      <c r="B2549" t="s">
        <v>596</v>
      </c>
      <c r="C2549" t="s">
        <v>4</v>
      </c>
      <c r="D2549" t="s">
        <v>3</v>
      </c>
      <c r="E2549" t="s">
        <v>57</v>
      </c>
      <c r="G2549" s="1" t="s">
        <v>364</v>
      </c>
      <c r="H2549">
        <v>848080</v>
      </c>
      <c r="I2549" t="s">
        <v>1177</v>
      </c>
      <c r="J2549">
        <v>0.36</v>
      </c>
      <c r="K2549">
        <v>0</v>
      </c>
      <c r="L2549" t="s">
        <v>2690</v>
      </c>
    </row>
    <row r="2550" spans="1:12" x14ac:dyDescent="0.25">
      <c r="A2550" s="1">
        <v>45723</v>
      </c>
      <c r="B2550" t="s">
        <v>597</v>
      </c>
      <c r="C2550" t="s">
        <v>4</v>
      </c>
      <c r="D2550" t="s">
        <v>3</v>
      </c>
      <c r="E2550" t="s">
        <v>57</v>
      </c>
      <c r="G2550" s="1" t="s">
        <v>364</v>
      </c>
      <c r="H2550">
        <v>848075</v>
      </c>
      <c r="I2550" t="s">
        <v>1177</v>
      </c>
      <c r="J2550">
        <v>0.2</v>
      </c>
      <c r="K2550">
        <v>0</v>
      </c>
      <c r="L2550" t="s">
        <v>2690</v>
      </c>
    </row>
    <row r="2551" spans="1:12" x14ac:dyDescent="0.25">
      <c r="A2551" s="1">
        <v>45723</v>
      </c>
      <c r="B2551" t="s">
        <v>607</v>
      </c>
      <c r="C2551" t="s">
        <v>4</v>
      </c>
      <c r="D2551" t="s">
        <v>3</v>
      </c>
      <c r="E2551" t="s">
        <v>57</v>
      </c>
      <c r="G2551" s="1" t="s">
        <v>364</v>
      </c>
      <c r="H2551">
        <v>848087</v>
      </c>
      <c r="I2551" t="s">
        <v>1177</v>
      </c>
      <c r="J2551">
        <v>0.21</v>
      </c>
      <c r="K2551">
        <v>0</v>
      </c>
      <c r="L2551" t="s">
        <v>2690</v>
      </c>
    </row>
    <row r="2552" spans="1:12" x14ac:dyDescent="0.25">
      <c r="A2552" s="1">
        <v>45723</v>
      </c>
      <c r="B2552" t="s">
        <v>599</v>
      </c>
      <c r="C2552" t="s">
        <v>4</v>
      </c>
      <c r="D2552" t="s">
        <v>3</v>
      </c>
      <c r="E2552" t="s">
        <v>57</v>
      </c>
      <c r="G2552" s="1" t="s">
        <v>364</v>
      </c>
      <c r="H2552">
        <v>848079</v>
      </c>
      <c r="I2552" t="s">
        <v>1177</v>
      </c>
      <c r="J2552">
        <v>0.11</v>
      </c>
      <c r="K2552">
        <v>0</v>
      </c>
      <c r="L2552" t="s">
        <v>2690</v>
      </c>
    </row>
    <row r="2553" spans="1:12" x14ac:dyDescent="0.25">
      <c r="A2553" s="1">
        <v>45723</v>
      </c>
      <c r="B2553" t="s">
        <v>600</v>
      </c>
      <c r="C2553" t="s">
        <v>4</v>
      </c>
      <c r="D2553" t="s">
        <v>3</v>
      </c>
      <c r="E2553" t="s">
        <v>57</v>
      </c>
      <c r="G2553" s="1" t="s">
        <v>364</v>
      </c>
      <c r="H2553">
        <v>848084</v>
      </c>
      <c r="I2553" t="s">
        <v>1177</v>
      </c>
      <c r="J2553">
        <v>0.48</v>
      </c>
      <c r="K2553">
        <v>0</v>
      </c>
      <c r="L2553" t="s">
        <v>2690</v>
      </c>
    </row>
    <row r="2554" spans="1:12" x14ac:dyDescent="0.25">
      <c r="A2554" s="1">
        <v>45723</v>
      </c>
      <c r="B2554" t="s">
        <v>625</v>
      </c>
      <c r="C2554" t="s">
        <v>4</v>
      </c>
      <c r="D2554" t="s">
        <v>3</v>
      </c>
      <c r="E2554" t="s">
        <v>57</v>
      </c>
      <c r="G2554" s="1" t="s">
        <v>364</v>
      </c>
      <c r="H2554">
        <v>848070</v>
      </c>
      <c r="I2554" t="s">
        <v>1177</v>
      </c>
      <c r="J2554">
        <v>0.11</v>
      </c>
      <c r="K2554">
        <v>0</v>
      </c>
      <c r="L2554" t="s">
        <v>2690</v>
      </c>
    </row>
    <row r="2555" spans="1:12" x14ac:dyDescent="0.25">
      <c r="A2555" s="1">
        <v>45723</v>
      </c>
      <c r="B2555" t="s">
        <v>612</v>
      </c>
      <c r="C2555" t="s">
        <v>4</v>
      </c>
      <c r="D2555" t="s">
        <v>3</v>
      </c>
      <c r="E2555" t="s">
        <v>57</v>
      </c>
      <c r="G2555" s="1" t="s">
        <v>364</v>
      </c>
      <c r="H2555">
        <v>848082</v>
      </c>
      <c r="I2555" t="s">
        <v>1177</v>
      </c>
      <c r="J2555">
        <v>0.28999999999999998</v>
      </c>
      <c r="K2555">
        <v>0</v>
      </c>
      <c r="L2555" t="s">
        <v>2690</v>
      </c>
    </row>
    <row r="2556" spans="1:12" x14ac:dyDescent="0.25">
      <c r="A2556" s="1">
        <v>45723</v>
      </c>
      <c r="B2556" t="s">
        <v>609</v>
      </c>
      <c r="C2556" t="s">
        <v>440</v>
      </c>
      <c r="D2556" t="s">
        <v>440</v>
      </c>
      <c r="E2556" t="s">
        <v>440</v>
      </c>
      <c r="G2556" s="1" t="s">
        <v>364</v>
      </c>
      <c r="H2556">
        <v>848152</v>
      </c>
      <c r="I2556">
        <v>34900</v>
      </c>
      <c r="J2556">
        <v>1</v>
      </c>
      <c r="K2556">
        <v>34900</v>
      </c>
      <c r="L2556" t="s">
        <v>2690</v>
      </c>
    </row>
    <row r="2557" spans="1:12" x14ac:dyDescent="0.25">
      <c r="A2557" s="1">
        <v>45723</v>
      </c>
      <c r="B2557" t="s">
        <v>609</v>
      </c>
      <c r="C2557" t="s">
        <v>4</v>
      </c>
      <c r="D2557" t="s">
        <v>3</v>
      </c>
      <c r="E2557" t="s">
        <v>57</v>
      </c>
      <c r="G2557" s="1" t="s">
        <v>364</v>
      </c>
      <c r="H2557">
        <v>848078</v>
      </c>
      <c r="I2557" t="s">
        <v>1177</v>
      </c>
      <c r="J2557">
        <v>0.11</v>
      </c>
      <c r="K2557">
        <v>0</v>
      </c>
      <c r="L2557" t="s">
        <v>2690</v>
      </c>
    </row>
    <row r="2558" spans="1:12" x14ac:dyDescent="0.25">
      <c r="A2558" s="1">
        <v>45723</v>
      </c>
      <c r="B2558" t="s">
        <v>601</v>
      </c>
      <c r="C2558" t="s">
        <v>440</v>
      </c>
      <c r="D2558" t="s">
        <v>440</v>
      </c>
      <c r="E2558" t="s">
        <v>440</v>
      </c>
      <c r="G2558" s="1" t="s">
        <v>364</v>
      </c>
      <c r="H2558">
        <v>848153</v>
      </c>
      <c r="I2558">
        <v>28000</v>
      </c>
      <c r="J2558">
        <v>1</v>
      </c>
      <c r="K2558">
        <v>28000</v>
      </c>
      <c r="L2558" t="s">
        <v>2690</v>
      </c>
    </row>
    <row r="2559" spans="1:12" x14ac:dyDescent="0.25">
      <c r="A2559" s="1">
        <v>45723</v>
      </c>
      <c r="B2559" t="s">
        <v>601</v>
      </c>
      <c r="C2559" t="s">
        <v>4</v>
      </c>
      <c r="D2559" t="s">
        <v>3</v>
      </c>
      <c r="E2559" t="s">
        <v>57</v>
      </c>
      <c r="G2559" s="1" t="s">
        <v>364</v>
      </c>
      <c r="H2559">
        <v>848086</v>
      </c>
      <c r="I2559">
        <v>2850</v>
      </c>
      <c r="J2559">
        <v>0.61</v>
      </c>
      <c r="K2559">
        <v>1738.5</v>
      </c>
      <c r="L2559" t="s">
        <v>2690</v>
      </c>
    </row>
    <row r="2560" spans="1:12" x14ac:dyDescent="0.25">
      <c r="A2560" s="1">
        <v>45723</v>
      </c>
      <c r="B2560" t="s">
        <v>613</v>
      </c>
      <c r="C2560" t="s">
        <v>440</v>
      </c>
      <c r="D2560" t="s">
        <v>440</v>
      </c>
      <c r="E2560" t="s">
        <v>440</v>
      </c>
      <c r="G2560" s="1" t="s">
        <v>364</v>
      </c>
      <c r="H2560">
        <v>848378</v>
      </c>
      <c r="I2560">
        <v>27950</v>
      </c>
      <c r="J2560">
        <v>1</v>
      </c>
      <c r="K2560">
        <v>27950</v>
      </c>
      <c r="L2560" t="s">
        <v>2690</v>
      </c>
    </row>
    <row r="2561" spans="1:12" x14ac:dyDescent="0.25">
      <c r="A2561" s="1">
        <v>45723</v>
      </c>
      <c r="B2561" t="s">
        <v>613</v>
      </c>
      <c r="C2561" t="s">
        <v>4</v>
      </c>
      <c r="D2561" t="s">
        <v>3</v>
      </c>
      <c r="E2561" t="s">
        <v>57</v>
      </c>
      <c r="G2561" s="1" t="s">
        <v>364</v>
      </c>
      <c r="H2561">
        <v>848072</v>
      </c>
      <c r="I2561">
        <v>2850</v>
      </c>
      <c r="J2561">
        <v>0.6</v>
      </c>
      <c r="K2561">
        <v>1710</v>
      </c>
      <c r="L2561" t="s">
        <v>2690</v>
      </c>
    </row>
    <row r="2562" spans="1:12" x14ac:dyDescent="0.25">
      <c r="A2562" s="1">
        <v>45723</v>
      </c>
      <c r="B2562" t="s">
        <v>628</v>
      </c>
      <c r="C2562" t="s">
        <v>4</v>
      </c>
      <c r="D2562" t="s">
        <v>3</v>
      </c>
      <c r="E2562" t="s">
        <v>57</v>
      </c>
      <c r="G2562" s="1" t="s">
        <v>364</v>
      </c>
      <c r="H2562">
        <v>848077</v>
      </c>
      <c r="I2562" t="s">
        <v>1177</v>
      </c>
      <c r="J2562">
        <v>0.11</v>
      </c>
      <c r="K2562">
        <v>0</v>
      </c>
      <c r="L2562" t="s">
        <v>2690</v>
      </c>
    </row>
    <row r="2563" spans="1:12" x14ac:dyDescent="0.25">
      <c r="A2563" s="1">
        <v>45726</v>
      </c>
      <c r="B2563" t="s">
        <v>292</v>
      </c>
      <c r="C2563" t="s">
        <v>38</v>
      </c>
      <c r="D2563" t="s">
        <v>38</v>
      </c>
      <c r="E2563" t="s">
        <v>294</v>
      </c>
      <c r="G2563" s="1" t="s">
        <v>364</v>
      </c>
      <c r="H2563">
        <v>2009359</v>
      </c>
      <c r="I2563">
        <v>1890</v>
      </c>
      <c r="J2563">
        <v>2.1</v>
      </c>
      <c r="K2563">
        <v>3969</v>
      </c>
      <c r="L2563" t="s">
        <v>2690</v>
      </c>
    </row>
    <row r="2564" spans="1:12" x14ac:dyDescent="0.25">
      <c r="A2564" s="1">
        <v>45726</v>
      </c>
      <c r="B2564" t="s">
        <v>292</v>
      </c>
      <c r="C2564" t="s">
        <v>38</v>
      </c>
      <c r="D2564" t="s">
        <v>38</v>
      </c>
      <c r="E2564" t="s">
        <v>37</v>
      </c>
      <c r="G2564" s="1" t="s">
        <v>364</v>
      </c>
      <c r="H2564">
        <v>2009359</v>
      </c>
      <c r="I2564">
        <v>1890</v>
      </c>
      <c r="J2564">
        <v>14.7</v>
      </c>
      <c r="K2564">
        <v>27783</v>
      </c>
      <c r="L2564" t="s">
        <v>2690</v>
      </c>
    </row>
    <row r="2565" spans="1:12" x14ac:dyDescent="0.25">
      <c r="A2565" s="1">
        <v>45726</v>
      </c>
      <c r="B2565" t="s">
        <v>292</v>
      </c>
      <c r="C2565" t="s">
        <v>4</v>
      </c>
      <c r="D2565" t="s">
        <v>3</v>
      </c>
      <c r="E2565" t="s">
        <v>49</v>
      </c>
      <c r="G2565" s="1" t="s">
        <v>364</v>
      </c>
      <c r="H2565">
        <v>2009358</v>
      </c>
      <c r="I2565">
        <v>2670</v>
      </c>
      <c r="J2565">
        <v>0.1</v>
      </c>
      <c r="K2565">
        <v>267</v>
      </c>
      <c r="L2565" t="s">
        <v>2690</v>
      </c>
    </row>
    <row r="2566" spans="1:12" x14ac:dyDescent="0.25">
      <c r="A2566" s="1">
        <v>45726</v>
      </c>
      <c r="B2566" t="s">
        <v>292</v>
      </c>
      <c r="C2566" t="s">
        <v>4</v>
      </c>
      <c r="D2566" t="s">
        <v>3</v>
      </c>
      <c r="E2566" t="s">
        <v>79</v>
      </c>
      <c r="G2566" s="1" t="s">
        <v>364</v>
      </c>
      <c r="H2566">
        <v>2009358</v>
      </c>
      <c r="I2566">
        <v>2670</v>
      </c>
      <c r="J2566">
        <v>1.2</v>
      </c>
      <c r="K2566">
        <v>3204</v>
      </c>
      <c r="L2566" t="s">
        <v>2690</v>
      </c>
    </row>
    <row r="2567" spans="1:12" x14ac:dyDescent="0.25">
      <c r="A2567" s="1">
        <v>45726</v>
      </c>
      <c r="B2567" t="s">
        <v>923</v>
      </c>
      <c r="C2567" t="s">
        <v>924</v>
      </c>
      <c r="D2567" t="s">
        <v>62</v>
      </c>
      <c r="E2567" t="s">
        <v>63</v>
      </c>
      <c r="G2567" s="1" t="s">
        <v>364</v>
      </c>
      <c r="H2567">
        <v>848099</v>
      </c>
      <c r="I2567">
        <v>1128</v>
      </c>
      <c r="J2567">
        <v>1700</v>
      </c>
      <c r="K2567">
        <v>1917600</v>
      </c>
      <c r="L2567" t="s">
        <v>2690</v>
      </c>
    </row>
    <row r="2568" spans="1:12" x14ac:dyDescent="0.25">
      <c r="A2568" s="1">
        <v>45722</v>
      </c>
      <c r="B2568" t="s">
        <v>913</v>
      </c>
      <c r="C2568" t="s">
        <v>916</v>
      </c>
      <c r="D2568" t="s">
        <v>68</v>
      </c>
      <c r="E2568" t="s">
        <v>69</v>
      </c>
      <c r="G2568" s="1" t="s">
        <v>364</v>
      </c>
      <c r="H2568">
        <v>848144</v>
      </c>
      <c r="I2568">
        <v>791</v>
      </c>
      <c r="J2568">
        <v>972.3</v>
      </c>
      <c r="K2568">
        <v>769089.29999999993</v>
      </c>
      <c r="L2568" t="e">
        <v>#N/A</v>
      </c>
    </row>
    <row r="2569" spans="1:12" x14ac:dyDescent="0.25">
      <c r="A2569" s="1">
        <v>45722</v>
      </c>
      <c r="B2569" t="s">
        <v>913</v>
      </c>
      <c r="C2569" t="s">
        <v>916</v>
      </c>
      <c r="D2569" t="s">
        <v>68</v>
      </c>
      <c r="E2569" t="s">
        <v>69</v>
      </c>
      <c r="G2569" s="1" t="s">
        <v>364</v>
      </c>
      <c r="H2569">
        <v>848145</v>
      </c>
      <c r="I2569">
        <v>791</v>
      </c>
      <c r="J2569">
        <v>400.6</v>
      </c>
      <c r="K2569">
        <v>316874.60000000003</v>
      </c>
      <c r="L2569" t="e">
        <v>#N/A</v>
      </c>
    </row>
    <row r="2570" spans="1:12" x14ac:dyDescent="0.25">
      <c r="A2570" s="1">
        <v>45728</v>
      </c>
      <c r="B2570" t="s">
        <v>1045</v>
      </c>
      <c r="C2570" t="s">
        <v>38</v>
      </c>
      <c r="D2570" t="s">
        <v>38</v>
      </c>
      <c r="E2570" t="s">
        <v>104</v>
      </c>
      <c r="G2570" s="1" t="s">
        <v>364</v>
      </c>
      <c r="H2570">
        <v>848093</v>
      </c>
      <c r="I2570">
        <v>0</v>
      </c>
      <c r="J2570">
        <v>0.34</v>
      </c>
      <c r="K2570">
        <v>0</v>
      </c>
      <c r="L2570" t="e">
        <v>#N/A</v>
      </c>
    </row>
    <row r="2571" spans="1:12" x14ac:dyDescent="0.25">
      <c r="A2571" s="1">
        <v>45728</v>
      </c>
      <c r="B2571" t="s">
        <v>610</v>
      </c>
      <c r="C2571" t="s">
        <v>4</v>
      </c>
      <c r="D2571" t="s">
        <v>3</v>
      </c>
      <c r="E2571" t="s">
        <v>57</v>
      </c>
      <c r="G2571" s="1" t="s">
        <v>364</v>
      </c>
      <c r="H2571">
        <v>848069</v>
      </c>
      <c r="I2571" t="s">
        <v>1177</v>
      </c>
      <c r="J2571">
        <v>0.28999999999999998</v>
      </c>
      <c r="K2571">
        <v>0</v>
      </c>
      <c r="L2571" t="s">
        <v>2690</v>
      </c>
    </row>
    <row r="2572" spans="1:12" x14ac:dyDescent="0.25">
      <c r="A2572" s="1">
        <v>45728</v>
      </c>
      <c r="B2572" t="s">
        <v>604</v>
      </c>
      <c r="C2572" t="s">
        <v>4</v>
      </c>
      <c r="D2572" t="s">
        <v>3</v>
      </c>
      <c r="E2572" t="s">
        <v>57</v>
      </c>
      <c r="G2572" s="1" t="s">
        <v>364</v>
      </c>
      <c r="H2572">
        <v>848071</v>
      </c>
      <c r="I2572" t="s">
        <v>1177</v>
      </c>
      <c r="J2572">
        <v>0.17</v>
      </c>
      <c r="K2572">
        <v>0</v>
      </c>
      <c r="L2572" t="s">
        <v>2690</v>
      </c>
    </row>
    <row r="2573" spans="1:12" x14ac:dyDescent="0.25">
      <c r="A2573" s="1">
        <v>45728</v>
      </c>
      <c r="B2573" t="s">
        <v>611</v>
      </c>
      <c r="C2573" t="s">
        <v>4</v>
      </c>
      <c r="D2573" t="s">
        <v>3</v>
      </c>
      <c r="E2573" t="s">
        <v>57</v>
      </c>
      <c r="G2573" s="1" t="s">
        <v>364</v>
      </c>
      <c r="H2573">
        <v>848081</v>
      </c>
      <c r="I2573" t="s">
        <v>1177</v>
      </c>
      <c r="J2573">
        <v>0.11</v>
      </c>
      <c r="K2573">
        <v>0</v>
      </c>
      <c r="L2573" t="s">
        <v>2690</v>
      </c>
    </row>
    <row r="2574" spans="1:12" x14ac:dyDescent="0.25">
      <c r="A2574" s="1">
        <v>45728</v>
      </c>
      <c r="B2574" t="s">
        <v>1063</v>
      </c>
      <c r="C2574" t="s">
        <v>4</v>
      </c>
      <c r="D2574" t="s">
        <v>3</v>
      </c>
      <c r="E2574" t="s">
        <v>104</v>
      </c>
      <c r="G2574" s="1" t="s">
        <v>364</v>
      </c>
      <c r="H2574">
        <v>848076</v>
      </c>
      <c r="I2574" t="s">
        <v>1177</v>
      </c>
      <c r="J2574">
        <v>0.11</v>
      </c>
      <c r="K2574">
        <v>0</v>
      </c>
      <c r="L2574" t="e">
        <v>#N/A</v>
      </c>
    </row>
    <row r="2575" spans="1:12" x14ac:dyDescent="0.25">
      <c r="A2575" s="1">
        <v>45722</v>
      </c>
      <c r="B2575" t="s">
        <v>822</v>
      </c>
      <c r="C2575" t="s">
        <v>823</v>
      </c>
      <c r="D2575" t="s">
        <v>68</v>
      </c>
      <c r="E2575" t="s">
        <v>69</v>
      </c>
      <c r="G2575" s="1" t="s">
        <v>364</v>
      </c>
      <c r="H2575">
        <v>848096</v>
      </c>
      <c r="I2575">
        <v>380</v>
      </c>
      <c r="J2575">
        <v>1520</v>
      </c>
      <c r="K2575">
        <v>577600</v>
      </c>
      <c r="L2575" t="s">
        <v>2687</v>
      </c>
    </row>
    <row r="2576" spans="1:12" x14ac:dyDescent="0.25">
      <c r="A2576" s="1">
        <v>45727</v>
      </c>
      <c r="B2576" t="s">
        <v>750</v>
      </c>
      <c r="C2576" t="s">
        <v>755</v>
      </c>
      <c r="D2576" t="s">
        <v>163</v>
      </c>
      <c r="E2576" t="s">
        <v>73</v>
      </c>
      <c r="G2576" s="1" t="s">
        <v>364</v>
      </c>
      <c r="H2576">
        <v>848116</v>
      </c>
      <c r="I2576">
        <v>2650</v>
      </c>
      <c r="J2576">
        <v>125</v>
      </c>
      <c r="K2576">
        <v>331250</v>
      </c>
      <c r="L2576" t="e">
        <v>#N/A</v>
      </c>
    </row>
    <row r="2577" spans="1:12" x14ac:dyDescent="0.25">
      <c r="A2577" s="1">
        <v>45727</v>
      </c>
      <c r="B2577" t="s">
        <v>750</v>
      </c>
      <c r="C2577" t="s">
        <v>526</v>
      </c>
      <c r="D2577" t="s">
        <v>62</v>
      </c>
      <c r="E2577" t="s">
        <v>63</v>
      </c>
      <c r="G2577" s="1" t="s">
        <v>364</v>
      </c>
      <c r="H2577">
        <v>848119</v>
      </c>
      <c r="I2577">
        <v>1800</v>
      </c>
      <c r="J2577">
        <v>359</v>
      </c>
      <c r="K2577">
        <v>646200</v>
      </c>
      <c r="L2577" t="e">
        <v>#N/A</v>
      </c>
    </row>
    <row r="2578" spans="1:12" x14ac:dyDescent="0.25">
      <c r="A2578" s="1">
        <v>45729</v>
      </c>
      <c r="B2578" t="s">
        <v>1110</v>
      </c>
      <c r="C2578" t="s">
        <v>294</v>
      </c>
      <c r="D2578" t="s">
        <v>38</v>
      </c>
      <c r="G2578" s="1" t="s">
        <v>364</v>
      </c>
      <c r="H2578" t="s">
        <v>1253</v>
      </c>
      <c r="I2578">
        <v>1050</v>
      </c>
      <c r="J2578">
        <v>3.1</v>
      </c>
      <c r="K2578">
        <v>3255</v>
      </c>
      <c r="L2578" t="e">
        <v>#N/A</v>
      </c>
    </row>
    <row r="2579" spans="1:12" x14ac:dyDescent="0.25">
      <c r="A2579" s="1">
        <v>45729</v>
      </c>
      <c r="B2579" t="s">
        <v>1065</v>
      </c>
      <c r="C2579" t="s">
        <v>835</v>
      </c>
      <c r="D2579" t="s">
        <v>175</v>
      </c>
      <c r="G2579" s="1" t="s">
        <v>364</v>
      </c>
      <c r="H2579">
        <v>848130</v>
      </c>
      <c r="I2579">
        <v>2981</v>
      </c>
      <c r="J2579">
        <v>0.1</v>
      </c>
      <c r="K2579">
        <v>298.10000000000002</v>
      </c>
      <c r="L2579" t="e">
        <v>#N/A</v>
      </c>
    </row>
    <row r="2580" spans="1:12" x14ac:dyDescent="0.25">
      <c r="A2580" s="1">
        <v>45729</v>
      </c>
      <c r="B2580" t="s">
        <v>1065</v>
      </c>
      <c r="C2580" t="s">
        <v>360</v>
      </c>
      <c r="D2580" t="s">
        <v>149</v>
      </c>
      <c r="G2580" s="1" t="s">
        <v>364</v>
      </c>
      <c r="H2580">
        <v>848127</v>
      </c>
      <c r="I2580">
        <v>1916</v>
      </c>
      <c r="J2580">
        <v>0.7</v>
      </c>
      <c r="K2580">
        <v>1341.1999999999998</v>
      </c>
      <c r="L2580" t="e">
        <v>#N/A</v>
      </c>
    </row>
    <row r="2581" spans="1:12" x14ac:dyDescent="0.25">
      <c r="A2581" s="1">
        <v>45729</v>
      </c>
      <c r="B2581" t="s">
        <v>1065</v>
      </c>
      <c r="C2581" t="s">
        <v>1067</v>
      </c>
      <c r="D2581" t="s">
        <v>68</v>
      </c>
      <c r="G2581" s="1" t="s">
        <v>364</v>
      </c>
      <c r="H2581">
        <v>848131</v>
      </c>
      <c r="I2581">
        <v>1157</v>
      </c>
      <c r="J2581">
        <v>1.6</v>
      </c>
      <c r="K2581">
        <v>1851.2</v>
      </c>
      <c r="L2581" t="e">
        <v>#N/A</v>
      </c>
    </row>
    <row r="2582" spans="1:12" x14ac:dyDescent="0.25">
      <c r="A2582" s="1">
        <v>45729</v>
      </c>
      <c r="B2582" t="s">
        <v>1065</v>
      </c>
      <c r="C2582" t="s">
        <v>61</v>
      </c>
      <c r="D2582" t="s">
        <v>62</v>
      </c>
      <c r="G2582" s="1" t="s">
        <v>364</v>
      </c>
      <c r="H2582">
        <v>848132</v>
      </c>
      <c r="I2582">
        <v>1837</v>
      </c>
      <c r="J2582">
        <v>1.7</v>
      </c>
      <c r="K2582">
        <v>3122.9</v>
      </c>
      <c r="L2582" t="e">
        <v>#N/A</v>
      </c>
    </row>
    <row r="2583" spans="1:12" x14ac:dyDescent="0.25">
      <c r="A2583" s="1">
        <v>45729</v>
      </c>
      <c r="B2583" t="s">
        <v>1065</v>
      </c>
      <c r="C2583" t="s">
        <v>1076</v>
      </c>
      <c r="D2583" t="s">
        <v>72</v>
      </c>
      <c r="G2583" s="1" t="s">
        <v>364</v>
      </c>
      <c r="H2583">
        <v>848125</v>
      </c>
      <c r="I2583">
        <v>1916</v>
      </c>
      <c r="J2583">
        <v>2</v>
      </c>
      <c r="K2583">
        <v>3832</v>
      </c>
      <c r="L2583" t="e">
        <v>#N/A</v>
      </c>
    </row>
    <row r="2584" spans="1:12" x14ac:dyDescent="0.25">
      <c r="A2584" s="1">
        <v>45729</v>
      </c>
      <c r="B2584" t="s">
        <v>1065</v>
      </c>
      <c r="C2584" t="s">
        <v>1074</v>
      </c>
      <c r="D2584" t="s">
        <v>68</v>
      </c>
      <c r="G2584" s="1" t="s">
        <v>364</v>
      </c>
      <c r="H2584">
        <v>848131</v>
      </c>
      <c r="I2584">
        <v>1157</v>
      </c>
      <c r="J2584">
        <v>5.4</v>
      </c>
      <c r="K2584">
        <v>6247.8</v>
      </c>
      <c r="L2584" t="e">
        <v>#N/A</v>
      </c>
    </row>
    <row r="2585" spans="1:12" x14ac:dyDescent="0.25">
      <c r="A2585" s="1">
        <v>45729</v>
      </c>
      <c r="B2585" t="s">
        <v>1065</v>
      </c>
      <c r="C2585" t="s">
        <v>161</v>
      </c>
      <c r="D2585" t="s">
        <v>3</v>
      </c>
      <c r="G2585" s="1" t="s">
        <v>364</v>
      </c>
      <c r="H2585">
        <v>848126</v>
      </c>
      <c r="I2585">
        <v>1689</v>
      </c>
      <c r="J2585">
        <v>17.600000000000001</v>
      </c>
      <c r="K2585">
        <v>29726.400000000001</v>
      </c>
      <c r="L2585" t="e">
        <v>#N/A</v>
      </c>
    </row>
    <row r="2586" spans="1:12" x14ac:dyDescent="0.25">
      <c r="A2586" s="1">
        <v>45729</v>
      </c>
      <c r="B2586" t="s">
        <v>1065</v>
      </c>
      <c r="C2586" t="s">
        <v>101</v>
      </c>
      <c r="D2586" t="s">
        <v>68</v>
      </c>
      <c r="G2586" s="1" t="s">
        <v>364</v>
      </c>
      <c r="H2586">
        <v>848131</v>
      </c>
      <c r="I2586">
        <v>1157</v>
      </c>
      <c r="J2586">
        <v>68.2</v>
      </c>
      <c r="K2586">
        <v>78907.400000000009</v>
      </c>
      <c r="L2586" t="e">
        <v>#N/A</v>
      </c>
    </row>
    <row r="2587" spans="1:12" x14ac:dyDescent="0.25">
      <c r="A2587" s="1">
        <v>45729</v>
      </c>
      <c r="B2587" t="s">
        <v>1065</v>
      </c>
      <c r="C2587" t="s">
        <v>1066</v>
      </c>
      <c r="D2587" t="s">
        <v>62</v>
      </c>
      <c r="G2587" s="1" t="s">
        <v>364</v>
      </c>
      <c r="H2587">
        <v>848132</v>
      </c>
      <c r="I2587">
        <v>1551</v>
      </c>
      <c r="J2587">
        <v>91.9</v>
      </c>
      <c r="K2587">
        <v>142536.90000000002</v>
      </c>
      <c r="L2587" t="e">
        <v>#N/A</v>
      </c>
    </row>
    <row r="2588" spans="1:12" x14ac:dyDescent="0.25">
      <c r="A2588" s="1">
        <v>45729</v>
      </c>
      <c r="B2588" t="s">
        <v>1065</v>
      </c>
      <c r="C2588" t="s">
        <v>1068</v>
      </c>
      <c r="D2588" t="s">
        <v>68</v>
      </c>
      <c r="G2588" s="1" t="s">
        <v>364</v>
      </c>
      <c r="H2588">
        <v>848131</v>
      </c>
      <c r="I2588">
        <v>1157</v>
      </c>
      <c r="J2588">
        <v>147.6</v>
      </c>
      <c r="K2588">
        <v>170773.19999999998</v>
      </c>
      <c r="L2588" t="e">
        <v>#N/A</v>
      </c>
    </row>
    <row r="2589" spans="1:12" x14ac:dyDescent="0.25">
      <c r="A2589" s="1">
        <v>45729</v>
      </c>
      <c r="B2589" t="s">
        <v>1113</v>
      </c>
      <c r="C2589" t="s">
        <v>294</v>
      </c>
      <c r="D2589" t="s">
        <v>38</v>
      </c>
      <c r="G2589" s="1" t="s">
        <v>364</v>
      </c>
      <c r="H2589">
        <v>2009391</v>
      </c>
      <c r="I2589">
        <v>1210</v>
      </c>
      <c r="J2589">
        <v>6.3</v>
      </c>
      <c r="K2589">
        <v>7623</v>
      </c>
      <c r="L2589" t="e">
        <v>#N/A</v>
      </c>
    </row>
    <row r="2590" spans="1:12" x14ac:dyDescent="0.25">
      <c r="A2590" s="1">
        <v>45729</v>
      </c>
      <c r="B2590" t="s">
        <v>480</v>
      </c>
      <c r="C2590" t="s">
        <v>37</v>
      </c>
      <c r="D2590" t="s">
        <v>38</v>
      </c>
      <c r="E2590" t="s">
        <v>38</v>
      </c>
      <c r="G2590" s="1" t="s">
        <v>364</v>
      </c>
      <c r="H2590">
        <v>2009392</v>
      </c>
      <c r="I2590">
        <v>1430</v>
      </c>
      <c r="J2590">
        <v>325.89999999999998</v>
      </c>
      <c r="K2590">
        <v>466036.99999999994</v>
      </c>
      <c r="L2590" t="s">
        <v>2690</v>
      </c>
    </row>
    <row r="2591" spans="1:12" x14ac:dyDescent="0.25">
      <c r="A2591" s="1">
        <v>45729</v>
      </c>
      <c r="B2591" t="s">
        <v>480</v>
      </c>
      <c r="C2591" t="s">
        <v>79</v>
      </c>
      <c r="D2591" t="s">
        <v>3</v>
      </c>
      <c r="E2591" t="s">
        <v>4</v>
      </c>
      <c r="G2591" s="1" t="s">
        <v>364</v>
      </c>
      <c r="H2591">
        <v>2009393</v>
      </c>
      <c r="I2591">
        <v>2525</v>
      </c>
      <c r="J2591">
        <v>24.15</v>
      </c>
      <c r="K2591">
        <v>60978.75</v>
      </c>
      <c r="L2591" t="s">
        <v>2690</v>
      </c>
    </row>
    <row r="2592" spans="1:12" x14ac:dyDescent="0.25">
      <c r="A2592" s="1">
        <v>45729</v>
      </c>
      <c r="B2592" t="s">
        <v>480</v>
      </c>
      <c r="C2592" t="s">
        <v>49</v>
      </c>
      <c r="D2592" t="s">
        <v>3</v>
      </c>
      <c r="E2592" t="s">
        <v>4</v>
      </c>
      <c r="G2592" s="1" t="s">
        <v>364</v>
      </c>
      <c r="H2592">
        <v>2009393</v>
      </c>
      <c r="I2592">
        <v>2525</v>
      </c>
      <c r="J2592">
        <v>14.1</v>
      </c>
      <c r="K2592">
        <v>35602.5</v>
      </c>
      <c r="L2592" t="s">
        <v>2690</v>
      </c>
    </row>
    <row r="2593" spans="1:12" x14ac:dyDescent="0.25">
      <c r="A2593" s="1">
        <v>45729</v>
      </c>
      <c r="B2593" t="s">
        <v>480</v>
      </c>
      <c r="C2593" t="s">
        <v>45</v>
      </c>
      <c r="D2593" t="s">
        <v>3</v>
      </c>
      <c r="E2593" t="s">
        <v>4</v>
      </c>
      <c r="G2593" s="1" t="s">
        <v>364</v>
      </c>
      <c r="H2593">
        <v>2009393</v>
      </c>
      <c r="I2593">
        <v>2525</v>
      </c>
      <c r="J2593">
        <v>53.2</v>
      </c>
      <c r="K2593">
        <v>134330</v>
      </c>
      <c r="L2593" t="s">
        <v>2690</v>
      </c>
    </row>
    <row r="2594" spans="1:12" x14ac:dyDescent="0.25">
      <c r="A2594" s="1">
        <v>45729</v>
      </c>
      <c r="B2594" t="s">
        <v>381</v>
      </c>
      <c r="C2594" t="s">
        <v>382</v>
      </c>
      <c r="D2594" t="s">
        <v>3</v>
      </c>
      <c r="E2594" t="s">
        <v>4</v>
      </c>
      <c r="G2594" s="1" t="s">
        <v>364</v>
      </c>
      <c r="H2594">
        <v>2009395</v>
      </c>
      <c r="I2594">
        <v>2210</v>
      </c>
      <c r="J2594">
        <v>944</v>
      </c>
      <c r="K2594">
        <v>2086240</v>
      </c>
      <c r="L2594" t="e">
        <v>#N/A</v>
      </c>
    </row>
    <row r="2595" spans="1:12" x14ac:dyDescent="0.25">
      <c r="A2595" s="1">
        <v>45729</v>
      </c>
      <c r="B2595" t="s">
        <v>381</v>
      </c>
      <c r="C2595" t="s">
        <v>104</v>
      </c>
      <c r="D2595" t="s">
        <v>3</v>
      </c>
      <c r="E2595" t="s">
        <v>4</v>
      </c>
      <c r="G2595" s="1" t="s">
        <v>364</v>
      </c>
      <c r="H2595">
        <v>2009395</v>
      </c>
      <c r="I2595">
        <v>2210</v>
      </c>
      <c r="J2595">
        <v>63</v>
      </c>
      <c r="K2595">
        <v>139230</v>
      </c>
      <c r="L2595" t="e">
        <v>#N/A</v>
      </c>
    </row>
    <row r="2596" spans="1:12" x14ac:dyDescent="0.25">
      <c r="A2596" s="1">
        <v>45729</v>
      </c>
      <c r="B2596" t="s">
        <v>630</v>
      </c>
      <c r="C2596" t="s">
        <v>294</v>
      </c>
      <c r="D2596" t="s">
        <v>38</v>
      </c>
      <c r="E2596" t="s">
        <v>38</v>
      </c>
      <c r="G2596" s="1" t="s">
        <v>364</v>
      </c>
      <c r="H2596">
        <v>848036</v>
      </c>
      <c r="I2596">
        <v>1400</v>
      </c>
      <c r="J2596">
        <v>0.8</v>
      </c>
      <c r="K2596">
        <v>1120</v>
      </c>
      <c r="L2596" t="e">
        <v>#N/A</v>
      </c>
    </row>
    <row r="2597" spans="1:12" x14ac:dyDescent="0.25">
      <c r="A2597" s="1">
        <v>45729</v>
      </c>
      <c r="B2597" t="s">
        <v>630</v>
      </c>
      <c r="C2597" t="s">
        <v>45</v>
      </c>
      <c r="D2597" t="s">
        <v>3</v>
      </c>
      <c r="E2597" t="s">
        <v>4</v>
      </c>
      <c r="G2597" s="1" t="s">
        <v>364</v>
      </c>
      <c r="H2597">
        <v>848035</v>
      </c>
      <c r="I2597">
        <v>1400</v>
      </c>
      <c r="J2597">
        <v>291.25</v>
      </c>
      <c r="K2597">
        <v>407750</v>
      </c>
      <c r="L2597" t="e">
        <v>#N/A</v>
      </c>
    </row>
    <row r="2598" spans="1:12" x14ac:dyDescent="0.25">
      <c r="A2598" s="1">
        <v>45729</v>
      </c>
      <c r="B2598" t="s">
        <v>630</v>
      </c>
      <c r="C2598" t="s">
        <v>49</v>
      </c>
      <c r="D2598" t="s">
        <v>3</v>
      </c>
      <c r="E2598" t="s">
        <v>4</v>
      </c>
      <c r="G2598" s="1" t="s">
        <v>364</v>
      </c>
      <c r="H2598">
        <v>848035</v>
      </c>
      <c r="I2598">
        <v>1800</v>
      </c>
      <c r="J2598">
        <v>53.6</v>
      </c>
      <c r="K2598">
        <v>96480</v>
      </c>
      <c r="L2598" t="e">
        <v>#N/A</v>
      </c>
    </row>
    <row r="2599" spans="1:12" x14ac:dyDescent="0.25">
      <c r="A2599" s="1">
        <v>45729</v>
      </c>
      <c r="B2599" t="s">
        <v>630</v>
      </c>
      <c r="C2599" t="s">
        <v>79</v>
      </c>
      <c r="D2599" t="s">
        <v>3</v>
      </c>
      <c r="E2599" t="s">
        <v>4</v>
      </c>
      <c r="G2599" s="1" t="s">
        <v>364</v>
      </c>
      <c r="H2599">
        <v>848035</v>
      </c>
      <c r="I2599">
        <v>1800</v>
      </c>
      <c r="J2599">
        <v>1.9</v>
      </c>
      <c r="K2599">
        <v>3420</v>
      </c>
      <c r="L2599" t="e">
        <v>#N/A</v>
      </c>
    </row>
    <row r="2600" spans="1:12" x14ac:dyDescent="0.25">
      <c r="A2600" s="1">
        <v>45729</v>
      </c>
      <c r="B2600" t="s">
        <v>722</v>
      </c>
      <c r="C2600" t="s">
        <v>294</v>
      </c>
      <c r="D2600" t="s">
        <v>38</v>
      </c>
      <c r="E2600" t="s">
        <v>38</v>
      </c>
      <c r="G2600" s="1" t="s">
        <v>364</v>
      </c>
      <c r="H2600">
        <v>848044</v>
      </c>
      <c r="I2600">
        <v>1800</v>
      </c>
      <c r="J2600">
        <v>10.95</v>
      </c>
      <c r="K2600">
        <v>19710</v>
      </c>
      <c r="L2600" t="e">
        <v>#N/A</v>
      </c>
    </row>
    <row r="2601" spans="1:12" x14ac:dyDescent="0.25">
      <c r="A2601" s="1">
        <v>45722</v>
      </c>
      <c r="B2601" t="s">
        <v>495</v>
      </c>
      <c r="C2601" t="s">
        <v>38</v>
      </c>
      <c r="D2601" t="s">
        <v>38</v>
      </c>
      <c r="E2601" t="s">
        <v>294</v>
      </c>
      <c r="G2601" s="1" t="s">
        <v>173</v>
      </c>
      <c r="H2601">
        <v>2009408</v>
      </c>
      <c r="I2601">
        <v>1690</v>
      </c>
      <c r="J2601">
        <v>265.10000000000002</v>
      </c>
      <c r="K2601">
        <v>448019.00000000006</v>
      </c>
      <c r="L2601" t="s">
        <v>2690</v>
      </c>
    </row>
    <row r="2602" spans="1:12" x14ac:dyDescent="0.25">
      <c r="A2602" s="1">
        <v>45722</v>
      </c>
      <c r="B2602" t="s">
        <v>495</v>
      </c>
      <c r="C2602" t="s">
        <v>73</v>
      </c>
      <c r="D2602" t="s">
        <v>72</v>
      </c>
      <c r="E2602" t="s">
        <v>162</v>
      </c>
      <c r="G2602" s="1" t="s">
        <v>173</v>
      </c>
      <c r="H2602">
        <v>2009407</v>
      </c>
      <c r="I2602">
        <v>2070</v>
      </c>
      <c r="J2602">
        <v>0.4</v>
      </c>
      <c r="K2602">
        <v>828</v>
      </c>
      <c r="L2602" t="s">
        <v>2690</v>
      </c>
    </row>
    <row r="2603" spans="1:12" x14ac:dyDescent="0.25">
      <c r="A2603" s="1">
        <v>45722</v>
      </c>
      <c r="B2603" t="s">
        <v>495</v>
      </c>
      <c r="C2603" t="s">
        <v>4</v>
      </c>
      <c r="D2603" t="s">
        <v>3</v>
      </c>
      <c r="E2603" t="s">
        <v>45</v>
      </c>
      <c r="G2603" s="1" t="s">
        <v>173</v>
      </c>
      <c r="H2603">
        <v>2009406</v>
      </c>
      <c r="I2603">
        <v>2600</v>
      </c>
      <c r="J2603">
        <v>8.1999999999999993</v>
      </c>
      <c r="K2603">
        <v>21319.999999999996</v>
      </c>
      <c r="L2603" t="s">
        <v>2690</v>
      </c>
    </row>
    <row r="2604" spans="1:12" x14ac:dyDescent="0.25">
      <c r="A2604" s="1">
        <v>45722</v>
      </c>
      <c r="B2604" t="s">
        <v>495</v>
      </c>
      <c r="C2604" t="s">
        <v>4</v>
      </c>
      <c r="D2604" t="s">
        <v>3</v>
      </c>
      <c r="E2604" t="s">
        <v>49</v>
      </c>
      <c r="G2604" s="1" t="s">
        <v>173</v>
      </c>
      <c r="H2604">
        <v>2009406</v>
      </c>
      <c r="I2604">
        <v>2600</v>
      </c>
      <c r="J2604">
        <v>8.9</v>
      </c>
      <c r="K2604">
        <v>23140</v>
      </c>
      <c r="L2604" t="s">
        <v>2690</v>
      </c>
    </row>
    <row r="2605" spans="1:12" x14ac:dyDescent="0.25">
      <c r="A2605" s="1">
        <v>45722</v>
      </c>
      <c r="B2605" t="s">
        <v>495</v>
      </c>
      <c r="C2605" t="s">
        <v>4</v>
      </c>
      <c r="D2605" t="s">
        <v>3</v>
      </c>
      <c r="E2605" t="s">
        <v>79</v>
      </c>
      <c r="G2605" s="1" t="s">
        <v>173</v>
      </c>
      <c r="H2605">
        <v>2009406</v>
      </c>
      <c r="I2605">
        <v>2600</v>
      </c>
      <c r="J2605">
        <v>5</v>
      </c>
      <c r="K2605">
        <v>13000</v>
      </c>
      <c r="L2605" t="s">
        <v>2690</v>
      </c>
    </row>
    <row r="2606" spans="1:12" x14ac:dyDescent="0.25">
      <c r="A2606" s="1">
        <v>45723</v>
      </c>
      <c r="B2606" t="s">
        <v>626</v>
      </c>
      <c r="C2606" t="s">
        <v>4</v>
      </c>
      <c r="D2606" t="s">
        <v>3</v>
      </c>
      <c r="E2606" t="s">
        <v>57</v>
      </c>
      <c r="G2606" s="1" t="s">
        <v>173</v>
      </c>
      <c r="H2606">
        <v>848268</v>
      </c>
      <c r="I2606" t="s">
        <v>1177</v>
      </c>
      <c r="J2606">
        <v>0.63</v>
      </c>
      <c r="K2606">
        <v>0</v>
      </c>
      <c r="L2606" t="s">
        <v>2690</v>
      </c>
    </row>
    <row r="2607" spans="1:12" x14ac:dyDescent="0.25">
      <c r="A2607" s="1">
        <v>45723</v>
      </c>
      <c r="B2607" t="s">
        <v>605</v>
      </c>
      <c r="C2607" t="s">
        <v>4</v>
      </c>
      <c r="D2607" t="s">
        <v>3</v>
      </c>
      <c r="E2607" t="s">
        <v>57</v>
      </c>
      <c r="G2607" s="1" t="s">
        <v>173</v>
      </c>
      <c r="H2607">
        <v>848253</v>
      </c>
      <c r="I2607" t="s">
        <v>1177</v>
      </c>
      <c r="J2607">
        <v>0.11</v>
      </c>
      <c r="K2607">
        <v>0</v>
      </c>
      <c r="L2607" t="s">
        <v>2690</v>
      </c>
    </row>
    <row r="2608" spans="1:12" x14ac:dyDescent="0.25">
      <c r="A2608" s="1">
        <v>45723</v>
      </c>
      <c r="B2608" t="s">
        <v>594</v>
      </c>
      <c r="C2608" t="s">
        <v>4</v>
      </c>
      <c r="D2608" t="s">
        <v>3</v>
      </c>
      <c r="E2608" t="s">
        <v>57</v>
      </c>
      <c r="G2608" s="1" t="s">
        <v>173</v>
      </c>
      <c r="H2608">
        <v>848247</v>
      </c>
      <c r="I2608" t="s">
        <v>1177</v>
      </c>
      <c r="J2608">
        <v>0.62</v>
      </c>
      <c r="K2608">
        <v>0</v>
      </c>
      <c r="L2608" t="s">
        <v>2690</v>
      </c>
    </row>
    <row r="2609" spans="1:12" x14ac:dyDescent="0.25">
      <c r="A2609" s="1">
        <v>45723</v>
      </c>
      <c r="B2609" t="s">
        <v>596</v>
      </c>
      <c r="C2609" t="s">
        <v>4</v>
      </c>
      <c r="D2609" t="s">
        <v>3</v>
      </c>
      <c r="E2609" t="s">
        <v>57</v>
      </c>
      <c r="G2609" s="1" t="s">
        <v>173</v>
      </c>
      <c r="H2609">
        <v>848243</v>
      </c>
      <c r="I2609" t="s">
        <v>1177</v>
      </c>
      <c r="J2609">
        <v>0.11</v>
      </c>
      <c r="K2609">
        <v>0</v>
      </c>
      <c r="L2609" t="s">
        <v>2690</v>
      </c>
    </row>
    <row r="2610" spans="1:12" x14ac:dyDescent="0.25">
      <c r="A2610" s="1">
        <v>45723</v>
      </c>
      <c r="B2610" t="s">
        <v>597</v>
      </c>
      <c r="C2610" t="s">
        <v>4</v>
      </c>
      <c r="D2610" t="s">
        <v>3</v>
      </c>
      <c r="E2610" t="s">
        <v>57</v>
      </c>
      <c r="G2610" s="1" t="s">
        <v>173</v>
      </c>
      <c r="H2610">
        <v>848248</v>
      </c>
      <c r="I2610" t="s">
        <v>1177</v>
      </c>
      <c r="J2610">
        <v>0.11</v>
      </c>
      <c r="K2610">
        <v>0</v>
      </c>
      <c r="L2610" t="s">
        <v>2690</v>
      </c>
    </row>
    <row r="2611" spans="1:12" x14ac:dyDescent="0.25">
      <c r="A2611" s="1">
        <v>45723</v>
      </c>
      <c r="B2611" t="s">
        <v>607</v>
      </c>
      <c r="C2611" t="s">
        <v>4</v>
      </c>
      <c r="D2611" t="s">
        <v>3</v>
      </c>
      <c r="E2611" t="s">
        <v>57</v>
      </c>
      <c r="G2611" s="1" t="s">
        <v>173</v>
      </c>
      <c r="H2611">
        <v>848237</v>
      </c>
      <c r="I2611" t="s">
        <v>1177</v>
      </c>
      <c r="J2611">
        <v>0.23</v>
      </c>
      <c r="K2611">
        <v>0</v>
      </c>
      <c r="L2611" t="s">
        <v>2690</v>
      </c>
    </row>
    <row r="2612" spans="1:12" x14ac:dyDescent="0.25">
      <c r="A2612" s="1">
        <v>45723</v>
      </c>
      <c r="B2612" t="s">
        <v>598</v>
      </c>
      <c r="C2612" t="s">
        <v>4</v>
      </c>
      <c r="D2612" t="s">
        <v>3</v>
      </c>
      <c r="E2612" t="s">
        <v>57</v>
      </c>
      <c r="G2612" s="1" t="s">
        <v>173</v>
      </c>
      <c r="H2612">
        <v>848240</v>
      </c>
      <c r="I2612" t="s">
        <v>1177</v>
      </c>
      <c r="J2612">
        <v>0.56999999999999995</v>
      </c>
      <c r="K2612">
        <v>0</v>
      </c>
      <c r="L2612" t="s">
        <v>2690</v>
      </c>
    </row>
    <row r="2613" spans="1:12" x14ac:dyDescent="0.25">
      <c r="A2613" s="1">
        <v>45723</v>
      </c>
      <c r="B2613" t="s">
        <v>599</v>
      </c>
      <c r="C2613" t="s">
        <v>4</v>
      </c>
      <c r="D2613" t="s">
        <v>3</v>
      </c>
      <c r="E2613" t="s">
        <v>57</v>
      </c>
      <c r="G2613" s="1" t="s">
        <v>173</v>
      </c>
      <c r="H2613">
        <v>848267</v>
      </c>
      <c r="I2613" t="s">
        <v>1177</v>
      </c>
      <c r="J2613">
        <v>0.24</v>
      </c>
      <c r="K2613">
        <v>0</v>
      </c>
      <c r="L2613" t="s">
        <v>2690</v>
      </c>
    </row>
    <row r="2614" spans="1:12" x14ac:dyDescent="0.25">
      <c r="A2614" s="1">
        <v>45723</v>
      </c>
      <c r="B2614" t="s">
        <v>600</v>
      </c>
      <c r="C2614" t="s">
        <v>4</v>
      </c>
      <c r="D2614" t="s">
        <v>3</v>
      </c>
      <c r="E2614" t="s">
        <v>57</v>
      </c>
      <c r="G2614" s="1" t="s">
        <v>173</v>
      </c>
      <c r="H2614">
        <v>848249</v>
      </c>
      <c r="I2614" t="s">
        <v>1177</v>
      </c>
      <c r="J2614">
        <v>0.2</v>
      </c>
      <c r="K2614">
        <v>0</v>
      </c>
      <c r="L2614" t="s">
        <v>2690</v>
      </c>
    </row>
    <row r="2615" spans="1:12" x14ac:dyDescent="0.25">
      <c r="A2615" s="1">
        <v>45723</v>
      </c>
      <c r="B2615" t="s">
        <v>625</v>
      </c>
      <c r="C2615" t="s">
        <v>4</v>
      </c>
      <c r="D2615" t="s">
        <v>3</v>
      </c>
      <c r="E2615" t="s">
        <v>57</v>
      </c>
      <c r="G2615" s="1" t="s">
        <v>173</v>
      </c>
      <c r="H2615">
        <v>848259</v>
      </c>
      <c r="I2615" t="s">
        <v>1177</v>
      </c>
      <c r="J2615">
        <v>0.11</v>
      </c>
      <c r="K2615">
        <v>0</v>
      </c>
      <c r="L2615" t="s">
        <v>2690</v>
      </c>
    </row>
    <row r="2616" spans="1:12" x14ac:dyDescent="0.25">
      <c r="A2616" s="1">
        <v>45723</v>
      </c>
      <c r="B2616" t="s">
        <v>612</v>
      </c>
      <c r="C2616" t="s">
        <v>4</v>
      </c>
      <c r="D2616" t="s">
        <v>3</v>
      </c>
      <c r="E2616" t="s">
        <v>57</v>
      </c>
      <c r="G2616" s="1" t="s">
        <v>173</v>
      </c>
      <c r="H2616">
        <v>848254</v>
      </c>
      <c r="I2616" t="s">
        <v>1177</v>
      </c>
      <c r="J2616">
        <v>0.21</v>
      </c>
      <c r="K2616">
        <v>0</v>
      </c>
      <c r="L2616" t="s">
        <v>2690</v>
      </c>
    </row>
    <row r="2617" spans="1:12" x14ac:dyDescent="0.25">
      <c r="A2617" s="1">
        <v>45723</v>
      </c>
      <c r="B2617" t="s">
        <v>609</v>
      </c>
      <c r="C2617" t="s">
        <v>4</v>
      </c>
      <c r="D2617" t="s">
        <v>3</v>
      </c>
      <c r="E2617" t="s">
        <v>57</v>
      </c>
      <c r="G2617" s="1" t="s">
        <v>173</v>
      </c>
      <c r="H2617">
        <v>848257</v>
      </c>
      <c r="I2617" t="s">
        <v>1177</v>
      </c>
      <c r="J2617">
        <v>0.31</v>
      </c>
      <c r="K2617">
        <v>0</v>
      </c>
      <c r="L2617" t="s">
        <v>2690</v>
      </c>
    </row>
    <row r="2618" spans="1:12" x14ac:dyDescent="0.25">
      <c r="A2618" s="1">
        <v>45723</v>
      </c>
      <c r="B2618" t="s">
        <v>601</v>
      </c>
      <c r="C2618" t="s">
        <v>4</v>
      </c>
      <c r="D2618" t="s">
        <v>3</v>
      </c>
      <c r="E2618" t="s">
        <v>57</v>
      </c>
      <c r="G2618" s="1" t="s">
        <v>173</v>
      </c>
      <c r="H2618">
        <v>848239</v>
      </c>
      <c r="I2618">
        <v>2850</v>
      </c>
      <c r="J2618">
        <v>2.13</v>
      </c>
      <c r="K2618">
        <v>6070.5</v>
      </c>
      <c r="L2618" t="s">
        <v>2690</v>
      </c>
    </row>
    <row r="2619" spans="1:12" x14ac:dyDescent="0.25">
      <c r="A2619" s="1">
        <v>45723</v>
      </c>
      <c r="B2619" t="s">
        <v>613</v>
      </c>
      <c r="C2619" t="s">
        <v>4</v>
      </c>
      <c r="D2619" t="s">
        <v>3</v>
      </c>
      <c r="E2619" t="s">
        <v>57</v>
      </c>
      <c r="G2619" s="1" t="s">
        <v>173</v>
      </c>
      <c r="H2619">
        <v>848242</v>
      </c>
      <c r="I2619">
        <v>2850</v>
      </c>
      <c r="J2619">
        <v>0.61</v>
      </c>
      <c r="K2619">
        <v>1738.5</v>
      </c>
      <c r="L2619" t="s">
        <v>2690</v>
      </c>
    </row>
    <row r="2620" spans="1:12" x14ac:dyDescent="0.25">
      <c r="A2620" s="1">
        <v>45723</v>
      </c>
      <c r="B2620" t="s">
        <v>629</v>
      </c>
      <c r="C2620" t="s">
        <v>440</v>
      </c>
      <c r="D2620" t="s">
        <v>440</v>
      </c>
      <c r="E2620" t="s">
        <v>440</v>
      </c>
      <c r="G2620" s="1" t="s">
        <v>173</v>
      </c>
      <c r="H2620">
        <v>848566</v>
      </c>
      <c r="I2620">
        <v>34900</v>
      </c>
      <c r="J2620">
        <v>1</v>
      </c>
      <c r="K2620">
        <v>34900</v>
      </c>
      <c r="L2620" t="s">
        <v>2690</v>
      </c>
    </row>
    <row r="2621" spans="1:12" x14ac:dyDescent="0.25">
      <c r="A2621" s="1">
        <v>45723</v>
      </c>
      <c r="B2621" t="s">
        <v>629</v>
      </c>
      <c r="C2621" t="s">
        <v>4</v>
      </c>
      <c r="D2621" t="s">
        <v>3</v>
      </c>
      <c r="E2621" t="s">
        <v>57</v>
      </c>
      <c r="G2621" s="1" t="s">
        <v>173</v>
      </c>
      <c r="H2621">
        <v>848264</v>
      </c>
      <c r="I2621" t="s">
        <v>1177</v>
      </c>
      <c r="J2621">
        <v>0.11</v>
      </c>
      <c r="K2621">
        <v>0</v>
      </c>
      <c r="L2621" t="s">
        <v>2690</v>
      </c>
    </row>
    <row r="2622" spans="1:12" x14ac:dyDescent="0.25">
      <c r="A2622" s="1">
        <v>45723</v>
      </c>
      <c r="B2622" t="s">
        <v>628</v>
      </c>
      <c r="C2622" t="s">
        <v>4</v>
      </c>
      <c r="D2622" t="s">
        <v>3</v>
      </c>
      <c r="E2622" t="s">
        <v>57</v>
      </c>
      <c r="G2622" s="1" t="s">
        <v>173</v>
      </c>
      <c r="H2622">
        <v>848258</v>
      </c>
      <c r="I2622" t="s">
        <v>1177</v>
      </c>
      <c r="J2622">
        <v>0.11</v>
      </c>
      <c r="K2622">
        <v>0</v>
      </c>
      <c r="L2622" t="s">
        <v>2690</v>
      </c>
    </row>
    <row r="2623" spans="1:12" x14ac:dyDescent="0.25">
      <c r="A2623" s="1">
        <v>45723</v>
      </c>
      <c r="B2623" t="s">
        <v>608</v>
      </c>
      <c r="C2623" t="s">
        <v>4</v>
      </c>
      <c r="D2623" t="s">
        <v>3</v>
      </c>
      <c r="E2623" t="s">
        <v>57</v>
      </c>
      <c r="G2623" s="1" t="s">
        <v>173</v>
      </c>
      <c r="H2623">
        <v>848238</v>
      </c>
      <c r="I2623" t="s">
        <v>1177</v>
      </c>
      <c r="J2623">
        <v>0.33</v>
      </c>
      <c r="K2623">
        <v>0</v>
      </c>
      <c r="L2623" t="s">
        <v>2690</v>
      </c>
    </row>
    <row r="2624" spans="1:12" x14ac:dyDescent="0.25">
      <c r="A2624" s="1">
        <v>45723</v>
      </c>
      <c r="B2624" t="s">
        <v>603</v>
      </c>
      <c r="C2624" t="s">
        <v>4</v>
      </c>
      <c r="D2624" t="s">
        <v>3</v>
      </c>
      <c r="E2624" t="s">
        <v>57</v>
      </c>
      <c r="G2624" s="1" t="s">
        <v>173</v>
      </c>
      <c r="H2624">
        <v>848245</v>
      </c>
      <c r="I2624">
        <v>2460</v>
      </c>
      <c r="J2624">
        <v>0.28000000000000003</v>
      </c>
      <c r="K2624">
        <v>688.80000000000007</v>
      </c>
      <c r="L2624" t="s">
        <v>2690</v>
      </c>
    </row>
    <row r="2625" spans="1:12" x14ac:dyDescent="0.25">
      <c r="A2625" s="1">
        <v>45723</v>
      </c>
      <c r="B2625" t="s">
        <v>595</v>
      </c>
      <c r="C2625" t="s">
        <v>4</v>
      </c>
      <c r="D2625" t="s">
        <v>3</v>
      </c>
      <c r="E2625" t="s">
        <v>57</v>
      </c>
      <c r="G2625" s="1" t="s">
        <v>173</v>
      </c>
      <c r="H2625">
        <v>848246</v>
      </c>
      <c r="I2625" t="s">
        <v>1177</v>
      </c>
      <c r="J2625">
        <v>0.11</v>
      </c>
      <c r="K2625">
        <v>0</v>
      </c>
      <c r="L2625" t="s">
        <v>2690</v>
      </c>
    </row>
    <row r="2626" spans="1:12" x14ac:dyDescent="0.25">
      <c r="A2626" s="1">
        <v>45726</v>
      </c>
      <c r="B2626" t="s">
        <v>292</v>
      </c>
      <c r="C2626" t="s">
        <v>38</v>
      </c>
      <c r="D2626" t="s">
        <v>38</v>
      </c>
      <c r="E2626" t="s">
        <v>294</v>
      </c>
      <c r="G2626" s="1" t="s">
        <v>173</v>
      </c>
      <c r="H2626">
        <v>2009593</v>
      </c>
      <c r="I2626">
        <v>1890</v>
      </c>
      <c r="J2626">
        <v>5.6</v>
      </c>
      <c r="K2626">
        <v>10584</v>
      </c>
      <c r="L2626" t="s">
        <v>2690</v>
      </c>
    </row>
    <row r="2627" spans="1:12" x14ac:dyDescent="0.25">
      <c r="A2627" s="1">
        <v>45726</v>
      </c>
      <c r="B2627" t="s">
        <v>292</v>
      </c>
      <c r="C2627" t="s">
        <v>38</v>
      </c>
      <c r="D2627" t="s">
        <v>38</v>
      </c>
      <c r="E2627" t="s">
        <v>37</v>
      </c>
      <c r="G2627" s="1" t="s">
        <v>173</v>
      </c>
      <c r="H2627">
        <v>2009593</v>
      </c>
      <c r="I2627">
        <v>1890</v>
      </c>
      <c r="J2627">
        <v>50.51</v>
      </c>
      <c r="K2627">
        <v>95463.9</v>
      </c>
      <c r="L2627" t="s">
        <v>2690</v>
      </c>
    </row>
    <row r="2628" spans="1:12" x14ac:dyDescent="0.25">
      <c r="A2628" s="1">
        <v>45726</v>
      </c>
      <c r="B2628" t="s">
        <v>292</v>
      </c>
      <c r="C2628" t="s">
        <v>4</v>
      </c>
      <c r="D2628" t="s">
        <v>3</v>
      </c>
      <c r="E2628" t="s">
        <v>293</v>
      </c>
      <c r="G2628" s="1" t="s">
        <v>173</v>
      </c>
      <c r="H2628">
        <v>2009594</v>
      </c>
      <c r="I2628">
        <v>2670</v>
      </c>
      <c r="J2628">
        <v>125.2</v>
      </c>
      <c r="K2628">
        <v>334284</v>
      </c>
      <c r="L2628" t="s">
        <v>2690</v>
      </c>
    </row>
    <row r="2629" spans="1:12" x14ac:dyDescent="0.25">
      <c r="A2629" s="1">
        <v>45726</v>
      </c>
      <c r="B2629" t="s">
        <v>292</v>
      </c>
      <c r="C2629" t="s">
        <v>4</v>
      </c>
      <c r="D2629" t="s">
        <v>3</v>
      </c>
      <c r="E2629" t="s">
        <v>45</v>
      </c>
      <c r="G2629" s="1" t="s">
        <v>173</v>
      </c>
      <c r="H2629">
        <v>2009594</v>
      </c>
      <c r="I2629">
        <v>2670</v>
      </c>
      <c r="J2629">
        <v>2.2000000000000002</v>
      </c>
      <c r="K2629">
        <v>5874.0000000000009</v>
      </c>
      <c r="L2629" t="s">
        <v>2690</v>
      </c>
    </row>
    <row r="2630" spans="1:12" x14ac:dyDescent="0.25">
      <c r="A2630" s="1">
        <v>45726</v>
      </c>
      <c r="B2630" t="s">
        <v>292</v>
      </c>
      <c r="C2630" t="s">
        <v>4</v>
      </c>
      <c r="D2630" t="s">
        <v>3</v>
      </c>
      <c r="E2630" t="s">
        <v>49</v>
      </c>
      <c r="G2630" s="1" t="s">
        <v>173</v>
      </c>
      <c r="H2630">
        <v>2009594</v>
      </c>
      <c r="I2630">
        <v>2670</v>
      </c>
      <c r="J2630">
        <v>1.55</v>
      </c>
      <c r="K2630">
        <v>4138.5</v>
      </c>
      <c r="L2630" t="s">
        <v>2690</v>
      </c>
    </row>
    <row r="2631" spans="1:12" x14ac:dyDescent="0.25">
      <c r="A2631" s="1">
        <v>45726</v>
      </c>
      <c r="B2631" t="s">
        <v>292</v>
      </c>
      <c r="C2631" t="s">
        <v>4</v>
      </c>
      <c r="D2631" t="s">
        <v>3</v>
      </c>
      <c r="E2631" t="s">
        <v>79</v>
      </c>
      <c r="G2631" s="1" t="s">
        <v>173</v>
      </c>
      <c r="H2631">
        <v>2009594</v>
      </c>
      <c r="I2631">
        <v>2670</v>
      </c>
      <c r="J2631">
        <v>2.0499999999999998</v>
      </c>
      <c r="K2631">
        <v>5473.4999999999991</v>
      </c>
      <c r="L2631" t="s">
        <v>2690</v>
      </c>
    </row>
    <row r="2632" spans="1:12" x14ac:dyDescent="0.25">
      <c r="A2632" s="1">
        <v>45726</v>
      </c>
      <c r="B2632" t="s">
        <v>923</v>
      </c>
      <c r="C2632" t="s">
        <v>519</v>
      </c>
      <c r="D2632" t="s">
        <v>68</v>
      </c>
      <c r="E2632" t="s">
        <v>69</v>
      </c>
      <c r="G2632" s="1" t="s">
        <v>173</v>
      </c>
      <c r="H2632">
        <v>848321</v>
      </c>
      <c r="I2632">
        <v>376</v>
      </c>
      <c r="J2632">
        <v>2020</v>
      </c>
      <c r="K2632">
        <v>759520</v>
      </c>
      <c r="L2632" t="s">
        <v>2690</v>
      </c>
    </row>
    <row r="2633" spans="1:12" x14ac:dyDescent="0.25">
      <c r="A2633" s="1">
        <v>45722</v>
      </c>
      <c r="B2633" t="s">
        <v>1100</v>
      </c>
      <c r="C2633" t="s">
        <v>333</v>
      </c>
      <c r="D2633" t="s">
        <v>192</v>
      </c>
      <c r="E2633" t="s">
        <v>191</v>
      </c>
      <c r="G2633" s="1" t="s">
        <v>173</v>
      </c>
      <c r="H2633">
        <v>848580</v>
      </c>
      <c r="I2633">
        <v>660</v>
      </c>
      <c r="J2633">
        <v>3624.11</v>
      </c>
      <c r="K2633">
        <v>2391912.6</v>
      </c>
      <c r="L2633" t="e">
        <v>#N/A</v>
      </c>
    </row>
    <row r="2634" spans="1:12" x14ac:dyDescent="0.25">
      <c r="A2634" s="1">
        <v>45722</v>
      </c>
      <c r="B2634" t="s">
        <v>741</v>
      </c>
      <c r="C2634" t="s">
        <v>1189</v>
      </c>
      <c r="D2634" t="s">
        <v>264</v>
      </c>
      <c r="E2634" t="s">
        <v>1190</v>
      </c>
      <c r="G2634" s="1" t="s">
        <v>173</v>
      </c>
      <c r="H2634">
        <v>849171</v>
      </c>
      <c r="I2634">
        <v>130</v>
      </c>
      <c r="J2634">
        <v>10760</v>
      </c>
      <c r="K2634">
        <v>1398800</v>
      </c>
      <c r="L2634" t="e">
        <v>#N/A</v>
      </c>
    </row>
    <row r="2635" spans="1:12" x14ac:dyDescent="0.25">
      <c r="A2635" s="1">
        <v>45722</v>
      </c>
      <c r="B2635" t="s">
        <v>741</v>
      </c>
      <c r="C2635" t="s">
        <v>1189</v>
      </c>
      <c r="D2635" t="s">
        <v>264</v>
      </c>
      <c r="E2635" t="s">
        <v>1190</v>
      </c>
      <c r="G2635" s="1" t="s">
        <v>173</v>
      </c>
      <c r="H2635">
        <v>849172</v>
      </c>
      <c r="I2635">
        <v>130</v>
      </c>
      <c r="J2635">
        <v>12430</v>
      </c>
      <c r="K2635">
        <v>1615900</v>
      </c>
      <c r="L2635" t="e">
        <v>#N/A</v>
      </c>
    </row>
    <row r="2636" spans="1:12" x14ac:dyDescent="0.25">
      <c r="A2636" s="1">
        <v>45726</v>
      </c>
      <c r="B2636" t="s">
        <v>574</v>
      </c>
      <c r="C2636" t="s">
        <v>73</v>
      </c>
      <c r="D2636" t="s">
        <v>72</v>
      </c>
      <c r="E2636" t="s">
        <v>180</v>
      </c>
      <c r="G2636" s="1" t="s">
        <v>173</v>
      </c>
      <c r="H2636">
        <v>848294</v>
      </c>
      <c r="I2636">
        <v>2640</v>
      </c>
      <c r="J2636">
        <v>43.4</v>
      </c>
      <c r="K2636">
        <v>114576</v>
      </c>
      <c r="L2636" t="s">
        <v>2688</v>
      </c>
    </row>
    <row r="2637" spans="1:12" x14ac:dyDescent="0.25">
      <c r="A2637" s="1">
        <v>45726</v>
      </c>
      <c r="B2637" t="s">
        <v>574</v>
      </c>
      <c r="C2637" t="s">
        <v>73</v>
      </c>
      <c r="D2637" t="s">
        <v>72</v>
      </c>
      <c r="E2637" t="s">
        <v>577</v>
      </c>
      <c r="G2637" s="1" t="s">
        <v>173</v>
      </c>
      <c r="H2637">
        <v>848294</v>
      </c>
      <c r="I2637">
        <v>2640</v>
      </c>
      <c r="J2637">
        <v>112</v>
      </c>
      <c r="K2637">
        <v>295680</v>
      </c>
      <c r="L2637" t="s">
        <v>2688</v>
      </c>
    </row>
    <row r="2638" spans="1:12" x14ac:dyDescent="0.25">
      <c r="A2638" s="1">
        <v>45726</v>
      </c>
      <c r="B2638" t="s">
        <v>574</v>
      </c>
      <c r="C2638" t="s">
        <v>73</v>
      </c>
      <c r="D2638" t="s">
        <v>72</v>
      </c>
      <c r="E2638" t="s">
        <v>578</v>
      </c>
      <c r="G2638" s="1" t="s">
        <v>173</v>
      </c>
      <c r="H2638">
        <v>848294</v>
      </c>
      <c r="I2638">
        <v>2640</v>
      </c>
      <c r="J2638">
        <v>5.5</v>
      </c>
      <c r="K2638">
        <v>14520</v>
      </c>
      <c r="L2638" t="s">
        <v>2688</v>
      </c>
    </row>
    <row r="2639" spans="1:12" x14ac:dyDescent="0.25">
      <c r="A2639" s="1">
        <v>45726</v>
      </c>
      <c r="B2639" t="s">
        <v>574</v>
      </c>
      <c r="C2639" t="s">
        <v>73</v>
      </c>
      <c r="D2639" t="s">
        <v>72</v>
      </c>
      <c r="E2639" t="s">
        <v>576</v>
      </c>
      <c r="G2639" s="1" t="s">
        <v>173</v>
      </c>
      <c r="H2639">
        <v>848294</v>
      </c>
      <c r="I2639">
        <v>1926</v>
      </c>
      <c r="J2639">
        <v>7.2</v>
      </c>
      <c r="K2639">
        <v>13867.2</v>
      </c>
      <c r="L2639" t="s">
        <v>2688</v>
      </c>
    </row>
    <row r="2640" spans="1:12" x14ac:dyDescent="0.25">
      <c r="A2640" s="1">
        <v>45726</v>
      </c>
      <c r="B2640" t="s">
        <v>574</v>
      </c>
      <c r="C2640" t="s">
        <v>167</v>
      </c>
      <c r="D2640" t="s">
        <v>491</v>
      </c>
      <c r="E2640" t="s">
        <v>167</v>
      </c>
      <c r="G2640" s="1" t="s">
        <v>173</v>
      </c>
      <c r="H2640">
        <v>848291</v>
      </c>
      <c r="I2640">
        <v>1750</v>
      </c>
      <c r="J2640">
        <v>5</v>
      </c>
      <c r="K2640">
        <v>8750</v>
      </c>
      <c r="L2640" t="s">
        <v>2688</v>
      </c>
    </row>
    <row r="2641" spans="1:12" x14ac:dyDescent="0.25">
      <c r="A2641" s="1">
        <v>45726</v>
      </c>
      <c r="B2641" t="s">
        <v>574</v>
      </c>
      <c r="C2641" t="s">
        <v>145</v>
      </c>
      <c r="D2641" t="s">
        <v>147</v>
      </c>
      <c r="E2641" t="s">
        <v>575</v>
      </c>
      <c r="G2641" s="1" t="s">
        <v>173</v>
      </c>
      <c r="H2641">
        <v>848292</v>
      </c>
      <c r="I2641">
        <v>1670</v>
      </c>
      <c r="J2641">
        <v>6.6</v>
      </c>
      <c r="K2641">
        <v>11022</v>
      </c>
      <c r="L2641" t="s">
        <v>2688</v>
      </c>
    </row>
    <row r="2642" spans="1:12" x14ac:dyDescent="0.25">
      <c r="A2642" s="1">
        <v>45726</v>
      </c>
      <c r="B2642" t="s">
        <v>574</v>
      </c>
      <c r="C2642" t="s">
        <v>145</v>
      </c>
      <c r="D2642" t="s">
        <v>149</v>
      </c>
      <c r="E2642" t="s">
        <v>350</v>
      </c>
      <c r="G2642" s="1" t="s">
        <v>173</v>
      </c>
      <c r="H2642">
        <v>848292</v>
      </c>
      <c r="I2642">
        <v>1670</v>
      </c>
      <c r="J2642">
        <v>4.0999999999999996</v>
      </c>
      <c r="K2642">
        <v>6846.9999999999991</v>
      </c>
      <c r="L2642" t="s">
        <v>2688</v>
      </c>
    </row>
    <row r="2643" spans="1:12" x14ac:dyDescent="0.25">
      <c r="A2643" s="1">
        <v>45726</v>
      </c>
      <c r="B2643" t="s">
        <v>574</v>
      </c>
      <c r="C2643" t="s">
        <v>63</v>
      </c>
      <c r="D2643" t="s">
        <v>62</v>
      </c>
      <c r="E2643" t="s">
        <v>316</v>
      </c>
      <c r="G2643" s="1" t="s">
        <v>173</v>
      </c>
      <c r="H2643">
        <v>848293</v>
      </c>
      <c r="I2643">
        <v>2880</v>
      </c>
      <c r="J2643">
        <v>101.3</v>
      </c>
      <c r="K2643">
        <v>291744</v>
      </c>
      <c r="L2643" t="s">
        <v>2688</v>
      </c>
    </row>
    <row r="2644" spans="1:12" x14ac:dyDescent="0.25">
      <c r="A2644" s="1">
        <v>45726</v>
      </c>
      <c r="B2644" t="s">
        <v>574</v>
      </c>
      <c r="C2644" t="s">
        <v>63</v>
      </c>
      <c r="D2644" t="s">
        <v>62</v>
      </c>
      <c r="E2644" t="s">
        <v>61</v>
      </c>
      <c r="G2644" s="1" t="s">
        <v>173</v>
      </c>
      <c r="H2644">
        <v>848293</v>
      </c>
      <c r="I2644">
        <v>2880</v>
      </c>
      <c r="J2644">
        <v>108.5</v>
      </c>
      <c r="K2644">
        <v>312480</v>
      </c>
      <c r="L2644" t="s">
        <v>2688</v>
      </c>
    </row>
    <row r="2645" spans="1:12" x14ac:dyDescent="0.25">
      <c r="A2645" s="1">
        <v>45728</v>
      </c>
      <c r="B2645" t="s">
        <v>55</v>
      </c>
      <c r="C2645" t="s">
        <v>4</v>
      </c>
      <c r="D2645" t="s">
        <v>3</v>
      </c>
      <c r="E2645" t="s">
        <v>57</v>
      </c>
      <c r="G2645" s="1" t="s">
        <v>173</v>
      </c>
      <c r="H2645">
        <v>848260</v>
      </c>
      <c r="I2645">
        <v>2459</v>
      </c>
      <c r="J2645">
        <v>2</v>
      </c>
      <c r="K2645">
        <v>4918</v>
      </c>
      <c r="L2645" t="e">
        <v>#N/A</v>
      </c>
    </row>
    <row r="2646" spans="1:12" x14ac:dyDescent="0.25">
      <c r="A2646" s="1">
        <v>45728</v>
      </c>
      <c r="B2646" t="s">
        <v>1044</v>
      </c>
      <c r="C2646" t="s">
        <v>4</v>
      </c>
      <c r="D2646" t="s">
        <v>3</v>
      </c>
      <c r="E2646" t="s">
        <v>104</v>
      </c>
      <c r="G2646" s="1" t="s">
        <v>173</v>
      </c>
      <c r="H2646">
        <v>848244</v>
      </c>
      <c r="I2646" t="s">
        <v>1177</v>
      </c>
      <c r="J2646">
        <v>0.6</v>
      </c>
      <c r="K2646">
        <v>0</v>
      </c>
      <c r="L2646" t="e">
        <v>#N/A</v>
      </c>
    </row>
    <row r="2647" spans="1:12" x14ac:dyDescent="0.25">
      <c r="A2647" s="1">
        <v>45728</v>
      </c>
      <c r="B2647" t="s">
        <v>610</v>
      </c>
      <c r="C2647" t="s">
        <v>4</v>
      </c>
      <c r="D2647" t="s">
        <v>3</v>
      </c>
      <c r="E2647" t="s">
        <v>57</v>
      </c>
      <c r="G2647" s="1" t="s">
        <v>173</v>
      </c>
      <c r="H2647">
        <v>848266</v>
      </c>
      <c r="I2647" t="s">
        <v>1177</v>
      </c>
      <c r="J2647">
        <v>0.2</v>
      </c>
      <c r="K2647">
        <v>0</v>
      </c>
      <c r="L2647" t="s">
        <v>2690</v>
      </c>
    </row>
    <row r="2648" spans="1:12" x14ac:dyDescent="0.25">
      <c r="A2648" s="1">
        <v>45728</v>
      </c>
      <c r="B2648" t="s">
        <v>604</v>
      </c>
      <c r="C2648" t="s">
        <v>4</v>
      </c>
      <c r="D2648" t="s">
        <v>3</v>
      </c>
      <c r="E2648" t="s">
        <v>57</v>
      </c>
      <c r="G2648" s="1" t="s">
        <v>173</v>
      </c>
      <c r="H2648">
        <v>848265</v>
      </c>
      <c r="I2648" t="s">
        <v>1177</v>
      </c>
      <c r="J2648">
        <v>0.11</v>
      </c>
      <c r="K2648">
        <v>0</v>
      </c>
      <c r="L2648" t="s">
        <v>2690</v>
      </c>
    </row>
    <row r="2649" spans="1:12" x14ac:dyDescent="0.25">
      <c r="A2649" s="1">
        <v>45728</v>
      </c>
      <c r="B2649" t="s">
        <v>611</v>
      </c>
      <c r="C2649" t="s">
        <v>4</v>
      </c>
      <c r="D2649" t="s">
        <v>3</v>
      </c>
      <c r="E2649" t="s">
        <v>57</v>
      </c>
      <c r="G2649" s="1" t="s">
        <v>173</v>
      </c>
      <c r="H2649">
        <v>848241</v>
      </c>
      <c r="I2649" t="s">
        <v>1177</v>
      </c>
      <c r="J2649">
        <v>0.11</v>
      </c>
      <c r="K2649">
        <v>0</v>
      </c>
      <c r="L2649" t="s">
        <v>2690</v>
      </c>
    </row>
    <row r="2650" spans="1:12" x14ac:dyDescent="0.25">
      <c r="A2650" s="1">
        <v>45728</v>
      </c>
      <c r="B2650" t="s">
        <v>614</v>
      </c>
      <c r="C2650" t="s">
        <v>4</v>
      </c>
      <c r="D2650" t="s">
        <v>3</v>
      </c>
      <c r="E2650" t="s">
        <v>57</v>
      </c>
      <c r="G2650" s="1" t="s">
        <v>173</v>
      </c>
      <c r="H2650">
        <v>848263</v>
      </c>
      <c r="I2650" t="s">
        <v>1177</v>
      </c>
      <c r="J2650">
        <v>0.11</v>
      </c>
      <c r="K2650">
        <v>0</v>
      </c>
      <c r="L2650" t="s">
        <v>2690</v>
      </c>
    </row>
    <row r="2651" spans="1:12" x14ac:dyDescent="0.25">
      <c r="A2651" s="1">
        <v>45728</v>
      </c>
      <c r="B2651" t="s">
        <v>1063</v>
      </c>
      <c r="C2651" t="s">
        <v>4</v>
      </c>
      <c r="D2651" t="s">
        <v>3</v>
      </c>
      <c r="E2651" t="s">
        <v>104</v>
      </c>
      <c r="G2651" s="1" t="s">
        <v>173</v>
      </c>
      <c r="H2651">
        <v>848250</v>
      </c>
      <c r="I2651" t="s">
        <v>1177</v>
      </c>
      <c r="J2651">
        <v>0.54</v>
      </c>
      <c r="K2651">
        <v>0</v>
      </c>
      <c r="L2651" t="e">
        <v>#N/A</v>
      </c>
    </row>
    <row r="2652" spans="1:12" x14ac:dyDescent="0.25">
      <c r="A2652" s="1">
        <v>45728</v>
      </c>
      <c r="B2652" t="s">
        <v>966</v>
      </c>
      <c r="C2652" t="s">
        <v>375</v>
      </c>
      <c r="D2652" t="s">
        <v>376</v>
      </c>
      <c r="E2652" t="s">
        <v>376</v>
      </c>
      <c r="G2652" s="1" t="s">
        <v>173</v>
      </c>
      <c r="H2652">
        <v>848628</v>
      </c>
      <c r="I2652">
        <v>1713339</v>
      </c>
      <c r="J2652">
        <v>1</v>
      </c>
      <c r="K2652">
        <v>1713339</v>
      </c>
      <c r="L2652" t="e">
        <v>#N/A</v>
      </c>
    </row>
    <row r="2653" spans="1:12" x14ac:dyDescent="0.25">
      <c r="A2653" s="1">
        <v>45728</v>
      </c>
      <c r="B2653" t="s">
        <v>1142</v>
      </c>
      <c r="C2653" t="s">
        <v>375</v>
      </c>
      <c r="D2653" t="s">
        <v>376</v>
      </c>
      <c r="E2653" t="s">
        <v>376</v>
      </c>
      <c r="G2653" s="1" t="s">
        <v>173</v>
      </c>
      <c r="H2653">
        <v>848629</v>
      </c>
      <c r="I2653">
        <v>1713339</v>
      </c>
      <c r="J2653">
        <v>1</v>
      </c>
      <c r="K2653">
        <v>1713339</v>
      </c>
      <c r="L2653" t="e">
        <v>#N/A</v>
      </c>
    </row>
    <row r="2654" spans="1:12" x14ac:dyDescent="0.25">
      <c r="A2654" s="1">
        <v>45723</v>
      </c>
      <c r="B2654" t="s">
        <v>1049</v>
      </c>
      <c r="C2654" t="s">
        <v>1050</v>
      </c>
      <c r="D2654" t="s">
        <v>3</v>
      </c>
      <c r="E2654" t="s">
        <v>4</v>
      </c>
      <c r="G2654" s="1" t="s">
        <v>173</v>
      </c>
      <c r="H2654">
        <v>2009582</v>
      </c>
      <c r="I2654">
        <v>3400</v>
      </c>
      <c r="J2654">
        <v>5.0999999999999996</v>
      </c>
      <c r="K2654">
        <v>17340</v>
      </c>
      <c r="L2654" t="s">
        <v>2690</v>
      </c>
    </row>
    <row r="2655" spans="1:12" x14ac:dyDescent="0.25">
      <c r="A2655" s="1">
        <v>45723</v>
      </c>
      <c r="B2655" t="s">
        <v>1049</v>
      </c>
      <c r="C2655" t="s">
        <v>506</v>
      </c>
      <c r="D2655" t="s">
        <v>3</v>
      </c>
      <c r="E2655" t="s">
        <v>4</v>
      </c>
      <c r="G2655" s="1" t="s">
        <v>173</v>
      </c>
      <c r="H2655">
        <v>2009582</v>
      </c>
      <c r="I2655">
        <v>3400</v>
      </c>
      <c r="J2655">
        <v>1</v>
      </c>
      <c r="K2655">
        <v>3400</v>
      </c>
      <c r="L2655" t="s">
        <v>2690</v>
      </c>
    </row>
    <row r="2656" spans="1:12" x14ac:dyDescent="0.25">
      <c r="A2656" s="1">
        <v>45723</v>
      </c>
      <c r="B2656" t="s">
        <v>1049</v>
      </c>
      <c r="C2656" t="s">
        <v>321</v>
      </c>
      <c r="D2656" t="s">
        <v>3</v>
      </c>
      <c r="E2656" t="s">
        <v>4</v>
      </c>
      <c r="G2656" s="1" t="s">
        <v>173</v>
      </c>
      <c r="H2656">
        <v>2009582</v>
      </c>
      <c r="I2656">
        <v>3400</v>
      </c>
      <c r="J2656">
        <v>2.2999999999999998</v>
      </c>
      <c r="K2656">
        <v>7820</v>
      </c>
      <c r="L2656" t="s">
        <v>2690</v>
      </c>
    </row>
    <row r="2657" spans="1:12" x14ac:dyDescent="0.25">
      <c r="A2657" s="1">
        <v>45723</v>
      </c>
      <c r="B2657" t="s">
        <v>1049</v>
      </c>
      <c r="C2657" t="s">
        <v>104</v>
      </c>
      <c r="D2657" t="s">
        <v>38</v>
      </c>
      <c r="E2657" t="s">
        <v>38</v>
      </c>
      <c r="G2657" s="1" t="s">
        <v>173</v>
      </c>
      <c r="H2657">
        <v>2009589</v>
      </c>
      <c r="I2657">
        <v>2600</v>
      </c>
      <c r="J2657">
        <v>61.8</v>
      </c>
      <c r="K2657">
        <v>160680</v>
      </c>
      <c r="L2657" t="s">
        <v>2690</v>
      </c>
    </row>
    <row r="2658" spans="1:12" x14ac:dyDescent="0.25">
      <c r="A2658" s="1">
        <v>45729</v>
      </c>
      <c r="B2658" t="s">
        <v>1110</v>
      </c>
      <c r="C2658" t="s">
        <v>294</v>
      </c>
      <c r="D2658" t="s">
        <v>38</v>
      </c>
      <c r="G2658" s="1" t="s">
        <v>173</v>
      </c>
      <c r="H2658">
        <v>848398</v>
      </c>
      <c r="I2658">
        <v>1050</v>
      </c>
      <c r="J2658">
        <v>82</v>
      </c>
      <c r="K2658">
        <v>86100</v>
      </c>
      <c r="L2658" t="e">
        <v>#N/A</v>
      </c>
    </row>
    <row r="2659" spans="1:12" x14ac:dyDescent="0.25">
      <c r="A2659" s="1">
        <v>45729</v>
      </c>
      <c r="B2659" t="s">
        <v>1110</v>
      </c>
      <c r="C2659" t="s">
        <v>45</v>
      </c>
      <c r="D2659" t="s">
        <v>3</v>
      </c>
      <c r="G2659" s="1" t="s">
        <v>173</v>
      </c>
      <c r="H2659">
        <v>848399</v>
      </c>
      <c r="I2659">
        <v>1680</v>
      </c>
      <c r="J2659">
        <v>10</v>
      </c>
      <c r="K2659">
        <v>16800</v>
      </c>
      <c r="L2659" t="e">
        <v>#N/A</v>
      </c>
    </row>
    <row r="2660" spans="1:12" x14ac:dyDescent="0.25">
      <c r="A2660" s="1">
        <v>45729</v>
      </c>
      <c r="B2660" t="s">
        <v>1110</v>
      </c>
      <c r="C2660" t="s">
        <v>650</v>
      </c>
      <c r="D2660" t="s">
        <v>3</v>
      </c>
      <c r="G2660" s="1" t="s">
        <v>173</v>
      </c>
      <c r="H2660">
        <v>848399</v>
      </c>
      <c r="I2660">
        <v>1680</v>
      </c>
      <c r="J2660">
        <v>4</v>
      </c>
      <c r="K2660">
        <v>6720</v>
      </c>
      <c r="L2660" t="e">
        <v>#N/A</v>
      </c>
    </row>
    <row r="2661" spans="1:12" x14ac:dyDescent="0.25">
      <c r="A2661" s="1">
        <v>45729</v>
      </c>
      <c r="B2661" t="s">
        <v>1065</v>
      </c>
      <c r="C2661" t="s">
        <v>259</v>
      </c>
      <c r="D2661" t="s">
        <v>72</v>
      </c>
      <c r="G2661" s="1" t="s">
        <v>173</v>
      </c>
      <c r="H2661">
        <v>848395</v>
      </c>
      <c r="I2661">
        <v>1916</v>
      </c>
      <c r="J2661">
        <v>2</v>
      </c>
      <c r="K2661">
        <v>3832</v>
      </c>
      <c r="L2661" t="e">
        <v>#N/A</v>
      </c>
    </row>
    <row r="2662" spans="1:12" x14ac:dyDescent="0.25">
      <c r="A2662" s="1">
        <v>45729</v>
      </c>
      <c r="B2662" t="s">
        <v>1065</v>
      </c>
      <c r="C2662" t="s">
        <v>1073</v>
      </c>
      <c r="D2662" t="s">
        <v>62</v>
      </c>
      <c r="G2662" s="1" t="s">
        <v>173</v>
      </c>
      <c r="H2662">
        <v>848394</v>
      </c>
      <c r="I2662">
        <v>1157</v>
      </c>
      <c r="J2662">
        <v>2.1</v>
      </c>
      <c r="K2662">
        <v>2429.7000000000003</v>
      </c>
      <c r="L2662" t="e">
        <v>#N/A</v>
      </c>
    </row>
    <row r="2663" spans="1:12" x14ac:dyDescent="0.25">
      <c r="A2663" s="1">
        <v>45729</v>
      </c>
      <c r="B2663" t="s">
        <v>1065</v>
      </c>
      <c r="C2663" t="s">
        <v>1254</v>
      </c>
      <c r="D2663" t="s">
        <v>3</v>
      </c>
      <c r="G2663" s="1" t="s">
        <v>173</v>
      </c>
      <c r="H2663">
        <v>848389</v>
      </c>
      <c r="I2663">
        <v>1689</v>
      </c>
      <c r="J2663">
        <v>2.4</v>
      </c>
      <c r="K2663">
        <v>4053.6</v>
      </c>
      <c r="L2663" t="e">
        <v>#N/A</v>
      </c>
    </row>
    <row r="2664" spans="1:12" x14ac:dyDescent="0.25">
      <c r="A2664" s="1">
        <v>45729</v>
      </c>
      <c r="B2664" t="s">
        <v>1065</v>
      </c>
      <c r="C2664" t="s">
        <v>1194</v>
      </c>
      <c r="D2664" t="s">
        <v>68</v>
      </c>
      <c r="G2664" s="1" t="s">
        <v>173</v>
      </c>
      <c r="H2664">
        <v>848393</v>
      </c>
      <c r="I2664">
        <v>1157</v>
      </c>
      <c r="J2664">
        <v>8.3000000000000007</v>
      </c>
      <c r="K2664">
        <v>9603.1</v>
      </c>
      <c r="L2664" t="e">
        <v>#N/A</v>
      </c>
    </row>
    <row r="2665" spans="1:12" x14ac:dyDescent="0.25">
      <c r="A2665" s="1">
        <v>45729</v>
      </c>
      <c r="B2665" t="s">
        <v>1065</v>
      </c>
      <c r="C2665" t="s">
        <v>1203</v>
      </c>
      <c r="D2665" t="s">
        <v>72</v>
      </c>
      <c r="G2665" s="1" t="s">
        <v>173</v>
      </c>
      <c r="H2665">
        <v>848395</v>
      </c>
      <c r="I2665">
        <v>1916</v>
      </c>
      <c r="J2665">
        <v>21.6</v>
      </c>
      <c r="K2665">
        <v>41385.600000000006</v>
      </c>
      <c r="L2665" t="e">
        <v>#N/A</v>
      </c>
    </row>
    <row r="2666" spans="1:12" x14ac:dyDescent="0.25">
      <c r="A2666" s="1">
        <v>45729</v>
      </c>
      <c r="B2666" t="s">
        <v>1065</v>
      </c>
      <c r="C2666" t="s">
        <v>1072</v>
      </c>
      <c r="D2666" t="s">
        <v>72</v>
      </c>
      <c r="G2666" s="1" t="s">
        <v>173</v>
      </c>
      <c r="H2666">
        <v>848395</v>
      </c>
      <c r="I2666">
        <v>1916</v>
      </c>
      <c r="J2666">
        <v>40.299999999999997</v>
      </c>
      <c r="K2666">
        <v>77214.799999999988</v>
      </c>
      <c r="L2666" t="e">
        <v>#N/A</v>
      </c>
    </row>
    <row r="2667" spans="1:12" x14ac:dyDescent="0.25">
      <c r="A2667" s="1">
        <v>45729</v>
      </c>
      <c r="B2667" t="s">
        <v>1065</v>
      </c>
      <c r="C2667" t="s">
        <v>1066</v>
      </c>
      <c r="D2667" t="s">
        <v>62</v>
      </c>
      <c r="G2667" s="1" t="s">
        <v>173</v>
      </c>
      <c r="H2667">
        <v>848394</v>
      </c>
      <c r="I2667">
        <v>1551</v>
      </c>
      <c r="J2667">
        <v>70.900000000000006</v>
      </c>
      <c r="K2667">
        <v>109965.90000000001</v>
      </c>
      <c r="L2667" t="e">
        <v>#N/A</v>
      </c>
    </row>
    <row r="2668" spans="1:12" x14ac:dyDescent="0.25">
      <c r="A2668" s="1">
        <v>45729</v>
      </c>
      <c r="B2668" t="s">
        <v>1065</v>
      </c>
      <c r="C2668" t="s">
        <v>1071</v>
      </c>
      <c r="D2668" t="s">
        <v>179</v>
      </c>
      <c r="G2668" s="1" t="s">
        <v>173</v>
      </c>
      <c r="H2668">
        <v>848395</v>
      </c>
      <c r="I2668">
        <v>1916</v>
      </c>
      <c r="J2668">
        <v>96.3</v>
      </c>
      <c r="K2668">
        <v>184510.8</v>
      </c>
      <c r="L2668" t="e">
        <v>#N/A</v>
      </c>
    </row>
    <row r="2669" spans="1:12" x14ac:dyDescent="0.25">
      <c r="A2669" s="1">
        <v>45729</v>
      </c>
      <c r="B2669" t="s">
        <v>1065</v>
      </c>
      <c r="C2669" t="s">
        <v>161</v>
      </c>
      <c r="D2669" t="s">
        <v>3</v>
      </c>
      <c r="G2669" s="1" t="s">
        <v>173</v>
      </c>
      <c r="H2669">
        <v>848389</v>
      </c>
      <c r="I2669">
        <v>1689</v>
      </c>
      <c r="J2669">
        <v>131.4</v>
      </c>
      <c r="K2669">
        <v>221934.6</v>
      </c>
      <c r="L2669" t="e">
        <v>#N/A</v>
      </c>
    </row>
    <row r="2670" spans="1:12" x14ac:dyDescent="0.25">
      <c r="A2670" s="1">
        <v>45729</v>
      </c>
      <c r="B2670" t="s">
        <v>1065</v>
      </c>
      <c r="C2670" t="s">
        <v>1069</v>
      </c>
      <c r="D2670" t="s">
        <v>3</v>
      </c>
      <c r="G2670" s="1" t="s">
        <v>173</v>
      </c>
      <c r="H2670">
        <v>848389</v>
      </c>
      <c r="I2670">
        <v>1689</v>
      </c>
      <c r="J2670">
        <v>151.30000000000001</v>
      </c>
      <c r="K2670">
        <v>255545.7</v>
      </c>
      <c r="L2670" t="e">
        <v>#N/A</v>
      </c>
    </row>
    <row r="2671" spans="1:12" x14ac:dyDescent="0.25">
      <c r="A2671" s="1">
        <v>45729</v>
      </c>
      <c r="B2671" t="s">
        <v>1065</v>
      </c>
      <c r="C2671" t="s">
        <v>101</v>
      </c>
      <c r="D2671" t="s">
        <v>68</v>
      </c>
      <c r="G2671" s="1" t="s">
        <v>173</v>
      </c>
      <c r="H2671">
        <v>848393</v>
      </c>
      <c r="I2671">
        <v>1157</v>
      </c>
      <c r="J2671">
        <v>164.9</v>
      </c>
      <c r="K2671">
        <v>190789.30000000002</v>
      </c>
      <c r="L2671" t="e">
        <v>#N/A</v>
      </c>
    </row>
    <row r="2672" spans="1:12" x14ac:dyDescent="0.25">
      <c r="A2672" s="1">
        <v>45729</v>
      </c>
      <c r="B2672" t="s">
        <v>1065</v>
      </c>
      <c r="C2672" t="s">
        <v>1068</v>
      </c>
      <c r="D2672" t="s">
        <v>68</v>
      </c>
      <c r="G2672" s="1" t="s">
        <v>173</v>
      </c>
      <c r="H2672">
        <v>848393</v>
      </c>
      <c r="I2672">
        <v>1157</v>
      </c>
      <c r="J2672">
        <v>180.9</v>
      </c>
      <c r="K2672">
        <v>209301.30000000002</v>
      </c>
      <c r="L2672" t="e">
        <v>#N/A</v>
      </c>
    </row>
    <row r="2673" spans="1:12" x14ac:dyDescent="0.25">
      <c r="A2673" s="1">
        <v>45729</v>
      </c>
      <c r="B2673" t="s">
        <v>1122</v>
      </c>
      <c r="C2673" t="s">
        <v>49</v>
      </c>
      <c r="D2673" t="s">
        <v>3</v>
      </c>
      <c r="G2673" s="1" t="s">
        <v>173</v>
      </c>
      <c r="H2673">
        <v>848397</v>
      </c>
      <c r="I2673">
        <v>1840</v>
      </c>
      <c r="J2673">
        <v>5</v>
      </c>
      <c r="K2673">
        <v>9200</v>
      </c>
      <c r="L2673" t="e">
        <v>#N/A</v>
      </c>
    </row>
    <row r="2674" spans="1:12" x14ac:dyDescent="0.25">
      <c r="A2674" s="1">
        <v>45729</v>
      </c>
      <c r="B2674" t="s">
        <v>1122</v>
      </c>
      <c r="C2674" t="s">
        <v>45</v>
      </c>
      <c r="D2674" t="s">
        <v>3</v>
      </c>
      <c r="G2674" s="1" t="s">
        <v>173</v>
      </c>
      <c r="H2674">
        <v>848397</v>
      </c>
      <c r="I2674">
        <v>1840</v>
      </c>
      <c r="J2674">
        <v>14</v>
      </c>
      <c r="K2674">
        <v>25760</v>
      </c>
      <c r="L2674" t="e">
        <v>#N/A</v>
      </c>
    </row>
    <row r="2675" spans="1:12" x14ac:dyDescent="0.25">
      <c r="A2675" s="1">
        <v>45729</v>
      </c>
      <c r="B2675" t="s">
        <v>1122</v>
      </c>
      <c r="C2675" t="s">
        <v>294</v>
      </c>
      <c r="D2675" t="s">
        <v>38</v>
      </c>
      <c r="G2675" s="1" t="s">
        <v>173</v>
      </c>
      <c r="H2675">
        <v>848396</v>
      </c>
      <c r="I2675">
        <v>1210</v>
      </c>
      <c r="J2675">
        <v>150</v>
      </c>
      <c r="K2675">
        <v>181500</v>
      </c>
      <c r="L2675" t="e">
        <v>#N/A</v>
      </c>
    </row>
    <row r="2676" spans="1:12" x14ac:dyDescent="0.25">
      <c r="A2676" s="1">
        <v>45729</v>
      </c>
      <c r="B2676" t="s">
        <v>649</v>
      </c>
      <c r="C2676" t="s">
        <v>49</v>
      </c>
      <c r="D2676" t="s">
        <v>3</v>
      </c>
      <c r="G2676" s="1" t="s">
        <v>173</v>
      </c>
      <c r="H2676">
        <v>2009609</v>
      </c>
      <c r="I2676">
        <v>1840</v>
      </c>
      <c r="J2676">
        <v>2.5</v>
      </c>
      <c r="K2676">
        <v>4600</v>
      </c>
      <c r="L2676" t="e">
        <v>#N/A</v>
      </c>
    </row>
    <row r="2677" spans="1:12" x14ac:dyDescent="0.25">
      <c r="A2677" s="1">
        <v>45729</v>
      </c>
      <c r="B2677" t="s">
        <v>649</v>
      </c>
      <c r="C2677" t="s">
        <v>650</v>
      </c>
      <c r="D2677" t="s">
        <v>3</v>
      </c>
      <c r="G2677" s="1" t="s">
        <v>173</v>
      </c>
      <c r="H2677">
        <v>2009609</v>
      </c>
      <c r="I2677">
        <v>1840</v>
      </c>
      <c r="J2677">
        <v>3</v>
      </c>
      <c r="K2677">
        <v>5520</v>
      </c>
      <c r="L2677" t="e">
        <v>#N/A</v>
      </c>
    </row>
    <row r="2678" spans="1:12" x14ac:dyDescent="0.25">
      <c r="A2678" s="1">
        <v>45729</v>
      </c>
      <c r="B2678" t="s">
        <v>649</v>
      </c>
      <c r="C2678" t="s">
        <v>294</v>
      </c>
      <c r="D2678" t="s">
        <v>38</v>
      </c>
      <c r="G2678" s="1" t="s">
        <v>173</v>
      </c>
      <c r="H2678">
        <v>2009608</v>
      </c>
      <c r="I2678">
        <v>1210</v>
      </c>
      <c r="J2678">
        <v>111.5</v>
      </c>
      <c r="K2678">
        <v>134915</v>
      </c>
      <c r="L2678" t="e">
        <v>#N/A</v>
      </c>
    </row>
    <row r="2679" spans="1:12" x14ac:dyDescent="0.25">
      <c r="A2679" s="1">
        <v>45729</v>
      </c>
      <c r="B2679" t="s">
        <v>653</v>
      </c>
      <c r="C2679" t="s">
        <v>650</v>
      </c>
      <c r="D2679" t="s">
        <v>3</v>
      </c>
      <c r="G2679" s="1" t="s">
        <v>173</v>
      </c>
      <c r="H2679">
        <v>2009611</v>
      </c>
      <c r="I2679">
        <v>1840</v>
      </c>
      <c r="J2679">
        <v>2</v>
      </c>
      <c r="K2679">
        <v>3680</v>
      </c>
      <c r="L2679" t="e">
        <v>#N/A</v>
      </c>
    </row>
    <row r="2680" spans="1:12" x14ac:dyDescent="0.25">
      <c r="A2680" s="1">
        <v>45729</v>
      </c>
      <c r="B2680" t="s">
        <v>653</v>
      </c>
      <c r="C2680" t="s">
        <v>49</v>
      </c>
      <c r="D2680" t="s">
        <v>3</v>
      </c>
      <c r="G2680" s="1" t="s">
        <v>173</v>
      </c>
      <c r="H2680">
        <v>2009611</v>
      </c>
      <c r="I2680">
        <v>1840</v>
      </c>
      <c r="J2680">
        <v>4</v>
      </c>
      <c r="K2680">
        <v>7360</v>
      </c>
      <c r="L2680" t="e">
        <v>#N/A</v>
      </c>
    </row>
    <row r="2681" spans="1:12" x14ac:dyDescent="0.25">
      <c r="A2681" s="1">
        <v>45729</v>
      </c>
      <c r="B2681" t="s">
        <v>653</v>
      </c>
      <c r="C2681" t="s">
        <v>45</v>
      </c>
      <c r="D2681" t="s">
        <v>3</v>
      </c>
      <c r="G2681" s="1" t="s">
        <v>173</v>
      </c>
      <c r="H2681">
        <v>2009611</v>
      </c>
      <c r="I2681">
        <v>1840</v>
      </c>
      <c r="J2681">
        <v>34.5</v>
      </c>
      <c r="K2681">
        <v>63480</v>
      </c>
      <c r="L2681" t="e">
        <v>#N/A</v>
      </c>
    </row>
    <row r="2682" spans="1:12" x14ac:dyDescent="0.25">
      <c r="A2682" s="1">
        <v>45729</v>
      </c>
      <c r="B2682" t="s">
        <v>653</v>
      </c>
      <c r="C2682" t="s">
        <v>294</v>
      </c>
      <c r="D2682" t="s">
        <v>38</v>
      </c>
      <c r="G2682" s="1" t="s">
        <v>173</v>
      </c>
      <c r="H2682">
        <v>2009610</v>
      </c>
      <c r="I2682">
        <v>1210</v>
      </c>
      <c r="J2682">
        <v>144</v>
      </c>
      <c r="K2682">
        <v>174240</v>
      </c>
      <c r="L2682" t="e">
        <v>#N/A</v>
      </c>
    </row>
    <row r="2683" spans="1:12" x14ac:dyDescent="0.25">
      <c r="A2683" s="1">
        <v>45729</v>
      </c>
      <c r="B2683" t="s">
        <v>814</v>
      </c>
      <c r="C2683" t="s">
        <v>49</v>
      </c>
      <c r="D2683" t="s">
        <v>3</v>
      </c>
      <c r="G2683" s="1" t="s">
        <v>173</v>
      </c>
      <c r="H2683">
        <v>2009613</v>
      </c>
      <c r="I2683">
        <v>1840</v>
      </c>
      <c r="J2683">
        <v>7</v>
      </c>
      <c r="K2683">
        <v>12880</v>
      </c>
      <c r="L2683" t="e">
        <v>#N/A</v>
      </c>
    </row>
    <row r="2684" spans="1:12" x14ac:dyDescent="0.25">
      <c r="A2684" s="1">
        <v>45729</v>
      </c>
      <c r="B2684" t="s">
        <v>814</v>
      </c>
      <c r="C2684" t="s">
        <v>650</v>
      </c>
      <c r="D2684" t="s">
        <v>3</v>
      </c>
      <c r="G2684" s="1" t="s">
        <v>173</v>
      </c>
      <c r="H2684">
        <v>2009613</v>
      </c>
      <c r="I2684">
        <v>1840</v>
      </c>
      <c r="J2684">
        <v>41</v>
      </c>
      <c r="K2684">
        <v>75440</v>
      </c>
      <c r="L2684" t="e">
        <v>#N/A</v>
      </c>
    </row>
    <row r="2685" spans="1:12" x14ac:dyDescent="0.25">
      <c r="A2685" s="1">
        <v>45729</v>
      </c>
      <c r="B2685" t="s">
        <v>814</v>
      </c>
      <c r="C2685" t="s">
        <v>45</v>
      </c>
      <c r="D2685" t="s">
        <v>3</v>
      </c>
      <c r="G2685" s="1" t="s">
        <v>173</v>
      </c>
      <c r="H2685">
        <v>2009613</v>
      </c>
      <c r="I2685">
        <v>1840</v>
      </c>
      <c r="J2685">
        <v>94</v>
      </c>
      <c r="K2685">
        <v>172960</v>
      </c>
      <c r="L2685" t="e">
        <v>#N/A</v>
      </c>
    </row>
    <row r="2686" spans="1:12" x14ac:dyDescent="0.25">
      <c r="A2686" s="1">
        <v>45729</v>
      </c>
      <c r="B2686" t="s">
        <v>814</v>
      </c>
      <c r="C2686" t="s">
        <v>294</v>
      </c>
      <c r="D2686" t="s">
        <v>38</v>
      </c>
      <c r="G2686" s="1" t="s">
        <v>173</v>
      </c>
      <c r="H2686">
        <v>2009612</v>
      </c>
      <c r="I2686">
        <v>1210</v>
      </c>
      <c r="J2686">
        <v>593</v>
      </c>
      <c r="K2686">
        <v>717530</v>
      </c>
      <c r="L2686" t="e">
        <v>#N/A</v>
      </c>
    </row>
    <row r="2687" spans="1:12" x14ac:dyDescent="0.25">
      <c r="A2687" s="1">
        <v>45729</v>
      </c>
      <c r="B2687" t="s">
        <v>1047</v>
      </c>
      <c r="C2687" t="s">
        <v>49</v>
      </c>
      <c r="D2687" t="s">
        <v>3</v>
      </c>
      <c r="G2687" s="1" t="s">
        <v>173</v>
      </c>
      <c r="H2687">
        <v>2009410</v>
      </c>
      <c r="I2687">
        <v>1840</v>
      </c>
      <c r="J2687">
        <v>0.5</v>
      </c>
      <c r="K2687">
        <v>920</v>
      </c>
      <c r="L2687" t="e">
        <v>#N/A</v>
      </c>
    </row>
    <row r="2688" spans="1:12" x14ac:dyDescent="0.25">
      <c r="A2688" s="1">
        <v>45729</v>
      </c>
      <c r="B2688" t="s">
        <v>1047</v>
      </c>
      <c r="C2688" t="s">
        <v>45</v>
      </c>
      <c r="D2688" t="s">
        <v>3</v>
      </c>
      <c r="G2688" s="1" t="s">
        <v>173</v>
      </c>
      <c r="H2688">
        <v>2009410</v>
      </c>
      <c r="I2688">
        <v>1840</v>
      </c>
      <c r="J2688">
        <v>5.2</v>
      </c>
      <c r="K2688">
        <v>9568</v>
      </c>
      <c r="L2688" t="e">
        <v>#N/A</v>
      </c>
    </row>
    <row r="2689" spans="1:12" x14ac:dyDescent="0.25">
      <c r="A2689" s="1">
        <v>45729</v>
      </c>
      <c r="B2689" t="s">
        <v>1047</v>
      </c>
      <c r="C2689" t="s">
        <v>294</v>
      </c>
      <c r="D2689" t="s">
        <v>38</v>
      </c>
      <c r="G2689" s="1" t="s">
        <v>173</v>
      </c>
      <c r="H2689">
        <v>2009409</v>
      </c>
      <c r="I2689">
        <v>1210</v>
      </c>
      <c r="J2689">
        <v>10.4</v>
      </c>
      <c r="K2689">
        <v>12584</v>
      </c>
      <c r="L2689" t="e">
        <v>#N/A</v>
      </c>
    </row>
    <row r="2690" spans="1:12" x14ac:dyDescent="0.25">
      <c r="A2690" s="1">
        <v>45729</v>
      </c>
      <c r="B2690" t="s">
        <v>768</v>
      </c>
      <c r="C2690" t="s">
        <v>650</v>
      </c>
      <c r="D2690" t="s">
        <v>3</v>
      </c>
      <c r="G2690" s="1" t="s">
        <v>173</v>
      </c>
      <c r="H2690">
        <v>848421</v>
      </c>
      <c r="I2690">
        <v>1</v>
      </c>
      <c r="J2690">
        <v>0.6</v>
      </c>
      <c r="K2690">
        <v>0.6</v>
      </c>
      <c r="L2690" t="e">
        <v>#N/A</v>
      </c>
    </row>
    <row r="2691" spans="1:12" x14ac:dyDescent="0.25">
      <c r="A2691" s="1">
        <v>45729</v>
      </c>
      <c r="B2691" t="s">
        <v>768</v>
      </c>
      <c r="C2691" t="s">
        <v>49</v>
      </c>
      <c r="D2691" t="s">
        <v>3</v>
      </c>
      <c r="G2691" s="1" t="s">
        <v>173</v>
      </c>
      <c r="H2691">
        <v>848421</v>
      </c>
      <c r="I2691">
        <v>1</v>
      </c>
      <c r="J2691">
        <v>1</v>
      </c>
      <c r="K2691">
        <v>1</v>
      </c>
      <c r="L2691" t="e">
        <v>#N/A</v>
      </c>
    </row>
    <row r="2692" spans="1:12" x14ac:dyDescent="0.25">
      <c r="A2692" s="1">
        <v>45729</v>
      </c>
      <c r="B2692" t="s">
        <v>768</v>
      </c>
      <c r="C2692" t="s">
        <v>294</v>
      </c>
      <c r="D2692" t="s">
        <v>38</v>
      </c>
      <c r="G2692" s="1" t="s">
        <v>173</v>
      </c>
      <c r="H2692">
        <v>848422</v>
      </c>
      <c r="I2692">
        <v>1</v>
      </c>
      <c r="J2692">
        <v>15.7</v>
      </c>
      <c r="K2692">
        <v>15.7</v>
      </c>
      <c r="L2692" t="e">
        <v>#N/A</v>
      </c>
    </row>
    <row r="2693" spans="1:12" x14ac:dyDescent="0.25">
      <c r="A2693" s="1">
        <v>45729</v>
      </c>
      <c r="B2693" t="s">
        <v>480</v>
      </c>
      <c r="C2693" t="s">
        <v>37</v>
      </c>
      <c r="D2693" t="s">
        <v>38</v>
      </c>
      <c r="E2693" t="s">
        <v>38</v>
      </c>
      <c r="G2693" s="1" t="s">
        <v>173</v>
      </c>
      <c r="H2693">
        <v>2009454</v>
      </c>
      <c r="I2693">
        <v>1430</v>
      </c>
      <c r="J2693">
        <v>316.5</v>
      </c>
      <c r="K2693">
        <v>452595</v>
      </c>
      <c r="L2693" t="s">
        <v>2690</v>
      </c>
    </row>
    <row r="2694" spans="1:12" x14ac:dyDescent="0.25">
      <c r="A2694" s="1">
        <v>45729</v>
      </c>
      <c r="B2694" t="s">
        <v>480</v>
      </c>
      <c r="C2694" t="s">
        <v>79</v>
      </c>
      <c r="D2694" t="s">
        <v>3</v>
      </c>
      <c r="E2694" t="s">
        <v>4</v>
      </c>
      <c r="G2694" s="1" t="s">
        <v>173</v>
      </c>
      <c r="H2694">
        <v>2009455</v>
      </c>
      <c r="I2694">
        <v>2525</v>
      </c>
      <c r="J2694">
        <v>20.95</v>
      </c>
      <c r="K2694">
        <v>52898.75</v>
      </c>
      <c r="L2694" t="s">
        <v>2690</v>
      </c>
    </row>
    <row r="2695" spans="1:12" x14ac:dyDescent="0.25">
      <c r="A2695" s="1">
        <v>45729</v>
      </c>
      <c r="B2695" t="s">
        <v>480</v>
      </c>
      <c r="C2695" t="s">
        <v>49</v>
      </c>
      <c r="D2695" t="s">
        <v>3</v>
      </c>
      <c r="E2695" t="s">
        <v>4</v>
      </c>
      <c r="G2695" s="1" t="s">
        <v>173</v>
      </c>
      <c r="H2695">
        <v>2009455</v>
      </c>
      <c r="I2695">
        <v>2525</v>
      </c>
      <c r="J2695">
        <v>10.7</v>
      </c>
      <c r="K2695">
        <v>27017.5</v>
      </c>
      <c r="L2695" t="s">
        <v>2690</v>
      </c>
    </row>
    <row r="2696" spans="1:12" x14ac:dyDescent="0.25">
      <c r="A2696" s="1">
        <v>45729</v>
      </c>
      <c r="B2696" t="s">
        <v>480</v>
      </c>
      <c r="C2696" t="s">
        <v>45</v>
      </c>
      <c r="D2696" t="s">
        <v>3</v>
      </c>
      <c r="E2696" t="s">
        <v>4</v>
      </c>
      <c r="G2696" s="1" t="s">
        <v>173</v>
      </c>
      <c r="H2696">
        <v>2009455</v>
      </c>
      <c r="I2696">
        <v>2525</v>
      </c>
      <c r="J2696">
        <v>50.9</v>
      </c>
      <c r="K2696">
        <v>128522.5</v>
      </c>
      <c r="L2696" t="s">
        <v>2690</v>
      </c>
    </row>
    <row r="2697" spans="1:12" x14ac:dyDescent="0.25">
      <c r="A2697" s="1">
        <v>45729</v>
      </c>
      <c r="B2697" t="s">
        <v>381</v>
      </c>
      <c r="C2697" t="s">
        <v>382</v>
      </c>
      <c r="D2697" t="s">
        <v>3</v>
      </c>
      <c r="E2697" t="s">
        <v>4</v>
      </c>
      <c r="G2697" s="1" t="s">
        <v>173</v>
      </c>
      <c r="H2697">
        <v>2009456</v>
      </c>
      <c r="I2697">
        <v>2210</v>
      </c>
      <c r="J2697">
        <v>174</v>
      </c>
      <c r="K2697">
        <v>384540</v>
      </c>
      <c r="L2697" t="e">
        <v>#N/A</v>
      </c>
    </row>
    <row r="2698" spans="1:12" x14ac:dyDescent="0.25">
      <c r="A2698" s="1">
        <v>45729</v>
      </c>
      <c r="B2698" t="s">
        <v>381</v>
      </c>
      <c r="C2698" t="s">
        <v>104</v>
      </c>
      <c r="D2698" t="s">
        <v>3</v>
      </c>
      <c r="E2698" t="s">
        <v>4</v>
      </c>
      <c r="G2698" s="1" t="s">
        <v>173</v>
      </c>
      <c r="H2698">
        <v>2009456</v>
      </c>
      <c r="I2698">
        <v>2210</v>
      </c>
      <c r="J2698">
        <v>35</v>
      </c>
      <c r="K2698">
        <v>77350</v>
      </c>
      <c r="L2698" t="e">
        <v>#N/A</v>
      </c>
    </row>
    <row r="2699" spans="1:12" x14ac:dyDescent="0.25">
      <c r="A2699" s="1">
        <v>45729</v>
      </c>
      <c r="B2699" t="s">
        <v>630</v>
      </c>
      <c r="C2699" t="s">
        <v>294</v>
      </c>
      <c r="D2699" t="s">
        <v>38</v>
      </c>
      <c r="E2699" t="s">
        <v>38</v>
      </c>
      <c r="G2699" s="1" t="s">
        <v>173</v>
      </c>
      <c r="H2699">
        <v>848215</v>
      </c>
      <c r="I2699">
        <v>1800</v>
      </c>
      <c r="J2699">
        <v>5</v>
      </c>
      <c r="K2699">
        <v>9000</v>
      </c>
      <c r="L2699" t="e">
        <v>#N/A</v>
      </c>
    </row>
    <row r="2700" spans="1:12" x14ac:dyDescent="0.25">
      <c r="A2700" s="1">
        <v>45729</v>
      </c>
      <c r="B2700" t="s">
        <v>630</v>
      </c>
      <c r="C2700" t="s">
        <v>45</v>
      </c>
      <c r="D2700" t="s">
        <v>3</v>
      </c>
      <c r="E2700" t="s">
        <v>4</v>
      </c>
      <c r="G2700" s="1" t="s">
        <v>173</v>
      </c>
      <c r="H2700">
        <v>848214</v>
      </c>
      <c r="I2700">
        <v>54.95</v>
      </c>
      <c r="J2700"/>
      <c r="K2700">
        <v>1</v>
      </c>
      <c r="L2700" t="e">
        <v>#N/A</v>
      </c>
    </row>
    <row r="2701" spans="1:12" x14ac:dyDescent="0.25">
      <c r="A2701" s="1">
        <v>45729</v>
      </c>
      <c r="B2701" t="s">
        <v>630</v>
      </c>
      <c r="C2701" t="s">
        <v>49</v>
      </c>
      <c r="D2701" t="s">
        <v>3</v>
      </c>
      <c r="E2701" t="s">
        <v>4</v>
      </c>
      <c r="G2701" s="1" t="s">
        <v>173</v>
      </c>
      <c r="H2701">
        <v>848214</v>
      </c>
      <c r="I2701">
        <v>4.8499999999999996</v>
      </c>
      <c r="J2701"/>
      <c r="K2701">
        <v>1</v>
      </c>
      <c r="L2701" t="e">
        <v>#N/A</v>
      </c>
    </row>
    <row r="2702" spans="1:12" x14ac:dyDescent="0.25">
      <c r="A2702" s="1">
        <v>45729</v>
      </c>
      <c r="B2702" t="s">
        <v>630</v>
      </c>
      <c r="C2702" t="s">
        <v>79</v>
      </c>
      <c r="D2702" t="s">
        <v>3</v>
      </c>
      <c r="E2702" t="s">
        <v>4</v>
      </c>
      <c r="G2702" s="1" t="s">
        <v>173</v>
      </c>
      <c r="H2702">
        <v>848214</v>
      </c>
      <c r="I2702">
        <v>13.45</v>
      </c>
      <c r="J2702"/>
      <c r="K2702">
        <v>1</v>
      </c>
      <c r="L2702" t="e">
        <v>#N/A</v>
      </c>
    </row>
    <row r="2703" spans="1:12" x14ac:dyDescent="0.25">
      <c r="A2703" s="1">
        <v>45722</v>
      </c>
      <c r="B2703" t="s">
        <v>694</v>
      </c>
      <c r="C2703" t="s">
        <v>38</v>
      </c>
      <c r="D2703" t="s">
        <v>38</v>
      </c>
      <c r="E2703" t="s">
        <v>294</v>
      </c>
      <c r="G2703" s="1" t="s">
        <v>33</v>
      </c>
      <c r="H2703">
        <v>2009576</v>
      </c>
      <c r="I2703">
        <v>3070</v>
      </c>
      <c r="J2703">
        <v>20</v>
      </c>
      <c r="K2703">
        <v>61400</v>
      </c>
      <c r="L2703" t="s">
        <v>2688</v>
      </c>
    </row>
    <row r="2704" spans="1:12" x14ac:dyDescent="0.25">
      <c r="A2704" s="1">
        <v>45722</v>
      </c>
      <c r="B2704" t="s">
        <v>694</v>
      </c>
      <c r="C2704" t="s">
        <v>4</v>
      </c>
      <c r="D2704" t="s">
        <v>3</v>
      </c>
      <c r="E2704" t="s">
        <v>49</v>
      </c>
      <c r="G2704" s="1" t="s">
        <v>33</v>
      </c>
      <c r="H2704">
        <v>2009575</v>
      </c>
      <c r="I2704">
        <v>3810</v>
      </c>
      <c r="J2704">
        <v>2.2000000000000002</v>
      </c>
      <c r="K2704">
        <v>8382</v>
      </c>
      <c r="L2704" t="s">
        <v>2688</v>
      </c>
    </row>
    <row r="2705" spans="1:12" x14ac:dyDescent="0.25">
      <c r="A2705" s="1">
        <v>45722</v>
      </c>
      <c r="B2705" t="s">
        <v>495</v>
      </c>
      <c r="C2705" t="s">
        <v>38</v>
      </c>
      <c r="D2705" t="s">
        <v>38</v>
      </c>
      <c r="E2705" t="s">
        <v>294</v>
      </c>
      <c r="G2705" s="1" t="s">
        <v>33</v>
      </c>
      <c r="H2705">
        <v>2009519</v>
      </c>
      <c r="I2705">
        <v>1690</v>
      </c>
      <c r="J2705">
        <v>266.8</v>
      </c>
      <c r="K2705">
        <v>450892</v>
      </c>
      <c r="L2705" t="s">
        <v>2690</v>
      </c>
    </row>
    <row r="2706" spans="1:12" x14ac:dyDescent="0.25">
      <c r="A2706" s="1">
        <v>45722</v>
      </c>
      <c r="B2706" t="s">
        <v>495</v>
      </c>
      <c r="C2706" t="s">
        <v>4</v>
      </c>
      <c r="D2706" t="s">
        <v>3</v>
      </c>
      <c r="E2706" t="s">
        <v>45</v>
      </c>
      <c r="G2706" s="1" t="s">
        <v>33</v>
      </c>
      <c r="H2706">
        <v>2009518</v>
      </c>
      <c r="I2706">
        <v>2600</v>
      </c>
      <c r="J2706">
        <v>17</v>
      </c>
      <c r="K2706">
        <v>44200</v>
      </c>
      <c r="L2706" t="s">
        <v>2690</v>
      </c>
    </row>
    <row r="2707" spans="1:12" x14ac:dyDescent="0.25">
      <c r="A2707" s="1">
        <v>45722</v>
      </c>
      <c r="B2707" t="s">
        <v>495</v>
      </c>
      <c r="C2707" t="s">
        <v>4</v>
      </c>
      <c r="D2707" t="s">
        <v>3</v>
      </c>
      <c r="E2707" t="s">
        <v>49</v>
      </c>
      <c r="G2707" s="1" t="s">
        <v>33</v>
      </c>
      <c r="H2707">
        <v>2009518</v>
      </c>
      <c r="I2707">
        <v>2600</v>
      </c>
      <c r="J2707">
        <v>1.8</v>
      </c>
      <c r="K2707">
        <v>4680</v>
      </c>
      <c r="L2707" t="s">
        <v>2690</v>
      </c>
    </row>
    <row r="2708" spans="1:12" x14ac:dyDescent="0.25">
      <c r="A2708" s="1">
        <v>45722</v>
      </c>
      <c r="B2708" t="s">
        <v>495</v>
      </c>
      <c r="C2708" t="s">
        <v>4</v>
      </c>
      <c r="D2708" t="s">
        <v>3</v>
      </c>
      <c r="E2708" t="s">
        <v>79</v>
      </c>
      <c r="G2708" s="1" t="s">
        <v>33</v>
      </c>
      <c r="H2708">
        <v>2009518</v>
      </c>
      <c r="I2708">
        <v>2600</v>
      </c>
      <c r="J2708">
        <v>4.8</v>
      </c>
      <c r="K2708">
        <v>12480</v>
      </c>
      <c r="L2708" t="s">
        <v>2690</v>
      </c>
    </row>
    <row r="2709" spans="1:12" x14ac:dyDescent="0.25">
      <c r="A2709" s="1">
        <v>45723</v>
      </c>
      <c r="B2709" t="s">
        <v>626</v>
      </c>
      <c r="C2709" t="s">
        <v>4</v>
      </c>
      <c r="D2709" t="s">
        <v>3</v>
      </c>
      <c r="E2709" t="s">
        <v>57</v>
      </c>
      <c r="G2709" s="1" t="s">
        <v>33</v>
      </c>
      <c r="H2709">
        <v>848522</v>
      </c>
      <c r="I2709" t="s">
        <v>1177</v>
      </c>
      <c r="J2709">
        <v>0.11</v>
      </c>
      <c r="K2709">
        <v>0</v>
      </c>
      <c r="L2709" t="s">
        <v>2690</v>
      </c>
    </row>
    <row r="2710" spans="1:12" x14ac:dyDescent="0.25">
      <c r="A2710" s="1">
        <v>45723</v>
      </c>
      <c r="B2710" t="s">
        <v>605</v>
      </c>
      <c r="C2710" t="s">
        <v>4</v>
      </c>
      <c r="D2710" t="s">
        <v>3</v>
      </c>
      <c r="E2710" t="s">
        <v>57</v>
      </c>
      <c r="G2710" s="1" t="s">
        <v>33</v>
      </c>
      <c r="H2710">
        <v>848528</v>
      </c>
      <c r="I2710" t="s">
        <v>1177</v>
      </c>
      <c r="J2710">
        <v>0.11</v>
      </c>
      <c r="K2710">
        <v>0</v>
      </c>
      <c r="L2710" t="s">
        <v>2690</v>
      </c>
    </row>
    <row r="2711" spans="1:12" x14ac:dyDescent="0.25">
      <c r="A2711" s="1">
        <v>45723</v>
      </c>
      <c r="B2711" t="s">
        <v>594</v>
      </c>
      <c r="C2711" t="s">
        <v>4</v>
      </c>
      <c r="D2711" t="s">
        <v>3</v>
      </c>
      <c r="E2711" t="s">
        <v>57</v>
      </c>
      <c r="G2711" s="1" t="s">
        <v>33</v>
      </c>
      <c r="H2711">
        <v>848509</v>
      </c>
      <c r="I2711" t="s">
        <v>1177</v>
      </c>
      <c r="J2711">
        <v>10.1</v>
      </c>
      <c r="K2711">
        <v>0</v>
      </c>
      <c r="L2711" t="s">
        <v>2690</v>
      </c>
    </row>
    <row r="2712" spans="1:12" x14ac:dyDescent="0.25">
      <c r="A2712" s="1">
        <v>45723</v>
      </c>
      <c r="B2712" t="s">
        <v>596</v>
      </c>
      <c r="C2712" t="s">
        <v>4</v>
      </c>
      <c r="D2712" t="s">
        <v>3</v>
      </c>
      <c r="E2712" t="s">
        <v>57</v>
      </c>
      <c r="G2712" s="1" t="s">
        <v>33</v>
      </c>
      <c r="H2712">
        <v>848517</v>
      </c>
      <c r="I2712" t="s">
        <v>1177</v>
      </c>
      <c r="J2712">
        <v>0.55000000000000004</v>
      </c>
      <c r="K2712">
        <v>0</v>
      </c>
      <c r="L2712" t="s">
        <v>2690</v>
      </c>
    </row>
    <row r="2713" spans="1:12" x14ac:dyDescent="0.25">
      <c r="A2713" s="1">
        <v>45723</v>
      </c>
      <c r="B2713" t="s">
        <v>597</v>
      </c>
      <c r="C2713" t="s">
        <v>4</v>
      </c>
      <c r="D2713" t="s">
        <v>3</v>
      </c>
      <c r="E2713" t="s">
        <v>57</v>
      </c>
      <c r="G2713" s="1" t="s">
        <v>33</v>
      </c>
      <c r="H2713">
        <v>848510</v>
      </c>
      <c r="I2713" t="s">
        <v>1177</v>
      </c>
      <c r="J2713">
        <v>0.32</v>
      </c>
      <c r="K2713">
        <v>0</v>
      </c>
      <c r="L2713" t="s">
        <v>2690</v>
      </c>
    </row>
    <row r="2714" spans="1:12" x14ac:dyDescent="0.25">
      <c r="A2714" s="1">
        <v>45723</v>
      </c>
      <c r="B2714" t="s">
        <v>607</v>
      </c>
      <c r="C2714" t="s">
        <v>4</v>
      </c>
      <c r="D2714" t="s">
        <v>3</v>
      </c>
      <c r="E2714" t="s">
        <v>57</v>
      </c>
      <c r="G2714" s="1" t="s">
        <v>33</v>
      </c>
      <c r="H2714">
        <v>848530</v>
      </c>
      <c r="I2714" t="s">
        <v>1177</v>
      </c>
      <c r="J2714">
        <v>0.26</v>
      </c>
      <c r="K2714">
        <v>0</v>
      </c>
      <c r="L2714" t="s">
        <v>2690</v>
      </c>
    </row>
    <row r="2715" spans="1:12" x14ac:dyDescent="0.25">
      <c r="A2715" s="1">
        <v>45723</v>
      </c>
      <c r="B2715" t="s">
        <v>598</v>
      </c>
      <c r="C2715" t="s">
        <v>4</v>
      </c>
      <c r="D2715" t="s">
        <v>3</v>
      </c>
      <c r="E2715" t="s">
        <v>57</v>
      </c>
      <c r="G2715" s="1" t="s">
        <v>33</v>
      </c>
      <c r="H2715">
        <v>848527</v>
      </c>
      <c r="I2715" t="s">
        <v>1177</v>
      </c>
      <c r="J2715">
        <v>0.5</v>
      </c>
      <c r="K2715">
        <v>0</v>
      </c>
      <c r="L2715" t="s">
        <v>2690</v>
      </c>
    </row>
    <row r="2716" spans="1:12" x14ac:dyDescent="0.25">
      <c r="A2716" s="1">
        <v>45723</v>
      </c>
      <c r="B2716" t="s">
        <v>599</v>
      </c>
      <c r="C2716" t="s">
        <v>4</v>
      </c>
      <c r="D2716" t="s">
        <v>3</v>
      </c>
      <c r="E2716" t="s">
        <v>57</v>
      </c>
      <c r="G2716" s="1" t="s">
        <v>33</v>
      </c>
      <c r="H2716">
        <v>848516</v>
      </c>
      <c r="I2716" t="s">
        <v>1177</v>
      </c>
      <c r="J2716">
        <v>0.31</v>
      </c>
      <c r="K2716">
        <v>0</v>
      </c>
      <c r="L2716" t="s">
        <v>2690</v>
      </c>
    </row>
    <row r="2717" spans="1:12" x14ac:dyDescent="0.25">
      <c r="A2717" s="1">
        <v>45723</v>
      </c>
      <c r="B2717" t="s">
        <v>600</v>
      </c>
      <c r="C2717" t="s">
        <v>4</v>
      </c>
      <c r="D2717" t="s">
        <v>3</v>
      </c>
      <c r="E2717" t="s">
        <v>57</v>
      </c>
      <c r="G2717" s="1" t="s">
        <v>33</v>
      </c>
      <c r="H2717">
        <v>848521</v>
      </c>
      <c r="I2717" t="s">
        <v>1177</v>
      </c>
      <c r="J2717">
        <v>0.54</v>
      </c>
      <c r="K2717">
        <v>0</v>
      </c>
      <c r="L2717" t="s">
        <v>2690</v>
      </c>
    </row>
    <row r="2718" spans="1:12" x14ac:dyDescent="0.25">
      <c r="A2718" s="1">
        <v>45723</v>
      </c>
      <c r="B2718" t="s">
        <v>625</v>
      </c>
      <c r="C2718" t="s">
        <v>4</v>
      </c>
      <c r="D2718" t="s">
        <v>3</v>
      </c>
      <c r="E2718" t="s">
        <v>57</v>
      </c>
      <c r="G2718" s="1" t="s">
        <v>33</v>
      </c>
      <c r="H2718">
        <v>848506</v>
      </c>
      <c r="I2718" t="s">
        <v>1177</v>
      </c>
      <c r="J2718">
        <v>0.26</v>
      </c>
      <c r="K2718">
        <v>0</v>
      </c>
      <c r="L2718" t="s">
        <v>2690</v>
      </c>
    </row>
    <row r="2719" spans="1:12" x14ac:dyDescent="0.25">
      <c r="A2719" s="1">
        <v>45723</v>
      </c>
      <c r="B2719" t="s">
        <v>612</v>
      </c>
      <c r="C2719" t="s">
        <v>4</v>
      </c>
      <c r="D2719" t="s">
        <v>3</v>
      </c>
      <c r="E2719" t="s">
        <v>57</v>
      </c>
      <c r="G2719" s="1" t="s">
        <v>33</v>
      </c>
      <c r="H2719">
        <v>848519</v>
      </c>
      <c r="I2719" t="s">
        <v>1177</v>
      </c>
      <c r="J2719">
        <v>0.11</v>
      </c>
      <c r="K2719">
        <v>0</v>
      </c>
      <c r="L2719" t="s">
        <v>2690</v>
      </c>
    </row>
    <row r="2720" spans="1:12" x14ac:dyDescent="0.25">
      <c r="A2720" s="1">
        <v>45723</v>
      </c>
      <c r="B2720" t="s">
        <v>609</v>
      </c>
      <c r="C2720" t="s">
        <v>4</v>
      </c>
      <c r="D2720" t="s">
        <v>3</v>
      </c>
      <c r="E2720" t="s">
        <v>57</v>
      </c>
      <c r="G2720" s="1" t="s">
        <v>33</v>
      </c>
      <c r="H2720">
        <v>848515</v>
      </c>
      <c r="I2720" t="s">
        <v>1177</v>
      </c>
      <c r="J2720">
        <v>0.21</v>
      </c>
      <c r="K2720">
        <v>0</v>
      </c>
      <c r="L2720" t="s">
        <v>2690</v>
      </c>
    </row>
    <row r="2721" spans="1:12" x14ac:dyDescent="0.25">
      <c r="A2721" s="1">
        <v>45723</v>
      </c>
      <c r="B2721" t="s">
        <v>601</v>
      </c>
      <c r="C2721" t="s">
        <v>4</v>
      </c>
      <c r="D2721" t="s">
        <v>3</v>
      </c>
      <c r="E2721" t="s">
        <v>57</v>
      </c>
      <c r="G2721" s="1" t="s">
        <v>33</v>
      </c>
      <c r="H2721">
        <v>848529</v>
      </c>
      <c r="I2721">
        <v>2850</v>
      </c>
      <c r="J2721">
        <v>1.68</v>
      </c>
      <c r="K2721">
        <v>4788</v>
      </c>
      <c r="L2721" t="s">
        <v>2690</v>
      </c>
    </row>
    <row r="2722" spans="1:12" x14ac:dyDescent="0.25">
      <c r="A2722" s="1">
        <v>45723</v>
      </c>
      <c r="B2722" t="s">
        <v>613</v>
      </c>
      <c r="C2722" t="s">
        <v>4</v>
      </c>
      <c r="D2722" t="s">
        <v>3</v>
      </c>
      <c r="E2722" t="s">
        <v>57</v>
      </c>
      <c r="G2722" s="1" t="s">
        <v>33</v>
      </c>
      <c r="H2722">
        <v>848508</v>
      </c>
      <c r="I2722">
        <v>2850</v>
      </c>
      <c r="J2722">
        <v>0.51</v>
      </c>
      <c r="K2722">
        <v>1453.5</v>
      </c>
      <c r="L2722" t="s">
        <v>2690</v>
      </c>
    </row>
    <row r="2723" spans="1:12" x14ac:dyDescent="0.25">
      <c r="A2723" s="1">
        <v>45723</v>
      </c>
      <c r="B2723" t="s">
        <v>629</v>
      </c>
      <c r="C2723" t="s">
        <v>4</v>
      </c>
      <c r="D2723" t="s">
        <v>3</v>
      </c>
      <c r="E2723" t="s">
        <v>57</v>
      </c>
      <c r="G2723" s="1" t="s">
        <v>33</v>
      </c>
      <c r="H2723">
        <v>848513</v>
      </c>
      <c r="I2723" t="s">
        <v>1177</v>
      </c>
      <c r="J2723">
        <v>0.11</v>
      </c>
      <c r="K2723">
        <v>0</v>
      </c>
      <c r="L2723" t="s">
        <v>2690</v>
      </c>
    </row>
    <row r="2724" spans="1:12" x14ac:dyDescent="0.25">
      <c r="A2724" s="1">
        <v>45723</v>
      </c>
      <c r="B2724" t="s">
        <v>628</v>
      </c>
      <c r="C2724" t="s">
        <v>440</v>
      </c>
      <c r="D2724" t="s">
        <v>440</v>
      </c>
      <c r="E2724" t="s">
        <v>440</v>
      </c>
      <c r="G2724" s="1" t="s">
        <v>33</v>
      </c>
      <c r="H2724">
        <v>848917</v>
      </c>
      <c r="I2724">
        <v>34900</v>
      </c>
      <c r="J2724">
        <v>1</v>
      </c>
      <c r="K2724">
        <v>34900</v>
      </c>
      <c r="L2724" t="s">
        <v>2690</v>
      </c>
    </row>
    <row r="2725" spans="1:12" x14ac:dyDescent="0.25">
      <c r="A2725" s="1">
        <v>45723</v>
      </c>
      <c r="B2725" t="s">
        <v>628</v>
      </c>
      <c r="C2725" t="s">
        <v>4</v>
      </c>
      <c r="D2725" t="s">
        <v>3</v>
      </c>
      <c r="E2725" t="s">
        <v>57</v>
      </c>
      <c r="G2725" s="1" t="s">
        <v>33</v>
      </c>
      <c r="H2725">
        <v>848512</v>
      </c>
      <c r="I2725" t="s">
        <v>1177</v>
      </c>
      <c r="J2725">
        <v>0.11</v>
      </c>
      <c r="K2725">
        <v>0</v>
      </c>
      <c r="L2725" t="s">
        <v>2690</v>
      </c>
    </row>
    <row r="2726" spans="1:12" x14ac:dyDescent="0.25">
      <c r="A2726" s="1">
        <v>45723</v>
      </c>
      <c r="B2726" t="s">
        <v>608</v>
      </c>
      <c r="C2726" t="s">
        <v>440</v>
      </c>
      <c r="D2726" t="s">
        <v>440</v>
      </c>
      <c r="E2726" t="s">
        <v>440</v>
      </c>
      <c r="G2726" s="1" t="s">
        <v>33</v>
      </c>
      <c r="H2726">
        <v>848918</v>
      </c>
      <c r="I2726">
        <v>34900</v>
      </c>
      <c r="J2726">
        <v>1</v>
      </c>
      <c r="K2726">
        <v>34900</v>
      </c>
      <c r="L2726" t="s">
        <v>2690</v>
      </c>
    </row>
    <row r="2727" spans="1:12" x14ac:dyDescent="0.25">
      <c r="A2727" s="1">
        <v>45723</v>
      </c>
      <c r="B2727" t="s">
        <v>608</v>
      </c>
      <c r="C2727" t="s">
        <v>4</v>
      </c>
      <c r="D2727" t="s">
        <v>3</v>
      </c>
      <c r="E2727" t="s">
        <v>57</v>
      </c>
      <c r="G2727" s="1" t="s">
        <v>33</v>
      </c>
      <c r="H2727">
        <v>848514</v>
      </c>
      <c r="I2727" t="s">
        <v>1177</v>
      </c>
      <c r="J2727">
        <v>0.3</v>
      </c>
      <c r="K2727">
        <v>0</v>
      </c>
      <c r="L2727" t="s">
        <v>2690</v>
      </c>
    </row>
    <row r="2728" spans="1:12" x14ac:dyDescent="0.25">
      <c r="A2728" s="1">
        <v>45723</v>
      </c>
      <c r="B2728" t="s">
        <v>603</v>
      </c>
      <c r="C2728" t="s">
        <v>4</v>
      </c>
      <c r="D2728" t="s">
        <v>3</v>
      </c>
      <c r="E2728" t="s">
        <v>57</v>
      </c>
      <c r="G2728" s="1" t="s">
        <v>33</v>
      </c>
      <c r="H2728">
        <v>848525</v>
      </c>
      <c r="I2728">
        <v>2460</v>
      </c>
      <c r="J2728">
        <v>0.4</v>
      </c>
      <c r="K2728">
        <v>984</v>
      </c>
      <c r="L2728" t="s">
        <v>2690</v>
      </c>
    </row>
    <row r="2729" spans="1:12" x14ac:dyDescent="0.25">
      <c r="A2729" s="1">
        <v>45723</v>
      </c>
      <c r="B2729" t="s">
        <v>595</v>
      </c>
      <c r="C2729" t="s">
        <v>4</v>
      </c>
      <c r="D2729" t="s">
        <v>3</v>
      </c>
      <c r="E2729" t="s">
        <v>57</v>
      </c>
      <c r="G2729" s="1" t="s">
        <v>33</v>
      </c>
      <c r="H2729">
        <v>848526</v>
      </c>
      <c r="I2729" t="s">
        <v>1177</v>
      </c>
      <c r="J2729">
        <v>0.11</v>
      </c>
      <c r="K2729">
        <v>0</v>
      </c>
      <c r="L2729" t="s">
        <v>2690</v>
      </c>
    </row>
    <row r="2730" spans="1:12" x14ac:dyDescent="0.25">
      <c r="A2730" s="1">
        <v>45726</v>
      </c>
      <c r="B2730" t="s">
        <v>702</v>
      </c>
      <c r="C2730" t="s">
        <v>73</v>
      </c>
      <c r="D2730" t="s">
        <v>72</v>
      </c>
      <c r="E2730" t="s">
        <v>704</v>
      </c>
      <c r="G2730" s="1" t="s">
        <v>33</v>
      </c>
      <c r="H2730">
        <v>848677</v>
      </c>
      <c r="I2730">
        <v>2970</v>
      </c>
      <c r="J2730">
        <v>40</v>
      </c>
      <c r="K2730">
        <v>118800</v>
      </c>
      <c r="L2730" t="s">
        <v>2689</v>
      </c>
    </row>
    <row r="2731" spans="1:12" x14ac:dyDescent="0.25">
      <c r="A2731" s="1">
        <v>45726</v>
      </c>
      <c r="B2731" t="s">
        <v>702</v>
      </c>
      <c r="C2731" t="s">
        <v>73</v>
      </c>
      <c r="D2731" t="s">
        <v>72</v>
      </c>
      <c r="E2731" t="s">
        <v>703</v>
      </c>
      <c r="G2731" s="1" t="s">
        <v>33</v>
      </c>
      <c r="H2731">
        <v>848677</v>
      </c>
      <c r="I2731">
        <v>3380</v>
      </c>
      <c r="J2731">
        <v>484.6</v>
      </c>
      <c r="K2731">
        <v>1637948</v>
      </c>
      <c r="L2731" t="s">
        <v>2689</v>
      </c>
    </row>
    <row r="2732" spans="1:12" x14ac:dyDescent="0.25">
      <c r="A2732" s="1">
        <v>45726</v>
      </c>
      <c r="B2732" t="s">
        <v>292</v>
      </c>
      <c r="C2732" t="s">
        <v>38</v>
      </c>
      <c r="D2732" t="s">
        <v>38</v>
      </c>
      <c r="E2732" t="s">
        <v>294</v>
      </c>
      <c r="G2732" s="1" t="s">
        <v>33</v>
      </c>
      <c r="H2732">
        <v>2009574</v>
      </c>
      <c r="I2732">
        <v>1890</v>
      </c>
      <c r="J2732">
        <v>7.05</v>
      </c>
      <c r="K2732">
        <v>13324.5</v>
      </c>
      <c r="L2732" t="s">
        <v>2690</v>
      </c>
    </row>
    <row r="2733" spans="1:12" x14ac:dyDescent="0.25">
      <c r="A2733" s="1">
        <v>45726</v>
      </c>
      <c r="B2733" t="s">
        <v>292</v>
      </c>
      <c r="C2733" t="s">
        <v>38</v>
      </c>
      <c r="D2733" t="s">
        <v>38</v>
      </c>
      <c r="E2733" t="s">
        <v>37</v>
      </c>
      <c r="G2733" s="1" t="s">
        <v>33</v>
      </c>
      <c r="H2733">
        <v>2009574</v>
      </c>
      <c r="I2733">
        <v>1890</v>
      </c>
      <c r="J2733">
        <v>56.6</v>
      </c>
      <c r="K2733">
        <v>106974</v>
      </c>
      <c r="L2733" t="s">
        <v>2690</v>
      </c>
    </row>
    <row r="2734" spans="1:12" x14ac:dyDescent="0.25">
      <c r="A2734" s="1">
        <v>45726</v>
      </c>
      <c r="B2734" t="s">
        <v>292</v>
      </c>
      <c r="C2734" t="s">
        <v>4</v>
      </c>
      <c r="D2734" t="s">
        <v>3</v>
      </c>
      <c r="E2734" t="s">
        <v>293</v>
      </c>
      <c r="G2734" s="1" t="s">
        <v>33</v>
      </c>
      <c r="H2734">
        <v>2009577</v>
      </c>
      <c r="I2734">
        <v>2670</v>
      </c>
      <c r="J2734">
        <v>67.599999999999994</v>
      </c>
      <c r="K2734">
        <v>180491.99999999997</v>
      </c>
      <c r="L2734" t="s">
        <v>2690</v>
      </c>
    </row>
    <row r="2735" spans="1:12" x14ac:dyDescent="0.25">
      <c r="A2735" s="1">
        <v>45726</v>
      </c>
      <c r="B2735" t="s">
        <v>292</v>
      </c>
      <c r="C2735" t="s">
        <v>4</v>
      </c>
      <c r="D2735" t="s">
        <v>3</v>
      </c>
      <c r="E2735" t="s">
        <v>45</v>
      </c>
      <c r="G2735" s="1" t="s">
        <v>33</v>
      </c>
      <c r="H2735">
        <v>2009577</v>
      </c>
      <c r="I2735">
        <v>2670</v>
      </c>
      <c r="J2735">
        <v>40.1</v>
      </c>
      <c r="K2735">
        <v>107067</v>
      </c>
      <c r="L2735" t="s">
        <v>2690</v>
      </c>
    </row>
    <row r="2736" spans="1:12" x14ac:dyDescent="0.25">
      <c r="A2736" s="1">
        <v>45726</v>
      </c>
      <c r="B2736" t="s">
        <v>292</v>
      </c>
      <c r="C2736" t="s">
        <v>4</v>
      </c>
      <c r="D2736" t="s">
        <v>3</v>
      </c>
      <c r="E2736" t="s">
        <v>79</v>
      </c>
      <c r="G2736" s="1" t="s">
        <v>33</v>
      </c>
      <c r="H2736">
        <v>2009577</v>
      </c>
      <c r="I2736">
        <v>2670</v>
      </c>
      <c r="J2736">
        <v>4.5</v>
      </c>
      <c r="K2736">
        <v>12015</v>
      </c>
      <c r="L2736" t="s">
        <v>2690</v>
      </c>
    </row>
    <row r="2737" spans="1:12" x14ac:dyDescent="0.25">
      <c r="A2737" s="1">
        <v>45726</v>
      </c>
      <c r="B2737" t="s">
        <v>923</v>
      </c>
      <c r="C2737" t="s">
        <v>924</v>
      </c>
      <c r="D2737" t="s">
        <v>62</v>
      </c>
      <c r="E2737" t="s">
        <v>63</v>
      </c>
      <c r="G2737" s="1" t="s">
        <v>33</v>
      </c>
      <c r="H2737">
        <v>848669</v>
      </c>
      <c r="I2737">
        <v>1128</v>
      </c>
      <c r="J2737">
        <v>1800</v>
      </c>
      <c r="K2737">
        <v>2030400</v>
      </c>
      <c r="L2737" t="s">
        <v>2690</v>
      </c>
    </row>
    <row r="2738" spans="1:12" x14ac:dyDescent="0.25">
      <c r="A2738" s="1">
        <v>45722</v>
      </c>
      <c r="B2738" t="s">
        <v>1100</v>
      </c>
      <c r="C2738" t="s">
        <v>333</v>
      </c>
      <c r="D2738" t="s">
        <v>192</v>
      </c>
      <c r="E2738" t="s">
        <v>191</v>
      </c>
      <c r="G2738" s="1" t="s">
        <v>33</v>
      </c>
      <c r="H2738">
        <v>848670</v>
      </c>
      <c r="I2738">
        <v>660</v>
      </c>
      <c r="J2738">
        <v>1665.4</v>
      </c>
      <c r="K2738">
        <v>1099164</v>
      </c>
      <c r="L2738" t="e">
        <v>#N/A</v>
      </c>
    </row>
    <row r="2739" spans="1:12" x14ac:dyDescent="0.25">
      <c r="A2739" s="1">
        <v>45722</v>
      </c>
      <c r="B2739" t="s">
        <v>1100</v>
      </c>
      <c r="C2739" t="s">
        <v>1101</v>
      </c>
      <c r="D2739" t="s">
        <v>68</v>
      </c>
      <c r="E2739" t="s">
        <v>69</v>
      </c>
      <c r="G2739" s="1" t="s">
        <v>33</v>
      </c>
      <c r="H2739">
        <v>848848</v>
      </c>
      <c r="I2739">
        <v>660</v>
      </c>
      <c r="J2739">
        <v>980</v>
      </c>
      <c r="K2739">
        <v>646800</v>
      </c>
      <c r="L2739" t="e">
        <v>#N/A</v>
      </c>
    </row>
    <row r="2740" spans="1:12" x14ac:dyDescent="0.25">
      <c r="A2740" s="1">
        <v>45726</v>
      </c>
      <c r="B2740" t="s">
        <v>699</v>
      </c>
      <c r="C2740" t="s">
        <v>73</v>
      </c>
      <c r="D2740" t="s">
        <v>179</v>
      </c>
      <c r="E2740" t="s">
        <v>700</v>
      </c>
      <c r="G2740" s="1" t="s">
        <v>33</v>
      </c>
      <c r="H2740">
        <v>848655</v>
      </c>
      <c r="I2740">
        <v>4197.5</v>
      </c>
      <c r="J2740">
        <v>26.5</v>
      </c>
      <c r="K2740">
        <v>111233.75</v>
      </c>
      <c r="L2740" t="s">
        <v>2689</v>
      </c>
    </row>
    <row r="2741" spans="1:12" x14ac:dyDescent="0.25">
      <c r="A2741" s="1">
        <v>45726</v>
      </c>
      <c r="B2741" t="s">
        <v>699</v>
      </c>
      <c r="C2741" t="s">
        <v>63</v>
      </c>
      <c r="D2741" t="s">
        <v>62</v>
      </c>
      <c r="E2741" t="s">
        <v>701</v>
      </c>
      <c r="G2741" s="1" t="s">
        <v>33</v>
      </c>
      <c r="H2741">
        <v>848656</v>
      </c>
      <c r="I2741">
        <v>3680</v>
      </c>
      <c r="J2741">
        <v>286.89999999999998</v>
      </c>
      <c r="K2741">
        <v>1055792</v>
      </c>
      <c r="L2741" t="s">
        <v>2689</v>
      </c>
    </row>
    <row r="2742" spans="1:12" x14ac:dyDescent="0.25">
      <c r="A2742" s="1">
        <v>45726</v>
      </c>
      <c r="B2742" t="s">
        <v>761</v>
      </c>
      <c r="C2742" t="s">
        <v>73</v>
      </c>
      <c r="D2742" t="s">
        <v>179</v>
      </c>
      <c r="E2742" t="s">
        <v>762</v>
      </c>
      <c r="G2742" s="1" t="s">
        <v>33</v>
      </c>
      <c r="H2742">
        <v>848605</v>
      </c>
      <c r="I2742">
        <v>1950</v>
      </c>
      <c r="J2742">
        <v>176</v>
      </c>
      <c r="K2742">
        <v>343200</v>
      </c>
      <c r="L2742" t="s">
        <v>2689</v>
      </c>
    </row>
    <row r="2743" spans="1:12" x14ac:dyDescent="0.25">
      <c r="A2743" s="1">
        <v>45726</v>
      </c>
      <c r="B2743" t="s">
        <v>931</v>
      </c>
      <c r="C2743" t="s">
        <v>73</v>
      </c>
      <c r="D2743" t="s">
        <v>222</v>
      </c>
      <c r="E2743" t="s">
        <v>932</v>
      </c>
      <c r="G2743" s="1" t="s">
        <v>33</v>
      </c>
      <c r="H2743">
        <v>848603</v>
      </c>
      <c r="I2743">
        <v>1571</v>
      </c>
      <c r="J2743">
        <v>62.37</v>
      </c>
      <c r="K2743">
        <v>97983.26999999999</v>
      </c>
      <c r="L2743" t="e">
        <v>#N/A</v>
      </c>
    </row>
    <row r="2744" spans="1:12" x14ac:dyDescent="0.25">
      <c r="A2744" s="1">
        <v>45726</v>
      </c>
      <c r="B2744" t="s">
        <v>931</v>
      </c>
      <c r="C2744" t="s">
        <v>21</v>
      </c>
      <c r="D2744" t="s">
        <v>20</v>
      </c>
      <c r="E2744" t="s">
        <v>933</v>
      </c>
      <c r="G2744" s="1" t="s">
        <v>33</v>
      </c>
      <c r="H2744">
        <v>848604</v>
      </c>
      <c r="I2744">
        <v>2848</v>
      </c>
      <c r="J2744">
        <v>101.7</v>
      </c>
      <c r="K2744">
        <v>289641.60000000003</v>
      </c>
      <c r="L2744" t="e">
        <v>#N/A</v>
      </c>
    </row>
    <row r="2745" spans="1:12" x14ac:dyDescent="0.25">
      <c r="A2745" s="1">
        <v>45728</v>
      </c>
      <c r="B2745" t="s">
        <v>55</v>
      </c>
      <c r="C2745" t="s">
        <v>4</v>
      </c>
      <c r="D2745" t="s">
        <v>3</v>
      </c>
      <c r="E2745" t="s">
        <v>57</v>
      </c>
      <c r="G2745" s="1" t="s">
        <v>33</v>
      </c>
      <c r="H2745">
        <v>848523</v>
      </c>
      <c r="I2745">
        <v>2459</v>
      </c>
      <c r="J2745">
        <v>1.1200000000000001</v>
      </c>
      <c r="K2745">
        <v>2754.0800000000004</v>
      </c>
      <c r="L2745" t="e">
        <v>#N/A</v>
      </c>
    </row>
    <row r="2746" spans="1:12" x14ac:dyDescent="0.25">
      <c r="A2746" s="1">
        <v>45728</v>
      </c>
      <c r="B2746" t="s">
        <v>1044</v>
      </c>
      <c r="C2746" t="s">
        <v>4</v>
      </c>
      <c r="D2746" t="s">
        <v>3</v>
      </c>
      <c r="E2746" t="s">
        <v>104</v>
      </c>
      <c r="G2746" s="1" t="s">
        <v>33</v>
      </c>
      <c r="H2746">
        <v>848504</v>
      </c>
      <c r="I2746" t="s">
        <v>1177</v>
      </c>
      <c r="J2746">
        <v>0.31</v>
      </c>
      <c r="K2746">
        <v>0</v>
      </c>
      <c r="L2746" t="e">
        <v>#N/A</v>
      </c>
    </row>
    <row r="2747" spans="1:12" x14ac:dyDescent="0.25">
      <c r="A2747" s="1">
        <v>45728</v>
      </c>
      <c r="B2747" t="s">
        <v>1045</v>
      </c>
      <c r="C2747" t="s">
        <v>38</v>
      </c>
      <c r="D2747" t="s">
        <v>38</v>
      </c>
      <c r="E2747" t="s">
        <v>104</v>
      </c>
      <c r="G2747" s="1" t="s">
        <v>33</v>
      </c>
      <c r="H2747">
        <v>848534</v>
      </c>
      <c r="I2747">
        <v>0</v>
      </c>
      <c r="J2747">
        <v>0.11</v>
      </c>
      <c r="K2747">
        <v>0</v>
      </c>
      <c r="L2747" t="e">
        <v>#N/A</v>
      </c>
    </row>
    <row r="2748" spans="1:12" x14ac:dyDescent="0.25">
      <c r="A2748" s="1">
        <v>45728</v>
      </c>
      <c r="B2748" t="s">
        <v>610</v>
      </c>
      <c r="C2748" t="s">
        <v>4</v>
      </c>
      <c r="D2748" t="s">
        <v>3</v>
      </c>
      <c r="E2748" t="s">
        <v>57</v>
      </c>
      <c r="G2748" s="1" t="s">
        <v>33</v>
      </c>
      <c r="H2748">
        <v>848505</v>
      </c>
      <c r="I2748" t="s">
        <v>1177</v>
      </c>
      <c r="J2748">
        <v>0.21</v>
      </c>
      <c r="K2748">
        <v>0</v>
      </c>
      <c r="L2748" t="s">
        <v>2690</v>
      </c>
    </row>
    <row r="2749" spans="1:12" x14ac:dyDescent="0.25">
      <c r="A2749" s="1">
        <v>45728</v>
      </c>
      <c r="B2749" t="s">
        <v>604</v>
      </c>
      <c r="C2749" t="s">
        <v>4</v>
      </c>
      <c r="D2749" t="s">
        <v>3</v>
      </c>
      <c r="E2749" t="s">
        <v>57</v>
      </c>
      <c r="G2749" s="1" t="s">
        <v>33</v>
      </c>
      <c r="H2749">
        <v>848507</v>
      </c>
      <c r="I2749" t="s">
        <v>1177</v>
      </c>
      <c r="J2749">
        <v>0.11</v>
      </c>
      <c r="K2749">
        <v>0</v>
      </c>
      <c r="L2749" t="s">
        <v>2690</v>
      </c>
    </row>
    <row r="2750" spans="1:12" x14ac:dyDescent="0.25">
      <c r="A2750" s="1">
        <v>45728</v>
      </c>
      <c r="B2750" t="s">
        <v>611</v>
      </c>
      <c r="C2750" t="s">
        <v>4</v>
      </c>
      <c r="D2750" t="s">
        <v>3</v>
      </c>
      <c r="E2750" t="s">
        <v>57</v>
      </c>
      <c r="G2750" s="1" t="s">
        <v>33</v>
      </c>
      <c r="H2750">
        <v>848518</v>
      </c>
      <c r="I2750" t="s">
        <v>1177</v>
      </c>
      <c r="J2750">
        <v>0.5</v>
      </c>
      <c r="K2750">
        <v>0</v>
      </c>
      <c r="L2750" t="s">
        <v>2690</v>
      </c>
    </row>
    <row r="2751" spans="1:12" x14ac:dyDescent="0.25">
      <c r="A2751" s="1">
        <v>45728</v>
      </c>
      <c r="B2751" t="s">
        <v>614</v>
      </c>
      <c r="C2751" t="s">
        <v>4</v>
      </c>
      <c r="D2751" t="s">
        <v>3</v>
      </c>
      <c r="E2751" t="s">
        <v>57</v>
      </c>
      <c r="G2751" s="1" t="s">
        <v>33</v>
      </c>
      <c r="H2751">
        <v>848531</v>
      </c>
      <c r="I2751" t="s">
        <v>1177</v>
      </c>
      <c r="J2751">
        <v>0.3</v>
      </c>
      <c r="K2751">
        <v>0</v>
      </c>
      <c r="L2751" t="s">
        <v>2690</v>
      </c>
    </row>
    <row r="2752" spans="1:12" x14ac:dyDescent="0.25">
      <c r="A2752" s="1">
        <v>45728</v>
      </c>
      <c r="B2752" t="s">
        <v>1063</v>
      </c>
      <c r="C2752" t="s">
        <v>4</v>
      </c>
      <c r="D2752" t="s">
        <v>3</v>
      </c>
      <c r="E2752" t="s">
        <v>104</v>
      </c>
      <c r="G2752" s="1" t="s">
        <v>33</v>
      </c>
      <c r="H2752">
        <v>848511</v>
      </c>
      <c r="I2752" t="s">
        <v>1177</v>
      </c>
      <c r="J2752">
        <v>0.11</v>
      </c>
      <c r="K2752">
        <v>0</v>
      </c>
      <c r="L2752" t="e">
        <v>#N/A</v>
      </c>
    </row>
    <row r="2753" spans="1:12" x14ac:dyDescent="0.25">
      <c r="A2753" s="1">
        <v>45722</v>
      </c>
      <c r="B2753" t="s">
        <v>822</v>
      </c>
      <c r="C2753" t="s">
        <v>823</v>
      </c>
      <c r="D2753" t="s">
        <v>68</v>
      </c>
      <c r="E2753" t="s">
        <v>69</v>
      </c>
      <c r="G2753" s="1" t="s">
        <v>33</v>
      </c>
      <c r="H2753">
        <v>848593</v>
      </c>
      <c r="I2753">
        <v>380</v>
      </c>
      <c r="J2753">
        <v>1070</v>
      </c>
      <c r="K2753">
        <v>406600</v>
      </c>
      <c r="L2753" t="s">
        <v>2687</v>
      </c>
    </row>
    <row r="2754" spans="1:12" x14ac:dyDescent="0.25">
      <c r="A2754" s="1">
        <v>45727</v>
      </c>
      <c r="B2754" t="s">
        <v>750</v>
      </c>
      <c r="C2754" t="s">
        <v>754</v>
      </c>
      <c r="D2754" t="s">
        <v>20</v>
      </c>
      <c r="E2754" t="s">
        <v>21</v>
      </c>
      <c r="G2754" s="1" t="s">
        <v>33</v>
      </c>
      <c r="H2754">
        <v>848621</v>
      </c>
      <c r="I2754">
        <v>2600</v>
      </c>
      <c r="J2754">
        <v>31</v>
      </c>
      <c r="K2754">
        <v>80600</v>
      </c>
      <c r="L2754" t="e">
        <v>#N/A</v>
      </c>
    </row>
    <row r="2755" spans="1:12" x14ac:dyDescent="0.25">
      <c r="A2755" s="1">
        <v>45727</v>
      </c>
      <c r="B2755" t="s">
        <v>750</v>
      </c>
      <c r="C2755" t="s">
        <v>526</v>
      </c>
      <c r="D2755" t="s">
        <v>62</v>
      </c>
      <c r="E2755" t="s">
        <v>63</v>
      </c>
      <c r="G2755" s="1" t="s">
        <v>33</v>
      </c>
      <c r="H2755">
        <v>848622</v>
      </c>
      <c r="I2755">
        <v>1800</v>
      </c>
      <c r="J2755">
        <v>239</v>
      </c>
      <c r="K2755">
        <v>430200</v>
      </c>
      <c r="L2755" t="e">
        <v>#N/A</v>
      </c>
    </row>
    <row r="2756" spans="1:12" x14ac:dyDescent="0.25">
      <c r="A2756" s="1">
        <v>45727</v>
      </c>
      <c r="B2756" t="s">
        <v>750</v>
      </c>
      <c r="C2756" t="s">
        <v>751</v>
      </c>
      <c r="D2756" t="s">
        <v>72</v>
      </c>
      <c r="E2756" t="s">
        <v>73</v>
      </c>
      <c r="G2756" s="1" t="s">
        <v>33</v>
      </c>
      <c r="H2756">
        <v>848999</v>
      </c>
      <c r="I2756">
        <v>2020</v>
      </c>
      <c r="J2756">
        <v>294</v>
      </c>
      <c r="K2756">
        <v>593880</v>
      </c>
      <c r="L2756" t="e">
        <v>#N/A</v>
      </c>
    </row>
    <row r="2757" spans="1:12" x14ac:dyDescent="0.25">
      <c r="A2757" s="1">
        <v>45727</v>
      </c>
      <c r="B2757" t="s">
        <v>750</v>
      </c>
      <c r="C2757" t="s">
        <v>753</v>
      </c>
      <c r="D2757" t="s">
        <v>179</v>
      </c>
      <c r="E2757" t="s">
        <v>73</v>
      </c>
      <c r="G2757" s="1" t="s">
        <v>33</v>
      </c>
      <c r="H2757">
        <v>848999</v>
      </c>
      <c r="I2757">
        <v>2020</v>
      </c>
      <c r="J2757">
        <v>364</v>
      </c>
      <c r="K2757">
        <v>735280</v>
      </c>
      <c r="L2757" t="e">
        <v>#N/A</v>
      </c>
    </row>
    <row r="2758" spans="1:12" x14ac:dyDescent="0.25">
      <c r="A2758" s="1">
        <v>45727</v>
      </c>
      <c r="B2758" t="s">
        <v>750</v>
      </c>
      <c r="C2758" t="s">
        <v>350</v>
      </c>
      <c r="D2758" t="s">
        <v>149</v>
      </c>
      <c r="E2758" t="s">
        <v>145</v>
      </c>
      <c r="G2758" s="1" t="s">
        <v>33</v>
      </c>
      <c r="H2758">
        <v>849000</v>
      </c>
      <c r="I2758">
        <v>1</v>
      </c>
      <c r="J2758">
        <v>170</v>
      </c>
      <c r="K2758">
        <v>170</v>
      </c>
      <c r="L2758" t="e">
        <v>#N/A</v>
      </c>
    </row>
    <row r="2759" spans="1:12" x14ac:dyDescent="0.25">
      <c r="A2759" s="1">
        <v>45729</v>
      </c>
      <c r="B2759" t="s">
        <v>1110</v>
      </c>
      <c r="C2759" t="s">
        <v>49</v>
      </c>
      <c r="D2759" t="s">
        <v>3</v>
      </c>
      <c r="G2759" s="1" t="s">
        <v>33</v>
      </c>
      <c r="H2759">
        <v>848650</v>
      </c>
      <c r="I2759">
        <v>1680</v>
      </c>
      <c r="J2759">
        <v>1</v>
      </c>
      <c r="K2759">
        <v>1680</v>
      </c>
      <c r="L2759" t="e">
        <v>#N/A</v>
      </c>
    </row>
    <row r="2760" spans="1:12" x14ac:dyDescent="0.25">
      <c r="A2760" s="1">
        <v>45729</v>
      </c>
      <c r="B2760" t="s">
        <v>1110</v>
      </c>
      <c r="C2760" t="s">
        <v>294</v>
      </c>
      <c r="D2760" t="s">
        <v>38</v>
      </c>
      <c r="G2760" s="1" t="s">
        <v>33</v>
      </c>
      <c r="H2760">
        <v>848646</v>
      </c>
      <c r="I2760">
        <v>1050</v>
      </c>
      <c r="J2760">
        <v>18</v>
      </c>
      <c r="K2760">
        <v>18900</v>
      </c>
      <c r="L2760" t="e">
        <v>#N/A</v>
      </c>
    </row>
    <row r="2761" spans="1:12" x14ac:dyDescent="0.25">
      <c r="A2761" s="1">
        <v>45729</v>
      </c>
      <c r="B2761" t="s">
        <v>1110</v>
      </c>
      <c r="C2761" t="s">
        <v>650</v>
      </c>
      <c r="D2761" t="s">
        <v>3</v>
      </c>
      <c r="G2761" s="1" t="s">
        <v>33</v>
      </c>
      <c r="H2761">
        <v>848681</v>
      </c>
      <c r="I2761">
        <v>1680</v>
      </c>
      <c r="J2761">
        <v>2</v>
      </c>
      <c r="K2761">
        <v>3360</v>
      </c>
      <c r="L2761" t="e">
        <v>#N/A</v>
      </c>
    </row>
    <row r="2762" spans="1:12" x14ac:dyDescent="0.25">
      <c r="A2762" s="1">
        <v>45729</v>
      </c>
      <c r="B2762" t="s">
        <v>1110</v>
      </c>
      <c r="C2762" t="s">
        <v>294</v>
      </c>
      <c r="D2762" t="s">
        <v>38</v>
      </c>
      <c r="G2762" s="1" t="s">
        <v>33</v>
      </c>
      <c r="H2762">
        <v>848684</v>
      </c>
      <c r="I2762">
        <v>1050</v>
      </c>
      <c r="J2762">
        <v>7</v>
      </c>
      <c r="K2762">
        <v>7350</v>
      </c>
      <c r="L2762" t="e">
        <v>#N/A</v>
      </c>
    </row>
    <row r="2763" spans="1:12" x14ac:dyDescent="0.25">
      <c r="A2763" s="1">
        <v>45729</v>
      </c>
      <c r="B2763" t="s">
        <v>1110</v>
      </c>
      <c r="C2763" t="s">
        <v>294</v>
      </c>
      <c r="D2763" t="s">
        <v>38</v>
      </c>
      <c r="G2763" s="1" t="s">
        <v>33</v>
      </c>
      <c r="H2763">
        <v>848683</v>
      </c>
      <c r="I2763">
        <v>1050</v>
      </c>
      <c r="J2763">
        <v>62</v>
      </c>
      <c r="K2763">
        <v>65100</v>
      </c>
      <c r="L2763" t="e">
        <v>#N/A</v>
      </c>
    </row>
    <row r="2764" spans="1:12" x14ac:dyDescent="0.25">
      <c r="A2764" s="1">
        <v>45729</v>
      </c>
      <c r="B2764" t="s">
        <v>1110</v>
      </c>
      <c r="C2764" t="s">
        <v>294</v>
      </c>
      <c r="D2764" t="s">
        <v>38</v>
      </c>
      <c r="G2764" s="1" t="s">
        <v>33</v>
      </c>
      <c r="H2764">
        <v>848685</v>
      </c>
      <c r="I2764">
        <v>1050</v>
      </c>
      <c r="J2764">
        <v>6</v>
      </c>
      <c r="K2764">
        <v>6300</v>
      </c>
      <c r="L2764" t="e">
        <v>#N/A</v>
      </c>
    </row>
    <row r="2765" spans="1:12" x14ac:dyDescent="0.25">
      <c r="A2765" s="1">
        <v>45729</v>
      </c>
      <c r="B2765" t="s">
        <v>1065</v>
      </c>
      <c r="C2765" t="s">
        <v>1074</v>
      </c>
      <c r="D2765" t="s">
        <v>68</v>
      </c>
      <c r="G2765" s="1" t="s">
        <v>33</v>
      </c>
      <c r="H2765">
        <v>848601</v>
      </c>
      <c r="I2765">
        <v>1157</v>
      </c>
      <c r="J2765">
        <v>0.5</v>
      </c>
      <c r="K2765">
        <v>578.5</v>
      </c>
      <c r="L2765" t="e">
        <v>#N/A</v>
      </c>
    </row>
    <row r="2766" spans="1:12" x14ac:dyDescent="0.25">
      <c r="A2766" s="1">
        <v>45729</v>
      </c>
      <c r="B2766" t="s">
        <v>1065</v>
      </c>
      <c r="C2766" t="s">
        <v>1067</v>
      </c>
      <c r="D2766" t="s">
        <v>68</v>
      </c>
      <c r="G2766" s="1" t="s">
        <v>33</v>
      </c>
      <c r="H2766">
        <v>848601</v>
      </c>
      <c r="I2766">
        <v>1157</v>
      </c>
      <c r="J2766">
        <v>1.6</v>
      </c>
      <c r="K2766">
        <v>1851.2</v>
      </c>
      <c r="L2766" t="e">
        <v>#N/A</v>
      </c>
    </row>
    <row r="2767" spans="1:12" x14ac:dyDescent="0.25">
      <c r="A2767" s="1">
        <v>45729</v>
      </c>
      <c r="B2767" t="s">
        <v>1065</v>
      </c>
      <c r="C2767" t="s">
        <v>259</v>
      </c>
      <c r="D2767" t="s">
        <v>72</v>
      </c>
      <c r="G2767" s="1" t="s">
        <v>33</v>
      </c>
      <c r="H2767">
        <v>848595</v>
      </c>
      <c r="I2767">
        <v>1916</v>
      </c>
      <c r="J2767">
        <v>2</v>
      </c>
      <c r="K2767">
        <v>3832</v>
      </c>
      <c r="L2767" t="e">
        <v>#N/A</v>
      </c>
    </row>
    <row r="2768" spans="1:12" x14ac:dyDescent="0.25">
      <c r="A2768" s="1">
        <v>45729</v>
      </c>
      <c r="B2768" t="s">
        <v>1065</v>
      </c>
      <c r="C2768" t="s">
        <v>838</v>
      </c>
      <c r="D2768" t="s">
        <v>68</v>
      </c>
      <c r="G2768" s="1" t="s">
        <v>33</v>
      </c>
      <c r="H2768">
        <v>848601</v>
      </c>
      <c r="I2768">
        <v>1157</v>
      </c>
      <c r="J2768">
        <v>2.7</v>
      </c>
      <c r="K2768">
        <v>3123.9</v>
      </c>
      <c r="L2768" t="e">
        <v>#N/A</v>
      </c>
    </row>
    <row r="2769" spans="1:12" x14ac:dyDescent="0.25">
      <c r="A2769" s="1">
        <v>45729</v>
      </c>
      <c r="B2769" t="s">
        <v>1065</v>
      </c>
      <c r="C2769" t="s">
        <v>1076</v>
      </c>
      <c r="D2769" t="s">
        <v>72</v>
      </c>
      <c r="G2769" s="1" t="s">
        <v>33</v>
      </c>
      <c r="H2769">
        <v>848595</v>
      </c>
      <c r="I2769">
        <v>1916</v>
      </c>
      <c r="J2769">
        <v>4.2</v>
      </c>
      <c r="K2769">
        <v>8047.2000000000007</v>
      </c>
      <c r="L2769" t="e">
        <v>#N/A</v>
      </c>
    </row>
    <row r="2770" spans="1:12" x14ac:dyDescent="0.25">
      <c r="A2770" s="1">
        <v>45729</v>
      </c>
      <c r="B2770" t="s">
        <v>1065</v>
      </c>
      <c r="C2770" t="s">
        <v>1255</v>
      </c>
      <c r="D2770" t="s">
        <v>163</v>
      </c>
      <c r="G2770" s="1" t="s">
        <v>33</v>
      </c>
      <c r="H2770">
        <v>848687</v>
      </c>
      <c r="I2770">
        <v>1681</v>
      </c>
      <c r="J2770">
        <v>20</v>
      </c>
      <c r="K2770">
        <v>33620</v>
      </c>
      <c r="L2770" t="e">
        <v>#N/A</v>
      </c>
    </row>
    <row r="2771" spans="1:12" x14ac:dyDescent="0.25">
      <c r="A2771" s="1">
        <v>45729</v>
      </c>
      <c r="B2771" t="s">
        <v>1065</v>
      </c>
      <c r="C2771" t="s">
        <v>161</v>
      </c>
      <c r="D2771" t="s">
        <v>3</v>
      </c>
      <c r="G2771" s="1" t="s">
        <v>33</v>
      </c>
      <c r="H2771">
        <v>848596</v>
      </c>
      <c r="I2771">
        <v>1689</v>
      </c>
      <c r="J2771">
        <v>25.8</v>
      </c>
      <c r="K2771">
        <v>43576.200000000004</v>
      </c>
      <c r="L2771" t="e">
        <v>#N/A</v>
      </c>
    </row>
    <row r="2772" spans="1:12" x14ac:dyDescent="0.25">
      <c r="A2772" s="1">
        <v>45729</v>
      </c>
      <c r="B2772" t="s">
        <v>1065</v>
      </c>
      <c r="C2772" t="s">
        <v>1072</v>
      </c>
      <c r="D2772" t="s">
        <v>72</v>
      </c>
      <c r="G2772" s="1" t="s">
        <v>33</v>
      </c>
      <c r="H2772">
        <v>848595</v>
      </c>
      <c r="I2772">
        <v>1916</v>
      </c>
      <c r="J2772">
        <v>38.4</v>
      </c>
      <c r="K2772">
        <v>73574.399999999994</v>
      </c>
      <c r="L2772" t="e">
        <v>#N/A</v>
      </c>
    </row>
    <row r="2773" spans="1:12" x14ac:dyDescent="0.25">
      <c r="A2773" s="1">
        <v>45729</v>
      </c>
      <c r="B2773" t="s">
        <v>1065</v>
      </c>
      <c r="C2773" t="s">
        <v>1066</v>
      </c>
      <c r="D2773" t="s">
        <v>62</v>
      </c>
      <c r="G2773" s="1" t="s">
        <v>33</v>
      </c>
      <c r="H2773">
        <v>848602</v>
      </c>
      <c r="I2773">
        <v>1551</v>
      </c>
      <c r="J2773">
        <v>47.9</v>
      </c>
      <c r="K2773">
        <v>74292.899999999994</v>
      </c>
      <c r="L2773" t="e">
        <v>#N/A</v>
      </c>
    </row>
    <row r="2774" spans="1:12" x14ac:dyDescent="0.25">
      <c r="A2774" s="1">
        <v>45729</v>
      </c>
      <c r="B2774" t="s">
        <v>1065</v>
      </c>
      <c r="C2774" t="s">
        <v>1071</v>
      </c>
      <c r="D2774" t="s">
        <v>179</v>
      </c>
      <c r="G2774" s="1" t="s">
        <v>33</v>
      </c>
      <c r="H2774">
        <v>848595</v>
      </c>
      <c r="I2774">
        <v>1916</v>
      </c>
      <c r="J2774">
        <v>77.599999999999994</v>
      </c>
      <c r="K2774">
        <v>148681.59999999998</v>
      </c>
      <c r="L2774" t="e">
        <v>#N/A</v>
      </c>
    </row>
    <row r="2775" spans="1:12" x14ac:dyDescent="0.25">
      <c r="A2775" s="1">
        <v>45729</v>
      </c>
      <c r="B2775" t="s">
        <v>1065</v>
      </c>
      <c r="C2775" t="s">
        <v>101</v>
      </c>
      <c r="D2775" t="s">
        <v>68</v>
      </c>
      <c r="G2775" s="1" t="s">
        <v>33</v>
      </c>
      <c r="H2775">
        <v>848601</v>
      </c>
      <c r="I2775">
        <v>1157</v>
      </c>
      <c r="J2775">
        <v>84.5</v>
      </c>
      <c r="K2775">
        <v>97766.5</v>
      </c>
      <c r="L2775" t="e">
        <v>#N/A</v>
      </c>
    </row>
    <row r="2776" spans="1:12" x14ac:dyDescent="0.25">
      <c r="A2776" s="1">
        <v>45729</v>
      </c>
      <c r="B2776" t="s">
        <v>1065</v>
      </c>
      <c r="C2776" t="s">
        <v>1068</v>
      </c>
      <c r="D2776" t="s">
        <v>68</v>
      </c>
      <c r="G2776" s="1" t="s">
        <v>33</v>
      </c>
      <c r="H2776">
        <v>848601</v>
      </c>
      <c r="I2776">
        <v>1157</v>
      </c>
      <c r="J2776">
        <v>98.5</v>
      </c>
      <c r="K2776">
        <v>113964.5</v>
      </c>
      <c r="L2776" t="e">
        <v>#N/A</v>
      </c>
    </row>
    <row r="2777" spans="1:12" x14ac:dyDescent="0.25">
      <c r="A2777" s="1">
        <v>45729</v>
      </c>
      <c r="B2777" t="s">
        <v>1122</v>
      </c>
      <c r="C2777" t="s">
        <v>49</v>
      </c>
      <c r="D2777" t="s">
        <v>3</v>
      </c>
      <c r="G2777" s="1" t="s">
        <v>33</v>
      </c>
      <c r="H2777">
        <v>848647</v>
      </c>
      <c r="I2777">
        <v>1840</v>
      </c>
      <c r="J2777">
        <v>8</v>
      </c>
      <c r="K2777">
        <v>14720</v>
      </c>
      <c r="L2777" t="e">
        <v>#N/A</v>
      </c>
    </row>
    <row r="2778" spans="1:12" x14ac:dyDescent="0.25">
      <c r="A2778" s="1">
        <v>45729</v>
      </c>
      <c r="B2778" t="s">
        <v>1122</v>
      </c>
      <c r="C2778" t="s">
        <v>294</v>
      </c>
      <c r="D2778" t="s">
        <v>38</v>
      </c>
      <c r="G2778" s="1" t="s">
        <v>33</v>
      </c>
      <c r="H2778">
        <v>848648</v>
      </c>
      <c r="I2778">
        <v>1210</v>
      </c>
      <c r="J2778">
        <v>202</v>
      </c>
      <c r="K2778">
        <v>244420</v>
      </c>
      <c r="L2778" t="e">
        <v>#N/A</v>
      </c>
    </row>
    <row r="2779" spans="1:12" x14ac:dyDescent="0.25">
      <c r="A2779" s="1">
        <v>45729</v>
      </c>
      <c r="B2779" t="s">
        <v>649</v>
      </c>
      <c r="C2779" t="s">
        <v>617</v>
      </c>
      <c r="D2779" t="s">
        <v>3</v>
      </c>
      <c r="G2779" s="1" t="s">
        <v>33</v>
      </c>
      <c r="H2779">
        <v>848673</v>
      </c>
      <c r="I2779">
        <v>1680</v>
      </c>
      <c r="J2779">
        <v>1.5</v>
      </c>
      <c r="K2779">
        <v>2520</v>
      </c>
      <c r="L2779" t="e">
        <v>#N/A</v>
      </c>
    </row>
    <row r="2780" spans="1:12" x14ac:dyDescent="0.25">
      <c r="A2780" s="1">
        <v>45729</v>
      </c>
      <c r="B2780" t="s">
        <v>649</v>
      </c>
      <c r="C2780" t="s">
        <v>650</v>
      </c>
      <c r="D2780" t="s">
        <v>3</v>
      </c>
      <c r="G2780" s="1" t="s">
        <v>33</v>
      </c>
      <c r="H2780">
        <v>848673</v>
      </c>
      <c r="I2780">
        <v>1840</v>
      </c>
      <c r="J2780">
        <v>1.5</v>
      </c>
      <c r="K2780">
        <v>2760</v>
      </c>
      <c r="L2780" t="e">
        <v>#N/A</v>
      </c>
    </row>
    <row r="2781" spans="1:12" x14ac:dyDescent="0.25">
      <c r="A2781" s="1">
        <v>45729</v>
      </c>
      <c r="B2781" t="s">
        <v>649</v>
      </c>
      <c r="C2781" t="s">
        <v>650</v>
      </c>
      <c r="D2781" t="s">
        <v>3</v>
      </c>
      <c r="G2781" s="1" t="s">
        <v>33</v>
      </c>
      <c r="H2781">
        <v>2009631</v>
      </c>
      <c r="I2781">
        <v>1840</v>
      </c>
      <c r="J2781">
        <v>4</v>
      </c>
      <c r="K2781">
        <v>7360</v>
      </c>
      <c r="L2781" t="e">
        <v>#N/A</v>
      </c>
    </row>
    <row r="2782" spans="1:12" x14ac:dyDescent="0.25">
      <c r="A2782" s="1">
        <v>45729</v>
      </c>
      <c r="B2782" t="s">
        <v>649</v>
      </c>
      <c r="C2782" t="s">
        <v>49</v>
      </c>
      <c r="D2782" t="s">
        <v>3</v>
      </c>
      <c r="G2782" s="1" t="s">
        <v>33</v>
      </c>
      <c r="H2782">
        <v>848673</v>
      </c>
      <c r="I2782">
        <v>1840</v>
      </c>
      <c r="J2782">
        <v>10.199999999999999</v>
      </c>
      <c r="K2782">
        <v>18768</v>
      </c>
      <c r="L2782" t="e">
        <v>#N/A</v>
      </c>
    </row>
    <row r="2783" spans="1:12" x14ac:dyDescent="0.25">
      <c r="A2783" s="1">
        <v>45729</v>
      </c>
      <c r="B2783" t="s">
        <v>649</v>
      </c>
      <c r="C2783" t="s">
        <v>294</v>
      </c>
      <c r="D2783" t="s">
        <v>38</v>
      </c>
      <c r="G2783" s="1" t="s">
        <v>33</v>
      </c>
      <c r="H2783">
        <v>848672</v>
      </c>
      <c r="I2783">
        <v>1210</v>
      </c>
      <c r="J2783">
        <v>68.900000000000006</v>
      </c>
      <c r="K2783">
        <v>83369</v>
      </c>
      <c r="L2783" t="e">
        <v>#N/A</v>
      </c>
    </row>
    <row r="2784" spans="1:12" x14ac:dyDescent="0.25">
      <c r="A2784" s="1">
        <v>45729</v>
      </c>
      <c r="B2784" t="s">
        <v>649</v>
      </c>
      <c r="C2784" t="s">
        <v>294</v>
      </c>
      <c r="D2784" t="s">
        <v>38</v>
      </c>
      <c r="G2784" s="1" t="s">
        <v>33</v>
      </c>
      <c r="H2784">
        <v>2009630</v>
      </c>
      <c r="I2784">
        <v>1210</v>
      </c>
      <c r="J2784">
        <v>109.5</v>
      </c>
      <c r="K2784">
        <v>132495</v>
      </c>
      <c r="L2784" t="e">
        <v>#N/A</v>
      </c>
    </row>
    <row r="2785" spans="1:12" x14ac:dyDescent="0.25">
      <c r="A2785" s="1">
        <v>45729</v>
      </c>
      <c r="B2785" t="s">
        <v>814</v>
      </c>
      <c r="C2785" t="s">
        <v>49</v>
      </c>
      <c r="D2785" t="s">
        <v>3</v>
      </c>
      <c r="G2785" s="1" t="s">
        <v>33</v>
      </c>
      <c r="H2785">
        <v>2009633</v>
      </c>
      <c r="I2785">
        <v>1840</v>
      </c>
      <c r="J2785">
        <v>11</v>
      </c>
      <c r="K2785">
        <v>20240</v>
      </c>
      <c r="L2785" t="e">
        <v>#N/A</v>
      </c>
    </row>
    <row r="2786" spans="1:12" x14ac:dyDescent="0.25">
      <c r="A2786" s="1">
        <v>45729</v>
      </c>
      <c r="B2786" t="s">
        <v>814</v>
      </c>
      <c r="C2786" t="s">
        <v>45</v>
      </c>
      <c r="D2786" t="s">
        <v>3</v>
      </c>
      <c r="G2786" s="1" t="s">
        <v>33</v>
      </c>
      <c r="H2786">
        <v>2009633</v>
      </c>
      <c r="I2786">
        <v>1840</v>
      </c>
      <c r="J2786">
        <v>17</v>
      </c>
      <c r="K2786">
        <v>31280</v>
      </c>
      <c r="L2786" t="e">
        <v>#N/A</v>
      </c>
    </row>
    <row r="2787" spans="1:12" x14ac:dyDescent="0.25">
      <c r="A2787" s="1">
        <v>45729</v>
      </c>
      <c r="B2787" t="s">
        <v>814</v>
      </c>
      <c r="C2787" t="s">
        <v>650</v>
      </c>
      <c r="D2787" t="s">
        <v>3</v>
      </c>
      <c r="G2787" s="1" t="s">
        <v>33</v>
      </c>
      <c r="H2787">
        <v>2009633</v>
      </c>
      <c r="I2787">
        <v>1840</v>
      </c>
      <c r="J2787">
        <v>43</v>
      </c>
      <c r="K2787">
        <v>79120</v>
      </c>
      <c r="L2787" t="e">
        <v>#N/A</v>
      </c>
    </row>
    <row r="2788" spans="1:12" x14ac:dyDescent="0.25">
      <c r="A2788" s="1">
        <v>45729</v>
      </c>
      <c r="B2788" t="s">
        <v>814</v>
      </c>
      <c r="C2788" t="s">
        <v>294</v>
      </c>
      <c r="D2788" t="s">
        <v>38</v>
      </c>
      <c r="G2788" s="1" t="s">
        <v>33</v>
      </c>
      <c r="H2788">
        <v>2009632</v>
      </c>
      <c r="I2788">
        <v>1210</v>
      </c>
      <c r="J2788">
        <v>295</v>
      </c>
      <c r="K2788">
        <v>356950</v>
      </c>
      <c r="L2788" t="e">
        <v>#N/A</v>
      </c>
    </row>
    <row r="2789" spans="1:12" x14ac:dyDescent="0.25">
      <c r="A2789" s="1">
        <v>45729</v>
      </c>
      <c r="B2789" t="s">
        <v>1047</v>
      </c>
      <c r="C2789" t="s">
        <v>45</v>
      </c>
      <c r="D2789" t="s">
        <v>3</v>
      </c>
      <c r="G2789" s="1" t="s">
        <v>33</v>
      </c>
      <c r="H2789">
        <v>2009521</v>
      </c>
      <c r="I2789">
        <v>1840</v>
      </c>
      <c r="J2789">
        <v>1</v>
      </c>
      <c r="K2789">
        <v>1840</v>
      </c>
      <c r="L2789" t="e">
        <v>#N/A</v>
      </c>
    </row>
    <row r="2790" spans="1:12" x14ac:dyDescent="0.25">
      <c r="A2790" s="1">
        <v>45729</v>
      </c>
      <c r="B2790" t="s">
        <v>1047</v>
      </c>
      <c r="C2790" t="s">
        <v>294</v>
      </c>
      <c r="D2790" t="s">
        <v>38</v>
      </c>
      <c r="G2790" s="1" t="s">
        <v>33</v>
      </c>
      <c r="H2790">
        <v>2009520</v>
      </c>
      <c r="I2790">
        <v>1210</v>
      </c>
      <c r="J2790">
        <v>15.4</v>
      </c>
      <c r="K2790">
        <v>18634</v>
      </c>
      <c r="L2790" t="e">
        <v>#N/A</v>
      </c>
    </row>
    <row r="2791" spans="1:12" x14ac:dyDescent="0.25">
      <c r="A2791" s="1">
        <v>45729</v>
      </c>
      <c r="B2791" t="s">
        <v>1047</v>
      </c>
      <c r="C2791" t="s">
        <v>617</v>
      </c>
      <c r="D2791" t="s">
        <v>3</v>
      </c>
      <c r="G2791" s="1" t="s">
        <v>33</v>
      </c>
      <c r="H2791">
        <v>2009521</v>
      </c>
      <c r="I2791">
        <v>1680</v>
      </c>
      <c r="J2791">
        <v>18</v>
      </c>
      <c r="K2791">
        <v>30240</v>
      </c>
      <c r="L2791" t="e">
        <v>#N/A</v>
      </c>
    </row>
    <row r="2792" spans="1:12" x14ac:dyDescent="0.25">
      <c r="A2792" s="1">
        <v>45729</v>
      </c>
      <c r="B2792" t="s">
        <v>1037</v>
      </c>
      <c r="C2792" t="s">
        <v>294</v>
      </c>
      <c r="D2792" t="s">
        <v>38</v>
      </c>
      <c r="G2792" s="1" t="s">
        <v>33</v>
      </c>
      <c r="H2792">
        <v>848649</v>
      </c>
      <c r="I2792">
        <v>1210</v>
      </c>
      <c r="J2792">
        <v>3.2</v>
      </c>
      <c r="K2792">
        <v>3872</v>
      </c>
      <c r="L2792" t="e">
        <v>#N/A</v>
      </c>
    </row>
    <row r="2793" spans="1:12" x14ac:dyDescent="0.25">
      <c r="A2793" s="1">
        <v>45729</v>
      </c>
      <c r="B2793" t="s">
        <v>1036</v>
      </c>
      <c r="C2793" t="s">
        <v>294</v>
      </c>
      <c r="D2793" t="s">
        <v>38</v>
      </c>
      <c r="G2793" s="1" t="s">
        <v>33</v>
      </c>
      <c r="H2793">
        <v>2009526</v>
      </c>
      <c r="I2793">
        <v>1210</v>
      </c>
      <c r="J2793">
        <v>8.3000000000000007</v>
      </c>
      <c r="K2793">
        <v>10043</v>
      </c>
      <c r="L2793" t="e">
        <v>#N/A</v>
      </c>
    </row>
    <row r="2794" spans="1:12" x14ac:dyDescent="0.25">
      <c r="A2794" s="1">
        <v>45729</v>
      </c>
      <c r="B2794" t="s">
        <v>480</v>
      </c>
      <c r="C2794" t="s">
        <v>37</v>
      </c>
      <c r="D2794" t="s">
        <v>38</v>
      </c>
      <c r="E2794" t="s">
        <v>38</v>
      </c>
      <c r="G2794" s="1" t="s">
        <v>33</v>
      </c>
      <c r="H2794">
        <v>2009587</v>
      </c>
      <c r="I2794">
        <v>1430</v>
      </c>
      <c r="J2794">
        <v>323.14999999999998</v>
      </c>
      <c r="K2794">
        <v>462104.49999999994</v>
      </c>
      <c r="L2794" t="s">
        <v>2690</v>
      </c>
    </row>
    <row r="2795" spans="1:12" x14ac:dyDescent="0.25">
      <c r="A2795" s="1">
        <v>45729</v>
      </c>
      <c r="B2795" t="s">
        <v>480</v>
      </c>
      <c r="C2795" t="s">
        <v>79</v>
      </c>
      <c r="D2795" t="s">
        <v>3</v>
      </c>
      <c r="E2795" t="s">
        <v>4</v>
      </c>
      <c r="G2795" s="1" t="s">
        <v>33</v>
      </c>
      <c r="H2795">
        <v>2009588</v>
      </c>
      <c r="I2795">
        <v>2525</v>
      </c>
      <c r="J2795">
        <v>19.600000000000001</v>
      </c>
      <c r="K2795">
        <v>49490</v>
      </c>
      <c r="L2795" t="s">
        <v>2690</v>
      </c>
    </row>
    <row r="2796" spans="1:12" x14ac:dyDescent="0.25">
      <c r="A2796" s="1">
        <v>45729</v>
      </c>
      <c r="B2796" t="s">
        <v>480</v>
      </c>
      <c r="C2796" t="s">
        <v>49</v>
      </c>
      <c r="D2796" t="s">
        <v>3</v>
      </c>
      <c r="E2796" t="s">
        <v>4</v>
      </c>
      <c r="G2796" s="1" t="s">
        <v>33</v>
      </c>
      <c r="H2796">
        <v>2009588</v>
      </c>
      <c r="I2796">
        <v>2525</v>
      </c>
      <c r="J2796">
        <v>12.2</v>
      </c>
      <c r="K2796">
        <v>30805</v>
      </c>
      <c r="L2796" t="s">
        <v>2690</v>
      </c>
    </row>
    <row r="2797" spans="1:12" x14ac:dyDescent="0.25">
      <c r="A2797" s="1">
        <v>45729</v>
      </c>
      <c r="B2797" t="s">
        <v>480</v>
      </c>
      <c r="C2797" t="s">
        <v>45</v>
      </c>
      <c r="D2797" t="s">
        <v>3</v>
      </c>
      <c r="E2797" t="s">
        <v>4</v>
      </c>
      <c r="G2797" s="1" t="s">
        <v>33</v>
      </c>
      <c r="H2797">
        <v>2009588</v>
      </c>
      <c r="I2797">
        <v>2525</v>
      </c>
      <c r="J2797">
        <v>47.75</v>
      </c>
      <c r="K2797">
        <v>120568.75</v>
      </c>
      <c r="L2797" t="s">
        <v>2690</v>
      </c>
    </row>
    <row r="2798" spans="1:12" x14ac:dyDescent="0.25">
      <c r="A2798" s="1">
        <v>45729</v>
      </c>
      <c r="B2798" t="s">
        <v>381</v>
      </c>
      <c r="C2798" t="s">
        <v>382</v>
      </c>
      <c r="D2798" t="s">
        <v>3</v>
      </c>
      <c r="E2798" t="s">
        <v>4</v>
      </c>
      <c r="G2798" s="1" t="s">
        <v>33</v>
      </c>
      <c r="H2798">
        <v>2009584</v>
      </c>
      <c r="I2798">
        <v>2210</v>
      </c>
      <c r="J2798">
        <v>679</v>
      </c>
      <c r="K2798">
        <v>1500590</v>
      </c>
      <c r="L2798" t="e">
        <v>#N/A</v>
      </c>
    </row>
    <row r="2799" spans="1:12" x14ac:dyDescent="0.25">
      <c r="A2799" s="1">
        <v>45729</v>
      </c>
      <c r="B2799" t="s">
        <v>381</v>
      </c>
      <c r="C2799" t="s">
        <v>104</v>
      </c>
      <c r="D2799" t="s">
        <v>3</v>
      </c>
      <c r="E2799" t="s">
        <v>4</v>
      </c>
      <c r="G2799" s="1" t="s">
        <v>33</v>
      </c>
      <c r="H2799">
        <v>2009584</v>
      </c>
      <c r="I2799">
        <v>2210</v>
      </c>
      <c r="J2799">
        <v>23</v>
      </c>
      <c r="K2799">
        <v>50830</v>
      </c>
      <c r="L2799" t="e">
        <v>#N/A</v>
      </c>
    </row>
    <row r="2800" spans="1:12" x14ac:dyDescent="0.25">
      <c r="A2800" s="1">
        <v>45729</v>
      </c>
      <c r="B2800" t="s">
        <v>722</v>
      </c>
      <c r="C2800" t="s">
        <v>294</v>
      </c>
      <c r="D2800" t="s">
        <v>38</v>
      </c>
      <c r="E2800" t="s">
        <v>38</v>
      </c>
      <c r="G2800" s="1" t="s">
        <v>33</v>
      </c>
      <c r="H2800">
        <v>848493</v>
      </c>
      <c r="I2800">
        <v>2.4</v>
      </c>
      <c r="J2800"/>
      <c r="K2800">
        <v>1</v>
      </c>
      <c r="L2800" t="e">
        <v>#N/A</v>
      </c>
    </row>
    <row r="2801" spans="1:12" x14ac:dyDescent="0.25">
      <c r="A2801" s="1">
        <v>45729</v>
      </c>
      <c r="B2801" t="s">
        <v>630</v>
      </c>
      <c r="C2801" t="s">
        <v>294</v>
      </c>
      <c r="D2801" t="s">
        <v>38</v>
      </c>
      <c r="E2801" t="s">
        <v>38</v>
      </c>
      <c r="G2801" s="1" t="s">
        <v>33</v>
      </c>
      <c r="H2801">
        <v>848481</v>
      </c>
      <c r="I2801">
        <v>364.83</v>
      </c>
      <c r="J2801"/>
      <c r="K2801">
        <v>1</v>
      </c>
      <c r="L2801" t="e">
        <v>#N/A</v>
      </c>
    </row>
    <row r="2802" spans="1:12" x14ac:dyDescent="0.25">
      <c r="A2802" s="1">
        <v>45729</v>
      </c>
      <c r="B2802" t="s">
        <v>630</v>
      </c>
      <c r="C2802" t="s">
        <v>45</v>
      </c>
      <c r="D2802" t="s">
        <v>3</v>
      </c>
      <c r="E2802" t="s">
        <v>4</v>
      </c>
      <c r="G2802" s="1" t="s">
        <v>33</v>
      </c>
      <c r="H2802">
        <v>848480</v>
      </c>
      <c r="I2802">
        <v>40.479999999999997</v>
      </c>
      <c r="J2802"/>
      <c r="K2802">
        <v>1</v>
      </c>
      <c r="L2802" t="e">
        <v>#N/A</v>
      </c>
    </row>
    <row r="2803" spans="1:12" x14ac:dyDescent="0.25">
      <c r="A2803" s="1">
        <v>45729</v>
      </c>
      <c r="B2803" t="s">
        <v>630</v>
      </c>
      <c r="C2803" t="s">
        <v>49</v>
      </c>
      <c r="D2803" t="s">
        <v>3</v>
      </c>
      <c r="E2803" t="s">
        <v>4</v>
      </c>
      <c r="G2803" s="1" t="s">
        <v>33</v>
      </c>
      <c r="H2803">
        <v>848480</v>
      </c>
      <c r="I2803">
        <v>8.44</v>
      </c>
      <c r="J2803"/>
      <c r="K2803">
        <v>1</v>
      </c>
      <c r="L2803" t="e">
        <v>#N/A</v>
      </c>
    </row>
    <row r="2804" spans="1:12" x14ac:dyDescent="0.25">
      <c r="A2804" s="1">
        <v>45729</v>
      </c>
      <c r="B2804" t="s">
        <v>630</v>
      </c>
      <c r="C2804" t="s">
        <v>79</v>
      </c>
      <c r="D2804" t="s">
        <v>3</v>
      </c>
      <c r="E2804" t="s">
        <v>4</v>
      </c>
      <c r="G2804" s="1" t="s">
        <v>33</v>
      </c>
      <c r="H2804">
        <v>848480</v>
      </c>
      <c r="I2804">
        <v>7.21</v>
      </c>
      <c r="J2804"/>
      <c r="K2804">
        <v>1</v>
      </c>
      <c r="L2804" t="e">
        <v>#N/A</v>
      </c>
    </row>
    <row r="2805" spans="1:12" x14ac:dyDescent="0.25">
      <c r="A2805" s="1">
        <v>45722</v>
      </c>
      <c r="B2805" t="s">
        <v>495</v>
      </c>
      <c r="C2805" t="s">
        <v>38</v>
      </c>
      <c r="D2805" t="s">
        <v>38</v>
      </c>
      <c r="E2805" t="s">
        <v>294</v>
      </c>
      <c r="G2805" s="1" t="s">
        <v>467</v>
      </c>
      <c r="H2805">
        <v>2009649</v>
      </c>
      <c r="I2805">
        <v>1690</v>
      </c>
      <c r="J2805">
        <v>232.2</v>
      </c>
      <c r="K2805">
        <v>392418</v>
      </c>
      <c r="L2805" t="s">
        <v>2690</v>
      </c>
    </row>
    <row r="2806" spans="1:12" x14ac:dyDescent="0.25">
      <c r="A2806" s="1">
        <v>45722</v>
      </c>
      <c r="B2806" t="s">
        <v>495</v>
      </c>
      <c r="C2806" t="s">
        <v>4</v>
      </c>
      <c r="D2806" t="s">
        <v>3</v>
      </c>
      <c r="E2806" t="s">
        <v>45</v>
      </c>
      <c r="G2806" s="1" t="s">
        <v>467</v>
      </c>
      <c r="H2806">
        <v>2009648</v>
      </c>
      <c r="I2806">
        <v>2600</v>
      </c>
      <c r="J2806">
        <v>11.4</v>
      </c>
      <c r="K2806">
        <v>29640</v>
      </c>
      <c r="L2806" t="s">
        <v>2690</v>
      </c>
    </row>
    <row r="2807" spans="1:12" x14ac:dyDescent="0.25">
      <c r="A2807" s="1">
        <v>45722</v>
      </c>
      <c r="B2807" t="s">
        <v>495</v>
      </c>
      <c r="C2807" t="s">
        <v>4</v>
      </c>
      <c r="D2807" t="s">
        <v>3</v>
      </c>
      <c r="E2807" t="s">
        <v>49</v>
      </c>
      <c r="G2807" s="1" t="s">
        <v>467</v>
      </c>
      <c r="H2807">
        <v>2009648</v>
      </c>
      <c r="I2807">
        <v>2600</v>
      </c>
      <c r="J2807">
        <v>7.3</v>
      </c>
      <c r="K2807">
        <v>18980</v>
      </c>
      <c r="L2807" t="s">
        <v>2690</v>
      </c>
    </row>
    <row r="2808" spans="1:12" x14ac:dyDescent="0.25">
      <c r="A2808" s="1">
        <v>45722</v>
      </c>
      <c r="B2808" t="s">
        <v>495</v>
      </c>
      <c r="C2808" t="s">
        <v>4</v>
      </c>
      <c r="D2808" t="s">
        <v>3</v>
      </c>
      <c r="E2808" t="s">
        <v>79</v>
      </c>
      <c r="G2808" s="1" t="s">
        <v>467</v>
      </c>
      <c r="H2808">
        <v>2009648</v>
      </c>
      <c r="I2808">
        <v>2600</v>
      </c>
      <c r="J2808">
        <v>3.7</v>
      </c>
      <c r="K2808">
        <v>9620</v>
      </c>
      <c r="L2808" t="s">
        <v>2690</v>
      </c>
    </row>
    <row r="2809" spans="1:12" x14ac:dyDescent="0.25">
      <c r="A2809" s="1">
        <v>45723</v>
      </c>
      <c r="B2809" t="s">
        <v>626</v>
      </c>
      <c r="C2809" t="s">
        <v>4</v>
      </c>
      <c r="D2809" t="s">
        <v>3</v>
      </c>
      <c r="E2809" t="s">
        <v>57</v>
      </c>
      <c r="G2809" s="1" t="s">
        <v>467</v>
      </c>
      <c r="H2809">
        <v>848811</v>
      </c>
      <c r="I2809" t="s">
        <v>1177</v>
      </c>
      <c r="J2809">
        <v>0.11</v>
      </c>
      <c r="K2809">
        <v>0</v>
      </c>
      <c r="L2809" t="s">
        <v>2690</v>
      </c>
    </row>
    <row r="2810" spans="1:12" x14ac:dyDescent="0.25">
      <c r="A2810" s="1">
        <v>45723</v>
      </c>
      <c r="B2810" t="s">
        <v>605</v>
      </c>
      <c r="C2810" t="s">
        <v>4</v>
      </c>
      <c r="D2810" t="s">
        <v>3</v>
      </c>
      <c r="E2810" t="s">
        <v>57</v>
      </c>
      <c r="G2810" s="1" t="s">
        <v>467</v>
      </c>
      <c r="H2810">
        <v>848817</v>
      </c>
      <c r="I2810" t="s">
        <v>1177</v>
      </c>
      <c r="J2810">
        <v>0.71</v>
      </c>
      <c r="K2810">
        <v>0</v>
      </c>
      <c r="L2810" t="s">
        <v>2690</v>
      </c>
    </row>
    <row r="2811" spans="1:12" x14ac:dyDescent="0.25">
      <c r="A2811" s="1">
        <v>45723</v>
      </c>
      <c r="B2811" t="s">
        <v>594</v>
      </c>
      <c r="C2811" t="s">
        <v>4</v>
      </c>
      <c r="D2811" t="s">
        <v>3</v>
      </c>
      <c r="E2811" t="s">
        <v>57</v>
      </c>
      <c r="G2811" s="1" t="s">
        <v>467</v>
      </c>
      <c r="H2811">
        <v>848798</v>
      </c>
      <c r="I2811" t="s">
        <v>1177</v>
      </c>
      <c r="J2811">
        <v>1</v>
      </c>
      <c r="K2811">
        <v>0</v>
      </c>
      <c r="L2811" t="s">
        <v>2690</v>
      </c>
    </row>
    <row r="2812" spans="1:12" x14ac:dyDescent="0.25">
      <c r="A2812" s="1">
        <v>45723</v>
      </c>
      <c r="B2812" t="s">
        <v>596</v>
      </c>
      <c r="C2812" t="s">
        <v>4</v>
      </c>
      <c r="D2812" t="s">
        <v>3</v>
      </c>
      <c r="E2812" t="s">
        <v>57</v>
      </c>
      <c r="G2812" s="1" t="s">
        <v>467</v>
      </c>
      <c r="H2812">
        <v>848806</v>
      </c>
      <c r="I2812" t="s">
        <v>1177</v>
      </c>
      <c r="J2812">
        <v>0.11</v>
      </c>
      <c r="K2812">
        <v>0</v>
      </c>
      <c r="L2812" t="s">
        <v>2690</v>
      </c>
    </row>
    <row r="2813" spans="1:12" x14ac:dyDescent="0.25">
      <c r="A2813" s="1">
        <v>45723</v>
      </c>
      <c r="B2813" t="s">
        <v>597</v>
      </c>
      <c r="C2813" t="s">
        <v>4</v>
      </c>
      <c r="D2813" t="s">
        <v>3</v>
      </c>
      <c r="E2813" t="s">
        <v>57</v>
      </c>
      <c r="G2813" s="1" t="s">
        <v>467</v>
      </c>
      <c r="H2813">
        <v>848799</v>
      </c>
      <c r="I2813" t="s">
        <v>1177</v>
      </c>
      <c r="J2813">
        <v>0.63</v>
      </c>
      <c r="K2813">
        <v>0</v>
      </c>
      <c r="L2813" t="s">
        <v>2690</v>
      </c>
    </row>
    <row r="2814" spans="1:12" x14ac:dyDescent="0.25">
      <c r="A2814" s="1">
        <v>45723</v>
      </c>
      <c r="B2814" t="s">
        <v>607</v>
      </c>
      <c r="C2814" t="s">
        <v>4</v>
      </c>
      <c r="D2814" t="s">
        <v>3</v>
      </c>
      <c r="E2814" t="s">
        <v>57</v>
      </c>
      <c r="G2814" s="1" t="s">
        <v>467</v>
      </c>
      <c r="H2814">
        <v>848819</v>
      </c>
      <c r="I2814" t="s">
        <v>1177</v>
      </c>
      <c r="J2814">
        <v>0.21</v>
      </c>
      <c r="K2814">
        <v>0</v>
      </c>
      <c r="L2814" t="s">
        <v>2690</v>
      </c>
    </row>
    <row r="2815" spans="1:12" x14ac:dyDescent="0.25">
      <c r="A2815" s="1">
        <v>45723</v>
      </c>
      <c r="B2815" t="s">
        <v>598</v>
      </c>
      <c r="C2815" t="s">
        <v>4</v>
      </c>
      <c r="D2815" t="s">
        <v>3</v>
      </c>
      <c r="E2815" t="s">
        <v>57</v>
      </c>
      <c r="G2815" s="1" t="s">
        <v>467</v>
      </c>
      <c r="H2815">
        <v>848816</v>
      </c>
      <c r="I2815" t="s">
        <v>1177</v>
      </c>
      <c r="J2815">
        <v>0.21</v>
      </c>
      <c r="K2815">
        <v>0</v>
      </c>
      <c r="L2815" t="s">
        <v>2690</v>
      </c>
    </row>
    <row r="2816" spans="1:12" x14ac:dyDescent="0.25">
      <c r="A2816" s="1">
        <v>45723</v>
      </c>
      <c r="B2816" t="s">
        <v>599</v>
      </c>
      <c r="C2816" t="s">
        <v>4</v>
      </c>
      <c r="D2816" t="s">
        <v>3</v>
      </c>
      <c r="E2816" t="s">
        <v>57</v>
      </c>
      <c r="G2816" s="1" t="s">
        <v>467</v>
      </c>
      <c r="H2816">
        <v>848805</v>
      </c>
      <c r="I2816" t="s">
        <v>1177</v>
      </c>
      <c r="J2816">
        <v>0.2</v>
      </c>
      <c r="K2816">
        <v>0</v>
      </c>
      <c r="L2816" t="s">
        <v>2690</v>
      </c>
    </row>
    <row r="2817" spans="1:12" x14ac:dyDescent="0.25">
      <c r="A2817" s="1">
        <v>45723</v>
      </c>
      <c r="B2817" t="s">
        <v>600</v>
      </c>
      <c r="C2817" t="s">
        <v>4</v>
      </c>
      <c r="D2817" t="s">
        <v>3</v>
      </c>
      <c r="E2817" t="s">
        <v>57</v>
      </c>
      <c r="G2817" s="1" t="s">
        <v>467</v>
      </c>
      <c r="H2817">
        <v>848810</v>
      </c>
      <c r="I2817" t="s">
        <v>1177</v>
      </c>
      <c r="J2817">
        <v>0.11</v>
      </c>
      <c r="K2817">
        <v>0</v>
      </c>
      <c r="L2817" t="s">
        <v>2690</v>
      </c>
    </row>
    <row r="2818" spans="1:12" x14ac:dyDescent="0.25">
      <c r="A2818" s="1">
        <v>45723</v>
      </c>
      <c r="B2818" t="s">
        <v>625</v>
      </c>
      <c r="C2818" t="s">
        <v>4</v>
      </c>
      <c r="D2818" t="s">
        <v>3</v>
      </c>
      <c r="E2818" t="s">
        <v>57</v>
      </c>
      <c r="G2818" s="1" t="s">
        <v>467</v>
      </c>
      <c r="H2818">
        <v>848795</v>
      </c>
      <c r="I2818" t="s">
        <v>1177</v>
      </c>
      <c r="J2818">
        <v>0.35</v>
      </c>
      <c r="K2818">
        <v>0</v>
      </c>
      <c r="L2818" t="s">
        <v>2690</v>
      </c>
    </row>
    <row r="2819" spans="1:12" x14ac:dyDescent="0.25">
      <c r="A2819" s="1">
        <v>45723</v>
      </c>
      <c r="B2819" t="s">
        <v>612</v>
      </c>
      <c r="C2819" t="s">
        <v>4</v>
      </c>
      <c r="D2819" t="s">
        <v>3</v>
      </c>
      <c r="E2819" t="s">
        <v>57</v>
      </c>
      <c r="G2819" s="1" t="s">
        <v>467</v>
      </c>
      <c r="H2819">
        <v>848808</v>
      </c>
      <c r="I2819" t="s">
        <v>1177</v>
      </c>
      <c r="J2819">
        <v>0.21</v>
      </c>
      <c r="K2819">
        <v>0</v>
      </c>
      <c r="L2819" t="s">
        <v>2690</v>
      </c>
    </row>
    <row r="2820" spans="1:12" x14ac:dyDescent="0.25">
      <c r="A2820" s="1">
        <v>45723</v>
      </c>
      <c r="B2820" t="s">
        <v>609</v>
      </c>
      <c r="C2820" t="s">
        <v>4</v>
      </c>
      <c r="D2820" t="s">
        <v>3</v>
      </c>
      <c r="E2820" t="s">
        <v>57</v>
      </c>
      <c r="G2820" s="1" t="s">
        <v>467</v>
      </c>
      <c r="H2820">
        <v>848804</v>
      </c>
      <c r="I2820" t="s">
        <v>1177</v>
      </c>
      <c r="J2820">
        <v>0.11</v>
      </c>
      <c r="K2820">
        <v>0</v>
      </c>
      <c r="L2820" t="s">
        <v>2690</v>
      </c>
    </row>
    <row r="2821" spans="1:12" x14ac:dyDescent="0.25">
      <c r="A2821" s="1">
        <v>45723</v>
      </c>
      <c r="B2821" t="s">
        <v>601</v>
      </c>
      <c r="C2821" t="s">
        <v>4</v>
      </c>
      <c r="D2821" t="s">
        <v>3</v>
      </c>
      <c r="E2821" t="s">
        <v>57</v>
      </c>
      <c r="G2821" s="1" t="s">
        <v>467</v>
      </c>
      <c r="H2821">
        <v>848818</v>
      </c>
      <c r="I2821">
        <v>2850</v>
      </c>
      <c r="J2821">
        <v>1.2</v>
      </c>
      <c r="K2821">
        <v>3420</v>
      </c>
      <c r="L2821" t="s">
        <v>2690</v>
      </c>
    </row>
    <row r="2822" spans="1:12" x14ac:dyDescent="0.25">
      <c r="A2822" s="1">
        <v>45723</v>
      </c>
      <c r="B2822" t="s">
        <v>613</v>
      </c>
      <c r="C2822" t="s">
        <v>4</v>
      </c>
      <c r="D2822" t="s">
        <v>3</v>
      </c>
      <c r="E2822" t="s">
        <v>57</v>
      </c>
      <c r="G2822" s="1" t="s">
        <v>467</v>
      </c>
      <c r="H2822">
        <v>848797</v>
      </c>
      <c r="I2822">
        <v>2850</v>
      </c>
      <c r="J2822">
        <v>0.95</v>
      </c>
      <c r="K2822">
        <v>2707.5</v>
      </c>
      <c r="L2822" t="s">
        <v>2690</v>
      </c>
    </row>
    <row r="2823" spans="1:12" x14ac:dyDescent="0.25">
      <c r="A2823" s="1">
        <v>45723</v>
      </c>
      <c r="B2823" t="s">
        <v>629</v>
      </c>
      <c r="C2823" t="s">
        <v>4</v>
      </c>
      <c r="D2823" t="s">
        <v>3</v>
      </c>
      <c r="E2823" t="s">
        <v>57</v>
      </c>
      <c r="G2823" s="1" t="s">
        <v>467</v>
      </c>
      <c r="H2823">
        <v>848802</v>
      </c>
      <c r="I2823" t="s">
        <v>1177</v>
      </c>
      <c r="J2823">
        <v>0.11</v>
      </c>
      <c r="K2823">
        <v>0</v>
      </c>
      <c r="L2823" t="s">
        <v>2690</v>
      </c>
    </row>
    <row r="2824" spans="1:12" x14ac:dyDescent="0.25">
      <c r="A2824" s="1">
        <v>45723</v>
      </c>
      <c r="B2824" t="s">
        <v>628</v>
      </c>
      <c r="C2824" t="s">
        <v>4</v>
      </c>
      <c r="D2824" t="s">
        <v>3</v>
      </c>
      <c r="E2824" t="s">
        <v>57</v>
      </c>
      <c r="G2824" s="1" t="s">
        <v>467</v>
      </c>
      <c r="H2824">
        <v>848801</v>
      </c>
      <c r="I2824" t="s">
        <v>1177</v>
      </c>
      <c r="J2824">
        <v>0.11</v>
      </c>
      <c r="K2824">
        <v>0</v>
      </c>
      <c r="L2824" t="s">
        <v>2690</v>
      </c>
    </row>
    <row r="2825" spans="1:12" x14ac:dyDescent="0.25">
      <c r="A2825" s="1">
        <v>45723</v>
      </c>
      <c r="B2825" t="s">
        <v>608</v>
      </c>
      <c r="C2825" t="s">
        <v>4</v>
      </c>
      <c r="D2825" t="s">
        <v>3</v>
      </c>
      <c r="E2825" t="s">
        <v>57</v>
      </c>
      <c r="G2825" s="1" t="s">
        <v>467</v>
      </c>
      <c r="H2825">
        <v>848803</v>
      </c>
      <c r="I2825" t="s">
        <v>1177</v>
      </c>
      <c r="J2825">
        <v>0.11</v>
      </c>
      <c r="K2825">
        <v>0</v>
      </c>
      <c r="L2825" t="s">
        <v>2690</v>
      </c>
    </row>
    <row r="2826" spans="1:12" x14ac:dyDescent="0.25">
      <c r="A2826" s="1">
        <v>45723</v>
      </c>
      <c r="B2826" t="s">
        <v>603</v>
      </c>
      <c r="C2826" t="s">
        <v>4</v>
      </c>
      <c r="D2826" t="s">
        <v>3</v>
      </c>
      <c r="E2826" t="s">
        <v>57</v>
      </c>
      <c r="G2826" s="1" t="s">
        <v>467</v>
      </c>
      <c r="H2826">
        <v>848814</v>
      </c>
      <c r="I2826">
        <v>2460</v>
      </c>
      <c r="J2826">
        <v>0.31</v>
      </c>
      <c r="K2826">
        <v>762.6</v>
      </c>
      <c r="L2826" t="s">
        <v>2690</v>
      </c>
    </row>
    <row r="2827" spans="1:12" x14ac:dyDescent="0.25">
      <c r="A2827" s="1">
        <v>45723</v>
      </c>
      <c r="B2827" t="s">
        <v>595</v>
      </c>
      <c r="C2827" t="s">
        <v>4</v>
      </c>
      <c r="D2827" t="s">
        <v>3</v>
      </c>
      <c r="E2827" t="s">
        <v>57</v>
      </c>
      <c r="G2827" s="1" t="s">
        <v>467</v>
      </c>
      <c r="H2827">
        <v>848815</v>
      </c>
      <c r="I2827" t="s">
        <v>1177</v>
      </c>
      <c r="J2827">
        <v>0.11</v>
      </c>
      <c r="K2827">
        <v>0</v>
      </c>
      <c r="L2827" t="s">
        <v>2690</v>
      </c>
    </row>
    <row r="2828" spans="1:12" x14ac:dyDescent="0.25">
      <c r="A2828" s="1">
        <v>45726</v>
      </c>
      <c r="B2828" t="s">
        <v>292</v>
      </c>
      <c r="C2828" t="s">
        <v>38</v>
      </c>
      <c r="D2828" t="s">
        <v>38</v>
      </c>
      <c r="E2828" t="s">
        <v>294</v>
      </c>
      <c r="G2828" s="1" t="s">
        <v>467</v>
      </c>
      <c r="H2828">
        <v>2009652</v>
      </c>
      <c r="I2828">
        <v>1890</v>
      </c>
      <c r="J2828">
        <v>5.7</v>
      </c>
      <c r="K2828">
        <v>10773</v>
      </c>
      <c r="L2828" t="s">
        <v>2690</v>
      </c>
    </row>
    <row r="2829" spans="1:12" x14ac:dyDescent="0.25">
      <c r="A2829" s="1">
        <v>45726</v>
      </c>
      <c r="B2829" t="s">
        <v>292</v>
      </c>
      <c r="C2829" t="s">
        <v>38</v>
      </c>
      <c r="D2829" t="s">
        <v>38</v>
      </c>
      <c r="E2829" t="s">
        <v>37</v>
      </c>
      <c r="G2829" s="1" t="s">
        <v>467</v>
      </c>
      <c r="H2829">
        <v>2009652</v>
      </c>
      <c r="I2829">
        <v>1890</v>
      </c>
      <c r="J2829">
        <v>39.450000000000003</v>
      </c>
      <c r="K2829">
        <v>74560.5</v>
      </c>
      <c r="L2829" t="s">
        <v>2690</v>
      </c>
    </row>
    <row r="2830" spans="1:12" x14ac:dyDescent="0.25">
      <c r="A2830" s="1">
        <v>45726</v>
      </c>
      <c r="B2830" t="s">
        <v>292</v>
      </c>
      <c r="C2830" t="s">
        <v>73</v>
      </c>
      <c r="D2830" t="s">
        <v>72</v>
      </c>
      <c r="E2830" t="s">
        <v>362</v>
      </c>
      <c r="G2830" s="1" t="s">
        <v>467</v>
      </c>
      <c r="H2830">
        <v>2009654</v>
      </c>
      <c r="I2830">
        <v>1890</v>
      </c>
      <c r="J2830">
        <v>1.1499999999999999</v>
      </c>
      <c r="K2830">
        <v>2173.5</v>
      </c>
      <c r="L2830" t="s">
        <v>2690</v>
      </c>
    </row>
    <row r="2831" spans="1:12" x14ac:dyDescent="0.25">
      <c r="A2831" s="1">
        <v>45726</v>
      </c>
      <c r="B2831" t="s">
        <v>292</v>
      </c>
      <c r="C2831" t="s">
        <v>4</v>
      </c>
      <c r="D2831" t="s">
        <v>3</v>
      </c>
      <c r="E2831" t="s">
        <v>293</v>
      </c>
      <c r="G2831" s="1" t="s">
        <v>467</v>
      </c>
      <c r="H2831">
        <v>2009653</v>
      </c>
      <c r="I2831">
        <v>2670</v>
      </c>
      <c r="J2831">
        <v>155.30000000000001</v>
      </c>
      <c r="K2831">
        <v>414651.00000000006</v>
      </c>
      <c r="L2831" t="s">
        <v>2690</v>
      </c>
    </row>
    <row r="2832" spans="1:12" x14ac:dyDescent="0.25">
      <c r="A2832" s="1">
        <v>45726</v>
      </c>
      <c r="B2832" t="s">
        <v>292</v>
      </c>
      <c r="C2832" t="s">
        <v>4</v>
      </c>
      <c r="D2832" t="s">
        <v>3</v>
      </c>
      <c r="E2832" t="s">
        <v>45</v>
      </c>
      <c r="G2832" s="1" t="s">
        <v>467</v>
      </c>
      <c r="H2832">
        <v>2009653</v>
      </c>
      <c r="I2832">
        <v>2670</v>
      </c>
      <c r="J2832">
        <v>8.1999999999999993</v>
      </c>
      <c r="K2832">
        <v>21893.999999999996</v>
      </c>
      <c r="L2832" t="s">
        <v>2690</v>
      </c>
    </row>
    <row r="2833" spans="1:12" x14ac:dyDescent="0.25">
      <c r="A2833" s="1">
        <v>45726</v>
      </c>
      <c r="B2833" t="s">
        <v>292</v>
      </c>
      <c r="C2833" t="s">
        <v>4</v>
      </c>
      <c r="D2833" t="s">
        <v>3</v>
      </c>
      <c r="E2833" t="s">
        <v>49</v>
      </c>
      <c r="G2833" s="1" t="s">
        <v>467</v>
      </c>
      <c r="H2833">
        <v>2009653</v>
      </c>
      <c r="I2833">
        <v>2670</v>
      </c>
      <c r="J2833">
        <v>3.2</v>
      </c>
      <c r="K2833">
        <v>8544</v>
      </c>
      <c r="L2833" t="s">
        <v>2690</v>
      </c>
    </row>
    <row r="2834" spans="1:12" x14ac:dyDescent="0.25">
      <c r="A2834" s="1">
        <v>45726</v>
      </c>
      <c r="B2834" t="s">
        <v>292</v>
      </c>
      <c r="C2834" t="s">
        <v>4</v>
      </c>
      <c r="D2834" t="s">
        <v>3</v>
      </c>
      <c r="E2834" t="s">
        <v>79</v>
      </c>
      <c r="G2834" s="1" t="s">
        <v>467</v>
      </c>
      <c r="H2834">
        <v>2009653</v>
      </c>
      <c r="I2834">
        <v>2670</v>
      </c>
      <c r="J2834">
        <v>1.9</v>
      </c>
      <c r="K2834">
        <v>5073</v>
      </c>
      <c r="L2834" t="s">
        <v>2690</v>
      </c>
    </row>
    <row r="2835" spans="1:12" x14ac:dyDescent="0.25">
      <c r="A2835" s="1">
        <v>45726</v>
      </c>
      <c r="B2835" t="s">
        <v>292</v>
      </c>
      <c r="C2835" t="s">
        <v>69</v>
      </c>
      <c r="D2835" t="s">
        <v>68</v>
      </c>
      <c r="E2835" t="s">
        <v>1256</v>
      </c>
      <c r="G2835" s="1" t="s">
        <v>467</v>
      </c>
      <c r="H2835">
        <v>849013</v>
      </c>
      <c r="I2835">
        <v>1130</v>
      </c>
      <c r="J2835">
        <v>8.3000000000000007</v>
      </c>
      <c r="K2835">
        <v>9379</v>
      </c>
      <c r="L2835" t="s">
        <v>2690</v>
      </c>
    </row>
    <row r="2836" spans="1:12" x14ac:dyDescent="0.25">
      <c r="A2836" s="1">
        <v>45726</v>
      </c>
      <c r="B2836" t="s">
        <v>923</v>
      </c>
      <c r="C2836" t="s">
        <v>519</v>
      </c>
      <c r="D2836" t="s">
        <v>68</v>
      </c>
      <c r="E2836" t="s">
        <v>69</v>
      </c>
      <c r="G2836" s="1" t="s">
        <v>467</v>
      </c>
      <c r="H2836">
        <v>848915</v>
      </c>
      <c r="I2836">
        <v>376</v>
      </c>
      <c r="J2836">
        <v>2760</v>
      </c>
      <c r="K2836">
        <v>1037760</v>
      </c>
      <c r="L2836" t="s">
        <v>2690</v>
      </c>
    </row>
    <row r="2837" spans="1:12" x14ac:dyDescent="0.25">
      <c r="A2837" s="1">
        <v>45722</v>
      </c>
      <c r="B2837" t="s">
        <v>824</v>
      </c>
      <c r="C2837" t="s">
        <v>834</v>
      </c>
      <c r="D2837" t="s">
        <v>72</v>
      </c>
      <c r="E2837" t="s">
        <v>73</v>
      </c>
      <c r="G2837" s="1" t="s">
        <v>467</v>
      </c>
      <c r="H2837">
        <v>848886</v>
      </c>
      <c r="I2837">
        <v>1170</v>
      </c>
      <c r="J2837">
        <v>2956</v>
      </c>
      <c r="K2837">
        <v>3458520</v>
      </c>
      <c r="L2837" t="e">
        <v>#N/A</v>
      </c>
    </row>
    <row r="2838" spans="1:12" x14ac:dyDescent="0.25">
      <c r="A2838" s="1">
        <v>45722</v>
      </c>
      <c r="B2838" t="s">
        <v>824</v>
      </c>
      <c r="C2838" t="s">
        <v>540</v>
      </c>
      <c r="D2838" t="s">
        <v>62</v>
      </c>
      <c r="E2838" t="s">
        <v>63</v>
      </c>
      <c r="G2838" s="1" t="s">
        <v>467</v>
      </c>
      <c r="H2838">
        <v>848888</v>
      </c>
      <c r="I2838">
        <v>1720</v>
      </c>
      <c r="J2838">
        <v>12</v>
      </c>
      <c r="K2838">
        <v>20640</v>
      </c>
      <c r="L2838" t="e">
        <v>#N/A</v>
      </c>
    </row>
    <row r="2839" spans="1:12" x14ac:dyDescent="0.25">
      <c r="A2839" s="1">
        <v>45722</v>
      </c>
      <c r="B2839" t="s">
        <v>824</v>
      </c>
      <c r="C2839" t="s">
        <v>830</v>
      </c>
      <c r="D2839" t="s">
        <v>62</v>
      </c>
      <c r="E2839" t="s">
        <v>63</v>
      </c>
      <c r="G2839" s="1" t="s">
        <v>467</v>
      </c>
      <c r="H2839">
        <v>848888</v>
      </c>
      <c r="I2839">
        <v>1720</v>
      </c>
      <c r="J2839">
        <v>23</v>
      </c>
      <c r="K2839">
        <v>39560</v>
      </c>
      <c r="L2839" t="e">
        <v>#N/A</v>
      </c>
    </row>
    <row r="2840" spans="1:12" x14ac:dyDescent="0.25">
      <c r="A2840" s="1">
        <v>45722</v>
      </c>
      <c r="B2840" t="s">
        <v>824</v>
      </c>
      <c r="C2840" t="s">
        <v>829</v>
      </c>
      <c r="D2840" t="s">
        <v>62</v>
      </c>
      <c r="E2840" t="s">
        <v>63</v>
      </c>
      <c r="G2840" s="1" t="s">
        <v>467</v>
      </c>
      <c r="H2840">
        <v>848888</v>
      </c>
      <c r="I2840">
        <v>1720</v>
      </c>
      <c r="J2840">
        <v>13</v>
      </c>
      <c r="K2840">
        <v>22360</v>
      </c>
      <c r="L2840" t="e">
        <v>#N/A</v>
      </c>
    </row>
    <row r="2841" spans="1:12" x14ac:dyDescent="0.25">
      <c r="A2841" s="1">
        <v>45722</v>
      </c>
      <c r="B2841" t="s">
        <v>824</v>
      </c>
      <c r="C2841" t="s">
        <v>828</v>
      </c>
      <c r="D2841" t="s">
        <v>62</v>
      </c>
      <c r="E2841" t="s">
        <v>63</v>
      </c>
      <c r="G2841" s="1" t="s">
        <v>467</v>
      </c>
      <c r="H2841">
        <v>848888</v>
      </c>
      <c r="I2841">
        <v>1720</v>
      </c>
      <c r="J2841">
        <v>1</v>
      </c>
      <c r="K2841">
        <v>1720</v>
      </c>
      <c r="L2841" t="e">
        <v>#N/A</v>
      </c>
    </row>
    <row r="2842" spans="1:12" x14ac:dyDescent="0.25">
      <c r="A2842" s="1">
        <v>45722</v>
      </c>
      <c r="B2842" t="s">
        <v>824</v>
      </c>
      <c r="C2842" t="s">
        <v>826</v>
      </c>
      <c r="D2842" t="s">
        <v>62</v>
      </c>
      <c r="E2842" t="s">
        <v>63</v>
      </c>
      <c r="G2842" s="1" t="s">
        <v>467</v>
      </c>
      <c r="H2842">
        <v>848888</v>
      </c>
      <c r="I2842">
        <v>1720</v>
      </c>
      <c r="J2842">
        <v>7</v>
      </c>
      <c r="K2842">
        <v>12040</v>
      </c>
      <c r="L2842" t="e">
        <v>#N/A</v>
      </c>
    </row>
    <row r="2843" spans="1:12" x14ac:dyDescent="0.25">
      <c r="A2843" s="1">
        <v>45722</v>
      </c>
      <c r="B2843" t="s">
        <v>824</v>
      </c>
      <c r="C2843" t="s">
        <v>832</v>
      </c>
      <c r="D2843" t="s">
        <v>172</v>
      </c>
      <c r="E2843" t="s">
        <v>145</v>
      </c>
      <c r="G2843" s="1" t="s">
        <v>467</v>
      </c>
      <c r="H2843">
        <v>848898</v>
      </c>
      <c r="I2843">
        <v>1720</v>
      </c>
      <c r="J2843">
        <v>3</v>
      </c>
      <c r="K2843">
        <v>5160</v>
      </c>
      <c r="L2843" t="e">
        <v>#N/A</v>
      </c>
    </row>
    <row r="2844" spans="1:12" x14ac:dyDescent="0.25">
      <c r="A2844" s="1">
        <v>45722</v>
      </c>
      <c r="B2844" t="s">
        <v>824</v>
      </c>
      <c r="C2844" t="s">
        <v>831</v>
      </c>
      <c r="D2844" t="s">
        <v>172</v>
      </c>
      <c r="E2844" t="s">
        <v>145</v>
      </c>
      <c r="G2844" s="1" t="s">
        <v>467</v>
      </c>
      <c r="H2844">
        <v>848898</v>
      </c>
      <c r="I2844">
        <v>1170</v>
      </c>
      <c r="J2844">
        <v>27</v>
      </c>
      <c r="K2844">
        <v>31590</v>
      </c>
      <c r="L2844" t="e">
        <v>#N/A</v>
      </c>
    </row>
    <row r="2845" spans="1:12" x14ac:dyDescent="0.25">
      <c r="A2845" s="1">
        <v>45726</v>
      </c>
      <c r="B2845" t="s">
        <v>1198</v>
      </c>
      <c r="C2845" t="s">
        <v>69</v>
      </c>
      <c r="D2845" t="s">
        <v>68</v>
      </c>
      <c r="E2845" t="s">
        <v>1199</v>
      </c>
      <c r="G2845" s="1" t="s">
        <v>467</v>
      </c>
      <c r="H2845">
        <v>848896</v>
      </c>
      <c r="I2845">
        <v>2080</v>
      </c>
      <c r="J2845">
        <v>52.45</v>
      </c>
      <c r="K2845">
        <v>109096</v>
      </c>
      <c r="L2845" t="s">
        <v>2689</v>
      </c>
    </row>
    <row r="2846" spans="1:12" x14ac:dyDescent="0.25">
      <c r="A2846" s="1">
        <v>45726</v>
      </c>
      <c r="B2846" t="s">
        <v>1198</v>
      </c>
      <c r="C2846" t="s">
        <v>63</v>
      </c>
      <c r="D2846" t="s">
        <v>62</v>
      </c>
      <c r="E2846" t="s">
        <v>61</v>
      </c>
      <c r="G2846" s="1" t="s">
        <v>467</v>
      </c>
      <c r="H2846">
        <v>848897</v>
      </c>
      <c r="I2846">
        <v>2990</v>
      </c>
      <c r="J2846">
        <v>24.7</v>
      </c>
      <c r="K2846">
        <v>73853</v>
      </c>
      <c r="L2846" t="s">
        <v>2689</v>
      </c>
    </row>
    <row r="2847" spans="1:12" x14ac:dyDescent="0.25">
      <c r="A2847" s="1">
        <v>45728</v>
      </c>
      <c r="B2847" t="s">
        <v>55</v>
      </c>
      <c r="C2847" t="s">
        <v>4</v>
      </c>
      <c r="D2847" t="s">
        <v>3</v>
      </c>
      <c r="E2847" t="s">
        <v>57</v>
      </c>
      <c r="G2847" s="1" t="s">
        <v>467</v>
      </c>
      <c r="H2847">
        <v>848812</v>
      </c>
      <c r="I2847">
        <v>2459</v>
      </c>
      <c r="J2847">
        <v>1.74</v>
      </c>
      <c r="K2847">
        <v>4278.66</v>
      </c>
      <c r="L2847" t="e">
        <v>#N/A</v>
      </c>
    </row>
    <row r="2848" spans="1:12" x14ac:dyDescent="0.25">
      <c r="A2848" s="1">
        <v>45728</v>
      </c>
      <c r="B2848" t="s">
        <v>55</v>
      </c>
      <c r="C2848" t="s">
        <v>4</v>
      </c>
      <c r="D2848" t="s">
        <v>3</v>
      </c>
      <c r="E2848" t="s">
        <v>49</v>
      </c>
      <c r="G2848" s="1" t="s">
        <v>467</v>
      </c>
      <c r="H2848">
        <v>848812</v>
      </c>
      <c r="I2848">
        <v>2459</v>
      </c>
      <c r="J2848">
        <v>0.61</v>
      </c>
      <c r="K2848">
        <v>1499.99</v>
      </c>
      <c r="L2848" t="e">
        <v>#N/A</v>
      </c>
    </row>
    <row r="2849" spans="1:12" x14ac:dyDescent="0.25">
      <c r="A2849" s="1">
        <v>45728</v>
      </c>
      <c r="B2849" t="s">
        <v>1044</v>
      </c>
      <c r="C2849" t="s">
        <v>4</v>
      </c>
      <c r="D2849" t="s">
        <v>3</v>
      </c>
      <c r="E2849" t="s">
        <v>104</v>
      </c>
      <c r="G2849" s="1" t="s">
        <v>467</v>
      </c>
      <c r="H2849">
        <v>848823</v>
      </c>
      <c r="I2849" t="s">
        <v>1177</v>
      </c>
      <c r="J2849">
        <v>0.11</v>
      </c>
      <c r="K2849">
        <v>0</v>
      </c>
      <c r="L2849" t="e">
        <v>#N/A</v>
      </c>
    </row>
    <row r="2850" spans="1:12" x14ac:dyDescent="0.25">
      <c r="A2850" s="1">
        <v>45728</v>
      </c>
      <c r="B2850" t="s">
        <v>1045</v>
      </c>
      <c r="C2850" t="s">
        <v>38</v>
      </c>
      <c r="D2850" t="s">
        <v>38</v>
      </c>
      <c r="E2850" t="s">
        <v>104</v>
      </c>
      <c r="G2850" s="1" t="s">
        <v>467</v>
      </c>
      <c r="H2850">
        <v>848825</v>
      </c>
      <c r="I2850">
        <v>0</v>
      </c>
      <c r="J2850">
        <v>0.86</v>
      </c>
      <c r="K2850">
        <v>0</v>
      </c>
      <c r="L2850" t="e">
        <v>#N/A</v>
      </c>
    </row>
    <row r="2851" spans="1:12" x14ac:dyDescent="0.25">
      <c r="A2851" s="1">
        <v>45728</v>
      </c>
      <c r="B2851" t="s">
        <v>610</v>
      </c>
      <c r="C2851" t="s">
        <v>4</v>
      </c>
      <c r="D2851" t="s">
        <v>3</v>
      </c>
      <c r="E2851" t="s">
        <v>57</v>
      </c>
      <c r="G2851" s="1" t="s">
        <v>467</v>
      </c>
      <c r="H2851">
        <v>848794</v>
      </c>
      <c r="I2851" t="s">
        <v>1177</v>
      </c>
      <c r="J2851">
        <v>0.23</v>
      </c>
      <c r="K2851">
        <v>0</v>
      </c>
      <c r="L2851" t="s">
        <v>2690</v>
      </c>
    </row>
    <row r="2852" spans="1:12" x14ac:dyDescent="0.25">
      <c r="A2852" s="1">
        <v>45728</v>
      </c>
      <c r="B2852" t="s">
        <v>604</v>
      </c>
      <c r="C2852" t="s">
        <v>4</v>
      </c>
      <c r="D2852" t="s">
        <v>3</v>
      </c>
      <c r="E2852" t="s">
        <v>57</v>
      </c>
      <c r="G2852" s="1" t="s">
        <v>467</v>
      </c>
      <c r="H2852">
        <v>848796</v>
      </c>
      <c r="I2852" t="s">
        <v>1177</v>
      </c>
      <c r="J2852">
        <v>0.11</v>
      </c>
      <c r="K2852">
        <v>0</v>
      </c>
      <c r="L2852" t="s">
        <v>2690</v>
      </c>
    </row>
    <row r="2853" spans="1:12" x14ac:dyDescent="0.25">
      <c r="A2853" s="1">
        <v>45728</v>
      </c>
      <c r="B2853" t="s">
        <v>611</v>
      </c>
      <c r="C2853" t="s">
        <v>4</v>
      </c>
      <c r="D2853" t="s">
        <v>3</v>
      </c>
      <c r="E2853" t="s">
        <v>57</v>
      </c>
      <c r="G2853" s="1" t="s">
        <v>467</v>
      </c>
      <c r="H2853">
        <v>848807</v>
      </c>
      <c r="I2853" t="s">
        <v>1177</v>
      </c>
      <c r="J2853">
        <v>0.26</v>
      </c>
      <c r="K2853">
        <v>0</v>
      </c>
      <c r="L2853" t="s">
        <v>2690</v>
      </c>
    </row>
    <row r="2854" spans="1:12" x14ac:dyDescent="0.25">
      <c r="A2854" s="1">
        <v>45728</v>
      </c>
      <c r="B2854" t="s">
        <v>614</v>
      </c>
      <c r="C2854" t="s">
        <v>4</v>
      </c>
      <c r="D2854" t="s">
        <v>3</v>
      </c>
      <c r="E2854" t="s">
        <v>57</v>
      </c>
      <c r="G2854" s="1" t="s">
        <v>467</v>
      </c>
      <c r="H2854">
        <v>848820</v>
      </c>
      <c r="I2854" t="s">
        <v>1177</v>
      </c>
      <c r="J2854">
        <v>0.11</v>
      </c>
      <c r="K2854">
        <v>0</v>
      </c>
      <c r="L2854" t="s">
        <v>2690</v>
      </c>
    </row>
    <row r="2855" spans="1:12" x14ac:dyDescent="0.25">
      <c r="A2855" s="1">
        <v>45728</v>
      </c>
      <c r="B2855" t="s">
        <v>1063</v>
      </c>
      <c r="C2855" t="s">
        <v>4</v>
      </c>
      <c r="D2855" t="s">
        <v>3</v>
      </c>
      <c r="E2855" t="s">
        <v>104</v>
      </c>
      <c r="G2855" s="1" t="s">
        <v>467</v>
      </c>
      <c r="H2855">
        <v>848800</v>
      </c>
      <c r="I2855" t="s">
        <v>1177</v>
      </c>
      <c r="J2855">
        <v>0.11</v>
      </c>
      <c r="K2855">
        <v>0</v>
      </c>
      <c r="L2855" t="e">
        <v>#N/A</v>
      </c>
    </row>
    <row r="2856" spans="1:12" x14ac:dyDescent="0.25">
      <c r="A2856" s="1">
        <v>45727</v>
      </c>
      <c r="B2856" t="s">
        <v>742</v>
      </c>
      <c r="C2856" t="s">
        <v>743</v>
      </c>
      <c r="D2856" t="s">
        <v>72</v>
      </c>
      <c r="E2856" t="s">
        <v>73</v>
      </c>
      <c r="G2856" s="1" t="s">
        <v>467</v>
      </c>
      <c r="H2856">
        <v>848908</v>
      </c>
      <c r="I2856">
        <v>2020</v>
      </c>
      <c r="J2856">
        <v>62.1</v>
      </c>
      <c r="K2856">
        <v>125442</v>
      </c>
      <c r="L2856" t="e">
        <v>#N/A</v>
      </c>
    </row>
    <row r="2857" spans="1:12" x14ac:dyDescent="0.25">
      <c r="A2857" s="1">
        <v>45727</v>
      </c>
      <c r="B2857" t="s">
        <v>742</v>
      </c>
      <c r="C2857" t="s">
        <v>745</v>
      </c>
      <c r="D2857" t="s">
        <v>20</v>
      </c>
      <c r="E2857" t="s">
        <v>21</v>
      </c>
      <c r="G2857" s="1" t="s">
        <v>467</v>
      </c>
      <c r="H2857">
        <v>848910</v>
      </c>
      <c r="I2857">
        <v>2600</v>
      </c>
      <c r="J2857">
        <v>66.099999999999994</v>
      </c>
      <c r="K2857">
        <v>171860</v>
      </c>
      <c r="L2857" t="e">
        <v>#N/A</v>
      </c>
    </row>
    <row r="2858" spans="1:12" x14ac:dyDescent="0.25">
      <c r="A2858" s="1">
        <v>45727</v>
      </c>
      <c r="B2858" t="s">
        <v>742</v>
      </c>
      <c r="C2858" t="s">
        <v>747</v>
      </c>
      <c r="D2858" t="s">
        <v>20</v>
      </c>
      <c r="E2858" t="s">
        <v>21</v>
      </c>
      <c r="G2858" s="1" t="s">
        <v>467</v>
      </c>
      <c r="H2858">
        <v>848910</v>
      </c>
      <c r="I2858">
        <v>2600</v>
      </c>
      <c r="J2858">
        <v>20.9</v>
      </c>
      <c r="K2858">
        <v>54340</v>
      </c>
      <c r="L2858" t="e">
        <v>#N/A</v>
      </c>
    </row>
    <row r="2859" spans="1:12" x14ac:dyDescent="0.25">
      <c r="A2859" s="1">
        <v>45727</v>
      </c>
      <c r="B2859" t="s">
        <v>742</v>
      </c>
      <c r="C2859" t="s">
        <v>746</v>
      </c>
      <c r="D2859" t="s">
        <v>62</v>
      </c>
      <c r="E2859" t="s">
        <v>63</v>
      </c>
      <c r="G2859" s="1" t="s">
        <v>467</v>
      </c>
      <c r="H2859">
        <v>848911</v>
      </c>
      <c r="I2859">
        <v>1900</v>
      </c>
      <c r="J2859">
        <v>522.4</v>
      </c>
      <c r="K2859">
        <v>992560</v>
      </c>
      <c r="L2859" t="e">
        <v>#N/A</v>
      </c>
    </row>
    <row r="2860" spans="1:12" x14ac:dyDescent="0.25">
      <c r="A2860" s="1">
        <v>45727</v>
      </c>
      <c r="B2860" t="s">
        <v>742</v>
      </c>
      <c r="C2860" t="s">
        <v>748</v>
      </c>
      <c r="D2860" t="s">
        <v>175</v>
      </c>
      <c r="E2860" t="s">
        <v>176</v>
      </c>
      <c r="G2860" s="1" t="s">
        <v>467</v>
      </c>
      <c r="H2860">
        <v>849010</v>
      </c>
      <c r="I2860">
        <v>1740</v>
      </c>
      <c r="J2860">
        <v>6.2</v>
      </c>
      <c r="K2860">
        <v>10788</v>
      </c>
      <c r="L2860" t="e">
        <v>#N/A</v>
      </c>
    </row>
    <row r="2861" spans="1:12" x14ac:dyDescent="0.25">
      <c r="A2861" s="1">
        <v>45727</v>
      </c>
      <c r="B2861" t="s">
        <v>742</v>
      </c>
      <c r="C2861" t="s">
        <v>749</v>
      </c>
      <c r="D2861" t="s">
        <v>72</v>
      </c>
      <c r="E2861" t="s">
        <v>73</v>
      </c>
      <c r="G2861" s="1" t="s">
        <v>467</v>
      </c>
      <c r="H2861">
        <v>849026</v>
      </c>
      <c r="I2861">
        <v>2020</v>
      </c>
      <c r="J2861">
        <v>900</v>
      </c>
      <c r="K2861">
        <v>1818000</v>
      </c>
      <c r="L2861" t="e">
        <v>#N/A</v>
      </c>
    </row>
    <row r="2862" spans="1:12" x14ac:dyDescent="0.25">
      <c r="A2862" s="1">
        <v>45723</v>
      </c>
      <c r="B2862" t="s">
        <v>1049</v>
      </c>
      <c r="C2862" t="s">
        <v>104</v>
      </c>
      <c r="D2862" t="s">
        <v>38</v>
      </c>
      <c r="E2862" t="s">
        <v>38</v>
      </c>
      <c r="G2862" s="1" t="s">
        <v>467</v>
      </c>
      <c r="H2862">
        <v>2009679</v>
      </c>
      <c r="I2862">
        <v>2600</v>
      </c>
      <c r="J2862">
        <v>46.5</v>
      </c>
      <c r="K2862">
        <v>120900</v>
      </c>
      <c r="L2862" t="s">
        <v>2690</v>
      </c>
    </row>
    <row r="2863" spans="1:12" x14ac:dyDescent="0.25">
      <c r="A2863" s="1">
        <v>45723</v>
      </c>
      <c r="B2863" t="s">
        <v>1049</v>
      </c>
      <c r="C2863" t="s">
        <v>1050</v>
      </c>
      <c r="D2863" t="s">
        <v>3</v>
      </c>
      <c r="E2863" t="s">
        <v>4</v>
      </c>
      <c r="G2863" s="1" t="s">
        <v>467</v>
      </c>
      <c r="H2863">
        <v>2009680</v>
      </c>
      <c r="I2863">
        <v>3400</v>
      </c>
      <c r="J2863">
        <v>4.9000000000000004</v>
      </c>
      <c r="K2863">
        <v>16660</v>
      </c>
      <c r="L2863" t="s">
        <v>2690</v>
      </c>
    </row>
    <row r="2864" spans="1:12" x14ac:dyDescent="0.25">
      <c r="A2864" s="1">
        <v>45723</v>
      </c>
      <c r="B2864" t="s">
        <v>1049</v>
      </c>
      <c r="C2864" t="s">
        <v>506</v>
      </c>
      <c r="D2864" t="s">
        <v>3</v>
      </c>
      <c r="E2864" t="s">
        <v>4</v>
      </c>
      <c r="G2864" s="1" t="s">
        <v>467</v>
      </c>
      <c r="H2864">
        <v>2009680</v>
      </c>
      <c r="I2864">
        <v>3400</v>
      </c>
      <c r="J2864">
        <v>2</v>
      </c>
      <c r="K2864">
        <v>6800</v>
      </c>
      <c r="L2864" t="s">
        <v>2690</v>
      </c>
    </row>
    <row r="2865" spans="1:12" x14ac:dyDescent="0.25">
      <c r="A2865" s="1">
        <v>45723</v>
      </c>
      <c r="B2865" t="s">
        <v>1049</v>
      </c>
      <c r="C2865" t="s">
        <v>321</v>
      </c>
      <c r="D2865" t="s">
        <v>3</v>
      </c>
      <c r="E2865" t="s">
        <v>4</v>
      </c>
      <c r="G2865" s="1" t="s">
        <v>467</v>
      </c>
      <c r="H2865">
        <v>2009680</v>
      </c>
      <c r="I2865">
        <v>3400</v>
      </c>
      <c r="J2865">
        <v>2</v>
      </c>
      <c r="K2865">
        <v>6800</v>
      </c>
      <c r="L2865" t="s">
        <v>2690</v>
      </c>
    </row>
    <row r="2866" spans="1:12" x14ac:dyDescent="0.25">
      <c r="A2866" s="1">
        <v>45723</v>
      </c>
      <c r="B2866" t="s">
        <v>1049</v>
      </c>
      <c r="C2866" t="s">
        <v>485</v>
      </c>
      <c r="D2866" t="s">
        <v>20</v>
      </c>
      <c r="E2866" t="s">
        <v>21</v>
      </c>
      <c r="G2866" s="1" t="s">
        <v>467</v>
      </c>
      <c r="H2866">
        <v>2009681</v>
      </c>
      <c r="I2866">
        <v>3400</v>
      </c>
      <c r="J2866">
        <v>0.2</v>
      </c>
      <c r="K2866">
        <v>680</v>
      </c>
      <c r="L2866" t="s">
        <v>2690</v>
      </c>
    </row>
    <row r="2867" spans="1:12" x14ac:dyDescent="0.25">
      <c r="A2867" s="1">
        <v>45729</v>
      </c>
      <c r="B2867" t="s">
        <v>1110</v>
      </c>
      <c r="C2867" t="s">
        <v>650</v>
      </c>
      <c r="D2867" t="s">
        <v>3</v>
      </c>
      <c r="G2867" s="1" t="s">
        <v>467</v>
      </c>
      <c r="H2867">
        <v>848944</v>
      </c>
      <c r="I2867">
        <v>1680</v>
      </c>
      <c r="J2867">
        <v>1</v>
      </c>
      <c r="K2867">
        <v>1680</v>
      </c>
      <c r="L2867" t="e">
        <v>#N/A</v>
      </c>
    </row>
    <row r="2868" spans="1:12" x14ac:dyDescent="0.25">
      <c r="A2868" s="1">
        <v>45729</v>
      </c>
      <c r="B2868" t="s">
        <v>1110</v>
      </c>
      <c r="C2868" t="s">
        <v>294</v>
      </c>
      <c r="D2868" t="s">
        <v>38</v>
      </c>
      <c r="G2868" s="1" t="s">
        <v>467</v>
      </c>
      <c r="H2868">
        <v>848948</v>
      </c>
      <c r="I2868">
        <v>1050</v>
      </c>
      <c r="J2868">
        <v>49</v>
      </c>
      <c r="K2868">
        <v>51450</v>
      </c>
      <c r="L2868" t="e">
        <v>#N/A</v>
      </c>
    </row>
    <row r="2869" spans="1:12" x14ac:dyDescent="0.25">
      <c r="A2869" s="1">
        <v>45729</v>
      </c>
      <c r="B2869" t="s">
        <v>1110</v>
      </c>
      <c r="C2869" t="s">
        <v>49</v>
      </c>
      <c r="D2869" t="s">
        <v>3</v>
      </c>
      <c r="G2869" s="1" t="s">
        <v>467</v>
      </c>
      <c r="H2869">
        <v>851552</v>
      </c>
      <c r="I2869">
        <v>1680</v>
      </c>
      <c r="J2869">
        <v>2</v>
      </c>
      <c r="K2869">
        <v>3360</v>
      </c>
      <c r="L2869" t="e">
        <v>#N/A</v>
      </c>
    </row>
    <row r="2870" spans="1:12" x14ac:dyDescent="0.25">
      <c r="A2870" s="1">
        <v>45729</v>
      </c>
      <c r="B2870" t="s">
        <v>1065</v>
      </c>
      <c r="C2870" t="s">
        <v>835</v>
      </c>
      <c r="D2870" t="s">
        <v>175</v>
      </c>
      <c r="G2870" s="1" t="s">
        <v>467</v>
      </c>
      <c r="H2870">
        <v>848875</v>
      </c>
      <c r="I2870">
        <v>2981</v>
      </c>
      <c r="J2870">
        <v>1</v>
      </c>
      <c r="K2870">
        <v>2981</v>
      </c>
      <c r="L2870" t="e">
        <v>#N/A</v>
      </c>
    </row>
    <row r="2871" spans="1:12" x14ac:dyDescent="0.25">
      <c r="A2871" s="1">
        <v>45729</v>
      </c>
      <c r="B2871" t="s">
        <v>1065</v>
      </c>
      <c r="C2871" t="s">
        <v>838</v>
      </c>
      <c r="D2871" t="s">
        <v>68</v>
      </c>
      <c r="G2871" s="1" t="s">
        <v>467</v>
      </c>
      <c r="H2871">
        <v>848876</v>
      </c>
      <c r="I2871">
        <v>1157</v>
      </c>
      <c r="J2871">
        <v>4.0999999999999996</v>
      </c>
      <c r="K2871">
        <v>4743.7</v>
      </c>
      <c r="L2871" t="e">
        <v>#N/A</v>
      </c>
    </row>
    <row r="2872" spans="1:12" x14ac:dyDescent="0.25">
      <c r="A2872" s="1">
        <v>45729</v>
      </c>
      <c r="B2872" t="s">
        <v>1065</v>
      </c>
      <c r="C2872" t="s">
        <v>1079</v>
      </c>
      <c r="D2872" t="s">
        <v>72</v>
      </c>
      <c r="G2872" s="1" t="s">
        <v>467</v>
      </c>
      <c r="H2872">
        <v>848870</v>
      </c>
      <c r="I2872">
        <v>1916</v>
      </c>
      <c r="J2872">
        <v>7.4</v>
      </c>
      <c r="K2872">
        <v>14178.400000000001</v>
      </c>
      <c r="L2872" t="e">
        <v>#N/A</v>
      </c>
    </row>
    <row r="2873" spans="1:12" x14ac:dyDescent="0.25">
      <c r="A2873" s="1">
        <v>45729</v>
      </c>
      <c r="B2873" t="s">
        <v>1065</v>
      </c>
      <c r="C2873" t="s">
        <v>251</v>
      </c>
      <c r="D2873" t="s">
        <v>251</v>
      </c>
      <c r="G2873" s="1" t="s">
        <v>467</v>
      </c>
      <c r="H2873">
        <v>848874</v>
      </c>
      <c r="I2873">
        <v>0</v>
      </c>
      <c r="J2873">
        <v>8.5</v>
      </c>
      <c r="K2873">
        <v>0</v>
      </c>
      <c r="L2873" t="e">
        <v>#N/A</v>
      </c>
    </row>
    <row r="2874" spans="1:12" x14ac:dyDescent="0.25">
      <c r="A2874" s="1">
        <v>45729</v>
      </c>
      <c r="B2874" t="s">
        <v>1065</v>
      </c>
      <c r="C2874" t="s">
        <v>259</v>
      </c>
      <c r="D2874" t="s">
        <v>72</v>
      </c>
      <c r="G2874" s="1" t="s">
        <v>467</v>
      </c>
      <c r="H2874">
        <v>848870</v>
      </c>
      <c r="I2874">
        <v>1916</v>
      </c>
      <c r="J2874">
        <v>9.5</v>
      </c>
      <c r="K2874">
        <v>18202</v>
      </c>
      <c r="L2874" t="e">
        <v>#N/A</v>
      </c>
    </row>
    <row r="2875" spans="1:12" x14ac:dyDescent="0.25">
      <c r="A2875" s="1">
        <v>45729</v>
      </c>
      <c r="B2875" t="s">
        <v>1065</v>
      </c>
      <c r="C2875" t="s">
        <v>1070</v>
      </c>
      <c r="D2875" t="s">
        <v>163</v>
      </c>
      <c r="G2875" s="1" t="s">
        <v>467</v>
      </c>
      <c r="H2875">
        <v>848870</v>
      </c>
      <c r="I2875">
        <v>1916</v>
      </c>
      <c r="J2875">
        <v>20</v>
      </c>
      <c r="K2875">
        <v>38320</v>
      </c>
      <c r="L2875" t="e">
        <v>#N/A</v>
      </c>
    </row>
    <row r="2876" spans="1:12" x14ac:dyDescent="0.25">
      <c r="A2876" s="1">
        <v>45729</v>
      </c>
      <c r="B2876" t="s">
        <v>1065</v>
      </c>
      <c r="C2876" t="s">
        <v>1077</v>
      </c>
      <c r="D2876" t="s">
        <v>3</v>
      </c>
      <c r="G2876" s="1" t="s">
        <v>467</v>
      </c>
      <c r="H2876">
        <v>848871</v>
      </c>
      <c r="I2876">
        <v>1689</v>
      </c>
      <c r="J2876">
        <v>27.6</v>
      </c>
      <c r="K2876">
        <v>46616.4</v>
      </c>
      <c r="L2876" t="e">
        <v>#N/A</v>
      </c>
    </row>
    <row r="2877" spans="1:12" x14ac:dyDescent="0.25">
      <c r="A2877" s="1">
        <v>45729</v>
      </c>
      <c r="B2877" t="s">
        <v>1065</v>
      </c>
      <c r="C2877" t="s">
        <v>61</v>
      </c>
      <c r="D2877" t="s">
        <v>62</v>
      </c>
      <c r="G2877" s="1" t="s">
        <v>467</v>
      </c>
      <c r="H2877">
        <v>848877</v>
      </c>
      <c r="I2877">
        <v>1837</v>
      </c>
      <c r="J2877">
        <v>29.6</v>
      </c>
      <c r="K2877">
        <v>54375.200000000004</v>
      </c>
      <c r="L2877" t="e">
        <v>#N/A</v>
      </c>
    </row>
    <row r="2878" spans="1:12" x14ac:dyDescent="0.25">
      <c r="A2878" s="1">
        <v>45729</v>
      </c>
      <c r="B2878" t="s">
        <v>1065</v>
      </c>
      <c r="C2878" t="s">
        <v>101</v>
      </c>
      <c r="D2878" t="s">
        <v>68</v>
      </c>
      <c r="G2878" s="1" t="s">
        <v>467</v>
      </c>
      <c r="H2878">
        <v>848876</v>
      </c>
      <c r="I2878">
        <v>1157</v>
      </c>
      <c r="J2878">
        <v>42.1</v>
      </c>
      <c r="K2878">
        <v>48709.700000000004</v>
      </c>
      <c r="L2878" t="e">
        <v>#N/A</v>
      </c>
    </row>
    <row r="2879" spans="1:12" x14ac:dyDescent="0.25">
      <c r="A2879" s="1">
        <v>45729</v>
      </c>
      <c r="B2879" t="s">
        <v>1065</v>
      </c>
      <c r="C2879" t="s">
        <v>1068</v>
      </c>
      <c r="D2879" t="s">
        <v>68</v>
      </c>
      <c r="G2879" s="1" t="s">
        <v>467</v>
      </c>
      <c r="H2879">
        <v>848876</v>
      </c>
      <c r="I2879">
        <v>1157</v>
      </c>
      <c r="J2879">
        <v>60.6</v>
      </c>
      <c r="K2879">
        <v>70114.2</v>
      </c>
      <c r="L2879" t="e">
        <v>#N/A</v>
      </c>
    </row>
    <row r="2880" spans="1:12" x14ac:dyDescent="0.25">
      <c r="A2880" s="1">
        <v>45729</v>
      </c>
      <c r="B2880" t="s">
        <v>1065</v>
      </c>
      <c r="C2880" t="s">
        <v>1066</v>
      </c>
      <c r="D2880" t="s">
        <v>62</v>
      </c>
      <c r="G2880" s="1" t="s">
        <v>467</v>
      </c>
      <c r="H2880">
        <v>848877</v>
      </c>
      <c r="I2880">
        <v>1551</v>
      </c>
      <c r="J2880">
        <v>63.2</v>
      </c>
      <c r="K2880">
        <v>98023.200000000012</v>
      </c>
      <c r="L2880" t="e">
        <v>#N/A</v>
      </c>
    </row>
    <row r="2881" spans="1:12" x14ac:dyDescent="0.25">
      <c r="A2881" s="1">
        <v>45729</v>
      </c>
      <c r="B2881" t="s">
        <v>1065</v>
      </c>
      <c r="C2881" t="s">
        <v>1071</v>
      </c>
      <c r="D2881" t="s">
        <v>179</v>
      </c>
      <c r="G2881" s="1" t="s">
        <v>467</v>
      </c>
      <c r="H2881">
        <v>848870</v>
      </c>
      <c r="I2881">
        <v>1916</v>
      </c>
      <c r="J2881">
        <v>63.8</v>
      </c>
      <c r="K2881">
        <v>122240.79999999999</v>
      </c>
      <c r="L2881" t="e">
        <v>#N/A</v>
      </c>
    </row>
    <row r="2882" spans="1:12" x14ac:dyDescent="0.25">
      <c r="A2882" s="1">
        <v>45729</v>
      </c>
      <c r="B2882" t="s">
        <v>1122</v>
      </c>
      <c r="C2882" t="s">
        <v>49</v>
      </c>
      <c r="D2882" t="s">
        <v>3</v>
      </c>
      <c r="G2882" s="1" t="s">
        <v>467</v>
      </c>
      <c r="H2882">
        <v>848943</v>
      </c>
      <c r="I2882">
        <v>1840</v>
      </c>
      <c r="J2882">
        <v>3.5</v>
      </c>
      <c r="K2882">
        <v>6440</v>
      </c>
      <c r="L2882" t="e">
        <v>#N/A</v>
      </c>
    </row>
    <row r="2883" spans="1:12" x14ac:dyDescent="0.25">
      <c r="A2883" s="1">
        <v>45729</v>
      </c>
      <c r="B2883" t="s">
        <v>1122</v>
      </c>
      <c r="C2883" t="s">
        <v>45</v>
      </c>
      <c r="D2883" t="s">
        <v>3</v>
      </c>
      <c r="G2883" s="1" t="s">
        <v>467</v>
      </c>
      <c r="H2883">
        <v>848943</v>
      </c>
      <c r="I2883">
        <v>1840</v>
      </c>
      <c r="J2883">
        <v>4.5</v>
      </c>
      <c r="K2883">
        <v>8280</v>
      </c>
      <c r="L2883" t="e">
        <v>#N/A</v>
      </c>
    </row>
    <row r="2884" spans="1:12" x14ac:dyDescent="0.25">
      <c r="A2884" s="1">
        <v>45729</v>
      </c>
      <c r="B2884" t="s">
        <v>1122</v>
      </c>
      <c r="C2884" t="s">
        <v>294</v>
      </c>
      <c r="D2884" t="s">
        <v>38</v>
      </c>
      <c r="G2884" s="1" t="s">
        <v>467</v>
      </c>
      <c r="H2884">
        <v>848946</v>
      </c>
      <c r="I2884">
        <v>1210</v>
      </c>
      <c r="J2884">
        <v>115</v>
      </c>
      <c r="K2884">
        <v>139150</v>
      </c>
      <c r="L2884" t="e">
        <v>#N/A</v>
      </c>
    </row>
    <row r="2885" spans="1:12" x14ac:dyDescent="0.25">
      <c r="A2885" s="1">
        <v>45729</v>
      </c>
      <c r="B2885" t="s">
        <v>1122</v>
      </c>
      <c r="C2885" t="s">
        <v>49</v>
      </c>
      <c r="D2885" t="s">
        <v>3</v>
      </c>
      <c r="G2885" s="1" t="s">
        <v>467</v>
      </c>
      <c r="H2885">
        <v>848943</v>
      </c>
      <c r="I2885">
        <v>1840</v>
      </c>
      <c r="J2885">
        <v>3.5</v>
      </c>
      <c r="K2885">
        <v>6440</v>
      </c>
      <c r="L2885" t="e">
        <v>#N/A</v>
      </c>
    </row>
    <row r="2886" spans="1:12" x14ac:dyDescent="0.25">
      <c r="A2886" s="1">
        <v>45729</v>
      </c>
      <c r="B2886" t="s">
        <v>1122</v>
      </c>
      <c r="C2886" t="s">
        <v>45</v>
      </c>
      <c r="D2886" t="s">
        <v>3</v>
      </c>
      <c r="G2886" s="1" t="s">
        <v>467</v>
      </c>
      <c r="H2886">
        <v>848943</v>
      </c>
      <c r="I2886">
        <v>1840</v>
      </c>
      <c r="J2886">
        <v>4.5</v>
      </c>
      <c r="K2886">
        <v>8280</v>
      </c>
      <c r="L2886" t="e">
        <v>#N/A</v>
      </c>
    </row>
    <row r="2887" spans="1:12" x14ac:dyDescent="0.25">
      <c r="A2887" s="1">
        <v>45729</v>
      </c>
      <c r="B2887" t="s">
        <v>1122</v>
      </c>
      <c r="C2887" t="s">
        <v>294</v>
      </c>
      <c r="D2887" t="s">
        <v>38</v>
      </c>
      <c r="G2887" s="1" t="s">
        <v>467</v>
      </c>
      <c r="H2887">
        <v>848946</v>
      </c>
      <c r="I2887">
        <v>1210</v>
      </c>
      <c r="J2887">
        <v>115</v>
      </c>
      <c r="K2887">
        <v>139150</v>
      </c>
      <c r="L2887" t="e">
        <v>#N/A</v>
      </c>
    </row>
    <row r="2888" spans="1:12" x14ac:dyDescent="0.25">
      <c r="A2888" s="1">
        <v>45729</v>
      </c>
      <c r="B2888" t="s">
        <v>649</v>
      </c>
      <c r="C2888" t="s">
        <v>650</v>
      </c>
      <c r="D2888" t="s">
        <v>3</v>
      </c>
      <c r="G2888" s="1" t="s">
        <v>467</v>
      </c>
      <c r="H2888">
        <v>848945</v>
      </c>
      <c r="I2888">
        <v>1840</v>
      </c>
      <c r="J2888">
        <v>3</v>
      </c>
      <c r="K2888">
        <v>5520</v>
      </c>
      <c r="L2888" t="e">
        <v>#N/A</v>
      </c>
    </row>
    <row r="2889" spans="1:12" x14ac:dyDescent="0.25">
      <c r="A2889" s="1">
        <v>45729</v>
      </c>
      <c r="B2889" t="s">
        <v>649</v>
      </c>
      <c r="C2889" t="s">
        <v>49</v>
      </c>
      <c r="D2889" t="s">
        <v>3</v>
      </c>
      <c r="G2889" s="1" t="s">
        <v>467</v>
      </c>
      <c r="H2889">
        <v>848945</v>
      </c>
      <c r="I2889">
        <v>1840</v>
      </c>
      <c r="J2889">
        <v>3</v>
      </c>
      <c r="K2889">
        <v>5520</v>
      </c>
      <c r="L2889" t="e">
        <v>#N/A</v>
      </c>
    </row>
    <row r="2890" spans="1:12" x14ac:dyDescent="0.25">
      <c r="A2890" s="1">
        <v>45729</v>
      </c>
      <c r="B2890" t="s">
        <v>649</v>
      </c>
      <c r="C2890" t="s">
        <v>45</v>
      </c>
      <c r="D2890" t="s">
        <v>3</v>
      </c>
      <c r="G2890" s="1" t="s">
        <v>467</v>
      </c>
      <c r="H2890">
        <v>848945</v>
      </c>
      <c r="I2890">
        <v>1840</v>
      </c>
      <c r="J2890">
        <v>14</v>
      </c>
      <c r="K2890">
        <v>25760</v>
      </c>
      <c r="L2890" t="e">
        <v>#N/A</v>
      </c>
    </row>
    <row r="2891" spans="1:12" x14ac:dyDescent="0.25">
      <c r="A2891" s="1">
        <v>45729</v>
      </c>
      <c r="B2891" t="s">
        <v>649</v>
      </c>
      <c r="C2891" t="s">
        <v>294</v>
      </c>
      <c r="D2891" t="s">
        <v>38</v>
      </c>
      <c r="G2891" s="1" t="s">
        <v>467</v>
      </c>
      <c r="H2891">
        <v>848947</v>
      </c>
      <c r="I2891">
        <v>1210</v>
      </c>
      <c r="J2891">
        <v>148.5</v>
      </c>
      <c r="K2891">
        <v>179685</v>
      </c>
      <c r="L2891" t="e">
        <v>#N/A</v>
      </c>
    </row>
    <row r="2892" spans="1:12" x14ac:dyDescent="0.25">
      <c r="A2892" s="1">
        <v>45729</v>
      </c>
      <c r="B2892" t="s">
        <v>653</v>
      </c>
      <c r="C2892" t="s">
        <v>251</v>
      </c>
      <c r="D2892" t="s">
        <v>20</v>
      </c>
      <c r="G2892" s="1" t="s">
        <v>467</v>
      </c>
      <c r="H2892">
        <v>848952</v>
      </c>
      <c r="I2892">
        <v>1840</v>
      </c>
      <c r="J2892">
        <v>3</v>
      </c>
      <c r="K2892">
        <v>5520</v>
      </c>
      <c r="L2892" t="e">
        <v>#N/A</v>
      </c>
    </row>
    <row r="2893" spans="1:12" x14ac:dyDescent="0.25">
      <c r="A2893" s="1">
        <v>45729</v>
      </c>
      <c r="B2893" t="s">
        <v>653</v>
      </c>
      <c r="C2893" t="s">
        <v>143</v>
      </c>
      <c r="D2893" t="s">
        <v>144</v>
      </c>
      <c r="G2893" s="1" t="s">
        <v>467</v>
      </c>
      <c r="H2893">
        <v>848965</v>
      </c>
      <c r="I2893">
        <v>4390</v>
      </c>
      <c r="J2893">
        <v>7.5</v>
      </c>
      <c r="K2893">
        <v>32925</v>
      </c>
      <c r="L2893" t="e">
        <v>#N/A</v>
      </c>
    </row>
    <row r="2894" spans="1:12" x14ac:dyDescent="0.25">
      <c r="A2894" s="1">
        <v>45729</v>
      </c>
      <c r="B2894" t="s">
        <v>653</v>
      </c>
      <c r="C2894" t="s">
        <v>633</v>
      </c>
      <c r="D2894" t="s">
        <v>72</v>
      </c>
      <c r="G2894" s="1" t="s">
        <v>467</v>
      </c>
      <c r="H2894">
        <v>848953</v>
      </c>
      <c r="I2894">
        <v>1680</v>
      </c>
      <c r="J2894">
        <v>8.5</v>
      </c>
      <c r="K2894">
        <v>14280</v>
      </c>
      <c r="L2894" t="e">
        <v>#N/A</v>
      </c>
    </row>
    <row r="2895" spans="1:12" x14ac:dyDescent="0.25">
      <c r="A2895" s="1">
        <v>45729</v>
      </c>
      <c r="B2895" t="s">
        <v>653</v>
      </c>
      <c r="C2895" t="s">
        <v>659</v>
      </c>
      <c r="D2895" t="s">
        <v>149</v>
      </c>
      <c r="G2895" s="1" t="s">
        <v>467</v>
      </c>
      <c r="H2895">
        <v>848954</v>
      </c>
      <c r="I2895">
        <v>0</v>
      </c>
      <c r="J2895">
        <v>9.4</v>
      </c>
      <c r="K2895">
        <v>0</v>
      </c>
      <c r="L2895" t="e">
        <v>#N/A</v>
      </c>
    </row>
    <row r="2896" spans="1:12" x14ac:dyDescent="0.25">
      <c r="A2896" s="1">
        <v>45729</v>
      </c>
      <c r="B2896" t="s">
        <v>653</v>
      </c>
      <c r="C2896" t="s">
        <v>657</v>
      </c>
      <c r="D2896" t="s">
        <v>181</v>
      </c>
      <c r="G2896" s="1" t="s">
        <v>467</v>
      </c>
      <c r="H2896">
        <v>848953</v>
      </c>
      <c r="I2896">
        <v>2210</v>
      </c>
      <c r="J2896">
        <v>15</v>
      </c>
      <c r="K2896">
        <v>33150</v>
      </c>
      <c r="L2896" t="e">
        <v>#N/A</v>
      </c>
    </row>
    <row r="2897" spans="1:12" x14ac:dyDescent="0.25">
      <c r="A2897" s="1">
        <v>45729</v>
      </c>
      <c r="B2897" t="s">
        <v>653</v>
      </c>
      <c r="C2897" t="s">
        <v>260</v>
      </c>
      <c r="D2897" t="s">
        <v>222</v>
      </c>
      <c r="G2897" s="1" t="s">
        <v>467</v>
      </c>
      <c r="H2897">
        <v>848953</v>
      </c>
      <c r="I2897">
        <v>1680</v>
      </c>
      <c r="J2897">
        <v>23</v>
      </c>
      <c r="K2897">
        <v>38640</v>
      </c>
      <c r="L2897" t="e">
        <v>#N/A</v>
      </c>
    </row>
    <row r="2898" spans="1:12" x14ac:dyDescent="0.25">
      <c r="A2898" s="1">
        <v>45729</v>
      </c>
      <c r="B2898" t="s">
        <v>653</v>
      </c>
      <c r="C2898" t="s">
        <v>1226</v>
      </c>
      <c r="D2898" t="s">
        <v>20</v>
      </c>
      <c r="G2898" s="1" t="s">
        <v>467</v>
      </c>
      <c r="H2898">
        <v>848963</v>
      </c>
      <c r="I2898">
        <v>1840</v>
      </c>
      <c r="J2898">
        <v>44.8</v>
      </c>
      <c r="K2898">
        <v>82432</v>
      </c>
      <c r="L2898" t="e">
        <v>#N/A</v>
      </c>
    </row>
    <row r="2899" spans="1:12" x14ac:dyDescent="0.25">
      <c r="A2899" s="1">
        <v>45729</v>
      </c>
      <c r="B2899" t="s">
        <v>653</v>
      </c>
      <c r="C2899" t="s">
        <v>1241</v>
      </c>
      <c r="D2899" t="s">
        <v>20</v>
      </c>
      <c r="G2899" s="1" t="s">
        <v>467</v>
      </c>
      <c r="H2899">
        <v>848952</v>
      </c>
      <c r="I2899">
        <v>1840</v>
      </c>
      <c r="J2899">
        <v>49</v>
      </c>
      <c r="K2899">
        <v>90160</v>
      </c>
      <c r="L2899" t="e">
        <v>#N/A</v>
      </c>
    </row>
    <row r="2900" spans="1:12" x14ac:dyDescent="0.25">
      <c r="A2900" s="1">
        <v>45729</v>
      </c>
      <c r="B2900" t="s">
        <v>653</v>
      </c>
      <c r="C2900" t="s">
        <v>130</v>
      </c>
      <c r="D2900" t="s">
        <v>20</v>
      </c>
      <c r="G2900" s="1" t="s">
        <v>467</v>
      </c>
      <c r="H2900">
        <v>848952</v>
      </c>
      <c r="I2900">
        <v>1840</v>
      </c>
      <c r="J2900">
        <v>132.19999999999999</v>
      </c>
      <c r="K2900">
        <v>243247.99999999997</v>
      </c>
      <c r="L2900" t="e">
        <v>#N/A</v>
      </c>
    </row>
    <row r="2901" spans="1:12" x14ac:dyDescent="0.25">
      <c r="A2901" s="1">
        <v>45729</v>
      </c>
      <c r="B2901" t="s">
        <v>653</v>
      </c>
      <c r="C2901" t="s">
        <v>316</v>
      </c>
      <c r="D2901" t="s">
        <v>62</v>
      </c>
      <c r="G2901" s="1" t="s">
        <v>467</v>
      </c>
      <c r="H2901">
        <v>848951</v>
      </c>
      <c r="I2901">
        <v>1760</v>
      </c>
      <c r="J2901">
        <v>615</v>
      </c>
      <c r="K2901">
        <v>1082400</v>
      </c>
      <c r="L2901" t="e">
        <v>#N/A</v>
      </c>
    </row>
    <row r="2902" spans="1:12" x14ac:dyDescent="0.25">
      <c r="A2902" s="1">
        <v>45729</v>
      </c>
      <c r="B2902" t="s">
        <v>814</v>
      </c>
      <c r="C2902" t="s">
        <v>49</v>
      </c>
      <c r="D2902" t="s">
        <v>3</v>
      </c>
      <c r="G2902" s="1" t="s">
        <v>467</v>
      </c>
      <c r="H2902">
        <v>848939</v>
      </c>
      <c r="I2902">
        <v>1840</v>
      </c>
      <c r="J2902">
        <v>3.1</v>
      </c>
      <c r="K2902">
        <v>5704</v>
      </c>
      <c r="L2902" t="e">
        <v>#N/A</v>
      </c>
    </row>
    <row r="2903" spans="1:12" x14ac:dyDescent="0.25">
      <c r="A2903" s="1">
        <v>45729</v>
      </c>
      <c r="B2903" t="s">
        <v>814</v>
      </c>
      <c r="C2903" t="s">
        <v>45</v>
      </c>
      <c r="D2903" t="s">
        <v>3</v>
      </c>
      <c r="G2903" s="1" t="s">
        <v>467</v>
      </c>
      <c r="H2903">
        <v>848939</v>
      </c>
      <c r="I2903">
        <v>1840</v>
      </c>
      <c r="J2903">
        <v>26</v>
      </c>
      <c r="K2903">
        <v>47840</v>
      </c>
      <c r="L2903" t="e">
        <v>#N/A</v>
      </c>
    </row>
    <row r="2904" spans="1:12" x14ac:dyDescent="0.25">
      <c r="A2904" s="1">
        <v>45729</v>
      </c>
      <c r="B2904" t="s">
        <v>814</v>
      </c>
      <c r="C2904" t="s">
        <v>650</v>
      </c>
      <c r="D2904" t="s">
        <v>3</v>
      </c>
      <c r="G2904" s="1" t="s">
        <v>467</v>
      </c>
      <c r="H2904">
        <v>848939</v>
      </c>
      <c r="I2904">
        <v>1840</v>
      </c>
      <c r="J2904">
        <v>43.8</v>
      </c>
      <c r="K2904">
        <v>80592</v>
      </c>
      <c r="L2904" t="e">
        <v>#N/A</v>
      </c>
    </row>
    <row r="2905" spans="1:12" x14ac:dyDescent="0.25">
      <c r="A2905" s="1">
        <v>45729</v>
      </c>
      <c r="B2905" t="s">
        <v>814</v>
      </c>
      <c r="C2905" t="s">
        <v>294</v>
      </c>
      <c r="D2905" t="s">
        <v>38</v>
      </c>
      <c r="G2905" s="1" t="s">
        <v>467</v>
      </c>
      <c r="H2905">
        <v>848940</v>
      </c>
      <c r="I2905">
        <v>1210</v>
      </c>
      <c r="J2905">
        <v>311.3</v>
      </c>
      <c r="K2905">
        <v>376673</v>
      </c>
      <c r="L2905" t="e">
        <v>#N/A</v>
      </c>
    </row>
    <row r="2906" spans="1:12" x14ac:dyDescent="0.25">
      <c r="A2906" s="1">
        <v>45729</v>
      </c>
      <c r="B2906" t="s">
        <v>1047</v>
      </c>
      <c r="C2906" t="s">
        <v>650</v>
      </c>
      <c r="D2906" t="s">
        <v>3</v>
      </c>
      <c r="G2906" s="1" t="s">
        <v>467</v>
      </c>
      <c r="H2906">
        <v>848941</v>
      </c>
      <c r="I2906">
        <v>1840</v>
      </c>
      <c r="J2906">
        <v>1</v>
      </c>
      <c r="K2906">
        <v>1840</v>
      </c>
      <c r="L2906" t="e">
        <v>#N/A</v>
      </c>
    </row>
    <row r="2907" spans="1:12" x14ac:dyDescent="0.25">
      <c r="A2907" s="1">
        <v>45729</v>
      </c>
      <c r="B2907" t="s">
        <v>1047</v>
      </c>
      <c r="C2907" t="s">
        <v>49</v>
      </c>
      <c r="D2907" t="s">
        <v>3</v>
      </c>
      <c r="G2907" s="1" t="s">
        <v>467</v>
      </c>
      <c r="H2907">
        <v>848941</v>
      </c>
      <c r="I2907">
        <v>1840</v>
      </c>
      <c r="J2907">
        <v>1</v>
      </c>
      <c r="K2907">
        <v>1840</v>
      </c>
      <c r="L2907" t="e">
        <v>#N/A</v>
      </c>
    </row>
    <row r="2908" spans="1:12" x14ac:dyDescent="0.25">
      <c r="A2908" s="1">
        <v>45729</v>
      </c>
      <c r="B2908" t="s">
        <v>1047</v>
      </c>
      <c r="C2908" t="s">
        <v>45</v>
      </c>
      <c r="D2908" t="s">
        <v>3</v>
      </c>
      <c r="G2908" s="1" t="s">
        <v>467</v>
      </c>
      <c r="H2908">
        <v>848941</v>
      </c>
      <c r="I2908">
        <v>1840</v>
      </c>
      <c r="J2908">
        <v>10</v>
      </c>
      <c r="K2908">
        <v>18400</v>
      </c>
      <c r="L2908" t="e">
        <v>#N/A</v>
      </c>
    </row>
    <row r="2909" spans="1:12" x14ac:dyDescent="0.25">
      <c r="A2909" s="1">
        <v>45729</v>
      </c>
      <c r="B2909" t="s">
        <v>1047</v>
      </c>
      <c r="C2909" t="s">
        <v>294</v>
      </c>
      <c r="D2909" t="s">
        <v>38</v>
      </c>
      <c r="G2909" s="1" t="s">
        <v>467</v>
      </c>
      <c r="H2909">
        <v>848942</v>
      </c>
      <c r="I2909">
        <v>1210</v>
      </c>
      <c r="J2909">
        <v>24</v>
      </c>
      <c r="K2909">
        <v>29040</v>
      </c>
      <c r="L2909" t="e">
        <v>#N/A</v>
      </c>
    </row>
    <row r="2910" spans="1:12" x14ac:dyDescent="0.25">
      <c r="A2910" s="1">
        <v>45729</v>
      </c>
      <c r="B2910" t="s">
        <v>480</v>
      </c>
      <c r="C2910" t="s">
        <v>481</v>
      </c>
      <c r="D2910" t="s">
        <v>38</v>
      </c>
      <c r="E2910" t="s">
        <v>38</v>
      </c>
      <c r="G2910" s="1" t="s">
        <v>467</v>
      </c>
      <c r="H2910">
        <v>2009690</v>
      </c>
      <c r="I2910">
        <v>1430</v>
      </c>
      <c r="J2910">
        <v>0.45</v>
      </c>
      <c r="K2910">
        <v>643.5</v>
      </c>
      <c r="L2910" t="s">
        <v>2690</v>
      </c>
    </row>
    <row r="2911" spans="1:12" x14ac:dyDescent="0.25">
      <c r="A2911" s="1">
        <v>45729</v>
      </c>
      <c r="B2911" t="s">
        <v>480</v>
      </c>
      <c r="C2911" t="s">
        <v>37</v>
      </c>
      <c r="D2911" t="s">
        <v>38</v>
      </c>
      <c r="E2911" t="s">
        <v>38</v>
      </c>
      <c r="G2911" s="1" t="s">
        <v>467</v>
      </c>
      <c r="H2911">
        <v>2009690</v>
      </c>
      <c r="I2911">
        <v>1430</v>
      </c>
      <c r="J2911">
        <v>289.89999999999998</v>
      </c>
      <c r="K2911">
        <v>414556.99999999994</v>
      </c>
      <c r="L2911" t="s">
        <v>2690</v>
      </c>
    </row>
    <row r="2912" spans="1:12" x14ac:dyDescent="0.25">
      <c r="A2912" s="1">
        <v>45729</v>
      </c>
      <c r="B2912" t="s">
        <v>480</v>
      </c>
      <c r="C2912" t="s">
        <v>79</v>
      </c>
      <c r="D2912" t="s">
        <v>3</v>
      </c>
      <c r="E2912" t="s">
        <v>4</v>
      </c>
      <c r="G2912" s="1" t="s">
        <v>467</v>
      </c>
      <c r="H2912">
        <v>2009691</v>
      </c>
      <c r="I2912">
        <v>2525</v>
      </c>
      <c r="J2912">
        <v>21.8</v>
      </c>
      <c r="K2912">
        <v>55045</v>
      </c>
      <c r="L2912" t="s">
        <v>2690</v>
      </c>
    </row>
    <row r="2913" spans="1:12" x14ac:dyDescent="0.25">
      <c r="A2913" s="1">
        <v>45729</v>
      </c>
      <c r="B2913" t="s">
        <v>480</v>
      </c>
      <c r="C2913" t="s">
        <v>49</v>
      </c>
      <c r="D2913" t="s">
        <v>3</v>
      </c>
      <c r="E2913" t="s">
        <v>4</v>
      </c>
      <c r="G2913" s="1" t="s">
        <v>467</v>
      </c>
      <c r="H2913">
        <v>2009691</v>
      </c>
      <c r="I2913">
        <v>2525</v>
      </c>
      <c r="J2913">
        <v>18.2</v>
      </c>
      <c r="K2913">
        <v>45955</v>
      </c>
      <c r="L2913" t="s">
        <v>2690</v>
      </c>
    </row>
    <row r="2914" spans="1:12" x14ac:dyDescent="0.25">
      <c r="A2914" s="1">
        <v>45729</v>
      </c>
      <c r="B2914" t="s">
        <v>480</v>
      </c>
      <c r="C2914" t="s">
        <v>45</v>
      </c>
      <c r="D2914" t="s">
        <v>3</v>
      </c>
      <c r="E2914" t="s">
        <v>4</v>
      </c>
      <c r="G2914" s="1" t="s">
        <v>467</v>
      </c>
      <c r="H2914">
        <v>2009691</v>
      </c>
      <c r="I2914">
        <v>2525</v>
      </c>
      <c r="J2914">
        <v>43.05</v>
      </c>
      <c r="K2914">
        <v>108701.25</v>
      </c>
      <c r="L2914" t="s">
        <v>2690</v>
      </c>
    </row>
    <row r="2915" spans="1:12" x14ac:dyDescent="0.25">
      <c r="A2915" s="1">
        <v>45729</v>
      </c>
      <c r="B2915" t="s">
        <v>381</v>
      </c>
      <c r="C2915" t="s">
        <v>382</v>
      </c>
      <c r="D2915" t="s">
        <v>3</v>
      </c>
      <c r="E2915" t="s">
        <v>4</v>
      </c>
      <c r="G2915" s="1" t="s">
        <v>467</v>
      </c>
      <c r="H2915">
        <v>2009692</v>
      </c>
      <c r="I2915">
        <v>2210</v>
      </c>
      <c r="J2915">
        <v>708</v>
      </c>
      <c r="K2915">
        <v>1564680</v>
      </c>
      <c r="L2915" t="e">
        <v>#N/A</v>
      </c>
    </row>
    <row r="2916" spans="1:12" x14ac:dyDescent="0.25">
      <c r="A2916" s="1">
        <v>45729</v>
      </c>
      <c r="B2916" t="s">
        <v>381</v>
      </c>
      <c r="C2916" t="s">
        <v>104</v>
      </c>
      <c r="D2916" t="s">
        <v>3</v>
      </c>
      <c r="E2916" t="s">
        <v>4</v>
      </c>
      <c r="G2916" s="1" t="s">
        <v>467</v>
      </c>
      <c r="H2916">
        <v>2009692</v>
      </c>
      <c r="I2916">
        <v>2210</v>
      </c>
      <c r="J2916">
        <v>13</v>
      </c>
      <c r="K2916">
        <v>28730</v>
      </c>
      <c r="L2916" t="e">
        <v>#N/A</v>
      </c>
    </row>
    <row r="2917" spans="1:12" x14ac:dyDescent="0.25">
      <c r="A2917" s="1">
        <v>45729</v>
      </c>
      <c r="B2917" t="s">
        <v>1257</v>
      </c>
      <c r="C2917" t="s">
        <v>491</v>
      </c>
      <c r="D2917" t="s">
        <v>72</v>
      </c>
      <c r="E2917" t="s">
        <v>73</v>
      </c>
      <c r="G2917" s="1" t="s">
        <v>467</v>
      </c>
      <c r="H2917">
        <v>848903</v>
      </c>
      <c r="I2917">
        <v>1700</v>
      </c>
      <c r="J2917">
        <v>27.7</v>
      </c>
      <c r="K2917">
        <v>47090</v>
      </c>
      <c r="L2917" t="e">
        <v>#N/A</v>
      </c>
    </row>
    <row r="2918" spans="1:12" x14ac:dyDescent="0.25">
      <c r="A2918" s="1">
        <v>45729</v>
      </c>
      <c r="B2918" t="s">
        <v>1257</v>
      </c>
      <c r="C2918" t="s">
        <v>1244</v>
      </c>
      <c r="D2918" t="s">
        <v>72</v>
      </c>
      <c r="E2918" t="s">
        <v>73</v>
      </c>
      <c r="G2918" s="1" t="s">
        <v>467</v>
      </c>
      <c r="H2918">
        <v>848903</v>
      </c>
      <c r="I2918">
        <v>1700</v>
      </c>
      <c r="J2918">
        <v>60</v>
      </c>
      <c r="K2918">
        <v>102000</v>
      </c>
      <c r="L2918" t="e">
        <v>#N/A</v>
      </c>
    </row>
    <row r="2919" spans="1:12" x14ac:dyDescent="0.25">
      <c r="A2919" s="1">
        <v>45729</v>
      </c>
      <c r="B2919" t="s">
        <v>1257</v>
      </c>
      <c r="C2919" t="s">
        <v>1245</v>
      </c>
      <c r="D2919" t="s">
        <v>72</v>
      </c>
      <c r="E2919" t="s">
        <v>73</v>
      </c>
      <c r="G2919" s="1" t="s">
        <v>467</v>
      </c>
      <c r="H2919">
        <v>848903</v>
      </c>
      <c r="I2919">
        <v>1700</v>
      </c>
      <c r="J2919">
        <v>140.80000000000001</v>
      </c>
      <c r="K2919">
        <v>239360.00000000003</v>
      </c>
      <c r="L2919" t="e">
        <v>#N/A</v>
      </c>
    </row>
    <row r="2920" spans="1:12" x14ac:dyDescent="0.25">
      <c r="A2920" s="1">
        <v>45729</v>
      </c>
      <c r="B2920" t="s">
        <v>1257</v>
      </c>
      <c r="C2920" t="s">
        <v>622</v>
      </c>
      <c r="D2920" t="s">
        <v>20</v>
      </c>
      <c r="E2920" t="s">
        <v>21</v>
      </c>
      <c r="G2920" s="1" t="s">
        <v>467</v>
      </c>
      <c r="H2920">
        <v>848904</v>
      </c>
      <c r="I2920">
        <v>2210</v>
      </c>
      <c r="J2920">
        <v>16.7</v>
      </c>
      <c r="K2920">
        <v>36907</v>
      </c>
      <c r="L2920" t="e">
        <v>#N/A</v>
      </c>
    </row>
    <row r="2921" spans="1:12" x14ac:dyDescent="0.25">
      <c r="A2921" s="1">
        <v>45729</v>
      </c>
      <c r="B2921" t="s">
        <v>1257</v>
      </c>
      <c r="C2921" t="s">
        <v>1246</v>
      </c>
      <c r="D2921" t="s">
        <v>20</v>
      </c>
      <c r="E2921" t="s">
        <v>21</v>
      </c>
      <c r="G2921" s="1" t="s">
        <v>467</v>
      </c>
      <c r="H2921">
        <v>848904</v>
      </c>
      <c r="I2921">
        <v>2210</v>
      </c>
      <c r="J2921">
        <v>138</v>
      </c>
      <c r="K2921">
        <v>304980</v>
      </c>
      <c r="L2921" t="e">
        <v>#N/A</v>
      </c>
    </row>
    <row r="2922" spans="1:12" x14ac:dyDescent="0.25">
      <c r="A2922" s="1">
        <v>45729</v>
      </c>
      <c r="B2922" t="s">
        <v>1257</v>
      </c>
      <c r="C2922" t="s">
        <v>61</v>
      </c>
      <c r="D2922" t="s">
        <v>20</v>
      </c>
      <c r="E2922" t="s">
        <v>21</v>
      </c>
      <c r="G2922" s="1" t="s">
        <v>467</v>
      </c>
      <c r="H2922">
        <v>848904</v>
      </c>
      <c r="I2922">
        <v>2210</v>
      </c>
      <c r="J2922">
        <v>206.1</v>
      </c>
      <c r="K2922">
        <v>455481</v>
      </c>
      <c r="L2922" t="e">
        <v>#N/A</v>
      </c>
    </row>
    <row r="2923" spans="1:12" x14ac:dyDescent="0.25">
      <c r="A2923" s="1">
        <v>45729</v>
      </c>
      <c r="B2923" t="s">
        <v>1257</v>
      </c>
      <c r="C2923" t="s">
        <v>1258</v>
      </c>
      <c r="D2923" t="s">
        <v>175</v>
      </c>
      <c r="E2923" t="s">
        <v>176</v>
      </c>
      <c r="G2923" s="1" t="s">
        <v>467</v>
      </c>
      <c r="H2923">
        <v>849011</v>
      </c>
      <c r="I2923">
        <v>1890</v>
      </c>
      <c r="J2923">
        <v>11.1</v>
      </c>
      <c r="K2923">
        <v>20979</v>
      </c>
      <c r="L2923" t="e">
        <v>#N/A</v>
      </c>
    </row>
    <row r="2924" spans="1:12" x14ac:dyDescent="0.25">
      <c r="A2924" s="1">
        <v>45729</v>
      </c>
      <c r="B2924" t="s">
        <v>630</v>
      </c>
      <c r="C2924" t="s">
        <v>45</v>
      </c>
      <c r="D2924" t="s">
        <v>3</v>
      </c>
      <c r="E2924" t="s">
        <v>4</v>
      </c>
      <c r="G2924" s="1" t="s">
        <v>467</v>
      </c>
      <c r="H2924">
        <v>848738</v>
      </c>
      <c r="I2924">
        <v>59.91</v>
      </c>
      <c r="J2924"/>
      <c r="K2924">
        <v>1</v>
      </c>
      <c r="L2924" t="e">
        <v>#N/A</v>
      </c>
    </row>
    <row r="2925" spans="1:12" x14ac:dyDescent="0.25">
      <c r="A2925" s="1">
        <v>45729</v>
      </c>
      <c r="B2925" t="s">
        <v>630</v>
      </c>
      <c r="C2925" t="s">
        <v>49</v>
      </c>
      <c r="D2925" t="s">
        <v>3</v>
      </c>
      <c r="E2925" t="s">
        <v>4</v>
      </c>
      <c r="G2925" s="1" t="s">
        <v>467</v>
      </c>
      <c r="H2925">
        <v>848738</v>
      </c>
      <c r="I2925">
        <v>6.1</v>
      </c>
      <c r="J2925"/>
      <c r="K2925">
        <v>1</v>
      </c>
      <c r="L2925" t="e">
        <v>#N/A</v>
      </c>
    </row>
    <row r="2926" spans="1:12" x14ac:dyDescent="0.25">
      <c r="A2926" s="1">
        <v>45729</v>
      </c>
      <c r="B2926" t="s">
        <v>630</v>
      </c>
      <c r="C2926" t="s">
        <v>79</v>
      </c>
      <c r="D2926" t="s">
        <v>3</v>
      </c>
      <c r="E2926" t="s">
        <v>4</v>
      </c>
      <c r="G2926" s="1" t="s">
        <v>467</v>
      </c>
      <c r="H2926">
        <v>848738</v>
      </c>
      <c r="I2926">
        <v>10.25</v>
      </c>
      <c r="J2926"/>
      <c r="K2926">
        <v>1</v>
      </c>
      <c r="L2926" t="e">
        <v>#N/A</v>
      </c>
    </row>
    <row r="2927" spans="1:12" x14ac:dyDescent="0.25">
      <c r="A2927" s="1">
        <v>45729</v>
      </c>
      <c r="B2927" t="s">
        <v>630</v>
      </c>
      <c r="C2927" t="s">
        <v>294</v>
      </c>
      <c r="D2927" t="s">
        <v>38</v>
      </c>
      <c r="E2927" t="s">
        <v>38</v>
      </c>
      <c r="G2927" s="1" t="s">
        <v>467</v>
      </c>
      <c r="H2927">
        <v>848739</v>
      </c>
      <c r="I2927">
        <v>319.64999999999998</v>
      </c>
      <c r="J2927"/>
      <c r="K2927">
        <v>1</v>
      </c>
      <c r="L2927" t="e">
        <v>#N/A</v>
      </c>
    </row>
    <row r="2928" spans="1:12" x14ac:dyDescent="0.25">
      <c r="A2928" s="1">
        <v>45729</v>
      </c>
      <c r="B2928" t="s">
        <v>1197</v>
      </c>
      <c r="C2928" t="s">
        <v>37</v>
      </c>
      <c r="D2928" t="s">
        <v>38</v>
      </c>
      <c r="E2928" t="s">
        <v>38</v>
      </c>
      <c r="G2928" s="1" t="s">
        <v>467</v>
      </c>
      <c r="H2928">
        <v>848735</v>
      </c>
      <c r="I2928">
        <v>2.5499999999999998</v>
      </c>
      <c r="J2928"/>
      <c r="K2928">
        <v>1</v>
      </c>
      <c r="L2928" t="e">
        <v>#N/A</v>
      </c>
    </row>
    <row r="2929" spans="1:12" x14ac:dyDescent="0.25">
      <c r="A2929" s="1">
        <v>45722</v>
      </c>
      <c r="B2929" t="s">
        <v>694</v>
      </c>
      <c r="C2929" t="s">
        <v>38</v>
      </c>
      <c r="D2929" t="s">
        <v>38</v>
      </c>
      <c r="E2929" t="s">
        <v>294</v>
      </c>
      <c r="G2929" s="1" t="s">
        <v>17</v>
      </c>
      <c r="H2929">
        <v>2009750</v>
      </c>
      <c r="I2929">
        <v>3070</v>
      </c>
      <c r="J2929">
        <v>43</v>
      </c>
      <c r="K2929">
        <v>132010</v>
      </c>
      <c r="L2929" t="s">
        <v>2688</v>
      </c>
    </row>
    <row r="2930" spans="1:12" x14ac:dyDescent="0.25">
      <c r="A2930" s="1">
        <v>45722</v>
      </c>
      <c r="B2930" t="s">
        <v>694</v>
      </c>
      <c r="C2930" t="s">
        <v>4</v>
      </c>
      <c r="D2930" t="s">
        <v>3</v>
      </c>
      <c r="E2930" t="s">
        <v>343</v>
      </c>
      <c r="G2930" s="1" t="s">
        <v>17</v>
      </c>
      <c r="H2930">
        <v>2009751</v>
      </c>
      <c r="I2930">
        <v>3810</v>
      </c>
      <c r="J2930">
        <v>1</v>
      </c>
      <c r="K2930">
        <v>3810</v>
      </c>
      <c r="L2930" t="s">
        <v>2688</v>
      </c>
    </row>
    <row r="2931" spans="1:12" x14ac:dyDescent="0.25">
      <c r="A2931" s="1">
        <v>45722</v>
      </c>
      <c r="B2931" t="s">
        <v>694</v>
      </c>
      <c r="C2931" t="s">
        <v>4</v>
      </c>
      <c r="D2931" t="s">
        <v>3</v>
      </c>
      <c r="E2931" t="s">
        <v>49</v>
      </c>
      <c r="G2931" s="1" t="s">
        <v>17</v>
      </c>
      <c r="H2931">
        <v>2009751</v>
      </c>
      <c r="I2931">
        <v>3810</v>
      </c>
      <c r="J2931">
        <v>2</v>
      </c>
      <c r="K2931">
        <v>7620</v>
      </c>
      <c r="L2931" t="s">
        <v>2688</v>
      </c>
    </row>
    <row r="2932" spans="1:12" x14ac:dyDescent="0.25">
      <c r="A2932" s="1">
        <v>45722</v>
      </c>
      <c r="B2932" t="s">
        <v>495</v>
      </c>
      <c r="C2932" t="s">
        <v>38</v>
      </c>
      <c r="D2932" t="s">
        <v>38</v>
      </c>
      <c r="E2932" t="s">
        <v>294</v>
      </c>
      <c r="G2932" s="1" t="s">
        <v>17</v>
      </c>
      <c r="H2932">
        <v>2009706</v>
      </c>
      <c r="I2932">
        <v>1690</v>
      </c>
      <c r="J2932">
        <v>212.8</v>
      </c>
      <c r="K2932">
        <v>359632</v>
      </c>
      <c r="L2932" t="s">
        <v>2690</v>
      </c>
    </row>
    <row r="2933" spans="1:12" x14ac:dyDescent="0.25">
      <c r="A2933" s="1">
        <v>45722</v>
      </c>
      <c r="B2933" t="s">
        <v>495</v>
      </c>
      <c r="C2933" t="s">
        <v>4</v>
      </c>
      <c r="D2933" t="s">
        <v>3</v>
      </c>
      <c r="E2933" t="s">
        <v>45</v>
      </c>
      <c r="G2933" s="1" t="s">
        <v>17</v>
      </c>
      <c r="H2933">
        <v>2009705</v>
      </c>
      <c r="I2933">
        <v>2600</v>
      </c>
      <c r="J2933">
        <v>10.4</v>
      </c>
      <c r="K2933">
        <v>27040</v>
      </c>
      <c r="L2933" t="s">
        <v>2690</v>
      </c>
    </row>
    <row r="2934" spans="1:12" x14ac:dyDescent="0.25">
      <c r="A2934" s="1">
        <v>45722</v>
      </c>
      <c r="B2934" t="s">
        <v>495</v>
      </c>
      <c r="C2934" t="s">
        <v>4</v>
      </c>
      <c r="D2934" t="s">
        <v>3</v>
      </c>
      <c r="E2934" t="s">
        <v>49</v>
      </c>
      <c r="G2934" s="1" t="s">
        <v>17</v>
      </c>
      <c r="H2934">
        <v>2009705</v>
      </c>
      <c r="I2934">
        <v>2600</v>
      </c>
      <c r="J2934">
        <v>0.4</v>
      </c>
      <c r="K2934">
        <v>1040</v>
      </c>
      <c r="L2934" t="s">
        <v>2690</v>
      </c>
    </row>
    <row r="2935" spans="1:12" x14ac:dyDescent="0.25">
      <c r="A2935" s="1">
        <v>45722</v>
      </c>
      <c r="B2935" t="s">
        <v>495</v>
      </c>
      <c r="C2935" t="s">
        <v>4</v>
      </c>
      <c r="D2935" t="s">
        <v>3</v>
      </c>
      <c r="E2935" t="s">
        <v>79</v>
      </c>
      <c r="G2935" s="1" t="s">
        <v>17</v>
      </c>
      <c r="H2935">
        <v>2009705</v>
      </c>
      <c r="I2935">
        <v>2600</v>
      </c>
      <c r="J2935">
        <v>7.2</v>
      </c>
      <c r="K2935">
        <v>18720</v>
      </c>
      <c r="L2935" t="s">
        <v>2690</v>
      </c>
    </row>
    <row r="2936" spans="1:12" x14ac:dyDescent="0.25">
      <c r="A2936" s="1">
        <v>45723</v>
      </c>
      <c r="B2936" t="s">
        <v>626</v>
      </c>
      <c r="C2936" t="s">
        <v>4</v>
      </c>
      <c r="D2936" t="s">
        <v>3</v>
      </c>
      <c r="E2936" t="s">
        <v>57</v>
      </c>
      <c r="G2936" s="1" t="s">
        <v>17</v>
      </c>
      <c r="H2936">
        <v>849126</v>
      </c>
      <c r="I2936" t="s">
        <v>1177</v>
      </c>
      <c r="J2936">
        <v>0.11</v>
      </c>
      <c r="K2936">
        <v>0</v>
      </c>
      <c r="L2936" t="s">
        <v>2690</v>
      </c>
    </row>
    <row r="2937" spans="1:12" x14ac:dyDescent="0.25">
      <c r="A2937" s="1">
        <v>45723</v>
      </c>
      <c r="B2937" t="s">
        <v>605</v>
      </c>
      <c r="C2937" t="s">
        <v>4</v>
      </c>
      <c r="D2937" t="s">
        <v>3</v>
      </c>
      <c r="E2937" t="s">
        <v>57</v>
      </c>
      <c r="G2937" s="1" t="s">
        <v>17</v>
      </c>
      <c r="H2937">
        <v>849132</v>
      </c>
      <c r="I2937" t="s">
        <v>1177</v>
      </c>
      <c r="J2937">
        <v>0.11</v>
      </c>
      <c r="K2937">
        <v>0</v>
      </c>
      <c r="L2937" t="s">
        <v>2690</v>
      </c>
    </row>
    <row r="2938" spans="1:12" x14ac:dyDescent="0.25">
      <c r="A2938" s="1">
        <v>45723</v>
      </c>
      <c r="B2938" t="s">
        <v>594</v>
      </c>
      <c r="C2938" t="s">
        <v>4</v>
      </c>
      <c r="D2938" t="s">
        <v>3</v>
      </c>
      <c r="E2938" t="s">
        <v>57</v>
      </c>
      <c r="G2938" s="1" t="s">
        <v>17</v>
      </c>
      <c r="H2938">
        <v>849113</v>
      </c>
      <c r="I2938" t="s">
        <v>1177</v>
      </c>
      <c r="J2938">
        <v>0.74</v>
      </c>
      <c r="K2938">
        <v>0</v>
      </c>
      <c r="L2938" t="s">
        <v>2690</v>
      </c>
    </row>
    <row r="2939" spans="1:12" x14ac:dyDescent="0.25">
      <c r="A2939" s="1">
        <v>45723</v>
      </c>
      <c r="B2939" t="s">
        <v>596</v>
      </c>
      <c r="C2939" t="s">
        <v>4</v>
      </c>
      <c r="D2939" t="s">
        <v>3</v>
      </c>
      <c r="E2939" t="s">
        <v>57</v>
      </c>
      <c r="G2939" s="1" t="s">
        <v>17</v>
      </c>
      <c r="H2939">
        <v>849121</v>
      </c>
      <c r="I2939" t="s">
        <v>1177</v>
      </c>
      <c r="J2939">
        <v>0.72</v>
      </c>
      <c r="K2939">
        <v>0</v>
      </c>
      <c r="L2939" t="s">
        <v>2690</v>
      </c>
    </row>
    <row r="2940" spans="1:12" x14ac:dyDescent="0.25">
      <c r="A2940" s="1">
        <v>45723</v>
      </c>
      <c r="B2940" t="s">
        <v>597</v>
      </c>
      <c r="C2940" t="s">
        <v>4</v>
      </c>
      <c r="D2940" t="s">
        <v>3</v>
      </c>
      <c r="E2940" t="s">
        <v>57</v>
      </c>
      <c r="G2940" s="1" t="s">
        <v>17</v>
      </c>
      <c r="H2940">
        <v>849114</v>
      </c>
      <c r="I2940" t="s">
        <v>1177</v>
      </c>
      <c r="J2940">
        <v>0.11</v>
      </c>
      <c r="K2940">
        <v>0</v>
      </c>
      <c r="L2940" t="s">
        <v>2690</v>
      </c>
    </row>
    <row r="2941" spans="1:12" x14ac:dyDescent="0.25">
      <c r="A2941" s="1">
        <v>45723</v>
      </c>
      <c r="B2941" t="s">
        <v>607</v>
      </c>
      <c r="C2941" t="s">
        <v>4</v>
      </c>
      <c r="D2941" t="s">
        <v>3</v>
      </c>
      <c r="E2941" t="s">
        <v>57</v>
      </c>
      <c r="G2941" s="1" t="s">
        <v>17</v>
      </c>
      <c r="H2941">
        <v>849134</v>
      </c>
      <c r="I2941" t="s">
        <v>1177</v>
      </c>
      <c r="J2941">
        <v>0.2</v>
      </c>
      <c r="K2941">
        <v>0</v>
      </c>
      <c r="L2941" t="s">
        <v>2690</v>
      </c>
    </row>
    <row r="2942" spans="1:12" x14ac:dyDescent="0.25">
      <c r="A2942" s="1">
        <v>45723</v>
      </c>
      <c r="B2942" t="s">
        <v>598</v>
      </c>
      <c r="C2942" t="s">
        <v>4</v>
      </c>
      <c r="D2942" t="s">
        <v>3</v>
      </c>
      <c r="E2942" t="s">
        <v>57</v>
      </c>
      <c r="G2942" s="1" t="s">
        <v>17</v>
      </c>
      <c r="H2942">
        <v>849131</v>
      </c>
      <c r="I2942" t="s">
        <v>1177</v>
      </c>
      <c r="J2942">
        <v>0.5</v>
      </c>
      <c r="K2942">
        <v>0</v>
      </c>
      <c r="L2942" t="s">
        <v>2690</v>
      </c>
    </row>
    <row r="2943" spans="1:12" x14ac:dyDescent="0.25">
      <c r="A2943" s="1">
        <v>45723</v>
      </c>
      <c r="B2943" t="s">
        <v>599</v>
      </c>
      <c r="C2943" t="s">
        <v>4</v>
      </c>
      <c r="D2943" t="s">
        <v>3</v>
      </c>
      <c r="E2943" t="s">
        <v>57</v>
      </c>
      <c r="G2943" s="1" t="s">
        <v>17</v>
      </c>
      <c r="H2943">
        <v>849120</v>
      </c>
      <c r="I2943" t="s">
        <v>1177</v>
      </c>
      <c r="J2943">
        <v>0.26</v>
      </c>
      <c r="K2943">
        <v>0</v>
      </c>
      <c r="L2943" t="s">
        <v>2690</v>
      </c>
    </row>
    <row r="2944" spans="1:12" x14ac:dyDescent="0.25">
      <c r="A2944" s="1">
        <v>45723</v>
      </c>
      <c r="B2944" t="s">
        <v>600</v>
      </c>
      <c r="C2944" t="s">
        <v>4</v>
      </c>
      <c r="D2944" t="s">
        <v>3</v>
      </c>
      <c r="E2944" t="s">
        <v>57</v>
      </c>
      <c r="G2944" s="1" t="s">
        <v>17</v>
      </c>
      <c r="H2944">
        <v>849125</v>
      </c>
      <c r="I2944" t="s">
        <v>1177</v>
      </c>
      <c r="J2944">
        <v>1.41</v>
      </c>
      <c r="K2944">
        <v>0</v>
      </c>
      <c r="L2944" t="s">
        <v>2690</v>
      </c>
    </row>
    <row r="2945" spans="1:12" x14ac:dyDescent="0.25">
      <c r="A2945" s="1">
        <v>45723</v>
      </c>
      <c r="B2945" t="s">
        <v>625</v>
      </c>
      <c r="C2945" t="s">
        <v>4</v>
      </c>
      <c r="D2945" t="s">
        <v>3</v>
      </c>
      <c r="E2945" t="s">
        <v>57</v>
      </c>
      <c r="G2945" s="1" t="s">
        <v>17</v>
      </c>
      <c r="H2945">
        <v>849110</v>
      </c>
      <c r="I2945" t="s">
        <v>1177</v>
      </c>
      <c r="J2945">
        <v>0.11</v>
      </c>
      <c r="K2945">
        <v>0</v>
      </c>
      <c r="L2945" t="s">
        <v>2690</v>
      </c>
    </row>
    <row r="2946" spans="1:12" x14ac:dyDescent="0.25">
      <c r="A2946" s="1">
        <v>45723</v>
      </c>
      <c r="B2946" t="s">
        <v>612</v>
      </c>
      <c r="C2946" t="s">
        <v>4</v>
      </c>
      <c r="D2946" t="s">
        <v>3</v>
      </c>
      <c r="E2946" t="s">
        <v>57</v>
      </c>
      <c r="G2946" s="1" t="s">
        <v>17</v>
      </c>
      <c r="H2946">
        <v>849123</v>
      </c>
      <c r="I2946" t="s">
        <v>1177</v>
      </c>
      <c r="J2946">
        <v>0.25</v>
      </c>
      <c r="K2946">
        <v>0</v>
      </c>
      <c r="L2946" t="s">
        <v>2690</v>
      </c>
    </row>
    <row r="2947" spans="1:12" x14ac:dyDescent="0.25">
      <c r="A2947" s="1">
        <v>45723</v>
      </c>
      <c r="B2947" t="s">
        <v>609</v>
      </c>
      <c r="C2947" t="s">
        <v>4</v>
      </c>
      <c r="D2947" t="s">
        <v>3</v>
      </c>
      <c r="E2947" t="s">
        <v>57</v>
      </c>
      <c r="G2947" s="1" t="s">
        <v>17</v>
      </c>
      <c r="H2947">
        <v>849119</v>
      </c>
      <c r="I2947" t="s">
        <v>1177</v>
      </c>
      <c r="J2947">
        <v>0.25</v>
      </c>
      <c r="K2947">
        <v>0</v>
      </c>
      <c r="L2947" t="s">
        <v>2690</v>
      </c>
    </row>
    <row r="2948" spans="1:12" x14ac:dyDescent="0.25">
      <c r="A2948" s="1">
        <v>45723</v>
      </c>
      <c r="B2948" t="s">
        <v>601</v>
      </c>
      <c r="C2948" t="s">
        <v>4</v>
      </c>
      <c r="D2948" t="s">
        <v>3</v>
      </c>
      <c r="E2948" t="s">
        <v>57</v>
      </c>
      <c r="G2948" s="1" t="s">
        <v>17</v>
      </c>
      <c r="H2948">
        <v>849133</v>
      </c>
      <c r="I2948">
        <v>2850</v>
      </c>
      <c r="J2948">
        <v>2.9</v>
      </c>
      <c r="K2948">
        <v>8265</v>
      </c>
      <c r="L2948" t="s">
        <v>2690</v>
      </c>
    </row>
    <row r="2949" spans="1:12" x14ac:dyDescent="0.25">
      <c r="A2949" s="1">
        <v>45723</v>
      </c>
      <c r="B2949" t="s">
        <v>613</v>
      </c>
      <c r="C2949" t="s">
        <v>4</v>
      </c>
      <c r="D2949" t="s">
        <v>3</v>
      </c>
      <c r="E2949" t="s">
        <v>57</v>
      </c>
      <c r="G2949" s="1" t="s">
        <v>17</v>
      </c>
      <c r="H2949">
        <v>849112</v>
      </c>
      <c r="I2949">
        <v>2850</v>
      </c>
      <c r="J2949">
        <v>0.88</v>
      </c>
      <c r="K2949">
        <v>2508</v>
      </c>
      <c r="L2949" t="s">
        <v>2690</v>
      </c>
    </row>
    <row r="2950" spans="1:12" x14ac:dyDescent="0.25">
      <c r="A2950" s="1">
        <v>45723</v>
      </c>
      <c r="B2950" t="s">
        <v>629</v>
      </c>
      <c r="C2950" t="s">
        <v>4</v>
      </c>
      <c r="D2950" t="s">
        <v>3</v>
      </c>
      <c r="E2950" t="s">
        <v>57</v>
      </c>
      <c r="G2950" s="1" t="s">
        <v>17</v>
      </c>
      <c r="H2950">
        <v>849117</v>
      </c>
      <c r="I2950" t="s">
        <v>1177</v>
      </c>
      <c r="J2950">
        <v>0.11</v>
      </c>
      <c r="K2950">
        <v>0</v>
      </c>
      <c r="L2950" t="s">
        <v>2690</v>
      </c>
    </row>
    <row r="2951" spans="1:12" x14ac:dyDescent="0.25">
      <c r="A2951" s="1">
        <v>45723</v>
      </c>
      <c r="B2951" t="s">
        <v>628</v>
      </c>
      <c r="C2951" t="s">
        <v>4</v>
      </c>
      <c r="D2951" t="s">
        <v>3</v>
      </c>
      <c r="E2951" t="s">
        <v>57</v>
      </c>
      <c r="G2951" s="1" t="s">
        <v>17</v>
      </c>
      <c r="H2951">
        <v>849116</v>
      </c>
      <c r="I2951" t="s">
        <v>1177</v>
      </c>
      <c r="J2951">
        <v>0.3</v>
      </c>
      <c r="K2951">
        <v>0</v>
      </c>
      <c r="L2951" t="s">
        <v>2690</v>
      </c>
    </row>
    <row r="2952" spans="1:12" x14ac:dyDescent="0.25">
      <c r="A2952" s="1">
        <v>45723</v>
      </c>
      <c r="B2952" t="s">
        <v>608</v>
      </c>
      <c r="C2952" t="s">
        <v>4</v>
      </c>
      <c r="D2952" t="s">
        <v>3</v>
      </c>
      <c r="E2952" t="s">
        <v>57</v>
      </c>
      <c r="G2952" s="1" t="s">
        <v>17</v>
      </c>
      <c r="H2952">
        <v>849118</v>
      </c>
      <c r="I2952" t="s">
        <v>1177</v>
      </c>
      <c r="J2952">
        <v>0.9</v>
      </c>
      <c r="K2952">
        <v>0</v>
      </c>
      <c r="L2952" t="s">
        <v>2690</v>
      </c>
    </row>
    <row r="2953" spans="1:12" x14ac:dyDescent="0.25">
      <c r="A2953" s="1">
        <v>45723</v>
      </c>
      <c r="B2953" t="s">
        <v>603</v>
      </c>
      <c r="C2953" t="s">
        <v>4</v>
      </c>
      <c r="D2953" t="s">
        <v>3</v>
      </c>
      <c r="E2953" t="s">
        <v>57</v>
      </c>
      <c r="G2953" s="1" t="s">
        <v>17</v>
      </c>
      <c r="H2953">
        <v>849129</v>
      </c>
      <c r="I2953">
        <v>2460</v>
      </c>
      <c r="J2953">
        <v>0.27</v>
      </c>
      <c r="K2953">
        <v>664.2</v>
      </c>
      <c r="L2953" t="s">
        <v>2690</v>
      </c>
    </row>
    <row r="2954" spans="1:12" x14ac:dyDescent="0.25">
      <c r="A2954" s="1">
        <v>45723</v>
      </c>
      <c r="B2954" t="s">
        <v>595</v>
      </c>
      <c r="C2954" t="s">
        <v>4</v>
      </c>
      <c r="D2954" t="s">
        <v>3</v>
      </c>
      <c r="E2954" t="s">
        <v>57</v>
      </c>
      <c r="G2954" s="1" t="s">
        <v>17</v>
      </c>
      <c r="H2954">
        <v>849130</v>
      </c>
      <c r="I2954" t="s">
        <v>1177</v>
      </c>
      <c r="J2954">
        <v>0.11</v>
      </c>
      <c r="K2954">
        <v>0</v>
      </c>
      <c r="L2954" t="s">
        <v>2690</v>
      </c>
    </row>
    <row r="2955" spans="1:12" x14ac:dyDescent="0.25">
      <c r="A2955" s="1">
        <v>45726</v>
      </c>
      <c r="B2955" t="s">
        <v>77</v>
      </c>
      <c r="C2955" t="s">
        <v>4</v>
      </c>
      <c r="D2955" t="s">
        <v>3</v>
      </c>
      <c r="E2955" t="s">
        <v>57</v>
      </c>
      <c r="G2955" s="1" t="s">
        <v>17</v>
      </c>
      <c r="H2955">
        <v>849022</v>
      </c>
      <c r="I2955">
        <v>3700</v>
      </c>
      <c r="J2955">
        <v>30.52</v>
      </c>
      <c r="K2955">
        <v>112924</v>
      </c>
      <c r="L2955" t="s">
        <v>2690</v>
      </c>
    </row>
    <row r="2956" spans="1:12" x14ac:dyDescent="0.25">
      <c r="A2956" s="1">
        <v>45726</v>
      </c>
      <c r="B2956" t="s">
        <v>77</v>
      </c>
      <c r="C2956" t="s">
        <v>4</v>
      </c>
      <c r="D2956" t="s">
        <v>3</v>
      </c>
      <c r="E2956" t="s">
        <v>49</v>
      </c>
      <c r="G2956" s="1" t="s">
        <v>17</v>
      </c>
      <c r="H2956">
        <v>849022</v>
      </c>
      <c r="I2956">
        <v>3700</v>
      </c>
      <c r="J2956">
        <v>11.78</v>
      </c>
      <c r="K2956">
        <v>43586</v>
      </c>
      <c r="L2956" t="s">
        <v>2690</v>
      </c>
    </row>
    <row r="2957" spans="1:12" x14ac:dyDescent="0.25">
      <c r="A2957" s="1">
        <v>45726</v>
      </c>
      <c r="B2957" t="s">
        <v>77</v>
      </c>
      <c r="C2957" t="s">
        <v>4</v>
      </c>
      <c r="D2957" t="s">
        <v>3</v>
      </c>
      <c r="E2957" t="s">
        <v>79</v>
      </c>
      <c r="G2957" s="1" t="s">
        <v>17</v>
      </c>
      <c r="H2957">
        <v>849022</v>
      </c>
      <c r="I2957">
        <v>3700</v>
      </c>
      <c r="J2957">
        <v>15.66</v>
      </c>
      <c r="K2957">
        <v>57942</v>
      </c>
      <c r="L2957" t="s">
        <v>2690</v>
      </c>
    </row>
    <row r="2958" spans="1:12" x14ac:dyDescent="0.25">
      <c r="A2958" s="1">
        <v>45726</v>
      </c>
      <c r="B2958" t="s">
        <v>292</v>
      </c>
      <c r="C2958" t="s">
        <v>38</v>
      </c>
      <c r="D2958" t="s">
        <v>38</v>
      </c>
      <c r="E2958" t="s">
        <v>294</v>
      </c>
      <c r="G2958" s="1" t="s">
        <v>17</v>
      </c>
      <c r="H2958">
        <v>2009715</v>
      </c>
      <c r="I2958">
        <v>1890</v>
      </c>
      <c r="J2958">
        <v>4.3499999999999996</v>
      </c>
      <c r="K2958">
        <v>8221.5</v>
      </c>
      <c r="L2958" t="s">
        <v>2690</v>
      </c>
    </row>
    <row r="2959" spans="1:12" x14ac:dyDescent="0.25">
      <c r="A2959" s="1">
        <v>45726</v>
      </c>
      <c r="B2959" t="s">
        <v>292</v>
      </c>
      <c r="C2959" t="s">
        <v>38</v>
      </c>
      <c r="D2959" t="s">
        <v>38</v>
      </c>
      <c r="E2959" t="s">
        <v>37</v>
      </c>
      <c r="G2959" s="1" t="s">
        <v>17</v>
      </c>
      <c r="H2959">
        <v>2009715</v>
      </c>
      <c r="I2959">
        <v>1890</v>
      </c>
      <c r="J2959">
        <v>44.65</v>
      </c>
      <c r="K2959">
        <v>84388.5</v>
      </c>
      <c r="L2959" t="s">
        <v>2690</v>
      </c>
    </row>
    <row r="2960" spans="1:12" x14ac:dyDescent="0.25">
      <c r="A2960" s="1">
        <v>45726</v>
      </c>
      <c r="B2960" t="s">
        <v>292</v>
      </c>
      <c r="C2960" t="s">
        <v>4</v>
      </c>
      <c r="D2960" t="s">
        <v>3</v>
      </c>
      <c r="E2960" t="s">
        <v>293</v>
      </c>
      <c r="G2960" s="1" t="s">
        <v>17</v>
      </c>
      <c r="H2960">
        <v>2009716</v>
      </c>
      <c r="I2960">
        <v>2670</v>
      </c>
      <c r="J2960">
        <v>68.099999999999994</v>
      </c>
      <c r="K2960">
        <v>181826.99999999997</v>
      </c>
      <c r="L2960" t="s">
        <v>2690</v>
      </c>
    </row>
    <row r="2961" spans="1:12" x14ac:dyDescent="0.25">
      <c r="A2961" s="1">
        <v>45726</v>
      </c>
      <c r="B2961" t="s">
        <v>292</v>
      </c>
      <c r="C2961" t="s">
        <v>4</v>
      </c>
      <c r="D2961" t="s">
        <v>3</v>
      </c>
      <c r="E2961" t="s">
        <v>45</v>
      </c>
      <c r="G2961" s="1" t="s">
        <v>17</v>
      </c>
      <c r="H2961">
        <v>2009716</v>
      </c>
      <c r="I2961">
        <v>2670</v>
      </c>
      <c r="J2961">
        <v>31.6</v>
      </c>
      <c r="K2961">
        <v>84372</v>
      </c>
      <c r="L2961" t="s">
        <v>2690</v>
      </c>
    </row>
    <row r="2962" spans="1:12" x14ac:dyDescent="0.25">
      <c r="A2962" s="1">
        <v>45726</v>
      </c>
      <c r="B2962" t="s">
        <v>292</v>
      </c>
      <c r="C2962" t="s">
        <v>4</v>
      </c>
      <c r="D2962" t="s">
        <v>3</v>
      </c>
      <c r="E2962" t="s">
        <v>49</v>
      </c>
      <c r="G2962" s="1" t="s">
        <v>17</v>
      </c>
      <c r="H2962">
        <v>2009716</v>
      </c>
      <c r="I2962">
        <v>2670</v>
      </c>
      <c r="J2962">
        <v>5.8</v>
      </c>
      <c r="K2962">
        <v>15486</v>
      </c>
      <c r="L2962" t="s">
        <v>2690</v>
      </c>
    </row>
    <row r="2963" spans="1:12" x14ac:dyDescent="0.25">
      <c r="A2963" s="1">
        <v>45726</v>
      </c>
      <c r="B2963" t="s">
        <v>292</v>
      </c>
      <c r="C2963" t="s">
        <v>4</v>
      </c>
      <c r="D2963" t="s">
        <v>3</v>
      </c>
      <c r="E2963" t="s">
        <v>79</v>
      </c>
      <c r="G2963" s="1" t="s">
        <v>17</v>
      </c>
      <c r="H2963">
        <v>2009716</v>
      </c>
      <c r="I2963">
        <v>2670</v>
      </c>
      <c r="J2963">
        <v>4.45</v>
      </c>
      <c r="K2963">
        <v>11881.5</v>
      </c>
      <c r="L2963" t="s">
        <v>2690</v>
      </c>
    </row>
    <row r="2964" spans="1:12" x14ac:dyDescent="0.25">
      <c r="A2964" s="1">
        <v>45726</v>
      </c>
      <c r="B2964" t="s">
        <v>923</v>
      </c>
      <c r="C2964" t="s">
        <v>924</v>
      </c>
      <c r="D2964" t="s">
        <v>62</v>
      </c>
      <c r="E2964" t="s">
        <v>63</v>
      </c>
      <c r="G2964" s="1" t="s">
        <v>17</v>
      </c>
      <c r="H2964">
        <v>849103</v>
      </c>
      <c r="I2964">
        <v>1128</v>
      </c>
      <c r="J2964">
        <v>1360</v>
      </c>
      <c r="K2964">
        <v>1534080</v>
      </c>
      <c r="L2964" t="s">
        <v>2690</v>
      </c>
    </row>
    <row r="2965" spans="1:12" x14ac:dyDescent="0.25">
      <c r="A2965" s="1">
        <v>45727</v>
      </c>
      <c r="B2965" t="s">
        <v>1259</v>
      </c>
      <c r="C2965" t="s">
        <v>345</v>
      </c>
      <c r="D2965" t="s">
        <v>20</v>
      </c>
      <c r="E2965" t="s">
        <v>21</v>
      </c>
      <c r="G2965" s="1" t="s">
        <v>17</v>
      </c>
      <c r="H2965">
        <v>850373</v>
      </c>
      <c r="I2965">
        <v>1754</v>
      </c>
      <c r="J2965">
        <v>1150</v>
      </c>
      <c r="K2965">
        <v>2017100</v>
      </c>
      <c r="L2965" t="e">
        <v>#N/A</v>
      </c>
    </row>
    <row r="2966" spans="1:12" x14ac:dyDescent="0.25">
      <c r="A2966" s="1">
        <v>45727</v>
      </c>
      <c r="B2966" t="s">
        <v>1259</v>
      </c>
      <c r="C2966" t="s">
        <v>1260</v>
      </c>
      <c r="D2966" t="s">
        <v>20</v>
      </c>
      <c r="E2966" t="s">
        <v>21</v>
      </c>
      <c r="G2966" s="1" t="s">
        <v>17</v>
      </c>
      <c r="H2966">
        <v>850373</v>
      </c>
      <c r="I2966">
        <v>1754</v>
      </c>
      <c r="J2966">
        <v>550</v>
      </c>
      <c r="K2966">
        <v>964700</v>
      </c>
      <c r="L2966" t="e">
        <v>#N/A</v>
      </c>
    </row>
    <row r="2967" spans="1:12" x14ac:dyDescent="0.25">
      <c r="A2967" s="1">
        <v>45727</v>
      </c>
      <c r="B2967" t="s">
        <v>1259</v>
      </c>
      <c r="C2967" t="s">
        <v>1261</v>
      </c>
      <c r="D2967" t="s">
        <v>72</v>
      </c>
      <c r="E2967" t="s">
        <v>73</v>
      </c>
      <c r="G2967" s="1" t="s">
        <v>17</v>
      </c>
      <c r="H2967">
        <v>850374</v>
      </c>
      <c r="I2967">
        <v>1754</v>
      </c>
      <c r="J2967">
        <v>3</v>
      </c>
      <c r="K2967">
        <v>5262</v>
      </c>
      <c r="L2967" t="e">
        <v>#N/A</v>
      </c>
    </row>
    <row r="2968" spans="1:12" x14ac:dyDescent="0.25">
      <c r="A2968" s="1">
        <v>45727</v>
      </c>
      <c r="B2968" t="s">
        <v>1259</v>
      </c>
      <c r="C2968" t="s">
        <v>1262</v>
      </c>
      <c r="D2968" t="s">
        <v>72</v>
      </c>
      <c r="E2968" t="s">
        <v>73</v>
      </c>
      <c r="G2968" s="1" t="s">
        <v>17</v>
      </c>
      <c r="H2968">
        <v>850374</v>
      </c>
      <c r="I2968">
        <v>1559</v>
      </c>
      <c r="J2968">
        <v>2</v>
      </c>
      <c r="K2968">
        <v>3118</v>
      </c>
      <c r="L2968" t="e">
        <v>#N/A</v>
      </c>
    </row>
    <row r="2969" spans="1:12" x14ac:dyDescent="0.25">
      <c r="A2969" s="1">
        <v>45727</v>
      </c>
      <c r="B2969" t="s">
        <v>1259</v>
      </c>
      <c r="C2969" t="s">
        <v>340</v>
      </c>
      <c r="D2969" t="s">
        <v>149</v>
      </c>
      <c r="E2969" t="s">
        <v>145</v>
      </c>
      <c r="G2969" s="1" t="s">
        <v>17</v>
      </c>
      <c r="H2969">
        <v>850375</v>
      </c>
      <c r="I2969">
        <v>1754</v>
      </c>
      <c r="J2969">
        <v>5</v>
      </c>
      <c r="K2969">
        <v>8770</v>
      </c>
      <c r="L2969" t="e">
        <v>#N/A</v>
      </c>
    </row>
    <row r="2970" spans="1:12" x14ac:dyDescent="0.25">
      <c r="A2970" s="1">
        <v>45728</v>
      </c>
      <c r="B2970" t="s">
        <v>55</v>
      </c>
      <c r="C2970" t="s">
        <v>4</v>
      </c>
      <c r="D2970" t="s">
        <v>3</v>
      </c>
      <c r="E2970" t="s">
        <v>57</v>
      </c>
      <c r="G2970" s="1" t="s">
        <v>17</v>
      </c>
      <c r="H2970">
        <v>849127</v>
      </c>
      <c r="I2970">
        <v>2459</v>
      </c>
      <c r="J2970">
        <v>1.5</v>
      </c>
      <c r="K2970">
        <v>3688.5</v>
      </c>
      <c r="L2970" t="e">
        <v>#N/A</v>
      </c>
    </row>
    <row r="2971" spans="1:12" x14ac:dyDescent="0.25">
      <c r="A2971" s="1">
        <v>45728</v>
      </c>
      <c r="B2971" t="s">
        <v>1044</v>
      </c>
      <c r="C2971" t="s">
        <v>4</v>
      </c>
      <c r="D2971" t="s">
        <v>3</v>
      </c>
      <c r="E2971" t="s">
        <v>104</v>
      </c>
      <c r="G2971" s="1" t="s">
        <v>17</v>
      </c>
      <c r="H2971">
        <v>849136</v>
      </c>
      <c r="I2971" t="s">
        <v>1177</v>
      </c>
      <c r="J2971">
        <v>0.9</v>
      </c>
      <c r="K2971">
        <v>0</v>
      </c>
      <c r="L2971" t="e">
        <v>#N/A</v>
      </c>
    </row>
    <row r="2972" spans="1:12" x14ac:dyDescent="0.25">
      <c r="A2972" s="1">
        <v>45728</v>
      </c>
      <c r="B2972" t="s">
        <v>1045</v>
      </c>
      <c r="C2972" t="s">
        <v>38</v>
      </c>
      <c r="D2972" t="s">
        <v>38</v>
      </c>
      <c r="E2972" t="s">
        <v>104</v>
      </c>
      <c r="G2972" s="1" t="s">
        <v>17</v>
      </c>
      <c r="H2972">
        <v>849138</v>
      </c>
      <c r="I2972">
        <v>0</v>
      </c>
      <c r="J2972">
        <v>0.4</v>
      </c>
      <c r="K2972">
        <v>0</v>
      </c>
      <c r="L2972" t="e">
        <v>#N/A</v>
      </c>
    </row>
    <row r="2973" spans="1:12" x14ac:dyDescent="0.25">
      <c r="A2973" s="1">
        <v>45728</v>
      </c>
      <c r="B2973" t="s">
        <v>610</v>
      </c>
      <c r="C2973" t="s">
        <v>4</v>
      </c>
      <c r="D2973" t="s">
        <v>3</v>
      </c>
      <c r="E2973" t="s">
        <v>57</v>
      </c>
      <c r="G2973" s="1" t="s">
        <v>17</v>
      </c>
      <c r="H2973">
        <v>849109</v>
      </c>
      <c r="I2973" t="s">
        <v>1177</v>
      </c>
      <c r="J2973">
        <v>0.23</v>
      </c>
      <c r="K2973">
        <v>0</v>
      </c>
      <c r="L2973" t="s">
        <v>2690</v>
      </c>
    </row>
    <row r="2974" spans="1:12" x14ac:dyDescent="0.25">
      <c r="A2974" s="1">
        <v>45728</v>
      </c>
      <c r="B2974" t="s">
        <v>604</v>
      </c>
      <c r="C2974" t="s">
        <v>4</v>
      </c>
      <c r="D2974" t="s">
        <v>3</v>
      </c>
      <c r="E2974" t="s">
        <v>57</v>
      </c>
      <c r="G2974" s="1" t="s">
        <v>17</v>
      </c>
      <c r="H2974">
        <v>849111</v>
      </c>
      <c r="I2974" t="s">
        <v>1177</v>
      </c>
      <c r="J2974">
        <v>0.2</v>
      </c>
      <c r="K2974">
        <v>0</v>
      </c>
      <c r="L2974" t="s">
        <v>2690</v>
      </c>
    </row>
    <row r="2975" spans="1:12" x14ac:dyDescent="0.25">
      <c r="A2975" s="1">
        <v>45728</v>
      </c>
      <c r="B2975" t="s">
        <v>611</v>
      </c>
      <c r="C2975" t="s">
        <v>4</v>
      </c>
      <c r="D2975" t="s">
        <v>3</v>
      </c>
      <c r="E2975" t="s">
        <v>57</v>
      </c>
      <c r="G2975" s="1" t="s">
        <v>17</v>
      </c>
      <c r="H2975">
        <v>849122</v>
      </c>
      <c r="I2975" t="s">
        <v>1177</v>
      </c>
      <c r="J2975">
        <v>0.2</v>
      </c>
      <c r="K2975">
        <v>0</v>
      </c>
      <c r="L2975" t="s">
        <v>2690</v>
      </c>
    </row>
    <row r="2976" spans="1:12" x14ac:dyDescent="0.25">
      <c r="A2976" s="1">
        <v>45728</v>
      </c>
      <c r="B2976" t="s">
        <v>614</v>
      </c>
      <c r="C2976" t="s">
        <v>4</v>
      </c>
      <c r="D2976" t="s">
        <v>3</v>
      </c>
      <c r="E2976" t="s">
        <v>57</v>
      </c>
      <c r="G2976" s="1" t="s">
        <v>17</v>
      </c>
      <c r="H2976">
        <v>849135</v>
      </c>
      <c r="I2976" t="s">
        <v>1177</v>
      </c>
      <c r="J2976">
        <v>0.25</v>
      </c>
      <c r="K2976">
        <v>0</v>
      </c>
      <c r="L2976" t="s">
        <v>2690</v>
      </c>
    </row>
    <row r="2977" spans="1:12" x14ac:dyDescent="0.25">
      <c r="A2977" s="1">
        <v>45728</v>
      </c>
      <c r="B2977" t="s">
        <v>1063</v>
      </c>
      <c r="C2977" t="s">
        <v>4</v>
      </c>
      <c r="D2977" t="s">
        <v>3</v>
      </c>
      <c r="E2977" t="s">
        <v>104</v>
      </c>
      <c r="G2977" s="1" t="s">
        <v>17</v>
      </c>
      <c r="H2977">
        <v>849115</v>
      </c>
      <c r="I2977" t="s">
        <v>1177</v>
      </c>
      <c r="J2977">
        <v>0.11</v>
      </c>
      <c r="K2977">
        <v>0</v>
      </c>
      <c r="L2977" t="e">
        <v>#N/A</v>
      </c>
    </row>
    <row r="2978" spans="1:12" x14ac:dyDescent="0.25">
      <c r="A2978" s="1">
        <v>45722</v>
      </c>
      <c r="B2978" t="s">
        <v>822</v>
      </c>
      <c r="C2978" t="s">
        <v>823</v>
      </c>
      <c r="D2978" t="s">
        <v>68</v>
      </c>
      <c r="E2978" t="s">
        <v>69</v>
      </c>
      <c r="G2978" s="1" t="s">
        <v>17</v>
      </c>
      <c r="H2978">
        <v>849406</v>
      </c>
      <c r="I2978">
        <v>380</v>
      </c>
      <c r="J2978">
        <v>950</v>
      </c>
      <c r="K2978">
        <v>361000</v>
      </c>
      <c r="L2978" t="s">
        <v>2687</v>
      </c>
    </row>
    <row r="2979" spans="1:12" x14ac:dyDescent="0.25">
      <c r="A2979" s="1">
        <v>45726</v>
      </c>
      <c r="B2979" t="s">
        <v>1052</v>
      </c>
      <c r="C2979" t="s">
        <v>1053</v>
      </c>
      <c r="D2979" t="s">
        <v>72</v>
      </c>
      <c r="E2979" t="s">
        <v>73</v>
      </c>
      <c r="G2979" s="1" t="s">
        <v>17</v>
      </c>
      <c r="H2979">
        <v>850071</v>
      </c>
      <c r="I2979">
        <v>1400</v>
      </c>
      <c r="J2979">
        <v>940</v>
      </c>
      <c r="K2979">
        <v>1316000</v>
      </c>
      <c r="L2979" t="e">
        <v>#N/A</v>
      </c>
    </row>
    <row r="2980" spans="1:12" x14ac:dyDescent="0.25">
      <c r="A2980" s="1">
        <v>45729</v>
      </c>
      <c r="B2980" t="s">
        <v>1110</v>
      </c>
      <c r="C2980" t="s">
        <v>45</v>
      </c>
      <c r="D2980" t="s">
        <v>3</v>
      </c>
      <c r="G2980" s="1" t="s">
        <v>17</v>
      </c>
      <c r="H2980">
        <v>849210</v>
      </c>
      <c r="I2980">
        <v>1680</v>
      </c>
      <c r="J2980">
        <v>8</v>
      </c>
      <c r="K2980">
        <v>13440</v>
      </c>
      <c r="L2980" t="e">
        <v>#N/A</v>
      </c>
    </row>
    <row r="2981" spans="1:12" x14ac:dyDescent="0.25">
      <c r="A2981" s="1">
        <v>45729</v>
      </c>
      <c r="B2981" t="s">
        <v>1110</v>
      </c>
      <c r="C2981" t="s">
        <v>49</v>
      </c>
      <c r="D2981" t="s">
        <v>3</v>
      </c>
      <c r="G2981" s="1" t="s">
        <v>17</v>
      </c>
      <c r="H2981">
        <v>849210</v>
      </c>
      <c r="I2981">
        <v>1680</v>
      </c>
      <c r="J2981">
        <v>2</v>
      </c>
      <c r="K2981">
        <v>3360</v>
      </c>
      <c r="L2981" t="e">
        <v>#N/A</v>
      </c>
    </row>
    <row r="2982" spans="1:12" x14ac:dyDescent="0.25">
      <c r="A2982" s="1">
        <v>45729</v>
      </c>
      <c r="B2982" t="s">
        <v>1110</v>
      </c>
      <c r="C2982" t="s">
        <v>650</v>
      </c>
      <c r="D2982" t="s">
        <v>3</v>
      </c>
      <c r="G2982" s="1" t="s">
        <v>17</v>
      </c>
      <c r="H2982">
        <v>849210</v>
      </c>
      <c r="I2982">
        <v>1680</v>
      </c>
      <c r="J2982">
        <v>4</v>
      </c>
      <c r="K2982">
        <v>6720</v>
      </c>
      <c r="L2982" t="e">
        <v>#N/A</v>
      </c>
    </row>
    <row r="2983" spans="1:12" x14ac:dyDescent="0.25">
      <c r="A2983" s="1">
        <v>45729</v>
      </c>
      <c r="B2983" t="s">
        <v>1110</v>
      </c>
      <c r="C2983" t="s">
        <v>294</v>
      </c>
      <c r="D2983" t="s">
        <v>38</v>
      </c>
      <c r="G2983" s="1" t="s">
        <v>17</v>
      </c>
      <c r="H2983">
        <v>849211</v>
      </c>
      <c r="I2983">
        <v>1050</v>
      </c>
      <c r="J2983">
        <v>60</v>
      </c>
      <c r="K2983">
        <v>63000</v>
      </c>
      <c r="L2983" t="e">
        <v>#N/A</v>
      </c>
    </row>
    <row r="2984" spans="1:12" x14ac:dyDescent="0.25">
      <c r="A2984" s="1">
        <v>45729</v>
      </c>
      <c r="B2984" t="s">
        <v>1110</v>
      </c>
      <c r="C2984" t="s">
        <v>104</v>
      </c>
      <c r="D2984" t="s">
        <v>38</v>
      </c>
      <c r="G2984" s="1" t="s">
        <v>17</v>
      </c>
      <c r="H2984">
        <v>2009771</v>
      </c>
      <c r="I2984">
        <v>1050</v>
      </c>
      <c r="J2984">
        <v>50</v>
      </c>
      <c r="K2984">
        <v>52500</v>
      </c>
      <c r="L2984" t="e">
        <v>#N/A</v>
      </c>
    </row>
    <row r="2985" spans="1:12" x14ac:dyDescent="0.25">
      <c r="A2985" s="1">
        <v>45729</v>
      </c>
      <c r="B2985" t="s">
        <v>1110</v>
      </c>
      <c r="C2985" t="s">
        <v>506</v>
      </c>
      <c r="D2985" t="s">
        <v>3</v>
      </c>
      <c r="G2985" s="1" t="s">
        <v>17</v>
      </c>
      <c r="H2985">
        <v>2009772</v>
      </c>
      <c r="I2985">
        <v>1680</v>
      </c>
      <c r="J2985">
        <v>4</v>
      </c>
      <c r="K2985">
        <v>6720</v>
      </c>
      <c r="L2985" t="e">
        <v>#N/A</v>
      </c>
    </row>
    <row r="2986" spans="1:12" x14ac:dyDescent="0.25">
      <c r="A2986" s="1">
        <v>45729</v>
      </c>
      <c r="B2986" t="s">
        <v>1065</v>
      </c>
      <c r="C2986" t="s">
        <v>61</v>
      </c>
      <c r="D2986" t="s">
        <v>62</v>
      </c>
      <c r="G2986" s="1" t="s">
        <v>17</v>
      </c>
      <c r="H2986">
        <v>849234</v>
      </c>
      <c r="I2986">
        <v>1837</v>
      </c>
      <c r="J2986">
        <v>0.3</v>
      </c>
      <c r="K2986">
        <v>551.1</v>
      </c>
      <c r="L2986" t="e">
        <v>#N/A</v>
      </c>
    </row>
    <row r="2987" spans="1:12" x14ac:dyDescent="0.25">
      <c r="A2987" s="1">
        <v>45729</v>
      </c>
      <c r="B2987" t="s">
        <v>1065</v>
      </c>
      <c r="C2987" t="s">
        <v>360</v>
      </c>
      <c r="D2987" t="s">
        <v>149</v>
      </c>
      <c r="G2987" s="1" t="s">
        <v>17</v>
      </c>
      <c r="H2987">
        <v>849229</v>
      </c>
      <c r="I2987">
        <v>1916</v>
      </c>
      <c r="J2987">
        <v>0.4</v>
      </c>
      <c r="K2987">
        <v>766.40000000000009</v>
      </c>
      <c r="L2987" t="e">
        <v>#N/A</v>
      </c>
    </row>
    <row r="2988" spans="1:12" x14ac:dyDescent="0.25">
      <c r="A2988" s="1">
        <v>45729</v>
      </c>
      <c r="B2988" t="s">
        <v>1065</v>
      </c>
      <c r="C2988" t="s">
        <v>259</v>
      </c>
      <c r="D2988" t="s">
        <v>72</v>
      </c>
      <c r="G2988" s="1" t="s">
        <v>17</v>
      </c>
      <c r="H2988">
        <v>849227</v>
      </c>
      <c r="I2988">
        <v>1916</v>
      </c>
      <c r="J2988">
        <v>1</v>
      </c>
      <c r="K2988">
        <v>1916</v>
      </c>
      <c r="L2988" t="e">
        <v>#N/A</v>
      </c>
    </row>
    <row r="2989" spans="1:12" x14ac:dyDescent="0.25">
      <c r="A2989" s="1">
        <v>45729</v>
      </c>
      <c r="B2989" t="s">
        <v>1065</v>
      </c>
      <c r="C2989" t="s">
        <v>1067</v>
      </c>
      <c r="D2989" t="s">
        <v>68</v>
      </c>
      <c r="G2989" s="1" t="s">
        <v>17</v>
      </c>
      <c r="H2989">
        <v>849233</v>
      </c>
      <c r="I2989">
        <v>1157</v>
      </c>
      <c r="J2989">
        <v>2</v>
      </c>
      <c r="K2989">
        <v>2314</v>
      </c>
      <c r="L2989" t="e">
        <v>#N/A</v>
      </c>
    </row>
    <row r="2990" spans="1:12" x14ac:dyDescent="0.25">
      <c r="A2990" s="1">
        <v>45729</v>
      </c>
      <c r="B2990" t="s">
        <v>1065</v>
      </c>
      <c r="C2990" t="s">
        <v>838</v>
      </c>
      <c r="D2990" t="s">
        <v>68</v>
      </c>
      <c r="G2990" s="1" t="s">
        <v>17</v>
      </c>
      <c r="H2990">
        <v>849233</v>
      </c>
      <c r="I2990">
        <v>1157</v>
      </c>
      <c r="J2990">
        <v>2</v>
      </c>
      <c r="K2990">
        <v>2314</v>
      </c>
      <c r="L2990" t="e">
        <v>#N/A</v>
      </c>
    </row>
    <row r="2991" spans="1:12" x14ac:dyDescent="0.25">
      <c r="A2991" s="1">
        <v>45729</v>
      </c>
      <c r="B2991" t="s">
        <v>1065</v>
      </c>
      <c r="C2991" t="s">
        <v>1072</v>
      </c>
      <c r="D2991" t="s">
        <v>72</v>
      </c>
      <c r="G2991" s="1" t="s">
        <v>17</v>
      </c>
      <c r="H2991">
        <v>849227</v>
      </c>
      <c r="I2991">
        <v>1916</v>
      </c>
      <c r="J2991">
        <v>2.2999999999999998</v>
      </c>
      <c r="K2991">
        <v>4406.7999999999993</v>
      </c>
      <c r="L2991" t="e">
        <v>#N/A</v>
      </c>
    </row>
    <row r="2992" spans="1:12" x14ac:dyDescent="0.25">
      <c r="A2992" s="1">
        <v>45729</v>
      </c>
      <c r="B2992" t="s">
        <v>1065</v>
      </c>
      <c r="C2992" t="s">
        <v>1074</v>
      </c>
      <c r="D2992" t="s">
        <v>68</v>
      </c>
      <c r="G2992" s="1" t="s">
        <v>17</v>
      </c>
      <c r="H2992">
        <v>849233</v>
      </c>
      <c r="I2992">
        <v>1157</v>
      </c>
      <c r="J2992">
        <v>2.2999999999999998</v>
      </c>
      <c r="K2992">
        <v>2661.1</v>
      </c>
      <c r="L2992" t="e">
        <v>#N/A</v>
      </c>
    </row>
    <row r="2993" spans="1:12" x14ac:dyDescent="0.25">
      <c r="A2993" s="1">
        <v>45729</v>
      </c>
      <c r="B2993" t="s">
        <v>1065</v>
      </c>
      <c r="C2993" t="s">
        <v>1071</v>
      </c>
      <c r="D2993" t="s">
        <v>179</v>
      </c>
      <c r="G2993" s="1" t="s">
        <v>17</v>
      </c>
      <c r="H2993">
        <v>849227</v>
      </c>
      <c r="I2993">
        <v>1916</v>
      </c>
      <c r="J2993">
        <v>21.6</v>
      </c>
      <c r="K2993">
        <v>41385.600000000006</v>
      </c>
      <c r="L2993" t="e">
        <v>#N/A</v>
      </c>
    </row>
    <row r="2994" spans="1:12" x14ac:dyDescent="0.25">
      <c r="A2994" s="1">
        <v>45729</v>
      </c>
      <c r="B2994" t="s">
        <v>1065</v>
      </c>
      <c r="C2994" t="s">
        <v>1069</v>
      </c>
      <c r="D2994" t="s">
        <v>3</v>
      </c>
      <c r="G2994" s="1" t="s">
        <v>17</v>
      </c>
      <c r="H2994">
        <v>849228</v>
      </c>
      <c r="I2994">
        <v>1689</v>
      </c>
      <c r="J2994">
        <v>36.4</v>
      </c>
      <c r="K2994">
        <v>61479.6</v>
      </c>
      <c r="L2994" t="e">
        <v>#N/A</v>
      </c>
    </row>
    <row r="2995" spans="1:12" x14ac:dyDescent="0.25">
      <c r="A2995" s="1">
        <v>45729</v>
      </c>
      <c r="B2995" t="s">
        <v>1065</v>
      </c>
      <c r="C2995" t="s">
        <v>1066</v>
      </c>
      <c r="D2995" t="s">
        <v>62</v>
      </c>
      <c r="G2995" s="1" t="s">
        <v>17</v>
      </c>
      <c r="H2995">
        <v>849234</v>
      </c>
      <c r="I2995">
        <v>1551</v>
      </c>
      <c r="J2995">
        <v>52.6</v>
      </c>
      <c r="K2995">
        <v>81582.600000000006</v>
      </c>
      <c r="L2995" t="e">
        <v>#N/A</v>
      </c>
    </row>
    <row r="2996" spans="1:12" x14ac:dyDescent="0.25">
      <c r="A2996" s="1">
        <v>45729</v>
      </c>
      <c r="B2996" t="s">
        <v>1065</v>
      </c>
      <c r="C2996" t="s">
        <v>161</v>
      </c>
      <c r="D2996" t="s">
        <v>3</v>
      </c>
      <c r="G2996" s="1" t="s">
        <v>17</v>
      </c>
      <c r="H2996">
        <v>849228</v>
      </c>
      <c r="I2996">
        <v>1689</v>
      </c>
      <c r="J2996">
        <v>66.7</v>
      </c>
      <c r="K2996">
        <v>112656.3</v>
      </c>
      <c r="L2996" t="e">
        <v>#N/A</v>
      </c>
    </row>
    <row r="2997" spans="1:12" x14ac:dyDescent="0.25">
      <c r="A2997" s="1">
        <v>45729</v>
      </c>
      <c r="B2997" t="s">
        <v>1065</v>
      </c>
      <c r="C2997" t="s">
        <v>1068</v>
      </c>
      <c r="D2997" t="s">
        <v>68</v>
      </c>
      <c r="G2997" s="1" t="s">
        <v>17</v>
      </c>
      <c r="H2997">
        <v>849233</v>
      </c>
      <c r="I2997">
        <v>1157</v>
      </c>
      <c r="J2997">
        <v>74.2</v>
      </c>
      <c r="K2997">
        <v>85849.400000000009</v>
      </c>
      <c r="L2997" t="e">
        <v>#N/A</v>
      </c>
    </row>
    <row r="2998" spans="1:12" x14ac:dyDescent="0.25">
      <c r="A2998" s="1">
        <v>45729</v>
      </c>
      <c r="B2998" t="s">
        <v>1065</v>
      </c>
      <c r="C2998" t="s">
        <v>101</v>
      </c>
      <c r="D2998" t="s">
        <v>68</v>
      </c>
      <c r="G2998" s="1" t="s">
        <v>17</v>
      </c>
      <c r="H2998">
        <v>849233</v>
      </c>
      <c r="I2998">
        <v>1157</v>
      </c>
      <c r="J2998">
        <v>123.4</v>
      </c>
      <c r="K2998">
        <v>142773.80000000002</v>
      </c>
      <c r="L2998" t="e">
        <v>#N/A</v>
      </c>
    </row>
    <row r="2999" spans="1:12" x14ac:dyDescent="0.25">
      <c r="A2999" s="1">
        <v>45729</v>
      </c>
      <c r="B2999" t="s">
        <v>1122</v>
      </c>
      <c r="C2999" t="s">
        <v>45</v>
      </c>
      <c r="D2999" t="s">
        <v>3</v>
      </c>
      <c r="G2999" s="1" t="s">
        <v>17</v>
      </c>
      <c r="H2999">
        <v>2009713</v>
      </c>
      <c r="I2999">
        <v>1840</v>
      </c>
      <c r="J2999">
        <v>6</v>
      </c>
      <c r="K2999">
        <v>11040</v>
      </c>
      <c r="L2999" t="e">
        <v>#N/A</v>
      </c>
    </row>
    <row r="3000" spans="1:12" x14ac:dyDescent="0.25">
      <c r="A3000" s="1">
        <v>45729</v>
      </c>
      <c r="B3000" t="s">
        <v>1122</v>
      </c>
      <c r="C3000" t="s">
        <v>49</v>
      </c>
      <c r="D3000" t="s">
        <v>3</v>
      </c>
      <c r="G3000" s="1" t="s">
        <v>17</v>
      </c>
      <c r="H3000">
        <v>2009713</v>
      </c>
      <c r="I3000">
        <v>1840</v>
      </c>
      <c r="J3000">
        <v>15</v>
      </c>
      <c r="K3000">
        <v>27600</v>
      </c>
      <c r="L3000" t="e">
        <v>#N/A</v>
      </c>
    </row>
    <row r="3001" spans="1:12" x14ac:dyDescent="0.25">
      <c r="A3001" s="1">
        <v>45729</v>
      </c>
      <c r="B3001" t="s">
        <v>1122</v>
      </c>
      <c r="C3001" t="s">
        <v>294</v>
      </c>
      <c r="D3001" t="s">
        <v>38</v>
      </c>
      <c r="G3001" s="1" t="s">
        <v>17</v>
      </c>
      <c r="H3001">
        <v>2009712</v>
      </c>
      <c r="I3001">
        <v>1210</v>
      </c>
      <c r="J3001">
        <v>175</v>
      </c>
      <c r="K3001">
        <v>211750</v>
      </c>
      <c r="L3001" t="e">
        <v>#N/A</v>
      </c>
    </row>
    <row r="3002" spans="1:12" x14ac:dyDescent="0.25">
      <c r="A3002" s="1">
        <v>45729</v>
      </c>
      <c r="B3002" t="s">
        <v>1122</v>
      </c>
      <c r="C3002" t="s">
        <v>294</v>
      </c>
      <c r="D3002" t="s">
        <v>38</v>
      </c>
      <c r="G3002" s="1" t="s">
        <v>17</v>
      </c>
      <c r="H3002">
        <v>2009783</v>
      </c>
      <c r="I3002">
        <v>1210</v>
      </c>
      <c r="J3002">
        <v>322</v>
      </c>
      <c r="K3002">
        <v>389620</v>
      </c>
      <c r="L3002" t="e">
        <v>#N/A</v>
      </c>
    </row>
    <row r="3003" spans="1:12" x14ac:dyDescent="0.25">
      <c r="A3003" s="1">
        <v>45729</v>
      </c>
      <c r="B3003" t="s">
        <v>1122</v>
      </c>
      <c r="C3003" t="s">
        <v>49</v>
      </c>
      <c r="D3003" t="s">
        <v>3</v>
      </c>
      <c r="G3003" s="1" t="s">
        <v>17</v>
      </c>
      <c r="H3003">
        <v>2009784</v>
      </c>
      <c r="I3003">
        <v>1840</v>
      </c>
      <c r="J3003">
        <v>12</v>
      </c>
      <c r="K3003">
        <v>22080</v>
      </c>
      <c r="L3003" t="e">
        <v>#N/A</v>
      </c>
    </row>
    <row r="3004" spans="1:12" x14ac:dyDescent="0.25">
      <c r="A3004" s="1">
        <v>45729</v>
      </c>
      <c r="B3004" t="s">
        <v>1122</v>
      </c>
      <c r="C3004" t="s">
        <v>45</v>
      </c>
      <c r="D3004" t="s">
        <v>3</v>
      </c>
      <c r="G3004" s="1" t="s">
        <v>17</v>
      </c>
      <c r="H3004">
        <v>2009784</v>
      </c>
      <c r="I3004">
        <v>1840</v>
      </c>
      <c r="J3004">
        <v>1.5</v>
      </c>
      <c r="K3004">
        <v>2760</v>
      </c>
      <c r="L3004" t="e">
        <v>#N/A</v>
      </c>
    </row>
    <row r="3005" spans="1:12" x14ac:dyDescent="0.25">
      <c r="A3005" s="1">
        <v>45729</v>
      </c>
      <c r="B3005" t="s">
        <v>649</v>
      </c>
      <c r="C3005" t="s">
        <v>49</v>
      </c>
      <c r="D3005" t="s">
        <v>3</v>
      </c>
      <c r="G3005" s="1" t="s">
        <v>17</v>
      </c>
      <c r="H3005">
        <v>849206</v>
      </c>
      <c r="I3005">
        <v>1840</v>
      </c>
      <c r="J3005">
        <v>1.5</v>
      </c>
      <c r="K3005">
        <v>2760</v>
      </c>
      <c r="L3005" t="e">
        <v>#N/A</v>
      </c>
    </row>
    <row r="3006" spans="1:12" x14ac:dyDescent="0.25">
      <c r="A3006" s="1">
        <v>45729</v>
      </c>
      <c r="B3006" t="s">
        <v>649</v>
      </c>
      <c r="C3006" t="s">
        <v>650</v>
      </c>
      <c r="D3006" t="s">
        <v>3</v>
      </c>
      <c r="G3006" s="1" t="s">
        <v>17</v>
      </c>
      <c r="H3006">
        <v>849206</v>
      </c>
      <c r="I3006">
        <v>1840</v>
      </c>
      <c r="J3006">
        <v>2.5</v>
      </c>
      <c r="K3006">
        <v>4600</v>
      </c>
      <c r="L3006" t="e">
        <v>#N/A</v>
      </c>
    </row>
    <row r="3007" spans="1:12" x14ac:dyDescent="0.25">
      <c r="A3007" s="1">
        <v>45729</v>
      </c>
      <c r="B3007" t="s">
        <v>649</v>
      </c>
      <c r="C3007" t="s">
        <v>650</v>
      </c>
      <c r="D3007" t="s">
        <v>3</v>
      </c>
      <c r="G3007" s="1" t="s">
        <v>17</v>
      </c>
      <c r="H3007">
        <v>2009710</v>
      </c>
      <c r="I3007">
        <v>1840</v>
      </c>
      <c r="J3007">
        <v>3</v>
      </c>
      <c r="K3007">
        <v>5520</v>
      </c>
      <c r="L3007" t="e">
        <v>#N/A</v>
      </c>
    </row>
    <row r="3008" spans="1:12" x14ac:dyDescent="0.25">
      <c r="A3008" s="1">
        <v>45729</v>
      </c>
      <c r="B3008" t="s">
        <v>649</v>
      </c>
      <c r="C3008" t="s">
        <v>45</v>
      </c>
      <c r="D3008" t="s">
        <v>3</v>
      </c>
      <c r="G3008" s="1" t="s">
        <v>17</v>
      </c>
      <c r="H3008">
        <v>2009710</v>
      </c>
      <c r="I3008">
        <v>1840</v>
      </c>
      <c r="J3008">
        <v>3.5</v>
      </c>
      <c r="K3008">
        <v>6440</v>
      </c>
      <c r="L3008" t="e">
        <v>#N/A</v>
      </c>
    </row>
    <row r="3009" spans="1:12" x14ac:dyDescent="0.25">
      <c r="A3009" s="1">
        <v>45729</v>
      </c>
      <c r="B3009" t="s">
        <v>649</v>
      </c>
      <c r="C3009" t="s">
        <v>49</v>
      </c>
      <c r="D3009" t="s">
        <v>3</v>
      </c>
      <c r="G3009" s="1" t="s">
        <v>17</v>
      </c>
      <c r="H3009">
        <v>2009710</v>
      </c>
      <c r="I3009">
        <v>1840</v>
      </c>
      <c r="J3009">
        <v>3.5</v>
      </c>
      <c r="K3009">
        <v>6440</v>
      </c>
      <c r="L3009" t="e">
        <v>#N/A</v>
      </c>
    </row>
    <row r="3010" spans="1:12" x14ac:dyDescent="0.25">
      <c r="A3010" s="1">
        <v>45729</v>
      </c>
      <c r="B3010" t="s">
        <v>649</v>
      </c>
      <c r="C3010" t="s">
        <v>45</v>
      </c>
      <c r="D3010" t="s">
        <v>3</v>
      </c>
      <c r="G3010" s="1" t="s">
        <v>17</v>
      </c>
      <c r="H3010">
        <v>849206</v>
      </c>
      <c r="I3010">
        <v>1840</v>
      </c>
      <c r="J3010">
        <v>93</v>
      </c>
      <c r="K3010">
        <v>171120</v>
      </c>
      <c r="L3010" t="e">
        <v>#N/A</v>
      </c>
    </row>
    <row r="3011" spans="1:12" x14ac:dyDescent="0.25">
      <c r="A3011" s="1">
        <v>45729</v>
      </c>
      <c r="B3011" t="s">
        <v>649</v>
      </c>
      <c r="C3011" t="s">
        <v>294</v>
      </c>
      <c r="D3011" t="s">
        <v>38</v>
      </c>
      <c r="G3011" s="1" t="s">
        <v>17</v>
      </c>
      <c r="H3011">
        <v>849207</v>
      </c>
      <c r="I3011">
        <v>1210</v>
      </c>
      <c r="J3011">
        <v>100.5</v>
      </c>
      <c r="K3011">
        <v>121605</v>
      </c>
      <c r="L3011" t="e">
        <v>#N/A</v>
      </c>
    </row>
    <row r="3012" spans="1:12" x14ac:dyDescent="0.25">
      <c r="A3012" s="1">
        <v>45729</v>
      </c>
      <c r="B3012" t="s">
        <v>649</v>
      </c>
      <c r="C3012" t="s">
        <v>294</v>
      </c>
      <c r="D3012" t="s">
        <v>38</v>
      </c>
      <c r="G3012" s="1" t="s">
        <v>17</v>
      </c>
      <c r="H3012">
        <v>2009709</v>
      </c>
      <c r="I3012">
        <v>1210</v>
      </c>
      <c r="J3012">
        <v>173.5</v>
      </c>
      <c r="K3012">
        <v>209935</v>
      </c>
      <c r="L3012" t="e">
        <v>#N/A</v>
      </c>
    </row>
    <row r="3013" spans="1:12" x14ac:dyDescent="0.25">
      <c r="A3013" s="1">
        <v>45729</v>
      </c>
      <c r="B3013" t="s">
        <v>649</v>
      </c>
      <c r="C3013" t="s">
        <v>294</v>
      </c>
      <c r="D3013" t="s">
        <v>38</v>
      </c>
      <c r="G3013" s="1" t="s">
        <v>17</v>
      </c>
      <c r="H3013">
        <v>849408</v>
      </c>
      <c r="I3013">
        <v>1210</v>
      </c>
      <c r="J3013">
        <v>116.1</v>
      </c>
      <c r="K3013">
        <v>140481</v>
      </c>
      <c r="L3013" t="e">
        <v>#N/A</v>
      </c>
    </row>
    <row r="3014" spans="1:12" x14ac:dyDescent="0.25">
      <c r="A3014" s="1">
        <v>45729</v>
      </c>
      <c r="B3014" t="s">
        <v>649</v>
      </c>
      <c r="C3014" t="s">
        <v>49</v>
      </c>
      <c r="D3014" t="s">
        <v>3</v>
      </c>
      <c r="G3014" s="1" t="s">
        <v>17</v>
      </c>
      <c r="H3014">
        <v>849409</v>
      </c>
      <c r="I3014">
        <v>1840</v>
      </c>
      <c r="J3014">
        <v>12.5</v>
      </c>
      <c r="K3014">
        <v>23000</v>
      </c>
      <c r="L3014" t="e">
        <v>#N/A</v>
      </c>
    </row>
    <row r="3015" spans="1:12" x14ac:dyDescent="0.25">
      <c r="A3015" s="1">
        <v>45729</v>
      </c>
      <c r="B3015" t="s">
        <v>649</v>
      </c>
      <c r="C3015" t="s">
        <v>650</v>
      </c>
      <c r="D3015" t="s">
        <v>3</v>
      </c>
      <c r="G3015" s="1" t="s">
        <v>17</v>
      </c>
      <c r="H3015">
        <v>849409</v>
      </c>
      <c r="I3015">
        <v>1840</v>
      </c>
      <c r="J3015">
        <v>21</v>
      </c>
      <c r="K3015">
        <v>38640</v>
      </c>
      <c r="L3015" t="e">
        <v>#N/A</v>
      </c>
    </row>
    <row r="3016" spans="1:12" x14ac:dyDescent="0.25">
      <c r="A3016" s="1">
        <v>45729</v>
      </c>
      <c r="B3016" t="s">
        <v>649</v>
      </c>
      <c r="C3016" t="s">
        <v>45</v>
      </c>
      <c r="D3016" t="s">
        <v>3</v>
      </c>
      <c r="G3016" s="1" t="s">
        <v>17</v>
      </c>
      <c r="H3016">
        <v>849409</v>
      </c>
      <c r="I3016">
        <v>1840</v>
      </c>
      <c r="J3016">
        <v>2</v>
      </c>
      <c r="K3016">
        <v>3680</v>
      </c>
      <c r="L3016" t="e">
        <v>#N/A</v>
      </c>
    </row>
    <row r="3017" spans="1:12" x14ac:dyDescent="0.25">
      <c r="A3017" s="1">
        <v>45729</v>
      </c>
      <c r="B3017" t="s">
        <v>649</v>
      </c>
      <c r="C3017" t="s">
        <v>294</v>
      </c>
      <c r="D3017" t="s">
        <v>38</v>
      </c>
      <c r="G3017" s="1" t="s">
        <v>17</v>
      </c>
      <c r="H3017">
        <v>2009778</v>
      </c>
      <c r="I3017">
        <v>1210</v>
      </c>
      <c r="J3017">
        <v>101.5</v>
      </c>
      <c r="K3017">
        <v>122815</v>
      </c>
      <c r="L3017" t="e">
        <v>#N/A</v>
      </c>
    </row>
    <row r="3018" spans="1:12" x14ac:dyDescent="0.25">
      <c r="A3018" s="1">
        <v>45729</v>
      </c>
      <c r="B3018" t="s">
        <v>649</v>
      </c>
      <c r="C3018" t="s">
        <v>49</v>
      </c>
      <c r="D3018" t="s">
        <v>3</v>
      </c>
      <c r="G3018" s="1" t="s">
        <v>17</v>
      </c>
      <c r="H3018">
        <v>2009779</v>
      </c>
      <c r="I3018">
        <v>1840</v>
      </c>
      <c r="J3018">
        <v>2.5</v>
      </c>
      <c r="K3018">
        <v>4600</v>
      </c>
      <c r="L3018" t="e">
        <v>#N/A</v>
      </c>
    </row>
    <row r="3019" spans="1:12" x14ac:dyDescent="0.25">
      <c r="A3019" s="1">
        <v>45729</v>
      </c>
      <c r="B3019" t="s">
        <v>649</v>
      </c>
      <c r="C3019" t="s">
        <v>650</v>
      </c>
      <c r="D3019" t="s">
        <v>3</v>
      </c>
      <c r="G3019" s="1" t="s">
        <v>17</v>
      </c>
      <c r="H3019">
        <v>2009779</v>
      </c>
      <c r="I3019">
        <v>1840</v>
      </c>
      <c r="J3019">
        <v>3</v>
      </c>
      <c r="K3019">
        <v>5520</v>
      </c>
      <c r="L3019" t="e">
        <v>#N/A</v>
      </c>
    </row>
    <row r="3020" spans="1:12" x14ac:dyDescent="0.25">
      <c r="A3020" s="1">
        <v>45729</v>
      </c>
      <c r="B3020" t="s">
        <v>649</v>
      </c>
      <c r="C3020" t="s">
        <v>45</v>
      </c>
      <c r="D3020" t="s">
        <v>3</v>
      </c>
      <c r="G3020" s="1" t="s">
        <v>17</v>
      </c>
      <c r="H3020">
        <v>2009779</v>
      </c>
      <c r="I3020">
        <v>1840</v>
      </c>
      <c r="J3020">
        <v>10</v>
      </c>
      <c r="K3020">
        <v>18400</v>
      </c>
      <c r="L3020" t="e">
        <v>#N/A</v>
      </c>
    </row>
    <row r="3021" spans="1:12" x14ac:dyDescent="0.25">
      <c r="A3021" s="1">
        <v>45729</v>
      </c>
      <c r="B3021" t="s">
        <v>814</v>
      </c>
      <c r="C3021" t="s">
        <v>49</v>
      </c>
      <c r="D3021" t="s">
        <v>3</v>
      </c>
      <c r="G3021" s="1" t="s">
        <v>17</v>
      </c>
      <c r="H3021">
        <v>2009734</v>
      </c>
      <c r="I3021">
        <v>1840</v>
      </c>
      <c r="J3021">
        <v>4</v>
      </c>
      <c r="K3021">
        <v>7360</v>
      </c>
      <c r="L3021" t="e">
        <v>#N/A</v>
      </c>
    </row>
    <row r="3022" spans="1:12" x14ac:dyDescent="0.25">
      <c r="A3022" s="1">
        <v>45729</v>
      </c>
      <c r="B3022" t="s">
        <v>814</v>
      </c>
      <c r="C3022" t="s">
        <v>45</v>
      </c>
      <c r="D3022" t="s">
        <v>3</v>
      </c>
      <c r="G3022" s="1" t="s">
        <v>17</v>
      </c>
      <c r="H3022">
        <v>2009734</v>
      </c>
      <c r="I3022">
        <v>1840</v>
      </c>
      <c r="J3022">
        <v>20</v>
      </c>
      <c r="K3022">
        <v>36800</v>
      </c>
      <c r="L3022" t="e">
        <v>#N/A</v>
      </c>
    </row>
    <row r="3023" spans="1:12" x14ac:dyDescent="0.25">
      <c r="A3023" s="1">
        <v>45729</v>
      </c>
      <c r="B3023" t="s">
        <v>814</v>
      </c>
      <c r="C3023" t="s">
        <v>650</v>
      </c>
      <c r="D3023" t="s">
        <v>3</v>
      </c>
      <c r="G3023" s="1" t="s">
        <v>17</v>
      </c>
      <c r="H3023">
        <v>2009734</v>
      </c>
      <c r="I3023">
        <v>1840</v>
      </c>
      <c r="J3023">
        <v>42</v>
      </c>
      <c r="K3023">
        <v>77280</v>
      </c>
      <c r="L3023" t="e">
        <v>#N/A</v>
      </c>
    </row>
    <row r="3024" spans="1:12" x14ac:dyDescent="0.25">
      <c r="A3024" s="1">
        <v>45729</v>
      </c>
      <c r="B3024" t="s">
        <v>814</v>
      </c>
      <c r="C3024" t="s">
        <v>294</v>
      </c>
      <c r="D3024" t="s">
        <v>38</v>
      </c>
      <c r="G3024" s="1" t="s">
        <v>17</v>
      </c>
      <c r="H3024">
        <v>2009711</v>
      </c>
      <c r="I3024">
        <v>1210</v>
      </c>
      <c r="J3024">
        <v>273</v>
      </c>
      <c r="K3024">
        <v>330330</v>
      </c>
      <c r="L3024" t="e">
        <v>#N/A</v>
      </c>
    </row>
    <row r="3025" spans="1:12" x14ac:dyDescent="0.25">
      <c r="A3025" s="1">
        <v>45729</v>
      </c>
      <c r="B3025" t="s">
        <v>814</v>
      </c>
      <c r="C3025" t="s">
        <v>294</v>
      </c>
      <c r="D3025" t="s">
        <v>38</v>
      </c>
      <c r="G3025" s="1" t="s">
        <v>17</v>
      </c>
      <c r="H3025">
        <v>2009780</v>
      </c>
      <c r="I3025">
        <v>1210</v>
      </c>
      <c r="J3025">
        <v>319.60000000000002</v>
      </c>
      <c r="K3025">
        <v>386716</v>
      </c>
      <c r="L3025" t="e">
        <v>#N/A</v>
      </c>
    </row>
    <row r="3026" spans="1:12" x14ac:dyDescent="0.25">
      <c r="A3026" s="1">
        <v>45729</v>
      </c>
      <c r="B3026" t="s">
        <v>814</v>
      </c>
      <c r="C3026" t="s">
        <v>49</v>
      </c>
      <c r="D3026" t="s">
        <v>3</v>
      </c>
      <c r="G3026" s="1" t="s">
        <v>17</v>
      </c>
      <c r="H3026">
        <v>2009782</v>
      </c>
      <c r="I3026">
        <v>1840</v>
      </c>
      <c r="J3026">
        <v>8.6</v>
      </c>
      <c r="K3026">
        <v>15824</v>
      </c>
      <c r="L3026" t="e">
        <v>#N/A</v>
      </c>
    </row>
    <row r="3027" spans="1:12" x14ac:dyDescent="0.25">
      <c r="A3027" s="1">
        <v>45729</v>
      </c>
      <c r="B3027" t="s">
        <v>814</v>
      </c>
      <c r="C3027" t="s">
        <v>650</v>
      </c>
      <c r="D3027" t="s">
        <v>3</v>
      </c>
      <c r="G3027" s="1" t="s">
        <v>17</v>
      </c>
      <c r="H3027">
        <v>2009782</v>
      </c>
      <c r="I3027">
        <v>1840</v>
      </c>
      <c r="J3027">
        <v>31</v>
      </c>
      <c r="K3027">
        <v>57040</v>
      </c>
      <c r="L3027" t="e">
        <v>#N/A</v>
      </c>
    </row>
    <row r="3028" spans="1:12" x14ac:dyDescent="0.25">
      <c r="A3028" s="1">
        <v>45729</v>
      </c>
      <c r="B3028" t="s">
        <v>814</v>
      </c>
      <c r="C3028" t="s">
        <v>45</v>
      </c>
      <c r="D3028" t="s">
        <v>3</v>
      </c>
      <c r="G3028" s="1" t="s">
        <v>17</v>
      </c>
      <c r="H3028">
        <v>2009782</v>
      </c>
      <c r="I3028">
        <v>1840</v>
      </c>
      <c r="J3028">
        <v>18</v>
      </c>
      <c r="K3028">
        <v>33120</v>
      </c>
      <c r="L3028" t="e">
        <v>#N/A</v>
      </c>
    </row>
    <row r="3029" spans="1:12" x14ac:dyDescent="0.25">
      <c r="A3029" s="1">
        <v>45729</v>
      </c>
      <c r="B3029" t="s">
        <v>1047</v>
      </c>
      <c r="C3029" t="s">
        <v>45</v>
      </c>
      <c r="D3029" t="s">
        <v>3</v>
      </c>
      <c r="G3029" s="1" t="s">
        <v>17</v>
      </c>
      <c r="H3029">
        <v>2009708</v>
      </c>
      <c r="I3029">
        <v>1840</v>
      </c>
      <c r="J3029">
        <v>14.5</v>
      </c>
      <c r="K3029">
        <v>26680</v>
      </c>
      <c r="L3029" t="e">
        <v>#N/A</v>
      </c>
    </row>
    <row r="3030" spans="1:12" x14ac:dyDescent="0.25">
      <c r="A3030" s="1">
        <v>45729</v>
      </c>
      <c r="B3030" t="s">
        <v>1047</v>
      </c>
      <c r="C3030" t="s">
        <v>617</v>
      </c>
      <c r="D3030" t="s">
        <v>3</v>
      </c>
      <c r="G3030" s="1" t="s">
        <v>17</v>
      </c>
      <c r="H3030">
        <v>2009708</v>
      </c>
      <c r="I3030">
        <v>1680</v>
      </c>
      <c r="J3030">
        <v>21.2</v>
      </c>
      <c r="K3030">
        <v>35616</v>
      </c>
      <c r="L3030" t="e">
        <v>#N/A</v>
      </c>
    </row>
    <row r="3031" spans="1:12" x14ac:dyDescent="0.25">
      <c r="A3031" s="1">
        <v>45729</v>
      </c>
      <c r="B3031" t="s">
        <v>1047</v>
      </c>
      <c r="C3031" t="s">
        <v>294</v>
      </c>
      <c r="D3031" t="s">
        <v>38</v>
      </c>
      <c r="G3031" s="1" t="s">
        <v>17</v>
      </c>
      <c r="H3031">
        <v>2009707</v>
      </c>
      <c r="I3031">
        <v>1210</v>
      </c>
      <c r="J3031">
        <v>21.2</v>
      </c>
      <c r="K3031">
        <v>25652</v>
      </c>
      <c r="L3031" t="e">
        <v>#N/A</v>
      </c>
    </row>
    <row r="3032" spans="1:12" x14ac:dyDescent="0.25">
      <c r="A3032" s="1">
        <v>45729</v>
      </c>
      <c r="B3032" t="s">
        <v>1037</v>
      </c>
      <c r="C3032" t="s">
        <v>294</v>
      </c>
      <c r="D3032" t="s">
        <v>38</v>
      </c>
      <c r="G3032" s="1" t="s">
        <v>17</v>
      </c>
      <c r="H3032">
        <v>849209</v>
      </c>
      <c r="I3032">
        <v>1210</v>
      </c>
      <c r="J3032">
        <v>2.2000000000000002</v>
      </c>
      <c r="K3032">
        <v>2662</v>
      </c>
      <c r="L3032" t="e">
        <v>#N/A</v>
      </c>
    </row>
    <row r="3033" spans="1:12" x14ac:dyDescent="0.25">
      <c r="A3033" s="1">
        <v>45729</v>
      </c>
      <c r="B3033" t="s">
        <v>1036</v>
      </c>
      <c r="C3033" t="s">
        <v>294</v>
      </c>
      <c r="D3033" t="s">
        <v>38</v>
      </c>
      <c r="G3033" s="1" t="s">
        <v>17</v>
      </c>
      <c r="H3033">
        <v>2009714</v>
      </c>
      <c r="I3033">
        <v>1210</v>
      </c>
      <c r="J3033">
        <v>6.2</v>
      </c>
      <c r="K3033">
        <v>7502</v>
      </c>
      <c r="L3033" t="e">
        <v>#N/A</v>
      </c>
    </row>
    <row r="3034" spans="1:12" x14ac:dyDescent="0.25">
      <c r="A3034" s="1">
        <v>45729</v>
      </c>
      <c r="B3034" t="s">
        <v>1035</v>
      </c>
      <c r="C3034" t="s">
        <v>294</v>
      </c>
      <c r="D3034" t="s">
        <v>38</v>
      </c>
      <c r="G3034" s="1" t="s">
        <v>17</v>
      </c>
      <c r="H3034">
        <v>849208</v>
      </c>
      <c r="I3034">
        <v>1210</v>
      </c>
      <c r="J3034">
        <v>1.5</v>
      </c>
      <c r="K3034">
        <v>1815</v>
      </c>
      <c r="L3034" t="e">
        <v>#N/A</v>
      </c>
    </row>
    <row r="3035" spans="1:12" x14ac:dyDescent="0.25">
      <c r="A3035" s="1">
        <v>45729</v>
      </c>
      <c r="B3035" t="s">
        <v>1047</v>
      </c>
      <c r="C3035" t="s">
        <v>294</v>
      </c>
      <c r="D3035" t="s">
        <v>38</v>
      </c>
      <c r="G3035" s="1" t="s">
        <v>17</v>
      </c>
      <c r="H3035">
        <v>2009773</v>
      </c>
      <c r="I3035">
        <v>1210</v>
      </c>
      <c r="J3035">
        <v>46.5</v>
      </c>
      <c r="K3035">
        <v>56265</v>
      </c>
      <c r="L3035" t="e">
        <v>#N/A</v>
      </c>
    </row>
    <row r="3036" spans="1:12" x14ac:dyDescent="0.25">
      <c r="A3036" s="1">
        <v>45729</v>
      </c>
      <c r="B3036" t="s">
        <v>1047</v>
      </c>
      <c r="C3036" t="s">
        <v>49</v>
      </c>
      <c r="D3036" t="s">
        <v>3</v>
      </c>
      <c r="G3036" s="1" t="s">
        <v>17</v>
      </c>
      <c r="H3036">
        <v>2009775</v>
      </c>
      <c r="I3036">
        <v>1840</v>
      </c>
      <c r="J3036">
        <v>1</v>
      </c>
      <c r="K3036">
        <v>1840</v>
      </c>
      <c r="L3036" t="e">
        <v>#N/A</v>
      </c>
    </row>
    <row r="3037" spans="1:12" x14ac:dyDescent="0.25">
      <c r="A3037" s="1">
        <v>45729</v>
      </c>
      <c r="B3037" t="s">
        <v>1047</v>
      </c>
      <c r="C3037" t="s">
        <v>45</v>
      </c>
      <c r="D3037" t="s">
        <v>3</v>
      </c>
      <c r="G3037" s="1" t="s">
        <v>17</v>
      </c>
      <c r="H3037">
        <v>2009775</v>
      </c>
      <c r="I3037">
        <v>1840</v>
      </c>
      <c r="J3037">
        <v>16</v>
      </c>
      <c r="K3037">
        <v>29440</v>
      </c>
      <c r="L3037" t="e">
        <v>#N/A</v>
      </c>
    </row>
    <row r="3038" spans="1:12" x14ac:dyDescent="0.25">
      <c r="A3038" s="1">
        <v>45729</v>
      </c>
      <c r="B3038" t="s">
        <v>1113</v>
      </c>
      <c r="C3038" t="s">
        <v>294</v>
      </c>
      <c r="D3038" t="s">
        <v>38</v>
      </c>
      <c r="G3038" s="1" t="s">
        <v>17</v>
      </c>
      <c r="H3038">
        <v>2009744</v>
      </c>
      <c r="I3038">
        <v>1210</v>
      </c>
      <c r="J3038">
        <v>5.5</v>
      </c>
      <c r="K3038">
        <v>6655</v>
      </c>
      <c r="L3038" t="e">
        <v>#N/A</v>
      </c>
    </row>
    <row r="3039" spans="1:12" x14ac:dyDescent="0.25">
      <c r="A3039" s="1">
        <v>45729</v>
      </c>
      <c r="B3039" t="s">
        <v>480</v>
      </c>
      <c r="C3039" t="s">
        <v>37</v>
      </c>
      <c r="D3039" t="s">
        <v>38</v>
      </c>
      <c r="E3039" t="s">
        <v>38</v>
      </c>
      <c r="G3039" s="1" t="s">
        <v>17</v>
      </c>
      <c r="H3039">
        <v>2009754</v>
      </c>
      <c r="I3039">
        <v>1430</v>
      </c>
      <c r="J3039">
        <v>325.39999999999998</v>
      </c>
      <c r="K3039">
        <v>465321.99999999994</v>
      </c>
      <c r="L3039" t="s">
        <v>2690</v>
      </c>
    </row>
    <row r="3040" spans="1:12" x14ac:dyDescent="0.25">
      <c r="A3040" s="1">
        <v>45729</v>
      </c>
      <c r="B3040" t="s">
        <v>480</v>
      </c>
      <c r="C3040" t="s">
        <v>79</v>
      </c>
      <c r="D3040" t="s">
        <v>3</v>
      </c>
      <c r="E3040" t="s">
        <v>4</v>
      </c>
      <c r="G3040" s="1" t="s">
        <v>17</v>
      </c>
      <c r="H3040">
        <v>2009755</v>
      </c>
      <c r="I3040">
        <v>2525</v>
      </c>
      <c r="J3040">
        <v>36.35</v>
      </c>
      <c r="K3040">
        <v>91783.75</v>
      </c>
      <c r="L3040" t="s">
        <v>2690</v>
      </c>
    </row>
    <row r="3041" spans="1:12" x14ac:dyDescent="0.25">
      <c r="A3041" s="1">
        <v>45729</v>
      </c>
      <c r="B3041" t="s">
        <v>480</v>
      </c>
      <c r="C3041" t="s">
        <v>49</v>
      </c>
      <c r="D3041" t="s">
        <v>3</v>
      </c>
      <c r="E3041" t="s">
        <v>4</v>
      </c>
      <c r="G3041" s="1" t="s">
        <v>17</v>
      </c>
      <c r="H3041">
        <v>2009755</v>
      </c>
      <c r="I3041">
        <v>2525</v>
      </c>
      <c r="J3041">
        <v>15.85</v>
      </c>
      <c r="K3041">
        <v>40021.25</v>
      </c>
      <c r="L3041" t="s">
        <v>2690</v>
      </c>
    </row>
    <row r="3042" spans="1:12" x14ac:dyDescent="0.25">
      <c r="A3042" s="1">
        <v>45729</v>
      </c>
      <c r="B3042" t="s">
        <v>480</v>
      </c>
      <c r="C3042" t="s">
        <v>45</v>
      </c>
      <c r="D3042" t="s">
        <v>3</v>
      </c>
      <c r="E3042" t="s">
        <v>4</v>
      </c>
      <c r="G3042" s="1" t="s">
        <v>17</v>
      </c>
      <c r="H3042">
        <v>2009755</v>
      </c>
      <c r="I3042">
        <v>2525</v>
      </c>
      <c r="J3042">
        <v>75.7</v>
      </c>
      <c r="K3042">
        <v>191142.5</v>
      </c>
      <c r="L3042" t="s">
        <v>2690</v>
      </c>
    </row>
    <row r="3043" spans="1:12" x14ac:dyDescent="0.25">
      <c r="A3043" s="1">
        <v>45729</v>
      </c>
      <c r="B3043" t="s">
        <v>480</v>
      </c>
      <c r="C3043" t="s">
        <v>486</v>
      </c>
      <c r="D3043" t="s">
        <v>72</v>
      </c>
      <c r="E3043" t="s">
        <v>73</v>
      </c>
      <c r="G3043" s="1" t="s">
        <v>17</v>
      </c>
      <c r="H3043">
        <v>849263</v>
      </c>
      <c r="I3043">
        <v>2240</v>
      </c>
      <c r="J3043">
        <v>196.8</v>
      </c>
      <c r="K3043">
        <v>440832</v>
      </c>
      <c r="L3043" t="s">
        <v>2690</v>
      </c>
    </row>
    <row r="3044" spans="1:12" x14ac:dyDescent="0.25">
      <c r="A3044" s="1">
        <v>45729</v>
      </c>
      <c r="B3044" t="s">
        <v>480</v>
      </c>
      <c r="C3044" t="s">
        <v>485</v>
      </c>
      <c r="D3044" t="s">
        <v>179</v>
      </c>
      <c r="E3044" t="s">
        <v>73</v>
      </c>
      <c r="G3044" s="1" t="s">
        <v>17</v>
      </c>
      <c r="H3044">
        <v>849263</v>
      </c>
      <c r="I3044">
        <v>2240</v>
      </c>
      <c r="J3044">
        <v>16.2</v>
      </c>
      <c r="K3044">
        <v>36288</v>
      </c>
      <c r="L3044" t="s">
        <v>2690</v>
      </c>
    </row>
    <row r="3045" spans="1:12" x14ac:dyDescent="0.25">
      <c r="A3045" s="1">
        <v>45729</v>
      </c>
      <c r="B3045" t="s">
        <v>480</v>
      </c>
      <c r="C3045" t="s">
        <v>620</v>
      </c>
      <c r="D3045" t="s">
        <v>163</v>
      </c>
      <c r="E3045" t="s">
        <v>73</v>
      </c>
      <c r="G3045" s="1" t="s">
        <v>17</v>
      </c>
      <c r="H3045">
        <v>849263</v>
      </c>
      <c r="I3045">
        <v>4200</v>
      </c>
      <c r="J3045">
        <v>19.399999999999999</v>
      </c>
      <c r="K3045">
        <v>81480</v>
      </c>
      <c r="L3045" t="s">
        <v>2690</v>
      </c>
    </row>
    <row r="3046" spans="1:12" x14ac:dyDescent="0.25">
      <c r="A3046" s="1">
        <v>45729</v>
      </c>
      <c r="B3046" t="s">
        <v>480</v>
      </c>
      <c r="C3046" t="s">
        <v>1252</v>
      </c>
      <c r="D3046" t="s">
        <v>72</v>
      </c>
      <c r="E3046" t="s">
        <v>73</v>
      </c>
      <c r="G3046" s="1" t="s">
        <v>17</v>
      </c>
      <c r="H3046">
        <v>849263</v>
      </c>
      <c r="I3046">
        <v>2240</v>
      </c>
      <c r="J3046">
        <v>18.399999999999999</v>
      </c>
      <c r="K3046">
        <v>41216</v>
      </c>
      <c r="L3046" t="s">
        <v>2690</v>
      </c>
    </row>
    <row r="3047" spans="1:12" x14ac:dyDescent="0.25">
      <c r="A3047" s="1">
        <v>45729</v>
      </c>
      <c r="B3047" t="s">
        <v>480</v>
      </c>
      <c r="C3047" t="s">
        <v>153</v>
      </c>
      <c r="D3047" t="s">
        <v>72</v>
      </c>
      <c r="E3047" t="s">
        <v>73</v>
      </c>
      <c r="G3047" s="1" t="s">
        <v>17</v>
      </c>
      <c r="H3047">
        <v>849263</v>
      </c>
      <c r="I3047">
        <v>2240</v>
      </c>
      <c r="J3047">
        <v>10</v>
      </c>
      <c r="K3047">
        <v>22400</v>
      </c>
      <c r="L3047" t="s">
        <v>2690</v>
      </c>
    </row>
    <row r="3048" spans="1:12" x14ac:dyDescent="0.25">
      <c r="A3048" s="1">
        <v>45729</v>
      </c>
      <c r="B3048" t="s">
        <v>480</v>
      </c>
      <c r="C3048" t="s">
        <v>143</v>
      </c>
      <c r="D3048" t="s">
        <v>144</v>
      </c>
      <c r="E3048" t="s">
        <v>145</v>
      </c>
      <c r="G3048" s="1" t="s">
        <v>17</v>
      </c>
      <c r="H3048">
        <v>849264</v>
      </c>
      <c r="I3048">
        <v>5600</v>
      </c>
      <c r="J3048">
        <v>3.5</v>
      </c>
      <c r="K3048">
        <v>19600</v>
      </c>
      <c r="L3048" t="s">
        <v>2690</v>
      </c>
    </row>
    <row r="3049" spans="1:12" x14ac:dyDescent="0.25">
      <c r="A3049" s="1">
        <v>45729</v>
      </c>
      <c r="B3049" t="s">
        <v>480</v>
      </c>
      <c r="C3049" t="s">
        <v>617</v>
      </c>
      <c r="D3049" t="s">
        <v>20</v>
      </c>
      <c r="E3049" t="s">
        <v>21</v>
      </c>
      <c r="G3049" s="1" t="s">
        <v>17</v>
      </c>
      <c r="H3049">
        <v>849265</v>
      </c>
      <c r="I3049">
        <v>2525</v>
      </c>
      <c r="J3049">
        <v>14.4</v>
      </c>
      <c r="K3049">
        <v>36360</v>
      </c>
      <c r="L3049" t="s">
        <v>2690</v>
      </c>
    </row>
    <row r="3050" spans="1:12" x14ac:dyDescent="0.25">
      <c r="A3050" s="1">
        <v>45729</v>
      </c>
      <c r="B3050" t="s">
        <v>480</v>
      </c>
      <c r="C3050" t="s">
        <v>483</v>
      </c>
      <c r="D3050" t="s">
        <v>175</v>
      </c>
      <c r="E3050" t="s">
        <v>176</v>
      </c>
      <c r="G3050" s="1" t="s">
        <v>17</v>
      </c>
      <c r="H3050">
        <v>849266</v>
      </c>
      <c r="I3050">
        <v>2250</v>
      </c>
      <c r="J3050">
        <v>0.9</v>
      </c>
      <c r="K3050">
        <v>2025</v>
      </c>
      <c r="L3050" t="s">
        <v>2690</v>
      </c>
    </row>
    <row r="3051" spans="1:12" x14ac:dyDescent="0.25">
      <c r="A3051" s="1">
        <v>45729</v>
      </c>
      <c r="B3051" t="s">
        <v>480</v>
      </c>
      <c r="C3051" t="s">
        <v>68</v>
      </c>
      <c r="D3051" t="s">
        <v>68</v>
      </c>
      <c r="E3051" t="s">
        <v>69</v>
      </c>
      <c r="G3051" s="1" t="s">
        <v>17</v>
      </c>
      <c r="H3051">
        <v>849267</v>
      </c>
      <c r="I3051">
        <v>400</v>
      </c>
      <c r="J3051">
        <v>181.5</v>
      </c>
      <c r="K3051">
        <v>72600</v>
      </c>
      <c r="L3051" t="s">
        <v>2690</v>
      </c>
    </row>
    <row r="3052" spans="1:12" x14ac:dyDescent="0.25">
      <c r="A3052" s="1">
        <v>45729</v>
      </c>
      <c r="B3052" t="s">
        <v>480</v>
      </c>
      <c r="C3052" t="s">
        <v>1210</v>
      </c>
      <c r="D3052" t="s">
        <v>62</v>
      </c>
      <c r="E3052" t="s">
        <v>63</v>
      </c>
      <c r="G3052" s="1" t="s">
        <v>17</v>
      </c>
      <c r="H3052">
        <v>849268</v>
      </c>
      <c r="I3052">
        <v>2240</v>
      </c>
      <c r="J3052">
        <v>13</v>
      </c>
      <c r="K3052">
        <v>29120</v>
      </c>
      <c r="L3052" t="s">
        <v>2690</v>
      </c>
    </row>
    <row r="3053" spans="1:12" x14ac:dyDescent="0.25">
      <c r="A3053" s="1">
        <v>45729</v>
      </c>
      <c r="B3053" t="s">
        <v>381</v>
      </c>
      <c r="C3053" t="s">
        <v>382</v>
      </c>
      <c r="D3053" t="s">
        <v>3</v>
      </c>
      <c r="E3053" t="s">
        <v>4</v>
      </c>
      <c r="G3053" s="1" t="s">
        <v>17</v>
      </c>
      <c r="H3053">
        <v>2009753</v>
      </c>
      <c r="I3053">
        <v>2210</v>
      </c>
      <c r="J3053">
        <v>511</v>
      </c>
      <c r="K3053">
        <v>1129310</v>
      </c>
      <c r="L3053" t="e">
        <v>#N/A</v>
      </c>
    </row>
    <row r="3054" spans="1:12" x14ac:dyDescent="0.25">
      <c r="A3054" s="1">
        <v>45729</v>
      </c>
      <c r="B3054" t="s">
        <v>381</v>
      </c>
      <c r="C3054" t="s">
        <v>104</v>
      </c>
      <c r="D3054" t="s">
        <v>3</v>
      </c>
      <c r="E3054" t="s">
        <v>4</v>
      </c>
      <c r="G3054" s="1" t="s">
        <v>17</v>
      </c>
      <c r="H3054">
        <v>2009753</v>
      </c>
      <c r="I3054">
        <v>2210</v>
      </c>
      <c r="J3054">
        <v>43</v>
      </c>
      <c r="K3054">
        <v>95030</v>
      </c>
      <c r="L3054" t="e">
        <v>#N/A</v>
      </c>
    </row>
    <row r="3055" spans="1:12" x14ac:dyDescent="0.25">
      <c r="A3055" s="1">
        <v>45729</v>
      </c>
      <c r="B3055" t="s">
        <v>722</v>
      </c>
      <c r="C3055" t="s">
        <v>294</v>
      </c>
      <c r="D3055" t="s">
        <v>38</v>
      </c>
      <c r="E3055" t="s">
        <v>38</v>
      </c>
      <c r="G3055" s="1" t="s">
        <v>17</v>
      </c>
      <c r="H3055">
        <v>849071</v>
      </c>
      <c r="I3055">
        <v>0.8</v>
      </c>
      <c r="J3055"/>
      <c r="K3055">
        <v>1</v>
      </c>
      <c r="L3055" t="e">
        <v>#N/A</v>
      </c>
    </row>
    <row r="3056" spans="1:12" x14ac:dyDescent="0.25">
      <c r="A3056" s="1">
        <v>45729</v>
      </c>
      <c r="B3056" t="s">
        <v>630</v>
      </c>
      <c r="C3056" t="s">
        <v>294</v>
      </c>
      <c r="D3056" t="s">
        <v>38</v>
      </c>
      <c r="E3056" t="s">
        <v>38</v>
      </c>
      <c r="G3056" s="1" t="s">
        <v>17</v>
      </c>
      <c r="H3056">
        <v>849063</v>
      </c>
      <c r="I3056">
        <v>291.25</v>
      </c>
      <c r="J3056"/>
      <c r="K3056">
        <v>1</v>
      </c>
      <c r="L3056" t="e">
        <v>#N/A</v>
      </c>
    </row>
    <row r="3057" spans="1:12" x14ac:dyDescent="0.25">
      <c r="A3057" s="1">
        <v>45729</v>
      </c>
      <c r="B3057" t="s">
        <v>630</v>
      </c>
      <c r="C3057" t="s">
        <v>45</v>
      </c>
      <c r="D3057" t="s">
        <v>3</v>
      </c>
      <c r="E3057" t="s">
        <v>4</v>
      </c>
      <c r="G3057" s="1" t="s">
        <v>17</v>
      </c>
      <c r="H3057">
        <v>849062</v>
      </c>
      <c r="I3057">
        <v>53.6</v>
      </c>
      <c r="J3057"/>
      <c r="K3057">
        <v>1</v>
      </c>
      <c r="L3057" t="e">
        <v>#N/A</v>
      </c>
    </row>
    <row r="3058" spans="1:12" x14ac:dyDescent="0.25">
      <c r="A3058" s="1">
        <v>45729</v>
      </c>
      <c r="B3058" t="s">
        <v>630</v>
      </c>
      <c r="C3058" t="s">
        <v>49</v>
      </c>
      <c r="D3058" t="s">
        <v>3</v>
      </c>
      <c r="E3058" t="s">
        <v>4</v>
      </c>
      <c r="G3058" s="1" t="s">
        <v>17</v>
      </c>
      <c r="H3058">
        <v>849062</v>
      </c>
      <c r="I3058">
        <v>1.9</v>
      </c>
      <c r="J3058"/>
      <c r="K3058">
        <v>1</v>
      </c>
      <c r="L3058" t="e">
        <v>#N/A</v>
      </c>
    </row>
    <row r="3059" spans="1:12" x14ac:dyDescent="0.25">
      <c r="A3059" s="1">
        <v>45729</v>
      </c>
      <c r="B3059" t="s">
        <v>630</v>
      </c>
      <c r="C3059" t="s">
        <v>79</v>
      </c>
      <c r="D3059" t="s">
        <v>3</v>
      </c>
      <c r="E3059" t="s">
        <v>4</v>
      </c>
      <c r="G3059" s="1" t="s">
        <v>17</v>
      </c>
      <c r="H3059">
        <v>849062</v>
      </c>
      <c r="I3059">
        <v>10.95</v>
      </c>
      <c r="J3059"/>
      <c r="K3059">
        <v>1</v>
      </c>
      <c r="L3059" t="e">
        <v>#N/A</v>
      </c>
    </row>
    <row r="3060" spans="1:12" x14ac:dyDescent="0.25">
      <c r="A3060" s="1">
        <v>45726</v>
      </c>
      <c r="B3060" t="s">
        <v>735</v>
      </c>
      <c r="C3060" t="s">
        <v>69</v>
      </c>
      <c r="D3060" t="s">
        <v>68</v>
      </c>
      <c r="E3060" t="s">
        <v>736</v>
      </c>
      <c r="G3060" s="1" t="s">
        <v>458</v>
      </c>
      <c r="H3060">
        <v>849411</v>
      </c>
      <c r="I3060">
        <v>1100</v>
      </c>
      <c r="J3060">
        <v>210</v>
      </c>
      <c r="K3060">
        <v>231000</v>
      </c>
      <c r="L3060" t="s">
        <v>2688</v>
      </c>
    </row>
    <row r="3061" spans="1:12" x14ac:dyDescent="0.25">
      <c r="A3061" s="1">
        <v>45723</v>
      </c>
      <c r="B3061" t="s">
        <v>594</v>
      </c>
      <c r="C3061" t="s">
        <v>4</v>
      </c>
      <c r="D3061" t="s">
        <v>3</v>
      </c>
      <c r="E3061" t="s">
        <v>57</v>
      </c>
      <c r="G3061" s="1" t="s">
        <v>462</v>
      </c>
      <c r="H3061">
        <v>849977</v>
      </c>
      <c r="I3061" t="s">
        <v>1177</v>
      </c>
      <c r="J3061">
        <v>0.65</v>
      </c>
      <c r="K3061">
        <v>0</v>
      </c>
      <c r="L3061" t="s">
        <v>2690</v>
      </c>
    </row>
    <row r="3062" spans="1:12" x14ac:dyDescent="0.25">
      <c r="A3062" s="1">
        <v>45723</v>
      </c>
      <c r="B3062" t="s">
        <v>596</v>
      </c>
      <c r="C3062" t="s">
        <v>4</v>
      </c>
      <c r="D3062" t="s">
        <v>3</v>
      </c>
      <c r="E3062" t="s">
        <v>57</v>
      </c>
      <c r="G3062" s="1" t="s">
        <v>462</v>
      </c>
      <c r="H3062">
        <v>849973</v>
      </c>
      <c r="I3062" t="s">
        <v>1177</v>
      </c>
      <c r="J3062">
        <v>0.69</v>
      </c>
      <c r="K3062">
        <v>0</v>
      </c>
      <c r="L3062" t="s">
        <v>2690</v>
      </c>
    </row>
    <row r="3063" spans="1:12" x14ac:dyDescent="0.25">
      <c r="A3063" s="1">
        <v>45723</v>
      </c>
      <c r="B3063" t="s">
        <v>597</v>
      </c>
      <c r="C3063" t="s">
        <v>4</v>
      </c>
      <c r="D3063" t="s">
        <v>3</v>
      </c>
      <c r="E3063" t="s">
        <v>57</v>
      </c>
      <c r="G3063" s="1" t="s">
        <v>462</v>
      </c>
      <c r="H3063">
        <v>849978</v>
      </c>
      <c r="I3063" t="s">
        <v>1177</v>
      </c>
      <c r="J3063">
        <v>0.11</v>
      </c>
      <c r="K3063">
        <v>0</v>
      </c>
      <c r="L3063" t="s">
        <v>2690</v>
      </c>
    </row>
    <row r="3064" spans="1:12" x14ac:dyDescent="0.25">
      <c r="A3064" s="1">
        <v>45723</v>
      </c>
      <c r="B3064" t="s">
        <v>595</v>
      </c>
      <c r="C3064" t="s">
        <v>4</v>
      </c>
      <c r="D3064" t="s">
        <v>3</v>
      </c>
      <c r="E3064" t="s">
        <v>57</v>
      </c>
      <c r="G3064" s="1" t="s">
        <v>462</v>
      </c>
      <c r="H3064">
        <v>849976</v>
      </c>
      <c r="I3064" t="s">
        <v>1177</v>
      </c>
      <c r="J3064">
        <v>0.11</v>
      </c>
      <c r="K3064">
        <v>0</v>
      </c>
      <c r="L3064" t="s">
        <v>2690</v>
      </c>
    </row>
    <row r="3065" spans="1:12" x14ac:dyDescent="0.25">
      <c r="A3065" s="1">
        <v>45726</v>
      </c>
      <c r="B3065" t="s">
        <v>1263</v>
      </c>
      <c r="C3065" t="s">
        <v>4</v>
      </c>
      <c r="D3065" t="s">
        <v>3</v>
      </c>
      <c r="E3065" t="s">
        <v>57</v>
      </c>
      <c r="G3065" s="1" t="s">
        <v>462</v>
      </c>
      <c r="H3065">
        <v>850029</v>
      </c>
      <c r="I3065">
        <v>3600</v>
      </c>
      <c r="J3065">
        <v>138.6</v>
      </c>
      <c r="K3065">
        <v>498960</v>
      </c>
      <c r="L3065" t="s">
        <v>2688</v>
      </c>
    </row>
    <row r="3066" spans="1:12" x14ac:dyDescent="0.25">
      <c r="A3066" s="1">
        <v>45726</v>
      </c>
      <c r="B3066" t="s">
        <v>719</v>
      </c>
      <c r="C3066" t="s">
        <v>57</v>
      </c>
      <c r="D3066" t="s">
        <v>3</v>
      </c>
      <c r="E3066" t="s">
        <v>4</v>
      </c>
      <c r="G3066" s="1" t="s">
        <v>462</v>
      </c>
      <c r="H3066">
        <v>849865</v>
      </c>
      <c r="J3066">
        <v>0.35</v>
      </c>
      <c r="K3066">
        <v>0</v>
      </c>
      <c r="L3066" t="s">
        <v>2687</v>
      </c>
    </row>
    <row r="3067" spans="1:12" x14ac:dyDescent="0.25">
      <c r="A3067" s="1">
        <v>45726</v>
      </c>
      <c r="B3067" t="s">
        <v>719</v>
      </c>
      <c r="C3067" t="s">
        <v>506</v>
      </c>
      <c r="D3067" t="s">
        <v>3</v>
      </c>
      <c r="E3067" t="s">
        <v>4</v>
      </c>
      <c r="G3067" s="1" t="s">
        <v>462</v>
      </c>
      <c r="H3067">
        <v>849865</v>
      </c>
      <c r="J3067">
        <v>8.3000000000000007</v>
      </c>
      <c r="K3067">
        <v>0</v>
      </c>
      <c r="L3067" t="s">
        <v>2687</v>
      </c>
    </row>
    <row r="3068" spans="1:12" x14ac:dyDescent="0.25">
      <c r="A3068" s="1">
        <v>45726</v>
      </c>
      <c r="B3068" t="s">
        <v>1264</v>
      </c>
      <c r="C3068" t="s">
        <v>73</v>
      </c>
      <c r="D3068" t="s">
        <v>72</v>
      </c>
      <c r="E3068" t="s">
        <v>1265</v>
      </c>
      <c r="G3068" s="1" t="s">
        <v>461</v>
      </c>
      <c r="H3068">
        <v>850627</v>
      </c>
      <c r="I3068">
        <v>2450</v>
      </c>
      <c r="J3068">
        <v>141.30000000000001</v>
      </c>
      <c r="K3068">
        <v>346185</v>
      </c>
      <c r="L3068" t="s">
        <v>2689</v>
      </c>
    </row>
    <row r="3069" spans="1:12" x14ac:dyDescent="0.25">
      <c r="A3069" s="1">
        <v>45726</v>
      </c>
      <c r="B3069" t="s">
        <v>1264</v>
      </c>
      <c r="C3069" t="s">
        <v>73</v>
      </c>
      <c r="D3069" t="s">
        <v>179</v>
      </c>
      <c r="E3069" t="s">
        <v>1266</v>
      </c>
      <c r="G3069" s="1" t="s">
        <v>461</v>
      </c>
      <c r="H3069">
        <v>850627</v>
      </c>
      <c r="I3069">
        <v>2720</v>
      </c>
      <c r="J3069">
        <v>102.5</v>
      </c>
      <c r="K3069">
        <v>278800</v>
      </c>
      <c r="L3069" t="s">
        <v>2689</v>
      </c>
    </row>
    <row r="3070" spans="1:12" x14ac:dyDescent="0.25">
      <c r="A3070" s="1">
        <v>45726</v>
      </c>
      <c r="B3070" t="s">
        <v>1264</v>
      </c>
      <c r="C3070" t="s">
        <v>73</v>
      </c>
      <c r="D3070" t="s">
        <v>179</v>
      </c>
      <c r="E3070" t="s">
        <v>1267</v>
      </c>
      <c r="G3070" s="1" t="s">
        <v>461</v>
      </c>
      <c r="H3070">
        <v>850627</v>
      </c>
      <c r="I3070">
        <v>2391</v>
      </c>
      <c r="J3070">
        <v>35.200000000000003</v>
      </c>
      <c r="K3070">
        <v>84163.200000000012</v>
      </c>
      <c r="L3070" t="s">
        <v>2689</v>
      </c>
    </row>
    <row r="3071" spans="1:12" x14ac:dyDescent="0.25">
      <c r="A3071" s="1">
        <v>45726</v>
      </c>
      <c r="B3071" t="s">
        <v>1264</v>
      </c>
      <c r="C3071" t="s">
        <v>63</v>
      </c>
      <c r="D3071" t="s">
        <v>62</v>
      </c>
      <c r="E3071" t="s">
        <v>1268</v>
      </c>
      <c r="G3071" s="1" t="s">
        <v>461</v>
      </c>
      <c r="H3071">
        <v>850678</v>
      </c>
      <c r="I3071">
        <v>2326</v>
      </c>
      <c r="J3071">
        <v>101</v>
      </c>
      <c r="K3071">
        <v>234926</v>
      </c>
      <c r="L3071" t="s">
        <v>2689</v>
      </c>
    </row>
    <row r="3072" spans="1:12" x14ac:dyDescent="0.25">
      <c r="A3072" s="1">
        <v>45726</v>
      </c>
      <c r="B3072" t="s">
        <v>1198</v>
      </c>
      <c r="C3072" t="s">
        <v>69</v>
      </c>
      <c r="D3072" t="s">
        <v>68</v>
      </c>
      <c r="E3072" t="s">
        <v>1199</v>
      </c>
      <c r="G3072" s="1" t="s">
        <v>461</v>
      </c>
      <c r="H3072">
        <v>850566</v>
      </c>
      <c r="I3072">
        <v>2080</v>
      </c>
      <c r="J3072">
        <v>80.05</v>
      </c>
      <c r="K3072">
        <v>166504</v>
      </c>
      <c r="L3072" t="s">
        <v>2689</v>
      </c>
    </row>
    <row r="3073" spans="1:12" x14ac:dyDescent="0.25">
      <c r="A3073" s="1">
        <v>45726</v>
      </c>
      <c r="B3073" t="s">
        <v>1198</v>
      </c>
      <c r="C3073" t="s">
        <v>63</v>
      </c>
      <c r="D3073" t="s">
        <v>62</v>
      </c>
      <c r="E3073" t="s">
        <v>61</v>
      </c>
      <c r="G3073" s="1" t="s">
        <v>461</v>
      </c>
      <c r="H3073">
        <v>850567</v>
      </c>
      <c r="I3073">
        <v>2990</v>
      </c>
      <c r="J3073">
        <v>16.100000000000001</v>
      </c>
      <c r="K3073">
        <v>48139.000000000007</v>
      </c>
      <c r="L3073" t="s">
        <v>2689</v>
      </c>
    </row>
    <row r="3074" spans="1:12" x14ac:dyDescent="0.25">
      <c r="A3074" s="1">
        <v>45726</v>
      </c>
      <c r="B3074" t="s">
        <v>1269</v>
      </c>
      <c r="C3074" t="s">
        <v>145</v>
      </c>
      <c r="D3074" t="s">
        <v>144</v>
      </c>
      <c r="E3074" t="s">
        <v>143</v>
      </c>
      <c r="G3074" s="1" t="s">
        <v>461</v>
      </c>
      <c r="H3074">
        <v>850605</v>
      </c>
      <c r="I3074">
        <v>5650</v>
      </c>
      <c r="J3074">
        <v>17.2</v>
      </c>
      <c r="K3074">
        <v>97180</v>
      </c>
      <c r="L3074" t="s">
        <v>2688</v>
      </c>
    </row>
    <row r="3075" spans="1:12" x14ac:dyDescent="0.25">
      <c r="A3075" s="1">
        <v>45726</v>
      </c>
      <c r="B3075" t="s">
        <v>1269</v>
      </c>
      <c r="C3075" t="s">
        <v>63</v>
      </c>
      <c r="D3075" t="s">
        <v>62</v>
      </c>
      <c r="E3075" t="s">
        <v>377</v>
      </c>
      <c r="G3075" s="1" t="s">
        <v>461</v>
      </c>
      <c r="H3075">
        <v>850603</v>
      </c>
      <c r="I3075">
        <v>3240</v>
      </c>
      <c r="J3075">
        <v>440.8</v>
      </c>
      <c r="K3075">
        <v>1428192</v>
      </c>
      <c r="L3075" t="s">
        <v>2688</v>
      </c>
    </row>
    <row r="3076" spans="1:12" x14ac:dyDescent="0.25">
      <c r="A3076" s="1">
        <v>45726</v>
      </c>
      <c r="B3076" t="s">
        <v>705</v>
      </c>
      <c r="C3076" t="s">
        <v>73</v>
      </c>
      <c r="D3076" t="s">
        <v>72</v>
      </c>
      <c r="E3076" t="s">
        <v>706</v>
      </c>
      <c r="G3076" s="1" t="s">
        <v>471</v>
      </c>
      <c r="H3076">
        <v>850883</v>
      </c>
      <c r="I3076">
        <v>3350</v>
      </c>
      <c r="J3076">
        <v>138.19999999999999</v>
      </c>
      <c r="K3076">
        <v>462969.99999999994</v>
      </c>
      <c r="L3076" t="s">
        <v>2688</v>
      </c>
    </row>
    <row r="3077" spans="1:12" x14ac:dyDescent="0.25">
      <c r="A3077" s="1">
        <v>45726</v>
      </c>
      <c r="B3077" t="s">
        <v>705</v>
      </c>
      <c r="C3077" t="s">
        <v>63</v>
      </c>
      <c r="D3077" t="s">
        <v>62</v>
      </c>
      <c r="E3077" t="s">
        <v>377</v>
      </c>
      <c r="G3077" s="1" t="s">
        <v>471</v>
      </c>
      <c r="H3077">
        <v>850884</v>
      </c>
      <c r="I3077">
        <v>3800</v>
      </c>
      <c r="J3077">
        <v>27</v>
      </c>
      <c r="K3077">
        <v>102600</v>
      </c>
      <c r="L3077" t="s">
        <v>2688</v>
      </c>
    </row>
    <row r="3078" spans="1:12" x14ac:dyDescent="0.25">
      <c r="A3078" s="1">
        <v>45726</v>
      </c>
      <c r="B3078" t="s">
        <v>1270</v>
      </c>
      <c r="C3078" t="s">
        <v>21</v>
      </c>
      <c r="D3078" t="s">
        <v>20</v>
      </c>
      <c r="E3078" t="s">
        <v>1271</v>
      </c>
      <c r="G3078" s="1" t="s">
        <v>471</v>
      </c>
      <c r="H3078">
        <v>850831</v>
      </c>
      <c r="I3078">
        <v>2760</v>
      </c>
      <c r="J3078">
        <v>17.2</v>
      </c>
      <c r="K3078">
        <v>47472</v>
      </c>
      <c r="L3078" t="s">
        <v>2689</v>
      </c>
    </row>
    <row r="3079" spans="1:12" x14ac:dyDescent="0.25">
      <c r="A3079" s="1">
        <v>45726</v>
      </c>
      <c r="B3079" t="s">
        <v>1270</v>
      </c>
      <c r="C3079" t="s">
        <v>145</v>
      </c>
      <c r="D3079" t="s">
        <v>144</v>
      </c>
      <c r="E3079" t="s">
        <v>143</v>
      </c>
      <c r="G3079" s="1" t="s">
        <v>471</v>
      </c>
      <c r="H3079">
        <v>850829</v>
      </c>
      <c r="I3079">
        <v>4950</v>
      </c>
      <c r="J3079">
        <v>2</v>
      </c>
      <c r="K3079">
        <v>9900</v>
      </c>
      <c r="L3079" t="s">
        <v>2689</v>
      </c>
    </row>
    <row r="3080" spans="1:12" x14ac:dyDescent="0.25">
      <c r="A3080" s="1">
        <v>45726</v>
      </c>
      <c r="B3080" t="s">
        <v>542</v>
      </c>
      <c r="C3080" t="s">
        <v>73</v>
      </c>
      <c r="D3080" t="s">
        <v>72</v>
      </c>
      <c r="E3080" t="s">
        <v>545</v>
      </c>
      <c r="G3080" s="1" t="s">
        <v>471</v>
      </c>
      <c r="H3080">
        <v>850861</v>
      </c>
      <c r="I3080">
        <v>2900</v>
      </c>
      <c r="J3080">
        <v>4.2</v>
      </c>
      <c r="K3080">
        <v>12180</v>
      </c>
      <c r="L3080" t="s">
        <v>2688</v>
      </c>
    </row>
    <row r="3081" spans="1:12" x14ac:dyDescent="0.25">
      <c r="A3081" s="1">
        <v>45726</v>
      </c>
      <c r="B3081" t="s">
        <v>542</v>
      </c>
      <c r="C3081" t="s">
        <v>73</v>
      </c>
      <c r="D3081" t="s">
        <v>72</v>
      </c>
      <c r="E3081" t="s">
        <v>1272</v>
      </c>
      <c r="G3081" s="1" t="s">
        <v>471</v>
      </c>
      <c r="H3081">
        <v>850861</v>
      </c>
      <c r="I3081">
        <v>2900</v>
      </c>
      <c r="J3081">
        <v>25.2</v>
      </c>
      <c r="K3081">
        <v>73080</v>
      </c>
      <c r="L3081" t="s">
        <v>2688</v>
      </c>
    </row>
    <row r="3082" spans="1:12" x14ac:dyDescent="0.25">
      <c r="A3082" s="1">
        <v>45726</v>
      </c>
      <c r="B3082" t="s">
        <v>542</v>
      </c>
      <c r="C3082" t="s">
        <v>73</v>
      </c>
      <c r="D3082" t="s">
        <v>179</v>
      </c>
      <c r="E3082" t="s">
        <v>544</v>
      </c>
      <c r="G3082" s="1" t="s">
        <v>471</v>
      </c>
      <c r="H3082">
        <v>850861</v>
      </c>
      <c r="I3082">
        <v>3250</v>
      </c>
      <c r="J3082">
        <v>61.2</v>
      </c>
      <c r="K3082">
        <v>198900</v>
      </c>
      <c r="L3082" t="s">
        <v>2688</v>
      </c>
    </row>
    <row r="3083" spans="1:12" x14ac:dyDescent="0.25">
      <c r="A3083" s="1">
        <v>45726</v>
      </c>
      <c r="B3083" t="s">
        <v>542</v>
      </c>
      <c r="C3083" t="s">
        <v>4</v>
      </c>
      <c r="D3083" t="s">
        <v>3</v>
      </c>
      <c r="E3083" t="s">
        <v>57</v>
      </c>
      <c r="G3083" s="1" t="s">
        <v>471</v>
      </c>
      <c r="H3083">
        <v>850798</v>
      </c>
      <c r="I3083">
        <v>3450</v>
      </c>
      <c r="J3083">
        <v>154.6</v>
      </c>
      <c r="K3083">
        <v>533370</v>
      </c>
      <c r="L3083" t="s">
        <v>2688</v>
      </c>
    </row>
    <row r="3084" spans="1:12" x14ac:dyDescent="0.25">
      <c r="A3084" s="1">
        <v>45726</v>
      </c>
      <c r="B3084" t="s">
        <v>542</v>
      </c>
      <c r="C3084" t="s">
        <v>4</v>
      </c>
      <c r="D3084" t="s">
        <v>3</v>
      </c>
      <c r="E3084" t="s">
        <v>49</v>
      </c>
      <c r="G3084" s="1" t="s">
        <v>471</v>
      </c>
      <c r="H3084">
        <v>850798</v>
      </c>
      <c r="I3084">
        <v>3450</v>
      </c>
      <c r="J3084">
        <v>2.2000000000000002</v>
      </c>
      <c r="K3084">
        <v>7590.0000000000009</v>
      </c>
      <c r="L3084" t="s">
        <v>2688</v>
      </c>
    </row>
    <row r="3085" spans="1:12" x14ac:dyDescent="0.25">
      <c r="A3085" s="1">
        <v>45726</v>
      </c>
      <c r="B3085" t="s">
        <v>542</v>
      </c>
      <c r="C3085" t="s">
        <v>4</v>
      </c>
      <c r="D3085" t="s">
        <v>3</v>
      </c>
      <c r="E3085" t="s">
        <v>1273</v>
      </c>
      <c r="G3085" s="1" t="s">
        <v>471</v>
      </c>
      <c r="H3085">
        <v>850798</v>
      </c>
      <c r="I3085">
        <v>3450</v>
      </c>
      <c r="J3085">
        <v>1.6</v>
      </c>
      <c r="K3085">
        <v>5520</v>
      </c>
      <c r="L3085" t="s">
        <v>2688</v>
      </c>
    </row>
    <row r="3086" spans="1:12" x14ac:dyDescent="0.25">
      <c r="A3086" s="1">
        <v>45726</v>
      </c>
      <c r="B3086" t="s">
        <v>542</v>
      </c>
      <c r="C3086" t="s">
        <v>21</v>
      </c>
      <c r="D3086" t="s">
        <v>20</v>
      </c>
      <c r="E3086" t="s">
        <v>546</v>
      </c>
      <c r="G3086" s="1" t="s">
        <v>471</v>
      </c>
      <c r="H3086">
        <v>850862</v>
      </c>
      <c r="I3086">
        <v>3450</v>
      </c>
      <c r="J3086">
        <v>29.2</v>
      </c>
      <c r="K3086">
        <v>100740</v>
      </c>
      <c r="L3086" t="s">
        <v>2688</v>
      </c>
    </row>
    <row r="3087" spans="1:12" x14ac:dyDescent="0.25">
      <c r="A3087" s="1">
        <v>45726</v>
      </c>
      <c r="B3087" t="s">
        <v>542</v>
      </c>
      <c r="C3087" t="s">
        <v>21</v>
      </c>
      <c r="D3087" t="s">
        <v>20</v>
      </c>
      <c r="E3087" t="s">
        <v>1274</v>
      </c>
      <c r="G3087" s="1" t="s">
        <v>471</v>
      </c>
      <c r="H3087">
        <v>850862</v>
      </c>
      <c r="I3087">
        <v>3450</v>
      </c>
      <c r="J3087">
        <v>3</v>
      </c>
      <c r="K3087">
        <v>10350</v>
      </c>
      <c r="L3087" t="s">
        <v>2688</v>
      </c>
    </row>
    <row r="3088" spans="1:12" x14ac:dyDescent="0.25">
      <c r="A3088" s="1">
        <v>45726</v>
      </c>
      <c r="B3088" t="s">
        <v>542</v>
      </c>
      <c r="C3088" t="s">
        <v>69</v>
      </c>
      <c r="D3088" t="s">
        <v>68</v>
      </c>
      <c r="E3088" t="s">
        <v>543</v>
      </c>
      <c r="G3088" s="1" t="s">
        <v>471</v>
      </c>
      <c r="H3088">
        <v>850864</v>
      </c>
      <c r="I3088">
        <v>3150</v>
      </c>
      <c r="J3088">
        <v>16.2</v>
      </c>
      <c r="K3088">
        <v>51030</v>
      </c>
      <c r="L3088" t="s">
        <v>2688</v>
      </c>
    </row>
    <row r="3089" spans="1:12" x14ac:dyDescent="0.25">
      <c r="A3089" s="1">
        <v>45726</v>
      </c>
      <c r="B3089" t="s">
        <v>542</v>
      </c>
      <c r="C3089" t="s">
        <v>63</v>
      </c>
      <c r="D3089" t="s">
        <v>62</v>
      </c>
      <c r="E3089" t="s">
        <v>377</v>
      </c>
      <c r="G3089" s="1" t="s">
        <v>471</v>
      </c>
      <c r="H3089">
        <v>850860</v>
      </c>
      <c r="I3089">
        <v>3150</v>
      </c>
      <c r="J3089">
        <v>106.6</v>
      </c>
      <c r="K3089">
        <v>335790</v>
      </c>
      <c r="L3089" t="s">
        <v>2688</v>
      </c>
    </row>
    <row r="3090" spans="1:12" x14ac:dyDescent="0.25">
      <c r="A3090" s="1">
        <v>45726</v>
      </c>
      <c r="B3090" t="s">
        <v>705</v>
      </c>
      <c r="C3090" t="s">
        <v>73</v>
      </c>
      <c r="D3090" t="s">
        <v>72</v>
      </c>
      <c r="E3090" t="s">
        <v>706</v>
      </c>
      <c r="G3090" s="1" t="s">
        <v>471</v>
      </c>
      <c r="H3090">
        <v>850883</v>
      </c>
      <c r="I3090">
        <v>3350</v>
      </c>
      <c r="J3090">
        <v>138.19999999999999</v>
      </c>
      <c r="K3090">
        <v>462969.99999999994</v>
      </c>
      <c r="L3090" t="s">
        <v>2688</v>
      </c>
    </row>
    <row r="3091" spans="1:12" x14ac:dyDescent="0.25">
      <c r="A3091" s="1">
        <v>45726</v>
      </c>
      <c r="B3091" t="s">
        <v>705</v>
      </c>
      <c r="C3091" t="s">
        <v>63</v>
      </c>
      <c r="D3091" t="s">
        <v>62</v>
      </c>
      <c r="E3091" t="s">
        <v>377</v>
      </c>
      <c r="G3091" s="1" t="s">
        <v>471</v>
      </c>
      <c r="H3091">
        <v>850884</v>
      </c>
      <c r="I3091">
        <v>3800</v>
      </c>
      <c r="J3091">
        <v>27</v>
      </c>
      <c r="K3091">
        <v>102600</v>
      </c>
      <c r="L3091" t="s">
        <v>2688</v>
      </c>
    </row>
    <row r="3092" spans="1:12" x14ac:dyDescent="0.25">
      <c r="A3092" s="1">
        <v>45726</v>
      </c>
      <c r="B3092" t="s">
        <v>1275</v>
      </c>
      <c r="C3092" t="s">
        <v>145</v>
      </c>
      <c r="D3092" t="s">
        <v>1276</v>
      </c>
      <c r="E3092" t="s">
        <v>1277</v>
      </c>
      <c r="G3092" s="1" t="s">
        <v>471</v>
      </c>
      <c r="H3092">
        <v>850824</v>
      </c>
      <c r="I3092">
        <v>1390</v>
      </c>
      <c r="J3092">
        <v>256</v>
      </c>
      <c r="K3092">
        <v>355840</v>
      </c>
      <c r="L3092" t="e">
        <v>#N/A</v>
      </c>
    </row>
    <row r="3093" spans="1:12" x14ac:dyDescent="0.25">
      <c r="A3093" s="1">
        <v>45722</v>
      </c>
      <c r="B3093" t="s">
        <v>989</v>
      </c>
      <c r="C3093" t="s">
        <v>343</v>
      </c>
      <c r="D3093" t="s">
        <v>3</v>
      </c>
      <c r="G3093" s="1"/>
      <c r="H3093">
        <v>2008032</v>
      </c>
      <c r="I3093">
        <v>1990</v>
      </c>
      <c r="J3093">
        <v>46.8</v>
      </c>
      <c r="K3093">
        <v>93132</v>
      </c>
      <c r="L3093" t="e">
        <v>#N/A</v>
      </c>
    </row>
    <row r="3094" spans="1:12" x14ac:dyDescent="0.25">
      <c r="A3094" s="1">
        <v>45722</v>
      </c>
      <c r="B3094" t="s">
        <v>989</v>
      </c>
      <c r="C3094" t="s">
        <v>49</v>
      </c>
      <c r="D3094" t="s">
        <v>3</v>
      </c>
      <c r="G3094" s="1"/>
      <c r="H3094">
        <v>2008032</v>
      </c>
      <c r="I3094">
        <v>1990</v>
      </c>
      <c r="J3094">
        <v>12.2</v>
      </c>
      <c r="K3094">
        <v>24278</v>
      </c>
      <c r="L3094" t="e">
        <v>#N/A</v>
      </c>
    </row>
    <row r="3095" spans="1:12" x14ac:dyDescent="0.25">
      <c r="A3095" s="1">
        <v>45722</v>
      </c>
      <c r="B3095" t="s">
        <v>989</v>
      </c>
      <c r="C3095" t="s">
        <v>45</v>
      </c>
      <c r="D3095" t="s">
        <v>3</v>
      </c>
      <c r="G3095" s="1"/>
      <c r="H3095">
        <v>2008032</v>
      </c>
      <c r="I3095">
        <v>1990</v>
      </c>
      <c r="J3095">
        <v>41.4</v>
      </c>
      <c r="K3095">
        <v>82386</v>
      </c>
      <c r="L3095" t="e">
        <v>#N/A</v>
      </c>
    </row>
    <row r="3096" spans="1:12" x14ac:dyDescent="0.25">
      <c r="A3096" s="1">
        <v>45722</v>
      </c>
      <c r="B3096" t="s">
        <v>989</v>
      </c>
      <c r="C3096" t="s">
        <v>122</v>
      </c>
      <c r="D3096" t="s">
        <v>3</v>
      </c>
      <c r="G3096" s="1"/>
      <c r="H3096">
        <v>2008032</v>
      </c>
      <c r="I3096">
        <v>1990</v>
      </c>
      <c r="J3096">
        <v>69.8</v>
      </c>
      <c r="K3096">
        <v>138902</v>
      </c>
      <c r="L3096" t="e">
        <v>#N/A</v>
      </c>
    </row>
    <row r="3097" spans="1:12" x14ac:dyDescent="0.25">
      <c r="A3097" s="1">
        <v>45722</v>
      </c>
      <c r="B3097" t="s">
        <v>989</v>
      </c>
      <c r="C3097" t="s">
        <v>104</v>
      </c>
      <c r="D3097" t="s">
        <v>38</v>
      </c>
      <c r="G3097" s="1"/>
      <c r="H3097">
        <v>2008033</v>
      </c>
      <c r="I3097">
        <v>1690</v>
      </c>
      <c r="J3097">
        <v>369.4</v>
      </c>
      <c r="K3097">
        <v>624286</v>
      </c>
      <c r="L3097" t="e">
        <v>#N/A</v>
      </c>
    </row>
    <row r="3098" spans="1:12" x14ac:dyDescent="0.25">
      <c r="A3098" s="1">
        <v>45722</v>
      </c>
      <c r="B3098" t="s">
        <v>989</v>
      </c>
      <c r="C3098" t="s">
        <v>322</v>
      </c>
      <c r="D3098" t="s">
        <v>163</v>
      </c>
      <c r="G3098" s="1"/>
      <c r="H3098">
        <v>843069</v>
      </c>
      <c r="I3098">
        <v>1980</v>
      </c>
      <c r="J3098">
        <v>22.4</v>
      </c>
      <c r="K3098">
        <v>44352</v>
      </c>
      <c r="L3098" t="e">
        <v>#N/A</v>
      </c>
    </row>
    <row r="3099" spans="1:12" x14ac:dyDescent="0.25">
      <c r="A3099" s="1">
        <v>45722</v>
      </c>
      <c r="B3099" t="s">
        <v>989</v>
      </c>
      <c r="C3099" t="s">
        <v>170</v>
      </c>
      <c r="D3099" t="s">
        <v>147</v>
      </c>
      <c r="G3099" s="1"/>
      <c r="H3099">
        <v>843070</v>
      </c>
      <c r="I3099">
        <v>1470</v>
      </c>
      <c r="J3099">
        <v>8.1</v>
      </c>
      <c r="K3099">
        <v>11907</v>
      </c>
      <c r="L3099" t="e">
        <v>#N/A</v>
      </c>
    </row>
    <row r="3100" spans="1:12" x14ac:dyDescent="0.25">
      <c r="A3100" s="1">
        <v>45722</v>
      </c>
      <c r="B3100" t="s">
        <v>989</v>
      </c>
      <c r="C3100" t="s">
        <v>991</v>
      </c>
      <c r="D3100" t="s">
        <v>20</v>
      </c>
      <c r="G3100" s="1"/>
      <c r="H3100">
        <v>843071</v>
      </c>
      <c r="I3100">
        <v>1990</v>
      </c>
      <c r="J3100">
        <v>62.1</v>
      </c>
      <c r="K3100">
        <v>123579</v>
      </c>
      <c r="L3100" t="e">
        <v>#N/A</v>
      </c>
    </row>
    <row r="3101" spans="1:12" x14ac:dyDescent="0.25">
      <c r="A3101" s="1">
        <v>45722</v>
      </c>
      <c r="B3101" t="s">
        <v>989</v>
      </c>
      <c r="C3101" t="s">
        <v>485</v>
      </c>
      <c r="D3101" t="s">
        <v>3</v>
      </c>
      <c r="G3101" s="1"/>
      <c r="H3101">
        <v>843116</v>
      </c>
      <c r="I3101">
        <v>1990</v>
      </c>
      <c r="J3101">
        <v>43.5</v>
      </c>
      <c r="K3101">
        <v>86565</v>
      </c>
      <c r="L3101" t="e">
        <v>#N/A</v>
      </c>
    </row>
    <row r="3102" spans="1:12" x14ac:dyDescent="0.25">
      <c r="A3102" s="1">
        <v>45722</v>
      </c>
      <c r="B3102" t="s">
        <v>807</v>
      </c>
      <c r="C3102" t="s">
        <v>343</v>
      </c>
      <c r="D3102" t="s">
        <v>3</v>
      </c>
      <c r="G3102" s="1"/>
      <c r="H3102">
        <v>2008067</v>
      </c>
      <c r="I3102">
        <v>1990</v>
      </c>
      <c r="J3102">
        <v>22.2</v>
      </c>
      <c r="K3102">
        <v>44178</v>
      </c>
      <c r="L3102" t="e">
        <v>#N/A</v>
      </c>
    </row>
    <row r="3103" spans="1:12" x14ac:dyDescent="0.25">
      <c r="A3103" s="1">
        <v>45722</v>
      </c>
      <c r="B3103" t="s">
        <v>807</v>
      </c>
      <c r="C3103" t="s">
        <v>49</v>
      </c>
      <c r="D3103" t="s">
        <v>3</v>
      </c>
      <c r="G3103" s="1"/>
      <c r="H3103">
        <v>2008067</v>
      </c>
      <c r="I3103">
        <v>1990</v>
      </c>
      <c r="J3103">
        <v>0.9</v>
      </c>
      <c r="K3103">
        <v>1791</v>
      </c>
      <c r="L3103" t="e">
        <v>#N/A</v>
      </c>
    </row>
    <row r="3104" spans="1:12" x14ac:dyDescent="0.25">
      <c r="A3104" s="1">
        <v>45722</v>
      </c>
      <c r="B3104" t="s">
        <v>807</v>
      </c>
      <c r="C3104" t="s">
        <v>122</v>
      </c>
      <c r="D3104" t="s">
        <v>3</v>
      </c>
      <c r="G3104" s="1"/>
      <c r="H3104">
        <v>2008067</v>
      </c>
      <c r="I3104">
        <v>1990</v>
      </c>
      <c r="J3104">
        <v>4.5</v>
      </c>
      <c r="K3104">
        <v>8955</v>
      </c>
      <c r="L3104" t="e">
        <v>#N/A</v>
      </c>
    </row>
    <row r="3105" spans="1:12" x14ac:dyDescent="0.25">
      <c r="A3105" s="1">
        <v>45722</v>
      </c>
      <c r="B3105" t="s">
        <v>807</v>
      </c>
      <c r="C3105" t="s">
        <v>1278</v>
      </c>
      <c r="D3105" t="s">
        <v>3</v>
      </c>
      <c r="G3105" s="1"/>
      <c r="H3105">
        <v>2008067</v>
      </c>
      <c r="I3105">
        <v>1990</v>
      </c>
      <c r="J3105">
        <v>0.3</v>
      </c>
      <c r="K3105">
        <v>597</v>
      </c>
      <c r="L3105" t="e">
        <v>#N/A</v>
      </c>
    </row>
    <row r="3106" spans="1:12" x14ac:dyDescent="0.25">
      <c r="A3106" s="1">
        <v>45722</v>
      </c>
      <c r="B3106" t="s">
        <v>807</v>
      </c>
      <c r="C3106" t="s">
        <v>104</v>
      </c>
      <c r="D3106" t="s">
        <v>38</v>
      </c>
      <c r="G3106" s="1"/>
      <c r="H3106">
        <v>2008068</v>
      </c>
      <c r="I3106">
        <v>1690</v>
      </c>
      <c r="J3106">
        <v>1</v>
      </c>
      <c r="K3106">
        <v>1690</v>
      </c>
      <c r="L3106" t="e">
        <v>#N/A</v>
      </c>
    </row>
    <row r="3107" spans="1:12" x14ac:dyDescent="0.25">
      <c r="A3107" s="1">
        <v>45722</v>
      </c>
      <c r="B3107" t="s">
        <v>989</v>
      </c>
      <c r="C3107" t="s">
        <v>343</v>
      </c>
      <c r="D3107" t="s">
        <v>3</v>
      </c>
      <c r="G3107" s="1"/>
      <c r="H3107">
        <v>2008097</v>
      </c>
      <c r="I3107">
        <v>1990</v>
      </c>
      <c r="J3107">
        <v>36.9</v>
      </c>
      <c r="K3107">
        <v>73431</v>
      </c>
      <c r="L3107" t="e">
        <v>#N/A</v>
      </c>
    </row>
    <row r="3108" spans="1:12" x14ac:dyDescent="0.25">
      <c r="A3108" s="1">
        <v>45722</v>
      </c>
      <c r="B3108" t="s">
        <v>989</v>
      </c>
      <c r="C3108" t="s">
        <v>49</v>
      </c>
      <c r="D3108" t="s">
        <v>3</v>
      </c>
      <c r="G3108" s="1"/>
      <c r="H3108">
        <v>2008097</v>
      </c>
      <c r="I3108">
        <v>1990</v>
      </c>
      <c r="J3108">
        <v>6.8</v>
      </c>
      <c r="K3108">
        <v>13532</v>
      </c>
      <c r="L3108" t="e">
        <v>#N/A</v>
      </c>
    </row>
    <row r="3109" spans="1:12" x14ac:dyDescent="0.25">
      <c r="A3109" s="1">
        <v>45722</v>
      </c>
      <c r="B3109" t="s">
        <v>989</v>
      </c>
      <c r="C3109" t="s">
        <v>45</v>
      </c>
      <c r="D3109" t="s">
        <v>3</v>
      </c>
      <c r="G3109" s="1"/>
      <c r="H3109">
        <v>2008097</v>
      </c>
      <c r="I3109">
        <v>1990</v>
      </c>
      <c r="J3109">
        <v>53.7</v>
      </c>
      <c r="K3109">
        <v>106863</v>
      </c>
      <c r="L3109" t="e">
        <v>#N/A</v>
      </c>
    </row>
    <row r="3110" spans="1:12" x14ac:dyDescent="0.25">
      <c r="A3110" s="1">
        <v>45722</v>
      </c>
      <c r="B3110" t="s">
        <v>989</v>
      </c>
      <c r="C3110" t="s">
        <v>122</v>
      </c>
      <c r="D3110" t="s">
        <v>3</v>
      </c>
      <c r="G3110" s="1"/>
      <c r="H3110">
        <v>2008097</v>
      </c>
      <c r="I3110">
        <v>1990</v>
      </c>
      <c r="J3110">
        <v>49.5</v>
      </c>
      <c r="K3110">
        <v>98505</v>
      </c>
      <c r="L3110" t="e">
        <v>#N/A</v>
      </c>
    </row>
    <row r="3111" spans="1:12" x14ac:dyDescent="0.25">
      <c r="A3111" s="1">
        <v>45722</v>
      </c>
      <c r="B3111" t="s">
        <v>989</v>
      </c>
      <c r="C3111" t="s">
        <v>104</v>
      </c>
      <c r="D3111" t="s">
        <v>38</v>
      </c>
      <c r="G3111" s="1"/>
      <c r="H3111">
        <v>2008098</v>
      </c>
      <c r="I3111">
        <v>1690</v>
      </c>
      <c r="J3111">
        <v>271.89999999999998</v>
      </c>
      <c r="K3111">
        <v>459510.99999999994</v>
      </c>
      <c r="L3111" t="e">
        <v>#N/A</v>
      </c>
    </row>
    <row r="3112" spans="1:12" x14ac:dyDescent="0.25">
      <c r="A3112" s="1">
        <v>45722</v>
      </c>
      <c r="B3112" t="s">
        <v>803</v>
      </c>
      <c r="C3112" t="s">
        <v>49</v>
      </c>
      <c r="D3112" t="s">
        <v>3</v>
      </c>
      <c r="G3112" s="1"/>
      <c r="H3112">
        <v>2008101</v>
      </c>
      <c r="I3112">
        <v>1990</v>
      </c>
      <c r="J3112">
        <v>0.4</v>
      </c>
      <c r="K3112">
        <v>796</v>
      </c>
      <c r="L3112" t="e">
        <v>#N/A</v>
      </c>
    </row>
    <row r="3113" spans="1:12" x14ac:dyDescent="0.25">
      <c r="A3113" s="1">
        <v>45722</v>
      </c>
      <c r="B3113" t="s">
        <v>803</v>
      </c>
      <c r="C3113" t="s">
        <v>104</v>
      </c>
      <c r="D3113" t="s">
        <v>38</v>
      </c>
      <c r="G3113" s="1"/>
      <c r="H3113">
        <v>2008103</v>
      </c>
      <c r="I3113">
        <v>1690</v>
      </c>
      <c r="J3113">
        <v>3.82</v>
      </c>
      <c r="K3113">
        <v>6455.8</v>
      </c>
      <c r="L3113" t="e">
        <v>#N/A</v>
      </c>
    </row>
    <row r="3114" spans="1:12" x14ac:dyDescent="0.25">
      <c r="A3114" s="1">
        <v>45722</v>
      </c>
      <c r="B3114" t="s">
        <v>989</v>
      </c>
      <c r="C3114" t="s">
        <v>49</v>
      </c>
      <c r="D3114" t="s">
        <v>3</v>
      </c>
      <c r="G3114" s="1"/>
      <c r="H3114">
        <v>2008165</v>
      </c>
      <c r="I3114">
        <v>1990</v>
      </c>
      <c r="J3114">
        <v>13.6</v>
      </c>
      <c r="K3114">
        <v>27064</v>
      </c>
      <c r="L3114" t="e">
        <v>#N/A</v>
      </c>
    </row>
    <row r="3115" spans="1:12" x14ac:dyDescent="0.25">
      <c r="A3115" s="1">
        <v>45722</v>
      </c>
      <c r="B3115" t="s">
        <v>989</v>
      </c>
      <c r="C3115" t="s">
        <v>45</v>
      </c>
      <c r="D3115" t="s">
        <v>3</v>
      </c>
      <c r="G3115" s="1"/>
      <c r="H3115">
        <v>2008165</v>
      </c>
      <c r="I3115">
        <v>1990</v>
      </c>
      <c r="J3115">
        <v>42</v>
      </c>
      <c r="K3115">
        <v>83580</v>
      </c>
      <c r="L3115" t="e">
        <v>#N/A</v>
      </c>
    </row>
    <row r="3116" spans="1:12" x14ac:dyDescent="0.25">
      <c r="A3116" s="1">
        <v>45722</v>
      </c>
      <c r="B3116" t="s">
        <v>989</v>
      </c>
      <c r="C3116" t="s">
        <v>122</v>
      </c>
      <c r="D3116" t="s">
        <v>3</v>
      </c>
      <c r="G3116" s="1"/>
      <c r="H3116">
        <v>2008165</v>
      </c>
      <c r="I3116">
        <v>1990</v>
      </c>
      <c r="J3116">
        <v>49.9</v>
      </c>
      <c r="K3116">
        <v>99301</v>
      </c>
      <c r="L3116" t="e">
        <v>#N/A</v>
      </c>
    </row>
    <row r="3117" spans="1:12" x14ac:dyDescent="0.25">
      <c r="A3117" s="1">
        <v>45722</v>
      </c>
      <c r="B3117" t="s">
        <v>989</v>
      </c>
      <c r="C3117" t="s">
        <v>104</v>
      </c>
      <c r="D3117" t="s">
        <v>38</v>
      </c>
      <c r="G3117" s="1"/>
      <c r="H3117">
        <v>2008166</v>
      </c>
      <c r="I3117">
        <v>1690</v>
      </c>
      <c r="J3117">
        <v>267.2</v>
      </c>
      <c r="K3117">
        <v>451568</v>
      </c>
      <c r="L3117" t="e">
        <v>#N/A</v>
      </c>
    </row>
    <row r="3118" spans="1:12" x14ac:dyDescent="0.25">
      <c r="A3118" s="1">
        <v>45722</v>
      </c>
      <c r="B3118" t="s">
        <v>803</v>
      </c>
      <c r="C3118" t="s">
        <v>104</v>
      </c>
      <c r="D3118" t="s">
        <v>38</v>
      </c>
      <c r="G3118" s="1"/>
      <c r="H3118">
        <v>843721</v>
      </c>
      <c r="I3118">
        <v>1690</v>
      </c>
      <c r="J3118">
        <v>2.38</v>
      </c>
      <c r="K3118">
        <v>4022.2</v>
      </c>
      <c r="L3118" t="e">
        <v>#N/A</v>
      </c>
    </row>
    <row r="3119" spans="1:12" x14ac:dyDescent="0.25">
      <c r="A3119" s="1">
        <v>45722</v>
      </c>
      <c r="B3119" t="s">
        <v>989</v>
      </c>
      <c r="C3119" t="s">
        <v>104</v>
      </c>
      <c r="D3119" t="s">
        <v>38</v>
      </c>
      <c r="G3119" s="1"/>
      <c r="H3119">
        <v>2008228</v>
      </c>
      <c r="I3119">
        <v>1690</v>
      </c>
      <c r="J3119">
        <v>423</v>
      </c>
      <c r="K3119">
        <v>714870</v>
      </c>
      <c r="L3119" t="e">
        <v>#N/A</v>
      </c>
    </row>
    <row r="3120" spans="1:12" x14ac:dyDescent="0.25">
      <c r="A3120" s="1">
        <v>45722</v>
      </c>
      <c r="B3120" t="s">
        <v>989</v>
      </c>
      <c r="C3120" t="s">
        <v>343</v>
      </c>
      <c r="D3120" t="s">
        <v>3</v>
      </c>
      <c r="G3120" s="1"/>
      <c r="H3120">
        <v>2008230</v>
      </c>
      <c r="I3120">
        <v>1990</v>
      </c>
      <c r="J3120">
        <v>35.5</v>
      </c>
      <c r="K3120">
        <v>70645</v>
      </c>
      <c r="L3120" t="e">
        <v>#N/A</v>
      </c>
    </row>
    <row r="3121" spans="1:12" x14ac:dyDescent="0.25">
      <c r="A3121" s="1">
        <v>45722</v>
      </c>
      <c r="B3121" t="s">
        <v>989</v>
      </c>
      <c r="C3121" t="s">
        <v>49</v>
      </c>
      <c r="D3121" t="s">
        <v>3</v>
      </c>
      <c r="G3121" s="1"/>
      <c r="H3121">
        <v>2008230</v>
      </c>
      <c r="I3121">
        <v>1990</v>
      </c>
      <c r="J3121">
        <v>14.9</v>
      </c>
      <c r="K3121">
        <v>29651</v>
      </c>
      <c r="L3121" t="e">
        <v>#N/A</v>
      </c>
    </row>
    <row r="3122" spans="1:12" x14ac:dyDescent="0.25">
      <c r="A3122" s="1">
        <v>45722</v>
      </c>
      <c r="B3122" t="s">
        <v>989</v>
      </c>
      <c r="C3122" t="s">
        <v>45</v>
      </c>
      <c r="D3122" t="s">
        <v>3</v>
      </c>
      <c r="G3122" s="1"/>
      <c r="H3122">
        <v>2008230</v>
      </c>
      <c r="I3122">
        <v>1990</v>
      </c>
      <c r="J3122">
        <v>47.7</v>
      </c>
      <c r="K3122">
        <v>94923</v>
      </c>
      <c r="L3122" t="e">
        <v>#N/A</v>
      </c>
    </row>
    <row r="3123" spans="1:12" x14ac:dyDescent="0.25">
      <c r="A3123" s="1">
        <v>45722</v>
      </c>
      <c r="B3123" t="s">
        <v>989</v>
      </c>
      <c r="C3123" t="s">
        <v>122</v>
      </c>
      <c r="D3123" t="s">
        <v>3</v>
      </c>
      <c r="G3123" s="1"/>
      <c r="H3123">
        <v>2008230</v>
      </c>
      <c r="I3123">
        <v>1990</v>
      </c>
      <c r="J3123">
        <v>89.8</v>
      </c>
      <c r="K3123">
        <v>178702</v>
      </c>
      <c r="L3123" t="e">
        <v>#N/A</v>
      </c>
    </row>
    <row r="3124" spans="1:12" x14ac:dyDescent="0.25">
      <c r="A3124" s="1">
        <v>45722</v>
      </c>
      <c r="B3124" t="s">
        <v>989</v>
      </c>
      <c r="C3124" t="s">
        <v>517</v>
      </c>
      <c r="D3124" t="s">
        <v>3</v>
      </c>
      <c r="G3124" s="1"/>
      <c r="H3124">
        <v>2008230</v>
      </c>
      <c r="I3124">
        <v>1990</v>
      </c>
      <c r="J3124">
        <v>71.5</v>
      </c>
      <c r="K3124">
        <v>142285</v>
      </c>
      <c r="L3124" t="e">
        <v>#N/A</v>
      </c>
    </row>
    <row r="3125" spans="1:12" x14ac:dyDescent="0.25">
      <c r="A3125" s="1">
        <v>45722</v>
      </c>
      <c r="B3125" t="s">
        <v>989</v>
      </c>
      <c r="C3125" t="s">
        <v>991</v>
      </c>
      <c r="D3125" t="s">
        <v>20</v>
      </c>
      <c r="G3125" s="1"/>
      <c r="H3125">
        <v>843764</v>
      </c>
      <c r="I3125">
        <v>1990</v>
      </c>
      <c r="J3125">
        <v>97.3</v>
      </c>
      <c r="K3125">
        <v>193627</v>
      </c>
      <c r="L3125" t="e">
        <v>#N/A</v>
      </c>
    </row>
    <row r="3126" spans="1:12" x14ac:dyDescent="0.25">
      <c r="A3126" s="1">
        <v>45722</v>
      </c>
      <c r="B3126" t="s">
        <v>989</v>
      </c>
      <c r="C3126" t="s">
        <v>156</v>
      </c>
      <c r="D3126" t="s">
        <v>20</v>
      </c>
      <c r="G3126" s="1"/>
      <c r="H3126">
        <v>843764</v>
      </c>
      <c r="I3126">
        <v>1990</v>
      </c>
      <c r="J3126">
        <v>4.4000000000000004</v>
      </c>
      <c r="K3126">
        <v>8756</v>
      </c>
      <c r="L3126" t="e">
        <v>#N/A</v>
      </c>
    </row>
    <row r="3127" spans="1:12" x14ac:dyDescent="0.25">
      <c r="A3127" s="1">
        <v>45722</v>
      </c>
      <c r="B3127" t="s">
        <v>989</v>
      </c>
      <c r="C3127" t="s">
        <v>322</v>
      </c>
      <c r="D3127" t="s">
        <v>163</v>
      </c>
      <c r="G3127" s="1"/>
      <c r="H3127">
        <v>843762</v>
      </c>
      <c r="I3127">
        <v>1980</v>
      </c>
      <c r="J3127">
        <v>69.8</v>
      </c>
      <c r="K3127">
        <v>138204</v>
      </c>
      <c r="L3127" t="e">
        <v>#N/A</v>
      </c>
    </row>
    <row r="3128" spans="1:12" x14ac:dyDescent="0.25">
      <c r="A3128" s="1">
        <v>45722</v>
      </c>
      <c r="B3128" t="s">
        <v>989</v>
      </c>
      <c r="C3128" t="s">
        <v>1279</v>
      </c>
      <c r="D3128" t="s">
        <v>856</v>
      </c>
      <c r="G3128" s="1"/>
      <c r="H3128">
        <v>843770</v>
      </c>
      <c r="I3128">
        <v>0</v>
      </c>
      <c r="J3128">
        <v>76.3</v>
      </c>
      <c r="K3128">
        <v>0</v>
      </c>
      <c r="L3128" t="e">
        <v>#N/A</v>
      </c>
    </row>
    <row r="3129" spans="1:12" x14ac:dyDescent="0.25">
      <c r="A3129" s="1">
        <v>45722</v>
      </c>
      <c r="B3129" t="s">
        <v>989</v>
      </c>
      <c r="C3129" t="s">
        <v>259</v>
      </c>
      <c r="D3129" t="s">
        <v>62</v>
      </c>
      <c r="G3129" s="1"/>
      <c r="H3129">
        <v>843767</v>
      </c>
      <c r="I3129">
        <v>1870</v>
      </c>
      <c r="J3129">
        <v>19.600000000000001</v>
      </c>
      <c r="K3129">
        <v>36652</v>
      </c>
      <c r="L3129" t="e">
        <v>#N/A</v>
      </c>
    </row>
    <row r="3130" spans="1:12" x14ac:dyDescent="0.25">
      <c r="A3130" s="1">
        <v>45722</v>
      </c>
      <c r="B3130" t="s">
        <v>989</v>
      </c>
      <c r="C3130" t="s">
        <v>485</v>
      </c>
      <c r="D3130" t="s">
        <v>3</v>
      </c>
      <c r="G3130" s="1"/>
      <c r="H3130">
        <v>843773</v>
      </c>
      <c r="I3130">
        <v>1990</v>
      </c>
      <c r="J3130">
        <v>61.2</v>
      </c>
      <c r="K3130">
        <v>121788</v>
      </c>
      <c r="L3130" t="e">
        <v>#N/A</v>
      </c>
    </row>
    <row r="3131" spans="1:12" x14ac:dyDescent="0.25">
      <c r="A3131" s="1">
        <v>45722</v>
      </c>
      <c r="B3131" t="s">
        <v>989</v>
      </c>
      <c r="C3131" t="s">
        <v>343</v>
      </c>
      <c r="D3131" t="s">
        <v>3</v>
      </c>
      <c r="G3131" s="1"/>
      <c r="H3131">
        <v>2008298</v>
      </c>
      <c r="I3131">
        <v>1990</v>
      </c>
      <c r="J3131">
        <v>19.100000000000001</v>
      </c>
      <c r="K3131">
        <v>38009</v>
      </c>
      <c r="L3131" t="e">
        <v>#N/A</v>
      </c>
    </row>
    <row r="3132" spans="1:12" x14ac:dyDescent="0.25">
      <c r="A3132" s="1">
        <v>45722</v>
      </c>
      <c r="B3132" t="s">
        <v>989</v>
      </c>
      <c r="C3132" t="s">
        <v>49</v>
      </c>
      <c r="D3132" t="s">
        <v>3</v>
      </c>
      <c r="G3132" s="1"/>
      <c r="H3132">
        <v>2008298</v>
      </c>
      <c r="I3132">
        <v>1990</v>
      </c>
      <c r="J3132">
        <v>17.399999999999999</v>
      </c>
      <c r="K3132">
        <v>34626</v>
      </c>
      <c r="L3132" t="e">
        <v>#N/A</v>
      </c>
    </row>
    <row r="3133" spans="1:12" x14ac:dyDescent="0.25">
      <c r="A3133" s="1">
        <v>45722</v>
      </c>
      <c r="B3133" t="s">
        <v>989</v>
      </c>
      <c r="C3133" t="s">
        <v>45</v>
      </c>
      <c r="D3133" t="s">
        <v>3</v>
      </c>
      <c r="G3133" s="1"/>
      <c r="H3133">
        <v>2008298</v>
      </c>
      <c r="I3133">
        <v>1990</v>
      </c>
      <c r="J3133">
        <v>48.6</v>
      </c>
      <c r="K3133">
        <v>96714</v>
      </c>
      <c r="L3133" t="e">
        <v>#N/A</v>
      </c>
    </row>
    <row r="3134" spans="1:12" x14ac:dyDescent="0.25">
      <c r="A3134" s="1">
        <v>45722</v>
      </c>
      <c r="B3134" t="s">
        <v>989</v>
      </c>
      <c r="C3134" t="s">
        <v>122</v>
      </c>
      <c r="D3134" t="s">
        <v>3</v>
      </c>
      <c r="G3134" s="1"/>
      <c r="H3134">
        <v>2008298</v>
      </c>
      <c r="I3134">
        <v>1990</v>
      </c>
      <c r="J3134">
        <v>60.8</v>
      </c>
      <c r="K3134">
        <v>120992</v>
      </c>
      <c r="L3134" t="e">
        <v>#N/A</v>
      </c>
    </row>
    <row r="3135" spans="1:12" x14ac:dyDescent="0.25">
      <c r="A3135" s="1">
        <v>45722</v>
      </c>
      <c r="B3135" t="s">
        <v>989</v>
      </c>
      <c r="C3135" t="s">
        <v>104</v>
      </c>
      <c r="D3135" t="s">
        <v>38</v>
      </c>
      <c r="G3135" s="1"/>
      <c r="H3135">
        <v>2008299</v>
      </c>
      <c r="I3135">
        <v>1690</v>
      </c>
      <c r="J3135">
        <v>318.60000000000002</v>
      </c>
      <c r="K3135">
        <v>538434</v>
      </c>
      <c r="L3135" t="e">
        <v>#N/A</v>
      </c>
    </row>
    <row r="3136" spans="1:12" x14ac:dyDescent="0.25">
      <c r="A3136" s="1">
        <v>45722</v>
      </c>
      <c r="B3136" t="s">
        <v>807</v>
      </c>
      <c r="C3136" t="s">
        <v>343</v>
      </c>
      <c r="D3136" t="s">
        <v>3</v>
      </c>
      <c r="G3136" s="1"/>
      <c r="H3136">
        <v>843808</v>
      </c>
      <c r="I3136">
        <v>1990</v>
      </c>
      <c r="J3136">
        <v>27</v>
      </c>
      <c r="K3136">
        <v>53730</v>
      </c>
      <c r="L3136" t="e">
        <v>#N/A</v>
      </c>
    </row>
    <row r="3137" spans="1:12" x14ac:dyDescent="0.25">
      <c r="A3137" s="1">
        <v>45722</v>
      </c>
      <c r="B3137" t="s">
        <v>807</v>
      </c>
      <c r="C3137" t="s">
        <v>49</v>
      </c>
      <c r="D3137" t="s">
        <v>3</v>
      </c>
      <c r="G3137" s="1"/>
      <c r="H3137">
        <v>843808</v>
      </c>
      <c r="I3137">
        <v>1990</v>
      </c>
      <c r="J3137">
        <v>3</v>
      </c>
      <c r="K3137">
        <v>5970</v>
      </c>
      <c r="L3137" t="e">
        <v>#N/A</v>
      </c>
    </row>
    <row r="3138" spans="1:12" x14ac:dyDescent="0.25">
      <c r="A3138" s="1">
        <v>45722</v>
      </c>
      <c r="B3138" t="s">
        <v>807</v>
      </c>
      <c r="C3138" t="s">
        <v>122</v>
      </c>
      <c r="D3138" t="s">
        <v>3</v>
      </c>
      <c r="G3138" s="1"/>
      <c r="H3138">
        <v>843808</v>
      </c>
      <c r="I3138">
        <v>1990</v>
      </c>
      <c r="J3138">
        <v>7.7</v>
      </c>
      <c r="K3138">
        <v>15323</v>
      </c>
      <c r="L3138" t="e">
        <v>#N/A</v>
      </c>
    </row>
    <row r="3139" spans="1:12" x14ac:dyDescent="0.25">
      <c r="A3139" s="1">
        <v>45722</v>
      </c>
      <c r="B3139" t="s">
        <v>807</v>
      </c>
      <c r="C3139" t="s">
        <v>104</v>
      </c>
      <c r="D3139" t="s">
        <v>38</v>
      </c>
      <c r="G3139" s="1"/>
      <c r="H3139">
        <v>843809</v>
      </c>
      <c r="I3139">
        <v>1690</v>
      </c>
      <c r="J3139">
        <v>1.8</v>
      </c>
      <c r="K3139">
        <v>3042</v>
      </c>
      <c r="L3139" t="e">
        <v>#N/A</v>
      </c>
    </row>
    <row r="3140" spans="1:12" x14ac:dyDescent="0.25">
      <c r="A3140" s="1">
        <v>45722</v>
      </c>
      <c r="B3140" t="s">
        <v>989</v>
      </c>
      <c r="C3140" t="s">
        <v>343</v>
      </c>
      <c r="D3140" t="s">
        <v>3</v>
      </c>
      <c r="G3140" s="1"/>
      <c r="H3140">
        <v>2008335</v>
      </c>
      <c r="I3140">
        <v>1990</v>
      </c>
      <c r="J3140">
        <v>37.700000000000003</v>
      </c>
      <c r="K3140">
        <v>75023</v>
      </c>
      <c r="L3140" t="e">
        <v>#N/A</v>
      </c>
    </row>
    <row r="3141" spans="1:12" x14ac:dyDescent="0.25">
      <c r="A3141" s="1">
        <v>45722</v>
      </c>
      <c r="B3141" t="s">
        <v>989</v>
      </c>
      <c r="C3141" t="s">
        <v>49</v>
      </c>
      <c r="D3141" t="s">
        <v>3</v>
      </c>
      <c r="G3141" s="1"/>
      <c r="H3141">
        <v>2008335</v>
      </c>
      <c r="I3141">
        <v>1990</v>
      </c>
      <c r="J3141">
        <v>9.1</v>
      </c>
      <c r="K3141">
        <v>18109</v>
      </c>
      <c r="L3141" t="e">
        <v>#N/A</v>
      </c>
    </row>
    <row r="3142" spans="1:12" x14ac:dyDescent="0.25">
      <c r="A3142" s="1">
        <v>45722</v>
      </c>
      <c r="B3142" t="s">
        <v>989</v>
      </c>
      <c r="C3142" t="s">
        <v>45</v>
      </c>
      <c r="D3142" t="s">
        <v>3</v>
      </c>
      <c r="G3142" s="1"/>
      <c r="H3142">
        <v>2008335</v>
      </c>
      <c r="I3142">
        <v>1990</v>
      </c>
      <c r="J3142">
        <v>55</v>
      </c>
      <c r="K3142">
        <v>109450</v>
      </c>
      <c r="L3142" t="e">
        <v>#N/A</v>
      </c>
    </row>
    <row r="3143" spans="1:12" x14ac:dyDescent="0.25">
      <c r="A3143" s="1">
        <v>45722</v>
      </c>
      <c r="B3143" t="s">
        <v>989</v>
      </c>
      <c r="C3143" t="s">
        <v>122</v>
      </c>
      <c r="D3143" t="s">
        <v>3</v>
      </c>
      <c r="G3143" s="1"/>
      <c r="H3143">
        <v>2008335</v>
      </c>
      <c r="I3143">
        <v>1990</v>
      </c>
      <c r="J3143">
        <v>55.6</v>
      </c>
      <c r="K3143">
        <v>110644</v>
      </c>
      <c r="L3143" t="e">
        <v>#N/A</v>
      </c>
    </row>
    <row r="3144" spans="1:12" x14ac:dyDescent="0.25">
      <c r="A3144" s="1">
        <v>45722</v>
      </c>
      <c r="B3144" t="s">
        <v>989</v>
      </c>
      <c r="C3144" t="s">
        <v>104</v>
      </c>
      <c r="D3144" t="s">
        <v>38</v>
      </c>
      <c r="G3144" s="1"/>
      <c r="H3144">
        <v>2008341</v>
      </c>
      <c r="I3144">
        <v>1690</v>
      </c>
      <c r="J3144">
        <v>306.2</v>
      </c>
      <c r="K3144">
        <v>517478</v>
      </c>
      <c r="L3144" t="e">
        <v>#N/A</v>
      </c>
    </row>
    <row r="3145" spans="1:12" x14ac:dyDescent="0.25">
      <c r="A3145" s="1">
        <v>45722</v>
      </c>
      <c r="B3145" t="s">
        <v>803</v>
      </c>
      <c r="C3145" t="s">
        <v>104</v>
      </c>
      <c r="D3145" t="s">
        <v>38</v>
      </c>
      <c r="G3145" s="1"/>
      <c r="H3145">
        <v>2008353</v>
      </c>
      <c r="I3145">
        <v>1690</v>
      </c>
      <c r="J3145">
        <v>8.36</v>
      </c>
      <c r="K3145">
        <v>14128.4</v>
      </c>
      <c r="L3145" t="e">
        <v>#N/A</v>
      </c>
    </row>
    <row r="3146" spans="1:12" x14ac:dyDescent="0.25">
      <c r="A3146" s="1">
        <v>45722</v>
      </c>
      <c r="B3146" t="s">
        <v>803</v>
      </c>
      <c r="C3146" t="s">
        <v>343</v>
      </c>
      <c r="D3146" t="s">
        <v>3</v>
      </c>
      <c r="G3146" s="1"/>
      <c r="H3146">
        <v>2008354</v>
      </c>
      <c r="I3146">
        <v>1990</v>
      </c>
      <c r="J3146">
        <v>0.46</v>
      </c>
      <c r="K3146">
        <v>915.40000000000009</v>
      </c>
      <c r="L3146" t="e">
        <v>#N/A</v>
      </c>
    </row>
    <row r="3147" spans="1:12" x14ac:dyDescent="0.25">
      <c r="A3147" s="1">
        <v>45722</v>
      </c>
      <c r="B3147" t="s">
        <v>803</v>
      </c>
      <c r="C3147" t="s">
        <v>45</v>
      </c>
      <c r="D3147" t="s">
        <v>3</v>
      </c>
      <c r="G3147" s="1"/>
      <c r="H3147">
        <v>2008354</v>
      </c>
      <c r="I3147">
        <v>1990</v>
      </c>
      <c r="J3147">
        <v>0.16</v>
      </c>
      <c r="K3147">
        <v>318.40000000000003</v>
      </c>
      <c r="L3147" t="e">
        <v>#N/A</v>
      </c>
    </row>
    <row r="3148" spans="1:12" x14ac:dyDescent="0.25">
      <c r="A3148" s="1">
        <v>45722</v>
      </c>
      <c r="B3148" t="s">
        <v>989</v>
      </c>
      <c r="C3148" t="s">
        <v>343</v>
      </c>
      <c r="D3148" t="s">
        <v>3</v>
      </c>
      <c r="G3148" s="1"/>
      <c r="H3148">
        <v>2008416</v>
      </c>
      <c r="I3148">
        <v>1990</v>
      </c>
      <c r="J3148">
        <v>25.6</v>
      </c>
      <c r="K3148">
        <v>50944</v>
      </c>
      <c r="L3148" t="e">
        <v>#N/A</v>
      </c>
    </row>
    <row r="3149" spans="1:12" x14ac:dyDescent="0.25">
      <c r="A3149" s="1">
        <v>45722</v>
      </c>
      <c r="B3149" t="s">
        <v>989</v>
      </c>
      <c r="C3149" t="s">
        <v>49</v>
      </c>
      <c r="D3149" t="s">
        <v>3</v>
      </c>
      <c r="G3149" s="1"/>
      <c r="H3149">
        <v>2008416</v>
      </c>
      <c r="I3149">
        <v>1990</v>
      </c>
      <c r="J3149">
        <v>8.5</v>
      </c>
      <c r="K3149">
        <v>16915</v>
      </c>
      <c r="L3149" t="e">
        <v>#N/A</v>
      </c>
    </row>
    <row r="3150" spans="1:12" x14ac:dyDescent="0.25">
      <c r="A3150" s="1">
        <v>45722</v>
      </c>
      <c r="B3150" t="s">
        <v>989</v>
      </c>
      <c r="C3150" t="s">
        <v>45</v>
      </c>
      <c r="D3150" t="s">
        <v>3</v>
      </c>
      <c r="G3150" s="1"/>
      <c r="H3150">
        <v>2008416</v>
      </c>
      <c r="I3150">
        <v>1990</v>
      </c>
      <c r="J3150">
        <v>49.9</v>
      </c>
      <c r="K3150">
        <v>99301</v>
      </c>
      <c r="L3150" t="e">
        <v>#N/A</v>
      </c>
    </row>
    <row r="3151" spans="1:12" x14ac:dyDescent="0.25">
      <c r="A3151" s="1">
        <v>45722</v>
      </c>
      <c r="B3151" t="s">
        <v>989</v>
      </c>
      <c r="C3151" t="s">
        <v>122</v>
      </c>
      <c r="D3151" t="s">
        <v>3</v>
      </c>
      <c r="G3151" s="1"/>
      <c r="H3151">
        <v>2008416</v>
      </c>
      <c r="I3151">
        <v>1990</v>
      </c>
      <c r="J3151">
        <v>62.6</v>
      </c>
      <c r="K3151">
        <v>124574</v>
      </c>
      <c r="L3151" t="e">
        <v>#N/A</v>
      </c>
    </row>
    <row r="3152" spans="1:12" x14ac:dyDescent="0.25">
      <c r="A3152" s="1">
        <v>45722</v>
      </c>
      <c r="B3152" t="s">
        <v>989</v>
      </c>
      <c r="C3152" t="s">
        <v>104</v>
      </c>
      <c r="D3152" t="s">
        <v>38</v>
      </c>
      <c r="G3152" s="1"/>
      <c r="H3152">
        <v>2008417</v>
      </c>
      <c r="I3152">
        <v>1690</v>
      </c>
      <c r="J3152">
        <v>334.5</v>
      </c>
      <c r="K3152">
        <v>565305</v>
      </c>
      <c r="L3152" t="e">
        <v>#N/A</v>
      </c>
    </row>
    <row r="3153" spans="1:12" x14ac:dyDescent="0.25">
      <c r="A3153" s="1">
        <v>45722</v>
      </c>
      <c r="B3153" t="s">
        <v>989</v>
      </c>
      <c r="C3153" t="s">
        <v>322</v>
      </c>
      <c r="D3153" t="s">
        <v>163</v>
      </c>
      <c r="G3153" s="1"/>
      <c r="H3153">
        <v>844473</v>
      </c>
      <c r="I3153">
        <v>1980</v>
      </c>
      <c r="J3153">
        <v>80.3</v>
      </c>
      <c r="K3153">
        <v>158994</v>
      </c>
      <c r="L3153" t="e">
        <v>#N/A</v>
      </c>
    </row>
    <row r="3154" spans="1:12" x14ac:dyDescent="0.25">
      <c r="A3154" s="1">
        <v>45722</v>
      </c>
      <c r="B3154" t="s">
        <v>989</v>
      </c>
      <c r="C3154" t="s">
        <v>143</v>
      </c>
      <c r="D3154" t="s">
        <v>144</v>
      </c>
      <c r="G3154" s="1"/>
      <c r="H3154">
        <v>844474</v>
      </c>
      <c r="I3154">
        <v>5200</v>
      </c>
      <c r="J3154">
        <v>41.4</v>
      </c>
      <c r="K3154">
        <v>215280</v>
      </c>
      <c r="L3154" t="e">
        <v>#N/A</v>
      </c>
    </row>
    <row r="3155" spans="1:12" x14ac:dyDescent="0.25">
      <c r="A3155" s="1">
        <v>45722</v>
      </c>
      <c r="B3155" t="s">
        <v>989</v>
      </c>
      <c r="C3155" t="s">
        <v>991</v>
      </c>
      <c r="D3155" t="s">
        <v>20</v>
      </c>
      <c r="G3155" s="1"/>
      <c r="H3155">
        <v>844475</v>
      </c>
      <c r="I3155">
        <v>1990</v>
      </c>
      <c r="J3155">
        <v>88.7</v>
      </c>
      <c r="K3155">
        <v>176513</v>
      </c>
      <c r="L3155" t="e">
        <v>#N/A</v>
      </c>
    </row>
    <row r="3156" spans="1:12" x14ac:dyDescent="0.25">
      <c r="A3156" s="1">
        <v>45722</v>
      </c>
      <c r="B3156" t="s">
        <v>989</v>
      </c>
      <c r="C3156" t="s">
        <v>156</v>
      </c>
      <c r="D3156" t="s">
        <v>20</v>
      </c>
      <c r="G3156" s="1"/>
      <c r="H3156">
        <v>844475</v>
      </c>
      <c r="I3156">
        <v>1990</v>
      </c>
      <c r="J3156">
        <v>2</v>
      </c>
      <c r="K3156">
        <v>3980</v>
      </c>
      <c r="L3156" t="e">
        <v>#N/A</v>
      </c>
    </row>
    <row r="3157" spans="1:12" x14ac:dyDescent="0.25">
      <c r="A3157" s="1">
        <v>45722</v>
      </c>
      <c r="B3157" t="s">
        <v>989</v>
      </c>
      <c r="C3157" t="s">
        <v>485</v>
      </c>
      <c r="D3157" t="s">
        <v>3</v>
      </c>
      <c r="G3157" s="1"/>
      <c r="H3157">
        <v>844481</v>
      </c>
      <c r="I3157">
        <v>1990</v>
      </c>
      <c r="J3157">
        <v>65.2</v>
      </c>
      <c r="K3157">
        <v>129748</v>
      </c>
      <c r="L3157" t="e">
        <v>#N/A</v>
      </c>
    </row>
    <row r="3158" spans="1:12" x14ac:dyDescent="0.25">
      <c r="A3158" s="1">
        <v>45722</v>
      </c>
      <c r="B3158" t="s">
        <v>807</v>
      </c>
      <c r="C3158" t="s">
        <v>343</v>
      </c>
      <c r="D3158" t="s">
        <v>3</v>
      </c>
      <c r="G3158" s="1"/>
      <c r="H3158">
        <v>2008439</v>
      </c>
      <c r="I3158">
        <v>1990</v>
      </c>
      <c r="J3158">
        <v>20.8</v>
      </c>
      <c r="K3158">
        <v>41392</v>
      </c>
      <c r="L3158" t="e">
        <v>#N/A</v>
      </c>
    </row>
    <row r="3159" spans="1:12" x14ac:dyDescent="0.25">
      <c r="A3159" s="1">
        <v>45722</v>
      </c>
      <c r="B3159" t="s">
        <v>807</v>
      </c>
      <c r="C3159" t="s">
        <v>49</v>
      </c>
      <c r="D3159" t="s">
        <v>3</v>
      </c>
      <c r="G3159" s="1"/>
      <c r="H3159">
        <v>2008439</v>
      </c>
      <c r="I3159">
        <v>1990</v>
      </c>
      <c r="J3159">
        <v>1.5</v>
      </c>
      <c r="K3159">
        <v>2985</v>
      </c>
      <c r="L3159" t="e">
        <v>#N/A</v>
      </c>
    </row>
    <row r="3160" spans="1:12" x14ac:dyDescent="0.25">
      <c r="A3160" s="1">
        <v>45722</v>
      </c>
      <c r="B3160" t="s">
        <v>807</v>
      </c>
      <c r="C3160" t="s">
        <v>122</v>
      </c>
      <c r="D3160" t="s">
        <v>3</v>
      </c>
      <c r="G3160" s="1"/>
      <c r="H3160">
        <v>2008439</v>
      </c>
      <c r="I3160">
        <v>1990</v>
      </c>
      <c r="J3160">
        <v>9.1</v>
      </c>
      <c r="K3160">
        <v>18109</v>
      </c>
      <c r="L3160" t="e">
        <v>#N/A</v>
      </c>
    </row>
    <row r="3161" spans="1:12" x14ac:dyDescent="0.25">
      <c r="A3161" s="1">
        <v>45722</v>
      </c>
      <c r="B3161" t="s">
        <v>807</v>
      </c>
      <c r="C3161" t="s">
        <v>104</v>
      </c>
      <c r="D3161" t="s">
        <v>38</v>
      </c>
      <c r="G3161" s="1"/>
      <c r="H3161">
        <v>2008440</v>
      </c>
      <c r="I3161">
        <v>1690</v>
      </c>
      <c r="J3161">
        <v>0.8</v>
      </c>
      <c r="K3161">
        <v>1352</v>
      </c>
      <c r="L3161" t="e">
        <v>#N/A</v>
      </c>
    </row>
    <row r="3162" spans="1:12" x14ac:dyDescent="0.25">
      <c r="A3162" s="1">
        <v>45722</v>
      </c>
      <c r="B3162" t="s">
        <v>989</v>
      </c>
      <c r="C3162" t="s">
        <v>343</v>
      </c>
      <c r="D3162" t="s">
        <v>3</v>
      </c>
      <c r="G3162" s="1"/>
      <c r="H3162">
        <v>2008470</v>
      </c>
      <c r="I3162">
        <v>1990</v>
      </c>
      <c r="J3162">
        <v>10.9</v>
      </c>
      <c r="K3162">
        <v>21691</v>
      </c>
      <c r="L3162" t="e">
        <v>#N/A</v>
      </c>
    </row>
    <row r="3163" spans="1:12" x14ac:dyDescent="0.25">
      <c r="A3163" s="1">
        <v>45722</v>
      </c>
      <c r="B3163" t="s">
        <v>989</v>
      </c>
      <c r="C3163" t="s">
        <v>49</v>
      </c>
      <c r="D3163" t="s">
        <v>3</v>
      </c>
      <c r="G3163" s="1"/>
      <c r="H3163">
        <v>2008470</v>
      </c>
      <c r="I3163">
        <v>1990</v>
      </c>
      <c r="J3163">
        <v>13.8</v>
      </c>
      <c r="K3163">
        <v>27462</v>
      </c>
      <c r="L3163" t="e">
        <v>#N/A</v>
      </c>
    </row>
    <row r="3164" spans="1:12" x14ac:dyDescent="0.25">
      <c r="A3164" s="1">
        <v>45722</v>
      </c>
      <c r="B3164" t="s">
        <v>989</v>
      </c>
      <c r="C3164" t="s">
        <v>45</v>
      </c>
      <c r="D3164" t="s">
        <v>3</v>
      </c>
      <c r="G3164" s="1"/>
      <c r="H3164">
        <v>2008470</v>
      </c>
      <c r="I3164">
        <v>1990</v>
      </c>
      <c r="J3164">
        <v>58</v>
      </c>
      <c r="K3164">
        <v>115420</v>
      </c>
      <c r="L3164" t="e">
        <v>#N/A</v>
      </c>
    </row>
    <row r="3165" spans="1:12" x14ac:dyDescent="0.25">
      <c r="A3165" s="1">
        <v>45722</v>
      </c>
      <c r="B3165" t="s">
        <v>989</v>
      </c>
      <c r="C3165" t="s">
        <v>122</v>
      </c>
      <c r="D3165" t="s">
        <v>3</v>
      </c>
      <c r="G3165" s="1"/>
      <c r="H3165">
        <v>2008470</v>
      </c>
      <c r="I3165">
        <v>1990</v>
      </c>
      <c r="J3165">
        <v>51.9</v>
      </c>
      <c r="K3165">
        <v>103281</v>
      </c>
      <c r="L3165" t="e">
        <v>#N/A</v>
      </c>
    </row>
    <row r="3166" spans="1:12" x14ac:dyDescent="0.25">
      <c r="A3166" s="1">
        <v>45722</v>
      </c>
      <c r="B3166" t="s">
        <v>989</v>
      </c>
      <c r="C3166" t="s">
        <v>104</v>
      </c>
      <c r="D3166" t="s">
        <v>38</v>
      </c>
      <c r="G3166" s="1"/>
      <c r="H3166">
        <v>2008471</v>
      </c>
      <c r="I3166">
        <v>1690</v>
      </c>
      <c r="J3166">
        <v>200.9</v>
      </c>
      <c r="K3166">
        <v>339521</v>
      </c>
      <c r="L3166" t="e">
        <v>#N/A</v>
      </c>
    </row>
    <row r="3167" spans="1:12" x14ac:dyDescent="0.25">
      <c r="A3167" s="1">
        <v>45722</v>
      </c>
      <c r="B3167" t="s">
        <v>803</v>
      </c>
      <c r="C3167" t="s">
        <v>343</v>
      </c>
      <c r="D3167" t="s">
        <v>3</v>
      </c>
      <c r="G3167" s="1"/>
      <c r="H3167">
        <v>2008472</v>
      </c>
      <c r="I3167">
        <v>1990</v>
      </c>
      <c r="J3167">
        <v>2.3199999999999998</v>
      </c>
      <c r="K3167">
        <v>4616.7999999999993</v>
      </c>
      <c r="L3167" t="e">
        <v>#N/A</v>
      </c>
    </row>
    <row r="3168" spans="1:12" x14ac:dyDescent="0.25">
      <c r="A3168" s="1">
        <v>45722</v>
      </c>
      <c r="B3168" t="s">
        <v>803</v>
      </c>
      <c r="C3168" t="s">
        <v>104</v>
      </c>
      <c r="D3168" t="s">
        <v>38</v>
      </c>
      <c r="G3168" s="1"/>
      <c r="H3168">
        <v>2008473</v>
      </c>
      <c r="I3168">
        <v>1690</v>
      </c>
      <c r="J3168">
        <v>7.74</v>
      </c>
      <c r="K3168">
        <v>13080.6</v>
      </c>
      <c r="L3168" t="e">
        <v>#N/A</v>
      </c>
    </row>
    <row r="3169" spans="1:12" x14ac:dyDescent="0.25">
      <c r="A3169" s="1">
        <v>45722</v>
      </c>
      <c r="B3169" t="s">
        <v>989</v>
      </c>
      <c r="C3169" t="s">
        <v>343</v>
      </c>
      <c r="D3169" t="s">
        <v>3</v>
      </c>
      <c r="G3169" s="1"/>
      <c r="H3169">
        <v>2008538</v>
      </c>
      <c r="I3169">
        <v>1990</v>
      </c>
      <c r="J3169">
        <v>49.2</v>
      </c>
      <c r="K3169">
        <v>97908</v>
      </c>
      <c r="L3169" t="e">
        <v>#N/A</v>
      </c>
    </row>
    <row r="3170" spans="1:12" x14ac:dyDescent="0.25">
      <c r="A3170" s="1">
        <v>45722</v>
      </c>
      <c r="B3170" t="s">
        <v>989</v>
      </c>
      <c r="C3170" t="s">
        <v>49</v>
      </c>
      <c r="D3170" t="s">
        <v>3</v>
      </c>
      <c r="G3170" s="1"/>
      <c r="H3170">
        <v>2008538</v>
      </c>
      <c r="I3170">
        <v>1990</v>
      </c>
      <c r="J3170">
        <v>6.42</v>
      </c>
      <c r="K3170">
        <v>12775.8</v>
      </c>
      <c r="L3170" t="e">
        <v>#N/A</v>
      </c>
    </row>
    <row r="3171" spans="1:12" x14ac:dyDescent="0.25">
      <c r="A3171" s="1">
        <v>45722</v>
      </c>
      <c r="B3171" t="s">
        <v>989</v>
      </c>
      <c r="C3171" t="s">
        <v>45</v>
      </c>
      <c r="D3171" t="s">
        <v>3</v>
      </c>
      <c r="G3171" s="1"/>
      <c r="H3171">
        <v>2008538</v>
      </c>
      <c r="I3171">
        <v>1990</v>
      </c>
      <c r="J3171">
        <v>81.2</v>
      </c>
      <c r="K3171">
        <v>161588</v>
      </c>
      <c r="L3171" t="e">
        <v>#N/A</v>
      </c>
    </row>
    <row r="3172" spans="1:12" x14ac:dyDescent="0.25">
      <c r="A3172" s="1">
        <v>45722</v>
      </c>
      <c r="B3172" t="s">
        <v>989</v>
      </c>
      <c r="C3172" t="s">
        <v>122</v>
      </c>
      <c r="D3172" t="s">
        <v>3</v>
      </c>
      <c r="G3172" s="1"/>
      <c r="H3172">
        <v>2008538</v>
      </c>
      <c r="I3172">
        <v>1990</v>
      </c>
      <c r="J3172">
        <v>27.5</v>
      </c>
      <c r="K3172">
        <v>54725</v>
      </c>
      <c r="L3172" t="e">
        <v>#N/A</v>
      </c>
    </row>
    <row r="3173" spans="1:12" x14ac:dyDescent="0.25">
      <c r="A3173" s="1">
        <v>45722</v>
      </c>
      <c r="B3173" t="s">
        <v>989</v>
      </c>
      <c r="C3173" t="s">
        <v>104</v>
      </c>
      <c r="D3173" t="s">
        <v>38</v>
      </c>
      <c r="G3173" s="1"/>
      <c r="H3173">
        <v>2008540</v>
      </c>
      <c r="I3173">
        <v>1690</v>
      </c>
      <c r="J3173">
        <v>240.6</v>
      </c>
      <c r="K3173">
        <v>406614</v>
      </c>
      <c r="L3173" t="e">
        <v>#N/A</v>
      </c>
    </row>
    <row r="3174" spans="1:12" x14ac:dyDescent="0.25">
      <c r="A3174" s="1">
        <v>45722</v>
      </c>
      <c r="B3174" t="s">
        <v>989</v>
      </c>
      <c r="C3174" t="s">
        <v>104</v>
      </c>
      <c r="D3174" t="s">
        <v>38</v>
      </c>
      <c r="G3174" s="1"/>
      <c r="H3174">
        <v>2008575</v>
      </c>
      <c r="I3174">
        <v>1690</v>
      </c>
      <c r="J3174">
        <v>295.5</v>
      </c>
      <c r="K3174">
        <v>499395</v>
      </c>
      <c r="L3174" t="e">
        <v>#N/A</v>
      </c>
    </row>
    <row r="3175" spans="1:12" x14ac:dyDescent="0.25">
      <c r="A3175" s="1">
        <v>45722</v>
      </c>
      <c r="B3175" t="s">
        <v>989</v>
      </c>
      <c r="C3175" t="s">
        <v>343</v>
      </c>
      <c r="D3175" t="s">
        <v>3</v>
      </c>
      <c r="G3175" s="1"/>
      <c r="H3175">
        <v>2008576</v>
      </c>
      <c r="I3175">
        <v>1990</v>
      </c>
      <c r="J3175">
        <v>22.2</v>
      </c>
      <c r="K3175">
        <v>44178</v>
      </c>
      <c r="L3175" t="e">
        <v>#N/A</v>
      </c>
    </row>
    <row r="3176" spans="1:12" x14ac:dyDescent="0.25">
      <c r="A3176" s="1">
        <v>45722</v>
      </c>
      <c r="B3176" t="s">
        <v>989</v>
      </c>
      <c r="C3176" t="s">
        <v>49</v>
      </c>
      <c r="D3176" t="s">
        <v>3</v>
      </c>
      <c r="G3176" s="1"/>
      <c r="H3176">
        <v>2008576</v>
      </c>
      <c r="I3176">
        <v>1990</v>
      </c>
      <c r="J3176">
        <v>33.299999999999997</v>
      </c>
      <c r="K3176">
        <v>66267</v>
      </c>
      <c r="L3176" t="e">
        <v>#N/A</v>
      </c>
    </row>
    <row r="3177" spans="1:12" x14ac:dyDescent="0.25">
      <c r="A3177" s="1">
        <v>45722</v>
      </c>
      <c r="B3177" t="s">
        <v>989</v>
      </c>
      <c r="C3177" t="s">
        <v>45</v>
      </c>
      <c r="D3177" t="s">
        <v>3</v>
      </c>
      <c r="G3177" s="1"/>
      <c r="H3177">
        <v>2008576</v>
      </c>
      <c r="I3177">
        <v>1990</v>
      </c>
      <c r="J3177">
        <v>25.3</v>
      </c>
      <c r="K3177">
        <v>50347</v>
      </c>
      <c r="L3177" t="e">
        <v>#N/A</v>
      </c>
    </row>
    <row r="3178" spans="1:12" x14ac:dyDescent="0.25">
      <c r="A3178" s="1">
        <v>45722</v>
      </c>
      <c r="B3178" t="s">
        <v>989</v>
      </c>
      <c r="C3178" t="s">
        <v>122</v>
      </c>
      <c r="D3178" t="s">
        <v>3</v>
      </c>
      <c r="G3178" s="1"/>
      <c r="H3178">
        <v>2008576</v>
      </c>
      <c r="I3178">
        <v>1990</v>
      </c>
      <c r="J3178">
        <v>87</v>
      </c>
      <c r="K3178">
        <v>173130</v>
      </c>
      <c r="L3178" t="e">
        <v>#N/A</v>
      </c>
    </row>
    <row r="3179" spans="1:12" x14ac:dyDescent="0.25">
      <c r="A3179" s="1">
        <v>45722</v>
      </c>
      <c r="B3179" t="s">
        <v>803</v>
      </c>
      <c r="C3179" t="s">
        <v>104</v>
      </c>
      <c r="D3179" t="s">
        <v>38</v>
      </c>
      <c r="G3179" s="1"/>
      <c r="H3179">
        <v>845090</v>
      </c>
      <c r="I3179">
        <v>1690</v>
      </c>
      <c r="J3179">
        <v>2.82</v>
      </c>
      <c r="K3179">
        <v>4765.8</v>
      </c>
      <c r="L3179" t="e">
        <v>#N/A</v>
      </c>
    </row>
    <row r="3180" spans="1:12" x14ac:dyDescent="0.25">
      <c r="A3180" s="1">
        <v>45722</v>
      </c>
      <c r="B3180" t="s">
        <v>989</v>
      </c>
      <c r="C3180" t="s">
        <v>801</v>
      </c>
      <c r="D3180" t="s">
        <v>149</v>
      </c>
      <c r="G3180" s="1"/>
      <c r="H3180">
        <v>845181</v>
      </c>
      <c r="I3180">
        <v>1470</v>
      </c>
      <c r="J3180">
        <v>1.5</v>
      </c>
      <c r="K3180">
        <v>2205</v>
      </c>
      <c r="L3180" t="e">
        <v>#N/A</v>
      </c>
    </row>
    <row r="3181" spans="1:12" x14ac:dyDescent="0.25">
      <c r="A3181" s="1">
        <v>45722</v>
      </c>
      <c r="B3181" t="s">
        <v>989</v>
      </c>
      <c r="C3181" t="s">
        <v>991</v>
      </c>
      <c r="D3181" t="s">
        <v>20</v>
      </c>
      <c r="G3181" s="1"/>
      <c r="H3181">
        <v>845182</v>
      </c>
      <c r="I3181">
        <v>1990</v>
      </c>
      <c r="J3181">
        <v>119.1</v>
      </c>
      <c r="K3181">
        <v>237009</v>
      </c>
      <c r="L3181" t="e">
        <v>#N/A</v>
      </c>
    </row>
    <row r="3182" spans="1:12" x14ac:dyDescent="0.25">
      <c r="A3182" s="1">
        <v>45722</v>
      </c>
      <c r="B3182" t="s">
        <v>989</v>
      </c>
      <c r="C3182" t="s">
        <v>156</v>
      </c>
      <c r="D3182" t="s">
        <v>20</v>
      </c>
      <c r="G3182" s="1"/>
      <c r="H3182">
        <v>845182</v>
      </c>
      <c r="I3182">
        <v>1990</v>
      </c>
      <c r="J3182">
        <v>3.6</v>
      </c>
      <c r="K3182">
        <v>7164</v>
      </c>
      <c r="L3182" t="e">
        <v>#N/A</v>
      </c>
    </row>
    <row r="3183" spans="1:12" x14ac:dyDescent="0.25">
      <c r="A3183" s="1">
        <v>45722</v>
      </c>
      <c r="B3183" t="s">
        <v>989</v>
      </c>
      <c r="C3183" t="s">
        <v>104</v>
      </c>
      <c r="D3183" t="s">
        <v>38</v>
      </c>
      <c r="G3183" s="1"/>
      <c r="H3183">
        <v>845224</v>
      </c>
      <c r="I3183">
        <v>1690</v>
      </c>
      <c r="J3183">
        <v>159.6</v>
      </c>
      <c r="K3183">
        <v>269724</v>
      </c>
      <c r="L3183" t="e">
        <v>#N/A</v>
      </c>
    </row>
    <row r="3184" spans="1:12" x14ac:dyDescent="0.25">
      <c r="A3184" s="1">
        <v>45722</v>
      </c>
      <c r="B3184" t="s">
        <v>989</v>
      </c>
      <c r="C3184" t="s">
        <v>49</v>
      </c>
      <c r="D3184" t="s">
        <v>3</v>
      </c>
      <c r="G3184" s="1"/>
      <c r="H3184">
        <v>845223</v>
      </c>
      <c r="I3184">
        <v>1990</v>
      </c>
      <c r="J3184">
        <v>5</v>
      </c>
      <c r="K3184">
        <v>9950</v>
      </c>
      <c r="L3184" t="e">
        <v>#N/A</v>
      </c>
    </row>
    <row r="3185" spans="1:12" x14ac:dyDescent="0.25">
      <c r="A3185" s="1">
        <v>45722</v>
      </c>
      <c r="B3185" t="s">
        <v>989</v>
      </c>
      <c r="C3185" t="s">
        <v>45</v>
      </c>
      <c r="D3185" t="s">
        <v>3</v>
      </c>
      <c r="G3185" s="1"/>
      <c r="H3185">
        <v>845223</v>
      </c>
      <c r="I3185">
        <v>1990</v>
      </c>
      <c r="J3185">
        <v>11.6</v>
      </c>
      <c r="K3185">
        <v>23084</v>
      </c>
      <c r="L3185" t="e">
        <v>#N/A</v>
      </c>
    </row>
    <row r="3186" spans="1:12" x14ac:dyDescent="0.25">
      <c r="A3186" s="1">
        <v>45722</v>
      </c>
      <c r="B3186" t="s">
        <v>989</v>
      </c>
      <c r="C3186" t="s">
        <v>122</v>
      </c>
      <c r="D3186" t="s">
        <v>3</v>
      </c>
      <c r="G3186" s="1"/>
      <c r="H3186">
        <v>845223</v>
      </c>
      <c r="I3186">
        <v>1990</v>
      </c>
      <c r="J3186">
        <v>52.4</v>
      </c>
      <c r="K3186">
        <v>104276</v>
      </c>
      <c r="L3186" t="e">
        <v>#N/A</v>
      </c>
    </row>
    <row r="3187" spans="1:12" x14ac:dyDescent="0.25">
      <c r="A3187" s="1">
        <v>45722</v>
      </c>
      <c r="B3187" t="s">
        <v>989</v>
      </c>
      <c r="C3187" t="s">
        <v>343</v>
      </c>
      <c r="D3187" t="s">
        <v>3</v>
      </c>
      <c r="G3187" s="1"/>
      <c r="H3187">
        <v>2008662</v>
      </c>
      <c r="I3187">
        <v>1990</v>
      </c>
      <c r="J3187">
        <v>36.799999999999997</v>
      </c>
      <c r="K3187">
        <v>73232</v>
      </c>
      <c r="L3187" t="e">
        <v>#N/A</v>
      </c>
    </row>
    <row r="3188" spans="1:12" x14ac:dyDescent="0.25">
      <c r="A3188" s="1">
        <v>45722</v>
      </c>
      <c r="B3188" t="s">
        <v>989</v>
      </c>
      <c r="C3188" t="s">
        <v>49</v>
      </c>
      <c r="D3188" t="s">
        <v>3</v>
      </c>
      <c r="G3188" s="1"/>
      <c r="H3188">
        <v>2008662</v>
      </c>
      <c r="I3188">
        <v>1990</v>
      </c>
      <c r="J3188">
        <v>8.8000000000000007</v>
      </c>
      <c r="K3188">
        <v>17512</v>
      </c>
      <c r="L3188" t="e">
        <v>#N/A</v>
      </c>
    </row>
    <row r="3189" spans="1:12" x14ac:dyDescent="0.25">
      <c r="A3189" s="1">
        <v>45722</v>
      </c>
      <c r="B3189" t="s">
        <v>989</v>
      </c>
      <c r="C3189" t="s">
        <v>45</v>
      </c>
      <c r="D3189" t="s">
        <v>3</v>
      </c>
      <c r="G3189" s="1"/>
      <c r="H3189">
        <v>2008662</v>
      </c>
      <c r="I3189">
        <v>1990</v>
      </c>
      <c r="J3189">
        <v>33.700000000000003</v>
      </c>
      <c r="K3189">
        <v>67063</v>
      </c>
      <c r="L3189" t="e">
        <v>#N/A</v>
      </c>
    </row>
    <row r="3190" spans="1:12" x14ac:dyDescent="0.25">
      <c r="A3190" s="1">
        <v>45722</v>
      </c>
      <c r="B3190" t="s">
        <v>989</v>
      </c>
      <c r="C3190" t="s">
        <v>122</v>
      </c>
      <c r="D3190" t="s">
        <v>3</v>
      </c>
      <c r="G3190" s="1"/>
      <c r="H3190">
        <v>2008662</v>
      </c>
      <c r="I3190">
        <v>1990</v>
      </c>
      <c r="J3190">
        <v>56.8</v>
      </c>
      <c r="K3190">
        <v>113032</v>
      </c>
      <c r="L3190" t="e">
        <v>#N/A</v>
      </c>
    </row>
    <row r="3191" spans="1:12" x14ac:dyDescent="0.25">
      <c r="A3191" s="1">
        <v>45722</v>
      </c>
      <c r="B3191" t="s">
        <v>989</v>
      </c>
      <c r="C3191" t="s">
        <v>104</v>
      </c>
      <c r="D3191" t="s">
        <v>38</v>
      </c>
      <c r="G3191" s="1"/>
      <c r="H3191">
        <v>2008663</v>
      </c>
      <c r="I3191">
        <v>1690</v>
      </c>
      <c r="J3191">
        <v>280.5</v>
      </c>
      <c r="K3191">
        <v>474045</v>
      </c>
      <c r="L3191" t="e">
        <v>#N/A</v>
      </c>
    </row>
    <row r="3192" spans="1:12" x14ac:dyDescent="0.25">
      <c r="A3192" s="1">
        <v>45722</v>
      </c>
      <c r="B3192" t="s">
        <v>807</v>
      </c>
      <c r="C3192" t="s">
        <v>343</v>
      </c>
      <c r="D3192" t="s">
        <v>3</v>
      </c>
      <c r="G3192" s="1"/>
      <c r="H3192">
        <v>845241</v>
      </c>
      <c r="I3192">
        <v>1990</v>
      </c>
      <c r="J3192">
        <v>28.1</v>
      </c>
      <c r="K3192">
        <v>55919</v>
      </c>
      <c r="L3192" t="e">
        <v>#N/A</v>
      </c>
    </row>
    <row r="3193" spans="1:12" x14ac:dyDescent="0.25">
      <c r="A3193" s="1">
        <v>45722</v>
      </c>
      <c r="B3193" t="s">
        <v>807</v>
      </c>
      <c r="C3193" t="s">
        <v>49</v>
      </c>
      <c r="D3193" t="s">
        <v>3</v>
      </c>
      <c r="G3193" s="1"/>
      <c r="H3193">
        <v>845241</v>
      </c>
      <c r="I3193">
        <v>1990</v>
      </c>
      <c r="J3193">
        <v>3.7</v>
      </c>
      <c r="K3193">
        <v>7363</v>
      </c>
      <c r="L3193" t="e">
        <v>#N/A</v>
      </c>
    </row>
    <row r="3194" spans="1:12" x14ac:dyDescent="0.25">
      <c r="A3194" s="1">
        <v>45722</v>
      </c>
      <c r="B3194" t="s">
        <v>807</v>
      </c>
      <c r="C3194" t="s">
        <v>122</v>
      </c>
      <c r="D3194" t="s">
        <v>3</v>
      </c>
      <c r="G3194" s="1"/>
      <c r="H3194">
        <v>845241</v>
      </c>
      <c r="I3194">
        <v>1990</v>
      </c>
      <c r="J3194">
        <v>11.9</v>
      </c>
      <c r="K3194">
        <v>23681</v>
      </c>
      <c r="L3194" t="e">
        <v>#N/A</v>
      </c>
    </row>
    <row r="3195" spans="1:12" x14ac:dyDescent="0.25">
      <c r="A3195" s="1">
        <v>45722</v>
      </c>
      <c r="B3195" t="s">
        <v>807</v>
      </c>
      <c r="C3195" t="s">
        <v>104</v>
      </c>
      <c r="D3195" t="s">
        <v>38</v>
      </c>
      <c r="G3195" s="1"/>
      <c r="H3195">
        <v>845242</v>
      </c>
      <c r="I3195">
        <v>1690</v>
      </c>
      <c r="J3195">
        <v>2.8</v>
      </c>
      <c r="K3195">
        <v>4732</v>
      </c>
      <c r="L3195" t="e">
        <v>#N/A</v>
      </c>
    </row>
    <row r="3196" spans="1:12" x14ac:dyDescent="0.25">
      <c r="A3196" s="1">
        <v>45722</v>
      </c>
      <c r="B3196" t="s">
        <v>989</v>
      </c>
      <c r="C3196" t="s">
        <v>343</v>
      </c>
      <c r="D3196" t="s">
        <v>3</v>
      </c>
      <c r="G3196" s="1"/>
      <c r="H3196">
        <v>2008734</v>
      </c>
      <c r="I3196">
        <v>1990</v>
      </c>
      <c r="J3196">
        <v>44</v>
      </c>
      <c r="K3196">
        <v>87560</v>
      </c>
      <c r="L3196" t="e">
        <v>#N/A</v>
      </c>
    </row>
    <row r="3197" spans="1:12" x14ac:dyDescent="0.25">
      <c r="A3197" s="1">
        <v>45722</v>
      </c>
      <c r="B3197" t="s">
        <v>989</v>
      </c>
      <c r="C3197" t="s">
        <v>49</v>
      </c>
      <c r="D3197" t="s">
        <v>3</v>
      </c>
      <c r="G3197" s="1"/>
      <c r="H3197">
        <v>2008734</v>
      </c>
      <c r="I3197">
        <v>1990</v>
      </c>
      <c r="J3197">
        <v>4.5999999999999996</v>
      </c>
      <c r="K3197">
        <v>9154</v>
      </c>
      <c r="L3197" t="e">
        <v>#N/A</v>
      </c>
    </row>
    <row r="3198" spans="1:12" x14ac:dyDescent="0.25">
      <c r="A3198" s="1">
        <v>45722</v>
      </c>
      <c r="B3198" t="s">
        <v>989</v>
      </c>
      <c r="C3198" t="s">
        <v>45</v>
      </c>
      <c r="D3198" t="s">
        <v>3</v>
      </c>
      <c r="G3198" s="1"/>
      <c r="H3198">
        <v>2008734</v>
      </c>
      <c r="I3198">
        <v>1990</v>
      </c>
      <c r="J3198">
        <v>21</v>
      </c>
      <c r="K3198">
        <v>41790</v>
      </c>
      <c r="L3198" t="e">
        <v>#N/A</v>
      </c>
    </row>
    <row r="3199" spans="1:12" x14ac:dyDescent="0.25">
      <c r="A3199" s="1">
        <v>45722</v>
      </c>
      <c r="B3199" t="s">
        <v>989</v>
      </c>
      <c r="C3199" t="s">
        <v>122</v>
      </c>
      <c r="D3199" t="s">
        <v>3</v>
      </c>
      <c r="G3199" s="1"/>
      <c r="H3199">
        <v>2008734</v>
      </c>
      <c r="I3199">
        <v>1990</v>
      </c>
      <c r="J3199">
        <v>13.5</v>
      </c>
      <c r="K3199">
        <v>26865</v>
      </c>
      <c r="L3199" t="e">
        <v>#N/A</v>
      </c>
    </row>
    <row r="3200" spans="1:12" x14ac:dyDescent="0.25">
      <c r="A3200" s="1">
        <v>45722</v>
      </c>
      <c r="B3200" t="s">
        <v>989</v>
      </c>
      <c r="C3200" t="s">
        <v>104</v>
      </c>
      <c r="D3200" t="s">
        <v>38</v>
      </c>
      <c r="G3200" s="1"/>
      <c r="H3200">
        <v>2008735</v>
      </c>
      <c r="I3200">
        <v>1690</v>
      </c>
      <c r="J3200">
        <v>159.80000000000001</v>
      </c>
      <c r="K3200">
        <v>270062</v>
      </c>
      <c r="L3200" t="e">
        <v>#N/A</v>
      </c>
    </row>
    <row r="3201" spans="1:12" x14ac:dyDescent="0.25">
      <c r="A3201" s="1">
        <v>45722</v>
      </c>
      <c r="B3201" t="s">
        <v>803</v>
      </c>
      <c r="C3201" t="s">
        <v>45</v>
      </c>
      <c r="D3201" t="s">
        <v>3</v>
      </c>
      <c r="G3201" s="1"/>
      <c r="H3201">
        <v>2008736</v>
      </c>
      <c r="I3201">
        <v>1990</v>
      </c>
      <c r="J3201">
        <v>0.34</v>
      </c>
      <c r="K3201">
        <v>676.6</v>
      </c>
      <c r="L3201" t="e">
        <v>#N/A</v>
      </c>
    </row>
    <row r="3202" spans="1:12" x14ac:dyDescent="0.25">
      <c r="A3202" s="1">
        <v>45722</v>
      </c>
      <c r="B3202" t="s">
        <v>803</v>
      </c>
      <c r="C3202" t="s">
        <v>104</v>
      </c>
      <c r="D3202" t="s">
        <v>38</v>
      </c>
      <c r="G3202" s="1"/>
      <c r="H3202">
        <v>2008737</v>
      </c>
      <c r="I3202">
        <v>1690</v>
      </c>
      <c r="J3202">
        <v>8.42</v>
      </c>
      <c r="K3202">
        <v>14229.8</v>
      </c>
      <c r="L3202" t="e">
        <v>#N/A</v>
      </c>
    </row>
    <row r="3203" spans="1:12" x14ac:dyDescent="0.25">
      <c r="A3203" s="1">
        <v>45722</v>
      </c>
      <c r="B3203" t="s">
        <v>989</v>
      </c>
      <c r="C3203" t="s">
        <v>49</v>
      </c>
      <c r="D3203" t="s">
        <v>3</v>
      </c>
      <c r="G3203" s="1"/>
      <c r="H3203">
        <v>2008785</v>
      </c>
      <c r="I3203">
        <v>1990</v>
      </c>
      <c r="J3203">
        <v>5.3</v>
      </c>
      <c r="K3203">
        <v>10547</v>
      </c>
      <c r="L3203" t="e">
        <v>#N/A</v>
      </c>
    </row>
    <row r="3204" spans="1:12" x14ac:dyDescent="0.25">
      <c r="A3204" s="1">
        <v>45722</v>
      </c>
      <c r="B3204" t="s">
        <v>989</v>
      </c>
      <c r="C3204" t="s">
        <v>45</v>
      </c>
      <c r="D3204" t="s">
        <v>3</v>
      </c>
      <c r="G3204" s="1"/>
      <c r="H3204">
        <v>2008785</v>
      </c>
      <c r="I3204">
        <v>1990</v>
      </c>
      <c r="J3204">
        <v>35.299999999999997</v>
      </c>
      <c r="K3204">
        <v>70247</v>
      </c>
      <c r="L3204" t="e">
        <v>#N/A</v>
      </c>
    </row>
    <row r="3205" spans="1:12" x14ac:dyDescent="0.25">
      <c r="A3205" s="1">
        <v>45722</v>
      </c>
      <c r="B3205" t="s">
        <v>989</v>
      </c>
      <c r="C3205" t="s">
        <v>122</v>
      </c>
      <c r="D3205" t="s">
        <v>3</v>
      </c>
      <c r="G3205" s="1"/>
      <c r="H3205">
        <v>2008785</v>
      </c>
      <c r="I3205">
        <v>1990</v>
      </c>
      <c r="J3205">
        <v>42.6</v>
      </c>
      <c r="K3205">
        <v>84774</v>
      </c>
      <c r="L3205" t="e">
        <v>#N/A</v>
      </c>
    </row>
    <row r="3206" spans="1:12" x14ac:dyDescent="0.25">
      <c r="A3206" s="1">
        <v>45722</v>
      </c>
      <c r="B3206" t="s">
        <v>989</v>
      </c>
      <c r="C3206" t="s">
        <v>104</v>
      </c>
      <c r="D3206" t="s">
        <v>38</v>
      </c>
      <c r="G3206" s="1"/>
      <c r="H3206">
        <v>2008786</v>
      </c>
      <c r="I3206">
        <v>1690</v>
      </c>
      <c r="J3206">
        <v>183.4</v>
      </c>
      <c r="K3206">
        <v>309946</v>
      </c>
      <c r="L3206" t="e">
        <v>#N/A</v>
      </c>
    </row>
    <row r="3207" spans="1:12" x14ac:dyDescent="0.25">
      <c r="A3207" s="1">
        <v>45722</v>
      </c>
      <c r="B3207" t="s">
        <v>989</v>
      </c>
      <c r="C3207" t="s">
        <v>322</v>
      </c>
      <c r="D3207" t="s">
        <v>163</v>
      </c>
      <c r="G3207" s="1"/>
      <c r="H3207">
        <v>845930</v>
      </c>
      <c r="I3207">
        <v>1980</v>
      </c>
      <c r="J3207">
        <v>19.8</v>
      </c>
      <c r="K3207">
        <v>39204</v>
      </c>
      <c r="L3207" t="e">
        <v>#N/A</v>
      </c>
    </row>
    <row r="3208" spans="1:12" x14ac:dyDescent="0.25">
      <c r="A3208" s="1">
        <v>45722</v>
      </c>
      <c r="B3208" t="s">
        <v>989</v>
      </c>
      <c r="C3208" t="s">
        <v>991</v>
      </c>
      <c r="D3208" t="s">
        <v>20</v>
      </c>
      <c r="G3208" s="1"/>
      <c r="H3208">
        <v>845932</v>
      </c>
      <c r="I3208">
        <v>1990</v>
      </c>
      <c r="J3208">
        <v>53.3</v>
      </c>
      <c r="K3208">
        <v>106067</v>
      </c>
      <c r="L3208" t="e">
        <v>#N/A</v>
      </c>
    </row>
    <row r="3209" spans="1:12" x14ac:dyDescent="0.25">
      <c r="A3209" s="1">
        <v>45722</v>
      </c>
      <c r="B3209" t="s">
        <v>989</v>
      </c>
      <c r="C3209" t="s">
        <v>485</v>
      </c>
      <c r="D3209" t="s">
        <v>3</v>
      </c>
      <c r="G3209" s="1"/>
      <c r="H3209">
        <v>845936</v>
      </c>
      <c r="I3209">
        <v>1990</v>
      </c>
      <c r="J3209">
        <v>64.900000000000006</v>
      </c>
      <c r="K3209">
        <v>129151.00000000001</v>
      </c>
      <c r="L3209" t="e">
        <v>#N/A</v>
      </c>
    </row>
    <row r="3210" spans="1:12" x14ac:dyDescent="0.25">
      <c r="A3210" s="1">
        <v>45722</v>
      </c>
      <c r="B3210" t="s">
        <v>989</v>
      </c>
      <c r="C3210" t="s">
        <v>1279</v>
      </c>
      <c r="D3210" t="s">
        <v>856</v>
      </c>
      <c r="G3210" s="1"/>
      <c r="H3210">
        <v>845938</v>
      </c>
      <c r="I3210">
        <v>0</v>
      </c>
      <c r="J3210">
        <v>54.4</v>
      </c>
      <c r="K3210">
        <v>0</v>
      </c>
      <c r="L3210" t="e">
        <v>#N/A</v>
      </c>
    </row>
    <row r="3211" spans="1:12" x14ac:dyDescent="0.25">
      <c r="A3211" s="1">
        <v>45722</v>
      </c>
      <c r="B3211" t="s">
        <v>807</v>
      </c>
      <c r="C3211" t="s">
        <v>343</v>
      </c>
      <c r="D3211" t="s">
        <v>3</v>
      </c>
      <c r="G3211" s="1"/>
      <c r="H3211">
        <v>2008800</v>
      </c>
      <c r="I3211">
        <v>1990</v>
      </c>
      <c r="J3211">
        <v>19.5</v>
      </c>
      <c r="K3211">
        <v>38805</v>
      </c>
      <c r="L3211" t="e">
        <v>#N/A</v>
      </c>
    </row>
    <row r="3212" spans="1:12" x14ac:dyDescent="0.25">
      <c r="A3212" s="1">
        <v>45722</v>
      </c>
      <c r="B3212" t="s">
        <v>807</v>
      </c>
      <c r="C3212" t="s">
        <v>122</v>
      </c>
      <c r="D3212" t="s">
        <v>3</v>
      </c>
      <c r="G3212" s="1"/>
      <c r="H3212">
        <v>2008800</v>
      </c>
      <c r="I3212">
        <v>1990</v>
      </c>
      <c r="J3212">
        <v>4</v>
      </c>
      <c r="K3212">
        <v>7960</v>
      </c>
      <c r="L3212" t="e">
        <v>#N/A</v>
      </c>
    </row>
    <row r="3213" spans="1:12" x14ac:dyDescent="0.25">
      <c r="A3213" s="1">
        <v>45722</v>
      </c>
      <c r="B3213" t="s">
        <v>807</v>
      </c>
      <c r="C3213" t="s">
        <v>104</v>
      </c>
      <c r="D3213" t="s">
        <v>38</v>
      </c>
      <c r="G3213" s="1"/>
      <c r="H3213">
        <v>2008801</v>
      </c>
      <c r="I3213">
        <v>1690</v>
      </c>
      <c r="J3213">
        <v>0.6</v>
      </c>
      <c r="K3213">
        <v>1014</v>
      </c>
      <c r="L3213" t="e">
        <v>#N/A</v>
      </c>
    </row>
    <row r="3214" spans="1:12" x14ac:dyDescent="0.25">
      <c r="A3214" s="1">
        <v>45722</v>
      </c>
      <c r="B3214" t="s">
        <v>989</v>
      </c>
      <c r="C3214" t="s">
        <v>343</v>
      </c>
      <c r="D3214" t="s">
        <v>3</v>
      </c>
      <c r="G3214" s="1"/>
      <c r="H3214">
        <v>2008855</v>
      </c>
      <c r="I3214">
        <v>1990</v>
      </c>
      <c r="J3214">
        <v>18.600000000000001</v>
      </c>
      <c r="K3214">
        <v>37014</v>
      </c>
      <c r="L3214" t="e">
        <v>#N/A</v>
      </c>
    </row>
    <row r="3215" spans="1:12" x14ac:dyDescent="0.25">
      <c r="A3215" s="1">
        <v>45722</v>
      </c>
      <c r="B3215" t="s">
        <v>989</v>
      </c>
      <c r="C3215" t="s">
        <v>49</v>
      </c>
      <c r="D3215" t="s">
        <v>3</v>
      </c>
      <c r="G3215" s="1"/>
      <c r="H3215">
        <v>2008855</v>
      </c>
      <c r="I3215">
        <v>1990</v>
      </c>
      <c r="J3215">
        <v>3.1</v>
      </c>
      <c r="K3215">
        <v>6169</v>
      </c>
      <c r="L3215" t="e">
        <v>#N/A</v>
      </c>
    </row>
    <row r="3216" spans="1:12" x14ac:dyDescent="0.25">
      <c r="A3216" s="1">
        <v>45722</v>
      </c>
      <c r="B3216" t="s">
        <v>989</v>
      </c>
      <c r="C3216" t="s">
        <v>45</v>
      </c>
      <c r="D3216" t="s">
        <v>3</v>
      </c>
      <c r="G3216" s="1"/>
      <c r="H3216">
        <v>2008855</v>
      </c>
      <c r="I3216">
        <v>1990</v>
      </c>
      <c r="J3216">
        <v>75.3</v>
      </c>
      <c r="K3216">
        <v>149847</v>
      </c>
      <c r="L3216" t="e">
        <v>#N/A</v>
      </c>
    </row>
    <row r="3217" spans="1:12" x14ac:dyDescent="0.25">
      <c r="A3217" s="1">
        <v>45722</v>
      </c>
      <c r="B3217" t="s">
        <v>989</v>
      </c>
      <c r="C3217" t="s">
        <v>122</v>
      </c>
      <c r="D3217" t="s">
        <v>3</v>
      </c>
      <c r="G3217" s="1"/>
      <c r="H3217">
        <v>2008855</v>
      </c>
      <c r="I3217">
        <v>1990</v>
      </c>
      <c r="J3217">
        <v>39.5</v>
      </c>
      <c r="K3217">
        <v>78605</v>
      </c>
      <c r="L3217" t="e">
        <v>#N/A</v>
      </c>
    </row>
    <row r="3218" spans="1:12" x14ac:dyDescent="0.25">
      <c r="A3218" s="1">
        <v>45722</v>
      </c>
      <c r="B3218" t="s">
        <v>989</v>
      </c>
      <c r="C3218" t="s">
        <v>104</v>
      </c>
      <c r="D3218" t="s">
        <v>38</v>
      </c>
      <c r="G3218" s="1"/>
      <c r="H3218">
        <v>2008856</v>
      </c>
      <c r="I3218">
        <v>1690</v>
      </c>
      <c r="J3218">
        <v>276.2</v>
      </c>
      <c r="K3218">
        <v>466778</v>
      </c>
      <c r="L3218" t="e">
        <v>#N/A</v>
      </c>
    </row>
    <row r="3219" spans="1:12" x14ac:dyDescent="0.25">
      <c r="A3219" s="1">
        <v>45722</v>
      </c>
      <c r="B3219" t="s">
        <v>803</v>
      </c>
      <c r="C3219" t="s">
        <v>104</v>
      </c>
      <c r="D3219" t="s">
        <v>38</v>
      </c>
      <c r="G3219" s="1"/>
      <c r="H3219">
        <v>2008875</v>
      </c>
      <c r="I3219">
        <v>1690</v>
      </c>
      <c r="J3219">
        <v>6.56</v>
      </c>
      <c r="K3219">
        <v>11086.4</v>
      </c>
      <c r="L3219" t="e">
        <v>#N/A</v>
      </c>
    </row>
    <row r="3220" spans="1:12" x14ac:dyDescent="0.25">
      <c r="A3220" s="1">
        <v>45722</v>
      </c>
      <c r="B3220" t="s">
        <v>989</v>
      </c>
      <c r="C3220" t="s">
        <v>49</v>
      </c>
      <c r="D3220" t="s">
        <v>3</v>
      </c>
      <c r="G3220" s="1"/>
      <c r="H3220">
        <v>2008915</v>
      </c>
      <c r="I3220">
        <v>1990</v>
      </c>
      <c r="J3220">
        <v>11.9</v>
      </c>
      <c r="K3220">
        <v>23681</v>
      </c>
      <c r="L3220" t="e">
        <v>#N/A</v>
      </c>
    </row>
    <row r="3221" spans="1:12" x14ac:dyDescent="0.25">
      <c r="A3221" s="1">
        <v>45722</v>
      </c>
      <c r="B3221" t="s">
        <v>989</v>
      </c>
      <c r="C3221" t="s">
        <v>45</v>
      </c>
      <c r="D3221" t="s">
        <v>3</v>
      </c>
      <c r="G3221" s="1"/>
      <c r="H3221">
        <v>2008915</v>
      </c>
      <c r="I3221">
        <v>1990</v>
      </c>
      <c r="J3221">
        <v>40</v>
      </c>
      <c r="K3221">
        <v>79600</v>
      </c>
      <c r="L3221" t="e">
        <v>#N/A</v>
      </c>
    </row>
    <row r="3222" spans="1:12" x14ac:dyDescent="0.25">
      <c r="A3222" s="1">
        <v>45722</v>
      </c>
      <c r="B3222" t="s">
        <v>989</v>
      </c>
      <c r="C3222" t="s">
        <v>122</v>
      </c>
      <c r="D3222" t="s">
        <v>3</v>
      </c>
      <c r="G3222" s="1"/>
      <c r="H3222">
        <v>2008915</v>
      </c>
      <c r="I3222">
        <v>1990</v>
      </c>
      <c r="J3222">
        <v>81.599999999999994</v>
      </c>
      <c r="K3222">
        <v>162384</v>
      </c>
      <c r="L3222" t="e">
        <v>#N/A</v>
      </c>
    </row>
    <row r="3223" spans="1:12" x14ac:dyDescent="0.25">
      <c r="A3223" s="1">
        <v>45722</v>
      </c>
      <c r="B3223" t="s">
        <v>989</v>
      </c>
      <c r="C3223" t="s">
        <v>104</v>
      </c>
      <c r="D3223" t="s">
        <v>38</v>
      </c>
      <c r="G3223" s="1"/>
      <c r="H3223">
        <v>2008916</v>
      </c>
      <c r="I3223">
        <v>1690</v>
      </c>
      <c r="J3223">
        <v>337.1</v>
      </c>
      <c r="K3223">
        <v>569699</v>
      </c>
      <c r="L3223" t="e">
        <v>#N/A</v>
      </c>
    </row>
    <row r="3224" spans="1:12" x14ac:dyDescent="0.25">
      <c r="A3224" s="1">
        <v>45722</v>
      </c>
      <c r="B3224" t="s">
        <v>989</v>
      </c>
      <c r="C3224" t="s">
        <v>104</v>
      </c>
      <c r="D3224" t="s">
        <v>38</v>
      </c>
      <c r="G3224" s="1"/>
      <c r="H3224">
        <v>846492</v>
      </c>
      <c r="I3224">
        <v>1690</v>
      </c>
      <c r="J3224">
        <v>305</v>
      </c>
      <c r="K3224">
        <v>515450</v>
      </c>
      <c r="L3224" t="e">
        <v>#N/A</v>
      </c>
    </row>
    <row r="3225" spans="1:12" x14ac:dyDescent="0.25">
      <c r="A3225" s="1">
        <v>45722</v>
      </c>
      <c r="B3225" t="s">
        <v>989</v>
      </c>
      <c r="C3225" t="s">
        <v>343</v>
      </c>
      <c r="D3225" t="s">
        <v>3</v>
      </c>
      <c r="G3225" s="1"/>
      <c r="H3225">
        <v>846493</v>
      </c>
      <c r="I3225">
        <v>1990</v>
      </c>
      <c r="J3225">
        <v>54.8</v>
      </c>
      <c r="K3225">
        <v>109052</v>
      </c>
      <c r="L3225" t="e">
        <v>#N/A</v>
      </c>
    </row>
    <row r="3226" spans="1:12" x14ac:dyDescent="0.25">
      <c r="A3226" s="1">
        <v>45722</v>
      </c>
      <c r="B3226" t="s">
        <v>989</v>
      </c>
      <c r="C3226" t="s">
        <v>49</v>
      </c>
      <c r="D3226" t="s">
        <v>3</v>
      </c>
      <c r="G3226" s="1"/>
      <c r="H3226">
        <v>846493</v>
      </c>
      <c r="I3226">
        <v>1990</v>
      </c>
      <c r="J3226">
        <v>5.0999999999999996</v>
      </c>
      <c r="K3226">
        <v>10149</v>
      </c>
      <c r="L3226" t="e">
        <v>#N/A</v>
      </c>
    </row>
    <row r="3227" spans="1:12" x14ac:dyDescent="0.25">
      <c r="A3227" s="1">
        <v>45722</v>
      </c>
      <c r="B3227" t="s">
        <v>989</v>
      </c>
      <c r="C3227" t="s">
        <v>45</v>
      </c>
      <c r="D3227" t="s">
        <v>3</v>
      </c>
      <c r="G3227" s="1"/>
      <c r="H3227">
        <v>846493</v>
      </c>
      <c r="I3227">
        <v>1990</v>
      </c>
      <c r="J3227">
        <v>45.5</v>
      </c>
      <c r="K3227">
        <v>90545</v>
      </c>
      <c r="L3227" t="e">
        <v>#N/A</v>
      </c>
    </row>
    <row r="3228" spans="1:12" x14ac:dyDescent="0.25">
      <c r="A3228" s="1">
        <v>45722</v>
      </c>
      <c r="B3228" t="s">
        <v>989</v>
      </c>
      <c r="C3228" t="s">
        <v>122</v>
      </c>
      <c r="D3228" t="s">
        <v>3</v>
      </c>
      <c r="G3228" s="1"/>
      <c r="H3228">
        <v>846493</v>
      </c>
      <c r="I3228">
        <v>1990</v>
      </c>
      <c r="J3228">
        <v>78.400000000000006</v>
      </c>
      <c r="K3228">
        <v>156016</v>
      </c>
      <c r="L3228" t="e">
        <v>#N/A</v>
      </c>
    </row>
    <row r="3229" spans="1:12" x14ac:dyDescent="0.25">
      <c r="A3229" s="1">
        <v>45722</v>
      </c>
      <c r="B3229" t="s">
        <v>803</v>
      </c>
      <c r="C3229" t="s">
        <v>45</v>
      </c>
      <c r="D3229" t="s">
        <v>3</v>
      </c>
      <c r="G3229" s="1"/>
      <c r="H3229">
        <v>846524</v>
      </c>
      <c r="I3229">
        <v>1990</v>
      </c>
      <c r="J3229">
        <v>0.12</v>
      </c>
      <c r="K3229">
        <v>238.79999999999998</v>
      </c>
      <c r="L3229" t="e">
        <v>#N/A</v>
      </c>
    </row>
    <row r="3230" spans="1:12" x14ac:dyDescent="0.25">
      <c r="A3230" s="1">
        <v>45722</v>
      </c>
      <c r="B3230" t="s">
        <v>803</v>
      </c>
      <c r="C3230" t="s">
        <v>104</v>
      </c>
      <c r="D3230" t="s">
        <v>38</v>
      </c>
      <c r="G3230" s="1"/>
      <c r="H3230">
        <v>846525</v>
      </c>
      <c r="I3230">
        <v>1690</v>
      </c>
      <c r="J3230">
        <v>7.34</v>
      </c>
      <c r="K3230">
        <v>12404.6</v>
      </c>
      <c r="L3230" t="e">
        <v>#N/A</v>
      </c>
    </row>
    <row r="3231" spans="1:12" x14ac:dyDescent="0.25">
      <c r="A3231" s="1">
        <v>45722</v>
      </c>
      <c r="B3231" t="s">
        <v>989</v>
      </c>
      <c r="C3231" t="s">
        <v>49</v>
      </c>
      <c r="D3231" t="s">
        <v>3</v>
      </c>
      <c r="G3231" s="1"/>
      <c r="H3231">
        <v>2008964</v>
      </c>
      <c r="I3231">
        <v>1990</v>
      </c>
      <c r="J3231">
        <v>6.1</v>
      </c>
      <c r="K3231">
        <v>12139</v>
      </c>
      <c r="L3231" t="e">
        <v>#N/A</v>
      </c>
    </row>
    <row r="3232" spans="1:12" x14ac:dyDescent="0.25">
      <c r="A3232" s="1">
        <v>45722</v>
      </c>
      <c r="B3232" t="s">
        <v>989</v>
      </c>
      <c r="C3232" t="s">
        <v>45</v>
      </c>
      <c r="D3232" t="s">
        <v>3</v>
      </c>
      <c r="G3232" s="1"/>
      <c r="H3232">
        <v>2008964</v>
      </c>
      <c r="I3232">
        <v>1990</v>
      </c>
      <c r="J3232">
        <v>12.3</v>
      </c>
      <c r="K3232">
        <v>24477</v>
      </c>
      <c r="L3232" t="e">
        <v>#N/A</v>
      </c>
    </row>
    <row r="3233" spans="1:12" x14ac:dyDescent="0.25">
      <c r="A3233" s="1">
        <v>45722</v>
      </c>
      <c r="B3233" t="s">
        <v>989</v>
      </c>
      <c r="C3233" t="s">
        <v>122</v>
      </c>
      <c r="D3233" t="s">
        <v>3</v>
      </c>
      <c r="G3233" s="1"/>
      <c r="H3233">
        <v>2008964</v>
      </c>
      <c r="I3233">
        <v>1990</v>
      </c>
      <c r="J3233">
        <v>43.4</v>
      </c>
      <c r="K3233">
        <v>86366</v>
      </c>
      <c r="L3233" t="e">
        <v>#N/A</v>
      </c>
    </row>
    <row r="3234" spans="1:12" x14ac:dyDescent="0.25">
      <c r="A3234" s="1">
        <v>45722</v>
      </c>
      <c r="B3234" t="s">
        <v>989</v>
      </c>
      <c r="C3234" t="s">
        <v>104</v>
      </c>
      <c r="D3234" t="s">
        <v>38</v>
      </c>
      <c r="G3234" s="1"/>
      <c r="H3234">
        <v>2008965</v>
      </c>
      <c r="I3234">
        <v>1690</v>
      </c>
      <c r="J3234">
        <v>79.900000000000006</v>
      </c>
      <c r="K3234">
        <v>135031</v>
      </c>
      <c r="L3234" t="e">
        <v>#N/A</v>
      </c>
    </row>
    <row r="3235" spans="1:12" x14ac:dyDescent="0.25">
      <c r="A3235" s="1">
        <v>45722</v>
      </c>
      <c r="B3235" t="s">
        <v>989</v>
      </c>
      <c r="C3235" t="s">
        <v>1279</v>
      </c>
      <c r="D3235" t="s">
        <v>856</v>
      </c>
      <c r="G3235" s="1"/>
      <c r="H3235">
        <v>846630</v>
      </c>
      <c r="I3235">
        <v>0</v>
      </c>
      <c r="J3235">
        <v>82</v>
      </c>
      <c r="K3235">
        <v>0</v>
      </c>
      <c r="L3235" t="e">
        <v>#N/A</v>
      </c>
    </row>
    <row r="3236" spans="1:12" x14ac:dyDescent="0.25">
      <c r="A3236" s="1">
        <v>45722</v>
      </c>
      <c r="B3236" t="s">
        <v>989</v>
      </c>
      <c r="C3236" t="s">
        <v>485</v>
      </c>
      <c r="D3236" t="s">
        <v>3</v>
      </c>
      <c r="G3236" s="1"/>
      <c r="H3236">
        <v>846631</v>
      </c>
      <c r="I3236">
        <v>1990</v>
      </c>
      <c r="J3236">
        <v>134.1</v>
      </c>
      <c r="K3236">
        <v>266859</v>
      </c>
      <c r="L3236" t="e">
        <v>#N/A</v>
      </c>
    </row>
    <row r="3237" spans="1:12" x14ac:dyDescent="0.25">
      <c r="A3237" s="1">
        <v>45722</v>
      </c>
      <c r="B3237" t="s">
        <v>989</v>
      </c>
      <c r="C3237" t="s">
        <v>322</v>
      </c>
      <c r="D3237" t="s">
        <v>163</v>
      </c>
      <c r="G3237" s="1"/>
      <c r="H3237">
        <v>846686</v>
      </c>
      <c r="I3237">
        <v>1980</v>
      </c>
      <c r="J3237">
        <v>63.8</v>
      </c>
      <c r="K3237">
        <v>126324</v>
      </c>
      <c r="L3237" t="e">
        <v>#N/A</v>
      </c>
    </row>
    <row r="3238" spans="1:12" x14ac:dyDescent="0.25">
      <c r="A3238" s="1">
        <v>45722</v>
      </c>
      <c r="B3238" t="s">
        <v>989</v>
      </c>
      <c r="C3238" t="s">
        <v>991</v>
      </c>
      <c r="D3238" t="s">
        <v>20</v>
      </c>
      <c r="G3238" s="1"/>
      <c r="H3238">
        <v>846681</v>
      </c>
      <c r="I3238">
        <v>1990</v>
      </c>
      <c r="J3238">
        <v>24.3</v>
      </c>
      <c r="K3238">
        <v>48357</v>
      </c>
      <c r="L3238" t="e">
        <v>#N/A</v>
      </c>
    </row>
    <row r="3239" spans="1:12" x14ac:dyDescent="0.25">
      <c r="A3239" s="1">
        <v>45722</v>
      </c>
      <c r="B3239" t="s">
        <v>989</v>
      </c>
      <c r="C3239" t="s">
        <v>156</v>
      </c>
      <c r="D3239" t="s">
        <v>20</v>
      </c>
      <c r="G3239" s="1"/>
      <c r="H3239">
        <v>846681</v>
      </c>
      <c r="I3239">
        <v>1990</v>
      </c>
      <c r="J3239">
        <v>2</v>
      </c>
      <c r="K3239">
        <v>3980</v>
      </c>
      <c r="L3239" t="e">
        <v>#N/A</v>
      </c>
    </row>
    <row r="3240" spans="1:12" x14ac:dyDescent="0.25">
      <c r="A3240" s="1">
        <v>45722</v>
      </c>
      <c r="B3240" t="s">
        <v>989</v>
      </c>
      <c r="C3240" t="s">
        <v>343</v>
      </c>
      <c r="D3240" t="s">
        <v>3</v>
      </c>
      <c r="G3240" s="1"/>
      <c r="H3240">
        <v>2009032</v>
      </c>
      <c r="I3240">
        <v>1990</v>
      </c>
      <c r="J3240">
        <v>39.200000000000003</v>
      </c>
      <c r="K3240">
        <v>78008</v>
      </c>
      <c r="L3240" t="e">
        <v>#N/A</v>
      </c>
    </row>
    <row r="3241" spans="1:12" x14ac:dyDescent="0.25">
      <c r="A3241" s="1">
        <v>45722</v>
      </c>
      <c r="B3241" t="s">
        <v>989</v>
      </c>
      <c r="C3241" t="s">
        <v>49</v>
      </c>
      <c r="D3241" t="s">
        <v>3</v>
      </c>
      <c r="G3241" s="1"/>
      <c r="H3241">
        <v>2009032</v>
      </c>
      <c r="I3241">
        <v>1990</v>
      </c>
      <c r="J3241">
        <v>11.3</v>
      </c>
      <c r="K3241">
        <v>22487</v>
      </c>
      <c r="L3241" t="e">
        <v>#N/A</v>
      </c>
    </row>
    <row r="3242" spans="1:12" x14ac:dyDescent="0.25">
      <c r="A3242" s="1">
        <v>45722</v>
      </c>
      <c r="B3242" t="s">
        <v>989</v>
      </c>
      <c r="C3242" t="s">
        <v>45</v>
      </c>
      <c r="D3242" t="s">
        <v>3</v>
      </c>
      <c r="G3242" s="1"/>
      <c r="H3242">
        <v>2009032</v>
      </c>
      <c r="I3242">
        <v>1990</v>
      </c>
      <c r="J3242">
        <v>50.5</v>
      </c>
      <c r="K3242">
        <v>100495</v>
      </c>
      <c r="L3242" t="e">
        <v>#N/A</v>
      </c>
    </row>
    <row r="3243" spans="1:12" x14ac:dyDescent="0.25">
      <c r="A3243" s="1">
        <v>45722</v>
      </c>
      <c r="B3243" t="s">
        <v>989</v>
      </c>
      <c r="C3243" t="s">
        <v>122</v>
      </c>
      <c r="D3243" t="s">
        <v>3</v>
      </c>
      <c r="G3243" s="1"/>
      <c r="H3243">
        <v>2009032</v>
      </c>
      <c r="I3243">
        <v>1990</v>
      </c>
      <c r="J3243">
        <v>60.8</v>
      </c>
      <c r="K3243">
        <v>120992</v>
      </c>
      <c r="L3243" t="e">
        <v>#N/A</v>
      </c>
    </row>
    <row r="3244" spans="1:12" x14ac:dyDescent="0.25">
      <c r="A3244" s="1">
        <v>45722</v>
      </c>
      <c r="B3244" t="s">
        <v>989</v>
      </c>
      <c r="C3244" t="s">
        <v>104</v>
      </c>
      <c r="D3244" t="s">
        <v>38</v>
      </c>
      <c r="G3244" s="1"/>
      <c r="H3244">
        <v>2009033</v>
      </c>
      <c r="I3244">
        <v>1690</v>
      </c>
      <c r="J3244">
        <v>310.39999999999998</v>
      </c>
      <c r="K3244">
        <v>524576</v>
      </c>
      <c r="L3244" t="e">
        <v>#N/A</v>
      </c>
    </row>
    <row r="3245" spans="1:12" x14ac:dyDescent="0.25">
      <c r="A3245" s="1">
        <v>45722</v>
      </c>
      <c r="B3245" t="s">
        <v>807</v>
      </c>
      <c r="C3245" t="s">
        <v>104</v>
      </c>
      <c r="D3245" t="s">
        <v>38</v>
      </c>
      <c r="G3245" s="1"/>
      <c r="H3245">
        <v>846749</v>
      </c>
      <c r="I3245">
        <v>1690</v>
      </c>
      <c r="J3245">
        <v>1.7</v>
      </c>
      <c r="K3245">
        <v>2873</v>
      </c>
      <c r="L3245" t="e">
        <v>#N/A</v>
      </c>
    </row>
    <row r="3246" spans="1:12" x14ac:dyDescent="0.25">
      <c r="A3246" s="1">
        <v>45722</v>
      </c>
      <c r="B3246" t="s">
        <v>807</v>
      </c>
      <c r="C3246" t="s">
        <v>343</v>
      </c>
      <c r="D3246" t="s">
        <v>3</v>
      </c>
      <c r="G3246" s="1"/>
      <c r="H3246">
        <v>846748</v>
      </c>
      <c r="I3246">
        <v>1990</v>
      </c>
      <c r="J3246">
        <v>44.9</v>
      </c>
      <c r="K3246">
        <v>89351</v>
      </c>
      <c r="L3246" t="e">
        <v>#N/A</v>
      </c>
    </row>
    <row r="3247" spans="1:12" x14ac:dyDescent="0.25">
      <c r="A3247" s="1">
        <v>45722</v>
      </c>
      <c r="B3247" t="s">
        <v>807</v>
      </c>
      <c r="C3247" t="s">
        <v>49</v>
      </c>
      <c r="D3247" t="s">
        <v>3</v>
      </c>
      <c r="G3247" s="1"/>
      <c r="H3247">
        <v>846748</v>
      </c>
      <c r="I3247">
        <v>1990</v>
      </c>
      <c r="J3247">
        <v>3.1</v>
      </c>
      <c r="K3247">
        <v>6169</v>
      </c>
      <c r="L3247" t="e">
        <v>#N/A</v>
      </c>
    </row>
    <row r="3248" spans="1:12" x14ac:dyDescent="0.25">
      <c r="A3248" s="1">
        <v>45722</v>
      </c>
      <c r="B3248" t="s">
        <v>807</v>
      </c>
      <c r="C3248" t="s">
        <v>122</v>
      </c>
      <c r="D3248" t="s">
        <v>3</v>
      </c>
      <c r="G3248" s="1"/>
      <c r="H3248">
        <v>846748</v>
      </c>
      <c r="I3248">
        <v>1990</v>
      </c>
      <c r="J3248">
        <v>14.2</v>
      </c>
      <c r="K3248">
        <v>28258</v>
      </c>
      <c r="L3248" t="e">
        <v>#N/A</v>
      </c>
    </row>
    <row r="3249" spans="1:12" x14ac:dyDescent="0.25">
      <c r="A3249" s="1">
        <v>45722</v>
      </c>
      <c r="B3249" t="s">
        <v>989</v>
      </c>
      <c r="C3249" t="s">
        <v>343</v>
      </c>
      <c r="D3249" t="s">
        <v>3</v>
      </c>
      <c r="G3249" s="1"/>
      <c r="H3249">
        <v>2009096</v>
      </c>
      <c r="I3249">
        <v>1990</v>
      </c>
      <c r="J3249">
        <v>43.9</v>
      </c>
      <c r="K3249">
        <v>87361</v>
      </c>
      <c r="L3249" t="e">
        <v>#N/A</v>
      </c>
    </row>
    <row r="3250" spans="1:12" x14ac:dyDescent="0.25">
      <c r="A3250" s="1">
        <v>45722</v>
      </c>
      <c r="B3250" t="s">
        <v>989</v>
      </c>
      <c r="C3250" t="s">
        <v>49</v>
      </c>
      <c r="D3250" t="s">
        <v>3</v>
      </c>
      <c r="G3250" s="1"/>
      <c r="H3250">
        <v>2009096</v>
      </c>
      <c r="I3250">
        <v>1990</v>
      </c>
      <c r="J3250">
        <v>18.600000000000001</v>
      </c>
      <c r="K3250">
        <v>37014</v>
      </c>
      <c r="L3250" t="e">
        <v>#N/A</v>
      </c>
    </row>
    <row r="3251" spans="1:12" x14ac:dyDescent="0.25">
      <c r="A3251" s="1">
        <v>45722</v>
      </c>
      <c r="B3251" t="s">
        <v>989</v>
      </c>
      <c r="C3251" t="s">
        <v>45</v>
      </c>
      <c r="D3251" t="s">
        <v>3</v>
      </c>
      <c r="G3251" s="1"/>
      <c r="H3251">
        <v>2009096</v>
      </c>
      <c r="I3251">
        <v>1990</v>
      </c>
      <c r="J3251">
        <v>63.1</v>
      </c>
      <c r="K3251">
        <v>125569</v>
      </c>
      <c r="L3251" t="e">
        <v>#N/A</v>
      </c>
    </row>
    <row r="3252" spans="1:12" x14ac:dyDescent="0.25">
      <c r="A3252" s="1">
        <v>45722</v>
      </c>
      <c r="B3252" t="s">
        <v>989</v>
      </c>
      <c r="C3252" t="s">
        <v>122</v>
      </c>
      <c r="D3252" t="s">
        <v>3</v>
      </c>
      <c r="G3252" s="1"/>
      <c r="H3252">
        <v>2009096</v>
      </c>
      <c r="I3252">
        <v>1990</v>
      </c>
      <c r="J3252">
        <v>65.900000000000006</v>
      </c>
      <c r="K3252">
        <v>131141</v>
      </c>
      <c r="L3252" t="e">
        <v>#N/A</v>
      </c>
    </row>
    <row r="3253" spans="1:12" x14ac:dyDescent="0.25">
      <c r="A3253" s="1">
        <v>45722</v>
      </c>
      <c r="B3253" t="s">
        <v>989</v>
      </c>
      <c r="C3253" t="s">
        <v>104</v>
      </c>
      <c r="D3253" t="s">
        <v>38</v>
      </c>
      <c r="G3253" s="1"/>
      <c r="H3253">
        <v>2009098</v>
      </c>
      <c r="I3253">
        <v>1690</v>
      </c>
      <c r="J3253">
        <v>274.60000000000002</v>
      </c>
      <c r="K3253">
        <v>464074.00000000006</v>
      </c>
      <c r="L3253" t="e">
        <v>#N/A</v>
      </c>
    </row>
    <row r="3254" spans="1:12" x14ac:dyDescent="0.25">
      <c r="A3254" s="1">
        <v>45722</v>
      </c>
      <c r="B3254" t="s">
        <v>803</v>
      </c>
      <c r="C3254" t="s">
        <v>104</v>
      </c>
      <c r="D3254" t="s">
        <v>38</v>
      </c>
      <c r="G3254" s="1"/>
      <c r="H3254">
        <v>847051</v>
      </c>
      <c r="I3254">
        <v>1690</v>
      </c>
      <c r="J3254">
        <v>9.86</v>
      </c>
      <c r="K3254">
        <v>16663.399999999998</v>
      </c>
      <c r="L3254" t="e">
        <v>#N/A</v>
      </c>
    </row>
    <row r="3255" spans="1:12" x14ac:dyDescent="0.25">
      <c r="A3255" s="1">
        <v>45722</v>
      </c>
      <c r="B3255" t="s">
        <v>989</v>
      </c>
      <c r="C3255" t="s">
        <v>991</v>
      </c>
      <c r="D3255" t="s">
        <v>20</v>
      </c>
      <c r="G3255" s="1"/>
      <c r="H3255">
        <v>847348</v>
      </c>
      <c r="I3255">
        <v>1990</v>
      </c>
      <c r="J3255">
        <v>135.4</v>
      </c>
      <c r="K3255">
        <v>269446</v>
      </c>
      <c r="L3255" t="e">
        <v>#N/A</v>
      </c>
    </row>
    <row r="3256" spans="1:12" x14ac:dyDescent="0.25">
      <c r="A3256" s="1">
        <v>45722</v>
      </c>
      <c r="B3256" t="s">
        <v>989</v>
      </c>
      <c r="C3256" t="s">
        <v>485</v>
      </c>
      <c r="D3256" t="s">
        <v>3</v>
      </c>
      <c r="G3256" s="1"/>
      <c r="H3256">
        <v>847360</v>
      </c>
      <c r="I3256">
        <v>1990</v>
      </c>
      <c r="J3256">
        <v>57.6</v>
      </c>
      <c r="K3256">
        <v>114624</v>
      </c>
      <c r="L3256" t="e">
        <v>#N/A</v>
      </c>
    </row>
    <row r="3257" spans="1:12" x14ac:dyDescent="0.25">
      <c r="A3257" s="1">
        <v>45722</v>
      </c>
      <c r="B3257" t="s">
        <v>989</v>
      </c>
      <c r="C3257" t="s">
        <v>343</v>
      </c>
      <c r="D3257" t="s">
        <v>3</v>
      </c>
      <c r="G3257" s="1"/>
      <c r="H3257">
        <v>2009166</v>
      </c>
      <c r="I3257">
        <v>1990</v>
      </c>
      <c r="J3257">
        <v>19.8</v>
      </c>
      <c r="K3257">
        <v>39402</v>
      </c>
      <c r="L3257" t="e">
        <v>#N/A</v>
      </c>
    </row>
    <row r="3258" spans="1:12" x14ac:dyDescent="0.25">
      <c r="A3258" s="1">
        <v>45722</v>
      </c>
      <c r="B3258" t="s">
        <v>989</v>
      </c>
      <c r="C3258" t="s">
        <v>49</v>
      </c>
      <c r="D3258" t="s">
        <v>3</v>
      </c>
      <c r="G3258" s="1"/>
      <c r="H3258">
        <v>2009166</v>
      </c>
      <c r="I3258">
        <v>1990</v>
      </c>
      <c r="J3258">
        <v>10.199999999999999</v>
      </c>
      <c r="K3258">
        <v>20298</v>
      </c>
      <c r="L3258" t="e">
        <v>#N/A</v>
      </c>
    </row>
    <row r="3259" spans="1:12" x14ac:dyDescent="0.25">
      <c r="A3259" s="1">
        <v>45722</v>
      </c>
      <c r="B3259" t="s">
        <v>989</v>
      </c>
      <c r="C3259" t="s">
        <v>45</v>
      </c>
      <c r="D3259" t="s">
        <v>3</v>
      </c>
      <c r="G3259" s="1"/>
      <c r="H3259">
        <v>2009166</v>
      </c>
      <c r="I3259">
        <v>1990</v>
      </c>
      <c r="J3259">
        <v>52.6</v>
      </c>
      <c r="K3259">
        <v>104674</v>
      </c>
      <c r="L3259" t="e">
        <v>#N/A</v>
      </c>
    </row>
    <row r="3260" spans="1:12" x14ac:dyDescent="0.25">
      <c r="A3260" s="1">
        <v>45722</v>
      </c>
      <c r="B3260" t="s">
        <v>989</v>
      </c>
      <c r="C3260" t="s">
        <v>122</v>
      </c>
      <c r="D3260" t="s">
        <v>3</v>
      </c>
      <c r="G3260" s="1"/>
      <c r="H3260">
        <v>2009166</v>
      </c>
      <c r="I3260">
        <v>1990</v>
      </c>
      <c r="J3260">
        <v>65.400000000000006</v>
      </c>
      <c r="K3260">
        <v>130146.00000000001</v>
      </c>
      <c r="L3260" t="e">
        <v>#N/A</v>
      </c>
    </row>
    <row r="3261" spans="1:12" x14ac:dyDescent="0.25">
      <c r="A3261" s="1">
        <v>45722</v>
      </c>
      <c r="B3261" t="s">
        <v>989</v>
      </c>
      <c r="C3261" t="s">
        <v>104</v>
      </c>
      <c r="D3261" t="s">
        <v>38</v>
      </c>
      <c r="G3261" s="1"/>
      <c r="H3261">
        <v>2009167</v>
      </c>
      <c r="I3261">
        <v>1690</v>
      </c>
      <c r="J3261">
        <v>290.5</v>
      </c>
      <c r="K3261">
        <v>490945</v>
      </c>
      <c r="L3261" t="e">
        <v>#N/A</v>
      </c>
    </row>
    <row r="3262" spans="1:12" x14ac:dyDescent="0.25">
      <c r="A3262" s="1">
        <v>45722</v>
      </c>
      <c r="B3262" t="s">
        <v>807</v>
      </c>
      <c r="C3262" t="s">
        <v>343</v>
      </c>
      <c r="D3262" t="s">
        <v>3</v>
      </c>
      <c r="G3262" s="1"/>
      <c r="H3262">
        <v>2009195</v>
      </c>
      <c r="I3262">
        <v>1990</v>
      </c>
      <c r="J3262">
        <v>18.5</v>
      </c>
      <c r="K3262">
        <v>36815</v>
      </c>
      <c r="L3262" t="e">
        <v>#N/A</v>
      </c>
    </row>
    <row r="3263" spans="1:12" x14ac:dyDescent="0.25">
      <c r="A3263" s="1">
        <v>45722</v>
      </c>
      <c r="B3263" t="s">
        <v>807</v>
      </c>
      <c r="C3263" t="s">
        <v>49</v>
      </c>
      <c r="D3263" t="s">
        <v>3</v>
      </c>
      <c r="G3263" s="1"/>
      <c r="H3263">
        <v>2009195</v>
      </c>
      <c r="I3263">
        <v>1990</v>
      </c>
      <c r="J3263">
        <v>0.7</v>
      </c>
      <c r="K3263">
        <v>1393</v>
      </c>
      <c r="L3263" t="e">
        <v>#N/A</v>
      </c>
    </row>
    <row r="3264" spans="1:12" x14ac:dyDescent="0.25">
      <c r="A3264" s="1">
        <v>45722</v>
      </c>
      <c r="B3264" t="s">
        <v>807</v>
      </c>
      <c r="C3264" t="s">
        <v>122</v>
      </c>
      <c r="D3264" t="s">
        <v>3</v>
      </c>
      <c r="G3264" s="1"/>
      <c r="H3264">
        <v>2009195</v>
      </c>
      <c r="I3264">
        <v>1990</v>
      </c>
      <c r="J3264">
        <v>11</v>
      </c>
      <c r="K3264">
        <v>21890</v>
      </c>
      <c r="L3264" t="e">
        <v>#N/A</v>
      </c>
    </row>
    <row r="3265" spans="1:12" x14ac:dyDescent="0.25">
      <c r="A3265" s="1">
        <v>45722</v>
      </c>
      <c r="B3265" t="s">
        <v>807</v>
      </c>
      <c r="C3265" t="s">
        <v>104</v>
      </c>
      <c r="D3265" t="s">
        <v>38</v>
      </c>
      <c r="G3265" s="1"/>
      <c r="H3265">
        <v>2009196</v>
      </c>
      <c r="I3265">
        <v>1690</v>
      </c>
      <c r="J3265">
        <v>1</v>
      </c>
      <c r="K3265">
        <v>1690</v>
      </c>
      <c r="L3265" t="e">
        <v>#N/A</v>
      </c>
    </row>
    <row r="3266" spans="1:12" x14ac:dyDescent="0.25">
      <c r="A3266" s="1">
        <v>45722</v>
      </c>
      <c r="B3266" t="s">
        <v>989</v>
      </c>
      <c r="C3266" t="s">
        <v>343</v>
      </c>
      <c r="D3266" t="s">
        <v>3</v>
      </c>
      <c r="G3266" s="1"/>
      <c r="H3266">
        <v>2009239</v>
      </c>
      <c r="I3266">
        <v>1990</v>
      </c>
      <c r="J3266">
        <v>0</v>
      </c>
      <c r="K3266">
        <v>0</v>
      </c>
      <c r="L3266" t="e">
        <v>#N/A</v>
      </c>
    </row>
    <row r="3267" spans="1:12" x14ac:dyDescent="0.25">
      <c r="A3267" s="1">
        <v>45722</v>
      </c>
      <c r="B3267" t="s">
        <v>989</v>
      </c>
      <c r="C3267" t="s">
        <v>49</v>
      </c>
      <c r="D3267" t="s">
        <v>3</v>
      </c>
      <c r="G3267" s="1"/>
      <c r="H3267">
        <v>2009239</v>
      </c>
      <c r="I3267">
        <v>1990</v>
      </c>
      <c r="J3267">
        <v>11.2</v>
      </c>
      <c r="K3267">
        <v>22288</v>
      </c>
      <c r="L3267" t="e">
        <v>#N/A</v>
      </c>
    </row>
    <row r="3268" spans="1:12" x14ac:dyDescent="0.25">
      <c r="A3268" s="1">
        <v>45722</v>
      </c>
      <c r="B3268" t="s">
        <v>989</v>
      </c>
      <c r="C3268" t="s">
        <v>45</v>
      </c>
      <c r="D3268" t="s">
        <v>3</v>
      </c>
      <c r="G3268" s="1"/>
      <c r="H3268">
        <v>2009239</v>
      </c>
      <c r="I3268">
        <v>1990</v>
      </c>
      <c r="J3268">
        <v>39.200000000000003</v>
      </c>
      <c r="K3268">
        <v>78008</v>
      </c>
      <c r="L3268" t="e">
        <v>#N/A</v>
      </c>
    </row>
    <row r="3269" spans="1:12" x14ac:dyDescent="0.25">
      <c r="A3269" s="1">
        <v>45722</v>
      </c>
      <c r="B3269" t="s">
        <v>989</v>
      </c>
      <c r="C3269" t="s">
        <v>122</v>
      </c>
      <c r="D3269" t="s">
        <v>3</v>
      </c>
      <c r="G3269" s="1"/>
      <c r="H3269">
        <v>2009239</v>
      </c>
      <c r="I3269">
        <v>1990</v>
      </c>
      <c r="J3269">
        <v>66.400000000000006</v>
      </c>
      <c r="K3269">
        <v>132136</v>
      </c>
      <c r="L3269" t="e">
        <v>#N/A</v>
      </c>
    </row>
    <row r="3270" spans="1:12" x14ac:dyDescent="0.25">
      <c r="A3270" s="1">
        <v>45722</v>
      </c>
      <c r="B3270" t="s">
        <v>989</v>
      </c>
      <c r="C3270" t="s">
        <v>104</v>
      </c>
      <c r="D3270" t="s">
        <v>38</v>
      </c>
      <c r="G3270" s="1"/>
      <c r="H3270">
        <v>2009240</v>
      </c>
      <c r="I3270">
        <v>1690</v>
      </c>
      <c r="J3270">
        <v>301.8</v>
      </c>
      <c r="K3270">
        <v>510042</v>
      </c>
      <c r="L3270" t="e">
        <v>#N/A</v>
      </c>
    </row>
    <row r="3271" spans="1:12" x14ac:dyDescent="0.25">
      <c r="A3271" s="1">
        <v>45722</v>
      </c>
      <c r="B3271" t="s">
        <v>803</v>
      </c>
      <c r="C3271" t="s">
        <v>343</v>
      </c>
      <c r="D3271" t="s">
        <v>3</v>
      </c>
      <c r="G3271" s="1"/>
      <c r="H3271">
        <v>2009248</v>
      </c>
      <c r="I3271">
        <v>1990</v>
      </c>
      <c r="J3271">
        <v>1.08</v>
      </c>
      <c r="K3271">
        <v>2149.2000000000003</v>
      </c>
      <c r="L3271" t="e">
        <v>#N/A</v>
      </c>
    </row>
    <row r="3272" spans="1:12" x14ac:dyDescent="0.25">
      <c r="A3272" s="1">
        <v>45722</v>
      </c>
      <c r="B3272" t="s">
        <v>803</v>
      </c>
      <c r="C3272" t="s">
        <v>49</v>
      </c>
      <c r="D3272" t="s">
        <v>3</v>
      </c>
      <c r="G3272" s="1"/>
      <c r="H3272">
        <v>2009248</v>
      </c>
      <c r="I3272">
        <v>1990</v>
      </c>
      <c r="J3272">
        <v>0.42</v>
      </c>
      <c r="K3272">
        <v>835.8</v>
      </c>
      <c r="L3272" t="e">
        <v>#N/A</v>
      </c>
    </row>
    <row r="3273" spans="1:12" x14ac:dyDescent="0.25">
      <c r="A3273" s="1">
        <v>45722</v>
      </c>
      <c r="B3273" t="s">
        <v>803</v>
      </c>
      <c r="C3273" t="s">
        <v>122</v>
      </c>
      <c r="D3273" t="s">
        <v>3</v>
      </c>
      <c r="G3273" s="1"/>
      <c r="H3273">
        <v>2009248</v>
      </c>
      <c r="I3273">
        <v>1990</v>
      </c>
      <c r="J3273">
        <v>0.36</v>
      </c>
      <c r="K3273">
        <v>716.4</v>
      </c>
      <c r="L3273" t="e">
        <v>#N/A</v>
      </c>
    </row>
    <row r="3274" spans="1:12" x14ac:dyDescent="0.25">
      <c r="A3274" s="1">
        <v>45722</v>
      </c>
      <c r="B3274" t="s">
        <v>803</v>
      </c>
      <c r="C3274" t="s">
        <v>104</v>
      </c>
      <c r="D3274" t="s">
        <v>38</v>
      </c>
      <c r="G3274" s="1"/>
      <c r="H3274">
        <v>2009249</v>
      </c>
      <c r="I3274">
        <v>1690</v>
      </c>
      <c r="J3274">
        <v>8.4600000000000009</v>
      </c>
      <c r="K3274">
        <v>14297.400000000001</v>
      </c>
      <c r="L3274" t="e">
        <v>#N/A</v>
      </c>
    </row>
    <row r="3275" spans="1:12" x14ac:dyDescent="0.25">
      <c r="A3275" s="1">
        <v>45722</v>
      </c>
      <c r="B3275" t="s">
        <v>989</v>
      </c>
      <c r="C3275" t="s">
        <v>343</v>
      </c>
      <c r="D3275" t="s">
        <v>3</v>
      </c>
      <c r="G3275" s="1"/>
      <c r="H3275">
        <v>2009294</v>
      </c>
      <c r="I3275">
        <v>1990</v>
      </c>
      <c r="J3275">
        <v>100.5</v>
      </c>
      <c r="K3275">
        <v>199995</v>
      </c>
      <c r="L3275" t="e">
        <v>#N/A</v>
      </c>
    </row>
    <row r="3276" spans="1:12" x14ac:dyDescent="0.25">
      <c r="A3276" s="1">
        <v>45722</v>
      </c>
      <c r="B3276" t="s">
        <v>989</v>
      </c>
      <c r="C3276" t="s">
        <v>49</v>
      </c>
      <c r="D3276" t="s">
        <v>3</v>
      </c>
      <c r="G3276" s="1"/>
      <c r="H3276">
        <v>2009294</v>
      </c>
      <c r="I3276">
        <v>1990</v>
      </c>
      <c r="J3276">
        <v>6.5</v>
      </c>
      <c r="K3276">
        <v>12935</v>
      </c>
      <c r="L3276" t="e">
        <v>#N/A</v>
      </c>
    </row>
    <row r="3277" spans="1:12" x14ac:dyDescent="0.25">
      <c r="A3277" s="1">
        <v>45722</v>
      </c>
      <c r="B3277" t="s">
        <v>989</v>
      </c>
      <c r="C3277" t="s">
        <v>45</v>
      </c>
      <c r="D3277" t="s">
        <v>3</v>
      </c>
      <c r="G3277" s="1"/>
      <c r="H3277">
        <v>2009294</v>
      </c>
      <c r="I3277">
        <v>1990</v>
      </c>
      <c r="J3277">
        <v>51.5</v>
      </c>
      <c r="K3277">
        <v>102485</v>
      </c>
      <c r="L3277" t="e">
        <v>#N/A</v>
      </c>
    </row>
    <row r="3278" spans="1:12" x14ac:dyDescent="0.25">
      <c r="A3278" s="1">
        <v>45722</v>
      </c>
      <c r="B3278" t="s">
        <v>989</v>
      </c>
      <c r="C3278" t="s">
        <v>122</v>
      </c>
      <c r="D3278" t="s">
        <v>3</v>
      </c>
      <c r="G3278" s="1"/>
      <c r="H3278">
        <v>2009294</v>
      </c>
      <c r="I3278">
        <v>1990</v>
      </c>
      <c r="J3278">
        <v>32.700000000000003</v>
      </c>
      <c r="K3278">
        <v>65073.000000000007</v>
      </c>
      <c r="L3278" t="e">
        <v>#N/A</v>
      </c>
    </row>
    <row r="3279" spans="1:12" x14ac:dyDescent="0.25">
      <c r="A3279" s="1">
        <v>45722</v>
      </c>
      <c r="B3279" t="s">
        <v>989</v>
      </c>
      <c r="C3279" t="s">
        <v>104</v>
      </c>
      <c r="D3279" t="s">
        <v>38</v>
      </c>
      <c r="G3279" s="1"/>
      <c r="H3279">
        <v>2009295</v>
      </c>
      <c r="I3279">
        <v>1690</v>
      </c>
      <c r="J3279">
        <v>233.1</v>
      </c>
      <c r="K3279">
        <v>393939</v>
      </c>
      <c r="L3279" t="e">
        <v>#N/A</v>
      </c>
    </row>
    <row r="3280" spans="1:12" x14ac:dyDescent="0.25">
      <c r="A3280" s="1">
        <v>45722</v>
      </c>
      <c r="B3280" t="s">
        <v>989</v>
      </c>
      <c r="C3280" t="s">
        <v>49</v>
      </c>
      <c r="D3280" t="s">
        <v>3</v>
      </c>
      <c r="G3280" s="1"/>
      <c r="H3280">
        <v>847965</v>
      </c>
      <c r="I3280">
        <v>1990</v>
      </c>
      <c r="J3280">
        <v>23.6</v>
      </c>
      <c r="K3280">
        <v>46964</v>
      </c>
      <c r="L3280" t="e">
        <v>#N/A</v>
      </c>
    </row>
    <row r="3281" spans="1:12" x14ac:dyDescent="0.25">
      <c r="A3281" s="1">
        <v>45722</v>
      </c>
      <c r="B3281" t="s">
        <v>989</v>
      </c>
      <c r="C3281" t="s">
        <v>45</v>
      </c>
      <c r="D3281" t="s">
        <v>3</v>
      </c>
      <c r="G3281" s="1"/>
      <c r="H3281">
        <v>847965</v>
      </c>
      <c r="I3281">
        <v>1990</v>
      </c>
      <c r="J3281">
        <v>8</v>
      </c>
      <c r="K3281">
        <v>15920</v>
      </c>
      <c r="L3281" t="e">
        <v>#N/A</v>
      </c>
    </row>
    <row r="3282" spans="1:12" x14ac:dyDescent="0.25">
      <c r="A3282" s="1">
        <v>45722</v>
      </c>
      <c r="B3282" t="s">
        <v>989</v>
      </c>
      <c r="C3282" t="s">
        <v>122</v>
      </c>
      <c r="D3282" t="s">
        <v>3</v>
      </c>
      <c r="G3282" s="1"/>
      <c r="H3282">
        <v>847965</v>
      </c>
      <c r="I3282">
        <v>1990</v>
      </c>
      <c r="J3282">
        <v>67.599999999999994</v>
      </c>
      <c r="K3282">
        <v>134524</v>
      </c>
      <c r="L3282" t="e">
        <v>#N/A</v>
      </c>
    </row>
    <row r="3283" spans="1:12" x14ac:dyDescent="0.25">
      <c r="A3283" s="1">
        <v>45722</v>
      </c>
      <c r="B3283" t="s">
        <v>989</v>
      </c>
      <c r="C3283" t="s">
        <v>104</v>
      </c>
      <c r="D3283" t="s">
        <v>38</v>
      </c>
      <c r="G3283" s="1"/>
      <c r="H3283">
        <v>847966</v>
      </c>
      <c r="I3283">
        <v>1690</v>
      </c>
      <c r="J3283">
        <v>140.80000000000001</v>
      </c>
      <c r="K3283">
        <v>237952.00000000003</v>
      </c>
      <c r="L3283" t="e">
        <v>#N/A</v>
      </c>
    </row>
    <row r="3284" spans="1:12" x14ac:dyDescent="0.25">
      <c r="A3284" s="1">
        <v>45722</v>
      </c>
      <c r="B3284" t="s">
        <v>803</v>
      </c>
      <c r="C3284" t="s">
        <v>45</v>
      </c>
      <c r="D3284" t="s">
        <v>3</v>
      </c>
      <c r="G3284" s="1"/>
      <c r="H3284">
        <v>848010</v>
      </c>
      <c r="I3284">
        <v>1990</v>
      </c>
      <c r="J3284">
        <v>0.16</v>
      </c>
      <c r="K3284">
        <v>318.40000000000003</v>
      </c>
      <c r="L3284" t="e">
        <v>#N/A</v>
      </c>
    </row>
    <row r="3285" spans="1:12" x14ac:dyDescent="0.25">
      <c r="A3285" s="1">
        <v>45722</v>
      </c>
      <c r="B3285" t="s">
        <v>803</v>
      </c>
      <c r="C3285" t="s">
        <v>104</v>
      </c>
      <c r="D3285" t="s">
        <v>38</v>
      </c>
      <c r="G3285" s="1"/>
      <c r="H3285">
        <v>848011</v>
      </c>
      <c r="I3285">
        <v>1690</v>
      </c>
      <c r="J3285">
        <v>3.76</v>
      </c>
      <c r="K3285">
        <v>6354.4</v>
      </c>
      <c r="L3285" t="e">
        <v>#N/A</v>
      </c>
    </row>
    <row r="3286" spans="1:12" x14ac:dyDescent="0.25">
      <c r="A3286" s="1">
        <v>45722</v>
      </c>
      <c r="B3286" t="s">
        <v>989</v>
      </c>
      <c r="C3286" t="s">
        <v>104</v>
      </c>
      <c r="D3286" t="s">
        <v>38</v>
      </c>
      <c r="G3286" s="1"/>
      <c r="H3286">
        <v>2009394</v>
      </c>
      <c r="I3286">
        <v>1690</v>
      </c>
      <c r="J3286">
        <v>220</v>
      </c>
      <c r="K3286">
        <v>371800</v>
      </c>
      <c r="L3286" t="e">
        <v>#N/A</v>
      </c>
    </row>
    <row r="3287" spans="1:12" x14ac:dyDescent="0.25">
      <c r="A3287" s="1">
        <v>45722</v>
      </c>
      <c r="B3287" t="s">
        <v>989</v>
      </c>
      <c r="C3287" t="s">
        <v>49</v>
      </c>
      <c r="D3287" t="s">
        <v>3</v>
      </c>
      <c r="G3287" s="1"/>
      <c r="H3287">
        <v>2009396</v>
      </c>
      <c r="I3287">
        <v>1990</v>
      </c>
      <c r="J3287">
        <v>1.3</v>
      </c>
      <c r="K3287">
        <v>2587</v>
      </c>
      <c r="L3287" t="e">
        <v>#N/A</v>
      </c>
    </row>
    <row r="3288" spans="1:12" x14ac:dyDescent="0.25">
      <c r="A3288" s="1">
        <v>45722</v>
      </c>
      <c r="B3288" t="s">
        <v>989</v>
      </c>
      <c r="C3288" t="s">
        <v>45</v>
      </c>
      <c r="D3288" t="s">
        <v>3</v>
      </c>
      <c r="G3288" s="1"/>
      <c r="H3288">
        <v>2009396</v>
      </c>
      <c r="I3288">
        <v>1990</v>
      </c>
      <c r="J3288">
        <v>14.2</v>
      </c>
      <c r="K3288">
        <v>28258</v>
      </c>
      <c r="L3288" t="e">
        <v>#N/A</v>
      </c>
    </row>
    <row r="3289" spans="1:12" x14ac:dyDescent="0.25">
      <c r="A3289" s="1">
        <v>45722</v>
      </c>
      <c r="B3289" t="s">
        <v>989</v>
      </c>
      <c r="C3289" t="s">
        <v>122</v>
      </c>
      <c r="D3289" t="s">
        <v>3</v>
      </c>
      <c r="G3289" s="1"/>
      <c r="H3289">
        <v>2009396</v>
      </c>
      <c r="I3289">
        <v>1990</v>
      </c>
      <c r="J3289">
        <v>56.9</v>
      </c>
      <c r="K3289">
        <v>113231</v>
      </c>
      <c r="L3289" t="e">
        <v>#N/A</v>
      </c>
    </row>
    <row r="3290" spans="1:12" x14ac:dyDescent="0.25">
      <c r="A3290" s="1">
        <v>45722</v>
      </c>
      <c r="B3290" t="s">
        <v>989</v>
      </c>
      <c r="C3290" t="s">
        <v>485</v>
      </c>
      <c r="D3290" t="s">
        <v>3</v>
      </c>
      <c r="G3290" s="1"/>
      <c r="H3290">
        <v>848101</v>
      </c>
      <c r="I3290">
        <v>1990</v>
      </c>
      <c r="J3290">
        <v>102.4</v>
      </c>
      <c r="K3290">
        <v>203776</v>
      </c>
      <c r="L3290" t="e">
        <v>#N/A</v>
      </c>
    </row>
    <row r="3291" spans="1:12" x14ac:dyDescent="0.25">
      <c r="A3291" s="1">
        <v>45722</v>
      </c>
      <c r="B3291" t="s">
        <v>989</v>
      </c>
      <c r="C3291" t="s">
        <v>322</v>
      </c>
      <c r="D3291" t="s">
        <v>163</v>
      </c>
      <c r="G3291" s="1"/>
      <c r="H3291">
        <v>848109</v>
      </c>
      <c r="I3291">
        <v>1980</v>
      </c>
      <c r="J3291">
        <v>77</v>
      </c>
      <c r="K3291">
        <v>152460</v>
      </c>
      <c r="L3291" t="e">
        <v>#N/A</v>
      </c>
    </row>
    <row r="3292" spans="1:12" x14ac:dyDescent="0.25">
      <c r="A3292" s="1">
        <v>45722</v>
      </c>
      <c r="B3292" t="s">
        <v>989</v>
      </c>
      <c r="C3292" t="s">
        <v>991</v>
      </c>
      <c r="D3292" t="s">
        <v>20</v>
      </c>
      <c r="G3292" s="1"/>
      <c r="H3292">
        <v>848111</v>
      </c>
      <c r="I3292">
        <v>1990</v>
      </c>
      <c r="J3292">
        <v>13.6</v>
      </c>
      <c r="K3292">
        <v>27064</v>
      </c>
      <c r="L3292" t="e">
        <v>#N/A</v>
      </c>
    </row>
    <row r="3293" spans="1:12" x14ac:dyDescent="0.25">
      <c r="A3293" s="1">
        <v>45722</v>
      </c>
      <c r="B3293" t="s">
        <v>807</v>
      </c>
      <c r="C3293" t="s">
        <v>343</v>
      </c>
      <c r="D3293" t="s">
        <v>3</v>
      </c>
      <c r="G3293" s="1"/>
      <c r="H3293">
        <v>848169</v>
      </c>
      <c r="I3293">
        <v>1990</v>
      </c>
      <c r="J3293">
        <v>26.3</v>
      </c>
      <c r="K3293">
        <v>52337</v>
      </c>
      <c r="L3293" t="e">
        <v>#N/A</v>
      </c>
    </row>
    <row r="3294" spans="1:12" x14ac:dyDescent="0.25">
      <c r="A3294" s="1">
        <v>45722</v>
      </c>
      <c r="B3294" t="s">
        <v>807</v>
      </c>
      <c r="C3294" t="s">
        <v>49</v>
      </c>
      <c r="D3294" t="s">
        <v>3</v>
      </c>
      <c r="G3294" s="1"/>
      <c r="H3294">
        <v>848169</v>
      </c>
      <c r="I3294">
        <v>1990</v>
      </c>
      <c r="J3294">
        <v>0.9</v>
      </c>
      <c r="K3294">
        <v>1791</v>
      </c>
      <c r="L3294" t="e">
        <v>#N/A</v>
      </c>
    </row>
    <row r="3295" spans="1:12" x14ac:dyDescent="0.25">
      <c r="A3295" s="1">
        <v>45722</v>
      </c>
      <c r="B3295" t="s">
        <v>807</v>
      </c>
      <c r="C3295" t="s">
        <v>122</v>
      </c>
      <c r="D3295" t="s">
        <v>3</v>
      </c>
      <c r="G3295" s="1"/>
      <c r="H3295">
        <v>848169</v>
      </c>
      <c r="I3295">
        <v>1990</v>
      </c>
      <c r="J3295">
        <v>7.7</v>
      </c>
      <c r="K3295">
        <v>15323</v>
      </c>
      <c r="L3295" t="e">
        <v>#N/A</v>
      </c>
    </row>
    <row r="3296" spans="1:12" x14ac:dyDescent="0.25">
      <c r="A3296" s="1">
        <v>45722</v>
      </c>
      <c r="B3296" t="s">
        <v>807</v>
      </c>
      <c r="C3296" t="s">
        <v>104</v>
      </c>
      <c r="D3296" t="s">
        <v>38</v>
      </c>
      <c r="G3296" s="1"/>
      <c r="H3296">
        <v>848170</v>
      </c>
      <c r="I3296">
        <v>1690</v>
      </c>
      <c r="J3296">
        <v>1.4</v>
      </c>
      <c r="K3296">
        <v>2366</v>
      </c>
      <c r="L3296" t="e">
        <v>#N/A</v>
      </c>
    </row>
    <row r="3297" spans="1:12" x14ac:dyDescent="0.25">
      <c r="A3297" s="1">
        <v>45722</v>
      </c>
      <c r="B3297" t="s">
        <v>807</v>
      </c>
      <c r="C3297" t="s">
        <v>1278</v>
      </c>
      <c r="D3297" t="s">
        <v>3</v>
      </c>
      <c r="G3297" s="1"/>
      <c r="H3297">
        <v>848423</v>
      </c>
      <c r="I3297">
        <v>1990</v>
      </c>
      <c r="J3297">
        <v>1.2</v>
      </c>
      <c r="K3297">
        <v>2388</v>
      </c>
      <c r="L3297" t="e">
        <v>#N/A</v>
      </c>
    </row>
    <row r="3298" spans="1:12" x14ac:dyDescent="0.25">
      <c r="A3298" s="1">
        <v>45722</v>
      </c>
      <c r="B3298" t="s">
        <v>803</v>
      </c>
      <c r="C3298" t="s">
        <v>343</v>
      </c>
      <c r="D3298" t="s">
        <v>3</v>
      </c>
      <c r="G3298" s="1"/>
      <c r="H3298">
        <v>848440</v>
      </c>
      <c r="I3298">
        <v>1990</v>
      </c>
      <c r="J3298">
        <v>0.32</v>
      </c>
      <c r="K3298">
        <v>636.80000000000007</v>
      </c>
      <c r="L3298" t="e">
        <v>#N/A</v>
      </c>
    </row>
    <row r="3299" spans="1:12" x14ac:dyDescent="0.25">
      <c r="A3299" s="1">
        <v>45722</v>
      </c>
      <c r="B3299" t="s">
        <v>803</v>
      </c>
      <c r="C3299" t="s">
        <v>49</v>
      </c>
      <c r="D3299" t="s">
        <v>3</v>
      </c>
      <c r="G3299" s="1"/>
      <c r="H3299">
        <v>848440</v>
      </c>
      <c r="I3299">
        <v>1990</v>
      </c>
      <c r="J3299">
        <v>0.72</v>
      </c>
      <c r="K3299">
        <v>1432.8</v>
      </c>
      <c r="L3299" t="e">
        <v>#N/A</v>
      </c>
    </row>
    <row r="3300" spans="1:12" x14ac:dyDescent="0.25">
      <c r="A3300" s="1">
        <v>45722</v>
      </c>
      <c r="B3300" t="s">
        <v>803</v>
      </c>
      <c r="C3300" t="s">
        <v>104</v>
      </c>
      <c r="D3300" t="s">
        <v>38</v>
      </c>
      <c r="G3300" s="1"/>
      <c r="H3300">
        <v>848441</v>
      </c>
      <c r="I3300">
        <v>1690</v>
      </c>
      <c r="J3300">
        <v>9.06</v>
      </c>
      <c r="K3300">
        <v>15311.400000000001</v>
      </c>
      <c r="L3300" t="e">
        <v>#N/A</v>
      </c>
    </row>
    <row r="3301" spans="1:12" x14ac:dyDescent="0.25">
      <c r="A3301" s="1">
        <v>45722</v>
      </c>
      <c r="B3301" t="s">
        <v>803</v>
      </c>
      <c r="C3301" t="s">
        <v>1278</v>
      </c>
      <c r="D3301" t="s">
        <v>3</v>
      </c>
      <c r="G3301" s="1"/>
      <c r="H3301">
        <v>848680</v>
      </c>
      <c r="I3301">
        <v>1990</v>
      </c>
      <c r="J3301">
        <v>3.1</v>
      </c>
      <c r="K3301">
        <v>6169</v>
      </c>
      <c r="L3301" t="e">
        <v>#N/A</v>
      </c>
    </row>
    <row r="3302" spans="1:12" x14ac:dyDescent="0.25">
      <c r="A3302" s="1">
        <v>45722</v>
      </c>
      <c r="B3302" t="s">
        <v>989</v>
      </c>
      <c r="C3302" t="s">
        <v>104</v>
      </c>
      <c r="D3302" t="s">
        <v>38</v>
      </c>
      <c r="G3302" s="1"/>
      <c r="H3302">
        <v>2009583</v>
      </c>
      <c r="I3302">
        <v>1690</v>
      </c>
      <c r="J3302">
        <v>308.89999999999998</v>
      </c>
      <c r="K3302">
        <v>522040.99999999994</v>
      </c>
      <c r="L3302" t="e">
        <v>#N/A</v>
      </c>
    </row>
    <row r="3303" spans="1:12" x14ac:dyDescent="0.25">
      <c r="A3303" s="1">
        <v>45722</v>
      </c>
      <c r="B3303" t="s">
        <v>989</v>
      </c>
      <c r="C3303" t="s">
        <v>343</v>
      </c>
      <c r="D3303" t="s">
        <v>3</v>
      </c>
      <c r="G3303" s="1"/>
      <c r="H3303">
        <v>2009590</v>
      </c>
      <c r="I3303">
        <v>1990</v>
      </c>
      <c r="J3303">
        <v>10.199999999999999</v>
      </c>
      <c r="K3303">
        <v>20298</v>
      </c>
      <c r="L3303" t="e">
        <v>#N/A</v>
      </c>
    </row>
    <row r="3304" spans="1:12" x14ac:dyDescent="0.25">
      <c r="A3304" s="1">
        <v>45722</v>
      </c>
      <c r="B3304" t="s">
        <v>989</v>
      </c>
      <c r="C3304" t="s">
        <v>49</v>
      </c>
      <c r="D3304" t="s">
        <v>3</v>
      </c>
      <c r="G3304" s="1"/>
      <c r="H3304">
        <v>2009590</v>
      </c>
      <c r="I3304">
        <v>1990</v>
      </c>
      <c r="J3304">
        <v>15.5</v>
      </c>
      <c r="K3304">
        <v>30845</v>
      </c>
      <c r="L3304" t="e">
        <v>#N/A</v>
      </c>
    </row>
    <row r="3305" spans="1:12" x14ac:dyDescent="0.25">
      <c r="A3305" s="1">
        <v>45722</v>
      </c>
      <c r="B3305" t="s">
        <v>989</v>
      </c>
      <c r="C3305" t="s">
        <v>45</v>
      </c>
      <c r="D3305" t="s">
        <v>3</v>
      </c>
      <c r="G3305" s="1"/>
      <c r="H3305">
        <v>2009590</v>
      </c>
      <c r="I3305">
        <v>1990</v>
      </c>
      <c r="J3305">
        <v>24.9</v>
      </c>
      <c r="K3305">
        <v>49551</v>
      </c>
      <c r="L3305" t="e">
        <v>#N/A</v>
      </c>
    </row>
    <row r="3306" spans="1:12" x14ac:dyDescent="0.25">
      <c r="A3306" s="1">
        <v>45722</v>
      </c>
      <c r="B3306" t="s">
        <v>989</v>
      </c>
      <c r="C3306" t="s">
        <v>122</v>
      </c>
      <c r="D3306" t="s">
        <v>3</v>
      </c>
      <c r="G3306" s="1"/>
      <c r="H3306">
        <v>2009590</v>
      </c>
      <c r="I3306">
        <v>1990</v>
      </c>
      <c r="J3306">
        <v>51.2</v>
      </c>
      <c r="K3306">
        <v>101888</v>
      </c>
      <c r="L3306" t="e">
        <v>#N/A</v>
      </c>
    </row>
    <row r="3307" spans="1:12" x14ac:dyDescent="0.25">
      <c r="A3307" s="1">
        <v>45722</v>
      </c>
      <c r="B3307" t="s">
        <v>989</v>
      </c>
      <c r="C3307" t="s">
        <v>343</v>
      </c>
      <c r="D3307" t="s">
        <v>3</v>
      </c>
      <c r="G3307" s="1"/>
      <c r="H3307">
        <v>2009640</v>
      </c>
      <c r="I3307">
        <v>1990</v>
      </c>
      <c r="J3307">
        <v>65.7</v>
      </c>
      <c r="K3307">
        <v>130743</v>
      </c>
      <c r="L3307" t="e">
        <v>#N/A</v>
      </c>
    </row>
    <row r="3308" spans="1:12" x14ac:dyDescent="0.25">
      <c r="A3308" s="1">
        <v>45722</v>
      </c>
      <c r="B3308" t="s">
        <v>989</v>
      </c>
      <c r="C3308" t="s">
        <v>49</v>
      </c>
      <c r="D3308" t="s">
        <v>3</v>
      </c>
      <c r="G3308" s="1"/>
      <c r="H3308">
        <v>2009640</v>
      </c>
      <c r="I3308">
        <v>1990</v>
      </c>
      <c r="J3308">
        <v>11.2</v>
      </c>
      <c r="K3308">
        <v>22288</v>
      </c>
      <c r="L3308" t="e">
        <v>#N/A</v>
      </c>
    </row>
    <row r="3309" spans="1:12" x14ac:dyDescent="0.25">
      <c r="A3309" s="1">
        <v>45722</v>
      </c>
      <c r="B3309" t="s">
        <v>989</v>
      </c>
      <c r="C3309" t="s">
        <v>45</v>
      </c>
      <c r="D3309" t="s">
        <v>3</v>
      </c>
      <c r="G3309" s="1"/>
      <c r="H3309">
        <v>2009640</v>
      </c>
      <c r="I3309">
        <v>1990</v>
      </c>
      <c r="J3309">
        <v>25.1</v>
      </c>
      <c r="K3309">
        <v>49949</v>
      </c>
      <c r="L3309" t="e">
        <v>#N/A</v>
      </c>
    </row>
    <row r="3310" spans="1:12" x14ac:dyDescent="0.25">
      <c r="A3310" s="1">
        <v>45722</v>
      </c>
      <c r="B3310" t="s">
        <v>989</v>
      </c>
      <c r="C3310" t="s">
        <v>122</v>
      </c>
      <c r="D3310" t="s">
        <v>3</v>
      </c>
      <c r="G3310" s="1"/>
      <c r="H3310">
        <v>2009640</v>
      </c>
      <c r="I3310">
        <v>1990</v>
      </c>
      <c r="J3310">
        <v>83.4</v>
      </c>
      <c r="K3310">
        <v>165966</v>
      </c>
      <c r="L3310" t="e">
        <v>#N/A</v>
      </c>
    </row>
    <row r="3311" spans="1:12" x14ac:dyDescent="0.25">
      <c r="A3311" s="1">
        <v>45722</v>
      </c>
      <c r="B3311" t="s">
        <v>989</v>
      </c>
      <c r="C3311" t="s">
        <v>104</v>
      </c>
      <c r="D3311" t="s">
        <v>38</v>
      </c>
      <c r="G3311" s="1"/>
      <c r="H3311">
        <v>848860</v>
      </c>
      <c r="I3311">
        <v>1690</v>
      </c>
      <c r="J3311">
        <v>507.8</v>
      </c>
      <c r="K3311">
        <v>858182</v>
      </c>
      <c r="L3311" t="e">
        <v>#N/A</v>
      </c>
    </row>
    <row r="3312" spans="1:12" x14ac:dyDescent="0.25">
      <c r="A3312" s="1">
        <v>45722</v>
      </c>
      <c r="B3312" t="s">
        <v>989</v>
      </c>
      <c r="C3312" t="s">
        <v>322</v>
      </c>
      <c r="D3312" t="s">
        <v>163</v>
      </c>
      <c r="G3312" s="1"/>
      <c r="H3312">
        <v>848864</v>
      </c>
      <c r="I3312">
        <v>1980</v>
      </c>
      <c r="J3312">
        <v>22</v>
      </c>
      <c r="K3312">
        <v>43560</v>
      </c>
      <c r="L3312" t="e">
        <v>#N/A</v>
      </c>
    </row>
    <row r="3313" spans="1:12" x14ac:dyDescent="0.25">
      <c r="A3313" s="1">
        <v>45722</v>
      </c>
      <c r="B3313" t="s">
        <v>989</v>
      </c>
      <c r="C3313" t="s">
        <v>143</v>
      </c>
      <c r="D3313" t="s">
        <v>144</v>
      </c>
      <c r="G3313" s="1"/>
      <c r="H3313">
        <v>848865</v>
      </c>
      <c r="I3313">
        <v>5200</v>
      </c>
      <c r="J3313">
        <v>21.1</v>
      </c>
      <c r="K3313">
        <v>109720.00000000001</v>
      </c>
      <c r="L3313" t="e">
        <v>#N/A</v>
      </c>
    </row>
    <row r="3314" spans="1:12" x14ac:dyDescent="0.25">
      <c r="A3314" s="1">
        <v>45722</v>
      </c>
      <c r="B3314" t="s">
        <v>989</v>
      </c>
      <c r="C3314" t="s">
        <v>991</v>
      </c>
      <c r="D3314" t="s">
        <v>20</v>
      </c>
      <c r="G3314" s="1"/>
      <c r="H3314">
        <v>848866</v>
      </c>
      <c r="I3314">
        <v>1990</v>
      </c>
      <c r="J3314">
        <v>39.700000000000003</v>
      </c>
      <c r="K3314">
        <v>79003</v>
      </c>
      <c r="L3314" t="e">
        <v>#N/A</v>
      </c>
    </row>
    <row r="3315" spans="1:12" x14ac:dyDescent="0.25">
      <c r="A3315" s="1">
        <v>45722</v>
      </c>
      <c r="B3315" t="s">
        <v>989</v>
      </c>
      <c r="C3315" t="s">
        <v>485</v>
      </c>
      <c r="D3315" t="s">
        <v>3</v>
      </c>
      <c r="G3315" s="1"/>
      <c r="H3315">
        <v>848878</v>
      </c>
      <c r="I3315">
        <v>1990</v>
      </c>
      <c r="J3315">
        <v>50.9</v>
      </c>
      <c r="K3315">
        <v>101291</v>
      </c>
      <c r="L3315" t="e">
        <v>#N/A</v>
      </c>
    </row>
    <row r="3316" spans="1:12" x14ac:dyDescent="0.25">
      <c r="A3316" s="1">
        <v>45722</v>
      </c>
      <c r="B3316" t="s">
        <v>989</v>
      </c>
      <c r="C3316" t="s">
        <v>104</v>
      </c>
      <c r="D3316" t="s">
        <v>38</v>
      </c>
      <c r="G3316" s="1"/>
      <c r="H3316">
        <v>2009673</v>
      </c>
      <c r="I3316">
        <v>1690</v>
      </c>
      <c r="J3316">
        <v>237.3</v>
      </c>
      <c r="K3316">
        <v>401037</v>
      </c>
      <c r="L3316" t="e">
        <v>#N/A</v>
      </c>
    </row>
    <row r="3317" spans="1:12" x14ac:dyDescent="0.25">
      <c r="A3317" s="1">
        <v>45722</v>
      </c>
      <c r="B3317" t="s">
        <v>989</v>
      </c>
      <c r="C3317" t="s">
        <v>343</v>
      </c>
      <c r="D3317" t="s">
        <v>3</v>
      </c>
      <c r="G3317" s="1"/>
      <c r="H3317">
        <v>2009674</v>
      </c>
      <c r="I3317">
        <v>1990</v>
      </c>
      <c r="J3317">
        <v>9.9</v>
      </c>
      <c r="K3317">
        <v>19701</v>
      </c>
      <c r="L3317" t="e">
        <v>#N/A</v>
      </c>
    </row>
    <row r="3318" spans="1:12" x14ac:dyDescent="0.25">
      <c r="A3318" s="1">
        <v>45722</v>
      </c>
      <c r="B3318" t="s">
        <v>989</v>
      </c>
      <c r="C3318" t="s">
        <v>49</v>
      </c>
      <c r="D3318" t="s">
        <v>3</v>
      </c>
      <c r="G3318" s="1"/>
      <c r="H3318">
        <v>2009674</v>
      </c>
      <c r="I3318">
        <v>1990</v>
      </c>
      <c r="J3318">
        <v>18.7</v>
      </c>
      <c r="K3318">
        <v>37213</v>
      </c>
      <c r="L3318" t="e">
        <v>#N/A</v>
      </c>
    </row>
    <row r="3319" spans="1:12" x14ac:dyDescent="0.25">
      <c r="A3319" s="1">
        <v>45722</v>
      </c>
      <c r="B3319" t="s">
        <v>989</v>
      </c>
      <c r="C3319" t="s">
        <v>45</v>
      </c>
      <c r="D3319" t="s">
        <v>3</v>
      </c>
      <c r="G3319" s="1"/>
      <c r="H3319">
        <v>2009674</v>
      </c>
      <c r="I3319">
        <v>1990</v>
      </c>
      <c r="J3319">
        <v>15.3</v>
      </c>
      <c r="K3319">
        <v>30447</v>
      </c>
      <c r="L3319" t="e">
        <v>#N/A</v>
      </c>
    </row>
    <row r="3320" spans="1:12" x14ac:dyDescent="0.25">
      <c r="A3320" s="1">
        <v>45722</v>
      </c>
      <c r="B3320" t="s">
        <v>989</v>
      </c>
      <c r="C3320" t="s">
        <v>122</v>
      </c>
      <c r="D3320" t="s">
        <v>3</v>
      </c>
      <c r="G3320" s="1"/>
      <c r="H3320">
        <v>2009674</v>
      </c>
      <c r="I3320">
        <v>1990</v>
      </c>
      <c r="J3320">
        <v>86.9</v>
      </c>
      <c r="K3320">
        <v>172931</v>
      </c>
      <c r="L3320" t="e">
        <v>#N/A</v>
      </c>
    </row>
    <row r="3321" spans="1:12" x14ac:dyDescent="0.25">
      <c r="A3321" s="1">
        <v>45722</v>
      </c>
      <c r="B3321" t="s">
        <v>807</v>
      </c>
      <c r="C3321" t="s">
        <v>104</v>
      </c>
      <c r="D3321" t="s">
        <v>38</v>
      </c>
      <c r="G3321" s="1"/>
      <c r="H3321">
        <v>2009682</v>
      </c>
      <c r="I3321">
        <v>1690</v>
      </c>
      <c r="J3321">
        <v>1.4</v>
      </c>
      <c r="K3321">
        <v>2366</v>
      </c>
      <c r="L3321" t="e">
        <v>#N/A</v>
      </c>
    </row>
    <row r="3322" spans="1:12" x14ac:dyDescent="0.25">
      <c r="A3322" s="1">
        <v>45722</v>
      </c>
      <c r="B3322" t="s">
        <v>807</v>
      </c>
      <c r="C3322" t="s">
        <v>343</v>
      </c>
      <c r="D3322" t="s">
        <v>3</v>
      </c>
      <c r="G3322" s="1"/>
      <c r="H3322">
        <v>2009685</v>
      </c>
      <c r="I3322">
        <v>1990</v>
      </c>
      <c r="J3322">
        <v>13.8</v>
      </c>
      <c r="K3322">
        <v>27462</v>
      </c>
      <c r="L3322" t="e">
        <v>#N/A</v>
      </c>
    </row>
    <row r="3323" spans="1:12" x14ac:dyDescent="0.25">
      <c r="A3323" s="1">
        <v>45722</v>
      </c>
      <c r="B3323" t="s">
        <v>807</v>
      </c>
      <c r="C3323" t="s">
        <v>49</v>
      </c>
      <c r="D3323" t="s">
        <v>3</v>
      </c>
      <c r="G3323" s="1"/>
      <c r="H3323">
        <v>2009685</v>
      </c>
      <c r="I3323">
        <v>1990</v>
      </c>
      <c r="J3323">
        <v>0.9</v>
      </c>
      <c r="K3323">
        <v>1791</v>
      </c>
      <c r="L3323" t="e">
        <v>#N/A</v>
      </c>
    </row>
    <row r="3324" spans="1:12" x14ac:dyDescent="0.25">
      <c r="A3324" s="1">
        <v>45722</v>
      </c>
      <c r="B3324" t="s">
        <v>807</v>
      </c>
      <c r="C3324" t="s">
        <v>122</v>
      </c>
      <c r="D3324" t="s">
        <v>3</v>
      </c>
      <c r="G3324" s="1"/>
      <c r="H3324">
        <v>2009685</v>
      </c>
      <c r="I3324">
        <v>1990</v>
      </c>
      <c r="J3324">
        <v>9.8000000000000007</v>
      </c>
      <c r="K3324">
        <v>19502</v>
      </c>
      <c r="L3324" t="e">
        <v>#N/A</v>
      </c>
    </row>
    <row r="3325" spans="1:12" x14ac:dyDescent="0.25">
      <c r="A3325" s="1">
        <v>45722</v>
      </c>
      <c r="B3325" t="s">
        <v>989</v>
      </c>
      <c r="C3325" t="s">
        <v>104</v>
      </c>
      <c r="D3325" t="s">
        <v>38</v>
      </c>
      <c r="G3325" s="1"/>
      <c r="H3325">
        <v>2009724</v>
      </c>
      <c r="I3325">
        <v>1690</v>
      </c>
      <c r="J3325">
        <v>156.4</v>
      </c>
      <c r="K3325">
        <v>264316</v>
      </c>
      <c r="L3325" t="e">
        <v>#N/A</v>
      </c>
    </row>
    <row r="3326" spans="1:12" x14ac:dyDescent="0.25">
      <c r="A3326" s="1">
        <v>45722</v>
      </c>
      <c r="B3326" t="s">
        <v>989</v>
      </c>
      <c r="C3326" t="s">
        <v>343</v>
      </c>
      <c r="D3326" t="s">
        <v>3</v>
      </c>
      <c r="G3326" s="1"/>
      <c r="H3326">
        <v>2009725</v>
      </c>
      <c r="I3326">
        <v>1990</v>
      </c>
      <c r="J3326">
        <v>48</v>
      </c>
      <c r="K3326">
        <v>95520</v>
      </c>
      <c r="L3326" t="e">
        <v>#N/A</v>
      </c>
    </row>
    <row r="3327" spans="1:12" x14ac:dyDescent="0.25">
      <c r="A3327" s="1">
        <v>45722</v>
      </c>
      <c r="B3327" t="s">
        <v>989</v>
      </c>
      <c r="C3327" t="s">
        <v>49</v>
      </c>
      <c r="D3327" t="s">
        <v>3</v>
      </c>
      <c r="G3327" s="1"/>
      <c r="H3327">
        <v>2009725</v>
      </c>
      <c r="I3327">
        <v>1990</v>
      </c>
      <c r="J3327">
        <v>3.7</v>
      </c>
      <c r="K3327">
        <v>7363</v>
      </c>
      <c r="L3327" t="e">
        <v>#N/A</v>
      </c>
    </row>
    <row r="3328" spans="1:12" x14ac:dyDescent="0.25">
      <c r="A3328" s="1">
        <v>45722</v>
      </c>
      <c r="B3328" t="s">
        <v>989</v>
      </c>
      <c r="C3328" t="s">
        <v>45</v>
      </c>
      <c r="D3328" t="s">
        <v>3</v>
      </c>
      <c r="G3328" s="1"/>
      <c r="H3328">
        <v>2009725</v>
      </c>
      <c r="I3328">
        <v>1990</v>
      </c>
      <c r="J3328">
        <v>15.5</v>
      </c>
      <c r="K3328">
        <v>30845</v>
      </c>
      <c r="L3328" t="e">
        <v>#N/A</v>
      </c>
    </row>
    <row r="3329" spans="1:12" x14ac:dyDescent="0.25">
      <c r="A3329" s="1">
        <v>45722</v>
      </c>
      <c r="B3329" t="s">
        <v>989</v>
      </c>
      <c r="C3329" t="s">
        <v>122</v>
      </c>
      <c r="D3329" t="s">
        <v>3</v>
      </c>
      <c r="G3329" s="1"/>
      <c r="H3329">
        <v>2009725</v>
      </c>
      <c r="I3329">
        <v>1990</v>
      </c>
      <c r="J3329">
        <v>15.1</v>
      </c>
      <c r="K3329">
        <v>30049</v>
      </c>
      <c r="L3329" t="e">
        <v>#N/A</v>
      </c>
    </row>
    <row r="3330" spans="1:12" x14ac:dyDescent="0.25">
      <c r="A3330" s="1">
        <v>45728</v>
      </c>
      <c r="B3330" t="s">
        <v>55</v>
      </c>
      <c r="C3330" t="s">
        <v>440</v>
      </c>
      <c r="D3330" t="s">
        <v>440</v>
      </c>
      <c r="E3330" t="s">
        <v>440</v>
      </c>
      <c r="G3330" s="1"/>
      <c r="I3330">
        <v>39200</v>
      </c>
      <c r="J3330"/>
      <c r="K3330">
        <v>39200</v>
      </c>
      <c r="L3330" t="e">
        <v>#N/A</v>
      </c>
    </row>
    <row r="3331" spans="1:12" x14ac:dyDescent="0.25">
      <c r="A3331" s="1">
        <v>45728</v>
      </c>
      <c r="B3331" t="s">
        <v>1044</v>
      </c>
      <c r="C3331" t="s">
        <v>440</v>
      </c>
      <c r="D3331" t="s">
        <v>440</v>
      </c>
      <c r="E3331" t="s">
        <v>440</v>
      </c>
      <c r="G3331" s="1"/>
      <c r="I3331">
        <v>39200</v>
      </c>
      <c r="J3331"/>
      <c r="K3331">
        <v>39200</v>
      </c>
      <c r="L3331" t="e">
        <v>#N/A</v>
      </c>
    </row>
    <row r="3332" spans="1:12" x14ac:dyDescent="0.25">
      <c r="A3332" s="1">
        <v>45728</v>
      </c>
      <c r="B3332" t="s">
        <v>1045</v>
      </c>
      <c r="C3332" t="s">
        <v>440</v>
      </c>
      <c r="D3332" t="s">
        <v>440</v>
      </c>
      <c r="E3332" t="s">
        <v>440</v>
      </c>
      <c r="G3332" s="1"/>
      <c r="I3332">
        <v>39200</v>
      </c>
      <c r="J3332"/>
      <c r="K3332">
        <v>39200</v>
      </c>
      <c r="L3332" t="e">
        <v>#N/A</v>
      </c>
    </row>
    <row r="3333" spans="1:12" x14ac:dyDescent="0.25">
      <c r="A3333" s="1">
        <v>45728</v>
      </c>
      <c r="B3333" t="s">
        <v>610</v>
      </c>
      <c r="C3333" t="s">
        <v>440</v>
      </c>
      <c r="D3333" t="s">
        <v>440</v>
      </c>
      <c r="E3333" t="s">
        <v>440</v>
      </c>
      <c r="G3333" s="1"/>
      <c r="I3333">
        <v>39200</v>
      </c>
      <c r="J3333"/>
      <c r="K3333">
        <v>39200</v>
      </c>
      <c r="L3333" t="s">
        <v>2690</v>
      </c>
    </row>
    <row r="3334" spans="1:12" x14ac:dyDescent="0.25">
      <c r="A3334" s="1">
        <v>45728</v>
      </c>
      <c r="B3334" t="s">
        <v>604</v>
      </c>
      <c r="C3334" t="s">
        <v>440</v>
      </c>
      <c r="D3334" t="s">
        <v>440</v>
      </c>
      <c r="E3334" t="s">
        <v>440</v>
      </c>
      <c r="G3334" s="1"/>
      <c r="I3334">
        <v>39200</v>
      </c>
      <c r="J3334"/>
      <c r="K3334">
        <v>39200</v>
      </c>
      <c r="L3334" t="s">
        <v>2690</v>
      </c>
    </row>
    <row r="3335" spans="1:12" x14ac:dyDescent="0.25">
      <c r="A3335" s="1">
        <v>45728</v>
      </c>
      <c r="B3335" t="s">
        <v>611</v>
      </c>
      <c r="C3335" t="s">
        <v>440</v>
      </c>
      <c r="D3335" t="s">
        <v>440</v>
      </c>
      <c r="E3335" t="s">
        <v>440</v>
      </c>
      <c r="G3335" s="1"/>
      <c r="I3335">
        <v>39200</v>
      </c>
      <c r="J3335"/>
      <c r="K3335">
        <v>39200</v>
      </c>
      <c r="L3335" t="s">
        <v>2690</v>
      </c>
    </row>
    <row r="3336" spans="1:12" x14ac:dyDescent="0.25">
      <c r="A3336" s="1">
        <v>45728</v>
      </c>
      <c r="B3336" t="s">
        <v>614</v>
      </c>
      <c r="C3336" t="s">
        <v>440</v>
      </c>
      <c r="D3336" t="s">
        <v>440</v>
      </c>
      <c r="E3336" t="s">
        <v>440</v>
      </c>
      <c r="G3336" s="1"/>
      <c r="I3336">
        <v>39200</v>
      </c>
      <c r="J3336"/>
      <c r="K3336">
        <v>39200</v>
      </c>
      <c r="L3336" t="s">
        <v>2690</v>
      </c>
    </row>
    <row r="3337" spans="1:12" x14ac:dyDescent="0.25">
      <c r="A3337" s="1">
        <v>45728</v>
      </c>
      <c r="B3337" t="s">
        <v>1063</v>
      </c>
      <c r="C3337" t="s">
        <v>440</v>
      </c>
      <c r="D3337" t="s">
        <v>440</v>
      </c>
      <c r="E3337" t="s">
        <v>440</v>
      </c>
      <c r="G3337" s="1"/>
      <c r="I3337">
        <v>39200</v>
      </c>
      <c r="J3337"/>
      <c r="K3337">
        <v>39200</v>
      </c>
      <c r="L3337" t="e">
        <v>#N/A</v>
      </c>
    </row>
    <row r="3338" spans="1:12" x14ac:dyDescent="0.25">
      <c r="A3338" s="1">
        <v>45722</v>
      </c>
      <c r="B3338" t="s">
        <v>60</v>
      </c>
      <c r="E3338" t="s">
        <v>71</v>
      </c>
      <c r="G3338" s="1"/>
      <c r="H3338">
        <v>837450</v>
      </c>
      <c r="I3338">
        <v>2620</v>
      </c>
      <c r="J3338">
        <v>60</v>
      </c>
      <c r="K3338">
        <v>157200</v>
      </c>
      <c r="L3338" t="e">
        <v>#N/A</v>
      </c>
    </row>
    <row r="3339" spans="1:12" x14ac:dyDescent="0.25">
      <c r="A3339" s="1">
        <v>45722</v>
      </c>
      <c r="B3339" t="s">
        <v>60</v>
      </c>
      <c r="E3339" t="s">
        <v>67</v>
      </c>
      <c r="G3339" s="1"/>
      <c r="H3339">
        <v>837447</v>
      </c>
      <c r="I3339">
        <v>1660</v>
      </c>
      <c r="J3339">
        <v>17.7</v>
      </c>
      <c r="K3339">
        <v>29382</v>
      </c>
      <c r="L3339" t="e">
        <v>#N/A</v>
      </c>
    </row>
    <row r="3340" spans="1:12" x14ac:dyDescent="0.25">
      <c r="A3340" s="1">
        <v>45722</v>
      </c>
      <c r="B3340" t="s">
        <v>60</v>
      </c>
      <c r="E3340" t="s">
        <v>70</v>
      </c>
      <c r="G3340" s="1"/>
      <c r="H3340">
        <v>837447</v>
      </c>
      <c r="I3340">
        <v>1660</v>
      </c>
      <c r="J3340">
        <v>43.2</v>
      </c>
      <c r="K3340">
        <v>71712</v>
      </c>
      <c r="L3340" t="e">
        <v>#N/A</v>
      </c>
    </row>
    <row r="3341" spans="1:12" x14ac:dyDescent="0.25">
      <c r="A3341" s="1">
        <v>45722</v>
      </c>
      <c r="B3341" t="s">
        <v>60</v>
      </c>
      <c r="E3341" t="s">
        <v>61</v>
      </c>
      <c r="G3341" s="1"/>
      <c r="H3341">
        <v>837446</v>
      </c>
      <c r="I3341">
        <v>2620</v>
      </c>
      <c r="J3341">
        <v>4.3</v>
      </c>
      <c r="K3341">
        <v>11266</v>
      </c>
      <c r="L3341" t="e">
        <v>#N/A</v>
      </c>
    </row>
    <row r="3342" spans="1:12" x14ac:dyDescent="0.25">
      <c r="A3342" s="1">
        <v>45722</v>
      </c>
      <c r="B3342" t="s">
        <v>60</v>
      </c>
      <c r="E3342" t="s">
        <v>19</v>
      </c>
      <c r="G3342" s="1"/>
      <c r="H3342">
        <v>838338</v>
      </c>
      <c r="I3342">
        <v>2620</v>
      </c>
      <c r="J3342">
        <v>26.7</v>
      </c>
      <c r="K3342">
        <v>69954</v>
      </c>
      <c r="L3342" t="e">
        <v>#N/A</v>
      </c>
    </row>
    <row r="3343" spans="1:12" x14ac:dyDescent="0.25">
      <c r="A3343" s="1">
        <v>45722</v>
      </c>
      <c r="B3343" t="s">
        <v>60</v>
      </c>
      <c r="E3343" t="s">
        <v>61</v>
      </c>
      <c r="G3343" s="1"/>
      <c r="H3343">
        <v>840008</v>
      </c>
      <c r="I3343">
        <v>2620</v>
      </c>
      <c r="J3343">
        <v>47.7</v>
      </c>
      <c r="K3343">
        <v>124974.00000000001</v>
      </c>
      <c r="L3343" t="e">
        <v>#N/A</v>
      </c>
    </row>
    <row r="3344" spans="1:12" x14ac:dyDescent="0.25">
      <c r="A3344" s="1">
        <v>45722</v>
      </c>
      <c r="B3344" t="s">
        <v>60</v>
      </c>
      <c r="E3344" t="s">
        <v>67</v>
      </c>
      <c r="G3344" s="1"/>
      <c r="H3344">
        <v>840007</v>
      </c>
      <c r="I3344">
        <v>1660</v>
      </c>
      <c r="J3344">
        <v>9.8000000000000007</v>
      </c>
      <c r="K3344">
        <v>16268.000000000002</v>
      </c>
      <c r="L3344" t="e">
        <v>#N/A</v>
      </c>
    </row>
    <row r="3345" spans="1:12" x14ac:dyDescent="0.25">
      <c r="A3345" s="1">
        <v>45722</v>
      </c>
      <c r="B3345" t="s">
        <v>60</v>
      </c>
      <c r="E3345" t="s">
        <v>152</v>
      </c>
      <c r="G3345" s="1"/>
      <c r="H3345">
        <v>840007</v>
      </c>
      <c r="I3345">
        <v>1660</v>
      </c>
      <c r="J3345">
        <v>37.700000000000003</v>
      </c>
      <c r="K3345">
        <v>62582.000000000007</v>
      </c>
      <c r="L3345" t="e">
        <v>#N/A</v>
      </c>
    </row>
    <row r="3346" spans="1:12" x14ac:dyDescent="0.25">
      <c r="A3346" s="1">
        <v>45722</v>
      </c>
      <c r="B3346" t="s">
        <v>60</v>
      </c>
      <c r="E3346" t="s">
        <v>70</v>
      </c>
      <c r="G3346" s="1"/>
      <c r="H3346">
        <v>840007</v>
      </c>
      <c r="I3346">
        <v>1660</v>
      </c>
      <c r="J3346">
        <v>1.8</v>
      </c>
      <c r="K3346">
        <v>2988</v>
      </c>
      <c r="L3346" t="e">
        <v>#N/A</v>
      </c>
    </row>
    <row r="3347" spans="1:12" x14ac:dyDescent="0.25">
      <c r="A3347" s="1">
        <v>45722</v>
      </c>
      <c r="B3347" t="s">
        <v>60</v>
      </c>
      <c r="E3347" t="s">
        <v>143</v>
      </c>
      <c r="G3347" s="1"/>
      <c r="H3347">
        <v>840005</v>
      </c>
      <c r="I3347">
        <v>4950</v>
      </c>
      <c r="J3347">
        <v>6.3</v>
      </c>
      <c r="K3347">
        <v>31185</v>
      </c>
      <c r="L3347" t="e">
        <v>#N/A</v>
      </c>
    </row>
    <row r="3348" spans="1:12" x14ac:dyDescent="0.25">
      <c r="A3348" s="1">
        <v>45722</v>
      </c>
      <c r="B3348" t="s">
        <v>60</v>
      </c>
      <c r="E3348" t="s">
        <v>146</v>
      </c>
      <c r="G3348" s="1"/>
      <c r="H3348">
        <v>840005</v>
      </c>
      <c r="I3348">
        <v>1650</v>
      </c>
      <c r="J3348">
        <v>2.7</v>
      </c>
      <c r="K3348">
        <v>4455</v>
      </c>
      <c r="L3348" t="e">
        <v>#N/A</v>
      </c>
    </row>
    <row r="3349" spans="1:12" x14ac:dyDescent="0.25">
      <c r="A3349" s="1">
        <v>45722</v>
      </c>
      <c r="B3349" t="s">
        <v>60</v>
      </c>
      <c r="E3349" t="s">
        <v>148</v>
      </c>
      <c r="G3349" s="1"/>
      <c r="H3349">
        <v>840005</v>
      </c>
      <c r="I3349">
        <v>1650</v>
      </c>
      <c r="J3349">
        <v>2.5</v>
      </c>
      <c r="K3349">
        <v>4125</v>
      </c>
      <c r="L3349" t="e">
        <v>#N/A</v>
      </c>
    </row>
    <row r="3350" spans="1:12" x14ac:dyDescent="0.25">
      <c r="A3350" s="1">
        <v>45722</v>
      </c>
      <c r="B3350" t="s">
        <v>60</v>
      </c>
      <c r="E3350" t="s">
        <v>61</v>
      </c>
      <c r="G3350" s="1"/>
      <c r="H3350">
        <v>841564</v>
      </c>
      <c r="I3350">
        <v>2620</v>
      </c>
      <c r="J3350">
        <v>28.8</v>
      </c>
      <c r="K3350">
        <v>75456</v>
      </c>
      <c r="L3350" t="e">
        <v>#N/A</v>
      </c>
    </row>
    <row r="3351" spans="1:12" x14ac:dyDescent="0.25">
      <c r="A3351" s="1">
        <v>45722</v>
      </c>
      <c r="B3351" t="s">
        <v>60</v>
      </c>
      <c r="E3351" t="s">
        <v>260</v>
      </c>
      <c r="G3351" s="1"/>
      <c r="H3351">
        <v>841560</v>
      </c>
      <c r="I3351">
        <v>2620</v>
      </c>
      <c r="J3351">
        <v>3.75</v>
      </c>
      <c r="K3351">
        <v>9825</v>
      </c>
      <c r="L3351" t="e">
        <v>#N/A</v>
      </c>
    </row>
    <row r="3352" spans="1:12" x14ac:dyDescent="0.25">
      <c r="A3352" s="1">
        <v>45722</v>
      </c>
      <c r="B3352" t="s">
        <v>60</v>
      </c>
      <c r="E3352" t="s">
        <v>261</v>
      </c>
      <c r="G3352" s="1"/>
      <c r="H3352">
        <v>841560</v>
      </c>
      <c r="I3352">
        <v>2620</v>
      </c>
      <c r="J3352">
        <v>2.2000000000000002</v>
      </c>
      <c r="K3352">
        <v>5764.0000000000009</v>
      </c>
      <c r="L3352" t="e">
        <v>#N/A</v>
      </c>
    </row>
    <row r="3353" spans="1:12" x14ac:dyDescent="0.25">
      <c r="A3353" s="1">
        <v>45722</v>
      </c>
      <c r="B3353" t="s">
        <v>60</v>
      </c>
      <c r="E3353" t="s">
        <v>143</v>
      </c>
      <c r="G3353" s="1"/>
      <c r="H3353">
        <v>841561</v>
      </c>
      <c r="I3353">
        <v>4950</v>
      </c>
      <c r="J3353">
        <v>0.15</v>
      </c>
      <c r="K3353">
        <v>742.5</v>
      </c>
      <c r="L3353" t="e">
        <v>#N/A</v>
      </c>
    </row>
    <row r="3354" spans="1:12" x14ac:dyDescent="0.25">
      <c r="A3354" s="1">
        <v>45722</v>
      </c>
      <c r="B3354" t="s">
        <v>60</v>
      </c>
      <c r="E3354" t="s">
        <v>67</v>
      </c>
      <c r="G3354" s="1"/>
      <c r="H3354">
        <v>841563</v>
      </c>
      <c r="I3354">
        <v>1660</v>
      </c>
      <c r="J3354">
        <v>12.15</v>
      </c>
      <c r="K3354">
        <v>20169</v>
      </c>
      <c r="L3354" t="e">
        <v>#N/A</v>
      </c>
    </row>
    <row r="3355" spans="1:12" x14ac:dyDescent="0.25">
      <c r="A3355" s="1">
        <v>45722</v>
      </c>
      <c r="B3355" t="s">
        <v>60</v>
      </c>
      <c r="E3355" t="s">
        <v>183</v>
      </c>
      <c r="G3355" s="1"/>
      <c r="H3355">
        <v>843232</v>
      </c>
      <c r="I3355">
        <v>2620</v>
      </c>
      <c r="J3355">
        <v>18.600000000000001</v>
      </c>
      <c r="K3355">
        <v>48732.000000000007</v>
      </c>
      <c r="L3355" t="e">
        <v>#N/A</v>
      </c>
    </row>
    <row r="3356" spans="1:12" x14ac:dyDescent="0.25">
      <c r="A3356" s="1">
        <v>45722</v>
      </c>
      <c r="B3356" t="s">
        <v>60</v>
      </c>
      <c r="E3356" t="s">
        <v>354</v>
      </c>
      <c r="G3356" s="1"/>
      <c r="H3356">
        <v>843232</v>
      </c>
      <c r="I3356">
        <v>2620</v>
      </c>
      <c r="J3356">
        <v>4.5999999999999996</v>
      </c>
      <c r="K3356">
        <v>12051.999999999998</v>
      </c>
      <c r="L3356" t="e">
        <v>#N/A</v>
      </c>
    </row>
    <row r="3357" spans="1:12" x14ac:dyDescent="0.25">
      <c r="A3357" s="1">
        <v>45722</v>
      </c>
      <c r="B3357" t="s">
        <v>60</v>
      </c>
      <c r="E3357" t="s">
        <v>355</v>
      </c>
      <c r="G3357" s="1"/>
      <c r="H3357">
        <v>843232</v>
      </c>
      <c r="I3357">
        <v>2620</v>
      </c>
      <c r="J3357">
        <v>2.8</v>
      </c>
      <c r="K3357">
        <v>7335.9999999999991</v>
      </c>
      <c r="L3357" t="e">
        <v>#N/A</v>
      </c>
    </row>
    <row r="3358" spans="1:12" x14ac:dyDescent="0.25">
      <c r="A3358" s="1">
        <v>45722</v>
      </c>
      <c r="B3358" t="s">
        <v>60</v>
      </c>
      <c r="E3358" t="s">
        <v>143</v>
      </c>
      <c r="G3358" s="1"/>
      <c r="H3358">
        <v>843233</v>
      </c>
      <c r="I3358">
        <v>4950</v>
      </c>
      <c r="J3358">
        <v>2.5</v>
      </c>
      <c r="K3358">
        <v>12375</v>
      </c>
      <c r="L3358" t="e">
        <v>#N/A</v>
      </c>
    </row>
    <row r="3359" spans="1:12" x14ac:dyDescent="0.25">
      <c r="A3359" s="1">
        <v>45722</v>
      </c>
      <c r="B3359" t="s">
        <v>60</v>
      </c>
      <c r="E3359" t="s">
        <v>148</v>
      </c>
      <c r="G3359" s="1"/>
      <c r="H3359">
        <v>843233</v>
      </c>
      <c r="I3359">
        <v>1650</v>
      </c>
      <c r="J3359">
        <v>4.9000000000000004</v>
      </c>
      <c r="K3359">
        <v>8085.0000000000009</v>
      </c>
      <c r="L3359" t="e">
        <v>#N/A</v>
      </c>
    </row>
    <row r="3360" spans="1:12" x14ac:dyDescent="0.25">
      <c r="A3360" s="1">
        <v>45722</v>
      </c>
      <c r="B3360" t="s">
        <v>60</v>
      </c>
      <c r="E3360" t="s">
        <v>67</v>
      </c>
      <c r="G3360" s="1"/>
      <c r="H3360">
        <v>843235</v>
      </c>
      <c r="I3360">
        <v>1660</v>
      </c>
      <c r="J3360">
        <v>10.8</v>
      </c>
      <c r="K3360">
        <v>17928</v>
      </c>
      <c r="L3360" t="e">
        <v>#N/A</v>
      </c>
    </row>
    <row r="3361" spans="1:12" x14ac:dyDescent="0.25">
      <c r="A3361" s="1">
        <v>45722</v>
      </c>
      <c r="B3361" t="s">
        <v>60</v>
      </c>
      <c r="E3361" t="s">
        <v>71</v>
      </c>
      <c r="G3361" s="1"/>
      <c r="H3361">
        <v>843236</v>
      </c>
      <c r="I3361">
        <v>2620</v>
      </c>
      <c r="J3361">
        <v>10.7</v>
      </c>
      <c r="K3361">
        <v>28033.999999999996</v>
      </c>
      <c r="L3361" t="e">
        <v>#N/A</v>
      </c>
    </row>
    <row r="3362" spans="1:12" x14ac:dyDescent="0.25">
      <c r="A3362" s="1">
        <v>45722</v>
      </c>
      <c r="B3362" t="s">
        <v>60</v>
      </c>
      <c r="E3362" t="s">
        <v>61</v>
      </c>
      <c r="G3362" s="1"/>
      <c r="H3362">
        <v>843236</v>
      </c>
      <c r="I3362">
        <v>2620</v>
      </c>
      <c r="J3362">
        <v>8.6999999999999993</v>
      </c>
      <c r="K3362">
        <v>22793.999999999996</v>
      </c>
      <c r="L3362" t="e">
        <v>#N/A</v>
      </c>
    </row>
    <row r="3363" spans="1:12" x14ac:dyDescent="0.25">
      <c r="A3363" s="1">
        <v>45722</v>
      </c>
      <c r="B3363" t="s">
        <v>84</v>
      </c>
      <c r="E3363" t="s">
        <v>67</v>
      </c>
      <c r="G3363" s="1"/>
      <c r="H3363">
        <v>837442</v>
      </c>
      <c r="I3363">
        <v>1660</v>
      </c>
      <c r="J3363">
        <v>130</v>
      </c>
      <c r="K3363">
        <v>215800</v>
      </c>
      <c r="L3363" t="e">
        <v>#N/A</v>
      </c>
    </row>
    <row r="3364" spans="1:12" x14ac:dyDescent="0.25">
      <c r="A3364" s="1">
        <v>45722</v>
      </c>
      <c r="B3364" t="s">
        <v>84</v>
      </c>
      <c r="E3364" t="s">
        <v>71</v>
      </c>
      <c r="G3364" s="1"/>
      <c r="H3364">
        <v>837441</v>
      </c>
      <c r="I3364">
        <v>2620</v>
      </c>
      <c r="J3364">
        <v>1.5</v>
      </c>
      <c r="K3364">
        <v>3930</v>
      </c>
      <c r="L3364" t="e">
        <v>#N/A</v>
      </c>
    </row>
    <row r="3365" spans="1:12" x14ac:dyDescent="0.25">
      <c r="A3365" s="1">
        <v>45722</v>
      </c>
      <c r="B3365" t="s">
        <v>84</v>
      </c>
      <c r="E3365" t="s">
        <v>71</v>
      </c>
      <c r="G3365" s="1"/>
      <c r="H3365">
        <v>840009</v>
      </c>
      <c r="I3365">
        <v>2620</v>
      </c>
      <c r="J3365">
        <v>25.9</v>
      </c>
      <c r="K3365">
        <v>67858</v>
      </c>
      <c r="L3365" t="e">
        <v>#N/A</v>
      </c>
    </row>
    <row r="3366" spans="1:12" x14ac:dyDescent="0.25">
      <c r="A3366" s="1">
        <v>45722</v>
      </c>
      <c r="B3366" t="s">
        <v>84</v>
      </c>
      <c r="E3366" t="s">
        <v>183</v>
      </c>
      <c r="G3366" s="1"/>
      <c r="H3366">
        <v>840009</v>
      </c>
      <c r="I3366">
        <v>2620</v>
      </c>
      <c r="J3366">
        <v>8.5</v>
      </c>
      <c r="K3366">
        <v>22270</v>
      </c>
      <c r="L3366" t="e">
        <v>#N/A</v>
      </c>
    </row>
    <row r="3367" spans="1:12" x14ac:dyDescent="0.25">
      <c r="A3367" s="1">
        <v>45722</v>
      </c>
      <c r="B3367" t="s">
        <v>84</v>
      </c>
      <c r="E3367" t="s">
        <v>184</v>
      </c>
      <c r="G3367" s="1"/>
      <c r="H3367">
        <v>840011</v>
      </c>
      <c r="I3367">
        <v>2740</v>
      </c>
      <c r="J3367">
        <v>19.2</v>
      </c>
      <c r="K3367">
        <v>52608</v>
      </c>
      <c r="L3367" t="e">
        <v>#N/A</v>
      </c>
    </row>
    <row r="3368" spans="1:12" x14ac:dyDescent="0.25">
      <c r="A3368" s="1">
        <v>45722</v>
      </c>
      <c r="B3368" t="s">
        <v>84</v>
      </c>
      <c r="E3368" t="s">
        <v>71</v>
      </c>
      <c r="G3368" s="1"/>
      <c r="H3368">
        <v>841559</v>
      </c>
      <c r="I3368">
        <v>2620</v>
      </c>
      <c r="J3368">
        <v>17.2</v>
      </c>
      <c r="K3368">
        <v>45064</v>
      </c>
      <c r="L3368" t="e">
        <v>#N/A</v>
      </c>
    </row>
    <row r="3369" spans="1:12" x14ac:dyDescent="0.25">
      <c r="A3369" s="1">
        <v>45722</v>
      </c>
      <c r="B3369" t="s">
        <v>84</v>
      </c>
      <c r="E3369" t="s">
        <v>61</v>
      </c>
      <c r="G3369" s="1"/>
      <c r="H3369">
        <v>841559</v>
      </c>
      <c r="I3369">
        <v>2620</v>
      </c>
      <c r="J3369">
        <v>11.4</v>
      </c>
      <c r="K3369">
        <v>29868</v>
      </c>
      <c r="L3369" t="e">
        <v>#N/A</v>
      </c>
    </row>
    <row r="3370" spans="1:12" x14ac:dyDescent="0.25">
      <c r="A3370" s="1">
        <v>45722</v>
      </c>
      <c r="B3370" t="s">
        <v>84</v>
      </c>
      <c r="E3370" t="s">
        <v>67</v>
      </c>
      <c r="G3370" s="1"/>
      <c r="H3370">
        <v>841558</v>
      </c>
      <c r="I3370">
        <v>1660</v>
      </c>
      <c r="J3370">
        <v>26</v>
      </c>
      <c r="K3370">
        <v>43160</v>
      </c>
      <c r="L3370" t="e">
        <v>#N/A</v>
      </c>
    </row>
    <row r="3371" spans="1:12" x14ac:dyDescent="0.25">
      <c r="A3371" s="1">
        <v>45722</v>
      </c>
      <c r="B3371" t="s">
        <v>84</v>
      </c>
      <c r="E3371" t="s">
        <v>67</v>
      </c>
      <c r="G3371" s="1"/>
      <c r="H3371">
        <v>843230</v>
      </c>
      <c r="I3371">
        <v>1660</v>
      </c>
      <c r="J3371">
        <v>30.8</v>
      </c>
      <c r="K3371">
        <v>51128</v>
      </c>
      <c r="L3371" t="e">
        <v>#N/A</v>
      </c>
    </row>
    <row r="3372" spans="1:12" x14ac:dyDescent="0.25">
      <c r="A3372" s="1">
        <v>45722</v>
      </c>
      <c r="B3372" t="s">
        <v>84</v>
      </c>
      <c r="E3372" t="s">
        <v>71</v>
      </c>
      <c r="G3372" s="1"/>
      <c r="H3372">
        <v>843231</v>
      </c>
      <c r="I3372">
        <v>2620</v>
      </c>
      <c r="J3372">
        <v>14.6</v>
      </c>
      <c r="K3372">
        <v>38252</v>
      </c>
      <c r="L3372" t="e">
        <v>#N/A</v>
      </c>
    </row>
    <row r="3373" spans="1:12" x14ac:dyDescent="0.25">
      <c r="A3373" s="1">
        <v>45722</v>
      </c>
      <c r="B3373" t="s">
        <v>84</v>
      </c>
      <c r="E3373" t="s">
        <v>61</v>
      </c>
      <c r="G3373" s="1"/>
      <c r="H3373">
        <v>843231</v>
      </c>
      <c r="I3373">
        <v>2620</v>
      </c>
      <c r="J3373">
        <v>13</v>
      </c>
      <c r="K3373">
        <v>34060</v>
      </c>
      <c r="L3373" t="e">
        <v>#N/A</v>
      </c>
    </row>
    <row r="3374" spans="1:12" x14ac:dyDescent="0.25">
      <c r="A3374" s="1">
        <v>45722</v>
      </c>
      <c r="B3374" t="s">
        <v>217</v>
      </c>
      <c r="E3374" t="s">
        <v>218</v>
      </c>
      <c r="G3374" s="1"/>
      <c r="H3374">
        <v>840986</v>
      </c>
      <c r="I3374">
        <v>750</v>
      </c>
      <c r="J3374">
        <v>145.19999999999999</v>
      </c>
      <c r="K3374">
        <v>108899.99999999999</v>
      </c>
      <c r="L3374" t="e">
        <v>#N/A</v>
      </c>
    </row>
    <row r="3375" spans="1:12" x14ac:dyDescent="0.25">
      <c r="A3375" s="1">
        <v>45722</v>
      </c>
      <c r="B3375" t="s">
        <v>220</v>
      </c>
      <c r="E3375" t="s">
        <v>221</v>
      </c>
      <c r="G3375" s="1"/>
      <c r="H3375">
        <v>841006</v>
      </c>
      <c r="I3375">
        <v>2620</v>
      </c>
      <c r="J3375">
        <v>80</v>
      </c>
      <c r="K3375">
        <v>209600</v>
      </c>
      <c r="L3375" t="e">
        <v>#N/A</v>
      </c>
    </row>
    <row r="3376" spans="1:12" x14ac:dyDescent="0.25">
      <c r="A3376" s="1">
        <v>45722</v>
      </c>
      <c r="B3376" t="s">
        <v>310</v>
      </c>
      <c r="E3376" t="s">
        <v>61</v>
      </c>
      <c r="G3376" s="1"/>
      <c r="I3376">
        <v>2620</v>
      </c>
      <c r="J3376">
        <v>12.9</v>
      </c>
      <c r="K3376">
        <v>33798</v>
      </c>
      <c r="L3376" t="e">
        <v>#N/A</v>
      </c>
    </row>
    <row r="3377" spans="1:12" x14ac:dyDescent="0.25">
      <c r="A3377" s="1">
        <v>45722</v>
      </c>
      <c r="B3377" t="s">
        <v>1280</v>
      </c>
      <c r="G3377" s="1"/>
      <c r="J3377"/>
      <c r="K3377">
        <v>42171800</v>
      </c>
      <c r="L3377" t="e">
        <v>#N/A</v>
      </c>
    </row>
    <row r="3378" spans="1:12" x14ac:dyDescent="0.25">
      <c r="A3378" s="1">
        <v>45722</v>
      </c>
      <c r="B3378" t="s">
        <v>1281</v>
      </c>
      <c r="G3378" s="1"/>
      <c r="J3378"/>
      <c r="K3378">
        <v>12289640</v>
      </c>
      <c r="L3378" t="e">
        <v>#N/A</v>
      </c>
    </row>
    <row r="3379" spans="1:12" x14ac:dyDescent="0.25">
      <c r="A3379" s="1">
        <v>45730</v>
      </c>
      <c r="B3379" t="s">
        <v>262</v>
      </c>
      <c r="C3379" t="s">
        <v>1282</v>
      </c>
      <c r="D3379" t="s">
        <v>264</v>
      </c>
      <c r="E3379" t="s">
        <v>1283</v>
      </c>
      <c r="G3379" s="1"/>
      <c r="I3379">
        <v>2916727</v>
      </c>
      <c r="J3379">
        <v>1</v>
      </c>
      <c r="K3379">
        <v>2916727</v>
      </c>
      <c r="L3379" t="s">
        <v>2687</v>
      </c>
    </row>
    <row r="3380" spans="1:12" x14ac:dyDescent="0.25">
      <c r="A3380" s="1">
        <v>45730</v>
      </c>
      <c r="B3380" t="s">
        <v>262</v>
      </c>
      <c r="C3380" t="s">
        <v>1284</v>
      </c>
      <c r="D3380" t="s">
        <v>264</v>
      </c>
      <c r="E3380" t="s">
        <v>1283</v>
      </c>
      <c r="G3380" s="1"/>
      <c r="I3380">
        <v>2814237</v>
      </c>
      <c r="J3380">
        <v>1</v>
      </c>
      <c r="K3380">
        <v>2814237</v>
      </c>
      <c r="L3380" t="s">
        <v>2687</v>
      </c>
    </row>
    <row r="3381" spans="1:12" x14ac:dyDescent="0.25">
      <c r="A3381" s="1">
        <v>45730</v>
      </c>
      <c r="B3381" t="s">
        <v>262</v>
      </c>
      <c r="C3381" t="s">
        <v>1285</v>
      </c>
      <c r="D3381" t="s">
        <v>264</v>
      </c>
      <c r="E3381" t="s">
        <v>1283</v>
      </c>
      <c r="G3381" s="1"/>
      <c r="I3381">
        <v>200000</v>
      </c>
      <c r="J3381">
        <v>3</v>
      </c>
      <c r="K3381">
        <v>600000</v>
      </c>
      <c r="L3381" t="s">
        <v>2687</v>
      </c>
    </row>
    <row r="3382" spans="1:12" x14ac:dyDescent="0.25">
      <c r="A3382" s="1">
        <v>45730</v>
      </c>
      <c r="B3382" t="s">
        <v>1095</v>
      </c>
      <c r="C3382" t="s">
        <v>321</v>
      </c>
      <c r="D3382" t="s">
        <v>3</v>
      </c>
      <c r="E3382" t="s">
        <v>4</v>
      </c>
      <c r="G3382" s="1" t="s">
        <v>223</v>
      </c>
      <c r="H3382">
        <v>843714</v>
      </c>
      <c r="I3382">
        <v>3022</v>
      </c>
      <c r="J3382">
        <v>0.26</v>
      </c>
      <c r="K3382">
        <v>785.72</v>
      </c>
      <c r="L3382" t="e">
        <v>#N/A</v>
      </c>
    </row>
    <row r="3383" spans="1:12" x14ac:dyDescent="0.25">
      <c r="A3383" s="1">
        <v>45730</v>
      </c>
      <c r="B3383" t="s">
        <v>1095</v>
      </c>
      <c r="C3383" t="s">
        <v>1050</v>
      </c>
      <c r="D3383" t="s">
        <v>3</v>
      </c>
      <c r="E3383" t="s">
        <v>4</v>
      </c>
      <c r="G3383" s="1" t="s">
        <v>223</v>
      </c>
      <c r="H3383">
        <v>843714</v>
      </c>
      <c r="I3383">
        <v>3022</v>
      </c>
      <c r="J3383">
        <v>0.86</v>
      </c>
      <c r="K3383">
        <v>2598.92</v>
      </c>
      <c r="L3383" t="e">
        <v>#N/A</v>
      </c>
    </row>
    <row r="3384" spans="1:12" x14ac:dyDescent="0.25">
      <c r="A3384" s="1">
        <v>45730</v>
      </c>
      <c r="B3384" t="s">
        <v>1095</v>
      </c>
      <c r="C3384" t="s">
        <v>104</v>
      </c>
      <c r="D3384" t="s">
        <v>38</v>
      </c>
      <c r="E3384" t="s">
        <v>38</v>
      </c>
      <c r="G3384" s="1" t="s">
        <v>223</v>
      </c>
      <c r="H3384">
        <v>843715</v>
      </c>
      <c r="I3384">
        <v>2190</v>
      </c>
      <c r="J3384">
        <v>11.28</v>
      </c>
      <c r="K3384">
        <v>24703.200000000001</v>
      </c>
      <c r="L3384" t="e">
        <v>#N/A</v>
      </c>
    </row>
    <row r="3385" spans="1:12" x14ac:dyDescent="0.25">
      <c r="A3385" s="1">
        <v>45730</v>
      </c>
      <c r="B3385" t="s">
        <v>1104</v>
      </c>
      <c r="C3385" t="s">
        <v>321</v>
      </c>
      <c r="D3385" t="s">
        <v>3</v>
      </c>
      <c r="E3385" t="s">
        <v>4</v>
      </c>
      <c r="G3385" s="1" t="s">
        <v>223</v>
      </c>
      <c r="H3385">
        <v>843718</v>
      </c>
      <c r="I3385">
        <v>3022</v>
      </c>
      <c r="J3385">
        <v>4.08</v>
      </c>
      <c r="K3385">
        <v>12329.76</v>
      </c>
      <c r="L3385" t="e">
        <v>#N/A</v>
      </c>
    </row>
    <row r="3386" spans="1:12" x14ac:dyDescent="0.25">
      <c r="A3386" s="1">
        <v>45730</v>
      </c>
      <c r="B3386" t="s">
        <v>1104</v>
      </c>
      <c r="C3386" t="s">
        <v>1050</v>
      </c>
      <c r="D3386" t="s">
        <v>3</v>
      </c>
      <c r="E3386" t="s">
        <v>4</v>
      </c>
      <c r="G3386" s="1" t="s">
        <v>223</v>
      </c>
      <c r="H3386">
        <v>843718</v>
      </c>
      <c r="I3386">
        <v>3022</v>
      </c>
      <c r="J3386">
        <v>0.55000000000000004</v>
      </c>
      <c r="K3386">
        <v>1662.1</v>
      </c>
      <c r="L3386" t="e">
        <v>#N/A</v>
      </c>
    </row>
    <row r="3387" spans="1:12" x14ac:dyDescent="0.25">
      <c r="A3387" s="1">
        <v>45730</v>
      </c>
      <c r="B3387" t="s">
        <v>1104</v>
      </c>
      <c r="C3387" t="s">
        <v>104</v>
      </c>
      <c r="D3387" t="s">
        <v>38</v>
      </c>
      <c r="E3387" t="s">
        <v>38</v>
      </c>
      <c r="G3387" s="1" t="s">
        <v>223</v>
      </c>
      <c r="H3387">
        <v>843719</v>
      </c>
      <c r="I3387">
        <v>2190</v>
      </c>
      <c r="J3387">
        <v>5.55</v>
      </c>
      <c r="K3387">
        <v>12154.5</v>
      </c>
      <c r="L3387" t="e">
        <v>#N/A</v>
      </c>
    </row>
    <row r="3388" spans="1:12" x14ac:dyDescent="0.25">
      <c r="A3388" s="1">
        <v>45730</v>
      </c>
      <c r="B3388" t="s">
        <v>1104</v>
      </c>
      <c r="C3388" t="s">
        <v>321</v>
      </c>
      <c r="D3388" t="s">
        <v>3</v>
      </c>
      <c r="E3388" t="s">
        <v>4</v>
      </c>
      <c r="G3388" s="1" t="s">
        <v>288</v>
      </c>
      <c r="H3388">
        <v>844064</v>
      </c>
      <c r="I3388">
        <v>3022</v>
      </c>
      <c r="J3388">
        <v>3.44</v>
      </c>
      <c r="K3388">
        <v>10395.68</v>
      </c>
      <c r="L3388" t="e">
        <v>#N/A</v>
      </c>
    </row>
    <row r="3389" spans="1:12" x14ac:dyDescent="0.25">
      <c r="A3389" s="1">
        <v>45730</v>
      </c>
      <c r="B3389" t="s">
        <v>1104</v>
      </c>
      <c r="C3389" t="s">
        <v>506</v>
      </c>
      <c r="D3389" t="s">
        <v>3</v>
      </c>
      <c r="E3389" t="s">
        <v>4</v>
      </c>
      <c r="G3389" s="1" t="s">
        <v>288</v>
      </c>
      <c r="H3389">
        <v>844064</v>
      </c>
      <c r="I3389">
        <v>3022</v>
      </c>
      <c r="J3389">
        <v>1.25</v>
      </c>
      <c r="K3389">
        <v>3777.5</v>
      </c>
      <c r="L3389" t="e">
        <v>#N/A</v>
      </c>
    </row>
    <row r="3390" spans="1:12" x14ac:dyDescent="0.25">
      <c r="A3390" s="1">
        <v>45730</v>
      </c>
      <c r="B3390" t="s">
        <v>1104</v>
      </c>
      <c r="C3390" t="s">
        <v>104</v>
      </c>
      <c r="D3390" t="s">
        <v>38</v>
      </c>
      <c r="E3390" t="s">
        <v>38</v>
      </c>
      <c r="G3390" s="1" t="s">
        <v>288</v>
      </c>
      <c r="H3390">
        <v>844065</v>
      </c>
      <c r="I3390">
        <v>2190</v>
      </c>
      <c r="J3390">
        <v>9.02</v>
      </c>
      <c r="K3390">
        <v>19753.8</v>
      </c>
      <c r="L3390" t="e">
        <v>#N/A</v>
      </c>
    </row>
    <row r="3391" spans="1:12" x14ac:dyDescent="0.25">
      <c r="A3391" s="1">
        <v>45730</v>
      </c>
      <c r="B3391" t="s">
        <v>1095</v>
      </c>
      <c r="C3391" t="s">
        <v>1050</v>
      </c>
      <c r="D3391" t="s">
        <v>3</v>
      </c>
      <c r="E3391" t="s">
        <v>4</v>
      </c>
      <c r="G3391" s="1" t="s">
        <v>288</v>
      </c>
      <c r="H3391">
        <v>844060</v>
      </c>
      <c r="I3391">
        <v>3022</v>
      </c>
      <c r="J3391">
        <v>1.08</v>
      </c>
      <c r="K3391">
        <v>3263.76</v>
      </c>
      <c r="L3391" t="e">
        <v>#N/A</v>
      </c>
    </row>
    <row r="3392" spans="1:12" x14ac:dyDescent="0.25">
      <c r="A3392" s="1">
        <v>45730</v>
      </c>
      <c r="B3392" t="s">
        <v>1095</v>
      </c>
      <c r="C3392" t="s">
        <v>104</v>
      </c>
      <c r="D3392" t="s">
        <v>38</v>
      </c>
      <c r="E3392" t="s">
        <v>38</v>
      </c>
      <c r="G3392" s="1" t="s">
        <v>288</v>
      </c>
      <c r="H3392">
        <v>844061</v>
      </c>
      <c r="I3392">
        <v>2190</v>
      </c>
      <c r="J3392">
        <v>25.74</v>
      </c>
      <c r="K3392">
        <v>56370.6</v>
      </c>
      <c r="L3392" t="e">
        <v>#N/A</v>
      </c>
    </row>
    <row r="3393" spans="1:12" x14ac:dyDescent="0.25">
      <c r="A3393" s="1">
        <v>45730</v>
      </c>
      <c r="B3393" t="s">
        <v>1104</v>
      </c>
      <c r="C3393" t="s">
        <v>321</v>
      </c>
      <c r="D3393" t="s">
        <v>3</v>
      </c>
      <c r="E3393" t="s">
        <v>4</v>
      </c>
      <c r="G3393" s="1" t="s">
        <v>278</v>
      </c>
      <c r="H3393">
        <v>844578</v>
      </c>
      <c r="I3393">
        <v>3022</v>
      </c>
      <c r="J3393">
        <v>3.7</v>
      </c>
      <c r="K3393">
        <v>11181.4</v>
      </c>
      <c r="L3393" t="e">
        <v>#N/A</v>
      </c>
    </row>
    <row r="3394" spans="1:12" x14ac:dyDescent="0.25">
      <c r="A3394" s="1">
        <v>45730</v>
      </c>
      <c r="B3394" t="s">
        <v>1104</v>
      </c>
      <c r="C3394" t="s">
        <v>506</v>
      </c>
      <c r="D3394" t="s">
        <v>3</v>
      </c>
      <c r="E3394" t="s">
        <v>4</v>
      </c>
      <c r="G3394" s="1" t="s">
        <v>278</v>
      </c>
      <c r="H3394">
        <v>844578</v>
      </c>
      <c r="I3394">
        <v>3022</v>
      </c>
      <c r="J3394">
        <v>0.3</v>
      </c>
      <c r="K3394">
        <v>906.6</v>
      </c>
      <c r="L3394" t="e">
        <v>#N/A</v>
      </c>
    </row>
    <row r="3395" spans="1:12" x14ac:dyDescent="0.25">
      <c r="A3395" s="1">
        <v>45730</v>
      </c>
      <c r="B3395" t="s">
        <v>1104</v>
      </c>
      <c r="C3395" t="s">
        <v>1050</v>
      </c>
      <c r="D3395" t="s">
        <v>3</v>
      </c>
      <c r="E3395" t="s">
        <v>4</v>
      </c>
      <c r="G3395" s="1" t="s">
        <v>278</v>
      </c>
      <c r="H3395">
        <v>844578</v>
      </c>
      <c r="I3395">
        <v>3022</v>
      </c>
      <c r="J3395">
        <v>0.35</v>
      </c>
      <c r="K3395">
        <v>1057.7</v>
      </c>
      <c r="L3395" t="e">
        <v>#N/A</v>
      </c>
    </row>
    <row r="3396" spans="1:12" x14ac:dyDescent="0.25">
      <c r="A3396" s="1">
        <v>45730</v>
      </c>
      <c r="B3396" t="s">
        <v>1104</v>
      </c>
      <c r="C3396" t="s">
        <v>104</v>
      </c>
      <c r="D3396" t="s">
        <v>38</v>
      </c>
      <c r="E3396" t="s">
        <v>38</v>
      </c>
      <c r="G3396" s="1" t="s">
        <v>278</v>
      </c>
      <c r="H3396">
        <v>844579</v>
      </c>
      <c r="I3396">
        <v>2190</v>
      </c>
      <c r="J3396">
        <v>9</v>
      </c>
      <c r="K3396">
        <v>19710</v>
      </c>
      <c r="L3396" t="e">
        <v>#N/A</v>
      </c>
    </row>
    <row r="3397" spans="1:12" x14ac:dyDescent="0.25">
      <c r="A3397" s="1">
        <v>45730</v>
      </c>
      <c r="B3397" t="s">
        <v>1095</v>
      </c>
      <c r="C3397" t="s">
        <v>321</v>
      </c>
      <c r="D3397" t="s">
        <v>3</v>
      </c>
      <c r="E3397" t="s">
        <v>4</v>
      </c>
      <c r="G3397" s="1" t="s">
        <v>278</v>
      </c>
      <c r="H3397">
        <v>844574</v>
      </c>
      <c r="I3397">
        <v>3022</v>
      </c>
      <c r="J3397">
        <v>1.25</v>
      </c>
      <c r="K3397">
        <v>3777.5</v>
      </c>
      <c r="L3397" t="e">
        <v>#N/A</v>
      </c>
    </row>
    <row r="3398" spans="1:12" x14ac:dyDescent="0.25">
      <c r="A3398" s="1">
        <v>45730</v>
      </c>
      <c r="B3398" t="s">
        <v>1095</v>
      </c>
      <c r="C3398" t="s">
        <v>506</v>
      </c>
      <c r="D3398" t="s">
        <v>3</v>
      </c>
      <c r="E3398" t="s">
        <v>4</v>
      </c>
      <c r="G3398" s="1" t="s">
        <v>278</v>
      </c>
      <c r="H3398">
        <v>844574</v>
      </c>
      <c r="I3398">
        <v>3022</v>
      </c>
      <c r="J3398">
        <v>1.25</v>
      </c>
      <c r="K3398">
        <v>3777.5</v>
      </c>
      <c r="L3398" t="e">
        <v>#N/A</v>
      </c>
    </row>
    <row r="3399" spans="1:12" x14ac:dyDescent="0.25">
      <c r="A3399" s="1">
        <v>45730</v>
      </c>
      <c r="B3399" t="s">
        <v>1095</v>
      </c>
      <c r="C3399" t="s">
        <v>1050</v>
      </c>
      <c r="D3399" t="s">
        <v>3</v>
      </c>
      <c r="E3399" t="s">
        <v>4</v>
      </c>
      <c r="G3399" s="1" t="s">
        <v>278</v>
      </c>
      <c r="H3399">
        <v>844574</v>
      </c>
      <c r="I3399">
        <v>3022</v>
      </c>
      <c r="J3399">
        <v>0.8</v>
      </c>
      <c r="K3399">
        <v>2417.6</v>
      </c>
      <c r="L3399" t="e">
        <v>#N/A</v>
      </c>
    </row>
    <row r="3400" spans="1:12" x14ac:dyDescent="0.25">
      <c r="A3400" s="1">
        <v>45730</v>
      </c>
      <c r="B3400" t="s">
        <v>1095</v>
      </c>
      <c r="C3400" t="s">
        <v>104</v>
      </c>
      <c r="D3400" t="s">
        <v>38</v>
      </c>
      <c r="E3400" t="s">
        <v>38</v>
      </c>
      <c r="G3400" s="1" t="s">
        <v>278</v>
      </c>
      <c r="H3400">
        <v>844575</v>
      </c>
      <c r="I3400">
        <v>2190</v>
      </c>
      <c r="J3400">
        <v>21.5</v>
      </c>
      <c r="K3400">
        <v>47085</v>
      </c>
      <c r="L3400" t="e">
        <v>#N/A</v>
      </c>
    </row>
    <row r="3401" spans="1:12" x14ac:dyDescent="0.25">
      <c r="A3401" s="1">
        <v>45730</v>
      </c>
      <c r="B3401" t="s">
        <v>1095</v>
      </c>
      <c r="C3401" t="s">
        <v>321</v>
      </c>
      <c r="D3401" t="s">
        <v>3</v>
      </c>
      <c r="E3401" t="s">
        <v>4</v>
      </c>
      <c r="G3401" s="1" t="s">
        <v>254</v>
      </c>
      <c r="H3401">
        <v>845083</v>
      </c>
      <c r="I3401">
        <v>3022</v>
      </c>
      <c r="J3401">
        <v>3.38</v>
      </c>
      <c r="K3401">
        <v>10214.36</v>
      </c>
      <c r="L3401" t="e">
        <v>#N/A</v>
      </c>
    </row>
    <row r="3402" spans="1:12" x14ac:dyDescent="0.25">
      <c r="A3402" s="1">
        <v>45730</v>
      </c>
      <c r="B3402" t="s">
        <v>1095</v>
      </c>
      <c r="C3402" t="s">
        <v>1050</v>
      </c>
      <c r="D3402" t="s">
        <v>3</v>
      </c>
      <c r="E3402" t="s">
        <v>4</v>
      </c>
      <c r="G3402" s="1" t="s">
        <v>254</v>
      </c>
      <c r="H3402">
        <v>845083</v>
      </c>
      <c r="I3402">
        <v>3022</v>
      </c>
      <c r="J3402">
        <v>1.94</v>
      </c>
      <c r="K3402">
        <v>5862.68</v>
      </c>
      <c r="L3402" t="e">
        <v>#N/A</v>
      </c>
    </row>
    <row r="3403" spans="1:12" x14ac:dyDescent="0.25">
      <c r="A3403" s="1">
        <v>45730</v>
      </c>
      <c r="B3403" t="s">
        <v>1095</v>
      </c>
      <c r="C3403" t="s">
        <v>104</v>
      </c>
      <c r="D3403" t="s">
        <v>38</v>
      </c>
      <c r="E3403" t="s">
        <v>38</v>
      </c>
      <c r="G3403" s="1" t="s">
        <v>254</v>
      </c>
      <c r="H3403">
        <v>845084</v>
      </c>
      <c r="I3403">
        <v>2190</v>
      </c>
      <c r="J3403">
        <v>28.09</v>
      </c>
      <c r="K3403">
        <v>61517.1</v>
      </c>
      <c r="L3403" t="e">
        <v>#N/A</v>
      </c>
    </row>
    <row r="3404" spans="1:12" x14ac:dyDescent="0.25">
      <c r="A3404" s="1">
        <v>45730</v>
      </c>
      <c r="B3404" t="s">
        <v>1104</v>
      </c>
      <c r="C3404" t="s">
        <v>104</v>
      </c>
      <c r="D3404" t="s">
        <v>38</v>
      </c>
      <c r="E3404" t="s">
        <v>38</v>
      </c>
      <c r="G3404" s="1" t="s">
        <v>254</v>
      </c>
      <c r="H3404">
        <v>845351</v>
      </c>
      <c r="I3404">
        <v>2190</v>
      </c>
      <c r="J3404">
        <v>6.48</v>
      </c>
      <c r="K3404">
        <v>14191.2</v>
      </c>
      <c r="L3404" t="e">
        <v>#N/A</v>
      </c>
    </row>
    <row r="3405" spans="1:12" x14ac:dyDescent="0.25">
      <c r="A3405" s="1">
        <v>45730</v>
      </c>
      <c r="B3405" t="s">
        <v>1104</v>
      </c>
      <c r="C3405" t="s">
        <v>321</v>
      </c>
      <c r="D3405" t="s">
        <v>3</v>
      </c>
      <c r="E3405" t="s">
        <v>4</v>
      </c>
      <c r="G3405" s="1" t="s">
        <v>254</v>
      </c>
      <c r="H3405">
        <v>845352</v>
      </c>
      <c r="I3405">
        <v>3022</v>
      </c>
      <c r="J3405">
        <v>2.98</v>
      </c>
      <c r="K3405">
        <v>9005.56</v>
      </c>
      <c r="L3405" t="e">
        <v>#N/A</v>
      </c>
    </row>
    <row r="3406" spans="1:12" x14ac:dyDescent="0.25">
      <c r="A3406" s="1">
        <v>45730</v>
      </c>
      <c r="B3406" t="s">
        <v>1104</v>
      </c>
      <c r="C3406" t="s">
        <v>1050</v>
      </c>
      <c r="D3406" t="s">
        <v>3</v>
      </c>
      <c r="E3406" t="s">
        <v>4</v>
      </c>
      <c r="G3406" s="1" t="s">
        <v>254</v>
      </c>
      <c r="H3406">
        <v>845352</v>
      </c>
      <c r="I3406">
        <v>3022</v>
      </c>
      <c r="J3406">
        <v>0.89</v>
      </c>
      <c r="K3406">
        <v>2689.58</v>
      </c>
      <c r="L3406" t="e">
        <v>#N/A</v>
      </c>
    </row>
    <row r="3407" spans="1:12" x14ac:dyDescent="0.25">
      <c r="A3407" s="1">
        <v>45730</v>
      </c>
      <c r="B3407" t="s">
        <v>1104</v>
      </c>
      <c r="C3407" t="s">
        <v>321</v>
      </c>
      <c r="D3407" t="s">
        <v>3</v>
      </c>
      <c r="E3407" t="s">
        <v>4</v>
      </c>
      <c r="G3407" s="1" t="s">
        <v>27</v>
      </c>
      <c r="H3407">
        <v>845570</v>
      </c>
      <c r="I3407">
        <v>3022</v>
      </c>
      <c r="J3407">
        <v>5.53</v>
      </c>
      <c r="K3407">
        <v>16711.66</v>
      </c>
      <c r="L3407" t="e">
        <v>#N/A</v>
      </c>
    </row>
    <row r="3408" spans="1:12" x14ac:dyDescent="0.25">
      <c r="A3408" s="1">
        <v>45730</v>
      </c>
      <c r="B3408" t="s">
        <v>1104</v>
      </c>
      <c r="C3408" t="s">
        <v>506</v>
      </c>
      <c r="D3408" t="s">
        <v>3</v>
      </c>
      <c r="E3408" t="s">
        <v>4</v>
      </c>
      <c r="G3408" s="1" t="s">
        <v>27</v>
      </c>
      <c r="H3408">
        <v>845570</v>
      </c>
      <c r="I3408">
        <v>3022</v>
      </c>
      <c r="J3408">
        <v>0.16</v>
      </c>
      <c r="K3408">
        <v>483.52</v>
      </c>
      <c r="L3408" t="e">
        <v>#N/A</v>
      </c>
    </row>
    <row r="3409" spans="1:12" x14ac:dyDescent="0.25">
      <c r="A3409" s="1">
        <v>45730</v>
      </c>
      <c r="B3409" t="s">
        <v>1104</v>
      </c>
      <c r="C3409" t="s">
        <v>104</v>
      </c>
      <c r="D3409" t="s">
        <v>38</v>
      </c>
      <c r="E3409" t="s">
        <v>38</v>
      </c>
      <c r="G3409" s="1" t="s">
        <v>27</v>
      </c>
      <c r="H3409">
        <v>845571</v>
      </c>
      <c r="I3409">
        <v>2190</v>
      </c>
      <c r="J3409">
        <v>8.2100000000000009</v>
      </c>
      <c r="K3409">
        <v>17979.900000000001</v>
      </c>
      <c r="L3409" t="e">
        <v>#N/A</v>
      </c>
    </row>
    <row r="3410" spans="1:12" x14ac:dyDescent="0.25">
      <c r="A3410" s="1">
        <v>45730</v>
      </c>
      <c r="B3410" t="s">
        <v>1095</v>
      </c>
      <c r="C3410" t="s">
        <v>104</v>
      </c>
      <c r="D3410" t="s">
        <v>38</v>
      </c>
      <c r="E3410" t="s">
        <v>38</v>
      </c>
      <c r="G3410" s="1" t="s">
        <v>27</v>
      </c>
      <c r="H3410">
        <v>845567</v>
      </c>
      <c r="I3410">
        <v>2190</v>
      </c>
      <c r="J3410">
        <v>32.9</v>
      </c>
      <c r="K3410">
        <v>72051</v>
      </c>
      <c r="L3410" t="e">
        <v>#N/A</v>
      </c>
    </row>
    <row r="3411" spans="1:12" x14ac:dyDescent="0.25">
      <c r="A3411" s="1">
        <v>45730</v>
      </c>
      <c r="B3411" t="s">
        <v>1095</v>
      </c>
      <c r="C3411" t="s">
        <v>321</v>
      </c>
      <c r="D3411" t="s">
        <v>3</v>
      </c>
      <c r="E3411" t="s">
        <v>4</v>
      </c>
      <c r="G3411" s="1" t="s">
        <v>27</v>
      </c>
      <c r="H3411">
        <v>845566</v>
      </c>
      <c r="I3411">
        <v>3022</v>
      </c>
      <c r="J3411">
        <v>0.61</v>
      </c>
      <c r="K3411">
        <v>1843.42</v>
      </c>
      <c r="L3411" t="e">
        <v>#N/A</v>
      </c>
    </row>
    <row r="3412" spans="1:12" x14ac:dyDescent="0.25">
      <c r="A3412" s="1">
        <v>45730</v>
      </c>
      <c r="B3412" t="s">
        <v>1095</v>
      </c>
      <c r="C3412" t="s">
        <v>506</v>
      </c>
      <c r="D3412" t="s">
        <v>3</v>
      </c>
      <c r="E3412" t="s">
        <v>4</v>
      </c>
      <c r="G3412" s="1" t="s">
        <v>27</v>
      </c>
      <c r="H3412">
        <v>845566</v>
      </c>
      <c r="I3412">
        <v>3022</v>
      </c>
      <c r="J3412">
        <v>2.15</v>
      </c>
      <c r="K3412">
        <v>6497.3</v>
      </c>
      <c r="L3412" t="e">
        <v>#N/A</v>
      </c>
    </row>
    <row r="3413" spans="1:12" x14ac:dyDescent="0.25">
      <c r="A3413" s="1">
        <v>45730</v>
      </c>
      <c r="B3413" t="s">
        <v>1095</v>
      </c>
      <c r="C3413" t="s">
        <v>1050</v>
      </c>
      <c r="D3413" t="s">
        <v>3</v>
      </c>
      <c r="E3413" t="s">
        <v>4</v>
      </c>
      <c r="G3413" s="1" t="s">
        <v>27</v>
      </c>
      <c r="H3413">
        <v>845566</v>
      </c>
      <c r="I3413">
        <v>3022</v>
      </c>
      <c r="J3413">
        <v>0.9</v>
      </c>
      <c r="K3413">
        <v>2719.8</v>
      </c>
      <c r="L3413" t="e">
        <v>#N/A</v>
      </c>
    </row>
    <row r="3414" spans="1:12" x14ac:dyDescent="0.25">
      <c r="A3414" s="1">
        <v>45730</v>
      </c>
      <c r="B3414" t="s">
        <v>1095</v>
      </c>
      <c r="C3414" t="s">
        <v>321</v>
      </c>
      <c r="D3414" t="s">
        <v>3</v>
      </c>
      <c r="E3414" t="s">
        <v>4</v>
      </c>
      <c r="G3414" s="1" t="s">
        <v>457</v>
      </c>
      <c r="H3414">
        <v>846016</v>
      </c>
      <c r="I3414">
        <v>3022</v>
      </c>
      <c r="J3414">
        <v>3.22</v>
      </c>
      <c r="K3414">
        <v>9730.84</v>
      </c>
      <c r="L3414" t="e">
        <v>#N/A</v>
      </c>
    </row>
    <row r="3415" spans="1:12" x14ac:dyDescent="0.25">
      <c r="A3415" s="1">
        <v>45730</v>
      </c>
      <c r="B3415" t="s">
        <v>1095</v>
      </c>
      <c r="C3415" t="s">
        <v>1050</v>
      </c>
      <c r="D3415" t="s">
        <v>3</v>
      </c>
      <c r="E3415" t="s">
        <v>4</v>
      </c>
      <c r="G3415" s="1" t="s">
        <v>457</v>
      </c>
      <c r="H3415">
        <v>846016</v>
      </c>
      <c r="I3415">
        <v>3022</v>
      </c>
      <c r="J3415">
        <v>1.1499999999999999</v>
      </c>
      <c r="K3415">
        <v>3475.3</v>
      </c>
      <c r="L3415" t="e">
        <v>#N/A</v>
      </c>
    </row>
    <row r="3416" spans="1:12" x14ac:dyDescent="0.25">
      <c r="A3416" s="1">
        <v>45730</v>
      </c>
      <c r="B3416" t="s">
        <v>1095</v>
      </c>
      <c r="C3416" t="s">
        <v>104</v>
      </c>
      <c r="D3416" t="s">
        <v>38</v>
      </c>
      <c r="E3416" t="s">
        <v>38</v>
      </c>
      <c r="G3416" s="1" t="s">
        <v>457</v>
      </c>
      <c r="H3416">
        <v>846017</v>
      </c>
      <c r="I3416">
        <v>2190</v>
      </c>
      <c r="J3416">
        <v>16.809999999999999</v>
      </c>
      <c r="K3416">
        <v>36813.9</v>
      </c>
      <c r="L3416" t="e">
        <v>#N/A</v>
      </c>
    </row>
    <row r="3417" spans="1:12" x14ac:dyDescent="0.25">
      <c r="A3417" s="1">
        <v>45730</v>
      </c>
      <c r="B3417" t="s">
        <v>1104</v>
      </c>
      <c r="C3417" t="s">
        <v>321</v>
      </c>
      <c r="D3417" t="s">
        <v>3</v>
      </c>
      <c r="E3417" t="s">
        <v>4</v>
      </c>
      <c r="G3417" s="1" t="s">
        <v>457</v>
      </c>
      <c r="H3417">
        <v>846020</v>
      </c>
      <c r="I3417">
        <v>3022</v>
      </c>
      <c r="J3417">
        <v>1.33</v>
      </c>
      <c r="K3417">
        <v>4019.26</v>
      </c>
      <c r="L3417" t="e">
        <v>#N/A</v>
      </c>
    </row>
    <row r="3418" spans="1:12" x14ac:dyDescent="0.25">
      <c r="A3418" s="1">
        <v>45730</v>
      </c>
      <c r="B3418" t="s">
        <v>1104</v>
      </c>
      <c r="C3418" t="s">
        <v>506</v>
      </c>
      <c r="D3418" t="s">
        <v>3</v>
      </c>
      <c r="E3418" t="s">
        <v>4</v>
      </c>
      <c r="G3418" s="1" t="s">
        <v>457</v>
      </c>
      <c r="H3418">
        <v>846020</v>
      </c>
      <c r="I3418">
        <v>3022</v>
      </c>
      <c r="J3418">
        <v>0.46</v>
      </c>
      <c r="K3418">
        <v>1390.12</v>
      </c>
      <c r="L3418" t="e">
        <v>#N/A</v>
      </c>
    </row>
    <row r="3419" spans="1:12" x14ac:dyDescent="0.25">
      <c r="A3419" s="1">
        <v>45730</v>
      </c>
      <c r="B3419" t="s">
        <v>1104</v>
      </c>
      <c r="C3419" t="s">
        <v>104</v>
      </c>
      <c r="D3419" t="s">
        <v>38</v>
      </c>
      <c r="E3419" t="s">
        <v>38</v>
      </c>
      <c r="G3419" s="1" t="s">
        <v>457</v>
      </c>
      <c r="H3419">
        <v>846021</v>
      </c>
      <c r="I3419">
        <v>2190</v>
      </c>
      <c r="J3419">
        <v>4.53</v>
      </c>
      <c r="K3419">
        <v>9920.7000000000007</v>
      </c>
      <c r="L3419" t="e">
        <v>#N/A</v>
      </c>
    </row>
    <row r="3420" spans="1:12" x14ac:dyDescent="0.25">
      <c r="A3420" s="1">
        <v>45730</v>
      </c>
      <c r="B3420" t="s">
        <v>1095</v>
      </c>
      <c r="C3420" t="s">
        <v>321</v>
      </c>
      <c r="D3420" t="s">
        <v>3</v>
      </c>
      <c r="E3420" t="s">
        <v>4</v>
      </c>
      <c r="G3420" s="1" t="s">
        <v>378</v>
      </c>
      <c r="H3420">
        <v>846537</v>
      </c>
      <c r="I3420">
        <v>3022</v>
      </c>
      <c r="J3420">
        <v>1.06</v>
      </c>
      <c r="K3420">
        <v>3203.32</v>
      </c>
      <c r="L3420" t="e">
        <v>#N/A</v>
      </c>
    </row>
    <row r="3421" spans="1:12" x14ac:dyDescent="0.25">
      <c r="A3421" s="1">
        <v>45730</v>
      </c>
      <c r="B3421" t="s">
        <v>1095</v>
      </c>
      <c r="C3421" t="s">
        <v>1050</v>
      </c>
      <c r="D3421" t="s">
        <v>3</v>
      </c>
      <c r="E3421" t="s">
        <v>4</v>
      </c>
      <c r="G3421" s="1" t="s">
        <v>378</v>
      </c>
      <c r="H3421">
        <v>846537</v>
      </c>
      <c r="I3421">
        <v>3022</v>
      </c>
      <c r="J3421">
        <v>1.36</v>
      </c>
      <c r="K3421">
        <v>4109.92</v>
      </c>
      <c r="L3421" t="e">
        <v>#N/A</v>
      </c>
    </row>
    <row r="3422" spans="1:12" x14ac:dyDescent="0.25">
      <c r="A3422" s="1">
        <v>45730</v>
      </c>
      <c r="B3422" t="s">
        <v>1095</v>
      </c>
      <c r="C3422" t="s">
        <v>104</v>
      </c>
      <c r="D3422" t="s">
        <v>38</v>
      </c>
      <c r="E3422" t="s">
        <v>38</v>
      </c>
      <c r="G3422" s="1" t="s">
        <v>378</v>
      </c>
      <c r="H3422">
        <v>846538</v>
      </c>
      <c r="I3422">
        <v>2190</v>
      </c>
      <c r="J3422">
        <v>30.1</v>
      </c>
      <c r="K3422">
        <v>65919</v>
      </c>
      <c r="L3422" t="e">
        <v>#N/A</v>
      </c>
    </row>
    <row r="3423" spans="1:12" x14ac:dyDescent="0.25">
      <c r="A3423" s="1">
        <v>45730</v>
      </c>
      <c r="B3423" t="s">
        <v>1104</v>
      </c>
      <c r="C3423" t="s">
        <v>321</v>
      </c>
      <c r="D3423" t="s">
        <v>3</v>
      </c>
      <c r="E3423" t="s">
        <v>4</v>
      </c>
      <c r="G3423" s="1" t="s">
        <v>378</v>
      </c>
      <c r="H3423">
        <v>846541</v>
      </c>
      <c r="I3423">
        <v>3022</v>
      </c>
      <c r="J3423">
        <v>2.48</v>
      </c>
      <c r="K3423">
        <v>7494.56</v>
      </c>
      <c r="L3423" t="e">
        <v>#N/A</v>
      </c>
    </row>
    <row r="3424" spans="1:12" x14ac:dyDescent="0.25">
      <c r="A3424" s="1">
        <v>45730</v>
      </c>
      <c r="B3424" t="s">
        <v>1104</v>
      </c>
      <c r="C3424" t="s">
        <v>506</v>
      </c>
      <c r="D3424" t="s">
        <v>3</v>
      </c>
      <c r="E3424" t="s">
        <v>4</v>
      </c>
      <c r="G3424" s="1" t="s">
        <v>378</v>
      </c>
      <c r="H3424">
        <v>846541</v>
      </c>
      <c r="I3424">
        <v>3022</v>
      </c>
      <c r="J3424">
        <v>0.22</v>
      </c>
      <c r="K3424">
        <v>664.84</v>
      </c>
      <c r="L3424" t="e">
        <v>#N/A</v>
      </c>
    </row>
    <row r="3425" spans="1:12" x14ac:dyDescent="0.25">
      <c r="A3425" s="1">
        <v>45730</v>
      </c>
      <c r="B3425" t="s">
        <v>1104</v>
      </c>
      <c r="C3425" t="s">
        <v>1050</v>
      </c>
      <c r="D3425" t="s">
        <v>3</v>
      </c>
      <c r="E3425" t="s">
        <v>4</v>
      </c>
      <c r="G3425" s="1" t="s">
        <v>378</v>
      </c>
      <c r="H3425">
        <v>846541</v>
      </c>
      <c r="I3425">
        <v>3022</v>
      </c>
      <c r="J3425">
        <v>1.1499999999999999</v>
      </c>
      <c r="K3425">
        <v>3475.3</v>
      </c>
      <c r="L3425" t="e">
        <v>#N/A</v>
      </c>
    </row>
    <row r="3426" spans="1:12" x14ac:dyDescent="0.25">
      <c r="A3426" s="1">
        <v>45730</v>
      </c>
      <c r="B3426" t="s">
        <v>1104</v>
      </c>
      <c r="C3426" t="s">
        <v>104</v>
      </c>
      <c r="D3426" t="s">
        <v>38</v>
      </c>
      <c r="E3426" t="s">
        <v>38</v>
      </c>
      <c r="G3426" s="1" t="s">
        <v>378</v>
      </c>
      <c r="H3426">
        <v>846542</v>
      </c>
      <c r="I3426">
        <v>2190</v>
      </c>
      <c r="J3426">
        <v>3.7</v>
      </c>
      <c r="K3426">
        <v>8103</v>
      </c>
      <c r="L3426" t="e">
        <v>#N/A</v>
      </c>
    </row>
    <row r="3427" spans="1:12" x14ac:dyDescent="0.25">
      <c r="A3427" s="1">
        <v>45730</v>
      </c>
      <c r="B3427" t="s">
        <v>1095</v>
      </c>
      <c r="C3427" t="s">
        <v>321</v>
      </c>
      <c r="D3427" t="s">
        <v>3</v>
      </c>
      <c r="E3427" t="s">
        <v>4</v>
      </c>
      <c r="G3427" s="1" t="s">
        <v>92</v>
      </c>
      <c r="H3427">
        <v>847034</v>
      </c>
      <c r="I3427">
        <v>3022</v>
      </c>
      <c r="J3427">
        <v>2.6</v>
      </c>
      <c r="K3427">
        <v>7857.2</v>
      </c>
      <c r="L3427" t="e">
        <v>#N/A</v>
      </c>
    </row>
    <row r="3428" spans="1:12" x14ac:dyDescent="0.25">
      <c r="A3428" s="1">
        <v>45730</v>
      </c>
      <c r="B3428" t="s">
        <v>1095</v>
      </c>
      <c r="C3428" t="s">
        <v>506</v>
      </c>
      <c r="D3428" t="s">
        <v>3</v>
      </c>
      <c r="E3428" t="s">
        <v>4</v>
      </c>
      <c r="G3428" s="1" t="s">
        <v>92</v>
      </c>
      <c r="H3428">
        <v>847034</v>
      </c>
      <c r="I3428">
        <v>3022</v>
      </c>
      <c r="J3428">
        <v>1.25</v>
      </c>
      <c r="K3428">
        <v>3777.5</v>
      </c>
      <c r="L3428" t="e">
        <v>#N/A</v>
      </c>
    </row>
    <row r="3429" spans="1:12" x14ac:dyDescent="0.25">
      <c r="A3429" s="1">
        <v>45730</v>
      </c>
      <c r="B3429" t="s">
        <v>1095</v>
      </c>
      <c r="C3429" t="s">
        <v>1050</v>
      </c>
      <c r="D3429" t="s">
        <v>3</v>
      </c>
      <c r="E3429" t="s">
        <v>4</v>
      </c>
      <c r="G3429" s="1" t="s">
        <v>92</v>
      </c>
      <c r="H3429">
        <v>847034</v>
      </c>
      <c r="I3429">
        <v>3022</v>
      </c>
      <c r="J3429">
        <v>1.63</v>
      </c>
      <c r="K3429">
        <v>4925.8599999999997</v>
      </c>
      <c r="L3429" t="e">
        <v>#N/A</v>
      </c>
    </row>
    <row r="3430" spans="1:12" x14ac:dyDescent="0.25">
      <c r="A3430" s="1">
        <v>45730</v>
      </c>
      <c r="B3430" t="s">
        <v>1095</v>
      </c>
      <c r="C3430" t="s">
        <v>104</v>
      </c>
      <c r="D3430" t="s">
        <v>38</v>
      </c>
      <c r="E3430" t="s">
        <v>38</v>
      </c>
      <c r="G3430" s="1" t="s">
        <v>92</v>
      </c>
      <c r="H3430">
        <v>847035</v>
      </c>
      <c r="I3430">
        <v>2190</v>
      </c>
      <c r="J3430">
        <v>29.5</v>
      </c>
      <c r="K3430">
        <v>64605</v>
      </c>
      <c r="L3430" t="e">
        <v>#N/A</v>
      </c>
    </row>
    <row r="3431" spans="1:12" x14ac:dyDescent="0.25">
      <c r="A3431" s="1">
        <v>45730</v>
      </c>
      <c r="B3431" t="s">
        <v>1104</v>
      </c>
      <c r="C3431" t="s">
        <v>321</v>
      </c>
      <c r="D3431" t="s">
        <v>3</v>
      </c>
      <c r="E3431" t="s">
        <v>4</v>
      </c>
      <c r="G3431" s="1" t="s">
        <v>92</v>
      </c>
      <c r="H3431">
        <v>847038</v>
      </c>
      <c r="I3431">
        <v>3022</v>
      </c>
      <c r="J3431">
        <v>1.1399999999999999</v>
      </c>
      <c r="K3431">
        <v>3445.08</v>
      </c>
      <c r="L3431" t="e">
        <v>#N/A</v>
      </c>
    </row>
    <row r="3432" spans="1:12" x14ac:dyDescent="0.25">
      <c r="A3432" s="1">
        <v>45730</v>
      </c>
      <c r="B3432" t="s">
        <v>1104</v>
      </c>
      <c r="C3432" t="s">
        <v>104</v>
      </c>
      <c r="D3432" t="s">
        <v>38</v>
      </c>
      <c r="E3432" t="s">
        <v>38</v>
      </c>
      <c r="G3432" s="1" t="s">
        <v>92</v>
      </c>
      <c r="H3432">
        <v>847039</v>
      </c>
      <c r="I3432">
        <v>2190</v>
      </c>
      <c r="J3432">
        <v>1.0900000000000001</v>
      </c>
      <c r="K3432">
        <v>2387.1</v>
      </c>
      <c r="L3432" t="e">
        <v>#N/A</v>
      </c>
    </row>
    <row r="3433" spans="1:12" x14ac:dyDescent="0.25">
      <c r="A3433" s="1">
        <v>45730</v>
      </c>
      <c r="B3433" t="s">
        <v>1095</v>
      </c>
      <c r="C3433" t="s">
        <v>321</v>
      </c>
      <c r="D3433" t="s">
        <v>3</v>
      </c>
      <c r="E3433" t="s">
        <v>4</v>
      </c>
      <c r="G3433" s="1" t="s">
        <v>0</v>
      </c>
      <c r="H3433">
        <v>847684</v>
      </c>
      <c r="I3433">
        <v>3022</v>
      </c>
      <c r="J3433">
        <v>1.62</v>
      </c>
      <c r="K3433">
        <v>4895.6400000000003</v>
      </c>
      <c r="L3433" t="e">
        <v>#N/A</v>
      </c>
    </row>
    <row r="3434" spans="1:12" x14ac:dyDescent="0.25">
      <c r="A3434" s="1">
        <v>45730</v>
      </c>
      <c r="B3434" t="s">
        <v>1095</v>
      </c>
      <c r="C3434" t="s">
        <v>506</v>
      </c>
      <c r="D3434" t="s">
        <v>3</v>
      </c>
      <c r="E3434" t="s">
        <v>4</v>
      </c>
      <c r="G3434" s="1" t="s">
        <v>0</v>
      </c>
      <c r="H3434">
        <v>847684</v>
      </c>
      <c r="I3434">
        <v>3022</v>
      </c>
      <c r="J3434">
        <v>1.1399999999999999</v>
      </c>
      <c r="K3434">
        <v>3445.08</v>
      </c>
      <c r="L3434" t="e">
        <v>#N/A</v>
      </c>
    </row>
    <row r="3435" spans="1:12" x14ac:dyDescent="0.25">
      <c r="A3435" s="1">
        <v>45730</v>
      </c>
      <c r="B3435" t="s">
        <v>1095</v>
      </c>
      <c r="C3435" t="s">
        <v>1050</v>
      </c>
      <c r="D3435" t="s">
        <v>3</v>
      </c>
      <c r="E3435" t="s">
        <v>4</v>
      </c>
      <c r="G3435" s="1" t="s">
        <v>0</v>
      </c>
      <c r="H3435">
        <v>847684</v>
      </c>
      <c r="I3435">
        <v>3022</v>
      </c>
      <c r="J3435">
        <v>0.98</v>
      </c>
      <c r="K3435">
        <v>2961.56</v>
      </c>
      <c r="L3435" t="e">
        <v>#N/A</v>
      </c>
    </row>
    <row r="3436" spans="1:12" x14ac:dyDescent="0.25">
      <c r="A3436" s="1">
        <v>45730</v>
      </c>
      <c r="B3436" t="s">
        <v>1095</v>
      </c>
      <c r="C3436" t="s">
        <v>104</v>
      </c>
      <c r="D3436" t="s">
        <v>38</v>
      </c>
      <c r="E3436" t="s">
        <v>38</v>
      </c>
      <c r="G3436" s="1" t="s">
        <v>0</v>
      </c>
      <c r="H3436">
        <v>847685</v>
      </c>
      <c r="I3436">
        <v>2190</v>
      </c>
      <c r="J3436">
        <v>31.9</v>
      </c>
      <c r="K3436">
        <v>69861</v>
      </c>
      <c r="L3436" t="e">
        <v>#N/A</v>
      </c>
    </row>
    <row r="3437" spans="1:12" x14ac:dyDescent="0.25">
      <c r="A3437" s="1">
        <v>45730</v>
      </c>
      <c r="B3437" t="s">
        <v>1104</v>
      </c>
      <c r="C3437" t="s">
        <v>321</v>
      </c>
      <c r="D3437" t="s">
        <v>3</v>
      </c>
      <c r="E3437" t="s">
        <v>4</v>
      </c>
      <c r="G3437" s="1" t="s">
        <v>0</v>
      </c>
      <c r="H3437">
        <v>847688</v>
      </c>
      <c r="I3437">
        <v>3022</v>
      </c>
      <c r="J3437">
        <v>2.89</v>
      </c>
      <c r="K3437">
        <v>8733.58</v>
      </c>
      <c r="L3437" t="e">
        <v>#N/A</v>
      </c>
    </row>
    <row r="3438" spans="1:12" x14ac:dyDescent="0.25">
      <c r="A3438" s="1">
        <v>45730</v>
      </c>
      <c r="B3438" t="s">
        <v>1104</v>
      </c>
      <c r="C3438" t="s">
        <v>506</v>
      </c>
      <c r="D3438" t="s">
        <v>3</v>
      </c>
      <c r="E3438" t="s">
        <v>4</v>
      </c>
      <c r="G3438" s="1" t="s">
        <v>0</v>
      </c>
      <c r="H3438">
        <v>847688</v>
      </c>
      <c r="I3438">
        <v>3022</v>
      </c>
      <c r="J3438">
        <v>0.05</v>
      </c>
      <c r="K3438">
        <v>151.1</v>
      </c>
      <c r="L3438" t="e">
        <v>#N/A</v>
      </c>
    </row>
    <row r="3439" spans="1:12" x14ac:dyDescent="0.25">
      <c r="A3439" s="1">
        <v>45730</v>
      </c>
      <c r="B3439" t="s">
        <v>1104</v>
      </c>
      <c r="C3439" t="s">
        <v>1050</v>
      </c>
      <c r="D3439" t="s">
        <v>3</v>
      </c>
      <c r="E3439" t="s">
        <v>4</v>
      </c>
      <c r="G3439" s="1" t="s">
        <v>0</v>
      </c>
      <c r="H3439">
        <v>847688</v>
      </c>
      <c r="I3439">
        <v>3022</v>
      </c>
      <c r="J3439">
        <v>0.45</v>
      </c>
      <c r="K3439">
        <v>1359.9</v>
      </c>
      <c r="L3439" t="e">
        <v>#N/A</v>
      </c>
    </row>
    <row r="3440" spans="1:12" x14ac:dyDescent="0.25">
      <c r="A3440" s="1">
        <v>45730</v>
      </c>
      <c r="B3440" t="s">
        <v>1104</v>
      </c>
      <c r="C3440" t="s">
        <v>104</v>
      </c>
      <c r="D3440" t="s">
        <v>38</v>
      </c>
      <c r="E3440" t="s">
        <v>38</v>
      </c>
      <c r="G3440" s="1" t="s">
        <v>0</v>
      </c>
      <c r="H3440">
        <v>847689</v>
      </c>
      <c r="I3440">
        <v>2190</v>
      </c>
      <c r="J3440">
        <v>8.6999999999999993</v>
      </c>
      <c r="K3440">
        <v>19053</v>
      </c>
      <c r="L3440" t="e">
        <v>#N/A</v>
      </c>
    </row>
    <row r="3441" spans="1:12" x14ac:dyDescent="0.25">
      <c r="A3441" s="1">
        <v>45730</v>
      </c>
      <c r="B3441" t="s">
        <v>1104</v>
      </c>
      <c r="C3441" t="s">
        <v>321</v>
      </c>
      <c r="D3441" t="s">
        <v>3</v>
      </c>
      <c r="E3441" t="s">
        <v>4</v>
      </c>
      <c r="G3441" s="1" t="s">
        <v>364</v>
      </c>
      <c r="H3441">
        <v>848006</v>
      </c>
      <c r="I3441">
        <v>3022</v>
      </c>
      <c r="J3441">
        <v>1.81</v>
      </c>
      <c r="K3441">
        <v>5469.82</v>
      </c>
      <c r="L3441" t="e">
        <v>#N/A</v>
      </c>
    </row>
    <row r="3442" spans="1:12" x14ac:dyDescent="0.25">
      <c r="A3442" s="1">
        <v>45730</v>
      </c>
      <c r="B3442" t="s">
        <v>1104</v>
      </c>
      <c r="C3442" t="s">
        <v>1050</v>
      </c>
      <c r="D3442" t="s">
        <v>3</v>
      </c>
      <c r="E3442" t="s">
        <v>4</v>
      </c>
      <c r="G3442" s="1" t="s">
        <v>364</v>
      </c>
      <c r="H3442">
        <v>848006</v>
      </c>
      <c r="I3442">
        <v>3022</v>
      </c>
      <c r="J3442">
        <v>0.53</v>
      </c>
      <c r="K3442">
        <v>1601.66</v>
      </c>
      <c r="L3442" t="e">
        <v>#N/A</v>
      </c>
    </row>
    <row r="3443" spans="1:12" x14ac:dyDescent="0.25">
      <c r="A3443" s="1">
        <v>45730</v>
      </c>
      <c r="B3443" t="s">
        <v>1104</v>
      </c>
      <c r="C3443" t="s">
        <v>104</v>
      </c>
      <c r="D3443" t="s">
        <v>38</v>
      </c>
      <c r="E3443" t="s">
        <v>38</v>
      </c>
      <c r="G3443" s="1" t="s">
        <v>364</v>
      </c>
      <c r="H3443">
        <v>848007</v>
      </c>
      <c r="I3443">
        <v>2190</v>
      </c>
      <c r="J3443">
        <v>3.1</v>
      </c>
      <c r="K3443">
        <v>6789</v>
      </c>
      <c r="L3443" t="e">
        <v>#N/A</v>
      </c>
    </row>
    <row r="3444" spans="1:12" x14ac:dyDescent="0.25">
      <c r="A3444" s="1">
        <v>45730</v>
      </c>
      <c r="B3444" t="s">
        <v>1095</v>
      </c>
      <c r="C3444" t="s">
        <v>321</v>
      </c>
      <c r="D3444" t="s">
        <v>3</v>
      </c>
      <c r="E3444" t="s">
        <v>4</v>
      </c>
      <c r="G3444" s="1" t="s">
        <v>364</v>
      </c>
      <c r="H3444">
        <v>848002</v>
      </c>
      <c r="I3444">
        <v>3022</v>
      </c>
      <c r="J3444">
        <v>2.4900000000000002</v>
      </c>
      <c r="K3444">
        <v>7524.78</v>
      </c>
      <c r="L3444" t="e">
        <v>#N/A</v>
      </c>
    </row>
    <row r="3445" spans="1:12" x14ac:dyDescent="0.25">
      <c r="A3445" s="1">
        <v>45730</v>
      </c>
      <c r="B3445" t="s">
        <v>1095</v>
      </c>
      <c r="C3445" t="s">
        <v>506</v>
      </c>
      <c r="D3445" t="s">
        <v>3</v>
      </c>
      <c r="E3445" t="s">
        <v>4</v>
      </c>
      <c r="G3445" s="1" t="s">
        <v>364</v>
      </c>
      <c r="H3445">
        <v>848002</v>
      </c>
      <c r="I3445">
        <v>3022</v>
      </c>
      <c r="J3445">
        <v>0.7</v>
      </c>
      <c r="K3445">
        <v>2115.4</v>
      </c>
      <c r="L3445" t="e">
        <v>#N/A</v>
      </c>
    </row>
    <row r="3446" spans="1:12" x14ac:dyDescent="0.25">
      <c r="A3446" s="1">
        <v>45730</v>
      </c>
      <c r="B3446" t="s">
        <v>1095</v>
      </c>
      <c r="C3446" t="s">
        <v>1050</v>
      </c>
      <c r="D3446" t="s">
        <v>3</v>
      </c>
      <c r="E3446" t="s">
        <v>4</v>
      </c>
      <c r="G3446" s="1" t="s">
        <v>364</v>
      </c>
      <c r="H3446">
        <v>848002</v>
      </c>
      <c r="I3446">
        <v>3022</v>
      </c>
      <c r="J3446">
        <v>1.34</v>
      </c>
      <c r="K3446">
        <v>4049.48</v>
      </c>
      <c r="L3446" t="e">
        <v>#N/A</v>
      </c>
    </row>
    <row r="3447" spans="1:12" x14ac:dyDescent="0.25">
      <c r="A3447" s="1">
        <v>45730</v>
      </c>
      <c r="B3447" t="s">
        <v>1095</v>
      </c>
      <c r="C3447" t="s">
        <v>104</v>
      </c>
      <c r="D3447" t="s">
        <v>38</v>
      </c>
      <c r="E3447" t="s">
        <v>38</v>
      </c>
      <c r="G3447" s="1" t="s">
        <v>364</v>
      </c>
      <c r="H3447">
        <v>848003</v>
      </c>
      <c r="I3447">
        <v>2190</v>
      </c>
      <c r="J3447">
        <v>28.8</v>
      </c>
      <c r="K3447">
        <v>63072</v>
      </c>
      <c r="L3447" t="e">
        <v>#N/A</v>
      </c>
    </row>
    <row r="3448" spans="1:12" x14ac:dyDescent="0.25">
      <c r="A3448" s="1">
        <v>45730</v>
      </c>
      <c r="B3448" t="s">
        <v>1104</v>
      </c>
      <c r="C3448" t="s">
        <v>321</v>
      </c>
      <c r="D3448" t="s">
        <v>3</v>
      </c>
      <c r="E3448" t="s">
        <v>4</v>
      </c>
      <c r="G3448" s="1" t="s">
        <v>33</v>
      </c>
      <c r="H3448">
        <v>848428</v>
      </c>
      <c r="I3448">
        <v>3022</v>
      </c>
      <c r="J3448">
        <v>1.95</v>
      </c>
      <c r="K3448">
        <v>5892.9</v>
      </c>
      <c r="L3448" t="e">
        <v>#N/A</v>
      </c>
    </row>
    <row r="3449" spans="1:12" x14ac:dyDescent="0.25">
      <c r="A3449" s="1">
        <v>45730</v>
      </c>
      <c r="B3449" t="s">
        <v>1104</v>
      </c>
      <c r="C3449" t="s">
        <v>104</v>
      </c>
      <c r="D3449" t="s">
        <v>38</v>
      </c>
      <c r="E3449" t="s">
        <v>38</v>
      </c>
      <c r="G3449" s="1" t="s">
        <v>33</v>
      </c>
      <c r="H3449">
        <v>848429</v>
      </c>
      <c r="I3449">
        <v>2190</v>
      </c>
      <c r="J3449">
        <v>2.2000000000000002</v>
      </c>
      <c r="K3449">
        <v>4818</v>
      </c>
      <c r="L3449" t="e">
        <v>#N/A</v>
      </c>
    </row>
    <row r="3450" spans="1:12" x14ac:dyDescent="0.25">
      <c r="A3450" s="1">
        <v>45730</v>
      </c>
      <c r="B3450" t="s">
        <v>1095</v>
      </c>
      <c r="C3450" t="s">
        <v>104</v>
      </c>
      <c r="D3450" t="s">
        <v>38</v>
      </c>
      <c r="E3450" t="s">
        <v>38</v>
      </c>
      <c r="G3450" s="1" t="s">
        <v>33</v>
      </c>
      <c r="H3450">
        <v>848425</v>
      </c>
      <c r="I3450">
        <v>2190</v>
      </c>
      <c r="J3450">
        <v>40.799999999999997</v>
      </c>
      <c r="K3450">
        <v>89352</v>
      </c>
      <c r="L3450" t="e">
        <v>#N/A</v>
      </c>
    </row>
    <row r="3451" spans="1:12" x14ac:dyDescent="0.25">
      <c r="A3451" s="1">
        <v>45730</v>
      </c>
      <c r="B3451" t="s">
        <v>1095</v>
      </c>
      <c r="C3451" t="s">
        <v>321</v>
      </c>
      <c r="D3451" t="s">
        <v>3</v>
      </c>
      <c r="E3451" t="s">
        <v>4</v>
      </c>
      <c r="G3451" s="1" t="s">
        <v>33</v>
      </c>
      <c r="H3451">
        <v>848424</v>
      </c>
      <c r="I3451">
        <v>3022</v>
      </c>
      <c r="J3451">
        <v>1.67</v>
      </c>
      <c r="K3451">
        <v>5046.74</v>
      </c>
      <c r="L3451" t="e">
        <v>#N/A</v>
      </c>
    </row>
    <row r="3452" spans="1:12" x14ac:dyDescent="0.25">
      <c r="A3452" s="1">
        <v>45730</v>
      </c>
      <c r="B3452" t="s">
        <v>1095</v>
      </c>
      <c r="C3452" t="s">
        <v>506</v>
      </c>
      <c r="D3452" t="s">
        <v>3</v>
      </c>
      <c r="E3452" t="s">
        <v>4</v>
      </c>
      <c r="G3452" s="1" t="s">
        <v>33</v>
      </c>
      <c r="H3452">
        <v>848424</v>
      </c>
      <c r="I3452">
        <v>3022</v>
      </c>
      <c r="J3452">
        <v>0.54</v>
      </c>
      <c r="K3452">
        <v>1631.88</v>
      </c>
      <c r="L3452" t="e">
        <v>#N/A</v>
      </c>
    </row>
    <row r="3453" spans="1:12" x14ac:dyDescent="0.25">
      <c r="A3453" s="1">
        <v>45730</v>
      </c>
      <c r="B3453" t="s">
        <v>1095</v>
      </c>
      <c r="C3453" t="s">
        <v>1050</v>
      </c>
      <c r="D3453" t="s">
        <v>3</v>
      </c>
      <c r="E3453" t="s">
        <v>4</v>
      </c>
      <c r="G3453" s="1" t="s">
        <v>33</v>
      </c>
      <c r="H3453">
        <v>848424</v>
      </c>
      <c r="I3453">
        <v>3022</v>
      </c>
      <c r="J3453">
        <v>1.45</v>
      </c>
      <c r="K3453">
        <v>4381.8999999999996</v>
      </c>
      <c r="L3453" t="e">
        <v>#N/A</v>
      </c>
    </row>
    <row r="3454" spans="1:12" x14ac:dyDescent="0.25">
      <c r="A3454" s="1">
        <v>45730</v>
      </c>
      <c r="B3454" t="s">
        <v>1104</v>
      </c>
      <c r="C3454" t="s">
        <v>321</v>
      </c>
      <c r="D3454" t="s">
        <v>3</v>
      </c>
      <c r="E3454" t="s">
        <v>4</v>
      </c>
      <c r="G3454" s="1" t="s">
        <v>17</v>
      </c>
      <c r="H3454">
        <v>849031</v>
      </c>
      <c r="I3454">
        <v>3022</v>
      </c>
      <c r="J3454">
        <v>1.9</v>
      </c>
      <c r="K3454">
        <v>5741.8</v>
      </c>
      <c r="L3454" t="e">
        <v>#N/A</v>
      </c>
    </row>
    <row r="3455" spans="1:12" x14ac:dyDescent="0.25">
      <c r="A3455" s="1">
        <v>45730</v>
      </c>
      <c r="B3455" t="s">
        <v>1104</v>
      </c>
      <c r="C3455" t="s">
        <v>506</v>
      </c>
      <c r="D3455" t="s">
        <v>3</v>
      </c>
      <c r="E3455" t="s">
        <v>4</v>
      </c>
      <c r="G3455" s="1" t="s">
        <v>17</v>
      </c>
      <c r="H3455">
        <v>849031</v>
      </c>
      <c r="I3455">
        <v>3022</v>
      </c>
      <c r="J3455">
        <v>7.0000000000000007E-2</v>
      </c>
      <c r="K3455">
        <v>211.54</v>
      </c>
      <c r="L3455" t="e">
        <v>#N/A</v>
      </c>
    </row>
    <row r="3456" spans="1:12" x14ac:dyDescent="0.25">
      <c r="A3456" s="1">
        <v>45730</v>
      </c>
      <c r="B3456" t="s">
        <v>1104</v>
      </c>
      <c r="C3456" t="s">
        <v>1050</v>
      </c>
      <c r="D3456" t="s">
        <v>3</v>
      </c>
      <c r="E3456" t="s">
        <v>4</v>
      </c>
      <c r="G3456" s="1" t="s">
        <v>17</v>
      </c>
      <c r="H3456">
        <v>849031</v>
      </c>
      <c r="I3456">
        <v>3022</v>
      </c>
      <c r="J3456">
        <v>0.44</v>
      </c>
      <c r="K3456">
        <v>1329.68</v>
      </c>
      <c r="L3456" t="e">
        <v>#N/A</v>
      </c>
    </row>
    <row r="3457" spans="1:12" x14ac:dyDescent="0.25">
      <c r="A3457" s="1">
        <v>45730</v>
      </c>
      <c r="B3457" t="s">
        <v>1104</v>
      </c>
      <c r="C3457" t="s">
        <v>104</v>
      </c>
      <c r="D3457" t="s">
        <v>38</v>
      </c>
      <c r="E3457" t="s">
        <v>38</v>
      </c>
      <c r="G3457" s="1" t="s">
        <v>17</v>
      </c>
      <c r="H3457">
        <v>849032</v>
      </c>
      <c r="I3457">
        <v>2190</v>
      </c>
      <c r="J3457">
        <v>4.5999999999999996</v>
      </c>
      <c r="K3457">
        <v>10074</v>
      </c>
      <c r="L3457" t="e">
        <v>#N/A</v>
      </c>
    </row>
    <row r="3458" spans="1:12" x14ac:dyDescent="0.25">
      <c r="A3458" s="1">
        <v>45730</v>
      </c>
      <c r="B3458" t="s">
        <v>1102</v>
      </c>
      <c r="C3458" t="s">
        <v>104</v>
      </c>
      <c r="D3458" t="s">
        <v>38</v>
      </c>
      <c r="E3458" t="s">
        <v>38</v>
      </c>
      <c r="G3458" s="1" t="s">
        <v>17</v>
      </c>
      <c r="H3458">
        <v>849030</v>
      </c>
      <c r="I3458">
        <v>2190</v>
      </c>
      <c r="J3458">
        <v>3.41</v>
      </c>
      <c r="K3458">
        <v>7467.9</v>
      </c>
      <c r="L3458" t="e">
        <v>#N/A</v>
      </c>
    </row>
    <row r="3459" spans="1:12" x14ac:dyDescent="0.25">
      <c r="A3459" s="1">
        <v>45730</v>
      </c>
      <c r="B3459" t="s">
        <v>1102</v>
      </c>
      <c r="C3459" t="s">
        <v>506</v>
      </c>
      <c r="D3459" t="s">
        <v>3</v>
      </c>
      <c r="E3459" t="s">
        <v>4</v>
      </c>
      <c r="G3459" s="1" t="s">
        <v>17</v>
      </c>
      <c r="H3459">
        <v>849029</v>
      </c>
      <c r="I3459">
        <v>3022</v>
      </c>
      <c r="J3459">
        <v>0.85</v>
      </c>
      <c r="K3459">
        <v>2568.6999999999998</v>
      </c>
      <c r="L3459" t="e">
        <v>#N/A</v>
      </c>
    </row>
    <row r="3460" spans="1:12" x14ac:dyDescent="0.25">
      <c r="A3460" s="1">
        <v>45730</v>
      </c>
      <c r="B3460" t="s">
        <v>1095</v>
      </c>
      <c r="C3460" t="s">
        <v>104</v>
      </c>
      <c r="D3460" t="s">
        <v>38</v>
      </c>
      <c r="E3460" t="s">
        <v>38</v>
      </c>
      <c r="G3460" s="1" t="s">
        <v>17</v>
      </c>
      <c r="H3460">
        <v>849028</v>
      </c>
      <c r="I3460">
        <v>2190</v>
      </c>
      <c r="J3460">
        <v>27.7</v>
      </c>
      <c r="K3460">
        <v>60663</v>
      </c>
      <c r="L3460" t="e">
        <v>#N/A</v>
      </c>
    </row>
    <row r="3461" spans="1:12" x14ac:dyDescent="0.25">
      <c r="A3461" s="1">
        <v>45730</v>
      </c>
      <c r="B3461" t="s">
        <v>1095</v>
      </c>
      <c r="C3461" t="s">
        <v>321</v>
      </c>
      <c r="D3461" t="s">
        <v>3</v>
      </c>
      <c r="E3461" t="s">
        <v>4</v>
      </c>
      <c r="G3461" s="1" t="s">
        <v>17</v>
      </c>
      <c r="H3461">
        <v>849027</v>
      </c>
      <c r="I3461">
        <v>3022</v>
      </c>
      <c r="J3461">
        <v>1.05</v>
      </c>
      <c r="K3461">
        <v>3173.1</v>
      </c>
      <c r="L3461" t="e">
        <v>#N/A</v>
      </c>
    </row>
    <row r="3462" spans="1:12" x14ac:dyDescent="0.25">
      <c r="A3462" s="1">
        <v>45730</v>
      </c>
      <c r="B3462" t="s">
        <v>1095</v>
      </c>
      <c r="C3462" t="s">
        <v>506</v>
      </c>
      <c r="D3462" t="s">
        <v>3</v>
      </c>
      <c r="E3462" t="s">
        <v>4</v>
      </c>
      <c r="G3462" s="1" t="s">
        <v>17</v>
      </c>
      <c r="H3462">
        <v>849027</v>
      </c>
      <c r="I3462">
        <v>3022</v>
      </c>
      <c r="J3462">
        <v>1.87</v>
      </c>
      <c r="K3462">
        <v>5651.14</v>
      </c>
      <c r="L3462" t="e">
        <v>#N/A</v>
      </c>
    </row>
    <row r="3463" spans="1:12" x14ac:dyDescent="0.25">
      <c r="A3463" s="1">
        <v>45730</v>
      </c>
      <c r="B3463" t="s">
        <v>1095</v>
      </c>
      <c r="C3463" t="s">
        <v>1050</v>
      </c>
      <c r="D3463" t="s">
        <v>3</v>
      </c>
      <c r="E3463" t="s">
        <v>4</v>
      </c>
      <c r="G3463" s="1" t="s">
        <v>17</v>
      </c>
      <c r="H3463">
        <v>849027</v>
      </c>
      <c r="I3463">
        <v>3022</v>
      </c>
      <c r="J3463">
        <v>1.8</v>
      </c>
      <c r="K3463">
        <v>5439.6</v>
      </c>
      <c r="L3463" t="e">
        <v>#N/A</v>
      </c>
    </row>
    <row r="3464" spans="1:12" x14ac:dyDescent="0.25">
      <c r="A3464" s="1">
        <v>45730</v>
      </c>
      <c r="B3464" t="s">
        <v>1095</v>
      </c>
      <c r="C3464" t="s">
        <v>153</v>
      </c>
      <c r="D3464" t="s">
        <v>72</v>
      </c>
      <c r="E3464" t="s">
        <v>73</v>
      </c>
      <c r="G3464" s="1" t="s">
        <v>17</v>
      </c>
      <c r="H3464">
        <v>849239</v>
      </c>
      <c r="I3464">
        <v>2620</v>
      </c>
      <c r="J3464">
        <v>4.4800000000000004</v>
      </c>
      <c r="K3464">
        <v>11737.6</v>
      </c>
      <c r="L3464" t="e">
        <v>#N/A</v>
      </c>
    </row>
    <row r="3465" spans="1:12" x14ac:dyDescent="0.25">
      <c r="A3465" s="1">
        <v>45730</v>
      </c>
      <c r="B3465" t="s">
        <v>1286</v>
      </c>
      <c r="C3465" t="s">
        <v>104</v>
      </c>
      <c r="D3465" t="s">
        <v>38</v>
      </c>
      <c r="E3465" t="s">
        <v>38</v>
      </c>
      <c r="G3465" s="1" t="s">
        <v>17</v>
      </c>
      <c r="H3465">
        <v>852122</v>
      </c>
      <c r="I3465">
        <v>2190</v>
      </c>
      <c r="J3465">
        <v>1.34</v>
      </c>
      <c r="K3465">
        <v>2934.6</v>
      </c>
      <c r="L3465" t="e">
        <v>#N/A</v>
      </c>
    </row>
    <row r="3466" spans="1:12" x14ac:dyDescent="0.25">
      <c r="A3466" s="1">
        <v>45730</v>
      </c>
      <c r="B3466" t="s">
        <v>1287</v>
      </c>
      <c r="C3466" t="s">
        <v>104</v>
      </c>
      <c r="D3466" t="s">
        <v>38</v>
      </c>
      <c r="E3466" t="s">
        <v>38</v>
      </c>
      <c r="G3466" s="1" t="s">
        <v>17</v>
      </c>
      <c r="H3466">
        <v>852123</v>
      </c>
      <c r="I3466">
        <v>2190</v>
      </c>
      <c r="J3466">
        <v>4.38</v>
      </c>
      <c r="K3466">
        <v>9592.2000000000007</v>
      </c>
      <c r="L3466" t="e">
        <v>#N/A</v>
      </c>
    </row>
    <row r="3467" spans="1:12" x14ac:dyDescent="0.25">
      <c r="A3467" s="1">
        <v>45730</v>
      </c>
      <c r="B3467" t="s">
        <v>1288</v>
      </c>
      <c r="C3467" t="s">
        <v>104</v>
      </c>
      <c r="D3467" t="s">
        <v>38</v>
      </c>
      <c r="E3467" t="s">
        <v>38</v>
      </c>
      <c r="G3467" s="1" t="s">
        <v>17</v>
      </c>
      <c r="H3467">
        <v>852124</v>
      </c>
      <c r="I3467">
        <v>2190</v>
      </c>
      <c r="J3467">
        <v>0.54</v>
      </c>
      <c r="K3467">
        <v>1182.5999999999999</v>
      </c>
      <c r="L3467" t="e">
        <v>#N/A</v>
      </c>
    </row>
    <row r="3468" spans="1:12" x14ac:dyDescent="0.25">
      <c r="A3468" s="1">
        <v>45730</v>
      </c>
      <c r="B3468" t="s">
        <v>1288</v>
      </c>
      <c r="C3468" t="s">
        <v>506</v>
      </c>
      <c r="D3468" t="s">
        <v>3</v>
      </c>
      <c r="E3468" t="s">
        <v>4</v>
      </c>
      <c r="G3468" s="1" t="s">
        <v>17</v>
      </c>
      <c r="H3468">
        <v>852125</v>
      </c>
      <c r="I3468">
        <v>3022</v>
      </c>
      <c r="J3468">
        <v>0.28000000000000003</v>
      </c>
      <c r="K3468">
        <v>846.16</v>
      </c>
      <c r="L3468" t="e">
        <v>#N/A</v>
      </c>
    </row>
    <row r="3469" spans="1:12" x14ac:dyDescent="0.25">
      <c r="A3469" s="1">
        <v>45730</v>
      </c>
      <c r="B3469" t="s">
        <v>1289</v>
      </c>
      <c r="C3469" t="s">
        <v>104</v>
      </c>
      <c r="D3469" t="s">
        <v>38</v>
      </c>
      <c r="E3469" t="s">
        <v>38</v>
      </c>
      <c r="G3469" s="1" t="s">
        <v>17</v>
      </c>
      <c r="H3469">
        <v>852126</v>
      </c>
      <c r="I3469">
        <v>2190</v>
      </c>
      <c r="J3469">
        <v>1.8</v>
      </c>
      <c r="K3469">
        <v>3942</v>
      </c>
      <c r="L3469" t="e">
        <v>#N/A</v>
      </c>
    </row>
    <row r="3470" spans="1:12" x14ac:dyDescent="0.25">
      <c r="A3470" s="1">
        <v>45730</v>
      </c>
      <c r="B3470" t="s">
        <v>1290</v>
      </c>
      <c r="C3470" t="s">
        <v>104</v>
      </c>
      <c r="D3470" t="s">
        <v>38</v>
      </c>
      <c r="E3470" t="s">
        <v>38</v>
      </c>
      <c r="G3470" s="1" t="s">
        <v>17</v>
      </c>
      <c r="H3470">
        <v>852127</v>
      </c>
      <c r="I3470">
        <v>2190</v>
      </c>
      <c r="J3470">
        <v>11.49</v>
      </c>
      <c r="K3470">
        <v>25163.1</v>
      </c>
      <c r="L3470" t="e">
        <v>#N/A</v>
      </c>
    </row>
    <row r="3471" spans="1:12" x14ac:dyDescent="0.25">
      <c r="A3471" s="1">
        <v>45730</v>
      </c>
      <c r="B3471" t="s">
        <v>1290</v>
      </c>
      <c r="C3471" t="s">
        <v>1050</v>
      </c>
      <c r="D3471" t="s">
        <v>3</v>
      </c>
      <c r="E3471" t="s">
        <v>4</v>
      </c>
      <c r="G3471" s="1" t="s">
        <v>17</v>
      </c>
      <c r="H3471">
        <v>852128</v>
      </c>
      <c r="I3471">
        <v>3022</v>
      </c>
      <c r="J3471">
        <v>0.55000000000000004</v>
      </c>
      <c r="K3471">
        <v>1662.1</v>
      </c>
      <c r="L3471" t="e">
        <v>#N/A</v>
      </c>
    </row>
    <row r="3472" spans="1:12" x14ac:dyDescent="0.25">
      <c r="A3472" s="1">
        <v>45730</v>
      </c>
      <c r="B3472" t="s">
        <v>1291</v>
      </c>
      <c r="C3472" t="s">
        <v>104</v>
      </c>
      <c r="D3472" t="s">
        <v>38</v>
      </c>
      <c r="E3472" t="s">
        <v>38</v>
      </c>
      <c r="G3472" s="1" t="s">
        <v>17</v>
      </c>
      <c r="H3472">
        <v>852129</v>
      </c>
      <c r="I3472">
        <v>2190</v>
      </c>
      <c r="J3472">
        <v>1.4</v>
      </c>
      <c r="K3472">
        <v>3066</v>
      </c>
      <c r="L3472" t="e">
        <v>#N/A</v>
      </c>
    </row>
    <row r="3473" spans="1:12" x14ac:dyDescent="0.25">
      <c r="A3473" s="1">
        <v>45730</v>
      </c>
      <c r="B3473" t="s">
        <v>1291</v>
      </c>
      <c r="C3473" t="s">
        <v>506</v>
      </c>
      <c r="D3473" t="s">
        <v>3</v>
      </c>
      <c r="E3473" t="s">
        <v>4</v>
      </c>
      <c r="G3473" s="1" t="s">
        <v>17</v>
      </c>
      <c r="H3473">
        <v>852130</v>
      </c>
      <c r="I3473">
        <v>3022</v>
      </c>
      <c r="J3473">
        <v>0.15</v>
      </c>
      <c r="K3473">
        <v>453.3</v>
      </c>
      <c r="L3473" t="e">
        <v>#N/A</v>
      </c>
    </row>
    <row r="3474" spans="1:12" x14ac:dyDescent="0.25">
      <c r="A3474" s="1">
        <v>45730</v>
      </c>
      <c r="B3474" t="s">
        <v>1291</v>
      </c>
      <c r="C3474" t="s">
        <v>1050</v>
      </c>
      <c r="D3474" t="s">
        <v>3</v>
      </c>
      <c r="E3474" t="s">
        <v>4</v>
      </c>
      <c r="G3474" s="1" t="s">
        <v>17</v>
      </c>
      <c r="H3474">
        <v>852130</v>
      </c>
      <c r="I3474">
        <v>3022</v>
      </c>
      <c r="J3474">
        <v>0.11</v>
      </c>
      <c r="K3474">
        <v>332.42</v>
      </c>
      <c r="L3474" t="e">
        <v>#N/A</v>
      </c>
    </row>
    <row r="3475" spans="1:12" x14ac:dyDescent="0.25">
      <c r="A3475" s="1">
        <v>45730</v>
      </c>
      <c r="B3475" t="s">
        <v>1292</v>
      </c>
      <c r="C3475" t="s">
        <v>104</v>
      </c>
      <c r="D3475" t="s">
        <v>38</v>
      </c>
      <c r="E3475" t="s">
        <v>38</v>
      </c>
      <c r="G3475" s="1" t="s">
        <v>17</v>
      </c>
      <c r="H3475">
        <v>852131</v>
      </c>
      <c r="I3475">
        <v>2190</v>
      </c>
      <c r="J3475">
        <v>11.33</v>
      </c>
      <c r="K3475">
        <v>24812.7</v>
      </c>
      <c r="L3475" t="e">
        <v>#N/A</v>
      </c>
    </row>
    <row r="3476" spans="1:12" x14ac:dyDescent="0.25">
      <c r="A3476" s="1">
        <v>45730</v>
      </c>
      <c r="B3476" t="s">
        <v>1292</v>
      </c>
      <c r="C3476" t="s">
        <v>1050</v>
      </c>
      <c r="D3476" t="s">
        <v>3</v>
      </c>
      <c r="E3476" t="s">
        <v>4</v>
      </c>
      <c r="G3476" s="1" t="s">
        <v>17</v>
      </c>
      <c r="H3476">
        <v>852132</v>
      </c>
      <c r="I3476">
        <v>3022</v>
      </c>
      <c r="J3476">
        <v>0.11</v>
      </c>
      <c r="K3476">
        <v>332.42</v>
      </c>
      <c r="L3476" t="e">
        <v>#N/A</v>
      </c>
    </row>
    <row r="3477" spans="1:12" x14ac:dyDescent="0.25">
      <c r="A3477" s="1">
        <v>45730</v>
      </c>
      <c r="B3477" t="s">
        <v>1293</v>
      </c>
      <c r="C3477" t="s">
        <v>104</v>
      </c>
      <c r="D3477" t="s">
        <v>38</v>
      </c>
      <c r="E3477" t="s">
        <v>38</v>
      </c>
      <c r="G3477" s="1" t="s">
        <v>17</v>
      </c>
      <c r="H3477">
        <v>852133</v>
      </c>
      <c r="I3477">
        <v>2190</v>
      </c>
      <c r="J3477">
        <v>13.9</v>
      </c>
      <c r="K3477">
        <v>30441</v>
      </c>
      <c r="L3477" t="e">
        <v>#N/A</v>
      </c>
    </row>
    <row r="3478" spans="1:12" x14ac:dyDescent="0.25">
      <c r="A3478" s="1">
        <v>45730</v>
      </c>
      <c r="B3478" t="s">
        <v>1293</v>
      </c>
      <c r="C3478" t="s">
        <v>506</v>
      </c>
      <c r="D3478" t="s">
        <v>3</v>
      </c>
      <c r="E3478" t="s">
        <v>4</v>
      </c>
      <c r="G3478" s="1" t="s">
        <v>17</v>
      </c>
      <c r="H3478">
        <v>852134</v>
      </c>
      <c r="I3478">
        <v>3022</v>
      </c>
      <c r="J3478">
        <v>0.52</v>
      </c>
      <c r="K3478">
        <v>1571.44</v>
      </c>
      <c r="L3478" t="e">
        <v>#N/A</v>
      </c>
    </row>
    <row r="3479" spans="1:12" x14ac:dyDescent="0.25">
      <c r="A3479" s="1">
        <v>45730</v>
      </c>
      <c r="B3479" t="s">
        <v>1293</v>
      </c>
      <c r="C3479" t="s">
        <v>1050</v>
      </c>
      <c r="D3479" t="s">
        <v>3</v>
      </c>
      <c r="E3479" t="s">
        <v>4</v>
      </c>
      <c r="G3479" s="1" t="s">
        <v>17</v>
      </c>
      <c r="H3479">
        <v>852134</v>
      </c>
      <c r="I3479">
        <v>3022</v>
      </c>
      <c r="J3479">
        <v>0.28000000000000003</v>
      </c>
      <c r="K3479">
        <v>846.16</v>
      </c>
      <c r="L3479" t="e">
        <v>#N/A</v>
      </c>
    </row>
    <row r="3480" spans="1:12" x14ac:dyDescent="0.25">
      <c r="A3480" s="1">
        <v>45730</v>
      </c>
      <c r="B3480" t="s">
        <v>1294</v>
      </c>
      <c r="C3480" t="s">
        <v>104</v>
      </c>
      <c r="D3480" t="s">
        <v>38</v>
      </c>
      <c r="E3480" t="s">
        <v>38</v>
      </c>
      <c r="G3480" s="1" t="s">
        <v>17</v>
      </c>
      <c r="H3480">
        <v>852135</v>
      </c>
      <c r="I3480">
        <v>2190</v>
      </c>
      <c r="J3480">
        <v>38.130000000000003</v>
      </c>
      <c r="K3480">
        <v>83504.7</v>
      </c>
      <c r="L3480" t="e">
        <v>#N/A</v>
      </c>
    </row>
    <row r="3481" spans="1:12" x14ac:dyDescent="0.25">
      <c r="A3481" s="1">
        <v>45730</v>
      </c>
      <c r="B3481" t="s">
        <v>1295</v>
      </c>
      <c r="C3481" t="s">
        <v>104</v>
      </c>
      <c r="D3481" t="s">
        <v>38</v>
      </c>
      <c r="E3481" t="s">
        <v>38</v>
      </c>
      <c r="G3481" s="1" t="s">
        <v>17</v>
      </c>
      <c r="H3481">
        <v>852136</v>
      </c>
      <c r="I3481">
        <v>2190</v>
      </c>
      <c r="J3481">
        <v>72.88</v>
      </c>
      <c r="K3481">
        <v>159607.20000000001</v>
      </c>
      <c r="L3481" t="e">
        <v>#N/A</v>
      </c>
    </row>
    <row r="3482" spans="1:12" x14ac:dyDescent="0.25">
      <c r="A3482" s="1">
        <v>45730</v>
      </c>
      <c r="B3482" t="s">
        <v>1295</v>
      </c>
      <c r="C3482" t="s">
        <v>506</v>
      </c>
      <c r="D3482" t="s">
        <v>3</v>
      </c>
      <c r="E3482" t="s">
        <v>4</v>
      </c>
      <c r="G3482" s="1" t="s">
        <v>17</v>
      </c>
      <c r="H3482">
        <v>852137</v>
      </c>
      <c r="I3482">
        <v>3022</v>
      </c>
      <c r="J3482">
        <v>0.25</v>
      </c>
      <c r="K3482">
        <v>755.5</v>
      </c>
      <c r="L3482" t="e">
        <v>#N/A</v>
      </c>
    </row>
    <row r="3483" spans="1:12" x14ac:dyDescent="0.25">
      <c r="A3483" s="1">
        <v>45730</v>
      </c>
      <c r="B3483" t="s">
        <v>1295</v>
      </c>
      <c r="C3483" t="s">
        <v>1050</v>
      </c>
      <c r="D3483" t="s">
        <v>3</v>
      </c>
      <c r="E3483" t="s">
        <v>4</v>
      </c>
      <c r="G3483" s="1" t="s">
        <v>17</v>
      </c>
      <c r="H3483">
        <v>852137</v>
      </c>
      <c r="I3483">
        <v>3022</v>
      </c>
      <c r="J3483">
        <v>1.56</v>
      </c>
      <c r="K3483">
        <v>4714.32</v>
      </c>
      <c r="L3483" t="e">
        <v>#N/A</v>
      </c>
    </row>
    <row r="3484" spans="1:12" x14ac:dyDescent="0.25">
      <c r="A3484" s="1">
        <v>45730</v>
      </c>
      <c r="B3484" t="s">
        <v>1296</v>
      </c>
      <c r="C3484" t="s">
        <v>104</v>
      </c>
      <c r="D3484" t="s">
        <v>38</v>
      </c>
      <c r="E3484" t="s">
        <v>38</v>
      </c>
      <c r="G3484" s="1" t="s">
        <v>17</v>
      </c>
      <c r="H3484">
        <v>852138</v>
      </c>
      <c r="I3484">
        <v>2190</v>
      </c>
      <c r="J3484">
        <v>1.48</v>
      </c>
      <c r="K3484">
        <v>3241.2</v>
      </c>
      <c r="L3484" t="e">
        <v>#N/A</v>
      </c>
    </row>
    <row r="3485" spans="1:12" x14ac:dyDescent="0.25">
      <c r="A3485" s="1">
        <v>45730</v>
      </c>
      <c r="B3485" t="s">
        <v>1297</v>
      </c>
      <c r="C3485" t="s">
        <v>104</v>
      </c>
      <c r="D3485" t="s">
        <v>38</v>
      </c>
      <c r="E3485" t="s">
        <v>38</v>
      </c>
      <c r="G3485" s="1" t="s">
        <v>17</v>
      </c>
      <c r="H3485">
        <v>852139</v>
      </c>
      <c r="I3485">
        <v>2190</v>
      </c>
      <c r="J3485">
        <v>5.15</v>
      </c>
      <c r="K3485">
        <v>11278.5</v>
      </c>
      <c r="L3485" t="e">
        <v>#N/A</v>
      </c>
    </row>
    <row r="3486" spans="1:12" x14ac:dyDescent="0.25">
      <c r="A3486" s="1">
        <v>45730</v>
      </c>
      <c r="B3486" t="s">
        <v>1297</v>
      </c>
      <c r="C3486" t="s">
        <v>1050</v>
      </c>
      <c r="D3486" t="s">
        <v>3</v>
      </c>
      <c r="E3486" t="s">
        <v>4</v>
      </c>
      <c r="G3486" s="1" t="s">
        <v>17</v>
      </c>
      <c r="H3486">
        <v>852140</v>
      </c>
      <c r="I3486">
        <v>3022</v>
      </c>
      <c r="J3486">
        <v>0.31</v>
      </c>
      <c r="K3486">
        <v>936.82</v>
      </c>
      <c r="L3486" t="e">
        <v>#N/A</v>
      </c>
    </row>
    <row r="3487" spans="1:12" x14ac:dyDescent="0.25">
      <c r="A3487" s="1">
        <v>45730</v>
      </c>
      <c r="B3487" t="s">
        <v>1298</v>
      </c>
      <c r="C3487" t="s">
        <v>104</v>
      </c>
      <c r="D3487" t="s">
        <v>38</v>
      </c>
      <c r="E3487" t="s">
        <v>38</v>
      </c>
      <c r="G3487" s="1" t="s">
        <v>17</v>
      </c>
      <c r="H3487">
        <v>852141</v>
      </c>
      <c r="I3487">
        <v>2190</v>
      </c>
      <c r="J3487">
        <v>8.07</v>
      </c>
      <c r="K3487">
        <v>17673.3</v>
      </c>
      <c r="L3487" t="e">
        <v>#N/A</v>
      </c>
    </row>
    <row r="3488" spans="1:12" x14ac:dyDescent="0.25">
      <c r="A3488" s="1">
        <v>45730</v>
      </c>
      <c r="B3488" t="s">
        <v>1298</v>
      </c>
      <c r="C3488" t="s">
        <v>506</v>
      </c>
      <c r="D3488" t="s">
        <v>3</v>
      </c>
      <c r="E3488" t="s">
        <v>4</v>
      </c>
      <c r="G3488" s="1" t="s">
        <v>17</v>
      </c>
      <c r="H3488">
        <v>852142</v>
      </c>
      <c r="I3488">
        <v>3022</v>
      </c>
      <c r="J3488">
        <v>0.68</v>
      </c>
      <c r="K3488">
        <v>2054.96</v>
      </c>
      <c r="L3488" t="e">
        <v>#N/A</v>
      </c>
    </row>
    <row r="3489" spans="1:12" x14ac:dyDescent="0.25">
      <c r="A3489" s="1">
        <v>45730</v>
      </c>
      <c r="B3489" t="s">
        <v>1299</v>
      </c>
      <c r="C3489" t="s">
        <v>104</v>
      </c>
      <c r="D3489" t="s">
        <v>38</v>
      </c>
      <c r="E3489" t="s">
        <v>38</v>
      </c>
      <c r="G3489" s="1" t="s">
        <v>17</v>
      </c>
      <c r="H3489">
        <v>852143</v>
      </c>
      <c r="I3489">
        <v>2190</v>
      </c>
      <c r="J3489">
        <v>2.99</v>
      </c>
      <c r="K3489">
        <v>6548.1</v>
      </c>
      <c r="L3489" t="e">
        <v>#N/A</v>
      </c>
    </row>
    <row r="3490" spans="1:12" x14ac:dyDescent="0.25">
      <c r="A3490" s="1">
        <v>45730</v>
      </c>
      <c r="B3490" t="s">
        <v>1299</v>
      </c>
      <c r="C3490" t="s">
        <v>321</v>
      </c>
      <c r="D3490" t="s">
        <v>3</v>
      </c>
      <c r="E3490" t="s">
        <v>4</v>
      </c>
      <c r="G3490" s="1" t="s">
        <v>17</v>
      </c>
      <c r="H3490">
        <v>852144</v>
      </c>
      <c r="I3490">
        <v>3022</v>
      </c>
      <c r="J3490">
        <v>0.36</v>
      </c>
      <c r="K3490">
        <v>1087.92</v>
      </c>
      <c r="L3490" t="e">
        <v>#N/A</v>
      </c>
    </row>
    <row r="3491" spans="1:12" x14ac:dyDescent="0.25">
      <c r="A3491" s="1">
        <v>45730</v>
      </c>
      <c r="B3491" t="s">
        <v>1300</v>
      </c>
      <c r="C3491" t="s">
        <v>104</v>
      </c>
      <c r="D3491" t="s">
        <v>38</v>
      </c>
      <c r="E3491" t="s">
        <v>38</v>
      </c>
      <c r="G3491" s="1" t="s">
        <v>17</v>
      </c>
      <c r="H3491">
        <v>852145</v>
      </c>
      <c r="I3491">
        <v>2190</v>
      </c>
      <c r="J3491">
        <v>25.34</v>
      </c>
      <c r="K3491">
        <v>55494.6</v>
      </c>
      <c r="L3491" t="e">
        <v>#N/A</v>
      </c>
    </row>
    <row r="3492" spans="1:12" x14ac:dyDescent="0.25">
      <c r="A3492" s="1">
        <v>45730</v>
      </c>
      <c r="B3492" t="s">
        <v>1300</v>
      </c>
      <c r="C3492" t="s">
        <v>506</v>
      </c>
      <c r="D3492" t="s">
        <v>3</v>
      </c>
      <c r="E3492" t="s">
        <v>4</v>
      </c>
      <c r="G3492" s="1" t="s">
        <v>17</v>
      </c>
      <c r="H3492">
        <v>852146</v>
      </c>
      <c r="I3492">
        <v>3022</v>
      </c>
      <c r="J3492">
        <v>4.4800000000000004</v>
      </c>
      <c r="K3492">
        <v>13538.56</v>
      </c>
      <c r="L3492" t="e">
        <v>#N/A</v>
      </c>
    </row>
    <row r="3493" spans="1:12" x14ac:dyDescent="0.25">
      <c r="A3493" s="1">
        <v>45730</v>
      </c>
      <c r="B3493" t="s">
        <v>1300</v>
      </c>
      <c r="C3493" t="s">
        <v>1050</v>
      </c>
      <c r="D3493" t="s">
        <v>3</v>
      </c>
      <c r="E3493" t="s">
        <v>4</v>
      </c>
      <c r="G3493" s="1" t="s">
        <v>17</v>
      </c>
      <c r="H3493">
        <v>852146</v>
      </c>
      <c r="I3493">
        <v>3022</v>
      </c>
      <c r="J3493">
        <v>15.88</v>
      </c>
      <c r="K3493">
        <v>47989.36</v>
      </c>
      <c r="L3493" t="e">
        <v>#N/A</v>
      </c>
    </row>
    <row r="3494" spans="1:12" x14ac:dyDescent="0.25">
      <c r="A3494" s="1">
        <v>45730</v>
      </c>
      <c r="B3494" t="s">
        <v>1301</v>
      </c>
      <c r="C3494" t="s">
        <v>104</v>
      </c>
      <c r="D3494" t="s">
        <v>38</v>
      </c>
      <c r="E3494" t="s">
        <v>38</v>
      </c>
      <c r="G3494" s="1" t="s">
        <v>17</v>
      </c>
      <c r="H3494">
        <v>852147</v>
      </c>
      <c r="I3494">
        <v>2190</v>
      </c>
      <c r="J3494">
        <v>2.58</v>
      </c>
      <c r="K3494">
        <v>5650.2</v>
      </c>
      <c r="L3494" t="e">
        <v>#N/A</v>
      </c>
    </row>
    <row r="3495" spans="1:12" x14ac:dyDescent="0.25">
      <c r="A3495" s="1">
        <v>45730</v>
      </c>
      <c r="B3495" t="s">
        <v>1302</v>
      </c>
      <c r="C3495" t="s">
        <v>104</v>
      </c>
      <c r="D3495" t="s">
        <v>38</v>
      </c>
      <c r="E3495" t="s">
        <v>38</v>
      </c>
      <c r="G3495" s="1" t="s">
        <v>17</v>
      </c>
      <c r="H3495">
        <v>852148</v>
      </c>
      <c r="I3495">
        <v>2190</v>
      </c>
      <c r="J3495">
        <v>7.7</v>
      </c>
      <c r="K3495">
        <v>16863</v>
      </c>
      <c r="L3495" t="e">
        <v>#N/A</v>
      </c>
    </row>
    <row r="3496" spans="1:12" x14ac:dyDescent="0.25">
      <c r="A3496" s="1">
        <v>45730</v>
      </c>
      <c r="B3496" t="s">
        <v>1303</v>
      </c>
      <c r="C3496" t="s">
        <v>104</v>
      </c>
      <c r="D3496" t="s">
        <v>38</v>
      </c>
      <c r="E3496" t="s">
        <v>38</v>
      </c>
      <c r="G3496" s="1" t="s">
        <v>17</v>
      </c>
      <c r="H3496">
        <v>852149</v>
      </c>
      <c r="I3496">
        <v>2190</v>
      </c>
      <c r="J3496">
        <v>5.89</v>
      </c>
      <c r="K3496">
        <v>12899.1</v>
      </c>
      <c r="L3496" t="e">
        <v>#N/A</v>
      </c>
    </row>
    <row r="3497" spans="1:12" x14ac:dyDescent="0.25">
      <c r="A3497" s="1">
        <v>45730</v>
      </c>
      <c r="B3497" t="s">
        <v>1303</v>
      </c>
      <c r="C3497" t="s">
        <v>506</v>
      </c>
      <c r="D3497" t="s">
        <v>3</v>
      </c>
      <c r="E3497" t="s">
        <v>4</v>
      </c>
      <c r="G3497" s="1" t="s">
        <v>17</v>
      </c>
      <c r="H3497">
        <v>852150</v>
      </c>
      <c r="I3497">
        <v>3022</v>
      </c>
      <c r="J3497">
        <v>1.1599999999999999</v>
      </c>
      <c r="K3497">
        <v>3505.52</v>
      </c>
      <c r="L3497" t="e">
        <v>#N/A</v>
      </c>
    </row>
    <row r="3498" spans="1:12" x14ac:dyDescent="0.25">
      <c r="A3498" s="1">
        <v>45730</v>
      </c>
      <c r="B3498" t="s">
        <v>1304</v>
      </c>
      <c r="C3498" t="s">
        <v>104</v>
      </c>
      <c r="D3498" t="s">
        <v>38</v>
      </c>
      <c r="E3498" t="s">
        <v>38</v>
      </c>
      <c r="G3498" s="1" t="s">
        <v>17</v>
      </c>
      <c r="H3498">
        <v>852151</v>
      </c>
      <c r="I3498">
        <v>2190</v>
      </c>
      <c r="J3498">
        <v>1.88</v>
      </c>
      <c r="K3498">
        <v>4117.2</v>
      </c>
      <c r="L3498" t="e">
        <v>#N/A</v>
      </c>
    </row>
    <row r="3499" spans="1:12" x14ac:dyDescent="0.25">
      <c r="A3499" s="1">
        <v>45730</v>
      </c>
      <c r="B3499" t="s">
        <v>1304</v>
      </c>
      <c r="C3499" t="s">
        <v>506</v>
      </c>
      <c r="D3499" t="s">
        <v>3</v>
      </c>
      <c r="E3499" t="s">
        <v>4</v>
      </c>
      <c r="G3499" s="1" t="s">
        <v>17</v>
      </c>
      <c r="H3499">
        <v>852152</v>
      </c>
      <c r="I3499">
        <v>3022</v>
      </c>
      <c r="J3499">
        <v>0.2</v>
      </c>
      <c r="K3499">
        <v>604.4</v>
      </c>
      <c r="L3499" t="e">
        <v>#N/A</v>
      </c>
    </row>
    <row r="3500" spans="1:12" x14ac:dyDescent="0.25">
      <c r="A3500" s="1">
        <v>45730</v>
      </c>
      <c r="B3500" t="s">
        <v>1304</v>
      </c>
      <c r="C3500" t="s">
        <v>1050</v>
      </c>
      <c r="D3500" t="s">
        <v>3</v>
      </c>
      <c r="E3500" t="s">
        <v>4</v>
      </c>
      <c r="G3500" s="1" t="s">
        <v>17</v>
      </c>
      <c r="H3500">
        <v>852152</v>
      </c>
      <c r="I3500">
        <v>3022</v>
      </c>
      <c r="J3500">
        <v>0.06</v>
      </c>
      <c r="K3500">
        <v>181.32</v>
      </c>
      <c r="L3500" t="e">
        <v>#N/A</v>
      </c>
    </row>
    <row r="3501" spans="1:12" x14ac:dyDescent="0.25">
      <c r="A3501" s="1">
        <v>45730</v>
      </c>
      <c r="B3501" t="s">
        <v>1305</v>
      </c>
      <c r="C3501" t="s">
        <v>104</v>
      </c>
      <c r="D3501" t="s">
        <v>38</v>
      </c>
      <c r="E3501" t="s">
        <v>38</v>
      </c>
      <c r="G3501" s="1" t="s">
        <v>17</v>
      </c>
      <c r="H3501">
        <v>852153</v>
      </c>
      <c r="I3501">
        <v>2190</v>
      </c>
      <c r="J3501">
        <v>4.57</v>
      </c>
      <c r="K3501">
        <v>10008.299999999999</v>
      </c>
      <c r="L3501" t="e">
        <v>#N/A</v>
      </c>
    </row>
    <row r="3502" spans="1:12" x14ac:dyDescent="0.25">
      <c r="A3502" s="1">
        <v>45730</v>
      </c>
      <c r="B3502" t="s">
        <v>1305</v>
      </c>
      <c r="C3502" t="s">
        <v>506</v>
      </c>
      <c r="D3502" t="s">
        <v>3</v>
      </c>
      <c r="E3502" t="s">
        <v>4</v>
      </c>
      <c r="G3502" s="1" t="s">
        <v>17</v>
      </c>
      <c r="H3502">
        <v>852154</v>
      </c>
      <c r="I3502">
        <v>3022</v>
      </c>
      <c r="J3502">
        <v>0.8</v>
      </c>
      <c r="K3502">
        <v>2417.6</v>
      </c>
      <c r="L3502" t="e">
        <v>#N/A</v>
      </c>
    </row>
    <row r="3503" spans="1:12" x14ac:dyDescent="0.25">
      <c r="A3503" s="1">
        <v>45730</v>
      </c>
      <c r="B3503" t="s">
        <v>1306</v>
      </c>
      <c r="C3503" t="s">
        <v>104</v>
      </c>
      <c r="D3503" t="s">
        <v>38</v>
      </c>
      <c r="E3503" t="s">
        <v>38</v>
      </c>
      <c r="G3503" s="1" t="s">
        <v>17</v>
      </c>
      <c r="H3503">
        <v>852155</v>
      </c>
      <c r="I3503">
        <v>2190</v>
      </c>
      <c r="J3503">
        <v>3.71</v>
      </c>
      <c r="K3503">
        <v>8124.9</v>
      </c>
      <c r="L3503" t="e">
        <v>#N/A</v>
      </c>
    </row>
    <row r="3504" spans="1:12" x14ac:dyDescent="0.25">
      <c r="A3504" s="1">
        <v>45730</v>
      </c>
      <c r="B3504" t="s">
        <v>1307</v>
      </c>
      <c r="C3504" t="s">
        <v>104</v>
      </c>
      <c r="D3504" t="s">
        <v>38</v>
      </c>
      <c r="E3504" t="s">
        <v>38</v>
      </c>
      <c r="G3504" s="1" t="s">
        <v>17</v>
      </c>
      <c r="H3504">
        <v>852156</v>
      </c>
      <c r="I3504">
        <v>2190</v>
      </c>
      <c r="J3504">
        <v>3.83</v>
      </c>
      <c r="K3504">
        <v>8387.7000000000007</v>
      </c>
      <c r="L3504" t="e">
        <v>#N/A</v>
      </c>
    </row>
    <row r="3505" spans="1:12" x14ac:dyDescent="0.25">
      <c r="A3505" s="1">
        <v>45730</v>
      </c>
      <c r="B3505" t="s">
        <v>1308</v>
      </c>
      <c r="C3505" t="s">
        <v>104</v>
      </c>
      <c r="D3505" t="s">
        <v>38</v>
      </c>
      <c r="E3505" t="s">
        <v>38</v>
      </c>
      <c r="G3505" s="1" t="s">
        <v>17</v>
      </c>
      <c r="H3505">
        <v>852157</v>
      </c>
      <c r="I3505">
        <v>2190</v>
      </c>
      <c r="J3505">
        <v>17.55</v>
      </c>
      <c r="K3505">
        <v>38434.5</v>
      </c>
      <c r="L3505" t="e">
        <v>#N/A</v>
      </c>
    </row>
    <row r="3506" spans="1:12" x14ac:dyDescent="0.25">
      <c r="A3506" s="1">
        <v>45730</v>
      </c>
      <c r="B3506" t="s">
        <v>1309</v>
      </c>
      <c r="C3506" t="s">
        <v>104</v>
      </c>
      <c r="D3506" t="s">
        <v>38</v>
      </c>
      <c r="E3506" t="s">
        <v>38</v>
      </c>
      <c r="G3506" s="1" t="s">
        <v>17</v>
      </c>
      <c r="H3506">
        <v>852158</v>
      </c>
      <c r="I3506">
        <v>2190</v>
      </c>
      <c r="J3506">
        <v>10.27</v>
      </c>
      <c r="K3506">
        <v>22491.3</v>
      </c>
      <c r="L3506" t="e">
        <v>#N/A</v>
      </c>
    </row>
    <row r="3507" spans="1:12" x14ac:dyDescent="0.25">
      <c r="A3507" s="1">
        <v>45730</v>
      </c>
      <c r="B3507" t="s">
        <v>1309</v>
      </c>
      <c r="C3507" t="s">
        <v>506</v>
      </c>
      <c r="D3507" t="s">
        <v>3</v>
      </c>
      <c r="E3507" t="s">
        <v>4</v>
      </c>
      <c r="G3507" s="1" t="s">
        <v>17</v>
      </c>
      <c r="H3507">
        <v>852160</v>
      </c>
      <c r="I3507">
        <v>3022</v>
      </c>
      <c r="J3507">
        <v>0.25</v>
      </c>
      <c r="K3507">
        <v>755.5</v>
      </c>
      <c r="L3507" t="e">
        <v>#N/A</v>
      </c>
    </row>
    <row r="3508" spans="1:12" x14ac:dyDescent="0.25">
      <c r="A3508" s="1">
        <v>45730</v>
      </c>
      <c r="B3508" t="s">
        <v>1310</v>
      </c>
      <c r="C3508" t="s">
        <v>104</v>
      </c>
      <c r="D3508" t="s">
        <v>38</v>
      </c>
      <c r="E3508" t="s">
        <v>38</v>
      </c>
      <c r="G3508" s="1" t="s">
        <v>17</v>
      </c>
      <c r="H3508">
        <v>852161</v>
      </c>
      <c r="I3508">
        <v>2190</v>
      </c>
      <c r="J3508">
        <v>0.08</v>
      </c>
      <c r="K3508">
        <v>175.2</v>
      </c>
      <c r="L3508" t="e">
        <v>#N/A</v>
      </c>
    </row>
    <row r="3509" spans="1:12" x14ac:dyDescent="0.25">
      <c r="A3509" s="1">
        <v>45730</v>
      </c>
      <c r="B3509" t="s">
        <v>1311</v>
      </c>
      <c r="C3509" t="s">
        <v>104</v>
      </c>
      <c r="D3509" t="s">
        <v>38</v>
      </c>
      <c r="E3509" t="s">
        <v>38</v>
      </c>
      <c r="G3509" s="1" t="s">
        <v>17</v>
      </c>
      <c r="H3509">
        <v>852162</v>
      </c>
      <c r="I3509">
        <v>2190</v>
      </c>
      <c r="J3509">
        <v>0.22</v>
      </c>
      <c r="K3509">
        <v>481.8</v>
      </c>
      <c r="L3509" t="e">
        <v>#N/A</v>
      </c>
    </row>
    <row r="3510" spans="1:12" x14ac:dyDescent="0.25">
      <c r="A3510" s="1">
        <v>45730</v>
      </c>
      <c r="B3510" t="s">
        <v>1312</v>
      </c>
      <c r="C3510" t="s">
        <v>104</v>
      </c>
      <c r="D3510" t="s">
        <v>38</v>
      </c>
      <c r="E3510" t="s">
        <v>38</v>
      </c>
      <c r="G3510" s="1" t="s">
        <v>17</v>
      </c>
      <c r="H3510">
        <v>852163</v>
      </c>
      <c r="I3510">
        <v>2190</v>
      </c>
      <c r="J3510">
        <v>0.3</v>
      </c>
      <c r="K3510">
        <v>657</v>
      </c>
      <c r="L3510" t="e">
        <v>#N/A</v>
      </c>
    </row>
    <row r="3511" spans="1:12" x14ac:dyDescent="0.25">
      <c r="A3511" s="1">
        <v>45730</v>
      </c>
      <c r="B3511" t="s">
        <v>1313</v>
      </c>
      <c r="C3511" t="s">
        <v>104</v>
      </c>
      <c r="D3511" t="s">
        <v>38</v>
      </c>
      <c r="E3511" t="s">
        <v>38</v>
      </c>
      <c r="G3511" s="1" t="s">
        <v>17</v>
      </c>
      <c r="H3511">
        <v>852164</v>
      </c>
      <c r="I3511">
        <v>2190</v>
      </c>
      <c r="J3511">
        <v>0.42</v>
      </c>
      <c r="K3511">
        <v>919.8</v>
      </c>
      <c r="L3511" t="e">
        <v>#N/A</v>
      </c>
    </row>
    <row r="3512" spans="1:12" x14ac:dyDescent="0.25">
      <c r="A3512" s="1">
        <v>45730</v>
      </c>
      <c r="B3512" t="s">
        <v>291</v>
      </c>
      <c r="C3512" t="s">
        <v>4</v>
      </c>
      <c r="D3512" t="s">
        <v>3</v>
      </c>
      <c r="E3512" t="s">
        <v>45</v>
      </c>
      <c r="G3512" s="1">
        <v>45685</v>
      </c>
      <c r="H3512">
        <v>2007940</v>
      </c>
      <c r="I3512">
        <v>2250</v>
      </c>
      <c r="J3512">
        <v>43.6</v>
      </c>
      <c r="K3512">
        <v>98100</v>
      </c>
      <c r="L3512" t="e">
        <v>#N/A</v>
      </c>
    </row>
    <row r="3513" spans="1:12" x14ac:dyDescent="0.25">
      <c r="A3513" s="1">
        <v>45730</v>
      </c>
      <c r="B3513" t="s">
        <v>291</v>
      </c>
      <c r="C3513" t="s">
        <v>4</v>
      </c>
      <c r="D3513" t="s">
        <v>3</v>
      </c>
      <c r="E3513" t="s">
        <v>49</v>
      </c>
      <c r="G3513" s="1">
        <v>45685</v>
      </c>
      <c r="H3513">
        <v>2007940</v>
      </c>
      <c r="I3513">
        <v>2250</v>
      </c>
      <c r="J3513">
        <v>8.9</v>
      </c>
      <c r="K3513">
        <v>20025</v>
      </c>
      <c r="L3513" t="e">
        <v>#N/A</v>
      </c>
    </row>
    <row r="3514" spans="1:12" x14ac:dyDescent="0.25">
      <c r="A3514" s="1">
        <v>45730</v>
      </c>
      <c r="B3514" t="s">
        <v>291</v>
      </c>
      <c r="C3514" t="s">
        <v>4</v>
      </c>
      <c r="D3514" t="s">
        <v>3</v>
      </c>
      <c r="E3514" t="s">
        <v>79</v>
      </c>
      <c r="G3514" s="1">
        <v>45685</v>
      </c>
      <c r="H3514">
        <v>2007940</v>
      </c>
      <c r="I3514">
        <v>2250</v>
      </c>
      <c r="J3514">
        <v>48.7</v>
      </c>
      <c r="K3514">
        <v>109575</v>
      </c>
      <c r="L3514" t="e">
        <v>#N/A</v>
      </c>
    </row>
    <row r="3515" spans="1:12" x14ac:dyDescent="0.25">
      <c r="A3515" s="1">
        <v>45730</v>
      </c>
      <c r="B3515" t="s">
        <v>309</v>
      </c>
      <c r="C3515" t="s">
        <v>38</v>
      </c>
      <c r="D3515" t="s">
        <v>38</v>
      </c>
      <c r="E3515" t="s">
        <v>294</v>
      </c>
      <c r="G3515" s="1">
        <v>45685</v>
      </c>
      <c r="H3515">
        <v>2007936</v>
      </c>
      <c r="I3515">
        <v>1940</v>
      </c>
      <c r="J3515">
        <v>132.5</v>
      </c>
      <c r="K3515">
        <v>257050</v>
      </c>
      <c r="L3515" t="e">
        <v>#N/A</v>
      </c>
    </row>
    <row r="3516" spans="1:12" x14ac:dyDescent="0.25">
      <c r="A3516" s="1">
        <v>45730</v>
      </c>
      <c r="B3516" t="s">
        <v>309</v>
      </c>
      <c r="C3516" t="s">
        <v>4</v>
      </c>
      <c r="D3516" t="s">
        <v>3</v>
      </c>
      <c r="E3516" t="s">
        <v>45</v>
      </c>
      <c r="G3516" s="1">
        <v>45685</v>
      </c>
      <c r="H3516">
        <v>2007935</v>
      </c>
      <c r="I3516">
        <v>2250</v>
      </c>
      <c r="J3516">
        <v>90.5</v>
      </c>
      <c r="K3516">
        <v>203625</v>
      </c>
      <c r="L3516" t="e">
        <v>#N/A</v>
      </c>
    </row>
    <row r="3517" spans="1:12" x14ac:dyDescent="0.25">
      <c r="A3517" s="1">
        <v>45730</v>
      </c>
      <c r="B3517" t="s">
        <v>309</v>
      </c>
      <c r="C3517" t="s">
        <v>4</v>
      </c>
      <c r="D3517" t="s">
        <v>3</v>
      </c>
      <c r="E3517" t="s">
        <v>49</v>
      </c>
      <c r="G3517" s="1">
        <v>45685</v>
      </c>
      <c r="H3517">
        <v>2007935</v>
      </c>
      <c r="I3517">
        <v>2250</v>
      </c>
      <c r="J3517">
        <v>11</v>
      </c>
      <c r="K3517">
        <v>24750</v>
      </c>
      <c r="L3517" t="e">
        <v>#N/A</v>
      </c>
    </row>
    <row r="3518" spans="1:12" x14ac:dyDescent="0.25">
      <c r="A3518" s="1">
        <v>45730</v>
      </c>
      <c r="B3518" t="s">
        <v>309</v>
      </c>
      <c r="C3518" t="s">
        <v>4</v>
      </c>
      <c r="D3518" t="s">
        <v>3</v>
      </c>
      <c r="E3518" t="s">
        <v>79</v>
      </c>
      <c r="G3518" s="1">
        <v>45685</v>
      </c>
      <c r="H3518">
        <v>2007935</v>
      </c>
      <c r="I3518">
        <v>2250</v>
      </c>
      <c r="J3518">
        <v>22.8</v>
      </c>
      <c r="K3518">
        <v>51300</v>
      </c>
      <c r="L3518" t="e">
        <v>#N/A</v>
      </c>
    </row>
    <row r="3519" spans="1:12" x14ac:dyDescent="0.25">
      <c r="A3519" s="1">
        <v>45730</v>
      </c>
      <c r="B3519" t="s">
        <v>291</v>
      </c>
      <c r="C3519" t="s">
        <v>4</v>
      </c>
      <c r="D3519" t="s">
        <v>3</v>
      </c>
      <c r="E3519" t="s">
        <v>45</v>
      </c>
      <c r="G3519" s="1">
        <v>45686</v>
      </c>
      <c r="H3519">
        <v>2007987</v>
      </c>
      <c r="I3519">
        <v>2250</v>
      </c>
      <c r="J3519">
        <v>88.7</v>
      </c>
      <c r="K3519">
        <v>199575</v>
      </c>
      <c r="L3519" t="e">
        <v>#N/A</v>
      </c>
    </row>
    <row r="3520" spans="1:12" x14ac:dyDescent="0.25">
      <c r="A3520" s="1">
        <v>45730</v>
      </c>
      <c r="B3520" t="s">
        <v>291</v>
      </c>
      <c r="C3520" t="s">
        <v>4</v>
      </c>
      <c r="D3520" t="s">
        <v>3</v>
      </c>
      <c r="E3520" t="s">
        <v>343</v>
      </c>
      <c r="G3520" s="1">
        <v>45686</v>
      </c>
      <c r="H3520">
        <v>2007987</v>
      </c>
      <c r="I3520">
        <v>2250</v>
      </c>
      <c r="J3520">
        <v>3</v>
      </c>
      <c r="K3520">
        <v>6750</v>
      </c>
      <c r="L3520" t="e">
        <v>#N/A</v>
      </c>
    </row>
    <row r="3521" spans="1:12" x14ac:dyDescent="0.25">
      <c r="A3521" s="1">
        <v>45730</v>
      </c>
      <c r="B3521" t="s">
        <v>291</v>
      </c>
      <c r="C3521" t="s">
        <v>4</v>
      </c>
      <c r="D3521" t="s">
        <v>3</v>
      </c>
      <c r="E3521" t="s">
        <v>49</v>
      </c>
      <c r="G3521" s="1">
        <v>45686</v>
      </c>
      <c r="H3521">
        <v>2007987</v>
      </c>
      <c r="I3521">
        <v>2250</v>
      </c>
      <c r="J3521">
        <v>8.8000000000000007</v>
      </c>
      <c r="K3521">
        <v>19800</v>
      </c>
      <c r="L3521" t="e">
        <v>#N/A</v>
      </c>
    </row>
    <row r="3522" spans="1:12" x14ac:dyDescent="0.25">
      <c r="A3522" s="1">
        <v>45730</v>
      </c>
      <c r="B3522" t="s">
        <v>291</v>
      </c>
      <c r="C3522" t="s">
        <v>4</v>
      </c>
      <c r="D3522" t="s">
        <v>3</v>
      </c>
      <c r="E3522" t="s">
        <v>79</v>
      </c>
      <c r="G3522" s="1">
        <v>45686</v>
      </c>
      <c r="H3522">
        <v>2007987</v>
      </c>
      <c r="I3522">
        <v>2250</v>
      </c>
      <c r="J3522">
        <v>32.6</v>
      </c>
      <c r="K3522">
        <v>73350</v>
      </c>
      <c r="L3522" t="e">
        <v>#N/A</v>
      </c>
    </row>
    <row r="3523" spans="1:12" x14ac:dyDescent="0.25">
      <c r="A3523" s="1">
        <v>45730</v>
      </c>
      <c r="B3523" t="s">
        <v>309</v>
      </c>
      <c r="C3523" t="s">
        <v>38</v>
      </c>
      <c r="D3523" t="s">
        <v>38</v>
      </c>
      <c r="E3523" t="s">
        <v>294</v>
      </c>
      <c r="G3523" s="1">
        <v>45686</v>
      </c>
      <c r="H3523">
        <v>2007983</v>
      </c>
      <c r="I3523">
        <v>1940</v>
      </c>
      <c r="J3523">
        <v>62.5</v>
      </c>
      <c r="K3523">
        <v>121250</v>
      </c>
      <c r="L3523" t="e">
        <v>#N/A</v>
      </c>
    </row>
    <row r="3524" spans="1:12" x14ac:dyDescent="0.25">
      <c r="A3524" s="1">
        <v>45730</v>
      </c>
      <c r="B3524" t="s">
        <v>309</v>
      </c>
      <c r="C3524" t="s">
        <v>4</v>
      </c>
      <c r="D3524" t="s">
        <v>3</v>
      </c>
      <c r="E3524" t="s">
        <v>45</v>
      </c>
      <c r="G3524" s="1">
        <v>45686</v>
      </c>
      <c r="H3524">
        <v>2007982</v>
      </c>
      <c r="I3524">
        <v>2250</v>
      </c>
      <c r="J3524">
        <v>49.9</v>
      </c>
      <c r="K3524">
        <v>112275</v>
      </c>
      <c r="L3524" t="e">
        <v>#N/A</v>
      </c>
    </row>
    <row r="3525" spans="1:12" x14ac:dyDescent="0.25">
      <c r="A3525" s="1">
        <v>45730</v>
      </c>
      <c r="B3525" t="s">
        <v>309</v>
      </c>
      <c r="C3525" t="s">
        <v>4</v>
      </c>
      <c r="D3525" t="s">
        <v>3</v>
      </c>
      <c r="E3525" t="s">
        <v>49</v>
      </c>
      <c r="G3525" s="1">
        <v>45686</v>
      </c>
      <c r="H3525">
        <v>2007982</v>
      </c>
      <c r="I3525">
        <v>2250</v>
      </c>
      <c r="J3525">
        <v>4.5</v>
      </c>
      <c r="K3525">
        <v>10125</v>
      </c>
      <c r="L3525" t="e">
        <v>#N/A</v>
      </c>
    </row>
    <row r="3526" spans="1:12" x14ac:dyDescent="0.25">
      <c r="A3526" s="1">
        <v>45730</v>
      </c>
      <c r="B3526" t="s">
        <v>309</v>
      </c>
      <c r="C3526" t="s">
        <v>4</v>
      </c>
      <c r="D3526" t="s">
        <v>3</v>
      </c>
      <c r="E3526" t="s">
        <v>79</v>
      </c>
      <c r="G3526" s="1">
        <v>45686</v>
      </c>
      <c r="H3526">
        <v>2007982</v>
      </c>
      <c r="I3526">
        <v>2250</v>
      </c>
      <c r="J3526">
        <v>40.799999999999997</v>
      </c>
      <c r="K3526">
        <v>91800</v>
      </c>
      <c r="L3526" t="e">
        <v>#N/A</v>
      </c>
    </row>
    <row r="3527" spans="1:12" x14ac:dyDescent="0.25">
      <c r="A3527" s="1">
        <v>45730</v>
      </c>
      <c r="B3527" t="s">
        <v>291</v>
      </c>
      <c r="C3527" t="s">
        <v>38</v>
      </c>
      <c r="D3527" t="s">
        <v>38</v>
      </c>
      <c r="E3527" t="s">
        <v>294</v>
      </c>
      <c r="G3527" s="1">
        <v>45687</v>
      </c>
      <c r="H3527">
        <v>2008031</v>
      </c>
      <c r="I3527">
        <v>1940</v>
      </c>
      <c r="J3527">
        <v>9</v>
      </c>
      <c r="K3527">
        <v>17460</v>
      </c>
      <c r="L3527" t="e">
        <v>#N/A</v>
      </c>
    </row>
    <row r="3528" spans="1:12" x14ac:dyDescent="0.25">
      <c r="A3528" s="1">
        <v>45730</v>
      </c>
      <c r="B3528" t="s">
        <v>291</v>
      </c>
      <c r="C3528" t="s">
        <v>4</v>
      </c>
      <c r="D3528" t="s">
        <v>3</v>
      </c>
      <c r="E3528" t="s">
        <v>45</v>
      </c>
      <c r="G3528" s="1">
        <v>45687</v>
      </c>
      <c r="H3528">
        <v>2008030</v>
      </c>
      <c r="I3528">
        <v>2250</v>
      </c>
      <c r="J3528">
        <v>27.3</v>
      </c>
      <c r="K3528">
        <v>61425</v>
      </c>
      <c r="L3528" t="e">
        <v>#N/A</v>
      </c>
    </row>
    <row r="3529" spans="1:12" x14ac:dyDescent="0.25">
      <c r="A3529" s="1">
        <v>45730</v>
      </c>
      <c r="B3529" t="s">
        <v>291</v>
      </c>
      <c r="C3529" t="s">
        <v>4</v>
      </c>
      <c r="D3529" t="s">
        <v>3</v>
      </c>
      <c r="E3529" t="s">
        <v>49</v>
      </c>
      <c r="G3529" s="1">
        <v>45687</v>
      </c>
      <c r="H3529">
        <v>2008030</v>
      </c>
      <c r="I3529">
        <v>2250</v>
      </c>
      <c r="J3529">
        <v>10.1</v>
      </c>
      <c r="K3529">
        <v>22725</v>
      </c>
      <c r="L3529" t="e">
        <v>#N/A</v>
      </c>
    </row>
    <row r="3530" spans="1:12" x14ac:dyDescent="0.25">
      <c r="A3530" s="1">
        <v>45730</v>
      </c>
      <c r="B3530" t="s">
        <v>291</v>
      </c>
      <c r="C3530" t="s">
        <v>4</v>
      </c>
      <c r="D3530" t="s">
        <v>3</v>
      </c>
      <c r="E3530" t="s">
        <v>79</v>
      </c>
      <c r="G3530" s="1">
        <v>45687</v>
      </c>
      <c r="H3530">
        <v>2008030</v>
      </c>
      <c r="I3530">
        <v>2250</v>
      </c>
      <c r="J3530">
        <v>57.8</v>
      </c>
      <c r="K3530">
        <v>130050</v>
      </c>
      <c r="L3530" t="e">
        <v>#N/A</v>
      </c>
    </row>
    <row r="3531" spans="1:12" x14ac:dyDescent="0.25">
      <c r="A3531" s="1">
        <v>45730</v>
      </c>
      <c r="B3531" t="s">
        <v>309</v>
      </c>
      <c r="C3531" t="s">
        <v>38</v>
      </c>
      <c r="D3531" t="s">
        <v>38</v>
      </c>
      <c r="E3531" t="s">
        <v>294</v>
      </c>
      <c r="G3531" s="1">
        <v>45687</v>
      </c>
      <c r="H3531">
        <v>2008026</v>
      </c>
      <c r="I3531">
        <v>1940</v>
      </c>
      <c r="J3531">
        <v>57.8</v>
      </c>
      <c r="K3531">
        <v>112132</v>
      </c>
      <c r="L3531" t="e">
        <v>#N/A</v>
      </c>
    </row>
    <row r="3532" spans="1:12" x14ac:dyDescent="0.25">
      <c r="A3532" s="1">
        <v>45730</v>
      </c>
      <c r="B3532" t="s">
        <v>309</v>
      </c>
      <c r="C3532" t="s">
        <v>4</v>
      </c>
      <c r="D3532" t="s">
        <v>3</v>
      </c>
      <c r="E3532" t="s">
        <v>45</v>
      </c>
      <c r="G3532" s="1">
        <v>45687</v>
      </c>
      <c r="H3532">
        <v>2008025</v>
      </c>
      <c r="I3532">
        <v>2250</v>
      </c>
      <c r="J3532">
        <v>81</v>
      </c>
      <c r="K3532">
        <v>182250</v>
      </c>
      <c r="L3532" t="e">
        <v>#N/A</v>
      </c>
    </row>
    <row r="3533" spans="1:12" x14ac:dyDescent="0.25">
      <c r="A3533" s="1">
        <v>45730</v>
      </c>
      <c r="B3533" t="s">
        <v>309</v>
      </c>
      <c r="C3533" t="s">
        <v>4</v>
      </c>
      <c r="D3533" t="s">
        <v>3</v>
      </c>
      <c r="E3533" t="s">
        <v>49</v>
      </c>
      <c r="G3533" s="1">
        <v>45687</v>
      </c>
      <c r="H3533">
        <v>2008025</v>
      </c>
      <c r="I3533">
        <v>2250</v>
      </c>
      <c r="J3533">
        <v>5.4</v>
      </c>
      <c r="K3533">
        <v>12150</v>
      </c>
      <c r="L3533" t="e">
        <v>#N/A</v>
      </c>
    </row>
    <row r="3534" spans="1:12" x14ac:dyDescent="0.25">
      <c r="A3534" s="1">
        <v>45730</v>
      </c>
      <c r="B3534" t="s">
        <v>309</v>
      </c>
      <c r="C3534" t="s">
        <v>4</v>
      </c>
      <c r="D3534" t="s">
        <v>3</v>
      </c>
      <c r="E3534" t="s">
        <v>79</v>
      </c>
      <c r="G3534" s="1">
        <v>45687</v>
      </c>
      <c r="H3534">
        <v>2008025</v>
      </c>
      <c r="I3534">
        <v>2250</v>
      </c>
      <c r="J3534">
        <v>37.4</v>
      </c>
      <c r="K3534">
        <v>84150</v>
      </c>
      <c r="L3534" t="e">
        <v>#N/A</v>
      </c>
    </row>
    <row r="3535" spans="1:12" x14ac:dyDescent="0.25">
      <c r="A3535" s="1">
        <v>45730</v>
      </c>
      <c r="B3535" t="s">
        <v>291</v>
      </c>
      <c r="C3535" t="s">
        <v>38</v>
      </c>
      <c r="D3535" t="s">
        <v>38</v>
      </c>
      <c r="E3535" t="s">
        <v>294</v>
      </c>
      <c r="G3535" s="1">
        <v>45688</v>
      </c>
      <c r="H3535">
        <v>2008095</v>
      </c>
      <c r="I3535">
        <v>1940</v>
      </c>
      <c r="J3535">
        <v>527.20000000000005</v>
      </c>
      <c r="K3535">
        <v>1022768.0000000001</v>
      </c>
      <c r="L3535" t="e">
        <v>#N/A</v>
      </c>
    </row>
    <row r="3536" spans="1:12" x14ac:dyDescent="0.25">
      <c r="A3536" s="1">
        <v>45730</v>
      </c>
      <c r="B3536" t="s">
        <v>291</v>
      </c>
      <c r="C3536" t="s">
        <v>4</v>
      </c>
      <c r="D3536" t="s">
        <v>3</v>
      </c>
      <c r="E3536" t="s">
        <v>45</v>
      </c>
      <c r="G3536" s="1">
        <v>45688</v>
      </c>
      <c r="H3536">
        <v>2008096</v>
      </c>
      <c r="I3536">
        <v>2250</v>
      </c>
      <c r="J3536">
        <v>51.3</v>
      </c>
      <c r="K3536">
        <v>115425</v>
      </c>
      <c r="L3536" t="e">
        <v>#N/A</v>
      </c>
    </row>
    <row r="3537" spans="1:12" x14ac:dyDescent="0.25">
      <c r="A3537" s="1">
        <v>45730</v>
      </c>
      <c r="B3537" t="s">
        <v>291</v>
      </c>
      <c r="C3537" t="s">
        <v>4</v>
      </c>
      <c r="D3537" t="s">
        <v>3</v>
      </c>
      <c r="E3537" t="s">
        <v>343</v>
      </c>
      <c r="G3537" s="1">
        <v>45688</v>
      </c>
      <c r="H3537">
        <v>2008096</v>
      </c>
      <c r="I3537">
        <v>2250</v>
      </c>
      <c r="J3537">
        <v>0.8</v>
      </c>
      <c r="K3537">
        <v>1800</v>
      </c>
      <c r="L3537" t="e">
        <v>#N/A</v>
      </c>
    </row>
    <row r="3538" spans="1:12" x14ac:dyDescent="0.25">
      <c r="A3538" s="1">
        <v>45730</v>
      </c>
      <c r="B3538" t="s">
        <v>291</v>
      </c>
      <c r="C3538" t="s">
        <v>4</v>
      </c>
      <c r="D3538" t="s">
        <v>3</v>
      </c>
      <c r="E3538" t="s">
        <v>49</v>
      </c>
      <c r="G3538" s="1">
        <v>45688</v>
      </c>
      <c r="H3538">
        <v>2008096</v>
      </c>
      <c r="I3538">
        <v>2250</v>
      </c>
      <c r="J3538">
        <v>8.5</v>
      </c>
      <c r="K3538">
        <v>19125</v>
      </c>
      <c r="L3538" t="e">
        <v>#N/A</v>
      </c>
    </row>
    <row r="3539" spans="1:12" x14ac:dyDescent="0.25">
      <c r="A3539" s="1">
        <v>45730</v>
      </c>
      <c r="B3539" t="s">
        <v>291</v>
      </c>
      <c r="C3539" t="s">
        <v>4</v>
      </c>
      <c r="D3539" t="s">
        <v>3</v>
      </c>
      <c r="E3539" t="s">
        <v>79</v>
      </c>
      <c r="G3539" s="1">
        <v>45688</v>
      </c>
      <c r="H3539">
        <v>2008096</v>
      </c>
      <c r="I3539">
        <v>2250</v>
      </c>
      <c r="J3539">
        <v>46.8</v>
      </c>
      <c r="K3539">
        <v>105300</v>
      </c>
      <c r="L3539" t="e">
        <v>#N/A</v>
      </c>
    </row>
    <row r="3540" spans="1:12" x14ac:dyDescent="0.25">
      <c r="A3540" s="1">
        <v>45730</v>
      </c>
      <c r="B3540" t="s">
        <v>309</v>
      </c>
      <c r="C3540" t="s">
        <v>38</v>
      </c>
      <c r="D3540" t="s">
        <v>38</v>
      </c>
      <c r="E3540" t="s">
        <v>294</v>
      </c>
      <c r="G3540" s="1">
        <v>45688</v>
      </c>
      <c r="H3540">
        <v>2008081</v>
      </c>
      <c r="I3540">
        <v>1940</v>
      </c>
      <c r="J3540">
        <v>67.099999999999994</v>
      </c>
      <c r="K3540">
        <v>130173.99999999999</v>
      </c>
      <c r="L3540" t="e">
        <v>#N/A</v>
      </c>
    </row>
    <row r="3541" spans="1:12" x14ac:dyDescent="0.25">
      <c r="A3541" s="1">
        <v>45730</v>
      </c>
      <c r="B3541" t="s">
        <v>309</v>
      </c>
      <c r="C3541" t="s">
        <v>4</v>
      </c>
      <c r="D3541" t="s">
        <v>3</v>
      </c>
      <c r="E3541" t="s">
        <v>45</v>
      </c>
      <c r="G3541" s="1">
        <v>45688</v>
      </c>
      <c r="H3541">
        <v>2008079</v>
      </c>
      <c r="I3541">
        <v>2250</v>
      </c>
      <c r="J3541">
        <v>50.4</v>
      </c>
      <c r="K3541">
        <v>113400</v>
      </c>
      <c r="L3541" t="e">
        <v>#N/A</v>
      </c>
    </row>
    <row r="3542" spans="1:12" x14ac:dyDescent="0.25">
      <c r="A3542" s="1">
        <v>45730</v>
      </c>
      <c r="B3542" t="s">
        <v>309</v>
      </c>
      <c r="C3542" t="s">
        <v>4</v>
      </c>
      <c r="D3542" t="s">
        <v>3</v>
      </c>
      <c r="E3542" t="s">
        <v>49</v>
      </c>
      <c r="G3542" s="1">
        <v>45688</v>
      </c>
      <c r="H3542">
        <v>2008079</v>
      </c>
      <c r="I3542">
        <v>2250</v>
      </c>
      <c r="J3542">
        <v>8.6</v>
      </c>
      <c r="K3542">
        <v>19350</v>
      </c>
      <c r="L3542" t="e">
        <v>#N/A</v>
      </c>
    </row>
    <row r="3543" spans="1:12" x14ac:dyDescent="0.25">
      <c r="A3543" s="1">
        <v>45730</v>
      </c>
      <c r="B3543" t="s">
        <v>309</v>
      </c>
      <c r="C3543" t="s">
        <v>4</v>
      </c>
      <c r="D3543" t="s">
        <v>3</v>
      </c>
      <c r="E3543" t="s">
        <v>79</v>
      </c>
      <c r="G3543" s="1">
        <v>45688</v>
      </c>
      <c r="H3543">
        <v>2008079</v>
      </c>
      <c r="I3543">
        <v>2250</v>
      </c>
      <c r="J3543">
        <v>46.3</v>
      </c>
      <c r="K3543">
        <v>104175</v>
      </c>
      <c r="L3543" t="e">
        <v>#N/A</v>
      </c>
    </row>
    <row r="3544" spans="1:12" x14ac:dyDescent="0.25">
      <c r="A3544" s="1">
        <v>45730</v>
      </c>
      <c r="B3544" t="s">
        <v>291</v>
      </c>
      <c r="C3544" t="s">
        <v>4</v>
      </c>
      <c r="D3544" t="s">
        <v>3</v>
      </c>
      <c r="E3544" t="s">
        <v>45</v>
      </c>
      <c r="G3544" s="1">
        <v>45689</v>
      </c>
      <c r="H3544">
        <v>2008167</v>
      </c>
      <c r="I3544">
        <v>2250</v>
      </c>
      <c r="J3544">
        <v>41.4</v>
      </c>
      <c r="K3544">
        <v>93150</v>
      </c>
      <c r="L3544" t="e">
        <v>#N/A</v>
      </c>
    </row>
    <row r="3545" spans="1:12" x14ac:dyDescent="0.25">
      <c r="A3545" s="1">
        <v>45730</v>
      </c>
      <c r="B3545" t="s">
        <v>291</v>
      </c>
      <c r="C3545" t="s">
        <v>4</v>
      </c>
      <c r="D3545" t="s">
        <v>3</v>
      </c>
      <c r="E3545" t="s">
        <v>343</v>
      </c>
      <c r="G3545" s="1">
        <v>45689</v>
      </c>
      <c r="H3545">
        <v>2008167</v>
      </c>
      <c r="I3545">
        <v>2250</v>
      </c>
      <c r="J3545">
        <v>0.3</v>
      </c>
      <c r="K3545">
        <v>675</v>
      </c>
      <c r="L3545" t="e">
        <v>#N/A</v>
      </c>
    </row>
    <row r="3546" spans="1:12" x14ac:dyDescent="0.25">
      <c r="A3546" s="1">
        <v>45730</v>
      </c>
      <c r="B3546" t="s">
        <v>291</v>
      </c>
      <c r="C3546" t="s">
        <v>4</v>
      </c>
      <c r="D3546" t="s">
        <v>3</v>
      </c>
      <c r="E3546" t="s">
        <v>49</v>
      </c>
      <c r="G3546" s="1">
        <v>45689</v>
      </c>
      <c r="H3546">
        <v>2008167</v>
      </c>
      <c r="I3546">
        <v>2250</v>
      </c>
      <c r="J3546">
        <v>25.3</v>
      </c>
      <c r="K3546">
        <v>56925</v>
      </c>
      <c r="L3546" t="e">
        <v>#N/A</v>
      </c>
    </row>
    <row r="3547" spans="1:12" x14ac:dyDescent="0.25">
      <c r="A3547" s="1">
        <v>45730</v>
      </c>
      <c r="B3547" t="s">
        <v>291</v>
      </c>
      <c r="C3547" t="s">
        <v>4</v>
      </c>
      <c r="D3547" t="s">
        <v>3</v>
      </c>
      <c r="E3547" t="s">
        <v>79</v>
      </c>
      <c r="G3547" s="1">
        <v>45689</v>
      </c>
      <c r="H3547">
        <v>2008167</v>
      </c>
      <c r="I3547">
        <v>2250</v>
      </c>
      <c r="J3547">
        <v>127.5</v>
      </c>
      <c r="K3547">
        <v>286875</v>
      </c>
      <c r="L3547" t="e">
        <v>#N/A</v>
      </c>
    </row>
    <row r="3548" spans="1:12" x14ac:dyDescent="0.25">
      <c r="A3548" s="1">
        <v>45730</v>
      </c>
      <c r="B3548" t="s">
        <v>309</v>
      </c>
      <c r="C3548" t="s">
        <v>38</v>
      </c>
      <c r="D3548" t="s">
        <v>38</v>
      </c>
      <c r="E3548" t="s">
        <v>294</v>
      </c>
      <c r="G3548" s="1">
        <v>45689</v>
      </c>
      <c r="H3548">
        <v>2008152</v>
      </c>
      <c r="I3548">
        <v>1940</v>
      </c>
      <c r="J3548">
        <v>118.9</v>
      </c>
      <c r="K3548">
        <v>230666</v>
      </c>
      <c r="L3548" t="e">
        <v>#N/A</v>
      </c>
    </row>
    <row r="3549" spans="1:12" x14ac:dyDescent="0.25">
      <c r="A3549" s="1">
        <v>45730</v>
      </c>
      <c r="B3549" t="s">
        <v>309</v>
      </c>
      <c r="C3549" t="s">
        <v>4</v>
      </c>
      <c r="D3549" t="s">
        <v>3</v>
      </c>
      <c r="E3549" t="s">
        <v>45</v>
      </c>
      <c r="G3549" s="1">
        <v>45689</v>
      </c>
      <c r="H3549">
        <v>2008155</v>
      </c>
      <c r="I3549">
        <v>2250</v>
      </c>
      <c r="J3549">
        <v>97.32</v>
      </c>
      <c r="K3549">
        <v>218969.99999999997</v>
      </c>
      <c r="L3549" t="e">
        <v>#N/A</v>
      </c>
    </row>
    <row r="3550" spans="1:12" x14ac:dyDescent="0.25">
      <c r="A3550" s="1">
        <v>45730</v>
      </c>
      <c r="B3550" t="s">
        <v>309</v>
      </c>
      <c r="C3550" t="s">
        <v>4</v>
      </c>
      <c r="D3550" t="s">
        <v>3</v>
      </c>
      <c r="E3550" t="s">
        <v>49</v>
      </c>
      <c r="G3550" s="1">
        <v>45689</v>
      </c>
      <c r="H3550">
        <v>2008155</v>
      </c>
      <c r="I3550">
        <v>2250</v>
      </c>
      <c r="J3550">
        <v>14.8</v>
      </c>
      <c r="K3550">
        <v>33300</v>
      </c>
      <c r="L3550" t="e">
        <v>#N/A</v>
      </c>
    </row>
    <row r="3551" spans="1:12" x14ac:dyDescent="0.25">
      <c r="A3551" s="1">
        <v>45730</v>
      </c>
      <c r="B3551" t="s">
        <v>309</v>
      </c>
      <c r="C3551" t="s">
        <v>4</v>
      </c>
      <c r="D3551" t="s">
        <v>3</v>
      </c>
      <c r="E3551" t="s">
        <v>79</v>
      </c>
      <c r="G3551" s="1">
        <v>45689</v>
      </c>
      <c r="H3551">
        <v>2008155</v>
      </c>
      <c r="I3551">
        <v>2250</v>
      </c>
      <c r="J3551">
        <v>56.3</v>
      </c>
      <c r="K3551">
        <v>126675</v>
      </c>
      <c r="L3551" t="e">
        <v>#N/A</v>
      </c>
    </row>
    <row r="3552" spans="1:12" x14ac:dyDescent="0.25">
      <c r="A3552" s="1">
        <v>45730</v>
      </c>
      <c r="B3552" t="s">
        <v>309</v>
      </c>
      <c r="C3552" t="s">
        <v>38</v>
      </c>
      <c r="D3552" t="s">
        <v>38</v>
      </c>
      <c r="E3552" t="s">
        <v>294</v>
      </c>
      <c r="G3552" s="1">
        <v>45690</v>
      </c>
      <c r="H3552">
        <v>2008200</v>
      </c>
      <c r="I3552">
        <v>1940</v>
      </c>
      <c r="J3552">
        <v>152.19999999999999</v>
      </c>
      <c r="K3552">
        <v>295268</v>
      </c>
      <c r="L3552" t="e">
        <v>#N/A</v>
      </c>
    </row>
    <row r="3553" spans="1:12" x14ac:dyDescent="0.25">
      <c r="A3553" s="1">
        <v>45730</v>
      </c>
      <c r="B3553" t="s">
        <v>309</v>
      </c>
      <c r="C3553" t="s">
        <v>4</v>
      </c>
      <c r="D3553" t="s">
        <v>3</v>
      </c>
      <c r="E3553" t="s">
        <v>45</v>
      </c>
      <c r="G3553" s="1">
        <v>45690</v>
      </c>
      <c r="H3553">
        <v>2008201</v>
      </c>
      <c r="I3553">
        <v>2250</v>
      </c>
      <c r="J3553">
        <v>20.5</v>
      </c>
      <c r="K3553">
        <v>46125</v>
      </c>
      <c r="L3553" t="e">
        <v>#N/A</v>
      </c>
    </row>
    <row r="3554" spans="1:12" x14ac:dyDescent="0.25">
      <c r="A3554" s="1">
        <v>45730</v>
      </c>
      <c r="B3554" t="s">
        <v>309</v>
      </c>
      <c r="C3554" t="s">
        <v>4</v>
      </c>
      <c r="D3554" t="s">
        <v>3</v>
      </c>
      <c r="E3554" t="s">
        <v>49</v>
      </c>
      <c r="G3554" s="1">
        <v>45690</v>
      </c>
      <c r="H3554">
        <v>2008201</v>
      </c>
      <c r="I3554">
        <v>2250</v>
      </c>
      <c r="J3554">
        <v>3.1</v>
      </c>
      <c r="K3554">
        <v>6975</v>
      </c>
      <c r="L3554" t="e">
        <v>#N/A</v>
      </c>
    </row>
    <row r="3555" spans="1:12" x14ac:dyDescent="0.25">
      <c r="A3555" s="1">
        <v>45730</v>
      </c>
      <c r="B3555" t="s">
        <v>309</v>
      </c>
      <c r="C3555" t="s">
        <v>4</v>
      </c>
      <c r="D3555" t="s">
        <v>3</v>
      </c>
      <c r="E3555" t="s">
        <v>79</v>
      </c>
      <c r="G3555" s="1">
        <v>45690</v>
      </c>
      <c r="H3555">
        <v>2008201</v>
      </c>
      <c r="I3555">
        <v>2250</v>
      </c>
      <c r="J3555">
        <v>27.6</v>
      </c>
      <c r="K3555">
        <v>62100</v>
      </c>
      <c r="L3555" t="e">
        <v>#N/A</v>
      </c>
    </row>
    <row r="3556" spans="1:12" x14ac:dyDescent="0.25">
      <c r="A3556" s="1">
        <v>45730</v>
      </c>
      <c r="B3556" t="s">
        <v>291</v>
      </c>
      <c r="C3556" t="s">
        <v>73</v>
      </c>
      <c r="D3556" t="s">
        <v>72</v>
      </c>
      <c r="E3556" t="s">
        <v>153</v>
      </c>
      <c r="G3556" s="1">
        <v>45691</v>
      </c>
      <c r="H3556">
        <v>843742</v>
      </c>
      <c r="I3556">
        <v>1940</v>
      </c>
      <c r="J3556">
        <v>1.3</v>
      </c>
      <c r="K3556">
        <v>2522</v>
      </c>
      <c r="L3556" t="e">
        <v>#N/A</v>
      </c>
    </row>
    <row r="3557" spans="1:12" x14ac:dyDescent="0.25">
      <c r="A3557" s="1">
        <v>45730</v>
      </c>
      <c r="B3557" t="s">
        <v>291</v>
      </c>
      <c r="C3557" t="s">
        <v>73</v>
      </c>
      <c r="D3557" t="s">
        <v>72</v>
      </c>
      <c r="E3557" t="s">
        <v>643</v>
      </c>
      <c r="G3557" s="1">
        <v>45691</v>
      </c>
      <c r="H3557">
        <v>843742</v>
      </c>
      <c r="I3557">
        <v>1940</v>
      </c>
      <c r="J3557">
        <v>40.6</v>
      </c>
      <c r="K3557">
        <v>78764</v>
      </c>
      <c r="L3557" t="e">
        <v>#N/A</v>
      </c>
    </row>
    <row r="3558" spans="1:12" x14ac:dyDescent="0.25">
      <c r="A3558" s="1">
        <v>45730</v>
      </c>
      <c r="B3558" t="s">
        <v>291</v>
      </c>
      <c r="C3558" t="s">
        <v>73</v>
      </c>
      <c r="D3558" t="s">
        <v>72</v>
      </c>
      <c r="E3558" t="s">
        <v>644</v>
      </c>
      <c r="G3558" s="1">
        <v>45691</v>
      </c>
      <c r="H3558">
        <v>843742</v>
      </c>
      <c r="I3558">
        <v>1940</v>
      </c>
      <c r="J3558">
        <v>57.7</v>
      </c>
      <c r="K3558">
        <v>111938</v>
      </c>
      <c r="L3558" t="e">
        <v>#N/A</v>
      </c>
    </row>
    <row r="3559" spans="1:12" x14ac:dyDescent="0.25">
      <c r="A3559" s="1">
        <v>45730</v>
      </c>
      <c r="B3559" t="s">
        <v>291</v>
      </c>
      <c r="C3559" t="s">
        <v>73</v>
      </c>
      <c r="D3559" t="s">
        <v>127</v>
      </c>
      <c r="E3559" t="s">
        <v>642</v>
      </c>
      <c r="G3559" s="1">
        <v>45691</v>
      </c>
      <c r="H3559">
        <v>843742</v>
      </c>
      <c r="I3559">
        <v>2250</v>
      </c>
      <c r="J3559">
        <v>0.4</v>
      </c>
      <c r="K3559">
        <v>900</v>
      </c>
      <c r="L3559" t="e">
        <v>#N/A</v>
      </c>
    </row>
    <row r="3560" spans="1:12" x14ac:dyDescent="0.25">
      <c r="A3560" s="1">
        <v>45730</v>
      </c>
      <c r="B3560" t="s">
        <v>291</v>
      </c>
      <c r="C3560" t="s">
        <v>4</v>
      </c>
      <c r="D3560" t="s">
        <v>3</v>
      </c>
      <c r="E3560" t="s">
        <v>45</v>
      </c>
      <c r="G3560" s="1">
        <v>45691</v>
      </c>
      <c r="H3560">
        <v>2008229</v>
      </c>
      <c r="I3560">
        <v>2250</v>
      </c>
      <c r="J3560">
        <v>52.5</v>
      </c>
      <c r="K3560">
        <v>118125</v>
      </c>
      <c r="L3560" t="e">
        <v>#N/A</v>
      </c>
    </row>
    <row r="3561" spans="1:12" x14ac:dyDescent="0.25">
      <c r="A3561" s="1">
        <v>45730</v>
      </c>
      <c r="B3561" t="s">
        <v>291</v>
      </c>
      <c r="C3561" t="s">
        <v>4</v>
      </c>
      <c r="D3561" t="s">
        <v>3</v>
      </c>
      <c r="E3561" t="s">
        <v>49</v>
      </c>
      <c r="G3561" s="1">
        <v>45691</v>
      </c>
      <c r="H3561">
        <v>2008229</v>
      </c>
      <c r="I3561">
        <v>2250</v>
      </c>
      <c r="J3561">
        <v>11.5</v>
      </c>
      <c r="K3561">
        <v>25875</v>
      </c>
      <c r="L3561" t="e">
        <v>#N/A</v>
      </c>
    </row>
    <row r="3562" spans="1:12" x14ac:dyDescent="0.25">
      <c r="A3562" s="1">
        <v>45730</v>
      </c>
      <c r="B3562" t="s">
        <v>291</v>
      </c>
      <c r="C3562" t="s">
        <v>4</v>
      </c>
      <c r="D3562" t="s">
        <v>3</v>
      </c>
      <c r="E3562" t="s">
        <v>79</v>
      </c>
      <c r="G3562" s="1">
        <v>45691</v>
      </c>
      <c r="H3562">
        <v>2008229</v>
      </c>
      <c r="I3562">
        <v>2250</v>
      </c>
      <c r="J3562">
        <v>111.9</v>
      </c>
      <c r="K3562">
        <v>251775</v>
      </c>
      <c r="L3562" t="e">
        <v>#N/A</v>
      </c>
    </row>
    <row r="3563" spans="1:12" x14ac:dyDescent="0.25">
      <c r="A3563" s="1">
        <v>45730</v>
      </c>
      <c r="B3563" t="s">
        <v>291</v>
      </c>
      <c r="C3563" t="s">
        <v>145</v>
      </c>
      <c r="D3563" t="s">
        <v>144</v>
      </c>
      <c r="E3563" t="s">
        <v>143</v>
      </c>
      <c r="G3563" s="1">
        <v>45691</v>
      </c>
      <c r="H3563">
        <v>843739</v>
      </c>
      <c r="I3563">
        <v>5643</v>
      </c>
      <c r="J3563">
        <v>0.1</v>
      </c>
      <c r="K3563">
        <v>564.30000000000007</v>
      </c>
      <c r="L3563" t="e">
        <v>#N/A</v>
      </c>
    </row>
    <row r="3564" spans="1:12" x14ac:dyDescent="0.25">
      <c r="A3564" s="1">
        <v>45730</v>
      </c>
      <c r="B3564" t="s">
        <v>291</v>
      </c>
      <c r="C3564" t="s">
        <v>145</v>
      </c>
      <c r="D3564" t="s">
        <v>149</v>
      </c>
      <c r="E3564" t="s">
        <v>521</v>
      </c>
      <c r="G3564" s="1">
        <v>45691</v>
      </c>
      <c r="H3564">
        <v>843739</v>
      </c>
      <c r="I3564">
        <v>0</v>
      </c>
      <c r="J3564">
        <v>6.2</v>
      </c>
      <c r="K3564">
        <v>0</v>
      </c>
      <c r="L3564" t="e">
        <v>#N/A</v>
      </c>
    </row>
    <row r="3565" spans="1:12" x14ac:dyDescent="0.25">
      <c r="A3565" s="1">
        <v>45730</v>
      </c>
      <c r="B3565" t="s">
        <v>291</v>
      </c>
      <c r="C3565" t="s">
        <v>63</v>
      </c>
      <c r="D3565" t="s">
        <v>62</v>
      </c>
      <c r="E3565" t="s">
        <v>259</v>
      </c>
      <c r="G3565" s="1">
        <v>45691</v>
      </c>
      <c r="H3565">
        <v>843741</v>
      </c>
      <c r="I3565">
        <v>2250</v>
      </c>
      <c r="J3565">
        <v>2.2999999999999998</v>
      </c>
      <c r="K3565">
        <v>5175</v>
      </c>
      <c r="L3565" t="e">
        <v>#N/A</v>
      </c>
    </row>
    <row r="3566" spans="1:12" x14ac:dyDescent="0.25">
      <c r="A3566" s="1">
        <v>45730</v>
      </c>
      <c r="B3566" t="s">
        <v>309</v>
      </c>
      <c r="C3566" t="s">
        <v>38</v>
      </c>
      <c r="D3566" t="s">
        <v>38</v>
      </c>
      <c r="E3566" t="s">
        <v>294</v>
      </c>
      <c r="G3566" s="1">
        <v>45691</v>
      </c>
      <c r="H3566">
        <v>2008218</v>
      </c>
      <c r="I3566">
        <v>1940</v>
      </c>
      <c r="J3566">
        <v>128</v>
      </c>
      <c r="K3566">
        <v>248320</v>
      </c>
      <c r="L3566" t="e">
        <v>#N/A</v>
      </c>
    </row>
    <row r="3567" spans="1:12" x14ac:dyDescent="0.25">
      <c r="A3567" s="1">
        <v>45730</v>
      </c>
      <c r="B3567" t="s">
        <v>309</v>
      </c>
      <c r="C3567" t="s">
        <v>4</v>
      </c>
      <c r="D3567" t="s">
        <v>3</v>
      </c>
      <c r="E3567" t="s">
        <v>45</v>
      </c>
      <c r="G3567" s="1">
        <v>45691</v>
      </c>
      <c r="H3567">
        <v>2008217</v>
      </c>
      <c r="I3567">
        <v>2250</v>
      </c>
      <c r="J3567">
        <v>5.6</v>
      </c>
      <c r="K3567">
        <v>12600</v>
      </c>
      <c r="L3567" t="e">
        <v>#N/A</v>
      </c>
    </row>
    <row r="3568" spans="1:12" x14ac:dyDescent="0.25">
      <c r="A3568" s="1">
        <v>45730</v>
      </c>
      <c r="B3568" t="s">
        <v>309</v>
      </c>
      <c r="C3568" t="s">
        <v>4</v>
      </c>
      <c r="D3568" t="s">
        <v>3</v>
      </c>
      <c r="E3568" t="s">
        <v>49</v>
      </c>
      <c r="G3568" s="1">
        <v>45691</v>
      </c>
      <c r="H3568">
        <v>2008217</v>
      </c>
      <c r="I3568">
        <v>2250</v>
      </c>
      <c r="J3568">
        <v>4.3</v>
      </c>
      <c r="K3568">
        <v>9675</v>
      </c>
      <c r="L3568" t="e">
        <v>#N/A</v>
      </c>
    </row>
    <row r="3569" spans="1:12" x14ac:dyDescent="0.25">
      <c r="A3569" s="1">
        <v>45730</v>
      </c>
      <c r="B3569" t="s">
        <v>309</v>
      </c>
      <c r="C3569" t="s">
        <v>4</v>
      </c>
      <c r="D3569" t="s">
        <v>3</v>
      </c>
      <c r="E3569" t="s">
        <v>79</v>
      </c>
      <c r="G3569" s="1">
        <v>45691</v>
      </c>
      <c r="H3569">
        <v>2008217</v>
      </c>
      <c r="I3569">
        <v>2250</v>
      </c>
      <c r="J3569">
        <v>19.3</v>
      </c>
      <c r="K3569">
        <v>43425</v>
      </c>
      <c r="L3569" t="e">
        <v>#N/A</v>
      </c>
    </row>
    <row r="3570" spans="1:12" x14ac:dyDescent="0.25">
      <c r="A3570" s="1">
        <v>45730</v>
      </c>
      <c r="B3570" t="s">
        <v>291</v>
      </c>
      <c r="C3570" t="s">
        <v>4</v>
      </c>
      <c r="D3570" t="s">
        <v>3</v>
      </c>
      <c r="E3570" t="s">
        <v>45</v>
      </c>
      <c r="G3570" s="1">
        <v>45692</v>
      </c>
      <c r="H3570">
        <v>2008312</v>
      </c>
      <c r="I3570">
        <v>2250</v>
      </c>
      <c r="J3570">
        <v>36.1</v>
      </c>
      <c r="K3570">
        <v>81225</v>
      </c>
      <c r="L3570" t="e">
        <v>#N/A</v>
      </c>
    </row>
    <row r="3571" spans="1:12" x14ac:dyDescent="0.25">
      <c r="A3571" s="1">
        <v>45730</v>
      </c>
      <c r="B3571" t="s">
        <v>291</v>
      </c>
      <c r="C3571" t="s">
        <v>4</v>
      </c>
      <c r="D3571" t="s">
        <v>3</v>
      </c>
      <c r="E3571" t="s">
        <v>343</v>
      </c>
      <c r="G3571" s="1">
        <v>45692</v>
      </c>
      <c r="H3571">
        <v>2008312</v>
      </c>
      <c r="I3571">
        <v>2250</v>
      </c>
      <c r="J3571">
        <v>0.3</v>
      </c>
      <c r="K3571">
        <v>675</v>
      </c>
      <c r="L3571" t="e">
        <v>#N/A</v>
      </c>
    </row>
    <row r="3572" spans="1:12" x14ac:dyDescent="0.25">
      <c r="A3572" s="1">
        <v>45730</v>
      </c>
      <c r="B3572" t="s">
        <v>291</v>
      </c>
      <c r="C3572" t="s">
        <v>4</v>
      </c>
      <c r="D3572" t="s">
        <v>3</v>
      </c>
      <c r="E3572" t="s">
        <v>49</v>
      </c>
      <c r="G3572" s="1">
        <v>45692</v>
      </c>
      <c r="H3572">
        <v>2008312</v>
      </c>
      <c r="I3572">
        <v>2250</v>
      </c>
      <c r="J3572">
        <v>5.3</v>
      </c>
      <c r="K3572">
        <v>11925</v>
      </c>
      <c r="L3572" t="e">
        <v>#N/A</v>
      </c>
    </row>
    <row r="3573" spans="1:12" x14ac:dyDescent="0.25">
      <c r="A3573" s="1">
        <v>45730</v>
      </c>
      <c r="B3573" t="s">
        <v>291</v>
      </c>
      <c r="C3573" t="s">
        <v>4</v>
      </c>
      <c r="D3573" t="s">
        <v>3</v>
      </c>
      <c r="E3573" t="s">
        <v>79</v>
      </c>
      <c r="G3573" s="1">
        <v>45692</v>
      </c>
      <c r="H3573">
        <v>2008312</v>
      </c>
      <c r="I3573">
        <v>2250</v>
      </c>
      <c r="J3573">
        <v>44.9</v>
      </c>
      <c r="K3573">
        <v>101025</v>
      </c>
      <c r="L3573" t="e">
        <v>#N/A</v>
      </c>
    </row>
    <row r="3574" spans="1:12" x14ac:dyDescent="0.25">
      <c r="A3574" s="1">
        <v>45730</v>
      </c>
      <c r="B3574" t="s">
        <v>309</v>
      </c>
      <c r="C3574" t="s">
        <v>38</v>
      </c>
      <c r="D3574" t="s">
        <v>38</v>
      </c>
      <c r="E3574" t="s">
        <v>294</v>
      </c>
      <c r="G3574" s="1">
        <v>45692</v>
      </c>
      <c r="H3574">
        <v>2008278</v>
      </c>
      <c r="I3574">
        <v>1940</v>
      </c>
      <c r="J3574">
        <v>213</v>
      </c>
      <c r="K3574">
        <v>413220</v>
      </c>
      <c r="L3574" t="e">
        <v>#N/A</v>
      </c>
    </row>
    <row r="3575" spans="1:12" x14ac:dyDescent="0.25">
      <c r="A3575" s="1">
        <v>45730</v>
      </c>
      <c r="B3575" t="s">
        <v>309</v>
      </c>
      <c r="C3575" t="s">
        <v>4</v>
      </c>
      <c r="D3575" t="s">
        <v>3</v>
      </c>
      <c r="E3575" t="s">
        <v>45</v>
      </c>
      <c r="G3575" s="1">
        <v>45692</v>
      </c>
      <c r="H3575">
        <v>2008277</v>
      </c>
      <c r="I3575">
        <v>2250</v>
      </c>
      <c r="J3575">
        <v>29.9</v>
      </c>
      <c r="K3575">
        <v>67275</v>
      </c>
      <c r="L3575" t="e">
        <v>#N/A</v>
      </c>
    </row>
    <row r="3576" spans="1:12" x14ac:dyDescent="0.25">
      <c r="A3576" s="1">
        <v>45730</v>
      </c>
      <c r="B3576" t="s">
        <v>309</v>
      </c>
      <c r="C3576" t="s">
        <v>4</v>
      </c>
      <c r="D3576" t="s">
        <v>3</v>
      </c>
      <c r="E3576" t="s">
        <v>49</v>
      </c>
      <c r="G3576" s="1">
        <v>45692</v>
      </c>
      <c r="H3576">
        <v>2008277</v>
      </c>
      <c r="I3576">
        <v>2250</v>
      </c>
      <c r="J3576">
        <v>2.1</v>
      </c>
      <c r="K3576">
        <v>4725</v>
      </c>
      <c r="L3576" t="e">
        <v>#N/A</v>
      </c>
    </row>
    <row r="3577" spans="1:12" x14ac:dyDescent="0.25">
      <c r="A3577" s="1">
        <v>45730</v>
      </c>
      <c r="B3577" t="s">
        <v>309</v>
      </c>
      <c r="C3577" t="s">
        <v>4</v>
      </c>
      <c r="D3577" t="s">
        <v>3</v>
      </c>
      <c r="E3577" t="s">
        <v>79</v>
      </c>
      <c r="G3577" s="1">
        <v>45692</v>
      </c>
      <c r="H3577">
        <v>2008277</v>
      </c>
      <c r="I3577">
        <v>2250</v>
      </c>
      <c r="J3577">
        <v>34.1</v>
      </c>
      <c r="K3577">
        <v>76725</v>
      </c>
      <c r="L3577" t="e">
        <v>#N/A</v>
      </c>
    </row>
    <row r="3578" spans="1:12" x14ac:dyDescent="0.25">
      <c r="A3578" s="1">
        <v>45730</v>
      </c>
      <c r="B3578" t="s">
        <v>291</v>
      </c>
      <c r="C3578" t="s">
        <v>4</v>
      </c>
      <c r="D3578" t="s">
        <v>3</v>
      </c>
      <c r="E3578" t="s">
        <v>45</v>
      </c>
      <c r="G3578" s="1">
        <v>45693</v>
      </c>
      <c r="H3578">
        <v>2008346</v>
      </c>
      <c r="I3578">
        <v>2250</v>
      </c>
      <c r="J3578">
        <v>32.700000000000003</v>
      </c>
      <c r="K3578">
        <v>73575</v>
      </c>
      <c r="L3578" t="e">
        <v>#N/A</v>
      </c>
    </row>
    <row r="3579" spans="1:12" x14ac:dyDescent="0.25">
      <c r="A3579" s="1">
        <v>45730</v>
      </c>
      <c r="B3579" t="s">
        <v>291</v>
      </c>
      <c r="C3579" t="s">
        <v>4</v>
      </c>
      <c r="D3579" t="s">
        <v>3</v>
      </c>
      <c r="E3579" t="s">
        <v>343</v>
      </c>
      <c r="G3579" s="1">
        <v>45693</v>
      </c>
      <c r="H3579">
        <v>2008346</v>
      </c>
      <c r="I3579">
        <v>2250</v>
      </c>
      <c r="J3579">
        <v>4.0999999999999996</v>
      </c>
      <c r="K3579">
        <v>9225</v>
      </c>
      <c r="L3579" t="e">
        <v>#N/A</v>
      </c>
    </row>
    <row r="3580" spans="1:12" x14ac:dyDescent="0.25">
      <c r="A3580" s="1">
        <v>45730</v>
      </c>
      <c r="B3580" t="s">
        <v>291</v>
      </c>
      <c r="C3580" t="s">
        <v>4</v>
      </c>
      <c r="D3580" t="s">
        <v>3</v>
      </c>
      <c r="E3580" t="s">
        <v>49</v>
      </c>
      <c r="G3580" s="1">
        <v>45693</v>
      </c>
      <c r="H3580">
        <v>2008346</v>
      </c>
      <c r="I3580">
        <v>2250</v>
      </c>
      <c r="J3580">
        <v>4.4000000000000004</v>
      </c>
      <c r="K3580">
        <v>9900</v>
      </c>
      <c r="L3580" t="e">
        <v>#N/A</v>
      </c>
    </row>
    <row r="3581" spans="1:12" x14ac:dyDescent="0.25">
      <c r="A3581" s="1">
        <v>45730</v>
      </c>
      <c r="B3581" t="s">
        <v>291</v>
      </c>
      <c r="C3581" t="s">
        <v>4</v>
      </c>
      <c r="D3581" t="s">
        <v>3</v>
      </c>
      <c r="E3581" t="s">
        <v>79</v>
      </c>
      <c r="G3581" s="1">
        <v>45693</v>
      </c>
      <c r="H3581">
        <v>2008346</v>
      </c>
      <c r="I3581">
        <v>2250</v>
      </c>
      <c r="J3581">
        <v>54.1</v>
      </c>
      <c r="K3581">
        <v>121725</v>
      </c>
      <c r="L3581" t="e">
        <v>#N/A</v>
      </c>
    </row>
    <row r="3582" spans="1:12" x14ac:dyDescent="0.25">
      <c r="A3582" s="1">
        <v>45730</v>
      </c>
      <c r="B3582" t="s">
        <v>309</v>
      </c>
      <c r="C3582" t="s">
        <v>38</v>
      </c>
      <c r="D3582" t="s">
        <v>38</v>
      </c>
      <c r="E3582" t="s">
        <v>294</v>
      </c>
      <c r="G3582" s="1">
        <v>45693</v>
      </c>
      <c r="H3582">
        <v>2008345</v>
      </c>
      <c r="I3582">
        <v>1940</v>
      </c>
      <c r="J3582">
        <v>222.5</v>
      </c>
      <c r="K3582">
        <v>431650</v>
      </c>
      <c r="L3582" t="e">
        <v>#N/A</v>
      </c>
    </row>
    <row r="3583" spans="1:12" x14ac:dyDescent="0.25">
      <c r="A3583" s="1">
        <v>45730</v>
      </c>
      <c r="B3583" t="s">
        <v>309</v>
      </c>
      <c r="C3583" t="s">
        <v>4</v>
      </c>
      <c r="D3583" t="s">
        <v>3</v>
      </c>
      <c r="E3583" t="s">
        <v>45</v>
      </c>
      <c r="G3583" s="1">
        <v>45693</v>
      </c>
      <c r="H3583">
        <v>2008359</v>
      </c>
      <c r="I3583">
        <v>2250</v>
      </c>
      <c r="J3583">
        <v>43.7</v>
      </c>
      <c r="K3583">
        <v>98325</v>
      </c>
      <c r="L3583" t="e">
        <v>#N/A</v>
      </c>
    </row>
    <row r="3584" spans="1:12" x14ac:dyDescent="0.25">
      <c r="A3584" s="1">
        <v>45730</v>
      </c>
      <c r="B3584" t="s">
        <v>309</v>
      </c>
      <c r="C3584" t="s">
        <v>4</v>
      </c>
      <c r="D3584" t="s">
        <v>3</v>
      </c>
      <c r="E3584" t="s">
        <v>49</v>
      </c>
      <c r="G3584" s="1">
        <v>45693</v>
      </c>
      <c r="H3584">
        <v>2008359</v>
      </c>
      <c r="I3584">
        <v>2250</v>
      </c>
      <c r="J3584">
        <v>1.1000000000000001</v>
      </c>
      <c r="K3584">
        <v>2475</v>
      </c>
      <c r="L3584" t="e">
        <v>#N/A</v>
      </c>
    </row>
    <row r="3585" spans="1:12" x14ac:dyDescent="0.25">
      <c r="A3585" s="1">
        <v>45730</v>
      </c>
      <c r="B3585" t="s">
        <v>309</v>
      </c>
      <c r="C3585" t="s">
        <v>4</v>
      </c>
      <c r="D3585" t="s">
        <v>3</v>
      </c>
      <c r="E3585" t="s">
        <v>79</v>
      </c>
      <c r="G3585" s="1">
        <v>45693</v>
      </c>
      <c r="H3585">
        <v>2008359</v>
      </c>
      <c r="I3585">
        <v>2250</v>
      </c>
      <c r="J3585">
        <v>47.7</v>
      </c>
      <c r="K3585">
        <v>107325</v>
      </c>
      <c r="L3585" t="e">
        <v>#N/A</v>
      </c>
    </row>
    <row r="3586" spans="1:12" x14ac:dyDescent="0.25">
      <c r="A3586" s="1">
        <v>45730</v>
      </c>
      <c r="B3586" t="s">
        <v>291</v>
      </c>
      <c r="C3586" t="s">
        <v>38</v>
      </c>
      <c r="D3586" t="s">
        <v>38</v>
      </c>
      <c r="E3586" t="s">
        <v>294</v>
      </c>
      <c r="G3586" s="1">
        <v>45694</v>
      </c>
      <c r="H3586">
        <v>2008409</v>
      </c>
      <c r="I3586">
        <v>1940</v>
      </c>
      <c r="J3586">
        <v>0.6</v>
      </c>
      <c r="K3586">
        <v>1164</v>
      </c>
      <c r="L3586" t="e">
        <v>#N/A</v>
      </c>
    </row>
    <row r="3587" spans="1:12" x14ac:dyDescent="0.25">
      <c r="A3587" s="1">
        <v>45730</v>
      </c>
      <c r="B3587" t="s">
        <v>291</v>
      </c>
      <c r="C3587" t="s">
        <v>4</v>
      </c>
      <c r="D3587" t="s">
        <v>3</v>
      </c>
      <c r="E3587" t="s">
        <v>45</v>
      </c>
      <c r="G3587" s="1">
        <v>45694</v>
      </c>
      <c r="H3587">
        <v>2008408</v>
      </c>
      <c r="I3587">
        <v>2250</v>
      </c>
      <c r="J3587">
        <v>41.7</v>
      </c>
      <c r="K3587">
        <v>93825</v>
      </c>
      <c r="L3587" t="e">
        <v>#N/A</v>
      </c>
    </row>
    <row r="3588" spans="1:12" x14ac:dyDescent="0.25">
      <c r="A3588" s="1">
        <v>45730</v>
      </c>
      <c r="B3588" t="s">
        <v>291</v>
      </c>
      <c r="C3588" t="s">
        <v>4</v>
      </c>
      <c r="D3588" t="s">
        <v>3</v>
      </c>
      <c r="E3588" t="s">
        <v>343</v>
      </c>
      <c r="G3588" s="1">
        <v>45694</v>
      </c>
      <c r="H3588">
        <v>2008408</v>
      </c>
      <c r="I3588">
        <v>2250</v>
      </c>
      <c r="J3588">
        <v>0.9</v>
      </c>
      <c r="K3588">
        <v>2025</v>
      </c>
      <c r="L3588" t="e">
        <v>#N/A</v>
      </c>
    </row>
    <row r="3589" spans="1:12" x14ac:dyDescent="0.25">
      <c r="A3589" s="1">
        <v>45730</v>
      </c>
      <c r="B3589" t="s">
        <v>291</v>
      </c>
      <c r="C3589" t="s">
        <v>4</v>
      </c>
      <c r="D3589" t="s">
        <v>3</v>
      </c>
      <c r="E3589" t="s">
        <v>49</v>
      </c>
      <c r="G3589" s="1">
        <v>45694</v>
      </c>
      <c r="H3589">
        <v>2008408</v>
      </c>
      <c r="I3589">
        <v>2250</v>
      </c>
      <c r="J3589">
        <v>21</v>
      </c>
      <c r="K3589">
        <v>47250</v>
      </c>
      <c r="L3589" t="e">
        <v>#N/A</v>
      </c>
    </row>
    <row r="3590" spans="1:12" x14ac:dyDescent="0.25">
      <c r="A3590" s="1">
        <v>45730</v>
      </c>
      <c r="B3590" t="s">
        <v>291</v>
      </c>
      <c r="C3590" t="s">
        <v>4</v>
      </c>
      <c r="D3590" t="s">
        <v>3</v>
      </c>
      <c r="E3590" t="s">
        <v>79</v>
      </c>
      <c r="G3590" s="1">
        <v>45694</v>
      </c>
      <c r="H3590">
        <v>2008408</v>
      </c>
      <c r="I3590">
        <v>2250</v>
      </c>
      <c r="J3590">
        <v>58.7</v>
      </c>
      <c r="K3590">
        <v>132075</v>
      </c>
      <c r="L3590" t="e">
        <v>#N/A</v>
      </c>
    </row>
    <row r="3591" spans="1:12" x14ac:dyDescent="0.25">
      <c r="A3591" s="1">
        <v>45730</v>
      </c>
      <c r="B3591" t="s">
        <v>309</v>
      </c>
      <c r="C3591" t="s">
        <v>38</v>
      </c>
      <c r="D3591" t="s">
        <v>38</v>
      </c>
      <c r="E3591" t="s">
        <v>294</v>
      </c>
      <c r="G3591" s="1">
        <v>45694</v>
      </c>
      <c r="H3591">
        <v>2008398</v>
      </c>
      <c r="I3591">
        <v>1940</v>
      </c>
      <c r="J3591">
        <v>227.7</v>
      </c>
      <c r="K3591">
        <v>441738</v>
      </c>
      <c r="L3591" t="e">
        <v>#N/A</v>
      </c>
    </row>
    <row r="3592" spans="1:12" x14ac:dyDescent="0.25">
      <c r="A3592" s="1">
        <v>45730</v>
      </c>
      <c r="B3592" t="s">
        <v>309</v>
      </c>
      <c r="C3592" t="s">
        <v>4</v>
      </c>
      <c r="D3592" t="s">
        <v>3</v>
      </c>
      <c r="E3592" t="s">
        <v>45</v>
      </c>
      <c r="G3592" s="1">
        <v>45694</v>
      </c>
      <c r="H3592">
        <v>2008397</v>
      </c>
      <c r="I3592">
        <v>2250</v>
      </c>
      <c r="J3592">
        <v>61.9</v>
      </c>
      <c r="K3592">
        <v>139275</v>
      </c>
      <c r="L3592" t="e">
        <v>#N/A</v>
      </c>
    </row>
    <row r="3593" spans="1:12" x14ac:dyDescent="0.25">
      <c r="A3593" s="1">
        <v>45730</v>
      </c>
      <c r="B3593" t="s">
        <v>309</v>
      </c>
      <c r="C3593" t="s">
        <v>4</v>
      </c>
      <c r="D3593" t="s">
        <v>3</v>
      </c>
      <c r="E3593" t="s">
        <v>49</v>
      </c>
      <c r="G3593" s="1">
        <v>45694</v>
      </c>
      <c r="H3593">
        <v>2008397</v>
      </c>
      <c r="I3593">
        <v>2250</v>
      </c>
      <c r="J3593">
        <v>13.2</v>
      </c>
      <c r="K3593">
        <v>29700</v>
      </c>
      <c r="L3593" t="e">
        <v>#N/A</v>
      </c>
    </row>
    <row r="3594" spans="1:12" x14ac:dyDescent="0.25">
      <c r="A3594" s="1">
        <v>45730</v>
      </c>
      <c r="B3594" t="s">
        <v>309</v>
      </c>
      <c r="C3594" t="s">
        <v>4</v>
      </c>
      <c r="D3594" t="s">
        <v>3</v>
      </c>
      <c r="E3594" t="s">
        <v>79</v>
      </c>
      <c r="G3594" s="1">
        <v>45694</v>
      </c>
      <c r="H3594">
        <v>2008397</v>
      </c>
      <c r="I3594">
        <v>2250</v>
      </c>
      <c r="J3594">
        <v>40</v>
      </c>
      <c r="K3594">
        <v>90000</v>
      </c>
      <c r="L3594" t="e">
        <v>#N/A</v>
      </c>
    </row>
    <row r="3595" spans="1:12" x14ac:dyDescent="0.25">
      <c r="A3595" s="1">
        <v>45730</v>
      </c>
      <c r="B3595" t="s">
        <v>291</v>
      </c>
      <c r="C3595" t="s">
        <v>38</v>
      </c>
      <c r="D3595" t="s">
        <v>38</v>
      </c>
      <c r="E3595" t="s">
        <v>294</v>
      </c>
      <c r="G3595" s="1">
        <v>45695</v>
      </c>
      <c r="H3595">
        <v>2008469</v>
      </c>
      <c r="I3595">
        <v>1940</v>
      </c>
      <c r="J3595">
        <v>1.5</v>
      </c>
      <c r="K3595">
        <v>2910</v>
      </c>
      <c r="L3595" t="e">
        <v>#N/A</v>
      </c>
    </row>
    <row r="3596" spans="1:12" x14ac:dyDescent="0.25">
      <c r="A3596" s="1">
        <v>45730</v>
      </c>
      <c r="B3596" t="s">
        <v>291</v>
      </c>
      <c r="C3596" t="s">
        <v>4</v>
      </c>
      <c r="D3596" t="s">
        <v>3</v>
      </c>
      <c r="E3596" t="s">
        <v>45</v>
      </c>
      <c r="G3596" s="1">
        <v>45695</v>
      </c>
      <c r="H3596">
        <v>2008468</v>
      </c>
      <c r="I3596">
        <v>2250</v>
      </c>
      <c r="J3596">
        <v>41.4</v>
      </c>
      <c r="K3596">
        <v>93150</v>
      </c>
      <c r="L3596" t="e">
        <v>#N/A</v>
      </c>
    </row>
    <row r="3597" spans="1:12" x14ac:dyDescent="0.25">
      <c r="A3597" s="1">
        <v>45730</v>
      </c>
      <c r="B3597" t="s">
        <v>291</v>
      </c>
      <c r="C3597" t="s">
        <v>4</v>
      </c>
      <c r="D3597" t="s">
        <v>3</v>
      </c>
      <c r="E3597" t="s">
        <v>49</v>
      </c>
      <c r="G3597" s="1">
        <v>45695</v>
      </c>
      <c r="H3597">
        <v>2008468</v>
      </c>
      <c r="I3597">
        <v>2250</v>
      </c>
      <c r="J3597">
        <v>14.4</v>
      </c>
      <c r="K3597">
        <v>32400</v>
      </c>
      <c r="L3597" t="e">
        <v>#N/A</v>
      </c>
    </row>
    <row r="3598" spans="1:12" x14ac:dyDescent="0.25">
      <c r="A3598" s="1">
        <v>45730</v>
      </c>
      <c r="B3598" t="s">
        <v>291</v>
      </c>
      <c r="C3598" t="s">
        <v>4</v>
      </c>
      <c r="D3598" t="s">
        <v>3</v>
      </c>
      <c r="E3598" t="s">
        <v>79</v>
      </c>
      <c r="G3598" s="1">
        <v>45695</v>
      </c>
      <c r="H3598">
        <v>2008468</v>
      </c>
      <c r="I3598">
        <v>2250</v>
      </c>
      <c r="J3598">
        <v>58.1</v>
      </c>
      <c r="K3598">
        <v>130725</v>
      </c>
      <c r="L3598" t="e">
        <v>#N/A</v>
      </c>
    </row>
    <row r="3599" spans="1:12" x14ac:dyDescent="0.25">
      <c r="A3599" s="1">
        <v>45730</v>
      </c>
      <c r="B3599" t="s">
        <v>309</v>
      </c>
      <c r="C3599" t="s">
        <v>38</v>
      </c>
      <c r="D3599" t="s">
        <v>38</v>
      </c>
      <c r="E3599" t="s">
        <v>294</v>
      </c>
      <c r="G3599" s="1">
        <v>45695</v>
      </c>
      <c r="H3599">
        <v>2008464</v>
      </c>
      <c r="I3599">
        <v>1940</v>
      </c>
      <c r="J3599">
        <v>243</v>
      </c>
      <c r="K3599">
        <v>471420</v>
      </c>
      <c r="L3599" t="e">
        <v>#N/A</v>
      </c>
    </row>
    <row r="3600" spans="1:12" x14ac:dyDescent="0.25">
      <c r="A3600" s="1">
        <v>45730</v>
      </c>
      <c r="B3600" t="s">
        <v>309</v>
      </c>
      <c r="C3600" t="s">
        <v>4</v>
      </c>
      <c r="D3600" t="s">
        <v>3</v>
      </c>
      <c r="E3600" t="s">
        <v>45</v>
      </c>
      <c r="G3600" s="1">
        <v>45695</v>
      </c>
      <c r="H3600">
        <v>2008463</v>
      </c>
      <c r="I3600">
        <v>2250</v>
      </c>
      <c r="J3600">
        <v>165.1</v>
      </c>
      <c r="K3600">
        <v>371475</v>
      </c>
      <c r="L3600" t="e">
        <v>#N/A</v>
      </c>
    </row>
    <row r="3601" spans="1:12" x14ac:dyDescent="0.25">
      <c r="A3601" s="1">
        <v>45730</v>
      </c>
      <c r="B3601" t="s">
        <v>309</v>
      </c>
      <c r="C3601" t="s">
        <v>4</v>
      </c>
      <c r="D3601" t="s">
        <v>3</v>
      </c>
      <c r="E3601" t="s">
        <v>49</v>
      </c>
      <c r="G3601" s="1">
        <v>45695</v>
      </c>
      <c r="H3601">
        <v>2008463</v>
      </c>
      <c r="I3601">
        <v>2250</v>
      </c>
      <c r="J3601">
        <v>2.1</v>
      </c>
      <c r="K3601">
        <v>4725</v>
      </c>
      <c r="L3601" t="e">
        <v>#N/A</v>
      </c>
    </row>
    <row r="3602" spans="1:12" x14ac:dyDescent="0.25">
      <c r="A3602" s="1">
        <v>45730</v>
      </c>
      <c r="B3602" t="s">
        <v>309</v>
      </c>
      <c r="C3602" t="s">
        <v>4</v>
      </c>
      <c r="D3602" t="s">
        <v>3</v>
      </c>
      <c r="E3602" t="s">
        <v>79</v>
      </c>
      <c r="G3602" s="1">
        <v>45695</v>
      </c>
      <c r="H3602">
        <v>2008463</v>
      </c>
      <c r="I3602">
        <v>2250</v>
      </c>
      <c r="J3602">
        <v>40.6</v>
      </c>
      <c r="K3602">
        <v>91350</v>
      </c>
      <c r="L3602" t="e">
        <v>#N/A</v>
      </c>
    </row>
    <row r="3603" spans="1:12" x14ac:dyDescent="0.25">
      <c r="A3603" s="1">
        <v>45730</v>
      </c>
      <c r="B3603" t="s">
        <v>291</v>
      </c>
      <c r="C3603" t="s">
        <v>4</v>
      </c>
      <c r="D3603" t="s">
        <v>3</v>
      </c>
      <c r="E3603" t="s">
        <v>45</v>
      </c>
      <c r="G3603" s="1">
        <v>45696</v>
      </c>
      <c r="H3603">
        <v>2008535</v>
      </c>
      <c r="I3603">
        <v>2250</v>
      </c>
      <c r="J3603">
        <v>45.6</v>
      </c>
      <c r="K3603">
        <v>102600</v>
      </c>
      <c r="L3603" t="e">
        <v>#N/A</v>
      </c>
    </row>
    <row r="3604" spans="1:12" x14ac:dyDescent="0.25">
      <c r="A3604" s="1">
        <v>45730</v>
      </c>
      <c r="B3604" t="s">
        <v>291</v>
      </c>
      <c r="C3604" t="s">
        <v>4</v>
      </c>
      <c r="D3604" t="s">
        <v>3</v>
      </c>
      <c r="E3604" t="s">
        <v>343</v>
      </c>
      <c r="G3604" s="1">
        <v>45696</v>
      </c>
      <c r="H3604">
        <v>2008535</v>
      </c>
      <c r="I3604">
        <v>2250</v>
      </c>
      <c r="J3604">
        <v>3.4</v>
      </c>
      <c r="K3604">
        <v>7650</v>
      </c>
      <c r="L3604" t="e">
        <v>#N/A</v>
      </c>
    </row>
    <row r="3605" spans="1:12" x14ac:dyDescent="0.25">
      <c r="A3605" s="1">
        <v>45730</v>
      </c>
      <c r="B3605" t="s">
        <v>291</v>
      </c>
      <c r="C3605" t="s">
        <v>4</v>
      </c>
      <c r="D3605" t="s">
        <v>3</v>
      </c>
      <c r="E3605" t="s">
        <v>49</v>
      </c>
      <c r="G3605" s="1">
        <v>45696</v>
      </c>
      <c r="H3605">
        <v>2008535</v>
      </c>
      <c r="I3605">
        <v>2250</v>
      </c>
      <c r="J3605">
        <v>4.5999999999999996</v>
      </c>
      <c r="K3605">
        <v>10350</v>
      </c>
      <c r="L3605" t="e">
        <v>#N/A</v>
      </c>
    </row>
    <row r="3606" spans="1:12" x14ac:dyDescent="0.25">
      <c r="A3606" s="1">
        <v>45730</v>
      </c>
      <c r="B3606" t="s">
        <v>291</v>
      </c>
      <c r="C3606" t="s">
        <v>4</v>
      </c>
      <c r="D3606" t="s">
        <v>3</v>
      </c>
      <c r="E3606" t="s">
        <v>79</v>
      </c>
      <c r="G3606" s="1">
        <v>45696</v>
      </c>
      <c r="H3606">
        <v>2008535</v>
      </c>
      <c r="I3606">
        <v>2250</v>
      </c>
      <c r="J3606">
        <v>72.099999999999994</v>
      </c>
      <c r="K3606">
        <v>162225</v>
      </c>
      <c r="L3606" t="e">
        <v>#N/A</v>
      </c>
    </row>
    <row r="3607" spans="1:12" x14ac:dyDescent="0.25">
      <c r="A3607" s="1">
        <v>45730</v>
      </c>
      <c r="B3607" t="s">
        <v>309</v>
      </c>
      <c r="C3607" t="s">
        <v>38</v>
      </c>
      <c r="D3607" t="s">
        <v>38</v>
      </c>
      <c r="E3607" t="s">
        <v>294</v>
      </c>
      <c r="G3607" s="1">
        <v>45696</v>
      </c>
      <c r="H3607">
        <v>2008527</v>
      </c>
      <c r="I3607">
        <v>1940</v>
      </c>
      <c r="J3607">
        <v>222.5</v>
      </c>
      <c r="K3607">
        <v>431650</v>
      </c>
      <c r="L3607" t="e">
        <v>#N/A</v>
      </c>
    </row>
    <row r="3608" spans="1:12" x14ac:dyDescent="0.25">
      <c r="A3608" s="1">
        <v>45730</v>
      </c>
      <c r="B3608" t="s">
        <v>309</v>
      </c>
      <c r="C3608" t="s">
        <v>4</v>
      </c>
      <c r="D3608" t="s">
        <v>3</v>
      </c>
      <c r="E3608" t="s">
        <v>45</v>
      </c>
      <c r="G3608" s="1">
        <v>45696</v>
      </c>
      <c r="H3608">
        <v>2008524</v>
      </c>
      <c r="I3608">
        <v>2250</v>
      </c>
      <c r="J3608">
        <v>82</v>
      </c>
      <c r="K3608">
        <v>184500</v>
      </c>
      <c r="L3608" t="e">
        <v>#N/A</v>
      </c>
    </row>
    <row r="3609" spans="1:12" x14ac:dyDescent="0.25">
      <c r="A3609" s="1">
        <v>45730</v>
      </c>
      <c r="B3609" t="s">
        <v>309</v>
      </c>
      <c r="C3609" t="s">
        <v>4</v>
      </c>
      <c r="D3609" t="s">
        <v>3</v>
      </c>
      <c r="E3609" t="s">
        <v>49</v>
      </c>
      <c r="G3609" s="1">
        <v>45696</v>
      </c>
      <c r="H3609">
        <v>2008524</v>
      </c>
      <c r="I3609">
        <v>2250</v>
      </c>
      <c r="J3609">
        <v>14.3</v>
      </c>
      <c r="K3609">
        <v>32175</v>
      </c>
      <c r="L3609" t="e">
        <v>#N/A</v>
      </c>
    </row>
    <row r="3610" spans="1:12" x14ac:dyDescent="0.25">
      <c r="A3610" s="1">
        <v>45730</v>
      </c>
      <c r="B3610" t="s">
        <v>309</v>
      </c>
      <c r="C3610" t="s">
        <v>4</v>
      </c>
      <c r="D3610" t="s">
        <v>3</v>
      </c>
      <c r="E3610" t="s">
        <v>79</v>
      </c>
      <c r="G3610" s="1">
        <v>45696</v>
      </c>
      <c r="H3610">
        <v>2008524</v>
      </c>
      <c r="I3610">
        <v>2250</v>
      </c>
      <c r="J3610">
        <v>48.6</v>
      </c>
      <c r="K3610">
        <v>109350</v>
      </c>
      <c r="L3610" t="e">
        <v>#N/A</v>
      </c>
    </row>
    <row r="3611" spans="1:12" x14ac:dyDescent="0.25">
      <c r="A3611" s="1">
        <v>45730</v>
      </c>
      <c r="B3611" t="s">
        <v>291</v>
      </c>
      <c r="C3611" t="s">
        <v>4</v>
      </c>
      <c r="D3611" t="s">
        <v>3</v>
      </c>
      <c r="E3611" t="s">
        <v>45</v>
      </c>
      <c r="G3611" s="1">
        <v>45697</v>
      </c>
      <c r="H3611">
        <v>2008574</v>
      </c>
      <c r="I3611">
        <v>2250</v>
      </c>
      <c r="J3611">
        <v>12</v>
      </c>
      <c r="K3611">
        <v>27000</v>
      </c>
      <c r="L3611" t="e">
        <v>#N/A</v>
      </c>
    </row>
    <row r="3612" spans="1:12" x14ac:dyDescent="0.25">
      <c r="A3612" s="1">
        <v>45730</v>
      </c>
      <c r="B3612" t="s">
        <v>291</v>
      </c>
      <c r="C3612" t="s">
        <v>4</v>
      </c>
      <c r="D3612" t="s">
        <v>3</v>
      </c>
      <c r="E3612" t="s">
        <v>343</v>
      </c>
      <c r="G3612" s="1">
        <v>45697</v>
      </c>
      <c r="H3612">
        <v>2008574</v>
      </c>
      <c r="I3612">
        <v>2250</v>
      </c>
      <c r="J3612">
        <v>0.3</v>
      </c>
      <c r="K3612">
        <v>675</v>
      </c>
      <c r="L3612" t="e">
        <v>#N/A</v>
      </c>
    </row>
    <row r="3613" spans="1:12" x14ac:dyDescent="0.25">
      <c r="A3613" s="1">
        <v>45730</v>
      </c>
      <c r="B3613" t="s">
        <v>291</v>
      </c>
      <c r="C3613" t="s">
        <v>4</v>
      </c>
      <c r="D3613" t="s">
        <v>3</v>
      </c>
      <c r="E3613" t="s">
        <v>49</v>
      </c>
      <c r="G3613" s="1">
        <v>45697</v>
      </c>
      <c r="H3613">
        <v>2008574</v>
      </c>
      <c r="I3613">
        <v>2250</v>
      </c>
      <c r="J3613">
        <v>6.1</v>
      </c>
      <c r="K3613">
        <v>13725</v>
      </c>
      <c r="L3613" t="e">
        <v>#N/A</v>
      </c>
    </row>
    <row r="3614" spans="1:12" x14ac:dyDescent="0.25">
      <c r="A3614" s="1">
        <v>45730</v>
      </c>
      <c r="B3614" t="s">
        <v>291</v>
      </c>
      <c r="C3614" t="s">
        <v>4</v>
      </c>
      <c r="D3614" t="s">
        <v>3</v>
      </c>
      <c r="E3614" t="s">
        <v>79</v>
      </c>
      <c r="G3614" s="1">
        <v>45697</v>
      </c>
      <c r="H3614">
        <v>2008574</v>
      </c>
      <c r="I3614">
        <v>2250</v>
      </c>
      <c r="J3614">
        <v>63</v>
      </c>
      <c r="K3614">
        <v>141750</v>
      </c>
      <c r="L3614" t="e">
        <v>#N/A</v>
      </c>
    </row>
    <row r="3615" spans="1:12" x14ac:dyDescent="0.25">
      <c r="A3615" s="1">
        <v>45730</v>
      </c>
      <c r="B3615" t="s">
        <v>309</v>
      </c>
      <c r="C3615" t="s">
        <v>38</v>
      </c>
      <c r="D3615" t="s">
        <v>38</v>
      </c>
      <c r="E3615" t="s">
        <v>294</v>
      </c>
      <c r="G3615" s="1">
        <v>45697</v>
      </c>
      <c r="H3615">
        <v>2008564</v>
      </c>
      <c r="I3615">
        <v>1940</v>
      </c>
      <c r="J3615">
        <v>209</v>
      </c>
      <c r="K3615">
        <v>405460</v>
      </c>
      <c r="L3615" t="e">
        <v>#N/A</v>
      </c>
    </row>
    <row r="3616" spans="1:12" x14ac:dyDescent="0.25">
      <c r="A3616" s="1">
        <v>45730</v>
      </c>
      <c r="B3616" t="s">
        <v>309</v>
      </c>
      <c r="C3616" t="s">
        <v>4</v>
      </c>
      <c r="D3616" t="s">
        <v>3</v>
      </c>
      <c r="E3616" t="s">
        <v>45</v>
      </c>
      <c r="G3616" s="1">
        <v>45697</v>
      </c>
      <c r="H3616">
        <v>2008563</v>
      </c>
      <c r="I3616">
        <v>2250</v>
      </c>
      <c r="J3616">
        <v>47.4</v>
      </c>
      <c r="K3616">
        <v>106650</v>
      </c>
      <c r="L3616" t="e">
        <v>#N/A</v>
      </c>
    </row>
    <row r="3617" spans="1:12" x14ac:dyDescent="0.25">
      <c r="A3617" s="1">
        <v>45730</v>
      </c>
      <c r="B3617" t="s">
        <v>309</v>
      </c>
      <c r="C3617" t="s">
        <v>4</v>
      </c>
      <c r="D3617" t="s">
        <v>3</v>
      </c>
      <c r="E3617" t="s">
        <v>49</v>
      </c>
      <c r="G3617" s="1">
        <v>45697</v>
      </c>
      <c r="H3617">
        <v>2008563</v>
      </c>
      <c r="I3617">
        <v>2250</v>
      </c>
      <c r="J3617">
        <v>1</v>
      </c>
      <c r="K3617">
        <v>2250</v>
      </c>
      <c r="L3617" t="e">
        <v>#N/A</v>
      </c>
    </row>
    <row r="3618" spans="1:12" x14ac:dyDescent="0.25">
      <c r="A3618" s="1">
        <v>45730</v>
      </c>
      <c r="B3618" t="s">
        <v>309</v>
      </c>
      <c r="C3618" t="s">
        <v>4</v>
      </c>
      <c r="D3618" t="s">
        <v>3</v>
      </c>
      <c r="E3618" t="s">
        <v>79</v>
      </c>
      <c r="G3618" s="1">
        <v>45697</v>
      </c>
      <c r="H3618">
        <v>2008563</v>
      </c>
      <c r="I3618">
        <v>2250</v>
      </c>
      <c r="J3618">
        <v>44.8</v>
      </c>
      <c r="K3618">
        <v>100800</v>
      </c>
      <c r="L3618" t="e">
        <v>#N/A</v>
      </c>
    </row>
    <row r="3619" spans="1:12" x14ac:dyDescent="0.25">
      <c r="A3619" s="1">
        <v>45730</v>
      </c>
      <c r="B3619" t="s">
        <v>291</v>
      </c>
      <c r="C3619" t="s">
        <v>4</v>
      </c>
      <c r="D3619" t="s">
        <v>3</v>
      </c>
      <c r="E3619" t="s">
        <v>45</v>
      </c>
      <c r="G3619" s="1">
        <v>45698</v>
      </c>
      <c r="H3619">
        <v>2008592</v>
      </c>
      <c r="I3619">
        <v>2250</v>
      </c>
      <c r="J3619">
        <v>10.6</v>
      </c>
      <c r="K3619">
        <v>23850</v>
      </c>
      <c r="L3619" t="e">
        <v>#N/A</v>
      </c>
    </row>
    <row r="3620" spans="1:12" x14ac:dyDescent="0.25">
      <c r="A3620" s="1">
        <v>45730</v>
      </c>
      <c r="B3620" t="s">
        <v>291</v>
      </c>
      <c r="C3620" t="s">
        <v>4</v>
      </c>
      <c r="D3620" t="s">
        <v>3</v>
      </c>
      <c r="E3620" t="s">
        <v>343</v>
      </c>
      <c r="G3620" s="1">
        <v>45698</v>
      </c>
      <c r="H3620">
        <v>2008592</v>
      </c>
      <c r="I3620">
        <v>2250</v>
      </c>
      <c r="J3620">
        <v>0.6</v>
      </c>
      <c r="K3620">
        <v>1350</v>
      </c>
      <c r="L3620" t="e">
        <v>#N/A</v>
      </c>
    </row>
    <row r="3621" spans="1:12" x14ac:dyDescent="0.25">
      <c r="A3621" s="1">
        <v>45730</v>
      </c>
      <c r="B3621" t="s">
        <v>291</v>
      </c>
      <c r="C3621" t="s">
        <v>4</v>
      </c>
      <c r="D3621" t="s">
        <v>3</v>
      </c>
      <c r="E3621" t="s">
        <v>49</v>
      </c>
      <c r="G3621" s="1">
        <v>45698</v>
      </c>
      <c r="H3621">
        <v>2008592</v>
      </c>
      <c r="I3621">
        <v>2250</v>
      </c>
      <c r="J3621">
        <v>10.199999999999999</v>
      </c>
      <c r="K3621">
        <v>22950</v>
      </c>
      <c r="L3621" t="e">
        <v>#N/A</v>
      </c>
    </row>
    <row r="3622" spans="1:12" x14ac:dyDescent="0.25">
      <c r="A3622" s="1">
        <v>45730</v>
      </c>
      <c r="B3622" t="s">
        <v>291</v>
      </c>
      <c r="C3622" t="s">
        <v>4</v>
      </c>
      <c r="D3622" t="s">
        <v>3</v>
      </c>
      <c r="E3622" t="s">
        <v>79</v>
      </c>
      <c r="G3622" s="1">
        <v>45698</v>
      </c>
      <c r="H3622">
        <v>2008592</v>
      </c>
      <c r="I3622">
        <v>2250</v>
      </c>
      <c r="J3622">
        <v>37.299999999999997</v>
      </c>
      <c r="K3622">
        <v>83925</v>
      </c>
      <c r="L3622" t="e">
        <v>#N/A</v>
      </c>
    </row>
    <row r="3623" spans="1:12" x14ac:dyDescent="0.25">
      <c r="A3623" s="1">
        <v>45730</v>
      </c>
      <c r="B3623" t="s">
        <v>309</v>
      </c>
      <c r="C3623" t="s">
        <v>38</v>
      </c>
      <c r="D3623" t="s">
        <v>38</v>
      </c>
      <c r="E3623" t="s">
        <v>294</v>
      </c>
      <c r="G3623" s="1">
        <v>45698</v>
      </c>
      <c r="H3623">
        <v>2008588</v>
      </c>
      <c r="I3623">
        <v>1940</v>
      </c>
      <c r="J3623">
        <v>144.80000000000001</v>
      </c>
      <c r="K3623">
        <v>280912</v>
      </c>
      <c r="L3623" t="e">
        <v>#N/A</v>
      </c>
    </row>
    <row r="3624" spans="1:12" x14ac:dyDescent="0.25">
      <c r="A3624" s="1">
        <v>45730</v>
      </c>
      <c r="B3624" t="s">
        <v>309</v>
      </c>
      <c r="C3624" t="s">
        <v>4</v>
      </c>
      <c r="D3624" t="s">
        <v>3</v>
      </c>
      <c r="E3624" t="s">
        <v>45</v>
      </c>
      <c r="G3624" s="1">
        <v>45698</v>
      </c>
      <c r="H3624">
        <v>2008587</v>
      </c>
      <c r="I3624">
        <v>2250</v>
      </c>
      <c r="J3624">
        <v>7.1</v>
      </c>
      <c r="K3624">
        <v>15975</v>
      </c>
      <c r="L3624" t="e">
        <v>#N/A</v>
      </c>
    </row>
    <row r="3625" spans="1:12" x14ac:dyDescent="0.25">
      <c r="A3625" s="1">
        <v>45730</v>
      </c>
      <c r="B3625" t="s">
        <v>309</v>
      </c>
      <c r="C3625" t="s">
        <v>4</v>
      </c>
      <c r="D3625" t="s">
        <v>3</v>
      </c>
      <c r="E3625" t="s">
        <v>49</v>
      </c>
      <c r="G3625" s="1">
        <v>45698</v>
      </c>
      <c r="H3625">
        <v>2008587</v>
      </c>
      <c r="I3625">
        <v>2250</v>
      </c>
      <c r="J3625">
        <v>14</v>
      </c>
      <c r="K3625">
        <v>31500</v>
      </c>
      <c r="L3625" t="e">
        <v>#N/A</v>
      </c>
    </row>
    <row r="3626" spans="1:12" x14ac:dyDescent="0.25">
      <c r="A3626" s="1">
        <v>45730</v>
      </c>
      <c r="B3626" t="s">
        <v>309</v>
      </c>
      <c r="C3626" t="s">
        <v>4</v>
      </c>
      <c r="D3626" t="s">
        <v>3</v>
      </c>
      <c r="E3626" t="s">
        <v>79</v>
      </c>
      <c r="G3626" s="1">
        <v>45698</v>
      </c>
      <c r="H3626">
        <v>2008587</v>
      </c>
      <c r="I3626">
        <v>2250</v>
      </c>
      <c r="J3626">
        <v>19.3</v>
      </c>
      <c r="K3626">
        <v>43425</v>
      </c>
      <c r="L3626" t="e">
        <v>#N/A</v>
      </c>
    </row>
    <row r="3627" spans="1:12" x14ac:dyDescent="0.25">
      <c r="A3627" s="1">
        <v>45730</v>
      </c>
      <c r="B3627" t="s">
        <v>291</v>
      </c>
      <c r="C3627" t="s">
        <v>38</v>
      </c>
      <c r="D3627" t="s">
        <v>38</v>
      </c>
      <c r="E3627" t="s">
        <v>294</v>
      </c>
      <c r="G3627" s="1">
        <v>45699</v>
      </c>
      <c r="H3627">
        <v>2008658</v>
      </c>
      <c r="I3627">
        <v>1940</v>
      </c>
      <c r="J3627">
        <v>12</v>
      </c>
      <c r="K3627">
        <v>23280</v>
      </c>
      <c r="L3627" t="e">
        <v>#N/A</v>
      </c>
    </row>
    <row r="3628" spans="1:12" x14ac:dyDescent="0.25">
      <c r="A3628" s="1">
        <v>45730</v>
      </c>
      <c r="B3628" t="s">
        <v>291</v>
      </c>
      <c r="C3628" t="s">
        <v>4</v>
      </c>
      <c r="D3628" t="s">
        <v>3</v>
      </c>
      <c r="E3628" t="s">
        <v>45</v>
      </c>
      <c r="G3628" s="1">
        <v>45699</v>
      </c>
      <c r="H3628">
        <v>2008656</v>
      </c>
      <c r="I3628">
        <v>2250</v>
      </c>
      <c r="J3628">
        <v>34.700000000000003</v>
      </c>
      <c r="K3628">
        <v>78075</v>
      </c>
      <c r="L3628" t="e">
        <v>#N/A</v>
      </c>
    </row>
    <row r="3629" spans="1:12" x14ac:dyDescent="0.25">
      <c r="A3629" s="1">
        <v>45730</v>
      </c>
      <c r="B3629" t="s">
        <v>291</v>
      </c>
      <c r="C3629" t="s">
        <v>4</v>
      </c>
      <c r="D3629" t="s">
        <v>3</v>
      </c>
      <c r="E3629" t="s">
        <v>343</v>
      </c>
      <c r="G3629" s="1">
        <v>45699</v>
      </c>
      <c r="H3629">
        <v>2008656</v>
      </c>
      <c r="I3629">
        <v>2250</v>
      </c>
      <c r="J3629">
        <v>2</v>
      </c>
      <c r="K3629">
        <v>4500</v>
      </c>
      <c r="L3629" t="e">
        <v>#N/A</v>
      </c>
    </row>
    <row r="3630" spans="1:12" x14ac:dyDescent="0.25">
      <c r="A3630" s="1">
        <v>45730</v>
      </c>
      <c r="B3630" t="s">
        <v>291</v>
      </c>
      <c r="C3630" t="s">
        <v>4</v>
      </c>
      <c r="D3630" t="s">
        <v>3</v>
      </c>
      <c r="E3630" t="s">
        <v>49</v>
      </c>
      <c r="G3630" s="1">
        <v>45699</v>
      </c>
      <c r="H3630">
        <v>2008656</v>
      </c>
      <c r="I3630">
        <v>2250</v>
      </c>
      <c r="J3630">
        <v>7.3</v>
      </c>
      <c r="K3630">
        <v>16425</v>
      </c>
      <c r="L3630" t="e">
        <v>#N/A</v>
      </c>
    </row>
    <row r="3631" spans="1:12" x14ac:dyDescent="0.25">
      <c r="A3631" s="1">
        <v>45730</v>
      </c>
      <c r="B3631" t="s">
        <v>291</v>
      </c>
      <c r="C3631" t="s">
        <v>4</v>
      </c>
      <c r="D3631" t="s">
        <v>3</v>
      </c>
      <c r="E3631" t="s">
        <v>79</v>
      </c>
      <c r="G3631" s="1">
        <v>45699</v>
      </c>
      <c r="H3631">
        <v>2008656</v>
      </c>
      <c r="I3631">
        <v>2250</v>
      </c>
      <c r="J3631">
        <v>56.4</v>
      </c>
      <c r="K3631">
        <v>126900</v>
      </c>
      <c r="L3631" t="e">
        <v>#N/A</v>
      </c>
    </row>
    <row r="3632" spans="1:12" x14ac:dyDescent="0.25">
      <c r="A3632" s="1">
        <v>45730</v>
      </c>
      <c r="B3632" t="s">
        <v>309</v>
      </c>
      <c r="C3632" t="s">
        <v>38</v>
      </c>
      <c r="D3632" t="s">
        <v>38</v>
      </c>
      <c r="E3632" t="s">
        <v>294</v>
      </c>
      <c r="G3632" s="1">
        <v>45699</v>
      </c>
      <c r="H3632">
        <v>2008650</v>
      </c>
      <c r="I3632">
        <v>1940</v>
      </c>
      <c r="J3632">
        <v>222.2</v>
      </c>
      <c r="K3632">
        <v>431068</v>
      </c>
      <c r="L3632" t="e">
        <v>#N/A</v>
      </c>
    </row>
    <row r="3633" spans="1:12" x14ac:dyDescent="0.25">
      <c r="A3633" s="1">
        <v>45730</v>
      </c>
      <c r="B3633" t="s">
        <v>309</v>
      </c>
      <c r="C3633" t="s">
        <v>4</v>
      </c>
      <c r="D3633" t="s">
        <v>3</v>
      </c>
      <c r="E3633" t="s">
        <v>45</v>
      </c>
      <c r="G3633" s="1">
        <v>45699</v>
      </c>
      <c r="H3633">
        <v>2008649</v>
      </c>
      <c r="I3633">
        <v>2250</v>
      </c>
      <c r="J3633">
        <v>48.5</v>
      </c>
      <c r="K3633">
        <v>109125</v>
      </c>
      <c r="L3633" t="e">
        <v>#N/A</v>
      </c>
    </row>
    <row r="3634" spans="1:12" x14ac:dyDescent="0.25">
      <c r="A3634" s="1">
        <v>45730</v>
      </c>
      <c r="B3634" t="s">
        <v>309</v>
      </c>
      <c r="C3634" t="s">
        <v>4</v>
      </c>
      <c r="D3634" t="s">
        <v>3</v>
      </c>
      <c r="E3634" t="s">
        <v>49</v>
      </c>
      <c r="G3634" s="1">
        <v>45699</v>
      </c>
      <c r="H3634">
        <v>2008649</v>
      </c>
      <c r="I3634">
        <v>2250</v>
      </c>
      <c r="J3634">
        <v>13.3</v>
      </c>
      <c r="K3634">
        <v>29925</v>
      </c>
      <c r="L3634" t="e">
        <v>#N/A</v>
      </c>
    </row>
    <row r="3635" spans="1:12" x14ac:dyDescent="0.25">
      <c r="A3635" s="1">
        <v>45730</v>
      </c>
      <c r="B3635" t="s">
        <v>309</v>
      </c>
      <c r="C3635" t="s">
        <v>4</v>
      </c>
      <c r="D3635" t="s">
        <v>3</v>
      </c>
      <c r="E3635" t="s">
        <v>79</v>
      </c>
      <c r="G3635" s="1">
        <v>45699</v>
      </c>
      <c r="H3635">
        <v>2008649</v>
      </c>
      <c r="I3635">
        <v>2250</v>
      </c>
      <c r="J3635">
        <v>36</v>
      </c>
      <c r="K3635">
        <v>81000</v>
      </c>
      <c r="L3635" t="e">
        <v>#N/A</v>
      </c>
    </row>
    <row r="3636" spans="1:12" x14ac:dyDescent="0.25">
      <c r="A3636" s="1">
        <v>45730</v>
      </c>
      <c r="B3636" t="s">
        <v>291</v>
      </c>
      <c r="C3636" t="s">
        <v>4</v>
      </c>
      <c r="D3636" t="s">
        <v>3</v>
      </c>
      <c r="E3636" t="s">
        <v>45</v>
      </c>
      <c r="G3636" s="1">
        <v>45700</v>
      </c>
      <c r="H3636">
        <v>2008726</v>
      </c>
      <c r="I3636">
        <v>2250</v>
      </c>
      <c r="J3636">
        <v>26.3</v>
      </c>
      <c r="K3636">
        <v>59175</v>
      </c>
      <c r="L3636" t="e">
        <v>#N/A</v>
      </c>
    </row>
    <row r="3637" spans="1:12" x14ac:dyDescent="0.25">
      <c r="A3637" s="1">
        <v>45730</v>
      </c>
      <c r="B3637" t="s">
        <v>291</v>
      </c>
      <c r="C3637" t="s">
        <v>4</v>
      </c>
      <c r="D3637" t="s">
        <v>3</v>
      </c>
      <c r="E3637" t="s">
        <v>343</v>
      </c>
      <c r="G3637" s="1">
        <v>45700</v>
      </c>
      <c r="H3637">
        <v>2008726</v>
      </c>
      <c r="I3637">
        <v>2250</v>
      </c>
      <c r="J3637">
        <v>2.4</v>
      </c>
      <c r="K3637">
        <v>5400</v>
      </c>
      <c r="L3637" t="e">
        <v>#N/A</v>
      </c>
    </row>
    <row r="3638" spans="1:12" x14ac:dyDescent="0.25">
      <c r="A3638" s="1">
        <v>45730</v>
      </c>
      <c r="B3638" t="s">
        <v>291</v>
      </c>
      <c r="C3638" t="s">
        <v>4</v>
      </c>
      <c r="D3638" t="s">
        <v>3</v>
      </c>
      <c r="E3638" t="s">
        <v>49</v>
      </c>
      <c r="G3638" s="1">
        <v>45700</v>
      </c>
      <c r="H3638">
        <v>2008726</v>
      </c>
      <c r="I3638">
        <v>2250</v>
      </c>
      <c r="J3638">
        <v>1.6</v>
      </c>
      <c r="K3638">
        <v>3600</v>
      </c>
      <c r="L3638" t="e">
        <v>#N/A</v>
      </c>
    </row>
    <row r="3639" spans="1:12" x14ac:dyDescent="0.25">
      <c r="A3639" s="1">
        <v>45730</v>
      </c>
      <c r="B3639" t="s">
        <v>291</v>
      </c>
      <c r="C3639" t="s">
        <v>4</v>
      </c>
      <c r="D3639" t="s">
        <v>3</v>
      </c>
      <c r="E3639" t="s">
        <v>79</v>
      </c>
      <c r="G3639" s="1">
        <v>45700</v>
      </c>
      <c r="H3639">
        <v>2008726</v>
      </c>
      <c r="I3639">
        <v>2250</v>
      </c>
      <c r="J3639">
        <v>41.5</v>
      </c>
      <c r="K3639">
        <v>93375</v>
      </c>
      <c r="L3639" t="e">
        <v>#N/A</v>
      </c>
    </row>
    <row r="3640" spans="1:12" x14ac:dyDescent="0.25">
      <c r="A3640" s="1">
        <v>45730</v>
      </c>
      <c r="B3640" t="s">
        <v>291</v>
      </c>
      <c r="C3640" t="s">
        <v>264</v>
      </c>
      <c r="D3640" t="s">
        <v>264</v>
      </c>
      <c r="E3640" t="s">
        <v>645</v>
      </c>
      <c r="G3640" s="1">
        <v>45700</v>
      </c>
      <c r="H3640">
        <v>845745</v>
      </c>
      <c r="I3640">
        <v>893900</v>
      </c>
      <c r="J3640">
        <v>1</v>
      </c>
      <c r="K3640">
        <v>893900</v>
      </c>
      <c r="L3640" t="e">
        <v>#N/A</v>
      </c>
    </row>
    <row r="3641" spans="1:12" x14ac:dyDescent="0.25">
      <c r="A3641" s="1">
        <v>45730</v>
      </c>
      <c r="B3641" t="s">
        <v>309</v>
      </c>
      <c r="C3641" t="s">
        <v>38</v>
      </c>
      <c r="D3641" t="s">
        <v>38</v>
      </c>
      <c r="E3641" t="s">
        <v>294</v>
      </c>
      <c r="G3641" s="1">
        <v>45700</v>
      </c>
      <c r="H3641">
        <v>2008716</v>
      </c>
      <c r="I3641">
        <v>1940</v>
      </c>
      <c r="J3641">
        <v>106.1</v>
      </c>
      <c r="K3641">
        <v>205834</v>
      </c>
      <c r="L3641" t="e">
        <v>#N/A</v>
      </c>
    </row>
    <row r="3642" spans="1:12" x14ac:dyDescent="0.25">
      <c r="A3642" s="1">
        <v>45730</v>
      </c>
      <c r="B3642" t="s">
        <v>309</v>
      </c>
      <c r="C3642" t="s">
        <v>4</v>
      </c>
      <c r="D3642" t="s">
        <v>3</v>
      </c>
      <c r="E3642" t="s">
        <v>45</v>
      </c>
      <c r="G3642" s="1">
        <v>45700</v>
      </c>
      <c r="H3642">
        <v>2008714</v>
      </c>
      <c r="I3642">
        <v>2250</v>
      </c>
      <c r="J3642">
        <v>21.5</v>
      </c>
      <c r="K3642">
        <v>48375</v>
      </c>
      <c r="L3642" t="e">
        <v>#N/A</v>
      </c>
    </row>
    <row r="3643" spans="1:12" x14ac:dyDescent="0.25">
      <c r="A3643" s="1">
        <v>45730</v>
      </c>
      <c r="B3643" t="s">
        <v>309</v>
      </c>
      <c r="C3643" t="s">
        <v>4</v>
      </c>
      <c r="D3643" t="s">
        <v>3</v>
      </c>
      <c r="E3643" t="s">
        <v>49</v>
      </c>
      <c r="G3643" s="1">
        <v>45700</v>
      </c>
      <c r="H3643">
        <v>2008714</v>
      </c>
      <c r="I3643">
        <v>2250</v>
      </c>
      <c r="J3643">
        <v>10.6</v>
      </c>
      <c r="K3643">
        <v>23850</v>
      </c>
      <c r="L3643" t="e">
        <v>#N/A</v>
      </c>
    </row>
    <row r="3644" spans="1:12" x14ac:dyDescent="0.25">
      <c r="A3644" s="1">
        <v>45730</v>
      </c>
      <c r="B3644" t="s">
        <v>309</v>
      </c>
      <c r="C3644" t="s">
        <v>4</v>
      </c>
      <c r="D3644" t="s">
        <v>3</v>
      </c>
      <c r="E3644" t="s">
        <v>79</v>
      </c>
      <c r="G3644" s="1">
        <v>45700</v>
      </c>
      <c r="H3644">
        <v>2008714</v>
      </c>
      <c r="I3644">
        <v>2250</v>
      </c>
      <c r="J3644">
        <v>58</v>
      </c>
      <c r="K3644">
        <v>130500</v>
      </c>
      <c r="L3644" t="e">
        <v>#N/A</v>
      </c>
    </row>
    <row r="3645" spans="1:12" x14ac:dyDescent="0.25">
      <c r="A3645" s="1">
        <v>45730</v>
      </c>
      <c r="B3645" t="s">
        <v>291</v>
      </c>
      <c r="C3645" t="s">
        <v>38</v>
      </c>
      <c r="D3645" t="s">
        <v>38</v>
      </c>
      <c r="E3645" t="s">
        <v>294</v>
      </c>
      <c r="G3645" s="1">
        <v>45701</v>
      </c>
      <c r="H3645">
        <v>2008793</v>
      </c>
      <c r="I3645">
        <v>1940</v>
      </c>
      <c r="J3645">
        <v>2.2000000000000002</v>
      </c>
      <c r="K3645">
        <v>4268</v>
      </c>
      <c r="L3645" t="e">
        <v>#N/A</v>
      </c>
    </row>
    <row r="3646" spans="1:12" x14ac:dyDescent="0.25">
      <c r="A3646" s="1">
        <v>45730</v>
      </c>
      <c r="B3646" t="s">
        <v>291</v>
      </c>
      <c r="C3646" t="s">
        <v>4</v>
      </c>
      <c r="D3646" t="s">
        <v>3</v>
      </c>
      <c r="E3646" t="s">
        <v>45</v>
      </c>
      <c r="G3646" s="1">
        <v>45701</v>
      </c>
      <c r="H3646">
        <v>2008791</v>
      </c>
      <c r="I3646">
        <v>2250</v>
      </c>
      <c r="J3646">
        <v>13.2</v>
      </c>
      <c r="K3646">
        <v>29700</v>
      </c>
      <c r="L3646" t="e">
        <v>#N/A</v>
      </c>
    </row>
    <row r="3647" spans="1:12" x14ac:dyDescent="0.25">
      <c r="A3647" s="1">
        <v>45730</v>
      </c>
      <c r="B3647" t="s">
        <v>291</v>
      </c>
      <c r="C3647" t="s">
        <v>4</v>
      </c>
      <c r="D3647" t="s">
        <v>3</v>
      </c>
      <c r="E3647" t="s">
        <v>343</v>
      </c>
      <c r="G3647" s="1">
        <v>45701</v>
      </c>
      <c r="H3647">
        <v>2008791</v>
      </c>
      <c r="I3647">
        <v>2250</v>
      </c>
      <c r="J3647">
        <v>1.5</v>
      </c>
      <c r="K3647">
        <v>3375</v>
      </c>
      <c r="L3647" t="e">
        <v>#N/A</v>
      </c>
    </row>
    <row r="3648" spans="1:12" x14ac:dyDescent="0.25">
      <c r="A3648" s="1">
        <v>45730</v>
      </c>
      <c r="B3648" t="s">
        <v>291</v>
      </c>
      <c r="C3648" t="s">
        <v>4</v>
      </c>
      <c r="D3648" t="s">
        <v>3</v>
      </c>
      <c r="E3648" t="s">
        <v>49</v>
      </c>
      <c r="G3648" s="1">
        <v>45701</v>
      </c>
      <c r="H3648">
        <v>2008791</v>
      </c>
      <c r="I3648">
        <v>2250</v>
      </c>
      <c r="J3648">
        <v>9.1</v>
      </c>
      <c r="K3648">
        <v>20475</v>
      </c>
      <c r="L3648" t="e">
        <v>#N/A</v>
      </c>
    </row>
    <row r="3649" spans="1:12" x14ac:dyDescent="0.25">
      <c r="A3649" s="1">
        <v>45730</v>
      </c>
      <c r="B3649" t="s">
        <v>291</v>
      </c>
      <c r="C3649" t="s">
        <v>4</v>
      </c>
      <c r="D3649" t="s">
        <v>3</v>
      </c>
      <c r="E3649" t="s">
        <v>79</v>
      </c>
      <c r="G3649" s="1">
        <v>45701</v>
      </c>
      <c r="H3649">
        <v>2008791</v>
      </c>
      <c r="I3649">
        <v>2250</v>
      </c>
      <c r="J3649">
        <v>73.8</v>
      </c>
      <c r="K3649">
        <v>166050</v>
      </c>
      <c r="L3649" t="e">
        <v>#N/A</v>
      </c>
    </row>
    <row r="3650" spans="1:12" x14ac:dyDescent="0.25">
      <c r="A3650" s="1">
        <v>45730</v>
      </c>
      <c r="B3650" t="s">
        <v>309</v>
      </c>
      <c r="C3650" t="s">
        <v>38</v>
      </c>
      <c r="D3650" t="s">
        <v>38</v>
      </c>
      <c r="E3650" t="s">
        <v>294</v>
      </c>
      <c r="G3650" s="1">
        <v>45701</v>
      </c>
      <c r="H3650">
        <v>2008780</v>
      </c>
      <c r="I3650">
        <v>1940</v>
      </c>
      <c r="J3650">
        <v>219.9</v>
      </c>
      <c r="K3650">
        <v>426606</v>
      </c>
      <c r="L3650" t="e">
        <v>#N/A</v>
      </c>
    </row>
    <row r="3651" spans="1:12" x14ac:dyDescent="0.25">
      <c r="A3651" s="1">
        <v>45730</v>
      </c>
      <c r="B3651" t="s">
        <v>309</v>
      </c>
      <c r="C3651" t="s">
        <v>4</v>
      </c>
      <c r="D3651" t="s">
        <v>3</v>
      </c>
      <c r="E3651" t="s">
        <v>45</v>
      </c>
      <c r="G3651" s="1">
        <v>45701</v>
      </c>
      <c r="H3651">
        <v>2008778</v>
      </c>
      <c r="I3651">
        <v>2250</v>
      </c>
      <c r="J3651">
        <v>59.6</v>
      </c>
      <c r="K3651">
        <v>134100</v>
      </c>
      <c r="L3651" t="e">
        <v>#N/A</v>
      </c>
    </row>
    <row r="3652" spans="1:12" x14ac:dyDescent="0.25">
      <c r="A3652" s="1">
        <v>45730</v>
      </c>
      <c r="B3652" t="s">
        <v>309</v>
      </c>
      <c r="C3652" t="s">
        <v>4</v>
      </c>
      <c r="D3652" t="s">
        <v>3</v>
      </c>
      <c r="E3652" t="s">
        <v>49</v>
      </c>
      <c r="G3652" s="1">
        <v>45701</v>
      </c>
      <c r="H3652">
        <v>2008778</v>
      </c>
      <c r="I3652">
        <v>2250</v>
      </c>
      <c r="J3652">
        <v>11.8</v>
      </c>
      <c r="K3652">
        <v>26550</v>
      </c>
      <c r="L3652" t="e">
        <v>#N/A</v>
      </c>
    </row>
    <row r="3653" spans="1:12" x14ac:dyDescent="0.25">
      <c r="A3653" s="1">
        <v>45730</v>
      </c>
      <c r="B3653" t="s">
        <v>309</v>
      </c>
      <c r="C3653" t="s">
        <v>4</v>
      </c>
      <c r="D3653" t="s">
        <v>3</v>
      </c>
      <c r="E3653" t="s">
        <v>79</v>
      </c>
      <c r="G3653" s="1">
        <v>45701</v>
      </c>
      <c r="H3653">
        <v>2008778</v>
      </c>
      <c r="I3653">
        <v>2250</v>
      </c>
      <c r="J3653">
        <v>40</v>
      </c>
      <c r="K3653">
        <v>90000</v>
      </c>
      <c r="L3653" t="e">
        <v>#N/A</v>
      </c>
    </row>
    <row r="3654" spans="1:12" x14ac:dyDescent="0.25">
      <c r="A3654" s="1">
        <v>45730</v>
      </c>
      <c r="B3654" t="s">
        <v>291</v>
      </c>
      <c r="C3654" t="s">
        <v>4</v>
      </c>
      <c r="D3654" t="s">
        <v>3</v>
      </c>
      <c r="E3654" t="s">
        <v>45</v>
      </c>
      <c r="G3654" s="1">
        <v>45702</v>
      </c>
      <c r="H3654">
        <v>2008845</v>
      </c>
      <c r="I3654">
        <v>2250</v>
      </c>
      <c r="J3654">
        <v>33.9</v>
      </c>
      <c r="K3654">
        <v>76275</v>
      </c>
      <c r="L3654" t="e">
        <v>#N/A</v>
      </c>
    </row>
    <row r="3655" spans="1:12" x14ac:dyDescent="0.25">
      <c r="A3655" s="1">
        <v>45730</v>
      </c>
      <c r="B3655" t="s">
        <v>291</v>
      </c>
      <c r="C3655" t="s">
        <v>4</v>
      </c>
      <c r="D3655" t="s">
        <v>3</v>
      </c>
      <c r="E3655" t="s">
        <v>343</v>
      </c>
      <c r="G3655" s="1">
        <v>45702</v>
      </c>
      <c r="H3655">
        <v>2008845</v>
      </c>
      <c r="I3655">
        <v>2250</v>
      </c>
      <c r="J3655">
        <v>5.7</v>
      </c>
      <c r="K3655">
        <v>12825</v>
      </c>
      <c r="L3655" t="e">
        <v>#N/A</v>
      </c>
    </row>
    <row r="3656" spans="1:12" x14ac:dyDescent="0.25">
      <c r="A3656" s="1">
        <v>45730</v>
      </c>
      <c r="B3656" t="s">
        <v>291</v>
      </c>
      <c r="C3656" t="s">
        <v>4</v>
      </c>
      <c r="D3656" t="s">
        <v>3</v>
      </c>
      <c r="E3656" t="s">
        <v>49</v>
      </c>
      <c r="G3656" s="1">
        <v>45702</v>
      </c>
      <c r="H3656">
        <v>2008845</v>
      </c>
      <c r="I3656">
        <v>2250</v>
      </c>
      <c r="J3656">
        <v>4.3</v>
      </c>
      <c r="K3656">
        <v>9675</v>
      </c>
      <c r="L3656" t="e">
        <v>#N/A</v>
      </c>
    </row>
    <row r="3657" spans="1:12" x14ac:dyDescent="0.25">
      <c r="A3657" s="1">
        <v>45730</v>
      </c>
      <c r="B3657" t="s">
        <v>291</v>
      </c>
      <c r="C3657" t="s">
        <v>4</v>
      </c>
      <c r="D3657" t="s">
        <v>3</v>
      </c>
      <c r="E3657" t="s">
        <v>79</v>
      </c>
      <c r="G3657" s="1">
        <v>45702</v>
      </c>
      <c r="H3657">
        <v>2008845</v>
      </c>
      <c r="I3657">
        <v>2250</v>
      </c>
      <c r="J3657">
        <v>69.2</v>
      </c>
      <c r="K3657">
        <v>155700</v>
      </c>
      <c r="L3657" t="e">
        <v>#N/A</v>
      </c>
    </row>
    <row r="3658" spans="1:12" x14ac:dyDescent="0.25">
      <c r="A3658" s="1">
        <v>45730</v>
      </c>
      <c r="B3658" t="s">
        <v>309</v>
      </c>
      <c r="C3658" t="s">
        <v>38</v>
      </c>
      <c r="D3658" t="s">
        <v>38</v>
      </c>
      <c r="E3658" t="s">
        <v>294</v>
      </c>
      <c r="G3658" s="1">
        <v>45702</v>
      </c>
      <c r="H3658">
        <v>2008840</v>
      </c>
      <c r="I3658">
        <v>1940</v>
      </c>
      <c r="J3658">
        <v>95</v>
      </c>
      <c r="K3658">
        <v>184300</v>
      </c>
      <c r="L3658" t="e">
        <v>#N/A</v>
      </c>
    </row>
    <row r="3659" spans="1:12" x14ac:dyDescent="0.25">
      <c r="A3659" s="1">
        <v>45730</v>
      </c>
      <c r="B3659" t="s">
        <v>309</v>
      </c>
      <c r="C3659" t="s">
        <v>4</v>
      </c>
      <c r="D3659" t="s">
        <v>3</v>
      </c>
      <c r="E3659" t="s">
        <v>45</v>
      </c>
      <c r="G3659" s="1">
        <v>45702</v>
      </c>
      <c r="H3659">
        <v>2008839</v>
      </c>
      <c r="I3659">
        <v>2250</v>
      </c>
      <c r="J3659">
        <v>102.1</v>
      </c>
      <c r="K3659">
        <v>229725</v>
      </c>
      <c r="L3659" t="e">
        <v>#N/A</v>
      </c>
    </row>
    <row r="3660" spans="1:12" x14ac:dyDescent="0.25">
      <c r="A3660" s="1">
        <v>45730</v>
      </c>
      <c r="B3660" t="s">
        <v>309</v>
      </c>
      <c r="C3660" t="s">
        <v>4</v>
      </c>
      <c r="D3660" t="s">
        <v>3</v>
      </c>
      <c r="E3660" t="s">
        <v>49</v>
      </c>
      <c r="G3660" s="1">
        <v>45702</v>
      </c>
      <c r="H3660">
        <v>2008839</v>
      </c>
      <c r="I3660">
        <v>2250</v>
      </c>
      <c r="J3660">
        <v>10.8</v>
      </c>
      <c r="K3660">
        <v>24300</v>
      </c>
      <c r="L3660" t="e">
        <v>#N/A</v>
      </c>
    </row>
    <row r="3661" spans="1:12" x14ac:dyDescent="0.25">
      <c r="A3661" s="1">
        <v>45730</v>
      </c>
      <c r="B3661" t="s">
        <v>309</v>
      </c>
      <c r="C3661" t="s">
        <v>4</v>
      </c>
      <c r="D3661" t="s">
        <v>3</v>
      </c>
      <c r="E3661" t="s">
        <v>79</v>
      </c>
      <c r="G3661" s="1">
        <v>45702</v>
      </c>
      <c r="H3661">
        <v>2008839</v>
      </c>
      <c r="I3661">
        <v>2250</v>
      </c>
      <c r="J3661">
        <v>46.6</v>
      </c>
      <c r="K3661">
        <v>104850</v>
      </c>
      <c r="L3661" t="e">
        <v>#N/A</v>
      </c>
    </row>
    <row r="3662" spans="1:12" x14ac:dyDescent="0.25">
      <c r="A3662" s="1">
        <v>45730</v>
      </c>
      <c r="B3662" t="s">
        <v>291</v>
      </c>
      <c r="C3662" t="s">
        <v>4</v>
      </c>
      <c r="D3662" t="s">
        <v>3</v>
      </c>
      <c r="E3662" t="s">
        <v>45</v>
      </c>
      <c r="G3662" s="1">
        <v>45703</v>
      </c>
      <c r="H3662">
        <v>2008911</v>
      </c>
      <c r="I3662">
        <v>2250</v>
      </c>
      <c r="J3662">
        <v>22.6</v>
      </c>
      <c r="K3662">
        <v>50850</v>
      </c>
      <c r="L3662" t="e">
        <v>#N/A</v>
      </c>
    </row>
    <row r="3663" spans="1:12" x14ac:dyDescent="0.25">
      <c r="A3663" s="1">
        <v>45730</v>
      </c>
      <c r="B3663" t="s">
        <v>291</v>
      </c>
      <c r="C3663" t="s">
        <v>4</v>
      </c>
      <c r="D3663" t="s">
        <v>3</v>
      </c>
      <c r="E3663" t="s">
        <v>343</v>
      </c>
      <c r="G3663" s="1">
        <v>45703</v>
      </c>
      <c r="H3663">
        <v>2008911</v>
      </c>
      <c r="I3663">
        <v>2250</v>
      </c>
      <c r="J3663">
        <v>0.8</v>
      </c>
      <c r="K3663">
        <v>1800</v>
      </c>
      <c r="L3663" t="e">
        <v>#N/A</v>
      </c>
    </row>
    <row r="3664" spans="1:12" x14ac:dyDescent="0.25">
      <c r="A3664" s="1">
        <v>45730</v>
      </c>
      <c r="B3664" t="s">
        <v>291</v>
      </c>
      <c r="C3664" t="s">
        <v>4</v>
      </c>
      <c r="D3664" t="s">
        <v>3</v>
      </c>
      <c r="E3664" t="s">
        <v>49</v>
      </c>
      <c r="G3664" s="1">
        <v>45703</v>
      </c>
      <c r="H3664">
        <v>2008911</v>
      </c>
      <c r="I3664">
        <v>2250</v>
      </c>
      <c r="J3664">
        <v>24.2</v>
      </c>
      <c r="K3664">
        <v>54450</v>
      </c>
      <c r="L3664" t="e">
        <v>#N/A</v>
      </c>
    </row>
    <row r="3665" spans="1:12" x14ac:dyDescent="0.25">
      <c r="A3665" s="1">
        <v>45730</v>
      </c>
      <c r="B3665" t="s">
        <v>291</v>
      </c>
      <c r="C3665" t="s">
        <v>4</v>
      </c>
      <c r="D3665" t="s">
        <v>3</v>
      </c>
      <c r="E3665" t="s">
        <v>79</v>
      </c>
      <c r="G3665" s="1">
        <v>45703</v>
      </c>
      <c r="H3665">
        <v>2008911</v>
      </c>
      <c r="I3665">
        <v>2250</v>
      </c>
      <c r="J3665">
        <v>68.5</v>
      </c>
      <c r="K3665">
        <v>154125</v>
      </c>
      <c r="L3665" t="e">
        <v>#N/A</v>
      </c>
    </row>
    <row r="3666" spans="1:12" x14ac:dyDescent="0.25">
      <c r="A3666" s="1">
        <v>45730</v>
      </c>
      <c r="B3666" t="s">
        <v>309</v>
      </c>
      <c r="C3666" t="s">
        <v>38</v>
      </c>
      <c r="D3666" t="s">
        <v>38</v>
      </c>
      <c r="E3666" t="s">
        <v>294</v>
      </c>
      <c r="G3666" s="1">
        <v>45703</v>
      </c>
      <c r="H3666">
        <v>2008907</v>
      </c>
      <c r="I3666">
        <v>1940</v>
      </c>
      <c r="J3666">
        <v>90.7</v>
      </c>
      <c r="K3666">
        <v>175958</v>
      </c>
      <c r="L3666" t="e">
        <v>#N/A</v>
      </c>
    </row>
    <row r="3667" spans="1:12" x14ac:dyDescent="0.25">
      <c r="A3667" s="1">
        <v>45730</v>
      </c>
      <c r="B3667" t="s">
        <v>309</v>
      </c>
      <c r="C3667" t="s">
        <v>4</v>
      </c>
      <c r="D3667" t="s">
        <v>3</v>
      </c>
      <c r="E3667" t="s">
        <v>45</v>
      </c>
      <c r="G3667" s="1">
        <v>45703</v>
      </c>
      <c r="H3667">
        <v>2008906</v>
      </c>
      <c r="I3667">
        <v>2250</v>
      </c>
      <c r="J3667">
        <v>69.8</v>
      </c>
      <c r="K3667">
        <v>157050</v>
      </c>
      <c r="L3667" t="e">
        <v>#N/A</v>
      </c>
    </row>
    <row r="3668" spans="1:12" x14ac:dyDescent="0.25">
      <c r="A3668" s="1">
        <v>45730</v>
      </c>
      <c r="B3668" t="s">
        <v>309</v>
      </c>
      <c r="C3668" t="s">
        <v>4</v>
      </c>
      <c r="D3668" t="s">
        <v>3</v>
      </c>
      <c r="E3668" t="s">
        <v>49</v>
      </c>
      <c r="G3668" s="1">
        <v>45703</v>
      </c>
      <c r="H3668">
        <v>2008906</v>
      </c>
      <c r="I3668">
        <v>2250</v>
      </c>
      <c r="J3668">
        <v>10</v>
      </c>
      <c r="K3668">
        <v>22500</v>
      </c>
      <c r="L3668" t="e">
        <v>#N/A</v>
      </c>
    </row>
    <row r="3669" spans="1:12" x14ac:dyDescent="0.25">
      <c r="A3669" s="1">
        <v>45730</v>
      </c>
      <c r="B3669" t="s">
        <v>309</v>
      </c>
      <c r="C3669" t="s">
        <v>4</v>
      </c>
      <c r="D3669" t="s">
        <v>3</v>
      </c>
      <c r="E3669" t="s">
        <v>79</v>
      </c>
      <c r="G3669" s="1">
        <v>45703</v>
      </c>
      <c r="H3669">
        <v>2008906</v>
      </c>
      <c r="I3669">
        <v>2250</v>
      </c>
      <c r="J3669">
        <v>42.9</v>
      </c>
      <c r="K3669">
        <v>96525</v>
      </c>
      <c r="L3669" t="e">
        <v>#N/A</v>
      </c>
    </row>
    <row r="3670" spans="1:12" x14ac:dyDescent="0.25">
      <c r="A3670" s="1">
        <v>45730</v>
      </c>
      <c r="B3670" t="s">
        <v>309</v>
      </c>
      <c r="C3670" t="s">
        <v>38</v>
      </c>
      <c r="D3670" t="s">
        <v>38</v>
      </c>
      <c r="E3670" t="s">
        <v>294</v>
      </c>
      <c r="G3670" s="1">
        <v>45704</v>
      </c>
      <c r="H3670">
        <v>846486</v>
      </c>
      <c r="I3670">
        <v>1940</v>
      </c>
      <c r="J3670">
        <v>122.5</v>
      </c>
      <c r="K3670">
        <v>237650</v>
      </c>
      <c r="L3670" t="e">
        <v>#N/A</v>
      </c>
    </row>
    <row r="3671" spans="1:12" x14ac:dyDescent="0.25">
      <c r="A3671" s="1">
        <v>45730</v>
      </c>
      <c r="B3671" t="s">
        <v>309</v>
      </c>
      <c r="C3671" t="s">
        <v>4</v>
      </c>
      <c r="D3671" t="s">
        <v>3</v>
      </c>
      <c r="E3671" t="s">
        <v>45</v>
      </c>
      <c r="G3671" s="1">
        <v>45704</v>
      </c>
      <c r="H3671">
        <v>846485</v>
      </c>
      <c r="I3671">
        <v>2250</v>
      </c>
      <c r="J3671">
        <v>54.9</v>
      </c>
      <c r="K3671">
        <v>123525</v>
      </c>
      <c r="L3671" t="e">
        <v>#N/A</v>
      </c>
    </row>
    <row r="3672" spans="1:12" x14ac:dyDescent="0.25">
      <c r="A3672" s="1">
        <v>45730</v>
      </c>
      <c r="B3672" t="s">
        <v>309</v>
      </c>
      <c r="C3672" t="s">
        <v>4</v>
      </c>
      <c r="D3672" t="s">
        <v>3</v>
      </c>
      <c r="E3672" t="s">
        <v>49</v>
      </c>
      <c r="G3672" s="1">
        <v>45704</v>
      </c>
      <c r="H3672">
        <v>846485</v>
      </c>
      <c r="I3672">
        <v>2250</v>
      </c>
      <c r="J3672">
        <v>5.6</v>
      </c>
      <c r="K3672">
        <v>12600</v>
      </c>
      <c r="L3672" t="e">
        <v>#N/A</v>
      </c>
    </row>
    <row r="3673" spans="1:12" x14ac:dyDescent="0.25">
      <c r="A3673" s="1">
        <v>45730</v>
      </c>
      <c r="B3673" t="s">
        <v>309</v>
      </c>
      <c r="C3673" t="s">
        <v>4</v>
      </c>
      <c r="D3673" t="s">
        <v>3</v>
      </c>
      <c r="E3673" t="s">
        <v>79</v>
      </c>
      <c r="G3673" s="1">
        <v>45704</v>
      </c>
      <c r="H3673">
        <v>846485</v>
      </c>
      <c r="I3673">
        <v>2250</v>
      </c>
      <c r="J3673">
        <v>44.8</v>
      </c>
      <c r="K3673">
        <v>100800</v>
      </c>
      <c r="L3673" t="e">
        <v>#N/A</v>
      </c>
    </row>
    <row r="3674" spans="1:12" x14ac:dyDescent="0.25">
      <c r="A3674" s="1">
        <v>45730</v>
      </c>
      <c r="B3674" t="s">
        <v>291</v>
      </c>
      <c r="C3674" t="s">
        <v>4</v>
      </c>
      <c r="D3674" t="s">
        <v>3</v>
      </c>
      <c r="E3674" t="s">
        <v>45</v>
      </c>
      <c r="G3674" s="1">
        <v>45705</v>
      </c>
      <c r="H3674">
        <v>2008961</v>
      </c>
      <c r="I3674">
        <v>2250</v>
      </c>
      <c r="J3674">
        <v>33.1</v>
      </c>
      <c r="K3674">
        <v>74475</v>
      </c>
      <c r="L3674" t="e">
        <v>#N/A</v>
      </c>
    </row>
    <row r="3675" spans="1:12" x14ac:dyDescent="0.25">
      <c r="A3675" s="1">
        <v>45730</v>
      </c>
      <c r="B3675" t="s">
        <v>291</v>
      </c>
      <c r="C3675" t="s">
        <v>4</v>
      </c>
      <c r="D3675" t="s">
        <v>3</v>
      </c>
      <c r="E3675" t="s">
        <v>49</v>
      </c>
      <c r="G3675" s="1">
        <v>45705</v>
      </c>
      <c r="H3675">
        <v>2008961</v>
      </c>
      <c r="I3675">
        <v>2250</v>
      </c>
      <c r="J3675">
        <v>7.2</v>
      </c>
      <c r="K3675">
        <v>16200</v>
      </c>
      <c r="L3675" t="e">
        <v>#N/A</v>
      </c>
    </row>
    <row r="3676" spans="1:12" x14ac:dyDescent="0.25">
      <c r="A3676" s="1">
        <v>45730</v>
      </c>
      <c r="B3676" t="s">
        <v>291</v>
      </c>
      <c r="C3676" t="s">
        <v>4</v>
      </c>
      <c r="D3676" t="s">
        <v>3</v>
      </c>
      <c r="E3676" t="s">
        <v>79</v>
      </c>
      <c r="G3676" s="1">
        <v>45705</v>
      </c>
      <c r="H3676">
        <v>2008961</v>
      </c>
      <c r="I3676">
        <v>2250</v>
      </c>
      <c r="J3676">
        <v>68.7</v>
      </c>
      <c r="K3676">
        <v>154575</v>
      </c>
      <c r="L3676" t="e">
        <v>#N/A</v>
      </c>
    </row>
    <row r="3677" spans="1:12" x14ac:dyDescent="0.25">
      <c r="A3677" s="1">
        <v>45730</v>
      </c>
      <c r="B3677" t="s">
        <v>309</v>
      </c>
      <c r="C3677" t="s">
        <v>38</v>
      </c>
      <c r="D3677" t="s">
        <v>38</v>
      </c>
      <c r="E3677" t="s">
        <v>294</v>
      </c>
      <c r="G3677" s="1">
        <v>45705</v>
      </c>
      <c r="H3677">
        <v>2008955</v>
      </c>
      <c r="I3677">
        <v>1940</v>
      </c>
      <c r="J3677">
        <v>99.7</v>
      </c>
      <c r="K3677">
        <v>193418</v>
      </c>
      <c r="L3677" t="e">
        <v>#N/A</v>
      </c>
    </row>
    <row r="3678" spans="1:12" x14ac:dyDescent="0.25">
      <c r="A3678" s="1">
        <v>45730</v>
      </c>
      <c r="B3678" t="s">
        <v>309</v>
      </c>
      <c r="C3678" t="s">
        <v>4</v>
      </c>
      <c r="D3678" t="s">
        <v>3</v>
      </c>
      <c r="E3678" t="s">
        <v>45</v>
      </c>
      <c r="G3678" s="1">
        <v>45705</v>
      </c>
      <c r="H3678">
        <v>2008953</v>
      </c>
      <c r="I3678">
        <v>2250</v>
      </c>
      <c r="J3678">
        <v>7</v>
      </c>
      <c r="K3678">
        <v>15750</v>
      </c>
      <c r="L3678" t="e">
        <v>#N/A</v>
      </c>
    </row>
    <row r="3679" spans="1:12" x14ac:dyDescent="0.25">
      <c r="A3679" s="1">
        <v>45730</v>
      </c>
      <c r="B3679" t="s">
        <v>309</v>
      </c>
      <c r="C3679" t="s">
        <v>4</v>
      </c>
      <c r="D3679" t="s">
        <v>3</v>
      </c>
      <c r="E3679" t="s">
        <v>49</v>
      </c>
      <c r="G3679" s="1">
        <v>45705</v>
      </c>
      <c r="H3679">
        <v>2008953</v>
      </c>
      <c r="I3679">
        <v>2250</v>
      </c>
      <c r="J3679">
        <v>1.8</v>
      </c>
      <c r="K3679">
        <v>4050</v>
      </c>
      <c r="L3679" t="e">
        <v>#N/A</v>
      </c>
    </row>
    <row r="3680" spans="1:12" x14ac:dyDescent="0.25">
      <c r="A3680" s="1">
        <v>45730</v>
      </c>
      <c r="B3680" t="s">
        <v>309</v>
      </c>
      <c r="C3680" t="s">
        <v>4</v>
      </c>
      <c r="D3680" t="s">
        <v>3</v>
      </c>
      <c r="E3680" t="s">
        <v>79</v>
      </c>
      <c r="G3680" s="1">
        <v>45705</v>
      </c>
      <c r="H3680">
        <v>2008953</v>
      </c>
      <c r="I3680">
        <v>2250</v>
      </c>
      <c r="J3680">
        <v>16.5</v>
      </c>
      <c r="K3680">
        <v>37125</v>
      </c>
      <c r="L3680" t="e">
        <v>#N/A</v>
      </c>
    </row>
    <row r="3681" spans="1:12" x14ac:dyDescent="0.25">
      <c r="A3681" s="1">
        <v>45730</v>
      </c>
      <c r="B3681" t="s">
        <v>291</v>
      </c>
      <c r="C3681" t="s">
        <v>38</v>
      </c>
      <c r="D3681" t="s">
        <v>38</v>
      </c>
      <c r="E3681" t="s">
        <v>294</v>
      </c>
      <c r="G3681" s="1">
        <v>45706</v>
      </c>
      <c r="H3681">
        <v>2009025</v>
      </c>
      <c r="I3681">
        <v>1940</v>
      </c>
      <c r="J3681">
        <v>456.7</v>
      </c>
      <c r="K3681">
        <v>885998</v>
      </c>
      <c r="L3681" t="e">
        <v>#N/A</v>
      </c>
    </row>
    <row r="3682" spans="1:12" x14ac:dyDescent="0.25">
      <c r="A3682" s="1">
        <v>45730</v>
      </c>
      <c r="B3682" t="s">
        <v>291</v>
      </c>
      <c r="C3682" t="s">
        <v>4</v>
      </c>
      <c r="D3682" t="s">
        <v>3</v>
      </c>
      <c r="E3682" t="s">
        <v>45</v>
      </c>
      <c r="G3682" s="1">
        <v>45706</v>
      </c>
      <c r="H3682">
        <v>2009026</v>
      </c>
      <c r="I3682">
        <v>2250</v>
      </c>
      <c r="J3682">
        <v>34.700000000000003</v>
      </c>
      <c r="K3682">
        <v>78075</v>
      </c>
      <c r="L3682" t="e">
        <v>#N/A</v>
      </c>
    </row>
    <row r="3683" spans="1:12" x14ac:dyDescent="0.25">
      <c r="A3683" s="1">
        <v>45730</v>
      </c>
      <c r="B3683" t="s">
        <v>291</v>
      </c>
      <c r="C3683" t="s">
        <v>4</v>
      </c>
      <c r="D3683" t="s">
        <v>3</v>
      </c>
      <c r="E3683" t="s">
        <v>49</v>
      </c>
      <c r="G3683" s="1">
        <v>45706</v>
      </c>
      <c r="H3683">
        <v>2009026</v>
      </c>
      <c r="I3683">
        <v>2250</v>
      </c>
      <c r="J3683">
        <v>15.7</v>
      </c>
      <c r="K3683">
        <v>35325</v>
      </c>
      <c r="L3683" t="e">
        <v>#N/A</v>
      </c>
    </row>
    <row r="3684" spans="1:12" x14ac:dyDescent="0.25">
      <c r="A3684" s="1">
        <v>45730</v>
      </c>
      <c r="B3684" t="s">
        <v>291</v>
      </c>
      <c r="C3684" t="s">
        <v>4</v>
      </c>
      <c r="D3684" t="s">
        <v>3</v>
      </c>
      <c r="E3684" t="s">
        <v>79</v>
      </c>
      <c r="G3684" s="1">
        <v>45706</v>
      </c>
      <c r="H3684">
        <v>2009026</v>
      </c>
      <c r="I3684">
        <v>2250</v>
      </c>
      <c r="J3684">
        <v>38.299999999999997</v>
      </c>
      <c r="K3684">
        <v>86175</v>
      </c>
      <c r="L3684" t="e">
        <v>#N/A</v>
      </c>
    </row>
    <row r="3685" spans="1:12" x14ac:dyDescent="0.25">
      <c r="A3685" s="1">
        <v>45730</v>
      </c>
      <c r="B3685" t="s">
        <v>309</v>
      </c>
      <c r="C3685" t="s">
        <v>38</v>
      </c>
      <c r="D3685" t="s">
        <v>38</v>
      </c>
      <c r="E3685" t="s">
        <v>294</v>
      </c>
      <c r="G3685" s="1">
        <v>45706</v>
      </c>
      <c r="H3685">
        <v>2009019</v>
      </c>
      <c r="I3685">
        <v>1940</v>
      </c>
      <c r="J3685">
        <v>90</v>
      </c>
      <c r="K3685">
        <v>174600</v>
      </c>
      <c r="L3685" t="e">
        <v>#N/A</v>
      </c>
    </row>
    <row r="3686" spans="1:12" x14ac:dyDescent="0.25">
      <c r="A3686" s="1">
        <v>45730</v>
      </c>
      <c r="B3686" t="s">
        <v>309</v>
      </c>
      <c r="C3686" t="s">
        <v>4</v>
      </c>
      <c r="D3686" t="s">
        <v>3</v>
      </c>
      <c r="E3686" t="s">
        <v>45</v>
      </c>
      <c r="G3686" s="1">
        <v>45706</v>
      </c>
      <c r="H3686">
        <v>2009016</v>
      </c>
      <c r="I3686">
        <v>2250</v>
      </c>
      <c r="J3686">
        <v>94.6</v>
      </c>
      <c r="K3686">
        <v>212850</v>
      </c>
      <c r="L3686" t="e">
        <v>#N/A</v>
      </c>
    </row>
    <row r="3687" spans="1:12" x14ac:dyDescent="0.25">
      <c r="A3687" s="1">
        <v>45730</v>
      </c>
      <c r="B3687" t="s">
        <v>309</v>
      </c>
      <c r="C3687" t="s">
        <v>4</v>
      </c>
      <c r="D3687" t="s">
        <v>3</v>
      </c>
      <c r="E3687" t="s">
        <v>49</v>
      </c>
      <c r="G3687" s="1">
        <v>45706</v>
      </c>
      <c r="H3687">
        <v>2009016</v>
      </c>
      <c r="I3687">
        <v>2250</v>
      </c>
      <c r="J3687">
        <v>3.6</v>
      </c>
      <c r="K3687">
        <v>8100</v>
      </c>
      <c r="L3687" t="e">
        <v>#N/A</v>
      </c>
    </row>
    <row r="3688" spans="1:12" x14ac:dyDescent="0.25">
      <c r="A3688" s="1">
        <v>45730</v>
      </c>
      <c r="B3688" t="s">
        <v>309</v>
      </c>
      <c r="C3688" t="s">
        <v>4</v>
      </c>
      <c r="D3688" t="s">
        <v>3</v>
      </c>
      <c r="E3688" t="s">
        <v>79</v>
      </c>
      <c r="G3688" s="1">
        <v>45706</v>
      </c>
      <c r="H3688">
        <v>2009016</v>
      </c>
      <c r="I3688">
        <v>2250</v>
      </c>
      <c r="J3688">
        <v>31.7</v>
      </c>
      <c r="K3688">
        <v>71325</v>
      </c>
      <c r="L3688" t="e">
        <v>#N/A</v>
      </c>
    </row>
    <row r="3689" spans="1:12" x14ac:dyDescent="0.25">
      <c r="A3689" s="1">
        <v>45730</v>
      </c>
      <c r="B3689" t="s">
        <v>291</v>
      </c>
      <c r="C3689" t="s">
        <v>4</v>
      </c>
      <c r="D3689" t="s">
        <v>3</v>
      </c>
      <c r="E3689" t="s">
        <v>45</v>
      </c>
      <c r="G3689" s="1">
        <v>45707</v>
      </c>
      <c r="H3689">
        <v>2009095</v>
      </c>
      <c r="I3689">
        <v>2250</v>
      </c>
      <c r="J3689">
        <v>65.400000000000006</v>
      </c>
      <c r="K3689">
        <v>147150</v>
      </c>
      <c r="L3689" t="e">
        <v>#N/A</v>
      </c>
    </row>
    <row r="3690" spans="1:12" x14ac:dyDescent="0.25">
      <c r="A3690" s="1">
        <v>45730</v>
      </c>
      <c r="B3690" t="s">
        <v>291</v>
      </c>
      <c r="C3690" t="s">
        <v>4</v>
      </c>
      <c r="D3690" t="s">
        <v>3</v>
      </c>
      <c r="E3690" t="s">
        <v>343</v>
      </c>
      <c r="G3690" s="1">
        <v>45707</v>
      </c>
      <c r="H3690">
        <v>2009095</v>
      </c>
      <c r="I3690">
        <v>2250</v>
      </c>
      <c r="J3690">
        <v>2.6</v>
      </c>
      <c r="K3690">
        <v>5850</v>
      </c>
      <c r="L3690" t="e">
        <v>#N/A</v>
      </c>
    </row>
    <row r="3691" spans="1:12" x14ac:dyDescent="0.25">
      <c r="A3691" s="1">
        <v>45730</v>
      </c>
      <c r="B3691" t="s">
        <v>291</v>
      </c>
      <c r="C3691" t="s">
        <v>4</v>
      </c>
      <c r="D3691" t="s">
        <v>3</v>
      </c>
      <c r="E3691" t="s">
        <v>49</v>
      </c>
      <c r="G3691" s="1">
        <v>45707</v>
      </c>
      <c r="H3691">
        <v>2009095</v>
      </c>
      <c r="I3691">
        <v>2250</v>
      </c>
      <c r="J3691">
        <v>27</v>
      </c>
      <c r="K3691">
        <v>60750</v>
      </c>
      <c r="L3691" t="e">
        <v>#N/A</v>
      </c>
    </row>
    <row r="3692" spans="1:12" x14ac:dyDescent="0.25">
      <c r="A3692" s="1">
        <v>45730</v>
      </c>
      <c r="B3692" t="s">
        <v>291</v>
      </c>
      <c r="C3692" t="s">
        <v>4</v>
      </c>
      <c r="D3692" t="s">
        <v>3</v>
      </c>
      <c r="E3692" t="s">
        <v>79</v>
      </c>
      <c r="G3692" s="1">
        <v>45707</v>
      </c>
      <c r="H3692">
        <v>2009095</v>
      </c>
      <c r="I3692">
        <v>2250</v>
      </c>
      <c r="J3692">
        <v>66.7</v>
      </c>
      <c r="K3692">
        <v>150075</v>
      </c>
      <c r="L3692" t="e">
        <v>#N/A</v>
      </c>
    </row>
    <row r="3693" spans="1:12" x14ac:dyDescent="0.25">
      <c r="A3693" s="1">
        <v>45730</v>
      </c>
      <c r="B3693" t="s">
        <v>309</v>
      </c>
      <c r="C3693" t="s">
        <v>38</v>
      </c>
      <c r="D3693" t="s">
        <v>38</v>
      </c>
      <c r="E3693" t="s">
        <v>294</v>
      </c>
      <c r="G3693" s="1">
        <v>45707</v>
      </c>
      <c r="H3693">
        <v>2009090</v>
      </c>
      <c r="I3693">
        <v>1940</v>
      </c>
      <c r="J3693">
        <v>88.9</v>
      </c>
      <c r="K3693">
        <v>172466</v>
      </c>
      <c r="L3693" t="e">
        <v>#N/A</v>
      </c>
    </row>
    <row r="3694" spans="1:12" x14ac:dyDescent="0.25">
      <c r="A3694" s="1">
        <v>45730</v>
      </c>
      <c r="B3694" t="s">
        <v>309</v>
      </c>
      <c r="C3694" t="s">
        <v>4</v>
      </c>
      <c r="D3694" t="s">
        <v>3</v>
      </c>
      <c r="E3694" t="s">
        <v>45</v>
      </c>
      <c r="G3694" s="1">
        <v>45707</v>
      </c>
      <c r="H3694">
        <v>2009088</v>
      </c>
      <c r="I3694">
        <v>2250</v>
      </c>
      <c r="J3694">
        <v>42.8</v>
      </c>
      <c r="K3694">
        <v>96300</v>
      </c>
      <c r="L3694" t="e">
        <v>#N/A</v>
      </c>
    </row>
    <row r="3695" spans="1:12" x14ac:dyDescent="0.25">
      <c r="A3695" s="1">
        <v>45730</v>
      </c>
      <c r="B3695" t="s">
        <v>309</v>
      </c>
      <c r="C3695" t="s">
        <v>4</v>
      </c>
      <c r="D3695" t="s">
        <v>3</v>
      </c>
      <c r="E3695" t="s">
        <v>49</v>
      </c>
      <c r="G3695" s="1">
        <v>45707</v>
      </c>
      <c r="H3695">
        <v>2009088</v>
      </c>
      <c r="I3695">
        <v>2250</v>
      </c>
      <c r="J3695">
        <v>11.3</v>
      </c>
      <c r="K3695">
        <v>25425</v>
      </c>
      <c r="L3695" t="e">
        <v>#N/A</v>
      </c>
    </row>
    <row r="3696" spans="1:12" x14ac:dyDescent="0.25">
      <c r="A3696" s="1">
        <v>45730</v>
      </c>
      <c r="B3696" t="s">
        <v>309</v>
      </c>
      <c r="C3696" t="s">
        <v>4</v>
      </c>
      <c r="D3696" t="s">
        <v>3</v>
      </c>
      <c r="E3696" t="s">
        <v>79</v>
      </c>
      <c r="G3696" s="1">
        <v>45707</v>
      </c>
      <c r="H3696">
        <v>2009088</v>
      </c>
      <c r="I3696">
        <v>2250</v>
      </c>
      <c r="J3696">
        <v>55.6</v>
      </c>
      <c r="K3696">
        <v>125100</v>
      </c>
      <c r="L3696" t="e">
        <v>#N/A</v>
      </c>
    </row>
    <row r="3697" spans="1:12" x14ac:dyDescent="0.25">
      <c r="A3697" s="1">
        <v>45730</v>
      </c>
      <c r="B3697" t="s">
        <v>291</v>
      </c>
      <c r="C3697" t="s">
        <v>38</v>
      </c>
      <c r="D3697" t="s">
        <v>38</v>
      </c>
      <c r="E3697" t="s">
        <v>294</v>
      </c>
      <c r="G3697" s="1">
        <v>45708</v>
      </c>
      <c r="H3697">
        <v>2009163</v>
      </c>
      <c r="I3697">
        <v>1940</v>
      </c>
      <c r="J3697">
        <v>257</v>
      </c>
      <c r="K3697">
        <v>498580</v>
      </c>
      <c r="L3697" t="e">
        <v>#N/A</v>
      </c>
    </row>
    <row r="3698" spans="1:12" x14ac:dyDescent="0.25">
      <c r="A3698" s="1">
        <v>45730</v>
      </c>
      <c r="B3698" t="s">
        <v>291</v>
      </c>
      <c r="C3698" t="s">
        <v>4</v>
      </c>
      <c r="D3698" t="s">
        <v>3</v>
      </c>
      <c r="E3698" t="s">
        <v>45</v>
      </c>
      <c r="G3698" s="1">
        <v>45708</v>
      </c>
      <c r="H3698">
        <v>2009165</v>
      </c>
      <c r="I3698">
        <v>2250</v>
      </c>
      <c r="J3698">
        <v>41.3</v>
      </c>
      <c r="K3698">
        <v>92925</v>
      </c>
      <c r="L3698" t="e">
        <v>#N/A</v>
      </c>
    </row>
    <row r="3699" spans="1:12" x14ac:dyDescent="0.25">
      <c r="A3699" s="1">
        <v>45730</v>
      </c>
      <c r="B3699" t="s">
        <v>291</v>
      </c>
      <c r="C3699" t="s">
        <v>4</v>
      </c>
      <c r="D3699" t="s">
        <v>3</v>
      </c>
      <c r="E3699" t="s">
        <v>343</v>
      </c>
      <c r="G3699" s="1">
        <v>45708</v>
      </c>
      <c r="H3699">
        <v>2009165</v>
      </c>
      <c r="I3699">
        <v>2250</v>
      </c>
      <c r="J3699">
        <v>1.6</v>
      </c>
      <c r="K3699">
        <v>3600</v>
      </c>
      <c r="L3699" t="e">
        <v>#N/A</v>
      </c>
    </row>
    <row r="3700" spans="1:12" x14ac:dyDescent="0.25">
      <c r="A3700" s="1">
        <v>45730</v>
      </c>
      <c r="B3700" t="s">
        <v>291</v>
      </c>
      <c r="C3700" t="s">
        <v>4</v>
      </c>
      <c r="D3700" t="s">
        <v>3</v>
      </c>
      <c r="E3700" t="s">
        <v>49</v>
      </c>
      <c r="G3700" s="1">
        <v>45708</v>
      </c>
      <c r="H3700">
        <v>2009165</v>
      </c>
      <c r="I3700">
        <v>2250</v>
      </c>
      <c r="J3700">
        <v>17.399999999999999</v>
      </c>
      <c r="K3700">
        <v>39150</v>
      </c>
      <c r="L3700" t="e">
        <v>#N/A</v>
      </c>
    </row>
    <row r="3701" spans="1:12" x14ac:dyDescent="0.25">
      <c r="A3701" s="1">
        <v>45730</v>
      </c>
      <c r="B3701" t="s">
        <v>291</v>
      </c>
      <c r="C3701" t="s">
        <v>4</v>
      </c>
      <c r="D3701" t="s">
        <v>3</v>
      </c>
      <c r="E3701" t="s">
        <v>79</v>
      </c>
      <c r="G3701" s="1">
        <v>45708</v>
      </c>
      <c r="H3701">
        <v>2009165</v>
      </c>
      <c r="I3701">
        <v>2250</v>
      </c>
      <c r="J3701">
        <v>72.8</v>
      </c>
      <c r="K3701">
        <v>163800</v>
      </c>
      <c r="L3701" t="e">
        <v>#N/A</v>
      </c>
    </row>
    <row r="3702" spans="1:12" x14ac:dyDescent="0.25">
      <c r="A3702" s="1">
        <v>45730</v>
      </c>
      <c r="B3702" t="s">
        <v>309</v>
      </c>
      <c r="C3702" t="s">
        <v>38</v>
      </c>
      <c r="D3702" t="s">
        <v>38</v>
      </c>
      <c r="E3702" t="s">
        <v>294</v>
      </c>
      <c r="G3702" s="1">
        <v>45708</v>
      </c>
      <c r="H3702">
        <v>2009151</v>
      </c>
      <c r="I3702">
        <v>1940</v>
      </c>
      <c r="J3702">
        <v>73.599999999999994</v>
      </c>
      <c r="K3702">
        <v>142784</v>
      </c>
      <c r="L3702" t="e">
        <v>#N/A</v>
      </c>
    </row>
    <row r="3703" spans="1:12" x14ac:dyDescent="0.25">
      <c r="A3703" s="1">
        <v>45730</v>
      </c>
      <c r="B3703" t="s">
        <v>309</v>
      </c>
      <c r="C3703" t="s">
        <v>4</v>
      </c>
      <c r="D3703" t="s">
        <v>3</v>
      </c>
      <c r="E3703" t="s">
        <v>45</v>
      </c>
      <c r="G3703" s="1">
        <v>45708</v>
      </c>
      <c r="H3703">
        <v>847402</v>
      </c>
      <c r="I3703">
        <v>2250</v>
      </c>
      <c r="J3703">
        <v>73.8</v>
      </c>
      <c r="K3703">
        <v>166050</v>
      </c>
      <c r="L3703" t="e">
        <v>#N/A</v>
      </c>
    </row>
    <row r="3704" spans="1:12" x14ac:dyDescent="0.25">
      <c r="A3704" s="1">
        <v>45730</v>
      </c>
      <c r="B3704" t="s">
        <v>309</v>
      </c>
      <c r="C3704" t="s">
        <v>4</v>
      </c>
      <c r="D3704" t="s">
        <v>3</v>
      </c>
      <c r="E3704" t="s">
        <v>49</v>
      </c>
      <c r="G3704" s="1">
        <v>45708</v>
      </c>
      <c r="H3704">
        <v>847402</v>
      </c>
      <c r="I3704">
        <v>2250</v>
      </c>
      <c r="J3704">
        <v>2.8</v>
      </c>
      <c r="K3704">
        <v>6300</v>
      </c>
      <c r="L3704" t="e">
        <v>#N/A</v>
      </c>
    </row>
    <row r="3705" spans="1:12" x14ac:dyDescent="0.25">
      <c r="A3705" s="1">
        <v>45730</v>
      </c>
      <c r="B3705" t="s">
        <v>309</v>
      </c>
      <c r="C3705" t="s">
        <v>4</v>
      </c>
      <c r="D3705" t="s">
        <v>3</v>
      </c>
      <c r="E3705" t="s">
        <v>79</v>
      </c>
      <c r="G3705" s="1">
        <v>45708</v>
      </c>
      <c r="H3705">
        <v>847402</v>
      </c>
      <c r="I3705">
        <v>2250</v>
      </c>
      <c r="J3705">
        <v>26.3</v>
      </c>
      <c r="K3705">
        <v>59175</v>
      </c>
      <c r="L3705" t="e">
        <v>#N/A</v>
      </c>
    </row>
    <row r="3706" spans="1:12" x14ac:dyDescent="0.25">
      <c r="A3706" s="1">
        <v>45730</v>
      </c>
      <c r="B3706" t="s">
        <v>291</v>
      </c>
      <c r="C3706" t="s">
        <v>38</v>
      </c>
      <c r="D3706" t="s">
        <v>38</v>
      </c>
      <c r="E3706" t="s">
        <v>294</v>
      </c>
      <c r="G3706" s="1">
        <v>45709</v>
      </c>
      <c r="H3706">
        <v>2009235</v>
      </c>
      <c r="I3706">
        <v>1940</v>
      </c>
      <c r="J3706">
        <v>277.3</v>
      </c>
      <c r="K3706">
        <v>537962</v>
      </c>
      <c r="L3706" t="e">
        <v>#N/A</v>
      </c>
    </row>
    <row r="3707" spans="1:12" x14ac:dyDescent="0.25">
      <c r="A3707" s="1">
        <v>45730</v>
      </c>
      <c r="B3707" t="s">
        <v>291</v>
      </c>
      <c r="C3707" t="s">
        <v>4</v>
      </c>
      <c r="D3707" t="s">
        <v>3</v>
      </c>
      <c r="E3707" t="s">
        <v>45</v>
      </c>
      <c r="G3707" s="1">
        <v>45709</v>
      </c>
      <c r="H3707">
        <v>2009237</v>
      </c>
      <c r="I3707">
        <v>2250</v>
      </c>
      <c r="J3707">
        <v>108.5</v>
      </c>
      <c r="K3707">
        <v>244125</v>
      </c>
      <c r="L3707" t="e">
        <v>#N/A</v>
      </c>
    </row>
    <row r="3708" spans="1:12" x14ac:dyDescent="0.25">
      <c r="A3708" s="1">
        <v>45730</v>
      </c>
      <c r="B3708" t="s">
        <v>291</v>
      </c>
      <c r="C3708" t="s">
        <v>4</v>
      </c>
      <c r="D3708" t="s">
        <v>3</v>
      </c>
      <c r="E3708" t="s">
        <v>343</v>
      </c>
      <c r="G3708" s="1">
        <v>45709</v>
      </c>
      <c r="H3708">
        <v>2009237</v>
      </c>
      <c r="I3708">
        <v>2250</v>
      </c>
      <c r="J3708">
        <v>2.5</v>
      </c>
      <c r="K3708">
        <v>5625</v>
      </c>
      <c r="L3708" t="e">
        <v>#N/A</v>
      </c>
    </row>
    <row r="3709" spans="1:12" x14ac:dyDescent="0.25">
      <c r="A3709" s="1">
        <v>45730</v>
      </c>
      <c r="B3709" t="s">
        <v>291</v>
      </c>
      <c r="C3709" t="s">
        <v>4</v>
      </c>
      <c r="D3709" t="s">
        <v>3</v>
      </c>
      <c r="E3709" t="s">
        <v>49</v>
      </c>
      <c r="G3709" s="1">
        <v>45709</v>
      </c>
      <c r="H3709">
        <v>2009237</v>
      </c>
      <c r="I3709">
        <v>2250</v>
      </c>
      <c r="J3709">
        <v>6</v>
      </c>
      <c r="K3709">
        <v>13500</v>
      </c>
      <c r="L3709" t="e">
        <v>#N/A</v>
      </c>
    </row>
    <row r="3710" spans="1:12" x14ac:dyDescent="0.25">
      <c r="A3710" s="1">
        <v>45730</v>
      </c>
      <c r="B3710" t="s">
        <v>291</v>
      </c>
      <c r="C3710" t="s">
        <v>4</v>
      </c>
      <c r="D3710" t="s">
        <v>3</v>
      </c>
      <c r="E3710" t="s">
        <v>79</v>
      </c>
      <c r="G3710" s="1">
        <v>45709</v>
      </c>
      <c r="H3710">
        <v>2009237</v>
      </c>
      <c r="I3710">
        <v>2250</v>
      </c>
      <c r="J3710">
        <v>73.2</v>
      </c>
      <c r="K3710">
        <v>164700</v>
      </c>
      <c r="L3710" t="e">
        <v>#N/A</v>
      </c>
    </row>
    <row r="3711" spans="1:12" x14ac:dyDescent="0.25">
      <c r="A3711" s="1">
        <v>45730</v>
      </c>
      <c r="B3711" t="s">
        <v>309</v>
      </c>
      <c r="C3711" t="s">
        <v>38</v>
      </c>
      <c r="D3711" t="s">
        <v>38</v>
      </c>
      <c r="E3711" t="s">
        <v>294</v>
      </c>
      <c r="G3711" s="1">
        <v>45709</v>
      </c>
      <c r="H3711">
        <v>2009223</v>
      </c>
      <c r="I3711">
        <v>1940</v>
      </c>
      <c r="J3711">
        <v>90.5</v>
      </c>
      <c r="K3711">
        <v>175570</v>
      </c>
      <c r="L3711" t="e">
        <v>#N/A</v>
      </c>
    </row>
    <row r="3712" spans="1:12" x14ac:dyDescent="0.25">
      <c r="A3712" s="1">
        <v>45730</v>
      </c>
      <c r="B3712" t="s">
        <v>309</v>
      </c>
      <c r="C3712" t="s">
        <v>4</v>
      </c>
      <c r="D3712" t="s">
        <v>3</v>
      </c>
      <c r="E3712" t="s">
        <v>45</v>
      </c>
      <c r="G3712" s="1">
        <v>45709</v>
      </c>
      <c r="H3712">
        <v>2009222</v>
      </c>
      <c r="I3712">
        <v>2250</v>
      </c>
      <c r="J3712">
        <v>33.6</v>
      </c>
      <c r="K3712">
        <v>75600</v>
      </c>
      <c r="L3712" t="e">
        <v>#N/A</v>
      </c>
    </row>
    <row r="3713" spans="1:12" x14ac:dyDescent="0.25">
      <c r="A3713" s="1">
        <v>45730</v>
      </c>
      <c r="B3713" t="s">
        <v>309</v>
      </c>
      <c r="C3713" t="s">
        <v>4</v>
      </c>
      <c r="D3713" t="s">
        <v>3</v>
      </c>
      <c r="E3713" t="s">
        <v>49</v>
      </c>
      <c r="G3713" s="1">
        <v>45709</v>
      </c>
      <c r="H3713">
        <v>2009222</v>
      </c>
      <c r="I3713">
        <v>2250</v>
      </c>
      <c r="J3713">
        <v>2.4</v>
      </c>
      <c r="K3713">
        <v>5400</v>
      </c>
      <c r="L3713" t="e">
        <v>#N/A</v>
      </c>
    </row>
    <row r="3714" spans="1:12" x14ac:dyDescent="0.25">
      <c r="A3714" s="1">
        <v>45730</v>
      </c>
      <c r="B3714" t="s">
        <v>309</v>
      </c>
      <c r="C3714" t="s">
        <v>4</v>
      </c>
      <c r="D3714" t="s">
        <v>3</v>
      </c>
      <c r="E3714" t="s">
        <v>79</v>
      </c>
      <c r="G3714" s="1">
        <v>45709</v>
      </c>
      <c r="H3714">
        <v>2009222</v>
      </c>
      <c r="I3714">
        <v>2250</v>
      </c>
      <c r="J3714">
        <v>33.9</v>
      </c>
      <c r="K3714">
        <v>76275</v>
      </c>
      <c r="L3714" t="e">
        <v>#N/A</v>
      </c>
    </row>
    <row r="3715" spans="1:12" x14ac:dyDescent="0.25">
      <c r="A3715" s="1">
        <v>45730</v>
      </c>
      <c r="B3715" t="s">
        <v>291</v>
      </c>
      <c r="C3715" t="s">
        <v>38</v>
      </c>
      <c r="D3715" t="s">
        <v>38</v>
      </c>
      <c r="E3715" t="s">
        <v>294</v>
      </c>
      <c r="G3715" s="1">
        <v>45710</v>
      </c>
      <c r="H3715">
        <v>2009292</v>
      </c>
      <c r="I3715">
        <v>1940</v>
      </c>
      <c r="J3715">
        <v>215.2</v>
      </c>
      <c r="K3715">
        <v>417488</v>
      </c>
      <c r="L3715" t="e">
        <v>#N/A</v>
      </c>
    </row>
    <row r="3716" spans="1:12" x14ac:dyDescent="0.25">
      <c r="A3716" s="1">
        <v>45730</v>
      </c>
      <c r="B3716" t="s">
        <v>291</v>
      </c>
      <c r="C3716" t="s">
        <v>4</v>
      </c>
      <c r="D3716" t="s">
        <v>3</v>
      </c>
      <c r="E3716" t="s">
        <v>45</v>
      </c>
      <c r="G3716" s="1">
        <v>45710</v>
      </c>
      <c r="H3716">
        <v>2009293</v>
      </c>
      <c r="I3716">
        <v>2250</v>
      </c>
      <c r="J3716">
        <v>60.7</v>
      </c>
      <c r="K3716">
        <v>136575</v>
      </c>
      <c r="L3716" t="e">
        <v>#N/A</v>
      </c>
    </row>
    <row r="3717" spans="1:12" x14ac:dyDescent="0.25">
      <c r="A3717" s="1">
        <v>45730</v>
      </c>
      <c r="B3717" t="s">
        <v>291</v>
      </c>
      <c r="C3717" t="s">
        <v>4</v>
      </c>
      <c r="D3717" t="s">
        <v>3</v>
      </c>
      <c r="E3717" t="s">
        <v>343</v>
      </c>
      <c r="G3717" s="1">
        <v>45710</v>
      </c>
      <c r="H3717">
        <v>2009293</v>
      </c>
      <c r="I3717">
        <v>2250</v>
      </c>
      <c r="J3717">
        <v>4</v>
      </c>
      <c r="K3717">
        <v>9000</v>
      </c>
      <c r="L3717" t="e">
        <v>#N/A</v>
      </c>
    </row>
    <row r="3718" spans="1:12" x14ac:dyDescent="0.25">
      <c r="A3718" s="1">
        <v>45730</v>
      </c>
      <c r="B3718" t="s">
        <v>291</v>
      </c>
      <c r="C3718" t="s">
        <v>4</v>
      </c>
      <c r="D3718" t="s">
        <v>3</v>
      </c>
      <c r="E3718" t="s">
        <v>49</v>
      </c>
      <c r="G3718" s="1">
        <v>45710</v>
      </c>
      <c r="H3718">
        <v>2009293</v>
      </c>
      <c r="I3718">
        <v>2250</v>
      </c>
      <c r="J3718">
        <v>9.6</v>
      </c>
      <c r="K3718">
        <v>21600</v>
      </c>
      <c r="L3718" t="e">
        <v>#N/A</v>
      </c>
    </row>
    <row r="3719" spans="1:12" x14ac:dyDescent="0.25">
      <c r="A3719" s="1">
        <v>45730</v>
      </c>
      <c r="B3719" t="s">
        <v>291</v>
      </c>
      <c r="C3719" t="s">
        <v>4</v>
      </c>
      <c r="D3719" t="s">
        <v>3</v>
      </c>
      <c r="E3719" t="s">
        <v>79</v>
      </c>
      <c r="G3719" s="1">
        <v>45710</v>
      </c>
      <c r="H3719">
        <v>2009293</v>
      </c>
      <c r="I3719">
        <v>2250</v>
      </c>
      <c r="J3719">
        <v>39.4</v>
      </c>
      <c r="K3719">
        <v>88650</v>
      </c>
      <c r="L3719" t="e">
        <v>#N/A</v>
      </c>
    </row>
    <row r="3720" spans="1:12" x14ac:dyDescent="0.25">
      <c r="A3720" s="1">
        <v>45730</v>
      </c>
      <c r="B3720" t="s">
        <v>309</v>
      </c>
      <c r="C3720" t="s">
        <v>38</v>
      </c>
      <c r="D3720" t="s">
        <v>38</v>
      </c>
      <c r="E3720" t="s">
        <v>294</v>
      </c>
      <c r="G3720" s="1">
        <v>45710</v>
      </c>
      <c r="H3720">
        <v>2009291</v>
      </c>
      <c r="I3720">
        <v>1940</v>
      </c>
      <c r="J3720">
        <v>129.69999999999999</v>
      </c>
      <c r="K3720">
        <v>251617.99999999997</v>
      </c>
      <c r="L3720" t="e">
        <v>#N/A</v>
      </c>
    </row>
    <row r="3721" spans="1:12" x14ac:dyDescent="0.25">
      <c r="A3721" s="1">
        <v>45730</v>
      </c>
      <c r="B3721" t="s">
        <v>309</v>
      </c>
      <c r="C3721" t="s">
        <v>4</v>
      </c>
      <c r="D3721" t="s">
        <v>3</v>
      </c>
      <c r="E3721" t="s">
        <v>45</v>
      </c>
      <c r="G3721" s="1">
        <v>45710</v>
      </c>
      <c r="H3721">
        <v>2009290</v>
      </c>
      <c r="I3721">
        <v>2250</v>
      </c>
      <c r="J3721">
        <v>57.6</v>
      </c>
      <c r="K3721">
        <v>129600</v>
      </c>
      <c r="L3721" t="e">
        <v>#N/A</v>
      </c>
    </row>
    <row r="3722" spans="1:12" x14ac:dyDescent="0.25">
      <c r="A3722" s="1">
        <v>45730</v>
      </c>
      <c r="B3722" t="s">
        <v>309</v>
      </c>
      <c r="C3722" t="s">
        <v>4</v>
      </c>
      <c r="D3722" t="s">
        <v>3</v>
      </c>
      <c r="E3722" t="s">
        <v>49</v>
      </c>
      <c r="G3722" s="1">
        <v>45710</v>
      </c>
      <c r="H3722">
        <v>2009290</v>
      </c>
      <c r="I3722">
        <v>2250</v>
      </c>
      <c r="J3722">
        <v>4.2</v>
      </c>
      <c r="K3722">
        <v>9450</v>
      </c>
      <c r="L3722" t="e">
        <v>#N/A</v>
      </c>
    </row>
    <row r="3723" spans="1:12" x14ac:dyDescent="0.25">
      <c r="A3723" s="1">
        <v>45730</v>
      </c>
      <c r="B3723" t="s">
        <v>309</v>
      </c>
      <c r="C3723" t="s">
        <v>4</v>
      </c>
      <c r="D3723" t="s">
        <v>3</v>
      </c>
      <c r="E3723" t="s">
        <v>79</v>
      </c>
      <c r="G3723" s="1">
        <v>45710</v>
      </c>
      <c r="H3723">
        <v>2009290</v>
      </c>
      <c r="I3723">
        <v>2250</v>
      </c>
      <c r="J3723">
        <v>40.700000000000003</v>
      </c>
      <c r="K3723">
        <v>91575</v>
      </c>
      <c r="L3723" t="e">
        <v>#N/A</v>
      </c>
    </row>
    <row r="3724" spans="1:12" x14ac:dyDescent="0.25">
      <c r="A3724" s="1">
        <v>45730</v>
      </c>
      <c r="B3724" t="s">
        <v>291</v>
      </c>
      <c r="C3724" t="s">
        <v>38</v>
      </c>
      <c r="D3724" t="s">
        <v>38</v>
      </c>
      <c r="E3724" t="s">
        <v>294</v>
      </c>
      <c r="G3724" s="1">
        <v>45711</v>
      </c>
      <c r="H3724">
        <v>847970</v>
      </c>
      <c r="I3724">
        <v>1940</v>
      </c>
      <c r="J3724">
        <v>261.7</v>
      </c>
      <c r="K3724">
        <v>507698</v>
      </c>
      <c r="L3724" t="e">
        <v>#N/A</v>
      </c>
    </row>
    <row r="3725" spans="1:12" x14ac:dyDescent="0.25">
      <c r="A3725" s="1">
        <v>45730</v>
      </c>
      <c r="B3725" t="s">
        <v>291</v>
      </c>
      <c r="C3725" t="s">
        <v>4</v>
      </c>
      <c r="D3725" t="s">
        <v>3</v>
      </c>
      <c r="E3725" t="s">
        <v>45</v>
      </c>
      <c r="G3725" s="1">
        <v>45711</v>
      </c>
      <c r="H3725">
        <v>847969</v>
      </c>
      <c r="I3725">
        <v>2250</v>
      </c>
      <c r="J3725">
        <v>40.6</v>
      </c>
      <c r="K3725">
        <v>91350</v>
      </c>
      <c r="L3725" t="e">
        <v>#N/A</v>
      </c>
    </row>
    <row r="3726" spans="1:12" x14ac:dyDescent="0.25">
      <c r="A3726" s="1">
        <v>45730</v>
      </c>
      <c r="B3726" t="s">
        <v>291</v>
      </c>
      <c r="C3726" t="s">
        <v>4</v>
      </c>
      <c r="D3726" t="s">
        <v>3</v>
      </c>
      <c r="E3726" t="s">
        <v>49</v>
      </c>
      <c r="G3726" s="1">
        <v>45711</v>
      </c>
      <c r="H3726">
        <v>847969</v>
      </c>
      <c r="I3726">
        <v>2250</v>
      </c>
      <c r="J3726">
        <v>14.7</v>
      </c>
      <c r="K3726">
        <v>33075</v>
      </c>
      <c r="L3726" t="e">
        <v>#N/A</v>
      </c>
    </row>
    <row r="3727" spans="1:12" x14ac:dyDescent="0.25">
      <c r="A3727" s="1">
        <v>45730</v>
      </c>
      <c r="B3727" t="s">
        <v>291</v>
      </c>
      <c r="C3727" t="s">
        <v>4</v>
      </c>
      <c r="D3727" t="s">
        <v>3</v>
      </c>
      <c r="E3727" t="s">
        <v>79</v>
      </c>
      <c r="G3727" s="1">
        <v>45711</v>
      </c>
      <c r="H3727">
        <v>847969</v>
      </c>
      <c r="I3727">
        <v>2250</v>
      </c>
      <c r="J3727">
        <v>76.5</v>
      </c>
      <c r="K3727">
        <v>172125</v>
      </c>
      <c r="L3727" t="e">
        <v>#N/A</v>
      </c>
    </row>
    <row r="3728" spans="1:12" x14ac:dyDescent="0.25">
      <c r="A3728" s="1">
        <v>45730</v>
      </c>
      <c r="B3728" t="s">
        <v>309</v>
      </c>
      <c r="C3728" t="s">
        <v>38</v>
      </c>
      <c r="D3728" t="s">
        <v>38</v>
      </c>
      <c r="E3728" t="s">
        <v>294</v>
      </c>
      <c r="G3728" s="1">
        <v>45711</v>
      </c>
      <c r="H3728">
        <v>847968</v>
      </c>
      <c r="I3728">
        <v>1940</v>
      </c>
      <c r="J3728">
        <v>90.6</v>
      </c>
      <c r="K3728">
        <v>175764</v>
      </c>
      <c r="L3728" t="e">
        <v>#N/A</v>
      </c>
    </row>
    <row r="3729" spans="1:12" x14ac:dyDescent="0.25">
      <c r="A3729" s="1">
        <v>45730</v>
      </c>
      <c r="B3729" t="s">
        <v>309</v>
      </c>
      <c r="C3729" t="s">
        <v>4</v>
      </c>
      <c r="D3729" t="s">
        <v>3</v>
      </c>
      <c r="E3729" t="s">
        <v>45</v>
      </c>
      <c r="G3729" s="1">
        <v>45711</v>
      </c>
      <c r="H3729">
        <v>847967</v>
      </c>
      <c r="I3729">
        <v>2250</v>
      </c>
      <c r="J3729">
        <v>7.1</v>
      </c>
      <c r="K3729">
        <v>15975</v>
      </c>
      <c r="L3729" t="e">
        <v>#N/A</v>
      </c>
    </row>
    <row r="3730" spans="1:12" x14ac:dyDescent="0.25">
      <c r="A3730" s="1">
        <v>45730</v>
      </c>
      <c r="B3730" t="s">
        <v>309</v>
      </c>
      <c r="C3730" t="s">
        <v>4</v>
      </c>
      <c r="D3730" t="s">
        <v>3</v>
      </c>
      <c r="E3730" t="s">
        <v>49</v>
      </c>
      <c r="G3730" s="1">
        <v>45711</v>
      </c>
      <c r="H3730">
        <v>847967</v>
      </c>
      <c r="I3730">
        <v>2250</v>
      </c>
      <c r="J3730">
        <v>7.8</v>
      </c>
      <c r="K3730">
        <v>17550</v>
      </c>
      <c r="L3730" t="e">
        <v>#N/A</v>
      </c>
    </row>
    <row r="3731" spans="1:12" x14ac:dyDescent="0.25">
      <c r="A3731" s="1">
        <v>45730</v>
      </c>
      <c r="B3731" t="s">
        <v>309</v>
      </c>
      <c r="C3731" t="s">
        <v>4</v>
      </c>
      <c r="D3731" t="s">
        <v>3</v>
      </c>
      <c r="E3731" t="s">
        <v>79</v>
      </c>
      <c r="G3731" s="1">
        <v>45711</v>
      </c>
      <c r="H3731">
        <v>847967</v>
      </c>
      <c r="I3731">
        <v>2250</v>
      </c>
      <c r="J3731">
        <v>38.9</v>
      </c>
      <c r="K3731">
        <v>87525</v>
      </c>
      <c r="L3731" t="e">
        <v>#N/A</v>
      </c>
    </row>
    <row r="3732" spans="1:12" x14ac:dyDescent="0.25">
      <c r="A3732" s="1">
        <v>45730</v>
      </c>
      <c r="B3732" t="s">
        <v>291</v>
      </c>
      <c r="C3732" t="s">
        <v>38</v>
      </c>
      <c r="D3732" t="s">
        <v>38</v>
      </c>
      <c r="E3732" t="s">
        <v>294</v>
      </c>
      <c r="G3732" s="1">
        <v>45712</v>
      </c>
      <c r="H3732">
        <v>2009361</v>
      </c>
      <c r="I3732">
        <v>1940</v>
      </c>
      <c r="J3732">
        <v>151</v>
      </c>
      <c r="K3732">
        <v>292940</v>
      </c>
      <c r="L3732" t="e">
        <v>#N/A</v>
      </c>
    </row>
    <row r="3733" spans="1:12" x14ac:dyDescent="0.25">
      <c r="A3733" s="1">
        <v>45730</v>
      </c>
      <c r="B3733" t="s">
        <v>291</v>
      </c>
      <c r="C3733" t="s">
        <v>4</v>
      </c>
      <c r="D3733" t="s">
        <v>3</v>
      </c>
      <c r="E3733" t="s">
        <v>45</v>
      </c>
      <c r="G3733" s="1">
        <v>45712</v>
      </c>
      <c r="H3733">
        <v>2009360</v>
      </c>
      <c r="I3733">
        <v>2250</v>
      </c>
      <c r="J3733">
        <v>5.6</v>
      </c>
      <c r="K3733">
        <v>12600</v>
      </c>
      <c r="L3733" t="e">
        <v>#N/A</v>
      </c>
    </row>
    <row r="3734" spans="1:12" x14ac:dyDescent="0.25">
      <c r="A3734" s="1">
        <v>45730</v>
      </c>
      <c r="B3734" t="s">
        <v>291</v>
      </c>
      <c r="C3734" t="s">
        <v>4</v>
      </c>
      <c r="D3734" t="s">
        <v>3</v>
      </c>
      <c r="E3734" t="s">
        <v>49</v>
      </c>
      <c r="G3734" s="1">
        <v>45712</v>
      </c>
      <c r="H3734">
        <v>2009360</v>
      </c>
      <c r="I3734">
        <v>2250</v>
      </c>
      <c r="J3734">
        <v>7.5</v>
      </c>
      <c r="K3734">
        <v>16875</v>
      </c>
      <c r="L3734" t="e">
        <v>#N/A</v>
      </c>
    </row>
    <row r="3735" spans="1:12" x14ac:dyDescent="0.25">
      <c r="A3735" s="1">
        <v>45730</v>
      </c>
      <c r="B3735" t="s">
        <v>291</v>
      </c>
      <c r="C3735" t="s">
        <v>4</v>
      </c>
      <c r="D3735" t="s">
        <v>3</v>
      </c>
      <c r="E3735" t="s">
        <v>79</v>
      </c>
      <c r="G3735" s="1">
        <v>45712</v>
      </c>
      <c r="H3735">
        <v>2009360</v>
      </c>
      <c r="I3735">
        <v>2250</v>
      </c>
      <c r="J3735">
        <v>24.8</v>
      </c>
      <c r="K3735">
        <v>55800</v>
      </c>
      <c r="L3735" t="e">
        <v>#N/A</v>
      </c>
    </row>
    <row r="3736" spans="1:12" x14ac:dyDescent="0.25">
      <c r="A3736" s="1">
        <v>45730</v>
      </c>
      <c r="B3736" t="s">
        <v>309</v>
      </c>
      <c r="C3736" t="s">
        <v>38</v>
      </c>
      <c r="D3736" t="s">
        <v>38</v>
      </c>
      <c r="E3736" t="s">
        <v>294</v>
      </c>
      <c r="G3736" s="1">
        <v>45712</v>
      </c>
      <c r="H3736">
        <v>2009374</v>
      </c>
      <c r="I3736">
        <v>1940</v>
      </c>
      <c r="J3736">
        <v>74.7</v>
      </c>
      <c r="K3736">
        <v>144918</v>
      </c>
      <c r="L3736" t="e">
        <v>#N/A</v>
      </c>
    </row>
    <row r="3737" spans="1:12" x14ac:dyDescent="0.25">
      <c r="A3737" s="1">
        <v>45730</v>
      </c>
      <c r="B3737" t="s">
        <v>309</v>
      </c>
      <c r="C3737" t="s">
        <v>4</v>
      </c>
      <c r="D3737" t="s">
        <v>3</v>
      </c>
      <c r="E3737" t="s">
        <v>45</v>
      </c>
      <c r="G3737" s="1">
        <v>45712</v>
      </c>
      <c r="H3737">
        <v>2009373</v>
      </c>
      <c r="I3737">
        <v>2250</v>
      </c>
      <c r="J3737">
        <v>2.2000000000000002</v>
      </c>
      <c r="K3737">
        <v>4950</v>
      </c>
      <c r="L3737" t="e">
        <v>#N/A</v>
      </c>
    </row>
    <row r="3738" spans="1:12" x14ac:dyDescent="0.25">
      <c r="A3738" s="1">
        <v>45730</v>
      </c>
      <c r="B3738" t="s">
        <v>309</v>
      </c>
      <c r="C3738" t="s">
        <v>4</v>
      </c>
      <c r="D3738" t="s">
        <v>3</v>
      </c>
      <c r="E3738" t="s">
        <v>49</v>
      </c>
      <c r="G3738" s="1">
        <v>45712</v>
      </c>
      <c r="H3738">
        <v>2009373</v>
      </c>
      <c r="I3738">
        <v>2250</v>
      </c>
      <c r="J3738">
        <v>1.4</v>
      </c>
      <c r="K3738">
        <v>3150</v>
      </c>
      <c r="L3738" t="e">
        <v>#N/A</v>
      </c>
    </row>
    <row r="3739" spans="1:12" x14ac:dyDescent="0.25">
      <c r="A3739" s="1">
        <v>45730</v>
      </c>
      <c r="B3739" t="s">
        <v>309</v>
      </c>
      <c r="C3739" t="s">
        <v>4</v>
      </c>
      <c r="D3739" t="s">
        <v>3</v>
      </c>
      <c r="E3739" t="s">
        <v>79</v>
      </c>
      <c r="G3739" s="1">
        <v>45712</v>
      </c>
      <c r="H3739">
        <v>2009373</v>
      </c>
      <c r="I3739">
        <v>2250</v>
      </c>
      <c r="J3739">
        <v>0.5</v>
      </c>
      <c r="K3739">
        <v>1125</v>
      </c>
      <c r="L3739" t="e">
        <v>#N/A</v>
      </c>
    </row>
    <row r="3740" spans="1:12" x14ac:dyDescent="0.25">
      <c r="A3740" s="1">
        <v>45730</v>
      </c>
      <c r="B3740" t="s">
        <v>291</v>
      </c>
      <c r="C3740" t="s">
        <v>38</v>
      </c>
      <c r="D3740" t="s">
        <v>38</v>
      </c>
      <c r="E3740" t="s">
        <v>294</v>
      </c>
      <c r="G3740" s="1">
        <v>45713</v>
      </c>
      <c r="H3740">
        <v>2009606</v>
      </c>
      <c r="I3740">
        <v>1940</v>
      </c>
      <c r="J3740">
        <v>273.7</v>
      </c>
      <c r="K3740">
        <v>530978</v>
      </c>
      <c r="L3740" t="e">
        <v>#N/A</v>
      </c>
    </row>
    <row r="3741" spans="1:12" x14ac:dyDescent="0.25">
      <c r="A3741" s="1">
        <v>45730</v>
      </c>
      <c r="B3741" t="s">
        <v>291</v>
      </c>
      <c r="C3741" t="s">
        <v>4</v>
      </c>
      <c r="D3741" t="s">
        <v>3</v>
      </c>
      <c r="E3741" t="s">
        <v>45</v>
      </c>
      <c r="G3741" s="1">
        <v>45713</v>
      </c>
      <c r="H3741">
        <v>2009607</v>
      </c>
      <c r="I3741">
        <v>2250</v>
      </c>
      <c r="J3741">
        <v>72.3</v>
      </c>
      <c r="K3741">
        <v>162675</v>
      </c>
      <c r="L3741" t="e">
        <v>#N/A</v>
      </c>
    </row>
    <row r="3742" spans="1:12" x14ac:dyDescent="0.25">
      <c r="A3742" s="1">
        <v>45730</v>
      </c>
      <c r="B3742" t="s">
        <v>291</v>
      </c>
      <c r="C3742" t="s">
        <v>4</v>
      </c>
      <c r="D3742" t="s">
        <v>3</v>
      </c>
      <c r="E3742" t="s">
        <v>343</v>
      </c>
      <c r="G3742" s="1">
        <v>45713</v>
      </c>
      <c r="H3742">
        <v>2009607</v>
      </c>
      <c r="I3742">
        <v>2250</v>
      </c>
      <c r="J3742">
        <v>0.7</v>
      </c>
      <c r="K3742">
        <v>1575</v>
      </c>
      <c r="L3742" t="e">
        <v>#N/A</v>
      </c>
    </row>
    <row r="3743" spans="1:12" x14ac:dyDescent="0.25">
      <c r="A3743" s="1">
        <v>45730</v>
      </c>
      <c r="B3743" t="s">
        <v>291</v>
      </c>
      <c r="C3743" t="s">
        <v>4</v>
      </c>
      <c r="D3743" t="s">
        <v>3</v>
      </c>
      <c r="E3743" t="s">
        <v>49</v>
      </c>
      <c r="G3743" s="1">
        <v>45713</v>
      </c>
      <c r="H3743">
        <v>2009607</v>
      </c>
      <c r="I3743">
        <v>2250</v>
      </c>
      <c r="J3743">
        <v>4.0999999999999996</v>
      </c>
      <c r="K3743">
        <v>9225</v>
      </c>
      <c r="L3743" t="e">
        <v>#N/A</v>
      </c>
    </row>
    <row r="3744" spans="1:12" x14ac:dyDescent="0.25">
      <c r="A3744" s="1">
        <v>45730</v>
      </c>
      <c r="B3744" t="s">
        <v>291</v>
      </c>
      <c r="C3744" t="s">
        <v>4</v>
      </c>
      <c r="D3744" t="s">
        <v>3</v>
      </c>
      <c r="E3744" t="s">
        <v>79</v>
      </c>
      <c r="G3744" s="1">
        <v>45713</v>
      </c>
      <c r="H3744">
        <v>2009607</v>
      </c>
      <c r="I3744">
        <v>2250</v>
      </c>
      <c r="J3744">
        <v>67.900000000000006</v>
      </c>
      <c r="K3744">
        <v>152775</v>
      </c>
      <c r="L3744" t="e">
        <v>#N/A</v>
      </c>
    </row>
    <row r="3745" spans="1:12" x14ac:dyDescent="0.25">
      <c r="A3745" s="1">
        <v>45730</v>
      </c>
      <c r="B3745" t="s">
        <v>309</v>
      </c>
      <c r="C3745" t="s">
        <v>38</v>
      </c>
      <c r="D3745" t="s">
        <v>38</v>
      </c>
      <c r="E3745" t="s">
        <v>294</v>
      </c>
      <c r="G3745" s="1">
        <v>45713</v>
      </c>
      <c r="H3745">
        <v>2009604</v>
      </c>
      <c r="I3745">
        <v>1940</v>
      </c>
      <c r="J3745">
        <v>163</v>
      </c>
      <c r="K3745">
        <v>316220</v>
      </c>
      <c r="L3745" t="e">
        <v>#N/A</v>
      </c>
    </row>
    <row r="3746" spans="1:12" x14ac:dyDescent="0.25">
      <c r="A3746" s="1">
        <v>45730</v>
      </c>
      <c r="B3746" t="s">
        <v>309</v>
      </c>
      <c r="C3746" t="s">
        <v>4</v>
      </c>
      <c r="D3746" t="s">
        <v>3</v>
      </c>
      <c r="E3746" t="s">
        <v>45</v>
      </c>
      <c r="G3746" s="1">
        <v>45713</v>
      </c>
      <c r="H3746">
        <v>2009605</v>
      </c>
      <c r="I3746">
        <v>2250</v>
      </c>
      <c r="J3746">
        <v>59.1</v>
      </c>
      <c r="K3746">
        <v>132975</v>
      </c>
      <c r="L3746" t="e">
        <v>#N/A</v>
      </c>
    </row>
    <row r="3747" spans="1:12" x14ac:dyDescent="0.25">
      <c r="A3747" s="1">
        <v>45730</v>
      </c>
      <c r="B3747" t="s">
        <v>309</v>
      </c>
      <c r="C3747" t="s">
        <v>4</v>
      </c>
      <c r="D3747" t="s">
        <v>3</v>
      </c>
      <c r="E3747" t="s">
        <v>49</v>
      </c>
      <c r="G3747" s="1">
        <v>45713</v>
      </c>
      <c r="H3747">
        <v>2009605</v>
      </c>
      <c r="I3747">
        <v>2250</v>
      </c>
      <c r="J3747">
        <v>6.7</v>
      </c>
      <c r="K3747">
        <v>15075</v>
      </c>
      <c r="L3747" t="e">
        <v>#N/A</v>
      </c>
    </row>
    <row r="3748" spans="1:12" x14ac:dyDescent="0.25">
      <c r="A3748" s="1">
        <v>45730</v>
      </c>
      <c r="B3748" t="s">
        <v>309</v>
      </c>
      <c r="C3748" t="s">
        <v>4</v>
      </c>
      <c r="D3748" t="s">
        <v>3</v>
      </c>
      <c r="E3748" t="s">
        <v>79</v>
      </c>
      <c r="G3748" s="1">
        <v>45713</v>
      </c>
      <c r="H3748">
        <v>2009605</v>
      </c>
      <c r="I3748">
        <v>2250</v>
      </c>
      <c r="J3748">
        <v>62.2</v>
      </c>
      <c r="K3748">
        <v>139950</v>
      </c>
      <c r="L3748" t="e">
        <v>#N/A</v>
      </c>
    </row>
    <row r="3749" spans="1:12" x14ac:dyDescent="0.25">
      <c r="A3749" s="1">
        <v>45730</v>
      </c>
      <c r="B3749" t="s">
        <v>291</v>
      </c>
      <c r="C3749" t="s">
        <v>38</v>
      </c>
      <c r="D3749" t="s">
        <v>38</v>
      </c>
      <c r="E3749" t="s">
        <v>294</v>
      </c>
      <c r="G3749" s="1">
        <v>45714</v>
      </c>
      <c r="H3749">
        <v>2009628</v>
      </c>
      <c r="I3749">
        <v>1940</v>
      </c>
      <c r="J3749">
        <v>276.60000000000002</v>
      </c>
      <c r="K3749">
        <v>536604</v>
      </c>
      <c r="L3749" t="e">
        <v>#N/A</v>
      </c>
    </row>
    <row r="3750" spans="1:12" x14ac:dyDescent="0.25">
      <c r="A3750" s="1">
        <v>45730</v>
      </c>
      <c r="B3750" t="s">
        <v>291</v>
      </c>
      <c r="C3750" t="s">
        <v>4</v>
      </c>
      <c r="D3750" t="s">
        <v>3</v>
      </c>
      <c r="E3750" t="s">
        <v>45</v>
      </c>
      <c r="G3750" s="1">
        <v>45714</v>
      </c>
      <c r="H3750">
        <v>2009629</v>
      </c>
      <c r="I3750">
        <v>2250</v>
      </c>
      <c r="J3750">
        <v>43.5</v>
      </c>
      <c r="K3750">
        <v>97875</v>
      </c>
      <c r="L3750" t="e">
        <v>#N/A</v>
      </c>
    </row>
    <row r="3751" spans="1:12" x14ac:dyDescent="0.25">
      <c r="A3751" s="1">
        <v>45730</v>
      </c>
      <c r="B3751" t="s">
        <v>291</v>
      </c>
      <c r="C3751" t="s">
        <v>4</v>
      </c>
      <c r="D3751" t="s">
        <v>3</v>
      </c>
      <c r="E3751" t="s">
        <v>343</v>
      </c>
      <c r="G3751" s="1">
        <v>45714</v>
      </c>
      <c r="H3751">
        <v>2009629</v>
      </c>
      <c r="I3751">
        <v>2250</v>
      </c>
      <c r="J3751">
        <v>1.1000000000000001</v>
      </c>
      <c r="K3751">
        <v>2475</v>
      </c>
      <c r="L3751" t="e">
        <v>#N/A</v>
      </c>
    </row>
    <row r="3752" spans="1:12" x14ac:dyDescent="0.25">
      <c r="A3752" s="1">
        <v>45730</v>
      </c>
      <c r="B3752" t="s">
        <v>291</v>
      </c>
      <c r="C3752" t="s">
        <v>4</v>
      </c>
      <c r="D3752" t="s">
        <v>3</v>
      </c>
      <c r="E3752" t="s">
        <v>49</v>
      </c>
      <c r="G3752" s="1">
        <v>45714</v>
      </c>
      <c r="H3752">
        <v>2009629</v>
      </c>
      <c r="I3752">
        <v>2250</v>
      </c>
      <c r="J3752">
        <v>8</v>
      </c>
      <c r="K3752">
        <v>18000</v>
      </c>
      <c r="L3752" t="e">
        <v>#N/A</v>
      </c>
    </row>
    <row r="3753" spans="1:12" x14ac:dyDescent="0.25">
      <c r="A3753" s="1">
        <v>45730</v>
      </c>
      <c r="B3753" t="s">
        <v>291</v>
      </c>
      <c r="C3753" t="s">
        <v>4</v>
      </c>
      <c r="D3753" t="s">
        <v>3</v>
      </c>
      <c r="E3753" t="s">
        <v>79</v>
      </c>
      <c r="G3753" s="1">
        <v>45714</v>
      </c>
      <c r="H3753">
        <v>2009629</v>
      </c>
      <c r="I3753">
        <v>2250</v>
      </c>
      <c r="J3753">
        <v>68.400000000000006</v>
      </c>
      <c r="K3753">
        <v>153900</v>
      </c>
      <c r="L3753" t="e">
        <v>#N/A</v>
      </c>
    </row>
    <row r="3754" spans="1:12" x14ac:dyDescent="0.25">
      <c r="A3754" s="1">
        <v>45730</v>
      </c>
      <c r="B3754" t="s">
        <v>309</v>
      </c>
      <c r="C3754" t="s">
        <v>38</v>
      </c>
      <c r="D3754" t="s">
        <v>38</v>
      </c>
      <c r="E3754" t="s">
        <v>294</v>
      </c>
      <c r="G3754" s="1">
        <v>45714</v>
      </c>
      <c r="H3754">
        <v>2009626</v>
      </c>
      <c r="I3754">
        <v>1940</v>
      </c>
      <c r="J3754">
        <v>110.1</v>
      </c>
      <c r="K3754">
        <v>213594</v>
      </c>
      <c r="L3754" t="e">
        <v>#N/A</v>
      </c>
    </row>
    <row r="3755" spans="1:12" x14ac:dyDescent="0.25">
      <c r="A3755" s="1">
        <v>45730</v>
      </c>
      <c r="B3755" t="s">
        <v>309</v>
      </c>
      <c r="C3755" t="s">
        <v>38</v>
      </c>
      <c r="D3755" t="s">
        <v>38</v>
      </c>
      <c r="E3755" t="s">
        <v>647</v>
      </c>
      <c r="G3755" s="1">
        <v>45714</v>
      </c>
      <c r="H3755">
        <v>2009626</v>
      </c>
      <c r="I3755">
        <v>1940</v>
      </c>
      <c r="J3755">
        <v>11.4</v>
      </c>
      <c r="K3755">
        <v>22116</v>
      </c>
      <c r="L3755" t="e">
        <v>#N/A</v>
      </c>
    </row>
    <row r="3756" spans="1:12" x14ac:dyDescent="0.25">
      <c r="A3756" s="1">
        <v>45730</v>
      </c>
      <c r="B3756" t="s">
        <v>309</v>
      </c>
      <c r="C3756" t="s">
        <v>4</v>
      </c>
      <c r="D3756" t="s">
        <v>3</v>
      </c>
      <c r="E3756" t="s">
        <v>45</v>
      </c>
      <c r="G3756" s="1">
        <v>45714</v>
      </c>
      <c r="H3756">
        <v>2009627</v>
      </c>
      <c r="I3756">
        <v>2250</v>
      </c>
      <c r="J3756">
        <v>59.6</v>
      </c>
      <c r="K3756">
        <v>134100</v>
      </c>
      <c r="L3756" t="e">
        <v>#N/A</v>
      </c>
    </row>
    <row r="3757" spans="1:12" x14ac:dyDescent="0.25">
      <c r="A3757" s="1">
        <v>45730</v>
      </c>
      <c r="B3757" t="s">
        <v>309</v>
      </c>
      <c r="C3757" t="s">
        <v>4</v>
      </c>
      <c r="D3757" t="s">
        <v>3</v>
      </c>
      <c r="E3757" t="s">
        <v>79</v>
      </c>
      <c r="G3757" s="1">
        <v>45714</v>
      </c>
      <c r="H3757">
        <v>2009627</v>
      </c>
      <c r="I3757">
        <v>2250</v>
      </c>
      <c r="J3757">
        <v>55.5</v>
      </c>
      <c r="K3757">
        <v>124875</v>
      </c>
      <c r="L3757" t="e">
        <v>#N/A</v>
      </c>
    </row>
    <row r="3758" spans="1:12" x14ac:dyDescent="0.25">
      <c r="A3758" s="1">
        <v>45730</v>
      </c>
      <c r="B3758" t="s">
        <v>291</v>
      </c>
      <c r="C3758" t="s">
        <v>38</v>
      </c>
      <c r="D3758" t="s">
        <v>38</v>
      </c>
      <c r="E3758" t="s">
        <v>294</v>
      </c>
      <c r="G3758" s="1">
        <v>45715</v>
      </c>
      <c r="H3758">
        <v>2009668</v>
      </c>
      <c r="I3758">
        <v>1940</v>
      </c>
      <c r="J3758">
        <v>348.7</v>
      </c>
      <c r="K3758">
        <v>676478</v>
      </c>
      <c r="L3758" t="e">
        <v>#N/A</v>
      </c>
    </row>
    <row r="3759" spans="1:12" x14ac:dyDescent="0.25">
      <c r="A3759" s="1">
        <v>45730</v>
      </c>
      <c r="B3759" t="s">
        <v>291</v>
      </c>
      <c r="C3759" t="s">
        <v>4</v>
      </c>
      <c r="D3759" t="s">
        <v>3</v>
      </c>
      <c r="E3759" t="s">
        <v>45</v>
      </c>
      <c r="G3759" s="1">
        <v>45715</v>
      </c>
      <c r="H3759">
        <v>2009669</v>
      </c>
      <c r="I3759">
        <v>2250</v>
      </c>
      <c r="J3759">
        <v>53.9</v>
      </c>
      <c r="K3759">
        <v>121275</v>
      </c>
      <c r="L3759" t="e">
        <v>#N/A</v>
      </c>
    </row>
    <row r="3760" spans="1:12" x14ac:dyDescent="0.25">
      <c r="A3760" s="1">
        <v>45730</v>
      </c>
      <c r="B3760" t="s">
        <v>291</v>
      </c>
      <c r="C3760" t="s">
        <v>4</v>
      </c>
      <c r="D3760" t="s">
        <v>3</v>
      </c>
      <c r="E3760" t="s">
        <v>343</v>
      </c>
      <c r="G3760" s="1">
        <v>45715</v>
      </c>
      <c r="H3760">
        <v>2009669</v>
      </c>
      <c r="I3760">
        <v>2250</v>
      </c>
      <c r="J3760">
        <v>1.3</v>
      </c>
      <c r="K3760">
        <v>2925</v>
      </c>
      <c r="L3760" t="e">
        <v>#N/A</v>
      </c>
    </row>
    <row r="3761" spans="1:12" x14ac:dyDescent="0.25">
      <c r="A3761" s="1">
        <v>45730</v>
      </c>
      <c r="B3761" t="s">
        <v>291</v>
      </c>
      <c r="C3761" t="s">
        <v>4</v>
      </c>
      <c r="D3761" t="s">
        <v>3</v>
      </c>
      <c r="E3761" t="s">
        <v>49</v>
      </c>
      <c r="G3761" s="1">
        <v>45715</v>
      </c>
      <c r="H3761">
        <v>2009669</v>
      </c>
      <c r="I3761">
        <v>2250</v>
      </c>
      <c r="J3761">
        <v>9.9</v>
      </c>
      <c r="K3761">
        <v>22275</v>
      </c>
      <c r="L3761" t="e">
        <v>#N/A</v>
      </c>
    </row>
    <row r="3762" spans="1:12" x14ac:dyDescent="0.25">
      <c r="A3762" s="1">
        <v>45730</v>
      </c>
      <c r="B3762" t="s">
        <v>291</v>
      </c>
      <c r="C3762" t="s">
        <v>4</v>
      </c>
      <c r="D3762" t="s">
        <v>3</v>
      </c>
      <c r="E3762" t="s">
        <v>79</v>
      </c>
      <c r="G3762" s="1">
        <v>45715</v>
      </c>
      <c r="H3762">
        <v>2009669</v>
      </c>
      <c r="I3762">
        <v>2250</v>
      </c>
      <c r="J3762">
        <v>77.099999999999994</v>
      </c>
      <c r="K3762">
        <v>173475</v>
      </c>
      <c r="L3762" t="e">
        <v>#N/A</v>
      </c>
    </row>
    <row r="3763" spans="1:12" x14ac:dyDescent="0.25">
      <c r="A3763" s="1">
        <v>45730</v>
      </c>
      <c r="B3763" t="s">
        <v>309</v>
      </c>
      <c r="C3763" t="s">
        <v>38</v>
      </c>
      <c r="D3763" t="s">
        <v>38</v>
      </c>
      <c r="E3763" t="s">
        <v>294</v>
      </c>
      <c r="G3763" s="1">
        <v>45715</v>
      </c>
      <c r="H3763">
        <v>2009656</v>
      </c>
      <c r="I3763">
        <v>1940</v>
      </c>
      <c r="J3763">
        <v>123.7</v>
      </c>
      <c r="K3763">
        <v>239978</v>
      </c>
      <c r="L3763" t="e">
        <v>#N/A</v>
      </c>
    </row>
    <row r="3764" spans="1:12" x14ac:dyDescent="0.25">
      <c r="A3764" s="1">
        <v>45730</v>
      </c>
      <c r="B3764" t="s">
        <v>309</v>
      </c>
      <c r="C3764" t="s">
        <v>4</v>
      </c>
      <c r="D3764" t="s">
        <v>3</v>
      </c>
      <c r="E3764" t="s">
        <v>45</v>
      </c>
      <c r="G3764" s="1">
        <v>45715</v>
      </c>
      <c r="H3764">
        <v>2009655</v>
      </c>
      <c r="I3764">
        <v>2250</v>
      </c>
      <c r="J3764">
        <v>103.3</v>
      </c>
      <c r="K3764">
        <v>232425</v>
      </c>
      <c r="L3764" t="e">
        <v>#N/A</v>
      </c>
    </row>
    <row r="3765" spans="1:12" x14ac:dyDescent="0.25">
      <c r="A3765" s="1">
        <v>45730</v>
      </c>
      <c r="B3765" t="s">
        <v>309</v>
      </c>
      <c r="C3765" t="s">
        <v>4</v>
      </c>
      <c r="D3765" t="s">
        <v>3</v>
      </c>
      <c r="E3765" t="s">
        <v>49</v>
      </c>
      <c r="G3765" s="1">
        <v>45715</v>
      </c>
      <c r="H3765">
        <v>2009655</v>
      </c>
      <c r="I3765">
        <v>2250</v>
      </c>
      <c r="J3765">
        <v>9</v>
      </c>
      <c r="K3765">
        <v>20250</v>
      </c>
      <c r="L3765" t="e">
        <v>#N/A</v>
      </c>
    </row>
    <row r="3766" spans="1:12" x14ac:dyDescent="0.25">
      <c r="A3766" s="1">
        <v>45730</v>
      </c>
      <c r="B3766" t="s">
        <v>309</v>
      </c>
      <c r="C3766" t="s">
        <v>4</v>
      </c>
      <c r="D3766" t="s">
        <v>3</v>
      </c>
      <c r="E3766" t="s">
        <v>79</v>
      </c>
      <c r="G3766" s="1">
        <v>45715</v>
      </c>
      <c r="H3766">
        <v>2009655</v>
      </c>
      <c r="I3766">
        <v>2250</v>
      </c>
      <c r="J3766">
        <v>65.3</v>
      </c>
      <c r="K3766">
        <v>146925</v>
      </c>
      <c r="L3766" t="e">
        <v>#N/A</v>
      </c>
    </row>
    <row r="3767" spans="1:12" x14ac:dyDescent="0.25">
      <c r="A3767" s="1">
        <v>45730</v>
      </c>
      <c r="B3767" t="s">
        <v>291</v>
      </c>
      <c r="C3767" t="s">
        <v>38</v>
      </c>
      <c r="D3767" t="s">
        <v>38</v>
      </c>
      <c r="E3767" t="s">
        <v>294</v>
      </c>
      <c r="G3767" s="1">
        <v>45716</v>
      </c>
      <c r="H3767">
        <v>2009729</v>
      </c>
      <c r="I3767">
        <v>1940</v>
      </c>
      <c r="J3767">
        <v>293.10000000000002</v>
      </c>
      <c r="K3767">
        <v>568614</v>
      </c>
      <c r="L3767" t="e">
        <v>#N/A</v>
      </c>
    </row>
    <row r="3768" spans="1:12" x14ac:dyDescent="0.25">
      <c r="A3768" s="1">
        <v>45730</v>
      </c>
      <c r="B3768" t="s">
        <v>291</v>
      </c>
      <c r="C3768" t="s">
        <v>4</v>
      </c>
      <c r="D3768" t="s">
        <v>3</v>
      </c>
      <c r="E3768" t="s">
        <v>45</v>
      </c>
      <c r="G3768" s="1">
        <v>45716</v>
      </c>
      <c r="H3768">
        <v>2009731</v>
      </c>
      <c r="I3768">
        <v>2250</v>
      </c>
      <c r="J3768">
        <v>14.9</v>
      </c>
      <c r="K3768">
        <v>33525</v>
      </c>
      <c r="L3768" t="e">
        <v>#N/A</v>
      </c>
    </row>
    <row r="3769" spans="1:12" x14ac:dyDescent="0.25">
      <c r="A3769" s="1">
        <v>45730</v>
      </c>
      <c r="B3769" t="s">
        <v>291</v>
      </c>
      <c r="C3769" t="s">
        <v>4</v>
      </c>
      <c r="D3769" t="s">
        <v>3</v>
      </c>
      <c r="E3769" t="s">
        <v>343</v>
      </c>
      <c r="G3769" s="1">
        <v>45716</v>
      </c>
      <c r="H3769">
        <v>2009731</v>
      </c>
      <c r="I3769">
        <v>2250</v>
      </c>
      <c r="J3769">
        <v>0.7</v>
      </c>
      <c r="K3769">
        <v>1575</v>
      </c>
      <c r="L3769" t="e">
        <v>#N/A</v>
      </c>
    </row>
    <row r="3770" spans="1:12" x14ac:dyDescent="0.25">
      <c r="A3770" s="1">
        <v>45730</v>
      </c>
      <c r="B3770" t="s">
        <v>291</v>
      </c>
      <c r="C3770" t="s">
        <v>4</v>
      </c>
      <c r="D3770" t="s">
        <v>3</v>
      </c>
      <c r="E3770" t="s">
        <v>49</v>
      </c>
      <c r="G3770" s="1">
        <v>45716</v>
      </c>
      <c r="H3770">
        <v>2009731</v>
      </c>
      <c r="I3770">
        <v>2250</v>
      </c>
      <c r="J3770">
        <v>35.200000000000003</v>
      </c>
      <c r="K3770">
        <v>79200</v>
      </c>
      <c r="L3770" t="e">
        <v>#N/A</v>
      </c>
    </row>
    <row r="3771" spans="1:12" x14ac:dyDescent="0.25">
      <c r="A3771" s="1">
        <v>45730</v>
      </c>
      <c r="B3771" t="s">
        <v>291</v>
      </c>
      <c r="C3771" t="s">
        <v>4</v>
      </c>
      <c r="D3771" t="s">
        <v>3</v>
      </c>
      <c r="E3771" t="s">
        <v>79</v>
      </c>
      <c r="G3771" s="1">
        <v>45716</v>
      </c>
      <c r="H3771">
        <v>2009731</v>
      </c>
      <c r="I3771">
        <v>2250</v>
      </c>
      <c r="J3771">
        <v>56.7</v>
      </c>
      <c r="K3771">
        <v>127575</v>
      </c>
      <c r="L3771" t="e">
        <v>#N/A</v>
      </c>
    </row>
    <row r="3772" spans="1:12" x14ac:dyDescent="0.25">
      <c r="A3772" s="1">
        <v>45730</v>
      </c>
      <c r="B3772" t="s">
        <v>309</v>
      </c>
      <c r="C3772" t="s">
        <v>38</v>
      </c>
      <c r="D3772" t="s">
        <v>38</v>
      </c>
      <c r="E3772" t="s">
        <v>294</v>
      </c>
      <c r="G3772" s="1">
        <v>45716</v>
      </c>
      <c r="H3772">
        <v>2009723</v>
      </c>
      <c r="I3772">
        <v>1940</v>
      </c>
      <c r="J3772">
        <v>125.3</v>
      </c>
      <c r="K3772">
        <v>243082</v>
      </c>
      <c r="L3772" t="e">
        <v>#N/A</v>
      </c>
    </row>
    <row r="3773" spans="1:12" x14ac:dyDescent="0.25">
      <c r="A3773" s="1">
        <v>45730</v>
      </c>
      <c r="B3773" t="s">
        <v>309</v>
      </c>
      <c r="C3773" t="s">
        <v>4</v>
      </c>
      <c r="D3773" t="s">
        <v>3</v>
      </c>
      <c r="E3773" t="s">
        <v>45</v>
      </c>
      <c r="G3773" s="1">
        <v>45716</v>
      </c>
      <c r="H3773">
        <v>2009722</v>
      </c>
      <c r="I3773">
        <v>2250</v>
      </c>
      <c r="J3773">
        <v>119.2</v>
      </c>
      <c r="K3773">
        <v>268200</v>
      </c>
      <c r="L3773" t="e">
        <v>#N/A</v>
      </c>
    </row>
    <row r="3774" spans="1:12" x14ac:dyDescent="0.25">
      <c r="A3774" s="1">
        <v>45730</v>
      </c>
      <c r="B3774" t="s">
        <v>309</v>
      </c>
      <c r="C3774" t="s">
        <v>4</v>
      </c>
      <c r="D3774" t="s">
        <v>3</v>
      </c>
      <c r="E3774" t="s">
        <v>49</v>
      </c>
      <c r="G3774" s="1">
        <v>45716</v>
      </c>
      <c r="H3774">
        <v>2009722</v>
      </c>
      <c r="I3774">
        <v>2250</v>
      </c>
      <c r="J3774">
        <v>3.7</v>
      </c>
      <c r="K3774">
        <v>8325</v>
      </c>
      <c r="L3774" t="e">
        <v>#N/A</v>
      </c>
    </row>
    <row r="3775" spans="1:12" x14ac:dyDescent="0.25">
      <c r="A3775" s="1">
        <v>45730</v>
      </c>
      <c r="B3775" t="s">
        <v>309</v>
      </c>
      <c r="C3775" t="s">
        <v>4</v>
      </c>
      <c r="D3775" t="s">
        <v>3</v>
      </c>
      <c r="E3775" t="s">
        <v>79</v>
      </c>
      <c r="G3775" s="1">
        <v>45716</v>
      </c>
      <c r="H3775">
        <v>2009722</v>
      </c>
      <c r="I3775">
        <v>2250</v>
      </c>
      <c r="J3775">
        <v>58.5</v>
      </c>
      <c r="K3775">
        <v>131625</v>
      </c>
      <c r="L3775" t="e">
        <v>#N/A</v>
      </c>
    </row>
    <row r="3776" spans="1:12" x14ac:dyDescent="0.25">
      <c r="A3776" s="1">
        <v>45730</v>
      </c>
      <c r="B3776" t="s">
        <v>641</v>
      </c>
      <c r="C3776" t="s">
        <v>294</v>
      </c>
      <c r="D3776" t="s">
        <v>38</v>
      </c>
      <c r="E3776" t="s">
        <v>38</v>
      </c>
      <c r="G3776" s="1" t="s">
        <v>17</v>
      </c>
      <c r="H3776">
        <v>2009763</v>
      </c>
      <c r="I3776">
        <v>2250</v>
      </c>
      <c r="J3776">
        <v>16</v>
      </c>
      <c r="K3776">
        <v>36000</v>
      </c>
      <c r="L3776" t="s">
        <v>2690</v>
      </c>
    </row>
    <row r="3777" spans="1:12" x14ac:dyDescent="0.25">
      <c r="A3777" s="1">
        <v>45730</v>
      </c>
      <c r="B3777" t="s">
        <v>641</v>
      </c>
      <c r="C3777" t="s">
        <v>294</v>
      </c>
      <c r="D3777" t="s">
        <v>38</v>
      </c>
      <c r="E3777" t="s">
        <v>38</v>
      </c>
      <c r="G3777" s="1" t="s">
        <v>467</v>
      </c>
      <c r="H3777">
        <v>2009667</v>
      </c>
      <c r="I3777">
        <v>2250</v>
      </c>
      <c r="J3777">
        <v>18</v>
      </c>
      <c r="K3777">
        <v>40500</v>
      </c>
      <c r="L3777" t="s">
        <v>2690</v>
      </c>
    </row>
    <row r="3778" spans="1:12" x14ac:dyDescent="0.25">
      <c r="A3778" s="1">
        <v>45730</v>
      </c>
      <c r="B3778" t="s">
        <v>641</v>
      </c>
      <c r="C3778" t="s">
        <v>294</v>
      </c>
      <c r="D3778" t="s">
        <v>38</v>
      </c>
      <c r="E3778" t="s">
        <v>38</v>
      </c>
      <c r="G3778" s="1" t="s">
        <v>33</v>
      </c>
      <c r="H3778">
        <v>2009620</v>
      </c>
      <c r="I3778">
        <v>2250</v>
      </c>
      <c r="J3778">
        <v>19.5</v>
      </c>
      <c r="K3778">
        <v>43875</v>
      </c>
      <c r="L3778" t="s">
        <v>2690</v>
      </c>
    </row>
    <row r="3779" spans="1:12" x14ac:dyDescent="0.25">
      <c r="A3779" s="1">
        <v>45730</v>
      </c>
      <c r="B3779" t="s">
        <v>641</v>
      </c>
      <c r="C3779" t="s">
        <v>294</v>
      </c>
      <c r="D3779" t="s">
        <v>38</v>
      </c>
      <c r="E3779" t="s">
        <v>38</v>
      </c>
      <c r="G3779" s="1" t="s">
        <v>173</v>
      </c>
      <c r="H3779">
        <v>2009600</v>
      </c>
      <c r="I3779">
        <v>2250</v>
      </c>
      <c r="J3779">
        <v>12.5</v>
      </c>
      <c r="K3779">
        <v>28125</v>
      </c>
      <c r="L3779" t="s">
        <v>2690</v>
      </c>
    </row>
    <row r="3780" spans="1:12" x14ac:dyDescent="0.25">
      <c r="A3780" s="1">
        <v>45730</v>
      </c>
      <c r="B3780" t="s">
        <v>641</v>
      </c>
      <c r="C3780" t="s">
        <v>294</v>
      </c>
      <c r="D3780" t="s">
        <v>38</v>
      </c>
      <c r="E3780" t="s">
        <v>38</v>
      </c>
      <c r="G3780" s="1" t="s">
        <v>466</v>
      </c>
      <c r="H3780">
        <v>2009298</v>
      </c>
      <c r="I3780">
        <v>2250</v>
      </c>
      <c r="J3780">
        <v>29</v>
      </c>
      <c r="K3780">
        <v>65250</v>
      </c>
      <c r="L3780" t="s">
        <v>2690</v>
      </c>
    </row>
    <row r="3781" spans="1:12" x14ac:dyDescent="0.25">
      <c r="A3781" s="1">
        <v>45730</v>
      </c>
      <c r="B3781" t="s">
        <v>641</v>
      </c>
      <c r="C3781" t="s">
        <v>294</v>
      </c>
      <c r="D3781" t="s">
        <v>38</v>
      </c>
      <c r="E3781" t="s">
        <v>38</v>
      </c>
      <c r="G3781" s="1" t="s">
        <v>0</v>
      </c>
      <c r="H3781">
        <v>2009227</v>
      </c>
      <c r="I3781">
        <v>2250</v>
      </c>
      <c r="J3781">
        <v>17</v>
      </c>
      <c r="K3781">
        <v>38250</v>
      </c>
      <c r="L3781" t="s">
        <v>2690</v>
      </c>
    </row>
    <row r="3782" spans="1:12" x14ac:dyDescent="0.25">
      <c r="A3782" s="1">
        <v>45730</v>
      </c>
      <c r="B3782" t="s">
        <v>641</v>
      </c>
      <c r="C3782" t="s">
        <v>294</v>
      </c>
      <c r="D3782" t="s">
        <v>38</v>
      </c>
      <c r="E3782" t="s">
        <v>38</v>
      </c>
      <c r="G3782" s="1" t="s">
        <v>456</v>
      </c>
      <c r="H3782">
        <v>2009164</v>
      </c>
      <c r="I3782">
        <v>2250</v>
      </c>
      <c r="J3782">
        <v>16</v>
      </c>
      <c r="K3782">
        <v>36000</v>
      </c>
      <c r="L3782" t="s">
        <v>2690</v>
      </c>
    </row>
    <row r="3783" spans="1:12" x14ac:dyDescent="0.25">
      <c r="A3783" s="1">
        <v>45730</v>
      </c>
      <c r="B3783" t="s">
        <v>641</v>
      </c>
      <c r="C3783" t="s">
        <v>294</v>
      </c>
      <c r="D3783" t="s">
        <v>38</v>
      </c>
      <c r="E3783" t="s">
        <v>38</v>
      </c>
      <c r="G3783" s="1" t="s">
        <v>92</v>
      </c>
      <c r="H3783">
        <v>2009103</v>
      </c>
      <c r="I3783">
        <v>2250</v>
      </c>
      <c r="J3783">
        <v>20</v>
      </c>
      <c r="K3783">
        <v>45000</v>
      </c>
      <c r="L3783" t="s">
        <v>2690</v>
      </c>
    </row>
    <row r="3784" spans="1:12" x14ac:dyDescent="0.25">
      <c r="A3784" s="1">
        <v>45730</v>
      </c>
      <c r="B3784" t="s">
        <v>641</v>
      </c>
      <c r="C3784" t="s">
        <v>294</v>
      </c>
      <c r="D3784" t="s">
        <v>38</v>
      </c>
      <c r="E3784" t="s">
        <v>38</v>
      </c>
      <c r="G3784" s="1" t="s">
        <v>313</v>
      </c>
      <c r="H3784">
        <v>2009034</v>
      </c>
      <c r="I3784">
        <v>2250</v>
      </c>
      <c r="J3784">
        <v>11</v>
      </c>
      <c r="K3784">
        <v>24750</v>
      </c>
      <c r="L3784" t="s">
        <v>2690</v>
      </c>
    </row>
    <row r="3785" spans="1:12" x14ac:dyDescent="0.25">
      <c r="A3785" s="1">
        <v>45730</v>
      </c>
      <c r="B3785" t="s">
        <v>641</v>
      </c>
      <c r="C3785" t="s">
        <v>79</v>
      </c>
      <c r="D3785" t="s">
        <v>3</v>
      </c>
      <c r="E3785" t="s">
        <v>4</v>
      </c>
      <c r="G3785" s="1" t="s">
        <v>313</v>
      </c>
      <c r="H3785">
        <v>2009035</v>
      </c>
      <c r="I3785">
        <v>3190</v>
      </c>
      <c r="J3785">
        <v>6.5</v>
      </c>
      <c r="K3785">
        <v>20735</v>
      </c>
      <c r="L3785" t="s">
        <v>2690</v>
      </c>
    </row>
    <row r="3786" spans="1:12" x14ac:dyDescent="0.25">
      <c r="A3786" s="1">
        <v>45730</v>
      </c>
      <c r="B3786" t="s">
        <v>641</v>
      </c>
      <c r="C3786" t="s">
        <v>49</v>
      </c>
      <c r="D3786" t="s">
        <v>3</v>
      </c>
      <c r="E3786" t="s">
        <v>4</v>
      </c>
      <c r="G3786" s="1" t="s">
        <v>313</v>
      </c>
      <c r="H3786">
        <v>2009035</v>
      </c>
      <c r="I3786">
        <v>3190</v>
      </c>
      <c r="J3786">
        <v>3</v>
      </c>
      <c r="K3786">
        <v>9570</v>
      </c>
      <c r="L3786" t="s">
        <v>2690</v>
      </c>
    </row>
    <row r="3787" spans="1:12" x14ac:dyDescent="0.25">
      <c r="A3787" s="1">
        <v>45730</v>
      </c>
      <c r="B3787" t="s">
        <v>641</v>
      </c>
      <c r="C3787" t="s">
        <v>294</v>
      </c>
      <c r="D3787" t="s">
        <v>38</v>
      </c>
      <c r="E3787" t="s">
        <v>38</v>
      </c>
      <c r="G3787" s="1" t="s">
        <v>135</v>
      </c>
      <c r="H3787">
        <v>2008927</v>
      </c>
      <c r="I3787">
        <v>2250</v>
      </c>
      <c r="J3787">
        <v>25</v>
      </c>
      <c r="K3787">
        <v>56250</v>
      </c>
      <c r="L3787" t="s">
        <v>2690</v>
      </c>
    </row>
    <row r="3788" spans="1:12" x14ac:dyDescent="0.25">
      <c r="A3788" s="1">
        <v>45730</v>
      </c>
      <c r="B3788" t="s">
        <v>641</v>
      </c>
      <c r="C3788" t="s">
        <v>294</v>
      </c>
      <c r="D3788" t="s">
        <v>38</v>
      </c>
      <c r="E3788" t="s">
        <v>38</v>
      </c>
      <c r="G3788" s="1" t="s">
        <v>457</v>
      </c>
      <c r="H3788">
        <v>2008846</v>
      </c>
      <c r="I3788">
        <v>2250</v>
      </c>
      <c r="J3788">
        <v>18</v>
      </c>
      <c r="K3788">
        <v>40500</v>
      </c>
      <c r="L3788" t="s">
        <v>2690</v>
      </c>
    </row>
    <row r="3789" spans="1:12" x14ac:dyDescent="0.25">
      <c r="A3789" s="1">
        <v>45730</v>
      </c>
      <c r="B3789" t="s">
        <v>641</v>
      </c>
      <c r="C3789" t="s">
        <v>294</v>
      </c>
      <c r="D3789" t="s">
        <v>38</v>
      </c>
      <c r="E3789" t="s">
        <v>38</v>
      </c>
      <c r="G3789" s="1" t="s">
        <v>112</v>
      </c>
      <c r="H3789">
        <v>2008784</v>
      </c>
      <c r="I3789">
        <v>2250</v>
      </c>
      <c r="J3789">
        <v>19.5</v>
      </c>
      <c r="K3789">
        <v>43875</v>
      </c>
      <c r="L3789" t="s">
        <v>2690</v>
      </c>
    </row>
    <row r="3790" spans="1:12" x14ac:dyDescent="0.25">
      <c r="A3790" s="1">
        <v>45730</v>
      </c>
      <c r="B3790" t="s">
        <v>641</v>
      </c>
      <c r="C3790" t="s">
        <v>294</v>
      </c>
      <c r="D3790" t="s">
        <v>38</v>
      </c>
      <c r="E3790" t="s">
        <v>38</v>
      </c>
      <c r="G3790" s="1" t="s">
        <v>27</v>
      </c>
      <c r="H3790">
        <v>2008712</v>
      </c>
      <c r="I3790">
        <v>2250</v>
      </c>
      <c r="J3790">
        <v>16</v>
      </c>
      <c r="K3790">
        <v>36000</v>
      </c>
      <c r="L3790" t="s">
        <v>2690</v>
      </c>
    </row>
    <row r="3791" spans="1:12" x14ac:dyDescent="0.25">
      <c r="A3791" s="1">
        <v>45730</v>
      </c>
      <c r="B3791" t="s">
        <v>641</v>
      </c>
      <c r="C3791" t="s">
        <v>294</v>
      </c>
      <c r="D3791" t="s">
        <v>38</v>
      </c>
      <c r="E3791" t="s">
        <v>38</v>
      </c>
      <c r="G3791" s="1" t="s">
        <v>88</v>
      </c>
      <c r="H3791">
        <v>2008643</v>
      </c>
      <c r="I3791">
        <v>2250</v>
      </c>
      <c r="J3791">
        <v>13.5</v>
      </c>
      <c r="K3791">
        <v>30375</v>
      </c>
      <c r="L3791" t="s">
        <v>2690</v>
      </c>
    </row>
    <row r="3792" spans="1:12" x14ac:dyDescent="0.25">
      <c r="A3792" s="1">
        <v>45730</v>
      </c>
      <c r="B3792" t="s">
        <v>641</v>
      </c>
      <c r="C3792" t="s">
        <v>294</v>
      </c>
      <c r="D3792" t="s">
        <v>38</v>
      </c>
      <c r="E3792" t="s">
        <v>38</v>
      </c>
      <c r="G3792" s="1" t="s">
        <v>464</v>
      </c>
      <c r="H3792">
        <v>2008523</v>
      </c>
      <c r="I3792">
        <v>2250</v>
      </c>
      <c r="J3792">
        <v>20.5</v>
      </c>
      <c r="K3792">
        <v>46125</v>
      </c>
      <c r="L3792" t="s">
        <v>2690</v>
      </c>
    </row>
    <row r="3793" spans="1:12" x14ac:dyDescent="0.25">
      <c r="A3793" s="1">
        <v>45730</v>
      </c>
      <c r="B3793" t="s">
        <v>641</v>
      </c>
      <c r="C3793" t="s">
        <v>294</v>
      </c>
      <c r="D3793" t="s">
        <v>38</v>
      </c>
      <c r="E3793" t="s">
        <v>38</v>
      </c>
      <c r="G3793" s="1" t="s">
        <v>278</v>
      </c>
      <c r="H3793">
        <v>844765</v>
      </c>
      <c r="I3793">
        <v>2250</v>
      </c>
      <c r="J3793">
        <v>14.5</v>
      </c>
      <c r="K3793">
        <v>32625</v>
      </c>
      <c r="L3793" t="s">
        <v>2690</v>
      </c>
    </row>
    <row r="3794" spans="1:12" x14ac:dyDescent="0.25">
      <c r="A3794" s="1">
        <v>45730</v>
      </c>
      <c r="B3794" t="s">
        <v>641</v>
      </c>
      <c r="C3794" t="s">
        <v>294</v>
      </c>
      <c r="D3794" t="s">
        <v>38</v>
      </c>
      <c r="E3794" t="s">
        <v>38</v>
      </c>
      <c r="G3794" s="1" t="s">
        <v>452</v>
      </c>
      <c r="H3794">
        <v>2008410</v>
      </c>
      <c r="I3794">
        <v>2250</v>
      </c>
      <c r="J3794">
        <v>17</v>
      </c>
      <c r="K3794">
        <v>38250</v>
      </c>
      <c r="L3794" t="s">
        <v>2690</v>
      </c>
    </row>
    <row r="3795" spans="1:12" x14ac:dyDescent="0.25">
      <c r="A3795" s="1">
        <v>45730</v>
      </c>
      <c r="B3795" t="s">
        <v>641</v>
      </c>
      <c r="C3795" t="s">
        <v>294</v>
      </c>
      <c r="D3795" t="s">
        <v>38</v>
      </c>
      <c r="E3795" t="s">
        <v>38</v>
      </c>
      <c r="G3795" s="1" t="s">
        <v>288</v>
      </c>
      <c r="H3795">
        <v>2008332</v>
      </c>
      <c r="I3795">
        <v>2250</v>
      </c>
      <c r="J3795">
        <v>16.5</v>
      </c>
      <c r="K3795">
        <v>37125</v>
      </c>
      <c r="L3795" t="s">
        <v>2690</v>
      </c>
    </row>
    <row r="3796" spans="1:12" x14ac:dyDescent="0.25">
      <c r="A3796" s="1">
        <v>45730</v>
      </c>
      <c r="B3796" t="s">
        <v>641</v>
      </c>
      <c r="C3796" t="s">
        <v>294</v>
      </c>
      <c r="D3796" t="s">
        <v>38</v>
      </c>
      <c r="E3796" t="s">
        <v>38</v>
      </c>
      <c r="G3796" s="1" t="s">
        <v>280</v>
      </c>
      <c r="H3796">
        <v>2008292</v>
      </c>
      <c r="I3796">
        <v>2250</v>
      </c>
      <c r="J3796">
        <v>7.5</v>
      </c>
      <c r="K3796">
        <v>16875</v>
      </c>
      <c r="L3796" t="s">
        <v>2690</v>
      </c>
    </row>
    <row r="3797" spans="1:12" x14ac:dyDescent="0.25">
      <c r="A3797" s="1">
        <v>45730</v>
      </c>
      <c r="B3797" t="s">
        <v>641</v>
      </c>
      <c r="C3797" t="s">
        <v>294</v>
      </c>
      <c r="D3797" t="s">
        <v>38</v>
      </c>
      <c r="E3797" t="s">
        <v>38</v>
      </c>
      <c r="G3797" s="1" t="s">
        <v>311</v>
      </c>
      <c r="H3797">
        <v>2008159</v>
      </c>
      <c r="I3797">
        <v>2250</v>
      </c>
      <c r="J3797">
        <v>26.5</v>
      </c>
      <c r="K3797">
        <v>59625</v>
      </c>
      <c r="L3797" t="s">
        <v>2690</v>
      </c>
    </row>
    <row r="3798" spans="1:12" x14ac:dyDescent="0.25">
      <c r="A3798" s="1">
        <v>45730</v>
      </c>
      <c r="B3798" t="s">
        <v>660</v>
      </c>
      <c r="C3798" t="s">
        <v>294</v>
      </c>
      <c r="D3798" t="s">
        <v>38</v>
      </c>
      <c r="E3798" t="s">
        <v>38</v>
      </c>
      <c r="G3798" s="1" t="s">
        <v>311</v>
      </c>
      <c r="H3798">
        <v>2008142</v>
      </c>
      <c r="I3798">
        <v>1450</v>
      </c>
      <c r="J3798">
        <v>66.16</v>
      </c>
      <c r="K3798">
        <v>95932</v>
      </c>
      <c r="L3798" t="s">
        <v>2690</v>
      </c>
    </row>
    <row r="3799" spans="1:12" x14ac:dyDescent="0.25">
      <c r="A3799" s="1">
        <v>45730</v>
      </c>
      <c r="B3799" t="s">
        <v>660</v>
      </c>
      <c r="C3799" t="s">
        <v>37</v>
      </c>
      <c r="D3799" t="s">
        <v>38</v>
      </c>
      <c r="E3799" t="s">
        <v>38</v>
      </c>
      <c r="G3799" s="1" t="s">
        <v>311</v>
      </c>
      <c r="H3799">
        <v>2008142</v>
      </c>
      <c r="I3799">
        <v>1450</v>
      </c>
      <c r="J3799">
        <v>331.11</v>
      </c>
      <c r="K3799">
        <v>480109.5</v>
      </c>
      <c r="L3799" t="s">
        <v>2690</v>
      </c>
    </row>
    <row r="3800" spans="1:12" x14ac:dyDescent="0.25">
      <c r="A3800" s="1">
        <v>45730</v>
      </c>
      <c r="B3800" t="s">
        <v>660</v>
      </c>
      <c r="C3800" t="s">
        <v>79</v>
      </c>
      <c r="D3800" t="s">
        <v>3</v>
      </c>
      <c r="E3800" t="s">
        <v>4</v>
      </c>
      <c r="G3800" s="1" t="s">
        <v>311</v>
      </c>
      <c r="H3800">
        <v>2008143</v>
      </c>
      <c r="I3800">
        <v>2050</v>
      </c>
      <c r="J3800">
        <v>147.21</v>
      </c>
      <c r="K3800">
        <v>301780.5</v>
      </c>
      <c r="L3800" t="s">
        <v>2690</v>
      </c>
    </row>
    <row r="3801" spans="1:12" x14ac:dyDescent="0.25">
      <c r="A3801" s="1">
        <v>45730</v>
      </c>
      <c r="B3801" t="s">
        <v>660</v>
      </c>
      <c r="C3801" t="s">
        <v>343</v>
      </c>
      <c r="D3801" t="s">
        <v>3</v>
      </c>
      <c r="E3801" t="s">
        <v>4</v>
      </c>
      <c r="G3801" s="1" t="s">
        <v>311</v>
      </c>
      <c r="H3801">
        <v>2008143</v>
      </c>
      <c r="I3801">
        <v>2050</v>
      </c>
      <c r="J3801">
        <v>5.33</v>
      </c>
      <c r="K3801">
        <v>10926.5</v>
      </c>
      <c r="L3801" t="s">
        <v>2690</v>
      </c>
    </row>
    <row r="3802" spans="1:12" x14ac:dyDescent="0.25">
      <c r="A3802" s="1">
        <v>45730</v>
      </c>
      <c r="B3802" t="s">
        <v>660</v>
      </c>
      <c r="C3802" t="s">
        <v>49</v>
      </c>
      <c r="D3802" t="s">
        <v>3</v>
      </c>
      <c r="E3802" t="s">
        <v>4</v>
      </c>
      <c r="G3802" s="1" t="s">
        <v>311</v>
      </c>
      <c r="H3802">
        <v>2008143</v>
      </c>
      <c r="I3802">
        <v>2050</v>
      </c>
      <c r="J3802">
        <v>17.22</v>
      </c>
      <c r="K3802">
        <v>35301</v>
      </c>
      <c r="L3802" t="s">
        <v>2690</v>
      </c>
    </row>
    <row r="3803" spans="1:12" x14ac:dyDescent="0.25">
      <c r="A3803" s="1">
        <v>45730</v>
      </c>
      <c r="B3803" t="s">
        <v>660</v>
      </c>
      <c r="C3803" t="s">
        <v>45</v>
      </c>
      <c r="D3803" t="s">
        <v>3</v>
      </c>
      <c r="E3803" t="s">
        <v>4</v>
      </c>
      <c r="G3803" s="1" t="s">
        <v>311</v>
      </c>
      <c r="H3803">
        <v>2008143</v>
      </c>
      <c r="I3803">
        <v>2050</v>
      </c>
      <c r="J3803">
        <v>42.52</v>
      </c>
      <c r="K3803">
        <v>87166</v>
      </c>
      <c r="L3803" t="s">
        <v>2690</v>
      </c>
    </row>
    <row r="3804" spans="1:12" x14ac:dyDescent="0.25">
      <c r="A3804" s="1">
        <v>45730</v>
      </c>
      <c r="B3804" t="s">
        <v>660</v>
      </c>
      <c r="C3804" t="s">
        <v>662</v>
      </c>
      <c r="D3804" t="s">
        <v>3</v>
      </c>
      <c r="E3804" t="s">
        <v>4</v>
      </c>
      <c r="G3804" s="1" t="s">
        <v>311</v>
      </c>
      <c r="H3804">
        <v>2008143</v>
      </c>
      <c r="I3804">
        <v>2050</v>
      </c>
      <c r="J3804">
        <v>3.28</v>
      </c>
      <c r="K3804">
        <v>6724</v>
      </c>
      <c r="L3804" t="s">
        <v>2690</v>
      </c>
    </row>
    <row r="3805" spans="1:12" x14ac:dyDescent="0.25">
      <c r="A3805" s="1">
        <v>45730</v>
      </c>
      <c r="B3805" t="s">
        <v>660</v>
      </c>
      <c r="C3805" t="s">
        <v>666</v>
      </c>
      <c r="D3805" t="s">
        <v>3</v>
      </c>
      <c r="E3805" t="s">
        <v>4</v>
      </c>
      <c r="G3805" s="1" t="s">
        <v>311</v>
      </c>
      <c r="H3805">
        <v>2008143</v>
      </c>
      <c r="I3805">
        <v>2050</v>
      </c>
      <c r="J3805">
        <v>22.3</v>
      </c>
      <c r="K3805">
        <v>45715</v>
      </c>
      <c r="L3805" t="s">
        <v>2690</v>
      </c>
    </row>
    <row r="3806" spans="1:12" x14ac:dyDescent="0.25">
      <c r="A3806" s="1">
        <v>45730</v>
      </c>
      <c r="B3806" t="s">
        <v>660</v>
      </c>
      <c r="C3806" t="s">
        <v>661</v>
      </c>
      <c r="D3806" t="s">
        <v>68</v>
      </c>
      <c r="E3806" t="s">
        <v>69</v>
      </c>
      <c r="G3806" s="1" t="s">
        <v>311</v>
      </c>
      <c r="H3806">
        <v>843544</v>
      </c>
      <c r="I3806">
        <v>67872</v>
      </c>
      <c r="J3806">
        <v>2</v>
      </c>
      <c r="K3806">
        <v>135744</v>
      </c>
      <c r="L3806" t="s">
        <v>2690</v>
      </c>
    </row>
    <row r="3807" spans="1:12" x14ac:dyDescent="0.25">
      <c r="A3807" s="1">
        <v>45730</v>
      </c>
      <c r="B3807" t="s">
        <v>686</v>
      </c>
      <c r="C3807" t="s">
        <v>90</v>
      </c>
      <c r="D3807" t="s">
        <v>91</v>
      </c>
      <c r="E3807" t="s">
        <v>91</v>
      </c>
      <c r="G3807" s="1" t="s">
        <v>311</v>
      </c>
      <c r="H3807">
        <v>843570</v>
      </c>
      <c r="I3807">
        <v>515</v>
      </c>
      <c r="J3807">
        <v>3</v>
      </c>
      <c r="K3807">
        <v>1545</v>
      </c>
      <c r="L3807" t="e">
        <v>#N/A</v>
      </c>
    </row>
    <row r="3808" spans="1:12" x14ac:dyDescent="0.25">
      <c r="A3808" s="1">
        <v>45730</v>
      </c>
      <c r="B3808" t="s">
        <v>89</v>
      </c>
      <c r="C3808" t="s">
        <v>90</v>
      </c>
      <c r="D3808" t="s">
        <v>91</v>
      </c>
      <c r="E3808" t="s">
        <v>91</v>
      </c>
      <c r="G3808" s="1" t="s">
        <v>311</v>
      </c>
      <c r="H3808">
        <v>843571</v>
      </c>
      <c r="I3808">
        <v>515</v>
      </c>
      <c r="J3808">
        <v>13</v>
      </c>
      <c r="K3808">
        <v>6695</v>
      </c>
      <c r="L3808" t="e">
        <v>#N/A</v>
      </c>
    </row>
    <row r="3809" spans="1:12" x14ac:dyDescent="0.25">
      <c r="A3809" s="1">
        <v>45730</v>
      </c>
      <c r="B3809" t="s">
        <v>688</v>
      </c>
      <c r="C3809" t="s">
        <v>90</v>
      </c>
      <c r="D3809" t="s">
        <v>91</v>
      </c>
      <c r="E3809" t="s">
        <v>91</v>
      </c>
      <c r="G3809" s="1" t="s">
        <v>311</v>
      </c>
      <c r="H3809">
        <v>843572</v>
      </c>
      <c r="I3809">
        <v>515</v>
      </c>
      <c r="J3809">
        <v>3</v>
      </c>
      <c r="K3809">
        <v>1545</v>
      </c>
      <c r="L3809" t="e">
        <v>#N/A</v>
      </c>
    </row>
    <row r="3810" spans="1:12" x14ac:dyDescent="0.25">
      <c r="A3810" s="1">
        <v>45730</v>
      </c>
      <c r="B3810" t="s">
        <v>690</v>
      </c>
      <c r="C3810" t="s">
        <v>90</v>
      </c>
      <c r="D3810" t="s">
        <v>91</v>
      </c>
      <c r="E3810" t="s">
        <v>91</v>
      </c>
      <c r="G3810" s="1" t="s">
        <v>311</v>
      </c>
      <c r="H3810">
        <v>843573</v>
      </c>
      <c r="I3810">
        <v>515</v>
      </c>
      <c r="J3810">
        <v>1</v>
      </c>
      <c r="K3810">
        <v>515</v>
      </c>
      <c r="L3810" t="e">
        <v>#N/A</v>
      </c>
    </row>
    <row r="3811" spans="1:12" x14ac:dyDescent="0.25">
      <c r="A3811" s="1">
        <v>45730</v>
      </c>
      <c r="B3811" t="s">
        <v>692</v>
      </c>
      <c r="C3811" t="s">
        <v>90</v>
      </c>
      <c r="D3811" t="s">
        <v>91</v>
      </c>
      <c r="E3811" t="s">
        <v>91</v>
      </c>
      <c r="G3811" s="1" t="s">
        <v>311</v>
      </c>
      <c r="H3811">
        <v>843574</v>
      </c>
      <c r="I3811">
        <v>515</v>
      </c>
      <c r="J3811">
        <v>64</v>
      </c>
      <c r="K3811">
        <v>32960</v>
      </c>
      <c r="L3811" t="e">
        <v>#N/A</v>
      </c>
    </row>
    <row r="3812" spans="1:12" x14ac:dyDescent="0.25">
      <c r="A3812" s="1">
        <v>45730</v>
      </c>
      <c r="B3812" t="s">
        <v>693</v>
      </c>
      <c r="C3812" t="s">
        <v>90</v>
      </c>
      <c r="D3812" t="s">
        <v>91</v>
      </c>
      <c r="E3812" t="s">
        <v>91</v>
      </c>
      <c r="G3812" s="1" t="s">
        <v>311</v>
      </c>
      <c r="H3812">
        <v>843575</v>
      </c>
      <c r="I3812">
        <v>515</v>
      </c>
      <c r="J3812">
        <v>4</v>
      </c>
      <c r="K3812">
        <v>2060</v>
      </c>
      <c r="L3812" t="e">
        <v>#N/A</v>
      </c>
    </row>
    <row r="3813" spans="1:12" x14ac:dyDescent="0.25">
      <c r="A3813" s="1">
        <v>45730</v>
      </c>
      <c r="B3813" t="s">
        <v>691</v>
      </c>
      <c r="C3813" t="s">
        <v>90</v>
      </c>
      <c r="D3813" t="s">
        <v>91</v>
      </c>
      <c r="E3813" t="s">
        <v>91</v>
      </c>
      <c r="G3813" s="1" t="s">
        <v>311</v>
      </c>
      <c r="H3813">
        <v>843576</v>
      </c>
      <c r="I3813">
        <v>515</v>
      </c>
      <c r="J3813">
        <v>10</v>
      </c>
      <c r="K3813">
        <v>5150</v>
      </c>
      <c r="L3813" t="e">
        <v>#N/A</v>
      </c>
    </row>
    <row r="3814" spans="1:12" x14ac:dyDescent="0.25">
      <c r="A3814" s="1">
        <v>45730</v>
      </c>
      <c r="B3814" t="s">
        <v>660</v>
      </c>
      <c r="C3814" t="s">
        <v>79</v>
      </c>
      <c r="D3814" t="s">
        <v>3</v>
      </c>
      <c r="E3814" t="s">
        <v>4</v>
      </c>
      <c r="G3814" s="1" t="s">
        <v>311</v>
      </c>
      <c r="H3814">
        <v>843463</v>
      </c>
      <c r="I3814">
        <v>2050</v>
      </c>
      <c r="J3814">
        <v>173.45</v>
      </c>
      <c r="K3814">
        <v>355572.5</v>
      </c>
      <c r="L3814" t="s">
        <v>2690</v>
      </c>
    </row>
    <row r="3815" spans="1:12" x14ac:dyDescent="0.25">
      <c r="A3815" s="1">
        <v>45730</v>
      </c>
      <c r="B3815" t="s">
        <v>660</v>
      </c>
      <c r="C3815" t="s">
        <v>49</v>
      </c>
      <c r="D3815" t="s">
        <v>3</v>
      </c>
      <c r="E3815" t="s">
        <v>4</v>
      </c>
      <c r="G3815" s="1" t="s">
        <v>311</v>
      </c>
      <c r="H3815">
        <v>843463</v>
      </c>
      <c r="I3815">
        <v>2050</v>
      </c>
      <c r="J3815">
        <v>19.16</v>
      </c>
      <c r="K3815">
        <v>39278</v>
      </c>
      <c r="L3815" t="s">
        <v>2690</v>
      </c>
    </row>
    <row r="3816" spans="1:12" x14ac:dyDescent="0.25">
      <c r="A3816" s="1">
        <v>45730</v>
      </c>
      <c r="B3816" t="s">
        <v>660</v>
      </c>
      <c r="C3816" t="s">
        <v>45</v>
      </c>
      <c r="D3816" t="s">
        <v>3</v>
      </c>
      <c r="E3816" t="s">
        <v>4</v>
      </c>
      <c r="G3816" s="1" t="s">
        <v>311</v>
      </c>
      <c r="H3816">
        <v>843463</v>
      </c>
      <c r="I3816">
        <v>2050</v>
      </c>
      <c r="J3816">
        <v>109.9</v>
      </c>
      <c r="K3816">
        <v>225295</v>
      </c>
      <c r="L3816" t="s">
        <v>2690</v>
      </c>
    </row>
    <row r="3817" spans="1:12" x14ac:dyDescent="0.25">
      <c r="A3817" s="1">
        <v>45730</v>
      </c>
      <c r="B3817" t="s">
        <v>660</v>
      </c>
      <c r="C3817" t="s">
        <v>294</v>
      </c>
      <c r="D3817" t="s">
        <v>38</v>
      </c>
      <c r="E3817" t="s">
        <v>38</v>
      </c>
      <c r="G3817" s="1" t="s">
        <v>311</v>
      </c>
      <c r="H3817">
        <v>843464</v>
      </c>
      <c r="I3817">
        <v>1450</v>
      </c>
      <c r="J3817">
        <v>122.09</v>
      </c>
      <c r="K3817">
        <v>177030.5</v>
      </c>
      <c r="L3817" t="s">
        <v>2690</v>
      </c>
    </row>
    <row r="3818" spans="1:12" x14ac:dyDescent="0.25">
      <c r="A3818" s="1">
        <v>45730</v>
      </c>
      <c r="B3818" t="s">
        <v>660</v>
      </c>
      <c r="C3818" t="s">
        <v>37</v>
      </c>
      <c r="D3818" t="s">
        <v>38</v>
      </c>
      <c r="E3818" t="s">
        <v>38</v>
      </c>
      <c r="G3818" s="1" t="s">
        <v>311</v>
      </c>
      <c r="H3818">
        <v>843464</v>
      </c>
      <c r="I3818">
        <v>1450</v>
      </c>
      <c r="J3818">
        <v>369.51</v>
      </c>
      <c r="K3818">
        <v>535789.5</v>
      </c>
      <c r="L3818" t="s">
        <v>2690</v>
      </c>
    </row>
    <row r="3819" spans="1:12" x14ac:dyDescent="0.25">
      <c r="A3819" s="1">
        <v>45730</v>
      </c>
      <c r="B3819" t="s">
        <v>660</v>
      </c>
      <c r="C3819" t="s">
        <v>79</v>
      </c>
      <c r="D3819" t="s">
        <v>3</v>
      </c>
      <c r="E3819" t="s">
        <v>4</v>
      </c>
      <c r="G3819" s="1" t="s">
        <v>646</v>
      </c>
      <c r="H3819">
        <v>843584</v>
      </c>
      <c r="I3819">
        <v>2050</v>
      </c>
      <c r="J3819">
        <v>169.62</v>
      </c>
      <c r="K3819">
        <v>347721</v>
      </c>
      <c r="L3819" t="s">
        <v>2690</v>
      </c>
    </row>
    <row r="3820" spans="1:12" x14ac:dyDescent="0.25">
      <c r="A3820" s="1">
        <v>45730</v>
      </c>
      <c r="B3820" t="s">
        <v>660</v>
      </c>
      <c r="C3820" t="s">
        <v>343</v>
      </c>
      <c r="D3820" t="s">
        <v>3</v>
      </c>
      <c r="E3820" t="s">
        <v>4</v>
      </c>
      <c r="G3820" s="1" t="s">
        <v>646</v>
      </c>
      <c r="H3820">
        <v>843584</v>
      </c>
      <c r="I3820">
        <v>2050</v>
      </c>
      <c r="J3820">
        <v>9.36</v>
      </c>
      <c r="K3820">
        <v>19188</v>
      </c>
      <c r="L3820" t="s">
        <v>2690</v>
      </c>
    </row>
    <row r="3821" spans="1:12" x14ac:dyDescent="0.25">
      <c r="A3821" s="1">
        <v>45730</v>
      </c>
      <c r="B3821" t="s">
        <v>660</v>
      </c>
      <c r="C3821" t="s">
        <v>49</v>
      </c>
      <c r="D3821" t="s">
        <v>3</v>
      </c>
      <c r="E3821" t="s">
        <v>4</v>
      </c>
      <c r="G3821" s="1" t="s">
        <v>646</v>
      </c>
      <c r="H3821">
        <v>843584</v>
      </c>
      <c r="I3821">
        <v>2050</v>
      </c>
      <c r="J3821">
        <v>13.12</v>
      </c>
      <c r="K3821">
        <v>26896</v>
      </c>
      <c r="L3821" t="s">
        <v>2690</v>
      </c>
    </row>
    <row r="3822" spans="1:12" x14ac:dyDescent="0.25">
      <c r="A3822" s="1">
        <v>45730</v>
      </c>
      <c r="B3822" t="s">
        <v>660</v>
      </c>
      <c r="C3822" t="s">
        <v>45</v>
      </c>
      <c r="D3822" t="s">
        <v>3</v>
      </c>
      <c r="E3822" t="s">
        <v>4</v>
      </c>
      <c r="G3822" s="1" t="s">
        <v>646</v>
      </c>
      <c r="H3822">
        <v>843584</v>
      </c>
      <c r="I3822">
        <v>2050</v>
      </c>
      <c r="J3822">
        <v>53.9</v>
      </c>
      <c r="K3822">
        <v>110495</v>
      </c>
      <c r="L3822" t="s">
        <v>2690</v>
      </c>
    </row>
    <row r="3823" spans="1:12" x14ac:dyDescent="0.25">
      <c r="A3823" s="1">
        <v>45730</v>
      </c>
      <c r="B3823" t="s">
        <v>660</v>
      </c>
      <c r="C3823" t="s">
        <v>662</v>
      </c>
      <c r="D3823" t="s">
        <v>3</v>
      </c>
      <c r="E3823" t="s">
        <v>4</v>
      </c>
      <c r="G3823" s="1" t="s">
        <v>646</v>
      </c>
      <c r="H3823">
        <v>843584</v>
      </c>
      <c r="I3823">
        <v>2050</v>
      </c>
      <c r="J3823">
        <v>3.66</v>
      </c>
      <c r="K3823">
        <v>7503</v>
      </c>
      <c r="L3823" t="s">
        <v>2690</v>
      </c>
    </row>
    <row r="3824" spans="1:12" x14ac:dyDescent="0.25">
      <c r="A3824" s="1">
        <v>45730</v>
      </c>
      <c r="B3824" t="s">
        <v>660</v>
      </c>
      <c r="C3824" t="s">
        <v>294</v>
      </c>
      <c r="D3824" t="s">
        <v>38</v>
      </c>
      <c r="E3824" t="s">
        <v>38</v>
      </c>
      <c r="G3824" s="1" t="s">
        <v>646</v>
      </c>
      <c r="H3824">
        <v>843585</v>
      </c>
      <c r="I3824">
        <v>1450</v>
      </c>
      <c r="J3824">
        <v>132</v>
      </c>
      <c r="K3824">
        <v>191400</v>
      </c>
      <c r="L3824" t="s">
        <v>2690</v>
      </c>
    </row>
    <row r="3825" spans="1:12" x14ac:dyDescent="0.25">
      <c r="A3825" s="1">
        <v>45730</v>
      </c>
      <c r="B3825" t="s">
        <v>660</v>
      </c>
      <c r="C3825" t="s">
        <v>37</v>
      </c>
      <c r="D3825" t="s">
        <v>38</v>
      </c>
      <c r="E3825" t="s">
        <v>38</v>
      </c>
      <c r="G3825" s="1" t="s">
        <v>646</v>
      </c>
      <c r="H3825">
        <v>843585</v>
      </c>
      <c r="I3825">
        <v>1450</v>
      </c>
      <c r="J3825">
        <v>501.69</v>
      </c>
      <c r="K3825">
        <v>727450.5</v>
      </c>
      <c r="L3825" t="s">
        <v>2690</v>
      </c>
    </row>
    <row r="3826" spans="1:12" x14ac:dyDescent="0.25">
      <c r="A3826" s="1">
        <v>45730</v>
      </c>
      <c r="B3826" t="s">
        <v>660</v>
      </c>
      <c r="C3826" t="s">
        <v>294</v>
      </c>
      <c r="D3826" t="s">
        <v>38</v>
      </c>
      <c r="E3826" t="s">
        <v>38</v>
      </c>
      <c r="G3826" s="1" t="s">
        <v>223</v>
      </c>
      <c r="H3826">
        <v>2008211</v>
      </c>
      <c r="I3826">
        <v>1450</v>
      </c>
      <c r="J3826">
        <v>116.98</v>
      </c>
      <c r="K3826">
        <v>169621</v>
      </c>
      <c r="L3826" t="s">
        <v>2690</v>
      </c>
    </row>
    <row r="3827" spans="1:12" x14ac:dyDescent="0.25">
      <c r="A3827" s="1">
        <v>45730</v>
      </c>
      <c r="B3827" t="s">
        <v>660</v>
      </c>
      <c r="C3827" t="s">
        <v>37</v>
      </c>
      <c r="D3827" t="s">
        <v>38</v>
      </c>
      <c r="E3827" t="s">
        <v>38</v>
      </c>
      <c r="G3827" s="1" t="s">
        <v>223</v>
      </c>
      <c r="H3827">
        <v>2008211</v>
      </c>
      <c r="I3827">
        <v>1450</v>
      </c>
      <c r="J3827">
        <v>313.10000000000002</v>
      </c>
      <c r="K3827">
        <v>453995.00000000006</v>
      </c>
      <c r="L3827" t="s">
        <v>2690</v>
      </c>
    </row>
    <row r="3828" spans="1:12" x14ac:dyDescent="0.25">
      <c r="A3828" s="1">
        <v>45730</v>
      </c>
      <c r="B3828" t="s">
        <v>660</v>
      </c>
      <c r="C3828" t="s">
        <v>79</v>
      </c>
      <c r="D3828" t="s">
        <v>3</v>
      </c>
      <c r="E3828" t="s">
        <v>4</v>
      </c>
      <c r="G3828" s="1" t="s">
        <v>223</v>
      </c>
      <c r="H3828">
        <v>2008212</v>
      </c>
      <c r="I3828">
        <v>2050</v>
      </c>
      <c r="J3828">
        <v>105.83</v>
      </c>
      <c r="K3828">
        <v>216951.5</v>
      </c>
      <c r="L3828" t="s">
        <v>2690</v>
      </c>
    </row>
    <row r="3829" spans="1:12" x14ac:dyDescent="0.25">
      <c r="A3829" s="1">
        <v>45730</v>
      </c>
      <c r="B3829" t="s">
        <v>660</v>
      </c>
      <c r="C3829" t="s">
        <v>343</v>
      </c>
      <c r="D3829" t="s">
        <v>3</v>
      </c>
      <c r="E3829" t="s">
        <v>4</v>
      </c>
      <c r="G3829" s="1" t="s">
        <v>223</v>
      </c>
      <c r="H3829">
        <v>2008212</v>
      </c>
      <c r="I3829">
        <v>2050</v>
      </c>
      <c r="J3829">
        <v>6.92</v>
      </c>
      <c r="K3829">
        <v>14186</v>
      </c>
      <c r="L3829" t="s">
        <v>2690</v>
      </c>
    </row>
    <row r="3830" spans="1:12" x14ac:dyDescent="0.25">
      <c r="A3830" s="1">
        <v>45730</v>
      </c>
      <c r="B3830" t="s">
        <v>660</v>
      </c>
      <c r="C3830" t="s">
        <v>49</v>
      </c>
      <c r="D3830" t="s">
        <v>3</v>
      </c>
      <c r="E3830" t="s">
        <v>4</v>
      </c>
      <c r="G3830" s="1" t="s">
        <v>223</v>
      </c>
      <c r="H3830">
        <v>2008212</v>
      </c>
      <c r="I3830">
        <v>2050</v>
      </c>
      <c r="J3830">
        <v>13.74</v>
      </c>
      <c r="K3830">
        <v>28167</v>
      </c>
      <c r="L3830" t="s">
        <v>2690</v>
      </c>
    </row>
    <row r="3831" spans="1:12" x14ac:dyDescent="0.25">
      <c r="A3831" s="1">
        <v>45730</v>
      </c>
      <c r="B3831" t="s">
        <v>660</v>
      </c>
      <c r="C3831" t="s">
        <v>45</v>
      </c>
      <c r="D3831" t="s">
        <v>3</v>
      </c>
      <c r="E3831" t="s">
        <v>4</v>
      </c>
      <c r="G3831" s="1" t="s">
        <v>223</v>
      </c>
      <c r="H3831">
        <v>2008212</v>
      </c>
      <c r="I3831">
        <v>2050</v>
      </c>
      <c r="J3831">
        <v>25.49</v>
      </c>
      <c r="K3831">
        <v>52254.5</v>
      </c>
      <c r="L3831" t="s">
        <v>2690</v>
      </c>
    </row>
    <row r="3832" spans="1:12" x14ac:dyDescent="0.25">
      <c r="A3832" s="1">
        <v>45730</v>
      </c>
      <c r="B3832" t="s">
        <v>660</v>
      </c>
      <c r="C3832" t="s">
        <v>662</v>
      </c>
      <c r="D3832" t="s">
        <v>3</v>
      </c>
      <c r="E3832" t="s">
        <v>4</v>
      </c>
      <c r="G3832" s="1" t="s">
        <v>223</v>
      </c>
      <c r="H3832">
        <v>2008212</v>
      </c>
      <c r="I3832">
        <v>2050</v>
      </c>
      <c r="J3832">
        <v>3.24</v>
      </c>
      <c r="K3832">
        <v>6642</v>
      </c>
      <c r="L3832" t="s">
        <v>2690</v>
      </c>
    </row>
    <row r="3833" spans="1:12" x14ac:dyDescent="0.25">
      <c r="A3833" s="1">
        <v>45730</v>
      </c>
      <c r="B3833" t="s">
        <v>660</v>
      </c>
      <c r="C3833" t="s">
        <v>663</v>
      </c>
      <c r="D3833" t="s">
        <v>664</v>
      </c>
      <c r="E3833" t="s">
        <v>665</v>
      </c>
      <c r="G3833" s="1" t="s">
        <v>223</v>
      </c>
      <c r="H3833">
        <v>843800</v>
      </c>
      <c r="I3833">
        <v>140000</v>
      </c>
      <c r="J3833">
        <v>9</v>
      </c>
      <c r="K3833">
        <v>1260000</v>
      </c>
      <c r="L3833" t="s">
        <v>2690</v>
      </c>
    </row>
    <row r="3834" spans="1:12" x14ac:dyDescent="0.25">
      <c r="A3834" s="1">
        <v>45730</v>
      </c>
      <c r="B3834" t="s">
        <v>685</v>
      </c>
      <c r="C3834" t="s">
        <v>90</v>
      </c>
      <c r="D3834" t="s">
        <v>91</v>
      </c>
      <c r="E3834" t="s">
        <v>91</v>
      </c>
      <c r="G3834" s="1" t="s">
        <v>223</v>
      </c>
      <c r="H3834">
        <v>843795</v>
      </c>
      <c r="I3834">
        <v>515</v>
      </c>
      <c r="J3834">
        <v>1</v>
      </c>
      <c r="K3834">
        <v>515</v>
      </c>
      <c r="L3834" t="e">
        <v>#N/A</v>
      </c>
    </row>
    <row r="3835" spans="1:12" x14ac:dyDescent="0.25">
      <c r="A3835" s="1">
        <v>45730</v>
      </c>
      <c r="B3835" t="s">
        <v>686</v>
      </c>
      <c r="C3835" t="s">
        <v>90</v>
      </c>
      <c r="D3835" t="s">
        <v>91</v>
      </c>
      <c r="E3835" t="s">
        <v>91</v>
      </c>
      <c r="G3835" s="1" t="s">
        <v>223</v>
      </c>
      <c r="H3835">
        <v>843796</v>
      </c>
      <c r="I3835">
        <v>515</v>
      </c>
      <c r="J3835">
        <v>9</v>
      </c>
      <c r="K3835">
        <v>4635</v>
      </c>
      <c r="L3835" t="e">
        <v>#N/A</v>
      </c>
    </row>
    <row r="3836" spans="1:12" x14ac:dyDescent="0.25">
      <c r="A3836" s="1">
        <v>45730</v>
      </c>
      <c r="B3836" t="s">
        <v>89</v>
      </c>
      <c r="C3836" t="s">
        <v>90</v>
      </c>
      <c r="D3836" t="s">
        <v>91</v>
      </c>
      <c r="E3836" t="s">
        <v>91</v>
      </c>
      <c r="G3836" s="1" t="s">
        <v>223</v>
      </c>
      <c r="H3836">
        <v>843797</v>
      </c>
      <c r="I3836">
        <v>515</v>
      </c>
      <c r="J3836">
        <v>37</v>
      </c>
      <c r="K3836">
        <v>19055</v>
      </c>
      <c r="L3836" t="e">
        <v>#N/A</v>
      </c>
    </row>
    <row r="3837" spans="1:12" x14ac:dyDescent="0.25">
      <c r="A3837" s="1">
        <v>45730</v>
      </c>
      <c r="B3837" t="s">
        <v>688</v>
      </c>
      <c r="C3837" t="s">
        <v>90</v>
      </c>
      <c r="D3837" t="s">
        <v>91</v>
      </c>
      <c r="E3837" t="s">
        <v>91</v>
      </c>
      <c r="G3837" s="1" t="s">
        <v>223</v>
      </c>
      <c r="H3837">
        <v>843798</v>
      </c>
      <c r="I3837">
        <v>515</v>
      </c>
      <c r="J3837">
        <v>3</v>
      </c>
      <c r="K3837">
        <v>1545</v>
      </c>
      <c r="L3837" t="e">
        <v>#N/A</v>
      </c>
    </row>
    <row r="3838" spans="1:12" x14ac:dyDescent="0.25">
      <c r="A3838" s="1">
        <v>45730</v>
      </c>
      <c r="B3838" t="s">
        <v>691</v>
      </c>
      <c r="C3838" t="s">
        <v>90</v>
      </c>
      <c r="D3838" t="s">
        <v>91</v>
      </c>
      <c r="E3838" t="s">
        <v>91</v>
      </c>
      <c r="G3838" s="1" t="s">
        <v>223</v>
      </c>
      <c r="H3838">
        <v>843799</v>
      </c>
      <c r="I3838">
        <v>515</v>
      </c>
      <c r="J3838">
        <v>17</v>
      </c>
      <c r="K3838">
        <v>8755</v>
      </c>
      <c r="L3838" t="e">
        <v>#N/A</v>
      </c>
    </row>
    <row r="3839" spans="1:12" x14ac:dyDescent="0.25">
      <c r="A3839" s="1">
        <v>45730</v>
      </c>
      <c r="B3839" t="s">
        <v>692</v>
      </c>
      <c r="C3839" t="s">
        <v>90</v>
      </c>
      <c r="D3839" t="s">
        <v>91</v>
      </c>
      <c r="E3839" t="s">
        <v>91</v>
      </c>
      <c r="G3839" s="1" t="s">
        <v>223</v>
      </c>
      <c r="H3839">
        <v>843814</v>
      </c>
      <c r="I3839">
        <v>515</v>
      </c>
      <c r="J3839">
        <v>54</v>
      </c>
      <c r="K3839">
        <v>27810</v>
      </c>
      <c r="L3839" t="e">
        <v>#N/A</v>
      </c>
    </row>
    <row r="3840" spans="1:12" x14ac:dyDescent="0.25">
      <c r="A3840" s="1">
        <v>45730</v>
      </c>
      <c r="B3840" t="s">
        <v>660</v>
      </c>
      <c r="C3840" t="s">
        <v>294</v>
      </c>
      <c r="D3840" t="s">
        <v>38</v>
      </c>
      <c r="E3840" t="s">
        <v>38</v>
      </c>
      <c r="G3840" s="1" t="s">
        <v>223</v>
      </c>
      <c r="H3840">
        <v>843912</v>
      </c>
      <c r="I3840">
        <v>1450</v>
      </c>
      <c r="J3840">
        <v>94.21</v>
      </c>
      <c r="K3840">
        <v>136604.5</v>
      </c>
      <c r="L3840" t="s">
        <v>2690</v>
      </c>
    </row>
    <row r="3841" spans="1:12" x14ac:dyDescent="0.25">
      <c r="A3841" s="1">
        <v>45730</v>
      </c>
      <c r="B3841" t="s">
        <v>660</v>
      </c>
      <c r="C3841" t="s">
        <v>37</v>
      </c>
      <c r="D3841" t="s">
        <v>38</v>
      </c>
      <c r="E3841" t="s">
        <v>38</v>
      </c>
      <c r="G3841" s="1" t="s">
        <v>223</v>
      </c>
      <c r="H3841">
        <v>843912</v>
      </c>
      <c r="I3841">
        <v>1450</v>
      </c>
      <c r="J3841">
        <v>368.42</v>
      </c>
      <c r="K3841">
        <v>534209</v>
      </c>
      <c r="L3841" t="s">
        <v>2690</v>
      </c>
    </row>
    <row r="3842" spans="1:12" x14ac:dyDescent="0.25">
      <c r="A3842" s="1">
        <v>45730</v>
      </c>
      <c r="B3842" t="s">
        <v>660</v>
      </c>
      <c r="C3842" t="s">
        <v>45</v>
      </c>
      <c r="D3842" t="s">
        <v>3</v>
      </c>
      <c r="E3842" t="s">
        <v>4</v>
      </c>
      <c r="G3842" s="1" t="s">
        <v>223</v>
      </c>
      <c r="H3842">
        <v>843910</v>
      </c>
      <c r="I3842">
        <v>2050</v>
      </c>
      <c r="J3842">
        <v>66.260000000000005</v>
      </c>
      <c r="K3842">
        <v>135833</v>
      </c>
      <c r="L3842" t="s">
        <v>2690</v>
      </c>
    </row>
    <row r="3843" spans="1:12" x14ac:dyDescent="0.25">
      <c r="A3843" s="1">
        <v>45730</v>
      </c>
      <c r="B3843" t="s">
        <v>660</v>
      </c>
      <c r="C3843" t="s">
        <v>662</v>
      </c>
      <c r="D3843" t="s">
        <v>3</v>
      </c>
      <c r="E3843" t="s">
        <v>4</v>
      </c>
      <c r="G3843" s="1" t="s">
        <v>223</v>
      </c>
      <c r="H3843">
        <v>843910</v>
      </c>
      <c r="I3843">
        <v>2050</v>
      </c>
      <c r="J3843">
        <v>1.43</v>
      </c>
      <c r="K3843">
        <v>2931.5</v>
      </c>
      <c r="L3843" t="s">
        <v>2690</v>
      </c>
    </row>
    <row r="3844" spans="1:12" x14ac:dyDescent="0.25">
      <c r="A3844" s="1">
        <v>45730</v>
      </c>
      <c r="B3844" t="s">
        <v>660</v>
      </c>
      <c r="C3844" t="s">
        <v>49</v>
      </c>
      <c r="D3844" t="s">
        <v>3</v>
      </c>
      <c r="E3844" t="s">
        <v>4</v>
      </c>
      <c r="G3844" s="1" t="s">
        <v>223</v>
      </c>
      <c r="H3844">
        <v>843910</v>
      </c>
      <c r="I3844">
        <v>2050</v>
      </c>
      <c r="J3844">
        <v>13.8</v>
      </c>
      <c r="K3844">
        <v>28290</v>
      </c>
      <c r="L3844" t="s">
        <v>2690</v>
      </c>
    </row>
    <row r="3845" spans="1:12" x14ac:dyDescent="0.25">
      <c r="A3845" s="1">
        <v>45730</v>
      </c>
      <c r="B3845" t="s">
        <v>660</v>
      </c>
      <c r="C3845" t="s">
        <v>79</v>
      </c>
      <c r="D3845" t="s">
        <v>3</v>
      </c>
      <c r="E3845" t="s">
        <v>4</v>
      </c>
      <c r="G3845" s="1" t="s">
        <v>223</v>
      </c>
      <c r="H3845">
        <v>843910</v>
      </c>
      <c r="I3845">
        <v>2050</v>
      </c>
      <c r="J3845">
        <v>131.57</v>
      </c>
      <c r="K3845">
        <v>269718.5</v>
      </c>
      <c r="L3845" t="s">
        <v>2690</v>
      </c>
    </row>
    <row r="3846" spans="1:12" x14ac:dyDescent="0.25">
      <c r="A3846" s="1">
        <v>45730</v>
      </c>
      <c r="B3846" t="s">
        <v>660</v>
      </c>
      <c r="C3846" t="s">
        <v>294</v>
      </c>
      <c r="D3846" t="s">
        <v>38</v>
      </c>
      <c r="E3846" t="s">
        <v>38</v>
      </c>
      <c r="G3846" s="1" t="s">
        <v>280</v>
      </c>
      <c r="H3846">
        <v>2008265</v>
      </c>
      <c r="I3846">
        <v>1450</v>
      </c>
      <c r="J3846">
        <v>108.7</v>
      </c>
      <c r="K3846">
        <v>157615</v>
      </c>
      <c r="L3846" t="s">
        <v>2690</v>
      </c>
    </row>
    <row r="3847" spans="1:12" x14ac:dyDescent="0.25">
      <c r="A3847" s="1">
        <v>45730</v>
      </c>
      <c r="B3847" t="s">
        <v>660</v>
      </c>
      <c r="C3847" t="s">
        <v>37</v>
      </c>
      <c r="D3847" t="s">
        <v>38</v>
      </c>
      <c r="E3847" t="s">
        <v>38</v>
      </c>
      <c r="G3847" s="1" t="s">
        <v>280</v>
      </c>
      <c r="H3847">
        <v>2008265</v>
      </c>
      <c r="I3847">
        <v>1450</v>
      </c>
      <c r="J3847">
        <v>385.81</v>
      </c>
      <c r="K3847">
        <v>559424.5</v>
      </c>
      <c r="L3847" t="s">
        <v>2690</v>
      </c>
    </row>
    <row r="3848" spans="1:12" x14ac:dyDescent="0.25">
      <c r="A3848" s="1">
        <v>45730</v>
      </c>
      <c r="B3848" t="s">
        <v>660</v>
      </c>
      <c r="C3848" t="s">
        <v>79</v>
      </c>
      <c r="D3848" t="s">
        <v>3</v>
      </c>
      <c r="E3848" t="s">
        <v>4</v>
      </c>
      <c r="G3848" s="1" t="s">
        <v>280</v>
      </c>
      <c r="H3848">
        <v>2008266</v>
      </c>
      <c r="I3848">
        <v>2050</v>
      </c>
      <c r="J3848">
        <v>171.91</v>
      </c>
      <c r="K3848">
        <v>352415.5</v>
      </c>
      <c r="L3848" t="s">
        <v>2690</v>
      </c>
    </row>
    <row r="3849" spans="1:12" x14ac:dyDescent="0.25">
      <c r="A3849" s="1">
        <v>45730</v>
      </c>
      <c r="B3849" t="s">
        <v>660</v>
      </c>
      <c r="C3849" t="s">
        <v>343</v>
      </c>
      <c r="D3849" t="s">
        <v>3</v>
      </c>
      <c r="E3849" t="s">
        <v>4</v>
      </c>
      <c r="G3849" s="1" t="s">
        <v>280</v>
      </c>
      <c r="H3849">
        <v>2008266</v>
      </c>
      <c r="I3849">
        <v>2050</v>
      </c>
      <c r="J3849">
        <v>6.4</v>
      </c>
      <c r="K3849">
        <v>13120</v>
      </c>
      <c r="L3849" t="s">
        <v>2690</v>
      </c>
    </row>
    <row r="3850" spans="1:12" x14ac:dyDescent="0.25">
      <c r="A3850" s="1">
        <v>45730</v>
      </c>
      <c r="B3850" t="s">
        <v>660</v>
      </c>
      <c r="C3850" t="s">
        <v>49</v>
      </c>
      <c r="D3850" t="s">
        <v>3</v>
      </c>
      <c r="E3850" t="s">
        <v>4</v>
      </c>
      <c r="G3850" s="1" t="s">
        <v>280</v>
      </c>
      <c r="H3850">
        <v>2008266</v>
      </c>
      <c r="I3850">
        <v>2050</v>
      </c>
      <c r="J3850">
        <v>13.07</v>
      </c>
      <c r="K3850">
        <v>26793.5</v>
      </c>
      <c r="L3850" t="s">
        <v>2690</v>
      </c>
    </row>
    <row r="3851" spans="1:12" x14ac:dyDescent="0.25">
      <c r="A3851" s="1">
        <v>45730</v>
      </c>
      <c r="B3851" t="s">
        <v>660</v>
      </c>
      <c r="C3851" t="s">
        <v>45</v>
      </c>
      <c r="D3851" t="s">
        <v>3</v>
      </c>
      <c r="E3851" t="s">
        <v>4</v>
      </c>
      <c r="G3851" s="1" t="s">
        <v>280</v>
      </c>
      <c r="H3851">
        <v>2008266</v>
      </c>
      <c r="I3851">
        <v>2050</v>
      </c>
      <c r="J3851">
        <v>56.32</v>
      </c>
      <c r="K3851">
        <v>115456</v>
      </c>
      <c r="L3851" t="s">
        <v>2690</v>
      </c>
    </row>
    <row r="3852" spans="1:12" x14ac:dyDescent="0.25">
      <c r="A3852" s="1">
        <v>45730</v>
      </c>
      <c r="B3852" t="s">
        <v>660</v>
      </c>
      <c r="C3852" t="s">
        <v>662</v>
      </c>
      <c r="D3852" t="s">
        <v>3</v>
      </c>
      <c r="E3852" t="s">
        <v>4</v>
      </c>
      <c r="G3852" s="1" t="s">
        <v>280</v>
      </c>
      <c r="H3852">
        <v>2008266</v>
      </c>
      <c r="I3852">
        <v>2050</v>
      </c>
      <c r="J3852">
        <v>1.8</v>
      </c>
      <c r="K3852">
        <v>3690</v>
      </c>
      <c r="L3852" t="s">
        <v>2690</v>
      </c>
    </row>
    <row r="3853" spans="1:12" x14ac:dyDescent="0.25">
      <c r="A3853" s="1">
        <v>45730</v>
      </c>
      <c r="B3853" t="s">
        <v>660</v>
      </c>
      <c r="C3853" t="s">
        <v>666</v>
      </c>
      <c r="D3853" t="s">
        <v>3</v>
      </c>
      <c r="E3853" t="s">
        <v>4</v>
      </c>
      <c r="G3853" s="1" t="s">
        <v>280</v>
      </c>
      <c r="H3853">
        <v>2008266</v>
      </c>
      <c r="I3853">
        <v>2050</v>
      </c>
      <c r="J3853">
        <v>13.44</v>
      </c>
      <c r="K3853">
        <v>27552</v>
      </c>
      <c r="L3853" t="s">
        <v>2690</v>
      </c>
    </row>
    <row r="3854" spans="1:12" x14ac:dyDescent="0.25">
      <c r="A3854" s="1">
        <v>45730</v>
      </c>
      <c r="B3854" t="s">
        <v>660</v>
      </c>
      <c r="C3854" t="s">
        <v>661</v>
      </c>
      <c r="D3854" t="s">
        <v>68</v>
      </c>
      <c r="E3854" t="s">
        <v>69</v>
      </c>
      <c r="G3854" s="1" t="s">
        <v>280</v>
      </c>
      <c r="H3854">
        <v>843952</v>
      </c>
      <c r="I3854">
        <v>67872</v>
      </c>
      <c r="J3854">
        <v>2</v>
      </c>
      <c r="K3854">
        <v>135744</v>
      </c>
      <c r="L3854" t="s">
        <v>2690</v>
      </c>
    </row>
    <row r="3855" spans="1:12" x14ac:dyDescent="0.25">
      <c r="A3855" s="1">
        <v>45730</v>
      </c>
      <c r="B3855" t="s">
        <v>1106</v>
      </c>
      <c r="C3855" t="s">
        <v>90</v>
      </c>
      <c r="D3855" t="s">
        <v>91</v>
      </c>
      <c r="E3855" t="s">
        <v>91</v>
      </c>
      <c r="G3855" s="1" t="s">
        <v>280</v>
      </c>
      <c r="H3855">
        <v>844031</v>
      </c>
      <c r="I3855">
        <v>515</v>
      </c>
      <c r="J3855">
        <v>7</v>
      </c>
      <c r="K3855">
        <v>3605</v>
      </c>
      <c r="L3855" t="e">
        <v>#N/A</v>
      </c>
    </row>
    <row r="3856" spans="1:12" x14ac:dyDescent="0.25">
      <c r="A3856" s="1">
        <v>45730</v>
      </c>
      <c r="B3856" t="s">
        <v>686</v>
      </c>
      <c r="C3856" t="s">
        <v>90</v>
      </c>
      <c r="D3856" t="s">
        <v>91</v>
      </c>
      <c r="E3856" t="s">
        <v>91</v>
      </c>
      <c r="G3856" s="1" t="s">
        <v>280</v>
      </c>
      <c r="H3856">
        <v>844016</v>
      </c>
      <c r="I3856">
        <v>515</v>
      </c>
      <c r="J3856">
        <v>5</v>
      </c>
      <c r="K3856">
        <v>2575</v>
      </c>
      <c r="L3856" t="e">
        <v>#N/A</v>
      </c>
    </row>
    <row r="3857" spans="1:12" x14ac:dyDescent="0.25">
      <c r="A3857" s="1">
        <v>45730</v>
      </c>
      <c r="B3857" t="s">
        <v>89</v>
      </c>
      <c r="C3857" t="s">
        <v>90</v>
      </c>
      <c r="D3857" t="s">
        <v>91</v>
      </c>
      <c r="E3857" t="s">
        <v>91</v>
      </c>
      <c r="G3857" s="1" t="s">
        <v>280</v>
      </c>
      <c r="H3857">
        <v>844017</v>
      </c>
      <c r="I3857">
        <v>515</v>
      </c>
      <c r="J3857">
        <v>22</v>
      </c>
      <c r="K3857">
        <v>11330</v>
      </c>
      <c r="L3857" t="e">
        <v>#N/A</v>
      </c>
    </row>
    <row r="3858" spans="1:12" x14ac:dyDescent="0.25">
      <c r="A3858" s="1">
        <v>45730</v>
      </c>
      <c r="B3858" t="s">
        <v>688</v>
      </c>
      <c r="C3858" t="s">
        <v>90</v>
      </c>
      <c r="D3858" t="s">
        <v>91</v>
      </c>
      <c r="E3858" t="s">
        <v>91</v>
      </c>
      <c r="G3858" s="1" t="s">
        <v>280</v>
      </c>
      <c r="H3858">
        <v>844018</v>
      </c>
      <c r="I3858">
        <v>515</v>
      </c>
      <c r="J3858">
        <v>1</v>
      </c>
      <c r="K3858">
        <v>515</v>
      </c>
      <c r="L3858" t="e">
        <v>#N/A</v>
      </c>
    </row>
    <row r="3859" spans="1:12" x14ac:dyDescent="0.25">
      <c r="A3859" s="1">
        <v>45730</v>
      </c>
      <c r="B3859" t="s">
        <v>691</v>
      </c>
      <c r="C3859" t="s">
        <v>90</v>
      </c>
      <c r="D3859" t="s">
        <v>91</v>
      </c>
      <c r="E3859" t="s">
        <v>91</v>
      </c>
      <c r="G3859" s="1" t="s">
        <v>280</v>
      </c>
      <c r="H3859">
        <v>844019</v>
      </c>
      <c r="I3859">
        <v>515</v>
      </c>
      <c r="J3859">
        <v>7</v>
      </c>
      <c r="K3859">
        <v>3605</v>
      </c>
      <c r="L3859" t="e">
        <v>#N/A</v>
      </c>
    </row>
    <row r="3860" spans="1:12" x14ac:dyDescent="0.25">
      <c r="A3860" s="1">
        <v>45730</v>
      </c>
      <c r="B3860" t="s">
        <v>692</v>
      </c>
      <c r="C3860" t="s">
        <v>90</v>
      </c>
      <c r="D3860" t="s">
        <v>91</v>
      </c>
      <c r="E3860" t="s">
        <v>91</v>
      </c>
      <c r="G3860" s="1" t="s">
        <v>280</v>
      </c>
      <c r="H3860">
        <v>844020</v>
      </c>
      <c r="I3860">
        <v>515</v>
      </c>
      <c r="J3860">
        <v>60</v>
      </c>
      <c r="K3860">
        <v>30900</v>
      </c>
      <c r="L3860" t="e">
        <v>#N/A</v>
      </c>
    </row>
    <row r="3861" spans="1:12" x14ac:dyDescent="0.25">
      <c r="A3861" s="1">
        <v>45730</v>
      </c>
      <c r="B3861" t="s">
        <v>693</v>
      </c>
      <c r="C3861" t="s">
        <v>90</v>
      </c>
      <c r="D3861" t="s">
        <v>91</v>
      </c>
      <c r="E3861" t="s">
        <v>91</v>
      </c>
      <c r="G3861" s="1" t="s">
        <v>280</v>
      </c>
      <c r="H3861">
        <v>844021</v>
      </c>
      <c r="I3861">
        <v>515</v>
      </c>
      <c r="J3861">
        <v>4</v>
      </c>
      <c r="K3861">
        <v>2060</v>
      </c>
      <c r="L3861" t="e">
        <v>#N/A</v>
      </c>
    </row>
    <row r="3862" spans="1:12" x14ac:dyDescent="0.25">
      <c r="A3862" s="1">
        <v>45730</v>
      </c>
      <c r="B3862" t="s">
        <v>660</v>
      </c>
      <c r="C3862" t="s">
        <v>633</v>
      </c>
      <c r="D3862" t="s">
        <v>72</v>
      </c>
      <c r="E3862" t="s">
        <v>73</v>
      </c>
      <c r="G3862" s="1" t="s">
        <v>280</v>
      </c>
      <c r="H3862">
        <v>844035</v>
      </c>
      <c r="I3862">
        <v>1800</v>
      </c>
      <c r="J3862">
        <v>15.75</v>
      </c>
      <c r="K3862">
        <v>28350</v>
      </c>
      <c r="L3862" t="s">
        <v>2690</v>
      </c>
    </row>
    <row r="3863" spans="1:12" x14ac:dyDescent="0.25">
      <c r="A3863" s="1">
        <v>45730</v>
      </c>
      <c r="B3863" t="s">
        <v>660</v>
      </c>
      <c r="C3863" t="s">
        <v>486</v>
      </c>
      <c r="D3863" t="s">
        <v>127</v>
      </c>
      <c r="E3863" t="s">
        <v>73</v>
      </c>
      <c r="G3863" s="1" t="s">
        <v>280</v>
      </c>
      <c r="H3863">
        <v>844035</v>
      </c>
      <c r="I3863">
        <v>1890</v>
      </c>
      <c r="J3863">
        <v>185.09</v>
      </c>
      <c r="K3863">
        <v>349820.10000000003</v>
      </c>
      <c r="L3863" t="s">
        <v>2690</v>
      </c>
    </row>
    <row r="3864" spans="1:12" x14ac:dyDescent="0.25">
      <c r="A3864" s="1">
        <v>45730</v>
      </c>
      <c r="B3864" t="s">
        <v>660</v>
      </c>
      <c r="C3864" t="s">
        <v>667</v>
      </c>
      <c r="D3864" t="s">
        <v>72</v>
      </c>
      <c r="E3864" t="s">
        <v>73</v>
      </c>
      <c r="G3864" s="1" t="s">
        <v>280</v>
      </c>
      <c r="H3864">
        <v>844035</v>
      </c>
      <c r="I3864">
        <v>1800</v>
      </c>
      <c r="J3864">
        <v>13.52</v>
      </c>
      <c r="K3864">
        <v>24336</v>
      </c>
      <c r="L3864" t="s">
        <v>2690</v>
      </c>
    </row>
    <row r="3865" spans="1:12" x14ac:dyDescent="0.25">
      <c r="A3865" s="1">
        <v>45730</v>
      </c>
      <c r="B3865" t="s">
        <v>660</v>
      </c>
      <c r="C3865" t="s">
        <v>668</v>
      </c>
      <c r="D3865" t="s">
        <v>72</v>
      </c>
      <c r="E3865" t="s">
        <v>73</v>
      </c>
      <c r="G3865" s="1" t="s">
        <v>280</v>
      </c>
      <c r="H3865">
        <v>844035</v>
      </c>
      <c r="I3865">
        <v>1800</v>
      </c>
      <c r="J3865">
        <v>49.6</v>
      </c>
      <c r="K3865">
        <v>89280</v>
      </c>
      <c r="L3865" t="s">
        <v>2690</v>
      </c>
    </row>
    <row r="3866" spans="1:12" x14ac:dyDescent="0.25">
      <c r="A3866" s="1">
        <v>45730</v>
      </c>
      <c r="B3866" t="s">
        <v>660</v>
      </c>
      <c r="C3866" t="s">
        <v>669</v>
      </c>
      <c r="D3866" t="s">
        <v>72</v>
      </c>
      <c r="E3866" t="s">
        <v>73</v>
      </c>
      <c r="G3866" s="1" t="s">
        <v>280</v>
      </c>
      <c r="H3866">
        <v>844035</v>
      </c>
      <c r="I3866">
        <v>1800</v>
      </c>
      <c r="J3866">
        <v>37.35</v>
      </c>
      <c r="K3866">
        <v>67230</v>
      </c>
      <c r="L3866" t="s">
        <v>2690</v>
      </c>
    </row>
    <row r="3867" spans="1:12" x14ac:dyDescent="0.25">
      <c r="A3867" s="1">
        <v>45730</v>
      </c>
      <c r="B3867" t="s">
        <v>660</v>
      </c>
      <c r="C3867" t="s">
        <v>670</v>
      </c>
      <c r="D3867" t="s">
        <v>127</v>
      </c>
      <c r="E3867" t="s">
        <v>73</v>
      </c>
      <c r="G3867" s="1" t="s">
        <v>280</v>
      </c>
      <c r="H3867">
        <v>844035</v>
      </c>
      <c r="I3867">
        <v>1890</v>
      </c>
      <c r="J3867">
        <v>63.15</v>
      </c>
      <c r="K3867">
        <v>119353.5</v>
      </c>
      <c r="L3867" t="s">
        <v>2690</v>
      </c>
    </row>
    <row r="3868" spans="1:12" x14ac:dyDescent="0.25">
      <c r="A3868" s="1">
        <v>45730</v>
      </c>
      <c r="B3868" t="s">
        <v>660</v>
      </c>
      <c r="C3868" t="s">
        <v>620</v>
      </c>
      <c r="D3868" t="s">
        <v>163</v>
      </c>
      <c r="E3868" t="s">
        <v>73</v>
      </c>
      <c r="G3868" s="1" t="s">
        <v>280</v>
      </c>
      <c r="H3868">
        <v>844035</v>
      </c>
      <c r="I3868">
        <v>1890</v>
      </c>
      <c r="J3868">
        <v>19.03</v>
      </c>
      <c r="K3868">
        <v>35966.700000000004</v>
      </c>
      <c r="L3868" t="s">
        <v>2690</v>
      </c>
    </row>
    <row r="3869" spans="1:12" x14ac:dyDescent="0.25">
      <c r="A3869" s="1">
        <v>45730</v>
      </c>
      <c r="B3869" t="s">
        <v>660</v>
      </c>
      <c r="C3869" t="s">
        <v>143</v>
      </c>
      <c r="D3869" t="s">
        <v>144</v>
      </c>
      <c r="E3869" t="s">
        <v>145</v>
      </c>
      <c r="G3869" s="1" t="s">
        <v>280</v>
      </c>
      <c r="H3869">
        <v>844036</v>
      </c>
      <c r="I3869">
        <v>5600</v>
      </c>
      <c r="J3869">
        <v>3.91</v>
      </c>
      <c r="K3869">
        <v>21896</v>
      </c>
      <c r="L3869" t="s">
        <v>2690</v>
      </c>
    </row>
    <row r="3870" spans="1:12" x14ac:dyDescent="0.25">
      <c r="A3870" s="1">
        <v>45730</v>
      </c>
      <c r="B3870" t="s">
        <v>660</v>
      </c>
      <c r="C3870" t="s">
        <v>671</v>
      </c>
      <c r="D3870" t="s">
        <v>68</v>
      </c>
      <c r="E3870" t="s">
        <v>69</v>
      </c>
      <c r="G3870" s="1" t="s">
        <v>280</v>
      </c>
      <c r="H3870">
        <v>844038</v>
      </c>
      <c r="I3870">
        <v>0</v>
      </c>
      <c r="J3870">
        <v>0.45</v>
      </c>
      <c r="K3870">
        <v>0</v>
      </c>
      <c r="L3870" t="s">
        <v>2690</v>
      </c>
    </row>
    <row r="3871" spans="1:12" x14ac:dyDescent="0.25">
      <c r="A3871" s="1">
        <v>45730</v>
      </c>
      <c r="B3871" t="s">
        <v>660</v>
      </c>
      <c r="C3871" t="s">
        <v>672</v>
      </c>
      <c r="D3871" t="s">
        <v>62</v>
      </c>
      <c r="E3871" t="s">
        <v>63</v>
      </c>
      <c r="G3871" s="1" t="s">
        <v>280</v>
      </c>
      <c r="H3871">
        <v>844039</v>
      </c>
      <c r="I3871">
        <v>1890</v>
      </c>
      <c r="J3871">
        <v>31.6</v>
      </c>
      <c r="K3871">
        <v>59724</v>
      </c>
      <c r="L3871" t="s">
        <v>2690</v>
      </c>
    </row>
    <row r="3872" spans="1:12" x14ac:dyDescent="0.25">
      <c r="A3872" s="1">
        <v>45730</v>
      </c>
      <c r="B3872" t="s">
        <v>660</v>
      </c>
      <c r="C3872" t="s">
        <v>733</v>
      </c>
      <c r="D3872" t="s">
        <v>207</v>
      </c>
      <c r="E3872" t="s">
        <v>206</v>
      </c>
      <c r="G3872" s="1" t="s">
        <v>280</v>
      </c>
      <c r="H3872">
        <v>844046</v>
      </c>
      <c r="I3872">
        <v>0</v>
      </c>
      <c r="J3872">
        <v>256.24</v>
      </c>
      <c r="K3872">
        <v>0</v>
      </c>
      <c r="L3872" t="s">
        <v>2690</v>
      </c>
    </row>
    <row r="3873" spans="1:12" x14ac:dyDescent="0.25">
      <c r="A3873" s="1">
        <v>45730</v>
      </c>
      <c r="B3873" t="s">
        <v>660</v>
      </c>
      <c r="C3873" t="s">
        <v>79</v>
      </c>
      <c r="D3873" t="s">
        <v>3</v>
      </c>
      <c r="E3873" t="s">
        <v>4</v>
      </c>
      <c r="G3873" s="1" t="s">
        <v>280</v>
      </c>
      <c r="H3873">
        <v>843825</v>
      </c>
      <c r="I3873">
        <v>2050</v>
      </c>
      <c r="J3873">
        <v>166.86</v>
      </c>
      <c r="K3873">
        <v>342063</v>
      </c>
      <c r="L3873" t="s">
        <v>2690</v>
      </c>
    </row>
    <row r="3874" spans="1:12" x14ac:dyDescent="0.25">
      <c r="A3874" s="1">
        <v>45730</v>
      </c>
      <c r="B3874" t="s">
        <v>660</v>
      </c>
      <c r="C3874" t="s">
        <v>49</v>
      </c>
      <c r="D3874" t="s">
        <v>3</v>
      </c>
      <c r="E3874" t="s">
        <v>4</v>
      </c>
      <c r="G3874" s="1" t="s">
        <v>280</v>
      </c>
      <c r="H3874">
        <v>843825</v>
      </c>
      <c r="I3874">
        <v>2050</v>
      </c>
      <c r="J3874">
        <v>19.760000000000002</v>
      </c>
      <c r="K3874">
        <v>40508</v>
      </c>
      <c r="L3874" t="s">
        <v>2690</v>
      </c>
    </row>
    <row r="3875" spans="1:12" x14ac:dyDescent="0.25">
      <c r="A3875" s="1">
        <v>45730</v>
      </c>
      <c r="B3875" t="s">
        <v>660</v>
      </c>
      <c r="C3875" t="s">
        <v>45</v>
      </c>
      <c r="D3875" t="s">
        <v>3</v>
      </c>
      <c r="E3875" t="s">
        <v>4</v>
      </c>
      <c r="G3875" s="1" t="s">
        <v>280</v>
      </c>
      <c r="H3875">
        <v>843825</v>
      </c>
      <c r="I3875">
        <v>2050</v>
      </c>
      <c r="J3875">
        <v>47.72</v>
      </c>
      <c r="K3875">
        <v>97826</v>
      </c>
      <c r="L3875" t="s">
        <v>2690</v>
      </c>
    </row>
    <row r="3876" spans="1:12" x14ac:dyDescent="0.25">
      <c r="A3876" s="1">
        <v>45730</v>
      </c>
      <c r="B3876" t="s">
        <v>660</v>
      </c>
      <c r="C3876" t="s">
        <v>662</v>
      </c>
      <c r="D3876" t="s">
        <v>3</v>
      </c>
      <c r="E3876" t="s">
        <v>4</v>
      </c>
      <c r="G3876" s="1" t="s">
        <v>280</v>
      </c>
      <c r="H3876">
        <v>843825</v>
      </c>
      <c r="I3876">
        <v>2050</v>
      </c>
      <c r="J3876">
        <v>2.4</v>
      </c>
      <c r="K3876">
        <v>4920</v>
      </c>
      <c r="L3876" t="s">
        <v>2690</v>
      </c>
    </row>
    <row r="3877" spans="1:12" x14ac:dyDescent="0.25">
      <c r="A3877" s="1">
        <v>45730</v>
      </c>
      <c r="B3877" t="s">
        <v>660</v>
      </c>
      <c r="C3877" t="s">
        <v>666</v>
      </c>
      <c r="D3877" t="s">
        <v>3</v>
      </c>
      <c r="E3877" t="s">
        <v>4</v>
      </c>
      <c r="G3877" s="1" t="s">
        <v>280</v>
      </c>
      <c r="H3877">
        <v>843825</v>
      </c>
      <c r="I3877">
        <v>2050</v>
      </c>
      <c r="J3877">
        <v>2.0099999999999998</v>
      </c>
      <c r="K3877">
        <v>4120.5</v>
      </c>
      <c r="L3877" t="s">
        <v>2690</v>
      </c>
    </row>
    <row r="3878" spans="1:12" x14ac:dyDescent="0.25">
      <c r="A3878" s="1">
        <v>45730</v>
      </c>
      <c r="B3878" t="s">
        <v>1032</v>
      </c>
      <c r="C3878" t="s">
        <v>1033</v>
      </c>
      <c r="D3878" t="s">
        <v>3</v>
      </c>
      <c r="E3878" t="s">
        <v>4</v>
      </c>
      <c r="G3878" s="1" t="s">
        <v>280</v>
      </c>
      <c r="H3878">
        <v>844033</v>
      </c>
      <c r="I3878">
        <v>2050</v>
      </c>
      <c r="J3878">
        <v>21.86</v>
      </c>
      <c r="K3878">
        <v>44813</v>
      </c>
      <c r="L3878" t="e">
        <v>#N/A</v>
      </c>
    </row>
    <row r="3879" spans="1:12" x14ac:dyDescent="0.25">
      <c r="A3879" s="1">
        <v>45730</v>
      </c>
      <c r="B3879" t="s">
        <v>660</v>
      </c>
      <c r="C3879" t="s">
        <v>294</v>
      </c>
      <c r="D3879" t="s">
        <v>38</v>
      </c>
      <c r="E3879" t="s">
        <v>38</v>
      </c>
      <c r="G3879" s="1" t="s">
        <v>280</v>
      </c>
      <c r="H3879">
        <v>843826</v>
      </c>
      <c r="I3879">
        <v>1450</v>
      </c>
      <c r="J3879">
        <v>89.83</v>
      </c>
      <c r="K3879">
        <v>130253.5</v>
      </c>
      <c r="L3879" t="s">
        <v>2690</v>
      </c>
    </row>
    <row r="3880" spans="1:12" x14ac:dyDescent="0.25">
      <c r="A3880" s="1">
        <v>45730</v>
      </c>
      <c r="B3880" t="s">
        <v>660</v>
      </c>
      <c r="C3880" t="s">
        <v>37</v>
      </c>
      <c r="D3880" t="s">
        <v>38</v>
      </c>
      <c r="E3880" t="s">
        <v>38</v>
      </c>
      <c r="G3880" s="1" t="s">
        <v>280</v>
      </c>
      <c r="H3880">
        <v>843826</v>
      </c>
      <c r="I3880">
        <v>1450</v>
      </c>
      <c r="J3880">
        <v>404.6</v>
      </c>
      <c r="K3880">
        <v>586670</v>
      </c>
      <c r="L3880" t="s">
        <v>2690</v>
      </c>
    </row>
    <row r="3881" spans="1:12" x14ac:dyDescent="0.25">
      <c r="A3881" s="1">
        <v>45730</v>
      </c>
      <c r="B3881" t="s">
        <v>660</v>
      </c>
      <c r="C3881" t="s">
        <v>294</v>
      </c>
      <c r="D3881" t="s">
        <v>38</v>
      </c>
      <c r="E3881" t="s">
        <v>38</v>
      </c>
      <c r="G3881" s="1" t="s">
        <v>288</v>
      </c>
      <c r="H3881">
        <v>2008327</v>
      </c>
      <c r="I3881">
        <v>1450</v>
      </c>
      <c r="J3881">
        <v>150.01</v>
      </c>
      <c r="K3881">
        <v>217514.5</v>
      </c>
      <c r="L3881" t="s">
        <v>2690</v>
      </c>
    </row>
    <row r="3882" spans="1:12" x14ac:dyDescent="0.25">
      <c r="A3882" s="1">
        <v>45730</v>
      </c>
      <c r="B3882" t="s">
        <v>660</v>
      </c>
      <c r="C3882" t="s">
        <v>37</v>
      </c>
      <c r="D3882" t="s">
        <v>38</v>
      </c>
      <c r="E3882" t="s">
        <v>38</v>
      </c>
      <c r="G3882" s="1" t="s">
        <v>288</v>
      </c>
      <c r="H3882">
        <v>2008327</v>
      </c>
      <c r="I3882">
        <v>1450</v>
      </c>
      <c r="J3882">
        <v>352.24</v>
      </c>
      <c r="K3882">
        <v>510748</v>
      </c>
      <c r="L3882" t="s">
        <v>2690</v>
      </c>
    </row>
    <row r="3883" spans="1:12" x14ac:dyDescent="0.25">
      <c r="A3883" s="1">
        <v>45730</v>
      </c>
      <c r="B3883" t="s">
        <v>660</v>
      </c>
      <c r="C3883" t="s">
        <v>79</v>
      </c>
      <c r="D3883" t="s">
        <v>3</v>
      </c>
      <c r="E3883" t="s">
        <v>4</v>
      </c>
      <c r="G3883" s="1" t="s">
        <v>288</v>
      </c>
      <c r="H3883">
        <v>2008328</v>
      </c>
      <c r="I3883">
        <v>2050</v>
      </c>
      <c r="J3883">
        <v>155.55000000000001</v>
      </c>
      <c r="K3883">
        <v>318877.5</v>
      </c>
      <c r="L3883" t="s">
        <v>2690</v>
      </c>
    </row>
    <row r="3884" spans="1:12" x14ac:dyDescent="0.25">
      <c r="A3884" s="1">
        <v>45730</v>
      </c>
      <c r="B3884" t="s">
        <v>660</v>
      </c>
      <c r="C3884" t="s">
        <v>343</v>
      </c>
      <c r="D3884" t="s">
        <v>3</v>
      </c>
      <c r="E3884" t="s">
        <v>4</v>
      </c>
      <c r="G3884" s="1" t="s">
        <v>288</v>
      </c>
      <c r="H3884">
        <v>2008328</v>
      </c>
      <c r="I3884">
        <v>2050</v>
      </c>
      <c r="J3884">
        <v>16.82</v>
      </c>
      <c r="K3884">
        <v>34481</v>
      </c>
      <c r="L3884" t="s">
        <v>2690</v>
      </c>
    </row>
    <row r="3885" spans="1:12" x14ac:dyDescent="0.25">
      <c r="A3885" s="1">
        <v>45730</v>
      </c>
      <c r="B3885" t="s">
        <v>660</v>
      </c>
      <c r="C3885" t="s">
        <v>49</v>
      </c>
      <c r="D3885" t="s">
        <v>3</v>
      </c>
      <c r="E3885" t="s">
        <v>4</v>
      </c>
      <c r="G3885" s="1" t="s">
        <v>288</v>
      </c>
      <c r="H3885">
        <v>2008328</v>
      </c>
      <c r="I3885">
        <v>2050</v>
      </c>
      <c r="J3885">
        <v>12.41</v>
      </c>
      <c r="K3885">
        <v>25440.5</v>
      </c>
      <c r="L3885" t="s">
        <v>2690</v>
      </c>
    </row>
    <row r="3886" spans="1:12" x14ac:dyDescent="0.25">
      <c r="A3886" s="1">
        <v>45730</v>
      </c>
      <c r="B3886" t="s">
        <v>660</v>
      </c>
      <c r="C3886" t="s">
        <v>45</v>
      </c>
      <c r="D3886" t="s">
        <v>3</v>
      </c>
      <c r="E3886" t="s">
        <v>4</v>
      </c>
      <c r="G3886" s="1" t="s">
        <v>288</v>
      </c>
      <c r="H3886">
        <v>2008328</v>
      </c>
      <c r="I3886">
        <v>2050</v>
      </c>
      <c r="J3886">
        <v>71.36</v>
      </c>
      <c r="K3886">
        <v>146288</v>
      </c>
      <c r="L3886" t="s">
        <v>2690</v>
      </c>
    </row>
    <row r="3887" spans="1:12" x14ac:dyDescent="0.25">
      <c r="A3887" s="1">
        <v>45730</v>
      </c>
      <c r="B3887" t="s">
        <v>685</v>
      </c>
      <c r="C3887" t="s">
        <v>90</v>
      </c>
      <c r="D3887" t="s">
        <v>91</v>
      </c>
      <c r="E3887" t="s">
        <v>91</v>
      </c>
      <c r="G3887" s="1" t="s">
        <v>288</v>
      </c>
      <c r="H3887">
        <v>844304</v>
      </c>
      <c r="I3887">
        <v>515</v>
      </c>
      <c r="J3887">
        <v>2</v>
      </c>
      <c r="K3887">
        <v>1030</v>
      </c>
      <c r="L3887" t="e">
        <v>#N/A</v>
      </c>
    </row>
    <row r="3888" spans="1:12" x14ac:dyDescent="0.25">
      <c r="A3888" s="1">
        <v>45730</v>
      </c>
      <c r="B3888" t="s">
        <v>686</v>
      </c>
      <c r="C3888" t="s">
        <v>90</v>
      </c>
      <c r="D3888" t="s">
        <v>91</v>
      </c>
      <c r="E3888" t="s">
        <v>91</v>
      </c>
      <c r="G3888" s="1" t="s">
        <v>288</v>
      </c>
      <c r="H3888">
        <v>844305</v>
      </c>
      <c r="I3888">
        <v>515</v>
      </c>
      <c r="J3888">
        <v>5</v>
      </c>
      <c r="K3888">
        <v>2575</v>
      </c>
      <c r="L3888" t="e">
        <v>#N/A</v>
      </c>
    </row>
    <row r="3889" spans="1:12" x14ac:dyDescent="0.25">
      <c r="A3889" s="1">
        <v>45730</v>
      </c>
      <c r="B3889" t="s">
        <v>89</v>
      </c>
      <c r="C3889" t="s">
        <v>90</v>
      </c>
      <c r="D3889" t="s">
        <v>91</v>
      </c>
      <c r="E3889" t="s">
        <v>91</v>
      </c>
      <c r="G3889" s="1" t="s">
        <v>288</v>
      </c>
      <c r="H3889">
        <v>844306</v>
      </c>
      <c r="I3889">
        <v>515</v>
      </c>
      <c r="J3889">
        <v>17</v>
      </c>
      <c r="K3889">
        <v>8755</v>
      </c>
      <c r="L3889" t="e">
        <v>#N/A</v>
      </c>
    </row>
    <row r="3890" spans="1:12" x14ac:dyDescent="0.25">
      <c r="A3890" s="1">
        <v>45730</v>
      </c>
      <c r="B3890" t="s">
        <v>688</v>
      </c>
      <c r="C3890" t="s">
        <v>90</v>
      </c>
      <c r="D3890" t="s">
        <v>91</v>
      </c>
      <c r="E3890" t="s">
        <v>91</v>
      </c>
      <c r="G3890" s="1" t="s">
        <v>288</v>
      </c>
      <c r="H3890">
        <v>844307</v>
      </c>
      <c r="I3890">
        <v>515</v>
      </c>
      <c r="J3890">
        <v>4</v>
      </c>
      <c r="K3890">
        <v>2060</v>
      </c>
      <c r="L3890" t="e">
        <v>#N/A</v>
      </c>
    </row>
    <row r="3891" spans="1:12" x14ac:dyDescent="0.25">
      <c r="A3891" s="1">
        <v>45730</v>
      </c>
      <c r="B3891" t="s">
        <v>691</v>
      </c>
      <c r="C3891" t="s">
        <v>90</v>
      </c>
      <c r="D3891" t="s">
        <v>91</v>
      </c>
      <c r="E3891" t="s">
        <v>91</v>
      </c>
      <c r="G3891" s="1" t="s">
        <v>288</v>
      </c>
      <c r="H3891">
        <v>844308</v>
      </c>
      <c r="I3891">
        <v>515</v>
      </c>
      <c r="J3891">
        <v>14</v>
      </c>
      <c r="K3891">
        <v>7210</v>
      </c>
      <c r="L3891" t="e">
        <v>#N/A</v>
      </c>
    </row>
    <row r="3892" spans="1:12" x14ac:dyDescent="0.25">
      <c r="A3892" s="1">
        <v>45730</v>
      </c>
      <c r="B3892" t="s">
        <v>693</v>
      </c>
      <c r="C3892" t="s">
        <v>90</v>
      </c>
      <c r="D3892" t="s">
        <v>91</v>
      </c>
      <c r="E3892" t="s">
        <v>91</v>
      </c>
      <c r="G3892" s="1" t="s">
        <v>288</v>
      </c>
      <c r="H3892">
        <v>844309</v>
      </c>
      <c r="I3892">
        <v>515</v>
      </c>
      <c r="J3892">
        <v>4</v>
      </c>
      <c r="K3892">
        <v>2060</v>
      </c>
      <c r="L3892" t="e">
        <v>#N/A</v>
      </c>
    </row>
    <row r="3893" spans="1:12" x14ac:dyDescent="0.25">
      <c r="A3893" s="1">
        <v>45730</v>
      </c>
      <c r="B3893" t="s">
        <v>692</v>
      </c>
      <c r="C3893" t="s">
        <v>90</v>
      </c>
      <c r="D3893" t="s">
        <v>91</v>
      </c>
      <c r="E3893" t="s">
        <v>91</v>
      </c>
      <c r="G3893" s="1" t="s">
        <v>288</v>
      </c>
      <c r="H3893">
        <v>844310</v>
      </c>
      <c r="I3893">
        <v>515</v>
      </c>
      <c r="J3893">
        <v>74</v>
      </c>
      <c r="K3893">
        <v>38110</v>
      </c>
      <c r="L3893" t="e">
        <v>#N/A</v>
      </c>
    </row>
    <row r="3894" spans="1:12" x14ac:dyDescent="0.25">
      <c r="A3894" s="1">
        <v>45730</v>
      </c>
      <c r="B3894" t="s">
        <v>660</v>
      </c>
      <c r="C3894" t="s">
        <v>294</v>
      </c>
      <c r="D3894" t="s">
        <v>38</v>
      </c>
      <c r="E3894" t="s">
        <v>38</v>
      </c>
      <c r="G3894" s="1" t="s">
        <v>288</v>
      </c>
      <c r="H3894">
        <v>844129</v>
      </c>
      <c r="I3894">
        <v>1450</v>
      </c>
      <c r="J3894">
        <v>143.04</v>
      </c>
      <c r="K3894">
        <v>207408</v>
      </c>
      <c r="L3894" t="s">
        <v>2690</v>
      </c>
    </row>
    <row r="3895" spans="1:12" x14ac:dyDescent="0.25">
      <c r="A3895" s="1">
        <v>45730</v>
      </c>
      <c r="B3895" t="s">
        <v>660</v>
      </c>
      <c r="C3895" t="s">
        <v>37</v>
      </c>
      <c r="D3895" t="s">
        <v>38</v>
      </c>
      <c r="E3895" t="s">
        <v>38</v>
      </c>
      <c r="G3895" s="1" t="s">
        <v>288</v>
      </c>
      <c r="H3895">
        <v>844129</v>
      </c>
      <c r="I3895">
        <v>1450</v>
      </c>
      <c r="J3895">
        <v>404.32</v>
      </c>
      <c r="K3895">
        <v>586264</v>
      </c>
      <c r="L3895" t="s">
        <v>2690</v>
      </c>
    </row>
    <row r="3896" spans="1:12" x14ac:dyDescent="0.25">
      <c r="A3896" s="1">
        <v>45730</v>
      </c>
      <c r="B3896" t="s">
        <v>660</v>
      </c>
      <c r="C3896" t="s">
        <v>79</v>
      </c>
      <c r="D3896" t="s">
        <v>3</v>
      </c>
      <c r="E3896" t="s">
        <v>4</v>
      </c>
      <c r="G3896" s="1" t="s">
        <v>288</v>
      </c>
      <c r="H3896">
        <v>844127</v>
      </c>
      <c r="I3896">
        <v>2050</v>
      </c>
      <c r="J3896">
        <v>177.05</v>
      </c>
      <c r="K3896">
        <v>362952.5</v>
      </c>
      <c r="L3896" t="s">
        <v>2690</v>
      </c>
    </row>
    <row r="3897" spans="1:12" x14ac:dyDescent="0.25">
      <c r="A3897" s="1">
        <v>45730</v>
      </c>
      <c r="B3897" t="s">
        <v>660</v>
      </c>
      <c r="C3897" t="s">
        <v>49</v>
      </c>
      <c r="D3897" t="s">
        <v>3</v>
      </c>
      <c r="E3897" t="s">
        <v>4</v>
      </c>
      <c r="G3897" s="1" t="s">
        <v>288</v>
      </c>
      <c r="H3897">
        <v>844127</v>
      </c>
      <c r="I3897">
        <v>2050</v>
      </c>
      <c r="J3897">
        <v>24.76</v>
      </c>
      <c r="K3897">
        <v>50758</v>
      </c>
      <c r="L3897" t="s">
        <v>2690</v>
      </c>
    </row>
    <row r="3898" spans="1:12" x14ac:dyDescent="0.25">
      <c r="A3898" s="1">
        <v>45730</v>
      </c>
      <c r="B3898" t="s">
        <v>660</v>
      </c>
      <c r="C3898" t="s">
        <v>45</v>
      </c>
      <c r="D3898" t="s">
        <v>3</v>
      </c>
      <c r="E3898" t="s">
        <v>4</v>
      </c>
      <c r="G3898" s="1" t="s">
        <v>288</v>
      </c>
      <c r="H3898">
        <v>844127</v>
      </c>
      <c r="I3898">
        <v>2050</v>
      </c>
      <c r="J3898">
        <v>102.74</v>
      </c>
      <c r="K3898">
        <v>210617</v>
      </c>
      <c r="L3898" t="s">
        <v>2690</v>
      </c>
    </row>
    <row r="3899" spans="1:12" x14ac:dyDescent="0.25">
      <c r="A3899" s="1">
        <v>45730</v>
      </c>
      <c r="B3899" t="s">
        <v>660</v>
      </c>
      <c r="C3899" t="s">
        <v>662</v>
      </c>
      <c r="D3899" t="s">
        <v>3</v>
      </c>
      <c r="E3899" t="s">
        <v>4</v>
      </c>
      <c r="G3899" s="1" t="s">
        <v>288</v>
      </c>
      <c r="H3899">
        <v>844127</v>
      </c>
      <c r="I3899">
        <v>2050</v>
      </c>
      <c r="J3899">
        <v>2.85</v>
      </c>
      <c r="K3899">
        <v>5842.5</v>
      </c>
      <c r="L3899" t="s">
        <v>2690</v>
      </c>
    </row>
    <row r="3900" spans="1:12" x14ac:dyDescent="0.25">
      <c r="A3900" s="1">
        <v>45730</v>
      </c>
      <c r="B3900" t="s">
        <v>660</v>
      </c>
      <c r="C3900" t="s">
        <v>666</v>
      </c>
      <c r="D3900" t="s">
        <v>3</v>
      </c>
      <c r="E3900" t="s">
        <v>4</v>
      </c>
      <c r="G3900" s="1" t="s">
        <v>288</v>
      </c>
      <c r="H3900">
        <v>844127</v>
      </c>
      <c r="I3900">
        <v>2050</v>
      </c>
      <c r="J3900">
        <v>4.6500000000000004</v>
      </c>
      <c r="K3900">
        <v>9532.5</v>
      </c>
      <c r="L3900" t="s">
        <v>2690</v>
      </c>
    </row>
    <row r="3901" spans="1:12" x14ac:dyDescent="0.25">
      <c r="A3901" s="1">
        <v>45730</v>
      </c>
      <c r="B3901" t="s">
        <v>660</v>
      </c>
      <c r="C3901" t="s">
        <v>294</v>
      </c>
      <c r="D3901" t="s">
        <v>38</v>
      </c>
      <c r="E3901" t="s">
        <v>38</v>
      </c>
      <c r="G3901" s="1" t="s">
        <v>452</v>
      </c>
      <c r="H3901">
        <v>2008395</v>
      </c>
      <c r="I3901">
        <v>1450</v>
      </c>
      <c r="J3901">
        <v>79.25</v>
      </c>
      <c r="K3901">
        <v>114912.5</v>
      </c>
      <c r="L3901" t="s">
        <v>2690</v>
      </c>
    </row>
    <row r="3902" spans="1:12" x14ac:dyDescent="0.25">
      <c r="A3902" s="1">
        <v>45730</v>
      </c>
      <c r="B3902" t="s">
        <v>660</v>
      </c>
      <c r="C3902" t="s">
        <v>37</v>
      </c>
      <c r="D3902" t="s">
        <v>38</v>
      </c>
      <c r="E3902" t="s">
        <v>38</v>
      </c>
      <c r="G3902" s="1" t="s">
        <v>452</v>
      </c>
      <c r="H3902">
        <v>2008395</v>
      </c>
      <c r="I3902">
        <v>1450</v>
      </c>
      <c r="J3902">
        <v>456.93</v>
      </c>
      <c r="K3902">
        <v>662548.5</v>
      </c>
      <c r="L3902" t="s">
        <v>2690</v>
      </c>
    </row>
    <row r="3903" spans="1:12" x14ac:dyDescent="0.25">
      <c r="A3903" s="1">
        <v>45730</v>
      </c>
      <c r="B3903" t="s">
        <v>660</v>
      </c>
      <c r="C3903" t="s">
        <v>79</v>
      </c>
      <c r="D3903" t="s">
        <v>3</v>
      </c>
      <c r="E3903" t="s">
        <v>4</v>
      </c>
      <c r="G3903" s="1" t="s">
        <v>452</v>
      </c>
      <c r="H3903">
        <v>2008396</v>
      </c>
      <c r="I3903">
        <v>2050</v>
      </c>
      <c r="J3903">
        <v>159.71</v>
      </c>
      <c r="K3903">
        <v>327405.5</v>
      </c>
      <c r="L3903" t="s">
        <v>2690</v>
      </c>
    </row>
    <row r="3904" spans="1:12" x14ac:dyDescent="0.25">
      <c r="A3904" s="1">
        <v>45730</v>
      </c>
      <c r="B3904" t="s">
        <v>660</v>
      </c>
      <c r="C3904" t="s">
        <v>343</v>
      </c>
      <c r="D3904" t="s">
        <v>3</v>
      </c>
      <c r="E3904" t="s">
        <v>4</v>
      </c>
      <c r="G3904" s="1" t="s">
        <v>452</v>
      </c>
      <c r="H3904">
        <v>2008396</v>
      </c>
      <c r="I3904">
        <v>2050</v>
      </c>
      <c r="J3904">
        <v>13.72</v>
      </c>
      <c r="K3904">
        <v>28126</v>
      </c>
      <c r="L3904" t="s">
        <v>2690</v>
      </c>
    </row>
    <row r="3905" spans="1:12" x14ac:dyDescent="0.25">
      <c r="A3905" s="1">
        <v>45730</v>
      </c>
      <c r="B3905" t="s">
        <v>660</v>
      </c>
      <c r="C3905" t="s">
        <v>49</v>
      </c>
      <c r="D3905" t="s">
        <v>3</v>
      </c>
      <c r="E3905" t="s">
        <v>4</v>
      </c>
      <c r="G3905" s="1" t="s">
        <v>452</v>
      </c>
      <c r="H3905">
        <v>2008396</v>
      </c>
      <c r="I3905">
        <v>2050</v>
      </c>
      <c r="J3905">
        <v>23.4</v>
      </c>
      <c r="K3905">
        <v>47970</v>
      </c>
      <c r="L3905" t="s">
        <v>2690</v>
      </c>
    </row>
    <row r="3906" spans="1:12" x14ac:dyDescent="0.25">
      <c r="A3906" s="1">
        <v>45730</v>
      </c>
      <c r="B3906" t="s">
        <v>660</v>
      </c>
      <c r="C3906" t="s">
        <v>45</v>
      </c>
      <c r="D3906" t="s">
        <v>3</v>
      </c>
      <c r="E3906" t="s">
        <v>4</v>
      </c>
      <c r="G3906" s="1" t="s">
        <v>452</v>
      </c>
      <c r="H3906">
        <v>2008396</v>
      </c>
      <c r="I3906">
        <v>2050</v>
      </c>
      <c r="J3906">
        <v>63.26</v>
      </c>
      <c r="K3906">
        <v>129683</v>
      </c>
      <c r="L3906" t="s">
        <v>2690</v>
      </c>
    </row>
    <row r="3907" spans="1:12" x14ac:dyDescent="0.25">
      <c r="A3907" s="1">
        <v>45730</v>
      </c>
      <c r="B3907" t="s">
        <v>660</v>
      </c>
      <c r="C3907" t="s">
        <v>662</v>
      </c>
      <c r="D3907" t="s">
        <v>3</v>
      </c>
      <c r="E3907" t="s">
        <v>4</v>
      </c>
      <c r="G3907" s="1" t="s">
        <v>452</v>
      </c>
      <c r="H3907">
        <v>2008396</v>
      </c>
      <c r="I3907">
        <v>2050</v>
      </c>
      <c r="J3907">
        <v>3.38</v>
      </c>
      <c r="K3907">
        <v>6929</v>
      </c>
      <c r="L3907" t="s">
        <v>2690</v>
      </c>
    </row>
    <row r="3908" spans="1:12" x14ac:dyDescent="0.25">
      <c r="A3908" s="1">
        <v>45730</v>
      </c>
      <c r="B3908" t="s">
        <v>660</v>
      </c>
      <c r="C3908" t="s">
        <v>666</v>
      </c>
      <c r="D3908" t="s">
        <v>3</v>
      </c>
      <c r="E3908" t="s">
        <v>4</v>
      </c>
      <c r="G3908" s="1" t="s">
        <v>452</v>
      </c>
      <c r="H3908">
        <v>2008396</v>
      </c>
      <c r="I3908">
        <v>2050</v>
      </c>
      <c r="J3908">
        <v>0.63</v>
      </c>
      <c r="K3908">
        <v>1291.5</v>
      </c>
      <c r="L3908" t="s">
        <v>2690</v>
      </c>
    </row>
    <row r="3909" spans="1:12" x14ac:dyDescent="0.25">
      <c r="A3909" s="1">
        <v>45730</v>
      </c>
      <c r="B3909" t="s">
        <v>660</v>
      </c>
      <c r="C3909" t="s">
        <v>661</v>
      </c>
      <c r="D3909" t="s">
        <v>68</v>
      </c>
      <c r="E3909" t="s">
        <v>69</v>
      </c>
      <c r="G3909" s="1" t="s">
        <v>452</v>
      </c>
      <c r="H3909">
        <v>844479</v>
      </c>
      <c r="I3909">
        <v>67872</v>
      </c>
      <c r="J3909">
        <v>2.5</v>
      </c>
      <c r="K3909">
        <v>169680</v>
      </c>
      <c r="L3909" t="s">
        <v>2690</v>
      </c>
    </row>
    <row r="3910" spans="1:12" x14ac:dyDescent="0.25">
      <c r="A3910" s="1">
        <v>45730</v>
      </c>
      <c r="B3910" t="s">
        <v>660</v>
      </c>
      <c r="C3910" t="s">
        <v>79</v>
      </c>
      <c r="D3910" t="s">
        <v>3</v>
      </c>
      <c r="E3910" t="s">
        <v>4</v>
      </c>
      <c r="G3910" s="1" t="s">
        <v>452</v>
      </c>
      <c r="H3910">
        <v>844313</v>
      </c>
      <c r="I3910">
        <v>2050</v>
      </c>
      <c r="J3910">
        <v>126.22</v>
      </c>
      <c r="K3910">
        <v>258751</v>
      </c>
      <c r="L3910" t="s">
        <v>2690</v>
      </c>
    </row>
    <row r="3911" spans="1:12" x14ac:dyDescent="0.25">
      <c r="A3911" s="1">
        <v>45730</v>
      </c>
      <c r="B3911" t="s">
        <v>660</v>
      </c>
      <c r="C3911" t="s">
        <v>49</v>
      </c>
      <c r="D3911" t="s">
        <v>3</v>
      </c>
      <c r="E3911" t="s">
        <v>4</v>
      </c>
      <c r="G3911" s="1" t="s">
        <v>452</v>
      </c>
      <c r="H3911">
        <v>844313</v>
      </c>
      <c r="I3911">
        <v>2050</v>
      </c>
      <c r="J3911">
        <v>27.28</v>
      </c>
      <c r="K3911">
        <v>55924</v>
      </c>
      <c r="L3911" t="s">
        <v>2690</v>
      </c>
    </row>
    <row r="3912" spans="1:12" x14ac:dyDescent="0.25">
      <c r="A3912" s="1">
        <v>45730</v>
      </c>
      <c r="B3912" t="s">
        <v>660</v>
      </c>
      <c r="C3912" t="s">
        <v>45</v>
      </c>
      <c r="D3912" t="s">
        <v>3</v>
      </c>
      <c r="E3912" t="s">
        <v>4</v>
      </c>
      <c r="G3912" s="1" t="s">
        <v>452</v>
      </c>
      <c r="H3912">
        <v>844313</v>
      </c>
      <c r="I3912">
        <v>2050</v>
      </c>
      <c r="J3912">
        <v>70.650000000000006</v>
      </c>
      <c r="K3912">
        <v>144832.5</v>
      </c>
      <c r="L3912" t="s">
        <v>2690</v>
      </c>
    </row>
    <row r="3913" spans="1:12" x14ac:dyDescent="0.25">
      <c r="A3913" s="1">
        <v>45730</v>
      </c>
      <c r="B3913" t="s">
        <v>660</v>
      </c>
      <c r="C3913" t="s">
        <v>662</v>
      </c>
      <c r="D3913" t="s">
        <v>3</v>
      </c>
      <c r="E3913" t="s">
        <v>4</v>
      </c>
      <c r="G3913" s="1" t="s">
        <v>452</v>
      </c>
      <c r="H3913">
        <v>844313</v>
      </c>
      <c r="I3913">
        <v>2050</v>
      </c>
      <c r="J3913">
        <v>1.05</v>
      </c>
      <c r="K3913">
        <v>2152.5</v>
      </c>
      <c r="L3913" t="s">
        <v>2690</v>
      </c>
    </row>
    <row r="3914" spans="1:12" x14ac:dyDescent="0.25">
      <c r="A3914" s="1">
        <v>45730</v>
      </c>
      <c r="B3914" t="s">
        <v>660</v>
      </c>
      <c r="C3914" t="s">
        <v>294</v>
      </c>
      <c r="D3914" t="s">
        <v>38</v>
      </c>
      <c r="E3914" t="s">
        <v>38</v>
      </c>
      <c r="G3914" s="1" t="s">
        <v>452</v>
      </c>
      <c r="H3914">
        <v>844314</v>
      </c>
      <c r="I3914">
        <v>1450</v>
      </c>
      <c r="J3914">
        <v>96.14</v>
      </c>
      <c r="K3914">
        <v>139403</v>
      </c>
      <c r="L3914" t="s">
        <v>2690</v>
      </c>
    </row>
    <row r="3915" spans="1:12" x14ac:dyDescent="0.25">
      <c r="A3915" s="1">
        <v>45730</v>
      </c>
      <c r="B3915" t="s">
        <v>660</v>
      </c>
      <c r="C3915" t="s">
        <v>37</v>
      </c>
      <c r="D3915" t="s">
        <v>38</v>
      </c>
      <c r="E3915" t="s">
        <v>38</v>
      </c>
      <c r="G3915" s="1" t="s">
        <v>452</v>
      </c>
      <c r="H3915">
        <v>844314</v>
      </c>
      <c r="I3915">
        <v>1450</v>
      </c>
      <c r="J3915">
        <v>364.84</v>
      </c>
      <c r="K3915">
        <v>529018</v>
      </c>
      <c r="L3915" t="s">
        <v>2690</v>
      </c>
    </row>
    <row r="3916" spans="1:12" x14ac:dyDescent="0.25">
      <c r="A3916" s="1">
        <v>45730</v>
      </c>
      <c r="B3916" t="s">
        <v>660</v>
      </c>
      <c r="C3916" t="s">
        <v>79</v>
      </c>
      <c r="D3916" t="s">
        <v>3</v>
      </c>
      <c r="E3916" t="s">
        <v>4</v>
      </c>
      <c r="G3916" s="1" t="s">
        <v>278</v>
      </c>
      <c r="H3916">
        <v>844757</v>
      </c>
      <c r="I3916">
        <v>2050</v>
      </c>
      <c r="J3916">
        <v>144.66</v>
      </c>
      <c r="K3916">
        <v>296553</v>
      </c>
      <c r="L3916" t="s">
        <v>2690</v>
      </c>
    </row>
    <row r="3917" spans="1:12" x14ac:dyDescent="0.25">
      <c r="A3917" s="1">
        <v>45730</v>
      </c>
      <c r="B3917" t="s">
        <v>660</v>
      </c>
      <c r="C3917" t="s">
        <v>343</v>
      </c>
      <c r="D3917" t="s">
        <v>3</v>
      </c>
      <c r="E3917" t="s">
        <v>4</v>
      </c>
      <c r="G3917" s="1" t="s">
        <v>278</v>
      </c>
      <c r="H3917">
        <v>844757</v>
      </c>
      <c r="I3917">
        <v>2050</v>
      </c>
      <c r="J3917">
        <v>26.54</v>
      </c>
      <c r="K3917">
        <v>54407</v>
      </c>
      <c r="L3917" t="s">
        <v>2690</v>
      </c>
    </row>
    <row r="3918" spans="1:12" x14ac:dyDescent="0.25">
      <c r="A3918" s="1">
        <v>45730</v>
      </c>
      <c r="B3918" t="s">
        <v>660</v>
      </c>
      <c r="C3918" t="s">
        <v>49</v>
      </c>
      <c r="D3918" t="s">
        <v>3</v>
      </c>
      <c r="E3918" t="s">
        <v>4</v>
      </c>
      <c r="G3918" s="1" t="s">
        <v>278</v>
      </c>
      <c r="H3918">
        <v>844757</v>
      </c>
      <c r="I3918">
        <v>2050</v>
      </c>
      <c r="J3918">
        <v>15.41</v>
      </c>
      <c r="K3918">
        <v>31590.5</v>
      </c>
      <c r="L3918" t="s">
        <v>2690</v>
      </c>
    </row>
    <row r="3919" spans="1:12" x14ac:dyDescent="0.25">
      <c r="A3919" s="1">
        <v>45730</v>
      </c>
      <c r="B3919" t="s">
        <v>660</v>
      </c>
      <c r="C3919" t="s">
        <v>45</v>
      </c>
      <c r="D3919" t="s">
        <v>3</v>
      </c>
      <c r="E3919" t="s">
        <v>4</v>
      </c>
      <c r="G3919" s="1" t="s">
        <v>278</v>
      </c>
      <c r="H3919">
        <v>844757</v>
      </c>
      <c r="I3919">
        <v>2050</v>
      </c>
      <c r="J3919">
        <v>47.36</v>
      </c>
      <c r="K3919">
        <v>97088</v>
      </c>
      <c r="L3919" t="s">
        <v>2690</v>
      </c>
    </row>
    <row r="3920" spans="1:12" x14ac:dyDescent="0.25">
      <c r="A3920" s="1">
        <v>45730</v>
      </c>
      <c r="B3920" t="s">
        <v>660</v>
      </c>
      <c r="C3920" t="s">
        <v>662</v>
      </c>
      <c r="D3920" t="s">
        <v>3</v>
      </c>
      <c r="E3920" t="s">
        <v>4</v>
      </c>
      <c r="G3920" s="1" t="s">
        <v>278</v>
      </c>
      <c r="H3920">
        <v>844757</v>
      </c>
      <c r="I3920">
        <v>2050</v>
      </c>
      <c r="J3920">
        <v>4.0199999999999996</v>
      </c>
      <c r="K3920">
        <v>8241</v>
      </c>
      <c r="L3920" t="s">
        <v>2690</v>
      </c>
    </row>
    <row r="3921" spans="1:12" x14ac:dyDescent="0.25">
      <c r="A3921" s="1">
        <v>45730</v>
      </c>
      <c r="B3921" t="s">
        <v>660</v>
      </c>
      <c r="C3921" t="s">
        <v>666</v>
      </c>
      <c r="D3921" t="s">
        <v>3</v>
      </c>
      <c r="E3921" t="s">
        <v>4</v>
      </c>
      <c r="G3921" s="1" t="s">
        <v>278</v>
      </c>
      <c r="H3921">
        <v>844757</v>
      </c>
      <c r="I3921">
        <v>2050</v>
      </c>
      <c r="J3921">
        <v>9.48</v>
      </c>
      <c r="K3921">
        <v>19434</v>
      </c>
      <c r="L3921" t="s">
        <v>2690</v>
      </c>
    </row>
    <row r="3922" spans="1:12" x14ac:dyDescent="0.25">
      <c r="A3922" s="1">
        <v>45730</v>
      </c>
      <c r="B3922" t="s">
        <v>660</v>
      </c>
      <c r="C3922" t="s">
        <v>294</v>
      </c>
      <c r="D3922" t="s">
        <v>38</v>
      </c>
      <c r="E3922" t="s">
        <v>38</v>
      </c>
      <c r="G3922" s="1" t="s">
        <v>278</v>
      </c>
      <c r="H3922">
        <v>844758</v>
      </c>
      <c r="I3922">
        <v>1450</v>
      </c>
      <c r="J3922">
        <v>94.24</v>
      </c>
      <c r="K3922">
        <v>136648</v>
      </c>
      <c r="L3922" t="s">
        <v>2690</v>
      </c>
    </row>
    <row r="3923" spans="1:12" x14ac:dyDescent="0.25">
      <c r="A3923" s="1">
        <v>45730</v>
      </c>
      <c r="B3923" t="s">
        <v>660</v>
      </c>
      <c r="C3923" t="s">
        <v>37</v>
      </c>
      <c r="D3923" t="s">
        <v>38</v>
      </c>
      <c r="E3923" t="s">
        <v>38</v>
      </c>
      <c r="G3923" s="1" t="s">
        <v>278</v>
      </c>
      <c r="H3923">
        <v>844758</v>
      </c>
      <c r="I3923">
        <v>1450</v>
      </c>
      <c r="J3923">
        <v>384.73</v>
      </c>
      <c r="K3923">
        <v>557858.5</v>
      </c>
      <c r="L3923" t="s">
        <v>2690</v>
      </c>
    </row>
    <row r="3924" spans="1:12" x14ac:dyDescent="0.25">
      <c r="A3924" s="1">
        <v>45730</v>
      </c>
      <c r="B3924" t="s">
        <v>685</v>
      </c>
      <c r="C3924" t="s">
        <v>90</v>
      </c>
      <c r="D3924" t="s">
        <v>91</v>
      </c>
      <c r="E3924" t="s">
        <v>91</v>
      </c>
      <c r="G3924" s="1" t="s">
        <v>278</v>
      </c>
      <c r="H3924">
        <v>844800</v>
      </c>
      <c r="I3924">
        <v>515</v>
      </c>
      <c r="J3924">
        <v>3</v>
      </c>
      <c r="K3924">
        <v>1545</v>
      </c>
      <c r="L3924" t="e">
        <v>#N/A</v>
      </c>
    </row>
    <row r="3925" spans="1:12" x14ac:dyDescent="0.25">
      <c r="A3925" s="1">
        <v>45730</v>
      </c>
      <c r="B3925" t="s">
        <v>686</v>
      </c>
      <c r="C3925" t="s">
        <v>90</v>
      </c>
      <c r="D3925" t="s">
        <v>91</v>
      </c>
      <c r="E3925" t="s">
        <v>91</v>
      </c>
      <c r="G3925" s="1" t="s">
        <v>278</v>
      </c>
      <c r="H3925">
        <v>844801</v>
      </c>
      <c r="I3925">
        <v>515</v>
      </c>
      <c r="J3925">
        <v>1</v>
      </c>
      <c r="K3925">
        <v>515</v>
      </c>
      <c r="L3925" t="e">
        <v>#N/A</v>
      </c>
    </row>
    <row r="3926" spans="1:12" x14ac:dyDescent="0.25">
      <c r="A3926" s="1">
        <v>45730</v>
      </c>
      <c r="B3926" t="s">
        <v>89</v>
      </c>
      <c r="C3926" t="s">
        <v>90</v>
      </c>
      <c r="D3926" t="s">
        <v>91</v>
      </c>
      <c r="E3926" t="s">
        <v>91</v>
      </c>
      <c r="G3926" s="1" t="s">
        <v>278</v>
      </c>
      <c r="H3926">
        <v>844802</v>
      </c>
      <c r="I3926">
        <v>515</v>
      </c>
      <c r="J3926">
        <v>17</v>
      </c>
      <c r="K3926">
        <v>8755</v>
      </c>
      <c r="L3926" t="e">
        <v>#N/A</v>
      </c>
    </row>
    <row r="3927" spans="1:12" x14ac:dyDescent="0.25">
      <c r="A3927" s="1">
        <v>45730</v>
      </c>
      <c r="B3927" t="s">
        <v>688</v>
      </c>
      <c r="C3927" t="s">
        <v>90</v>
      </c>
      <c r="D3927" t="s">
        <v>91</v>
      </c>
      <c r="E3927" t="s">
        <v>91</v>
      </c>
      <c r="G3927" s="1" t="s">
        <v>278</v>
      </c>
      <c r="H3927">
        <v>844803</v>
      </c>
      <c r="I3927">
        <v>515</v>
      </c>
      <c r="J3927">
        <v>1</v>
      </c>
      <c r="K3927">
        <v>515</v>
      </c>
      <c r="L3927" t="e">
        <v>#N/A</v>
      </c>
    </row>
    <row r="3928" spans="1:12" x14ac:dyDescent="0.25">
      <c r="A3928" s="1">
        <v>45730</v>
      </c>
      <c r="B3928" t="s">
        <v>691</v>
      </c>
      <c r="C3928" t="s">
        <v>90</v>
      </c>
      <c r="D3928" t="s">
        <v>91</v>
      </c>
      <c r="E3928" t="s">
        <v>91</v>
      </c>
      <c r="G3928" s="1" t="s">
        <v>278</v>
      </c>
      <c r="H3928">
        <v>844804</v>
      </c>
      <c r="I3928">
        <v>515</v>
      </c>
      <c r="J3928">
        <v>14</v>
      </c>
      <c r="K3928">
        <v>7210</v>
      </c>
      <c r="L3928" t="e">
        <v>#N/A</v>
      </c>
    </row>
    <row r="3929" spans="1:12" x14ac:dyDescent="0.25">
      <c r="A3929" s="1">
        <v>45730</v>
      </c>
      <c r="B3929" t="s">
        <v>692</v>
      </c>
      <c r="C3929" t="s">
        <v>90</v>
      </c>
      <c r="D3929" t="s">
        <v>91</v>
      </c>
      <c r="E3929" t="s">
        <v>91</v>
      </c>
      <c r="G3929" s="1" t="s">
        <v>278</v>
      </c>
      <c r="H3929">
        <v>844806</v>
      </c>
      <c r="I3929">
        <v>515</v>
      </c>
      <c r="J3929">
        <v>57</v>
      </c>
      <c r="K3929">
        <v>29355</v>
      </c>
      <c r="L3929" t="e">
        <v>#N/A</v>
      </c>
    </row>
    <row r="3930" spans="1:12" x14ac:dyDescent="0.25">
      <c r="A3930" s="1">
        <v>45730</v>
      </c>
      <c r="B3930" t="s">
        <v>693</v>
      </c>
      <c r="C3930" t="s">
        <v>90</v>
      </c>
      <c r="D3930" t="s">
        <v>91</v>
      </c>
      <c r="E3930" t="s">
        <v>91</v>
      </c>
      <c r="G3930" s="1" t="s">
        <v>278</v>
      </c>
      <c r="H3930">
        <v>844807</v>
      </c>
      <c r="I3930">
        <v>515</v>
      </c>
      <c r="J3930">
        <v>5</v>
      </c>
      <c r="K3930">
        <v>2575</v>
      </c>
      <c r="L3930" t="e">
        <v>#N/A</v>
      </c>
    </row>
    <row r="3931" spans="1:12" x14ac:dyDescent="0.25">
      <c r="A3931" s="1">
        <v>45730</v>
      </c>
      <c r="B3931" t="s">
        <v>1106</v>
      </c>
      <c r="C3931" t="s">
        <v>90</v>
      </c>
      <c r="D3931" t="s">
        <v>91</v>
      </c>
      <c r="E3931" t="s">
        <v>91</v>
      </c>
      <c r="G3931" s="1" t="s">
        <v>278</v>
      </c>
      <c r="H3931">
        <v>844808</v>
      </c>
      <c r="I3931">
        <v>515</v>
      </c>
      <c r="J3931">
        <v>10</v>
      </c>
      <c r="K3931">
        <v>5150</v>
      </c>
      <c r="L3931" t="e">
        <v>#N/A</v>
      </c>
    </row>
    <row r="3932" spans="1:12" x14ac:dyDescent="0.25">
      <c r="A3932" s="1">
        <v>45730</v>
      </c>
      <c r="B3932" t="s">
        <v>660</v>
      </c>
      <c r="C3932" t="s">
        <v>633</v>
      </c>
      <c r="D3932" t="s">
        <v>72</v>
      </c>
      <c r="E3932" t="s">
        <v>73</v>
      </c>
      <c r="G3932" s="1" t="s">
        <v>278</v>
      </c>
      <c r="H3932">
        <v>844889</v>
      </c>
      <c r="I3932">
        <v>1800</v>
      </c>
      <c r="J3932">
        <v>13.74</v>
      </c>
      <c r="K3932">
        <v>24732</v>
      </c>
      <c r="L3932" t="s">
        <v>2690</v>
      </c>
    </row>
    <row r="3933" spans="1:12" x14ac:dyDescent="0.25">
      <c r="A3933" s="1">
        <v>45730</v>
      </c>
      <c r="B3933" t="s">
        <v>660</v>
      </c>
      <c r="C3933" t="s">
        <v>486</v>
      </c>
      <c r="D3933" t="s">
        <v>127</v>
      </c>
      <c r="E3933" t="s">
        <v>73</v>
      </c>
      <c r="G3933" s="1" t="s">
        <v>278</v>
      </c>
      <c r="H3933">
        <v>844889</v>
      </c>
      <c r="I3933">
        <v>1890</v>
      </c>
      <c r="J3933">
        <v>132.28</v>
      </c>
      <c r="K3933">
        <v>250009.2</v>
      </c>
      <c r="L3933" t="s">
        <v>2690</v>
      </c>
    </row>
    <row r="3934" spans="1:12" x14ac:dyDescent="0.25">
      <c r="A3934" s="1">
        <v>45730</v>
      </c>
      <c r="B3934" t="s">
        <v>660</v>
      </c>
      <c r="C3934" t="s">
        <v>668</v>
      </c>
      <c r="D3934" t="s">
        <v>72</v>
      </c>
      <c r="E3934" t="s">
        <v>73</v>
      </c>
      <c r="G3934" s="1" t="s">
        <v>278</v>
      </c>
      <c r="H3934">
        <v>844889</v>
      </c>
      <c r="I3934">
        <v>1800</v>
      </c>
      <c r="J3934">
        <v>50.85</v>
      </c>
      <c r="K3934">
        <v>91530</v>
      </c>
      <c r="L3934" t="s">
        <v>2690</v>
      </c>
    </row>
    <row r="3935" spans="1:12" x14ac:dyDescent="0.25">
      <c r="A3935" s="1">
        <v>45730</v>
      </c>
      <c r="B3935" t="s">
        <v>660</v>
      </c>
      <c r="C3935" t="s">
        <v>669</v>
      </c>
      <c r="D3935" t="s">
        <v>72</v>
      </c>
      <c r="E3935" t="s">
        <v>73</v>
      </c>
      <c r="G3935" s="1" t="s">
        <v>278</v>
      </c>
      <c r="H3935">
        <v>844889</v>
      </c>
      <c r="I3935">
        <v>1800</v>
      </c>
      <c r="J3935">
        <v>53.83</v>
      </c>
      <c r="K3935">
        <v>96894</v>
      </c>
      <c r="L3935" t="s">
        <v>2690</v>
      </c>
    </row>
    <row r="3936" spans="1:12" x14ac:dyDescent="0.25">
      <c r="A3936" s="1">
        <v>45730</v>
      </c>
      <c r="B3936" t="s">
        <v>660</v>
      </c>
      <c r="C3936" t="s">
        <v>667</v>
      </c>
      <c r="D3936" t="s">
        <v>163</v>
      </c>
      <c r="E3936" t="s">
        <v>73</v>
      </c>
      <c r="G3936" s="1" t="s">
        <v>278</v>
      </c>
      <c r="H3936">
        <v>844889</v>
      </c>
      <c r="I3936">
        <v>1890</v>
      </c>
      <c r="J3936">
        <v>33.119999999999997</v>
      </c>
      <c r="K3936">
        <v>62596.799999999996</v>
      </c>
      <c r="L3936" t="s">
        <v>2690</v>
      </c>
    </row>
    <row r="3937" spans="1:12" x14ac:dyDescent="0.25">
      <c r="A3937" s="1">
        <v>45730</v>
      </c>
      <c r="B3937" t="s">
        <v>660</v>
      </c>
      <c r="C3937" t="s">
        <v>143</v>
      </c>
      <c r="D3937" t="s">
        <v>144</v>
      </c>
      <c r="E3937" t="s">
        <v>145</v>
      </c>
      <c r="G3937" s="1" t="s">
        <v>278</v>
      </c>
      <c r="H3937">
        <v>844890</v>
      </c>
      <c r="I3937">
        <v>5600</v>
      </c>
      <c r="J3937">
        <v>10.7</v>
      </c>
      <c r="K3937">
        <v>59919.999999999993</v>
      </c>
      <c r="L3937" t="s">
        <v>2690</v>
      </c>
    </row>
    <row r="3938" spans="1:12" x14ac:dyDescent="0.25">
      <c r="A3938" s="1">
        <v>45730</v>
      </c>
      <c r="B3938" t="s">
        <v>660</v>
      </c>
      <c r="C3938" t="s">
        <v>673</v>
      </c>
      <c r="D3938" t="s">
        <v>149</v>
      </c>
      <c r="E3938" t="s">
        <v>145</v>
      </c>
      <c r="G3938" s="1" t="s">
        <v>278</v>
      </c>
      <c r="H3938">
        <v>844890</v>
      </c>
      <c r="I3938">
        <v>1600</v>
      </c>
      <c r="J3938">
        <v>20.53</v>
      </c>
      <c r="K3938">
        <v>32848</v>
      </c>
      <c r="L3938" t="s">
        <v>2690</v>
      </c>
    </row>
    <row r="3939" spans="1:12" x14ac:dyDescent="0.25">
      <c r="A3939" s="1">
        <v>45730</v>
      </c>
      <c r="B3939" t="s">
        <v>660</v>
      </c>
      <c r="C3939" t="s">
        <v>575</v>
      </c>
      <c r="D3939" t="s">
        <v>147</v>
      </c>
      <c r="E3939" t="s">
        <v>145</v>
      </c>
      <c r="G3939" s="1" t="s">
        <v>278</v>
      </c>
      <c r="H3939">
        <v>844890</v>
      </c>
      <c r="I3939">
        <v>1600</v>
      </c>
      <c r="J3939">
        <v>9.5</v>
      </c>
      <c r="K3939">
        <v>15200</v>
      </c>
      <c r="L3939" t="s">
        <v>2690</v>
      </c>
    </row>
    <row r="3940" spans="1:12" x14ac:dyDescent="0.25">
      <c r="A3940" s="1">
        <v>45730</v>
      </c>
      <c r="B3940" t="s">
        <v>660</v>
      </c>
      <c r="C3940" t="s">
        <v>674</v>
      </c>
      <c r="D3940" t="s">
        <v>68</v>
      </c>
      <c r="E3940" t="s">
        <v>69</v>
      </c>
      <c r="G3940" s="1" t="s">
        <v>278</v>
      </c>
      <c r="H3940">
        <v>844892</v>
      </c>
      <c r="I3940">
        <v>600</v>
      </c>
      <c r="J3940">
        <v>0.16</v>
      </c>
      <c r="K3940">
        <v>96</v>
      </c>
      <c r="L3940" t="s">
        <v>2690</v>
      </c>
    </row>
    <row r="3941" spans="1:12" x14ac:dyDescent="0.25">
      <c r="A3941" s="1">
        <v>45730</v>
      </c>
      <c r="B3941" t="s">
        <v>660</v>
      </c>
      <c r="C3941" t="s">
        <v>671</v>
      </c>
      <c r="D3941" t="s">
        <v>68</v>
      </c>
      <c r="E3941" t="s">
        <v>69</v>
      </c>
      <c r="G3941" s="1" t="s">
        <v>278</v>
      </c>
      <c r="H3941">
        <v>844892</v>
      </c>
      <c r="I3941">
        <v>0</v>
      </c>
      <c r="J3941">
        <v>2.74</v>
      </c>
      <c r="K3941">
        <v>0</v>
      </c>
      <c r="L3941" t="s">
        <v>2690</v>
      </c>
    </row>
    <row r="3942" spans="1:12" x14ac:dyDescent="0.25">
      <c r="A3942" s="1">
        <v>45730</v>
      </c>
      <c r="B3942" t="s">
        <v>660</v>
      </c>
      <c r="C3942" t="s">
        <v>672</v>
      </c>
      <c r="D3942" t="s">
        <v>62</v>
      </c>
      <c r="E3942" t="s">
        <v>63</v>
      </c>
      <c r="G3942" s="1" t="s">
        <v>278</v>
      </c>
      <c r="H3942">
        <v>844893</v>
      </c>
      <c r="I3942">
        <v>1890</v>
      </c>
      <c r="J3942">
        <v>2.69</v>
      </c>
      <c r="K3942">
        <v>5084.0999999999995</v>
      </c>
      <c r="L3942" t="s">
        <v>2690</v>
      </c>
    </row>
    <row r="3943" spans="1:12" x14ac:dyDescent="0.25">
      <c r="A3943" s="1">
        <v>45730</v>
      </c>
      <c r="B3943" t="s">
        <v>660</v>
      </c>
      <c r="C3943" t="s">
        <v>675</v>
      </c>
      <c r="D3943" t="s">
        <v>584</v>
      </c>
      <c r="E3943" t="s">
        <v>63</v>
      </c>
      <c r="G3943" s="1" t="s">
        <v>278</v>
      </c>
      <c r="H3943">
        <v>844893</v>
      </c>
      <c r="I3943">
        <v>1890</v>
      </c>
      <c r="J3943">
        <v>39.590000000000003</v>
      </c>
      <c r="K3943">
        <v>74825.100000000006</v>
      </c>
      <c r="L3943" t="s">
        <v>2690</v>
      </c>
    </row>
    <row r="3944" spans="1:12" x14ac:dyDescent="0.25">
      <c r="A3944" s="1">
        <v>45730</v>
      </c>
      <c r="B3944" t="s">
        <v>660</v>
      </c>
      <c r="C3944" t="s">
        <v>676</v>
      </c>
      <c r="D3944" t="s">
        <v>62</v>
      </c>
      <c r="E3944" t="s">
        <v>63</v>
      </c>
      <c r="G3944" s="1" t="s">
        <v>278</v>
      </c>
      <c r="H3944">
        <v>844893</v>
      </c>
      <c r="I3944">
        <v>1890</v>
      </c>
      <c r="J3944">
        <v>1.06</v>
      </c>
      <c r="K3944">
        <v>2003.4</v>
      </c>
      <c r="L3944" t="s">
        <v>2690</v>
      </c>
    </row>
    <row r="3945" spans="1:12" x14ac:dyDescent="0.25">
      <c r="A3945" s="1">
        <v>45730</v>
      </c>
      <c r="B3945" t="s">
        <v>660</v>
      </c>
      <c r="C3945" t="s">
        <v>294</v>
      </c>
      <c r="D3945" t="s">
        <v>38</v>
      </c>
      <c r="E3945" t="s">
        <v>38</v>
      </c>
      <c r="G3945" s="1" t="s">
        <v>278</v>
      </c>
      <c r="H3945">
        <v>844600</v>
      </c>
      <c r="I3945">
        <v>1450</v>
      </c>
      <c r="J3945">
        <v>97.5</v>
      </c>
      <c r="K3945">
        <v>141375</v>
      </c>
      <c r="L3945" t="s">
        <v>2690</v>
      </c>
    </row>
    <row r="3946" spans="1:12" x14ac:dyDescent="0.25">
      <c r="A3946" s="1">
        <v>45730</v>
      </c>
      <c r="B3946" t="s">
        <v>660</v>
      </c>
      <c r="C3946" t="s">
        <v>37</v>
      </c>
      <c r="D3946" t="s">
        <v>38</v>
      </c>
      <c r="E3946" t="s">
        <v>38</v>
      </c>
      <c r="G3946" s="1" t="s">
        <v>278</v>
      </c>
      <c r="H3946">
        <v>844600</v>
      </c>
      <c r="I3946">
        <v>1450</v>
      </c>
      <c r="J3946">
        <v>396.27</v>
      </c>
      <c r="K3946">
        <v>574591.5</v>
      </c>
      <c r="L3946" t="s">
        <v>2690</v>
      </c>
    </row>
    <row r="3947" spans="1:12" x14ac:dyDescent="0.25">
      <c r="A3947" s="1">
        <v>45730</v>
      </c>
      <c r="B3947" t="s">
        <v>660</v>
      </c>
      <c r="C3947" t="s">
        <v>79</v>
      </c>
      <c r="D3947" t="s">
        <v>3</v>
      </c>
      <c r="E3947" t="s">
        <v>4</v>
      </c>
      <c r="G3947" s="1" t="s">
        <v>278</v>
      </c>
      <c r="H3947">
        <v>844599</v>
      </c>
      <c r="I3947">
        <v>2050</v>
      </c>
      <c r="J3947">
        <v>141.69999999999999</v>
      </c>
      <c r="K3947">
        <v>290485</v>
      </c>
      <c r="L3947" t="s">
        <v>2690</v>
      </c>
    </row>
    <row r="3948" spans="1:12" x14ac:dyDescent="0.25">
      <c r="A3948" s="1">
        <v>45730</v>
      </c>
      <c r="B3948" t="s">
        <v>660</v>
      </c>
      <c r="C3948" t="s">
        <v>49</v>
      </c>
      <c r="D3948" t="s">
        <v>3</v>
      </c>
      <c r="E3948" t="s">
        <v>4</v>
      </c>
      <c r="G3948" s="1" t="s">
        <v>278</v>
      </c>
      <c r="H3948">
        <v>844599</v>
      </c>
      <c r="I3948">
        <v>2050</v>
      </c>
      <c r="J3948">
        <v>13.75</v>
      </c>
      <c r="K3948">
        <v>28187.5</v>
      </c>
      <c r="L3948" t="s">
        <v>2690</v>
      </c>
    </row>
    <row r="3949" spans="1:12" x14ac:dyDescent="0.25">
      <c r="A3949" s="1">
        <v>45730</v>
      </c>
      <c r="B3949" t="s">
        <v>660</v>
      </c>
      <c r="C3949" t="s">
        <v>45</v>
      </c>
      <c r="D3949" t="s">
        <v>3</v>
      </c>
      <c r="E3949" t="s">
        <v>4</v>
      </c>
      <c r="G3949" s="1" t="s">
        <v>278</v>
      </c>
      <c r="H3949">
        <v>844599</v>
      </c>
      <c r="I3949">
        <v>2050</v>
      </c>
      <c r="J3949">
        <v>106.03</v>
      </c>
      <c r="K3949">
        <v>217361.5</v>
      </c>
      <c r="L3949" t="s">
        <v>2690</v>
      </c>
    </row>
    <row r="3950" spans="1:12" x14ac:dyDescent="0.25">
      <c r="A3950" s="1">
        <v>45730</v>
      </c>
      <c r="B3950" t="s">
        <v>660</v>
      </c>
      <c r="C3950" t="s">
        <v>662</v>
      </c>
      <c r="D3950" t="s">
        <v>3</v>
      </c>
      <c r="E3950" t="s">
        <v>4</v>
      </c>
      <c r="G3950" s="1" t="s">
        <v>278</v>
      </c>
      <c r="H3950">
        <v>844599</v>
      </c>
      <c r="I3950">
        <v>2050</v>
      </c>
      <c r="J3950">
        <v>1.89</v>
      </c>
      <c r="K3950">
        <v>3874.5</v>
      </c>
      <c r="L3950" t="s">
        <v>2690</v>
      </c>
    </row>
    <row r="3951" spans="1:12" x14ac:dyDescent="0.25">
      <c r="A3951" s="1">
        <v>45730</v>
      </c>
      <c r="B3951" t="s">
        <v>660</v>
      </c>
      <c r="C3951" t="s">
        <v>294</v>
      </c>
      <c r="D3951" t="s">
        <v>38</v>
      </c>
      <c r="E3951" t="s">
        <v>38</v>
      </c>
      <c r="G3951" s="1" t="s">
        <v>464</v>
      </c>
      <c r="H3951">
        <v>2008518</v>
      </c>
      <c r="I3951">
        <v>1450</v>
      </c>
      <c r="J3951">
        <v>62.92</v>
      </c>
      <c r="K3951">
        <v>91234</v>
      </c>
      <c r="L3951" t="s">
        <v>2690</v>
      </c>
    </row>
    <row r="3952" spans="1:12" x14ac:dyDescent="0.25">
      <c r="A3952" s="1">
        <v>45730</v>
      </c>
      <c r="B3952" t="s">
        <v>660</v>
      </c>
      <c r="C3952" t="s">
        <v>37</v>
      </c>
      <c r="D3952" t="s">
        <v>38</v>
      </c>
      <c r="E3952" t="s">
        <v>38</v>
      </c>
      <c r="G3952" s="1" t="s">
        <v>464</v>
      </c>
      <c r="H3952">
        <v>2008518</v>
      </c>
      <c r="I3952">
        <v>1450</v>
      </c>
      <c r="J3952">
        <v>421.45</v>
      </c>
      <c r="K3952">
        <v>611102.5</v>
      </c>
      <c r="L3952" t="s">
        <v>2690</v>
      </c>
    </row>
    <row r="3953" spans="1:12" x14ac:dyDescent="0.25">
      <c r="A3953" s="1">
        <v>45730</v>
      </c>
      <c r="B3953" t="s">
        <v>660</v>
      </c>
      <c r="C3953" t="s">
        <v>79</v>
      </c>
      <c r="D3953" t="s">
        <v>3</v>
      </c>
      <c r="E3953" t="s">
        <v>4</v>
      </c>
      <c r="G3953" s="1" t="s">
        <v>464</v>
      </c>
      <c r="H3953">
        <v>2008520</v>
      </c>
      <c r="I3953">
        <v>2050</v>
      </c>
      <c r="J3953">
        <v>121.61</v>
      </c>
      <c r="K3953">
        <v>249300.5</v>
      </c>
      <c r="L3953" t="s">
        <v>2690</v>
      </c>
    </row>
    <row r="3954" spans="1:12" x14ac:dyDescent="0.25">
      <c r="A3954" s="1">
        <v>45730</v>
      </c>
      <c r="B3954" t="s">
        <v>660</v>
      </c>
      <c r="C3954" t="s">
        <v>343</v>
      </c>
      <c r="D3954" t="s">
        <v>3</v>
      </c>
      <c r="E3954" t="s">
        <v>4</v>
      </c>
      <c r="G3954" s="1" t="s">
        <v>464</v>
      </c>
      <c r="H3954">
        <v>2008520</v>
      </c>
      <c r="I3954">
        <v>2050</v>
      </c>
      <c r="J3954">
        <v>21.7</v>
      </c>
      <c r="K3954">
        <v>44485</v>
      </c>
      <c r="L3954" t="s">
        <v>2690</v>
      </c>
    </row>
    <row r="3955" spans="1:12" x14ac:dyDescent="0.25">
      <c r="A3955" s="1">
        <v>45730</v>
      </c>
      <c r="B3955" t="s">
        <v>660</v>
      </c>
      <c r="C3955" t="s">
        <v>49</v>
      </c>
      <c r="D3955" t="s">
        <v>3</v>
      </c>
      <c r="E3955" t="s">
        <v>4</v>
      </c>
      <c r="G3955" s="1" t="s">
        <v>464</v>
      </c>
      <c r="H3955">
        <v>2008520</v>
      </c>
      <c r="I3955">
        <v>2050</v>
      </c>
      <c r="J3955">
        <v>3.62</v>
      </c>
      <c r="K3955">
        <v>7421</v>
      </c>
      <c r="L3955" t="s">
        <v>2690</v>
      </c>
    </row>
    <row r="3956" spans="1:12" x14ac:dyDescent="0.25">
      <c r="A3956" s="1">
        <v>45730</v>
      </c>
      <c r="B3956" t="s">
        <v>660</v>
      </c>
      <c r="C3956" t="s">
        <v>45</v>
      </c>
      <c r="D3956" t="s">
        <v>3</v>
      </c>
      <c r="E3956" t="s">
        <v>4</v>
      </c>
      <c r="G3956" s="1" t="s">
        <v>464</v>
      </c>
      <c r="H3956">
        <v>2008520</v>
      </c>
      <c r="I3956">
        <v>2050</v>
      </c>
      <c r="J3956">
        <v>61.69</v>
      </c>
      <c r="K3956">
        <v>126464.5</v>
      </c>
      <c r="L3956" t="s">
        <v>2690</v>
      </c>
    </row>
    <row r="3957" spans="1:12" x14ac:dyDescent="0.25">
      <c r="A3957" s="1">
        <v>45730</v>
      </c>
      <c r="B3957" t="s">
        <v>660</v>
      </c>
      <c r="C3957" t="s">
        <v>662</v>
      </c>
      <c r="D3957" t="s">
        <v>3</v>
      </c>
      <c r="E3957" t="s">
        <v>4</v>
      </c>
      <c r="G3957" s="1" t="s">
        <v>464</v>
      </c>
      <c r="H3957">
        <v>2008520</v>
      </c>
      <c r="I3957">
        <v>2050</v>
      </c>
      <c r="J3957">
        <v>5.15</v>
      </c>
      <c r="K3957">
        <v>10557.5</v>
      </c>
      <c r="L3957" t="s">
        <v>2690</v>
      </c>
    </row>
    <row r="3958" spans="1:12" x14ac:dyDescent="0.25">
      <c r="A3958" s="1">
        <v>45730</v>
      </c>
      <c r="B3958" t="s">
        <v>660</v>
      </c>
      <c r="C3958" t="s">
        <v>666</v>
      </c>
      <c r="D3958" t="s">
        <v>3</v>
      </c>
      <c r="E3958" t="s">
        <v>4</v>
      </c>
      <c r="G3958" s="1" t="s">
        <v>464</v>
      </c>
      <c r="H3958">
        <v>2008520</v>
      </c>
      <c r="I3958">
        <v>2050</v>
      </c>
      <c r="J3958">
        <v>4.49</v>
      </c>
      <c r="K3958">
        <v>9204.5</v>
      </c>
      <c r="L3958" t="s">
        <v>2690</v>
      </c>
    </row>
    <row r="3959" spans="1:12" x14ac:dyDescent="0.25">
      <c r="A3959" s="1">
        <v>45730</v>
      </c>
      <c r="B3959" t="s">
        <v>660</v>
      </c>
      <c r="C3959" t="s">
        <v>661</v>
      </c>
      <c r="D3959" t="s">
        <v>68</v>
      </c>
      <c r="E3959" t="s">
        <v>69</v>
      </c>
      <c r="G3959" s="1" t="s">
        <v>464</v>
      </c>
      <c r="H3959">
        <v>844948</v>
      </c>
      <c r="I3959">
        <v>67872</v>
      </c>
      <c r="J3959">
        <v>2.5</v>
      </c>
      <c r="K3959">
        <v>169680</v>
      </c>
      <c r="L3959" t="s">
        <v>2690</v>
      </c>
    </row>
    <row r="3960" spans="1:12" x14ac:dyDescent="0.25">
      <c r="A3960" s="1">
        <v>45730</v>
      </c>
      <c r="B3960" t="s">
        <v>686</v>
      </c>
      <c r="C3960" t="s">
        <v>90</v>
      </c>
      <c r="D3960" t="s">
        <v>91</v>
      </c>
      <c r="E3960" t="s">
        <v>91</v>
      </c>
      <c r="G3960" s="1" t="s">
        <v>464</v>
      </c>
      <c r="H3960">
        <v>844983</v>
      </c>
      <c r="I3960">
        <v>515</v>
      </c>
      <c r="J3960">
        <v>3</v>
      </c>
      <c r="K3960">
        <v>1545</v>
      </c>
      <c r="L3960" t="e">
        <v>#N/A</v>
      </c>
    </row>
    <row r="3961" spans="1:12" x14ac:dyDescent="0.25">
      <c r="A3961" s="1">
        <v>45730</v>
      </c>
      <c r="B3961" t="s">
        <v>89</v>
      </c>
      <c r="C3961" t="s">
        <v>90</v>
      </c>
      <c r="D3961" t="s">
        <v>91</v>
      </c>
      <c r="E3961" t="s">
        <v>91</v>
      </c>
      <c r="G3961" s="1" t="s">
        <v>464</v>
      </c>
      <c r="H3961">
        <v>844984</v>
      </c>
      <c r="I3961">
        <v>515</v>
      </c>
      <c r="J3961">
        <v>22</v>
      </c>
      <c r="K3961">
        <v>11330</v>
      </c>
      <c r="L3961" t="e">
        <v>#N/A</v>
      </c>
    </row>
    <row r="3962" spans="1:12" x14ac:dyDescent="0.25">
      <c r="A3962" s="1">
        <v>45730</v>
      </c>
      <c r="B3962" t="s">
        <v>688</v>
      </c>
      <c r="C3962" t="s">
        <v>90</v>
      </c>
      <c r="D3962" t="s">
        <v>91</v>
      </c>
      <c r="E3962" t="s">
        <v>91</v>
      </c>
      <c r="G3962" s="1" t="s">
        <v>464</v>
      </c>
      <c r="H3962">
        <v>844985</v>
      </c>
      <c r="I3962">
        <v>515</v>
      </c>
      <c r="J3962">
        <v>3</v>
      </c>
      <c r="K3962">
        <v>1545</v>
      </c>
      <c r="L3962" t="e">
        <v>#N/A</v>
      </c>
    </row>
    <row r="3963" spans="1:12" x14ac:dyDescent="0.25">
      <c r="A3963" s="1">
        <v>45730</v>
      </c>
      <c r="B3963" t="s">
        <v>692</v>
      </c>
      <c r="C3963" t="s">
        <v>90</v>
      </c>
      <c r="D3963" t="s">
        <v>91</v>
      </c>
      <c r="E3963" t="s">
        <v>91</v>
      </c>
      <c r="G3963" s="1" t="s">
        <v>464</v>
      </c>
      <c r="H3963">
        <v>844986</v>
      </c>
      <c r="I3963">
        <v>515</v>
      </c>
      <c r="J3963">
        <v>62</v>
      </c>
      <c r="K3963">
        <v>31930</v>
      </c>
      <c r="L3963" t="e">
        <v>#N/A</v>
      </c>
    </row>
    <row r="3964" spans="1:12" x14ac:dyDescent="0.25">
      <c r="A3964" s="1">
        <v>45730</v>
      </c>
      <c r="B3964" t="s">
        <v>693</v>
      </c>
      <c r="C3964" t="s">
        <v>90</v>
      </c>
      <c r="D3964" t="s">
        <v>91</v>
      </c>
      <c r="E3964" t="s">
        <v>91</v>
      </c>
      <c r="G3964" s="1" t="s">
        <v>464</v>
      </c>
      <c r="H3964">
        <v>844987</v>
      </c>
      <c r="I3964">
        <v>515</v>
      </c>
      <c r="J3964">
        <v>4</v>
      </c>
      <c r="K3964">
        <v>2060</v>
      </c>
      <c r="L3964" t="e">
        <v>#N/A</v>
      </c>
    </row>
    <row r="3965" spans="1:12" x14ac:dyDescent="0.25">
      <c r="A3965" s="1">
        <v>45730</v>
      </c>
      <c r="B3965" t="s">
        <v>691</v>
      </c>
      <c r="C3965" t="s">
        <v>90</v>
      </c>
      <c r="D3965" t="s">
        <v>91</v>
      </c>
      <c r="E3965" t="s">
        <v>91</v>
      </c>
      <c r="G3965" s="1" t="s">
        <v>464</v>
      </c>
      <c r="H3965">
        <v>844988</v>
      </c>
      <c r="I3965">
        <v>515</v>
      </c>
      <c r="J3965">
        <v>13</v>
      </c>
      <c r="K3965">
        <v>6695</v>
      </c>
      <c r="L3965" t="e">
        <v>#N/A</v>
      </c>
    </row>
    <row r="3966" spans="1:12" x14ac:dyDescent="0.25">
      <c r="A3966" s="1">
        <v>45730</v>
      </c>
      <c r="B3966" t="s">
        <v>660</v>
      </c>
      <c r="C3966" t="s">
        <v>79</v>
      </c>
      <c r="D3966" t="s">
        <v>3</v>
      </c>
      <c r="E3966" t="s">
        <v>4</v>
      </c>
      <c r="G3966" s="1" t="s">
        <v>464</v>
      </c>
      <c r="H3966">
        <v>844922</v>
      </c>
      <c r="I3966">
        <v>2050</v>
      </c>
      <c r="J3966">
        <v>125.86</v>
      </c>
      <c r="K3966">
        <v>258013</v>
      </c>
      <c r="L3966" t="s">
        <v>2690</v>
      </c>
    </row>
    <row r="3967" spans="1:12" x14ac:dyDescent="0.25">
      <c r="A3967" s="1">
        <v>45730</v>
      </c>
      <c r="B3967" t="s">
        <v>660</v>
      </c>
      <c r="C3967" t="s">
        <v>49</v>
      </c>
      <c r="D3967" t="s">
        <v>3</v>
      </c>
      <c r="E3967" t="s">
        <v>4</v>
      </c>
      <c r="G3967" s="1" t="s">
        <v>464</v>
      </c>
      <c r="H3967">
        <v>844922</v>
      </c>
      <c r="I3967">
        <v>2050</v>
      </c>
      <c r="J3967">
        <v>13.31</v>
      </c>
      <c r="K3967">
        <v>27285.5</v>
      </c>
      <c r="L3967" t="s">
        <v>2690</v>
      </c>
    </row>
    <row r="3968" spans="1:12" x14ac:dyDescent="0.25">
      <c r="A3968" s="1">
        <v>45730</v>
      </c>
      <c r="B3968" t="s">
        <v>660</v>
      </c>
      <c r="C3968" t="s">
        <v>45</v>
      </c>
      <c r="D3968" t="s">
        <v>3</v>
      </c>
      <c r="E3968" t="s">
        <v>4</v>
      </c>
      <c r="G3968" s="1" t="s">
        <v>464</v>
      </c>
      <c r="H3968">
        <v>844922</v>
      </c>
      <c r="I3968">
        <v>2050</v>
      </c>
      <c r="J3968">
        <v>83.04</v>
      </c>
      <c r="K3968">
        <v>170232</v>
      </c>
      <c r="L3968" t="s">
        <v>2690</v>
      </c>
    </row>
    <row r="3969" spans="1:12" x14ac:dyDescent="0.25">
      <c r="A3969" s="1">
        <v>45730</v>
      </c>
      <c r="B3969" t="s">
        <v>660</v>
      </c>
      <c r="C3969" t="s">
        <v>662</v>
      </c>
      <c r="D3969" t="s">
        <v>3</v>
      </c>
      <c r="E3969" t="s">
        <v>4</v>
      </c>
      <c r="G3969" s="1" t="s">
        <v>464</v>
      </c>
      <c r="H3969">
        <v>844922</v>
      </c>
      <c r="I3969">
        <v>2050</v>
      </c>
      <c r="J3969">
        <v>3.26</v>
      </c>
      <c r="K3969">
        <v>6683</v>
      </c>
      <c r="L3969" t="s">
        <v>2690</v>
      </c>
    </row>
    <row r="3970" spans="1:12" x14ac:dyDescent="0.25">
      <c r="A3970" s="1">
        <v>45730</v>
      </c>
      <c r="B3970" t="s">
        <v>660</v>
      </c>
      <c r="C3970" t="s">
        <v>294</v>
      </c>
      <c r="D3970" t="s">
        <v>38</v>
      </c>
      <c r="E3970" t="s">
        <v>38</v>
      </c>
      <c r="G3970" s="1" t="s">
        <v>464</v>
      </c>
      <c r="H3970">
        <v>844923</v>
      </c>
      <c r="I3970">
        <v>1450</v>
      </c>
      <c r="J3970">
        <v>98.62</v>
      </c>
      <c r="K3970">
        <v>142999</v>
      </c>
      <c r="L3970" t="s">
        <v>2690</v>
      </c>
    </row>
    <row r="3971" spans="1:12" x14ac:dyDescent="0.25">
      <c r="A3971" s="1">
        <v>45730</v>
      </c>
      <c r="B3971" t="s">
        <v>660</v>
      </c>
      <c r="C3971" t="s">
        <v>37</v>
      </c>
      <c r="D3971" t="s">
        <v>38</v>
      </c>
      <c r="E3971" t="s">
        <v>38</v>
      </c>
      <c r="G3971" s="1" t="s">
        <v>464</v>
      </c>
      <c r="H3971">
        <v>844923</v>
      </c>
      <c r="I3971">
        <v>1450</v>
      </c>
      <c r="J3971">
        <v>259.44</v>
      </c>
      <c r="K3971">
        <v>376188</v>
      </c>
      <c r="L3971" t="s">
        <v>2690</v>
      </c>
    </row>
    <row r="3972" spans="1:12" x14ac:dyDescent="0.25">
      <c r="A3972" s="1">
        <v>45730</v>
      </c>
      <c r="B3972" t="s">
        <v>660</v>
      </c>
      <c r="C3972" t="s">
        <v>79</v>
      </c>
      <c r="D3972" t="s">
        <v>3</v>
      </c>
      <c r="E3972" t="s">
        <v>4</v>
      </c>
      <c r="G3972" s="1" t="s">
        <v>463</v>
      </c>
      <c r="H3972">
        <v>845014</v>
      </c>
      <c r="I3972">
        <v>2050</v>
      </c>
      <c r="J3972">
        <v>171.71</v>
      </c>
      <c r="K3972">
        <v>352005.5</v>
      </c>
      <c r="L3972" t="s">
        <v>2690</v>
      </c>
    </row>
    <row r="3973" spans="1:12" x14ac:dyDescent="0.25">
      <c r="A3973" s="1">
        <v>45730</v>
      </c>
      <c r="B3973" t="s">
        <v>660</v>
      </c>
      <c r="C3973" t="s">
        <v>343</v>
      </c>
      <c r="D3973" t="s">
        <v>3</v>
      </c>
      <c r="E3973" t="s">
        <v>4</v>
      </c>
      <c r="G3973" s="1" t="s">
        <v>463</v>
      </c>
      <c r="H3973">
        <v>845014</v>
      </c>
      <c r="I3973">
        <v>2050</v>
      </c>
      <c r="J3973">
        <v>2.21</v>
      </c>
      <c r="K3973">
        <v>4530.5</v>
      </c>
      <c r="L3973" t="s">
        <v>2690</v>
      </c>
    </row>
    <row r="3974" spans="1:12" x14ac:dyDescent="0.25">
      <c r="A3974" s="1">
        <v>45730</v>
      </c>
      <c r="B3974" t="s">
        <v>660</v>
      </c>
      <c r="C3974" t="s">
        <v>49</v>
      </c>
      <c r="D3974" t="s">
        <v>3</v>
      </c>
      <c r="E3974" t="s">
        <v>4</v>
      </c>
      <c r="G3974" s="1" t="s">
        <v>463</v>
      </c>
      <c r="H3974">
        <v>845014</v>
      </c>
      <c r="I3974">
        <v>2050</v>
      </c>
      <c r="J3974">
        <v>13</v>
      </c>
      <c r="K3974">
        <v>26650</v>
      </c>
      <c r="L3974" t="s">
        <v>2690</v>
      </c>
    </row>
    <row r="3975" spans="1:12" x14ac:dyDescent="0.25">
      <c r="A3975" s="1">
        <v>45730</v>
      </c>
      <c r="B3975" t="s">
        <v>660</v>
      </c>
      <c r="C3975" t="s">
        <v>45</v>
      </c>
      <c r="D3975" t="s">
        <v>3</v>
      </c>
      <c r="E3975" t="s">
        <v>4</v>
      </c>
      <c r="G3975" s="1" t="s">
        <v>463</v>
      </c>
      <c r="H3975">
        <v>845014</v>
      </c>
      <c r="I3975">
        <v>2050</v>
      </c>
      <c r="J3975">
        <v>75.14</v>
      </c>
      <c r="K3975">
        <v>154037</v>
      </c>
      <c r="L3975" t="s">
        <v>2690</v>
      </c>
    </row>
    <row r="3976" spans="1:12" x14ac:dyDescent="0.25">
      <c r="A3976" s="1">
        <v>45730</v>
      </c>
      <c r="B3976" t="s">
        <v>660</v>
      </c>
      <c r="C3976" t="s">
        <v>662</v>
      </c>
      <c r="D3976" t="s">
        <v>3</v>
      </c>
      <c r="E3976" t="s">
        <v>4</v>
      </c>
      <c r="G3976" s="1" t="s">
        <v>463</v>
      </c>
      <c r="H3976">
        <v>845014</v>
      </c>
      <c r="I3976">
        <v>2050</v>
      </c>
      <c r="J3976">
        <v>2.06</v>
      </c>
      <c r="K3976">
        <v>4223</v>
      </c>
      <c r="L3976" t="s">
        <v>2690</v>
      </c>
    </row>
    <row r="3977" spans="1:12" x14ac:dyDescent="0.25">
      <c r="A3977" s="1">
        <v>45730</v>
      </c>
      <c r="B3977" t="s">
        <v>660</v>
      </c>
      <c r="C3977" t="s">
        <v>666</v>
      </c>
      <c r="D3977" t="s">
        <v>3</v>
      </c>
      <c r="E3977" t="s">
        <v>4</v>
      </c>
      <c r="G3977" s="1" t="s">
        <v>463</v>
      </c>
      <c r="H3977">
        <v>845014</v>
      </c>
      <c r="I3977">
        <v>2050</v>
      </c>
      <c r="J3977">
        <v>0.74</v>
      </c>
      <c r="K3977">
        <v>1517</v>
      </c>
      <c r="L3977" t="s">
        <v>2690</v>
      </c>
    </row>
    <row r="3978" spans="1:12" x14ac:dyDescent="0.25">
      <c r="A3978" s="1">
        <v>45730</v>
      </c>
      <c r="B3978" t="s">
        <v>660</v>
      </c>
      <c r="C3978" t="s">
        <v>294</v>
      </c>
      <c r="D3978" t="s">
        <v>38</v>
      </c>
      <c r="E3978" t="s">
        <v>38</v>
      </c>
      <c r="G3978" s="1" t="s">
        <v>463</v>
      </c>
      <c r="H3978">
        <v>845015</v>
      </c>
      <c r="I3978">
        <v>1450</v>
      </c>
      <c r="J3978">
        <v>98.85</v>
      </c>
      <c r="K3978">
        <v>143332.5</v>
      </c>
      <c r="L3978" t="s">
        <v>2690</v>
      </c>
    </row>
    <row r="3979" spans="1:12" x14ac:dyDescent="0.25">
      <c r="A3979" s="1">
        <v>45730</v>
      </c>
      <c r="B3979" t="s">
        <v>660</v>
      </c>
      <c r="C3979" t="s">
        <v>37</v>
      </c>
      <c r="D3979" t="s">
        <v>38</v>
      </c>
      <c r="E3979" t="s">
        <v>38</v>
      </c>
      <c r="G3979" s="1" t="s">
        <v>463</v>
      </c>
      <c r="H3979">
        <v>845015</v>
      </c>
      <c r="I3979">
        <v>1450</v>
      </c>
      <c r="J3979">
        <v>485.26</v>
      </c>
      <c r="K3979">
        <v>703627</v>
      </c>
      <c r="L3979" t="s">
        <v>2690</v>
      </c>
    </row>
    <row r="3980" spans="1:12" x14ac:dyDescent="0.25">
      <c r="A3980" s="1">
        <v>45730</v>
      </c>
      <c r="B3980" t="s">
        <v>660</v>
      </c>
      <c r="C3980" t="s">
        <v>294</v>
      </c>
      <c r="D3980" t="s">
        <v>38</v>
      </c>
      <c r="E3980" t="s">
        <v>38</v>
      </c>
      <c r="G3980" s="1" t="s">
        <v>254</v>
      </c>
      <c r="H3980">
        <v>2008584</v>
      </c>
      <c r="I3980">
        <v>1450</v>
      </c>
      <c r="J3980">
        <v>122.95</v>
      </c>
      <c r="K3980">
        <v>178277.5</v>
      </c>
      <c r="L3980" t="s">
        <v>2690</v>
      </c>
    </row>
    <row r="3981" spans="1:12" x14ac:dyDescent="0.25">
      <c r="A3981" s="1">
        <v>45730</v>
      </c>
      <c r="B3981" t="s">
        <v>660</v>
      </c>
      <c r="C3981" t="s">
        <v>37</v>
      </c>
      <c r="D3981" t="s">
        <v>38</v>
      </c>
      <c r="E3981" t="s">
        <v>38</v>
      </c>
      <c r="G3981" s="1" t="s">
        <v>254</v>
      </c>
      <c r="H3981">
        <v>2008584</v>
      </c>
      <c r="I3981">
        <v>1450</v>
      </c>
      <c r="J3981">
        <v>269.69</v>
      </c>
      <c r="K3981">
        <v>391050.5</v>
      </c>
      <c r="L3981" t="s">
        <v>2690</v>
      </c>
    </row>
    <row r="3982" spans="1:12" x14ac:dyDescent="0.25">
      <c r="A3982" s="1">
        <v>45730</v>
      </c>
      <c r="B3982" t="s">
        <v>660</v>
      </c>
      <c r="C3982" t="s">
        <v>79</v>
      </c>
      <c r="D3982" t="s">
        <v>3</v>
      </c>
      <c r="E3982" t="s">
        <v>4</v>
      </c>
      <c r="G3982" s="1" t="s">
        <v>254</v>
      </c>
      <c r="H3982">
        <v>2008585</v>
      </c>
      <c r="I3982">
        <v>2050</v>
      </c>
      <c r="J3982">
        <v>147.26</v>
      </c>
      <c r="K3982">
        <v>301883</v>
      </c>
      <c r="L3982" t="s">
        <v>2690</v>
      </c>
    </row>
    <row r="3983" spans="1:12" x14ac:dyDescent="0.25">
      <c r="A3983" s="1">
        <v>45730</v>
      </c>
      <c r="B3983" t="s">
        <v>660</v>
      </c>
      <c r="C3983" t="s">
        <v>343</v>
      </c>
      <c r="D3983" t="s">
        <v>3</v>
      </c>
      <c r="E3983" t="s">
        <v>4</v>
      </c>
      <c r="G3983" s="1" t="s">
        <v>254</v>
      </c>
      <c r="H3983">
        <v>2008585</v>
      </c>
      <c r="I3983">
        <v>2050</v>
      </c>
      <c r="J3983">
        <v>4.29</v>
      </c>
      <c r="K3983">
        <v>8794.5</v>
      </c>
      <c r="L3983" t="s">
        <v>2690</v>
      </c>
    </row>
    <row r="3984" spans="1:12" x14ac:dyDescent="0.25">
      <c r="A3984" s="1">
        <v>45730</v>
      </c>
      <c r="B3984" t="s">
        <v>660</v>
      </c>
      <c r="C3984" t="s">
        <v>49</v>
      </c>
      <c r="D3984" t="s">
        <v>3</v>
      </c>
      <c r="E3984" t="s">
        <v>4</v>
      </c>
      <c r="G3984" s="1" t="s">
        <v>254</v>
      </c>
      <c r="H3984">
        <v>2008585</v>
      </c>
      <c r="I3984">
        <v>2050</v>
      </c>
      <c r="J3984">
        <v>5.66</v>
      </c>
      <c r="K3984">
        <v>11603</v>
      </c>
      <c r="L3984" t="s">
        <v>2690</v>
      </c>
    </row>
    <row r="3985" spans="1:12" x14ac:dyDescent="0.25">
      <c r="A3985" s="1">
        <v>45730</v>
      </c>
      <c r="B3985" t="s">
        <v>660</v>
      </c>
      <c r="C3985" t="s">
        <v>45</v>
      </c>
      <c r="D3985" t="s">
        <v>3</v>
      </c>
      <c r="E3985" t="s">
        <v>4</v>
      </c>
      <c r="G3985" s="1" t="s">
        <v>254</v>
      </c>
      <c r="H3985">
        <v>2008585</v>
      </c>
      <c r="I3985">
        <v>2050</v>
      </c>
      <c r="J3985">
        <v>23.37</v>
      </c>
      <c r="K3985">
        <v>47908.5</v>
      </c>
      <c r="L3985" t="s">
        <v>2690</v>
      </c>
    </row>
    <row r="3986" spans="1:12" x14ac:dyDescent="0.25">
      <c r="A3986" s="1">
        <v>45730</v>
      </c>
      <c r="B3986" t="s">
        <v>660</v>
      </c>
      <c r="C3986" t="s">
        <v>662</v>
      </c>
      <c r="D3986" t="s">
        <v>3</v>
      </c>
      <c r="E3986" t="s">
        <v>4</v>
      </c>
      <c r="G3986" s="1" t="s">
        <v>254</v>
      </c>
      <c r="H3986">
        <v>2008585</v>
      </c>
      <c r="I3986">
        <v>2050</v>
      </c>
      <c r="J3986">
        <v>4.59</v>
      </c>
      <c r="K3986">
        <v>9409.5</v>
      </c>
      <c r="L3986" t="s">
        <v>2690</v>
      </c>
    </row>
    <row r="3987" spans="1:12" x14ac:dyDescent="0.25">
      <c r="A3987" s="1">
        <v>45730</v>
      </c>
      <c r="B3987" t="s">
        <v>685</v>
      </c>
      <c r="C3987" t="s">
        <v>90</v>
      </c>
      <c r="D3987" t="s">
        <v>91</v>
      </c>
      <c r="E3987" t="s">
        <v>91</v>
      </c>
      <c r="G3987" s="1" t="s">
        <v>254</v>
      </c>
      <c r="H3987">
        <v>845215</v>
      </c>
      <c r="I3987">
        <v>515</v>
      </c>
      <c r="J3987">
        <v>1</v>
      </c>
      <c r="K3987">
        <v>515</v>
      </c>
      <c r="L3987" t="e">
        <v>#N/A</v>
      </c>
    </row>
    <row r="3988" spans="1:12" x14ac:dyDescent="0.25">
      <c r="A3988" s="1">
        <v>45730</v>
      </c>
      <c r="B3988" t="s">
        <v>686</v>
      </c>
      <c r="C3988" t="s">
        <v>90</v>
      </c>
      <c r="D3988" t="s">
        <v>91</v>
      </c>
      <c r="E3988" t="s">
        <v>91</v>
      </c>
      <c r="G3988" s="1" t="s">
        <v>254</v>
      </c>
      <c r="H3988">
        <v>845216</v>
      </c>
      <c r="I3988">
        <v>515</v>
      </c>
      <c r="J3988">
        <v>5</v>
      </c>
      <c r="K3988">
        <v>2575</v>
      </c>
      <c r="L3988" t="e">
        <v>#N/A</v>
      </c>
    </row>
    <row r="3989" spans="1:12" x14ac:dyDescent="0.25">
      <c r="A3989" s="1">
        <v>45730</v>
      </c>
      <c r="B3989" t="s">
        <v>89</v>
      </c>
      <c r="C3989" t="s">
        <v>90</v>
      </c>
      <c r="D3989" t="s">
        <v>91</v>
      </c>
      <c r="E3989" t="s">
        <v>91</v>
      </c>
      <c r="G3989" s="1" t="s">
        <v>254</v>
      </c>
      <c r="H3989">
        <v>845217</v>
      </c>
      <c r="I3989">
        <v>515</v>
      </c>
      <c r="J3989">
        <v>23</v>
      </c>
      <c r="K3989">
        <v>11845</v>
      </c>
      <c r="L3989" t="e">
        <v>#N/A</v>
      </c>
    </row>
    <row r="3990" spans="1:12" x14ac:dyDescent="0.25">
      <c r="A3990" s="1">
        <v>45730</v>
      </c>
      <c r="B3990" t="s">
        <v>688</v>
      </c>
      <c r="C3990" t="s">
        <v>90</v>
      </c>
      <c r="D3990" t="s">
        <v>91</v>
      </c>
      <c r="E3990" t="s">
        <v>91</v>
      </c>
      <c r="G3990" s="1" t="s">
        <v>254</v>
      </c>
      <c r="H3990">
        <v>845218</v>
      </c>
      <c r="I3990">
        <v>515</v>
      </c>
      <c r="J3990">
        <v>4</v>
      </c>
      <c r="K3990">
        <v>2060</v>
      </c>
      <c r="L3990" t="e">
        <v>#N/A</v>
      </c>
    </row>
    <row r="3991" spans="1:12" x14ac:dyDescent="0.25">
      <c r="A3991" s="1">
        <v>45730</v>
      </c>
      <c r="B3991" t="s">
        <v>689</v>
      </c>
      <c r="C3991" t="s">
        <v>90</v>
      </c>
      <c r="D3991" t="s">
        <v>91</v>
      </c>
      <c r="E3991" t="s">
        <v>91</v>
      </c>
      <c r="G3991" s="1" t="s">
        <v>254</v>
      </c>
      <c r="H3991">
        <v>845219</v>
      </c>
      <c r="I3991">
        <v>515</v>
      </c>
      <c r="J3991">
        <v>4</v>
      </c>
      <c r="K3991">
        <v>2060</v>
      </c>
      <c r="L3991" t="e">
        <v>#N/A</v>
      </c>
    </row>
    <row r="3992" spans="1:12" x14ac:dyDescent="0.25">
      <c r="A3992" s="1">
        <v>45730</v>
      </c>
      <c r="B3992" t="s">
        <v>691</v>
      </c>
      <c r="C3992" t="s">
        <v>90</v>
      </c>
      <c r="D3992" t="s">
        <v>91</v>
      </c>
      <c r="E3992" t="s">
        <v>91</v>
      </c>
      <c r="G3992" s="1" t="s">
        <v>254</v>
      </c>
      <c r="H3992">
        <v>845220</v>
      </c>
      <c r="I3992">
        <v>515</v>
      </c>
      <c r="J3992">
        <v>22</v>
      </c>
      <c r="K3992">
        <v>11330</v>
      </c>
      <c r="L3992" t="e">
        <v>#N/A</v>
      </c>
    </row>
    <row r="3993" spans="1:12" x14ac:dyDescent="0.25">
      <c r="A3993" s="1">
        <v>45730</v>
      </c>
      <c r="B3993" t="s">
        <v>692</v>
      </c>
      <c r="C3993" t="s">
        <v>90</v>
      </c>
      <c r="D3993" t="s">
        <v>91</v>
      </c>
      <c r="E3993" t="s">
        <v>91</v>
      </c>
      <c r="G3993" s="1" t="s">
        <v>254</v>
      </c>
      <c r="H3993">
        <v>845221</v>
      </c>
      <c r="I3993">
        <v>515</v>
      </c>
      <c r="J3993">
        <v>36</v>
      </c>
      <c r="K3993">
        <v>18540</v>
      </c>
      <c r="L3993" t="e">
        <v>#N/A</v>
      </c>
    </row>
    <row r="3994" spans="1:12" x14ac:dyDescent="0.25">
      <c r="A3994" s="1">
        <v>45730</v>
      </c>
      <c r="B3994" t="s">
        <v>660</v>
      </c>
      <c r="C3994" t="s">
        <v>79</v>
      </c>
      <c r="D3994" t="s">
        <v>3</v>
      </c>
      <c r="E3994" t="s">
        <v>4</v>
      </c>
      <c r="G3994" s="1" t="s">
        <v>254</v>
      </c>
      <c r="H3994">
        <v>845059</v>
      </c>
      <c r="I3994">
        <v>2050</v>
      </c>
      <c r="J3994">
        <v>118.54</v>
      </c>
      <c r="K3994">
        <v>243007</v>
      </c>
      <c r="L3994" t="s">
        <v>2690</v>
      </c>
    </row>
    <row r="3995" spans="1:12" x14ac:dyDescent="0.25">
      <c r="A3995" s="1">
        <v>45730</v>
      </c>
      <c r="B3995" t="s">
        <v>660</v>
      </c>
      <c r="C3995" t="s">
        <v>49</v>
      </c>
      <c r="D3995" t="s">
        <v>3</v>
      </c>
      <c r="E3995" t="s">
        <v>4</v>
      </c>
      <c r="G3995" s="1" t="s">
        <v>254</v>
      </c>
      <c r="H3995">
        <v>845059</v>
      </c>
      <c r="I3995">
        <v>2050</v>
      </c>
      <c r="J3995">
        <v>20.43</v>
      </c>
      <c r="K3995">
        <v>41881.5</v>
      </c>
      <c r="L3995" t="s">
        <v>2690</v>
      </c>
    </row>
    <row r="3996" spans="1:12" x14ac:dyDescent="0.25">
      <c r="A3996" s="1">
        <v>45730</v>
      </c>
      <c r="B3996" t="s">
        <v>660</v>
      </c>
      <c r="C3996" t="s">
        <v>45</v>
      </c>
      <c r="D3996" t="s">
        <v>3</v>
      </c>
      <c r="E3996" t="s">
        <v>4</v>
      </c>
      <c r="G3996" s="1" t="s">
        <v>254</v>
      </c>
      <c r="H3996">
        <v>845059</v>
      </c>
      <c r="I3996">
        <v>2050</v>
      </c>
      <c r="J3996">
        <v>51.67</v>
      </c>
      <c r="K3996">
        <v>105923.5</v>
      </c>
      <c r="L3996" t="s">
        <v>2690</v>
      </c>
    </row>
    <row r="3997" spans="1:12" x14ac:dyDescent="0.25">
      <c r="A3997" s="1">
        <v>45730</v>
      </c>
      <c r="B3997" t="s">
        <v>660</v>
      </c>
      <c r="C3997" t="s">
        <v>662</v>
      </c>
      <c r="D3997" t="s">
        <v>3</v>
      </c>
      <c r="E3997" t="s">
        <v>4</v>
      </c>
      <c r="G3997" s="1" t="s">
        <v>254</v>
      </c>
      <c r="H3997">
        <v>845059</v>
      </c>
      <c r="I3997">
        <v>2050</v>
      </c>
      <c r="J3997">
        <v>0.8</v>
      </c>
      <c r="K3997">
        <v>1640</v>
      </c>
      <c r="L3997" t="s">
        <v>2690</v>
      </c>
    </row>
    <row r="3998" spans="1:12" x14ac:dyDescent="0.25">
      <c r="A3998" s="1">
        <v>45730</v>
      </c>
      <c r="B3998" t="s">
        <v>660</v>
      </c>
      <c r="C3998" t="s">
        <v>294</v>
      </c>
      <c r="D3998" t="s">
        <v>38</v>
      </c>
      <c r="E3998" t="s">
        <v>38</v>
      </c>
      <c r="G3998" s="1" t="s">
        <v>254</v>
      </c>
      <c r="H3998">
        <v>845060</v>
      </c>
      <c r="I3998">
        <v>1450</v>
      </c>
      <c r="J3998">
        <v>115.34</v>
      </c>
      <c r="K3998">
        <v>167243</v>
      </c>
      <c r="L3998" t="s">
        <v>2690</v>
      </c>
    </row>
    <row r="3999" spans="1:12" x14ac:dyDescent="0.25">
      <c r="A3999" s="1">
        <v>45730</v>
      </c>
      <c r="B3999" t="s">
        <v>660</v>
      </c>
      <c r="C3999" t="s">
        <v>37</v>
      </c>
      <c r="D3999" t="s">
        <v>38</v>
      </c>
      <c r="E3999" t="s">
        <v>38</v>
      </c>
      <c r="G3999" s="1" t="s">
        <v>254</v>
      </c>
      <c r="H3999">
        <v>845060</v>
      </c>
      <c r="I3999">
        <v>1450</v>
      </c>
      <c r="J3999">
        <v>354.33</v>
      </c>
      <c r="K3999">
        <v>513778.5</v>
      </c>
      <c r="L3999" t="s">
        <v>2690</v>
      </c>
    </row>
    <row r="4000" spans="1:12" x14ac:dyDescent="0.25">
      <c r="A4000" s="1">
        <v>45730</v>
      </c>
      <c r="B4000" t="s">
        <v>660</v>
      </c>
      <c r="C4000" t="s">
        <v>294</v>
      </c>
      <c r="D4000" t="s">
        <v>38</v>
      </c>
      <c r="E4000" t="s">
        <v>38</v>
      </c>
      <c r="G4000" s="1" t="s">
        <v>88</v>
      </c>
      <c r="H4000">
        <v>2008629</v>
      </c>
      <c r="I4000">
        <v>1450</v>
      </c>
      <c r="J4000">
        <v>73.67</v>
      </c>
      <c r="K4000">
        <v>106821.5</v>
      </c>
      <c r="L4000" t="s">
        <v>2690</v>
      </c>
    </row>
    <row r="4001" spans="1:12" x14ac:dyDescent="0.25">
      <c r="A4001" s="1">
        <v>45730</v>
      </c>
      <c r="B4001" t="s">
        <v>660</v>
      </c>
      <c r="C4001" t="s">
        <v>37</v>
      </c>
      <c r="D4001" t="s">
        <v>38</v>
      </c>
      <c r="E4001" t="s">
        <v>38</v>
      </c>
      <c r="G4001" s="1" t="s">
        <v>88</v>
      </c>
      <c r="H4001">
        <v>2008629</v>
      </c>
      <c r="I4001">
        <v>1450</v>
      </c>
      <c r="J4001">
        <v>386.84</v>
      </c>
      <c r="K4001">
        <v>560918</v>
      </c>
      <c r="L4001" t="s">
        <v>2690</v>
      </c>
    </row>
    <row r="4002" spans="1:12" x14ac:dyDescent="0.25">
      <c r="A4002" s="1">
        <v>45730</v>
      </c>
      <c r="B4002" t="s">
        <v>660</v>
      </c>
      <c r="C4002" t="s">
        <v>79</v>
      </c>
      <c r="D4002" t="s">
        <v>3</v>
      </c>
      <c r="E4002" t="s">
        <v>4</v>
      </c>
      <c r="G4002" s="1" t="s">
        <v>88</v>
      </c>
      <c r="H4002">
        <v>2008632</v>
      </c>
      <c r="I4002">
        <v>2050</v>
      </c>
      <c r="J4002">
        <v>150.16</v>
      </c>
      <c r="K4002">
        <v>307828</v>
      </c>
      <c r="L4002" t="s">
        <v>2690</v>
      </c>
    </row>
    <row r="4003" spans="1:12" x14ac:dyDescent="0.25">
      <c r="A4003" s="1">
        <v>45730</v>
      </c>
      <c r="B4003" t="s">
        <v>660</v>
      </c>
      <c r="C4003" t="s">
        <v>343</v>
      </c>
      <c r="D4003" t="s">
        <v>3</v>
      </c>
      <c r="E4003" t="s">
        <v>4</v>
      </c>
      <c r="G4003" s="1" t="s">
        <v>88</v>
      </c>
      <c r="H4003">
        <v>2008632</v>
      </c>
      <c r="I4003">
        <v>2050</v>
      </c>
      <c r="J4003">
        <v>3.31</v>
      </c>
      <c r="K4003">
        <v>6785.5</v>
      </c>
      <c r="L4003" t="s">
        <v>2690</v>
      </c>
    </row>
    <row r="4004" spans="1:12" x14ac:dyDescent="0.25">
      <c r="A4004" s="1">
        <v>45730</v>
      </c>
      <c r="B4004" t="s">
        <v>660</v>
      </c>
      <c r="C4004" t="s">
        <v>49</v>
      </c>
      <c r="D4004" t="s">
        <v>3</v>
      </c>
      <c r="E4004" t="s">
        <v>4</v>
      </c>
      <c r="G4004" s="1" t="s">
        <v>88</v>
      </c>
      <c r="H4004">
        <v>2008632</v>
      </c>
      <c r="I4004">
        <v>2050</v>
      </c>
      <c r="J4004">
        <v>15.89</v>
      </c>
      <c r="K4004">
        <v>32574.5</v>
      </c>
      <c r="L4004" t="s">
        <v>2690</v>
      </c>
    </row>
    <row r="4005" spans="1:12" x14ac:dyDescent="0.25">
      <c r="A4005" s="1">
        <v>45730</v>
      </c>
      <c r="B4005" t="s">
        <v>660</v>
      </c>
      <c r="C4005" t="s">
        <v>45</v>
      </c>
      <c r="D4005" t="s">
        <v>3</v>
      </c>
      <c r="E4005" t="s">
        <v>4</v>
      </c>
      <c r="G4005" s="1" t="s">
        <v>88</v>
      </c>
      <c r="H4005">
        <v>2008632</v>
      </c>
      <c r="I4005">
        <v>2050</v>
      </c>
      <c r="J4005">
        <v>51.54</v>
      </c>
      <c r="K4005">
        <v>105657</v>
      </c>
      <c r="L4005" t="s">
        <v>2690</v>
      </c>
    </row>
    <row r="4006" spans="1:12" x14ac:dyDescent="0.25">
      <c r="A4006" s="1">
        <v>45730</v>
      </c>
      <c r="B4006" t="s">
        <v>660</v>
      </c>
      <c r="C4006" t="s">
        <v>662</v>
      </c>
      <c r="D4006" t="s">
        <v>3</v>
      </c>
      <c r="E4006" t="s">
        <v>4</v>
      </c>
      <c r="G4006" s="1" t="s">
        <v>88</v>
      </c>
      <c r="H4006">
        <v>2008632</v>
      </c>
      <c r="I4006">
        <v>2050</v>
      </c>
      <c r="J4006">
        <v>1.47</v>
      </c>
      <c r="K4006">
        <v>3013.5</v>
      </c>
      <c r="L4006" t="s">
        <v>2690</v>
      </c>
    </row>
    <row r="4007" spans="1:12" x14ac:dyDescent="0.25">
      <c r="A4007" s="1">
        <v>45730</v>
      </c>
      <c r="B4007" t="s">
        <v>660</v>
      </c>
      <c r="C4007" t="s">
        <v>666</v>
      </c>
      <c r="D4007" t="s">
        <v>3</v>
      </c>
      <c r="E4007" t="s">
        <v>4</v>
      </c>
      <c r="G4007" s="1" t="s">
        <v>88</v>
      </c>
      <c r="H4007">
        <v>2008632</v>
      </c>
      <c r="I4007">
        <v>2050</v>
      </c>
      <c r="J4007">
        <v>6.8</v>
      </c>
      <c r="K4007">
        <v>13940</v>
      </c>
      <c r="L4007" t="s">
        <v>2690</v>
      </c>
    </row>
    <row r="4008" spans="1:12" x14ac:dyDescent="0.25">
      <c r="A4008" s="1">
        <v>45730</v>
      </c>
      <c r="B4008" t="s">
        <v>686</v>
      </c>
      <c r="C4008" t="s">
        <v>90</v>
      </c>
      <c r="D4008" t="s">
        <v>91</v>
      </c>
      <c r="E4008" t="s">
        <v>91</v>
      </c>
      <c r="G4008" s="1" t="s">
        <v>88</v>
      </c>
      <c r="H4008">
        <v>845423</v>
      </c>
      <c r="I4008">
        <v>515</v>
      </c>
      <c r="J4008">
        <v>3</v>
      </c>
      <c r="K4008">
        <v>1545</v>
      </c>
      <c r="L4008" t="e">
        <v>#N/A</v>
      </c>
    </row>
    <row r="4009" spans="1:12" x14ac:dyDescent="0.25">
      <c r="A4009" s="1">
        <v>45730</v>
      </c>
      <c r="B4009" t="s">
        <v>688</v>
      </c>
      <c r="C4009" t="s">
        <v>90</v>
      </c>
      <c r="D4009" t="s">
        <v>91</v>
      </c>
      <c r="E4009" t="s">
        <v>91</v>
      </c>
      <c r="G4009" s="1" t="s">
        <v>88</v>
      </c>
      <c r="H4009">
        <v>845425</v>
      </c>
      <c r="I4009">
        <v>515</v>
      </c>
      <c r="J4009">
        <v>4</v>
      </c>
      <c r="K4009">
        <v>2060</v>
      </c>
      <c r="L4009" t="e">
        <v>#N/A</v>
      </c>
    </row>
    <row r="4010" spans="1:12" x14ac:dyDescent="0.25">
      <c r="A4010" s="1">
        <v>45730</v>
      </c>
      <c r="B4010" t="s">
        <v>89</v>
      </c>
      <c r="C4010" t="s">
        <v>90</v>
      </c>
      <c r="D4010" t="s">
        <v>91</v>
      </c>
      <c r="E4010" t="s">
        <v>91</v>
      </c>
      <c r="G4010" s="1" t="s">
        <v>88</v>
      </c>
      <c r="H4010">
        <v>845424</v>
      </c>
      <c r="I4010">
        <v>515</v>
      </c>
      <c r="J4010">
        <v>11</v>
      </c>
      <c r="K4010">
        <v>5665</v>
      </c>
      <c r="L4010" t="e">
        <v>#N/A</v>
      </c>
    </row>
    <row r="4011" spans="1:12" x14ac:dyDescent="0.25">
      <c r="A4011" s="1">
        <v>45730</v>
      </c>
      <c r="B4011" t="s">
        <v>689</v>
      </c>
      <c r="C4011" t="s">
        <v>90</v>
      </c>
      <c r="D4011" t="s">
        <v>91</v>
      </c>
      <c r="E4011" t="s">
        <v>91</v>
      </c>
      <c r="G4011" s="1" t="s">
        <v>88</v>
      </c>
      <c r="H4011">
        <v>845426</v>
      </c>
      <c r="I4011">
        <v>515</v>
      </c>
      <c r="J4011">
        <v>6</v>
      </c>
      <c r="K4011">
        <v>3090</v>
      </c>
      <c r="L4011" t="e">
        <v>#N/A</v>
      </c>
    </row>
    <row r="4012" spans="1:12" x14ac:dyDescent="0.25">
      <c r="A4012" s="1">
        <v>45730</v>
      </c>
      <c r="B4012" t="s">
        <v>690</v>
      </c>
      <c r="C4012" t="s">
        <v>90</v>
      </c>
      <c r="D4012" t="s">
        <v>91</v>
      </c>
      <c r="E4012" t="s">
        <v>91</v>
      </c>
      <c r="G4012" s="1" t="s">
        <v>88</v>
      </c>
      <c r="H4012">
        <v>845427</v>
      </c>
      <c r="I4012">
        <v>515</v>
      </c>
      <c r="J4012">
        <v>2</v>
      </c>
      <c r="K4012">
        <v>1030</v>
      </c>
      <c r="L4012" t="e">
        <v>#N/A</v>
      </c>
    </row>
    <row r="4013" spans="1:12" x14ac:dyDescent="0.25">
      <c r="A4013" s="1">
        <v>45730</v>
      </c>
      <c r="B4013" t="s">
        <v>691</v>
      </c>
      <c r="C4013" t="s">
        <v>90</v>
      </c>
      <c r="D4013" t="s">
        <v>91</v>
      </c>
      <c r="E4013" t="s">
        <v>91</v>
      </c>
      <c r="G4013" s="1" t="s">
        <v>88</v>
      </c>
      <c r="H4013">
        <v>845428</v>
      </c>
      <c r="I4013">
        <v>515</v>
      </c>
      <c r="J4013">
        <v>13</v>
      </c>
      <c r="K4013">
        <v>6695</v>
      </c>
      <c r="L4013" t="e">
        <v>#N/A</v>
      </c>
    </row>
    <row r="4014" spans="1:12" x14ac:dyDescent="0.25">
      <c r="A4014" s="1">
        <v>45730</v>
      </c>
      <c r="B4014" t="s">
        <v>692</v>
      </c>
      <c r="C4014" t="s">
        <v>90</v>
      </c>
      <c r="D4014" t="s">
        <v>91</v>
      </c>
      <c r="E4014" t="s">
        <v>91</v>
      </c>
      <c r="G4014" s="1" t="s">
        <v>88</v>
      </c>
      <c r="H4014">
        <v>845429</v>
      </c>
      <c r="I4014">
        <v>515</v>
      </c>
      <c r="J4014">
        <v>73</v>
      </c>
      <c r="K4014">
        <v>37595</v>
      </c>
      <c r="L4014" t="e">
        <v>#N/A</v>
      </c>
    </row>
    <row r="4015" spans="1:12" x14ac:dyDescent="0.25">
      <c r="A4015" s="1">
        <v>45730</v>
      </c>
      <c r="B4015" t="s">
        <v>693</v>
      </c>
      <c r="C4015" t="s">
        <v>90</v>
      </c>
      <c r="D4015" t="s">
        <v>91</v>
      </c>
      <c r="E4015" t="s">
        <v>91</v>
      </c>
      <c r="G4015" s="1" t="s">
        <v>88</v>
      </c>
      <c r="H4015">
        <v>845430</v>
      </c>
      <c r="I4015">
        <v>515</v>
      </c>
      <c r="J4015">
        <v>4</v>
      </c>
      <c r="K4015">
        <v>2060</v>
      </c>
      <c r="L4015" t="e">
        <v>#N/A</v>
      </c>
    </row>
    <row r="4016" spans="1:12" x14ac:dyDescent="0.25">
      <c r="A4016" s="1">
        <v>45730</v>
      </c>
      <c r="B4016" t="s">
        <v>660</v>
      </c>
      <c r="C4016" t="s">
        <v>661</v>
      </c>
      <c r="D4016" t="s">
        <v>68</v>
      </c>
      <c r="E4016" t="s">
        <v>69</v>
      </c>
      <c r="G4016" s="1" t="s">
        <v>88</v>
      </c>
      <c r="H4016">
        <v>845375</v>
      </c>
      <c r="I4016">
        <v>67872</v>
      </c>
      <c r="J4016">
        <v>1</v>
      </c>
      <c r="K4016">
        <v>67872</v>
      </c>
      <c r="L4016" t="s">
        <v>2690</v>
      </c>
    </row>
    <row r="4017" spans="1:12" x14ac:dyDescent="0.25">
      <c r="A4017" s="1">
        <v>45730</v>
      </c>
      <c r="B4017" t="s">
        <v>660</v>
      </c>
      <c r="C4017" t="s">
        <v>633</v>
      </c>
      <c r="D4017" t="s">
        <v>72</v>
      </c>
      <c r="E4017" t="s">
        <v>73</v>
      </c>
      <c r="G4017" s="1" t="s">
        <v>88</v>
      </c>
      <c r="H4017">
        <v>845448</v>
      </c>
      <c r="I4017">
        <v>1800</v>
      </c>
      <c r="J4017">
        <v>22.74</v>
      </c>
      <c r="K4017">
        <v>40932</v>
      </c>
      <c r="L4017" t="s">
        <v>2690</v>
      </c>
    </row>
    <row r="4018" spans="1:12" x14ac:dyDescent="0.25">
      <c r="A4018" s="1">
        <v>45730</v>
      </c>
      <c r="B4018" t="s">
        <v>660</v>
      </c>
      <c r="C4018" t="s">
        <v>667</v>
      </c>
      <c r="D4018" t="s">
        <v>72</v>
      </c>
      <c r="E4018" t="s">
        <v>73</v>
      </c>
      <c r="G4018" s="1" t="s">
        <v>88</v>
      </c>
      <c r="H4018">
        <v>845448</v>
      </c>
      <c r="I4018">
        <v>1800</v>
      </c>
      <c r="J4018">
        <v>15.73</v>
      </c>
      <c r="K4018">
        <v>28314</v>
      </c>
      <c r="L4018" t="s">
        <v>2690</v>
      </c>
    </row>
    <row r="4019" spans="1:12" x14ac:dyDescent="0.25">
      <c r="A4019" s="1">
        <v>45730</v>
      </c>
      <c r="B4019" t="s">
        <v>660</v>
      </c>
      <c r="C4019" t="s">
        <v>668</v>
      </c>
      <c r="D4019" t="s">
        <v>72</v>
      </c>
      <c r="E4019" t="s">
        <v>73</v>
      </c>
      <c r="G4019" s="1" t="s">
        <v>88</v>
      </c>
      <c r="H4019">
        <v>845448</v>
      </c>
      <c r="I4019">
        <v>1800</v>
      </c>
      <c r="J4019">
        <v>82.75</v>
      </c>
      <c r="K4019">
        <v>148950</v>
      </c>
      <c r="L4019" t="s">
        <v>2690</v>
      </c>
    </row>
    <row r="4020" spans="1:12" x14ac:dyDescent="0.25">
      <c r="A4020" s="1">
        <v>45730</v>
      </c>
      <c r="B4020" t="s">
        <v>660</v>
      </c>
      <c r="C4020" t="s">
        <v>669</v>
      </c>
      <c r="D4020" t="s">
        <v>72</v>
      </c>
      <c r="E4020" t="s">
        <v>73</v>
      </c>
      <c r="G4020" s="1" t="s">
        <v>88</v>
      </c>
      <c r="H4020">
        <v>845448</v>
      </c>
      <c r="I4020">
        <v>1800</v>
      </c>
      <c r="J4020">
        <v>18.82</v>
      </c>
      <c r="K4020">
        <v>33876</v>
      </c>
      <c r="L4020" t="s">
        <v>2690</v>
      </c>
    </row>
    <row r="4021" spans="1:12" x14ac:dyDescent="0.25">
      <c r="A4021" s="1">
        <v>45730</v>
      </c>
      <c r="B4021" t="s">
        <v>660</v>
      </c>
      <c r="C4021" t="s">
        <v>620</v>
      </c>
      <c r="D4021" t="s">
        <v>163</v>
      </c>
      <c r="E4021" t="s">
        <v>73</v>
      </c>
      <c r="G4021" s="1" t="s">
        <v>88</v>
      </c>
      <c r="H4021">
        <v>845448</v>
      </c>
      <c r="I4021">
        <v>1890</v>
      </c>
      <c r="J4021">
        <v>54.91</v>
      </c>
      <c r="K4021">
        <v>103779.9</v>
      </c>
      <c r="L4021" t="s">
        <v>2690</v>
      </c>
    </row>
    <row r="4022" spans="1:12" x14ac:dyDescent="0.25">
      <c r="A4022" s="1">
        <v>45730</v>
      </c>
      <c r="B4022" t="s">
        <v>660</v>
      </c>
      <c r="C4022" t="s">
        <v>486</v>
      </c>
      <c r="D4022" t="s">
        <v>72</v>
      </c>
      <c r="E4022" t="s">
        <v>73</v>
      </c>
      <c r="G4022" s="1" t="s">
        <v>88</v>
      </c>
      <c r="H4022">
        <v>845448</v>
      </c>
      <c r="I4022">
        <v>1800</v>
      </c>
      <c r="J4022">
        <v>202.36</v>
      </c>
      <c r="K4022">
        <v>364248</v>
      </c>
      <c r="L4022" t="s">
        <v>2690</v>
      </c>
    </row>
    <row r="4023" spans="1:12" x14ac:dyDescent="0.25">
      <c r="A4023" s="1">
        <v>45730</v>
      </c>
      <c r="B4023" t="s">
        <v>660</v>
      </c>
      <c r="C4023" t="s">
        <v>143</v>
      </c>
      <c r="D4023" t="s">
        <v>144</v>
      </c>
      <c r="E4023" t="s">
        <v>145</v>
      </c>
      <c r="G4023" s="1" t="s">
        <v>88</v>
      </c>
      <c r="H4023">
        <v>845447</v>
      </c>
      <c r="I4023">
        <v>5600</v>
      </c>
      <c r="J4023">
        <v>12.12</v>
      </c>
      <c r="K4023">
        <v>67872</v>
      </c>
      <c r="L4023" t="s">
        <v>2690</v>
      </c>
    </row>
    <row r="4024" spans="1:12" x14ac:dyDescent="0.25">
      <c r="A4024" s="1">
        <v>45730</v>
      </c>
      <c r="B4024" t="s">
        <v>660</v>
      </c>
      <c r="C4024" t="s">
        <v>575</v>
      </c>
      <c r="D4024" t="s">
        <v>147</v>
      </c>
      <c r="E4024" t="s">
        <v>145</v>
      </c>
      <c r="G4024" s="1" t="s">
        <v>88</v>
      </c>
      <c r="H4024">
        <v>845447</v>
      </c>
      <c r="I4024">
        <v>1600</v>
      </c>
      <c r="J4024">
        <v>12.07</v>
      </c>
      <c r="K4024">
        <v>19312</v>
      </c>
      <c r="L4024" t="s">
        <v>2690</v>
      </c>
    </row>
    <row r="4025" spans="1:12" x14ac:dyDescent="0.25">
      <c r="A4025" s="1">
        <v>45730</v>
      </c>
      <c r="B4025" t="s">
        <v>660</v>
      </c>
      <c r="C4025" t="s">
        <v>674</v>
      </c>
      <c r="D4025" t="s">
        <v>68</v>
      </c>
      <c r="E4025" t="s">
        <v>69</v>
      </c>
      <c r="G4025" s="1" t="s">
        <v>88</v>
      </c>
      <c r="H4025">
        <v>845445</v>
      </c>
      <c r="I4025">
        <v>600</v>
      </c>
      <c r="J4025">
        <v>1265.5</v>
      </c>
      <c r="K4025">
        <v>759300</v>
      </c>
      <c r="L4025" t="s">
        <v>2690</v>
      </c>
    </row>
    <row r="4026" spans="1:12" x14ac:dyDescent="0.25">
      <c r="A4026" s="1">
        <v>45730</v>
      </c>
      <c r="B4026" t="s">
        <v>660</v>
      </c>
      <c r="C4026" t="s">
        <v>671</v>
      </c>
      <c r="D4026" t="s">
        <v>68</v>
      </c>
      <c r="E4026" t="s">
        <v>69</v>
      </c>
      <c r="G4026" s="1" t="s">
        <v>88</v>
      </c>
      <c r="H4026">
        <v>845445</v>
      </c>
      <c r="I4026">
        <v>0</v>
      </c>
      <c r="J4026">
        <v>1</v>
      </c>
      <c r="K4026">
        <v>0</v>
      </c>
      <c r="L4026" t="s">
        <v>2690</v>
      </c>
    </row>
    <row r="4027" spans="1:12" x14ac:dyDescent="0.25">
      <c r="A4027" s="1">
        <v>45730</v>
      </c>
      <c r="B4027" t="s">
        <v>660</v>
      </c>
      <c r="C4027" t="s">
        <v>672</v>
      </c>
      <c r="D4027" t="s">
        <v>62</v>
      </c>
      <c r="E4027" t="s">
        <v>63</v>
      </c>
      <c r="G4027" s="1" t="s">
        <v>88</v>
      </c>
      <c r="H4027">
        <v>845444</v>
      </c>
      <c r="I4027">
        <v>1890</v>
      </c>
      <c r="J4027">
        <v>4.47</v>
      </c>
      <c r="K4027">
        <v>8448.2999999999993</v>
      </c>
      <c r="L4027" t="s">
        <v>2690</v>
      </c>
    </row>
    <row r="4028" spans="1:12" x14ac:dyDescent="0.25">
      <c r="A4028" s="1">
        <v>45730</v>
      </c>
      <c r="B4028" t="s">
        <v>660</v>
      </c>
      <c r="C4028" t="s">
        <v>676</v>
      </c>
      <c r="D4028" t="s">
        <v>62</v>
      </c>
      <c r="E4028" t="s">
        <v>63</v>
      </c>
      <c r="G4028" s="1" t="s">
        <v>88</v>
      </c>
      <c r="H4028">
        <v>845444</v>
      </c>
      <c r="I4028">
        <v>1890</v>
      </c>
      <c r="J4028">
        <v>0.4</v>
      </c>
      <c r="K4028">
        <v>756</v>
      </c>
      <c r="L4028" t="s">
        <v>2690</v>
      </c>
    </row>
    <row r="4029" spans="1:12" x14ac:dyDescent="0.25">
      <c r="A4029" s="1">
        <v>45730</v>
      </c>
      <c r="B4029" t="s">
        <v>660</v>
      </c>
      <c r="C4029" t="s">
        <v>294</v>
      </c>
      <c r="D4029" t="s">
        <v>38</v>
      </c>
      <c r="E4029" t="s">
        <v>38</v>
      </c>
      <c r="G4029" s="1" t="s">
        <v>88</v>
      </c>
      <c r="H4029">
        <v>845273</v>
      </c>
      <c r="I4029">
        <v>1450</v>
      </c>
      <c r="J4029">
        <v>99.94</v>
      </c>
      <c r="K4029">
        <v>144913</v>
      </c>
      <c r="L4029" t="s">
        <v>2690</v>
      </c>
    </row>
    <row r="4030" spans="1:12" x14ac:dyDescent="0.25">
      <c r="A4030" s="1">
        <v>45730</v>
      </c>
      <c r="B4030" t="s">
        <v>660</v>
      </c>
      <c r="C4030" t="s">
        <v>37</v>
      </c>
      <c r="D4030" t="s">
        <v>38</v>
      </c>
      <c r="E4030" t="s">
        <v>38</v>
      </c>
      <c r="G4030" s="1" t="s">
        <v>88</v>
      </c>
      <c r="H4030">
        <v>845273</v>
      </c>
      <c r="I4030">
        <v>1450</v>
      </c>
      <c r="J4030">
        <v>321.99</v>
      </c>
      <c r="K4030">
        <v>466885.5</v>
      </c>
      <c r="L4030" t="s">
        <v>2690</v>
      </c>
    </row>
    <row r="4031" spans="1:12" x14ac:dyDescent="0.25">
      <c r="A4031" s="1">
        <v>45730</v>
      </c>
      <c r="B4031" t="s">
        <v>660</v>
      </c>
      <c r="C4031" t="s">
        <v>79</v>
      </c>
      <c r="D4031" t="s">
        <v>3</v>
      </c>
      <c r="E4031" t="s">
        <v>4</v>
      </c>
      <c r="G4031" s="1" t="s">
        <v>88</v>
      </c>
      <c r="H4031">
        <v>845272</v>
      </c>
      <c r="I4031">
        <v>2050</v>
      </c>
      <c r="J4031">
        <v>127.89</v>
      </c>
      <c r="K4031">
        <v>262174.5</v>
      </c>
      <c r="L4031" t="s">
        <v>2690</v>
      </c>
    </row>
    <row r="4032" spans="1:12" x14ac:dyDescent="0.25">
      <c r="A4032" s="1">
        <v>45730</v>
      </c>
      <c r="B4032" t="s">
        <v>660</v>
      </c>
      <c r="C4032" t="s">
        <v>49</v>
      </c>
      <c r="D4032" t="s">
        <v>3</v>
      </c>
      <c r="E4032" t="s">
        <v>4</v>
      </c>
      <c r="G4032" s="1" t="s">
        <v>88</v>
      </c>
      <c r="H4032">
        <v>845272</v>
      </c>
      <c r="I4032">
        <v>2050</v>
      </c>
      <c r="J4032">
        <v>20.18</v>
      </c>
      <c r="K4032">
        <v>41369</v>
      </c>
      <c r="L4032" t="s">
        <v>2690</v>
      </c>
    </row>
    <row r="4033" spans="1:12" x14ac:dyDescent="0.25">
      <c r="A4033" s="1">
        <v>45730</v>
      </c>
      <c r="B4033" t="s">
        <v>660</v>
      </c>
      <c r="C4033" t="s">
        <v>45</v>
      </c>
      <c r="D4033" t="s">
        <v>3</v>
      </c>
      <c r="E4033" t="s">
        <v>4</v>
      </c>
      <c r="G4033" s="1" t="s">
        <v>88</v>
      </c>
      <c r="H4033">
        <v>845272</v>
      </c>
      <c r="I4033">
        <v>2050</v>
      </c>
      <c r="J4033">
        <v>87.44</v>
      </c>
      <c r="K4033">
        <v>179252</v>
      </c>
      <c r="L4033" t="s">
        <v>2690</v>
      </c>
    </row>
    <row r="4034" spans="1:12" x14ac:dyDescent="0.25">
      <c r="A4034" s="1">
        <v>45730</v>
      </c>
      <c r="B4034" t="s">
        <v>660</v>
      </c>
      <c r="C4034" t="s">
        <v>662</v>
      </c>
      <c r="D4034" t="s">
        <v>3</v>
      </c>
      <c r="E4034" t="s">
        <v>4</v>
      </c>
      <c r="G4034" s="1" t="s">
        <v>88</v>
      </c>
      <c r="H4034">
        <v>845272</v>
      </c>
      <c r="I4034">
        <v>2050</v>
      </c>
      <c r="J4034">
        <v>2.34</v>
      </c>
      <c r="K4034">
        <v>4797</v>
      </c>
      <c r="L4034" t="s">
        <v>2690</v>
      </c>
    </row>
    <row r="4035" spans="1:12" x14ac:dyDescent="0.25">
      <c r="A4035" s="1">
        <v>45730</v>
      </c>
      <c r="B4035" t="s">
        <v>660</v>
      </c>
      <c r="C4035" t="s">
        <v>294</v>
      </c>
      <c r="D4035" t="s">
        <v>38</v>
      </c>
      <c r="E4035" t="s">
        <v>38</v>
      </c>
      <c r="G4035" s="1" t="s">
        <v>27</v>
      </c>
      <c r="H4035">
        <v>2008699</v>
      </c>
      <c r="I4035">
        <v>1450</v>
      </c>
      <c r="J4035">
        <v>67.06</v>
      </c>
      <c r="K4035">
        <v>97237</v>
      </c>
      <c r="L4035" t="s">
        <v>2690</v>
      </c>
    </row>
    <row r="4036" spans="1:12" x14ac:dyDescent="0.25">
      <c r="A4036" s="1">
        <v>45730</v>
      </c>
      <c r="B4036" t="s">
        <v>660</v>
      </c>
      <c r="C4036" t="s">
        <v>37</v>
      </c>
      <c r="D4036" t="s">
        <v>38</v>
      </c>
      <c r="E4036" t="s">
        <v>38</v>
      </c>
      <c r="G4036" s="1" t="s">
        <v>27</v>
      </c>
      <c r="H4036">
        <v>2008699</v>
      </c>
      <c r="I4036">
        <v>1450</v>
      </c>
      <c r="J4036">
        <v>423.96</v>
      </c>
      <c r="K4036">
        <v>614742</v>
      </c>
      <c r="L4036" t="s">
        <v>2690</v>
      </c>
    </row>
    <row r="4037" spans="1:12" x14ac:dyDescent="0.25">
      <c r="A4037" s="1">
        <v>45730</v>
      </c>
      <c r="B4037" t="s">
        <v>660</v>
      </c>
      <c r="C4037" t="s">
        <v>79</v>
      </c>
      <c r="D4037" t="s">
        <v>3</v>
      </c>
      <c r="E4037" t="s">
        <v>4</v>
      </c>
      <c r="G4037" s="1" t="s">
        <v>27</v>
      </c>
      <c r="H4037">
        <v>2008702</v>
      </c>
      <c r="I4037">
        <v>2050</v>
      </c>
      <c r="J4037">
        <v>154.99</v>
      </c>
      <c r="K4037">
        <v>317729.5</v>
      </c>
      <c r="L4037" t="s">
        <v>2690</v>
      </c>
    </row>
    <row r="4038" spans="1:12" x14ac:dyDescent="0.25">
      <c r="A4038" s="1">
        <v>45730</v>
      </c>
      <c r="B4038" t="s">
        <v>660</v>
      </c>
      <c r="C4038" t="s">
        <v>343</v>
      </c>
      <c r="D4038" t="s">
        <v>3</v>
      </c>
      <c r="E4038" t="s">
        <v>4</v>
      </c>
      <c r="G4038" s="1" t="s">
        <v>27</v>
      </c>
      <c r="H4038">
        <v>2008702</v>
      </c>
      <c r="I4038">
        <v>2050</v>
      </c>
      <c r="J4038">
        <v>10.5</v>
      </c>
      <c r="K4038">
        <v>21525</v>
      </c>
      <c r="L4038" t="s">
        <v>2690</v>
      </c>
    </row>
    <row r="4039" spans="1:12" x14ac:dyDescent="0.25">
      <c r="A4039" s="1">
        <v>45730</v>
      </c>
      <c r="B4039" t="s">
        <v>660</v>
      </c>
      <c r="C4039" t="s">
        <v>49</v>
      </c>
      <c r="D4039" t="s">
        <v>3</v>
      </c>
      <c r="E4039" t="s">
        <v>4</v>
      </c>
      <c r="G4039" s="1" t="s">
        <v>27</v>
      </c>
      <c r="H4039">
        <v>2008702</v>
      </c>
      <c r="I4039">
        <v>2050</v>
      </c>
      <c r="J4039">
        <v>30.94</v>
      </c>
      <c r="K4039">
        <v>63427</v>
      </c>
      <c r="L4039" t="s">
        <v>2690</v>
      </c>
    </row>
    <row r="4040" spans="1:12" x14ac:dyDescent="0.25">
      <c r="A4040" s="1">
        <v>45730</v>
      </c>
      <c r="B4040" t="s">
        <v>660</v>
      </c>
      <c r="C4040" t="s">
        <v>45</v>
      </c>
      <c r="D4040" t="s">
        <v>3</v>
      </c>
      <c r="E4040" t="s">
        <v>4</v>
      </c>
      <c r="G4040" s="1" t="s">
        <v>27</v>
      </c>
      <c r="H4040">
        <v>2008702</v>
      </c>
      <c r="I4040">
        <v>2050</v>
      </c>
      <c r="J4040">
        <v>52.76</v>
      </c>
      <c r="K4040">
        <v>108158</v>
      </c>
      <c r="L4040" t="s">
        <v>2690</v>
      </c>
    </row>
    <row r="4041" spans="1:12" x14ac:dyDescent="0.25">
      <c r="A4041" s="1">
        <v>45730</v>
      </c>
      <c r="B4041" t="s">
        <v>660</v>
      </c>
      <c r="C4041" t="s">
        <v>662</v>
      </c>
      <c r="D4041" t="s">
        <v>3</v>
      </c>
      <c r="E4041" t="s">
        <v>4</v>
      </c>
      <c r="G4041" s="1" t="s">
        <v>27</v>
      </c>
      <c r="H4041">
        <v>2008702</v>
      </c>
      <c r="I4041">
        <v>2050</v>
      </c>
      <c r="J4041">
        <v>3.88</v>
      </c>
      <c r="K4041">
        <v>7954</v>
      </c>
      <c r="L4041" t="s">
        <v>2690</v>
      </c>
    </row>
    <row r="4042" spans="1:12" x14ac:dyDescent="0.25">
      <c r="A4042" s="1">
        <v>45730</v>
      </c>
      <c r="B4042" t="s">
        <v>660</v>
      </c>
      <c r="C4042" t="s">
        <v>666</v>
      </c>
      <c r="D4042" t="s">
        <v>3</v>
      </c>
      <c r="E4042" t="s">
        <v>4</v>
      </c>
      <c r="G4042" s="1" t="s">
        <v>27</v>
      </c>
      <c r="H4042">
        <v>2008702</v>
      </c>
      <c r="I4042">
        <v>2050</v>
      </c>
      <c r="J4042">
        <v>14.54</v>
      </c>
      <c r="K4042">
        <v>29807</v>
      </c>
      <c r="L4042" t="s">
        <v>2690</v>
      </c>
    </row>
    <row r="4043" spans="1:12" x14ac:dyDescent="0.25">
      <c r="A4043" s="1">
        <v>45730</v>
      </c>
      <c r="B4043" t="s">
        <v>692</v>
      </c>
      <c r="C4043" t="s">
        <v>90</v>
      </c>
      <c r="D4043" t="s">
        <v>91</v>
      </c>
      <c r="E4043" t="s">
        <v>91</v>
      </c>
      <c r="G4043" s="1" t="s">
        <v>27</v>
      </c>
      <c r="H4043">
        <v>845756</v>
      </c>
      <c r="I4043">
        <v>515</v>
      </c>
      <c r="J4043">
        <v>72</v>
      </c>
      <c r="K4043">
        <v>37080</v>
      </c>
      <c r="L4043" t="e">
        <v>#N/A</v>
      </c>
    </row>
    <row r="4044" spans="1:12" x14ac:dyDescent="0.25">
      <c r="A4044" s="1">
        <v>45730</v>
      </c>
      <c r="B4044" t="s">
        <v>685</v>
      </c>
      <c r="C4044" t="s">
        <v>90</v>
      </c>
      <c r="D4044" t="s">
        <v>91</v>
      </c>
      <c r="E4044" t="s">
        <v>91</v>
      </c>
      <c r="G4044" s="1" t="s">
        <v>27</v>
      </c>
      <c r="H4044">
        <v>845750</v>
      </c>
      <c r="I4044">
        <v>515</v>
      </c>
      <c r="J4044">
        <v>2</v>
      </c>
      <c r="K4044">
        <v>1030</v>
      </c>
      <c r="L4044" t="e">
        <v>#N/A</v>
      </c>
    </row>
    <row r="4045" spans="1:12" x14ac:dyDescent="0.25">
      <c r="A4045" s="1">
        <v>45730</v>
      </c>
      <c r="B4045" t="s">
        <v>686</v>
      </c>
      <c r="C4045" t="s">
        <v>90</v>
      </c>
      <c r="D4045" t="s">
        <v>91</v>
      </c>
      <c r="E4045" t="s">
        <v>91</v>
      </c>
      <c r="G4045" s="1" t="s">
        <v>27</v>
      </c>
      <c r="H4045">
        <v>845751</v>
      </c>
      <c r="I4045">
        <v>515</v>
      </c>
      <c r="J4045">
        <v>3</v>
      </c>
      <c r="K4045">
        <v>1545</v>
      </c>
      <c r="L4045" t="e">
        <v>#N/A</v>
      </c>
    </row>
    <row r="4046" spans="1:12" x14ac:dyDescent="0.25">
      <c r="A4046" s="1">
        <v>45730</v>
      </c>
      <c r="B4046" t="s">
        <v>89</v>
      </c>
      <c r="C4046" t="s">
        <v>90</v>
      </c>
      <c r="D4046" t="s">
        <v>91</v>
      </c>
      <c r="E4046" t="s">
        <v>91</v>
      </c>
      <c r="G4046" s="1" t="s">
        <v>27</v>
      </c>
      <c r="H4046">
        <v>845752</v>
      </c>
      <c r="I4046">
        <v>515</v>
      </c>
      <c r="J4046">
        <v>18</v>
      </c>
      <c r="K4046">
        <v>9270</v>
      </c>
      <c r="L4046" t="e">
        <v>#N/A</v>
      </c>
    </row>
    <row r="4047" spans="1:12" x14ac:dyDescent="0.25">
      <c r="A4047" s="1">
        <v>45730</v>
      </c>
      <c r="B4047" t="s">
        <v>688</v>
      </c>
      <c r="C4047" t="s">
        <v>90</v>
      </c>
      <c r="D4047" t="s">
        <v>91</v>
      </c>
      <c r="E4047" t="s">
        <v>91</v>
      </c>
      <c r="G4047" s="1" t="s">
        <v>27</v>
      </c>
      <c r="H4047">
        <v>845753</v>
      </c>
      <c r="I4047">
        <v>515</v>
      </c>
      <c r="J4047">
        <v>3</v>
      </c>
      <c r="K4047">
        <v>1545</v>
      </c>
      <c r="L4047" t="e">
        <v>#N/A</v>
      </c>
    </row>
    <row r="4048" spans="1:12" x14ac:dyDescent="0.25">
      <c r="A4048" s="1">
        <v>45730</v>
      </c>
      <c r="B4048" t="s">
        <v>689</v>
      </c>
      <c r="C4048" t="s">
        <v>90</v>
      </c>
      <c r="D4048" t="s">
        <v>91</v>
      </c>
      <c r="E4048" t="s">
        <v>91</v>
      </c>
      <c r="G4048" s="1" t="s">
        <v>27</v>
      </c>
      <c r="H4048">
        <v>845754</v>
      </c>
      <c r="I4048">
        <v>515</v>
      </c>
      <c r="J4048">
        <v>6</v>
      </c>
      <c r="K4048">
        <v>3090</v>
      </c>
      <c r="L4048" t="e">
        <v>#N/A</v>
      </c>
    </row>
    <row r="4049" spans="1:12" x14ac:dyDescent="0.25">
      <c r="A4049" s="1">
        <v>45730</v>
      </c>
      <c r="B4049" t="s">
        <v>691</v>
      </c>
      <c r="C4049" t="s">
        <v>90</v>
      </c>
      <c r="D4049" t="s">
        <v>91</v>
      </c>
      <c r="E4049" t="s">
        <v>91</v>
      </c>
      <c r="G4049" s="1" t="s">
        <v>27</v>
      </c>
      <c r="H4049">
        <v>845755</v>
      </c>
      <c r="I4049">
        <v>515</v>
      </c>
      <c r="J4049">
        <v>14</v>
      </c>
      <c r="K4049">
        <v>7210</v>
      </c>
      <c r="L4049" t="e">
        <v>#N/A</v>
      </c>
    </row>
    <row r="4050" spans="1:12" x14ac:dyDescent="0.25">
      <c r="A4050" s="1">
        <v>45730</v>
      </c>
      <c r="B4050" t="s">
        <v>660</v>
      </c>
      <c r="C4050" t="s">
        <v>79</v>
      </c>
      <c r="D4050" t="s">
        <v>3</v>
      </c>
      <c r="E4050" t="s">
        <v>4</v>
      </c>
      <c r="G4050" s="1" t="s">
        <v>27</v>
      </c>
      <c r="H4050">
        <v>845609</v>
      </c>
      <c r="I4050">
        <v>2050</v>
      </c>
      <c r="J4050">
        <v>121.71</v>
      </c>
      <c r="K4050">
        <v>249505.5</v>
      </c>
      <c r="L4050" t="s">
        <v>2690</v>
      </c>
    </row>
    <row r="4051" spans="1:12" x14ac:dyDescent="0.25">
      <c r="A4051" s="1">
        <v>45730</v>
      </c>
      <c r="B4051" t="s">
        <v>660</v>
      </c>
      <c r="C4051" t="s">
        <v>49</v>
      </c>
      <c r="D4051" t="s">
        <v>3</v>
      </c>
      <c r="E4051" t="s">
        <v>4</v>
      </c>
      <c r="G4051" s="1" t="s">
        <v>27</v>
      </c>
      <c r="H4051">
        <v>845609</v>
      </c>
      <c r="I4051">
        <v>2050</v>
      </c>
      <c r="J4051">
        <v>16.72</v>
      </c>
      <c r="K4051">
        <v>34276</v>
      </c>
      <c r="L4051" t="s">
        <v>2690</v>
      </c>
    </row>
    <row r="4052" spans="1:12" x14ac:dyDescent="0.25">
      <c r="A4052" s="1">
        <v>45730</v>
      </c>
      <c r="B4052" t="s">
        <v>660</v>
      </c>
      <c r="C4052" t="s">
        <v>45</v>
      </c>
      <c r="D4052" t="s">
        <v>3</v>
      </c>
      <c r="E4052" t="s">
        <v>4</v>
      </c>
      <c r="G4052" s="1" t="s">
        <v>27</v>
      </c>
      <c r="H4052">
        <v>845609</v>
      </c>
      <c r="I4052">
        <v>2050</v>
      </c>
      <c r="J4052">
        <v>80.31</v>
      </c>
      <c r="K4052">
        <v>164635.5</v>
      </c>
      <c r="L4052" t="s">
        <v>2690</v>
      </c>
    </row>
    <row r="4053" spans="1:12" x14ac:dyDescent="0.25">
      <c r="A4053" s="1">
        <v>45730</v>
      </c>
      <c r="B4053" t="s">
        <v>660</v>
      </c>
      <c r="C4053" t="s">
        <v>662</v>
      </c>
      <c r="D4053" t="s">
        <v>3</v>
      </c>
      <c r="E4053" t="s">
        <v>4</v>
      </c>
      <c r="G4053" s="1" t="s">
        <v>27</v>
      </c>
      <c r="H4053">
        <v>845609</v>
      </c>
      <c r="I4053">
        <v>2050</v>
      </c>
      <c r="J4053">
        <v>2.09</v>
      </c>
      <c r="K4053">
        <v>4284.5</v>
      </c>
      <c r="L4053" t="s">
        <v>2690</v>
      </c>
    </row>
    <row r="4054" spans="1:12" x14ac:dyDescent="0.25">
      <c r="A4054" s="1">
        <v>45730</v>
      </c>
      <c r="B4054" t="s">
        <v>660</v>
      </c>
      <c r="C4054" t="s">
        <v>666</v>
      </c>
      <c r="D4054" t="s">
        <v>3</v>
      </c>
      <c r="E4054" t="s">
        <v>4</v>
      </c>
      <c r="G4054" s="1" t="s">
        <v>27</v>
      </c>
      <c r="H4054">
        <v>845609</v>
      </c>
      <c r="I4054">
        <v>2050</v>
      </c>
      <c r="J4054">
        <v>0.42</v>
      </c>
      <c r="K4054">
        <v>861</v>
      </c>
      <c r="L4054" t="s">
        <v>2690</v>
      </c>
    </row>
    <row r="4055" spans="1:12" x14ac:dyDescent="0.25">
      <c r="A4055" s="1">
        <v>45730</v>
      </c>
      <c r="B4055" t="s">
        <v>1032</v>
      </c>
      <c r="C4055" t="s">
        <v>1033</v>
      </c>
      <c r="D4055" t="s">
        <v>3</v>
      </c>
      <c r="E4055" t="s">
        <v>4</v>
      </c>
      <c r="G4055" s="1" t="s">
        <v>27</v>
      </c>
      <c r="H4055">
        <v>845608</v>
      </c>
      <c r="I4055">
        <v>2050</v>
      </c>
      <c r="J4055">
        <v>18.489999999999998</v>
      </c>
      <c r="K4055">
        <v>37904.5</v>
      </c>
      <c r="L4055" t="e">
        <v>#N/A</v>
      </c>
    </row>
    <row r="4056" spans="1:12" x14ac:dyDescent="0.25">
      <c r="A4056" s="1">
        <v>45730</v>
      </c>
      <c r="B4056" t="s">
        <v>660</v>
      </c>
      <c r="C4056" t="s">
        <v>294</v>
      </c>
      <c r="D4056" t="s">
        <v>38</v>
      </c>
      <c r="E4056" t="s">
        <v>38</v>
      </c>
      <c r="G4056" s="1" t="s">
        <v>27</v>
      </c>
      <c r="H4056">
        <v>845610</v>
      </c>
      <c r="I4056">
        <v>1450</v>
      </c>
      <c r="J4056">
        <v>112.54</v>
      </c>
      <c r="K4056">
        <v>163183</v>
      </c>
      <c r="L4056" t="s">
        <v>2690</v>
      </c>
    </row>
    <row r="4057" spans="1:12" x14ac:dyDescent="0.25">
      <c r="A4057" s="1">
        <v>45730</v>
      </c>
      <c r="B4057" t="s">
        <v>660</v>
      </c>
      <c r="C4057" t="s">
        <v>37</v>
      </c>
      <c r="D4057" t="s">
        <v>38</v>
      </c>
      <c r="E4057" t="s">
        <v>38</v>
      </c>
      <c r="G4057" s="1" t="s">
        <v>27</v>
      </c>
      <c r="H4057">
        <v>845610</v>
      </c>
      <c r="I4057">
        <v>1450</v>
      </c>
      <c r="J4057">
        <v>357.52</v>
      </c>
      <c r="K4057">
        <v>518404</v>
      </c>
      <c r="L4057" t="s">
        <v>2690</v>
      </c>
    </row>
    <row r="4058" spans="1:12" x14ac:dyDescent="0.25">
      <c r="A4058" s="1">
        <v>45730</v>
      </c>
      <c r="B4058" t="s">
        <v>660</v>
      </c>
      <c r="C4058" t="s">
        <v>294</v>
      </c>
      <c r="D4058" t="s">
        <v>38</v>
      </c>
      <c r="E4058" t="s">
        <v>38</v>
      </c>
      <c r="G4058" s="1" t="s">
        <v>112</v>
      </c>
      <c r="H4058">
        <v>2008771</v>
      </c>
      <c r="I4058">
        <v>1450</v>
      </c>
      <c r="J4058">
        <v>33.35</v>
      </c>
      <c r="K4058">
        <v>48357.5</v>
      </c>
      <c r="L4058" t="s">
        <v>2690</v>
      </c>
    </row>
    <row r="4059" spans="1:12" x14ac:dyDescent="0.25">
      <c r="A4059" s="1">
        <v>45730</v>
      </c>
      <c r="B4059" t="s">
        <v>660</v>
      </c>
      <c r="C4059" t="s">
        <v>37</v>
      </c>
      <c r="D4059" t="s">
        <v>38</v>
      </c>
      <c r="E4059" t="s">
        <v>38</v>
      </c>
      <c r="G4059" s="1" t="s">
        <v>112</v>
      </c>
      <c r="H4059">
        <v>2008771</v>
      </c>
      <c r="I4059">
        <v>1450</v>
      </c>
      <c r="J4059">
        <v>370.63</v>
      </c>
      <c r="K4059">
        <v>537413.5</v>
      </c>
      <c r="L4059" t="s">
        <v>2690</v>
      </c>
    </row>
    <row r="4060" spans="1:12" x14ac:dyDescent="0.25">
      <c r="A4060" s="1">
        <v>45730</v>
      </c>
      <c r="B4060" t="s">
        <v>660</v>
      </c>
      <c r="C4060" t="s">
        <v>79</v>
      </c>
      <c r="D4060" t="s">
        <v>3</v>
      </c>
      <c r="E4060" t="s">
        <v>4</v>
      </c>
      <c r="G4060" s="1" t="s">
        <v>112</v>
      </c>
      <c r="H4060">
        <v>2008772</v>
      </c>
      <c r="I4060">
        <v>2050</v>
      </c>
      <c r="J4060">
        <v>150.28</v>
      </c>
      <c r="K4060">
        <v>308074</v>
      </c>
      <c r="L4060" t="s">
        <v>2690</v>
      </c>
    </row>
    <row r="4061" spans="1:12" x14ac:dyDescent="0.25">
      <c r="A4061" s="1">
        <v>45730</v>
      </c>
      <c r="B4061" t="s">
        <v>660</v>
      </c>
      <c r="C4061" t="s">
        <v>343</v>
      </c>
      <c r="D4061" t="s">
        <v>3</v>
      </c>
      <c r="E4061" t="s">
        <v>4</v>
      </c>
      <c r="G4061" s="1" t="s">
        <v>112</v>
      </c>
      <c r="H4061">
        <v>2008772</v>
      </c>
      <c r="I4061">
        <v>2050</v>
      </c>
      <c r="J4061">
        <v>10.039999999999999</v>
      </c>
      <c r="K4061">
        <v>20582</v>
      </c>
      <c r="L4061" t="s">
        <v>2690</v>
      </c>
    </row>
    <row r="4062" spans="1:12" x14ac:dyDescent="0.25">
      <c r="A4062" s="1">
        <v>45730</v>
      </c>
      <c r="B4062" t="s">
        <v>660</v>
      </c>
      <c r="C4062" t="s">
        <v>49</v>
      </c>
      <c r="D4062" t="s">
        <v>3</v>
      </c>
      <c r="E4062" t="s">
        <v>4</v>
      </c>
      <c r="G4062" s="1" t="s">
        <v>112</v>
      </c>
      <c r="H4062">
        <v>2008772</v>
      </c>
      <c r="I4062">
        <v>2050</v>
      </c>
      <c r="J4062">
        <v>27.39</v>
      </c>
      <c r="K4062">
        <v>56149.5</v>
      </c>
      <c r="L4062" t="s">
        <v>2690</v>
      </c>
    </row>
    <row r="4063" spans="1:12" x14ac:dyDescent="0.25">
      <c r="A4063" s="1">
        <v>45730</v>
      </c>
      <c r="B4063" t="s">
        <v>660</v>
      </c>
      <c r="C4063" t="s">
        <v>45</v>
      </c>
      <c r="D4063" t="s">
        <v>3</v>
      </c>
      <c r="E4063" t="s">
        <v>4</v>
      </c>
      <c r="G4063" s="1" t="s">
        <v>112</v>
      </c>
      <c r="H4063">
        <v>2008772</v>
      </c>
      <c r="I4063">
        <v>2050</v>
      </c>
      <c r="J4063">
        <v>37.299999999999997</v>
      </c>
      <c r="K4063">
        <v>76465</v>
      </c>
      <c r="L4063" t="s">
        <v>2690</v>
      </c>
    </row>
    <row r="4064" spans="1:12" x14ac:dyDescent="0.25">
      <c r="A4064" s="1">
        <v>45730</v>
      </c>
      <c r="B4064" t="s">
        <v>660</v>
      </c>
      <c r="C4064" t="s">
        <v>662</v>
      </c>
      <c r="D4064" t="s">
        <v>3</v>
      </c>
      <c r="E4064" t="s">
        <v>4</v>
      </c>
      <c r="G4064" s="1" t="s">
        <v>112</v>
      </c>
      <c r="H4064">
        <v>2008772</v>
      </c>
      <c r="I4064">
        <v>2050</v>
      </c>
      <c r="J4064">
        <v>11.78</v>
      </c>
      <c r="K4064">
        <v>24149</v>
      </c>
      <c r="L4064" t="s">
        <v>2690</v>
      </c>
    </row>
    <row r="4065" spans="1:12" x14ac:dyDescent="0.25">
      <c r="A4065" s="1">
        <v>45730</v>
      </c>
      <c r="B4065" t="s">
        <v>660</v>
      </c>
      <c r="C4065" t="s">
        <v>666</v>
      </c>
      <c r="D4065" t="s">
        <v>3</v>
      </c>
      <c r="E4065" t="s">
        <v>4</v>
      </c>
      <c r="G4065" s="1" t="s">
        <v>112</v>
      </c>
      <c r="H4065">
        <v>2008772</v>
      </c>
      <c r="I4065">
        <v>2050</v>
      </c>
      <c r="J4065">
        <v>8.3800000000000008</v>
      </c>
      <c r="K4065">
        <v>17179</v>
      </c>
      <c r="L4065" t="s">
        <v>2690</v>
      </c>
    </row>
    <row r="4066" spans="1:12" x14ac:dyDescent="0.25">
      <c r="A4066" s="1">
        <v>45730</v>
      </c>
      <c r="B4066" t="s">
        <v>660</v>
      </c>
      <c r="C4066" t="s">
        <v>661</v>
      </c>
      <c r="D4066" t="s">
        <v>68</v>
      </c>
      <c r="E4066" t="s">
        <v>69</v>
      </c>
      <c r="G4066" s="1" t="s">
        <v>112</v>
      </c>
      <c r="H4066">
        <v>845937</v>
      </c>
      <c r="I4066">
        <v>67872</v>
      </c>
      <c r="J4066">
        <v>1.5</v>
      </c>
      <c r="K4066">
        <v>101808</v>
      </c>
      <c r="L4066" t="s">
        <v>2690</v>
      </c>
    </row>
    <row r="4067" spans="1:12" x14ac:dyDescent="0.25">
      <c r="A4067" s="1">
        <v>45730</v>
      </c>
      <c r="B4067" t="s">
        <v>89</v>
      </c>
      <c r="C4067" t="s">
        <v>90</v>
      </c>
      <c r="D4067" t="s">
        <v>91</v>
      </c>
      <c r="E4067" t="s">
        <v>91</v>
      </c>
      <c r="G4067" s="1" t="s">
        <v>112</v>
      </c>
      <c r="H4067">
        <v>845983</v>
      </c>
      <c r="I4067">
        <v>515</v>
      </c>
      <c r="J4067">
        <v>15</v>
      </c>
      <c r="K4067">
        <v>7725</v>
      </c>
      <c r="L4067" t="e">
        <v>#N/A</v>
      </c>
    </row>
    <row r="4068" spans="1:12" x14ac:dyDescent="0.25">
      <c r="A4068" s="1">
        <v>45730</v>
      </c>
      <c r="B4068" t="s">
        <v>691</v>
      </c>
      <c r="C4068" t="s">
        <v>90</v>
      </c>
      <c r="D4068" t="s">
        <v>91</v>
      </c>
      <c r="E4068" t="s">
        <v>91</v>
      </c>
      <c r="G4068" s="1" t="s">
        <v>112</v>
      </c>
      <c r="H4068">
        <v>845984</v>
      </c>
      <c r="I4068">
        <v>515</v>
      </c>
      <c r="J4068">
        <v>12</v>
      </c>
      <c r="K4068">
        <v>6180</v>
      </c>
      <c r="L4068" t="e">
        <v>#N/A</v>
      </c>
    </row>
    <row r="4069" spans="1:12" x14ac:dyDescent="0.25">
      <c r="A4069" s="1">
        <v>45730</v>
      </c>
      <c r="B4069" t="s">
        <v>1106</v>
      </c>
      <c r="C4069" t="s">
        <v>90</v>
      </c>
      <c r="D4069" t="s">
        <v>91</v>
      </c>
      <c r="E4069" t="s">
        <v>91</v>
      </c>
      <c r="G4069" s="1" t="s">
        <v>112</v>
      </c>
      <c r="H4069">
        <v>845985</v>
      </c>
      <c r="I4069">
        <v>515</v>
      </c>
      <c r="J4069">
        <v>6</v>
      </c>
      <c r="K4069">
        <v>3090</v>
      </c>
      <c r="L4069" t="e">
        <v>#N/A</v>
      </c>
    </row>
    <row r="4070" spans="1:12" x14ac:dyDescent="0.25">
      <c r="A4070" s="1">
        <v>45730</v>
      </c>
      <c r="B4070" t="s">
        <v>686</v>
      </c>
      <c r="C4070" t="s">
        <v>90</v>
      </c>
      <c r="D4070" t="s">
        <v>91</v>
      </c>
      <c r="E4070" t="s">
        <v>91</v>
      </c>
      <c r="G4070" s="1" t="s">
        <v>112</v>
      </c>
      <c r="H4070">
        <v>845986</v>
      </c>
      <c r="I4070">
        <v>515</v>
      </c>
      <c r="J4070">
        <v>4</v>
      </c>
      <c r="K4070">
        <v>2060</v>
      </c>
      <c r="L4070" t="e">
        <v>#N/A</v>
      </c>
    </row>
    <row r="4071" spans="1:12" x14ac:dyDescent="0.25">
      <c r="A4071" s="1">
        <v>45730</v>
      </c>
      <c r="B4071" t="s">
        <v>685</v>
      </c>
      <c r="C4071" t="s">
        <v>90</v>
      </c>
      <c r="D4071" t="s">
        <v>91</v>
      </c>
      <c r="E4071" t="s">
        <v>91</v>
      </c>
      <c r="G4071" s="1" t="s">
        <v>112</v>
      </c>
      <c r="H4071">
        <v>845987</v>
      </c>
      <c r="I4071">
        <v>515</v>
      </c>
      <c r="J4071">
        <v>1</v>
      </c>
      <c r="K4071">
        <v>515</v>
      </c>
      <c r="L4071" t="e">
        <v>#N/A</v>
      </c>
    </row>
    <row r="4072" spans="1:12" x14ac:dyDescent="0.25">
      <c r="A4072" s="1">
        <v>45730</v>
      </c>
      <c r="B4072" t="s">
        <v>693</v>
      </c>
      <c r="C4072" t="s">
        <v>90</v>
      </c>
      <c r="D4072" t="s">
        <v>91</v>
      </c>
      <c r="E4072" t="s">
        <v>91</v>
      </c>
      <c r="G4072" s="1" t="s">
        <v>112</v>
      </c>
      <c r="H4072">
        <v>845988</v>
      </c>
      <c r="I4072">
        <v>515</v>
      </c>
      <c r="J4072">
        <v>5</v>
      </c>
      <c r="K4072">
        <v>2575</v>
      </c>
      <c r="L4072" t="e">
        <v>#N/A</v>
      </c>
    </row>
    <row r="4073" spans="1:12" x14ac:dyDescent="0.25">
      <c r="A4073" s="1">
        <v>45730</v>
      </c>
      <c r="B4073" t="s">
        <v>688</v>
      </c>
      <c r="C4073" t="s">
        <v>90</v>
      </c>
      <c r="D4073" t="s">
        <v>91</v>
      </c>
      <c r="E4073" t="s">
        <v>91</v>
      </c>
      <c r="G4073" s="1" t="s">
        <v>112</v>
      </c>
      <c r="H4073">
        <v>845989</v>
      </c>
      <c r="I4073">
        <v>515</v>
      </c>
      <c r="J4073">
        <v>3</v>
      </c>
      <c r="K4073">
        <v>1545</v>
      </c>
      <c r="L4073" t="e">
        <v>#N/A</v>
      </c>
    </row>
    <row r="4074" spans="1:12" x14ac:dyDescent="0.25">
      <c r="A4074" s="1">
        <v>45730</v>
      </c>
      <c r="B4074" t="s">
        <v>692</v>
      </c>
      <c r="C4074" t="s">
        <v>90</v>
      </c>
      <c r="D4074" t="s">
        <v>91</v>
      </c>
      <c r="E4074" t="s">
        <v>91</v>
      </c>
      <c r="G4074" s="1" t="s">
        <v>112</v>
      </c>
      <c r="H4074">
        <v>845990</v>
      </c>
      <c r="I4074">
        <v>515</v>
      </c>
      <c r="J4074">
        <v>45</v>
      </c>
      <c r="K4074">
        <v>23175</v>
      </c>
      <c r="L4074" t="e">
        <v>#N/A</v>
      </c>
    </row>
    <row r="4075" spans="1:12" x14ac:dyDescent="0.25">
      <c r="A4075" s="1">
        <v>45730</v>
      </c>
      <c r="B4075" t="s">
        <v>660</v>
      </c>
      <c r="C4075" t="s">
        <v>294</v>
      </c>
      <c r="D4075" t="s">
        <v>38</v>
      </c>
      <c r="E4075" t="s">
        <v>38</v>
      </c>
      <c r="G4075" s="1" t="s">
        <v>112</v>
      </c>
      <c r="H4075">
        <v>845827</v>
      </c>
      <c r="I4075">
        <v>1450</v>
      </c>
      <c r="J4075">
        <v>117.22</v>
      </c>
      <c r="K4075">
        <v>169969</v>
      </c>
      <c r="L4075" t="s">
        <v>2690</v>
      </c>
    </row>
    <row r="4076" spans="1:12" x14ac:dyDescent="0.25">
      <c r="A4076" s="1">
        <v>45730</v>
      </c>
      <c r="B4076" t="s">
        <v>660</v>
      </c>
      <c r="C4076" t="s">
        <v>37</v>
      </c>
      <c r="D4076" t="s">
        <v>38</v>
      </c>
      <c r="E4076" t="s">
        <v>38</v>
      </c>
      <c r="G4076" s="1" t="s">
        <v>112</v>
      </c>
      <c r="H4076">
        <v>845827</v>
      </c>
      <c r="I4076">
        <v>1450</v>
      </c>
      <c r="J4076">
        <v>339.92</v>
      </c>
      <c r="K4076">
        <v>492884</v>
      </c>
      <c r="L4076" t="s">
        <v>2690</v>
      </c>
    </row>
    <row r="4077" spans="1:12" x14ac:dyDescent="0.25">
      <c r="A4077" s="1">
        <v>45730</v>
      </c>
      <c r="B4077" t="s">
        <v>660</v>
      </c>
      <c r="C4077" t="s">
        <v>79</v>
      </c>
      <c r="D4077" t="s">
        <v>3</v>
      </c>
      <c r="E4077" t="s">
        <v>4</v>
      </c>
      <c r="G4077" s="1" t="s">
        <v>112</v>
      </c>
      <c r="H4077">
        <v>845826</v>
      </c>
      <c r="I4077">
        <v>2050</v>
      </c>
      <c r="J4077">
        <v>105.23</v>
      </c>
      <c r="K4077">
        <v>215721.5</v>
      </c>
      <c r="L4077" t="s">
        <v>2690</v>
      </c>
    </row>
    <row r="4078" spans="1:12" x14ac:dyDescent="0.25">
      <c r="A4078" s="1">
        <v>45730</v>
      </c>
      <c r="B4078" t="s">
        <v>660</v>
      </c>
      <c r="C4078" t="s">
        <v>49</v>
      </c>
      <c r="D4078" t="s">
        <v>3</v>
      </c>
      <c r="E4078" t="s">
        <v>4</v>
      </c>
      <c r="G4078" s="1" t="s">
        <v>112</v>
      </c>
      <c r="H4078">
        <v>845826</v>
      </c>
      <c r="I4078">
        <v>2050</v>
      </c>
      <c r="J4078">
        <v>18.14</v>
      </c>
      <c r="K4078">
        <v>37187</v>
      </c>
      <c r="L4078" t="s">
        <v>2690</v>
      </c>
    </row>
    <row r="4079" spans="1:12" x14ac:dyDescent="0.25">
      <c r="A4079" s="1">
        <v>45730</v>
      </c>
      <c r="B4079" t="s">
        <v>660</v>
      </c>
      <c r="C4079" t="s">
        <v>45</v>
      </c>
      <c r="D4079" t="s">
        <v>3</v>
      </c>
      <c r="E4079" t="s">
        <v>4</v>
      </c>
      <c r="G4079" s="1" t="s">
        <v>112</v>
      </c>
      <c r="H4079">
        <v>845826</v>
      </c>
      <c r="I4079">
        <v>2050</v>
      </c>
      <c r="J4079">
        <v>80.959999999999994</v>
      </c>
      <c r="K4079">
        <v>165968</v>
      </c>
      <c r="L4079" t="s">
        <v>2690</v>
      </c>
    </row>
    <row r="4080" spans="1:12" x14ac:dyDescent="0.25">
      <c r="A4080" s="1">
        <v>45730</v>
      </c>
      <c r="B4080" t="s">
        <v>660</v>
      </c>
      <c r="C4080" t="s">
        <v>662</v>
      </c>
      <c r="D4080" t="s">
        <v>3</v>
      </c>
      <c r="E4080" t="s">
        <v>4</v>
      </c>
      <c r="G4080" s="1" t="s">
        <v>112</v>
      </c>
      <c r="H4080">
        <v>845826</v>
      </c>
      <c r="I4080">
        <v>2050</v>
      </c>
      <c r="J4080">
        <v>0.28000000000000003</v>
      </c>
      <c r="K4080">
        <v>574</v>
      </c>
      <c r="L4080" t="s">
        <v>2690</v>
      </c>
    </row>
    <row r="4081" spans="1:12" x14ac:dyDescent="0.25">
      <c r="A4081" s="1">
        <v>45730</v>
      </c>
      <c r="B4081" t="s">
        <v>660</v>
      </c>
      <c r="C4081" t="s">
        <v>294</v>
      </c>
      <c r="D4081" t="s">
        <v>38</v>
      </c>
      <c r="E4081" t="s">
        <v>38</v>
      </c>
      <c r="G4081" s="1" t="s">
        <v>457</v>
      </c>
      <c r="H4081">
        <v>2008829</v>
      </c>
      <c r="I4081">
        <v>1450</v>
      </c>
      <c r="J4081">
        <v>51.16</v>
      </c>
      <c r="K4081">
        <v>74182</v>
      </c>
      <c r="L4081" t="s">
        <v>2690</v>
      </c>
    </row>
    <row r="4082" spans="1:12" x14ac:dyDescent="0.25">
      <c r="A4082" s="1">
        <v>45730</v>
      </c>
      <c r="B4082" t="s">
        <v>660</v>
      </c>
      <c r="C4082" t="s">
        <v>37</v>
      </c>
      <c r="D4082" t="s">
        <v>38</v>
      </c>
      <c r="E4082" t="s">
        <v>38</v>
      </c>
      <c r="G4082" s="1" t="s">
        <v>457</v>
      </c>
      <c r="H4082">
        <v>2008829</v>
      </c>
      <c r="I4082">
        <v>1450</v>
      </c>
      <c r="J4082">
        <v>393.1</v>
      </c>
      <c r="K4082">
        <v>569995</v>
      </c>
      <c r="L4082" t="s">
        <v>2690</v>
      </c>
    </row>
    <row r="4083" spans="1:12" x14ac:dyDescent="0.25">
      <c r="A4083" s="1">
        <v>45730</v>
      </c>
      <c r="B4083" t="s">
        <v>660</v>
      </c>
      <c r="C4083" t="s">
        <v>79</v>
      </c>
      <c r="D4083" t="s">
        <v>3</v>
      </c>
      <c r="E4083" t="s">
        <v>4</v>
      </c>
      <c r="G4083" s="1" t="s">
        <v>457</v>
      </c>
      <c r="H4083">
        <v>2008832</v>
      </c>
      <c r="I4083">
        <v>2050</v>
      </c>
      <c r="J4083">
        <v>159.24</v>
      </c>
      <c r="K4083">
        <v>326442</v>
      </c>
      <c r="L4083" t="s">
        <v>2690</v>
      </c>
    </row>
    <row r="4084" spans="1:12" x14ac:dyDescent="0.25">
      <c r="A4084" s="1">
        <v>45730</v>
      </c>
      <c r="B4084" t="s">
        <v>660</v>
      </c>
      <c r="C4084" t="s">
        <v>343</v>
      </c>
      <c r="D4084" t="s">
        <v>3</v>
      </c>
      <c r="E4084" t="s">
        <v>4</v>
      </c>
      <c r="G4084" s="1" t="s">
        <v>457</v>
      </c>
      <c r="H4084">
        <v>2008832</v>
      </c>
      <c r="I4084">
        <v>2050</v>
      </c>
      <c r="J4084">
        <v>8.16</v>
      </c>
      <c r="K4084">
        <v>16728</v>
      </c>
      <c r="L4084" t="s">
        <v>2690</v>
      </c>
    </row>
    <row r="4085" spans="1:12" x14ac:dyDescent="0.25">
      <c r="A4085" s="1">
        <v>45730</v>
      </c>
      <c r="B4085" t="s">
        <v>660</v>
      </c>
      <c r="C4085" t="s">
        <v>49</v>
      </c>
      <c r="D4085" t="s">
        <v>3</v>
      </c>
      <c r="E4085" t="s">
        <v>4</v>
      </c>
      <c r="G4085" s="1" t="s">
        <v>457</v>
      </c>
      <c r="H4085">
        <v>2008832</v>
      </c>
      <c r="I4085">
        <v>2050</v>
      </c>
      <c r="J4085">
        <v>24.33</v>
      </c>
      <c r="K4085">
        <v>49876.5</v>
      </c>
      <c r="L4085" t="s">
        <v>2690</v>
      </c>
    </row>
    <row r="4086" spans="1:12" x14ac:dyDescent="0.25">
      <c r="A4086" s="1">
        <v>45730</v>
      </c>
      <c r="B4086" t="s">
        <v>660</v>
      </c>
      <c r="C4086" t="s">
        <v>45</v>
      </c>
      <c r="D4086" t="s">
        <v>3</v>
      </c>
      <c r="E4086" t="s">
        <v>4</v>
      </c>
      <c r="G4086" s="1" t="s">
        <v>457</v>
      </c>
      <c r="H4086">
        <v>2008832</v>
      </c>
      <c r="I4086">
        <v>2050</v>
      </c>
      <c r="J4086">
        <v>64.13</v>
      </c>
      <c r="K4086">
        <v>131466.5</v>
      </c>
      <c r="L4086" t="s">
        <v>2690</v>
      </c>
    </row>
    <row r="4087" spans="1:12" x14ac:dyDescent="0.25">
      <c r="A4087" s="1">
        <v>45730</v>
      </c>
      <c r="B4087" t="s">
        <v>660</v>
      </c>
      <c r="C4087" t="s">
        <v>662</v>
      </c>
      <c r="D4087" t="s">
        <v>3</v>
      </c>
      <c r="E4087" t="s">
        <v>4</v>
      </c>
      <c r="G4087" s="1" t="s">
        <v>457</v>
      </c>
      <c r="H4087">
        <v>2008832</v>
      </c>
      <c r="I4087">
        <v>2050</v>
      </c>
      <c r="J4087">
        <v>1.54</v>
      </c>
      <c r="K4087">
        <v>3157</v>
      </c>
      <c r="L4087" t="s">
        <v>2690</v>
      </c>
    </row>
    <row r="4088" spans="1:12" x14ac:dyDescent="0.25">
      <c r="A4088" s="1">
        <v>45730</v>
      </c>
      <c r="B4088" t="s">
        <v>660</v>
      </c>
      <c r="C4088" t="s">
        <v>666</v>
      </c>
      <c r="D4088" t="s">
        <v>3</v>
      </c>
      <c r="E4088" t="s">
        <v>4</v>
      </c>
      <c r="G4088" s="1" t="s">
        <v>457</v>
      </c>
      <c r="H4088">
        <v>2008832</v>
      </c>
      <c r="I4088">
        <v>2050</v>
      </c>
      <c r="J4088">
        <v>20.079999999999998</v>
      </c>
      <c r="K4088">
        <v>41164</v>
      </c>
      <c r="L4088" t="s">
        <v>2690</v>
      </c>
    </row>
    <row r="4089" spans="1:12" x14ac:dyDescent="0.25">
      <c r="A4089" s="1">
        <v>45730</v>
      </c>
      <c r="B4089" t="s">
        <v>660</v>
      </c>
      <c r="C4089" t="s">
        <v>633</v>
      </c>
      <c r="D4089" t="s">
        <v>72</v>
      </c>
      <c r="E4089" t="s">
        <v>73</v>
      </c>
      <c r="G4089" s="1" t="s">
        <v>457</v>
      </c>
      <c r="H4089">
        <v>846236</v>
      </c>
      <c r="I4089">
        <v>1800</v>
      </c>
      <c r="J4089">
        <v>15.69</v>
      </c>
      <c r="K4089">
        <v>28242</v>
      </c>
      <c r="L4089" t="s">
        <v>2690</v>
      </c>
    </row>
    <row r="4090" spans="1:12" x14ac:dyDescent="0.25">
      <c r="A4090" s="1">
        <v>45730</v>
      </c>
      <c r="B4090" t="s">
        <v>660</v>
      </c>
      <c r="C4090" t="s">
        <v>486</v>
      </c>
      <c r="D4090" t="s">
        <v>127</v>
      </c>
      <c r="E4090" t="s">
        <v>73</v>
      </c>
      <c r="G4090" s="1" t="s">
        <v>457</v>
      </c>
      <c r="H4090">
        <v>846236</v>
      </c>
      <c r="I4090">
        <v>1890</v>
      </c>
      <c r="J4090">
        <v>178.91</v>
      </c>
      <c r="K4090">
        <v>338139.89999999997</v>
      </c>
      <c r="L4090" t="s">
        <v>2690</v>
      </c>
    </row>
    <row r="4091" spans="1:12" x14ac:dyDescent="0.25">
      <c r="A4091" s="1">
        <v>45730</v>
      </c>
      <c r="B4091" t="s">
        <v>660</v>
      </c>
      <c r="C4091" t="s">
        <v>668</v>
      </c>
      <c r="D4091" t="s">
        <v>72</v>
      </c>
      <c r="E4091" t="s">
        <v>73</v>
      </c>
      <c r="G4091" s="1" t="s">
        <v>457</v>
      </c>
      <c r="H4091">
        <v>846236</v>
      </c>
      <c r="I4091">
        <v>1800</v>
      </c>
      <c r="J4091">
        <v>53.34</v>
      </c>
      <c r="K4091">
        <v>96012</v>
      </c>
      <c r="L4091" t="s">
        <v>2690</v>
      </c>
    </row>
    <row r="4092" spans="1:12" x14ac:dyDescent="0.25">
      <c r="A4092" s="1">
        <v>45730</v>
      </c>
      <c r="B4092" t="s">
        <v>660</v>
      </c>
      <c r="C4092" t="s">
        <v>669</v>
      </c>
      <c r="D4092" t="s">
        <v>72</v>
      </c>
      <c r="E4092" t="s">
        <v>73</v>
      </c>
      <c r="G4092" s="1" t="s">
        <v>457</v>
      </c>
      <c r="H4092">
        <v>846236</v>
      </c>
      <c r="I4092">
        <v>1800</v>
      </c>
      <c r="J4092">
        <v>18.5</v>
      </c>
      <c r="K4092">
        <v>33300</v>
      </c>
      <c r="L4092" t="s">
        <v>2690</v>
      </c>
    </row>
    <row r="4093" spans="1:12" x14ac:dyDescent="0.25">
      <c r="A4093" s="1">
        <v>45730</v>
      </c>
      <c r="B4093" t="s">
        <v>660</v>
      </c>
      <c r="C4093" t="s">
        <v>677</v>
      </c>
      <c r="D4093" t="s">
        <v>179</v>
      </c>
      <c r="E4093" t="s">
        <v>73</v>
      </c>
      <c r="G4093" s="1" t="s">
        <v>457</v>
      </c>
      <c r="H4093">
        <v>846236</v>
      </c>
      <c r="I4093">
        <v>1890</v>
      </c>
      <c r="J4093">
        <v>4.29</v>
      </c>
      <c r="K4093">
        <v>8108.1</v>
      </c>
      <c r="L4093" t="s">
        <v>2690</v>
      </c>
    </row>
    <row r="4094" spans="1:12" x14ac:dyDescent="0.25">
      <c r="A4094" s="1">
        <v>45730</v>
      </c>
      <c r="B4094" t="s">
        <v>660</v>
      </c>
      <c r="C4094" t="s">
        <v>667</v>
      </c>
      <c r="D4094" t="s">
        <v>163</v>
      </c>
      <c r="E4094" t="s">
        <v>73</v>
      </c>
      <c r="G4094" s="1" t="s">
        <v>457</v>
      </c>
      <c r="H4094">
        <v>846236</v>
      </c>
      <c r="I4094">
        <v>1890</v>
      </c>
      <c r="J4094">
        <v>13.62</v>
      </c>
      <c r="K4094">
        <v>25741.8</v>
      </c>
      <c r="L4094" t="s">
        <v>2690</v>
      </c>
    </row>
    <row r="4095" spans="1:12" x14ac:dyDescent="0.25">
      <c r="A4095" s="1">
        <v>45730</v>
      </c>
      <c r="B4095" t="s">
        <v>660</v>
      </c>
      <c r="C4095" t="s">
        <v>143</v>
      </c>
      <c r="D4095" t="s">
        <v>144</v>
      </c>
      <c r="E4095" t="s">
        <v>145</v>
      </c>
      <c r="G4095" s="1" t="s">
        <v>457</v>
      </c>
      <c r="H4095">
        <v>846235</v>
      </c>
      <c r="I4095">
        <v>5600</v>
      </c>
      <c r="J4095">
        <v>4.95</v>
      </c>
      <c r="K4095">
        <v>27720</v>
      </c>
      <c r="L4095" t="s">
        <v>2690</v>
      </c>
    </row>
    <row r="4096" spans="1:12" x14ac:dyDescent="0.25">
      <c r="A4096" s="1">
        <v>45730</v>
      </c>
      <c r="B4096" t="s">
        <v>660</v>
      </c>
      <c r="C4096" t="s">
        <v>659</v>
      </c>
      <c r="D4096" t="s">
        <v>149</v>
      </c>
      <c r="E4096" t="s">
        <v>145</v>
      </c>
      <c r="G4096" s="1" t="s">
        <v>457</v>
      </c>
      <c r="H4096">
        <v>846235</v>
      </c>
      <c r="I4096">
        <v>1600</v>
      </c>
      <c r="J4096">
        <v>0.64</v>
      </c>
      <c r="K4096">
        <v>1024</v>
      </c>
      <c r="L4096" t="s">
        <v>2690</v>
      </c>
    </row>
    <row r="4097" spans="1:12" x14ac:dyDescent="0.25">
      <c r="A4097" s="1">
        <v>45730</v>
      </c>
      <c r="B4097" t="s">
        <v>660</v>
      </c>
      <c r="C4097" t="s">
        <v>575</v>
      </c>
      <c r="D4097" t="s">
        <v>147</v>
      </c>
      <c r="E4097" t="s">
        <v>145</v>
      </c>
      <c r="G4097" s="1" t="s">
        <v>457</v>
      </c>
      <c r="H4097">
        <v>846235</v>
      </c>
      <c r="I4097">
        <v>1600</v>
      </c>
      <c r="J4097">
        <v>2.92</v>
      </c>
      <c r="K4097">
        <v>4672</v>
      </c>
      <c r="L4097" t="s">
        <v>2690</v>
      </c>
    </row>
    <row r="4098" spans="1:12" x14ac:dyDescent="0.25">
      <c r="A4098" s="1">
        <v>45730</v>
      </c>
      <c r="B4098" t="s">
        <v>660</v>
      </c>
      <c r="C4098" t="s">
        <v>674</v>
      </c>
      <c r="D4098" t="s">
        <v>68</v>
      </c>
      <c r="E4098" t="s">
        <v>69</v>
      </c>
      <c r="G4098" s="1" t="s">
        <v>457</v>
      </c>
      <c r="H4098">
        <v>846238</v>
      </c>
      <c r="I4098">
        <v>600</v>
      </c>
      <c r="J4098">
        <v>0.15</v>
      </c>
      <c r="K4098">
        <v>90</v>
      </c>
      <c r="L4098" t="s">
        <v>2690</v>
      </c>
    </row>
    <row r="4099" spans="1:12" x14ac:dyDescent="0.25">
      <c r="A4099" s="1">
        <v>45730</v>
      </c>
      <c r="B4099" t="s">
        <v>660</v>
      </c>
      <c r="C4099" t="s">
        <v>671</v>
      </c>
      <c r="D4099" t="s">
        <v>68</v>
      </c>
      <c r="E4099" t="s">
        <v>69</v>
      </c>
      <c r="G4099" s="1" t="s">
        <v>457</v>
      </c>
      <c r="H4099">
        <v>846238</v>
      </c>
      <c r="I4099">
        <v>0</v>
      </c>
      <c r="J4099">
        <v>1.08</v>
      </c>
      <c r="K4099">
        <v>0</v>
      </c>
      <c r="L4099" t="s">
        <v>2690</v>
      </c>
    </row>
    <row r="4100" spans="1:12" x14ac:dyDescent="0.25">
      <c r="A4100" s="1">
        <v>45730</v>
      </c>
      <c r="B4100" t="s">
        <v>660</v>
      </c>
      <c r="C4100" t="s">
        <v>672</v>
      </c>
      <c r="D4100" t="s">
        <v>62</v>
      </c>
      <c r="E4100" t="s">
        <v>63</v>
      </c>
      <c r="G4100" s="1" t="s">
        <v>457</v>
      </c>
      <c r="H4100">
        <v>846239</v>
      </c>
      <c r="I4100">
        <v>1890</v>
      </c>
      <c r="J4100">
        <v>14.61</v>
      </c>
      <c r="K4100">
        <v>27612.899999999998</v>
      </c>
      <c r="L4100" t="s">
        <v>2690</v>
      </c>
    </row>
    <row r="4101" spans="1:12" x14ac:dyDescent="0.25">
      <c r="A4101" s="1">
        <v>45730</v>
      </c>
      <c r="B4101" t="s">
        <v>660</v>
      </c>
      <c r="C4101" t="s">
        <v>676</v>
      </c>
      <c r="D4101" t="s">
        <v>62</v>
      </c>
      <c r="E4101" t="s">
        <v>63</v>
      </c>
      <c r="G4101" s="1" t="s">
        <v>457</v>
      </c>
      <c r="H4101">
        <v>846239</v>
      </c>
      <c r="I4101">
        <v>1890</v>
      </c>
      <c r="J4101">
        <v>0.71</v>
      </c>
      <c r="K4101">
        <v>1341.8999999999999</v>
      </c>
      <c r="L4101" t="s">
        <v>2690</v>
      </c>
    </row>
    <row r="4102" spans="1:12" x14ac:dyDescent="0.25">
      <c r="A4102" s="1">
        <v>45730</v>
      </c>
      <c r="B4102" t="s">
        <v>660</v>
      </c>
      <c r="C4102" t="s">
        <v>294</v>
      </c>
      <c r="D4102" t="s">
        <v>38</v>
      </c>
      <c r="E4102" t="s">
        <v>38</v>
      </c>
      <c r="G4102" s="1" t="s">
        <v>457</v>
      </c>
      <c r="H4102">
        <v>846070</v>
      </c>
      <c r="I4102">
        <v>1450</v>
      </c>
      <c r="J4102">
        <v>91.03</v>
      </c>
      <c r="K4102">
        <v>131993.5</v>
      </c>
      <c r="L4102" t="s">
        <v>2690</v>
      </c>
    </row>
    <row r="4103" spans="1:12" x14ac:dyDescent="0.25">
      <c r="A4103" s="1">
        <v>45730</v>
      </c>
      <c r="B4103" t="s">
        <v>660</v>
      </c>
      <c r="C4103" t="s">
        <v>37</v>
      </c>
      <c r="D4103" t="s">
        <v>38</v>
      </c>
      <c r="E4103" t="s">
        <v>38</v>
      </c>
      <c r="G4103" s="1" t="s">
        <v>457</v>
      </c>
      <c r="H4103">
        <v>846070</v>
      </c>
      <c r="I4103">
        <v>1450</v>
      </c>
      <c r="J4103">
        <v>335.46</v>
      </c>
      <c r="K4103">
        <v>486416.99999999994</v>
      </c>
      <c r="L4103" t="s">
        <v>2690</v>
      </c>
    </row>
    <row r="4104" spans="1:12" x14ac:dyDescent="0.25">
      <c r="A4104" s="1">
        <v>45730</v>
      </c>
      <c r="B4104" t="s">
        <v>660</v>
      </c>
      <c r="C4104" t="s">
        <v>79</v>
      </c>
      <c r="D4104" t="s">
        <v>3</v>
      </c>
      <c r="E4104" t="s">
        <v>4</v>
      </c>
      <c r="G4104" s="1" t="s">
        <v>457</v>
      </c>
      <c r="H4104">
        <v>846069</v>
      </c>
      <c r="I4104">
        <v>2050</v>
      </c>
      <c r="J4104">
        <v>138.74</v>
      </c>
      <c r="K4104">
        <v>284417</v>
      </c>
      <c r="L4104" t="s">
        <v>2690</v>
      </c>
    </row>
    <row r="4105" spans="1:12" x14ac:dyDescent="0.25">
      <c r="A4105" s="1">
        <v>45730</v>
      </c>
      <c r="B4105" t="s">
        <v>660</v>
      </c>
      <c r="C4105" t="s">
        <v>49</v>
      </c>
      <c r="D4105" t="s">
        <v>3</v>
      </c>
      <c r="E4105" t="s">
        <v>4</v>
      </c>
      <c r="G4105" s="1" t="s">
        <v>457</v>
      </c>
      <c r="H4105">
        <v>846069</v>
      </c>
      <c r="I4105">
        <v>2050</v>
      </c>
      <c r="J4105">
        <v>14.78</v>
      </c>
      <c r="K4105">
        <v>30299</v>
      </c>
      <c r="L4105" t="s">
        <v>2690</v>
      </c>
    </row>
    <row r="4106" spans="1:12" x14ac:dyDescent="0.25">
      <c r="A4106" s="1">
        <v>45730</v>
      </c>
      <c r="B4106" t="s">
        <v>660</v>
      </c>
      <c r="C4106" t="s">
        <v>45</v>
      </c>
      <c r="D4106" t="s">
        <v>3</v>
      </c>
      <c r="E4106" t="s">
        <v>4</v>
      </c>
      <c r="G4106" s="1" t="s">
        <v>457</v>
      </c>
      <c r="H4106">
        <v>846069</v>
      </c>
      <c r="I4106">
        <v>2050</v>
      </c>
      <c r="J4106">
        <v>57.67</v>
      </c>
      <c r="K4106">
        <v>118223.5</v>
      </c>
      <c r="L4106" t="s">
        <v>2690</v>
      </c>
    </row>
    <row r="4107" spans="1:12" x14ac:dyDescent="0.25">
      <c r="A4107" s="1">
        <v>45730</v>
      </c>
      <c r="B4107" t="s">
        <v>660</v>
      </c>
      <c r="C4107" t="s">
        <v>662</v>
      </c>
      <c r="D4107" t="s">
        <v>3</v>
      </c>
      <c r="E4107" t="s">
        <v>4</v>
      </c>
      <c r="G4107" s="1" t="s">
        <v>457</v>
      </c>
      <c r="H4107">
        <v>846069</v>
      </c>
      <c r="I4107">
        <v>2050</v>
      </c>
      <c r="J4107">
        <v>1.48</v>
      </c>
      <c r="K4107">
        <v>3034</v>
      </c>
      <c r="L4107" t="s">
        <v>2690</v>
      </c>
    </row>
    <row r="4108" spans="1:12" x14ac:dyDescent="0.25">
      <c r="A4108" s="1">
        <v>45730</v>
      </c>
      <c r="B4108" t="s">
        <v>660</v>
      </c>
      <c r="C4108" t="s">
        <v>294</v>
      </c>
      <c r="D4108" t="s">
        <v>38</v>
      </c>
      <c r="E4108" t="s">
        <v>38</v>
      </c>
      <c r="G4108" s="1" t="s">
        <v>135</v>
      </c>
      <c r="H4108">
        <v>2008902</v>
      </c>
      <c r="I4108">
        <v>1450</v>
      </c>
      <c r="J4108">
        <v>65.709999999999994</v>
      </c>
      <c r="K4108">
        <v>95279.499999999985</v>
      </c>
      <c r="L4108" t="s">
        <v>2690</v>
      </c>
    </row>
    <row r="4109" spans="1:12" x14ac:dyDescent="0.25">
      <c r="A4109" s="1">
        <v>45730</v>
      </c>
      <c r="B4109" t="s">
        <v>660</v>
      </c>
      <c r="C4109" t="s">
        <v>37</v>
      </c>
      <c r="D4109" t="s">
        <v>38</v>
      </c>
      <c r="E4109" t="s">
        <v>38</v>
      </c>
      <c r="G4109" s="1" t="s">
        <v>135</v>
      </c>
      <c r="H4109">
        <v>2008902</v>
      </c>
      <c r="I4109">
        <v>1450</v>
      </c>
      <c r="J4109">
        <v>370.35</v>
      </c>
      <c r="K4109">
        <v>537007.5</v>
      </c>
      <c r="L4109" t="s">
        <v>2690</v>
      </c>
    </row>
    <row r="4110" spans="1:12" x14ac:dyDescent="0.25">
      <c r="A4110" s="1">
        <v>45730</v>
      </c>
      <c r="B4110" t="s">
        <v>660</v>
      </c>
      <c r="C4110" t="s">
        <v>79</v>
      </c>
      <c r="D4110" t="s">
        <v>3</v>
      </c>
      <c r="E4110" t="s">
        <v>4</v>
      </c>
      <c r="G4110" s="1" t="s">
        <v>135</v>
      </c>
      <c r="H4110">
        <v>2008903</v>
      </c>
      <c r="I4110">
        <v>2050</v>
      </c>
      <c r="J4110">
        <v>130.47</v>
      </c>
      <c r="K4110">
        <v>267463.5</v>
      </c>
      <c r="L4110" t="s">
        <v>2690</v>
      </c>
    </row>
    <row r="4111" spans="1:12" x14ac:dyDescent="0.25">
      <c r="A4111" s="1">
        <v>45730</v>
      </c>
      <c r="B4111" t="s">
        <v>660</v>
      </c>
      <c r="C4111" t="s">
        <v>343</v>
      </c>
      <c r="D4111" t="s">
        <v>3</v>
      </c>
      <c r="E4111" t="s">
        <v>4</v>
      </c>
      <c r="G4111" s="1" t="s">
        <v>135</v>
      </c>
      <c r="H4111">
        <v>2008903</v>
      </c>
      <c r="I4111">
        <v>2050</v>
      </c>
      <c r="J4111">
        <v>14.84</v>
      </c>
      <c r="K4111">
        <v>30422</v>
      </c>
      <c r="L4111" t="s">
        <v>2690</v>
      </c>
    </row>
    <row r="4112" spans="1:12" x14ac:dyDescent="0.25">
      <c r="A4112" s="1">
        <v>45730</v>
      </c>
      <c r="B4112" t="s">
        <v>660</v>
      </c>
      <c r="C4112" t="s">
        <v>49</v>
      </c>
      <c r="D4112" t="s">
        <v>3</v>
      </c>
      <c r="E4112" t="s">
        <v>4</v>
      </c>
      <c r="G4112" s="1" t="s">
        <v>135</v>
      </c>
      <c r="H4112">
        <v>2008903</v>
      </c>
      <c r="I4112">
        <v>2050</v>
      </c>
      <c r="J4112">
        <v>12.44</v>
      </c>
      <c r="K4112">
        <v>25502</v>
      </c>
      <c r="L4112" t="s">
        <v>2690</v>
      </c>
    </row>
    <row r="4113" spans="1:12" x14ac:dyDescent="0.25">
      <c r="A4113" s="1">
        <v>45730</v>
      </c>
      <c r="B4113" t="s">
        <v>660</v>
      </c>
      <c r="C4113" t="s">
        <v>45</v>
      </c>
      <c r="D4113" t="s">
        <v>3</v>
      </c>
      <c r="E4113" t="s">
        <v>4</v>
      </c>
      <c r="G4113" s="1" t="s">
        <v>135</v>
      </c>
      <c r="H4113">
        <v>2008903</v>
      </c>
      <c r="I4113">
        <v>2050</v>
      </c>
      <c r="J4113">
        <v>52.22</v>
      </c>
      <c r="K4113">
        <v>107051</v>
      </c>
      <c r="L4113" t="s">
        <v>2690</v>
      </c>
    </row>
    <row r="4114" spans="1:12" x14ac:dyDescent="0.25">
      <c r="A4114" s="1">
        <v>45730</v>
      </c>
      <c r="B4114" t="s">
        <v>660</v>
      </c>
      <c r="C4114" t="s">
        <v>662</v>
      </c>
      <c r="D4114" t="s">
        <v>3</v>
      </c>
      <c r="E4114" t="s">
        <v>4</v>
      </c>
      <c r="G4114" s="1" t="s">
        <v>135</v>
      </c>
      <c r="H4114">
        <v>2008903</v>
      </c>
      <c r="I4114">
        <v>2050</v>
      </c>
      <c r="J4114">
        <v>3.63</v>
      </c>
      <c r="K4114">
        <v>7441.5</v>
      </c>
      <c r="L4114" t="s">
        <v>2690</v>
      </c>
    </row>
    <row r="4115" spans="1:12" x14ac:dyDescent="0.25">
      <c r="A4115" s="1">
        <v>45730</v>
      </c>
      <c r="B4115" t="s">
        <v>660</v>
      </c>
      <c r="C4115" t="s">
        <v>666</v>
      </c>
      <c r="D4115" t="s">
        <v>3</v>
      </c>
      <c r="E4115" t="s">
        <v>4</v>
      </c>
      <c r="G4115" s="1" t="s">
        <v>135</v>
      </c>
      <c r="H4115">
        <v>2008903</v>
      </c>
      <c r="I4115">
        <v>2050</v>
      </c>
      <c r="J4115">
        <v>0.25</v>
      </c>
      <c r="K4115">
        <v>512.5</v>
      </c>
      <c r="L4115" t="s">
        <v>2690</v>
      </c>
    </row>
    <row r="4116" spans="1:12" x14ac:dyDescent="0.25">
      <c r="A4116" s="1">
        <v>45730</v>
      </c>
      <c r="B4116" t="s">
        <v>691</v>
      </c>
      <c r="C4116" t="s">
        <v>90</v>
      </c>
      <c r="D4116" t="s">
        <v>91</v>
      </c>
      <c r="E4116" t="s">
        <v>91</v>
      </c>
      <c r="G4116" s="1" t="s">
        <v>135</v>
      </c>
      <c r="H4116">
        <v>846409</v>
      </c>
      <c r="I4116">
        <v>515</v>
      </c>
      <c r="J4116">
        <v>20</v>
      </c>
      <c r="K4116">
        <v>10300</v>
      </c>
      <c r="L4116" t="e">
        <v>#N/A</v>
      </c>
    </row>
    <row r="4117" spans="1:12" x14ac:dyDescent="0.25">
      <c r="A4117" s="1">
        <v>45730</v>
      </c>
      <c r="B4117" t="s">
        <v>660</v>
      </c>
      <c r="C4117" t="s">
        <v>678</v>
      </c>
      <c r="D4117" t="s">
        <v>91</v>
      </c>
      <c r="E4117" t="s">
        <v>91</v>
      </c>
      <c r="G4117" s="1" t="s">
        <v>135</v>
      </c>
      <c r="H4117">
        <v>846410</v>
      </c>
      <c r="I4117">
        <v>515</v>
      </c>
      <c r="J4117">
        <v>109.25</v>
      </c>
      <c r="K4117">
        <v>56263.75</v>
      </c>
      <c r="L4117" t="s">
        <v>2690</v>
      </c>
    </row>
    <row r="4118" spans="1:12" x14ac:dyDescent="0.25">
      <c r="A4118" s="1">
        <v>45730</v>
      </c>
      <c r="B4118" t="s">
        <v>686</v>
      </c>
      <c r="C4118" t="s">
        <v>90</v>
      </c>
      <c r="D4118" t="s">
        <v>91</v>
      </c>
      <c r="E4118" t="s">
        <v>91</v>
      </c>
      <c r="G4118" s="1" t="s">
        <v>135</v>
      </c>
      <c r="H4118">
        <v>846400</v>
      </c>
      <c r="I4118">
        <v>515</v>
      </c>
      <c r="J4118">
        <v>3</v>
      </c>
      <c r="K4118">
        <v>1545</v>
      </c>
      <c r="L4118" t="e">
        <v>#N/A</v>
      </c>
    </row>
    <row r="4119" spans="1:12" x14ac:dyDescent="0.25">
      <c r="A4119" s="1">
        <v>45730</v>
      </c>
      <c r="B4119" t="s">
        <v>89</v>
      </c>
      <c r="C4119" t="s">
        <v>90</v>
      </c>
      <c r="D4119" t="s">
        <v>91</v>
      </c>
      <c r="E4119" t="s">
        <v>91</v>
      </c>
      <c r="G4119" s="1" t="s">
        <v>135</v>
      </c>
      <c r="H4119">
        <v>846401</v>
      </c>
      <c r="I4119">
        <v>515</v>
      </c>
      <c r="J4119">
        <v>11</v>
      </c>
      <c r="K4119">
        <v>5665</v>
      </c>
      <c r="L4119" t="e">
        <v>#N/A</v>
      </c>
    </row>
    <row r="4120" spans="1:12" x14ac:dyDescent="0.25">
      <c r="A4120" s="1">
        <v>45730</v>
      </c>
      <c r="B4120" t="s">
        <v>688</v>
      </c>
      <c r="C4120" t="s">
        <v>90</v>
      </c>
      <c r="D4120" t="s">
        <v>91</v>
      </c>
      <c r="E4120" t="s">
        <v>91</v>
      </c>
      <c r="G4120" s="1" t="s">
        <v>135</v>
      </c>
      <c r="H4120">
        <v>846402</v>
      </c>
      <c r="I4120">
        <v>515</v>
      </c>
      <c r="J4120">
        <v>3</v>
      </c>
      <c r="K4120">
        <v>1545</v>
      </c>
      <c r="L4120" t="e">
        <v>#N/A</v>
      </c>
    </row>
    <row r="4121" spans="1:12" x14ac:dyDescent="0.25">
      <c r="A4121" s="1">
        <v>45730</v>
      </c>
      <c r="B4121" t="s">
        <v>690</v>
      </c>
      <c r="C4121" t="s">
        <v>90</v>
      </c>
      <c r="D4121" t="s">
        <v>91</v>
      </c>
      <c r="E4121" t="s">
        <v>91</v>
      </c>
      <c r="G4121" s="1" t="s">
        <v>135</v>
      </c>
      <c r="H4121">
        <v>846403</v>
      </c>
      <c r="I4121">
        <v>515</v>
      </c>
      <c r="J4121">
        <v>1</v>
      </c>
      <c r="K4121">
        <v>515</v>
      </c>
      <c r="L4121" t="e">
        <v>#N/A</v>
      </c>
    </row>
    <row r="4122" spans="1:12" x14ac:dyDescent="0.25">
      <c r="A4122" s="1">
        <v>45730</v>
      </c>
      <c r="B4122" t="s">
        <v>692</v>
      </c>
      <c r="C4122" t="s">
        <v>90</v>
      </c>
      <c r="D4122" t="s">
        <v>91</v>
      </c>
      <c r="E4122" t="s">
        <v>91</v>
      </c>
      <c r="G4122" s="1" t="s">
        <v>135</v>
      </c>
      <c r="H4122">
        <v>846404</v>
      </c>
      <c r="I4122">
        <v>515</v>
      </c>
      <c r="J4122">
        <v>64</v>
      </c>
      <c r="K4122">
        <v>32960</v>
      </c>
      <c r="L4122" t="e">
        <v>#N/A</v>
      </c>
    </row>
    <row r="4123" spans="1:12" x14ac:dyDescent="0.25">
      <c r="A4123" s="1">
        <v>45730</v>
      </c>
      <c r="B4123" t="s">
        <v>660</v>
      </c>
      <c r="C4123" t="s">
        <v>661</v>
      </c>
      <c r="D4123" t="s">
        <v>68</v>
      </c>
      <c r="E4123" t="s">
        <v>69</v>
      </c>
      <c r="G4123" s="1" t="s">
        <v>135</v>
      </c>
      <c r="H4123">
        <v>846387</v>
      </c>
      <c r="I4123">
        <v>67872</v>
      </c>
      <c r="J4123">
        <v>1</v>
      </c>
      <c r="K4123">
        <v>67872</v>
      </c>
      <c r="L4123" t="s">
        <v>2690</v>
      </c>
    </row>
    <row r="4124" spans="1:12" x14ac:dyDescent="0.25">
      <c r="A4124" s="1">
        <v>45730</v>
      </c>
      <c r="B4124" t="s">
        <v>660</v>
      </c>
      <c r="C4124" t="s">
        <v>79</v>
      </c>
      <c r="D4124" t="s">
        <v>3</v>
      </c>
      <c r="E4124" t="s">
        <v>4</v>
      </c>
      <c r="G4124" s="1" t="s">
        <v>455</v>
      </c>
      <c r="H4124">
        <v>846519</v>
      </c>
      <c r="I4124">
        <v>2050</v>
      </c>
      <c r="J4124">
        <v>341.06</v>
      </c>
      <c r="K4124">
        <v>699173</v>
      </c>
      <c r="L4124" t="s">
        <v>2690</v>
      </c>
    </row>
    <row r="4125" spans="1:12" x14ac:dyDescent="0.25">
      <c r="A4125" s="1">
        <v>45730</v>
      </c>
      <c r="B4125" t="s">
        <v>660</v>
      </c>
      <c r="C4125" t="s">
        <v>343</v>
      </c>
      <c r="D4125" t="s">
        <v>3</v>
      </c>
      <c r="E4125" t="s">
        <v>4</v>
      </c>
      <c r="G4125" s="1" t="s">
        <v>455</v>
      </c>
      <c r="H4125">
        <v>846519</v>
      </c>
      <c r="I4125">
        <v>2050</v>
      </c>
      <c r="J4125">
        <v>0.52</v>
      </c>
      <c r="K4125">
        <v>1066</v>
      </c>
      <c r="L4125" t="s">
        <v>2690</v>
      </c>
    </row>
    <row r="4126" spans="1:12" x14ac:dyDescent="0.25">
      <c r="A4126" s="1">
        <v>45730</v>
      </c>
      <c r="B4126" t="s">
        <v>660</v>
      </c>
      <c r="C4126" t="s">
        <v>49</v>
      </c>
      <c r="D4126" t="s">
        <v>3</v>
      </c>
      <c r="E4126" t="s">
        <v>4</v>
      </c>
      <c r="G4126" s="1" t="s">
        <v>455</v>
      </c>
      <c r="H4126">
        <v>846519</v>
      </c>
      <c r="I4126">
        <v>2050</v>
      </c>
      <c r="J4126">
        <v>31.44</v>
      </c>
      <c r="K4126">
        <v>64452</v>
      </c>
      <c r="L4126" t="s">
        <v>2690</v>
      </c>
    </row>
    <row r="4127" spans="1:12" x14ac:dyDescent="0.25">
      <c r="A4127" s="1">
        <v>45730</v>
      </c>
      <c r="B4127" t="s">
        <v>660</v>
      </c>
      <c r="C4127" t="s">
        <v>45</v>
      </c>
      <c r="D4127" t="s">
        <v>3</v>
      </c>
      <c r="E4127" t="s">
        <v>4</v>
      </c>
      <c r="G4127" s="1" t="s">
        <v>455</v>
      </c>
      <c r="H4127">
        <v>846519</v>
      </c>
      <c r="I4127">
        <v>2050</v>
      </c>
      <c r="J4127">
        <v>165.9</v>
      </c>
      <c r="K4127">
        <v>340095</v>
      </c>
      <c r="L4127" t="s">
        <v>2690</v>
      </c>
    </row>
    <row r="4128" spans="1:12" x14ac:dyDescent="0.25">
      <c r="A4128" s="1">
        <v>45730</v>
      </c>
      <c r="B4128" t="s">
        <v>660</v>
      </c>
      <c r="C4128" t="s">
        <v>662</v>
      </c>
      <c r="D4128" t="s">
        <v>3</v>
      </c>
      <c r="E4128" t="s">
        <v>4</v>
      </c>
      <c r="G4128" s="1" t="s">
        <v>455</v>
      </c>
      <c r="H4128">
        <v>846519</v>
      </c>
      <c r="I4128">
        <v>2050</v>
      </c>
      <c r="J4128">
        <v>7.15</v>
      </c>
      <c r="K4128">
        <v>14657.5</v>
      </c>
      <c r="L4128" t="s">
        <v>2690</v>
      </c>
    </row>
    <row r="4129" spans="1:12" x14ac:dyDescent="0.25">
      <c r="A4129" s="1">
        <v>45730</v>
      </c>
      <c r="B4129" t="s">
        <v>660</v>
      </c>
      <c r="C4129" t="s">
        <v>666</v>
      </c>
      <c r="D4129" t="s">
        <v>3</v>
      </c>
      <c r="E4129" t="s">
        <v>4</v>
      </c>
      <c r="G4129" s="1" t="s">
        <v>455</v>
      </c>
      <c r="H4129">
        <v>846519</v>
      </c>
      <c r="I4129">
        <v>2050</v>
      </c>
      <c r="J4129">
        <v>0.33</v>
      </c>
      <c r="K4129">
        <v>676.5</v>
      </c>
      <c r="L4129" t="s">
        <v>2690</v>
      </c>
    </row>
    <row r="4130" spans="1:12" x14ac:dyDescent="0.25">
      <c r="A4130" s="1">
        <v>45730</v>
      </c>
      <c r="B4130" t="s">
        <v>660</v>
      </c>
      <c r="C4130" t="s">
        <v>294</v>
      </c>
      <c r="D4130" t="s">
        <v>38</v>
      </c>
      <c r="E4130" t="s">
        <v>38</v>
      </c>
      <c r="G4130" s="1" t="s">
        <v>455</v>
      </c>
      <c r="H4130">
        <v>846520</v>
      </c>
      <c r="I4130">
        <v>1450</v>
      </c>
      <c r="J4130">
        <v>208.32</v>
      </c>
      <c r="K4130">
        <v>302064</v>
      </c>
      <c r="L4130" t="s">
        <v>2690</v>
      </c>
    </row>
    <row r="4131" spans="1:12" x14ac:dyDescent="0.25">
      <c r="A4131" s="1">
        <v>45730</v>
      </c>
      <c r="B4131" t="s">
        <v>660</v>
      </c>
      <c r="C4131" t="s">
        <v>37</v>
      </c>
      <c r="D4131" t="s">
        <v>38</v>
      </c>
      <c r="E4131" t="s">
        <v>38</v>
      </c>
      <c r="G4131" s="1" t="s">
        <v>455</v>
      </c>
      <c r="H4131">
        <v>846520</v>
      </c>
      <c r="I4131">
        <v>1450</v>
      </c>
      <c r="J4131">
        <v>653.95000000000005</v>
      </c>
      <c r="K4131">
        <v>948227.50000000012</v>
      </c>
      <c r="L4131" t="s">
        <v>2690</v>
      </c>
    </row>
    <row r="4132" spans="1:12" x14ac:dyDescent="0.25">
      <c r="A4132" s="1">
        <v>45730</v>
      </c>
      <c r="B4132" t="s">
        <v>660</v>
      </c>
      <c r="C4132" t="s">
        <v>294</v>
      </c>
      <c r="D4132" t="s">
        <v>38</v>
      </c>
      <c r="E4132" t="s">
        <v>38</v>
      </c>
      <c r="G4132" s="1" t="s">
        <v>378</v>
      </c>
      <c r="H4132">
        <v>2008951</v>
      </c>
      <c r="I4132">
        <v>1450</v>
      </c>
      <c r="J4132">
        <v>86.48</v>
      </c>
      <c r="K4132">
        <v>125396</v>
      </c>
      <c r="L4132" t="s">
        <v>2690</v>
      </c>
    </row>
    <row r="4133" spans="1:12" x14ac:dyDescent="0.25">
      <c r="A4133" s="1">
        <v>45730</v>
      </c>
      <c r="B4133" t="s">
        <v>660</v>
      </c>
      <c r="C4133" t="s">
        <v>37</v>
      </c>
      <c r="D4133" t="s">
        <v>38</v>
      </c>
      <c r="E4133" t="s">
        <v>38</v>
      </c>
      <c r="G4133" s="1" t="s">
        <v>378</v>
      </c>
      <c r="H4133">
        <v>2008951</v>
      </c>
      <c r="I4133">
        <v>1450</v>
      </c>
      <c r="J4133">
        <v>246.36</v>
      </c>
      <c r="K4133">
        <v>357222</v>
      </c>
      <c r="L4133" t="s">
        <v>2690</v>
      </c>
    </row>
    <row r="4134" spans="1:12" x14ac:dyDescent="0.25">
      <c r="A4134" s="1">
        <v>45730</v>
      </c>
      <c r="B4134" t="s">
        <v>660</v>
      </c>
      <c r="C4134" t="s">
        <v>79</v>
      </c>
      <c r="D4134" t="s">
        <v>3</v>
      </c>
      <c r="E4134" t="s">
        <v>4</v>
      </c>
      <c r="G4134" s="1" t="s">
        <v>378</v>
      </c>
      <c r="H4134">
        <v>2008952</v>
      </c>
      <c r="I4134">
        <v>2050</v>
      </c>
      <c r="J4134">
        <v>123.7</v>
      </c>
      <c r="K4134">
        <v>253585</v>
      </c>
      <c r="L4134" t="s">
        <v>2690</v>
      </c>
    </row>
    <row r="4135" spans="1:12" x14ac:dyDescent="0.25">
      <c r="A4135" s="1">
        <v>45730</v>
      </c>
      <c r="B4135" t="s">
        <v>660</v>
      </c>
      <c r="C4135" t="s">
        <v>343</v>
      </c>
      <c r="D4135" t="s">
        <v>3</v>
      </c>
      <c r="E4135" t="s">
        <v>4</v>
      </c>
      <c r="G4135" s="1" t="s">
        <v>378</v>
      </c>
      <c r="H4135">
        <v>2008952</v>
      </c>
      <c r="I4135">
        <v>2050</v>
      </c>
      <c r="J4135">
        <v>3.39</v>
      </c>
      <c r="K4135">
        <v>6949.5</v>
      </c>
      <c r="L4135" t="s">
        <v>2690</v>
      </c>
    </row>
    <row r="4136" spans="1:12" x14ac:dyDescent="0.25">
      <c r="A4136" s="1">
        <v>45730</v>
      </c>
      <c r="B4136" t="s">
        <v>660</v>
      </c>
      <c r="C4136" t="s">
        <v>49</v>
      </c>
      <c r="D4136" t="s">
        <v>3</v>
      </c>
      <c r="E4136" t="s">
        <v>4</v>
      </c>
      <c r="G4136" s="1" t="s">
        <v>378</v>
      </c>
      <c r="H4136">
        <v>2008952</v>
      </c>
      <c r="I4136">
        <v>2050</v>
      </c>
      <c r="J4136">
        <v>11.98</v>
      </c>
      <c r="K4136">
        <v>24559</v>
      </c>
      <c r="L4136" t="s">
        <v>2690</v>
      </c>
    </row>
    <row r="4137" spans="1:12" x14ac:dyDescent="0.25">
      <c r="A4137" s="1">
        <v>45730</v>
      </c>
      <c r="B4137" t="s">
        <v>660</v>
      </c>
      <c r="C4137" t="s">
        <v>45</v>
      </c>
      <c r="D4137" t="s">
        <v>3</v>
      </c>
      <c r="E4137" t="s">
        <v>4</v>
      </c>
      <c r="G4137" s="1" t="s">
        <v>378</v>
      </c>
      <c r="H4137">
        <v>2008952</v>
      </c>
      <c r="I4137">
        <v>2050</v>
      </c>
      <c r="J4137">
        <v>20.86</v>
      </c>
      <c r="K4137">
        <v>42763</v>
      </c>
      <c r="L4137" t="s">
        <v>2690</v>
      </c>
    </row>
    <row r="4138" spans="1:12" x14ac:dyDescent="0.25">
      <c r="A4138" s="1">
        <v>45730</v>
      </c>
      <c r="B4138" t="s">
        <v>660</v>
      </c>
      <c r="C4138" t="s">
        <v>662</v>
      </c>
      <c r="D4138" t="s">
        <v>3</v>
      </c>
      <c r="E4138" t="s">
        <v>4</v>
      </c>
      <c r="G4138" s="1" t="s">
        <v>378</v>
      </c>
      <c r="H4138">
        <v>2008952</v>
      </c>
      <c r="I4138">
        <v>2050</v>
      </c>
      <c r="J4138">
        <v>3.15</v>
      </c>
      <c r="K4138">
        <v>6457.5</v>
      </c>
      <c r="L4138" t="s">
        <v>2690</v>
      </c>
    </row>
    <row r="4139" spans="1:12" x14ac:dyDescent="0.25">
      <c r="A4139" s="1">
        <v>45730</v>
      </c>
      <c r="B4139" t="s">
        <v>692</v>
      </c>
      <c r="C4139" t="s">
        <v>90</v>
      </c>
      <c r="D4139" t="s">
        <v>91</v>
      </c>
      <c r="E4139" t="s">
        <v>91</v>
      </c>
      <c r="G4139" s="1" t="s">
        <v>378</v>
      </c>
      <c r="H4139">
        <v>846724</v>
      </c>
      <c r="I4139">
        <v>515</v>
      </c>
      <c r="J4139">
        <v>61.3</v>
      </c>
      <c r="K4139">
        <v>31569.5</v>
      </c>
      <c r="L4139" t="e">
        <v>#N/A</v>
      </c>
    </row>
    <row r="4140" spans="1:12" x14ac:dyDescent="0.25">
      <c r="A4140" s="1">
        <v>45730</v>
      </c>
      <c r="B4140" t="s">
        <v>685</v>
      </c>
      <c r="C4140" t="s">
        <v>90</v>
      </c>
      <c r="D4140" t="s">
        <v>91</v>
      </c>
      <c r="E4140" t="s">
        <v>91</v>
      </c>
      <c r="G4140" s="1" t="s">
        <v>378</v>
      </c>
      <c r="H4140">
        <v>846715</v>
      </c>
      <c r="I4140">
        <v>515</v>
      </c>
      <c r="J4140">
        <v>1</v>
      </c>
      <c r="K4140">
        <v>515</v>
      </c>
      <c r="L4140" t="e">
        <v>#N/A</v>
      </c>
    </row>
    <row r="4141" spans="1:12" x14ac:dyDescent="0.25">
      <c r="A4141" s="1">
        <v>45730</v>
      </c>
      <c r="B4141" t="s">
        <v>686</v>
      </c>
      <c r="C4141" t="s">
        <v>90</v>
      </c>
      <c r="D4141" t="s">
        <v>91</v>
      </c>
      <c r="E4141" t="s">
        <v>91</v>
      </c>
      <c r="G4141" s="1" t="s">
        <v>378</v>
      </c>
      <c r="H4141">
        <v>846716</v>
      </c>
      <c r="I4141">
        <v>515</v>
      </c>
      <c r="J4141">
        <v>3.8</v>
      </c>
      <c r="K4141">
        <v>1957</v>
      </c>
      <c r="L4141" t="e">
        <v>#N/A</v>
      </c>
    </row>
    <row r="4142" spans="1:12" x14ac:dyDescent="0.25">
      <c r="A4142" s="1">
        <v>45730</v>
      </c>
      <c r="B4142" t="s">
        <v>89</v>
      </c>
      <c r="C4142" t="s">
        <v>90</v>
      </c>
      <c r="D4142" t="s">
        <v>91</v>
      </c>
      <c r="E4142" t="s">
        <v>91</v>
      </c>
      <c r="G4142" s="1" t="s">
        <v>378</v>
      </c>
      <c r="H4142">
        <v>846717</v>
      </c>
      <c r="I4142">
        <v>515</v>
      </c>
      <c r="J4142">
        <v>41.5</v>
      </c>
      <c r="K4142">
        <v>21372.5</v>
      </c>
      <c r="L4142" t="e">
        <v>#N/A</v>
      </c>
    </row>
    <row r="4143" spans="1:12" x14ac:dyDescent="0.25">
      <c r="A4143" s="1">
        <v>45730</v>
      </c>
      <c r="B4143" t="s">
        <v>688</v>
      </c>
      <c r="C4143" t="s">
        <v>90</v>
      </c>
      <c r="D4143" t="s">
        <v>91</v>
      </c>
      <c r="E4143" t="s">
        <v>91</v>
      </c>
      <c r="G4143" s="1" t="s">
        <v>378</v>
      </c>
      <c r="H4143">
        <v>846718</v>
      </c>
      <c r="I4143">
        <v>515</v>
      </c>
      <c r="J4143">
        <v>3.2</v>
      </c>
      <c r="K4143">
        <v>1648</v>
      </c>
      <c r="L4143" t="e">
        <v>#N/A</v>
      </c>
    </row>
    <row r="4144" spans="1:12" x14ac:dyDescent="0.25">
      <c r="A4144" s="1">
        <v>45730</v>
      </c>
      <c r="B4144" t="s">
        <v>690</v>
      </c>
      <c r="C4144" t="s">
        <v>90</v>
      </c>
      <c r="D4144" t="s">
        <v>91</v>
      </c>
      <c r="E4144" t="s">
        <v>91</v>
      </c>
      <c r="G4144" s="1" t="s">
        <v>378</v>
      </c>
      <c r="H4144">
        <v>846719</v>
      </c>
      <c r="I4144">
        <v>515</v>
      </c>
      <c r="J4144">
        <v>3.2</v>
      </c>
      <c r="K4144">
        <v>1648</v>
      </c>
      <c r="L4144" t="e">
        <v>#N/A</v>
      </c>
    </row>
    <row r="4145" spans="1:12" x14ac:dyDescent="0.25">
      <c r="A4145" s="1">
        <v>45730</v>
      </c>
      <c r="B4145" t="s">
        <v>691</v>
      </c>
      <c r="C4145" t="s">
        <v>90</v>
      </c>
      <c r="D4145" t="s">
        <v>91</v>
      </c>
      <c r="E4145" t="s">
        <v>91</v>
      </c>
      <c r="G4145" s="1" t="s">
        <v>378</v>
      </c>
      <c r="H4145">
        <v>846720</v>
      </c>
      <c r="I4145">
        <v>515</v>
      </c>
      <c r="J4145">
        <v>18.8</v>
      </c>
      <c r="K4145">
        <v>9682</v>
      </c>
      <c r="L4145" t="e">
        <v>#N/A</v>
      </c>
    </row>
    <row r="4146" spans="1:12" x14ac:dyDescent="0.25">
      <c r="A4146" s="1">
        <v>45730</v>
      </c>
      <c r="B4146" t="s">
        <v>660</v>
      </c>
      <c r="C4146" t="s">
        <v>79</v>
      </c>
      <c r="D4146" t="s">
        <v>3</v>
      </c>
      <c r="E4146" t="s">
        <v>4</v>
      </c>
      <c r="G4146" s="1" t="s">
        <v>378</v>
      </c>
      <c r="H4146">
        <v>846565</v>
      </c>
      <c r="I4146">
        <v>2050</v>
      </c>
      <c r="J4146">
        <v>144.56</v>
      </c>
      <c r="K4146">
        <v>296348</v>
      </c>
      <c r="L4146" t="s">
        <v>2690</v>
      </c>
    </row>
    <row r="4147" spans="1:12" x14ac:dyDescent="0.25">
      <c r="A4147" s="1">
        <v>45730</v>
      </c>
      <c r="B4147" t="s">
        <v>660</v>
      </c>
      <c r="C4147" t="s">
        <v>49</v>
      </c>
      <c r="D4147" t="s">
        <v>3</v>
      </c>
      <c r="E4147" t="s">
        <v>4</v>
      </c>
      <c r="G4147" s="1" t="s">
        <v>378</v>
      </c>
      <c r="H4147">
        <v>846565</v>
      </c>
      <c r="I4147">
        <v>2050</v>
      </c>
      <c r="J4147">
        <v>11.17</v>
      </c>
      <c r="K4147">
        <v>22898.5</v>
      </c>
      <c r="L4147" t="s">
        <v>2690</v>
      </c>
    </row>
    <row r="4148" spans="1:12" x14ac:dyDescent="0.25">
      <c r="A4148" s="1">
        <v>45730</v>
      </c>
      <c r="B4148" t="s">
        <v>660</v>
      </c>
      <c r="C4148" t="s">
        <v>45</v>
      </c>
      <c r="D4148" t="s">
        <v>3</v>
      </c>
      <c r="E4148" t="s">
        <v>4</v>
      </c>
      <c r="G4148" s="1" t="s">
        <v>378</v>
      </c>
      <c r="H4148">
        <v>846565</v>
      </c>
      <c r="I4148">
        <v>2050</v>
      </c>
      <c r="J4148">
        <v>37.130000000000003</v>
      </c>
      <c r="K4148">
        <v>76116.5</v>
      </c>
      <c r="L4148" t="s">
        <v>2690</v>
      </c>
    </row>
    <row r="4149" spans="1:12" x14ac:dyDescent="0.25">
      <c r="A4149" s="1">
        <v>45730</v>
      </c>
      <c r="B4149" t="s">
        <v>660</v>
      </c>
      <c r="C4149" t="s">
        <v>662</v>
      </c>
      <c r="D4149" t="s">
        <v>3</v>
      </c>
      <c r="E4149" t="s">
        <v>4</v>
      </c>
      <c r="G4149" s="1" t="s">
        <v>378</v>
      </c>
      <c r="H4149">
        <v>846565</v>
      </c>
      <c r="I4149">
        <v>2050</v>
      </c>
      <c r="J4149">
        <v>0.64</v>
      </c>
      <c r="K4149">
        <v>1312</v>
      </c>
      <c r="L4149" t="s">
        <v>2690</v>
      </c>
    </row>
    <row r="4150" spans="1:12" x14ac:dyDescent="0.25">
      <c r="A4150" s="1">
        <v>45730</v>
      </c>
      <c r="B4150" t="s">
        <v>660</v>
      </c>
      <c r="C4150" t="s">
        <v>294</v>
      </c>
      <c r="D4150" t="s">
        <v>38</v>
      </c>
      <c r="E4150" t="s">
        <v>38</v>
      </c>
      <c r="G4150" s="1" t="s">
        <v>378</v>
      </c>
      <c r="H4150">
        <v>846566</v>
      </c>
      <c r="I4150">
        <v>1450</v>
      </c>
      <c r="J4150">
        <v>134.13</v>
      </c>
      <c r="K4150">
        <v>194488.5</v>
      </c>
      <c r="L4150" t="s">
        <v>2690</v>
      </c>
    </row>
    <row r="4151" spans="1:12" x14ac:dyDescent="0.25">
      <c r="A4151" s="1">
        <v>45730</v>
      </c>
      <c r="B4151" t="s">
        <v>660</v>
      </c>
      <c r="C4151" t="s">
        <v>37</v>
      </c>
      <c r="D4151" t="s">
        <v>38</v>
      </c>
      <c r="E4151" t="s">
        <v>38</v>
      </c>
      <c r="G4151" s="1" t="s">
        <v>378</v>
      </c>
      <c r="H4151">
        <v>846566</v>
      </c>
      <c r="I4151">
        <v>1450</v>
      </c>
      <c r="J4151">
        <v>312.08999999999997</v>
      </c>
      <c r="K4151">
        <v>452530.49999999994</v>
      </c>
      <c r="L4151" t="s">
        <v>2690</v>
      </c>
    </row>
    <row r="4152" spans="1:12" x14ac:dyDescent="0.25">
      <c r="A4152" s="1">
        <v>45730</v>
      </c>
      <c r="B4152" t="s">
        <v>660</v>
      </c>
      <c r="C4152" t="s">
        <v>294</v>
      </c>
      <c r="D4152" t="s">
        <v>38</v>
      </c>
      <c r="E4152" t="s">
        <v>38</v>
      </c>
      <c r="G4152" s="1" t="s">
        <v>313</v>
      </c>
      <c r="H4152">
        <v>2009006</v>
      </c>
      <c r="I4152">
        <v>1450</v>
      </c>
      <c r="J4152">
        <v>50.88</v>
      </c>
      <c r="K4152">
        <v>73776</v>
      </c>
      <c r="L4152" t="s">
        <v>2690</v>
      </c>
    </row>
    <row r="4153" spans="1:12" x14ac:dyDescent="0.25">
      <c r="A4153" s="1">
        <v>45730</v>
      </c>
      <c r="B4153" t="s">
        <v>660</v>
      </c>
      <c r="C4153" t="s">
        <v>37</v>
      </c>
      <c r="D4153" t="s">
        <v>38</v>
      </c>
      <c r="E4153" t="s">
        <v>38</v>
      </c>
      <c r="G4153" s="1" t="s">
        <v>313</v>
      </c>
      <c r="H4153">
        <v>2009006</v>
      </c>
      <c r="I4153">
        <v>1450</v>
      </c>
      <c r="J4153">
        <v>361.82</v>
      </c>
      <c r="K4153">
        <v>524639</v>
      </c>
      <c r="L4153" t="s">
        <v>2690</v>
      </c>
    </row>
    <row r="4154" spans="1:12" x14ac:dyDescent="0.25">
      <c r="A4154" s="1">
        <v>45730</v>
      </c>
      <c r="B4154" t="s">
        <v>660</v>
      </c>
      <c r="C4154" t="s">
        <v>79</v>
      </c>
      <c r="D4154" t="s">
        <v>3</v>
      </c>
      <c r="E4154" t="s">
        <v>4</v>
      </c>
      <c r="G4154" s="1" t="s">
        <v>313</v>
      </c>
      <c r="H4154">
        <v>2009021</v>
      </c>
      <c r="I4154">
        <v>2050</v>
      </c>
      <c r="J4154">
        <v>175.11</v>
      </c>
      <c r="K4154">
        <v>358975.5</v>
      </c>
      <c r="L4154" t="s">
        <v>2690</v>
      </c>
    </row>
    <row r="4155" spans="1:12" x14ac:dyDescent="0.25">
      <c r="A4155" s="1">
        <v>45730</v>
      </c>
      <c r="B4155" t="s">
        <v>660</v>
      </c>
      <c r="C4155" t="s">
        <v>49</v>
      </c>
      <c r="D4155" t="s">
        <v>3</v>
      </c>
      <c r="E4155" t="s">
        <v>4</v>
      </c>
      <c r="G4155" s="1" t="s">
        <v>313</v>
      </c>
      <c r="H4155">
        <v>2009021</v>
      </c>
      <c r="I4155">
        <v>2050</v>
      </c>
      <c r="J4155">
        <v>13.7</v>
      </c>
      <c r="K4155">
        <v>28085</v>
      </c>
      <c r="L4155" t="s">
        <v>2690</v>
      </c>
    </row>
    <row r="4156" spans="1:12" x14ac:dyDescent="0.25">
      <c r="A4156" s="1">
        <v>45730</v>
      </c>
      <c r="B4156" t="s">
        <v>660</v>
      </c>
      <c r="C4156" t="s">
        <v>45</v>
      </c>
      <c r="D4156" t="s">
        <v>3</v>
      </c>
      <c r="E4156" t="s">
        <v>4</v>
      </c>
      <c r="G4156" s="1" t="s">
        <v>313</v>
      </c>
      <c r="H4156">
        <v>2009021</v>
      </c>
      <c r="I4156">
        <v>2050</v>
      </c>
      <c r="J4156">
        <v>73.09</v>
      </c>
      <c r="K4156">
        <v>149834.5</v>
      </c>
      <c r="L4156" t="s">
        <v>2690</v>
      </c>
    </row>
    <row r="4157" spans="1:12" x14ac:dyDescent="0.25">
      <c r="A4157" s="1">
        <v>45730</v>
      </c>
      <c r="B4157" t="s">
        <v>660</v>
      </c>
      <c r="C4157" t="s">
        <v>662</v>
      </c>
      <c r="D4157" t="s">
        <v>3</v>
      </c>
      <c r="E4157" t="s">
        <v>4</v>
      </c>
      <c r="G4157" s="1" t="s">
        <v>313</v>
      </c>
      <c r="H4157">
        <v>2009021</v>
      </c>
      <c r="I4157">
        <v>2050</v>
      </c>
      <c r="J4157">
        <v>1.02</v>
      </c>
      <c r="K4157">
        <v>2091</v>
      </c>
      <c r="L4157" t="s">
        <v>2690</v>
      </c>
    </row>
    <row r="4158" spans="1:12" x14ac:dyDescent="0.25">
      <c r="A4158" s="1">
        <v>45730</v>
      </c>
      <c r="B4158" t="s">
        <v>660</v>
      </c>
      <c r="C4158" t="s">
        <v>666</v>
      </c>
      <c r="D4158" t="s">
        <v>3</v>
      </c>
      <c r="E4158" t="s">
        <v>4</v>
      </c>
      <c r="G4158" s="1" t="s">
        <v>313</v>
      </c>
      <c r="H4158">
        <v>2009021</v>
      </c>
      <c r="I4158">
        <v>2050</v>
      </c>
      <c r="J4158">
        <v>11.36</v>
      </c>
      <c r="K4158">
        <v>23288</v>
      </c>
      <c r="L4158" t="s">
        <v>2690</v>
      </c>
    </row>
    <row r="4159" spans="1:12" x14ac:dyDescent="0.25">
      <c r="A4159" s="1">
        <v>45730</v>
      </c>
      <c r="B4159" t="s">
        <v>89</v>
      </c>
      <c r="C4159" t="s">
        <v>90</v>
      </c>
      <c r="D4159" t="s">
        <v>91</v>
      </c>
      <c r="E4159" t="s">
        <v>91</v>
      </c>
      <c r="G4159" s="1" t="s">
        <v>457</v>
      </c>
      <c r="H4159">
        <v>846915</v>
      </c>
      <c r="I4159">
        <v>515</v>
      </c>
      <c r="J4159">
        <v>24</v>
      </c>
      <c r="K4159">
        <v>12360</v>
      </c>
      <c r="L4159" t="e">
        <v>#N/A</v>
      </c>
    </row>
    <row r="4160" spans="1:12" x14ac:dyDescent="0.25">
      <c r="A4160" s="1">
        <v>45730</v>
      </c>
      <c r="B4160" t="s">
        <v>691</v>
      </c>
      <c r="C4160" t="s">
        <v>90</v>
      </c>
      <c r="D4160" t="s">
        <v>91</v>
      </c>
      <c r="E4160" t="s">
        <v>91</v>
      </c>
      <c r="G4160" s="1" t="s">
        <v>457</v>
      </c>
      <c r="H4160">
        <v>846916</v>
      </c>
      <c r="I4160">
        <v>515</v>
      </c>
      <c r="J4160">
        <v>9</v>
      </c>
      <c r="K4160">
        <v>4635</v>
      </c>
      <c r="L4160" t="e">
        <v>#N/A</v>
      </c>
    </row>
    <row r="4161" spans="1:12" x14ac:dyDescent="0.25">
      <c r="A4161" s="1">
        <v>45730</v>
      </c>
      <c r="B4161" t="s">
        <v>660</v>
      </c>
      <c r="C4161" t="s">
        <v>661</v>
      </c>
      <c r="D4161" t="s">
        <v>68</v>
      </c>
      <c r="E4161" t="s">
        <v>69</v>
      </c>
      <c r="G4161" s="1" t="s">
        <v>313</v>
      </c>
      <c r="H4161">
        <v>846888</v>
      </c>
      <c r="I4161">
        <v>67872</v>
      </c>
      <c r="J4161">
        <v>1.2</v>
      </c>
      <c r="K4161">
        <v>81446.399999999994</v>
      </c>
      <c r="L4161" t="s">
        <v>2690</v>
      </c>
    </row>
    <row r="4162" spans="1:12" x14ac:dyDescent="0.25">
      <c r="A4162" s="1">
        <v>45730</v>
      </c>
      <c r="B4162" t="s">
        <v>693</v>
      </c>
      <c r="C4162" t="s">
        <v>90</v>
      </c>
      <c r="D4162" t="s">
        <v>91</v>
      </c>
      <c r="E4162" t="s">
        <v>91</v>
      </c>
      <c r="G4162" s="1" t="s">
        <v>457</v>
      </c>
      <c r="H4162">
        <v>846917</v>
      </c>
      <c r="I4162">
        <v>515</v>
      </c>
      <c r="J4162">
        <v>4</v>
      </c>
      <c r="K4162">
        <v>2060</v>
      </c>
      <c r="L4162" t="e">
        <v>#N/A</v>
      </c>
    </row>
    <row r="4163" spans="1:12" x14ac:dyDescent="0.25">
      <c r="A4163" s="1">
        <v>45730</v>
      </c>
      <c r="B4163" t="s">
        <v>685</v>
      </c>
      <c r="C4163" t="s">
        <v>90</v>
      </c>
      <c r="D4163" t="s">
        <v>91</v>
      </c>
      <c r="E4163" t="s">
        <v>91</v>
      </c>
      <c r="G4163" s="1" t="s">
        <v>457</v>
      </c>
      <c r="H4163">
        <v>846919</v>
      </c>
      <c r="I4163">
        <v>515</v>
      </c>
      <c r="J4163">
        <v>1</v>
      </c>
      <c r="K4163">
        <v>515</v>
      </c>
      <c r="L4163" t="e">
        <v>#N/A</v>
      </c>
    </row>
    <row r="4164" spans="1:12" x14ac:dyDescent="0.25">
      <c r="A4164" s="1">
        <v>45730</v>
      </c>
      <c r="B4164" t="s">
        <v>688</v>
      </c>
      <c r="C4164" t="s">
        <v>90</v>
      </c>
      <c r="D4164" t="s">
        <v>91</v>
      </c>
      <c r="E4164" t="s">
        <v>91</v>
      </c>
      <c r="G4164" s="1" t="s">
        <v>457</v>
      </c>
      <c r="H4164">
        <v>846922</v>
      </c>
      <c r="I4164">
        <v>515</v>
      </c>
      <c r="J4164">
        <v>4</v>
      </c>
      <c r="K4164">
        <v>2060</v>
      </c>
      <c r="L4164" t="e">
        <v>#N/A</v>
      </c>
    </row>
    <row r="4165" spans="1:12" x14ac:dyDescent="0.25">
      <c r="A4165" s="1">
        <v>45730</v>
      </c>
      <c r="B4165" t="s">
        <v>692</v>
      </c>
      <c r="C4165" t="s">
        <v>90</v>
      </c>
      <c r="D4165" t="s">
        <v>91</v>
      </c>
      <c r="E4165" t="s">
        <v>91</v>
      </c>
      <c r="G4165" s="1" t="s">
        <v>457</v>
      </c>
      <c r="H4165">
        <v>846948</v>
      </c>
      <c r="I4165">
        <v>515</v>
      </c>
      <c r="J4165">
        <v>51</v>
      </c>
      <c r="K4165">
        <v>26265</v>
      </c>
      <c r="L4165" t="e">
        <v>#N/A</v>
      </c>
    </row>
    <row r="4166" spans="1:12" x14ac:dyDescent="0.25">
      <c r="A4166" s="1">
        <v>45730</v>
      </c>
      <c r="B4166" t="s">
        <v>686</v>
      </c>
      <c r="C4166" t="s">
        <v>90</v>
      </c>
      <c r="D4166" t="s">
        <v>91</v>
      </c>
      <c r="E4166" t="s">
        <v>91</v>
      </c>
      <c r="G4166" s="1" t="s">
        <v>457</v>
      </c>
      <c r="H4166">
        <v>846949</v>
      </c>
      <c r="I4166">
        <v>515</v>
      </c>
      <c r="J4166">
        <v>3</v>
      </c>
      <c r="K4166">
        <v>1545</v>
      </c>
      <c r="L4166" t="e">
        <v>#N/A</v>
      </c>
    </row>
    <row r="4167" spans="1:12" x14ac:dyDescent="0.25">
      <c r="A4167" s="1">
        <v>45730</v>
      </c>
      <c r="B4167" t="s">
        <v>1106</v>
      </c>
      <c r="C4167" t="s">
        <v>90</v>
      </c>
      <c r="D4167" t="s">
        <v>91</v>
      </c>
      <c r="E4167" t="s">
        <v>91</v>
      </c>
      <c r="G4167" s="1" t="s">
        <v>457</v>
      </c>
      <c r="H4167">
        <v>846950</v>
      </c>
      <c r="I4167">
        <v>515</v>
      </c>
      <c r="J4167">
        <v>14</v>
      </c>
      <c r="K4167">
        <v>7210</v>
      </c>
      <c r="L4167" t="e">
        <v>#N/A</v>
      </c>
    </row>
    <row r="4168" spans="1:12" x14ac:dyDescent="0.25">
      <c r="A4168" s="1">
        <v>45730</v>
      </c>
      <c r="B4168" t="s">
        <v>689</v>
      </c>
      <c r="C4168" t="s">
        <v>90</v>
      </c>
      <c r="D4168" t="s">
        <v>91</v>
      </c>
      <c r="E4168" t="s">
        <v>91</v>
      </c>
      <c r="G4168" s="1" t="s">
        <v>457</v>
      </c>
      <c r="H4168">
        <v>846951</v>
      </c>
      <c r="I4168">
        <v>515</v>
      </c>
      <c r="J4168">
        <v>5</v>
      </c>
      <c r="K4168">
        <v>2575</v>
      </c>
      <c r="L4168" t="e">
        <v>#N/A</v>
      </c>
    </row>
    <row r="4169" spans="1:12" x14ac:dyDescent="0.25">
      <c r="A4169" s="1">
        <v>45730</v>
      </c>
      <c r="B4169" t="s">
        <v>686</v>
      </c>
      <c r="C4169" t="s">
        <v>90</v>
      </c>
      <c r="D4169" t="s">
        <v>91</v>
      </c>
      <c r="E4169" t="s">
        <v>91</v>
      </c>
      <c r="G4169" s="1" t="s">
        <v>313</v>
      </c>
      <c r="H4169">
        <v>846956</v>
      </c>
      <c r="I4169">
        <v>515</v>
      </c>
      <c r="J4169">
        <v>2</v>
      </c>
      <c r="K4169">
        <v>1030</v>
      </c>
      <c r="L4169" t="e">
        <v>#N/A</v>
      </c>
    </row>
    <row r="4170" spans="1:12" x14ac:dyDescent="0.25">
      <c r="A4170" s="1">
        <v>45730</v>
      </c>
      <c r="B4170" t="s">
        <v>89</v>
      </c>
      <c r="C4170" t="s">
        <v>90</v>
      </c>
      <c r="D4170" t="s">
        <v>91</v>
      </c>
      <c r="E4170" t="s">
        <v>91</v>
      </c>
      <c r="G4170" s="1" t="s">
        <v>313</v>
      </c>
      <c r="H4170">
        <v>846957</v>
      </c>
      <c r="I4170">
        <v>515</v>
      </c>
      <c r="J4170">
        <v>13.9</v>
      </c>
      <c r="K4170">
        <v>7158.5</v>
      </c>
      <c r="L4170" t="e">
        <v>#N/A</v>
      </c>
    </row>
    <row r="4171" spans="1:12" x14ac:dyDescent="0.25">
      <c r="A4171" s="1">
        <v>45730</v>
      </c>
      <c r="B4171" t="s">
        <v>688</v>
      </c>
      <c r="C4171" t="s">
        <v>90</v>
      </c>
      <c r="D4171" t="s">
        <v>91</v>
      </c>
      <c r="E4171" t="s">
        <v>91</v>
      </c>
      <c r="G4171" s="1" t="s">
        <v>313</v>
      </c>
      <c r="H4171">
        <v>846958</v>
      </c>
      <c r="I4171">
        <v>515</v>
      </c>
      <c r="J4171">
        <v>4</v>
      </c>
      <c r="K4171">
        <v>2060</v>
      </c>
      <c r="L4171" t="e">
        <v>#N/A</v>
      </c>
    </row>
    <row r="4172" spans="1:12" x14ac:dyDescent="0.25">
      <c r="A4172" s="1">
        <v>45730</v>
      </c>
      <c r="B4172" t="s">
        <v>689</v>
      </c>
      <c r="C4172" t="s">
        <v>90</v>
      </c>
      <c r="D4172" t="s">
        <v>91</v>
      </c>
      <c r="E4172" t="s">
        <v>91</v>
      </c>
      <c r="G4172" s="1" t="s">
        <v>313</v>
      </c>
      <c r="H4172">
        <v>846959</v>
      </c>
      <c r="I4172">
        <v>515</v>
      </c>
      <c r="J4172">
        <v>4.2</v>
      </c>
      <c r="K4172">
        <v>2163</v>
      </c>
      <c r="L4172" t="e">
        <v>#N/A</v>
      </c>
    </row>
    <row r="4173" spans="1:12" x14ac:dyDescent="0.25">
      <c r="A4173" s="1">
        <v>45730</v>
      </c>
      <c r="B4173" t="s">
        <v>691</v>
      </c>
      <c r="C4173" t="s">
        <v>90</v>
      </c>
      <c r="D4173" t="s">
        <v>91</v>
      </c>
      <c r="E4173" t="s">
        <v>91</v>
      </c>
      <c r="G4173" s="1" t="s">
        <v>313</v>
      </c>
      <c r="H4173">
        <v>846960</v>
      </c>
      <c r="I4173">
        <v>515</v>
      </c>
      <c r="J4173">
        <v>8.6</v>
      </c>
      <c r="K4173">
        <v>4429</v>
      </c>
      <c r="L4173" t="e">
        <v>#N/A</v>
      </c>
    </row>
    <row r="4174" spans="1:12" x14ac:dyDescent="0.25">
      <c r="A4174" s="1">
        <v>45730</v>
      </c>
      <c r="B4174" t="s">
        <v>692</v>
      </c>
      <c r="C4174" t="s">
        <v>90</v>
      </c>
      <c r="D4174" t="s">
        <v>91</v>
      </c>
      <c r="E4174" t="s">
        <v>91</v>
      </c>
      <c r="G4174" s="1" t="s">
        <v>313</v>
      </c>
      <c r="H4174">
        <v>846961</v>
      </c>
      <c r="I4174">
        <v>515</v>
      </c>
      <c r="J4174">
        <v>44.6</v>
      </c>
      <c r="K4174">
        <v>22969</v>
      </c>
      <c r="L4174" t="e">
        <v>#N/A</v>
      </c>
    </row>
    <row r="4175" spans="1:12" x14ac:dyDescent="0.25">
      <c r="A4175" s="1">
        <v>45730</v>
      </c>
      <c r="B4175" t="s">
        <v>1106</v>
      </c>
      <c r="C4175" t="s">
        <v>90</v>
      </c>
      <c r="D4175" t="s">
        <v>91</v>
      </c>
      <c r="E4175" t="s">
        <v>91</v>
      </c>
      <c r="G4175" s="1" t="s">
        <v>313</v>
      </c>
      <c r="H4175">
        <v>846962</v>
      </c>
      <c r="I4175">
        <v>515</v>
      </c>
      <c r="J4175">
        <v>12.3</v>
      </c>
      <c r="K4175">
        <v>6334.5</v>
      </c>
      <c r="L4175" t="e">
        <v>#N/A</v>
      </c>
    </row>
    <row r="4176" spans="1:12" x14ac:dyDescent="0.25">
      <c r="A4176" s="1">
        <v>45730</v>
      </c>
      <c r="B4176" t="s">
        <v>660</v>
      </c>
      <c r="C4176" t="s">
        <v>633</v>
      </c>
      <c r="D4176" t="s">
        <v>72</v>
      </c>
      <c r="E4176" t="s">
        <v>73</v>
      </c>
      <c r="G4176" s="1" t="s">
        <v>313</v>
      </c>
      <c r="H4176">
        <v>846933</v>
      </c>
      <c r="I4176">
        <v>1800</v>
      </c>
      <c r="J4176">
        <v>11.41</v>
      </c>
      <c r="K4176">
        <v>20538</v>
      </c>
      <c r="L4176" t="s">
        <v>2690</v>
      </c>
    </row>
    <row r="4177" spans="1:12" x14ac:dyDescent="0.25">
      <c r="A4177" s="1">
        <v>45730</v>
      </c>
      <c r="B4177" t="s">
        <v>660</v>
      </c>
      <c r="C4177" t="s">
        <v>486</v>
      </c>
      <c r="D4177" t="s">
        <v>127</v>
      </c>
      <c r="E4177" t="s">
        <v>73</v>
      </c>
      <c r="G4177" s="1" t="s">
        <v>313</v>
      </c>
      <c r="H4177">
        <v>846933</v>
      </c>
      <c r="I4177">
        <v>1890</v>
      </c>
      <c r="J4177">
        <v>137.97</v>
      </c>
      <c r="K4177">
        <v>260763.3</v>
      </c>
      <c r="L4177" t="s">
        <v>2690</v>
      </c>
    </row>
    <row r="4178" spans="1:12" x14ac:dyDescent="0.25">
      <c r="A4178" s="1">
        <v>45730</v>
      </c>
      <c r="B4178" t="s">
        <v>660</v>
      </c>
      <c r="C4178" t="s">
        <v>667</v>
      </c>
      <c r="D4178" t="s">
        <v>72</v>
      </c>
      <c r="E4178" t="s">
        <v>73</v>
      </c>
      <c r="G4178" s="1" t="s">
        <v>313</v>
      </c>
      <c r="H4178">
        <v>846933</v>
      </c>
      <c r="I4178">
        <v>1800</v>
      </c>
      <c r="J4178">
        <v>11.57</v>
      </c>
      <c r="K4178">
        <v>20826</v>
      </c>
      <c r="L4178" t="s">
        <v>2690</v>
      </c>
    </row>
    <row r="4179" spans="1:12" x14ac:dyDescent="0.25">
      <c r="A4179" s="1">
        <v>45730</v>
      </c>
      <c r="B4179" t="s">
        <v>660</v>
      </c>
      <c r="C4179" t="s">
        <v>668</v>
      </c>
      <c r="D4179" t="s">
        <v>72</v>
      </c>
      <c r="E4179" t="s">
        <v>73</v>
      </c>
      <c r="G4179" s="1" t="s">
        <v>313</v>
      </c>
      <c r="H4179">
        <v>846933</v>
      </c>
      <c r="I4179">
        <v>1800</v>
      </c>
      <c r="J4179">
        <v>87.51</v>
      </c>
      <c r="K4179">
        <v>157518</v>
      </c>
      <c r="L4179" t="s">
        <v>2690</v>
      </c>
    </row>
    <row r="4180" spans="1:12" x14ac:dyDescent="0.25">
      <c r="A4180" s="1">
        <v>45730</v>
      </c>
      <c r="B4180" t="s">
        <v>660</v>
      </c>
      <c r="C4180" t="s">
        <v>620</v>
      </c>
      <c r="D4180" t="s">
        <v>163</v>
      </c>
      <c r="E4180" t="s">
        <v>73</v>
      </c>
      <c r="G4180" s="1" t="s">
        <v>313</v>
      </c>
      <c r="H4180">
        <v>846933</v>
      </c>
      <c r="I4180">
        <v>1890</v>
      </c>
      <c r="J4180">
        <v>38.67</v>
      </c>
      <c r="K4180">
        <v>73086.3</v>
      </c>
      <c r="L4180" t="s">
        <v>2690</v>
      </c>
    </row>
    <row r="4181" spans="1:12" x14ac:dyDescent="0.25">
      <c r="A4181" s="1">
        <v>45730</v>
      </c>
      <c r="B4181" t="s">
        <v>660</v>
      </c>
      <c r="C4181" t="s">
        <v>143</v>
      </c>
      <c r="D4181" t="s">
        <v>144</v>
      </c>
      <c r="E4181" t="s">
        <v>145</v>
      </c>
      <c r="G4181" s="1" t="s">
        <v>313</v>
      </c>
      <c r="H4181">
        <v>846934</v>
      </c>
      <c r="I4181">
        <v>5600</v>
      </c>
      <c r="J4181">
        <v>0.49</v>
      </c>
      <c r="K4181">
        <v>2744</v>
      </c>
      <c r="L4181" t="s">
        <v>2690</v>
      </c>
    </row>
    <row r="4182" spans="1:12" x14ac:dyDescent="0.25">
      <c r="A4182" s="1">
        <v>45730</v>
      </c>
      <c r="B4182" t="s">
        <v>660</v>
      </c>
      <c r="C4182" t="s">
        <v>673</v>
      </c>
      <c r="D4182" t="s">
        <v>149</v>
      </c>
      <c r="E4182" t="s">
        <v>145</v>
      </c>
      <c r="G4182" s="1" t="s">
        <v>313</v>
      </c>
      <c r="H4182">
        <v>846934</v>
      </c>
      <c r="I4182">
        <v>1600</v>
      </c>
      <c r="J4182">
        <v>10.51</v>
      </c>
      <c r="K4182">
        <v>16816</v>
      </c>
      <c r="L4182" t="s">
        <v>2690</v>
      </c>
    </row>
    <row r="4183" spans="1:12" x14ac:dyDescent="0.25">
      <c r="A4183" s="1">
        <v>45730</v>
      </c>
      <c r="B4183" t="s">
        <v>660</v>
      </c>
      <c r="C4183" t="s">
        <v>672</v>
      </c>
      <c r="D4183" t="s">
        <v>62</v>
      </c>
      <c r="E4183" t="s">
        <v>63</v>
      </c>
      <c r="G4183" s="1" t="s">
        <v>313</v>
      </c>
      <c r="H4183">
        <v>846937</v>
      </c>
      <c r="I4183">
        <v>1890</v>
      </c>
      <c r="J4183">
        <v>7.43</v>
      </c>
      <c r="K4183">
        <v>14042.699999999999</v>
      </c>
      <c r="L4183" t="s">
        <v>2690</v>
      </c>
    </row>
    <row r="4184" spans="1:12" x14ac:dyDescent="0.25">
      <c r="A4184" s="1">
        <v>45730</v>
      </c>
      <c r="B4184" t="s">
        <v>660</v>
      </c>
      <c r="C4184" t="s">
        <v>675</v>
      </c>
      <c r="D4184" t="s">
        <v>584</v>
      </c>
      <c r="E4184" t="s">
        <v>63</v>
      </c>
      <c r="G4184" s="1" t="s">
        <v>313</v>
      </c>
      <c r="H4184">
        <v>846937</v>
      </c>
      <c r="I4184">
        <v>1890</v>
      </c>
      <c r="J4184">
        <v>18.32</v>
      </c>
      <c r="K4184">
        <v>34624.800000000003</v>
      </c>
      <c r="L4184" t="s">
        <v>2690</v>
      </c>
    </row>
    <row r="4185" spans="1:12" x14ac:dyDescent="0.25">
      <c r="A4185" s="1">
        <v>45730</v>
      </c>
      <c r="B4185" t="s">
        <v>660</v>
      </c>
      <c r="C4185" t="s">
        <v>676</v>
      </c>
      <c r="D4185" t="s">
        <v>62</v>
      </c>
      <c r="E4185" t="s">
        <v>63</v>
      </c>
      <c r="G4185" s="1" t="s">
        <v>313</v>
      </c>
      <c r="H4185">
        <v>846937</v>
      </c>
      <c r="I4185">
        <v>1890</v>
      </c>
      <c r="J4185">
        <v>2.38</v>
      </c>
      <c r="K4185">
        <v>4498.2</v>
      </c>
      <c r="L4185" t="s">
        <v>2690</v>
      </c>
    </row>
    <row r="4186" spans="1:12" x14ac:dyDescent="0.25">
      <c r="A4186" s="1">
        <v>45730</v>
      </c>
      <c r="B4186" t="s">
        <v>660</v>
      </c>
      <c r="C4186" t="s">
        <v>79</v>
      </c>
      <c r="D4186" t="s">
        <v>3</v>
      </c>
      <c r="E4186" t="s">
        <v>4</v>
      </c>
      <c r="G4186" s="1" t="s">
        <v>313</v>
      </c>
      <c r="H4186">
        <v>846786</v>
      </c>
      <c r="I4186">
        <v>2050</v>
      </c>
      <c r="J4186">
        <v>135.41999999999999</v>
      </c>
      <c r="K4186">
        <v>277611</v>
      </c>
      <c r="L4186" t="s">
        <v>2690</v>
      </c>
    </row>
    <row r="4187" spans="1:12" x14ac:dyDescent="0.25">
      <c r="A4187" s="1">
        <v>45730</v>
      </c>
      <c r="B4187" t="s">
        <v>660</v>
      </c>
      <c r="C4187" t="s">
        <v>49</v>
      </c>
      <c r="D4187" t="s">
        <v>3</v>
      </c>
      <c r="E4187" t="s">
        <v>4</v>
      </c>
      <c r="G4187" s="1" t="s">
        <v>313</v>
      </c>
      <c r="H4187">
        <v>846786</v>
      </c>
      <c r="I4187">
        <v>2050</v>
      </c>
      <c r="J4187">
        <v>13.07</v>
      </c>
      <c r="K4187">
        <v>26793.5</v>
      </c>
      <c r="L4187" t="s">
        <v>2690</v>
      </c>
    </row>
    <row r="4188" spans="1:12" x14ac:dyDescent="0.25">
      <c r="A4188" s="1">
        <v>45730</v>
      </c>
      <c r="B4188" t="s">
        <v>660</v>
      </c>
      <c r="C4188" t="s">
        <v>45</v>
      </c>
      <c r="D4188" t="s">
        <v>3</v>
      </c>
      <c r="E4188" t="s">
        <v>4</v>
      </c>
      <c r="G4188" s="1" t="s">
        <v>313</v>
      </c>
      <c r="H4188">
        <v>846786</v>
      </c>
      <c r="I4188">
        <v>2050</v>
      </c>
      <c r="J4188">
        <v>51.98</v>
      </c>
      <c r="K4188">
        <v>106559</v>
      </c>
      <c r="L4188" t="s">
        <v>2690</v>
      </c>
    </row>
    <row r="4189" spans="1:12" x14ac:dyDescent="0.25">
      <c r="A4189" s="1">
        <v>45730</v>
      </c>
      <c r="B4189" t="s">
        <v>660</v>
      </c>
      <c r="C4189" t="s">
        <v>662</v>
      </c>
      <c r="D4189" t="s">
        <v>3</v>
      </c>
      <c r="E4189" t="s">
        <v>4</v>
      </c>
      <c r="G4189" s="1" t="s">
        <v>313</v>
      </c>
      <c r="H4189">
        <v>846786</v>
      </c>
      <c r="I4189">
        <v>2050</v>
      </c>
      <c r="J4189">
        <v>0.52</v>
      </c>
      <c r="K4189">
        <v>1066</v>
      </c>
      <c r="L4189" t="s">
        <v>2690</v>
      </c>
    </row>
    <row r="4190" spans="1:12" x14ac:dyDescent="0.25">
      <c r="A4190" s="1">
        <v>45730</v>
      </c>
      <c r="B4190" t="s">
        <v>660</v>
      </c>
      <c r="C4190" t="s">
        <v>294</v>
      </c>
      <c r="D4190" t="s">
        <v>38</v>
      </c>
      <c r="E4190" t="s">
        <v>38</v>
      </c>
      <c r="G4190" s="1" t="s">
        <v>313</v>
      </c>
      <c r="H4190">
        <v>846787</v>
      </c>
      <c r="I4190">
        <v>1450</v>
      </c>
      <c r="J4190">
        <v>108.29</v>
      </c>
      <c r="K4190">
        <v>157020.5</v>
      </c>
      <c r="L4190" t="s">
        <v>2690</v>
      </c>
    </row>
    <row r="4191" spans="1:12" x14ac:dyDescent="0.25">
      <c r="A4191" s="1">
        <v>45730</v>
      </c>
      <c r="B4191" t="s">
        <v>660</v>
      </c>
      <c r="C4191" t="s">
        <v>37</v>
      </c>
      <c r="D4191" t="s">
        <v>38</v>
      </c>
      <c r="E4191" t="s">
        <v>38</v>
      </c>
      <c r="G4191" s="1" t="s">
        <v>313</v>
      </c>
      <c r="H4191">
        <v>846787</v>
      </c>
      <c r="I4191">
        <v>1450</v>
      </c>
      <c r="J4191">
        <v>277.64999999999998</v>
      </c>
      <c r="K4191">
        <v>402592.49999999994</v>
      </c>
      <c r="L4191" t="s">
        <v>2690</v>
      </c>
    </row>
    <row r="4192" spans="1:12" x14ac:dyDescent="0.25">
      <c r="A4192" s="1">
        <v>45730</v>
      </c>
      <c r="B4192" t="s">
        <v>660</v>
      </c>
      <c r="C4192" t="s">
        <v>294</v>
      </c>
      <c r="D4192" t="s">
        <v>38</v>
      </c>
      <c r="E4192" t="s">
        <v>38</v>
      </c>
      <c r="G4192" s="1" t="s">
        <v>92</v>
      </c>
      <c r="H4192">
        <v>2009078</v>
      </c>
      <c r="I4192">
        <v>1450</v>
      </c>
      <c r="J4192">
        <v>55.1</v>
      </c>
      <c r="K4192">
        <v>79895</v>
      </c>
      <c r="L4192" t="s">
        <v>2690</v>
      </c>
    </row>
    <row r="4193" spans="1:12" x14ac:dyDescent="0.25">
      <c r="A4193" s="1">
        <v>45730</v>
      </c>
      <c r="B4193" t="s">
        <v>660</v>
      </c>
      <c r="C4193" t="s">
        <v>37</v>
      </c>
      <c r="D4193" t="s">
        <v>38</v>
      </c>
      <c r="E4193" t="s">
        <v>38</v>
      </c>
      <c r="G4193" s="1" t="s">
        <v>92</v>
      </c>
      <c r="H4193">
        <v>2009078</v>
      </c>
      <c r="I4193">
        <v>1450</v>
      </c>
      <c r="J4193">
        <v>467.43</v>
      </c>
      <c r="K4193">
        <v>677773.5</v>
      </c>
      <c r="L4193" t="s">
        <v>2690</v>
      </c>
    </row>
    <row r="4194" spans="1:12" x14ac:dyDescent="0.25">
      <c r="A4194" s="1">
        <v>45730</v>
      </c>
      <c r="B4194" t="s">
        <v>660</v>
      </c>
      <c r="C4194" t="s">
        <v>79</v>
      </c>
      <c r="D4194" t="s">
        <v>3</v>
      </c>
      <c r="E4194" t="s">
        <v>4</v>
      </c>
      <c r="G4194" s="1" t="s">
        <v>92</v>
      </c>
      <c r="H4194">
        <v>2009081</v>
      </c>
      <c r="I4194">
        <v>2050</v>
      </c>
      <c r="J4194">
        <v>189.61</v>
      </c>
      <c r="K4194">
        <v>388700.5</v>
      </c>
      <c r="L4194" t="s">
        <v>2690</v>
      </c>
    </row>
    <row r="4195" spans="1:12" x14ac:dyDescent="0.25">
      <c r="A4195" s="1">
        <v>45730</v>
      </c>
      <c r="B4195" t="s">
        <v>660</v>
      </c>
      <c r="C4195" t="s">
        <v>343</v>
      </c>
      <c r="D4195" t="s">
        <v>3</v>
      </c>
      <c r="E4195" t="s">
        <v>4</v>
      </c>
      <c r="G4195" s="1" t="s">
        <v>92</v>
      </c>
      <c r="H4195">
        <v>2009081</v>
      </c>
      <c r="I4195">
        <v>2050</v>
      </c>
      <c r="J4195">
        <v>5.52</v>
      </c>
      <c r="K4195">
        <v>11316</v>
      </c>
      <c r="L4195" t="s">
        <v>2690</v>
      </c>
    </row>
    <row r="4196" spans="1:12" x14ac:dyDescent="0.25">
      <c r="A4196" s="1">
        <v>45730</v>
      </c>
      <c r="B4196" t="s">
        <v>660</v>
      </c>
      <c r="C4196" t="s">
        <v>49</v>
      </c>
      <c r="D4196" t="s">
        <v>3</v>
      </c>
      <c r="E4196" t="s">
        <v>4</v>
      </c>
      <c r="G4196" s="1" t="s">
        <v>92</v>
      </c>
      <c r="H4196">
        <v>2009081</v>
      </c>
      <c r="I4196">
        <v>2050</v>
      </c>
      <c r="J4196">
        <v>20.6</v>
      </c>
      <c r="K4196">
        <v>42230</v>
      </c>
      <c r="L4196" t="s">
        <v>2690</v>
      </c>
    </row>
    <row r="4197" spans="1:12" x14ac:dyDescent="0.25">
      <c r="A4197" s="1">
        <v>45730</v>
      </c>
      <c r="B4197" t="s">
        <v>660</v>
      </c>
      <c r="C4197" t="s">
        <v>45</v>
      </c>
      <c r="D4197" t="s">
        <v>3</v>
      </c>
      <c r="E4197" t="s">
        <v>4</v>
      </c>
      <c r="G4197" s="1" t="s">
        <v>92</v>
      </c>
      <c r="H4197">
        <v>2009081</v>
      </c>
      <c r="I4197">
        <v>2050</v>
      </c>
      <c r="J4197">
        <v>68.459999999999994</v>
      </c>
      <c r="K4197">
        <v>140343</v>
      </c>
      <c r="L4197" t="s">
        <v>2690</v>
      </c>
    </row>
    <row r="4198" spans="1:12" x14ac:dyDescent="0.25">
      <c r="A4198" s="1">
        <v>45730</v>
      </c>
      <c r="B4198" t="s">
        <v>660</v>
      </c>
      <c r="C4198" t="s">
        <v>662</v>
      </c>
      <c r="D4198" t="s">
        <v>3</v>
      </c>
      <c r="E4198" t="s">
        <v>4</v>
      </c>
      <c r="G4198" s="1" t="s">
        <v>92</v>
      </c>
      <c r="H4198">
        <v>2009081</v>
      </c>
      <c r="I4198">
        <v>2050</v>
      </c>
      <c r="J4198">
        <v>2.2200000000000002</v>
      </c>
      <c r="K4198">
        <v>4551</v>
      </c>
      <c r="L4198" t="s">
        <v>2690</v>
      </c>
    </row>
    <row r="4199" spans="1:12" x14ac:dyDescent="0.25">
      <c r="A4199" s="1">
        <v>45730</v>
      </c>
      <c r="B4199" t="s">
        <v>660</v>
      </c>
      <c r="C4199" t="s">
        <v>666</v>
      </c>
      <c r="D4199" t="s">
        <v>3</v>
      </c>
      <c r="E4199" t="s">
        <v>4</v>
      </c>
      <c r="G4199" s="1" t="s">
        <v>92</v>
      </c>
      <c r="H4199">
        <v>2009081</v>
      </c>
      <c r="I4199">
        <v>2050</v>
      </c>
      <c r="J4199">
        <v>3.81</v>
      </c>
      <c r="K4199">
        <v>7810.5</v>
      </c>
      <c r="L4199" t="s">
        <v>2690</v>
      </c>
    </row>
    <row r="4200" spans="1:12" x14ac:dyDescent="0.25">
      <c r="A4200" s="1">
        <v>45730</v>
      </c>
      <c r="B4200" t="s">
        <v>685</v>
      </c>
      <c r="C4200" t="s">
        <v>90</v>
      </c>
      <c r="D4200" t="s">
        <v>91</v>
      </c>
      <c r="E4200" t="s">
        <v>91</v>
      </c>
      <c r="G4200" s="1" t="s">
        <v>92</v>
      </c>
      <c r="H4200">
        <v>847153</v>
      </c>
      <c r="I4200">
        <v>515</v>
      </c>
      <c r="J4200">
        <v>1</v>
      </c>
      <c r="K4200">
        <v>515</v>
      </c>
      <c r="L4200" t="e">
        <v>#N/A</v>
      </c>
    </row>
    <row r="4201" spans="1:12" x14ac:dyDescent="0.25">
      <c r="A4201" s="1">
        <v>45730</v>
      </c>
      <c r="B4201" t="s">
        <v>686</v>
      </c>
      <c r="C4201" t="s">
        <v>90</v>
      </c>
      <c r="D4201" t="s">
        <v>91</v>
      </c>
      <c r="E4201" t="s">
        <v>91</v>
      </c>
      <c r="G4201" s="1" t="s">
        <v>92</v>
      </c>
      <c r="H4201">
        <v>847154</v>
      </c>
      <c r="I4201">
        <v>515</v>
      </c>
      <c r="J4201">
        <v>3</v>
      </c>
      <c r="K4201">
        <v>1545</v>
      </c>
      <c r="L4201" t="e">
        <v>#N/A</v>
      </c>
    </row>
    <row r="4202" spans="1:12" x14ac:dyDescent="0.25">
      <c r="A4202" s="1">
        <v>45730</v>
      </c>
      <c r="B4202" t="s">
        <v>89</v>
      </c>
      <c r="C4202" t="s">
        <v>90</v>
      </c>
      <c r="D4202" t="s">
        <v>91</v>
      </c>
      <c r="E4202" t="s">
        <v>91</v>
      </c>
      <c r="G4202" s="1" t="s">
        <v>92</v>
      </c>
      <c r="H4202">
        <v>847155</v>
      </c>
      <c r="I4202">
        <v>515</v>
      </c>
      <c r="J4202">
        <v>14</v>
      </c>
      <c r="K4202">
        <v>7210</v>
      </c>
      <c r="L4202" t="e">
        <v>#N/A</v>
      </c>
    </row>
    <row r="4203" spans="1:12" x14ac:dyDescent="0.25">
      <c r="A4203" s="1">
        <v>45730</v>
      </c>
      <c r="B4203" t="s">
        <v>688</v>
      </c>
      <c r="C4203" t="s">
        <v>90</v>
      </c>
      <c r="D4203" t="s">
        <v>91</v>
      </c>
      <c r="E4203" t="s">
        <v>91</v>
      </c>
      <c r="G4203" s="1" t="s">
        <v>92</v>
      </c>
      <c r="H4203">
        <v>847156</v>
      </c>
      <c r="I4203">
        <v>515</v>
      </c>
      <c r="J4203">
        <v>1.5</v>
      </c>
      <c r="K4203">
        <v>772.5</v>
      </c>
      <c r="L4203" t="e">
        <v>#N/A</v>
      </c>
    </row>
    <row r="4204" spans="1:12" x14ac:dyDescent="0.25">
      <c r="A4204" s="1">
        <v>45730</v>
      </c>
      <c r="B4204" t="s">
        <v>691</v>
      </c>
      <c r="C4204" t="s">
        <v>90</v>
      </c>
      <c r="D4204" t="s">
        <v>91</v>
      </c>
      <c r="E4204" t="s">
        <v>91</v>
      </c>
      <c r="G4204" s="1" t="s">
        <v>92</v>
      </c>
      <c r="H4204">
        <v>847157</v>
      </c>
      <c r="I4204">
        <v>515</v>
      </c>
      <c r="J4204">
        <v>9.4</v>
      </c>
      <c r="K4204">
        <v>4841</v>
      </c>
      <c r="L4204" t="e">
        <v>#N/A</v>
      </c>
    </row>
    <row r="4205" spans="1:12" x14ac:dyDescent="0.25">
      <c r="A4205" s="1">
        <v>45730</v>
      </c>
      <c r="B4205" t="s">
        <v>692</v>
      </c>
      <c r="C4205" t="s">
        <v>90</v>
      </c>
      <c r="D4205" t="s">
        <v>91</v>
      </c>
      <c r="E4205" t="s">
        <v>91</v>
      </c>
      <c r="G4205" s="1" t="s">
        <v>92</v>
      </c>
      <c r="H4205">
        <v>847160</v>
      </c>
      <c r="I4205">
        <v>515</v>
      </c>
      <c r="J4205">
        <v>64</v>
      </c>
      <c r="K4205">
        <v>32960</v>
      </c>
      <c r="L4205" t="e">
        <v>#N/A</v>
      </c>
    </row>
    <row r="4206" spans="1:12" x14ac:dyDescent="0.25">
      <c r="A4206" s="1">
        <v>45730</v>
      </c>
      <c r="B4206" t="s">
        <v>693</v>
      </c>
      <c r="C4206" t="s">
        <v>90</v>
      </c>
      <c r="D4206" t="s">
        <v>91</v>
      </c>
      <c r="E4206" t="s">
        <v>91</v>
      </c>
      <c r="G4206" s="1" t="s">
        <v>92</v>
      </c>
      <c r="H4206">
        <v>847161</v>
      </c>
      <c r="I4206">
        <v>515</v>
      </c>
      <c r="J4206">
        <v>2</v>
      </c>
      <c r="K4206">
        <v>1030</v>
      </c>
      <c r="L4206" t="e">
        <v>#N/A</v>
      </c>
    </row>
    <row r="4207" spans="1:12" x14ac:dyDescent="0.25">
      <c r="A4207" s="1">
        <v>45730</v>
      </c>
      <c r="B4207" t="s">
        <v>1106</v>
      </c>
      <c r="C4207" t="s">
        <v>90</v>
      </c>
      <c r="D4207" t="s">
        <v>91</v>
      </c>
      <c r="E4207" t="s">
        <v>91</v>
      </c>
      <c r="G4207" s="1" t="s">
        <v>92</v>
      </c>
      <c r="H4207">
        <v>847162</v>
      </c>
      <c r="I4207">
        <v>515</v>
      </c>
      <c r="J4207">
        <v>11</v>
      </c>
      <c r="K4207">
        <v>5665</v>
      </c>
      <c r="L4207" t="e">
        <v>#N/A</v>
      </c>
    </row>
    <row r="4208" spans="1:12" x14ac:dyDescent="0.25">
      <c r="A4208" s="1">
        <v>45730</v>
      </c>
      <c r="B4208" t="s">
        <v>660</v>
      </c>
      <c r="C4208" t="s">
        <v>79</v>
      </c>
      <c r="D4208" t="s">
        <v>3</v>
      </c>
      <c r="E4208" t="s">
        <v>4</v>
      </c>
      <c r="G4208" s="1" t="s">
        <v>92</v>
      </c>
      <c r="H4208">
        <v>847077</v>
      </c>
      <c r="I4208">
        <v>2050</v>
      </c>
      <c r="J4208">
        <v>122.06</v>
      </c>
      <c r="K4208">
        <v>250223</v>
      </c>
      <c r="L4208" t="s">
        <v>2690</v>
      </c>
    </row>
    <row r="4209" spans="1:12" x14ac:dyDescent="0.25">
      <c r="A4209" s="1">
        <v>45730</v>
      </c>
      <c r="B4209" t="s">
        <v>660</v>
      </c>
      <c r="C4209" t="s">
        <v>49</v>
      </c>
      <c r="D4209" t="s">
        <v>3</v>
      </c>
      <c r="E4209" t="s">
        <v>4</v>
      </c>
      <c r="G4209" s="1" t="s">
        <v>92</v>
      </c>
      <c r="H4209">
        <v>847077</v>
      </c>
      <c r="I4209">
        <v>2050</v>
      </c>
      <c r="J4209">
        <v>17.05</v>
      </c>
      <c r="K4209">
        <v>34952.5</v>
      </c>
      <c r="L4209" t="s">
        <v>2690</v>
      </c>
    </row>
    <row r="4210" spans="1:12" x14ac:dyDescent="0.25">
      <c r="A4210" s="1">
        <v>45730</v>
      </c>
      <c r="B4210" t="s">
        <v>660</v>
      </c>
      <c r="C4210" t="s">
        <v>45</v>
      </c>
      <c r="D4210" t="s">
        <v>3</v>
      </c>
      <c r="E4210" t="s">
        <v>4</v>
      </c>
      <c r="G4210" s="1" t="s">
        <v>92</v>
      </c>
      <c r="H4210">
        <v>847077</v>
      </c>
      <c r="I4210">
        <v>2050</v>
      </c>
      <c r="J4210">
        <v>96.41</v>
      </c>
      <c r="K4210">
        <v>197640.5</v>
      </c>
      <c r="L4210" t="s">
        <v>2690</v>
      </c>
    </row>
    <row r="4211" spans="1:12" x14ac:dyDescent="0.25">
      <c r="A4211" s="1">
        <v>45730</v>
      </c>
      <c r="B4211" t="s">
        <v>660</v>
      </c>
      <c r="C4211" t="s">
        <v>662</v>
      </c>
      <c r="D4211" t="s">
        <v>3</v>
      </c>
      <c r="E4211" t="s">
        <v>4</v>
      </c>
      <c r="G4211" s="1" t="s">
        <v>92</v>
      </c>
      <c r="H4211">
        <v>847077</v>
      </c>
      <c r="I4211">
        <v>2050</v>
      </c>
      <c r="J4211">
        <v>4.7699999999999996</v>
      </c>
      <c r="K4211">
        <v>9778.5</v>
      </c>
      <c r="L4211" t="s">
        <v>2690</v>
      </c>
    </row>
    <row r="4212" spans="1:12" x14ac:dyDescent="0.25">
      <c r="A4212" s="1">
        <v>45730</v>
      </c>
      <c r="B4212" t="s">
        <v>660</v>
      </c>
      <c r="C4212" t="s">
        <v>666</v>
      </c>
      <c r="D4212" t="s">
        <v>3</v>
      </c>
      <c r="E4212" t="s">
        <v>4</v>
      </c>
      <c r="G4212" s="1" t="s">
        <v>92</v>
      </c>
      <c r="H4212">
        <v>847077</v>
      </c>
      <c r="I4212">
        <v>2050</v>
      </c>
      <c r="J4212">
        <v>0.23</v>
      </c>
      <c r="K4212">
        <v>471.5</v>
      </c>
      <c r="L4212" t="s">
        <v>2690</v>
      </c>
    </row>
    <row r="4213" spans="1:12" x14ac:dyDescent="0.25">
      <c r="A4213" s="1">
        <v>45730</v>
      </c>
      <c r="B4213" t="s">
        <v>660</v>
      </c>
      <c r="C4213" t="s">
        <v>294</v>
      </c>
      <c r="D4213" t="s">
        <v>38</v>
      </c>
      <c r="E4213" t="s">
        <v>38</v>
      </c>
      <c r="G4213" s="1" t="s">
        <v>92</v>
      </c>
      <c r="H4213">
        <v>847078</v>
      </c>
      <c r="I4213">
        <v>1450</v>
      </c>
      <c r="J4213">
        <v>119.51</v>
      </c>
      <c r="K4213">
        <v>173289.5</v>
      </c>
      <c r="L4213" t="s">
        <v>2690</v>
      </c>
    </row>
    <row r="4214" spans="1:12" x14ac:dyDescent="0.25">
      <c r="A4214" s="1">
        <v>45730</v>
      </c>
      <c r="B4214" t="s">
        <v>660</v>
      </c>
      <c r="C4214" t="s">
        <v>679</v>
      </c>
      <c r="D4214" t="s">
        <v>38</v>
      </c>
      <c r="E4214" t="s">
        <v>38</v>
      </c>
      <c r="G4214" s="1" t="s">
        <v>92</v>
      </c>
      <c r="H4214">
        <v>847078</v>
      </c>
      <c r="I4214">
        <v>1450</v>
      </c>
      <c r="J4214">
        <v>17.89</v>
      </c>
      <c r="K4214">
        <v>25940.5</v>
      </c>
      <c r="L4214" t="s">
        <v>2690</v>
      </c>
    </row>
    <row r="4215" spans="1:12" x14ac:dyDescent="0.25">
      <c r="A4215" s="1">
        <v>45730</v>
      </c>
      <c r="B4215" t="s">
        <v>660</v>
      </c>
      <c r="C4215" t="s">
        <v>37</v>
      </c>
      <c r="D4215" t="s">
        <v>38</v>
      </c>
      <c r="E4215" t="s">
        <v>38</v>
      </c>
      <c r="G4215" s="1" t="s">
        <v>92</v>
      </c>
      <c r="H4215">
        <v>847078</v>
      </c>
      <c r="I4215">
        <v>1450</v>
      </c>
      <c r="J4215">
        <v>311.66000000000003</v>
      </c>
      <c r="K4215">
        <v>451907.00000000006</v>
      </c>
      <c r="L4215" t="s">
        <v>2690</v>
      </c>
    </row>
    <row r="4216" spans="1:12" x14ac:dyDescent="0.25">
      <c r="A4216" s="1">
        <v>45730</v>
      </c>
      <c r="B4216" t="s">
        <v>660</v>
      </c>
      <c r="C4216" t="s">
        <v>294</v>
      </c>
      <c r="D4216" t="s">
        <v>38</v>
      </c>
      <c r="E4216" t="s">
        <v>38</v>
      </c>
      <c r="G4216" s="1" t="s">
        <v>456</v>
      </c>
      <c r="H4216">
        <v>2009148</v>
      </c>
      <c r="I4216">
        <v>1450</v>
      </c>
      <c r="J4216">
        <v>66</v>
      </c>
      <c r="K4216">
        <v>95700</v>
      </c>
      <c r="L4216" t="s">
        <v>2690</v>
      </c>
    </row>
    <row r="4217" spans="1:12" x14ac:dyDescent="0.25">
      <c r="A4217" s="1">
        <v>45730</v>
      </c>
      <c r="B4217" t="s">
        <v>660</v>
      </c>
      <c r="C4217" t="s">
        <v>37</v>
      </c>
      <c r="D4217" t="s">
        <v>38</v>
      </c>
      <c r="E4217" t="s">
        <v>38</v>
      </c>
      <c r="G4217" s="1" t="s">
        <v>456</v>
      </c>
      <c r="H4217">
        <v>2009148</v>
      </c>
      <c r="I4217">
        <v>1450</v>
      </c>
      <c r="J4217">
        <v>395.66</v>
      </c>
      <c r="K4217">
        <v>573707</v>
      </c>
      <c r="L4217" t="s">
        <v>2690</v>
      </c>
    </row>
    <row r="4218" spans="1:12" x14ac:dyDescent="0.25">
      <c r="A4218" s="1">
        <v>45730</v>
      </c>
      <c r="B4218" t="s">
        <v>660</v>
      </c>
      <c r="C4218" t="s">
        <v>79</v>
      </c>
      <c r="D4218" t="s">
        <v>3</v>
      </c>
      <c r="E4218" t="s">
        <v>4</v>
      </c>
      <c r="G4218" s="1" t="s">
        <v>456</v>
      </c>
      <c r="H4218">
        <v>2009149</v>
      </c>
      <c r="I4218">
        <v>2050</v>
      </c>
      <c r="J4218">
        <v>177.98</v>
      </c>
      <c r="K4218">
        <v>364859</v>
      </c>
      <c r="L4218" t="s">
        <v>2690</v>
      </c>
    </row>
    <row r="4219" spans="1:12" x14ac:dyDescent="0.25">
      <c r="A4219" s="1">
        <v>45730</v>
      </c>
      <c r="B4219" t="s">
        <v>660</v>
      </c>
      <c r="C4219" t="s">
        <v>343</v>
      </c>
      <c r="D4219" t="s">
        <v>3</v>
      </c>
      <c r="E4219" t="s">
        <v>4</v>
      </c>
      <c r="G4219" s="1" t="s">
        <v>456</v>
      </c>
      <c r="H4219">
        <v>2009149</v>
      </c>
      <c r="I4219">
        <v>2050</v>
      </c>
      <c r="J4219">
        <v>7.03</v>
      </c>
      <c r="K4219">
        <v>14411.5</v>
      </c>
      <c r="L4219" t="s">
        <v>2690</v>
      </c>
    </row>
    <row r="4220" spans="1:12" x14ac:dyDescent="0.25">
      <c r="A4220" s="1">
        <v>45730</v>
      </c>
      <c r="B4220" t="s">
        <v>660</v>
      </c>
      <c r="C4220" t="s">
        <v>49</v>
      </c>
      <c r="D4220" t="s">
        <v>3</v>
      </c>
      <c r="E4220" t="s">
        <v>4</v>
      </c>
      <c r="G4220" s="1" t="s">
        <v>456</v>
      </c>
      <c r="H4220">
        <v>2009149</v>
      </c>
      <c r="I4220">
        <v>2050</v>
      </c>
      <c r="J4220">
        <v>34.68</v>
      </c>
      <c r="K4220">
        <v>71094</v>
      </c>
      <c r="L4220" t="s">
        <v>2690</v>
      </c>
    </row>
    <row r="4221" spans="1:12" x14ac:dyDescent="0.25">
      <c r="A4221" s="1">
        <v>45730</v>
      </c>
      <c r="B4221" t="s">
        <v>660</v>
      </c>
      <c r="C4221" t="s">
        <v>45</v>
      </c>
      <c r="D4221" t="s">
        <v>3</v>
      </c>
      <c r="E4221" t="s">
        <v>4</v>
      </c>
      <c r="G4221" s="1" t="s">
        <v>456</v>
      </c>
      <c r="H4221">
        <v>2009149</v>
      </c>
      <c r="I4221">
        <v>2050</v>
      </c>
      <c r="J4221">
        <v>76.599999999999994</v>
      </c>
      <c r="K4221">
        <v>157030</v>
      </c>
      <c r="L4221" t="s">
        <v>2690</v>
      </c>
    </row>
    <row r="4222" spans="1:12" x14ac:dyDescent="0.25">
      <c r="A4222" s="1">
        <v>45730</v>
      </c>
      <c r="B4222" t="s">
        <v>660</v>
      </c>
      <c r="C4222" t="s">
        <v>662</v>
      </c>
      <c r="D4222" t="s">
        <v>3</v>
      </c>
      <c r="E4222" t="s">
        <v>4</v>
      </c>
      <c r="G4222" s="1" t="s">
        <v>456</v>
      </c>
      <c r="H4222">
        <v>2009149</v>
      </c>
      <c r="I4222">
        <v>2050</v>
      </c>
      <c r="J4222">
        <v>6.97</v>
      </c>
      <c r="K4222">
        <v>14288.5</v>
      </c>
      <c r="L4222" t="s">
        <v>2690</v>
      </c>
    </row>
    <row r="4223" spans="1:12" x14ac:dyDescent="0.25">
      <c r="A4223" s="1">
        <v>45730</v>
      </c>
      <c r="B4223" t="s">
        <v>660</v>
      </c>
      <c r="C4223" t="s">
        <v>666</v>
      </c>
      <c r="D4223" t="s">
        <v>3</v>
      </c>
      <c r="E4223" t="s">
        <v>4</v>
      </c>
      <c r="G4223" s="1" t="s">
        <v>456</v>
      </c>
      <c r="H4223">
        <v>2009149</v>
      </c>
      <c r="I4223">
        <v>2050</v>
      </c>
      <c r="J4223">
        <v>8.94</v>
      </c>
      <c r="K4223">
        <v>18327</v>
      </c>
      <c r="L4223" t="s">
        <v>2690</v>
      </c>
    </row>
    <row r="4224" spans="1:12" x14ac:dyDescent="0.25">
      <c r="A4224" s="1">
        <v>45730</v>
      </c>
      <c r="B4224" t="s">
        <v>660</v>
      </c>
      <c r="C4224" t="s">
        <v>661</v>
      </c>
      <c r="D4224" t="s">
        <v>68</v>
      </c>
      <c r="E4224" t="s">
        <v>69</v>
      </c>
      <c r="G4224" s="1" t="s">
        <v>456</v>
      </c>
      <c r="H4224">
        <v>847361</v>
      </c>
      <c r="I4224">
        <v>67872</v>
      </c>
      <c r="J4224">
        <v>1</v>
      </c>
      <c r="K4224">
        <v>67872</v>
      </c>
      <c r="L4224" t="s">
        <v>2690</v>
      </c>
    </row>
    <row r="4225" spans="1:12" x14ac:dyDescent="0.25">
      <c r="A4225" s="1">
        <v>45730</v>
      </c>
      <c r="B4225" t="s">
        <v>691</v>
      </c>
      <c r="C4225" t="s">
        <v>90</v>
      </c>
      <c r="D4225" t="s">
        <v>91</v>
      </c>
      <c r="E4225" t="s">
        <v>91</v>
      </c>
      <c r="G4225" s="1" t="s">
        <v>456</v>
      </c>
      <c r="H4225">
        <v>847438</v>
      </c>
      <c r="I4225">
        <v>515</v>
      </c>
      <c r="J4225">
        <v>10.3</v>
      </c>
      <c r="K4225">
        <v>5304.5</v>
      </c>
      <c r="L4225" t="e">
        <v>#N/A</v>
      </c>
    </row>
    <row r="4226" spans="1:12" x14ac:dyDescent="0.25">
      <c r="A4226" s="1">
        <v>45730</v>
      </c>
      <c r="B4226" t="s">
        <v>1106</v>
      </c>
      <c r="C4226" t="s">
        <v>90</v>
      </c>
      <c r="D4226" t="s">
        <v>91</v>
      </c>
      <c r="E4226" t="s">
        <v>91</v>
      </c>
      <c r="G4226" s="1" t="s">
        <v>456</v>
      </c>
      <c r="H4226">
        <v>847439</v>
      </c>
      <c r="I4226">
        <v>515</v>
      </c>
      <c r="J4226">
        <v>8.6999999999999993</v>
      </c>
      <c r="K4226">
        <v>4480.5</v>
      </c>
      <c r="L4226" t="e">
        <v>#N/A</v>
      </c>
    </row>
    <row r="4227" spans="1:12" x14ac:dyDescent="0.25">
      <c r="A4227" s="1">
        <v>45730</v>
      </c>
      <c r="B4227" t="s">
        <v>692</v>
      </c>
      <c r="C4227" t="s">
        <v>90</v>
      </c>
      <c r="D4227" t="s">
        <v>91</v>
      </c>
      <c r="E4227" t="s">
        <v>91</v>
      </c>
      <c r="G4227" s="1" t="s">
        <v>456</v>
      </c>
      <c r="H4227">
        <v>847409</v>
      </c>
      <c r="I4227">
        <v>515</v>
      </c>
      <c r="J4227">
        <v>50.3</v>
      </c>
      <c r="K4227">
        <v>25904.5</v>
      </c>
      <c r="L4227" t="e">
        <v>#N/A</v>
      </c>
    </row>
    <row r="4228" spans="1:12" x14ac:dyDescent="0.25">
      <c r="A4228" s="1">
        <v>45730</v>
      </c>
      <c r="B4228" t="s">
        <v>693</v>
      </c>
      <c r="C4228" t="s">
        <v>90</v>
      </c>
      <c r="D4228" t="s">
        <v>91</v>
      </c>
      <c r="E4228" t="s">
        <v>91</v>
      </c>
      <c r="G4228" s="1" t="s">
        <v>456</v>
      </c>
      <c r="H4228">
        <v>847410</v>
      </c>
      <c r="I4228">
        <v>515</v>
      </c>
      <c r="J4228">
        <v>2.5</v>
      </c>
      <c r="K4228">
        <v>1287.5</v>
      </c>
      <c r="L4228" t="e">
        <v>#N/A</v>
      </c>
    </row>
    <row r="4229" spans="1:12" x14ac:dyDescent="0.25">
      <c r="A4229" s="1">
        <v>45730</v>
      </c>
      <c r="B4229" t="s">
        <v>685</v>
      </c>
      <c r="C4229" t="s">
        <v>90</v>
      </c>
      <c r="D4229" t="s">
        <v>91</v>
      </c>
      <c r="E4229" t="s">
        <v>91</v>
      </c>
      <c r="G4229" s="1" t="s">
        <v>456</v>
      </c>
      <c r="H4229">
        <v>847411</v>
      </c>
      <c r="I4229">
        <v>515</v>
      </c>
      <c r="J4229">
        <v>1</v>
      </c>
      <c r="K4229">
        <v>515</v>
      </c>
      <c r="L4229" t="e">
        <v>#N/A</v>
      </c>
    </row>
    <row r="4230" spans="1:12" x14ac:dyDescent="0.25">
      <c r="A4230" s="1">
        <v>45730</v>
      </c>
      <c r="B4230" t="s">
        <v>686</v>
      </c>
      <c r="C4230" t="s">
        <v>90</v>
      </c>
      <c r="D4230" t="s">
        <v>91</v>
      </c>
      <c r="E4230" t="s">
        <v>91</v>
      </c>
      <c r="G4230" s="1" t="s">
        <v>456</v>
      </c>
      <c r="H4230">
        <v>847412</v>
      </c>
      <c r="I4230">
        <v>515</v>
      </c>
      <c r="J4230">
        <v>3</v>
      </c>
      <c r="K4230">
        <v>1545</v>
      </c>
      <c r="L4230" t="e">
        <v>#N/A</v>
      </c>
    </row>
    <row r="4231" spans="1:12" x14ac:dyDescent="0.25">
      <c r="A4231" s="1">
        <v>45730</v>
      </c>
      <c r="B4231" t="s">
        <v>89</v>
      </c>
      <c r="C4231" t="s">
        <v>90</v>
      </c>
      <c r="D4231" t="s">
        <v>91</v>
      </c>
      <c r="E4231" t="s">
        <v>91</v>
      </c>
      <c r="G4231" s="1" t="s">
        <v>456</v>
      </c>
      <c r="H4231">
        <v>847413</v>
      </c>
      <c r="I4231">
        <v>515</v>
      </c>
      <c r="J4231">
        <v>16</v>
      </c>
      <c r="K4231">
        <v>8240</v>
      </c>
      <c r="L4231" t="e">
        <v>#N/A</v>
      </c>
    </row>
    <row r="4232" spans="1:12" x14ac:dyDescent="0.25">
      <c r="A4232" s="1">
        <v>45730</v>
      </c>
      <c r="B4232" t="s">
        <v>688</v>
      </c>
      <c r="C4232" t="s">
        <v>90</v>
      </c>
      <c r="D4232" t="s">
        <v>91</v>
      </c>
      <c r="E4232" t="s">
        <v>91</v>
      </c>
      <c r="G4232" s="1" t="s">
        <v>456</v>
      </c>
      <c r="H4232">
        <v>847414</v>
      </c>
      <c r="I4232">
        <v>515</v>
      </c>
      <c r="J4232">
        <v>2</v>
      </c>
      <c r="K4232">
        <v>1030</v>
      </c>
      <c r="L4232" t="e">
        <v>#N/A</v>
      </c>
    </row>
    <row r="4233" spans="1:12" x14ac:dyDescent="0.25">
      <c r="A4233" s="1">
        <v>45730</v>
      </c>
      <c r="B4233" t="s">
        <v>689</v>
      </c>
      <c r="C4233" t="s">
        <v>90</v>
      </c>
      <c r="D4233" t="s">
        <v>91</v>
      </c>
      <c r="E4233" t="s">
        <v>91</v>
      </c>
      <c r="G4233" s="1" t="s">
        <v>456</v>
      </c>
      <c r="H4233">
        <v>847415</v>
      </c>
      <c r="I4233">
        <v>515</v>
      </c>
      <c r="J4233">
        <v>4.4000000000000004</v>
      </c>
      <c r="K4233">
        <v>2266</v>
      </c>
      <c r="L4233" t="e">
        <v>#N/A</v>
      </c>
    </row>
    <row r="4234" spans="1:12" x14ac:dyDescent="0.25">
      <c r="A4234" s="1">
        <v>45730</v>
      </c>
      <c r="B4234" t="s">
        <v>690</v>
      </c>
      <c r="C4234" t="s">
        <v>90</v>
      </c>
      <c r="D4234" t="s">
        <v>91</v>
      </c>
      <c r="E4234" t="s">
        <v>91</v>
      </c>
      <c r="G4234" s="1" t="s">
        <v>456</v>
      </c>
      <c r="H4234">
        <v>847416</v>
      </c>
      <c r="I4234">
        <v>515</v>
      </c>
      <c r="J4234">
        <v>1</v>
      </c>
      <c r="K4234">
        <v>515</v>
      </c>
      <c r="L4234" t="e">
        <v>#N/A</v>
      </c>
    </row>
    <row r="4235" spans="1:12" x14ac:dyDescent="0.25">
      <c r="A4235" s="1">
        <v>45730</v>
      </c>
      <c r="B4235" t="s">
        <v>660</v>
      </c>
      <c r="C4235" t="s">
        <v>79</v>
      </c>
      <c r="D4235" t="s">
        <v>3</v>
      </c>
      <c r="E4235" t="s">
        <v>4</v>
      </c>
      <c r="G4235" s="1" t="s">
        <v>456</v>
      </c>
      <c r="H4235">
        <v>847285</v>
      </c>
      <c r="I4235">
        <v>2050</v>
      </c>
      <c r="J4235">
        <v>130.47999999999999</v>
      </c>
      <c r="K4235">
        <v>267484</v>
      </c>
      <c r="L4235" t="s">
        <v>2690</v>
      </c>
    </row>
    <row r="4236" spans="1:12" x14ac:dyDescent="0.25">
      <c r="A4236" s="1">
        <v>45730</v>
      </c>
      <c r="B4236" t="s">
        <v>660</v>
      </c>
      <c r="C4236" t="s">
        <v>49</v>
      </c>
      <c r="D4236" t="s">
        <v>3</v>
      </c>
      <c r="E4236" t="s">
        <v>4</v>
      </c>
      <c r="G4236" s="1" t="s">
        <v>456</v>
      </c>
      <c r="H4236">
        <v>847285</v>
      </c>
      <c r="I4236">
        <v>2050</v>
      </c>
      <c r="J4236">
        <v>19.73</v>
      </c>
      <c r="K4236">
        <v>40446.5</v>
      </c>
      <c r="L4236" t="s">
        <v>2690</v>
      </c>
    </row>
    <row r="4237" spans="1:12" x14ac:dyDescent="0.25">
      <c r="A4237" s="1">
        <v>45730</v>
      </c>
      <c r="B4237" t="s">
        <v>660</v>
      </c>
      <c r="C4237" t="s">
        <v>45</v>
      </c>
      <c r="D4237" t="s">
        <v>3</v>
      </c>
      <c r="E4237" t="s">
        <v>4</v>
      </c>
      <c r="G4237" s="1" t="s">
        <v>456</v>
      </c>
      <c r="H4237">
        <v>847285</v>
      </c>
      <c r="I4237">
        <v>2050</v>
      </c>
      <c r="J4237">
        <v>88.54</v>
      </c>
      <c r="K4237">
        <v>181507</v>
      </c>
      <c r="L4237" t="s">
        <v>2690</v>
      </c>
    </row>
    <row r="4238" spans="1:12" x14ac:dyDescent="0.25">
      <c r="A4238" s="1">
        <v>45730</v>
      </c>
      <c r="B4238" t="s">
        <v>660</v>
      </c>
      <c r="C4238" t="s">
        <v>294</v>
      </c>
      <c r="D4238" t="s">
        <v>38</v>
      </c>
      <c r="E4238" t="s">
        <v>38</v>
      </c>
      <c r="G4238" s="1" t="s">
        <v>456</v>
      </c>
      <c r="H4238">
        <v>847286</v>
      </c>
      <c r="I4238">
        <v>1450</v>
      </c>
      <c r="J4238">
        <v>81.99</v>
      </c>
      <c r="K4238">
        <v>118885.49999999999</v>
      </c>
      <c r="L4238" t="s">
        <v>2690</v>
      </c>
    </row>
    <row r="4239" spans="1:12" x14ac:dyDescent="0.25">
      <c r="A4239" s="1">
        <v>45730</v>
      </c>
      <c r="B4239" t="s">
        <v>660</v>
      </c>
      <c r="C4239" t="s">
        <v>679</v>
      </c>
      <c r="D4239" t="s">
        <v>38</v>
      </c>
      <c r="E4239" t="s">
        <v>38</v>
      </c>
      <c r="G4239" s="1" t="s">
        <v>456</v>
      </c>
      <c r="H4239">
        <v>847286</v>
      </c>
      <c r="I4239">
        <v>1450</v>
      </c>
      <c r="J4239">
        <v>6.95</v>
      </c>
      <c r="K4239">
        <v>10077.5</v>
      </c>
      <c r="L4239" t="s">
        <v>2690</v>
      </c>
    </row>
    <row r="4240" spans="1:12" x14ac:dyDescent="0.25">
      <c r="A4240" s="1">
        <v>45730</v>
      </c>
      <c r="B4240" t="s">
        <v>660</v>
      </c>
      <c r="C4240" t="s">
        <v>37</v>
      </c>
      <c r="D4240" t="s">
        <v>38</v>
      </c>
      <c r="E4240" t="s">
        <v>38</v>
      </c>
      <c r="G4240" s="1" t="s">
        <v>456</v>
      </c>
      <c r="H4240">
        <v>847286</v>
      </c>
      <c r="I4240">
        <v>1450</v>
      </c>
      <c r="J4240">
        <v>298.79000000000002</v>
      </c>
      <c r="K4240">
        <v>433245.50000000006</v>
      </c>
      <c r="L4240" t="s">
        <v>2690</v>
      </c>
    </row>
    <row r="4241" spans="1:12" x14ac:dyDescent="0.25">
      <c r="A4241" s="1">
        <v>45730</v>
      </c>
      <c r="B4241" t="s">
        <v>660</v>
      </c>
      <c r="C4241" t="s">
        <v>294</v>
      </c>
      <c r="D4241" t="s">
        <v>38</v>
      </c>
      <c r="E4241" t="s">
        <v>38</v>
      </c>
      <c r="G4241" s="1" t="s">
        <v>0</v>
      </c>
      <c r="H4241">
        <v>2009219</v>
      </c>
      <c r="I4241">
        <v>1450</v>
      </c>
      <c r="J4241">
        <v>91.03</v>
      </c>
      <c r="K4241">
        <v>131993.5</v>
      </c>
      <c r="L4241" t="s">
        <v>2690</v>
      </c>
    </row>
    <row r="4242" spans="1:12" x14ac:dyDescent="0.25">
      <c r="A4242" s="1">
        <v>45730</v>
      </c>
      <c r="B4242" t="s">
        <v>660</v>
      </c>
      <c r="C4242" t="s">
        <v>37</v>
      </c>
      <c r="D4242" t="s">
        <v>38</v>
      </c>
      <c r="E4242" t="s">
        <v>38</v>
      </c>
      <c r="G4242" s="1" t="s">
        <v>0</v>
      </c>
      <c r="H4242">
        <v>2009219</v>
      </c>
      <c r="I4242">
        <v>1450</v>
      </c>
      <c r="J4242">
        <v>426.63</v>
      </c>
      <c r="K4242">
        <v>618613.5</v>
      </c>
      <c r="L4242" t="s">
        <v>2690</v>
      </c>
    </row>
    <row r="4243" spans="1:12" x14ac:dyDescent="0.25">
      <c r="A4243" s="1">
        <v>45730</v>
      </c>
      <c r="B4243" t="s">
        <v>660</v>
      </c>
      <c r="C4243" t="s">
        <v>79</v>
      </c>
      <c r="D4243" t="s">
        <v>3</v>
      </c>
      <c r="E4243" t="s">
        <v>4</v>
      </c>
      <c r="G4243" s="1" t="s">
        <v>0</v>
      </c>
      <c r="H4243">
        <v>2009220</v>
      </c>
      <c r="I4243">
        <v>2050</v>
      </c>
      <c r="J4243">
        <v>206.29</v>
      </c>
      <c r="K4243">
        <v>422894.5</v>
      </c>
      <c r="L4243" t="s">
        <v>2690</v>
      </c>
    </row>
    <row r="4244" spans="1:12" x14ac:dyDescent="0.25">
      <c r="A4244" s="1">
        <v>45730</v>
      </c>
      <c r="B4244" t="s">
        <v>660</v>
      </c>
      <c r="C4244" t="s">
        <v>49</v>
      </c>
      <c r="D4244" t="s">
        <v>3</v>
      </c>
      <c r="E4244" t="s">
        <v>4</v>
      </c>
      <c r="G4244" s="1" t="s">
        <v>0</v>
      </c>
      <c r="H4244">
        <v>2009220</v>
      </c>
      <c r="I4244">
        <v>2050</v>
      </c>
      <c r="J4244">
        <v>30.38</v>
      </c>
      <c r="K4244">
        <v>62279</v>
      </c>
      <c r="L4244" t="s">
        <v>2690</v>
      </c>
    </row>
    <row r="4245" spans="1:12" x14ac:dyDescent="0.25">
      <c r="A4245" s="1">
        <v>45730</v>
      </c>
      <c r="B4245" t="s">
        <v>660</v>
      </c>
      <c r="C4245" t="s">
        <v>45</v>
      </c>
      <c r="D4245" t="s">
        <v>3</v>
      </c>
      <c r="E4245" t="s">
        <v>4</v>
      </c>
      <c r="G4245" s="1" t="s">
        <v>0</v>
      </c>
      <c r="H4245">
        <v>2009220</v>
      </c>
      <c r="I4245">
        <v>2050</v>
      </c>
      <c r="J4245">
        <v>93.58</v>
      </c>
      <c r="K4245">
        <v>191839</v>
      </c>
      <c r="L4245" t="s">
        <v>2690</v>
      </c>
    </row>
    <row r="4246" spans="1:12" x14ac:dyDescent="0.25">
      <c r="A4246" s="1">
        <v>45730</v>
      </c>
      <c r="B4246" t="s">
        <v>660</v>
      </c>
      <c r="C4246" t="s">
        <v>662</v>
      </c>
      <c r="D4246" t="s">
        <v>3</v>
      </c>
      <c r="E4246" t="s">
        <v>4</v>
      </c>
      <c r="G4246" s="1" t="s">
        <v>0</v>
      </c>
      <c r="H4246">
        <v>2009220</v>
      </c>
      <c r="I4246">
        <v>2050</v>
      </c>
      <c r="J4246">
        <v>2.14</v>
      </c>
      <c r="K4246">
        <v>4387</v>
      </c>
      <c r="L4246" t="s">
        <v>2690</v>
      </c>
    </row>
    <row r="4247" spans="1:12" x14ac:dyDescent="0.25">
      <c r="A4247" s="1">
        <v>45730</v>
      </c>
      <c r="B4247" t="s">
        <v>660</v>
      </c>
      <c r="C4247" t="s">
        <v>666</v>
      </c>
      <c r="D4247" t="s">
        <v>3</v>
      </c>
      <c r="E4247" t="s">
        <v>4</v>
      </c>
      <c r="G4247" s="1" t="s">
        <v>0</v>
      </c>
      <c r="H4247">
        <v>2009220</v>
      </c>
      <c r="I4247">
        <v>2050</v>
      </c>
      <c r="J4247">
        <v>21.37</v>
      </c>
      <c r="K4247">
        <v>43808.5</v>
      </c>
      <c r="L4247" t="s">
        <v>2690</v>
      </c>
    </row>
    <row r="4248" spans="1:12" x14ac:dyDescent="0.25">
      <c r="A4248" s="1">
        <v>45730</v>
      </c>
      <c r="B4248" t="s">
        <v>685</v>
      </c>
      <c r="C4248" t="s">
        <v>90</v>
      </c>
      <c r="D4248" t="s">
        <v>91</v>
      </c>
      <c r="E4248" t="s">
        <v>91</v>
      </c>
      <c r="G4248" s="1" t="s">
        <v>0</v>
      </c>
      <c r="H4248">
        <v>847698</v>
      </c>
      <c r="I4248">
        <v>515</v>
      </c>
      <c r="J4248">
        <v>1</v>
      </c>
      <c r="K4248">
        <v>515</v>
      </c>
      <c r="L4248" t="e">
        <v>#N/A</v>
      </c>
    </row>
    <row r="4249" spans="1:12" x14ac:dyDescent="0.25">
      <c r="A4249" s="1">
        <v>45730</v>
      </c>
      <c r="B4249" t="s">
        <v>686</v>
      </c>
      <c r="C4249" t="s">
        <v>90</v>
      </c>
      <c r="D4249" t="s">
        <v>91</v>
      </c>
      <c r="E4249" t="s">
        <v>91</v>
      </c>
      <c r="G4249" s="1" t="s">
        <v>0</v>
      </c>
      <c r="H4249">
        <v>847699</v>
      </c>
      <c r="I4249">
        <v>515</v>
      </c>
      <c r="J4249">
        <v>4</v>
      </c>
      <c r="K4249">
        <v>2060</v>
      </c>
      <c r="L4249" t="e">
        <v>#N/A</v>
      </c>
    </row>
    <row r="4250" spans="1:12" x14ac:dyDescent="0.25">
      <c r="A4250" s="1">
        <v>45730</v>
      </c>
      <c r="B4250" t="s">
        <v>89</v>
      </c>
      <c r="C4250" t="s">
        <v>90</v>
      </c>
      <c r="D4250" t="s">
        <v>91</v>
      </c>
      <c r="E4250" t="s">
        <v>91</v>
      </c>
      <c r="G4250" s="1" t="s">
        <v>0</v>
      </c>
      <c r="H4250">
        <v>847700</v>
      </c>
      <c r="I4250">
        <v>515</v>
      </c>
      <c r="J4250">
        <v>20</v>
      </c>
      <c r="K4250">
        <v>10300</v>
      </c>
      <c r="L4250" t="e">
        <v>#N/A</v>
      </c>
    </row>
    <row r="4251" spans="1:12" x14ac:dyDescent="0.25">
      <c r="A4251" s="1">
        <v>45730</v>
      </c>
      <c r="B4251" t="s">
        <v>688</v>
      </c>
      <c r="C4251" t="s">
        <v>90</v>
      </c>
      <c r="D4251" t="s">
        <v>91</v>
      </c>
      <c r="E4251" t="s">
        <v>91</v>
      </c>
      <c r="G4251" s="1" t="s">
        <v>0</v>
      </c>
      <c r="H4251">
        <v>847701</v>
      </c>
      <c r="I4251">
        <v>515</v>
      </c>
      <c r="J4251">
        <v>2</v>
      </c>
      <c r="K4251">
        <v>1030</v>
      </c>
      <c r="L4251" t="e">
        <v>#N/A</v>
      </c>
    </row>
    <row r="4252" spans="1:12" x14ac:dyDescent="0.25">
      <c r="A4252" s="1">
        <v>45730</v>
      </c>
      <c r="B4252" t="s">
        <v>691</v>
      </c>
      <c r="C4252" t="s">
        <v>90</v>
      </c>
      <c r="D4252" t="s">
        <v>91</v>
      </c>
      <c r="E4252" t="s">
        <v>91</v>
      </c>
      <c r="G4252" s="1" t="s">
        <v>0</v>
      </c>
      <c r="H4252">
        <v>847702</v>
      </c>
      <c r="I4252">
        <v>515</v>
      </c>
      <c r="J4252">
        <v>21.7</v>
      </c>
      <c r="K4252">
        <v>11175.5</v>
      </c>
      <c r="L4252" t="e">
        <v>#N/A</v>
      </c>
    </row>
    <row r="4253" spans="1:12" x14ac:dyDescent="0.25">
      <c r="A4253" s="1">
        <v>45730</v>
      </c>
      <c r="B4253" t="s">
        <v>692</v>
      </c>
      <c r="C4253" t="s">
        <v>90</v>
      </c>
      <c r="D4253" t="s">
        <v>91</v>
      </c>
      <c r="E4253" t="s">
        <v>91</v>
      </c>
      <c r="G4253" s="1" t="s">
        <v>0</v>
      </c>
      <c r="H4253">
        <v>847703</v>
      </c>
      <c r="I4253">
        <v>515</v>
      </c>
      <c r="J4253">
        <v>53</v>
      </c>
      <c r="K4253">
        <v>27295</v>
      </c>
      <c r="L4253" t="e">
        <v>#N/A</v>
      </c>
    </row>
    <row r="4254" spans="1:12" x14ac:dyDescent="0.25">
      <c r="A4254" s="1">
        <v>45730</v>
      </c>
      <c r="B4254" t="s">
        <v>1106</v>
      </c>
      <c r="C4254" t="s">
        <v>90</v>
      </c>
      <c r="D4254" t="s">
        <v>91</v>
      </c>
      <c r="E4254" t="s">
        <v>91</v>
      </c>
      <c r="G4254" s="1" t="s">
        <v>0</v>
      </c>
      <c r="H4254">
        <v>847704</v>
      </c>
      <c r="I4254">
        <v>515</v>
      </c>
      <c r="J4254">
        <v>19</v>
      </c>
      <c r="K4254">
        <v>9785</v>
      </c>
      <c r="L4254" t="e">
        <v>#N/A</v>
      </c>
    </row>
    <row r="4255" spans="1:12" x14ac:dyDescent="0.25">
      <c r="A4255" s="1">
        <v>45730</v>
      </c>
      <c r="B4255" t="s">
        <v>660</v>
      </c>
      <c r="C4255" t="s">
        <v>633</v>
      </c>
      <c r="D4255" t="s">
        <v>72</v>
      </c>
      <c r="E4255" t="s">
        <v>73</v>
      </c>
      <c r="G4255" s="1" t="s">
        <v>0</v>
      </c>
      <c r="H4255">
        <v>847742</v>
      </c>
      <c r="I4255">
        <v>1800</v>
      </c>
      <c r="J4255">
        <v>13.47</v>
      </c>
      <c r="K4255">
        <v>24246</v>
      </c>
      <c r="L4255" t="s">
        <v>2690</v>
      </c>
    </row>
    <row r="4256" spans="1:12" x14ac:dyDescent="0.25">
      <c r="A4256" s="1">
        <v>45730</v>
      </c>
      <c r="B4256" t="s">
        <v>660</v>
      </c>
      <c r="C4256" t="s">
        <v>486</v>
      </c>
      <c r="D4256" t="s">
        <v>127</v>
      </c>
      <c r="E4256" t="s">
        <v>73</v>
      </c>
      <c r="G4256" s="1" t="s">
        <v>0</v>
      </c>
      <c r="H4256">
        <v>847742</v>
      </c>
      <c r="I4256">
        <v>1890</v>
      </c>
      <c r="J4256">
        <v>208.29</v>
      </c>
      <c r="K4256">
        <v>393668.1</v>
      </c>
      <c r="L4256" t="s">
        <v>2690</v>
      </c>
    </row>
    <row r="4257" spans="1:12" x14ac:dyDescent="0.25">
      <c r="A4257" s="1">
        <v>45730</v>
      </c>
      <c r="B4257" t="s">
        <v>660</v>
      </c>
      <c r="C4257" t="s">
        <v>668</v>
      </c>
      <c r="D4257" t="s">
        <v>72</v>
      </c>
      <c r="E4257" t="s">
        <v>73</v>
      </c>
      <c r="G4257" s="1" t="s">
        <v>0</v>
      </c>
      <c r="H4257">
        <v>847742</v>
      </c>
      <c r="I4257">
        <v>1800</v>
      </c>
      <c r="J4257">
        <v>54.19</v>
      </c>
      <c r="K4257">
        <v>97542</v>
      </c>
      <c r="L4257" t="s">
        <v>2690</v>
      </c>
    </row>
    <row r="4258" spans="1:12" x14ac:dyDescent="0.25">
      <c r="A4258" s="1">
        <v>45730</v>
      </c>
      <c r="B4258" t="s">
        <v>660</v>
      </c>
      <c r="C4258" t="s">
        <v>669</v>
      </c>
      <c r="D4258" t="s">
        <v>72</v>
      </c>
      <c r="E4258" t="s">
        <v>73</v>
      </c>
      <c r="G4258" s="1" t="s">
        <v>0</v>
      </c>
      <c r="H4258">
        <v>847742</v>
      </c>
      <c r="I4258">
        <v>1800</v>
      </c>
      <c r="J4258">
        <v>71.28</v>
      </c>
      <c r="K4258">
        <v>128304</v>
      </c>
      <c r="L4258" t="s">
        <v>2690</v>
      </c>
    </row>
    <row r="4259" spans="1:12" x14ac:dyDescent="0.25">
      <c r="A4259" s="1">
        <v>45730</v>
      </c>
      <c r="B4259" t="s">
        <v>660</v>
      </c>
      <c r="C4259" t="s">
        <v>620</v>
      </c>
      <c r="D4259" t="s">
        <v>163</v>
      </c>
      <c r="E4259" t="s">
        <v>73</v>
      </c>
      <c r="G4259" s="1" t="s">
        <v>0</v>
      </c>
      <c r="H4259">
        <v>847742</v>
      </c>
      <c r="I4259">
        <v>1890</v>
      </c>
      <c r="J4259">
        <v>18.989999999999998</v>
      </c>
      <c r="K4259">
        <v>35891.1</v>
      </c>
      <c r="L4259" t="s">
        <v>2690</v>
      </c>
    </row>
    <row r="4260" spans="1:12" x14ac:dyDescent="0.25">
      <c r="A4260" s="1">
        <v>45730</v>
      </c>
      <c r="B4260" t="s">
        <v>660</v>
      </c>
      <c r="C4260" t="s">
        <v>667</v>
      </c>
      <c r="D4260" t="s">
        <v>163</v>
      </c>
      <c r="E4260" t="s">
        <v>73</v>
      </c>
      <c r="G4260" s="1" t="s">
        <v>0</v>
      </c>
      <c r="H4260">
        <v>847742</v>
      </c>
      <c r="I4260">
        <v>1890</v>
      </c>
      <c r="J4260">
        <v>18.03</v>
      </c>
      <c r="K4260">
        <v>34076.700000000004</v>
      </c>
      <c r="L4260" t="s">
        <v>2690</v>
      </c>
    </row>
    <row r="4261" spans="1:12" x14ac:dyDescent="0.25">
      <c r="A4261" s="1">
        <v>45730</v>
      </c>
      <c r="B4261" t="s">
        <v>660</v>
      </c>
      <c r="C4261" t="s">
        <v>143</v>
      </c>
      <c r="D4261" t="s">
        <v>144</v>
      </c>
      <c r="E4261" t="s">
        <v>145</v>
      </c>
      <c r="G4261" s="1" t="s">
        <v>0</v>
      </c>
      <c r="H4261">
        <v>847743</v>
      </c>
      <c r="I4261">
        <v>5600</v>
      </c>
      <c r="J4261">
        <v>8.31</v>
      </c>
      <c r="K4261">
        <v>46536</v>
      </c>
      <c r="L4261" t="s">
        <v>2690</v>
      </c>
    </row>
    <row r="4262" spans="1:12" x14ac:dyDescent="0.25">
      <c r="A4262" s="1">
        <v>45730</v>
      </c>
      <c r="B4262" t="s">
        <v>660</v>
      </c>
      <c r="C4262" t="s">
        <v>673</v>
      </c>
      <c r="D4262" t="s">
        <v>149</v>
      </c>
      <c r="E4262" t="s">
        <v>145</v>
      </c>
      <c r="G4262" s="1" t="s">
        <v>0</v>
      </c>
      <c r="H4262">
        <v>847743</v>
      </c>
      <c r="I4262">
        <v>1600</v>
      </c>
      <c r="J4262">
        <v>3.54</v>
      </c>
      <c r="K4262">
        <v>5664</v>
      </c>
      <c r="L4262" t="s">
        <v>2690</v>
      </c>
    </row>
    <row r="4263" spans="1:12" x14ac:dyDescent="0.25">
      <c r="A4263" s="1">
        <v>45730</v>
      </c>
      <c r="B4263" t="s">
        <v>660</v>
      </c>
      <c r="C4263" t="s">
        <v>671</v>
      </c>
      <c r="D4263" t="s">
        <v>68</v>
      </c>
      <c r="E4263" t="s">
        <v>69</v>
      </c>
      <c r="G4263" s="1" t="s">
        <v>0</v>
      </c>
      <c r="H4263">
        <v>847745</v>
      </c>
      <c r="I4263">
        <v>0</v>
      </c>
      <c r="J4263">
        <v>6.47</v>
      </c>
      <c r="K4263">
        <v>0</v>
      </c>
      <c r="L4263" t="s">
        <v>2690</v>
      </c>
    </row>
    <row r="4264" spans="1:12" x14ac:dyDescent="0.25">
      <c r="A4264" s="1">
        <v>45730</v>
      </c>
      <c r="B4264" t="s">
        <v>660</v>
      </c>
      <c r="C4264" t="s">
        <v>672</v>
      </c>
      <c r="D4264" t="s">
        <v>62</v>
      </c>
      <c r="E4264" t="s">
        <v>63</v>
      </c>
      <c r="G4264" s="1" t="s">
        <v>0</v>
      </c>
      <c r="H4264">
        <v>847746</v>
      </c>
      <c r="I4264">
        <v>1890</v>
      </c>
      <c r="J4264">
        <v>5.9</v>
      </c>
      <c r="K4264">
        <v>11151</v>
      </c>
      <c r="L4264" t="s">
        <v>2690</v>
      </c>
    </row>
    <row r="4265" spans="1:12" x14ac:dyDescent="0.25">
      <c r="A4265" s="1">
        <v>45730</v>
      </c>
      <c r="B4265" t="s">
        <v>660</v>
      </c>
      <c r="C4265" t="s">
        <v>680</v>
      </c>
      <c r="D4265" t="s">
        <v>62</v>
      </c>
      <c r="E4265" t="s">
        <v>63</v>
      </c>
      <c r="G4265" s="1" t="s">
        <v>0</v>
      </c>
      <c r="H4265">
        <v>847746</v>
      </c>
      <c r="I4265">
        <v>1890</v>
      </c>
      <c r="J4265">
        <v>5.51</v>
      </c>
      <c r="K4265">
        <v>10413.9</v>
      </c>
      <c r="L4265" t="s">
        <v>2690</v>
      </c>
    </row>
    <row r="4266" spans="1:12" x14ac:dyDescent="0.25">
      <c r="A4266" s="1">
        <v>45730</v>
      </c>
      <c r="B4266" t="s">
        <v>660</v>
      </c>
      <c r="C4266" t="s">
        <v>675</v>
      </c>
      <c r="D4266" t="s">
        <v>584</v>
      </c>
      <c r="E4266" t="s">
        <v>63</v>
      </c>
      <c r="G4266" s="1" t="s">
        <v>0</v>
      </c>
      <c r="H4266">
        <v>847746</v>
      </c>
      <c r="I4266">
        <v>1890</v>
      </c>
      <c r="J4266">
        <v>16.97</v>
      </c>
      <c r="K4266">
        <v>32073.3</v>
      </c>
      <c r="L4266" t="s">
        <v>2690</v>
      </c>
    </row>
    <row r="4267" spans="1:12" x14ac:dyDescent="0.25">
      <c r="A4267" s="1">
        <v>45730</v>
      </c>
      <c r="B4267" t="s">
        <v>660</v>
      </c>
      <c r="C4267" t="s">
        <v>676</v>
      </c>
      <c r="D4267" t="s">
        <v>62</v>
      </c>
      <c r="E4267" t="s">
        <v>63</v>
      </c>
      <c r="G4267" s="1" t="s">
        <v>0</v>
      </c>
      <c r="H4267">
        <v>847746</v>
      </c>
      <c r="I4267">
        <v>1890</v>
      </c>
      <c r="J4267">
        <v>0.76</v>
      </c>
      <c r="K4267">
        <v>1436.4</v>
      </c>
      <c r="L4267" t="s">
        <v>2690</v>
      </c>
    </row>
    <row r="4268" spans="1:12" x14ac:dyDescent="0.25">
      <c r="A4268" s="1">
        <v>45730</v>
      </c>
      <c r="B4268" t="s">
        <v>660</v>
      </c>
      <c r="C4268" t="s">
        <v>251</v>
      </c>
      <c r="D4268" t="s">
        <v>251</v>
      </c>
      <c r="E4268" t="s">
        <v>252</v>
      </c>
      <c r="G4268" s="1" t="s">
        <v>0</v>
      </c>
      <c r="H4268">
        <v>847753</v>
      </c>
      <c r="I4268">
        <v>0</v>
      </c>
      <c r="J4268">
        <v>15.16</v>
      </c>
      <c r="K4268">
        <v>0</v>
      </c>
      <c r="L4268" t="s">
        <v>2690</v>
      </c>
    </row>
    <row r="4269" spans="1:12" x14ac:dyDescent="0.25">
      <c r="A4269" s="1">
        <v>45730</v>
      </c>
      <c r="B4269" t="s">
        <v>660</v>
      </c>
      <c r="C4269" t="s">
        <v>79</v>
      </c>
      <c r="D4269" t="s">
        <v>3</v>
      </c>
      <c r="E4269" t="s">
        <v>4</v>
      </c>
      <c r="G4269" s="1" t="s">
        <v>0</v>
      </c>
      <c r="H4269">
        <v>847517</v>
      </c>
      <c r="I4269">
        <v>2050</v>
      </c>
      <c r="J4269">
        <v>128.44</v>
      </c>
      <c r="K4269">
        <v>263302</v>
      </c>
      <c r="L4269" t="s">
        <v>2690</v>
      </c>
    </row>
    <row r="4270" spans="1:12" x14ac:dyDescent="0.25">
      <c r="A4270" s="1">
        <v>45730</v>
      </c>
      <c r="B4270" t="s">
        <v>660</v>
      </c>
      <c r="C4270" t="s">
        <v>49</v>
      </c>
      <c r="D4270" t="s">
        <v>3</v>
      </c>
      <c r="E4270" t="s">
        <v>4</v>
      </c>
      <c r="G4270" s="1" t="s">
        <v>0</v>
      </c>
      <c r="H4270">
        <v>847517</v>
      </c>
      <c r="I4270">
        <v>2050</v>
      </c>
      <c r="J4270">
        <v>11.93</v>
      </c>
      <c r="K4270">
        <v>24456.5</v>
      </c>
      <c r="L4270" t="s">
        <v>2690</v>
      </c>
    </row>
    <row r="4271" spans="1:12" x14ac:dyDescent="0.25">
      <c r="A4271" s="1">
        <v>45730</v>
      </c>
      <c r="B4271" t="s">
        <v>660</v>
      </c>
      <c r="C4271" t="s">
        <v>45</v>
      </c>
      <c r="D4271" t="s">
        <v>3</v>
      </c>
      <c r="E4271" t="s">
        <v>4</v>
      </c>
      <c r="G4271" s="1" t="s">
        <v>0</v>
      </c>
      <c r="H4271">
        <v>847517</v>
      </c>
      <c r="I4271">
        <v>2050</v>
      </c>
      <c r="J4271">
        <v>83.27</v>
      </c>
      <c r="K4271">
        <v>170703.5</v>
      </c>
      <c r="L4271" t="s">
        <v>2690</v>
      </c>
    </row>
    <row r="4272" spans="1:12" x14ac:dyDescent="0.25">
      <c r="A4272" s="1">
        <v>45730</v>
      </c>
      <c r="B4272" t="s">
        <v>660</v>
      </c>
      <c r="C4272" t="s">
        <v>294</v>
      </c>
      <c r="D4272" t="s">
        <v>38</v>
      </c>
      <c r="E4272" t="s">
        <v>38</v>
      </c>
      <c r="G4272" s="1" t="s">
        <v>0</v>
      </c>
      <c r="H4272">
        <v>847518</v>
      </c>
      <c r="I4272">
        <v>1450</v>
      </c>
      <c r="J4272">
        <v>115.04</v>
      </c>
      <c r="K4272">
        <v>166808</v>
      </c>
      <c r="L4272" t="s">
        <v>2690</v>
      </c>
    </row>
    <row r="4273" spans="1:12" x14ac:dyDescent="0.25">
      <c r="A4273" s="1">
        <v>45730</v>
      </c>
      <c r="B4273" t="s">
        <v>660</v>
      </c>
      <c r="C4273" t="s">
        <v>37</v>
      </c>
      <c r="D4273" t="s">
        <v>38</v>
      </c>
      <c r="E4273" t="s">
        <v>38</v>
      </c>
      <c r="G4273" s="1" t="s">
        <v>0</v>
      </c>
      <c r="H4273">
        <v>847518</v>
      </c>
      <c r="I4273">
        <v>1450</v>
      </c>
      <c r="J4273">
        <v>344.2</v>
      </c>
      <c r="K4273">
        <v>499090</v>
      </c>
      <c r="L4273" t="s">
        <v>2690</v>
      </c>
    </row>
    <row r="4274" spans="1:12" x14ac:dyDescent="0.25">
      <c r="A4274" s="1">
        <v>45730</v>
      </c>
      <c r="B4274" t="s">
        <v>660</v>
      </c>
      <c r="C4274" t="s">
        <v>294</v>
      </c>
      <c r="D4274" t="s">
        <v>38</v>
      </c>
      <c r="E4274" t="s">
        <v>38</v>
      </c>
      <c r="G4274" s="1" t="s">
        <v>466</v>
      </c>
      <c r="H4274">
        <v>2009288</v>
      </c>
      <c r="I4274">
        <v>1450</v>
      </c>
      <c r="J4274">
        <v>71.47</v>
      </c>
      <c r="K4274">
        <v>103631.5</v>
      </c>
      <c r="L4274" t="s">
        <v>2690</v>
      </c>
    </row>
    <row r="4275" spans="1:12" x14ac:dyDescent="0.25">
      <c r="A4275" s="1">
        <v>45730</v>
      </c>
      <c r="B4275" t="s">
        <v>660</v>
      </c>
      <c r="C4275" t="s">
        <v>37</v>
      </c>
      <c r="D4275" t="s">
        <v>38</v>
      </c>
      <c r="E4275" t="s">
        <v>38</v>
      </c>
      <c r="G4275" s="1" t="s">
        <v>466</v>
      </c>
      <c r="H4275">
        <v>2009288</v>
      </c>
      <c r="I4275">
        <v>1450</v>
      </c>
      <c r="J4275">
        <v>352</v>
      </c>
      <c r="K4275">
        <v>510400</v>
      </c>
      <c r="L4275" t="s">
        <v>2690</v>
      </c>
    </row>
    <row r="4276" spans="1:12" x14ac:dyDescent="0.25">
      <c r="A4276" s="1">
        <v>45730</v>
      </c>
      <c r="B4276" t="s">
        <v>660</v>
      </c>
      <c r="C4276" t="s">
        <v>79</v>
      </c>
      <c r="D4276" t="s">
        <v>3</v>
      </c>
      <c r="E4276" t="s">
        <v>4</v>
      </c>
      <c r="G4276" s="1" t="s">
        <v>466</v>
      </c>
      <c r="H4276">
        <v>2009289</v>
      </c>
      <c r="I4276">
        <v>2050</v>
      </c>
      <c r="J4276">
        <v>173.31</v>
      </c>
      <c r="K4276">
        <v>355285.5</v>
      </c>
      <c r="L4276" t="s">
        <v>2690</v>
      </c>
    </row>
    <row r="4277" spans="1:12" x14ac:dyDescent="0.25">
      <c r="A4277" s="1">
        <v>45730</v>
      </c>
      <c r="B4277" t="s">
        <v>660</v>
      </c>
      <c r="C4277" t="s">
        <v>343</v>
      </c>
      <c r="D4277" t="s">
        <v>3</v>
      </c>
      <c r="E4277" t="s">
        <v>4</v>
      </c>
      <c r="G4277" s="1" t="s">
        <v>466</v>
      </c>
      <c r="H4277">
        <v>2009289</v>
      </c>
      <c r="I4277">
        <v>2050</v>
      </c>
      <c r="J4277">
        <v>5.84</v>
      </c>
      <c r="K4277">
        <v>11972</v>
      </c>
      <c r="L4277" t="s">
        <v>2690</v>
      </c>
    </row>
    <row r="4278" spans="1:12" x14ac:dyDescent="0.25">
      <c r="A4278" s="1">
        <v>45730</v>
      </c>
      <c r="B4278" t="s">
        <v>660</v>
      </c>
      <c r="C4278" t="s">
        <v>49</v>
      </c>
      <c r="D4278" t="s">
        <v>3</v>
      </c>
      <c r="E4278" t="s">
        <v>4</v>
      </c>
      <c r="G4278" s="1" t="s">
        <v>466</v>
      </c>
      <c r="H4278">
        <v>2009289</v>
      </c>
      <c r="I4278">
        <v>2050</v>
      </c>
      <c r="J4278">
        <v>7.9</v>
      </c>
      <c r="K4278">
        <v>16195</v>
      </c>
      <c r="L4278" t="s">
        <v>2690</v>
      </c>
    </row>
    <row r="4279" spans="1:12" x14ac:dyDescent="0.25">
      <c r="A4279" s="1">
        <v>45730</v>
      </c>
      <c r="B4279" t="s">
        <v>660</v>
      </c>
      <c r="C4279" t="s">
        <v>45</v>
      </c>
      <c r="D4279" t="s">
        <v>3</v>
      </c>
      <c r="E4279" t="s">
        <v>4</v>
      </c>
      <c r="G4279" s="1" t="s">
        <v>466</v>
      </c>
      <c r="H4279">
        <v>2009289</v>
      </c>
      <c r="I4279">
        <v>2050</v>
      </c>
      <c r="J4279">
        <v>72.22</v>
      </c>
      <c r="K4279">
        <v>148051</v>
      </c>
      <c r="L4279" t="s">
        <v>2690</v>
      </c>
    </row>
    <row r="4280" spans="1:12" x14ac:dyDescent="0.25">
      <c r="A4280" s="1">
        <v>45730</v>
      </c>
      <c r="B4280" t="s">
        <v>660</v>
      </c>
      <c r="C4280" t="s">
        <v>662</v>
      </c>
      <c r="D4280" t="s">
        <v>3</v>
      </c>
      <c r="E4280" t="s">
        <v>4</v>
      </c>
      <c r="G4280" s="1" t="s">
        <v>466</v>
      </c>
      <c r="H4280">
        <v>2009289</v>
      </c>
      <c r="I4280">
        <v>2050</v>
      </c>
      <c r="J4280">
        <v>2.41</v>
      </c>
      <c r="K4280">
        <v>4940.5</v>
      </c>
      <c r="L4280" t="s">
        <v>2690</v>
      </c>
    </row>
    <row r="4281" spans="1:12" x14ac:dyDescent="0.25">
      <c r="A4281" s="1">
        <v>45730</v>
      </c>
      <c r="B4281" t="s">
        <v>660</v>
      </c>
      <c r="C4281" t="s">
        <v>661</v>
      </c>
      <c r="D4281" t="s">
        <v>68</v>
      </c>
      <c r="E4281" t="s">
        <v>69</v>
      </c>
      <c r="G4281" s="1" t="s">
        <v>466</v>
      </c>
      <c r="H4281">
        <v>847897</v>
      </c>
      <c r="I4281">
        <v>67872</v>
      </c>
      <c r="J4281">
        <v>1</v>
      </c>
      <c r="K4281">
        <v>67872</v>
      </c>
      <c r="L4281" t="s">
        <v>2690</v>
      </c>
    </row>
    <row r="4282" spans="1:12" x14ac:dyDescent="0.25">
      <c r="A4282" s="1">
        <v>45730</v>
      </c>
      <c r="B4282" t="s">
        <v>660</v>
      </c>
      <c r="C4282" t="s">
        <v>79</v>
      </c>
      <c r="D4282" t="s">
        <v>3</v>
      </c>
      <c r="E4282" t="s">
        <v>4</v>
      </c>
      <c r="G4282" s="1" t="s">
        <v>466</v>
      </c>
      <c r="H4282">
        <v>847798</v>
      </c>
      <c r="I4282">
        <v>2050</v>
      </c>
      <c r="J4282">
        <v>129.13999999999999</v>
      </c>
      <c r="K4282">
        <v>264737</v>
      </c>
      <c r="L4282" t="s">
        <v>2690</v>
      </c>
    </row>
    <row r="4283" spans="1:12" x14ac:dyDescent="0.25">
      <c r="A4283" s="1">
        <v>45730</v>
      </c>
      <c r="B4283" t="s">
        <v>660</v>
      </c>
      <c r="C4283" t="s">
        <v>49</v>
      </c>
      <c r="D4283" t="s">
        <v>3</v>
      </c>
      <c r="E4283" t="s">
        <v>4</v>
      </c>
      <c r="G4283" s="1" t="s">
        <v>466</v>
      </c>
      <c r="H4283">
        <v>847798</v>
      </c>
      <c r="I4283">
        <v>2050</v>
      </c>
      <c r="J4283">
        <v>18.760000000000002</v>
      </c>
      <c r="K4283">
        <v>38458</v>
      </c>
      <c r="L4283" t="s">
        <v>2690</v>
      </c>
    </row>
    <row r="4284" spans="1:12" x14ac:dyDescent="0.25">
      <c r="A4284" s="1">
        <v>45730</v>
      </c>
      <c r="B4284" t="s">
        <v>660</v>
      </c>
      <c r="C4284" t="s">
        <v>45</v>
      </c>
      <c r="D4284" t="s">
        <v>3</v>
      </c>
      <c r="E4284" t="s">
        <v>4</v>
      </c>
      <c r="G4284" s="1" t="s">
        <v>466</v>
      </c>
      <c r="H4284">
        <v>847798</v>
      </c>
      <c r="I4284">
        <v>2050</v>
      </c>
      <c r="J4284">
        <v>98.58</v>
      </c>
      <c r="K4284">
        <v>202089</v>
      </c>
      <c r="L4284" t="s">
        <v>2690</v>
      </c>
    </row>
    <row r="4285" spans="1:12" x14ac:dyDescent="0.25">
      <c r="A4285" s="1">
        <v>45730</v>
      </c>
      <c r="B4285" t="s">
        <v>660</v>
      </c>
      <c r="C4285" t="s">
        <v>294</v>
      </c>
      <c r="D4285" t="s">
        <v>38</v>
      </c>
      <c r="E4285" t="s">
        <v>38</v>
      </c>
      <c r="G4285" s="1" t="s">
        <v>466</v>
      </c>
      <c r="H4285">
        <v>847799</v>
      </c>
      <c r="I4285">
        <v>1450</v>
      </c>
      <c r="J4285">
        <v>136.96</v>
      </c>
      <c r="K4285">
        <v>198592</v>
      </c>
      <c r="L4285" t="s">
        <v>2690</v>
      </c>
    </row>
    <row r="4286" spans="1:12" x14ac:dyDescent="0.25">
      <c r="A4286" s="1">
        <v>45730</v>
      </c>
      <c r="B4286" t="s">
        <v>660</v>
      </c>
      <c r="C4286" t="s">
        <v>37</v>
      </c>
      <c r="D4286" t="s">
        <v>38</v>
      </c>
      <c r="E4286" t="s">
        <v>38</v>
      </c>
      <c r="G4286" s="1" t="s">
        <v>466</v>
      </c>
      <c r="H4286">
        <v>847799</v>
      </c>
      <c r="I4286">
        <v>1450</v>
      </c>
      <c r="J4286">
        <v>258.64</v>
      </c>
      <c r="K4286">
        <v>375028</v>
      </c>
      <c r="L4286" t="s">
        <v>2690</v>
      </c>
    </row>
    <row r="4287" spans="1:12" x14ac:dyDescent="0.25">
      <c r="A4287" s="1">
        <v>45730</v>
      </c>
      <c r="B4287" t="s">
        <v>660</v>
      </c>
      <c r="C4287" t="s">
        <v>294</v>
      </c>
      <c r="D4287" t="s">
        <v>38</v>
      </c>
      <c r="E4287" t="s">
        <v>38</v>
      </c>
      <c r="G4287" s="1" t="s">
        <v>465</v>
      </c>
      <c r="H4287">
        <v>2009348</v>
      </c>
      <c r="I4287">
        <v>1450</v>
      </c>
      <c r="J4287">
        <v>131.9</v>
      </c>
      <c r="K4287">
        <v>191255</v>
      </c>
      <c r="L4287" t="s">
        <v>2690</v>
      </c>
    </row>
    <row r="4288" spans="1:12" x14ac:dyDescent="0.25">
      <c r="A4288" s="1">
        <v>45730</v>
      </c>
      <c r="B4288" t="s">
        <v>660</v>
      </c>
      <c r="C4288" t="s">
        <v>37</v>
      </c>
      <c r="D4288" t="s">
        <v>38</v>
      </c>
      <c r="E4288" t="s">
        <v>38</v>
      </c>
      <c r="G4288" s="1" t="s">
        <v>465</v>
      </c>
      <c r="H4288">
        <v>2009348</v>
      </c>
      <c r="I4288">
        <v>1450</v>
      </c>
      <c r="J4288">
        <v>420.87</v>
      </c>
      <c r="K4288">
        <v>610261.5</v>
      </c>
      <c r="L4288" t="s">
        <v>2690</v>
      </c>
    </row>
    <row r="4289" spans="1:12" x14ac:dyDescent="0.25">
      <c r="A4289" s="1">
        <v>45730</v>
      </c>
      <c r="B4289" t="s">
        <v>660</v>
      </c>
      <c r="C4289" t="s">
        <v>79</v>
      </c>
      <c r="D4289" t="s">
        <v>3</v>
      </c>
      <c r="E4289" t="s">
        <v>4</v>
      </c>
      <c r="G4289" s="1" t="s">
        <v>465</v>
      </c>
      <c r="H4289">
        <v>2009349</v>
      </c>
      <c r="I4289">
        <v>2050</v>
      </c>
      <c r="J4289">
        <v>247.37</v>
      </c>
      <c r="K4289">
        <v>507108.5</v>
      </c>
      <c r="L4289" t="s">
        <v>2690</v>
      </c>
    </row>
    <row r="4290" spans="1:12" x14ac:dyDescent="0.25">
      <c r="A4290" s="1">
        <v>45730</v>
      </c>
      <c r="B4290" t="s">
        <v>660</v>
      </c>
      <c r="C4290" t="s">
        <v>343</v>
      </c>
      <c r="D4290" t="s">
        <v>3</v>
      </c>
      <c r="E4290" t="s">
        <v>4</v>
      </c>
      <c r="G4290" s="1" t="s">
        <v>465</v>
      </c>
      <c r="H4290">
        <v>2009349</v>
      </c>
      <c r="I4290">
        <v>2050</v>
      </c>
      <c r="J4290">
        <v>2.13</v>
      </c>
      <c r="K4290">
        <v>4366.5</v>
      </c>
      <c r="L4290" t="s">
        <v>2690</v>
      </c>
    </row>
    <row r="4291" spans="1:12" x14ac:dyDescent="0.25">
      <c r="A4291" s="1">
        <v>45730</v>
      </c>
      <c r="B4291" t="s">
        <v>660</v>
      </c>
      <c r="C4291" t="s">
        <v>49</v>
      </c>
      <c r="D4291" t="s">
        <v>3</v>
      </c>
      <c r="E4291" t="s">
        <v>4</v>
      </c>
      <c r="G4291" s="1" t="s">
        <v>465</v>
      </c>
      <c r="H4291">
        <v>2009349</v>
      </c>
      <c r="I4291">
        <v>2050</v>
      </c>
      <c r="J4291">
        <v>14.54</v>
      </c>
      <c r="K4291">
        <v>29807</v>
      </c>
      <c r="L4291" t="s">
        <v>2690</v>
      </c>
    </row>
    <row r="4292" spans="1:12" x14ac:dyDescent="0.25">
      <c r="A4292" s="1">
        <v>45730</v>
      </c>
      <c r="B4292" t="s">
        <v>660</v>
      </c>
      <c r="C4292" t="s">
        <v>45</v>
      </c>
      <c r="D4292" t="s">
        <v>3</v>
      </c>
      <c r="E4292" t="s">
        <v>4</v>
      </c>
      <c r="G4292" s="1" t="s">
        <v>465</v>
      </c>
      <c r="H4292">
        <v>2009349</v>
      </c>
      <c r="I4292">
        <v>2050</v>
      </c>
      <c r="J4292">
        <v>51.55</v>
      </c>
      <c r="K4292">
        <v>105677.5</v>
      </c>
      <c r="L4292" t="s">
        <v>2690</v>
      </c>
    </row>
    <row r="4293" spans="1:12" x14ac:dyDescent="0.25">
      <c r="A4293" s="1">
        <v>45730</v>
      </c>
      <c r="B4293" t="s">
        <v>660</v>
      </c>
      <c r="C4293" t="s">
        <v>662</v>
      </c>
      <c r="D4293" t="s">
        <v>3</v>
      </c>
      <c r="E4293" t="s">
        <v>4</v>
      </c>
      <c r="G4293" s="1" t="s">
        <v>465</v>
      </c>
      <c r="H4293">
        <v>2009349</v>
      </c>
      <c r="I4293">
        <v>2050</v>
      </c>
      <c r="J4293">
        <v>2.11</v>
      </c>
      <c r="K4293">
        <v>4325.5</v>
      </c>
      <c r="L4293" t="s">
        <v>2690</v>
      </c>
    </row>
    <row r="4294" spans="1:12" x14ac:dyDescent="0.25">
      <c r="A4294" s="1">
        <v>45730</v>
      </c>
      <c r="B4294" t="s">
        <v>660</v>
      </c>
      <c r="C4294" t="s">
        <v>294</v>
      </c>
      <c r="D4294" t="s">
        <v>38</v>
      </c>
      <c r="E4294" t="s">
        <v>38</v>
      </c>
      <c r="G4294" s="1" t="s">
        <v>364</v>
      </c>
      <c r="H4294">
        <v>2009356</v>
      </c>
      <c r="I4294">
        <v>1450</v>
      </c>
      <c r="J4294">
        <v>88.32</v>
      </c>
      <c r="K4294">
        <v>128063.99999999999</v>
      </c>
      <c r="L4294" t="s">
        <v>2690</v>
      </c>
    </row>
    <row r="4295" spans="1:12" x14ac:dyDescent="0.25">
      <c r="A4295" s="1">
        <v>45730</v>
      </c>
      <c r="B4295" t="s">
        <v>660</v>
      </c>
      <c r="C4295" t="s">
        <v>37</v>
      </c>
      <c r="D4295" t="s">
        <v>38</v>
      </c>
      <c r="E4295" t="s">
        <v>38</v>
      </c>
      <c r="G4295" s="1" t="s">
        <v>364</v>
      </c>
      <c r="H4295">
        <v>2009356</v>
      </c>
      <c r="I4295">
        <v>1450</v>
      </c>
      <c r="J4295">
        <v>255.5</v>
      </c>
      <c r="K4295">
        <v>370475</v>
      </c>
      <c r="L4295" t="s">
        <v>2690</v>
      </c>
    </row>
    <row r="4296" spans="1:12" x14ac:dyDescent="0.25">
      <c r="A4296" s="1">
        <v>45730</v>
      </c>
      <c r="B4296" t="s">
        <v>660</v>
      </c>
      <c r="C4296" t="s">
        <v>79</v>
      </c>
      <c r="D4296" t="s">
        <v>3</v>
      </c>
      <c r="E4296" t="s">
        <v>4</v>
      </c>
      <c r="G4296" s="1" t="s">
        <v>364</v>
      </c>
      <c r="H4296">
        <v>2009357</v>
      </c>
      <c r="I4296">
        <v>2050</v>
      </c>
      <c r="J4296">
        <v>119.89</v>
      </c>
      <c r="K4296">
        <v>245774.5</v>
      </c>
      <c r="L4296" t="s">
        <v>2690</v>
      </c>
    </row>
    <row r="4297" spans="1:12" x14ac:dyDescent="0.25">
      <c r="A4297" s="1">
        <v>45730</v>
      </c>
      <c r="B4297" t="s">
        <v>660</v>
      </c>
      <c r="C4297" t="s">
        <v>343</v>
      </c>
      <c r="D4297" t="s">
        <v>3</v>
      </c>
      <c r="E4297" t="s">
        <v>4</v>
      </c>
      <c r="G4297" s="1" t="s">
        <v>364</v>
      </c>
      <c r="H4297">
        <v>2009357</v>
      </c>
      <c r="I4297">
        <v>2050</v>
      </c>
      <c r="J4297">
        <v>3.47</v>
      </c>
      <c r="K4297">
        <v>7113.5</v>
      </c>
      <c r="L4297" t="s">
        <v>2690</v>
      </c>
    </row>
    <row r="4298" spans="1:12" x14ac:dyDescent="0.25">
      <c r="A4298" s="1">
        <v>45730</v>
      </c>
      <c r="B4298" t="s">
        <v>660</v>
      </c>
      <c r="C4298" t="s">
        <v>49</v>
      </c>
      <c r="D4298" t="s">
        <v>3</v>
      </c>
      <c r="E4298" t="s">
        <v>4</v>
      </c>
      <c r="G4298" s="1" t="s">
        <v>364</v>
      </c>
      <c r="H4298">
        <v>2009357</v>
      </c>
      <c r="I4298">
        <v>2050</v>
      </c>
      <c r="J4298">
        <v>7.37</v>
      </c>
      <c r="K4298">
        <v>15108.5</v>
      </c>
      <c r="L4298" t="s">
        <v>2690</v>
      </c>
    </row>
    <row r="4299" spans="1:12" x14ac:dyDescent="0.25">
      <c r="A4299" s="1">
        <v>45730</v>
      </c>
      <c r="B4299" t="s">
        <v>660</v>
      </c>
      <c r="C4299" t="s">
        <v>45</v>
      </c>
      <c r="D4299" t="s">
        <v>3</v>
      </c>
      <c r="E4299" t="s">
        <v>4</v>
      </c>
      <c r="G4299" s="1" t="s">
        <v>364</v>
      </c>
      <c r="H4299">
        <v>2009357</v>
      </c>
      <c r="I4299">
        <v>2050</v>
      </c>
      <c r="J4299">
        <v>9.18</v>
      </c>
      <c r="K4299">
        <v>18819</v>
      </c>
      <c r="L4299" t="s">
        <v>2690</v>
      </c>
    </row>
    <row r="4300" spans="1:12" x14ac:dyDescent="0.25">
      <c r="A4300" s="1">
        <v>45730</v>
      </c>
      <c r="B4300" t="s">
        <v>660</v>
      </c>
      <c r="C4300" t="s">
        <v>662</v>
      </c>
      <c r="D4300" t="s">
        <v>3</v>
      </c>
      <c r="E4300" t="s">
        <v>4</v>
      </c>
      <c r="G4300" s="1" t="s">
        <v>364</v>
      </c>
      <c r="H4300">
        <v>2009357</v>
      </c>
      <c r="I4300">
        <v>2050</v>
      </c>
      <c r="J4300">
        <v>3.96</v>
      </c>
      <c r="K4300">
        <v>8118</v>
      </c>
      <c r="L4300" t="s">
        <v>2690</v>
      </c>
    </row>
    <row r="4301" spans="1:12" x14ac:dyDescent="0.25">
      <c r="A4301" s="1">
        <v>45730</v>
      </c>
      <c r="B4301" t="s">
        <v>89</v>
      </c>
      <c r="C4301" t="s">
        <v>90</v>
      </c>
      <c r="D4301" t="s">
        <v>91</v>
      </c>
      <c r="E4301" t="s">
        <v>91</v>
      </c>
      <c r="G4301" s="1" t="s">
        <v>466</v>
      </c>
      <c r="H4301">
        <v>848180</v>
      </c>
      <c r="I4301">
        <v>515</v>
      </c>
      <c r="J4301">
        <v>17.399999999999999</v>
      </c>
      <c r="K4301">
        <v>8961</v>
      </c>
      <c r="L4301" t="e">
        <v>#N/A</v>
      </c>
    </row>
    <row r="4302" spans="1:12" x14ac:dyDescent="0.25">
      <c r="A4302" s="1">
        <v>45730</v>
      </c>
      <c r="B4302" t="s">
        <v>691</v>
      </c>
      <c r="C4302" t="s">
        <v>90</v>
      </c>
      <c r="D4302" t="s">
        <v>91</v>
      </c>
      <c r="E4302" t="s">
        <v>91</v>
      </c>
      <c r="G4302" s="1" t="s">
        <v>466</v>
      </c>
      <c r="H4302">
        <v>848181</v>
      </c>
      <c r="I4302">
        <v>515</v>
      </c>
      <c r="J4302">
        <v>9.3000000000000007</v>
      </c>
      <c r="K4302">
        <v>4789.5</v>
      </c>
      <c r="L4302" t="e">
        <v>#N/A</v>
      </c>
    </row>
    <row r="4303" spans="1:12" x14ac:dyDescent="0.25">
      <c r="A4303" s="1">
        <v>45730</v>
      </c>
      <c r="B4303" t="s">
        <v>686</v>
      </c>
      <c r="C4303" t="s">
        <v>90</v>
      </c>
      <c r="D4303" t="s">
        <v>91</v>
      </c>
      <c r="E4303" t="s">
        <v>91</v>
      </c>
      <c r="G4303" s="1" t="s">
        <v>466</v>
      </c>
      <c r="H4303">
        <v>848182</v>
      </c>
      <c r="I4303">
        <v>515</v>
      </c>
      <c r="J4303">
        <v>4</v>
      </c>
      <c r="K4303">
        <v>2060</v>
      </c>
      <c r="L4303" t="e">
        <v>#N/A</v>
      </c>
    </row>
    <row r="4304" spans="1:12" x14ac:dyDescent="0.25">
      <c r="A4304" s="1">
        <v>45730</v>
      </c>
      <c r="B4304" t="s">
        <v>692</v>
      </c>
      <c r="C4304" t="s">
        <v>90</v>
      </c>
      <c r="D4304" t="s">
        <v>91</v>
      </c>
      <c r="E4304" t="s">
        <v>91</v>
      </c>
      <c r="G4304" s="1" t="s">
        <v>466</v>
      </c>
      <c r="H4304">
        <v>848183</v>
      </c>
      <c r="I4304">
        <v>515</v>
      </c>
      <c r="J4304">
        <v>44.6</v>
      </c>
      <c r="K4304">
        <v>22969</v>
      </c>
      <c r="L4304" t="e">
        <v>#N/A</v>
      </c>
    </row>
    <row r="4305" spans="1:12" x14ac:dyDescent="0.25">
      <c r="A4305" s="1">
        <v>45730</v>
      </c>
      <c r="B4305" t="s">
        <v>688</v>
      </c>
      <c r="C4305" t="s">
        <v>90</v>
      </c>
      <c r="D4305" t="s">
        <v>91</v>
      </c>
      <c r="E4305" t="s">
        <v>91</v>
      </c>
      <c r="G4305" s="1" t="s">
        <v>466</v>
      </c>
      <c r="H4305">
        <v>848185</v>
      </c>
      <c r="I4305">
        <v>515</v>
      </c>
      <c r="J4305">
        <v>6</v>
      </c>
      <c r="K4305">
        <v>3090</v>
      </c>
      <c r="L4305" t="e">
        <v>#N/A</v>
      </c>
    </row>
    <row r="4306" spans="1:12" x14ac:dyDescent="0.25">
      <c r="A4306" s="1">
        <v>45730</v>
      </c>
      <c r="B4306" t="s">
        <v>685</v>
      </c>
      <c r="C4306" t="s">
        <v>90</v>
      </c>
      <c r="D4306" t="s">
        <v>91</v>
      </c>
      <c r="E4306" t="s">
        <v>91</v>
      </c>
      <c r="G4306" s="1" t="s">
        <v>364</v>
      </c>
      <c r="H4306">
        <v>848313</v>
      </c>
      <c r="I4306">
        <v>515</v>
      </c>
      <c r="J4306">
        <v>1</v>
      </c>
      <c r="K4306">
        <v>515</v>
      </c>
      <c r="L4306" t="e">
        <v>#N/A</v>
      </c>
    </row>
    <row r="4307" spans="1:12" x14ac:dyDescent="0.25">
      <c r="A4307" s="1">
        <v>45730</v>
      </c>
      <c r="B4307" t="s">
        <v>686</v>
      </c>
      <c r="C4307" t="s">
        <v>90</v>
      </c>
      <c r="D4307" t="s">
        <v>91</v>
      </c>
      <c r="E4307" t="s">
        <v>91</v>
      </c>
      <c r="G4307" s="1" t="s">
        <v>364</v>
      </c>
      <c r="H4307">
        <v>848314</v>
      </c>
      <c r="I4307">
        <v>515</v>
      </c>
      <c r="J4307">
        <v>5.7</v>
      </c>
      <c r="K4307">
        <v>2935.5</v>
      </c>
      <c r="L4307" t="e">
        <v>#N/A</v>
      </c>
    </row>
    <row r="4308" spans="1:12" x14ac:dyDescent="0.25">
      <c r="A4308" s="1">
        <v>45730</v>
      </c>
      <c r="B4308" t="s">
        <v>89</v>
      </c>
      <c r="C4308" t="s">
        <v>90</v>
      </c>
      <c r="D4308" t="s">
        <v>91</v>
      </c>
      <c r="E4308" t="s">
        <v>91</v>
      </c>
      <c r="G4308" s="1" t="s">
        <v>364</v>
      </c>
      <c r="H4308">
        <v>848315</v>
      </c>
      <c r="I4308">
        <v>515</v>
      </c>
      <c r="J4308">
        <v>39.299999999999997</v>
      </c>
      <c r="K4308">
        <v>20239.5</v>
      </c>
      <c r="L4308" t="e">
        <v>#N/A</v>
      </c>
    </row>
    <row r="4309" spans="1:12" x14ac:dyDescent="0.25">
      <c r="A4309" s="1">
        <v>45730</v>
      </c>
      <c r="B4309" t="s">
        <v>689</v>
      </c>
      <c r="C4309" t="s">
        <v>90</v>
      </c>
      <c r="D4309" t="s">
        <v>91</v>
      </c>
      <c r="E4309" t="s">
        <v>91</v>
      </c>
      <c r="G4309" s="1" t="s">
        <v>364</v>
      </c>
      <c r="H4309">
        <v>848316</v>
      </c>
      <c r="I4309">
        <v>515</v>
      </c>
      <c r="J4309">
        <v>5</v>
      </c>
      <c r="K4309">
        <v>2575</v>
      </c>
      <c r="L4309" t="e">
        <v>#N/A</v>
      </c>
    </row>
    <row r="4310" spans="1:12" x14ac:dyDescent="0.25">
      <c r="A4310" s="1">
        <v>45730</v>
      </c>
      <c r="B4310" t="s">
        <v>691</v>
      </c>
      <c r="C4310" t="s">
        <v>90</v>
      </c>
      <c r="D4310" t="s">
        <v>91</v>
      </c>
      <c r="E4310" t="s">
        <v>91</v>
      </c>
      <c r="G4310" s="1" t="s">
        <v>364</v>
      </c>
      <c r="H4310">
        <v>848317</v>
      </c>
      <c r="I4310">
        <v>515</v>
      </c>
      <c r="J4310">
        <v>15</v>
      </c>
      <c r="K4310">
        <v>7725</v>
      </c>
      <c r="L4310" t="e">
        <v>#N/A</v>
      </c>
    </row>
    <row r="4311" spans="1:12" x14ac:dyDescent="0.25">
      <c r="A4311" s="1">
        <v>45730</v>
      </c>
      <c r="B4311" t="s">
        <v>692</v>
      </c>
      <c r="C4311" t="s">
        <v>90</v>
      </c>
      <c r="D4311" t="s">
        <v>91</v>
      </c>
      <c r="E4311" t="s">
        <v>91</v>
      </c>
      <c r="G4311" s="1" t="s">
        <v>364</v>
      </c>
      <c r="H4311">
        <v>848318</v>
      </c>
      <c r="I4311">
        <v>515</v>
      </c>
      <c r="J4311">
        <v>49</v>
      </c>
      <c r="K4311">
        <v>25235</v>
      </c>
      <c r="L4311" t="e">
        <v>#N/A</v>
      </c>
    </row>
    <row r="4312" spans="1:12" x14ac:dyDescent="0.25">
      <c r="A4312" s="1">
        <v>45730</v>
      </c>
      <c r="B4312" t="s">
        <v>660</v>
      </c>
      <c r="C4312" t="s">
        <v>294</v>
      </c>
      <c r="D4312" t="s">
        <v>38</v>
      </c>
      <c r="E4312" t="s">
        <v>38</v>
      </c>
      <c r="G4312" s="1" t="s">
        <v>364</v>
      </c>
      <c r="H4312">
        <v>848030</v>
      </c>
      <c r="I4312">
        <v>1450</v>
      </c>
      <c r="J4312">
        <v>124.09</v>
      </c>
      <c r="K4312">
        <v>179930.5</v>
      </c>
      <c r="L4312" t="s">
        <v>2690</v>
      </c>
    </row>
    <row r="4313" spans="1:12" x14ac:dyDescent="0.25">
      <c r="A4313" s="1">
        <v>45730</v>
      </c>
      <c r="B4313" t="s">
        <v>660</v>
      </c>
      <c r="C4313" t="s">
        <v>37</v>
      </c>
      <c r="D4313" t="s">
        <v>38</v>
      </c>
      <c r="E4313" t="s">
        <v>38</v>
      </c>
      <c r="G4313" s="1" t="s">
        <v>364</v>
      </c>
      <c r="H4313">
        <v>848030</v>
      </c>
      <c r="I4313">
        <v>1450</v>
      </c>
      <c r="J4313">
        <v>320.07</v>
      </c>
      <c r="K4313">
        <v>464101.5</v>
      </c>
      <c r="L4313" t="s">
        <v>2690</v>
      </c>
    </row>
    <row r="4314" spans="1:12" x14ac:dyDescent="0.25">
      <c r="A4314" s="1">
        <v>45730</v>
      </c>
      <c r="B4314" t="s">
        <v>660</v>
      </c>
      <c r="C4314" t="s">
        <v>79</v>
      </c>
      <c r="D4314" t="s">
        <v>3</v>
      </c>
      <c r="E4314" t="s">
        <v>4</v>
      </c>
      <c r="G4314" s="1" t="s">
        <v>364</v>
      </c>
      <c r="H4314">
        <v>848029</v>
      </c>
      <c r="I4314">
        <v>2050</v>
      </c>
      <c r="J4314">
        <v>139.03</v>
      </c>
      <c r="K4314">
        <v>285011.5</v>
      </c>
      <c r="L4314" t="s">
        <v>2690</v>
      </c>
    </row>
    <row r="4315" spans="1:12" x14ac:dyDescent="0.25">
      <c r="A4315" s="1">
        <v>45730</v>
      </c>
      <c r="B4315" t="s">
        <v>660</v>
      </c>
      <c r="C4315" t="s">
        <v>49</v>
      </c>
      <c r="D4315" t="s">
        <v>3</v>
      </c>
      <c r="E4315" t="s">
        <v>4</v>
      </c>
      <c r="G4315" s="1" t="s">
        <v>364</v>
      </c>
      <c r="H4315">
        <v>848029</v>
      </c>
      <c r="I4315">
        <v>2050</v>
      </c>
      <c r="J4315">
        <v>25.56</v>
      </c>
      <c r="K4315">
        <v>52398</v>
      </c>
      <c r="L4315" t="s">
        <v>2690</v>
      </c>
    </row>
    <row r="4316" spans="1:12" x14ac:dyDescent="0.25">
      <c r="A4316" s="1">
        <v>45730</v>
      </c>
      <c r="B4316" t="s">
        <v>660</v>
      </c>
      <c r="C4316" t="s">
        <v>45</v>
      </c>
      <c r="D4316" t="s">
        <v>3</v>
      </c>
      <c r="E4316" t="s">
        <v>4</v>
      </c>
      <c r="G4316" s="1" t="s">
        <v>364</v>
      </c>
      <c r="H4316">
        <v>848029</v>
      </c>
      <c r="I4316">
        <v>2050</v>
      </c>
      <c r="J4316">
        <v>63.24</v>
      </c>
      <c r="K4316">
        <v>129642</v>
      </c>
      <c r="L4316" t="s">
        <v>2690</v>
      </c>
    </row>
    <row r="4317" spans="1:12" x14ac:dyDescent="0.25">
      <c r="A4317" s="1">
        <v>45730</v>
      </c>
      <c r="B4317" t="s">
        <v>660</v>
      </c>
      <c r="C4317" t="s">
        <v>662</v>
      </c>
      <c r="D4317" t="s">
        <v>3</v>
      </c>
      <c r="E4317" t="s">
        <v>4</v>
      </c>
      <c r="G4317" s="1" t="s">
        <v>364</v>
      </c>
      <c r="H4317">
        <v>848029</v>
      </c>
      <c r="I4317">
        <v>2050</v>
      </c>
      <c r="J4317">
        <v>1.1100000000000001</v>
      </c>
      <c r="K4317">
        <v>2275.5</v>
      </c>
      <c r="L4317" t="s">
        <v>2690</v>
      </c>
    </row>
    <row r="4318" spans="1:12" x14ac:dyDescent="0.25">
      <c r="A4318" s="1">
        <v>45730</v>
      </c>
      <c r="B4318" t="s">
        <v>660</v>
      </c>
      <c r="C4318" t="s">
        <v>294</v>
      </c>
      <c r="D4318" t="s">
        <v>38</v>
      </c>
      <c r="E4318" t="s">
        <v>38</v>
      </c>
      <c r="G4318" s="1" t="s">
        <v>173</v>
      </c>
      <c r="H4318">
        <v>2009415</v>
      </c>
      <c r="I4318">
        <v>1450</v>
      </c>
      <c r="J4318">
        <v>54.86</v>
      </c>
      <c r="K4318">
        <v>79547</v>
      </c>
      <c r="L4318" t="s">
        <v>2690</v>
      </c>
    </row>
    <row r="4319" spans="1:12" x14ac:dyDescent="0.25">
      <c r="A4319" s="1">
        <v>45730</v>
      </c>
      <c r="B4319" t="s">
        <v>660</v>
      </c>
      <c r="C4319" t="s">
        <v>37</v>
      </c>
      <c r="D4319" t="s">
        <v>38</v>
      </c>
      <c r="E4319" t="s">
        <v>38</v>
      </c>
      <c r="G4319" s="1" t="s">
        <v>173</v>
      </c>
      <c r="H4319">
        <v>2009415</v>
      </c>
      <c r="I4319">
        <v>1450</v>
      </c>
      <c r="J4319">
        <v>356.18</v>
      </c>
      <c r="K4319">
        <v>516461</v>
      </c>
      <c r="L4319" t="s">
        <v>2690</v>
      </c>
    </row>
    <row r="4320" spans="1:12" x14ac:dyDescent="0.25">
      <c r="A4320" s="1">
        <v>45730</v>
      </c>
      <c r="B4320" t="s">
        <v>660</v>
      </c>
      <c r="C4320" t="s">
        <v>79</v>
      </c>
      <c r="D4320" t="s">
        <v>3</v>
      </c>
      <c r="E4320" t="s">
        <v>4</v>
      </c>
      <c r="G4320" s="1" t="s">
        <v>173</v>
      </c>
      <c r="H4320">
        <v>2009418</v>
      </c>
      <c r="I4320">
        <v>2050</v>
      </c>
      <c r="J4320">
        <v>140.27000000000001</v>
      </c>
      <c r="K4320">
        <v>287553.5</v>
      </c>
      <c r="L4320" t="s">
        <v>2690</v>
      </c>
    </row>
    <row r="4321" spans="1:12" x14ac:dyDescent="0.25">
      <c r="A4321" s="1">
        <v>45730</v>
      </c>
      <c r="B4321" t="s">
        <v>660</v>
      </c>
      <c r="C4321" t="s">
        <v>343</v>
      </c>
      <c r="D4321" t="s">
        <v>3</v>
      </c>
      <c r="E4321" t="s">
        <v>4</v>
      </c>
      <c r="G4321" s="1" t="s">
        <v>173</v>
      </c>
      <c r="H4321">
        <v>2009418</v>
      </c>
      <c r="I4321">
        <v>2050</v>
      </c>
      <c r="J4321">
        <v>4.63</v>
      </c>
      <c r="K4321">
        <v>9491.5</v>
      </c>
      <c r="L4321" t="s">
        <v>2690</v>
      </c>
    </row>
    <row r="4322" spans="1:12" x14ac:dyDescent="0.25">
      <c r="A4322" s="1">
        <v>45730</v>
      </c>
      <c r="B4322" t="s">
        <v>660</v>
      </c>
      <c r="C4322" t="s">
        <v>49</v>
      </c>
      <c r="D4322" t="s">
        <v>3</v>
      </c>
      <c r="E4322" t="s">
        <v>4</v>
      </c>
      <c r="G4322" s="1" t="s">
        <v>173</v>
      </c>
      <c r="H4322">
        <v>2009418</v>
      </c>
      <c r="I4322">
        <v>2050</v>
      </c>
      <c r="J4322">
        <v>7.07</v>
      </c>
      <c r="K4322">
        <v>14493.5</v>
      </c>
      <c r="L4322" t="s">
        <v>2690</v>
      </c>
    </row>
    <row r="4323" spans="1:12" x14ac:dyDescent="0.25">
      <c r="A4323" s="1">
        <v>45730</v>
      </c>
      <c r="B4323" t="s">
        <v>660</v>
      </c>
      <c r="C4323" t="s">
        <v>45</v>
      </c>
      <c r="D4323" t="s">
        <v>3</v>
      </c>
      <c r="E4323" t="s">
        <v>4</v>
      </c>
      <c r="G4323" s="1" t="s">
        <v>173</v>
      </c>
      <c r="H4323">
        <v>2009418</v>
      </c>
      <c r="I4323">
        <v>2050</v>
      </c>
      <c r="J4323">
        <v>64.3</v>
      </c>
      <c r="K4323">
        <v>131815</v>
      </c>
      <c r="L4323" t="s">
        <v>2690</v>
      </c>
    </row>
    <row r="4324" spans="1:12" x14ac:dyDescent="0.25">
      <c r="A4324" s="1">
        <v>45730</v>
      </c>
      <c r="B4324" t="s">
        <v>660</v>
      </c>
      <c r="C4324" t="s">
        <v>662</v>
      </c>
      <c r="D4324" t="s">
        <v>3</v>
      </c>
      <c r="E4324" t="s">
        <v>4</v>
      </c>
      <c r="G4324" s="1" t="s">
        <v>173</v>
      </c>
      <c r="H4324">
        <v>2009418</v>
      </c>
      <c r="I4324">
        <v>2050</v>
      </c>
      <c r="J4324">
        <v>0.28999999999999998</v>
      </c>
      <c r="K4324">
        <v>594.5</v>
      </c>
      <c r="L4324" t="s">
        <v>2690</v>
      </c>
    </row>
    <row r="4325" spans="1:12" x14ac:dyDescent="0.25">
      <c r="A4325" s="1">
        <v>45730</v>
      </c>
      <c r="B4325" t="s">
        <v>660</v>
      </c>
      <c r="C4325" t="s">
        <v>666</v>
      </c>
      <c r="D4325" t="s">
        <v>3</v>
      </c>
      <c r="E4325" t="s">
        <v>4</v>
      </c>
      <c r="G4325" s="1" t="s">
        <v>173</v>
      </c>
      <c r="H4325">
        <v>2009418</v>
      </c>
      <c r="I4325">
        <v>2050</v>
      </c>
      <c r="J4325">
        <v>17.73</v>
      </c>
      <c r="K4325">
        <v>36346.5</v>
      </c>
      <c r="L4325" t="s">
        <v>2690</v>
      </c>
    </row>
    <row r="4326" spans="1:12" x14ac:dyDescent="0.25">
      <c r="A4326" s="1">
        <v>45730</v>
      </c>
      <c r="B4326" t="s">
        <v>660</v>
      </c>
      <c r="C4326" t="s">
        <v>661</v>
      </c>
      <c r="D4326" t="s">
        <v>68</v>
      </c>
      <c r="E4326" t="s">
        <v>69</v>
      </c>
      <c r="G4326" s="1" t="s">
        <v>173</v>
      </c>
      <c r="H4326">
        <v>848284</v>
      </c>
      <c r="I4326">
        <v>67872</v>
      </c>
      <c r="J4326">
        <v>1.5</v>
      </c>
      <c r="K4326">
        <v>101808</v>
      </c>
      <c r="L4326" t="s">
        <v>2690</v>
      </c>
    </row>
    <row r="4327" spans="1:12" x14ac:dyDescent="0.25">
      <c r="A4327" s="1">
        <v>45730</v>
      </c>
      <c r="B4327" t="s">
        <v>686</v>
      </c>
      <c r="C4327" t="s">
        <v>90</v>
      </c>
      <c r="D4327" t="s">
        <v>91</v>
      </c>
      <c r="E4327" t="s">
        <v>91</v>
      </c>
      <c r="G4327" s="1" t="s">
        <v>173</v>
      </c>
      <c r="H4327">
        <v>848400</v>
      </c>
      <c r="I4327">
        <v>515</v>
      </c>
      <c r="J4327">
        <v>2.9</v>
      </c>
      <c r="K4327">
        <v>1493.5</v>
      </c>
      <c r="L4327" t="e">
        <v>#N/A</v>
      </c>
    </row>
    <row r="4328" spans="1:12" x14ac:dyDescent="0.25">
      <c r="A4328" s="1">
        <v>45730</v>
      </c>
      <c r="B4328" t="s">
        <v>89</v>
      </c>
      <c r="C4328" t="s">
        <v>90</v>
      </c>
      <c r="D4328" t="s">
        <v>91</v>
      </c>
      <c r="E4328" t="s">
        <v>91</v>
      </c>
      <c r="G4328" s="1" t="s">
        <v>173</v>
      </c>
      <c r="H4328">
        <v>848401</v>
      </c>
      <c r="I4328">
        <v>515</v>
      </c>
      <c r="J4328">
        <v>18.8</v>
      </c>
      <c r="K4328">
        <v>9682</v>
      </c>
      <c r="L4328" t="e">
        <v>#N/A</v>
      </c>
    </row>
    <row r="4329" spans="1:12" x14ac:dyDescent="0.25">
      <c r="A4329" s="1">
        <v>45730</v>
      </c>
      <c r="B4329" t="s">
        <v>688</v>
      </c>
      <c r="C4329" t="s">
        <v>90</v>
      </c>
      <c r="D4329" t="s">
        <v>91</v>
      </c>
      <c r="E4329" t="s">
        <v>91</v>
      </c>
      <c r="G4329" s="1" t="s">
        <v>173</v>
      </c>
      <c r="H4329">
        <v>848402</v>
      </c>
      <c r="I4329">
        <v>515</v>
      </c>
      <c r="J4329">
        <v>1.8</v>
      </c>
      <c r="K4329">
        <v>927</v>
      </c>
      <c r="L4329" t="e">
        <v>#N/A</v>
      </c>
    </row>
    <row r="4330" spans="1:12" x14ac:dyDescent="0.25">
      <c r="A4330" s="1">
        <v>45730</v>
      </c>
      <c r="B4330" t="s">
        <v>689</v>
      </c>
      <c r="C4330" t="s">
        <v>90</v>
      </c>
      <c r="D4330" t="s">
        <v>91</v>
      </c>
      <c r="E4330" t="s">
        <v>91</v>
      </c>
      <c r="G4330" s="1" t="s">
        <v>173</v>
      </c>
      <c r="H4330">
        <v>848403</v>
      </c>
      <c r="I4330">
        <v>515</v>
      </c>
      <c r="J4330">
        <v>5.3</v>
      </c>
      <c r="K4330">
        <v>2729.5</v>
      </c>
      <c r="L4330" t="e">
        <v>#N/A</v>
      </c>
    </row>
    <row r="4331" spans="1:12" x14ac:dyDescent="0.25">
      <c r="A4331" s="1">
        <v>45730</v>
      </c>
      <c r="B4331" t="s">
        <v>691</v>
      </c>
      <c r="C4331" t="s">
        <v>90</v>
      </c>
      <c r="D4331" t="s">
        <v>91</v>
      </c>
      <c r="E4331" t="s">
        <v>91</v>
      </c>
      <c r="G4331" s="1" t="s">
        <v>173</v>
      </c>
      <c r="H4331">
        <v>848404</v>
      </c>
      <c r="I4331">
        <v>515</v>
      </c>
      <c r="J4331">
        <v>19</v>
      </c>
      <c r="K4331">
        <v>9785</v>
      </c>
      <c r="L4331" t="e">
        <v>#N/A</v>
      </c>
    </row>
    <row r="4332" spans="1:12" x14ac:dyDescent="0.25">
      <c r="A4332" s="1">
        <v>45730</v>
      </c>
      <c r="B4332" t="s">
        <v>1106</v>
      </c>
      <c r="C4332" t="s">
        <v>90</v>
      </c>
      <c r="D4332" t="s">
        <v>91</v>
      </c>
      <c r="E4332" t="s">
        <v>91</v>
      </c>
      <c r="G4332" s="1" t="s">
        <v>173</v>
      </c>
      <c r="H4332">
        <v>848406</v>
      </c>
      <c r="I4332">
        <v>515</v>
      </c>
      <c r="J4332">
        <v>13</v>
      </c>
      <c r="K4332">
        <v>6695</v>
      </c>
      <c r="L4332" t="e">
        <v>#N/A</v>
      </c>
    </row>
    <row r="4333" spans="1:12" x14ac:dyDescent="0.25">
      <c r="A4333" s="1">
        <v>45730</v>
      </c>
      <c r="B4333" t="s">
        <v>660</v>
      </c>
      <c r="C4333" t="s">
        <v>251</v>
      </c>
      <c r="D4333" t="s">
        <v>251</v>
      </c>
      <c r="E4333" t="s">
        <v>252</v>
      </c>
      <c r="G4333" s="1" t="s">
        <v>173</v>
      </c>
      <c r="H4333">
        <v>848551</v>
      </c>
      <c r="I4333">
        <v>0</v>
      </c>
      <c r="J4333">
        <v>15</v>
      </c>
      <c r="K4333">
        <v>0</v>
      </c>
      <c r="L4333" t="s">
        <v>2690</v>
      </c>
    </row>
    <row r="4334" spans="1:12" x14ac:dyDescent="0.25">
      <c r="A4334" s="1">
        <v>45730</v>
      </c>
      <c r="B4334" t="s">
        <v>660</v>
      </c>
      <c r="C4334" t="s">
        <v>633</v>
      </c>
      <c r="D4334" t="s">
        <v>72</v>
      </c>
      <c r="E4334" t="s">
        <v>73</v>
      </c>
      <c r="G4334" s="1" t="s">
        <v>173</v>
      </c>
      <c r="H4334">
        <v>848544</v>
      </c>
      <c r="I4334">
        <v>1800</v>
      </c>
      <c r="J4334">
        <v>15.05</v>
      </c>
      <c r="K4334">
        <v>27090</v>
      </c>
      <c r="L4334" t="s">
        <v>2690</v>
      </c>
    </row>
    <row r="4335" spans="1:12" x14ac:dyDescent="0.25">
      <c r="A4335" s="1">
        <v>45730</v>
      </c>
      <c r="B4335" t="s">
        <v>660</v>
      </c>
      <c r="C4335" t="s">
        <v>486</v>
      </c>
      <c r="D4335" t="s">
        <v>127</v>
      </c>
      <c r="E4335" t="s">
        <v>73</v>
      </c>
      <c r="G4335" s="1" t="s">
        <v>173</v>
      </c>
      <c r="H4335">
        <v>848544</v>
      </c>
      <c r="I4335">
        <v>1890</v>
      </c>
      <c r="J4335">
        <v>171.68</v>
      </c>
      <c r="K4335">
        <v>324475.2</v>
      </c>
      <c r="L4335" t="s">
        <v>2690</v>
      </c>
    </row>
    <row r="4336" spans="1:12" x14ac:dyDescent="0.25">
      <c r="A4336" s="1">
        <v>45730</v>
      </c>
      <c r="B4336" t="s">
        <v>660</v>
      </c>
      <c r="C4336" t="s">
        <v>667</v>
      </c>
      <c r="D4336" t="s">
        <v>72</v>
      </c>
      <c r="E4336" t="s">
        <v>73</v>
      </c>
      <c r="G4336" s="1" t="s">
        <v>173</v>
      </c>
      <c r="H4336">
        <v>848544</v>
      </c>
      <c r="I4336">
        <v>1800</v>
      </c>
      <c r="J4336">
        <v>8.25</v>
      </c>
      <c r="K4336">
        <v>14850</v>
      </c>
      <c r="L4336" t="s">
        <v>2690</v>
      </c>
    </row>
    <row r="4337" spans="1:12" x14ac:dyDescent="0.25">
      <c r="A4337" s="1">
        <v>45730</v>
      </c>
      <c r="B4337" t="s">
        <v>660</v>
      </c>
      <c r="C4337" t="s">
        <v>668</v>
      </c>
      <c r="D4337" t="s">
        <v>72</v>
      </c>
      <c r="E4337" t="s">
        <v>73</v>
      </c>
      <c r="G4337" s="1" t="s">
        <v>173</v>
      </c>
      <c r="H4337">
        <v>848544</v>
      </c>
      <c r="I4337">
        <v>1800</v>
      </c>
      <c r="J4337">
        <v>54.02</v>
      </c>
      <c r="K4337">
        <v>97236</v>
      </c>
      <c r="L4337" t="s">
        <v>2690</v>
      </c>
    </row>
    <row r="4338" spans="1:12" x14ac:dyDescent="0.25">
      <c r="A4338" s="1">
        <v>45730</v>
      </c>
      <c r="B4338" t="s">
        <v>660</v>
      </c>
      <c r="C4338" t="s">
        <v>669</v>
      </c>
      <c r="D4338" t="s">
        <v>72</v>
      </c>
      <c r="E4338" t="s">
        <v>73</v>
      </c>
      <c r="G4338" s="1" t="s">
        <v>173</v>
      </c>
      <c r="H4338">
        <v>848544</v>
      </c>
      <c r="I4338">
        <v>1800</v>
      </c>
      <c r="J4338">
        <v>0.89</v>
      </c>
      <c r="K4338">
        <v>1602</v>
      </c>
      <c r="L4338" t="s">
        <v>2690</v>
      </c>
    </row>
    <row r="4339" spans="1:12" x14ac:dyDescent="0.25">
      <c r="A4339" s="1">
        <v>45730</v>
      </c>
      <c r="B4339" t="s">
        <v>660</v>
      </c>
      <c r="C4339" t="s">
        <v>620</v>
      </c>
      <c r="D4339" t="s">
        <v>163</v>
      </c>
      <c r="E4339" t="s">
        <v>73</v>
      </c>
      <c r="G4339" s="1" t="s">
        <v>173</v>
      </c>
      <c r="H4339">
        <v>848544</v>
      </c>
      <c r="I4339">
        <v>1890</v>
      </c>
      <c r="J4339">
        <v>17.28</v>
      </c>
      <c r="K4339">
        <v>32659.200000000001</v>
      </c>
      <c r="L4339" t="s">
        <v>2690</v>
      </c>
    </row>
    <row r="4340" spans="1:12" x14ac:dyDescent="0.25">
      <c r="A4340" s="1">
        <v>45730</v>
      </c>
      <c r="B4340" t="s">
        <v>660</v>
      </c>
      <c r="C4340" t="s">
        <v>143</v>
      </c>
      <c r="D4340" t="s">
        <v>144</v>
      </c>
      <c r="E4340" t="s">
        <v>145</v>
      </c>
      <c r="G4340" s="1" t="s">
        <v>173</v>
      </c>
      <c r="H4340">
        <v>848545</v>
      </c>
      <c r="I4340">
        <v>5600</v>
      </c>
      <c r="J4340">
        <v>1.27</v>
      </c>
      <c r="K4340">
        <v>7112</v>
      </c>
      <c r="L4340" t="s">
        <v>2690</v>
      </c>
    </row>
    <row r="4341" spans="1:12" x14ac:dyDescent="0.25">
      <c r="A4341" s="1">
        <v>45730</v>
      </c>
      <c r="B4341" t="s">
        <v>660</v>
      </c>
      <c r="C4341" t="s">
        <v>575</v>
      </c>
      <c r="D4341" t="s">
        <v>147</v>
      </c>
      <c r="E4341" t="s">
        <v>145</v>
      </c>
      <c r="G4341" s="1" t="s">
        <v>173</v>
      </c>
      <c r="H4341">
        <v>848545</v>
      </c>
      <c r="I4341">
        <v>1600</v>
      </c>
      <c r="J4341">
        <v>2.21</v>
      </c>
      <c r="K4341">
        <v>3536</v>
      </c>
      <c r="L4341" t="s">
        <v>2690</v>
      </c>
    </row>
    <row r="4342" spans="1:12" x14ac:dyDescent="0.25">
      <c r="A4342" s="1">
        <v>45730</v>
      </c>
      <c r="B4342" t="s">
        <v>660</v>
      </c>
      <c r="C4342" t="s">
        <v>294</v>
      </c>
      <c r="D4342" t="s">
        <v>38</v>
      </c>
      <c r="E4342" t="s">
        <v>38</v>
      </c>
      <c r="G4342" s="1" t="s">
        <v>173</v>
      </c>
      <c r="H4342">
        <v>848209</v>
      </c>
      <c r="I4342">
        <v>1450</v>
      </c>
      <c r="J4342">
        <v>137.4</v>
      </c>
      <c r="K4342">
        <v>199230</v>
      </c>
      <c r="L4342" t="s">
        <v>2690</v>
      </c>
    </row>
    <row r="4343" spans="1:12" x14ac:dyDescent="0.25">
      <c r="A4343" s="1">
        <v>45730</v>
      </c>
      <c r="B4343" t="s">
        <v>660</v>
      </c>
      <c r="C4343" t="s">
        <v>37</v>
      </c>
      <c r="D4343" t="s">
        <v>38</v>
      </c>
      <c r="E4343" t="s">
        <v>38</v>
      </c>
      <c r="G4343" s="1" t="s">
        <v>173</v>
      </c>
      <c r="H4343">
        <v>848209</v>
      </c>
      <c r="I4343">
        <v>1450</v>
      </c>
      <c r="J4343">
        <v>426.23</v>
      </c>
      <c r="K4343">
        <v>618033.5</v>
      </c>
      <c r="L4343" t="s">
        <v>2690</v>
      </c>
    </row>
    <row r="4344" spans="1:12" x14ac:dyDescent="0.25">
      <c r="A4344" s="1">
        <v>45730</v>
      </c>
      <c r="B4344" t="s">
        <v>660</v>
      </c>
      <c r="C4344" t="s">
        <v>79</v>
      </c>
      <c r="D4344" t="s">
        <v>3</v>
      </c>
      <c r="E4344" t="s">
        <v>4</v>
      </c>
      <c r="G4344" s="1" t="s">
        <v>173</v>
      </c>
      <c r="H4344">
        <v>848208</v>
      </c>
      <c r="I4344">
        <v>2050</v>
      </c>
      <c r="J4344">
        <v>136.32</v>
      </c>
      <c r="K4344">
        <v>279456</v>
      </c>
      <c r="L4344" t="s">
        <v>2690</v>
      </c>
    </row>
    <row r="4345" spans="1:12" x14ac:dyDescent="0.25">
      <c r="A4345" s="1">
        <v>45730</v>
      </c>
      <c r="B4345" t="s">
        <v>660</v>
      </c>
      <c r="C4345" t="s">
        <v>49</v>
      </c>
      <c r="D4345" t="s">
        <v>3</v>
      </c>
      <c r="E4345" t="s">
        <v>4</v>
      </c>
      <c r="G4345" s="1" t="s">
        <v>173</v>
      </c>
      <c r="H4345">
        <v>848208</v>
      </c>
      <c r="I4345">
        <v>2050</v>
      </c>
      <c r="J4345">
        <v>21.4</v>
      </c>
      <c r="K4345">
        <v>43870</v>
      </c>
      <c r="L4345" t="s">
        <v>2690</v>
      </c>
    </row>
    <row r="4346" spans="1:12" x14ac:dyDescent="0.25">
      <c r="A4346" s="1">
        <v>45730</v>
      </c>
      <c r="B4346" t="s">
        <v>660</v>
      </c>
      <c r="C4346" t="s">
        <v>45</v>
      </c>
      <c r="D4346" t="s">
        <v>3</v>
      </c>
      <c r="E4346" t="s">
        <v>4</v>
      </c>
      <c r="G4346" s="1" t="s">
        <v>173</v>
      </c>
      <c r="H4346">
        <v>848208</v>
      </c>
      <c r="I4346">
        <v>2050</v>
      </c>
      <c r="J4346">
        <v>73.53</v>
      </c>
      <c r="K4346">
        <v>150736.5</v>
      </c>
      <c r="L4346" t="s">
        <v>2690</v>
      </c>
    </row>
    <row r="4347" spans="1:12" x14ac:dyDescent="0.25">
      <c r="A4347" s="1">
        <v>45730</v>
      </c>
      <c r="B4347" t="s">
        <v>660</v>
      </c>
      <c r="C4347" t="s">
        <v>662</v>
      </c>
      <c r="D4347" t="s">
        <v>3</v>
      </c>
      <c r="E4347" t="s">
        <v>4</v>
      </c>
      <c r="G4347" s="1" t="s">
        <v>173</v>
      </c>
      <c r="H4347">
        <v>848208</v>
      </c>
      <c r="I4347">
        <v>2050</v>
      </c>
      <c r="J4347">
        <v>1.88</v>
      </c>
      <c r="K4347">
        <v>3854</v>
      </c>
      <c r="L4347" t="s">
        <v>2690</v>
      </c>
    </row>
    <row r="4348" spans="1:12" x14ac:dyDescent="0.25">
      <c r="A4348" s="1">
        <v>45730</v>
      </c>
      <c r="B4348" t="s">
        <v>1032</v>
      </c>
      <c r="C4348" t="s">
        <v>1033</v>
      </c>
      <c r="D4348" t="s">
        <v>3</v>
      </c>
      <c r="E4348" t="s">
        <v>4</v>
      </c>
      <c r="G4348" s="1" t="s">
        <v>173</v>
      </c>
      <c r="H4348">
        <v>848207</v>
      </c>
      <c r="I4348">
        <v>2050</v>
      </c>
      <c r="J4348">
        <v>20.38</v>
      </c>
      <c r="K4348">
        <v>41779</v>
      </c>
      <c r="L4348" t="e">
        <v>#N/A</v>
      </c>
    </row>
    <row r="4349" spans="1:12" x14ac:dyDescent="0.25">
      <c r="A4349" s="1">
        <v>45730</v>
      </c>
      <c r="B4349" t="s">
        <v>660</v>
      </c>
      <c r="C4349" t="s">
        <v>671</v>
      </c>
      <c r="D4349" t="s">
        <v>68</v>
      </c>
      <c r="E4349" t="s">
        <v>69</v>
      </c>
      <c r="G4349" s="1" t="s">
        <v>33</v>
      </c>
      <c r="H4349">
        <v>848547</v>
      </c>
      <c r="I4349">
        <v>0</v>
      </c>
      <c r="J4349">
        <v>3.48</v>
      </c>
      <c r="K4349">
        <v>0</v>
      </c>
      <c r="L4349" t="s">
        <v>2690</v>
      </c>
    </row>
    <row r="4350" spans="1:12" x14ac:dyDescent="0.25">
      <c r="A4350" s="1">
        <v>45730</v>
      </c>
      <c r="B4350" t="s">
        <v>660</v>
      </c>
      <c r="C4350" t="s">
        <v>672</v>
      </c>
      <c r="D4350" t="s">
        <v>62</v>
      </c>
      <c r="E4350" t="s">
        <v>63</v>
      </c>
      <c r="G4350" s="1" t="s">
        <v>33</v>
      </c>
      <c r="H4350">
        <v>848548</v>
      </c>
      <c r="I4350">
        <v>1890</v>
      </c>
      <c r="J4350">
        <v>26.13</v>
      </c>
      <c r="K4350">
        <v>49385.7</v>
      </c>
      <c r="L4350" t="s">
        <v>2690</v>
      </c>
    </row>
    <row r="4351" spans="1:12" x14ac:dyDescent="0.25">
      <c r="A4351" s="1">
        <v>45730</v>
      </c>
      <c r="B4351" t="s">
        <v>660</v>
      </c>
      <c r="C4351" t="s">
        <v>680</v>
      </c>
      <c r="D4351" t="s">
        <v>62</v>
      </c>
      <c r="E4351" t="s">
        <v>63</v>
      </c>
      <c r="G4351" s="1" t="s">
        <v>33</v>
      </c>
      <c r="H4351">
        <v>848548</v>
      </c>
      <c r="I4351">
        <v>1890</v>
      </c>
      <c r="J4351">
        <v>17.420000000000002</v>
      </c>
      <c r="K4351">
        <v>32923.800000000003</v>
      </c>
      <c r="L4351" t="s">
        <v>2690</v>
      </c>
    </row>
    <row r="4352" spans="1:12" x14ac:dyDescent="0.25">
      <c r="A4352" s="1">
        <v>45730</v>
      </c>
      <c r="B4352" t="s">
        <v>660</v>
      </c>
      <c r="C4352" t="s">
        <v>676</v>
      </c>
      <c r="D4352" t="s">
        <v>62</v>
      </c>
      <c r="E4352" t="s">
        <v>63</v>
      </c>
      <c r="G4352" s="1" t="s">
        <v>33</v>
      </c>
      <c r="H4352">
        <v>848548</v>
      </c>
      <c r="I4352">
        <v>1890</v>
      </c>
      <c r="J4352">
        <v>0.23</v>
      </c>
      <c r="K4352">
        <v>434.70000000000005</v>
      </c>
      <c r="L4352" t="s">
        <v>2690</v>
      </c>
    </row>
    <row r="4353" spans="1:12" x14ac:dyDescent="0.25">
      <c r="A4353" s="1">
        <v>45730</v>
      </c>
      <c r="B4353" t="s">
        <v>660</v>
      </c>
      <c r="C4353" t="s">
        <v>294</v>
      </c>
      <c r="D4353" t="s">
        <v>38</v>
      </c>
      <c r="E4353" t="s">
        <v>38</v>
      </c>
      <c r="G4353" s="1" t="s">
        <v>33</v>
      </c>
      <c r="H4353">
        <v>2009527</v>
      </c>
      <c r="I4353">
        <v>1450</v>
      </c>
      <c r="J4353">
        <v>49.52</v>
      </c>
      <c r="K4353">
        <v>71804</v>
      </c>
      <c r="L4353" t="s">
        <v>2690</v>
      </c>
    </row>
    <row r="4354" spans="1:12" x14ac:dyDescent="0.25">
      <c r="A4354" s="1">
        <v>45730</v>
      </c>
      <c r="B4354" t="s">
        <v>660</v>
      </c>
      <c r="C4354" t="s">
        <v>37</v>
      </c>
      <c r="D4354" t="s">
        <v>38</v>
      </c>
      <c r="E4354" t="s">
        <v>38</v>
      </c>
      <c r="G4354" s="1" t="s">
        <v>33</v>
      </c>
      <c r="H4354">
        <v>2009527</v>
      </c>
      <c r="I4354">
        <v>1450</v>
      </c>
      <c r="J4354">
        <v>303.45</v>
      </c>
      <c r="K4354">
        <v>440002.5</v>
      </c>
      <c r="L4354" t="s">
        <v>2690</v>
      </c>
    </row>
    <row r="4355" spans="1:12" x14ac:dyDescent="0.25">
      <c r="A4355" s="1">
        <v>45730</v>
      </c>
      <c r="B4355" t="s">
        <v>660</v>
      </c>
      <c r="C4355" t="s">
        <v>79</v>
      </c>
      <c r="D4355" t="s">
        <v>3</v>
      </c>
      <c r="E4355" t="s">
        <v>4</v>
      </c>
      <c r="G4355" s="1" t="s">
        <v>33</v>
      </c>
      <c r="H4355">
        <v>2009528</v>
      </c>
      <c r="I4355">
        <v>2050</v>
      </c>
      <c r="J4355">
        <v>138.82</v>
      </c>
      <c r="K4355">
        <v>284581</v>
      </c>
      <c r="L4355" t="s">
        <v>2690</v>
      </c>
    </row>
    <row r="4356" spans="1:12" x14ac:dyDescent="0.25">
      <c r="A4356" s="1">
        <v>45730</v>
      </c>
      <c r="B4356" t="s">
        <v>660</v>
      </c>
      <c r="C4356" t="s">
        <v>343</v>
      </c>
      <c r="D4356" t="s">
        <v>3</v>
      </c>
      <c r="E4356" t="s">
        <v>4</v>
      </c>
      <c r="G4356" s="1" t="s">
        <v>33</v>
      </c>
      <c r="H4356">
        <v>2009528</v>
      </c>
      <c r="I4356">
        <v>2050</v>
      </c>
      <c r="J4356">
        <v>7</v>
      </c>
      <c r="K4356">
        <v>14350</v>
      </c>
      <c r="L4356" t="s">
        <v>2690</v>
      </c>
    </row>
    <row r="4357" spans="1:12" x14ac:dyDescent="0.25">
      <c r="A4357" s="1">
        <v>45730</v>
      </c>
      <c r="B4357" t="s">
        <v>660</v>
      </c>
      <c r="C4357" t="s">
        <v>49</v>
      </c>
      <c r="D4357" t="s">
        <v>3</v>
      </c>
      <c r="E4357" t="s">
        <v>4</v>
      </c>
      <c r="G4357" s="1" t="s">
        <v>33</v>
      </c>
      <c r="H4357">
        <v>2009528</v>
      </c>
      <c r="I4357">
        <v>2050</v>
      </c>
      <c r="J4357">
        <v>17.440000000000001</v>
      </c>
      <c r="K4357">
        <v>35752</v>
      </c>
      <c r="L4357" t="s">
        <v>2690</v>
      </c>
    </row>
    <row r="4358" spans="1:12" x14ac:dyDescent="0.25">
      <c r="A4358" s="1">
        <v>45730</v>
      </c>
      <c r="B4358" t="s">
        <v>660</v>
      </c>
      <c r="C4358" t="s">
        <v>45</v>
      </c>
      <c r="D4358" t="s">
        <v>3</v>
      </c>
      <c r="E4358" t="s">
        <v>4</v>
      </c>
      <c r="G4358" s="1" t="s">
        <v>33</v>
      </c>
      <c r="H4358">
        <v>2009528</v>
      </c>
      <c r="I4358">
        <v>2050</v>
      </c>
      <c r="J4358">
        <v>52.69</v>
      </c>
      <c r="K4358">
        <v>108014.5</v>
      </c>
      <c r="L4358" t="s">
        <v>2690</v>
      </c>
    </row>
    <row r="4359" spans="1:12" x14ac:dyDescent="0.25">
      <c r="A4359" s="1">
        <v>45730</v>
      </c>
      <c r="B4359" t="s">
        <v>660</v>
      </c>
      <c r="C4359" t="s">
        <v>662</v>
      </c>
      <c r="D4359" t="s">
        <v>3</v>
      </c>
      <c r="E4359" t="s">
        <v>4</v>
      </c>
      <c r="G4359" s="1" t="s">
        <v>33</v>
      </c>
      <c r="H4359">
        <v>2009528</v>
      </c>
      <c r="I4359">
        <v>2050</v>
      </c>
      <c r="J4359">
        <v>1.88</v>
      </c>
      <c r="K4359">
        <v>3854</v>
      </c>
      <c r="L4359" t="s">
        <v>2690</v>
      </c>
    </row>
    <row r="4360" spans="1:12" x14ac:dyDescent="0.25">
      <c r="A4360" s="1">
        <v>45730</v>
      </c>
      <c r="B4360" t="s">
        <v>685</v>
      </c>
      <c r="C4360" t="s">
        <v>90</v>
      </c>
      <c r="D4360" t="s">
        <v>91</v>
      </c>
      <c r="E4360" t="s">
        <v>91</v>
      </c>
      <c r="G4360" s="1" t="s">
        <v>33</v>
      </c>
      <c r="H4360">
        <v>848694</v>
      </c>
      <c r="I4360">
        <v>515</v>
      </c>
      <c r="J4360">
        <v>2</v>
      </c>
      <c r="K4360">
        <v>1030</v>
      </c>
      <c r="L4360" t="e">
        <v>#N/A</v>
      </c>
    </row>
    <row r="4361" spans="1:12" x14ac:dyDescent="0.25">
      <c r="A4361" s="1">
        <v>45730</v>
      </c>
      <c r="B4361" t="s">
        <v>686</v>
      </c>
      <c r="C4361" t="s">
        <v>90</v>
      </c>
      <c r="D4361" t="s">
        <v>91</v>
      </c>
      <c r="E4361" t="s">
        <v>91</v>
      </c>
      <c r="G4361" s="1" t="s">
        <v>33</v>
      </c>
      <c r="H4361">
        <v>848695</v>
      </c>
      <c r="I4361">
        <v>515</v>
      </c>
      <c r="J4361">
        <v>3.1</v>
      </c>
      <c r="K4361">
        <v>1596.5</v>
      </c>
      <c r="L4361" t="e">
        <v>#N/A</v>
      </c>
    </row>
    <row r="4362" spans="1:12" x14ac:dyDescent="0.25">
      <c r="A4362" s="1">
        <v>45730</v>
      </c>
      <c r="B4362" t="s">
        <v>89</v>
      </c>
      <c r="C4362" t="s">
        <v>90</v>
      </c>
      <c r="D4362" t="s">
        <v>91</v>
      </c>
      <c r="E4362" t="s">
        <v>91</v>
      </c>
      <c r="G4362" s="1" t="s">
        <v>33</v>
      </c>
      <c r="H4362">
        <v>848696</v>
      </c>
      <c r="I4362">
        <v>515</v>
      </c>
      <c r="J4362">
        <v>10.199999999999999</v>
      </c>
      <c r="K4362">
        <v>5253</v>
      </c>
      <c r="L4362" t="e">
        <v>#N/A</v>
      </c>
    </row>
    <row r="4363" spans="1:12" x14ac:dyDescent="0.25">
      <c r="A4363" s="1">
        <v>45730</v>
      </c>
      <c r="B4363" t="s">
        <v>688</v>
      </c>
      <c r="C4363" t="s">
        <v>90</v>
      </c>
      <c r="D4363" t="s">
        <v>91</v>
      </c>
      <c r="E4363" t="s">
        <v>91</v>
      </c>
      <c r="G4363" s="1" t="s">
        <v>33</v>
      </c>
      <c r="H4363">
        <v>848697</v>
      </c>
      <c r="I4363">
        <v>515</v>
      </c>
      <c r="J4363">
        <v>1</v>
      </c>
      <c r="K4363">
        <v>515</v>
      </c>
      <c r="L4363" t="e">
        <v>#N/A</v>
      </c>
    </row>
    <row r="4364" spans="1:12" x14ac:dyDescent="0.25">
      <c r="A4364" s="1">
        <v>45730</v>
      </c>
      <c r="B4364" t="s">
        <v>689</v>
      </c>
      <c r="C4364" t="s">
        <v>90</v>
      </c>
      <c r="D4364" t="s">
        <v>91</v>
      </c>
      <c r="E4364" t="s">
        <v>91</v>
      </c>
      <c r="G4364" s="1" t="s">
        <v>33</v>
      </c>
      <c r="H4364">
        <v>848698</v>
      </c>
      <c r="I4364">
        <v>515</v>
      </c>
      <c r="J4364">
        <v>8.1999999999999993</v>
      </c>
      <c r="K4364">
        <v>4223</v>
      </c>
      <c r="L4364" t="e">
        <v>#N/A</v>
      </c>
    </row>
    <row r="4365" spans="1:12" x14ac:dyDescent="0.25">
      <c r="A4365" s="1">
        <v>45730</v>
      </c>
      <c r="B4365" t="s">
        <v>690</v>
      </c>
      <c r="C4365" t="s">
        <v>90</v>
      </c>
      <c r="D4365" t="s">
        <v>91</v>
      </c>
      <c r="E4365" t="s">
        <v>91</v>
      </c>
      <c r="G4365" s="1" t="s">
        <v>33</v>
      </c>
      <c r="H4365">
        <v>848699</v>
      </c>
      <c r="I4365">
        <v>515</v>
      </c>
      <c r="J4365">
        <v>1</v>
      </c>
      <c r="K4365">
        <v>515</v>
      </c>
      <c r="L4365" t="e">
        <v>#N/A</v>
      </c>
    </row>
    <row r="4366" spans="1:12" x14ac:dyDescent="0.25">
      <c r="A4366" s="1">
        <v>45730</v>
      </c>
      <c r="B4366" t="s">
        <v>691</v>
      </c>
      <c r="C4366" t="s">
        <v>90</v>
      </c>
      <c r="D4366" t="s">
        <v>91</v>
      </c>
      <c r="E4366" t="s">
        <v>91</v>
      </c>
      <c r="G4366" s="1" t="s">
        <v>33</v>
      </c>
      <c r="H4366">
        <v>848700</v>
      </c>
      <c r="I4366">
        <v>515</v>
      </c>
      <c r="J4366">
        <v>10</v>
      </c>
      <c r="K4366">
        <v>5150</v>
      </c>
      <c r="L4366" t="e">
        <v>#N/A</v>
      </c>
    </row>
    <row r="4367" spans="1:12" x14ac:dyDescent="0.25">
      <c r="A4367" s="1">
        <v>45730</v>
      </c>
      <c r="B4367" t="s">
        <v>692</v>
      </c>
      <c r="C4367" t="s">
        <v>90</v>
      </c>
      <c r="D4367" t="s">
        <v>91</v>
      </c>
      <c r="E4367" t="s">
        <v>91</v>
      </c>
      <c r="G4367" s="1" t="s">
        <v>33</v>
      </c>
      <c r="H4367">
        <v>848701</v>
      </c>
      <c r="I4367">
        <v>515</v>
      </c>
      <c r="J4367">
        <v>40.200000000000003</v>
      </c>
      <c r="K4367">
        <v>20703</v>
      </c>
      <c r="L4367" t="e">
        <v>#N/A</v>
      </c>
    </row>
    <row r="4368" spans="1:12" x14ac:dyDescent="0.25">
      <c r="A4368" s="1">
        <v>45730</v>
      </c>
      <c r="B4368" t="s">
        <v>660</v>
      </c>
      <c r="C4368" t="s">
        <v>294</v>
      </c>
      <c r="D4368" t="s">
        <v>38</v>
      </c>
      <c r="E4368" t="s">
        <v>38</v>
      </c>
      <c r="G4368" s="1" t="s">
        <v>33</v>
      </c>
      <c r="H4368">
        <v>848475</v>
      </c>
      <c r="I4368">
        <v>1450</v>
      </c>
      <c r="J4368">
        <v>60.73</v>
      </c>
      <c r="K4368">
        <v>88058.5</v>
      </c>
      <c r="L4368" t="s">
        <v>2690</v>
      </c>
    </row>
    <row r="4369" spans="1:12" x14ac:dyDescent="0.25">
      <c r="A4369" s="1">
        <v>45730</v>
      </c>
      <c r="B4369" t="s">
        <v>660</v>
      </c>
      <c r="C4369" t="s">
        <v>37</v>
      </c>
      <c r="D4369" t="s">
        <v>38</v>
      </c>
      <c r="E4369" t="s">
        <v>38</v>
      </c>
      <c r="G4369" s="1" t="s">
        <v>33</v>
      </c>
      <c r="H4369">
        <v>848475</v>
      </c>
      <c r="I4369">
        <v>1450</v>
      </c>
      <c r="J4369">
        <v>336.44</v>
      </c>
      <c r="K4369">
        <v>487838</v>
      </c>
      <c r="L4369" t="s">
        <v>2690</v>
      </c>
    </row>
    <row r="4370" spans="1:12" x14ac:dyDescent="0.25">
      <c r="A4370" s="1">
        <v>45730</v>
      </c>
      <c r="B4370" t="s">
        <v>660</v>
      </c>
      <c r="C4370" t="s">
        <v>79</v>
      </c>
      <c r="D4370" t="s">
        <v>3</v>
      </c>
      <c r="E4370" t="s">
        <v>4</v>
      </c>
      <c r="G4370" s="1" t="s">
        <v>33</v>
      </c>
      <c r="H4370">
        <v>848474</v>
      </c>
      <c r="I4370">
        <v>2050</v>
      </c>
      <c r="J4370">
        <v>123.87</v>
      </c>
      <c r="K4370">
        <v>253933.5</v>
      </c>
      <c r="L4370" t="s">
        <v>2690</v>
      </c>
    </row>
    <row r="4371" spans="1:12" x14ac:dyDescent="0.25">
      <c r="A4371" s="1">
        <v>45730</v>
      </c>
      <c r="B4371" t="s">
        <v>660</v>
      </c>
      <c r="C4371" t="s">
        <v>49</v>
      </c>
      <c r="D4371" t="s">
        <v>3</v>
      </c>
      <c r="E4371" t="s">
        <v>4</v>
      </c>
      <c r="G4371" s="1" t="s">
        <v>33</v>
      </c>
      <c r="H4371">
        <v>848474</v>
      </c>
      <c r="I4371">
        <v>2050</v>
      </c>
      <c r="J4371">
        <v>16.95</v>
      </c>
      <c r="K4371">
        <v>34747.5</v>
      </c>
      <c r="L4371" t="s">
        <v>2690</v>
      </c>
    </row>
    <row r="4372" spans="1:12" x14ac:dyDescent="0.25">
      <c r="A4372" s="1">
        <v>45730</v>
      </c>
      <c r="B4372" t="s">
        <v>660</v>
      </c>
      <c r="C4372" t="s">
        <v>45</v>
      </c>
      <c r="D4372" t="s">
        <v>3</v>
      </c>
      <c r="E4372" t="s">
        <v>4</v>
      </c>
      <c r="G4372" s="1" t="s">
        <v>33</v>
      </c>
      <c r="H4372">
        <v>848474</v>
      </c>
      <c r="I4372">
        <v>2050</v>
      </c>
      <c r="J4372">
        <v>71.28</v>
      </c>
      <c r="K4372">
        <v>146124</v>
      </c>
      <c r="L4372" t="s">
        <v>2690</v>
      </c>
    </row>
    <row r="4373" spans="1:12" x14ac:dyDescent="0.25">
      <c r="A4373" s="1">
        <v>45730</v>
      </c>
      <c r="B4373" t="s">
        <v>660</v>
      </c>
      <c r="C4373" t="s">
        <v>662</v>
      </c>
      <c r="D4373" t="s">
        <v>3</v>
      </c>
      <c r="E4373" t="s">
        <v>4</v>
      </c>
      <c r="G4373" s="1" t="s">
        <v>33</v>
      </c>
      <c r="H4373">
        <v>848474</v>
      </c>
      <c r="I4373">
        <v>2050</v>
      </c>
      <c r="J4373">
        <v>3.41</v>
      </c>
      <c r="K4373">
        <v>6990.5</v>
      </c>
      <c r="L4373" t="s">
        <v>2690</v>
      </c>
    </row>
    <row r="4374" spans="1:12" x14ac:dyDescent="0.25">
      <c r="A4374" s="1">
        <v>45730</v>
      </c>
      <c r="B4374" t="s">
        <v>660</v>
      </c>
      <c r="C4374" t="s">
        <v>294</v>
      </c>
      <c r="D4374" t="s">
        <v>38</v>
      </c>
      <c r="E4374" t="s">
        <v>38</v>
      </c>
      <c r="G4374" s="1" t="s">
        <v>467</v>
      </c>
      <c r="H4374">
        <v>2009650</v>
      </c>
      <c r="I4374">
        <v>1450</v>
      </c>
      <c r="J4374">
        <v>118</v>
      </c>
      <c r="K4374">
        <v>171100</v>
      </c>
      <c r="L4374" t="s">
        <v>2690</v>
      </c>
    </row>
    <row r="4375" spans="1:12" x14ac:dyDescent="0.25">
      <c r="A4375" s="1">
        <v>45730</v>
      </c>
      <c r="B4375" t="s">
        <v>660</v>
      </c>
      <c r="C4375" t="s">
        <v>37</v>
      </c>
      <c r="D4375" t="s">
        <v>38</v>
      </c>
      <c r="E4375" t="s">
        <v>38</v>
      </c>
      <c r="G4375" s="1" t="s">
        <v>467</v>
      </c>
      <c r="H4375">
        <v>2009650</v>
      </c>
      <c r="I4375">
        <v>1450</v>
      </c>
      <c r="J4375">
        <v>398.73</v>
      </c>
      <c r="K4375">
        <v>578158.5</v>
      </c>
      <c r="L4375" t="s">
        <v>2690</v>
      </c>
    </row>
    <row r="4376" spans="1:12" x14ac:dyDescent="0.25">
      <c r="A4376" s="1">
        <v>45730</v>
      </c>
      <c r="B4376" t="s">
        <v>660</v>
      </c>
      <c r="C4376" t="s">
        <v>79</v>
      </c>
      <c r="D4376" t="s">
        <v>3</v>
      </c>
      <c r="E4376" t="s">
        <v>4</v>
      </c>
      <c r="G4376" s="1" t="s">
        <v>467</v>
      </c>
      <c r="H4376">
        <v>2009651</v>
      </c>
      <c r="I4376">
        <v>2050</v>
      </c>
      <c r="J4376">
        <v>156.12</v>
      </c>
      <c r="K4376">
        <v>320046</v>
      </c>
      <c r="L4376" t="s">
        <v>2690</v>
      </c>
    </row>
    <row r="4377" spans="1:12" x14ac:dyDescent="0.25">
      <c r="A4377" s="1">
        <v>45730</v>
      </c>
      <c r="B4377" t="s">
        <v>660</v>
      </c>
      <c r="C4377" t="s">
        <v>343</v>
      </c>
      <c r="D4377" t="s">
        <v>3</v>
      </c>
      <c r="E4377" t="s">
        <v>4</v>
      </c>
      <c r="G4377" s="1" t="s">
        <v>467</v>
      </c>
      <c r="H4377">
        <v>2009651</v>
      </c>
      <c r="I4377">
        <v>2050</v>
      </c>
      <c r="J4377">
        <v>7.61</v>
      </c>
      <c r="K4377">
        <v>15600.5</v>
      </c>
      <c r="L4377" t="s">
        <v>2690</v>
      </c>
    </row>
    <row r="4378" spans="1:12" x14ac:dyDescent="0.25">
      <c r="A4378" s="1">
        <v>45730</v>
      </c>
      <c r="B4378" t="s">
        <v>660</v>
      </c>
      <c r="C4378" t="s">
        <v>49</v>
      </c>
      <c r="D4378" t="s">
        <v>3</v>
      </c>
      <c r="E4378" t="s">
        <v>4</v>
      </c>
      <c r="G4378" s="1" t="s">
        <v>467</v>
      </c>
      <c r="H4378">
        <v>2009651</v>
      </c>
      <c r="I4378">
        <v>2050</v>
      </c>
      <c r="J4378">
        <v>25.12</v>
      </c>
      <c r="K4378">
        <v>51496</v>
      </c>
      <c r="L4378" t="s">
        <v>2690</v>
      </c>
    </row>
    <row r="4379" spans="1:12" x14ac:dyDescent="0.25">
      <c r="A4379" s="1">
        <v>45730</v>
      </c>
      <c r="B4379" t="s">
        <v>660</v>
      </c>
      <c r="C4379" t="s">
        <v>45</v>
      </c>
      <c r="D4379" t="s">
        <v>3</v>
      </c>
      <c r="E4379" t="s">
        <v>4</v>
      </c>
      <c r="G4379" s="1" t="s">
        <v>467</v>
      </c>
      <c r="H4379">
        <v>2009651</v>
      </c>
      <c r="I4379">
        <v>2050</v>
      </c>
      <c r="J4379">
        <v>78.42</v>
      </c>
      <c r="K4379">
        <v>160761</v>
      </c>
      <c r="L4379" t="s">
        <v>2690</v>
      </c>
    </row>
    <row r="4380" spans="1:12" x14ac:dyDescent="0.25">
      <c r="A4380" s="1">
        <v>45730</v>
      </c>
      <c r="B4380" t="s">
        <v>660</v>
      </c>
      <c r="C4380" t="s">
        <v>662</v>
      </c>
      <c r="D4380" t="s">
        <v>3</v>
      </c>
      <c r="E4380" t="s">
        <v>4</v>
      </c>
      <c r="G4380" s="1" t="s">
        <v>467</v>
      </c>
      <c r="H4380">
        <v>2009651</v>
      </c>
      <c r="I4380">
        <v>2050</v>
      </c>
      <c r="J4380">
        <v>6.18</v>
      </c>
      <c r="K4380">
        <v>12669</v>
      </c>
      <c r="L4380" t="s">
        <v>2690</v>
      </c>
    </row>
    <row r="4381" spans="1:12" x14ac:dyDescent="0.25">
      <c r="A4381" s="1">
        <v>45730</v>
      </c>
      <c r="B4381" t="s">
        <v>660</v>
      </c>
      <c r="C4381" t="s">
        <v>666</v>
      </c>
      <c r="D4381" t="s">
        <v>3</v>
      </c>
      <c r="E4381" t="s">
        <v>4</v>
      </c>
      <c r="G4381" s="1" t="s">
        <v>467</v>
      </c>
      <c r="H4381">
        <v>2009651</v>
      </c>
      <c r="I4381">
        <v>2050</v>
      </c>
      <c r="J4381">
        <v>6.67</v>
      </c>
      <c r="K4381">
        <v>13673.5</v>
      </c>
      <c r="L4381" t="s">
        <v>2690</v>
      </c>
    </row>
    <row r="4382" spans="1:12" x14ac:dyDescent="0.25">
      <c r="A4382" s="1">
        <v>45730</v>
      </c>
      <c r="B4382" t="s">
        <v>660</v>
      </c>
      <c r="C4382" t="s">
        <v>661</v>
      </c>
      <c r="D4382" t="s">
        <v>68</v>
      </c>
      <c r="E4382" t="s">
        <v>69</v>
      </c>
      <c r="G4382" s="1" t="s">
        <v>467</v>
      </c>
      <c r="H4382">
        <v>848880</v>
      </c>
      <c r="I4382">
        <v>67872</v>
      </c>
      <c r="J4382">
        <v>1.5</v>
      </c>
      <c r="K4382">
        <v>101808</v>
      </c>
      <c r="L4382" t="s">
        <v>2690</v>
      </c>
    </row>
    <row r="4383" spans="1:12" x14ac:dyDescent="0.25">
      <c r="A4383" s="1">
        <v>45730</v>
      </c>
      <c r="B4383" t="s">
        <v>692</v>
      </c>
      <c r="C4383" t="s">
        <v>90</v>
      </c>
      <c r="D4383" t="s">
        <v>91</v>
      </c>
      <c r="E4383" t="s">
        <v>91</v>
      </c>
      <c r="G4383" s="1" t="s">
        <v>467</v>
      </c>
      <c r="H4383">
        <v>848967</v>
      </c>
      <c r="I4383">
        <v>515</v>
      </c>
      <c r="J4383">
        <v>56</v>
      </c>
      <c r="K4383">
        <v>28840</v>
      </c>
      <c r="L4383" t="e">
        <v>#N/A</v>
      </c>
    </row>
    <row r="4384" spans="1:12" x14ac:dyDescent="0.25">
      <c r="A4384" s="1">
        <v>45730</v>
      </c>
      <c r="B4384" t="s">
        <v>693</v>
      </c>
      <c r="C4384" t="s">
        <v>90</v>
      </c>
      <c r="D4384" t="s">
        <v>91</v>
      </c>
      <c r="E4384" t="s">
        <v>91</v>
      </c>
      <c r="G4384" s="1" t="s">
        <v>467</v>
      </c>
      <c r="H4384">
        <v>848968</v>
      </c>
      <c r="I4384">
        <v>515</v>
      </c>
      <c r="J4384">
        <v>3.3</v>
      </c>
      <c r="K4384">
        <v>1699.5</v>
      </c>
      <c r="L4384" t="e">
        <v>#N/A</v>
      </c>
    </row>
    <row r="4385" spans="1:12" x14ac:dyDescent="0.25">
      <c r="A4385" s="1">
        <v>45730</v>
      </c>
      <c r="B4385" t="s">
        <v>686</v>
      </c>
      <c r="C4385" t="s">
        <v>90</v>
      </c>
      <c r="D4385" t="s">
        <v>91</v>
      </c>
      <c r="E4385" t="s">
        <v>91</v>
      </c>
      <c r="G4385" s="1" t="s">
        <v>467</v>
      </c>
      <c r="H4385">
        <v>848969</v>
      </c>
      <c r="I4385">
        <v>515</v>
      </c>
      <c r="J4385">
        <v>1</v>
      </c>
      <c r="K4385">
        <v>515</v>
      </c>
      <c r="L4385" t="e">
        <v>#N/A</v>
      </c>
    </row>
    <row r="4386" spans="1:12" x14ac:dyDescent="0.25">
      <c r="A4386" s="1">
        <v>45730</v>
      </c>
      <c r="B4386" t="s">
        <v>89</v>
      </c>
      <c r="C4386" t="s">
        <v>90</v>
      </c>
      <c r="D4386" t="s">
        <v>91</v>
      </c>
      <c r="E4386" t="s">
        <v>91</v>
      </c>
      <c r="G4386" s="1" t="s">
        <v>467</v>
      </c>
      <c r="H4386">
        <v>848970</v>
      </c>
      <c r="I4386">
        <v>515</v>
      </c>
      <c r="J4386">
        <v>17.399999999999999</v>
      </c>
      <c r="K4386">
        <v>8961</v>
      </c>
      <c r="L4386" t="e">
        <v>#N/A</v>
      </c>
    </row>
    <row r="4387" spans="1:12" x14ac:dyDescent="0.25">
      <c r="A4387" s="1">
        <v>45730</v>
      </c>
      <c r="B4387" t="s">
        <v>688</v>
      </c>
      <c r="C4387" t="s">
        <v>90</v>
      </c>
      <c r="D4387" t="s">
        <v>91</v>
      </c>
      <c r="E4387" t="s">
        <v>91</v>
      </c>
      <c r="G4387" s="1" t="s">
        <v>467</v>
      </c>
      <c r="H4387">
        <v>848971</v>
      </c>
      <c r="I4387">
        <v>515</v>
      </c>
      <c r="J4387">
        <v>3</v>
      </c>
      <c r="K4387">
        <v>1545</v>
      </c>
      <c r="L4387" t="e">
        <v>#N/A</v>
      </c>
    </row>
    <row r="4388" spans="1:12" x14ac:dyDescent="0.25">
      <c r="A4388" s="1">
        <v>45730</v>
      </c>
      <c r="B4388" t="s">
        <v>660</v>
      </c>
      <c r="C4388" t="s">
        <v>678</v>
      </c>
      <c r="D4388" t="s">
        <v>91</v>
      </c>
      <c r="E4388" t="s">
        <v>91</v>
      </c>
      <c r="G4388" s="1" t="s">
        <v>467</v>
      </c>
      <c r="H4388">
        <v>848972</v>
      </c>
      <c r="I4388">
        <v>515</v>
      </c>
      <c r="J4388">
        <v>42.94</v>
      </c>
      <c r="K4388">
        <v>22114.1</v>
      </c>
      <c r="L4388" t="s">
        <v>2690</v>
      </c>
    </row>
    <row r="4389" spans="1:12" x14ac:dyDescent="0.25">
      <c r="A4389" s="1">
        <v>45730</v>
      </c>
      <c r="B4389" t="s">
        <v>660</v>
      </c>
      <c r="C4389" t="s">
        <v>79</v>
      </c>
      <c r="D4389" t="s">
        <v>3</v>
      </c>
      <c r="E4389" t="s">
        <v>4</v>
      </c>
      <c r="G4389" s="1" t="s">
        <v>467</v>
      </c>
      <c r="H4389">
        <v>848732</v>
      </c>
      <c r="I4389">
        <v>2050</v>
      </c>
      <c r="J4389">
        <v>121.98</v>
      </c>
      <c r="K4389">
        <v>250059</v>
      </c>
      <c r="L4389" t="s">
        <v>2690</v>
      </c>
    </row>
    <row r="4390" spans="1:12" x14ac:dyDescent="0.25">
      <c r="A4390" s="1">
        <v>45730</v>
      </c>
      <c r="B4390" t="s">
        <v>660</v>
      </c>
      <c r="C4390" t="s">
        <v>49</v>
      </c>
      <c r="D4390" t="s">
        <v>3</v>
      </c>
      <c r="E4390" t="s">
        <v>4</v>
      </c>
      <c r="G4390" s="1" t="s">
        <v>467</v>
      </c>
      <c r="H4390">
        <v>848732</v>
      </c>
      <c r="I4390">
        <v>2050</v>
      </c>
      <c r="J4390">
        <v>19.87</v>
      </c>
      <c r="K4390">
        <v>40733.5</v>
      </c>
      <c r="L4390" t="s">
        <v>2690</v>
      </c>
    </row>
    <row r="4391" spans="1:12" x14ac:dyDescent="0.25">
      <c r="A4391" s="1">
        <v>45730</v>
      </c>
      <c r="B4391" t="s">
        <v>660</v>
      </c>
      <c r="C4391" t="s">
        <v>45</v>
      </c>
      <c r="D4391" t="s">
        <v>3</v>
      </c>
      <c r="E4391" t="s">
        <v>4</v>
      </c>
      <c r="G4391" s="1" t="s">
        <v>467</v>
      </c>
      <c r="H4391">
        <v>848732</v>
      </c>
      <c r="I4391">
        <v>2050</v>
      </c>
      <c r="J4391">
        <v>57.85</v>
      </c>
      <c r="K4391">
        <v>118592.5</v>
      </c>
      <c r="L4391" t="s">
        <v>2690</v>
      </c>
    </row>
    <row r="4392" spans="1:12" x14ac:dyDescent="0.25">
      <c r="A4392" s="1">
        <v>45730</v>
      </c>
      <c r="B4392" t="s">
        <v>660</v>
      </c>
      <c r="C4392" t="s">
        <v>662</v>
      </c>
      <c r="D4392" t="s">
        <v>3</v>
      </c>
      <c r="E4392" t="s">
        <v>4</v>
      </c>
      <c r="G4392" s="1" t="s">
        <v>467</v>
      </c>
      <c r="H4392">
        <v>848732</v>
      </c>
      <c r="I4392">
        <v>2050</v>
      </c>
      <c r="J4392">
        <v>3.69</v>
      </c>
      <c r="K4392">
        <v>7564.5</v>
      </c>
      <c r="L4392" t="s">
        <v>2690</v>
      </c>
    </row>
    <row r="4393" spans="1:12" x14ac:dyDescent="0.25">
      <c r="A4393" s="1">
        <v>45730</v>
      </c>
      <c r="B4393" t="s">
        <v>660</v>
      </c>
      <c r="C4393" t="s">
        <v>294</v>
      </c>
      <c r="D4393" t="s">
        <v>38</v>
      </c>
      <c r="E4393" t="s">
        <v>38</v>
      </c>
      <c r="G4393" s="1" t="s">
        <v>467</v>
      </c>
      <c r="H4393">
        <v>848733</v>
      </c>
      <c r="I4393">
        <v>1450</v>
      </c>
      <c r="J4393">
        <v>118.9</v>
      </c>
      <c r="K4393">
        <v>172405</v>
      </c>
      <c r="L4393" t="s">
        <v>2690</v>
      </c>
    </row>
    <row r="4394" spans="1:12" x14ac:dyDescent="0.25">
      <c r="A4394" s="1">
        <v>45730</v>
      </c>
      <c r="B4394" t="s">
        <v>660</v>
      </c>
      <c r="C4394" t="s">
        <v>37</v>
      </c>
      <c r="D4394" t="s">
        <v>38</v>
      </c>
      <c r="E4394" t="s">
        <v>38</v>
      </c>
      <c r="G4394" s="1" t="s">
        <v>467</v>
      </c>
      <c r="H4394">
        <v>848733</v>
      </c>
      <c r="I4394">
        <v>1450</v>
      </c>
      <c r="J4394">
        <v>361.74</v>
      </c>
      <c r="K4394">
        <v>524523</v>
      </c>
      <c r="L4394" t="s">
        <v>2690</v>
      </c>
    </row>
    <row r="4395" spans="1:12" x14ac:dyDescent="0.25">
      <c r="A4395" s="1">
        <v>45730</v>
      </c>
      <c r="B4395" t="s">
        <v>660</v>
      </c>
      <c r="C4395" t="s">
        <v>294</v>
      </c>
      <c r="D4395" t="s">
        <v>38</v>
      </c>
      <c r="E4395" t="s">
        <v>38</v>
      </c>
      <c r="G4395" s="1" t="s">
        <v>17</v>
      </c>
      <c r="H4395">
        <v>2009718</v>
      </c>
      <c r="I4395">
        <v>1450</v>
      </c>
      <c r="J4395">
        <v>73.099999999999994</v>
      </c>
      <c r="K4395">
        <v>105994.99999999999</v>
      </c>
      <c r="L4395" t="s">
        <v>2690</v>
      </c>
    </row>
    <row r="4396" spans="1:12" x14ac:dyDescent="0.25">
      <c r="A4396" s="1">
        <v>45730</v>
      </c>
      <c r="B4396" t="s">
        <v>660</v>
      </c>
      <c r="C4396" t="s">
        <v>37</v>
      </c>
      <c r="D4396" t="s">
        <v>38</v>
      </c>
      <c r="E4396" t="s">
        <v>38</v>
      </c>
      <c r="G4396" s="1" t="s">
        <v>17</v>
      </c>
      <c r="H4396">
        <v>2009718</v>
      </c>
      <c r="I4396">
        <v>1450</v>
      </c>
      <c r="J4396">
        <v>459.29</v>
      </c>
      <c r="K4396">
        <v>665970.5</v>
      </c>
      <c r="L4396" t="s">
        <v>2690</v>
      </c>
    </row>
    <row r="4397" spans="1:12" x14ac:dyDescent="0.25">
      <c r="A4397" s="1">
        <v>45730</v>
      </c>
      <c r="B4397" t="s">
        <v>660</v>
      </c>
      <c r="C4397" t="s">
        <v>79</v>
      </c>
      <c r="D4397" t="s">
        <v>3</v>
      </c>
      <c r="E4397" t="s">
        <v>4</v>
      </c>
      <c r="G4397" s="1" t="s">
        <v>17</v>
      </c>
      <c r="H4397">
        <v>2009721</v>
      </c>
      <c r="I4397">
        <v>2050</v>
      </c>
      <c r="J4397">
        <v>162.35</v>
      </c>
      <c r="K4397">
        <v>332817.5</v>
      </c>
      <c r="L4397" t="s">
        <v>2690</v>
      </c>
    </row>
    <row r="4398" spans="1:12" x14ac:dyDescent="0.25">
      <c r="A4398" s="1">
        <v>45730</v>
      </c>
      <c r="B4398" t="s">
        <v>660</v>
      </c>
      <c r="C4398" t="s">
        <v>49</v>
      </c>
      <c r="D4398" t="s">
        <v>3</v>
      </c>
      <c r="E4398" t="s">
        <v>4</v>
      </c>
      <c r="G4398" s="1" t="s">
        <v>17</v>
      </c>
      <c r="H4398">
        <v>2009721</v>
      </c>
      <c r="I4398">
        <v>2050</v>
      </c>
      <c r="J4398">
        <v>11.14</v>
      </c>
      <c r="K4398">
        <v>22837</v>
      </c>
      <c r="L4398" t="s">
        <v>2690</v>
      </c>
    </row>
    <row r="4399" spans="1:12" x14ac:dyDescent="0.25">
      <c r="A4399" s="1">
        <v>45730</v>
      </c>
      <c r="B4399" t="s">
        <v>660</v>
      </c>
      <c r="C4399" t="s">
        <v>45</v>
      </c>
      <c r="D4399" t="s">
        <v>3</v>
      </c>
      <c r="E4399" t="s">
        <v>4</v>
      </c>
      <c r="G4399" s="1" t="s">
        <v>17</v>
      </c>
      <c r="H4399">
        <v>2009721</v>
      </c>
      <c r="I4399">
        <v>2050</v>
      </c>
      <c r="J4399">
        <v>54.52</v>
      </c>
      <c r="K4399">
        <v>111766</v>
      </c>
      <c r="L4399" t="s">
        <v>2690</v>
      </c>
    </row>
    <row r="4400" spans="1:12" x14ac:dyDescent="0.25">
      <c r="A4400" s="1">
        <v>45730</v>
      </c>
      <c r="B4400" t="s">
        <v>660</v>
      </c>
      <c r="C4400" t="s">
        <v>662</v>
      </c>
      <c r="D4400" t="s">
        <v>3</v>
      </c>
      <c r="E4400" t="s">
        <v>4</v>
      </c>
      <c r="G4400" s="1" t="s">
        <v>17</v>
      </c>
      <c r="H4400">
        <v>2009721</v>
      </c>
      <c r="I4400">
        <v>2050</v>
      </c>
      <c r="J4400">
        <v>2.12</v>
      </c>
      <c r="K4400">
        <v>4346</v>
      </c>
      <c r="L4400" t="s">
        <v>2690</v>
      </c>
    </row>
    <row r="4401" spans="1:12" x14ac:dyDescent="0.25">
      <c r="A4401" s="1">
        <v>45730</v>
      </c>
      <c r="B4401" t="s">
        <v>660</v>
      </c>
      <c r="C4401" t="s">
        <v>666</v>
      </c>
      <c r="D4401" t="s">
        <v>3</v>
      </c>
      <c r="E4401" t="s">
        <v>4</v>
      </c>
      <c r="G4401" s="1" t="s">
        <v>17</v>
      </c>
      <c r="H4401">
        <v>2009721</v>
      </c>
      <c r="I4401">
        <v>2050</v>
      </c>
      <c r="J4401">
        <v>7.48</v>
      </c>
      <c r="K4401">
        <v>15334</v>
      </c>
      <c r="L4401" t="s">
        <v>2690</v>
      </c>
    </row>
    <row r="4402" spans="1:12" x14ac:dyDescent="0.25">
      <c r="A4402" s="1">
        <v>45730</v>
      </c>
      <c r="B4402" t="s">
        <v>684</v>
      </c>
      <c r="C4402" t="s">
        <v>45</v>
      </c>
      <c r="D4402" t="s">
        <v>3</v>
      </c>
      <c r="E4402" t="s">
        <v>4</v>
      </c>
      <c r="G4402" s="1" t="s">
        <v>17</v>
      </c>
      <c r="H4402">
        <v>849024</v>
      </c>
      <c r="I4402">
        <v>2050</v>
      </c>
      <c r="J4402">
        <v>1</v>
      </c>
      <c r="K4402">
        <v>2050</v>
      </c>
      <c r="L4402" t="e">
        <v>#N/A</v>
      </c>
    </row>
    <row r="4403" spans="1:12" x14ac:dyDescent="0.25">
      <c r="A4403" s="1">
        <v>45730</v>
      </c>
      <c r="B4403" t="s">
        <v>684</v>
      </c>
      <c r="C4403" t="s">
        <v>49</v>
      </c>
      <c r="D4403" t="s">
        <v>3</v>
      </c>
      <c r="E4403" t="s">
        <v>4</v>
      </c>
      <c r="G4403" s="1" t="s">
        <v>17</v>
      </c>
      <c r="H4403">
        <v>849024</v>
      </c>
      <c r="I4403">
        <v>2050</v>
      </c>
      <c r="J4403">
        <v>3.5</v>
      </c>
      <c r="K4403">
        <v>7175</v>
      </c>
      <c r="L4403" t="e">
        <v>#N/A</v>
      </c>
    </row>
    <row r="4404" spans="1:12" x14ac:dyDescent="0.25">
      <c r="A4404" s="1">
        <v>45730</v>
      </c>
      <c r="B4404" t="s">
        <v>684</v>
      </c>
      <c r="C4404" t="s">
        <v>294</v>
      </c>
      <c r="D4404" t="s">
        <v>38</v>
      </c>
      <c r="E4404" t="s">
        <v>38</v>
      </c>
      <c r="G4404" s="1" t="s">
        <v>17</v>
      </c>
      <c r="H4404">
        <v>849023</v>
      </c>
      <c r="I4404">
        <v>1450</v>
      </c>
      <c r="J4404">
        <v>2.5</v>
      </c>
      <c r="K4404">
        <v>3625</v>
      </c>
      <c r="L4404" t="e">
        <v>#N/A</v>
      </c>
    </row>
    <row r="4405" spans="1:12" x14ac:dyDescent="0.25">
      <c r="A4405" s="1">
        <v>45730</v>
      </c>
      <c r="B4405" t="s">
        <v>686</v>
      </c>
      <c r="C4405" t="s">
        <v>90</v>
      </c>
      <c r="D4405" t="s">
        <v>91</v>
      </c>
      <c r="E4405" t="s">
        <v>91</v>
      </c>
      <c r="G4405" s="1" t="s">
        <v>17</v>
      </c>
      <c r="H4405">
        <v>849223</v>
      </c>
      <c r="I4405">
        <v>515</v>
      </c>
      <c r="J4405">
        <v>3</v>
      </c>
      <c r="K4405">
        <v>1545</v>
      </c>
      <c r="L4405" t="e">
        <v>#N/A</v>
      </c>
    </row>
    <row r="4406" spans="1:12" x14ac:dyDescent="0.25">
      <c r="A4406" s="1">
        <v>45730</v>
      </c>
      <c r="B4406" t="s">
        <v>89</v>
      </c>
      <c r="C4406" t="s">
        <v>90</v>
      </c>
      <c r="D4406" t="s">
        <v>91</v>
      </c>
      <c r="E4406" t="s">
        <v>91</v>
      </c>
      <c r="G4406" s="1" t="s">
        <v>17</v>
      </c>
      <c r="H4406">
        <v>849224</v>
      </c>
      <c r="I4406">
        <v>515</v>
      </c>
      <c r="J4406">
        <v>18</v>
      </c>
      <c r="K4406">
        <v>9270</v>
      </c>
      <c r="L4406" t="e">
        <v>#N/A</v>
      </c>
    </row>
    <row r="4407" spans="1:12" x14ac:dyDescent="0.25">
      <c r="A4407" s="1">
        <v>45730</v>
      </c>
      <c r="B4407" t="s">
        <v>689</v>
      </c>
      <c r="C4407" t="s">
        <v>90</v>
      </c>
      <c r="D4407" t="s">
        <v>91</v>
      </c>
      <c r="E4407" t="s">
        <v>91</v>
      </c>
      <c r="G4407" s="1" t="s">
        <v>17</v>
      </c>
      <c r="H4407">
        <v>849225</v>
      </c>
      <c r="I4407">
        <v>515</v>
      </c>
      <c r="J4407">
        <v>5</v>
      </c>
      <c r="K4407">
        <v>2575</v>
      </c>
      <c r="L4407" t="e">
        <v>#N/A</v>
      </c>
    </row>
    <row r="4408" spans="1:12" x14ac:dyDescent="0.25">
      <c r="A4408" s="1">
        <v>45730</v>
      </c>
      <c r="B4408" t="s">
        <v>691</v>
      </c>
      <c r="C4408" t="s">
        <v>90</v>
      </c>
      <c r="D4408" t="s">
        <v>91</v>
      </c>
      <c r="E4408" t="s">
        <v>91</v>
      </c>
      <c r="G4408" s="1" t="s">
        <v>17</v>
      </c>
      <c r="H4408">
        <v>849226</v>
      </c>
      <c r="I4408">
        <v>515</v>
      </c>
      <c r="J4408">
        <v>11</v>
      </c>
      <c r="K4408">
        <v>5665</v>
      </c>
      <c r="L4408" t="e">
        <v>#N/A</v>
      </c>
    </row>
    <row r="4409" spans="1:12" x14ac:dyDescent="0.25">
      <c r="A4409" s="1">
        <v>45730</v>
      </c>
      <c r="B4409" t="s">
        <v>692</v>
      </c>
      <c r="C4409" t="s">
        <v>90</v>
      </c>
      <c r="D4409" t="s">
        <v>91</v>
      </c>
      <c r="E4409" t="s">
        <v>91</v>
      </c>
      <c r="G4409" s="1" t="s">
        <v>17</v>
      </c>
      <c r="H4409">
        <v>849236</v>
      </c>
      <c r="I4409">
        <v>515</v>
      </c>
      <c r="J4409">
        <v>74</v>
      </c>
      <c r="K4409">
        <v>38110</v>
      </c>
      <c r="L4409" t="e">
        <v>#N/A</v>
      </c>
    </row>
    <row r="4410" spans="1:12" x14ac:dyDescent="0.25">
      <c r="A4410" s="1">
        <v>45730</v>
      </c>
      <c r="B4410" t="s">
        <v>693</v>
      </c>
      <c r="C4410" t="s">
        <v>90</v>
      </c>
      <c r="D4410" t="s">
        <v>91</v>
      </c>
      <c r="E4410" t="s">
        <v>91</v>
      </c>
      <c r="G4410" s="1" t="s">
        <v>17</v>
      </c>
      <c r="H4410">
        <v>849237</v>
      </c>
      <c r="I4410">
        <v>515</v>
      </c>
      <c r="J4410">
        <v>3</v>
      </c>
      <c r="K4410">
        <v>1545</v>
      </c>
      <c r="L4410" t="e">
        <v>#N/A</v>
      </c>
    </row>
    <row r="4411" spans="1:12" x14ac:dyDescent="0.25">
      <c r="A4411" s="1">
        <v>45730</v>
      </c>
      <c r="B4411" t="s">
        <v>660</v>
      </c>
      <c r="C4411" t="s">
        <v>678</v>
      </c>
      <c r="D4411" t="s">
        <v>91</v>
      </c>
      <c r="E4411" t="s">
        <v>91</v>
      </c>
      <c r="G4411" s="1" t="s">
        <v>17</v>
      </c>
      <c r="H4411">
        <v>849241</v>
      </c>
      <c r="I4411">
        <v>515</v>
      </c>
      <c r="J4411">
        <v>22.18</v>
      </c>
      <c r="K4411">
        <v>11422.7</v>
      </c>
      <c r="L4411" t="s">
        <v>2690</v>
      </c>
    </row>
    <row r="4412" spans="1:12" x14ac:dyDescent="0.25">
      <c r="A4412" s="1">
        <v>45730</v>
      </c>
      <c r="B4412" t="s">
        <v>660</v>
      </c>
      <c r="C4412" t="s">
        <v>633</v>
      </c>
      <c r="D4412" t="s">
        <v>72</v>
      </c>
      <c r="E4412" t="s">
        <v>73</v>
      </c>
      <c r="G4412" s="1" t="s">
        <v>17</v>
      </c>
      <c r="H4412">
        <v>849186</v>
      </c>
      <c r="I4412">
        <v>1800</v>
      </c>
      <c r="J4412">
        <v>17.79</v>
      </c>
      <c r="K4412">
        <v>32022</v>
      </c>
      <c r="L4412" t="s">
        <v>2690</v>
      </c>
    </row>
    <row r="4413" spans="1:12" x14ac:dyDescent="0.25">
      <c r="A4413" s="1">
        <v>45730</v>
      </c>
      <c r="B4413" t="s">
        <v>660</v>
      </c>
      <c r="C4413" t="s">
        <v>486</v>
      </c>
      <c r="D4413" t="s">
        <v>127</v>
      </c>
      <c r="E4413" t="s">
        <v>73</v>
      </c>
      <c r="G4413" s="1" t="s">
        <v>17</v>
      </c>
      <c r="H4413">
        <v>849186</v>
      </c>
      <c r="I4413">
        <v>1890</v>
      </c>
      <c r="J4413">
        <v>151.85</v>
      </c>
      <c r="K4413">
        <v>286996.5</v>
      </c>
      <c r="L4413" t="s">
        <v>2690</v>
      </c>
    </row>
    <row r="4414" spans="1:12" x14ac:dyDescent="0.25">
      <c r="A4414" s="1">
        <v>45730</v>
      </c>
      <c r="B4414" t="s">
        <v>660</v>
      </c>
      <c r="C4414" t="s">
        <v>668</v>
      </c>
      <c r="D4414" t="s">
        <v>72</v>
      </c>
      <c r="E4414" t="s">
        <v>73</v>
      </c>
      <c r="G4414" s="1" t="s">
        <v>17</v>
      </c>
      <c r="H4414">
        <v>849186</v>
      </c>
      <c r="I4414">
        <v>1800</v>
      </c>
      <c r="J4414">
        <v>59.35</v>
      </c>
      <c r="K4414">
        <v>106830</v>
      </c>
      <c r="L4414" t="s">
        <v>2690</v>
      </c>
    </row>
    <row r="4415" spans="1:12" x14ac:dyDescent="0.25">
      <c r="A4415" s="1">
        <v>45730</v>
      </c>
      <c r="B4415" t="s">
        <v>660</v>
      </c>
      <c r="C4415" t="s">
        <v>669</v>
      </c>
      <c r="D4415" t="s">
        <v>72</v>
      </c>
      <c r="E4415" t="s">
        <v>73</v>
      </c>
      <c r="G4415" s="1" t="s">
        <v>17</v>
      </c>
      <c r="H4415">
        <v>849186</v>
      </c>
      <c r="I4415">
        <v>1800</v>
      </c>
      <c r="J4415">
        <v>50.63</v>
      </c>
      <c r="K4415">
        <v>91134</v>
      </c>
      <c r="L4415" t="s">
        <v>2690</v>
      </c>
    </row>
    <row r="4416" spans="1:12" x14ac:dyDescent="0.25">
      <c r="A4416" s="1">
        <v>45730</v>
      </c>
      <c r="B4416" t="s">
        <v>660</v>
      </c>
      <c r="C4416" t="s">
        <v>620</v>
      </c>
      <c r="D4416" t="s">
        <v>163</v>
      </c>
      <c r="E4416" t="s">
        <v>73</v>
      </c>
      <c r="G4416" s="1" t="s">
        <v>17</v>
      </c>
      <c r="H4416">
        <v>849186</v>
      </c>
      <c r="I4416">
        <v>1890</v>
      </c>
      <c r="J4416">
        <v>71.56</v>
      </c>
      <c r="K4416">
        <v>135248.4</v>
      </c>
      <c r="L4416" t="s">
        <v>2690</v>
      </c>
    </row>
    <row r="4417" spans="1:12" x14ac:dyDescent="0.25">
      <c r="A4417" s="1">
        <v>45730</v>
      </c>
      <c r="B4417" t="s">
        <v>660</v>
      </c>
      <c r="C4417" t="s">
        <v>667</v>
      </c>
      <c r="D4417" t="s">
        <v>163</v>
      </c>
      <c r="E4417" t="s">
        <v>73</v>
      </c>
      <c r="G4417" s="1" t="s">
        <v>17</v>
      </c>
      <c r="H4417">
        <v>849186</v>
      </c>
      <c r="I4417">
        <v>1890</v>
      </c>
      <c r="J4417">
        <v>11.19</v>
      </c>
      <c r="K4417">
        <v>21149.1</v>
      </c>
      <c r="L4417" t="s">
        <v>2690</v>
      </c>
    </row>
    <row r="4418" spans="1:12" x14ac:dyDescent="0.25">
      <c r="A4418" s="1">
        <v>45730</v>
      </c>
      <c r="B4418" t="s">
        <v>660</v>
      </c>
      <c r="C4418" t="s">
        <v>143</v>
      </c>
      <c r="D4418" t="s">
        <v>144</v>
      </c>
      <c r="E4418" t="s">
        <v>145</v>
      </c>
      <c r="G4418" s="1" t="s">
        <v>17</v>
      </c>
      <c r="H4418">
        <v>849187</v>
      </c>
      <c r="I4418">
        <v>5600</v>
      </c>
      <c r="J4418">
        <v>5.47</v>
      </c>
      <c r="K4418">
        <v>30632</v>
      </c>
      <c r="L4418" t="s">
        <v>2690</v>
      </c>
    </row>
    <row r="4419" spans="1:12" x14ac:dyDescent="0.25">
      <c r="A4419" s="1">
        <v>45730</v>
      </c>
      <c r="B4419" t="s">
        <v>660</v>
      </c>
      <c r="C4419" t="s">
        <v>673</v>
      </c>
      <c r="D4419" t="s">
        <v>149</v>
      </c>
      <c r="E4419" t="s">
        <v>145</v>
      </c>
      <c r="G4419" s="1" t="s">
        <v>17</v>
      </c>
      <c r="H4419">
        <v>849187</v>
      </c>
      <c r="I4419">
        <v>1600</v>
      </c>
      <c r="J4419">
        <v>12.43</v>
      </c>
      <c r="K4419">
        <v>19888</v>
      </c>
      <c r="L4419" t="s">
        <v>2690</v>
      </c>
    </row>
    <row r="4420" spans="1:12" x14ac:dyDescent="0.25">
      <c r="A4420" s="1">
        <v>45730</v>
      </c>
      <c r="B4420" t="s">
        <v>660</v>
      </c>
      <c r="C4420" t="s">
        <v>575</v>
      </c>
      <c r="D4420" t="s">
        <v>147</v>
      </c>
      <c r="E4420" t="s">
        <v>145</v>
      </c>
      <c r="G4420" s="1" t="s">
        <v>17</v>
      </c>
      <c r="H4420">
        <v>849187</v>
      </c>
      <c r="I4420">
        <v>1600</v>
      </c>
      <c r="J4420">
        <v>2.4700000000000002</v>
      </c>
      <c r="K4420">
        <v>3952.0000000000005</v>
      </c>
      <c r="L4420" t="s">
        <v>2690</v>
      </c>
    </row>
    <row r="4421" spans="1:12" x14ac:dyDescent="0.25">
      <c r="A4421" s="1">
        <v>45730</v>
      </c>
      <c r="B4421" t="s">
        <v>660</v>
      </c>
      <c r="C4421" t="s">
        <v>671</v>
      </c>
      <c r="D4421" t="s">
        <v>68</v>
      </c>
      <c r="E4421" t="s">
        <v>69</v>
      </c>
      <c r="G4421" s="1" t="s">
        <v>17</v>
      </c>
      <c r="H4421">
        <v>849189</v>
      </c>
      <c r="I4421">
        <v>0</v>
      </c>
      <c r="J4421">
        <v>0.81</v>
      </c>
      <c r="K4421">
        <v>0</v>
      </c>
      <c r="L4421" t="s">
        <v>2690</v>
      </c>
    </row>
    <row r="4422" spans="1:12" x14ac:dyDescent="0.25">
      <c r="A4422" s="1">
        <v>45730</v>
      </c>
      <c r="B4422" t="s">
        <v>660</v>
      </c>
      <c r="C4422" t="s">
        <v>672</v>
      </c>
      <c r="D4422" t="s">
        <v>62</v>
      </c>
      <c r="E4422" t="s">
        <v>63</v>
      </c>
      <c r="G4422" s="1" t="s">
        <v>17</v>
      </c>
      <c r="H4422">
        <v>849190</v>
      </c>
      <c r="I4422">
        <v>1890</v>
      </c>
      <c r="J4422">
        <v>1.29</v>
      </c>
      <c r="K4422">
        <v>2438.1</v>
      </c>
      <c r="L4422" t="s">
        <v>2690</v>
      </c>
    </row>
    <row r="4423" spans="1:12" x14ac:dyDescent="0.25">
      <c r="A4423" s="1">
        <v>45730</v>
      </c>
      <c r="B4423" t="s">
        <v>660</v>
      </c>
      <c r="C4423" t="s">
        <v>680</v>
      </c>
      <c r="D4423" t="s">
        <v>62</v>
      </c>
      <c r="E4423" t="s">
        <v>63</v>
      </c>
      <c r="G4423" s="1" t="s">
        <v>17</v>
      </c>
      <c r="H4423">
        <v>849190</v>
      </c>
      <c r="I4423">
        <v>1890</v>
      </c>
      <c r="J4423">
        <v>8.11</v>
      </c>
      <c r="K4423">
        <v>15327.9</v>
      </c>
      <c r="L4423" t="s">
        <v>2690</v>
      </c>
    </row>
    <row r="4424" spans="1:12" x14ac:dyDescent="0.25">
      <c r="A4424" s="1">
        <v>45730</v>
      </c>
      <c r="B4424" t="s">
        <v>660</v>
      </c>
      <c r="C4424" t="s">
        <v>676</v>
      </c>
      <c r="D4424" t="s">
        <v>62</v>
      </c>
      <c r="E4424" t="s">
        <v>63</v>
      </c>
      <c r="G4424" s="1" t="s">
        <v>17</v>
      </c>
      <c r="H4424">
        <v>849190</v>
      </c>
      <c r="I4424">
        <v>1890</v>
      </c>
      <c r="J4424">
        <v>0.78</v>
      </c>
      <c r="K4424">
        <v>1474.2</v>
      </c>
      <c r="L4424" t="s">
        <v>2690</v>
      </c>
    </row>
    <row r="4425" spans="1:12" x14ac:dyDescent="0.25">
      <c r="A4425" s="1">
        <v>45730</v>
      </c>
      <c r="B4425" t="s">
        <v>660</v>
      </c>
      <c r="C4425" t="s">
        <v>251</v>
      </c>
      <c r="D4425" t="s">
        <v>251</v>
      </c>
      <c r="E4425" t="s">
        <v>252</v>
      </c>
      <c r="G4425" s="1" t="s">
        <v>17</v>
      </c>
      <c r="H4425">
        <v>849192</v>
      </c>
      <c r="I4425">
        <v>0</v>
      </c>
      <c r="J4425">
        <v>13.6</v>
      </c>
      <c r="K4425">
        <v>0</v>
      </c>
      <c r="L4425" t="s">
        <v>2690</v>
      </c>
    </row>
    <row r="4426" spans="1:12" x14ac:dyDescent="0.25">
      <c r="A4426" s="1">
        <v>45730</v>
      </c>
      <c r="B4426" t="s">
        <v>660</v>
      </c>
      <c r="C4426" t="s">
        <v>79</v>
      </c>
      <c r="D4426" t="s">
        <v>3</v>
      </c>
      <c r="E4426" t="s">
        <v>4</v>
      </c>
      <c r="G4426" s="1" t="s">
        <v>17</v>
      </c>
      <c r="H4426">
        <v>849056</v>
      </c>
      <c r="I4426">
        <v>2050</v>
      </c>
      <c r="J4426">
        <v>148.16</v>
      </c>
      <c r="K4426">
        <v>303728</v>
      </c>
      <c r="L4426" t="s">
        <v>2690</v>
      </c>
    </row>
    <row r="4427" spans="1:12" x14ac:dyDescent="0.25">
      <c r="A4427" s="1">
        <v>45730</v>
      </c>
      <c r="B4427" t="s">
        <v>660</v>
      </c>
      <c r="C4427" t="s">
        <v>49</v>
      </c>
      <c r="D4427" t="s">
        <v>3</v>
      </c>
      <c r="E4427" t="s">
        <v>4</v>
      </c>
      <c r="G4427" s="1" t="s">
        <v>17</v>
      </c>
      <c r="H4427">
        <v>849056</v>
      </c>
      <c r="I4427">
        <v>2050</v>
      </c>
      <c r="J4427">
        <v>14.85</v>
      </c>
      <c r="K4427">
        <v>30442.5</v>
      </c>
      <c r="L4427" t="s">
        <v>2690</v>
      </c>
    </row>
    <row r="4428" spans="1:12" x14ac:dyDescent="0.25">
      <c r="A4428" s="1">
        <v>45730</v>
      </c>
      <c r="B4428" t="s">
        <v>660</v>
      </c>
      <c r="C4428" t="s">
        <v>45</v>
      </c>
      <c r="D4428" t="s">
        <v>3</v>
      </c>
      <c r="E4428" t="s">
        <v>4</v>
      </c>
      <c r="G4428" s="1" t="s">
        <v>17</v>
      </c>
      <c r="H4428">
        <v>849056</v>
      </c>
      <c r="I4428">
        <v>2050</v>
      </c>
      <c r="J4428">
        <v>85.69</v>
      </c>
      <c r="K4428">
        <v>175664.5</v>
      </c>
      <c r="L4428" t="s">
        <v>2690</v>
      </c>
    </row>
    <row r="4429" spans="1:12" x14ac:dyDescent="0.25">
      <c r="A4429" s="1">
        <v>45730</v>
      </c>
      <c r="B4429" t="s">
        <v>660</v>
      </c>
      <c r="C4429" t="s">
        <v>662</v>
      </c>
      <c r="D4429" t="s">
        <v>3</v>
      </c>
      <c r="E4429" t="s">
        <v>4</v>
      </c>
      <c r="G4429" s="1" t="s">
        <v>17</v>
      </c>
      <c r="H4429">
        <v>849056</v>
      </c>
      <c r="I4429">
        <v>2050</v>
      </c>
      <c r="J4429">
        <v>3.52</v>
      </c>
      <c r="K4429">
        <v>7216</v>
      </c>
      <c r="L4429" t="s">
        <v>2690</v>
      </c>
    </row>
    <row r="4430" spans="1:12" x14ac:dyDescent="0.25">
      <c r="A4430" s="1">
        <v>45730</v>
      </c>
      <c r="B4430" t="s">
        <v>660</v>
      </c>
      <c r="C4430" t="s">
        <v>294</v>
      </c>
      <c r="D4430" t="s">
        <v>38</v>
      </c>
      <c r="E4430" t="s">
        <v>38</v>
      </c>
      <c r="G4430" s="1" t="s">
        <v>17</v>
      </c>
      <c r="H4430">
        <v>849057</v>
      </c>
      <c r="I4430">
        <v>1450</v>
      </c>
      <c r="J4430">
        <v>120.08</v>
      </c>
      <c r="K4430">
        <v>174116</v>
      </c>
      <c r="L4430" t="s">
        <v>2690</v>
      </c>
    </row>
    <row r="4431" spans="1:12" x14ac:dyDescent="0.25">
      <c r="A4431" s="1">
        <v>45730</v>
      </c>
      <c r="B4431" t="s">
        <v>660</v>
      </c>
      <c r="C4431" t="s">
        <v>37</v>
      </c>
      <c r="D4431" t="s">
        <v>38</v>
      </c>
      <c r="E4431" t="s">
        <v>38</v>
      </c>
      <c r="G4431" s="1" t="s">
        <v>17</v>
      </c>
      <c r="H4431">
        <v>849057</v>
      </c>
      <c r="I4431">
        <v>1450</v>
      </c>
      <c r="J4431">
        <v>403.75</v>
      </c>
      <c r="K4431">
        <v>585437.5</v>
      </c>
      <c r="L4431" t="s">
        <v>2690</v>
      </c>
    </row>
    <row r="4432" spans="1:12" x14ac:dyDescent="0.25">
      <c r="A4432" s="1">
        <v>45730</v>
      </c>
      <c r="B4432" t="s">
        <v>688</v>
      </c>
      <c r="C4432" t="s">
        <v>90</v>
      </c>
      <c r="D4432" t="s">
        <v>91</v>
      </c>
      <c r="E4432" t="s">
        <v>91</v>
      </c>
      <c r="G4432" s="1" t="s">
        <v>452</v>
      </c>
      <c r="H4432">
        <v>850334</v>
      </c>
      <c r="I4432">
        <v>515</v>
      </c>
      <c r="J4432">
        <v>2</v>
      </c>
      <c r="K4432">
        <v>1030</v>
      </c>
      <c r="L4432" t="e">
        <v>#N/A</v>
      </c>
    </row>
    <row r="4433" spans="1:12" x14ac:dyDescent="0.25">
      <c r="A4433" s="1">
        <v>45730</v>
      </c>
      <c r="B4433" t="s">
        <v>686</v>
      </c>
      <c r="C4433" t="s">
        <v>90</v>
      </c>
      <c r="D4433" t="s">
        <v>91</v>
      </c>
      <c r="E4433" t="s">
        <v>91</v>
      </c>
      <c r="G4433" s="1" t="s">
        <v>452</v>
      </c>
      <c r="H4433">
        <v>850335</v>
      </c>
      <c r="I4433">
        <v>515</v>
      </c>
      <c r="J4433">
        <v>3</v>
      </c>
      <c r="K4433">
        <v>1545</v>
      </c>
      <c r="L4433" t="e">
        <v>#N/A</v>
      </c>
    </row>
    <row r="4434" spans="1:12" x14ac:dyDescent="0.25">
      <c r="A4434" s="1">
        <v>45730</v>
      </c>
      <c r="B4434" t="s">
        <v>689</v>
      </c>
      <c r="C4434" t="s">
        <v>90</v>
      </c>
      <c r="D4434" t="s">
        <v>91</v>
      </c>
      <c r="E4434" t="s">
        <v>91</v>
      </c>
      <c r="G4434" s="1" t="s">
        <v>452</v>
      </c>
      <c r="H4434">
        <v>850336</v>
      </c>
      <c r="I4434">
        <v>515</v>
      </c>
      <c r="J4434">
        <v>6</v>
      </c>
      <c r="K4434">
        <v>3090</v>
      </c>
      <c r="L4434" t="e">
        <v>#N/A</v>
      </c>
    </row>
    <row r="4435" spans="1:12" x14ac:dyDescent="0.25">
      <c r="A4435" s="1">
        <v>45730</v>
      </c>
      <c r="B4435" t="s">
        <v>1106</v>
      </c>
      <c r="C4435" t="s">
        <v>90</v>
      </c>
      <c r="D4435" t="s">
        <v>91</v>
      </c>
      <c r="E4435" t="s">
        <v>91</v>
      </c>
      <c r="G4435" s="1" t="s">
        <v>452</v>
      </c>
      <c r="H4435">
        <v>850337</v>
      </c>
      <c r="I4435">
        <v>515</v>
      </c>
      <c r="J4435">
        <v>9</v>
      </c>
      <c r="K4435">
        <v>4635</v>
      </c>
      <c r="L4435" t="e">
        <v>#N/A</v>
      </c>
    </row>
    <row r="4436" spans="1:12" x14ac:dyDescent="0.25">
      <c r="A4436" s="1">
        <v>45730</v>
      </c>
      <c r="B4436" t="s">
        <v>89</v>
      </c>
      <c r="C4436" t="s">
        <v>90</v>
      </c>
      <c r="D4436" t="s">
        <v>91</v>
      </c>
      <c r="E4436" t="s">
        <v>91</v>
      </c>
      <c r="G4436" s="1" t="s">
        <v>452</v>
      </c>
      <c r="H4436">
        <v>850338</v>
      </c>
      <c r="I4436">
        <v>515</v>
      </c>
      <c r="J4436">
        <v>10</v>
      </c>
      <c r="K4436">
        <v>5150</v>
      </c>
      <c r="L4436" t="e">
        <v>#N/A</v>
      </c>
    </row>
    <row r="4437" spans="1:12" x14ac:dyDescent="0.25">
      <c r="A4437" s="1">
        <v>45730</v>
      </c>
      <c r="B4437" t="s">
        <v>691</v>
      </c>
      <c r="C4437" t="s">
        <v>90</v>
      </c>
      <c r="D4437" t="s">
        <v>91</v>
      </c>
      <c r="E4437" t="s">
        <v>91</v>
      </c>
      <c r="G4437" s="1" t="s">
        <v>452</v>
      </c>
      <c r="H4437">
        <v>850339</v>
      </c>
      <c r="I4437">
        <v>515</v>
      </c>
      <c r="J4437">
        <v>11</v>
      </c>
      <c r="K4437">
        <v>5665</v>
      </c>
      <c r="L4437" t="e">
        <v>#N/A</v>
      </c>
    </row>
    <row r="4438" spans="1:12" x14ac:dyDescent="0.25">
      <c r="A4438" s="1">
        <v>45730</v>
      </c>
      <c r="B4438" t="s">
        <v>692</v>
      </c>
      <c r="C4438" t="s">
        <v>90</v>
      </c>
      <c r="D4438" t="s">
        <v>91</v>
      </c>
      <c r="E4438" t="s">
        <v>91</v>
      </c>
      <c r="G4438" s="1" t="s">
        <v>452</v>
      </c>
      <c r="H4438">
        <v>850340</v>
      </c>
      <c r="I4438">
        <v>515</v>
      </c>
      <c r="J4438">
        <v>53</v>
      </c>
      <c r="K4438">
        <v>27295</v>
      </c>
      <c r="L4438" t="e">
        <v>#N/A</v>
      </c>
    </row>
    <row r="4439" spans="1:12" x14ac:dyDescent="0.25">
      <c r="A4439" s="1">
        <v>45730</v>
      </c>
      <c r="B4439" t="s">
        <v>1106</v>
      </c>
      <c r="C4439" t="s">
        <v>90</v>
      </c>
      <c r="D4439" t="s">
        <v>91</v>
      </c>
      <c r="E4439" t="s">
        <v>91</v>
      </c>
      <c r="G4439" s="1" t="s">
        <v>466</v>
      </c>
      <c r="H4439">
        <v>850344</v>
      </c>
      <c r="I4439">
        <v>515</v>
      </c>
      <c r="J4439">
        <v>9.6999999999999993</v>
      </c>
      <c r="K4439">
        <v>4995.5</v>
      </c>
      <c r="L4439" t="e">
        <v>#N/A</v>
      </c>
    </row>
    <row r="4440" spans="1:12" x14ac:dyDescent="0.25">
      <c r="A4440" s="1">
        <v>45730</v>
      </c>
      <c r="B4440" t="s">
        <v>692</v>
      </c>
      <c r="C4440" t="s">
        <v>90</v>
      </c>
      <c r="D4440" t="s">
        <v>91</v>
      </c>
      <c r="E4440" t="s">
        <v>91</v>
      </c>
      <c r="G4440" s="1" t="s">
        <v>173</v>
      </c>
      <c r="H4440">
        <v>850345</v>
      </c>
      <c r="I4440">
        <v>515</v>
      </c>
      <c r="J4440">
        <v>47.4</v>
      </c>
      <c r="K4440">
        <v>24411</v>
      </c>
      <c r="L4440" t="e">
        <v>#N/A</v>
      </c>
    </row>
    <row r="4441" spans="1:12" x14ac:dyDescent="0.25">
      <c r="A4441" s="1">
        <v>45730</v>
      </c>
      <c r="B4441" t="s">
        <v>660</v>
      </c>
      <c r="C4441" t="s">
        <v>678</v>
      </c>
      <c r="D4441" t="s">
        <v>91</v>
      </c>
      <c r="E4441" t="s">
        <v>91</v>
      </c>
      <c r="G4441" s="1" t="s">
        <v>311</v>
      </c>
      <c r="H4441">
        <v>850376</v>
      </c>
      <c r="I4441">
        <v>515</v>
      </c>
      <c r="J4441">
        <v>15.74</v>
      </c>
      <c r="K4441">
        <v>8106.1</v>
      </c>
      <c r="L4441" t="s">
        <v>2690</v>
      </c>
    </row>
    <row r="4442" spans="1:12" x14ac:dyDescent="0.25">
      <c r="A4442" s="1">
        <v>45730</v>
      </c>
      <c r="B4442" t="s">
        <v>660</v>
      </c>
      <c r="C4442" t="s">
        <v>678</v>
      </c>
      <c r="D4442" t="s">
        <v>91</v>
      </c>
      <c r="E4442" t="s">
        <v>91</v>
      </c>
      <c r="G4442" s="1" t="s">
        <v>288</v>
      </c>
      <c r="H4442">
        <v>850377</v>
      </c>
      <c r="I4442">
        <v>515</v>
      </c>
      <c r="J4442">
        <v>10.26</v>
      </c>
      <c r="K4442">
        <v>5283.9</v>
      </c>
      <c r="L4442" t="s">
        <v>2690</v>
      </c>
    </row>
    <row r="4443" spans="1:12" x14ac:dyDescent="0.25">
      <c r="A4443" s="1">
        <v>45730</v>
      </c>
      <c r="B4443" t="s">
        <v>660</v>
      </c>
      <c r="C4443" t="s">
        <v>678</v>
      </c>
      <c r="D4443" t="s">
        <v>91</v>
      </c>
      <c r="E4443" t="s">
        <v>91</v>
      </c>
      <c r="G4443" s="1" t="s">
        <v>452</v>
      </c>
      <c r="H4443">
        <v>850378</v>
      </c>
      <c r="I4443">
        <v>515</v>
      </c>
      <c r="J4443">
        <v>40.17</v>
      </c>
      <c r="K4443">
        <v>20687.55</v>
      </c>
      <c r="L4443" t="s">
        <v>2690</v>
      </c>
    </row>
    <row r="4444" spans="1:12" x14ac:dyDescent="0.25">
      <c r="A4444" s="1">
        <v>45730</v>
      </c>
      <c r="B4444" t="s">
        <v>660</v>
      </c>
      <c r="C4444" t="s">
        <v>678</v>
      </c>
      <c r="D4444" t="s">
        <v>91</v>
      </c>
      <c r="E4444" t="s">
        <v>91</v>
      </c>
      <c r="G4444" s="1" t="s">
        <v>278</v>
      </c>
      <c r="H4444">
        <v>850379</v>
      </c>
      <c r="I4444">
        <v>515</v>
      </c>
      <c r="J4444">
        <v>127.4</v>
      </c>
      <c r="K4444">
        <v>65611</v>
      </c>
      <c r="L4444" t="s">
        <v>2690</v>
      </c>
    </row>
    <row r="4445" spans="1:12" x14ac:dyDescent="0.25">
      <c r="A4445" s="1">
        <v>45730</v>
      </c>
      <c r="B4445" t="s">
        <v>660</v>
      </c>
      <c r="C4445" t="s">
        <v>678</v>
      </c>
      <c r="D4445" t="s">
        <v>91</v>
      </c>
      <c r="E4445" t="s">
        <v>91</v>
      </c>
      <c r="G4445" s="1" t="s">
        <v>464</v>
      </c>
      <c r="H4445">
        <v>850380</v>
      </c>
      <c r="I4445">
        <v>515</v>
      </c>
      <c r="J4445">
        <v>70.84</v>
      </c>
      <c r="K4445">
        <v>36482.6</v>
      </c>
      <c r="L4445" t="s">
        <v>2690</v>
      </c>
    </row>
    <row r="4446" spans="1:12" x14ac:dyDescent="0.25">
      <c r="A4446" s="1">
        <v>45730</v>
      </c>
      <c r="B4446" t="s">
        <v>660</v>
      </c>
      <c r="C4446" t="s">
        <v>678</v>
      </c>
      <c r="D4446" t="s">
        <v>91</v>
      </c>
      <c r="E4446" t="s">
        <v>91</v>
      </c>
      <c r="G4446" s="1" t="s">
        <v>88</v>
      </c>
      <c r="H4446">
        <v>850381</v>
      </c>
      <c r="I4446">
        <v>515</v>
      </c>
      <c r="J4446">
        <v>42.18</v>
      </c>
      <c r="K4446">
        <v>21722.7</v>
      </c>
      <c r="L4446" t="s">
        <v>2690</v>
      </c>
    </row>
    <row r="4447" spans="1:12" x14ac:dyDescent="0.25">
      <c r="A4447" s="1">
        <v>45730</v>
      </c>
      <c r="B4447" t="s">
        <v>660</v>
      </c>
      <c r="C4447" t="s">
        <v>678</v>
      </c>
      <c r="D4447" t="s">
        <v>91</v>
      </c>
      <c r="E4447" t="s">
        <v>91</v>
      </c>
      <c r="G4447" s="1" t="s">
        <v>27</v>
      </c>
      <c r="H4447">
        <v>850382</v>
      </c>
      <c r="I4447">
        <v>515</v>
      </c>
      <c r="J4447">
        <v>6.16</v>
      </c>
      <c r="K4447">
        <v>3172.4</v>
      </c>
      <c r="L4447" t="s">
        <v>2690</v>
      </c>
    </row>
    <row r="4448" spans="1:12" x14ac:dyDescent="0.25">
      <c r="A4448" s="1">
        <v>45730</v>
      </c>
      <c r="B4448" t="s">
        <v>660</v>
      </c>
      <c r="C4448" t="s">
        <v>678</v>
      </c>
      <c r="D4448" t="s">
        <v>91</v>
      </c>
      <c r="E4448" t="s">
        <v>91</v>
      </c>
      <c r="G4448" s="1" t="s">
        <v>112</v>
      </c>
      <c r="H4448">
        <v>850383</v>
      </c>
      <c r="I4448">
        <v>515</v>
      </c>
      <c r="J4448">
        <v>12.29</v>
      </c>
      <c r="K4448">
        <v>6329.3499999999995</v>
      </c>
      <c r="L4448" t="s">
        <v>2690</v>
      </c>
    </row>
    <row r="4449" spans="1:12" x14ac:dyDescent="0.25">
      <c r="A4449" s="1">
        <v>45730</v>
      </c>
      <c r="B4449" t="s">
        <v>660</v>
      </c>
      <c r="C4449" t="s">
        <v>678</v>
      </c>
      <c r="D4449" t="s">
        <v>91</v>
      </c>
      <c r="E4449" t="s">
        <v>91</v>
      </c>
      <c r="G4449" s="1" t="s">
        <v>457</v>
      </c>
      <c r="H4449">
        <v>850384</v>
      </c>
      <c r="I4449">
        <v>515</v>
      </c>
      <c r="J4449">
        <v>45.26</v>
      </c>
      <c r="K4449">
        <v>23308.899999999998</v>
      </c>
      <c r="L4449" t="s">
        <v>2690</v>
      </c>
    </row>
    <row r="4450" spans="1:12" x14ac:dyDescent="0.25">
      <c r="A4450" s="1">
        <v>45730</v>
      </c>
      <c r="B4450" t="s">
        <v>660</v>
      </c>
      <c r="C4450" t="s">
        <v>678</v>
      </c>
      <c r="D4450" t="s">
        <v>91</v>
      </c>
      <c r="E4450" t="s">
        <v>91</v>
      </c>
      <c r="G4450" s="1" t="s">
        <v>135</v>
      </c>
      <c r="H4450">
        <v>850385</v>
      </c>
      <c r="I4450">
        <v>515</v>
      </c>
      <c r="J4450">
        <v>0.52</v>
      </c>
      <c r="K4450">
        <v>267.8</v>
      </c>
      <c r="L4450" t="s">
        <v>2690</v>
      </c>
    </row>
    <row r="4451" spans="1:12" x14ac:dyDescent="0.25">
      <c r="A4451" s="1">
        <v>45730</v>
      </c>
      <c r="B4451" t="s">
        <v>660</v>
      </c>
      <c r="C4451" t="s">
        <v>678</v>
      </c>
      <c r="D4451" t="s">
        <v>91</v>
      </c>
      <c r="E4451" t="s">
        <v>91</v>
      </c>
      <c r="G4451" s="1" t="s">
        <v>313</v>
      </c>
      <c r="H4451">
        <v>850386</v>
      </c>
      <c r="I4451">
        <v>515</v>
      </c>
      <c r="J4451">
        <v>213.47</v>
      </c>
      <c r="K4451">
        <v>109937.05</v>
      </c>
      <c r="L4451" t="s">
        <v>2690</v>
      </c>
    </row>
    <row r="4452" spans="1:12" x14ac:dyDescent="0.25">
      <c r="A4452" s="1">
        <v>45730</v>
      </c>
      <c r="B4452" t="s">
        <v>660</v>
      </c>
      <c r="C4452" t="s">
        <v>678</v>
      </c>
      <c r="D4452" t="s">
        <v>91</v>
      </c>
      <c r="E4452" t="s">
        <v>91</v>
      </c>
      <c r="G4452" s="1" t="s">
        <v>92</v>
      </c>
      <c r="H4452">
        <v>850387</v>
      </c>
      <c r="I4452">
        <v>515</v>
      </c>
      <c r="J4452">
        <v>9.9</v>
      </c>
      <c r="K4452">
        <v>5098.5</v>
      </c>
      <c r="L4452" t="s">
        <v>2690</v>
      </c>
    </row>
    <row r="4453" spans="1:12" x14ac:dyDescent="0.25">
      <c r="A4453" s="1">
        <v>45730</v>
      </c>
      <c r="B4453" t="s">
        <v>660</v>
      </c>
      <c r="C4453" t="s">
        <v>678</v>
      </c>
      <c r="D4453" t="s">
        <v>91</v>
      </c>
      <c r="E4453" t="s">
        <v>91</v>
      </c>
      <c r="G4453" s="1" t="s">
        <v>456</v>
      </c>
      <c r="H4453">
        <v>850388</v>
      </c>
      <c r="I4453">
        <v>515</v>
      </c>
      <c r="J4453">
        <v>22.55</v>
      </c>
      <c r="K4453">
        <v>11613.25</v>
      </c>
      <c r="L4453" t="s">
        <v>2690</v>
      </c>
    </row>
    <row r="4454" spans="1:12" x14ac:dyDescent="0.25">
      <c r="A4454" s="1">
        <v>45730</v>
      </c>
      <c r="B4454" t="s">
        <v>660</v>
      </c>
      <c r="C4454" t="s">
        <v>678</v>
      </c>
      <c r="D4454" t="s">
        <v>91</v>
      </c>
      <c r="E4454" t="s">
        <v>91</v>
      </c>
      <c r="G4454" s="1" t="s">
        <v>0</v>
      </c>
      <c r="H4454">
        <v>850389</v>
      </c>
      <c r="I4454">
        <v>515</v>
      </c>
      <c r="J4454">
        <v>34.200000000000003</v>
      </c>
      <c r="K4454">
        <v>17613</v>
      </c>
      <c r="L4454" t="s">
        <v>2690</v>
      </c>
    </row>
    <row r="4455" spans="1:12" x14ac:dyDescent="0.25">
      <c r="A4455" s="1">
        <v>45730</v>
      </c>
      <c r="B4455" t="s">
        <v>660</v>
      </c>
      <c r="C4455" t="s">
        <v>678</v>
      </c>
      <c r="D4455" t="s">
        <v>91</v>
      </c>
      <c r="E4455" t="s">
        <v>91</v>
      </c>
      <c r="G4455" s="1" t="s">
        <v>466</v>
      </c>
      <c r="H4455">
        <v>850390</v>
      </c>
      <c r="I4455">
        <v>515</v>
      </c>
      <c r="J4455">
        <v>113.76</v>
      </c>
      <c r="K4455">
        <v>58586.400000000001</v>
      </c>
      <c r="L4455" t="s">
        <v>2690</v>
      </c>
    </row>
    <row r="4456" spans="1:12" x14ac:dyDescent="0.25">
      <c r="A4456" s="1">
        <v>45730</v>
      </c>
      <c r="B4456" t="s">
        <v>660</v>
      </c>
      <c r="C4456" t="s">
        <v>1315</v>
      </c>
      <c r="D4456" t="s">
        <v>664</v>
      </c>
      <c r="E4456" t="s">
        <v>665</v>
      </c>
      <c r="G4456" s="1" t="s">
        <v>278</v>
      </c>
      <c r="H4456">
        <v>850393</v>
      </c>
      <c r="I4456">
        <v>140000</v>
      </c>
      <c r="J4456">
        <v>9</v>
      </c>
      <c r="K4456">
        <v>1260000</v>
      </c>
      <c r="L4456" t="s">
        <v>2690</v>
      </c>
    </row>
    <row r="4457" spans="1:12" x14ac:dyDescent="0.25">
      <c r="A4457" s="1">
        <v>45733</v>
      </c>
      <c r="B4457" t="s">
        <v>1061</v>
      </c>
      <c r="C4457" t="s">
        <v>1062</v>
      </c>
      <c r="D4457" t="s">
        <v>68</v>
      </c>
      <c r="E4457" t="s">
        <v>69</v>
      </c>
      <c r="G4457" s="1" t="s">
        <v>280</v>
      </c>
      <c r="H4457">
        <v>843944</v>
      </c>
      <c r="I4457">
        <v>1220</v>
      </c>
      <c r="J4457">
        <v>1220</v>
      </c>
      <c r="K4457">
        <v>366000</v>
      </c>
      <c r="L4457" t="s">
        <v>2689</v>
      </c>
    </row>
    <row r="4458" spans="1:12" x14ac:dyDescent="0.25">
      <c r="A4458" s="1">
        <v>45733</v>
      </c>
      <c r="B4458" t="s">
        <v>1061</v>
      </c>
      <c r="C4458" t="s">
        <v>1062</v>
      </c>
      <c r="D4458" t="s">
        <v>68</v>
      </c>
      <c r="E4458" t="s">
        <v>69</v>
      </c>
      <c r="G4458" s="1" t="s">
        <v>254</v>
      </c>
      <c r="H4458">
        <v>845356</v>
      </c>
      <c r="I4458">
        <v>1454</v>
      </c>
      <c r="J4458">
        <v>1454</v>
      </c>
      <c r="K4458">
        <v>436200</v>
      </c>
      <c r="L4458" t="s">
        <v>2689</v>
      </c>
    </row>
    <row r="4459" spans="1:12" x14ac:dyDescent="0.25">
      <c r="A4459" s="1">
        <v>45733</v>
      </c>
      <c r="B4459" t="s">
        <v>1061</v>
      </c>
      <c r="C4459" t="s">
        <v>1062</v>
      </c>
      <c r="D4459" t="s">
        <v>68</v>
      </c>
      <c r="E4459" t="s">
        <v>69</v>
      </c>
      <c r="G4459" s="1" t="s">
        <v>378</v>
      </c>
      <c r="H4459">
        <v>846544</v>
      </c>
      <c r="I4459">
        <v>1545</v>
      </c>
      <c r="J4459">
        <v>1545</v>
      </c>
      <c r="K4459">
        <v>463500</v>
      </c>
      <c r="L4459" t="s">
        <v>2689</v>
      </c>
    </row>
    <row r="4460" spans="1:12" x14ac:dyDescent="0.25">
      <c r="A4460" s="1">
        <v>45733</v>
      </c>
      <c r="B4460" t="s">
        <v>1061</v>
      </c>
      <c r="C4460" t="s">
        <v>1062</v>
      </c>
      <c r="D4460" t="s">
        <v>68</v>
      </c>
      <c r="E4460" t="s">
        <v>69</v>
      </c>
      <c r="G4460" s="1" t="s">
        <v>364</v>
      </c>
      <c r="H4460">
        <v>848097</v>
      </c>
      <c r="I4460">
        <v>1288</v>
      </c>
      <c r="J4460">
        <v>1288</v>
      </c>
      <c r="K4460">
        <v>386400</v>
      </c>
      <c r="L4460" t="s">
        <v>2689</v>
      </c>
    </row>
    <row r="4461" spans="1:12" x14ac:dyDescent="0.25">
      <c r="A4461" s="1">
        <v>45733</v>
      </c>
      <c r="B4461" t="s">
        <v>28</v>
      </c>
      <c r="C4461" t="s">
        <v>29</v>
      </c>
      <c r="D4461" t="s">
        <v>20</v>
      </c>
      <c r="E4461" t="s">
        <v>21</v>
      </c>
      <c r="G4461" s="1" t="s">
        <v>311</v>
      </c>
      <c r="H4461">
        <v>843541</v>
      </c>
      <c r="I4461">
        <v>2690</v>
      </c>
      <c r="J4461">
        <v>3158</v>
      </c>
      <c r="K4461">
        <v>8495020</v>
      </c>
      <c r="L4461" t="e">
        <v>#N/A</v>
      </c>
    </row>
    <row r="4462" spans="1:12" x14ac:dyDescent="0.25">
      <c r="A4462" s="1">
        <v>45733</v>
      </c>
      <c r="B4462" t="s">
        <v>28</v>
      </c>
      <c r="C4462" t="s">
        <v>519</v>
      </c>
      <c r="D4462" t="s">
        <v>68</v>
      </c>
      <c r="E4462" t="s">
        <v>69</v>
      </c>
      <c r="G4462" s="1" t="s">
        <v>311</v>
      </c>
      <c r="H4462">
        <v>843543</v>
      </c>
      <c r="I4462">
        <v>650</v>
      </c>
      <c r="J4462">
        <v>50</v>
      </c>
      <c r="K4462">
        <v>32500</v>
      </c>
      <c r="L4462" t="e">
        <v>#N/A</v>
      </c>
    </row>
    <row r="4463" spans="1:12" x14ac:dyDescent="0.25">
      <c r="A4463" s="1">
        <v>45733</v>
      </c>
      <c r="B4463" t="s">
        <v>28</v>
      </c>
      <c r="C4463" t="s">
        <v>29</v>
      </c>
      <c r="D4463" t="s">
        <v>20</v>
      </c>
      <c r="E4463" t="s">
        <v>21</v>
      </c>
      <c r="G4463" s="1" t="s">
        <v>280</v>
      </c>
      <c r="H4463">
        <v>843946</v>
      </c>
      <c r="I4463">
        <v>2690</v>
      </c>
      <c r="J4463">
        <v>553.29999999999995</v>
      </c>
      <c r="K4463">
        <v>1488377</v>
      </c>
      <c r="L4463" t="e">
        <v>#N/A</v>
      </c>
    </row>
    <row r="4464" spans="1:12" x14ac:dyDescent="0.25">
      <c r="A4464" s="1">
        <v>45733</v>
      </c>
      <c r="B4464" t="s">
        <v>28</v>
      </c>
      <c r="C4464" t="s">
        <v>519</v>
      </c>
      <c r="D4464" t="s">
        <v>68</v>
      </c>
      <c r="E4464" t="s">
        <v>69</v>
      </c>
      <c r="G4464" s="1" t="s">
        <v>280</v>
      </c>
      <c r="H4464">
        <v>843945</v>
      </c>
      <c r="I4464">
        <v>650</v>
      </c>
      <c r="J4464">
        <v>96.4</v>
      </c>
      <c r="K4464">
        <v>62660</v>
      </c>
      <c r="L4464" t="e">
        <v>#N/A</v>
      </c>
    </row>
    <row r="4465" spans="1:12" x14ac:dyDescent="0.25">
      <c r="A4465" s="1">
        <v>45733</v>
      </c>
      <c r="B4465" t="s">
        <v>28</v>
      </c>
      <c r="C4465" t="s">
        <v>519</v>
      </c>
      <c r="D4465" t="s">
        <v>68</v>
      </c>
      <c r="E4465" t="s">
        <v>69</v>
      </c>
      <c r="G4465" s="1" t="s">
        <v>288</v>
      </c>
      <c r="H4465">
        <v>844436</v>
      </c>
      <c r="I4465">
        <v>650</v>
      </c>
      <c r="J4465">
        <v>35.200000000000003</v>
      </c>
      <c r="K4465">
        <v>22880</v>
      </c>
      <c r="L4465" t="e">
        <v>#N/A</v>
      </c>
    </row>
    <row r="4466" spans="1:12" x14ac:dyDescent="0.25">
      <c r="A4466" s="1">
        <v>45733</v>
      </c>
      <c r="B4466" t="s">
        <v>28</v>
      </c>
      <c r="C4466" t="s">
        <v>29</v>
      </c>
      <c r="D4466" t="s">
        <v>20</v>
      </c>
      <c r="E4466" t="s">
        <v>21</v>
      </c>
      <c r="G4466" s="1" t="s">
        <v>288</v>
      </c>
      <c r="H4466">
        <v>844435</v>
      </c>
      <c r="I4466">
        <v>2690</v>
      </c>
      <c r="J4466">
        <v>3566</v>
      </c>
      <c r="K4466">
        <v>9592540</v>
      </c>
      <c r="L4466" t="e">
        <v>#N/A</v>
      </c>
    </row>
    <row r="4467" spans="1:12" x14ac:dyDescent="0.25">
      <c r="A4467" s="1">
        <v>45733</v>
      </c>
      <c r="B4467" t="s">
        <v>28</v>
      </c>
      <c r="C4467" t="s">
        <v>29</v>
      </c>
      <c r="D4467" t="s">
        <v>20</v>
      </c>
      <c r="E4467" t="s">
        <v>21</v>
      </c>
      <c r="G4467" s="1" t="s">
        <v>464</v>
      </c>
      <c r="H4467">
        <v>844947</v>
      </c>
      <c r="I4467">
        <v>2690</v>
      </c>
      <c r="J4467">
        <v>294</v>
      </c>
      <c r="K4467">
        <v>790860</v>
      </c>
      <c r="L4467" t="e">
        <v>#N/A</v>
      </c>
    </row>
    <row r="4468" spans="1:12" x14ac:dyDescent="0.25">
      <c r="A4468" s="1">
        <v>45733</v>
      </c>
      <c r="B4468" t="s">
        <v>28</v>
      </c>
      <c r="C4468" t="s">
        <v>519</v>
      </c>
      <c r="D4468" t="s">
        <v>68</v>
      </c>
      <c r="E4468" t="s">
        <v>69</v>
      </c>
      <c r="G4468" s="1" t="s">
        <v>464</v>
      </c>
      <c r="H4468">
        <v>844945</v>
      </c>
      <c r="I4468">
        <v>650</v>
      </c>
      <c r="J4468">
        <v>136</v>
      </c>
      <c r="K4468">
        <v>88400</v>
      </c>
      <c r="L4468" t="e">
        <v>#N/A</v>
      </c>
    </row>
    <row r="4469" spans="1:12" x14ac:dyDescent="0.25">
      <c r="A4469" s="1">
        <v>45733</v>
      </c>
      <c r="B4469" t="s">
        <v>28</v>
      </c>
      <c r="C4469" t="s">
        <v>1123</v>
      </c>
      <c r="D4469" t="s">
        <v>1119</v>
      </c>
      <c r="E4469" t="s">
        <v>145</v>
      </c>
      <c r="G4469" s="1" t="s">
        <v>464</v>
      </c>
      <c r="H4469">
        <v>844946</v>
      </c>
      <c r="I4469">
        <v>5190</v>
      </c>
      <c r="J4469">
        <v>8</v>
      </c>
      <c r="K4469">
        <v>41520</v>
      </c>
      <c r="L4469" t="e">
        <v>#N/A</v>
      </c>
    </row>
    <row r="4470" spans="1:12" x14ac:dyDescent="0.25">
      <c r="A4470" s="1">
        <v>45733</v>
      </c>
      <c r="B4470" t="s">
        <v>28</v>
      </c>
      <c r="C4470" t="s">
        <v>801</v>
      </c>
      <c r="D4470" t="s">
        <v>149</v>
      </c>
      <c r="E4470" t="s">
        <v>145</v>
      </c>
      <c r="G4470" s="1" t="s">
        <v>464</v>
      </c>
      <c r="H4470">
        <v>844946</v>
      </c>
      <c r="I4470">
        <v>1450</v>
      </c>
      <c r="J4470">
        <v>3.5</v>
      </c>
      <c r="K4470">
        <v>5075</v>
      </c>
      <c r="L4470" t="e">
        <v>#N/A</v>
      </c>
    </row>
    <row r="4471" spans="1:12" x14ac:dyDescent="0.25">
      <c r="A4471" s="1">
        <v>45733</v>
      </c>
      <c r="B4471" t="s">
        <v>28</v>
      </c>
      <c r="C4471" t="s">
        <v>659</v>
      </c>
      <c r="D4471" t="s">
        <v>149</v>
      </c>
      <c r="E4471" t="s">
        <v>145</v>
      </c>
      <c r="G4471" s="1" t="s">
        <v>464</v>
      </c>
      <c r="H4471">
        <v>844946</v>
      </c>
      <c r="I4471">
        <v>1450</v>
      </c>
      <c r="J4471">
        <v>11</v>
      </c>
      <c r="K4471">
        <v>15950</v>
      </c>
      <c r="L4471" t="e">
        <v>#N/A</v>
      </c>
    </row>
    <row r="4472" spans="1:12" x14ac:dyDescent="0.25">
      <c r="A4472" s="1">
        <v>45733</v>
      </c>
      <c r="B4472" t="s">
        <v>28</v>
      </c>
      <c r="C4472" t="s">
        <v>29</v>
      </c>
      <c r="D4472" t="s">
        <v>20</v>
      </c>
      <c r="E4472" t="s">
        <v>21</v>
      </c>
      <c r="G4472" s="1" t="s">
        <v>464</v>
      </c>
      <c r="H4472">
        <v>844989</v>
      </c>
      <c r="I4472">
        <v>2690</v>
      </c>
      <c r="J4472">
        <v>75</v>
      </c>
      <c r="K4472">
        <v>201750</v>
      </c>
      <c r="L4472" t="e">
        <v>#N/A</v>
      </c>
    </row>
    <row r="4473" spans="1:12" x14ac:dyDescent="0.25">
      <c r="A4473" s="1">
        <v>45733</v>
      </c>
      <c r="B4473" t="s">
        <v>28</v>
      </c>
      <c r="C4473" t="s">
        <v>29</v>
      </c>
      <c r="D4473" t="s">
        <v>20</v>
      </c>
      <c r="E4473" t="s">
        <v>21</v>
      </c>
      <c r="G4473" s="1" t="s">
        <v>88</v>
      </c>
      <c r="H4473">
        <v>845377</v>
      </c>
      <c r="I4473">
        <v>2690</v>
      </c>
      <c r="J4473">
        <v>232.85</v>
      </c>
      <c r="K4473">
        <v>626366.5</v>
      </c>
      <c r="L4473" t="e">
        <v>#N/A</v>
      </c>
    </row>
    <row r="4474" spans="1:12" x14ac:dyDescent="0.25">
      <c r="A4474" s="1">
        <v>45733</v>
      </c>
      <c r="B4474" t="s">
        <v>28</v>
      </c>
      <c r="C4474" t="s">
        <v>519</v>
      </c>
      <c r="D4474" t="s">
        <v>68</v>
      </c>
      <c r="E4474" t="s">
        <v>69</v>
      </c>
      <c r="G4474" s="1" t="s">
        <v>88</v>
      </c>
      <c r="H4474">
        <v>845376</v>
      </c>
      <c r="I4474">
        <v>650</v>
      </c>
      <c r="J4474">
        <v>100.2</v>
      </c>
      <c r="K4474">
        <v>65130</v>
      </c>
      <c r="L4474" t="e">
        <v>#N/A</v>
      </c>
    </row>
    <row r="4475" spans="1:12" x14ac:dyDescent="0.25">
      <c r="A4475" s="1">
        <v>45733</v>
      </c>
      <c r="B4475" t="s">
        <v>28</v>
      </c>
      <c r="C4475" t="s">
        <v>519</v>
      </c>
      <c r="D4475" t="s">
        <v>68</v>
      </c>
      <c r="E4475" t="s">
        <v>69</v>
      </c>
      <c r="G4475" s="1" t="s">
        <v>112</v>
      </c>
      <c r="H4475">
        <v>845897</v>
      </c>
      <c r="I4475">
        <v>650</v>
      </c>
      <c r="J4475">
        <v>180</v>
      </c>
      <c r="K4475">
        <v>117000</v>
      </c>
      <c r="L4475" t="e">
        <v>#N/A</v>
      </c>
    </row>
    <row r="4476" spans="1:12" x14ac:dyDescent="0.25">
      <c r="A4476" s="1">
        <v>45733</v>
      </c>
      <c r="B4476" t="s">
        <v>28</v>
      </c>
      <c r="C4476" t="s">
        <v>29</v>
      </c>
      <c r="D4476" t="s">
        <v>20</v>
      </c>
      <c r="E4476" t="s">
        <v>21</v>
      </c>
      <c r="G4476" s="1" t="s">
        <v>112</v>
      </c>
      <c r="H4476">
        <v>845898</v>
      </c>
      <c r="I4476">
        <v>2690</v>
      </c>
      <c r="J4476">
        <v>421.4</v>
      </c>
      <c r="K4476">
        <v>1133566</v>
      </c>
      <c r="L4476" t="e">
        <v>#N/A</v>
      </c>
    </row>
    <row r="4477" spans="1:12" x14ac:dyDescent="0.25">
      <c r="A4477" s="1">
        <v>45733</v>
      </c>
      <c r="B4477" t="s">
        <v>28</v>
      </c>
      <c r="C4477" t="s">
        <v>1124</v>
      </c>
      <c r="D4477" t="s">
        <v>3</v>
      </c>
      <c r="E4477" t="s">
        <v>4</v>
      </c>
      <c r="G4477" s="1" t="s">
        <v>457</v>
      </c>
      <c r="H4477">
        <v>846047</v>
      </c>
      <c r="I4477">
        <v>2690</v>
      </c>
      <c r="J4477">
        <v>260.10000000000002</v>
      </c>
      <c r="K4477">
        <v>699669</v>
      </c>
      <c r="L4477" t="e">
        <v>#N/A</v>
      </c>
    </row>
    <row r="4478" spans="1:12" x14ac:dyDescent="0.25">
      <c r="A4478" s="1">
        <v>45733</v>
      </c>
      <c r="B4478" t="s">
        <v>28</v>
      </c>
      <c r="C4478" t="s">
        <v>519</v>
      </c>
      <c r="D4478" t="s">
        <v>68</v>
      </c>
      <c r="E4478" t="s">
        <v>69</v>
      </c>
      <c r="G4478" s="1" t="s">
        <v>135</v>
      </c>
      <c r="H4478">
        <v>846385</v>
      </c>
      <c r="I4478">
        <v>650</v>
      </c>
      <c r="J4478">
        <v>180</v>
      </c>
      <c r="K4478">
        <v>117000</v>
      </c>
      <c r="L4478" t="e">
        <v>#N/A</v>
      </c>
    </row>
    <row r="4479" spans="1:12" x14ac:dyDescent="0.25">
      <c r="A4479" s="1">
        <v>45733</v>
      </c>
      <c r="B4479" t="s">
        <v>28</v>
      </c>
      <c r="C4479" t="s">
        <v>29</v>
      </c>
      <c r="D4479" t="s">
        <v>20</v>
      </c>
      <c r="E4479" t="s">
        <v>21</v>
      </c>
      <c r="G4479" s="1" t="s">
        <v>135</v>
      </c>
      <c r="H4479">
        <v>846386</v>
      </c>
      <c r="I4479">
        <v>2690</v>
      </c>
      <c r="J4479">
        <v>371</v>
      </c>
      <c r="K4479">
        <v>997990</v>
      </c>
      <c r="L4479" t="e">
        <v>#N/A</v>
      </c>
    </row>
    <row r="4480" spans="1:12" x14ac:dyDescent="0.25">
      <c r="A4480" s="1">
        <v>45733</v>
      </c>
      <c r="B4480" t="s">
        <v>28</v>
      </c>
      <c r="C4480" t="s">
        <v>519</v>
      </c>
      <c r="D4480" t="s">
        <v>68</v>
      </c>
      <c r="E4480" t="s">
        <v>69</v>
      </c>
      <c r="G4480" s="1" t="s">
        <v>313</v>
      </c>
      <c r="H4480">
        <v>846889</v>
      </c>
      <c r="I4480">
        <v>650</v>
      </c>
      <c r="J4480">
        <v>202.45</v>
      </c>
      <c r="K4480">
        <v>131592.5</v>
      </c>
      <c r="L4480" t="e">
        <v>#N/A</v>
      </c>
    </row>
    <row r="4481" spans="1:12" x14ac:dyDescent="0.25">
      <c r="A4481" s="1">
        <v>45733</v>
      </c>
      <c r="B4481" t="s">
        <v>28</v>
      </c>
      <c r="C4481" t="s">
        <v>29</v>
      </c>
      <c r="D4481" t="s">
        <v>20</v>
      </c>
      <c r="E4481" t="s">
        <v>21</v>
      </c>
      <c r="G4481" s="1" t="s">
        <v>313</v>
      </c>
      <c r="H4481">
        <v>846890</v>
      </c>
      <c r="I4481">
        <v>2690</v>
      </c>
      <c r="J4481">
        <v>371.05</v>
      </c>
      <c r="K4481">
        <v>998124.5</v>
      </c>
      <c r="L4481" t="e">
        <v>#N/A</v>
      </c>
    </row>
    <row r="4482" spans="1:12" x14ac:dyDescent="0.25">
      <c r="A4482" s="1">
        <v>45733</v>
      </c>
      <c r="B4482" t="s">
        <v>28</v>
      </c>
      <c r="C4482" t="s">
        <v>1124</v>
      </c>
      <c r="D4482" t="s">
        <v>3</v>
      </c>
      <c r="E4482" t="s">
        <v>4</v>
      </c>
      <c r="G4482" s="1" t="s">
        <v>92</v>
      </c>
      <c r="H4482">
        <v>847158</v>
      </c>
      <c r="I4482">
        <v>2690</v>
      </c>
      <c r="J4482">
        <v>121.7</v>
      </c>
      <c r="K4482">
        <v>327373</v>
      </c>
      <c r="L4482" t="e">
        <v>#N/A</v>
      </c>
    </row>
    <row r="4483" spans="1:12" x14ac:dyDescent="0.25">
      <c r="A4483" s="1">
        <v>45733</v>
      </c>
      <c r="B4483" t="s">
        <v>28</v>
      </c>
      <c r="C4483" t="s">
        <v>519</v>
      </c>
      <c r="D4483" t="s">
        <v>68</v>
      </c>
      <c r="E4483" t="s">
        <v>69</v>
      </c>
      <c r="G4483" s="1" t="s">
        <v>456</v>
      </c>
      <c r="H4483">
        <v>847365</v>
      </c>
      <c r="I4483">
        <v>650</v>
      </c>
      <c r="J4483">
        <v>109.45</v>
      </c>
      <c r="K4483">
        <v>71142.5</v>
      </c>
      <c r="L4483" t="e">
        <v>#N/A</v>
      </c>
    </row>
    <row r="4484" spans="1:12" x14ac:dyDescent="0.25">
      <c r="A4484" s="1">
        <v>45733</v>
      </c>
      <c r="B4484" t="s">
        <v>28</v>
      </c>
      <c r="C4484" t="s">
        <v>29</v>
      </c>
      <c r="D4484" t="s">
        <v>20</v>
      </c>
      <c r="E4484" t="s">
        <v>21</v>
      </c>
      <c r="G4484" s="1" t="s">
        <v>456</v>
      </c>
      <c r="H4484">
        <v>847364</v>
      </c>
      <c r="I4484">
        <v>2690</v>
      </c>
      <c r="J4484">
        <v>312</v>
      </c>
      <c r="K4484">
        <v>839280</v>
      </c>
      <c r="L4484" t="e">
        <v>#N/A</v>
      </c>
    </row>
    <row r="4485" spans="1:12" x14ac:dyDescent="0.25">
      <c r="A4485" s="1">
        <v>45733</v>
      </c>
      <c r="B4485" t="s">
        <v>28</v>
      </c>
      <c r="C4485" t="s">
        <v>519</v>
      </c>
      <c r="D4485" t="s">
        <v>68</v>
      </c>
      <c r="E4485" t="s">
        <v>69</v>
      </c>
      <c r="G4485" s="1" t="s">
        <v>466</v>
      </c>
      <c r="H4485">
        <v>847890</v>
      </c>
      <c r="I4485">
        <v>650</v>
      </c>
      <c r="J4485">
        <v>281.89999999999998</v>
      </c>
      <c r="K4485">
        <v>183235</v>
      </c>
      <c r="L4485" t="e">
        <v>#N/A</v>
      </c>
    </row>
    <row r="4486" spans="1:12" x14ac:dyDescent="0.25">
      <c r="A4486" s="1">
        <v>45733</v>
      </c>
      <c r="B4486" t="s">
        <v>28</v>
      </c>
      <c r="C4486" t="s">
        <v>29</v>
      </c>
      <c r="D4486" t="s">
        <v>20</v>
      </c>
      <c r="E4486" t="s">
        <v>21</v>
      </c>
      <c r="G4486" s="1" t="s">
        <v>466</v>
      </c>
      <c r="H4486">
        <v>847891</v>
      </c>
      <c r="I4486">
        <v>2690</v>
      </c>
      <c r="J4486">
        <v>537</v>
      </c>
      <c r="K4486">
        <v>1444530</v>
      </c>
      <c r="L4486" t="e">
        <v>#N/A</v>
      </c>
    </row>
    <row r="4487" spans="1:12" x14ac:dyDescent="0.25">
      <c r="A4487" s="1">
        <v>45733</v>
      </c>
      <c r="B4487" t="s">
        <v>28</v>
      </c>
      <c r="C4487" t="s">
        <v>29</v>
      </c>
      <c r="D4487" t="s">
        <v>20</v>
      </c>
      <c r="E4487" t="s">
        <v>21</v>
      </c>
      <c r="G4487" s="1" t="s">
        <v>173</v>
      </c>
      <c r="H4487">
        <v>848413</v>
      </c>
      <c r="I4487">
        <v>2690</v>
      </c>
      <c r="J4487">
        <v>523.29999999999995</v>
      </c>
      <c r="K4487">
        <v>1407677</v>
      </c>
      <c r="L4487" t="e">
        <v>#N/A</v>
      </c>
    </row>
    <row r="4488" spans="1:12" x14ac:dyDescent="0.25">
      <c r="A4488" s="1">
        <v>45733</v>
      </c>
      <c r="B4488" t="s">
        <v>28</v>
      </c>
      <c r="C4488" t="s">
        <v>519</v>
      </c>
      <c r="D4488" t="s">
        <v>68</v>
      </c>
      <c r="E4488" t="s">
        <v>69</v>
      </c>
      <c r="G4488" s="1" t="s">
        <v>173</v>
      </c>
      <c r="H4488">
        <v>848415</v>
      </c>
      <c r="I4488">
        <v>650</v>
      </c>
      <c r="J4488">
        <v>309.85000000000002</v>
      </c>
      <c r="K4488">
        <v>201402.5</v>
      </c>
      <c r="L4488" t="e">
        <v>#N/A</v>
      </c>
    </row>
    <row r="4489" spans="1:12" x14ac:dyDescent="0.25">
      <c r="A4489" s="1">
        <v>45733</v>
      </c>
      <c r="B4489" t="s">
        <v>28</v>
      </c>
      <c r="C4489" t="s">
        <v>1124</v>
      </c>
      <c r="D4489" t="s">
        <v>3</v>
      </c>
      <c r="E4489" t="s">
        <v>4</v>
      </c>
      <c r="G4489" s="1" t="s">
        <v>33</v>
      </c>
      <c r="H4489">
        <v>848472</v>
      </c>
      <c r="I4489">
        <v>2690</v>
      </c>
      <c r="J4489">
        <v>55</v>
      </c>
      <c r="K4489">
        <v>147950</v>
      </c>
      <c r="L4489" t="e">
        <v>#N/A</v>
      </c>
    </row>
    <row r="4490" spans="1:12" x14ac:dyDescent="0.25">
      <c r="A4490" s="1">
        <v>45733</v>
      </c>
      <c r="B4490" t="s">
        <v>28</v>
      </c>
      <c r="C4490" t="s">
        <v>29</v>
      </c>
      <c r="D4490" t="s">
        <v>20</v>
      </c>
      <c r="E4490" t="s">
        <v>21</v>
      </c>
      <c r="G4490" s="1" t="s">
        <v>467</v>
      </c>
      <c r="H4490">
        <v>848883</v>
      </c>
      <c r="I4490">
        <v>2690</v>
      </c>
      <c r="J4490">
        <v>399</v>
      </c>
      <c r="K4490">
        <v>1073310</v>
      </c>
      <c r="L4490" t="e">
        <v>#N/A</v>
      </c>
    </row>
    <row r="4491" spans="1:12" x14ac:dyDescent="0.25">
      <c r="A4491" s="1">
        <v>45733</v>
      </c>
      <c r="B4491" t="s">
        <v>28</v>
      </c>
      <c r="C4491" t="s">
        <v>1125</v>
      </c>
      <c r="D4491" t="s">
        <v>62</v>
      </c>
      <c r="E4491" t="s">
        <v>63</v>
      </c>
      <c r="G4491" s="1" t="s">
        <v>467</v>
      </c>
      <c r="H4491">
        <v>848885</v>
      </c>
      <c r="I4491">
        <v>2400</v>
      </c>
      <c r="J4491">
        <v>30.4</v>
      </c>
      <c r="K4491">
        <v>72960</v>
      </c>
      <c r="L4491" t="e">
        <v>#N/A</v>
      </c>
    </row>
    <row r="4492" spans="1:12" x14ac:dyDescent="0.25">
      <c r="A4492" s="1">
        <v>45733</v>
      </c>
      <c r="B4492" t="s">
        <v>28</v>
      </c>
      <c r="C4492" t="s">
        <v>519</v>
      </c>
      <c r="D4492" t="s">
        <v>68</v>
      </c>
      <c r="E4492" t="s">
        <v>69</v>
      </c>
      <c r="G4492" s="1" t="s">
        <v>467</v>
      </c>
      <c r="H4492">
        <v>848964</v>
      </c>
      <c r="I4492">
        <v>650</v>
      </c>
      <c r="J4492">
        <v>174.2</v>
      </c>
      <c r="K4492">
        <v>113230</v>
      </c>
      <c r="L4492" t="e">
        <v>#N/A</v>
      </c>
    </row>
    <row r="4493" spans="1:12" x14ac:dyDescent="0.25">
      <c r="A4493" s="1">
        <v>45733</v>
      </c>
      <c r="B4493" t="s">
        <v>1135</v>
      </c>
      <c r="C4493" t="s">
        <v>519</v>
      </c>
      <c r="D4493" t="s">
        <v>68</v>
      </c>
      <c r="E4493" t="s">
        <v>69</v>
      </c>
      <c r="G4493" s="1" t="s">
        <v>288</v>
      </c>
      <c r="H4493">
        <v>844136</v>
      </c>
      <c r="I4493">
        <v>650</v>
      </c>
      <c r="J4493">
        <v>163</v>
      </c>
      <c r="K4493">
        <v>105950</v>
      </c>
      <c r="L4493" t="e">
        <v>#N/A</v>
      </c>
    </row>
    <row r="4494" spans="1:12" x14ac:dyDescent="0.25">
      <c r="A4494" s="1">
        <v>45733</v>
      </c>
      <c r="B4494" t="s">
        <v>1135</v>
      </c>
      <c r="C4494" t="s">
        <v>29</v>
      </c>
      <c r="D4494" t="s">
        <v>20</v>
      </c>
      <c r="E4494" t="s">
        <v>21</v>
      </c>
      <c r="G4494" s="1" t="s">
        <v>288</v>
      </c>
      <c r="H4494">
        <v>844138</v>
      </c>
      <c r="I4494">
        <v>2690</v>
      </c>
      <c r="J4494">
        <v>792</v>
      </c>
      <c r="K4494">
        <v>2130480</v>
      </c>
      <c r="L4494" t="e">
        <v>#N/A</v>
      </c>
    </row>
    <row r="4495" spans="1:12" x14ac:dyDescent="0.25">
      <c r="A4495" s="1">
        <v>45733</v>
      </c>
      <c r="B4495" t="s">
        <v>1135</v>
      </c>
      <c r="C4495" t="s">
        <v>29</v>
      </c>
      <c r="D4495" t="s">
        <v>20</v>
      </c>
      <c r="E4495" t="s">
        <v>21</v>
      </c>
      <c r="G4495" s="1" t="s">
        <v>457</v>
      </c>
      <c r="H4495">
        <v>846202</v>
      </c>
      <c r="I4495">
        <v>2690</v>
      </c>
      <c r="J4495">
        <v>439</v>
      </c>
      <c r="K4495">
        <v>1180910</v>
      </c>
      <c r="L4495" t="e">
        <v>#N/A</v>
      </c>
    </row>
    <row r="4496" spans="1:12" x14ac:dyDescent="0.25">
      <c r="A4496" s="1">
        <v>45733</v>
      </c>
      <c r="B4496" t="s">
        <v>1135</v>
      </c>
      <c r="C4496" t="s">
        <v>519</v>
      </c>
      <c r="D4496" t="s">
        <v>68</v>
      </c>
      <c r="E4496" t="s">
        <v>69</v>
      </c>
      <c r="G4496" s="1" t="s">
        <v>457</v>
      </c>
      <c r="H4496">
        <v>846203</v>
      </c>
      <c r="I4496">
        <v>650</v>
      </c>
      <c r="J4496">
        <v>200</v>
      </c>
      <c r="K4496">
        <v>130000</v>
      </c>
      <c r="L4496" t="e">
        <v>#N/A</v>
      </c>
    </row>
    <row r="4497" spans="1:12" x14ac:dyDescent="0.25">
      <c r="A4497" s="1">
        <v>45733</v>
      </c>
      <c r="B4497" t="s">
        <v>1135</v>
      </c>
      <c r="C4497" t="s">
        <v>29</v>
      </c>
      <c r="D4497" t="s">
        <v>20</v>
      </c>
      <c r="E4497" t="s">
        <v>21</v>
      </c>
      <c r="G4497" s="1" t="s">
        <v>92</v>
      </c>
      <c r="H4497">
        <v>847028</v>
      </c>
      <c r="I4497">
        <v>2690</v>
      </c>
      <c r="J4497">
        <v>160</v>
      </c>
      <c r="K4497">
        <v>430400</v>
      </c>
      <c r="L4497" t="e">
        <v>#N/A</v>
      </c>
    </row>
    <row r="4498" spans="1:12" x14ac:dyDescent="0.25">
      <c r="A4498" s="1">
        <v>45733</v>
      </c>
      <c r="B4498" t="s">
        <v>1135</v>
      </c>
      <c r="C4498" t="s">
        <v>519</v>
      </c>
      <c r="D4498" t="s">
        <v>68</v>
      </c>
      <c r="E4498" t="s">
        <v>69</v>
      </c>
      <c r="G4498" s="1" t="s">
        <v>92</v>
      </c>
      <c r="H4498">
        <v>847030</v>
      </c>
      <c r="I4498">
        <v>650</v>
      </c>
      <c r="J4498">
        <v>131</v>
      </c>
      <c r="K4498">
        <v>85150</v>
      </c>
      <c r="L4498" t="e">
        <v>#N/A</v>
      </c>
    </row>
    <row r="4499" spans="1:12" x14ac:dyDescent="0.25">
      <c r="A4499" s="1">
        <v>45733</v>
      </c>
      <c r="B4499" t="s">
        <v>1135</v>
      </c>
      <c r="C4499" t="s">
        <v>1123</v>
      </c>
      <c r="D4499" t="s">
        <v>1119</v>
      </c>
      <c r="E4499" t="s">
        <v>145</v>
      </c>
      <c r="G4499" s="1" t="s">
        <v>92</v>
      </c>
      <c r="H4499">
        <v>847191</v>
      </c>
      <c r="I4499">
        <v>5190</v>
      </c>
      <c r="J4499">
        <v>32</v>
      </c>
      <c r="K4499">
        <v>166080</v>
      </c>
      <c r="L4499" t="e">
        <v>#N/A</v>
      </c>
    </row>
    <row r="4500" spans="1:12" x14ac:dyDescent="0.25">
      <c r="A4500" s="1">
        <v>45733</v>
      </c>
      <c r="B4500" t="s">
        <v>1135</v>
      </c>
      <c r="C4500" t="s">
        <v>1125</v>
      </c>
      <c r="D4500" t="s">
        <v>62</v>
      </c>
      <c r="E4500" t="s">
        <v>63</v>
      </c>
      <c r="G4500" s="1" t="s">
        <v>92</v>
      </c>
      <c r="H4500">
        <v>847190</v>
      </c>
      <c r="I4500">
        <v>2400</v>
      </c>
      <c r="J4500">
        <v>63</v>
      </c>
      <c r="K4500">
        <v>151200</v>
      </c>
      <c r="L4500" t="e">
        <v>#N/A</v>
      </c>
    </row>
    <row r="4501" spans="1:12" x14ac:dyDescent="0.25">
      <c r="A4501" s="1">
        <v>45733</v>
      </c>
      <c r="B4501" t="s">
        <v>1135</v>
      </c>
      <c r="C4501" t="s">
        <v>519</v>
      </c>
      <c r="D4501" t="s">
        <v>68</v>
      </c>
      <c r="E4501" t="s">
        <v>69</v>
      </c>
      <c r="G4501" s="1" t="s">
        <v>33</v>
      </c>
      <c r="H4501">
        <v>848675</v>
      </c>
      <c r="I4501">
        <v>650</v>
      </c>
      <c r="J4501">
        <v>359</v>
      </c>
      <c r="K4501">
        <v>233350</v>
      </c>
      <c r="L4501" t="e">
        <v>#N/A</v>
      </c>
    </row>
    <row r="4502" spans="1:12" x14ac:dyDescent="0.25">
      <c r="A4502" s="1">
        <v>45733</v>
      </c>
      <c r="B4502" t="s">
        <v>713</v>
      </c>
      <c r="C4502" t="s">
        <v>57</v>
      </c>
      <c r="D4502" t="s">
        <v>3</v>
      </c>
      <c r="E4502" t="s">
        <v>4</v>
      </c>
      <c r="G4502" s="1">
        <v>45692</v>
      </c>
      <c r="H4502">
        <v>843823</v>
      </c>
      <c r="I4502">
        <v>3760</v>
      </c>
      <c r="J4502">
        <v>27.5</v>
      </c>
      <c r="K4502">
        <v>103400</v>
      </c>
      <c r="L4502" t="e">
        <v>#N/A</v>
      </c>
    </row>
    <row r="4503" spans="1:12" x14ac:dyDescent="0.25">
      <c r="A4503" s="1">
        <v>45733</v>
      </c>
      <c r="B4503" t="s">
        <v>713</v>
      </c>
      <c r="C4503" t="s">
        <v>715</v>
      </c>
      <c r="D4503" t="s">
        <v>3</v>
      </c>
      <c r="E4503" t="s">
        <v>4</v>
      </c>
      <c r="G4503" s="1">
        <v>45692</v>
      </c>
      <c r="H4503">
        <v>843823</v>
      </c>
      <c r="I4503">
        <v>3760</v>
      </c>
      <c r="J4503">
        <v>4</v>
      </c>
      <c r="K4503">
        <v>15040</v>
      </c>
      <c r="L4503" t="e">
        <v>#N/A</v>
      </c>
    </row>
    <row r="4504" spans="1:12" x14ac:dyDescent="0.25">
      <c r="A4504" s="1">
        <v>45733</v>
      </c>
      <c r="B4504" t="s">
        <v>713</v>
      </c>
      <c r="C4504" t="s">
        <v>79</v>
      </c>
      <c r="D4504" t="s">
        <v>3</v>
      </c>
      <c r="E4504" t="s">
        <v>4</v>
      </c>
      <c r="G4504" s="1">
        <v>45692</v>
      </c>
      <c r="H4504">
        <v>843823</v>
      </c>
      <c r="I4504">
        <v>3760</v>
      </c>
      <c r="J4504">
        <v>1.8</v>
      </c>
      <c r="K4504">
        <v>6768</v>
      </c>
      <c r="L4504" t="e">
        <v>#N/A</v>
      </c>
    </row>
    <row r="4505" spans="1:12" x14ac:dyDescent="0.25">
      <c r="A4505" s="1">
        <v>45733</v>
      </c>
      <c r="B4505" t="s">
        <v>713</v>
      </c>
      <c r="C4505" t="s">
        <v>57</v>
      </c>
      <c r="D4505" t="s">
        <v>3</v>
      </c>
      <c r="E4505" t="s">
        <v>4</v>
      </c>
      <c r="G4505" s="1">
        <v>45706</v>
      </c>
      <c r="H4505">
        <v>846760</v>
      </c>
      <c r="I4505">
        <v>3760</v>
      </c>
      <c r="J4505">
        <v>28.4</v>
      </c>
      <c r="K4505">
        <v>106784</v>
      </c>
      <c r="L4505" t="e">
        <v>#N/A</v>
      </c>
    </row>
    <row r="4506" spans="1:12" x14ac:dyDescent="0.25">
      <c r="A4506" s="1">
        <v>45733</v>
      </c>
      <c r="B4506" t="s">
        <v>713</v>
      </c>
      <c r="C4506" t="s">
        <v>79</v>
      </c>
      <c r="D4506" t="s">
        <v>3</v>
      </c>
      <c r="E4506" t="s">
        <v>4</v>
      </c>
      <c r="G4506" s="1">
        <v>45706</v>
      </c>
      <c r="H4506">
        <v>846760</v>
      </c>
      <c r="I4506">
        <v>3760</v>
      </c>
      <c r="J4506">
        <v>2.5</v>
      </c>
      <c r="K4506">
        <v>9400</v>
      </c>
      <c r="L4506" t="e">
        <v>#N/A</v>
      </c>
    </row>
    <row r="4507" spans="1:12" x14ac:dyDescent="0.25">
      <c r="A4507" s="1">
        <v>45733</v>
      </c>
      <c r="B4507" t="s">
        <v>713</v>
      </c>
      <c r="C4507" t="s">
        <v>715</v>
      </c>
      <c r="D4507" t="s">
        <v>3</v>
      </c>
      <c r="E4507" t="s">
        <v>4</v>
      </c>
      <c r="G4507" s="1">
        <v>45706</v>
      </c>
      <c r="H4507">
        <v>846760</v>
      </c>
      <c r="I4507">
        <v>3760</v>
      </c>
      <c r="J4507">
        <v>4.2</v>
      </c>
      <c r="K4507">
        <v>15792</v>
      </c>
      <c r="L4507" t="e">
        <v>#N/A</v>
      </c>
    </row>
    <row r="4508" spans="1:12" x14ac:dyDescent="0.25">
      <c r="A4508" s="1">
        <v>45733</v>
      </c>
      <c r="B4508" t="s">
        <v>713</v>
      </c>
      <c r="C4508" t="s">
        <v>57</v>
      </c>
      <c r="D4508" t="s">
        <v>3</v>
      </c>
      <c r="E4508" t="s">
        <v>4</v>
      </c>
      <c r="G4508" s="1">
        <v>45720</v>
      </c>
      <c r="H4508">
        <v>849893</v>
      </c>
      <c r="I4508">
        <v>3760</v>
      </c>
      <c r="J4508">
        <v>20</v>
      </c>
      <c r="K4508">
        <v>75200</v>
      </c>
      <c r="L4508" t="e">
        <v>#N/A</v>
      </c>
    </row>
    <row r="4509" spans="1:12" x14ac:dyDescent="0.25">
      <c r="A4509" s="1">
        <v>45733</v>
      </c>
      <c r="B4509" t="s">
        <v>713</v>
      </c>
      <c r="C4509" t="s">
        <v>715</v>
      </c>
      <c r="D4509" t="s">
        <v>3</v>
      </c>
      <c r="E4509" t="s">
        <v>4</v>
      </c>
      <c r="G4509" s="1">
        <v>45720</v>
      </c>
      <c r="H4509">
        <v>849893</v>
      </c>
      <c r="I4509">
        <v>3760</v>
      </c>
      <c r="J4509">
        <v>1.2</v>
      </c>
      <c r="K4509">
        <v>4512</v>
      </c>
      <c r="L4509" t="e">
        <v>#N/A</v>
      </c>
    </row>
    <row r="4510" spans="1:12" x14ac:dyDescent="0.25">
      <c r="A4510" s="1">
        <v>45733</v>
      </c>
      <c r="B4510" t="s">
        <v>713</v>
      </c>
      <c r="C4510" t="s">
        <v>79</v>
      </c>
      <c r="D4510" t="s">
        <v>3</v>
      </c>
      <c r="E4510" t="s">
        <v>4</v>
      </c>
      <c r="G4510" s="1">
        <v>45720</v>
      </c>
      <c r="H4510">
        <v>849893</v>
      </c>
      <c r="I4510">
        <v>3760</v>
      </c>
      <c r="J4510">
        <v>1.5</v>
      </c>
      <c r="K4510">
        <v>5640</v>
      </c>
      <c r="L4510" t="e">
        <v>#N/A</v>
      </c>
    </row>
    <row r="4511" spans="1:12" x14ac:dyDescent="0.25">
      <c r="A4511" s="1">
        <v>45733</v>
      </c>
      <c r="B4511" t="s">
        <v>713</v>
      </c>
      <c r="C4511" t="s">
        <v>718</v>
      </c>
      <c r="D4511" t="s">
        <v>72</v>
      </c>
      <c r="E4511" t="s">
        <v>73</v>
      </c>
      <c r="G4511" s="1">
        <v>45726</v>
      </c>
      <c r="H4511">
        <v>851269</v>
      </c>
      <c r="I4511">
        <v>3530</v>
      </c>
      <c r="J4511">
        <v>1.6</v>
      </c>
      <c r="K4511">
        <v>5648</v>
      </c>
      <c r="L4511" t="e">
        <v>#N/A</v>
      </c>
    </row>
    <row r="4512" spans="1:12" x14ac:dyDescent="0.25">
      <c r="A4512" s="1">
        <v>45733</v>
      </c>
      <c r="B4512" t="s">
        <v>713</v>
      </c>
      <c r="C4512" t="s">
        <v>717</v>
      </c>
      <c r="D4512" t="s">
        <v>72</v>
      </c>
      <c r="E4512" t="s">
        <v>73</v>
      </c>
      <c r="G4512" s="1">
        <v>45726</v>
      </c>
      <c r="H4512">
        <v>851269</v>
      </c>
      <c r="I4512">
        <v>3530</v>
      </c>
      <c r="J4512">
        <v>175.1</v>
      </c>
      <c r="K4512">
        <v>618103</v>
      </c>
      <c r="L4512" t="e">
        <v>#N/A</v>
      </c>
    </row>
    <row r="4513" spans="1:12" x14ac:dyDescent="0.25">
      <c r="A4513" s="1">
        <v>45733</v>
      </c>
      <c r="B4513" t="s">
        <v>713</v>
      </c>
      <c r="C4513" t="s">
        <v>61</v>
      </c>
      <c r="D4513" t="s">
        <v>72</v>
      </c>
      <c r="E4513" t="s">
        <v>73</v>
      </c>
      <c r="G4513" s="1">
        <v>45726</v>
      </c>
      <c r="H4513">
        <v>851269</v>
      </c>
      <c r="I4513">
        <v>3530</v>
      </c>
      <c r="J4513">
        <v>4</v>
      </c>
      <c r="K4513">
        <v>14120</v>
      </c>
      <c r="L4513" t="e">
        <v>#N/A</v>
      </c>
    </row>
    <row r="4514" spans="1:12" x14ac:dyDescent="0.25">
      <c r="A4514" s="1">
        <v>45733</v>
      </c>
      <c r="B4514" t="s">
        <v>713</v>
      </c>
      <c r="C4514" t="s">
        <v>260</v>
      </c>
      <c r="D4514" t="s">
        <v>222</v>
      </c>
      <c r="E4514" t="s">
        <v>73</v>
      </c>
      <c r="G4514" s="1">
        <v>45726</v>
      </c>
      <c r="H4514">
        <v>851269</v>
      </c>
      <c r="I4514">
        <v>3020</v>
      </c>
      <c r="J4514">
        <v>15.7</v>
      </c>
      <c r="K4514">
        <v>47414</v>
      </c>
      <c r="L4514" t="e">
        <v>#N/A</v>
      </c>
    </row>
    <row r="4515" spans="1:12" x14ac:dyDescent="0.25">
      <c r="A4515" s="1">
        <v>45733</v>
      </c>
      <c r="B4515" t="s">
        <v>713</v>
      </c>
      <c r="C4515" t="s">
        <v>716</v>
      </c>
      <c r="D4515" t="s">
        <v>20</v>
      </c>
      <c r="E4515" t="s">
        <v>21</v>
      </c>
      <c r="G4515" s="1">
        <v>45726</v>
      </c>
      <c r="H4515">
        <v>851270</v>
      </c>
      <c r="I4515">
        <v>3130</v>
      </c>
      <c r="J4515">
        <v>0.8</v>
      </c>
      <c r="K4515">
        <v>2504</v>
      </c>
      <c r="L4515" t="e">
        <v>#N/A</v>
      </c>
    </row>
    <row r="4516" spans="1:12" x14ac:dyDescent="0.25">
      <c r="A4516" s="1">
        <v>45733</v>
      </c>
      <c r="B4516" t="s">
        <v>713</v>
      </c>
      <c r="C4516" t="s">
        <v>143</v>
      </c>
      <c r="D4516" t="s">
        <v>144</v>
      </c>
      <c r="E4516" t="s">
        <v>145</v>
      </c>
      <c r="G4516" s="1">
        <v>45726</v>
      </c>
      <c r="H4516">
        <v>851271</v>
      </c>
      <c r="I4516">
        <v>5640</v>
      </c>
      <c r="J4516">
        <v>49.2</v>
      </c>
      <c r="K4516">
        <v>277488</v>
      </c>
      <c r="L4516" t="e">
        <v>#N/A</v>
      </c>
    </row>
    <row r="4517" spans="1:12" x14ac:dyDescent="0.25">
      <c r="A4517" s="1">
        <v>45733</v>
      </c>
      <c r="B4517" t="s">
        <v>713</v>
      </c>
      <c r="C4517" t="s">
        <v>170</v>
      </c>
      <c r="D4517" t="s">
        <v>147</v>
      </c>
      <c r="E4517" t="s">
        <v>145</v>
      </c>
      <c r="G4517" s="1">
        <v>45726</v>
      </c>
      <c r="H4517">
        <v>851271</v>
      </c>
      <c r="I4517">
        <v>1930</v>
      </c>
      <c r="J4517">
        <v>32</v>
      </c>
      <c r="K4517">
        <v>61760</v>
      </c>
      <c r="L4517" t="e">
        <v>#N/A</v>
      </c>
    </row>
    <row r="4518" spans="1:12" x14ac:dyDescent="0.25">
      <c r="A4518" s="1">
        <v>45733</v>
      </c>
      <c r="B4518" t="s">
        <v>713</v>
      </c>
      <c r="C4518" t="s">
        <v>148</v>
      </c>
      <c r="D4518" t="s">
        <v>149</v>
      </c>
      <c r="E4518" t="s">
        <v>145</v>
      </c>
      <c r="G4518" s="1">
        <v>45726</v>
      </c>
      <c r="H4518">
        <v>851271</v>
      </c>
      <c r="I4518">
        <v>2040</v>
      </c>
      <c r="J4518">
        <v>5.6</v>
      </c>
      <c r="K4518">
        <v>11424</v>
      </c>
      <c r="L4518" t="e">
        <v>#N/A</v>
      </c>
    </row>
    <row r="4519" spans="1:12" x14ac:dyDescent="0.25">
      <c r="A4519" s="1">
        <v>45733</v>
      </c>
      <c r="B4519" t="s">
        <v>262</v>
      </c>
      <c r="C4519" t="s">
        <v>263</v>
      </c>
      <c r="D4519" t="s">
        <v>264</v>
      </c>
      <c r="E4519" t="s">
        <v>265</v>
      </c>
      <c r="G4519" s="1" t="s">
        <v>223</v>
      </c>
      <c r="H4519">
        <v>843824</v>
      </c>
      <c r="I4519">
        <v>180000</v>
      </c>
      <c r="J4519">
        <v>5.04</v>
      </c>
      <c r="K4519">
        <v>907200</v>
      </c>
      <c r="L4519" t="s">
        <v>2687</v>
      </c>
    </row>
    <row r="4520" spans="1:12" x14ac:dyDescent="0.25">
      <c r="A4520" s="1">
        <v>45733</v>
      </c>
      <c r="B4520" t="s">
        <v>262</v>
      </c>
      <c r="C4520" t="s">
        <v>263</v>
      </c>
      <c r="D4520" t="s">
        <v>264</v>
      </c>
      <c r="E4520" t="s">
        <v>265</v>
      </c>
      <c r="G4520" s="1" t="s">
        <v>288</v>
      </c>
      <c r="H4520">
        <v>844301</v>
      </c>
      <c r="I4520">
        <v>180000</v>
      </c>
      <c r="J4520">
        <v>1.91</v>
      </c>
      <c r="K4520">
        <v>343800</v>
      </c>
      <c r="L4520" t="s">
        <v>2687</v>
      </c>
    </row>
    <row r="4521" spans="1:12" x14ac:dyDescent="0.25">
      <c r="A4521" s="1">
        <v>45733</v>
      </c>
      <c r="B4521" t="s">
        <v>262</v>
      </c>
      <c r="C4521" t="s">
        <v>357</v>
      </c>
      <c r="D4521" t="s">
        <v>72</v>
      </c>
      <c r="E4521" t="s">
        <v>73</v>
      </c>
      <c r="G4521" s="1" t="s">
        <v>452</v>
      </c>
      <c r="H4521">
        <v>844502</v>
      </c>
      <c r="I4521">
        <v>2500</v>
      </c>
      <c r="J4521">
        <v>6</v>
      </c>
      <c r="K4521">
        <v>15000</v>
      </c>
      <c r="L4521" t="s">
        <v>2687</v>
      </c>
    </row>
    <row r="4522" spans="1:12" x14ac:dyDescent="0.25">
      <c r="A4522" s="1">
        <v>45733</v>
      </c>
      <c r="B4522" t="s">
        <v>262</v>
      </c>
      <c r="C4522" t="s">
        <v>356</v>
      </c>
      <c r="D4522" t="s">
        <v>72</v>
      </c>
      <c r="E4522" t="s">
        <v>73</v>
      </c>
      <c r="G4522" s="1" t="s">
        <v>452</v>
      </c>
      <c r="H4522">
        <v>844502</v>
      </c>
      <c r="I4522">
        <v>2500</v>
      </c>
      <c r="J4522">
        <v>106</v>
      </c>
      <c r="K4522">
        <v>265000</v>
      </c>
      <c r="L4522" t="s">
        <v>2687</v>
      </c>
    </row>
    <row r="4523" spans="1:12" x14ac:dyDescent="0.25">
      <c r="A4523" s="1">
        <v>45733</v>
      </c>
      <c r="B4523" t="s">
        <v>262</v>
      </c>
      <c r="C4523" t="s">
        <v>61</v>
      </c>
      <c r="D4523" t="s">
        <v>62</v>
      </c>
      <c r="E4523" t="s">
        <v>63</v>
      </c>
      <c r="G4523" s="1" t="s">
        <v>452</v>
      </c>
      <c r="H4523">
        <v>844506</v>
      </c>
      <c r="I4523">
        <v>2000</v>
      </c>
      <c r="J4523">
        <v>300</v>
      </c>
      <c r="K4523">
        <v>600000</v>
      </c>
      <c r="L4523" t="s">
        <v>2687</v>
      </c>
    </row>
    <row r="4524" spans="1:12" x14ac:dyDescent="0.25">
      <c r="A4524" s="1">
        <v>45733</v>
      </c>
      <c r="B4524" t="s">
        <v>262</v>
      </c>
      <c r="C4524" t="s">
        <v>263</v>
      </c>
      <c r="D4524" t="s">
        <v>264</v>
      </c>
      <c r="E4524" t="s">
        <v>265</v>
      </c>
      <c r="G4524" s="1" t="s">
        <v>278</v>
      </c>
      <c r="H4524">
        <v>844916</v>
      </c>
      <c r="I4524">
        <v>180000</v>
      </c>
      <c r="J4524">
        <v>3.13</v>
      </c>
      <c r="K4524">
        <v>563400</v>
      </c>
      <c r="L4524" t="s">
        <v>2687</v>
      </c>
    </row>
    <row r="4525" spans="1:12" x14ac:dyDescent="0.25">
      <c r="A4525" s="1">
        <v>45733</v>
      </c>
      <c r="B4525" t="s">
        <v>262</v>
      </c>
      <c r="C4525" t="s">
        <v>263</v>
      </c>
      <c r="D4525" t="s">
        <v>264</v>
      </c>
      <c r="E4525" t="s">
        <v>265</v>
      </c>
      <c r="G4525" s="1" t="s">
        <v>88</v>
      </c>
      <c r="H4525">
        <v>845627</v>
      </c>
      <c r="I4525">
        <v>180000</v>
      </c>
      <c r="J4525">
        <v>1.91</v>
      </c>
      <c r="K4525">
        <v>343800</v>
      </c>
      <c r="L4525" t="s">
        <v>2687</v>
      </c>
    </row>
    <row r="4526" spans="1:12" x14ac:dyDescent="0.25">
      <c r="A4526" s="1">
        <v>45733</v>
      </c>
      <c r="B4526" t="s">
        <v>262</v>
      </c>
      <c r="C4526" t="s">
        <v>558</v>
      </c>
      <c r="D4526" t="s">
        <v>72</v>
      </c>
      <c r="E4526" t="s">
        <v>73</v>
      </c>
      <c r="G4526" s="1" t="s">
        <v>112</v>
      </c>
      <c r="H4526">
        <v>845907</v>
      </c>
      <c r="I4526">
        <v>2500</v>
      </c>
      <c r="J4526">
        <v>359</v>
      </c>
      <c r="K4526">
        <v>897500</v>
      </c>
      <c r="L4526" t="s">
        <v>2687</v>
      </c>
    </row>
    <row r="4527" spans="1:12" x14ac:dyDescent="0.25">
      <c r="A4527" s="1">
        <v>45733</v>
      </c>
      <c r="B4527" t="s">
        <v>262</v>
      </c>
      <c r="C4527" t="s">
        <v>356</v>
      </c>
      <c r="D4527" t="s">
        <v>72</v>
      </c>
      <c r="E4527" t="s">
        <v>73</v>
      </c>
      <c r="G4527" s="1" t="s">
        <v>112</v>
      </c>
      <c r="H4527">
        <v>845907</v>
      </c>
      <c r="I4527">
        <v>2500</v>
      </c>
      <c r="J4527">
        <v>18</v>
      </c>
      <c r="K4527">
        <v>45000</v>
      </c>
      <c r="L4527" t="s">
        <v>2687</v>
      </c>
    </row>
    <row r="4528" spans="1:12" x14ac:dyDescent="0.25">
      <c r="A4528" s="1">
        <v>45733</v>
      </c>
      <c r="B4528" t="s">
        <v>262</v>
      </c>
      <c r="C4528" t="s">
        <v>61</v>
      </c>
      <c r="D4528" t="s">
        <v>62</v>
      </c>
      <c r="E4528" t="s">
        <v>63</v>
      </c>
      <c r="G4528" s="1" t="s">
        <v>112</v>
      </c>
      <c r="H4528">
        <v>845911</v>
      </c>
      <c r="I4528">
        <v>2000</v>
      </c>
      <c r="J4528">
        <v>512</v>
      </c>
      <c r="K4528">
        <v>1024000</v>
      </c>
      <c r="L4528" t="s">
        <v>2687</v>
      </c>
    </row>
    <row r="4529" spans="1:12" x14ac:dyDescent="0.25">
      <c r="A4529" s="1">
        <v>45733</v>
      </c>
      <c r="B4529" t="s">
        <v>262</v>
      </c>
      <c r="C4529" t="s">
        <v>263</v>
      </c>
      <c r="D4529" t="s">
        <v>264</v>
      </c>
      <c r="E4529" t="s">
        <v>265</v>
      </c>
      <c r="G4529" s="1" t="s">
        <v>457</v>
      </c>
      <c r="H4529">
        <v>846286</v>
      </c>
      <c r="I4529">
        <v>180000</v>
      </c>
      <c r="J4529">
        <v>5.04</v>
      </c>
      <c r="K4529">
        <v>907200</v>
      </c>
      <c r="L4529" t="s">
        <v>2687</v>
      </c>
    </row>
    <row r="4530" spans="1:12" x14ac:dyDescent="0.25">
      <c r="A4530" s="1">
        <v>45733</v>
      </c>
      <c r="B4530" t="s">
        <v>262</v>
      </c>
      <c r="C4530" t="s">
        <v>558</v>
      </c>
      <c r="D4530" t="s">
        <v>72</v>
      </c>
      <c r="E4530" t="s">
        <v>73</v>
      </c>
      <c r="G4530" s="1" t="s">
        <v>456</v>
      </c>
      <c r="H4530">
        <v>847430</v>
      </c>
      <c r="I4530">
        <v>2500</v>
      </c>
      <c r="J4530">
        <v>207</v>
      </c>
      <c r="K4530">
        <v>517500</v>
      </c>
      <c r="L4530" t="s">
        <v>2687</v>
      </c>
    </row>
    <row r="4531" spans="1:12" x14ac:dyDescent="0.25">
      <c r="A4531" s="1">
        <v>45733</v>
      </c>
      <c r="B4531" t="s">
        <v>262</v>
      </c>
      <c r="C4531" t="s">
        <v>356</v>
      </c>
      <c r="D4531" t="s">
        <v>72</v>
      </c>
      <c r="E4531" t="s">
        <v>73</v>
      </c>
      <c r="G4531" s="1" t="s">
        <v>456</v>
      </c>
      <c r="H4531">
        <v>847430</v>
      </c>
      <c r="I4531">
        <v>2500</v>
      </c>
      <c r="J4531">
        <v>27</v>
      </c>
      <c r="K4531">
        <v>67500</v>
      </c>
      <c r="L4531" t="s">
        <v>2687</v>
      </c>
    </row>
    <row r="4532" spans="1:12" x14ac:dyDescent="0.25">
      <c r="A4532" s="1">
        <v>45733</v>
      </c>
      <c r="B4532" t="s">
        <v>262</v>
      </c>
      <c r="C4532" t="s">
        <v>61</v>
      </c>
      <c r="D4532" t="s">
        <v>62</v>
      </c>
      <c r="E4532" t="s">
        <v>63</v>
      </c>
      <c r="G4532" s="1" t="s">
        <v>456</v>
      </c>
      <c r="H4532">
        <v>847434</v>
      </c>
      <c r="I4532">
        <v>2000</v>
      </c>
      <c r="J4532">
        <v>322</v>
      </c>
      <c r="K4532">
        <v>644000</v>
      </c>
      <c r="L4532" t="s">
        <v>2687</v>
      </c>
    </row>
    <row r="4533" spans="1:12" x14ac:dyDescent="0.25">
      <c r="A4533" s="1">
        <v>45733</v>
      </c>
      <c r="B4533" t="s">
        <v>262</v>
      </c>
      <c r="C4533" t="s">
        <v>263</v>
      </c>
      <c r="D4533" t="s">
        <v>264</v>
      </c>
      <c r="E4533" t="s">
        <v>265</v>
      </c>
      <c r="G4533" s="1" t="s">
        <v>0</v>
      </c>
      <c r="H4533">
        <v>847682</v>
      </c>
      <c r="I4533">
        <v>180000</v>
      </c>
      <c r="J4533">
        <v>6.9</v>
      </c>
      <c r="K4533">
        <v>1242000</v>
      </c>
      <c r="L4533" t="s">
        <v>2687</v>
      </c>
    </row>
    <row r="4534" spans="1:12" x14ac:dyDescent="0.25">
      <c r="A4534" s="1">
        <v>45733</v>
      </c>
      <c r="B4534" t="s">
        <v>262</v>
      </c>
      <c r="C4534" t="s">
        <v>558</v>
      </c>
      <c r="D4534" t="s">
        <v>72</v>
      </c>
      <c r="E4534" t="s">
        <v>73</v>
      </c>
      <c r="G4534" s="1" t="s">
        <v>467</v>
      </c>
      <c r="H4534">
        <v>848889</v>
      </c>
      <c r="I4534">
        <v>2500</v>
      </c>
      <c r="J4534">
        <v>11</v>
      </c>
      <c r="K4534">
        <v>27500</v>
      </c>
      <c r="L4534" t="s">
        <v>2687</v>
      </c>
    </row>
    <row r="4535" spans="1:12" x14ac:dyDescent="0.25">
      <c r="A4535" s="1">
        <v>45733</v>
      </c>
      <c r="B4535" t="s">
        <v>262</v>
      </c>
      <c r="C4535" t="s">
        <v>356</v>
      </c>
      <c r="D4535" t="s">
        <v>72</v>
      </c>
      <c r="E4535" t="s">
        <v>73</v>
      </c>
      <c r="G4535" s="1" t="s">
        <v>467</v>
      </c>
      <c r="H4535">
        <v>848889</v>
      </c>
      <c r="I4535">
        <v>2500</v>
      </c>
      <c r="J4535">
        <v>9</v>
      </c>
      <c r="K4535">
        <v>22500</v>
      </c>
      <c r="L4535" t="s">
        <v>2687</v>
      </c>
    </row>
    <row r="4536" spans="1:12" x14ac:dyDescent="0.25">
      <c r="A4536" s="1">
        <v>45733</v>
      </c>
      <c r="B4536" t="s">
        <v>262</v>
      </c>
      <c r="C4536" t="s">
        <v>357</v>
      </c>
      <c r="D4536" t="s">
        <v>72</v>
      </c>
      <c r="E4536" t="s">
        <v>73</v>
      </c>
      <c r="G4536" s="1" t="s">
        <v>467</v>
      </c>
      <c r="H4536">
        <v>848889</v>
      </c>
      <c r="I4536">
        <v>2500</v>
      </c>
      <c r="J4536">
        <v>10</v>
      </c>
      <c r="K4536">
        <v>25000</v>
      </c>
      <c r="L4536" t="s">
        <v>2687</v>
      </c>
    </row>
    <row r="4537" spans="1:12" x14ac:dyDescent="0.25">
      <c r="A4537" s="1">
        <v>45733</v>
      </c>
      <c r="B4537" t="s">
        <v>262</v>
      </c>
      <c r="C4537" t="s">
        <v>61</v>
      </c>
      <c r="D4537" t="s">
        <v>62</v>
      </c>
      <c r="E4537" t="s">
        <v>63</v>
      </c>
      <c r="G4537" s="1" t="s">
        <v>467</v>
      </c>
      <c r="H4537">
        <v>848893</v>
      </c>
      <c r="I4537">
        <v>2000</v>
      </c>
      <c r="J4537">
        <v>380</v>
      </c>
      <c r="K4537">
        <v>760000</v>
      </c>
      <c r="L4537" t="s">
        <v>2687</v>
      </c>
    </row>
    <row r="4538" spans="1:12" x14ac:dyDescent="0.25">
      <c r="A4538" s="1">
        <v>45733</v>
      </c>
      <c r="B4538" t="s">
        <v>384</v>
      </c>
      <c r="C4538" t="s">
        <v>385</v>
      </c>
      <c r="D4538" t="s">
        <v>20</v>
      </c>
      <c r="G4538" s="1"/>
      <c r="J4538"/>
      <c r="K4538">
        <v>1</v>
      </c>
      <c r="L4538" t="e">
        <v>#N/A</v>
      </c>
    </row>
    <row r="4539" spans="1:12" x14ac:dyDescent="0.25">
      <c r="A4539" s="1">
        <v>45733</v>
      </c>
      <c r="B4539" t="s">
        <v>384</v>
      </c>
      <c r="C4539" t="s">
        <v>388</v>
      </c>
      <c r="D4539" t="s">
        <v>62</v>
      </c>
      <c r="G4539" s="1"/>
      <c r="J4539"/>
      <c r="K4539">
        <v>1</v>
      </c>
      <c r="L4539" t="e">
        <v>#N/A</v>
      </c>
    </row>
    <row r="4540" spans="1:12" x14ac:dyDescent="0.25">
      <c r="A4540" s="1">
        <v>45733</v>
      </c>
      <c r="B4540" t="s">
        <v>384</v>
      </c>
      <c r="C4540" t="s">
        <v>389</v>
      </c>
      <c r="D4540" t="s">
        <v>149</v>
      </c>
      <c r="G4540" s="1"/>
      <c r="J4540"/>
      <c r="K4540">
        <v>1</v>
      </c>
      <c r="L4540" t="e">
        <v>#N/A</v>
      </c>
    </row>
    <row r="4541" spans="1:12" x14ac:dyDescent="0.25">
      <c r="A4541" s="1">
        <v>45733</v>
      </c>
      <c r="B4541" t="s">
        <v>384</v>
      </c>
      <c r="C4541" t="s">
        <v>975</v>
      </c>
      <c r="D4541" t="s">
        <v>136</v>
      </c>
      <c r="G4541" s="1"/>
      <c r="J4541"/>
      <c r="K4541">
        <v>1</v>
      </c>
      <c r="L4541" t="e">
        <v>#N/A</v>
      </c>
    </row>
    <row r="4542" spans="1:12" x14ac:dyDescent="0.25">
      <c r="A4542" s="1">
        <v>45733</v>
      </c>
      <c r="B4542" t="s">
        <v>384</v>
      </c>
      <c r="C4542" t="s">
        <v>385</v>
      </c>
      <c r="D4542" t="s">
        <v>20</v>
      </c>
      <c r="G4542" s="1"/>
      <c r="J4542"/>
      <c r="K4542">
        <v>1</v>
      </c>
      <c r="L4542" t="e">
        <v>#N/A</v>
      </c>
    </row>
    <row r="4543" spans="1:12" x14ac:dyDescent="0.25">
      <c r="A4543" s="1">
        <v>45733</v>
      </c>
      <c r="B4543" t="s">
        <v>384</v>
      </c>
      <c r="C4543" t="s">
        <v>388</v>
      </c>
      <c r="D4543" t="s">
        <v>62</v>
      </c>
      <c r="G4543" s="1"/>
      <c r="J4543"/>
      <c r="K4543">
        <v>1</v>
      </c>
      <c r="L4543" t="e">
        <v>#N/A</v>
      </c>
    </row>
    <row r="4544" spans="1:12" x14ac:dyDescent="0.25">
      <c r="A4544" s="1">
        <v>45733</v>
      </c>
      <c r="B4544" t="s">
        <v>384</v>
      </c>
      <c r="C4544" t="s">
        <v>385</v>
      </c>
      <c r="D4544" t="s">
        <v>20</v>
      </c>
      <c r="G4544" s="1"/>
      <c r="J4544"/>
      <c r="K4544">
        <v>1</v>
      </c>
      <c r="L4544" t="e">
        <v>#N/A</v>
      </c>
    </row>
    <row r="4545" spans="1:12" x14ac:dyDescent="0.25">
      <c r="A4545" s="1">
        <v>45733</v>
      </c>
      <c r="B4545" t="s">
        <v>384</v>
      </c>
      <c r="C4545" t="s">
        <v>389</v>
      </c>
      <c r="D4545" t="s">
        <v>149</v>
      </c>
      <c r="G4545" s="1"/>
      <c r="J4545"/>
      <c r="K4545">
        <v>1</v>
      </c>
      <c r="L4545" t="e">
        <v>#N/A</v>
      </c>
    </row>
    <row r="4546" spans="1:12" x14ac:dyDescent="0.25">
      <c r="A4546" s="1">
        <v>45733</v>
      </c>
      <c r="B4546" t="s">
        <v>384</v>
      </c>
      <c r="C4546" t="s">
        <v>143</v>
      </c>
      <c r="D4546" t="s">
        <v>144</v>
      </c>
      <c r="G4546" s="1"/>
      <c r="J4546"/>
      <c r="K4546">
        <v>1</v>
      </c>
      <c r="L4546" t="e">
        <v>#N/A</v>
      </c>
    </row>
    <row r="4547" spans="1:12" x14ac:dyDescent="0.25">
      <c r="A4547" s="1">
        <v>45733</v>
      </c>
      <c r="B4547" t="s">
        <v>384</v>
      </c>
      <c r="C4547" t="s">
        <v>385</v>
      </c>
      <c r="D4547" t="s">
        <v>20</v>
      </c>
      <c r="G4547" s="1"/>
      <c r="J4547"/>
      <c r="K4547">
        <v>1</v>
      </c>
      <c r="L4547" t="e">
        <v>#N/A</v>
      </c>
    </row>
    <row r="4548" spans="1:12" x14ac:dyDescent="0.25">
      <c r="A4548" s="1">
        <v>45733</v>
      </c>
      <c r="B4548" t="s">
        <v>384</v>
      </c>
      <c r="C4548" t="s">
        <v>976</v>
      </c>
      <c r="D4548" t="s">
        <v>20</v>
      </c>
      <c r="G4548" s="1"/>
      <c r="J4548"/>
      <c r="K4548">
        <v>1</v>
      </c>
      <c r="L4548" t="e">
        <v>#N/A</v>
      </c>
    </row>
    <row r="4549" spans="1:12" x14ac:dyDescent="0.25">
      <c r="A4549" s="1">
        <v>45733</v>
      </c>
      <c r="B4549" t="s">
        <v>384</v>
      </c>
      <c r="C4549" t="s">
        <v>977</v>
      </c>
      <c r="D4549" t="s">
        <v>20</v>
      </c>
      <c r="G4549" s="1"/>
      <c r="J4549"/>
      <c r="K4549">
        <v>1</v>
      </c>
      <c r="L4549" t="e">
        <v>#N/A</v>
      </c>
    </row>
    <row r="4550" spans="1:12" x14ac:dyDescent="0.25">
      <c r="A4550" s="1">
        <v>45733</v>
      </c>
      <c r="B4550" t="s">
        <v>384</v>
      </c>
      <c r="C4550" t="s">
        <v>389</v>
      </c>
      <c r="D4550" t="s">
        <v>149</v>
      </c>
      <c r="G4550" s="1"/>
      <c r="J4550"/>
      <c r="K4550">
        <v>1</v>
      </c>
      <c r="L4550" t="e">
        <v>#N/A</v>
      </c>
    </row>
    <row r="4551" spans="1:12" x14ac:dyDescent="0.25">
      <c r="A4551" s="1">
        <v>45733</v>
      </c>
      <c r="B4551" t="s">
        <v>384</v>
      </c>
      <c r="C4551" t="s">
        <v>143</v>
      </c>
      <c r="D4551" t="s">
        <v>144</v>
      </c>
      <c r="G4551" s="1"/>
      <c r="J4551"/>
      <c r="K4551">
        <v>1</v>
      </c>
      <c r="L4551" t="e">
        <v>#N/A</v>
      </c>
    </row>
    <row r="4552" spans="1:12" x14ac:dyDescent="0.25">
      <c r="A4552" s="1">
        <v>45733</v>
      </c>
      <c r="B4552" t="s">
        <v>384</v>
      </c>
      <c r="C4552" t="s">
        <v>388</v>
      </c>
      <c r="D4552" t="s">
        <v>62</v>
      </c>
      <c r="G4552" s="1"/>
      <c r="J4552"/>
      <c r="K4552">
        <v>1</v>
      </c>
      <c r="L4552" t="e">
        <v>#N/A</v>
      </c>
    </row>
    <row r="4553" spans="1:12" x14ac:dyDescent="0.25">
      <c r="A4553" s="1">
        <v>45733</v>
      </c>
      <c r="B4553" t="s">
        <v>384</v>
      </c>
      <c r="C4553" t="s">
        <v>385</v>
      </c>
      <c r="D4553" t="s">
        <v>20</v>
      </c>
      <c r="G4553" s="1"/>
      <c r="J4553"/>
      <c r="K4553">
        <v>1</v>
      </c>
      <c r="L4553" t="e">
        <v>#N/A</v>
      </c>
    </row>
    <row r="4554" spans="1:12" x14ac:dyDescent="0.25">
      <c r="A4554" s="1">
        <v>45733</v>
      </c>
      <c r="B4554" t="s">
        <v>384</v>
      </c>
      <c r="C4554" t="s">
        <v>385</v>
      </c>
      <c r="D4554" t="s">
        <v>20</v>
      </c>
      <c r="G4554" s="1"/>
      <c r="J4554"/>
      <c r="K4554">
        <v>16807130</v>
      </c>
      <c r="L4554" t="e">
        <v>#N/A</v>
      </c>
    </row>
    <row r="4555" spans="1:12" x14ac:dyDescent="0.25">
      <c r="A4555" s="1">
        <v>45733</v>
      </c>
      <c r="B4555" t="s">
        <v>683</v>
      </c>
      <c r="C4555" t="s">
        <v>57</v>
      </c>
      <c r="D4555" t="s">
        <v>3</v>
      </c>
      <c r="G4555" s="1">
        <v>45689</v>
      </c>
      <c r="H4555">
        <v>843505</v>
      </c>
      <c r="J4555"/>
      <c r="K4555">
        <v>0</v>
      </c>
      <c r="L4555" t="e">
        <v>#N/A</v>
      </c>
    </row>
    <row r="4556" spans="1:12" x14ac:dyDescent="0.25">
      <c r="A4556" s="1">
        <v>45733</v>
      </c>
      <c r="B4556" t="s">
        <v>683</v>
      </c>
      <c r="C4556" t="s">
        <v>57</v>
      </c>
      <c r="D4556" t="s">
        <v>3</v>
      </c>
      <c r="G4556" s="1">
        <v>45691</v>
      </c>
      <c r="H4556">
        <v>843691</v>
      </c>
      <c r="J4556"/>
      <c r="K4556">
        <v>0</v>
      </c>
      <c r="L4556" t="e">
        <v>#N/A</v>
      </c>
    </row>
    <row r="4557" spans="1:12" x14ac:dyDescent="0.25">
      <c r="A4557" s="1">
        <v>45733</v>
      </c>
      <c r="B4557" t="s">
        <v>683</v>
      </c>
      <c r="C4557" t="s">
        <v>57</v>
      </c>
      <c r="D4557" t="s">
        <v>3</v>
      </c>
      <c r="G4557" s="1">
        <v>45694</v>
      </c>
      <c r="H4557">
        <v>844412</v>
      </c>
      <c r="J4557"/>
      <c r="K4557">
        <v>0</v>
      </c>
      <c r="L4557" t="e">
        <v>#N/A</v>
      </c>
    </row>
    <row r="4558" spans="1:12" x14ac:dyDescent="0.25">
      <c r="A4558" s="1">
        <v>45733</v>
      </c>
      <c r="B4558" t="s">
        <v>683</v>
      </c>
      <c r="C4558" t="s">
        <v>57</v>
      </c>
      <c r="D4558" t="s">
        <v>3</v>
      </c>
      <c r="G4558" s="1">
        <v>45695</v>
      </c>
      <c r="H4558">
        <v>844652</v>
      </c>
      <c r="J4558"/>
      <c r="K4558">
        <v>0</v>
      </c>
      <c r="L4558" t="e">
        <v>#N/A</v>
      </c>
    </row>
    <row r="4559" spans="1:12" x14ac:dyDescent="0.25">
      <c r="A4559" s="1">
        <v>45733</v>
      </c>
      <c r="B4559" t="s">
        <v>683</v>
      </c>
      <c r="C4559" t="s">
        <v>57</v>
      </c>
      <c r="D4559" t="s">
        <v>3</v>
      </c>
      <c r="G4559" s="1">
        <v>45696</v>
      </c>
      <c r="H4559">
        <v>844859</v>
      </c>
      <c r="J4559"/>
      <c r="K4559">
        <v>0</v>
      </c>
      <c r="L4559" t="e">
        <v>#N/A</v>
      </c>
    </row>
    <row r="4560" spans="1:12" x14ac:dyDescent="0.25">
      <c r="A4560" s="1">
        <v>45733</v>
      </c>
      <c r="B4560" t="s">
        <v>683</v>
      </c>
      <c r="C4560" t="s">
        <v>57</v>
      </c>
      <c r="D4560" t="s">
        <v>3</v>
      </c>
      <c r="G4560" s="1">
        <v>45699</v>
      </c>
      <c r="H4560">
        <v>845310</v>
      </c>
      <c r="J4560"/>
      <c r="K4560">
        <v>0</v>
      </c>
      <c r="L4560" t="e">
        <v>#N/A</v>
      </c>
    </row>
    <row r="4561" spans="1:12" x14ac:dyDescent="0.25">
      <c r="A4561" s="1">
        <v>45733</v>
      </c>
      <c r="B4561" t="s">
        <v>683</v>
      </c>
      <c r="C4561" t="s">
        <v>57</v>
      </c>
      <c r="D4561" t="s">
        <v>3</v>
      </c>
      <c r="G4561" s="1">
        <v>45700</v>
      </c>
      <c r="H4561">
        <v>845649</v>
      </c>
      <c r="J4561"/>
      <c r="K4561">
        <v>0</v>
      </c>
      <c r="L4561" t="e">
        <v>#N/A</v>
      </c>
    </row>
    <row r="4562" spans="1:12" x14ac:dyDescent="0.25">
      <c r="A4562" s="1">
        <v>45733</v>
      </c>
      <c r="B4562" t="s">
        <v>683</v>
      </c>
      <c r="C4562" t="s">
        <v>57</v>
      </c>
      <c r="D4562" t="s">
        <v>3</v>
      </c>
      <c r="G4562" s="1">
        <v>45701</v>
      </c>
      <c r="H4562">
        <v>845870</v>
      </c>
      <c r="J4562"/>
      <c r="K4562">
        <v>0</v>
      </c>
      <c r="L4562" t="e">
        <v>#N/A</v>
      </c>
    </row>
    <row r="4563" spans="1:12" x14ac:dyDescent="0.25">
      <c r="A4563" s="1">
        <v>45733</v>
      </c>
      <c r="B4563" t="s">
        <v>683</v>
      </c>
      <c r="C4563" t="s">
        <v>57</v>
      </c>
      <c r="D4563" t="s">
        <v>3</v>
      </c>
      <c r="G4563" s="1">
        <v>45703</v>
      </c>
      <c r="H4563">
        <v>846341</v>
      </c>
      <c r="J4563"/>
      <c r="K4563">
        <v>0</v>
      </c>
      <c r="L4563" t="e">
        <v>#N/A</v>
      </c>
    </row>
    <row r="4564" spans="1:12" x14ac:dyDescent="0.25">
      <c r="A4564" s="1">
        <v>45733</v>
      </c>
      <c r="B4564" t="s">
        <v>683</v>
      </c>
      <c r="C4564" t="s">
        <v>57</v>
      </c>
      <c r="D4564" t="s">
        <v>3</v>
      </c>
      <c r="G4564" s="1">
        <v>45705</v>
      </c>
      <c r="H4564">
        <v>846619</v>
      </c>
      <c r="J4564"/>
      <c r="K4564">
        <v>0</v>
      </c>
      <c r="L4564" t="e">
        <v>#N/A</v>
      </c>
    </row>
    <row r="4565" spans="1:12" x14ac:dyDescent="0.25">
      <c r="A4565" s="1">
        <v>45733</v>
      </c>
      <c r="B4565" t="s">
        <v>683</v>
      </c>
      <c r="C4565" t="s">
        <v>57</v>
      </c>
      <c r="D4565" t="s">
        <v>3</v>
      </c>
      <c r="G4565" s="1">
        <v>45707</v>
      </c>
      <c r="H4565">
        <v>847104</v>
      </c>
      <c r="J4565"/>
      <c r="K4565">
        <v>0</v>
      </c>
      <c r="L4565" t="e">
        <v>#N/A</v>
      </c>
    </row>
    <row r="4566" spans="1:12" x14ac:dyDescent="0.25">
      <c r="A4566" s="1">
        <v>45733</v>
      </c>
      <c r="B4566" t="s">
        <v>683</v>
      </c>
      <c r="C4566" t="s">
        <v>57</v>
      </c>
      <c r="D4566" t="s">
        <v>3</v>
      </c>
      <c r="G4566" s="1">
        <v>45708</v>
      </c>
      <c r="H4566">
        <v>847315</v>
      </c>
      <c r="J4566"/>
      <c r="K4566">
        <v>0</v>
      </c>
      <c r="L4566" t="e">
        <v>#N/A</v>
      </c>
    </row>
    <row r="4567" spans="1:12" x14ac:dyDescent="0.25">
      <c r="A4567" s="1">
        <v>45733</v>
      </c>
      <c r="B4567" t="s">
        <v>683</v>
      </c>
      <c r="C4567" t="s">
        <v>57</v>
      </c>
      <c r="D4567" t="s">
        <v>3</v>
      </c>
      <c r="G4567" s="1">
        <v>45709</v>
      </c>
      <c r="H4567">
        <v>847556</v>
      </c>
      <c r="J4567"/>
      <c r="K4567">
        <v>0</v>
      </c>
      <c r="L4567" t="e">
        <v>#N/A</v>
      </c>
    </row>
    <row r="4568" spans="1:12" x14ac:dyDescent="0.25">
      <c r="A4568" s="1">
        <v>45733</v>
      </c>
      <c r="B4568" t="s">
        <v>683</v>
      </c>
      <c r="C4568" t="s">
        <v>57</v>
      </c>
      <c r="D4568" t="s">
        <v>3</v>
      </c>
      <c r="G4568" s="1">
        <v>45710</v>
      </c>
      <c r="H4568">
        <v>847840</v>
      </c>
      <c r="J4568"/>
      <c r="K4568">
        <v>0</v>
      </c>
      <c r="L4568" t="e">
        <v>#N/A</v>
      </c>
    </row>
    <row r="4569" spans="1:12" x14ac:dyDescent="0.25">
      <c r="A4569" s="1">
        <v>45733</v>
      </c>
      <c r="B4569" t="s">
        <v>683</v>
      </c>
      <c r="C4569" t="s">
        <v>440</v>
      </c>
      <c r="D4569" t="s">
        <v>440</v>
      </c>
      <c r="G4569" s="1">
        <v>45712</v>
      </c>
      <c r="H4569">
        <v>848151</v>
      </c>
      <c r="I4569">
        <v>34900</v>
      </c>
      <c r="J4569"/>
      <c r="K4569">
        <v>34900</v>
      </c>
      <c r="L4569" t="e">
        <v>#N/A</v>
      </c>
    </row>
    <row r="4570" spans="1:12" x14ac:dyDescent="0.25">
      <c r="A4570" s="1">
        <v>45733</v>
      </c>
      <c r="B4570" t="s">
        <v>683</v>
      </c>
      <c r="C4570" t="s">
        <v>57</v>
      </c>
      <c r="D4570" t="s">
        <v>3</v>
      </c>
      <c r="G4570" s="1">
        <v>45713</v>
      </c>
      <c r="H4570">
        <v>848255</v>
      </c>
      <c r="J4570"/>
      <c r="K4570">
        <v>0</v>
      </c>
      <c r="L4570" t="e">
        <v>#N/A</v>
      </c>
    </row>
    <row r="4571" spans="1:12" x14ac:dyDescent="0.25">
      <c r="A4571" s="1">
        <v>45733</v>
      </c>
      <c r="B4571" t="s">
        <v>683</v>
      </c>
      <c r="C4571" t="s">
        <v>57</v>
      </c>
      <c r="D4571" t="s">
        <v>3</v>
      </c>
      <c r="G4571" s="1">
        <v>45714</v>
      </c>
      <c r="H4571">
        <v>848520</v>
      </c>
      <c r="J4571"/>
      <c r="K4571">
        <v>0</v>
      </c>
      <c r="L4571" t="e">
        <v>#N/A</v>
      </c>
    </row>
    <row r="4572" spans="1:12" x14ac:dyDescent="0.25">
      <c r="A4572" s="1">
        <v>45733</v>
      </c>
      <c r="B4572" t="s">
        <v>683</v>
      </c>
      <c r="C4572" t="s">
        <v>57</v>
      </c>
      <c r="D4572" t="s">
        <v>3</v>
      </c>
      <c r="G4572" s="1">
        <v>45715</v>
      </c>
      <c r="H4572">
        <v>848809</v>
      </c>
      <c r="J4572"/>
      <c r="K4572">
        <v>0</v>
      </c>
      <c r="L4572" t="e">
        <v>#N/A</v>
      </c>
    </row>
    <row r="4573" spans="1:12" x14ac:dyDescent="0.25">
      <c r="A4573" s="1">
        <v>45733</v>
      </c>
      <c r="B4573" t="s">
        <v>683</v>
      </c>
      <c r="C4573" t="s">
        <v>57</v>
      </c>
      <c r="D4573" t="s">
        <v>3</v>
      </c>
      <c r="G4573" s="1">
        <v>45716</v>
      </c>
      <c r="H4573">
        <v>849124</v>
      </c>
      <c r="J4573"/>
      <c r="K4573">
        <v>0</v>
      </c>
      <c r="L4573" t="e">
        <v>#N/A</v>
      </c>
    </row>
    <row r="4574" spans="1:12" x14ac:dyDescent="0.25">
      <c r="A4574" s="1">
        <v>45733</v>
      </c>
      <c r="B4574" t="s">
        <v>590</v>
      </c>
      <c r="C4574" t="s">
        <v>591</v>
      </c>
      <c r="D4574" t="s">
        <v>62</v>
      </c>
      <c r="E4574" t="s">
        <v>63</v>
      </c>
      <c r="G4574" s="1"/>
      <c r="H4574">
        <v>847196</v>
      </c>
      <c r="J4574"/>
      <c r="K4574">
        <v>145728</v>
      </c>
      <c r="L4574" t="s">
        <v>2689</v>
      </c>
    </row>
    <row r="4575" spans="1:12" x14ac:dyDescent="0.25">
      <c r="A4575" s="1">
        <v>45733</v>
      </c>
      <c r="B4575" t="s">
        <v>590</v>
      </c>
      <c r="C4575" t="s">
        <v>592</v>
      </c>
      <c r="D4575" t="s">
        <v>72</v>
      </c>
      <c r="E4575" t="s">
        <v>73</v>
      </c>
      <c r="G4575" s="1"/>
      <c r="H4575">
        <v>847202</v>
      </c>
      <c r="J4575"/>
      <c r="K4575">
        <v>2640</v>
      </c>
      <c r="L4575" t="s">
        <v>2689</v>
      </c>
    </row>
    <row r="4576" spans="1:12" x14ac:dyDescent="0.25">
      <c r="A4576" s="1">
        <v>45733</v>
      </c>
      <c r="B4576" t="s">
        <v>590</v>
      </c>
      <c r="C4576" t="s">
        <v>592</v>
      </c>
      <c r="D4576" t="s">
        <v>72</v>
      </c>
      <c r="E4576" t="s">
        <v>73</v>
      </c>
      <c r="G4576" s="1"/>
      <c r="H4576">
        <v>848756</v>
      </c>
      <c r="J4576"/>
      <c r="K4576">
        <v>11880</v>
      </c>
      <c r="L4576" t="s">
        <v>2689</v>
      </c>
    </row>
    <row r="4577" spans="1:12" x14ac:dyDescent="0.25">
      <c r="A4577" s="1">
        <v>45733</v>
      </c>
      <c r="B4577" t="s">
        <v>590</v>
      </c>
      <c r="C4577" t="s">
        <v>440</v>
      </c>
      <c r="D4577" t="s">
        <v>440</v>
      </c>
      <c r="E4577" t="s">
        <v>440</v>
      </c>
      <c r="G4577" s="1"/>
      <c r="J4577"/>
      <c r="K4577">
        <v>93600</v>
      </c>
      <c r="L4577" t="s">
        <v>2689</v>
      </c>
    </row>
    <row r="4578" spans="1:12" x14ac:dyDescent="0.25">
      <c r="A4578" s="1">
        <v>45733</v>
      </c>
      <c r="B4578" t="s">
        <v>590</v>
      </c>
      <c r="C4578" t="s">
        <v>591</v>
      </c>
      <c r="D4578" t="s">
        <v>62</v>
      </c>
      <c r="E4578" t="s">
        <v>63</v>
      </c>
      <c r="G4578" s="1"/>
      <c r="H4578">
        <v>848761</v>
      </c>
      <c r="J4578"/>
      <c r="K4578">
        <v>210408</v>
      </c>
      <c r="L4578" t="s">
        <v>2689</v>
      </c>
    </row>
    <row r="4579" spans="1:12" x14ac:dyDescent="0.25">
      <c r="A4579" s="1">
        <v>45722</v>
      </c>
      <c r="B4579" t="s">
        <v>1413</v>
      </c>
      <c r="G4579" s="1"/>
      <c r="J4579"/>
      <c r="K4579">
        <v>12449182</v>
      </c>
      <c r="L4579" t="e">
        <v>#N/A</v>
      </c>
    </row>
    <row r="4580" spans="1:12" x14ac:dyDescent="0.25">
      <c r="A4580" s="1">
        <v>45357</v>
      </c>
      <c r="B4580" t="s">
        <v>1414</v>
      </c>
      <c r="G4580" s="1"/>
      <c r="J4580"/>
      <c r="K4580">
        <v>34904</v>
      </c>
      <c r="L4580" t="e">
        <v>#N/A</v>
      </c>
    </row>
    <row r="4581" spans="1:12" x14ac:dyDescent="0.25">
      <c r="A4581" s="1">
        <v>45734</v>
      </c>
      <c r="B4581" t="s">
        <v>579</v>
      </c>
      <c r="C4581" t="s">
        <v>589</v>
      </c>
      <c r="D4581" t="s">
        <v>72</v>
      </c>
      <c r="E4581" t="s">
        <v>73</v>
      </c>
      <c r="G4581" s="1" t="s">
        <v>472</v>
      </c>
      <c r="H4581">
        <v>853073</v>
      </c>
      <c r="J4581" t="s">
        <v>1415</v>
      </c>
      <c r="K4581">
        <v>33902000</v>
      </c>
      <c r="L4581" t="s">
        <v>2690</v>
      </c>
    </row>
    <row r="4582" spans="1:12" x14ac:dyDescent="0.25">
      <c r="A4582" s="1">
        <v>45734</v>
      </c>
      <c r="B4582" t="s">
        <v>36</v>
      </c>
      <c r="C4582" t="s">
        <v>37</v>
      </c>
      <c r="D4582" t="s">
        <v>38</v>
      </c>
      <c r="E4582" t="s">
        <v>38</v>
      </c>
      <c r="G4582" s="1" t="s">
        <v>35</v>
      </c>
      <c r="H4582">
        <v>2006889</v>
      </c>
      <c r="I4582">
        <v>1750</v>
      </c>
      <c r="J4582">
        <v>29.9</v>
      </c>
      <c r="K4582">
        <v>52325</v>
      </c>
      <c r="L4582" t="s">
        <v>2690</v>
      </c>
    </row>
    <row r="4583" spans="1:12" x14ac:dyDescent="0.25">
      <c r="A4583" s="1">
        <v>45734</v>
      </c>
      <c r="B4583" t="s">
        <v>36</v>
      </c>
      <c r="C4583" t="s">
        <v>45</v>
      </c>
      <c r="D4583" t="s">
        <v>3</v>
      </c>
      <c r="E4583" t="s">
        <v>4</v>
      </c>
      <c r="G4583" s="1" t="s">
        <v>35</v>
      </c>
      <c r="H4583">
        <v>2006890</v>
      </c>
      <c r="I4583">
        <v>2040</v>
      </c>
      <c r="J4583">
        <v>4.2</v>
      </c>
      <c r="K4583">
        <v>8568</v>
      </c>
      <c r="L4583" t="s">
        <v>2690</v>
      </c>
    </row>
    <row r="4584" spans="1:12" x14ac:dyDescent="0.25">
      <c r="A4584" s="1">
        <v>45734</v>
      </c>
      <c r="B4584" t="s">
        <v>36</v>
      </c>
      <c r="C4584" t="s">
        <v>49</v>
      </c>
      <c r="D4584" t="s">
        <v>3</v>
      </c>
      <c r="E4584" t="s">
        <v>4</v>
      </c>
      <c r="G4584" s="1" t="s">
        <v>35</v>
      </c>
      <c r="H4584">
        <v>2006890</v>
      </c>
      <c r="I4584">
        <v>2040</v>
      </c>
      <c r="J4584">
        <v>0.7</v>
      </c>
      <c r="K4584">
        <v>1428</v>
      </c>
      <c r="L4584" t="s">
        <v>2690</v>
      </c>
    </row>
    <row r="4585" spans="1:12" x14ac:dyDescent="0.25">
      <c r="A4585" s="1">
        <v>45734</v>
      </c>
      <c r="B4585" t="s">
        <v>36</v>
      </c>
      <c r="C4585" t="s">
        <v>37</v>
      </c>
      <c r="D4585" t="s">
        <v>38</v>
      </c>
      <c r="E4585" t="s">
        <v>38</v>
      </c>
      <c r="G4585" s="1" t="s">
        <v>42</v>
      </c>
      <c r="H4585">
        <v>2006946</v>
      </c>
      <c r="I4585">
        <v>1750</v>
      </c>
      <c r="J4585">
        <v>30.4</v>
      </c>
      <c r="K4585">
        <v>53200</v>
      </c>
      <c r="L4585" t="s">
        <v>2690</v>
      </c>
    </row>
    <row r="4586" spans="1:12" x14ac:dyDescent="0.25">
      <c r="A4586" s="1">
        <v>45734</v>
      </c>
      <c r="B4586" t="s">
        <v>36</v>
      </c>
      <c r="C4586" t="s">
        <v>45</v>
      </c>
      <c r="D4586" t="s">
        <v>3</v>
      </c>
      <c r="E4586" t="s">
        <v>4</v>
      </c>
      <c r="G4586" s="1" t="s">
        <v>42</v>
      </c>
      <c r="H4586">
        <v>2006947</v>
      </c>
      <c r="I4586">
        <v>2040</v>
      </c>
      <c r="J4586">
        <v>13.8</v>
      </c>
      <c r="K4586">
        <v>28152</v>
      </c>
      <c r="L4586" t="s">
        <v>2690</v>
      </c>
    </row>
    <row r="4587" spans="1:12" x14ac:dyDescent="0.25">
      <c r="A4587" s="1">
        <v>45734</v>
      </c>
      <c r="B4587" t="s">
        <v>36</v>
      </c>
      <c r="C4587" t="s">
        <v>45</v>
      </c>
      <c r="D4587" t="s">
        <v>3</v>
      </c>
      <c r="E4587" t="s">
        <v>4</v>
      </c>
      <c r="G4587" s="1" t="s">
        <v>66</v>
      </c>
      <c r="H4587">
        <v>2006992</v>
      </c>
      <c r="I4587">
        <v>2040</v>
      </c>
      <c r="J4587">
        <v>9.6999999999999993</v>
      </c>
      <c r="K4587">
        <v>19788</v>
      </c>
      <c r="L4587" t="s">
        <v>2690</v>
      </c>
    </row>
    <row r="4588" spans="1:12" x14ac:dyDescent="0.25">
      <c r="A4588" s="1">
        <v>45734</v>
      </c>
      <c r="B4588" t="s">
        <v>36</v>
      </c>
      <c r="C4588" t="s">
        <v>79</v>
      </c>
      <c r="D4588" t="s">
        <v>3</v>
      </c>
      <c r="E4588" t="s">
        <v>4</v>
      </c>
      <c r="G4588" s="1" t="s">
        <v>66</v>
      </c>
      <c r="H4588">
        <v>2006992</v>
      </c>
      <c r="I4588">
        <v>2040</v>
      </c>
      <c r="J4588">
        <v>6.7</v>
      </c>
      <c r="K4588">
        <v>13668</v>
      </c>
      <c r="L4588" t="s">
        <v>2690</v>
      </c>
    </row>
    <row r="4589" spans="1:12" x14ac:dyDescent="0.25">
      <c r="A4589" s="1">
        <v>45734</v>
      </c>
      <c r="B4589" t="s">
        <v>36</v>
      </c>
      <c r="C4589" t="s">
        <v>86</v>
      </c>
      <c r="D4589" t="s">
        <v>68</v>
      </c>
      <c r="E4589" t="s">
        <v>69</v>
      </c>
      <c r="G4589" s="1" t="s">
        <v>66</v>
      </c>
      <c r="H4589">
        <v>2006994</v>
      </c>
      <c r="I4589">
        <v>474</v>
      </c>
      <c r="J4589">
        <v>22.7</v>
      </c>
      <c r="K4589">
        <v>10759.8</v>
      </c>
      <c r="L4589" t="s">
        <v>2690</v>
      </c>
    </row>
    <row r="4590" spans="1:12" x14ac:dyDescent="0.25">
      <c r="A4590" s="1">
        <v>45734</v>
      </c>
      <c r="B4590" t="s">
        <v>36</v>
      </c>
      <c r="C4590" t="s">
        <v>37</v>
      </c>
      <c r="D4590" t="s">
        <v>38</v>
      </c>
      <c r="E4590" t="s">
        <v>38</v>
      </c>
      <c r="G4590" s="1" t="s">
        <v>66</v>
      </c>
      <c r="H4590">
        <v>2006995</v>
      </c>
      <c r="I4590">
        <v>1750</v>
      </c>
      <c r="J4590">
        <v>28.3</v>
      </c>
      <c r="K4590">
        <v>49525</v>
      </c>
      <c r="L4590" t="s">
        <v>2690</v>
      </c>
    </row>
    <row r="4591" spans="1:12" x14ac:dyDescent="0.25">
      <c r="A4591" s="1">
        <v>45734</v>
      </c>
      <c r="B4591" t="s">
        <v>36</v>
      </c>
      <c r="C4591" t="s">
        <v>37</v>
      </c>
      <c r="D4591" t="s">
        <v>38</v>
      </c>
      <c r="E4591" t="s">
        <v>38</v>
      </c>
      <c r="G4591" s="1" t="s">
        <v>96</v>
      </c>
      <c r="H4591">
        <v>2007018</v>
      </c>
      <c r="I4591">
        <v>1750</v>
      </c>
      <c r="J4591">
        <v>12.1</v>
      </c>
      <c r="K4591">
        <v>21175</v>
      </c>
      <c r="L4591" t="s">
        <v>2690</v>
      </c>
    </row>
    <row r="4592" spans="1:12" x14ac:dyDescent="0.25">
      <c r="A4592" s="1">
        <v>45734</v>
      </c>
      <c r="B4592" t="s">
        <v>36</v>
      </c>
      <c r="C4592" t="s">
        <v>45</v>
      </c>
      <c r="D4592" t="s">
        <v>3</v>
      </c>
      <c r="E4592" t="s">
        <v>4</v>
      </c>
      <c r="G4592" s="1" t="s">
        <v>96</v>
      </c>
      <c r="H4592">
        <v>2007019</v>
      </c>
      <c r="I4592">
        <v>2040</v>
      </c>
      <c r="J4592">
        <v>2.5</v>
      </c>
      <c r="K4592">
        <v>5100</v>
      </c>
      <c r="L4592" t="s">
        <v>2690</v>
      </c>
    </row>
    <row r="4593" spans="1:12" x14ac:dyDescent="0.25">
      <c r="A4593" s="1">
        <v>45734</v>
      </c>
      <c r="B4593" t="s">
        <v>36</v>
      </c>
      <c r="C4593" t="s">
        <v>49</v>
      </c>
      <c r="D4593" t="s">
        <v>3</v>
      </c>
      <c r="E4593" t="s">
        <v>4</v>
      </c>
      <c r="G4593" s="1" t="s">
        <v>96</v>
      </c>
      <c r="H4593">
        <v>2007019</v>
      </c>
      <c r="I4593">
        <v>2040</v>
      </c>
      <c r="J4593">
        <v>0.5</v>
      </c>
      <c r="K4593">
        <v>1020</v>
      </c>
      <c r="L4593" t="s">
        <v>2690</v>
      </c>
    </row>
    <row r="4594" spans="1:12" x14ac:dyDescent="0.25">
      <c r="A4594" s="1">
        <v>45734</v>
      </c>
      <c r="B4594" t="s">
        <v>36</v>
      </c>
      <c r="C4594" t="s">
        <v>79</v>
      </c>
      <c r="D4594" t="s">
        <v>3</v>
      </c>
      <c r="E4594" t="s">
        <v>4</v>
      </c>
      <c r="G4594" s="1" t="s">
        <v>96</v>
      </c>
      <c r="H4594">
        <v>2007019</v>
      </c>
      <c r="I4594">
        <v>2040</v>
      </c>
      <c r="J4594">
        <v>0.4</v>
      </c>
      <c r="K4594">
        <v>816</v>
      </c>
      <c r="L4594" t="s">
        <v>2690</v>
      </c>
    </row>
    <row r="4595" spans="1:12" x14ac:dyDescent="0.25">
      <c r="A4595" s="1">
        <v>45734</v>
      </c>
      <c r="B4595" t="s">
        <v>36</v>
      </c>
      <c r="C4595" t="s">
        <v>37</v>
      </c>
      <c r="D4595" t="s">
        <v>38</v>
      </c>
      <c r="E4595" t="s">
        <v>38</v>
      </c>
      <c r="G4595" s="1" t="s">
        <v>58</v>
      </c>
      <c r="H4595">
        <v>2007067</v>
      </c>
      <c r="I4595">
        <v>1750</v>
      </c>
      <c r="J4595">
        <v>20</v>
      </c>
      <c r="K4595">
        <v>35000</v>
      </c>
      <c r="L4595" t="s">
        <v>2690</v>
      </c>
    </row>
    <row r="4596" spans="1:12" x14ac:dyDescent="0.25">
      <c r="A4596" s="1">
        <v>45734</v>
      </c>
      <c r="B4596" t="s">
        <v>36</v>
      </c>
      <c r="C4596" t="s">
        <v>37</v>
      </c>
      <c r="D4596" t="s">
        <v>38</v>
      </c>
      <c r="E4596" t="s">
        <v>38</v>
      </c>
      <c r="G4596" s="1" t="s">
        <v>85</v>
      </c>
      <c r="H4596">
        <v>838053</v>
      </c>
      <c r="I4596">
        <v>1750</v>
      </c>
      <c r="J4596">
        <v>30.5</v>
      </c>
      <c r="K4596">
        <v>53375</v>
      </c>
      <c r="L4596" t="s">
        <v>2690</v>
      </c>
    </row>
    <row r="4597" spans="1:12" x14ac:dyDescent="0.25">
      <c r="A4597" s="1">
        <v>45734</v>
      </c>
      <c r="B4597" t="s">
        <v>36</v>
      </c>
      <c r="C4597" t="s">
        <v>45</v>
      </c>
      <c r="D4597" t="s">
        <v>3</v>
      </c>
      <c r="E4597" t="s">
        <v>4</v>
      </c>
      <c r="G4597" s="1" t="s">
        <v>95</v>
      </c>
      <c r="H4597">
        <v>2007180</v>
      </c>
      <c r="I4597">
        <v>2040</v>
      </c>
      <c r="J4597">
        <v>6.1</v>
      </c>
      <c r="K4597">
        <v>12444</v>
      </c>
      <c r="L4597" t="s">
        <v>2690</v>
      </c>
    </row>
    <row r="4598" spans="1:12" x14ac:dyDescent="0.25">
      <c r="A4598" s="1">
        <v>45734</v>
      </c>
      <c r="B4598" t="s">
        <v>36</v>
      </c>
      <c r="C4598" t="s">
        <v>49</v>
      </c>
      <c r="D4598" t="s">
        <v>3</v>
      </c>
      <c r="E4598" t="s">
        <v>4</v>
      </c>
      <c r="G4598" s="1" t="s">
        <v>95</v>
      </c>
      <c r="H4598">
        <v>2007180</v>
      </c>
      <c r="I4598">
        <v>2040</v>
      </c>
      <c r="J4598">
        <v>0.6</v>
      </c>
      <c r="K4598">
        <v>1224</v>
      </c>
      <c r="L4598" t="s">
        <v>2690</v>
      </c>
    </row>
    <row r="4599" spans="1:12" x14ac:dyDescent="0.25">
      <c r="A4599" s="1">
        <v>45734</v>
      </c>
      <c r="B4599" t="s">
        <v>36</v>
      </c>
      <c r="C4599" t="s">
        <v>37</v>
      </c>
      <c r="D4599" t="s">
        <v>38</v>
      </c>
      <c r="E4599" t="s">
        <v>38</v>
      </c>
      <c r="G4599" s="1" t="s">
        <v>95</v>
      </c>
      <c r="H4599">
        <v>2007181</v>
      </c>
      <c r="I4599">
        <v>1750</v>
      </c>
      <c r="J4599">
        <v>51.6</v>
      </c>
      <c r="K4599">
        <v>90300</v>
      </c>
      <c r="L4599" t="s">
        <v>2690</v>
      </c>
    </row>
    <row r="4600" spans="1:12" x14ac:dyDescent="0.25">
      <c r="A4600" s="1">
        <v>45734</v>
      </c>
      <c r="B4600" t="s">
        <v>36</v>
      </c>
      <c r="C4600" t="s">
        <v>86</v>
      </c>
      <c r="D4600" t="s">
        <v>68</v>
      </c>
      <c r="E4600" t="s">
        <v>69</v>
      </c>
      <c r="G4600" s="1" t="s">
        <v>83</v>
      </c>
      <c r="H4600">
        <v>2007248</v>
      </c>
      <c r="I4600">
        <v>474</v>
      </c>
      <c r="J4600">
        <v>185.3</v>
      </c>
      <c r="K4600">
        <v>87832.200000000012</v>
      </c>
      <c r="L4600" t="s">
        <v>2690</v>
      </c>
    </row>
    <row r="4601" spans="1:12" x14ac:dyDescent="0.25">
      <c r="A4601" s="1">
        <v>45734</v>
      </c>
      <c r="B4601" t="s">
        <v>36</v>
      </c>
      <c r="C4601" t="s">
        <v>45</v>
      </c>
      <c r="D4601" t="s">
        <v>3</v>
      </c>
      <c r="E4601" t="s">
        <v>4</v>
      </c>
      <c r="G4601" s="1" t="s">
        <v>83</v>
      </c>
      <c r="H4601">
        <v>2007249</v>
      </c>
      <c r="I4601">
        <v>2040</v>
      </c>
      <c r="J4601">
        <v>27.5</v>
      </c>
      <c r="K4601">
        <v>56100</v>
      </c>
      <c r="L4601" t="s">
        <v>2690</v>
      </c>
    </row>
    <row r="4602" spans="1:12" x14ac:dyDescent="0.25">
      <c r="A4602" s="1">
        <v>45734</v>
      </c>
      <c r="B4602" t="s">
        <v>36</v>
      </c>
      <c r="C4602" t="s">
        <v>79</v>
      </c>
      <c r="D4602" t="s">
        <v>3</v>
      </c>
      <c r="E4602" t="s">
        <v>4</v>
      </c>
      <c r="G4602" s="1" t="s">
        <v>83</v>
      </c>
      <c r="H4602">
        <v>2007249</v>
      </c>
      <c r="I4602">
        <v>2040</v>
      </c>
      <c r="J4602">
        <v>3.8</v>
      </c>
      <c r="K4602">
        <v>7752</v>
      </c>
      <c r="L4602" t="s">
        <v>2690</v>
      </c>
    </row>
    <row r="4603" spans="1:12" x14ac:dyDescent="0.25">
      <c r="A4603" s="1">
        <v>45734</v>
      </c>
      <c r="B4603" t="s">
        <v>36</v>
      </c>
      <c r="C4603" t="s">
        <v>37</v>
      </c>
      <c r="D4603" t="s">
        <v>38</v>
      </c>
      <c r="E4603" t="s">
        <v>38</v>
      </c>
      <c r="G4603" s="1" t="s">
        <v>83</v>
      </c>
      <c r="H4603">
        <v>2007250</v>
      </c>
      <c r="I4603">
        <v>1750</v>
      </c>
      <c r="J4603">
        <v>33.4</v>
      </c>
      <c r="K4603">
        <v>58450</v>
      </c>
      <c r="L4603" t="s">
        <v>2690</v>
      </c>
    </row>
    <row r="4604" spans="1:12" x14ac:dyDescent="0.25">
      <c r="A4604" s="1">
        <v>45734</v>
      </c>
      <c r="B4604" t="s">
        <v>36</v>
      </c>
      <c r="C4604" t="s">
        <v>45</v>
      </c>
      <c r="D4604" t="s">
        <v>3</v>
      </c>
      <c r="E4604" t="s">
        <v>4</v>
      </c>
      <c r="G4604" s="1" t="s">
        <v>87</v>
      </c>
      <c r="H4604">
        <v>838725</v>
      </c>
      <c r="I4604">
        <v>2040</v>
      </c>
      <c r="J4604">
        <v>3.2</v>
      </c>
      <c r="K4604">
        <v>6528</v>
      </c>
      <c r="L4604" t="s">
        <v>2690</v>
      </c>
    </row>
    <row r="4605" spans="1:12" x14ac:dyDescent="0.25">
      <c r="A4605" s="1">
        <v>45734</v>
      </c>
      <c r="B4605" t="s">
        <v>36</v>
      </c>
      <c r="C4605" t="s">
        <v>79</v>
      </c>
      <c r="D4605" t="s">
        <v>3</v>
      </c>
      <c r="E4605" t="s">
        <v>4</v>
      </c>
      <c r="G4605" s="1" t="s">
        <v>87</v>
      </c>
      <c r="H4605">
        <v>838725</v>
      </c>
      <c r="I4605">
        <v>2040</v>
      </c>
      <c r="J4605">
        <v>2</v>
      </c>
      <c r="K4605">
        <v>4080</v>
      </c>
      <c r="L4605" t="s">
        <v>2690</v>
      </c>
    </row>
    <row r="4606" spans="1:12" x14ac:dyDescent="0.25">
      <c r="A4606" s="1">
        <v>45734</v>
      </c>
      <c r="B4606" t="s">
        <v>36</v>
      </c>
      <c r="C4606" t="s">
        <v>37</v>
      </c>
      <c r="D4606" t="s">
        <v>38</v>
      </c>
      <c r="E4606" t="s">
        <v>38</v>
      </c>
      <c r="G4606" s="1" t="s">
        <v>87</v>
      </c>
      <c r="H4606">
        <v>838726</v>
      </c>
      <c r="I4606">
        <v>1750</v>
      </c>
      <c r="J4606">
        <v>31.5</v>
      </c>
      <c r="K4606">
        <v>55125</v>
      </c>
      <c r="L4606" t="s">
        <v>2690</v>
      </c>
    </row>
    <row r="4607" spans="1:12" x14ac:dyDescent="0.25">
      <c r="A4607" s="1">
        <v>45734</v>
      </c>
      <c r="B4607" t="s">
        <v>36</v>
      </c>
      <c r="C4607" t="s">
        <v>45</v>
      </c>
      <c r="D4607" t="s">
        <v>3</v>
      </c>
      <c r="E4607" t="s">
        <v>4</v>
      </c>
      <c r="G4607" s="1" t="s">
        <v>106</v>
      </c>
      <c r="H4607">
        <v>839092</v>
      </c>
      <c r="I4607">
        <v>2040</v>
      </c>
      <c r="J4607">
        <v>1.8</v>
      </c>
      <c r="K4607">
        <v>3672</v>
      </c>
      <c r="L4607" t="s">
        <v>2690</v>
      </c>
    </row>
    <row r="4608" spans="1:12" x14ac:dyDescent="0.25">
      <c r="A4608" s="1">
        <v>45734</v>
      </c>
      <c r="B4608" t="s">
        <v>36</v>
      </c>
      <c r="C4608" t="s">
        <v>79</v>
      </c>
      <c r="D4608" t="s">
        <v>3</v>
      </c>
      <c r="E4608" t="s">
        <v>4</v>
      </c>
      <c r="G4608" s="1" t="s">
        <v>106</v>
      </c>
      <c r="H4608">
        <v>839092</v>
      </c>
      <c r="I4608">
        <v>2040</v>
      </c>
      <c r="J4608">
        <v>5.3</v>
      </c>
      <c r="K4608">
        <v>10812</v>
      </c>
      <c r="L4608" t="s">
        <v>2690</v>
      </c>
    </row>
    <row r="4609" spans="1:12" x14ac:dyDescent="0.25">
      <c r="A4609" s="1">
        <v>45734</v>
      </c>
      <c r="B4609" t="s">
        <v>36</v>
      </c>
      <c r="C4609" t="s">
        <v>37</v>
      </c>
      <c r="D4609" t="s">
        <v>38</v>
      </c>
      <c r="E4609" t="s">
        <v>38</v>
      </c>
      <c r="G4609" s="1" t="s">
        <v>106</v>
      </c>
      <c r="H4609">
        <v>839093</v>
      </c>
      <c r="I4609">
        <v>1750</v>
      </c>
      <c r="J4609">
        <v>37.200000000000003</v>
      </c>
      <c r="K4609">
        <v>65100.000000000007</v>
      </c>
      <c r="L4609" t="s">
        <v>2690</v>
      </c>
    </row>
    <row r="4610" spans="1:12" x14ac:dyDescent="0.25">
      <c r="A4610" s="1">
        <v>45734</v>
      </c>
      <c r="B4610" t="s">
        <v>36</v>
      </c>
      <c r="C4610" t="s">
        <v>45</v>
      </c>
      <c r="D4610" t="s">
        <v>3</v>
      </c>
      <c r="E4610" t="s">
        <v>4</v>
      </c>
      <c r="G4610" s="1" t="s">
        <v>107</v>
      </c>
      <c r="H4610">
        <v>2007377</v>
      </c>
      <c r="I4610">
        <v>2040</v>
      </c>
      <c r="J4610">
        <v>12.2</v>
      </c>
      <c r="K4610">
        <v>24888</v>
      </c>
      <c r="L4610" t="s">
        <v>2690</v>
      </c>
    </row>
    <row r="4611" spans="1:12" x14ac:dyDescent="0.25">
      <c r="A4611" s="1">
        <v>45734</v>
      </c>
      <c r="B4611" t="s">
        <v>36</v>
      </c>
      <c r="C4611" t="s">
        <v>49</v>
      </c>
      <c r="D4611" t="s">
        <v>3</v>
      </c>
      <c r="E4611" t="s">
        <v>4</v>
      </c>
      <c r="G4611" s="1" t="s">
        <v>107</v>
      </c>
      <c r="H4611">
        <v>2007377</v>
      </c>
      <c r="I4611">
        <v>2040</v>
      </c>
      <c r="J4611">
        <v>1.1000000000000001</v>
      </c>
      <c r="K4611">
        <v>2244</v>
      </c>
      <c r="L4611" t="s">
        <v>2690</v>
      </c>
    </row>
    <row r="4612" spans="1:12" x14ac:dyDescent="0.25">
      <c r="A4612" s="1">
        <v>45734</v>
      </c>
      <c r="B4612" t="s">
        <v>36</v>
      </c>
      <c r="C4612" t="s">
        <v>37</v>
      </c>
      <c r="D4612" t="s">
        <v>38</v>
      </c>
      <c r="E4612" t="s">
        <v>38</v>
      </c>
      <c r="G4612" s="1" t="s">
        <v>107</v>
      </c>
      <c r="H4612">
        <v>2007378</v>
      </c>
      <c r="I4612">
        <v>1750</v>
      </c>
      <c r="J4612">
        <v>28.3</v>
      </c>
      <c r="K4612">
        <v>49525</v>
      </c>
      <c r="L4612" t="s">
        <v>2690</v>
      </c>
    </row>
    <row r="4613" spans="1:12" x14ac:dyDescent="0.25">
      <c r="A4613" s="1">
        <v>45734</v>
      </c>
      <c r="B4613" t="s">
        <v>36</v>
      </c>
      <c r="C4613" t="s">
        <v>86</v>
      </c>
      <c r="D4613" t="s">
        <v>68</v>
      </c>
      <c r="E4613" t="s">
        <v>69</v>
      </c>
      <c r="G4613" s="1" t="s">
        <v>107</v>
      </c>
      <c r="H4613">
        <v>2007379</v>
      </c>
      <c r="I4613">
        <v>474</v>
      </c>
      <c r="J4613">
        <v>145</v>
      </c>
      <c r="K4613">
        <v>68730</v>
      </c>
      <c r="L4613" t="s">
        <v>2690</v>
      </c>
    </row>
    <row r="4614" spans="1:12" x14ac:dyDescent="0.25">
      <c r="A4614" s="1">
        <v>45734</v>
      </c>
      <c r="B4614" t="s">
        <v>36</v>
      </c>
      <c r="C4614" t="s">
        <v>45</v>
      </c>
      <c r="D4614" t="s">
        <v>3</v>
      </c>
      <c r="E4614" t="s">
        <v>4</v>
      </c>
      <c r="G4614" s="1" t="s">
        <v>115</v>
      </c>
      <c r="H4614">
        <v>2007424</v>
      </c>
      <c r="I4614">
        <v>2040</v>
      </c>
      <c r="J4614">
        <v>0.1</v>
      </c>
      <c r="K4614">
        <v>204</v>
      </c>
      <c r="L4614" t="s">
        <v>2690</v>
      </c>
    </row>
    <row r="4615" spans="1:12" x14ac:dyDescent="0.25">
      <c r="A4615" s="1">
        <v>45734</v>
      </c>
      <c r="B4615" t="s">
        <v>36</v>
      </c>
      <c r="C4615" t="s">
        <v>37</v>
      </c>
      <c r="D4615" t="s">
        <v>38</v>
      </c>
      <c r="E4615" t="s">
        <v>38</v>
      </c>
      <c r="G4615" s="1" t="s">
        <v>115</v>
      </c>
      <c r="H4615">
        <v>2007425</v>
      </c>
      <c r="I4615">
        <v>1750</v>
      </c>
      <c r="J4615">
        <v>47.3</v>
      </c>
      <c r="K4615">
        <v>82775</v>
      </c>
      <c r="L4615" t="s">
        <v>2690</v>
      </c>
    </row>
    <row r="4616" spans="1:12" x14ac:dyDescent="0.25">
      <c r="A4616" s="1">
        <v>45734</v>
      </c>
      <c r="B4616" t="s">
        <v>36</v>
      </c>
      <c r="C4616" t="s">
        <v>45</v>
      </c>
      <c r="D4616" t="s">
        <v>3</v>
      </c>
      <c r="E4616" t="s">
        <v>4</v>
      </c>
      <c r="G4616" s="1" t="s">
        <v>119</v>
      </c>
      <c r="H4616">
        <v>2007466</v>
      </c>
      <c r="I4616">
        <v>2040</v>
      </c>
      <c r="J4616">
        <v>5.2</v>
      </c>
      <c r="K4616">
        <v>10608</v>
      </c>
      <c r="L4616" t="s">
        <v>2690</v>
      </c>
    </row>
    <row r="4617" spans="1:12" x14ac:dyDescent="0.25">
      <c r="A4617" s="1">
        <v>45734</v>
      </c>
      <c r="B4617" t="s">
        <v>36</v>
      </c>
      <c r="C4617" t="s">
        <v>79</v>
      </c>
      <c r="D4617" t="s">
        <v>3</v>
      </c>
      <c r="E4617" t="s">
        <v>4</v>
      </c>
      <c r="G4617" s="1" t="s">
        <v>119</v>
      </c>
      <c r="H4617">
        <v>2007466</v>
      </c>
      <c r="I4617">
        <v>2040</v>
      </c>
      <c r="J4617">
        <v>3.5</v>
      </c>
      <c r="K4617">
        <v>7140</v>
      </c>
      <c r="L4617" t="s">
        <v>2690</v>
      </c>
    </row>
    <row r="4618" spans="1:12" x14ac:dyDescent="0.25">
      <c r="A4618" s="1">
        <v>45734</v>
      </c>
      <c r="B4618" t="s">
        <v>36</v>
      </c>
      <c r="C4618" t="s">
        <v>37</v>
      </c>
      <c r="D4618" t="s">
        <v>38</v>
      </c>
      <c r="E4618" t="s">
        <v>38</v>
      </c>
      <c r="G4618" s="1" t="s">
        <v>119</v>
      </c>
      <c r="H4618">
        <v>2007467</v>
      </c>
      <c r="I4618">
        <v>1750</v>
      </c>
      <c r="J4618">
        <v>38.1</v>
      </c>
      <c r="K4618">
        <v>66675</v>
      </c>
      <c r="L4618" t="s">
        <v>2690</v>
      </c>
    </row>
    <row r="4619" spans="1:12" x14ac:dyDescent="0.25">
      <c r="A4619" s="1">
        <v>45734</v>
      </c>
      <c r="B4619" t="s">
        <v>36</v>
      </c>
      <c r="C4619" t="s">
        <v>86</v>
      </c>
      <c r="D4619" t="s">
        <v>68</v>
      </c>
      <c r="E4619" t="s">
        <v>69</v>
      </c>
      <c r="G4619" s="1" t="s">
        <v>119</v>
      </c>
      <c r="H4619">
        <v>2007468</v>
      </c>
      <c r="I4619">
        <v>474</v>
      </c>
      <c r="J4619">
        <v>52.6</v>
      </c>
      <c r="K4619">
        <v>24932.400000000001</v>
      </c>
      <c r="L4619" t="s">
        <v>2690</v>
      </c>
    </row>
    <row r="4620" spans="1:12" x14ac:dyDescent="0.25">
      <c r="A4620" s="1">
        <v>45734</v>
      </c>
      <c r="B4620" t="s">
        <v>36</v>
      </c>
      <c r="C4620" t="s">
        <v>86</v>
      </c>
      <c r="D4620" t="s">
        <v>68</v>
      </c>
      <c r="E4620" t="s">
        <v>69</v>
      </c>
      <c r="G4620" s="1" t="s">
        <v>119</v>
      </c>
      <c r="H4620">
        <v>2007477</v>
      </c>
      <c r="I4620">
        <v>474</v>
      </c>
      <c r="J4620">
        <v>52.6</v>
      </c>
      <c r="K4620">
        <v>24932.400000000001</v>
      </c>
      <c r="L4620" t="s">
        <v>2690</v>
      </c>
    </row>
    <row r="4621" spans="1:12" x14ac:dyDescent="0.25">
      <c r="A4621" s="1">
        <v>45734</v>
      </c>
      <c r="B4621" t="s">
        <v>36</v>
      </c>
      <c r="C4621" t="s">
        <v>45</v>
      </c>
      <c r="D4621" t="s">
        <v>3</v>
      </c>
      <c r="E4621" t="s">
        <v>4</v>
      </c>
      <c r="G4621" s="1" t="s">
        <v>59</v>
      </c>
      <c r="H4621">
        <v>2007520</v>
      </c>
      <c r="I4621">
        <v>2040</v>
      </c>
      <c r="J4621">
        <v>22.4</v>
      </c>
      <c r="K4621">
        <v>45696</v>
      </c>
      <c r="L4621" t="s">
        <v>2690</v>
      </c>
    </row>
    <row r="4622" spans="1:12" x14ac:dyDescent="0.25">
      <c r="A4622" s="1">
        <v>45734</v>
      </c>
      <c r="B4622" t="s">
        <v>36</v>
      </c>
      <c r="C4622" t="s">
        <v>49</v>
      </c>
      <c r="D4622" t="s">
        <v>3</v>
      </c>
      <c r="E4622" t="s">
        <v>4</v>
      </c>
      <c r="G4622" s="1" t="s">
        <v>59</v>
      </c>
      <c r="H4622">
        <v>2007520</v>
      </c>
      <c r="I4622">
        <v>2040</v>
      </c>
      <c r="J4622">
        <v>0.5</v>
      </c>
      <c r="K4622">
        <v>1020</v>
      </c>
      <c r="L4622" t="s">
        <v>2690</v>
      </c>
    </row>
    <row r="4623" spans="1:12" x14ac:dyDescent="0.25">
      <c r="A4623" s="1">
        <v>45734</v>
      </c>
      <c r="B4623" t="s">
        <v>36</v>
      </c>
      <c r="C4623" t="s">
        <v>37</v>
      </c>
      <c r="D4623" t="s">
        <v>38</v>
      </c>
      <c r="E4623" t="s">
        <v>38</v>
      </c>
      <c r="G4623" s="1" t="s">
        <v>59</v>
      </c>
      <c r="H4623">
        <v>2007524</v>
      </c>
      <c r="I4623">
        <v>1750</v>
      </c>
      <c r="J4623">
        <v>43.8</v>
      </c>
      <c r="K4623">
        <v>76650</v>
      </c>
      <c r="L4623" t="s">
        <v>2690</v>
      </c>
    </row>
    <row r="4624" spans="1:12" x14ac:dyDescent="0.25">
      <c r="A4624" s="1">
        <v>45734</v>
      </c>
      <c r="B4624" t="s">
        <v>36</v>
      </c>
      <c r="C4624" t="s">
        <v>86</v>
      </c>
      <c r="D4624" t="s">
        <v>68</v>
      </c>
      <c r="E4624" t="s">
        <v>69</v>
      </c>
      <c r="G4624" s="1" t="s">
        <v>59</v>
      </c>
      <c r="H4624">
        <v>2007525</v>
      </c>
      <c r="I4624">
        <v>474</v>
      </c>
      <c r="J4624">
        <v>57</v>
      </c>
      <c r="K4624">
        <v>27018</v>
      </c>
      <c r="L4624" t="s">
        <v>2690</v>
      </c>
    </row>
    <row r="4625" spans="1:12" x14ac:dyDescent="0.25">
      <c r="A4625" s="1">
        <v>45734</v>
      </c>
      <c r="B4625" t="s">
        <v>36</v>
      </c>
      <c r="C4625" t="s">
        <v>37</v>
      </c>
      <c r="D4625" t="s">
        <v>38</v>
      </c>
      <c r="E4625" t="s">
        <v>38</v>
      </c>
      <c r="G4625" s="1" t="s">
        <v>177</v>
      </c>
      <c r="H4625">
        <v>840487</v>
      </c>
      <c r="I4625">
        <v>1750</v>
      </c>
      <c r="J4625">
        <v>38.9</v>
      </c>
      <c r="K4625">
        <v>68075</v>
      </c>
      <c r="L4625" t="s">
        <v>2690</v>
      </c>
    </row>
    <row r="4626" spans="1:12" x14ac:dyDescent="0.25">
      <c r="A4626" s="1">
        <v>45734</v>
      </c>
      <c r="B4626" t="s">
        <v>36</v>
      </c>
      <c r="C4626" t="s">
        <v>45</v>
      </c>
      <c r="D4626" t="s">
        <v>3</v>
      </c>
      <c r="E4626" t="s">
        <v>4</v>
      </c>
      <c r="G4626" s="1" t="s">
        <v>177</v>
      </c>
      <c r="H4626">
        <v>840486</v>
      </c>
      <c r="I4626">
        <v>2040</v>
      </c>
      <c r="J4626">
        <v>4.0999999999999996</v>
      </c>
      <c r="K4626">
        <v>8364</v>
      </c>
      <c r="L4626" t="s">
        <v>2690</v>
      </c>
    </row>
    <row r="4627" spans="1:12" x14ac:dyDescent="0.25">
      <c r="A4627" s="1">
        <v>45734</v>
      </c>
      <c r="B4627" t="s">
        <v>36</v>
      </c>
      <c r="C4627" t="s">
        <v>49</v>
      </c>
      <c r="D4627" t="s">
        <v>3</v>
      </c>
      <c r="E4627" t="s">
        <v>4</v>
      </c>
      <c r="G4627" s="1" t="s">
        <v>177</v>
      </c>
      <c r="H4627">
        <v>840486</v>
      </c>
      <c r="I4627">
        <v>2040</v>
      </c>
      <c r="J4627">
        <v>0.5</v>
      </c>
      <c r="K4627">
        <v>1020</v>
      </c>
      <c r="L4627" t="s">
        <v>2690</v>
      </c>
    </row>
    <row r="4628" spans="1:12" x14ac:dyDescent="0.25">
      <c r="A4628" s="1">
        <v>45734</v>
      </c>
      <c r="B4628" t="s">
        <v>36</v>
      </c>
      <c r="C4628" t="s">
        <v>79</v>
      </c>
      <c r="D4628" t="s">
        <v>3</v>
      </c>
      <c r="E4628" t="s">
        <v>4</v>
      </c>
      <c r="G4628" s="1" t="s">
        <v>177</v>
      </c>
      <c r="H4628">
        <v>840486</v>
      </c>
      <c r="I4628">
        <v>2040</v>
      </c>
      <c r="J4628">
        <v>9.9</v>
      </c>
      <c r="K4628">
        <v>20196</v>
      </c>
      <c r="L4628" t="s">
        <v>2690</v>
      </c>
    </row>
    <row r="4629" spans="1:12" x14ac:dyDescent="0.25">
      <c r="A4629" s="1">
        <v>45734</v>
      </c>
      <c r="B4629" t="s">
        <v>36</v>
      </c>
      <c r="C4629" t="s">
        <v>37</v>
      </c>
      <c r="D4629" t="s">
        <v>38</v>
      </c>
      <c r="E4629" t="s">
        <v>38</v>
      </c>
      <c r="G4629" s="1" t="s">
        <v>111</v>
      </c>
      <c r="H4629">
        <v>2007609</v>
      </c>
      <c r="I4629">
        <v>1750</v>
      </c>
      <c r="J4629">
        <v>19.100000000000001</v>
      </c>
      <c r="K4629">
        <v>33425</v>
      </c>
      <c r="L4629" t="s">
        <v>2690</v>
      </c>
    </row>
    <row r="4630" spans="1:12" x14ac:dyDescent="0.25">
      <c r="A4630" s="1">
        <v>45734</v>
      </c>
      <c r="B4630" t="s">
        <v>36</v>
      </c>
      <c r="C4630" t="s">
        <v>86</v>
      </c>
      <c r="D4630" t="s">
        <v>68</v>
      </c>
      <c r="E4630" t="s">
        <v>69</v>
      </c>
      <c r="G4630" s="1" t="s">
        <v>111</v>
      </c>
      <c r="H4630">
        <v>2007610</v>
      </c>
      <c r="I4630">
        <v>474</v>
      </c>
      <c r="J4630">
        <v>27.5</v>
      </c>
      <c r="K4630">
        <v>13035</v>
      </c>
      <c r="L4630" t="s">
        <v>2690</v>
      </c>
    </row>
    <row r="4631" spans="1:12" x14ac:dyDescent="0.25">
      <c r="A4631" s="1">
        <v>45734</v>
      </c>
      <c r="B4631" t="s">
        <v>36</v>
      </c>
      <c r="C4631" t="s">
        <v>45</v>
      </c>
      <c r="D4631" t="s">
        <v>3</v>
      </c>
      <c r="E4631" t="s">
        <v>4</v>
      </c>
      <c r="G4631" s="1" t="s">
        <v>76</v>
      </c>
      <c r="H4631">
        <v>2007633</v>
      </c>
      <c r="I4631">
        <v>2040</v>
      </c>
      <c r="J4631">
        <v>1.7</v>
      </c>
      <c r="K4631">
        <v>3468</v>
      </c>
      <c r="L4631" t="s">
        <v>2690</v>
      </c>
    </row>
    <row r="4632" spans="1:12" x14ac:dyDescent="0.25">
      <c r="A4632" s="1">
        <v>45734</v>
      </c>
      <c r="B4632" t="s">
        <v>36</v>
      </c>
      <c r="C4632" t="s">
        <v>49</v>
      </c>
      <c r="D4632" t="s">
        <v>3</v>
      </c>
      <c r="E4632" t="s">
        <v>4</v>
      </c>
      <c r="G4632" s="1" t="s">
        <v>76</v>
      </c>
      <c r="H4632">
        <v>2007633</v>
      </c>
      <c r="I4632">
        <v>2040</v>
      </c>
      <c r="J4632">
        <v>1.7</v>
      </c>
      <c r="K4632">
        <v>3468</v>
      </c>
      <c r="L4632" t="s">
        <v>2690</v>
      </c>
    </row>
    <row r="4633" spans="1:12" x14ac:dyDescent="0.25">
      <c r="A4633" s="1">
        <v>45734</v>
      </c>
      <c r="B4633" t="s">
        <v>36</v>
      </c>
      <c r="C4633" t="s">
        <v>37</v>
      </c>
      <c r="D4633" t="s">
        <v>38</v>
      </c>
      <c r="E4633" t="s">
        <v>38</v>
      </c>
      <c r="G4633" s="1" t="s">
        <v>76</v>
      </c>
      <c r="H4633">
        <v>2007639</v>
      </c>
      <c r="I4633">
        <v>1750</v>
      </c>
      <c r="J4633">
        <v>35</v>
      </c>
      <c r="K4633">
        <v>61250</v>
      </c>
      <c r="L4633" t="s">
        <v>2690</v>
      </c>
    </row>
    <row r="4634" spans="1:12" x14ac:dyDescent="0.25">
      <c r="A4634" s="1">
        <v>45734</v>
      </c>
      <c r="B4634" t="s">
        <v>36</v>
      </c>
      <c r="C4634" t="s">
        <v>86</v>
      </c>
      <c r="D4634" t="s">
        <v>68</v>
      </c>
      <c r="E4634" t="s">
        <v>69</v>
      </c>
      <c r="G4634" s="1" t="s">
        <v>76</v>
      </c>
      <c r="H4634">
        <v>2007640</v>
      </c>
      <c r="I4634">
        <v>474</v>
      </c>
      <c r="J4634">
        <v>33.700000000000003</v>
      </c>
      <c r="K4634">
        <v>15973.800000000001</v>
      </c>
      <c r="L4634" t="s">
        <v>2690</v>
      </c>
    </row>
    <row r="4635" spans="1:12" x14ac:dyDescent="0.25">
      <c r="A4635" s="1">
        <v>45734</v>
      </c>
      <c r="B4635" t="s">
        <v>36</v>
      </c>
      <c r="C4635" t="s">
        <v>45</v>
      </c>
      <c r="D4635" t="s">
        <v>3</v>
      </c>
      <c r="E4635" t="s">
        <v>4</v>
      </c>
      <c r="G4635" s="1" t="s">
        <v>219</v>
      </c>
      <c r="H4635">
        <v>2007695</v>
      </c>
      <c r="I4635">
        <v>2040</v>
      </c>
      <c r="J4635">
        <v>6.3</v>
      </c>
      <c r="K4635">
        <v>12852</v>
      </c>
      <c r="L4635" t="s">
        <v>2690</v>
      </c>
    </row>
    <row r="4636" spans="1:12" x14ac:dyDescent="0.25">
      <c r="A4636" s="1">
        <v>45734</v>
      </c>
      <c r="B4636" t="s">
        <v>36</v>
      </c>
      <c r="C4636" t="s">
        <v>37</v>
      </c>
      <c r="D4636" t="s">
        <v>38</v>
      </c>
      <c r="E4636" t="s">
        <v>38</v>
      </c>
      <c r="G4636" s="1" t="s">
        <v>219</v>
      </c>
      <c r="H4636">
        <v>2007696</v>
      </c>
      <c r="I4636">
        <v>1750</v>
      </c>
      <c r="J4636">
        <v>73.2</v>
      </c>
      <c r="K4636">
        <v>128100</v>
      </c>
      <c r="L4636" t="s">
        <v>2690</v>
      </c>
    </row>
    <row r="4637" spans="1:12" x14ac:dyDescent="0.25">
      <c r="A4637" s="1">
        <v>45734</v>
      </c>
      <c r="B4637" t="s">
        <v>36</v>
      </c>
      <c r="C4637" t="s">
        <v>86</v>
      </c>
      <c r="D4637" t="s">
        <v>68</v>
      </c>
      <c r="E4637" t="s">
        <v>69</v>
      </c>
      <c r="G4637" s="1" t="s">
        <v>219</v>
      </c>
      <c r="H4637">
        <v>2007697</v>
      </c>
      <c r="I4637">
        <v>474</v>
      </c>
      <c r="J4637">
        <v>14.9</v>
      </c>
      <c r="K4637">
        <v>7062.6</v>
      </c>
      <c r="L4637" t="s">
        <v>2690</v>
      </c>
    </row>
    <row r="4638" spans="1:12" x14ac:dyDescent="0.25">
      <c r="A4638" s="1">
        <v>45734</v>
      </c>
      <c r="B4638" t="s">
        <v>36</v>
      </c>
      <c r="C4638" t="s">
        <v>45</v>
      </c>
      <c r="D4638" t="s">
        <v>3</v>
      </c>
      <c r="E4638" t="s">
        <v>4</v>
      </c>
      <c r="G4638" s="1" t="s">
        <v>110</v>
      </c>
      <c r="H4638">
        <v>2007750</v>
      </c>
      <c r="I4638">
        <v>2040</v>
      </c>
      <c r="J4638">
        <v>10.5</v>
      </c>
      <c r="K4638">
        <v>21420</v>
      </c>
      <c r="L4638" t="s">
        <v>2690</v>
      </c>
    </row>
    <row r="4639" spans="1:12" x14ac:dyDescent="0.25">
      <c r="A4639" s="1">
        <v>45734</v>
      </c>
      <c r="B4639" t="s">
        <v>36</v>
      </c>
      <c r="C4639" t="s">
        <v>37</v>
      </c>
      <c r="D4639" t="s">
        <v>38</v>
      </c>
      <c r="E4639" t="s">
        <v>38</v>
      </c>
      <c r="G4639" s="1" t="s">
        <v>110</v>
      </c>
      <c r="H4639">
        <v>2007751</v>
      </c>
      <c r="I4639">
        <v>1750</v>
      </c>
      <c r="J4639">
        <v>63.2</v>
      </c>
      <c r="K4639">
        <v>110600</v>
      </c>
      <c r="L4639" t="s">
        <v>2690</v>
      </c>
    </row>
    <row r="4640" spans="1:12" x14ac:dyDescent="0.25">
      <c r="A4640" s="1">
        <v>45734</v>
      </c>
      <c r="B4640" t="s">
        <v>36</v>
      </c>
      <c r="C4640" t="s">
        <v>86</v>
      </c>
      <c r="D4640" t="s">
        <v>68</v>
      </c>
      <c r="E4640" t="s">
        <v>69</v>
      </c>
      <c r="G4640" s="1" t="s">
        <v>110</v>
      </c>
      <c r="H4640">
        <v>2007752</v>
      </c>
      <c r="I4640">
        <v>474</v>
      </c>
      <c r="J4640">
        <v>36.9</v>
      </c>
      <c r="K4640">
        <v>17490.599999999999</v>
      </c>
      <c r="L4640" t="s">
        <v>2690</v>
      </c>
    </row>
    <row r="4641" spans="1:12" x14ac:dyDescent="0.25">
      <c r="A4641" s="1">
        <v>45734</v>
      </c>
      <c r="B4641" t="s">
        <v>36</v>
      </c>
      <c r="C4641" t="s">
        <v>259</v>
      </c>
      <c r="D4641" t="s">
        <v>62</v>
      </c>
      <c r="E4641" t="s">
        <v>63</v>
      </c>
      <c r="G4641" s="1" t="s">
        <v>110</v>
      </c>
      <c r="H4641">
        <v>841598</v>
      </c>
      <c r="I4641">
        <v>1390</v>
      </c>
      <c r="J4641">
        <v>6.7</v>
      </c>
      <c r="K4641">
        <v>9313</v>
      </c>
      <c r="L4641" t="s">
        <v>2690</v>
      </c>
    </row>
    <row r="4642" spans="1:12" x14ac:dyDescent="0.25">
      <c r="A4642" s="1">
        <v>45734</v>
      </c>
      <c r="B4642" t="s">
        <v>36</v>
      </c>
      <c r="C4642" t="s">
        <v>37</v>
      </c>
      <c r="D4642" t="s">
        <v>38</v>
      </c>
      <c r="E4642" t="s">
        <v>38</v>
      </c>
      <c r="G4642" s="1" t="s">
        <v>128</v>
      </c>
      <c r="H4642">
        <v>2007795</v>
      </c>
      <c r="I4642">
        <v>1750</v>
      </c>
      <c r="J4642">
        <v>41.5</v>
      </c>
      <c r="K4642">
        <v>72625</v>
      </c>
      <c r="L4642" t="s">
        <v>2690</v>
      </c>
    </row>
    <row r="4643" spans="1:12" x14ac:dyDescent="0.25">
      <c r="A4643" s="1">
        <v>45734</v>
      </c>
      <c r="B4643" t="s">
        <v>36</v>
      </c>
      <c r="C4643" t="s">
        <v>86</v>
      </c>
      <c r="D4643" t="s">
        <v>68</v>
      </c>
      <c r="E4643" t="s">
        <v>69</v>
      </c>
      <c r="G4643" s="1" t="s">
        <v>128</v>
      </c>
      <c r="H4643">
        <v>2007796</v>
      </c>
      <c r="I4643">
        <v>474</v>
      </c>
      <c r="J4643">
        <v>95.4</v>
      </c>
      <c r="K4643">
        <v>45219.600000000006</v>
      </c>
      <c r="L4643" t="s">
        <v>2690</v>
      </c>
    </row>
    <row r="4644" spans="1:12" x14ac:dyDescent="0.25">
      <c r="A4644" s="1">
        <v>45734</v>
      </c>
      <c r="B4644" t="s">
        <v>36</v>
      </c>
      <c r="C4644" t="s">
        <v>37</v>
      </c>
      <c r="D4644" t="s">
        <v>38</v>
      </c>
      <c r="E4644" t="s">
        <v>38</v>
      </c>
      <c r="G4644" s="1" t="s">
        <v>287</v>
      </c>
      <c r="H4644">
        <v>2007845</v>
      </c>
      <c r="I4644">
        <v>1750</v>
      </c>
      <c r="J4644">
        <v>52.7</v>
      </c>
      <c r="K4644">
        <v>92225</v>
      </c>
      <c r="L4644" t="s">
        <v>2690</v>
      </c>
    </row>
    <row r="4645" spans="1:12" x14ac:dyDescent="0.25">
      <c r="A4645" s="1">
        <v>45734</v>
      </c>
      <c r="B4645" t="s">
        <v>36</v>
      </c>
      <c r="C4645" t="s">
        <v>45</v>
      </c>
      <c r="D4645" t="s">
        <v>3</v>
      </c>
      <c r="E4645" t="s">
        <v>4</v>
      </c>
      <c r="G4645" s="1" t="s">
        <v>123</v>
      </c>
      <c r="H4645">
        <v>2007903</v>
      </c>
      <c r="I4645">
        <v>2040</v>
      </c>
      <c r="J4645">
        <v>9.8000000000000007</v>
      </c>
      <c r="K4645">
        <v>19992</v>
      </c>
      <c r="L4645" t="s">
        <v>2690</v>
      </c>
    </row>
    <row r="4646" spans="1:12" x14ac:dyDescent="0.25">
      <c r="A4646" s="1">
        <v>45734</v>
      </c>
      <c r="B4646" t="s">
        <v>36</v>
      </c>
      <c r="C4646" t="s">
        <v>79</v>
      </c>
      <c r="D4646" t="s">
        <v>3</v>
      </c>
      <c r="E4646" t="s">
        <v>4</v>
      </c>
      <c r="G4646" s="1" t="s">
        <v>123</v>
      </c>
      <c r="H4646">
        <v>2007903</v>
      </c>
      <c r="I4646">
        <v>2040</v>
      </c>
      <c r="J4646">
        <v>1.3</v>
      </c>
      <c r="K4646">
        <v>2652</v>
      </c>
      <c r="L4646" t="s">
        <v>2690</v>
      </c>
    </row>
    <row r="4647" spans="1:12" x14ac:dyDescent="0.25">
      <c r="A4647" s="1">
        <v>45734</v>
      </c>
      <c r="B4647" t="s">
        <v>36</v>
      </c>
      <c r="C4647" t="s">
        <v>37</v>
      </c>
      <c r="D4647" t="s">
        <v>38</v>
      </c>
      <c r="E4647" t="s">
        <v>38</v>
      </c>
      <c r="G4647" s="1" t="s">
        <v>123</v>
      </c>
      <c r="H4647">
        <v>2007904</v>
      </c>
      <c r="I4647">
        <v>1750</v>
      </c>
      <c r="J4647">
        <v>42.4</v>
      </c>
      <c r="K4647">
        <v>74200</v>
      </c>
      <c r="L4647" t="s">
        <v>2690</v>
      </c>
    </row>
    <row r="4648" spans="1:12" x14ac:dyDescent="0.25">
      <c r="A4648" s="1">
        <v>45734</v>
      </c>
      <c r="B4648" t="s">
        <v>36</v>
      </c>
      <c r="C4648" t="s">
        <v>86</v>
      </c>
      <c r="D4648" t="s">
        <v>68</v>
      </c>
      <c r="E4648" t="s">
        <v>69</v>
      </c>
      <c r="G4648" s="1" t="s">
        <v>123</v>
      </c>
      <c r="H4648">
        <v>2007922</v>
      </c>
      <c r="I4648">
        <v>474</v>
      </c>
      <c r="J4648">
        <v>37.200000000000003</v>
      </c>
      <c r="K4648">
        <v>17632.800000000003</v>
      </c>
      <c r="L4648" t="s">
        <v>2690</v>
      </c>
    </row>
    <row r="4649" spans="1:12" x14ac:dyDescent="0.25">
      <c r="A4649" s="1">
        <v>45734</v>
      </c>
      <c r="B4649" t="s">
        <v>36</v>
      </c>
      <c r="C4649" t="s">
        <v>45</v>
      </c>
      <c r="D4649" t="s">
        <v>3</v>
      </c>
      <c r="E4649" t="s">
        <v>4</v>
      </c>
      <c r="G4649" s="1" t="s">
        <v>193</v>
      </c>
      <c r="H4649">
        <v>2007958</v>
      </c>
      <c r="I4649">
        <v>2040</v>
      </c>
      <c r="J4649">
        <v>13</v>
      </c>
      <c r="K4649">
        <v>26520</v>
      </c>
      <c r="L4649" t="s">
        <v>2690</v>
      </c>
    </row>
    <row r="4650" spans="1:12" x14ac:dyDescent="0.25">
      <c r="A4650" s="1">
        <v>45734</v>
      </c>
      <c r="B4650" t="s">
        <v>36</v>
      </c>
      <c r="C4650" t="s">
        <v>49</v>
      </c>
      <c r="D4650" t="s">
        <v>3</v>
      </c>
      <c r="E4650" t="s">
        <v>4</v>
      </c>
      <c r="G4650" s="1" t="s">
        <v>193</v>
      </c>
      <c r="H4650">
        <v>2007958</v>
      </c>
      <c r="I4650">
        <v>2040</v>
      </c>
      <c r="J4650">
        <v>0.3</v>
      </c>
      <c r="K4650">
        <v>612</v>
      </c>
      <c r="L4650" t="s">
        <v>2690</v>
      </c>
    </row>
    <row r="4651" spans="1:12" x14ac:dyDescent="0.25">
      <c r="A4651" s="1">
        <v>45734</v>
      </c>
      <c r="B4651" t="s">
        <v>36</v>
      </c>
      <c r="C4651" t="s">
        <v>37</v>
      </c>
      <c r="D4651" t="s">
        <v>38</v>
      </c>
      <c r="E4651" t="s">
        <v>38</v>
      </c>
      <c r="G4651" s="1" t="s">
        <v>193</v>
      </c>
      <c r="H4651">
        <v>2007960</v>
      </c>
      <c r="I4651">
        <v>1750</v>
      </c>
      <c r="J4651">
        <v>42.1</v>
      </c>
      <c r="K4651">
        <v>73675</v>
      </c>
      <c r="L4651" t="s">
        <v>2690</v>
      </c>
    </row>
    <row r="4652" spans="1:12" x14ac:dyDescent="0.25">
      <c r="A4652" s="1">
        <v>45734</v>
      </c>
      <c r="B4652" t="s">
        <v>36</v>
      </c>
      <c r="C4652" t="s">
        <v>45</v>
      </c>
      <c r="D4652" t="s">
        <v>3</v>
      </c>
      <c r="E4652" t="s">
        <v>4</v>
      </c>
      <c r="G4652" s="1" t="s">
        <v>197</v>
      </c>
      <c r="H4652">
        <v>2008007</v>
      </c>
      <c r="I4652">
        <v>2040</v>
      </c>
      <c r="J4652">
        <v>0.3</v>
      </c>
      <c r="K4652">
        <v>612</v>
      </c>
      <c r="L4652" t="s">
        <v>2690</v>
      </c>
    </row>
    <row r="4653" spans="1:12" x14ac:dyDescent="0.25">
      <c r="A4653" s="1">
        <v>45734</v>
      </c>
      <c r="B4653" t="s">
        <v>36</v>
      </c>
      <c r="C4653" t="s">
        <v>37</v>
      </c>
      <c r="D4653" t="s">
        <v>38</v>
      </c>
      <c r="E4653" t="s">
        <v>38</v>
      </c>
      <c r="G4653" s="1" t="s">
        <v>197</v>
      </c>
      <c r="H4653">
        <v>2008008</v>
      </c>
      <c r="I4653">
        <v>1750</v>
      </c>
      <c r="J4653">
        <v>42.9</v>
      </c>
      <c r="K4653">
        <v>75075</v>
      </c>
      <c r="L4653" t="s">
        <v>2690</v>
      </c>
    </row>
    <row r="4654" spans="1:12" x14ac:dyDescent="0.25">
      <c r="A4654" s="1">
        <v>45734</v>
      </c>
      <c r="B4654" t="s">
        <v>36</v>
      </c>
      <c r="C4654" t="s">
        <v>45</v>
      </c>
      <c r="D4654" t="s">
        <v>3</v>
      </c>
      <c r="E4654" t="s">
        <v>4</v>
      </c>
      <c r="G4654" s="1" t="s">
        <v>194</v>
      </c>
      <c r="H4654">
        <v>2008062</v>
      </c>
      <c r="I4654">
        <v>2040</v>
      </c>
      <c r="J4654">
        <v>2.1</v>
      </c>
      <c r="K4654">
        <v>4284</v>
      </c>
      <c r="L4654" t="s">
        <v>2690</v>
      </c>
    </row>
    <row r="4655" spans="1:12" x14ac:dyDescent="0.25">
      <c r="A4655" s="1">
        <v>45734</v>
      </c>
      <c r="B4655" t="s">
        <v>36</v>
      </c>
      <c r="C4655" t="s">
        <v>37</v>
      </c>
      <c r="D4655" t="s">
        <v>38</v>
      </c>
      <c r="E4655" t="s">
        <v>38</v>
      </c>
      <c r="G4655" s="1" t="s">
        <v>194</v>
      </c>
      <c r="H4655">
        <v>2008063</v>
      </c>
      <c r="I4655">
        <v>1750</v>
      </c>
      <c r="J4655">
        <v>30.8</v>
      </c>
      <c r="K4655">
        <v>53900</v>
      </c>
      <c r="L4655" t="s">
        <v>2690</v>
      </c>
    </row>
    <row r="4656" spans="1:12" x14ac:dyDescent="0.25">
      <c r="A4656" s="1">
        <v>45734</v>
      </c>
      <c r="B4656" t="s">
        <v>36</v>
      </c>
      <c r="C4656" t="s">
        <v>86</v>
      </c>
      <c r="D4656" t="s">
        <v>68</v>
      </c>
      <c r="E4656" t="s">
        <v>69</v>
      </c>
      <c r="G4656" s="1" t="s">
        <v>194</v>
      </c>
      <c r="H4656">
        <v>2008064</v>
      </c>
      <c r="I4656">
        <v>474</v>
      </c>
      <c r="J4656">
        <v>20.8</v>
      </c>
      <c r="K4656">
        <v>9859.2000000000007</v>
      </c>
      <c r="L4656" t="s">
        <v>2690</v>
      </c>
    </row>
    <row r="4657" spans="1:12" x14ac:dyDescent="0.25">
      <c r="A4657" s="1">
        <v>45734</v>
      </c>
      <c r="B4657" t="s">
        <v>36</v>
      </c>
      <c r="C4657" t="s">
        <v>86</v>
      </c>
      <c r="D4657" t="s">
        <v>68</v>
      </c>
      <c r="E4657" t="s">
        <v>69</v>
      </c>
      <c r="G4657" s="1" t="s">
        <v>341</v>
      </c>
      <c r="H4657">
        <v>2008107</v>
      </c>
      <c r="I4657">
        <v>474</v>
      </c>
      <c r="J4657">
        <v>38.4</v>
      </c>
      <c r="K4657">
        <v>18201.599999999999</v>
      </c>
      <c r="L4657" t="s">
        <v>2690</v>
      </c>
    </row>
    <row r="4658" spans="1:12" x14ac:dyDescent="0.25">
      <c r="A4658" s="1">
        <v>45734</v>
      </c>
      <c r="B4658" t="s">
        <v>36</v>
      </c>
      <c r="C4658" t="s">
        <v>45</v>
      </c>
      <c r="D4658" t="s">
        <v>3</v>
      </c>
      <c r="E4658" t="s">
        <v>4</v>
      </c>
      <c r="G4658" s="1" t="s">
        <v>341</v>
      </c>
      <c r="H4658">
        <v>2008108</v>
      </c>
      <c r="I4658">
        <v>2040</v>
      </c>
      <c r="J4658">
        <v>5.2</v>
      </c>
      <c r="K4658">
        <v>10608</v>
      </c>
      <c r="L4658" t="s">
        <v>2690</v>
      </c>
    </row>
    <row r="4659" spans="1:12" x14ac:dyDescent="0.25">
      <c r="A4659" s="1">
        <v>45734</v>
      </c>
      <c r="B4659" t="s">
        <v>36</v>
      </c>
      <c r="C4659" t="s">
        <v>49</v>
      </c>
      <c r="D4659" t="s">
        <v>3</v>
      </c>
      <c r="E4659" t="s">
        <v>4</v>
      </c>
      <c r="G4659" s="1" t="s">
        <v>341</v>
      </c>
      <c r="H4659">
        <v>2008108</v>
      </c>
      <c r="I4659">
        <v>2040</v>
      </c>
      <c r="J4659">
        <v>0.3</v>
      </c>
      <c r="K4659">
        <v>612</v>
      </c>
      <c r="L4659" t="s">
        <v>2690</v>
      </c>
    </row>
    <row r="4660" spans="1:12" x14ac:dyDescent="0.25">
      <c r="A4660" s="1">
        <v>45734</v>
      </c>
      <c r="B4660" t="s">
        <v>36</v>
      </c>
      <c r="C4660" t="s">
        <v>37</v>
      </c>
      <c r="D4660" t="s">
        <v>38</v>
      </c>
      <c r="E4660" t="s">
        <v>38</v>
      </c>
      <c r="G4660" s="1" t="s">
        <v>341</v>
      </c>
      <c r="H4660">
        <v>2008109</v>
      </c>
      <c r="I4660">
        <v>1750</v>
      </c>
      <c r="J4660">
        <v>61.3</v>
      </c>
      <c r="K4660">
        <v>107275</v>
      </c>
      <c r="L4660" t="s">
        <v>2690</v>
      </c>
    </row>
    <row r="4661" spans="1:12" x14ac:dyDescent="0.25">
      <c r="A4661" s="1">
        <v>45734</v>
      </c>
      <c r="B4661" t="s">
        <v>82</v>
      </c>
      <c r="C4661" t="s">
        <v>37</v>
      </c>
      <c r="D4661" t="s">
        <v>38</v>
      </c>
      <c r="E4661" t="s">
        <v>38</v>
      </c>
      <c r="G4661" s="1" t="s">
        <v>42</v>
      </c>
      <c r="H4661">
        <v>837377</v>
      </c>
      <c r="I4661">
        <v>1750</v>
      </c>
      <c r="J4661">
        <v>15.3</v>
      </c>
      <c r="K4661">
        <v>26775</v>
      </c>
      <c r="L4661" t="e">
        <v>#N/A</v>
      </c>
    </row>
    <row r="4662" spans="1:12" x14ac:dyDescent="0.25">
      <c r="A4662" s="1">
        <v>45734</v>
      </c>
      <c r="B4662" t="s">
        <v>82</v>
      </c>
      <c r="C4662" t="s">
        <v>37</v>
      </c>
      <c r="D4662" t="s">
        <v>38</v>
      </c>
      <c r="E4662" t="s">
        <v>38</v>
      </c>
      <c r="G4662" s="1" t="s">
        <v>83</v>
      </c>
      <c r="H4662">
        <v>838532</v>
      </c>
      <c r="I4662">
        <v>1750</v>
      </c>
      <c r="J4662">
        <v>19.3</v>
      </c>
      <c r="K4662">
        <v>33775</v>
      </c>
      <c r="L4662" t="e">
        <v>#N/A</v>
      </c>
    </row>
    <row r="4663" spans="1:12" x14ac:dyDescent="0.25">
      <c r="A4663" s="1">
        <v>45734</v>
      </c>
      <c r="B4663" t="s">
        <v>82</v>
      </c>
      <c r="C4663" t="s">
        <v>49</v>
      </c>
      <c r="D4663" t="s">
        <v>3</v>
      </c>
      <c r="E4663" t="s">
        <v>4</v>
      </c>
      <c r="G4663" s="1" t="s">
        <v>83</v>
      </c>
      <c r="H4663">
        <v>838531</v>
      </c>
      <c r="I4663">
        <v>2040</v>
      </c>
      <c r="J4663">
        <v>0.5</v>
      </c>
      <c r="K4663">
        <v>1020</v>
      </c>
      <c r="L4663" t="e">
        <v>#N/A</v>
      </c>
    </row>
    <row r="4664" spans="1:12" x14ac:dyDescent="0.25">
      <c r="A4664" s="1">
        <v>45734</v>
      </c>
      <c r="B4664" t="s">
        <v>82</v>
      </c>
      <c r="C4664" t="s">
        <v>37</v>
      </c>
      <c r="D4664" t="s">
        <v>38</v>
      </c>
      <c r="E4664" t="s">
        <v>38</v>
      </c>
      <c r="G4664" s="1" t="s">
        <v>59</v>
      </c>
      <c r="H4664">
        <v>840235</v>
      </c>
      <c r="I4664">
        <v>1750</v>
      </c>
      <c r="J4664">
        <v>23.2</v>
      </c>
      <c r="K4664">
        <v>40600</v>
      </c>
      <c r="L4664" t="e">
        <v>#N/A</v>
      </c>
    </row>
    <row r="4665" spans="1:12" x14ac:dyDescent="0.25">
      <c r="A4665" s="1">
        <v>45734</v>
      </c>
      <c r="B4665" t="s">
        <v>82</v>
      </c>
      <c r="C4665" t="s">
        <v>49</v>
      </c>
      <c r="D4665" t="s">
        <v>3</v>
      </c>
      <c r="E4665" t="s">
        <v>4</v>
      </c>
      <c r="G4665" s="1" t="s">
        <v>59</v>
      </c>
      <c r="H4665">
        <v>840236</v>
      </c>
      <c r="I4665">
        <v>2040</v>
      </c>
      <c r="J4665">
        <v>0.5</v>
      </c>
      <c r="K4665">
        <v>1020</v>
      </c>
      <c r="L4665" t="e">
        <v>#N/A</v>
      </c>
    </row>
    <row r="4666" spans="1:12" x14ac:dyDescent="0.25">
      <c r="A4666" s="1">
        <v>45734</v>
      </c>
      <c r="B4666" t="s">
        <v>82</v>
      </c>
      <c r="C4666" t="s">
        <v>37</v>
      </c>
      <c r="D4666" t="s">
        <v>38</v>
      </c>
      <c r="E4666" t="s">
        <v>38</v>
      </c>
      <c r="G4666" s="1" t="s">
        <v>128</v>
      </c>
      <c r="H4666">
        <v>841763</v>
      </c>
      <c r="I4666">
        <v>1750</v>
      </c>
      <c r="J4666">
        <v>21.7</v>
      </c>
      <c r="K4666">
        <v>37975</v>
      </c>
      <c r="L4666" t="e">
        <v>#N/A</v>
      </c>
    </row>
    <row r="4667" spans="1:12" x14ac:dyDescent="0.25">
      <c r="A4667" s="1">
        <v>45734</v>
      </c>
      <c r="B4667" t="s">
        <v>82</v>
      </c>
      <c r="C4667" t="s">
        <v>37</v>
      </c>
      <c r="D4667" t="s">
        <v>38</v>
      </c>
      <c r="E4667" t="s">
        <v>38</v>
      </c>
      <c r="G4667" s="1" t="s">
        <v>341</v>
      </c>
      <c r="H4667">
        <v>843192</v>
      </c>
      <c r="I4667">
        <v>1750</v>
      </c>
      <c r="J4667">
        <v>23.3</v>
      </c>
      <c r="K4667">
        <v>40775</v>
      </c>
      <c r="L4667" t="e">
        <v>#N/A</v>
      </c>
    </row>
    <row r="4668" spans="1:12" x14ac:dyDescent="0.25">
      <c r="A4668" s="1">
        <v>45735</v>
      </c>
      <c r="B4668" t="s">
        <v>564</v>
      </c>
      <c r="C4668" t="s">
        <v>565</v>
      </c>
      <c r="D4668" t="s">
        <v>20</v>
      </c>
      <c r="E4668" t="s">
        <v>21</v>
      </c>
      <c r="G4668" s="1" t="s">
        <v>223</v>
      </c>
      <c r="H4668">
        <v>843738</v>
      </c>
      <c r="I4668">
        <v>2650</v>
      </c>
      <c r="J4668">
        <v>777</v>
      </c>
      <c r="K4668">
        <v>2059050</v>
      </c>
      <c r="L4668" t="s">
        <v>2687</v>
      </c>
    </row>
    <row r="4669" spans="1:12" x14ac:dyDescent="0.25">
      <c r="A4669" s="1">
        <v>45735</v>
      </c>
      <c r="B4669" t="s">
        <v>564</v>
      </c>
      <c r="C4669" t="s">
        <v>180</v>
      </c>
      <c r="D4669" t="s">
        <v>72</v>
      </c>
      <c r="E4669" t="s">
        <v>73</v>
      </c>
      <c r="G4669" s="1" t="s">
        <v>288</v>
      </c>
      <c r="H4669">
        <v>844299</v>
      </c>
      <c r="I4669">
        <v>2100</v>
      </c>
      <c r="J4669">
        <v>394.6</v>
      </c>
      <c r="K4669">
        <v>828660</v>
      </c>
      <c r="L4669" t="s">
        <v>2687</v>
      </c>
    </row>
    <row r="4670" spans="1:12" x14ac:dyDescent="0.25">
      <c r="A4670" s="1">
        <v>45735</v>
      </c>
      <c r="B4670" t="s">
        <v>564</v>
      </c>
      <c r="C4670" t="s">
        <v>143</v>
      </c>
      <c r="D4670" t="s">
        <v>144</v>
      </c>
      <c r="E4670" t="s">
        <v>145</v>
      </c>
      <c r="G4670" s="1" t="s">
        <v>288</v>
      </c>
      <c r="H4670">
        <v>844332</v>
      </c>
      <c r="I4670">
        <v>4950</v>
      </c>
      <c r="J4670">
        <v>12.4</v>
      </c>
      <c r="K4670">
        <v>61380</v>
      </c>
      <c r="L4670" t="s">
        <v>2687</v>
      </c>
    </row>
    <row r="4671" spans="1:12" x14ac:dyDescent="0.25">
      <c r="A4671" s="1">
        <v>45735</v>
      </c>
      <c r="B4671" t="s">
        <v>564</v>
      </c>
      <c r="C4671" t="s">
        <v>567</v>
      </c>
      <c r="D4671" t="s">
        <v>179</v>
      </c>
      <c r="E4671" t="s">
        <v>73</v>
      </c>
      <c r="G4671" s="1" t="s">
        <v>288</v>
      </c>
      <c r="H4671">
        <v>844331</v>
      </c>
      <c r="I4671">
        <v>3500</v>
      </c>
      <c r="J4671">
        <v>29.4</v>
      </c>
      <c r="K4671">
        <v>102900</v>
      </c>
      <c r="L4671" t="s">
        <v>2687</v>
      </c>
    </row>
    <row r="4672" spans="1:12" x14ac:dyDescent="0.25">
      <c r="A4672" s="1">
        <v>45735</v>
      </c>
      <c r="B4672" t="s">
        <v>564</v>
      </c>
      <c r="C4672" t="s">
        <v>568</v>
      </c>
      <c r="D4672" t="s">
        <v>72</v>
      </c>
      <c r="E4672" t="s">
        <v>73</v>
      </c>
      <c r="G4672" s="1" t="s">
        <v>288</v>
      </c>
      <c r="H4672">
        <v>844331</v>
      </c>
      <c r="I4672">
        <v>2100</v>
      </c>
      <c r="J4672">
        <v>9.6</v>
      </c>
      <c r="K4672">
        <v>20160</v>
      </c>
      <c r="L4672" t="s">
        <v>2687</v>
      </c>
    </row>
    <row r="4673" spans="1:12" x14ac:dyDescent="0.25">
      <c r="A4673" s="1">
        <v>45735</v>
      </c>
      <c r="B4673" t="s">
        <v>564</v>
      </c>
      <c r="C4673" t="s">
        <v>57</v>
      </c>
      <c r="D4673" t="s">
        <v>3</v>
      </c>
      <c r="E4673" t="s">
        <v>4</v>
      </c>
      <c r="G4673" s="1" t="s">
        <v>452</v>
      </c>
      <c r="H4673">
        <v>844311</v>
      </c>
      <c r="I4673">
        <v>2650</v>
      </c>
      <c r="J4673">
        <v>66.2</v>
      </c>
      <c r="K4673">
        <v>175430</v>
      </c>
      <c r="L4673" t="s">
        <v>2687</v>
      </c>
    </row>
    <row r="4674" spans="1:12" x14ac:dyDescent="0.25">
      <c r="A4674" s="1">
        <v>45735</v>
      </c>
      <c r="B4674" t="s">
        <v>564</v>
      </c>
      <c r="C4674" t="s">
        <v>143</v>
      </c>
      <c r="D4674" t="s">
        <v>144</v>
      </c>
      <c r="E4674" t="s">
        <v>145</v>
      </c>
      <c r="G4674" s="1" t="s">
        <v>92</v>
      </c>
      <c r="H4674">
        <v>847197</v>
      </c>
      <c r="I4674">
        <v>4950</v>
      </c>
      <c r="J4674">
        <v>8.6</v>
      </c>
      <c r="K4674">
        <v>42570</v>
      </c>
      <c r="L4674" t="s">
        <v>2687</v>
      </c>
    </row>
    <row r="4675" spans="1:12" x14ac:dyDescent="0.25">
      <c r="A4675" s="1">
        <v>45735</v>
      </c>
      <c r="B4675" t="s">
        <v>564</v>
      </c>
      <c r="C4675" t="s">
        <v>569</v>
      </c>
      <c r="D4675" t="s">
        <v>62</v>
      </c>
      <c r="E4675" t="s">
        <v>63</v>
      </c>
      <c r="G4675" s="1" t="s">
        <v>92</v>
      </c>
      <c r="H4675">
        <v>847201</v>
      </c>
      <c r="I4675">
        <v>1500</v>
      </c>
      <c r="J4675">
        <v>41.6</v>
      </c>
      <c r="K4675">
        <v>62400</v>
      </c>
      <c r="L4675" t="s">
        <v>2687</v>
      </c>
    </row>
    <row r="4676" spans="1:12" x14ac:dyDescent="0.25">
      <c r="A4676" s="1">
        <v>45735</v>
      </c>
      <c r="B4676" t="s">
        <v>564</v>
      </c>
      <c r="C4676" t="s">
        <v>180</v>
      </c>
      <c r="D4676" t="s">
        <v>72</v>
      </c>
      <c r="E4676" t="s">
        <v>73</v>
      </c>
      <c r="G4676" s="1" t="s">
        <v>92</v>
      </c>
      <c r="H4676">
        <v>847198</v>
      </c>
      <c r="I4676">
        <v>2100</v>
      </c>
      <c r="J4676">
        <v>160.19999999999999</v>
      </c>
      <c r="K4676">
        <v>336420</v>
      </c>
      <c r="L4676" t="s">
        <v>2687</v>
      </c>
    </row>
    <row r="4677" spans="1:12" x14ac:dyDescent="0.25">
      <c r="A4677" s="1">
        <v>45735</v>
      </c>
      <c r="B4677" t="s">
        <v>564</v>
      </c>
      <c r="C4677" t="s">
        <v>57</v>
      </c>
      <c r="D4677" t="s">
        <v>3</v>
      </c>
      <c r="E4677" t="s">
        <v>4</v>
      </c>
      <c r="G4677" s="1" t="s">
        <v>456</v>
      </c>
      <c r="H4677">
        <v>847227</v>
      </c>
      <c r="I4677">
        <v>2650</v>
      </c>
      <c r="J4677">
        <v>52</v>
      </c>
      <c r="K4677">
        <v>137800</v>
      </c>
      <c r="L4677" t="s">
        <v>2687</v>
      </c>
    </row>
    <row r="4678" spans="1:12" x14ac:dyDescent="0.25">
      <c r="A4678" s="1">
        <v>45735</v>
      </c>
      <c r="B4678" t="s">
        <v>262</v>
      </c>
      <c r="C4678" t="s">
        <v>1282</v>
      </c>
      <c r="D4678" t="s">
        <v>264</v>
      </c>
      <c r="E4678" t="s">
        <v>1283</v>
      </c>
      <c r="G4678" s="1" t="s">
        <v>223</v>
      </c>
      <c r="J4678">
        <v>1</v>
      </c>
      <c r="K4678">
        <v>2916727</v>
      </c>
      <c r="L4678" t="s">
        <v>2687</v>
      </c>
    </row>
    <row r="4679" spans="1:12" x14ac:dyDescent="0.25">
      <c r="A4679" s="1">
        <v>45735</v>
      </c>
      <c r="B4679" t="s">
        <v>262</v>
      </c>
      <c r="C4679" t="s">
        <v>1284</v>
      </c>
      <c r="D4679" t="s">
        <v>264</v>
      </c>
      <c r="E4679" t="s">
        <v>1283</v>
      </c>
      <c r="G4679" s="1" t="s">
        <v>452</v>
      </c>
      <c r="J4679">
        <v>1</v>
      </c>
      <c r="K4679">
        <v>2814237</v>
      </c>
      <c r="L4679" t="s">
        <v>2687</v>
      </c>
    </row>
    <row r="4680" spans="1:12" x14ac:dyDescent="0.25">
      <c r="A4680" s="1">
        <v>45735</v>
      </c>
      <c r="B4680" t="s">
        <v>262</v>
      </c>
      <c r="C4680" t="s">
        <v>1285</v>
      </c>
      <c r="D4680" t="s">
        <v>264</v>
      </c>
      <c r="E4680" t="s">
        <v>1283</v>
      </c>
      <c r="G4680" s="1" t="s">
        <v>278</v>
      </c>
      <c r="J4680">
        <v>3</v>
      </c>
      <c r="K4680">
        <v>600000</v>
      </c>
      <c r="L4680" t="s">
        <v>2687</v>
      </c>
    </row>
    <row r="4681" spans="1:12" x14ac:dyDescent="0.25">
      <c r="A4681" s="1">
        <v>45735</v>
      </c>
      <c r="B4681" t="s">
        <v>571</v>
      </c>
      <c r="C4681" t="s">
        <v>73</v>
      </c>
      <c r="D4681" t="s">
        <v>179</v>
      </c>
      <c r="E4681" t="s">
        <v>572</v>
      </c>
      <c r="G4681" s="1" t="s">
        <v>288</v>
      </c>
      <c r="H4681">
        <v>844297</v>
      </c>
      <c r="I4681">
        <v>3270</v>
      </c>
      <c r="J4681">
        <v>21.5</v>
      </c>
      <c r="K4681">
        <v>70305</v>
      </c>
      <c r="L4681" t="s">
        <v>2688</v>
      </c>
    </row>
    <row r="4682" spans="1:12" x14ac:dyDescent="0.25">
      <c r="A4682" s="1">
        <v>45735</v>
      </c>
      <c r="B4682" t="s">
        <v>571</v>
      </c>
      <c r="C4682" t="s">
        <v>73</v>
      </c>
      <c r="D4682" t="s">
        <v>179</v>
      </c>
      <c r="E4682" t="s">
        <v>572</v>
      </c>
      <c r="G4682" s="1" t="s">
        <v>0</v>
      </c>
      <c r="H4682">
        <v>847719</v>
      </c>
      <c r="I4682">
        <v>3270</v>
      </c>
      <c r="J4682">
        <v>21.2</v>
      </c>
      <c r="K4682">
        <v>69324</v>
      </c>
      <c r="L4682" t="s">
        <v>2688</v>
      </c>
    </row>
    <row r="4683" spans="1:12" x14ac:dyDescent="0.25">
      <c r="A4683" s="1">
        <v>45735</v>
      </c>
      <c r="B4683" t="s">
        <v>571</v>
      </c>
      <c r="C4683" t="s">
        <v>4</v>
      </c>
      <c r="D4683" t="s">
        <v>3</v>
      </c>
      <c r="E4683" t="s">
        <v>45</v>
      </c>
      <c r="G4683" s="1" t="s">
        <v>223</v>
      </c>
      <c r="H4683">
        <v>2008235</v>
      </c>
      <c r="I4683">
        <v>4100</v>
      </c>
      <c r="J4683">
        <v>4.3</v>
      </c>
      <c r="K4683">
        <v>17630</v>
      </c>
      <c r="L4683" t="s">
        <v>2688</v>
      </c>
    </row>
    <row r="4684" spans="1:12" x14ac:dyDescent="0.25">
      <c r="A4684" s="1">
        <v>45735</v>
      </c>
      <c r="B4684" t="s">
        <v>571</v>
      </c>
      <c r="C4684" t="s">
        <v>4</v>
      </c>
      <c r="D4684" t="s">
        <v>3</v>
      </c>
      <c r="E4684" t="s">
        <v>45</v>
      </c>
      <c r="G4684" s="1" t="s">
        <v>288</v>
      </c>
      <c r="H4684">
        <v>2008352</v>
      </c>
      <c r="I4684">
        <v>4100</v>
      </c>
      <c r="J4684">
        <v>4</v>
      </c>
      <c r="K4684">
        <v>16400</v>
      </c>
      <c r="L4684" t="s">
        <v>2688</v>
      </c>
    </row>
    <row r="4685" spans="1:12" x14ac:dyDescent="0.25">
      <c r="A4685" s="1">
        <v>45735</v>
      </c>
      <c r="B4685" t="s">
        <v>571</v>
      </c>
      <c r="C4685" t="s">
        <v>4</v>
      </c>
      <c r="D4685" t="s">
        <v>3</v>
      </c>
      <c r="E4685" t="s">
        <v>45</v>
      </c>
      <c r="G4685" s="1" t="s">
        <v>278</v>
      </c>
      <c r="H4685">
        <v>2008479</v>
      </c>
      <c r="I4685">
        <v>4100</v>
      </c>
      <c r="J4685">
        <v>5.3</v>
      </c>
      <c r="K4685">
        <v>21730</v>
      </c>
      <c r="L4685" t="s">
        <v>2688</v>
      </c>
    </row>
    <row r="4686" spans="1:12" x14ac:dyDescent="0.25">
      <c r="A4686" s="1">
        <v>45735</v>
      </c>
      <c r="B4686" t="s">
        <v>571</v>
      </c>
      <c r="C4686" t="s">
        <v>4</v>
      </c>
      <c r="D4686" t="s">
        <v>3</v>
      </c>
      <c r="E4686" t="s">
        <v>45</v>
      </c>
      <c r="G4686" s="1" t="s">
        <v>254</v>
      </c>
      <c r="H4686">
        <v>2008595</v>
      </c>
      <c r="I4686">
        <v>4100</v>
      </c>
      <c r="J4686">
        <v>3.8</v>
      </c>
      <c r="K4686">
        <v>15580</v>
      </c>
      <c r="L4686" t="s">
        <v>2688</v>
      </c>
    </row>
    <row r="4687" spans="1:12" x14ac:dyDescent="0.25">
      <c r="A4687" s="1">
        <v>45735</v>
      </c>
      <c r="B4687" t="s">
        <v>571</v>
      </c>
      <c r="C4687" t="s">
        <v>4</v>
      </c>
      <c r="D4687" t="s">
        <v>3</v>
      </c>
      <c r="E4687" t="s">
        <v>45</v>
      </c>
      <c r="G4687" s="1" t="s">
        <v>27</v>
      </c>
      <c r="H4687">
        <v>2008740</v>
      </c>
      <c r="I4687">
        <v>4100</v>
      </c>
      <c r="J4687">
        <v>3.4</v>
      </c>
      <c r="K4687">
        <v>13940</v>
      </c>
      <c r="L4687" t="s">
        <v>2688</v>
      </c>
    </row>
    <row r="4688" spans="1:12" x14ac:dyDescent="0.25">
      <c r="A4688" s="1">
        <v>45735</v>
      </c>
      <c r="B4688" t="s">
        <v>571</v>
      </c>
      <c r="C4688" t="s">
        <v>4</v>
      </c>
      <c r="D4688" t="s">
        <v>3</v>
      </c>
      <c r="E4688" t="s">
        <v>45</v>
      </c>
      <c r="G4688" s="1" t="s">
        <v>457</v>
      </c>
      <c r="H4688">
        <v>2008874</v>
      </c>
      <c r="I4688">
        <v>4100</v>
      </c>
      <c r="J4688">
        <v>2.5</v>
      </c>
      <c r="K4688">
        <v>10250</v>
      </c>
      <c r="L4688" t="s">
        <v>2688</v>
      </c>
    </row>
    <row r="4689" spans="1:12" x14ac:dyDescent="0.25">
      <c r="A4689" s="1">
        <v>45735</v>
      </c>
      <c r="B4689" t="s">
        <v>571</v>
      </c>
      <c r="C4689" t="s">
        <v>4</v>
      </c>
      <c r="D4689" t="s">
        <v>3</v>
      </c>
      <c r="E4689" t="s">
        <v>45</v>
      </c>
      <c r="G4689" s="1" t="s">
        <v>378</v>
      </c>
      <c r="H4689">
        <v>2008963</v>
      </c>
      <c r="I4689">
        <v>4100</v>
      </c>
      <c r="J4689">
        <v>4.5</v>
      </c>
      <c r="K4689">
        <v>18450</v>
      </c>
      <c r="L4689" t="s">
        <v>2688</v>
      </c>
    </row>
    <row r="4690" spans="1:12" x14ac:dyDescent="0.25">
      <c r="A4690" s="1">
        <v>45735</v>
      </c>
      <c r="B4690" t="s">
        <v>571</v>
      </c>
      <c r="C4690" t="s">
        <v>4</v>
      </c>
      <c r="D4690" t="s">
        <v>3</v>
      </c>
      <c r="E4690" t="s">
        <v>45</v>
      </c>
      <c r="G4690" s="1" t="s">
        <v>92</v>
      </c>
      <c r="H4690">
        <v>2009102</v>
      </c>
      <c r="I4690">
        <v>4100</v>
      </c>
      <c r="J4690">
        <v>4.2</v>
      </c>
      <c r="K4690">
        <v>17220</v>
      </c>
      <c r="L4690" t="s">
        <v>2688</v>
      </c>
    </row>
    <row r="4691" spans="1:12" x14ac:dyDescent="0.25">
      <c r="A4691" s="1">
        <v>45735</v>
      </c>
      <c r="B4691" t="s">
        <v>571</v>
      </c>
      <c r="C4691" t="s">
        <v>4</v>
      </c>
      <c r="D4691" t="s">
        <v>3</v>
      </c>
      <c r="E4691" t="s">
        <v>45</v>
      </c>
      <c r="G4691" s="1" t="s">
        <v>0</v>
      </c>
      <c r="H4691">
        <v>2009269</v>
      </c>
      <c r="I4691">
        <v>4100</v>
      </c>
      <c r="J4691">
        <v>5.9</v>
      </c>
      <c r="K4691">
        <v>24190</v>
      </c>
      <c r="L4691" t="s">
        <v>2688</v>
      </c>
    </row>
    <row r="4692" spans="1:12" x14ac:dyDescent="0.25">
      <c r="A4692" s="1">
        <v>45735</v>
      </c>
      <c r="B4692" t="s">
        <v>571</v>
      </c>
      <c r="C4692" t="s">
        <v>4</v>
      </c>
      <c r="D4692" t="s">
        <v>3</v>
      </c>
      <c r="E4692" t="s">
        <v>45</v>
      </c>
      <c r="G4692" s="1" t="s">
        <v>364</v>
      </c>
      <c r="H4692">
        <v>2009367</v>
      </c>
      <c r="I4692">
        <v>4100</v>
      </c>
      <c r="J4692">
        <v>4.3</v>
      </c>
      <c r="K4692">
        <v>17630</v>
      </c>
      <c r="L4692" t="s">
        <v>2688</v>
      </c>
    </row>
    <row r="4693" spans="1:12" x14ac:dyDescent="0.25">
      <c r="A4693" s="1">
        <v>45735</v>
      </c>
      <c r="B4693" t="s">
        <v>571</v>
      </c>
      <c r="C4693" t="s">
        <v>4</v>
      </c>
      <c r="D4693" t="s">
        <v>3</v>
      </c>
      <c r="E4693" t="s">
        <v>45</v>
      </c>
      <c r="G4693" s="1" t="s">
        <v>33</v>
      </c>
      <c r="H4693">
        <v>2009585</v>
      </c>
      <c r="I4693">
        <v>4100</v>
      </c>
      <c r="J4693">
        <v>4.0999999999999996</v>
      </c>
      <c r="K4693">
        <v>16810</v>
      </c>
      <c r="L4693" t="s">
        <v>2688</v>
      </c>
    </row>
    <row r="4694" spans="1:12" x14ac:dyDescent="0.25">
      <c r="A4694" s="1">
        <v>45735</v>
      </c>
      <c r="B4694" t="s">
        <v>571</v>
      </c>
      <c r="C4694" t="s">
        <v>4</v>
      </c>
      <c r="D4694" t="s">
        <v>3</v>
      </c>
      <c r="E4694" t="s">
        <v>45</v>
      </c>
      <c r="G4694" s="1" t="s">
        <v>17</v>
      </c>
      <c r="H4694">
        <v>2009742</v>
      </c>
      <c r="I4694">
        <v>4100</v>
      </c>
      <c r="J4694">
        <v>5.9</v>
      </c>
      <c r="K4694">
        <v>24190</v>
      </c>
      <c r="L4694" t="s">
        <v>2688</v>
      </c>
    </row>
    <row r="4695" spans="1:12" x14ac:dyDescent="0.25">
      <c r="A4695" s="1">
        <v>45735</v>
      </c>
      <c r="B4695" t="s">
        <v>571</v>
      </c>
      <c r="C4695" t="s">
        <v>4</v>
      </c>
      <c r="D4695" t="s">
        <v>3</v>
      </c>
      <c r="E4695" t="s">
        <v>57</v>
      </c>
      <c r="G4695" s="1" t="s">
        <v>223</v>
      </c>
      <c r="H4695">
        <v>2008235</v>
      </c>
      <c r="I4695">
        <v>4100</v>
      </c>
      <c r="J4695">
        <v>9.8000000000000007</v>
      </c>
      <c r="K4695">
        <v>40180</v>
      </c>
      <c r="L4695" t="s">
        <v>2688</v>
      </c>
    </row>
    <row r="4696" spans="1:12" x14ac:dyDescent="0.25">
      <c r="A4696" s="1">
        <v>45735</v>
      </c>
      <c r="B4696" t="s">
        <v>571</v>
      </c>
      <c r="C4696" t="s">
        <v>4</v>
      </c>
      <c r="D4696" t="s">
        <v>3</v>
      </c>
      <c r="E4696" t="s">
        <v>57</v>
      </c>
      <c r="G4696" s="1" t="s">
        <v>288</v>
      </c>
      <c r="H4696">
        <v>2008352</v>
      </c>
      <c r="I4696">
        <v>4100</v>
      </c>
      <c r="J4696">
        <v>9</v>
      </c>
      <c r="K4696">
        <v>36900</v>
      </c>
      <c r="L4696" t="s">
        <v>2688</v>
      </c>
    </row>
    <row r="4697" spans="1:12" x14ac:dyDescent="0.25">
      <c r="A4697" s="1">
        <v>45735</v>
      </c>
      <c r="B4697" t="s">
        <v>571</v>
      </c>
      <c r="C4697" t="s">
        <v>4</v>
      </c>
      <c r="D4697" t="s">
        <v>3</v>
      </c>
      <c r="E4697" t="s">
        <v>57</v>
      </c>
      <c r="G4697" s="1" t="s">
        <v>278</v>
      </c>
      <c r="H4697">
        <v>2008479</v>
      </c>
      <c r="I4697">
        <v>4100</v>
      </c>
      <c r="J4697">
        <v>11.1</v>
      </c>
      <c r="K4697">
        <v>45510</v>
      </c>
      <c r="L4697" t="s">
        <v>2688</v>
      </c>
    </row>
    <row r="4698" spans="1:12" x14ac:dyDescent="0.25">
      <c r="A4698" s="1">
        <v>45735</v>
      </c>
      <c r="B4698" t="s">
        <v>571</v>
      </c>
      <c r="C4698" t="s">
        <v>4</v>
      </c>
      <c r="D4698" t="s">
        <v>3</v>
      </c>
      <c r="E4698" t="s">
        <v>57</v>
      </c>
      <c r="G4698" s="1" t="s">
        <v>254</v>
      </c>
      <c r="H4698">
        <v>2008595</v>
      </c>
      <c r="I4698">
        <v>4100</v>
      </c>
      <c r="J4698">
        <v>9.4</v>
      </c>
      <c r="K4698">
        <v>38540</v>
      </c>
      <c r="L4698" t="s">
        <v>2688</v>
      </c>
    </row>
    <row r="4699" spans="1:12" x14ac:dyDescent="0.25">
      <c r="A4699" s="1">
        <v>45735</v>
      </c>
      <c r="B4699" t="s">
        <v>571</v>
      </c>
      <c r="C4699" t="s">
        <v>4</v>
      </c>
      <c r="D4699" t="s">
        <v>3</v>
      </c>
      <c r="E4699" t="s">
        <v>57</v>
      </c>
      <c r="G4699" s="1" t="s">
        <v>27</v>
      </c>
      <c r="H4699">
        <v>2008740</v>
      </c>
      <c r="I4699">
        <v>4100</v>
      </c>
      <c r="J4699">
        <v>8</v>
      </c>
      <c r="K4699">
        <v>32800</v>
      </c>
      <c r="L4699" t="s">
        <v>2688</v>
      </c>
    </row>
    <row r="4700" spans="1:12" x14ac:dyDescent="0.25">
      <c r="A4700" s="1">
        <v>45735</v>
      </c>
      <c r="B4700" t="s">
        <v>571</v>
      </c>
      <c r="C4700" t="s">
        <v>4</v>
      </c>
      <c r="D4700" t="s">
        <v>3</v>
      </c>
      <c r="E4700" t="s">
        <v>57</v>
      </c>
      <c r="G4700" s="1" t="s">
        <v>457</v>
      </c>
      <c r="H4700">
        <v>2008874</v>
      </c>
      <c r="I4700">
        <v>4100</v>
      </c>
      <c r="J4700">
        <v>8.4</v>
      </c>
      <c r="K4700">
        <v>34440</v>
      </c>
      <c r="L4700" t="s">
        <v>2688</v>
      </c>
    </row>
    <row r="4701" spans="1:12" x14ac:dyDescent="0.25">
      <c r="A4701" s="1">
        <v>45735</v>
      </c>
      <c r="B4701" t="s">
        <v>571</v>
      </c>
      <c r="C4701" t="s">
        <v>4</v>
      </c>
      <c r="D4701" t="s">
        <v>3</v>
      </c>
      <c r="E4701" t="s">
        <v>57</v>
      </c>
      <c r="G4701" s="1" t="s">
        <v>378</v>
      </c>
      <c r="H4701">
        <v>2008963</v>
      </c>
      <c r="I4701">
        <v>4100</v>
      </c>
      <c r="J4701">
        <v>9.6999999999999993</v>
      </c>
      <c r="K4701">
        <v>39770</v>
      </c>
      <c r="L4701" t="s">
        <v>2688</v>
      </c>
    </row>
    <row r="4702" spans="1:12" x14ac:dyDescent="0.25">
      <c r="A4702" s="1">
        <v>45735</v>
      </c>
      <c r="B4702" t="s">
        <v>571</v>
      </c>
      <c r="C4702" t="s">
        <v>4</v>
      </c>
      <c r="D4702" t="s">
        <v>3</v>
      </c>
      <c r="E4702" t="s">
        <v>57</v>
      </c>
      <c r="G4702" s="1" t="s">
        <v>92</v>
      </c>
      <c r="H4702">
        <v>2009102</v>
      </c>
      <c r="I4702">
        <v>4100</v>
      </c>
      <c r="J4702">
        <v>8.4</v>
      </c>
      <c r="K4702">
        <v>34440</v>
      </c>
      <c r="L4702" t="s">
        <v>2688</v>
      </c>
    </row>
    <row r="4703" spans="1:12" x14ac:dyDescent="0.25">
      <c r="A4703" s="1">
        <v>45735</v>
      </c>
      <c r="B4703" t="s">
        <v>571</v>
      </c>
      <c r="C4703" t="s">
        <v>4</v>
      </c>
      <c r="D4703" t="s">
        <v>3</v>
      </c>
      <c r="E4703" t="s">
        <v>57</v>
      </c>
      <c r="G4703" s="1" t="s">
        <v>0</v>
      </c>
      <c r="H4703">
        <v>2009269</v>
      </c>
      <c r="I4703">
        <v>4100</v>
      </c>
      <c r="J4703">
        <v>12.8</v>
      </c>
      <c r="K4703">
        <v>52480</v>
      </c>
      <c r="L4703" t="s">
        <v>2688</v>
      </c>
    </row>
    <row r="4704" spans="1:12" x14ac:dyDescent="0.25">
      <c r="A4704" s="1">
        <v>45735</v>
      </c>
      <c r="B4704" t="s">
        <v>571</v>
      </c>
      <c r="C4704" t="s">
        <v>4</v>
      </c>
      <c r="D4704" t="s">
        <v>3</v>
      </c>
      <c r="E4704" t="s">
        <v>57</v>
      </c>
      <c r="G4704" s="1" t="s">
        <v>364</v>
      </c>
      <c r="H4704">
        <v>2009367</v>
      </c>
      <c r="I4704">
        <v>4100</v>
      </c>
      <c r="J4704">
        <v>9.9</v>
      </c>
      <c r="K4704">
        <v>40590</v>
      </c>
      <c r="L4704" t="s">
        <v>2688</v>
      </c>
    </row>
    <row r="4705" spans="1:12" x14ac:dyDescent="0.25">
      <c r="A4705" s="1">
        <v>45735</v>
      </c>
      <c r="B4705" t="s">
        <v>571</v>
      </c>
      <c r="C4705" t="s">
        <v>4</v>
      </c>
      <c r="D4705" t="s">
        <v>3</v>
      </c>
      <c r="E4705" t="s">
        <v>57</v>
      </c>
      <c r="G4705" s="1" t="s">
        <v>33</v>
      </c>
      <c r="H4705">
        <v>2009585</v>
      </c>
      <c r="I4705">
        <v>4100</v>
      </c>
      <c r="J4705">
        <v>10.7</v>
      </c>
      <c r="K4705">
        <v>43870</v>
      </c>
      <c r="L4705" t="s">
        <v>2688</v>
      </c>
    </row>
    <row r="4706" spans="1:12" x14ac:dyDescent="0.25">
      <c r="A4706" s="1">
        <v>45735</v>
      </c>
      <c r="B4706" t="s">
        <v>571</v>
      </c>
      <c r="C4706" t="s">
        <v>4</v>
      </c>
      <c r="D4706" t="s">
        <v>3</v>
      </c>
      <c r="E4706" t="s">
        <v>57</v>
      </c>
      <c r="G4706" s="1" t="s">
        <v>17</v>
      </c>
      <c r="H4706">
        <v>2009742</v>
      </c>
      <c r="I4706">
        <v>4100</v>
      </c>
      <c r="J4706">
        <v>12.9</v>
      </c>
      <c r="K4706">
        <v>52890</v>
      </c>
      <c r="L4706" t="s">
        <v>2688</v>
      </c>
    </row>
    <row r="4707" spans="1:12" x14ac:dyDescent="0.25">
      <c r="A4707" s="1">
        <v>45735</v>
      </c>
      <c r="B4707" t="s">
        <v>571</v>
      </c>
      <c r="C4707" t="s">
        <v>4</v>
      </c>
      <c r="D4707" t="s">
        <v>3</v>
      </c>
      <c r="E4707" t="s">
        <v>49</v>
      </c>
      <c r="G4707" s="1" t="s">
        <v>223</v>
      </c>
      <c r="H4707">
        <v>2008235</v>
      </c>
      <c r="I4707">
        <v>4100</v>
      </c>
      <c r="J4707">
        <v>7.3</v>
      </c>
      <c r="K4707">
        <v>29930</v>
      </c>
      <c r="L4707" t="s">
        <v>2688</v>
      </c>
    </row>
    <row r="4708" spans="1:12" x14ac:dyDescent="0.25">
      <c r="A4708" s="1">
        <v>45735</v>
      </c>
      <c r="B4708" t="s">
        <v>571</v>
      </c>
      <c r="C4708" t="s">
        <v>4</v>
      </c>
      <c r="D4708" t="s">
        <v>3</v>
      </c>
      <c r="E4708" t="s">
        <v>49</v>
      </c>
      <c r="G4708" s="1" t="s">
        <v>278</v>
      </c>
      <c r="H4708">
        <v>2008479</v>
      </c>
      <c r="I4708">
        <v>4100</v>
      </c>
      <c r="J4708">
        <v>5</v>
      </c>
      <c r="K4708">
        <v>20500</v>
      </c>
      <c r="L4708" t="s">
        <v>2688</v>
      </c>
    </row>
    <row r="4709" spans="1:12" x14ac:dyDescent="0.25">
      <c r="A4709" s="1">
        <v>45735</v>
      </c>
      <c r="B4709" t="s">
        <v>571</v>
      </c>
      <c r="C4709" t="s">
        <v>4</v>
      </c>
      <c r="D4709" t="s">
        <v>3</v>
      </c>
      <c r="E4709" t="s">
        <v>49</v>
      </c>
      <c r="G4709" s="1" t="s">
        <v>27</v>
      </c>
      <c r="H4709">
        <v>2008740</v>
      </c>
      <c r="I4709">
        <v>4100</v>
      </c>
      <c r="J4709">
        <v>8.1999999999999993</v>
      </c>
      <c r="K4709">
        <v>33620</v>
      </c>
      <c r="L4709" t="s">
        <v>2688</v>
      </c>
    </row>
    <row r="4710" spans="1:12" x14ac:dyDescent="0.25">
      <c r="A4710" s="1">
        <v>45735</v>
      </c>
      <c r="B4710" t="s">
        <v>571</v>
      </c>
      <c r="C4710" t="s">
        <v>4</v>
      </c>
      <c r="D4710" t="s">
        <v>3</v>
      </c>
      <c r="E4710" t="s">
        <v>49</v>
      </c>
      <c r="G4710" s="1" t="s">
        <v>457</v>
      </c>
      <c r="H4710">
        <v>2008874</v>
      </c>
      <c r="I4710">
        <v>4100</v>
      </c>
      <c r="J4710">
        <v>1.8</v>
      </c>
      <c r="K4710">
        <v>7380</v>
      </c>
      <c r="L4710" t="s">
        <v>2688</v>
      </c>
    </row>
    <row r="4711" spans="1:12" x14ac:dyDescent="0.25">
      <c r="A4711" s="1">
        <v>45735</v>
      </c>
      <c r="B4711" t="s">
        <v>571</v>
      </c>
      <c r="C4711" t="s">
        <v>4</v>
      </c>
      <c r="D4711" t="s">
        <v>3</v>
      </c>
      <c r="E4711" t="s">
        <v>49</v>
      </c>
      <c r="G4711" s="1" t="s">
        <v>0</v>
      </c>
      <c r="H4711">
        <v>2009269</v>
      </c>
      <c r="I4711">
        <v>4100</v>
      </c>
      <c r="J4711">
        <v>4.3</v>
      </c>
      <c r="K4711">
        <v>17630</v>
      </c>
      <c r="L4711" t="s">
        <v>2688</v>
      </c>
    </row>
    <row r="4712" spans="1:12" x14ac:dyDescent="0.25">
      <c r="A4712" s="1">
        <v>45735</v>
      </c>
      <c r="B4712" t="s">
        <v>571</v>
      </c>
      <c r="C4712" t="s">
        <v>4</v>
      </c>
      <c r="D4712" t="s">
        <v>3</v>
      </c>
      <c r="E4712" t="s">
        <v>49</v>
      </c>
      <c r="G4712" s="1" t="s">
        <v>364</v>
      </c>
      <c r="H4712">
        <v>2009367</v>
      </c>
      <c r="I4712">
        <v>4100</v>
      </c>
      <c r="J4712">
        <v>5.3</v>
      </c>
      <c r="K4712">
        <v>21730</v>
      </c>
      <c r="L4712" t="s">
        <v>2688</v>
      </c>
    </row>
    <row r="4713" spans="1:12" x14ac:dyDescent="0.25">
      <c r="A4713" s="1">
        <v>45735</v>
      </c>
      <c r="B4713" t="s">
        <v>571</v>
      </c>
      <c r="C4713" t="s">
        <v>4</v>
      </c>
      <c r="D4713" t="s">
        <v>3</v>
      </c>
      <c r="E4713" t="s">
        <v>49</v>
      </c>
      <c r="G4713" s="1" t="s">
        <v>17</v>
      </c>
      <c r="H4713">
        <v>2009742</v>
      </c>
      <c r="I4713">
        <v>4100</v>
      </c>
      <c r="J4713">
        <v>4.2</v>
      </c>
      <c r="K4713">
        <v>17220</v>
      </c>
      <c r="L4713" t="s">
        <v>2688</v>
      </c>
    </row>
    <row r="4714" spans="1:12" x14ac:dyDescent="0.25">
      <c r="A4714" s="1">
        <v>45735</v>
      </c>
      <c r="B4714" t="s">
        <v>571</v>
      </c>
      <c r="C4714" t="s">
        <v>21</v>
      </c>
      <c r="D4714" t="s">
        <v>20</v>
      </c>
      <c r="E4714" t="s">
        <v>573</v>
      </c>
      <c r="G4714" s="1" t="s">
        <v>254</v>
      </c>
      <c r="H4714">
        <v>2008610</v>
      </c>
      <c r="I4714">
        <v>3320</v>
      </c>
      <c r="J4714">
        <v>20.8</v>
      </c>
      <c r="K4714">
        <v>69056</v>
      </c>
      <c r="L4714" t="s">
        <v>2688</v>
      </c>
    </row>
    <row r="4715" spans="1:12" x14ac:dyDescent="0.25">
      <c r="A4715" s="1">
        <v>45735</v>
      </c>
      <c r="B4715" t="s">
        <v>947</v>
      </c>
      <c r="C4715" t="s">
        <v>73</v>
      </c>
      <c r="D4715" t="s">
        <v>222</v>
      </c>
      <c r="E4715" t="s">
        <v>948</v>
      </c>
      <c r="G4715" s="1">
        <v>45705</v>
      </c>
      <c r="H4715">
        <v>846871</v>
      </c>
      <c r="I4715">
        <v>3300</v>
      </c>
      <c r="J4715">
        <v>99.1</v>
      </c>
      <c r="K4715">
        <v>327030</v>
      </c>
      <c r="L4715" t="e">
        <v>#N/A</v>
      </c>
    </row>
    <row r="4716" spans="1:12" x14ac:dyDescent="0.25">
      <c r="A4716" s="1">
        <v>45735</v>
      </c>
      <c r="B4716" t="s">
        <v>947</v>
      </c>
      <c r="C4716" t="s">
        <v>145</v>
      </c>
      <c r="D4716" t="s">
        <v>144</v>
      </c>
      <c r="E4716" t="s">
        <v>143</v>
      </c>
      <c r="G4716" s="1">
        <v>45705</v>
      </c>
      <c r="H4716">
        <v>846692</v>
      </c>
      <c r="I4716">
        <v>6700</v>
      </c>
      <c r="J4716">
        <v>14</v>
      </c>
      <c r="K4716">
        <v>93800</v>
      </c>
      <c r="L4716" t="e">
        <v>#N/A</v>
      </c>
    </row>
    <row r="4717" spans="1:12" x14ac:dyDescent="0.25">
      <c r="A4717" s="1">
        <v>45735</v>
      </c>
      <c r="B4717" t="s">
        <v>947</v>
      </c>
      <c r="C4717" t="s">
        <v>63</v>
      </c>
      <c r="D4717" t="s">
        <v>62</v>
      </c>
      <c r="E4717" t="s">
        <v>61</v>
      </c>
      <c r="G4717" s="1">
        <v>45705</v>
      </c>
      <c r="H4717">
        <v>846694</v>
      </c>
      <c r="I4717">
        <v>3280</v>
      </c>
      <c r="J4717">
        <v>521</v>
      </c>
      <c r="K4717">
        <v>1708880</v>
      </c>
      <c r="L4717" t="e">
        <v>#N/A</v>
      </c>
    </row>
    <row r="4718" spans="1:12" x14ac:dyDescent="0.25">
      <c r="A4718" s="1">
        <v>45735</v>
      </c>
      <c r="B4718" t="s">
        <v>946</v>
      </c>
      <c r="C4718" t="s">
        <v>63</v>
      </c>
      <c r="D4718" t="s">
        <v>62</v>
      </c>
      <c r="E4718" t="s">
        <v>61</v>
      </c>
      <c r="G4718" s="1">
        <v>45705</v>
      </c>
      <c r="H4718">
        <v>846703</v>
      </c>
      <c r="I4718">
        <v>3280</v>
      </c>
      <c r="J4718">
        <v>103.8</v>
      </c>
      <c r="K4718">
        <v>340464</v>
      </c>
      <c r="L4718" t="e">
        <v>#N/A</v>
      </c>
    </row>
    <row r="4719" spans="1:12" x14ac:dyDescent="0.25">
      <c r="A4719" s="1">
        <v>45735</v>
      </c>
      <c r="B4719" t="s">
        <v>947</v>
      </c>
      <c r="C4719" t="s">
        <v>1477</v>
      </c>
      <c r="D4719" t="s">
        <v>1477</v>
      </c>
      <c r="E4719" t="s">
        <v>1477</v>
      </c>
      <c r="G4719" s="1">
        <v>45705</v>
      </c>
      <c r="J4719"/>
      <c r="K4719">
        <v>228000</v>
      </c>
      <c r="L4719" t="e">
        <v>#N/A</v>
      </c>
    </row>
    <row r="4720" spans="1:12" x14ac:dyDescent="0.25">
      <c r="A4720" s="1">
        <v>45735</v>
      </c>
      <c r="B4720" t="s">
        <v>1478</v>
      </c>
      <c r="C4720" t="s">
        <v>1087</v>
      </c>
      <c r="D4720" t="s">
        <v>20</v>
      </c>
      <c r="E4720" t="s">
        <v>21</v>
      </c>
      <c r="G4720" s="1" t="s">
        <v>456</v>
      </c>
      <c r="H4720">
        <v>848372</v>
      </c>
      <c r="J4720">
        <v>61.5</v>
      </c>
      <c r="K4720">
        <v>153750</v>
      </c>
      <c r="L4720" t="e">
        <v>#N/A</v>
      </c>
    </row>
    <row r="4721" spans="1:12" x14ac:dyDescent="0.25">
      <c r="A4721" s="1">
        <v>45735</v>
      </c>
      <c r="B4721" t="s">
        <v>1153</v>
      </c>
      <c r="C4721" t="s">
        <v>1087</v>
      </c>
      <c r="D4721" t="s">
        <v>20</v>
      </c>
      <c r="E4721" t="s">
        <v>21</v>
      </c>
      <c r="G4721" s="1" t="s">
        <v>0</v>
      </c>
      <c r="H4721">
        <v>848374</v>
      </c>
      <c r="J4721">
        <v>72</v>
      </c>
      <c r="K4721">
        <v>180000</v>
      </c>
      <c r="L4721" t="e">
        <v>#N/A</v>
      </c>
    </row>
    <row r="4722" spans="1:12" x14ac:dyDescent="0.25">
      <c r="A4722" s="1">
        <v>45735</v>
      </c>
      <c r="B4722" t="s">
        <v>1086</v>
      </c>
      <c r="C4722" t="s">
        <v>1087</v>
      </c>
      <c r="D4722" t="s">
        <v>20</v>
      </c>
      <c r="E4722" t="s">
        <v>21</v>
      </c>
      <c r="G4722" s="1" t="s">
        <v>378</v>
      </c>
      <c r="H4722">
        <v>848373</v>
      </c>
      <c r="J4722">
        <v>173</v>
      </c>
      <c r="K4722">
        <v>432500</v>
      </c>
      <c r="L4722" t="e">
        <v>#N/A</v>
      </c>
    </row>
    <row r="4723" spans="1:12" x14ac:dyDescent="0.25">
      <c r="A4723" s="1">
        <v>45736</v>
      </c>
      <c r="B4723" t="s">
        <v>47</v>
      </c>
      <c r="C4723" t="s">
        <v>1064</v>
      </c>
      <c r="D4723" t="s">
        <v>68</v>
      </c>
      <c r="E4723" t="s">
        <v>69</v>
      </c>
      <c r="G4723" s="1">
        <v>45691</v>
      </c>
      <c r="H4723">
        <v>843786</v>
      </c>
      <c r="I4723">
        <v>106</v>
      </c>
      <c r="J4723">
        <v>7560</v>
      </c>
      <c r="K4723">
        <v>801360</v>
      </c>
      <c r="L4723" t="s">
        <v>2686</v>
      </c>
    </row>
    <row r="4724" spans="1:12" x14ac:dyDescent="0.25">
      <c r="A4724" s="1">
        <v>45736</v>
      </c>
      <c r="B4724" t="s">
        <v>47</v>
      </c>
      <c r="C4724" t="s">
        <v>1064</v>
      </c>
      <c r="D4724" t="s">
        <v>68</v>
      </c>
      <c r="E4724" t="s">
        <v>69</v>
      </c>
      <c r="G4724" s="1">
        <v>45691</v>
      </c>
      <c r="H4724">
        <v>843792</v>
      </c>
      <c r="I4724">
        <v>106</v>
      </c>
      <c r="J4724">
        <v>8830</v>
      </c>
      <c r="K4724">
        <v>935980</v>
      </c>
      <c r="L4724" t="s">
        <v>2686</v>
      </c>
    </row>
    <row r="4725" spans="1:12" x14ac:dyDescent="0.25">
      <c r="A4725" s="1">
        <v>45736</v>
      </c>
      <c r="B4725" t="s">
        <v>47</v>
      </c>
      <c r="C4725" t="s">
        <v>1064</v>
      </c>
      <c r="D4725" t="s">
        <v>68</v>
      </c>
      <c r="E4725" t="s">
        <v>69</v>
      </c>
      <c r="G4725" s="1">
        <v>45692</v>
      </c>
      <c r="H4725">
        <v>844059</v>
      </c>
      <c r="I4725">
        <v>106</v>
      </c>
      <c r="J4725">
        <v>8980</v>
      </c>
      <c r="K4725">
        <v>951880</v>
      </c>
      <c r="L4725" t="s">
        <v>2686</v>
      </c>
    </row>
    <row r="4726" spans="1:12" x14ac:dyDescent="0.25">
      <c r="A4726" s="1">
        <v>45736</v>
      </c>
      <c r="B4726" t="s">
        <v>47</v>
      </c>
      <c r="C4726" t="s">
        <v>1064</v>
      </c>
      <c r="D4726" t="s">
        <v>68</v>
      </c>
      <c r="E4726" t="s">
        <v>69</v>
      </c>
      <c r="G4726" s="1">
        <v>45693</v>
      </c>
      <c r="H4726">
        <v>844279</v>
      </c>
      <c r="I4726">
        <v>106</v>
      </c>
      <c r="J4726">
        <v>8690</v>
      </c>
      <c r="K4726">
        <v>921140</v>
      </c>
      <c r="L4726" t="s">
        <v>2686</v>
      </c>
    </row>
    <row r="4727" spans="1:12" x14ac:dyDescent="0.25">
      <c r="A4727" s="1">
        <v>45736</v>
      </c>
      <c r="B4727" t="s">
        <v>47</v>
      </c>
      <c r="C4727" t="s">
        <v>1064</v>
      </c>
      <c r="D4727" t="s">
        <v>68</v>
      </c>
      <c r="E4727" t="s">
        <v>69</v>
      </c>
      <c r="G4727" s="1">
        <v>45694</v>
      </c>
      <c r="H4727">
        <v>844573</v>
      </c>
      <c r="I4727">
        <v>106</v>
      </c>
      <c r="J4727">
        <v>7970</v>
      </c>
      <c r="K4727">
        <v>844820</v>
      </c>
      <c r="L4727" t="s">
        <v>2686</v>
      </c>
    </row>
    <row r="4728" spans="1:12" x14ac:dyDescent="0.25">
      <c r="A4728" s="1">
        <v>45736</v>
      </c>
      <c r="B4728" t="s">
        <v>47</v>
      </c>
      <c r="C4728" t="s">
        <v>1064</v>
      </c>
      <c r="D4728" t="s">
        <v>68</v>
      </c>
      <c r="E4728" t="s">
        <v>69</v>
      </c>
      <c r="G4728" s="1">
        <v>45695</v>
      </c>
      <c r="H4728">
        <v>844966</v>
      </c>
      <c r="I4728">
        <v>106</v>
      </c>
      <c r="J4728">
        <v>5490</v>
      </c>
      <c r="K4728">
        <v>581940</v>
      </c>
      <c r="L4728" t="s">
        <v>2686</v>
      </c>
    </row>
    <row r="4729" spans="1:12" x14ac:dyDescent="0.25">
      <c r="A4729" s="1">
        <v>45736</v>
      </c>
      <c r="B4729" t="s">
        <v>47</v>
      </c>
      <c r="C4729" t="s">
        <v>1064</v>
      </c>
      <c r="D4729" t="s">
        <v>68</v>
      </c>
      <c r="E4729" t="s">
        <v>69</v>
      </c>
      <c r="G4729" s="1">
        <v>45698</v>
      </c>
      <c r="H4729">
        <v>845212</v>
      </c>
      <c r="I4729">
        <v>106</v>
      </c>
      <c r="J4729">
        <v>9590</v>
      </c>
      <c r="K4729">
        <v>1016540</v>
      </c>
      <c r="L4729" t="s">
        <v>2686</v>
      </c>
    </row>
    <row r="4730" spans="1:12" x14ac:dyDescent="0.25">
      <c r="A4730" s="1">
        <v>45736</v>
      </c>
      <c r="B4730" t="s">
        <v>47</v>
      </c>
      <c r="C4730" t="s">
        <v>1064</v>
      </c>
      <c r="D4730" t="s">
        <v>68</v>
      </c>
      <c r="E4730" t="s">
        <v>69</v>
      </c>
      <c r="G4730" s="1">
        <v>45699</v>
      </c>
      <c r="H4730">
        <v>845458</v>
      </c>
      <c r="I4730">
        <v>106</v>
      </c>
      <c r="J4730">
        <v>9280</v>
      </c>
      <c r="K4730">
        <v>983680</v>
      </c>
      <c r="L4730" t="s">
        <v>2686</v>
      </c>
    </row>
    <row r="4731" spans="1:12" x14ac:dyDescent="0.25">
      <c r="A4731" s="1">
        <v>45736</v>
      </c>
      <c r="B4731" t="s">
        <v>47</v>
      </c>
      <c r="C4731" t="s">
        <v>1064</v>
      </c>
      <c r="D4731" t="s">
        <v>68</v>
      </c>
      <c r="E4731" t="s">
        <v>69</v>
      </c>
      <c r="G4731" s="1">
        <v>45700</v>
      </c>
      <c r="H4731">
        <v>845739</v>
      </c>
      <c r="I4731">
        <v>106</v>
      </c>
      <c r="J4731">
        <v>8470</v>
      </c>
      <c r="K4731">
        <v>897820</v>
      </c>
      <c r="L4731" t="s">
        <v>2686</v>
      </c>
    </row>
    <row r="4732" spans="1:12" x14ac:dyDescent="0.25">
      <c r="A4732" s="1">
        <v>45736</v>
      </c>
      <c r="B4732" t="s">
        <v>47</v>
      </c>
      <c r="C4732" t="s">
        <v>1064</v>
      </c>
      <c r="D4732" t="s">
        <v>68</v>
      </c>
      <c r="E4732" t="s">
        <v>69</v>
      </c>
      <c r="G4732" s="1">
        <v>45700</v>
      </c>
      <c r="H4732">
        <v>845742</v>
      </c>
      <c r="I4732">
        <v>106</v>
      </c>
      <c r="J4732">
        <v>270</v>
      </c>
      <c r="K4732">
        <v>28620</v>
      </c>
      <c r="L4732" t="s">
        <v>2686</v>
      </c>
    </row>
    <row r="4733" spans="1:12" x14ac:dyDescent="0.25">
      <c r="A4733" s="1">
        <v>45736</v>
      </c>
      <c r="B4733" t="s">
        <v>47</v>
      </c>
      <c r="C4733" t="s">
        <v>1064</v>
      </c>
      <c r="D4733" t="s">
        <v>68</v>
      </c>
      <c r="E4733" t="s">
        <v>69</v>
      </c>
      <c r="G4733" s="1">
        <v>45700</v>
      </c>
      <c r="H4733">
        <v>845766</v>
      </c>
      <c r="I4733">
        <v>106</v>
      </c>
      <c r="J4733">
        <v>9820</v>
      </c>
      <c r="K4733">
        <v>1040920</v>
      </c>
      <c r="L4733" t="s">
        <v>2686</v>
      </c>
    </row>
    <row r="4734" spans="1:12" x14ac:dyDescent="0.25">
      <c r="A4734" s="1">
        <v>45736</v>
      </c>
      <c r="B4734" t="s">
        <v>47</v>
      </c>
      <c r="C4734" t="s">
        <v>1064</v>
      </c>
      <c r="D4734" t="s">
        <v>68</v>
      </c>
      <c r="E4734" t="s">
        <v>69</v>
      </c>
      <c r="G4734" s="1">
        <v>45701</v>
      </c>
      <c r="H4734">
        <v>846036</v>
      </c>
      <c r="I4734">
        <v>106</v>
      </c>
      <c r="J4734">
        <v>9190</v>
      </c>
      <c r="K4734">
        <v>974140</v>
      </c>
      <c r="L4734" t="s">
        <v>2686</v>
      </c>
    </row>
    <row r="4735" spans="1:12" x14ac:dyDescent="0.25">
      <c r="A4735" s="1">
        <v>45736</v>
      </c>
      <c r="B4735" t="s">
        <v>47</v>
      </c>
      <c r="C4735" t="s">
        <v>1064</v>
      </c>
      <c r="D4735" t="s">
        <v>68</v>
      </c>
      <c r="E4735" t="s">
        <v>69</v>
      </c>
      <c r="G4735" s="1">
        <v>45734</v>
      </c>
      <c r="H4735">
        <v>853381</v>
      </c>
      <c r="I4735">
        <v>106</v>
      </c>
      <c r="J4735">
        <v>4050</v>
      </c>
      <c r="K4735">
        <v>429300</v>
      </c>
      <c r="L4735" t="s">
        <v>2686</v>
      </c>
    </row>
    <row r="4736" spans="1:12" x14ac:dyDescent="0.25">
      <c r="A4736" s="1">
        <v>45736</v>
      </c>
      <c r="B4736" t="s">
        <v>47</v>
      </c>
      <c r="C4736" t="s">
        <v>1064</v>
      </c>
      <c r="D4736" t="s">
        <v>68</v>
      </c>
      <c r="E4736" t="s">
        <v>69</v>
      </c>
      <c r="G4736" s="1">
        <v>45733</v>
      </c>
      <c r="H4736">
        <v>852915</v>
      </c>
      <c r="I4736">
        <v>106</v>
      </c>
      <c r="J4736">
        <v>9790</v>
      </c>
      <c r="K4736">
        <v>1037740</v>
      </c>
      <c r="L4736" t="s">
        <v>2686</v>
      </c>
    </row>
    <row r="4737" spans="1:12" x14ac:dyDescent="0.25">
      <c r="A4737" s="1">
        <v>45736</v>
      </c>
      <c r="B4737" t="s">
        <v>47</v>
      </c>
      <c r="C4737" t="s">
        <v>1064</v>
      </c>
      <c r="D4737" t="s">
        <v>68</v>
      </c>
      <c r="E4737" t="s">
        <v>69</v>
      </c>
      <c r="G4737" s="1">
        <v>45717</v>
      </c>
      <c r="H4737">
        <v>849430</v>
      </c>
      <c r="I4737">
        <v>106</v>
      </c>
      <c r="J4737">
        <v>3950</v>
      </c>
      <c r="K4737">
        <v>418700</v>
      </c>
      <c r="L4737" t="s">
        <v>2686</v>
      </c>
    </row>
    <row r="4738" spans="1:12" x14ac:dyDescent="0.25">
      <c r="A4738" s="1">
        <v>45736</v>
      </c>
      <c r="B4738" t="s">
        <v>47</v>
      </c>
      <c r="C4738" t="s">
        <v>1064</v>
      </c>
      <c r="D4738" t="s">
        <v>68</v>
      </c>
      <c r="E4738" t="s">
        <v>69</v>
      </c>
      <c r="G4738" s="1">
        <v>45717</v>
      </c>
      <c r="H4738">
        <v>849494</v>
      </c>
      <c r="I4738">
        <v>106</v>
      </c>
      <c r="J4738">
        <v>4820</v>
      </c>
      <c r="K4738">
        <v>510920</v>
      </c>
      <c r="L4738" t="s">
        <v>2686</v>
      </c>
    </row>
    <row r="4739" spans="1:12" x14ac:dyDescent="0.25">
      <c r="A4739" s="1">
        <v>45736</v>
      </c>
      <c r="B4739" t="s">
        <v>47</v>
      </c>
      <c r="C4739" t="s">
        <v>1064</v>
      </c>
      <c r="D4739" t="s">
        <v>68</v>
      </c>
      <c r="E4739" t="s">
        <v>69</v>
      </c>
      <c r="G4739" s="1">
        <v>45719</v>
      </c>
      <c r="H4739">
        <v>849829</v>
      </c>
      <c r="I4739">
        <v>106</v>
      </c>
      <c r="J4739">
        <v>9740</v>
      </c>
      <c r="K4739">
        <v>1032440</v>
      </c>
      <c r="L4739" t="s">
        <v>2686</v>
      </c>
    </row>
    <row r="4740" spans="1:12" x14ac:dyDescent="0.25">
      <c r="A4740" s="1">
        <v>45736</v>
      </c>
      <c r="B4740" t="s">
        <v>47</v>
      </c>
      <c r="C4740" t="s">
        <v>1064</v>
      </c>
      <c r="D4740" t="s">
        <v>68</v>
      </c>
      <c r="E4740" t="s">
        <v>69</v>
      </c>
      <c r="G4740" s="1">
        <v>45721</v>
      </c>
      <c r="H4740">
        <v>850342</v>
      </c>
      <c r="I4740">
        <v>106</v>
      </c>
      <c r="J4740">
        <v>9360</v>
      </c>
      <c r="K4740">
        <v>992160</v>
      </c>
      <c r="L4740" t="s">
        <v>2686</v>
      </c>
    </row>
    <row r="4741" spans="1:12" x14ac:dyDescent="0.25">
      <c r="A4741" s="1">
        <v>45736</v>
      </c>
      <c r="B4741" t="s">
        <v>47</v>
      </c>
      <c r="C4741" t="s">
        <v>1064</v>
      </c>
      <c r="D4741" t="s">
        <v>68</v>
      </c>
      <c r="E4741" t="s">
        <v>69</v>
      </c>
      <c r="G4741" s="1">
        <v>45722</v>
      </c>
      <c r="H4741">
        <v>850665</v>
      </c>
      <c r="I4741">
        <v>106</v>
      </c>
      <c r="J4741">
        <v>9550</v>
      </c>
      <c r="K4741">
        <v>1012300</v>
      </c>
      <c r="L4741" t="s">
        <v>2686</v>
      </c>
    </row>
    <row r="4742" spans="1:12" x14ac:dyDescent="0.25">
      <c r="A4742" s="1">
        <v>45736</v>
      </c>
      <c r="B4742" t="s">
        <v>47</v>
      </c>
      <c r="C4742" t="s">
        <v>1064</v>
      </c>
      <c r="D4742" t="s">
        <v>68</v>
      </c>
      <c r="E4742" t="s">
        <v>69</v>
      </c>
      <c r="G4742" s="1">
        <v>45723</v>
      </c>
      <c r="H4742">
        <v>850888</v>
      </c>
      <c r="I4742">
        <v>106</v>
      </c>
      <c r="J4742">
        <v>4910</v>
      </c>
      <c r="K4742">
        <v>520460</v>
      </c>
      <c r="L4742" t="s">
        <v>2686</v>
      </c>
    </row>
    <row r="4743" spans="1:12" x14ac:dyDescent="0.25">
      <c r="A4743" s="1">
        <v>45736</v>
      </c>
      <c r="B4743" t="s">
        <v>47</v>
      </c>
      <c r="C4743" t="s">
        <v>1064</v>
      </c>
      <c r="D4743" t="s">
        <v>68</v>
      </c>
      <c r="E4743" t="s">
        <v>69</v>
      </c>
      <c r="G4743" s="1">
        <v>45723</v>
      </c>
      <c r="H4743">
        <v>850921</v>
      </c>
      <c r="I4743">
        <v>106</v>
      </c>
      <c r="J4743">
        <v>5270</v>
      </c>
      <c r="K4743">
        <v>558620</v>
      </c>
      <c r="L4743" t="s">
        <v>2686</v>
      </c>
    </row>
    <row r="4744" spans="1:12" x14ac:dyDescent="0.25">
      <c r="A4744" s="1">
        <v>45736</v>
      </c>
      <c r="B4744" t="s">
        <v>47</v>
      </c>
      <c r="C4744" t="s">
        <v>1064</v>
      </c>
      <c r="D4744" t="s">
        <v>68</v>
      </c>
      <c r="E4744" t="s">
        <v>69</v>
      </c>
      <c r="G4744" s="1">
        <v>45723</v>
      </c>
      <c r="H4744">
        <v>850940</v>
      </c>
      <c r="I4744">
        <v>106</v>
      </c>
      <c r="J4744">
        <v>5250</v>
      </c>
      <c r="K4744">
        <v>556500</v>
      </c>
      <c r="L4744" t="s">
        <v>2686</v>
      </c>
    </row>
    <row r="4745" spans="1:12" x14ac:dyDescent="0.25">
      <c r="A4745" s="1">
        <v>45736</v>
      </c>
      <c r="B4745" t="s">
        <v>47</v>
      </c>
      <c r="C4745" t="s">
        <v>1064</v>
      </c>
      <c r="D4745" t="s">
        <v>68</v>
      </c>
      <c r="E4745" t="s">
        <v>69</v>
      </c>
      <c r="G4745" s="1">
        <v>45723</v>
      </c>
      <c r="H4745">
        <v>851057</v>
      </c>
      <c r="I4745">
        <v>106</v>
      </c>
      <c r="J4745">
        <v>4580</v>
      </c>
      <c r="K4745">
        <v>485480</v>
      </c>
      <c r="L4745" t="s">
        <v>2686</v>
      </c>
    </row>
    <row r="4746" spans="1:12" x14ac:dyDescent="0.25">
      <c r="A4746" s="1">
        <v>45736</v>
      </c>
      <c r="B4746" t="s">
        <v>47</v>
      </c>
      <c r="C4746" t="s">
        <v>1064</v>
      </c>
      <c r="D4746" t="s">
        <v>68</v>
      </c>
      <c r="E4746" t="s">
        <v>69</v>
      </c>
      <c r="G4746" s="1">
        <v>45724</v>
      </c>
      <c r="H4746">
        <v>851090</v>
      </c>
      <c r="I4746">
        <v>106</v>
      </c>
      <c r="J4746">
        <v>4650</v>
      </c>
      <c r="K4746">
        <v>492900</v>
      </c>
      <c r="L4746" t="s">
        <v>2686</v>
      </c>
    </row>
    <row r="4747" spans="1:12" x14ac:dyDescent="0.25">
      <c r="A4747" s="1">
        <v>45736</v>
      </c>
      <c r="B4747" t="s">
        <v>47</v>
      </c>
      <c r="C4747" t="s">
        <v>1064</v>
      </c>
      <c r="D4747" t="s">
        <v>68</v>
      </c>
      <c r="E4747" t="s">
        <v>69</v>
      </c>
      <c r="G4747" s="1">
        <v>45728</v>
      </c>
      <c r="H4747">
        <v>851902</v>
      </c>
      <c r="I4747">
        <v>106</v>
      </c>
      <c r="J4747">
        <v>5980</v>
      </c>
      <c r="K4747">
        <v>633880</v>
      </c>
      <c r="L4747" t="s">
        <v>2686</v>
      </c>
    </row>
    <row r="4748" spans="1:12" x14ac:dyDescent="0.25">
      <c r="A4748" s="1">
        <v>45736</v>
      </c>
      <c r="B4748" t="s">
        <v>47</v>
      </c>
      <c r="C4748" t="s">
        <v>1064</v>
      </c>
      <c r="D4748" t="s">
        <v>68</v>
      </c>
      <c r="E4748" t="s">
        <v>69</v>
      </c>
      <c r="G4748" s="1">
        <v>45728</v>
      </c>
      <c r="H4748">
        <v>852082</v>
      </c>
      <c r="I4748">
        <v>106</v>
      </c>
      <c r="J4748">
        <v>5390</v>
      </c>
      <c r="K4748">
        <v>571340</v>
      </c>
      <c r="L4748" t="s">
        <v>2686</v>
      </c>
    </row>
    <row r="4749" spans="1:12" x14ac:dyDescent="0.25">
      <c r="A4749" s="1">
        <v>45736</v>
      </c>
      <c r="B4749" t="s">
        <v>47</v>
      </c>
      <c r="C4749" t="s">
        <v>1064</v>
      </c>
      <c r="D4749" t="s">
        <v>68</v>
      </c>
      <c r="E4749" t="s">
        <v>69</v>
      </c>
      <c r="G4749" s="1">
        <v>45729</v>
      </c>
      <c r="H4749">
        <v>852201</v>
      </c>
      <c r="I4749">
        <v>106</v>
      </c>
      <c r="J4749">
        <v>5210</v>
      </c>
      <c r="K4749">
        <v>552260</v>
      </c>
      <c r="L4749" t="s">
        <v>2686</v>
      </c>
    </row>
    <row r="4750" spans="1:12" x14ac:dyDescent="0.25">
      <c r="A4750" s="1">
        <v>45736</v>
      </c>
      <c r="B4750" t="s">
        <v>47</v>
      </c>
      <c r="C4750" t="s">
        <v>1064</v>
      </c>
      <c r="D4750" t="s">
        <v>68</v>
      </c>
      <c r="E4750" t="s">
        <v>69</v>
      </c>
      <c r="G4750" s="1">
        <v>45729</v>
      </c>
      <c r="H4750">
        <v>852391</v>
      </c>
      <c r="I4750">
        <v>106</v>
      </c>
      <c r="J4750">
        <v>4710</v>
      </c>
      <c r="K4750">
        <v>499260</v>
      </c>
      <c r="L4750" t="s">
        <v>2686</v>
      </c>
    </row>
    <row r="4751" spans="1:12" x14ac:dyDescent="0.25">
      <c r="A4751" s="1">
        <v>45736</v>
      </c>
      <c r="B4751" t="s">
        <v>103</v>
      </c>
      <c r="C4751" t="s">
        <v>506</v>
      </c>
      <c r="D4751" t="s">
        <v>3</v>
      </c>
      <c r="E4751" t="s">
        <v>4</v>
      </c>
      <c r="G4751" s="1" t="s">
        <v>378</v>
      </c>
      <c r="H4751">
        <v>2008986</v>
      </c>
      <c r="I4751">
        <v>3370</v>
      </c>
      <c r="J4751">
        <v>1.94</v>
      </c>
      <c r="K4751">
        <v>6537.8</v>
      </c>
      <c r="L4751" t="s">
        <v>2690</v>
      </c>
    </row>
    <row r="4752" spans="1:12" x14ac:dyDescent="0.25">
      <c r="A4752" s="1">
        <v>45736</v>
      </c>
      <c r="B4752" t="s">
        <v>103</v>
      </c>
      <c r="C4752" t="s">
        <v>104</v>
      </c>
      <c r="D4752" t="s">
        <v>38</v>
      </c>
      <c r="E4752" t="s">
        <v>38</v>
      </c>
      <c r="G4752" s="1" t="s">
        <v>378</v>
      </c>
      <c r="H4752">
        <v>2008987</v>
      </c>
      <c r="I4752">
        <v>2840</v>
      </c>
      <c r="J4752">
        <v>159.88999999999999</v>
      </c>
      <c r="K4752">
        <v>454087.6</v>
      </c>
      <c r="L4752" t="s">
        <v>2690</v>
      </c>
    </row>
    <row r="4753" spans="1:12" x14ac:dyDescent="0.25">
      <c r="A4753" s="1">
        <v>45736</v>
      </c>
      <c r="B4753" t="s">
        <v>103</v>
      </c>
      <c r="C4753" t="s">
        <v>104</v>
      </c>
      <c r="D4753" t="s">
        <v>38</v>
      </c>
      <c r="E4753" t="s">
        <v>38</v>
      </c>
      <c r="G4753" s="1" t="s">
        <v>313</v>
      </c>
      <c r="H4753">
        <v>2009044</v>
      </c>
      <c r="I4753">
        <v>2840</v>
      </c>
      <c r="J4753">
        <v>137.87</v>
      </c>
      <c r="K4753">
        <v>391550.8</v>
      </c>
      <c r="L4753" t="s">
        <v>2690</v>
      </c>
    </row>
    <row r="4754" spans="1:12" x14ac:dyDescent="0.25">
      <c r="A4754" s="1">
        <v>45736</v>
      </c>
      <c r="B4754" t="s">
        <v>103</v>
      </c>
      <c r="C4754" t="s">
        <v>124</v>
      </c>
      <c r="D4754" t="s">
        <v>3</v>
      </c>
      <c r="E4754" t="s">
        <v>4</v>
      </c>
      <c r="G4754" s="1" t="s">
        <v>313</v>
      </c>
      <c r="H4754">
        <v>2009047</v>
      </c>
      <c r="I4754">
        <v>3370</v>
      </c>
      <c r="J4754">
        <v>0.85</v>
      </c>
      <c r="K4754">
        <v>2864.5</v>
      </c>
      <c r="L4754" t="s">
        <v>2690</v>
      </c>
    </row>
    <row r="4755" spans="1:12" x14ac:dyDescent="0.25">
      <c r="A4755" s="1">
        <v>45736</v>
      </c>
      <c r="B4755" t="s">
        <v>103</v>
      </c>
      <c r="C4755" t="s">
        <v>122</v>
      </c>
      <c r="D4755" t="s">
        <v>3</v>
      </c>
      <c r="E4755" t="s">
        <v>4</v>
      </c>
      <c r="G4755" s="1" t="s">
        <v>313</v>
      </c>
      <c r="H4755">
        <v>2009047</v>
      </c>
      <c r="I4755">
        <v>3370</v>
      </c>
      <c r="J4755">
        <v>0.3</v>
      </c>
      <c r="K4755">
        <v>1011</v>
      </c>
      <c r="L4755" t="s">
        <v>2690</v>
      </c>
    </row>
    <row r="4756" spans="1:12" x14ac:dyDescent="0.25">
      <c r="A4756" s="1">
        <v>45736</v>
      </c>
      <c r="B4756" t="s">
        <v>103</v>
      </c>
      <c r="C4756" t="s">
        <v>506</v>
      </c>
      <c r="D4756" t="s">
        <v>3</v>
      </c>
      <c r="E4756" t="s">
        <v>4</v>
      </c>
      <c r="G4756" s="1" t="s">
        <v>313</v>
      </c>
      <c r="H4756">
        <v>2009047</v>
      </c>
      <c r="I4756">
        <v>3370</v>
      </c>
      <c r="J4756">
        <v>0.11</v>
      </c>
      <c r="K4756">
        <v>370.7</v>
      </c>
      <c r="L4756" t="s">
        <v>2690</v>
      </c>
    </row>
    <row r="4757" spans="1:12" x14ac:dyDescent="0.25">
      <c r="A4757" s="1">
        <v>45736</v>
      </c>
      <c r="B4757" t="s">
        <v>103</v>
      </c>
      <c r="C4757" t="s">
        <v>485</v>
      </c>
      <c r="D4757" t="s">
        <v>72</v>
      </c>
      <c r="E4757" t="s">
        <v>73</v>
      </c>
      <c r="G4757" s="1" t="s">
        <v>313</v>
      </c>
      <c r="H4757">
        <v>2009049</v>
      </c>
      <c r="I4757">
        <v>2540</v>
      </c>
      <c r="J4757">
        <v>9.3000000000000007</v>
      </c>
      <c r="K4757">
        <v>23622</v>
      </c>
      <c r="L4757" t="s">
        <v>2690</v>
      </c>
    </row>
    <row r="4758" spans="1:12" x14ac:dyDescent="0.25">
      <c r="A4758" s="1">
        <v>45736</v>
      </c>
      <c r="B4758" t="s">
        <v>103</v>
      </c>
      <c r="C4758" t="s">
        <v>122</v>
      </c>
      <c r="D4758" t="s">
        <v>3</v>
      </c>
      <c r="E4758" t="s">
        <v>4</v>
      </c>
      <c r="G4758" s="1" t="s">
        <v>92</v>
      </c>
      <c r="H4758">
        <v>2009112</v>
      </c>
      <c r="I4758">
        <v>3370</v>
      </c>
      <c r="J4758">
        <v>3.2</v>
      </c>
      <c r="K4758">
        <v>10784</v>
      </c>
      <c r="L4758" t="s">
        <v>2690</v>
      </c>
    </row>
    <row r="4759" spans="1:12" x14ac:dyDescent="0.25">
      <c r="A4759" s="1">
        <v>45736</v>
      </c>
      <c r="B4759" t="s">
        <v>103</v>
      </c>
      <c r="C4759" t="s">
        <v>506</v>
      </c>
      <c r="D4759" t="s">
        <v>3</v>
      </c>
      <c r="E4759" t="s">
        <v>4</v>
      </c>
      <c r="G4759" s="1" t="s">
        <v>92</v>
      </c>
      <c r="H4759">
        <v>2009112</v>
      </c>
      <c r="I4759">
        <v>3370</v>
      </c>
      <c r="J4759">
        <v>4.17</v>
      </c>
      <c r="K4759">
        <v>14052.9</v>
      </c>
      <c r="L4759" t="s">
        <v>2690</v>
      </c>
    </row>
    <row r="4760" spans="1:12" x14ac:dyDescent="0.25">
      <c r="A4760" s="1">
        <v>45736</v>
      </c>
      <c r="B4760" t="s">
        <v>103</v>
      </c>
      <c r="C4760" t="s">
        <v>104</v>
      </c>
      <c r="D4760" t="s">
        <v>38</v>
      </c>
      <c r="E4760" t="s">
        <v>38</v>
      </c>
      <c r="G4760" s="1" t="s">
        <v>92</v>
      </c>
      <c r="H4760">
        <v>2009113</v>
      </c>
      <c r="I4760">
        <v>2840</v>
      </c>
      <c r="J4760">
        <v>158.66999999999999</v>
      </c>
      <c r="K4760">
        <v>450622.8</v>
      </c>
      <c r="L4760" t="s">
        <v>2690</v>
      </c>
    </row>
    <row r="4761" spans="1:12" x14ac:dyDescent="0.25">
      <c r="A4761" s="1">
        <v>45736</v>
      </c>
      <c r="B4761" t="s">
        <v>103</v>
      </c>
      <c r="C4761" t="s">
        <v>104</v>
      </c>
      <c r="D4761" t="s">
        <v>38</v>
      </c>
      <c r="E4761" t="s">
        <v>38</v>
      </c>
      <c r="G4761" s="1" t="s">
        <v>456</v>
      </c>
      <c r="H4761">
        <v>2009184</v>
      </c>
      <c r="I4761">
        <v>2840</v>
      </c>
      <c r="J4761">
        <v>148.34</v>
      </c>
      <c r="K4761">
        <v>421285.6</v>
      </c>
      <c r="L4761" t="s">
        <v>2690</v>
      </c>
    </row>
    <row r="4762" spans="1:12" x14ac:dyDescent="0.25">
      <c r="A4762" s="1">
        <v>45736</v>
      </c>
      <c r="B4762" t="s">
        <v>103</v>
      </c>
      <c r="C4762" t="s">
        <v>485</v>
      </c>
      <c r="D4762" t="s">
        <v>72</v>
      </c>
      <c r="E4762" t="s">
        <v>73</v>
      </c>
      <c r="G4762" s="1" t="s">
        <v>456</v>
      </c>
      <c r="H4762">
        <v>2009185</v>
      </c>
      <c r="I4762">
        <v>2540</v>
      </c>
      <c r="J4762">
        <v>1.2</v>
      </c>
      <c r="K4762">
        <v>3048</v>
      </c>
      <c r="L4762" t="s">
        <v>2690</v>
      </c>
    </row>
    <row r="4763" spans="1:12" x14ac:dyDescent="0.25">
      <c r="A4763" s="1">
        <v>45736</v>
      </c>
      <c r="B4763" t="s">
        <v>103</v>
      </c>
      <c r="C4763" t="s">
        <v>104</v>
      </c>
      <c r="D4763" t="s">
        <v>38</v>
      </c>
      <c r="E4763" t="s">
        <v>38</v>
      </c>
      <c r="G4763" s="1" t="s">
        <v>0</v>
      </c>
      <c r="H4763">
        <v>2009253</v>
      </c>
      <c r="I4763">
        <v>2840</v>
      </c>
      <c r="J4763">
        <v>144.56</v>
      </c>
      <c r="K4763">
        <v>410550.4</v>
      </c>
      <c r="L4763" t="s">
        <v>2690</v>
      </c>
    </row>
    <row r="4764" spans="1:12" x14ac:dyDescent="0.25">
      <c r="A4764" s="1">
        <v>45736</v>
      </c>
      <c r="B4764" t="s">
        <v>103</v>
      </c>
      <c r="C4764" t="s">
        <v>1005</v>
      </c>
      <c r="D4764" t="s">
        <v>72</v>
      </c>
      <c r="E4764" t="s">
        <v>73</v>
      </c>
      <c r="G4764" s="1" t="s">
        <v>0</v>
      </c>
      <c r="H4764">
        <v>2009254</v>
      </c>
      <c r="I4764">
        <v>2540</v>
      </c>
      <c r="J4764">
        <v>0.19</v>
      </c>
      <c r="K4764">
        <v>482.6</v>
      </c>
      <c r="L4764" t="s">
        <v>2690</v>
      </c>
    </row>
    <row r="4765" spans="1:12" x14ac:dyDescent="0.25">
      <c r="A4765" s="1">
        <v>45736</v>
      </c>
      <c r="B4765" t="s">
        <v>103</v>
      </c>
      <c r="C4765" t="s">
        <v>104</v>
      </c>
      <c r="D4765" t="s">
        <v>38</v>
      </c>
      <c r="E4765" t="s">
        <v>38</v>
      </c>
      <c r="G4765" s="1" t="s">
        <v>466</v>
      </c>
      <c r="H4765">
        <v>2009328</v>
      </c>
      <c r="I4765">
        <v>2840</v>
      </c>
      <c r="J4765">
        <v>147.03</v>
      </c>
      <c r="K4765">
        <v>417565.2</v>
      </c>
      <c r="L4765" t="s">
        <v>2690</v>
      </c>
    </row>
    <row r="4766" spans="1:12" x14ac:dyDescent="0.25">
      <c r="A4766" s="1">
        <v>45736</v>
      </c>
      <c r="B4766" t="s">
        <v>103</v>
      </c>
      <c r="C4766" t="s">
        <v>122</v>
      </c>
      <c r="D4766" t="s">
        <v>3</v>
      </c>
      <c r="E4766" t="s">
        <v>4</v>
      </c>
      <c r="G4766" s="1" t="s">
        <v>466</v>
      </c>
      <c r="H4766">
        <v>2009329</v>
      </c>
      <c r="I4766">
        <v>3370</v>
      </c>
      <c r="J4766">
        <v>1</v>
      </c>
      <c r="K4766">
        <v>3370</v>
      </c>
      <c r="L4766" t="s">
        <v>2690</v>
      </c>
    </row>
    <row r="4767" spans="1:12" x14ac:dyDescent="0.25">
      <c r="A4767" s="1">
        <v>45736</v>
      </c>
      <c r="B4767" t="s">
        <v>103</v>
      </c>
      <c r="C4767" t="s">
        <v>506</v>
      </c>
      <c r="D4767" t="s">
        <v>3</v>
      </c>
      <c r="E4767" t="s">
        <v>4</v>
      </c>
      <c r="G4767" s="1" t="s">
        <v>466</v>
      </c>
      <c r="H4767">
        <v>2009329</v>
      </c>
      <c r="I4767">
        <v>3370</v>
      </c>
      <c r="J4767">
        <v>6.27</v>
      </c>
      <c r="K4767">
        <v>21129.9</v>
      </c>
      <c r="L4767" t="s">
        <v>2690</v>
      </c>
    </row>
    <row r="4768" spans="1:12" x14ac:dyDescent="0.25">
      <c r="A4768" s="1">
        <v>45736</v>
      </c>
      <c r="B4768" t="s">
        <v>103</v>
      </c>
      <c r="C4768" t="s">
        <v>104</v>
      </c>
      <c r="D4768" t="s">
        <v>38</v>
      </c>
      <c r="E4768" t="s">
        <v>38</v>
      </c>
      <c r="G4768" s="1" t="s">
        <v>364</v>
      </c>
      <c r="H4768">
        <v>2009387</v>
      </c>
      <c r="I4768">
        <v>2840</v>
      </c>
      <c r="J4768">
        <v>156.87</v>
      </c>
      <c r="K4768">
        <v>445510.8</v>
      </c>
      <c r="L4768" t="s">
        <v>2690</v>
      </c>
    </row>
    <row r="4769" spans="1:12" x14ac:dyDescent="0.25">
      <c r="A4769" s="1">
        <v>45736</v>
      </c>
      <c r="B4769" t="s">
        <v>103</v>
      </c>
      <c r="C4769" t="s">
        <v>104</v>
      </c>
      <c r="D4769" t="s">
        <v>38</v>
      </c>
      <c r="E4769" t="s">
        <v>38</v>
      </c>
      <c r="G4769" s="1" t="s">
        <v>173</v>
      </c>
      <c r="H4769">
        <v>2009601</v>
      </c>
      <c r="I4769">
        <v>2840</v>
      </c>
      <c r="J4769">
        <v>156.13</v>
      </c>
      <c r="K4769">
        <v>443409.2</v>
      </c>
      <c r="L4769" t="s">
        <v>2690</v>
      </c>
    </row>
    <row r="4770" spans="1:12" x14ac:dyDescent="0.25">
      <c r="A4770" s="1">
        <v>45736</v>
      </c>
      <c r="B4770" t="s">
        <v>103</v>
      </c>
      <c r="C4770" t="s">
        <v>104</v>
      </c>
      <c r="D4770" t="s">
        <v>38</v>
      </c>
      <c r="E4770" t="s">
        <v>38</v>
      </c>
      <c r="G4770" s="1" t="s">
        <v>33</v>
      </c>
      <c r="H4770">
        <v>2009621</v>
      </c>
      <c r="I4770">
        <v>2840</v>
      </c>
      <c r="J4770">
        <v>144.53</v>
      </c>
      <c r="K4770">
        <v>410465.2</v>
      </c>
      <c r="L4770" t="s">
        <v>2690</v>
      </c>
    </row>
    <row r="4771" spans="1:12" x14ac:dyDescent="0.25">
      <c r="A4771" s="1">
        <v>45736</v>
      </c>
      <c r="B4771" t="s">
        <v>103</v>
      </c>
      <c r="C4771" t="s">
        <v>506</v>
      </c>
      <c r="D4771" t="s">
        <v>3</v>
      </c>
      <c r="E4771" t="s">
        <v>4</v>
      </c>
      <c r="G4771" s="1" t="s">
        <v>33</v>
      </c>
      <c r="H4771">
        <v>2009622</v>
      </c>
      <c r="I4771">
        <v>3370</v>
      </c>
      <c r="J4771">
        <v>0.3</v>
      </c>
      <c r="K4771">
        <v>1011</v>
      </c>
      <c r="L4771" t="s">
        <v>2690</v>
      </c>
    </row>
    <row r="4772" spans="1:12" x14ac:dyDescent="0.25">
      <c r="A4772" s="1">
        <v>45736</v>
      </c>
      <c r="B4772" t="s">
        <v>103</v>
      </c>
      <c r="C4772" t="s">
        <v>122</v>
      </c>
      <c r="D4772" t="s">
        <v>3</v>
      </c>
      <c r="E4772" t="s">
        <v>4</v>
      </c>
      <c r="G4772" s="1" t="s">
        <v>467</v>
      </c>
      <c r="H4772">
        <v>2009686</v>
      </c>
      <c r="I4772">
        <v>3370</v>
      </c>
      <c r="J4772">
        <v>2.2000000000000002</v>
      </c>
      <c r="K4772">
        <v>7414</v>
      </c>
      <c r="L4772" t="s">
        <v>2690</v>
      </c>
    </row>
    <row r="4773" spans="1:12" x14ac:dyDescent="0.25">
      <c r="A4773" s="1">
        <v>45736</v>
      </c>
      <c r="B4773" t="s">
        <v>103</v>
      </c>
      <c r="C4773" t="s">
        <v>506</v>
      </c>
      <c r="D4773" t="s">
        <v>3</v>
      </c>
      <c r="E4773" t="s">
        <v>4</v>
      </c>
      <c r="G4773" s="1" t="s">
        <v>467</v>
      </c>
      <c r="H4773">
        <v>2009686</v>
      </c>
      <c r="I4773">
        <v>3370</v>
      </c>
      <c r="J4773">
        <v>2.6</v>
      </c>
      <c r="K4773">
        <v>8762</v>
      </c>
      <c r="L4773" t="s">
        <v>2690</v>
      </c>
    </row>
    <row r="4774" spans="1:12" x14ac:dyDescent="0.25">
      <c r="A4774" s="1">
        <v>45736</v>
      </c>
      <c r="B4774" t="s">
        <v>103</v>
      </c>
      <c r="C4774" t="s">
        <v>104</v>
      </c>
      <c r="D4774" t="s">
        <v>38</v>
      </c>
      <c r="E4774" t="s">
        <v>38</v>
      </c>
      <c r="G4774" s="1" t="s">
        <v>467</v>
      </c>
      <c r="H4774">
        <v>2009687</v>
      </c>
      <c r="I4774">
        <v>2840</v>
      </c>
      <c r="J4774">
        <v>133.58000000000001</v>
      </c>
      <c r="K4774">
        <v>379367.2</v>
      </c>
      <c r="L4774" t="s">
        <v>2690</v>
      </c>
    </row>
    <row r="4775" spans="1:12" x14ac:dyDescent="0.25">
      <c r="A4775" s="1">
        <v>45736</v>
      </c>
      <c r="B4775" t="s">
        <v>103</v>
      </c>
      <c r="C4775" t="s">
        <v>485</v>
      </c>
      <c r="D4775" t="s">
        <v>72</v>
      </c>
      <c r="E4775" t="s">
        <v>73</v>
      </c>
      <c r="G4775" s="1" t="s">
        <v>467</v>
      </c>
      <c r="H4775">
        <v>2009688</v>
      </c>
      <c r="I4775">
        <v>2540</v>
      </c>
      <c r="J4775">
        <v>0.61</v>
      </c>
      <c r="K4775">
        <v>1549.4</v>
      </c>
      <c r="L4775" t="s">
        <v>2690</v>
      </c>
    </row>
    <row r="4776" spans="1:12" x14ac:dyDescent="0.25">
      <c r="A4776" s="1">
        <v>45736</v>
      </c>
      <c r="B4776" t="s">
        <v>103</v>
      </c>
      <c r="C4776" t="s">
        <v>104</v>
      </c>
      <c r="D4776" t="s">
        <v>38</v>
      </c>
      <c r="E4776" t="s">
        <v>38</v>
      </c>
      <c r="G4776" s="1" t="s">
        <v>17</v>
      </c>
      <c r="H4776">
        <v>2009749</v>
      </c>
      <c r="I4776">
        <v>2840</v>
      </c>
      <c r="J4776">
        <v>139.51</v>
      </c>
      <c r="K4776">
        <v>396208.4</v>
      </c>
      <c r="L4776" t="s">
        <v>2690</v>
      </c>
    </row>
    <row r="4777" spans="1:12" x14ac:dyDescent="0.25">
      <c r="A4777" s="1">
        <v>45736</v>
      </c>
      <c r="B4777" t="s">
        <v>103</v>
      </c>
      <c r="C4777" t="s">
        <v>104</v>
      </c>
      <c r="D4777" t="s">
        <v>38</v>
      </c>
      <c r="E4777" t="s">
        <v>38</v>
      </c>
      <c r="G4777" s="1" t="s">
        <v>458</v>
      </c>
      <c r="H4777">
        <v>2009808</v>
      </c>
      <c r="I4777">
        <v>2840</v>
      </c>
      <c r="J4777">
        <v>142.88999999999999</v>
      </c>
      <c r="K4777">
        <v>405807.6</v>
      </c>
      <c r="L4777" t="s">
        <v>2690</v>
      </c>
    </row>
    <row r="4778" spans="1:12" x14ac:dyDescent="0.25">
      <c r="A4778" s="1">
        <v>45736</v>
      </c>
      <c r="B4778" t="s">
        <v>103</v>
      </c>
      <c r="C4778" t="s">
        <v>122</v>
      </c>
      <c r="D4778" t="s">
        <v>3</v>
      </c>
      <c r="E4778" t="s">
        <v>4</v>
      </c>
      <c r="G4778" s="1" t="s">
        <v>458</v>
      </c>
      <c r="H4778">
        <v>2009809</v>
      </c>
      <c r="I4778">
        <v>3370</v>
      </c>
      <c r="J4778">
        <v>1.55</v>
      </c>
      <c r="K4778">
        <v>5223.5</v>
      </c>
      <c r="L4778" t="s">
        <v>2690</v>
      </c>
    </row>
    <row r="4779" spans="1:12" x14ac:dyDescent="0.25">
      <c r="A4779" s="1">
        <v>45736</v>
      </c>
      <c r="B4779" t="s">
        <v>103</v>
      </c>
      <c r="C4779" t="s">
        <v>506</v>
      </c>
      <c r="D4779" t="s">
        <v>3</v>
      </c>
      <c r="E4779" t="s">
        <v>4</v>
      </c>
      <c r="G4779" s="1" t="s">
        <v>458</v>
      </c>
      <c r="H4779">
        <v>2009809</v>
      </c>
      <c r="I4779">
        <v>3370</v>
      </c>
      <c r="J4779">
        <v>1.27</v>
      </c>
      <c r="K4779">
        <v>4279.8999999999996</v>
      </c>
      <c r="L4779" t="s">
        <v>2690</v>
      </c>
    </row>
    <row r="4780" spans="1:12" x14ac:dyDescent="0.25">
      <c r="A4780" s="1">
        <v>45736</v>
      </c>
      <c r="B4780" t="s">
        <v>103</v>
      </c>
      <c r="C4780" t="s">
        <v>485</v>
      </c>
      <c r="D4780" t="s">
        <v>72</v>
      </c>
      <c r="E4780" t="s">
        <v>73</v>
      </c>
      <c r="G4780" s="1" t="s">
        <v>458</v>
      </c>
      <c r="H4780">
        <v>2009810</v>
      </c>
      <c r="I4780">
        <v>2540</v>
      </c>
      <c r="J4780">
        <v>5.32</v>
      </c>
      <c r="K4780">
        <v>13512.8</v>
      </c>
      <c r="L4780" t="s">
        <v>2690</v>
      </c>
    </row>
    <row r="4781" spans="1:12" x14ac:dyDescent="0.25">
      <c r="A4781" s="1">
        <v>45736</v>
      </c>
      <c r="B4781" t="s">
        <v>103</v>
      </c>
      <c r="C4781" t="s">
        <v>122</v>
      </c>
      <c r="D4781" t="s">
        <v>3</v>
      </c>
      <c r="E4781" t="s">
        <v>4</v>
      </c>
      <c r="G4781" s="1" t="s">
        <v>460</v>
      </c>
      <c r="H4781">
        <v>2009844</v>
      </c>
      <c r="I4781">
        <v>3370</v>
      </c>
      <c r="J4781">
        <v>5.3</v>
      </c>
      <c r="K4781">
        <v>17861</v>
      </c>
      <c r="L4781" t="s">
        <v>2690</v>
      </c>
    </row>
    <row r="4782" spans="1:12" x14ac:dyDescent="0.25">
      <c r="A4782" s="1">
        <v>45736</v>
      </c>
      <c r="B4782" t="s">
        <v>103</v>
      </c>
      <c r="C4782" t="s">
        <v>104</v>
      </c>
      <c r="D4782" t="s">
        <v>38</v>
      </c>
      <c r="E4782" t="s">
        <v>38</v>
      </c>
      <c r="G4782" s="1" t="s">
        <v>460</v>
      </c>
      <c r="H4782">
        <v>2009845</v>
      </c>
      <c r="I4782">
        <v>2840</v>
      </c>
      <c r="J4782">
        <v>125.38</v>
      </c>
      <c r="K4782">
        <v>356079.2</v>
      </c>
      <c r="L4782" t="s">
        <v>2690</v>
      </c>
    </row>
    <row r="4783" spans="1:12" x14ac:dyDescent="0.25">
      <c r="A4783" s="1">
        <v>45736</v>
      </c>
      <c r="B4783" t="s">
        <v>103</v>
      </c>
      <c r="C4783" t="s">
        <v>122</v>
      </c>
      <c r="D4783" t="s">
        <v>3</v>
      </c>
      <c r="E4783" t="s">
        <v>4</v>
      </c>
      <c r="G4783" s="1" t="s">
        <v>462</v>
      </c>
      <c r="H4783">
        <v>2009891</v>
      </c>
      <c r="I4783">
        <v>3370</v>
      </c>
      <c r="J4783">
        <v>1</v>
      </c>
      <c r="K4783">
        <v>3370</v>
      </c>
      <c r="L4783" t="s">
        <v>2690</v>
      </c>
    </row>
    <row r="4784" spans="1:12" x14ac:dyDescent="0.25">
      <c r="A4784" s="1">
        <v>45736</v>
      </c>
      <c r="B4784" t="s">
        <v>103</v>
      </c>
      <c r="C4784" t="s">
        <v>506</v>
      </c>
      <c r="D4784" t="s">
        <v>3</v>
      </c>
      <c r="E4784" t="s">
        <v>4</v>
      </c>
      <c r="G4784" s="1" t="s">
        <v>462</v>
      </c>
      <c r="H4784">
        <v>2009891</v>
      </c>
      <c r="I4784">
        <v>3370</v>
      </c>
      <c r="J4784">
        <v>1.6</v>
      </c>
      <c r="K4784">
        <v>5392</v>
      </c>
      <c r="L4784" t="s">
        <v>2690</v>
      </c>
    </row>
    <row r="4785" spans="1:12" x14ac:dyDescent="0.25">
      <c r="A4785" s="1">
        <v>45736</v>
      </c>
      <c r="B4785" t="s">
        <v>103</v>
      </c>
      <c r="C4785" t="s">
        <v>104</v>
      </c>
      <c r="D4785" t="s">
        <v>38</v>
      </c>
      <c r="E4785" t="s">
        <v>38</v>
      </c>
      <c r="G4785" s="1" t="s">
        <v>462</v>
      </c>
      <c r="H4785">
        <v>2009892</v>
      </c>
      <c r="I4785">
        <v>2840</v>
      </c>
      <c r="J4785">
        <v>141.69999999999999</v>
      </c>
      <c r="K4785">
        <v>402428</v>
      </c>
      <c r="L4785" t="s">
        <v>2690</v>
      </c>
    </row>
    <row r="4786" spans="1:12" x14ac:dyDescent="0.25">
      <c r="A4786" s="1">
        <v>45736</v>
      </c>
      <c r="B4786" t="s">
        <v>103</v>
      </c>
      <c r="C4786" t="s">
        <v>104</v>
      </c>
      <c r="D4786" t="s">
        <v>38</v>
      </c>
      <c r="E4786" t="s">
        <v>38</v>
      </c>
      <c r="G4786" s="1" t="s">
        <v>472</v>
      </c>
      <c r="H4786">
        <v>2009943</v>
      </c>
      <c r="I4786">
        <v>2840</v>
      </c>
      <c r="J4786">
        <v>149.71</v>
      </c>
      <c r="K4786">
        <v>425176.4</v>
      </c>
      <c r="L4786" t="s">
        <v>2690</v>
      </c>
    </row>
    <row r="4787" spans="1:12" x14ac:dyDescent="0.25">
      <c r="A4787" s="1">
        <v>45736</v>
      </c>
      <c r="B4787" t="s">
        <v>103</v>
      </c>
      <c r="C4787" t="s">
        <v>122</v>
      </c>
      <c r="D4787" t="s">
        <v>3</v>
      </c>
      <c r="E4787" t="s">
        <v>4</v>
      </c>
      <c r="G4787" s="1" t="s">
        <v>472</v>
      </c>
      <c r="H4787">
        <v>2009944</v>
      </c>
      <c r="I4787">
        <v>3370</v>
      </c>
      <c r="J4787">
        <v>2.2999999999999998</v>
      </c>
      <c r="K4787">
        <v>7751</v>
      </c>
      <c r="L4787" t="s">
        <v>2690</v>
      </c>
    </row>
    <row r="4788" spans="1:12" x14ac:dyDescent="0.25">
      <c r="A4788" s="1">
        <v>45736</v>
      </c>
      <c r="B4788" t="s">
        <v>103</v>
      </c>
      <c r="C4788" t="s">
        <v>506</v>
      </c>
      <c r="D4788" t="s">
        <v>3</v>
      </c>
      <c r="E4788" t="s">
        <v>4</v>
      </c>
      <c r="G4788" s="1" t="s">
        <v>472</v>
      </c>
      <c r="H4788">
        <v>2009944</v>
      </c>
      <c r="I4788">
        <v>3370</v>
      </c>
      <c r="J4788">
        <v>1.84</v>
      </c>
      <c r="K4788">
        <v>6200.8</v>
      </c>
      <c r="L4788" t="s">
        <v>2690</v>
      </c>
    </row>
    <row r="4789" spans="1:12" x14ac:dyDescent="0.25">
      <c r="A4789" s="1">
        <v>45736</v>
      </c>
      <c r="B4789" t="s">
        <v>103</v>
      </c>
      <c r="C4789" t="s">
        <v>104</v>
      </c>
      <c r="D4789" t="s">
        <v>38</v>
      </c>
      <c r="E4789" t="s">
        <v>38</v>
      </c>
      <c r="G4789" s="1" t="s">
        <v>461</v>
      </c>
      <c r="H4789">
        <v>2010005</v>
      </c>
      <c r="I4789">
        <v>2840</v>
      </c>
      <c r="J4789">
        <v>127.4</v>
      </c>
      <c r="K4789">
        <v>361816</v>
      </c>
      <c r="L4789" t="s">
        <v>2690</v>
      </c>
    </row>
    <row r="4790" spans="1:12" x14ac:dyDescent="0.25">
      <c r="A4790" s="1">
        <v>45736</v>
      </c>
      <c r="B4790" t="s">
        <v>103</v>
      </c>
      <c r="C4790" t="s">
        <v>485</v>
      </c>
      <c r="D4790" t="s">
        <v>72</v>
      </c>
      <c r="E4790" t="s">
        <v>73</v>
      </c>
      <c r="G4790" s="1" t="s">
        <v>461</v>
      </c>
      <c r="H4790">
        <v>2010006</v>
      </c>
      <c r="I4790">
        <v>2540</v>
      </c>
      <c r="J4790">
        <v>1.6</v>
      </c>
      <c r="K4790">
        <v>4064</v>
      </c>
      <c r="L4790" t="s">
        <v>2690</v>
      </c>
    </row>
    <row r="4791" spans="1:12" x14ac:dyDescent="0.25">
      <c r="A4791" s="1">
        <v>45736</v>
      </c>
      <c r="B4791" t="s">
        <v>103</v>
      </c>
      <c r="C4791" t="s">
        <v>104</v>
      </c>
      <c r="D4791" t="s">
        <v>38</v>
      </c>
      <c r="E4791" t="s">
        <v>38</v>
      </c>
      <c r="G4791" s="1" t="s">
        <v>471</v>
      </c>
      <c r="H4791">
        <v>2010072</v>
      </c>
      <c r="I4791">
        <v>2840</v>
      </c>
      <c r="J4791">
        <v>115.18</v>
      </c>
      <c r="K4791">
        <v>327111.2</v>
      </c>
      <c r="L4791" t="s">
        <v>2690</v>
      </c>
    </row>
    <row r="4792" spans="1:12" x14ac:dyDescent="0.25">
      <c r="A4792" s="1">
        <v>45736</v>
      </c>
      <c r="B4792" t="s">
        <v>103</v>
      </c>
      <c r="C4792" t="s">
        <v>506</v>
      </c>
      <c r="D4792" t="s">
        <v>3</v>
      </c>
      <c r="E4792" t="s">
        <v>4</v>
      </c>
      <c r="G4792" s="1" t="s">
        <v>471</v>
      </c>
      <c r="H4792">
        <v>2010073</v>
      </c>
      <c r="I4792">
        <v>3370</v>
      </c>
      <c r="J4792">
        <v>1.57</v>
      </c>
      <c r="K4792">
        <v>5290.9</v>
      </c>
      <c r="L4792" t="s">
        <v>2690</v>
      </c>
    </row>
    <row r="4793" spans="1:12" x14ac:dyDescent="0.25">
      <c r="A4793" s="1">
        <v>45736</v>
      </c>
      <c r="B4793" t="s">
        <v>103</v>
      </c>
      <c r="C4793" t="s">
        <v>122</v>
      </c>
      <c r="D4793" t="s">
        <v>3</v>
      </c>
      <c r="E4793" t="s">
        <v>4</v>
      </c>
      <c r="G4793" s="1" t="s">
        <v>470</v>
      </c>
      <c r="H4793">
        <v>850967</v>
      </c>
      <c r="I4793">
        <v>3370</v>
      </c>
      <c r="J4793">
        <v>0.3</v>
      </c>
      <c r="K4793">
        <v>1011</v>
      </c>
      <c r="L4793" t="s">
        <v>2690</v>
      </c>
    </row>
    <row r="4794" spans="1:12" x14ac:dyDescent="0.25">
      <c r="A4794" s="1">
        <v>45736</v>
      </c>
      <c r="B4794" t="s">
        <v>103</v>
      </c>
      <c r="C4794" t="s">
        <v>506</v>
      </c>
      <c r="D4794" t="s">
        <v>3</v>
      </c>
      <c r="E4794" t="s">
        <v>4</v>
      </c>
      <c r="G4794" s="1" t="s">
        <v>470</v>
      </c>
      <c r="H4794">
        <v>850967</v>
      </c>
      <c r="I4794">
        <v>3370</v>
      </c>
      <c r="J4794">
        <v>1.01</v>
      </c>
      <c r="K4794">
        <v>3403.7</v>
      </c>
      <c r="L4794" t="s">
        <v>2690</v>
      </c>
    </row>
    <row r="4795" spans="1:12" x14ac:dyDescent="0.25">
      <c r="A4795" s="1">
        <v>45736</v>
      </c>
      <c r="B4795" t="s">
        <v>103</v>
      </c>
      <c r="C4795" t="s">
        <v>104</v>
      </c>
      <c r="D4795" t="s">
        <v>38</v>
      </c>
      <c r="E4795" t="s">
        <v>38</v>
      </c>
      <c r="G4795" s="1" t="s">
        <v>470</v>
      </c>
      <c r="H4795">
        <v>850968</v>
      </c>
      <c r="I4795">
        <v>2840</v>
      </c>
      <c r="J4795">
        <v>136.33000000000001</v>
      </c>
      <c r="K4795">
        <v>387177.2</v>
      </c>
      <c r="L4795" t="s">
        <v>2690</v>
      </c>
    </row>
    <row r="4796" spans="1:12" x14ac:dyDescent="0.25">
      <c r="A4796" s="1">
        <v>45736</v>
      </c>
      <c r="B4796" t="s">
        <v>103</v>
      </c>
      <c r="C4796" t="s">
        <v>104</v>
      </c>
      <c r="D4796" t="s">
        <v>38</v>
      </c>
      <c r="E4796" t="s">
        <v>38</v>
      </c>
      <c r="G4796" s="1" t="s">
        <v>469</v>
      </c>
      <c r="H4796">
        <v>2010192</v>
      </c>
      <c r="I4796">
        <v>2840</v>
      </c>
      <c r="J4796">
        <v>130.19</v>
      </c>
      <c r="K4796">
        <v>369739.6</v>
      </c>
      <c r="L4796" t="s">
        <v>2690</v>
      </c>
    </row>
    <row r="4797" spans="1:12" x14ac:dyDescent="0.25">
      <c r="A4797" s="1">
        <v>45736</v>
      </c>
      <c r="B4797" t="s">
        <v>103</v>
      </c>
      <c r="C4797" t="s">
        <v>485</v>
      </c>
      <c r="D4797" t="s">
        <v>72</v>
      </c>
      <c r="E4797" t="s">
        <v>73</v>
      </c>
      <c r="G4797" s="1" t="s">
        <v>469</v>
      </c>
      <c r="H4797">
        <v>2010193</v>
      </c>
      <c r="I4797">
        <v>2540</v>
      </c>
      <c r="J4797">
        <v>3.4</v>
      </c>
      <c r="K4797">
        <v>8636</v>
      </c>
      <c r="L4797" t="s">
        <v>2690</v>
      </c>
    </row>
    <row r="4798" spans="1:12" x14ac:dyDescent="0.25">
      <c r="A4798" s="1">
        <v>45736</v>
      </c>
      <c r="B4798" t="s">
        <v>103</v>
      </c>
      <c r="C4798" t="s">
        <v>104</v>
      </c>
      <c r="D4798" t="s">
        <v>38</v>
      </c>
      <c r="E4798" t="s">
        <v>38</v>
      </c>
      <c r="G4798" s="1" t="s">
        <v>459</v>
      </c>
      <c r="H4798">
        <v>2010259</v>
      </c>
      <c r="I4798">
        <v>2840</v>
      </c>
      <c r="J4798">
        <v>131.29</v>
      </c>
      <c r="K4798">
        <v>372863.6</v>
      </c>
      <c r="L4798" t="s">
        <v>2690</v>
      </c>
    </row>
    <row r="4799" spans="1:12" x14ac:dyDescent="0.25">
      <c r="A4799" s="1">
        <v>45736</v>
      </c>
      <c r="B4799" t="s">
        <v>103</v>
      </c>
      <c r="C4799" t="s">
        <v>104</v>
      </c>
      <c r="D4799" t="s">
        <v>38</v>
      </c>
      <c r="E4799" t="s">
        <v>38</v>
      </c>
      <c r="G4799" s="1" t="s">
        <v>468</v>
      </c>
      <c r="H4799">
        <v>2010310</v>
      </c>
      <c r="I4799">
        <v>2840</v>
      </c>
      <c r="J4799">
        <v>131.72999999999999</v>
      </c>
      <c r="K4799">
        <v>374113.2</v>
      </c>
      <c r="L4799" t="s">
        <v>2690</v>
      </c>
    </row>
    <row r="4800" spans="1:12" x14ac:dyDescent="0.25">
      <c r="A4800" s="1">
        <v>45736</v>
      </c>
      <c r="B4800" t="s">
        <v>103</v>
      </c>
      <c r="C4800" t="s">
        <v>506</v>
      </c>
      <c r="D4800" t="s">
        <v>3</v>
      </c>
      <c r="E4800" t="s">
        <v>4</v>
      </c>
      <c r="G4800" s="1" t="s">
        <v>855</v>
      </c>
      <c r="H4800">
        <v>2010361</v>
      </c>
      <c r="I4800">
        <v>3370</v>
      </c>
      <c r="J4800">
        <v>0.44</v>
      </c>
      <c r="K4800">
        <v>1482.8</v>
      </c>
      <c r="L4800" t="s">
        <v>2690</v>
      </c>
    </row>
    <row r="4801" spans="1:12" x14ac:dyDescent="0.25">
      <c r="A4801" s="1">
        <v>45736</v>
      </c>
      <c r="B4801" t="s">
        <v>103</v>
      </c>
      <c r="C4801" t="s">
        <v>104</v>
      </c>
      <c r="D4801" t="s">
        <v>38</v>
      </c>
      <c r="E4801" t="s">
        <v>38</v>
      </c>
      <c r="G4801" s="1" t="s">
        <v>855</v>
      </c>
      <c r="H4801">
        <v>2010362</v>
      </c>
      <c r="I4801">
        <v>2840</v>
      </c>
      <c r="J4801">
        <v>121.98</v>
      </c>
      <c r="K4801">
        <v>346423.2</v>
      </c>
      <c r="L4801" t="s">
        <v>2690</v>
      </c>
    </row>
    <row r="4802" spans="1:12" x14ac:dyDescent="0.25">
      <c r="A4802" s="1">
        <v>45736</v>
      </c>
      <c r="B4802" t="s">
        <v>103</v>
      </c>
      <c r="C4802" t="s">
        <v>485</v>
      </c>
      <c r="D4802" t="s">
        <v>72</v>
      </c>
      <c r="E4802" t="s">
        <v>73</v>
      </c>
      <c r="G4802" s="1" t="s">
        <v>855</v>
      </c>
      <c r="H4802">
        <v>2010363</v>
      </c>
      <c r="I4802">
        <v>2540</v>
      </c>
      <c r="J4802">
        <v>7</v>
      </c>
      <c r="K4802">
        <v>17780</v>
      </c>
      <c r="L4802" t="s">
        <v>2690</v>
      </c>
    </row>
    <row r="4803" spans="1:12" x14ac:dyDescent="0.25">
      <c r="A4803" s="1">
        <v>45736</v>
      </c>
      <c r="B4803" t="s">
        <v>103</v>
      </c>
      <c r="C4803" t="s">
        <v>122</v>
      </c>
      <c r="D4803" t="s">
        <v>3</v>
      </c>
      <c r="E4803" t="s">
        <v>4</v>
      </c>
      <c r="G4803" s="1" t="s">
        <v>1338</v>
      </c>
      <c r="H4803">
        <v>2010411</v>
      </c>
      <c r="I4803">
        <v>3370</v>
      </c>
      <c r="J4803">
        <v>0.6</v>
      </c>
      <c r="K4803">
        <v>2022</v>
      </c>
      <c r="L4803" t="s">
        <v>2690</v>
      </c>
    </row>
    <row r="4804" spans="1:12" x14ac:dyDescent="0.25">
      <c r="A4804" s="1">
        <v>45736</v>
      </c>
      <c r="B4804" t="s">
        <v>103</v>
      </c>
      <c r="C4804" t="s">
        <v>506</v>
      </c>
      <c r="D4804" t="s">
        <v>3</v>
      </c>
      <c r="E4804" t="s">
        <v>4</v>
      </c>
      <c r="G4804" s="1" t="s">
        <v>1338</v>
      </c>
      <c r="H4804">
        <v>2010411</v>
      </c>
      <c r="I4804">
        <v>3370</v>
      </c>
      <c r="J4804">
        <v>1.63</v>
      </c>
      <c r="K4804">
        <v>5493.1</v>
      </c>
      <c r="L4804" t="s">
        <v>2690</v>
      </c>
    </row>
    <row r="4805" spans="1:12" x14ac:dyDescent="0.25">
      <c r="A4805" s="1">
        <v>45736</v>
      </c>
      <c r="B4805" t="s">
        <v>103</v>
      </c>
      <c r="C4805" t="s">
        <v>104</v>
      </c>
      <c r="D4805" t="s">
        <v>38</v>
      </c>
      <c r="E4805" t="s">
        <v>38</v>
      </c>
      <c r="G4805" s="1" t="s">
        <v>1338</v>
      </c>
      <c r="H4805">
        <v>2010412</v>
      </c>
      <c r="I4805">
        <v>2840</v>
      </c>
      <c r="J4805">
        <v>113.73</v>
      </c>
      <c r="K4805">
        <v>322993.2</v>
      </c>
      <c r="L4805" t="s">
        <v>2690</v>
      </c>
    </row>
    <row r="4806" spans="1:12" x14ac:dyDescent="0.25">
      <c r="A4806" s="1">
        <v>45736</v>
      </c>
      <c r="B4806" t="s">
        <v>103</v>
      </c>
      <c r="C4806" t="s">
        <v>485</v>
      </c>
      <c r="D4806" t="s">
        <v>72</v>
      </c>
      <c r="E4806" t="s">
        <v>73</v>
      </c>
      <c r="G4806" s="1" t="s">
        <v>1338</v>
      </c>
      <c r="H4806">
        <v>2010413</v>
      </c>
      <c r="I4806">
        <v>2540</v>
      </c>
      <c r="J4806">
        <v>4.2</v>
      </c>
      <c r="K4806">
        <v>10668</v>
      </c>
      <c r="L4806" t="s">
        <v>2690</v>
      </c>
    </row>
    <row r="4807" spans="1:12" x14ac:dyDescent="0.25">
      <c r="A4807" s="1">
        <v>45736</v>
      </c>
      <c r="B4807" t="s">
        <v>103</v>
      </c>
      <c r="C4807" t="s">
        <v>506</v>
      </c>
      <c r="D4807" t="s">
        <v>3</v>
      </c>
      <c r="E4807" t="s">
        <v>4</v>
      </c>
      <c r="G4807" s="1" t="s">
        <v>1337</v>
      </c>
      <c r="H4807">
        <v>852513</v>
      </c>
      <c r="I4807">
        <v>3370</v>
      </c>
      <c r="J4807">
        <v>2</v>
      </c>
      <c r="K4807">
        <v>6740</v>
      </c>
      <c r="L4807" t="s">
        <v>2690</v>
      </c>
    </row>
    <row r="4808" spans="1:12" x14ac:dyDescent="0.25">
      <c r="A4808" s="1">
        <v>45736</v>
      </c>
      <c r="B4808" t="s">
        <v>103</v>
      </c>
      <c r="C4808" t="s">
        <v>104</v>
      </c>
      <c r="D4808" t="s">
        <v>38</v>
      </c>
      <c r="E4808" t="s">
        <v>38</v>
      </c>
      <c r="G4808" s="1" t="s">
        <v>1337</v>
      </c>
      <c r="H4808">
        <v>852514</v>
      </c>
      <c r="I4808">
        <v>2840</v>
      </c>
      <c r="J4808">
        <v>143.61000000000001</v>
      </c>
      <c r="K4808">
        <v>407852.4</v>
      </c>
      <c r="L4808" t="s">
        <v>2690</v>
      </c>
    </row>
    <row r="4809" spans="1:12" x14ac:dyDescent="0.25">
      <c r="A4809" s="1">
        <v>45736</v>
      </c>
      <c r="B4809" t="s">
        <v>103</v>
      </c>
      <c r="C4809" t="s">
        <v>506</v>
      </c>
      <c r="D4809" t="s">
        <v>3</v>
      </c>
      <c r="E4809" t="s">
        <v>4</v>
      </c>
      <c r="G4809" s="1" t="s">
        <v>468</v>
      </c>
      <c r="H4809">
        <v>853636</v>
      </c>
      <c r="I4809">
        <v>3370</v>
      </c>
      <c r="J4809">
        <v>0.33</v>
      </c>
      <c r="K4809">
        <v>1112.0999999999999</v>
      </c>
      <c r="L4809" t="s">
        <v>2690</v>
      </c>
    </row>
    <row r="4810" spans="1:12" x14ac:dyDescent="0.25">
      <c r="A4810" s="1">
        <v>45736</v>
      </c>
      <c r="B4810" t="s">
        <v>103</v>
      </c>
      <c r="C4810" t="s">
        <v>506</v>
      </c>
      <c r="D4810" t="s">
        <v>3</v>
      </c>
      <c r="E4810" t="s">
        <v>4</v>
      </c>
      <c r="G4810" s="1" t="s">
        <v>33</v>
      </c>
      <c r="H4810">
        <v>853658</v>
      </c>
      <c r="I4810">
        <v>3370</v>
      </c>
      <c r="J4810">
        <v>0.53</v>
      </c>
      <c r="K4810">
        <v>1786.1</v>
      </c>
      <c r="L4810" t="s">
        <v>2690</v>
      </c>
    </row>
    <row r="4811" spans="1:12" x14ac:dyDescent="0.25">
      <c r="A4811" s="1">
        <v>45736</v>
      </c>
      <c r="B4811" t="s">
        <v>849</v>
      </c>
      <c r="C4811" t="s">
        <v>852</v>
      </c>
      <c r="D4811" t="s">
        <v>62</v>
      </c>
      <c r="E4811" t="s">
        <v>63</v>
      </c>
      <c r="G4811" s="1" t="s">
        <v>33</v>
      </c>
      <c r="H4811">
        <v>848627</v>
      </c>
      <c r="I4811">
        <v>1800</v>
      </c>
      <c r="J4811">
        <v>600</v>
      </c>
      <c r="K4811">
        <v>1080000</v>
      </c>
      <c r="L4811" t="e">
        <v>#N/A</v>
      </c>
    </row>
    <row r="4812" spans="1:12" x14ac:dyDescent="0.25">
      <c r="A4812" s="1">
        <v>45736</v>
      </c>
      <c r="B4812" t="s">
        <v>849</v>
      </c>
      <c r="C4812" t="s">
        <v>853</v>
      </c>
      <c r="D4812" t="s">
        <v>584</v>
      </c>
      <c r="E4812" t="s">
        <v>63</v>
      </c>
      <c r="G4812" s="1" t="s">
        <v>33</v>
      </c>
      <c r="H4812">
        <v>848627</v>
      </c>
      <c r="I4812">
        <v>2500</v>
      </c>
      <c r="J4812">
        <v>760</v>
      </c>
      <c r="K4812">
        <v>1900000</v>
      </c>
      <c r="L4812" t="e">
        <v>#N/A</v>
      </c>
    </row>
    <row r="4813" spans="1:12" x14ac:dyDescent="0.25">
      <c r="A4813" s="1">
        <v>45736</v>
      </c>
      <c r="B4813" t="s">
        <v>849</v>
      </c>
      <c r="C4813" t="s">
        <v>104</v>
      </c>
      <c r="D4813" t="s">
        <v>3</v>
      </c>
      <c r="E4813" t="s">
        <v>4</v>
      </c>
      <c r="G4813" s="1" t="s">
        <v>17</v>
      </c>
      <c r="H4813">
        <v>849164</v>
      </c>
      <c r="I4813">
        <v>2500</v>
      </c>
      <c r="J4813">
        <v>30</v>
      </c>
      <c r="K4813">
        <v>75000</v>
      </c>
      <c r="L4813" t="e">
        <v>#N/A</v>
      </c>
    </row>
    <row r="4814" spans="1:12" x14ac:dyDescent="0.25">
      <c r="A4814" s="1">
        <v>45736</v>
      </c>
      <c r="B4814" t="s">
        <v>849</v>
      </c>
      <c r="C4814" t="s">
        <v>852</v>
      </c>
      <c r="D4814" t="s">
        <v>62</v>
      </c>
      <c r="E4814" t="s">
        <v>63</v>
      </c>
      <c r="G4814" s="1" t="s">
        <v>17</v>
      </c>
      <c r="H4814">
        <v>849167</v>
      </c>
      <c r="I4814">
        <v>1800</v>
      </c>
      <c r="J4814">
        <v>1258</v>
      </c>
      <c r="K4814">
        <v>2264400</v>
      </c>
      <c r="L4814" t="e">
        <v>#N/A</v>
      </c>
    </row>
    <row r="4815" spans="1:12" x14ac:dyDescent="0.25">
      <c r="A4815" s="1">
        <v>45736</v>
      </c>
      <c r="B4815" t="s">
        <v>849</v>
      </c>
      <c r="C4815" t="s">
        <v>853</v>
      </c>
      <c r="D4815" t="s">
        <v>584</v>
      </c>
      <c r="E4815" t="s">
        <v>63</v>
      </c>
      <c r="G4815" s="1" t="s">
        <v>17</v>
      </c>
      <c r="H4815">
        <v>849167</v>
      </c>
      <c r="I4815">
        <v>2500</v>
      </c>
      <c r="J4815">
        <v>1350</v>
      </c>
      <c r="K4815">
        <v>3375000</v>
      </c>
      <c r="L4815" t="e">
        <v>#N/A</v>
      </c>
    </row>
    <row r="4816" spans="1:12" x14ac:dyDescent="0.25">
      <c r="A4816" s="1">
        <v>45736</v>
      </c>
      <c r="B4816" t="s">
        <v>849</v>
      </c>
      <c r="C4816" t="s">
        <v>854</v>
      </c>
      <c r="D4816" t="s">
        <v>20</v>
      </c>
      <c r="E4816" t="s">
        <v>21</v>
      </c>
      <c r="G4816" s="1" t="s">
        <v>17</v>
      </c>
      <c r="H4816">
        <v>849168</v>
      </c>
      <c r="I4816">
        <v>2500</v>
      </c>
      <c r="J4816">
        <v>512</v>
      </c>
      <c r="K4816">
        <v>1280000</v>
      </c>
      <c r="L4816" t="e">
        <v>#N/A</v>
      </c>
    </row>
    <row r="4817" spans="1:12" x14ac:dyDescent="0.25">
      <c r="A4817" s="1">
        <v>45736</v>
      </c>
      <c r="B4817" t="s">
        <v>849</v>
      </c>
      <c r="C4817" t="s">
        <v>852</v>
      </c>
      <c r="D4817" t="s">
        <v>62</v>
      </c>
      <c r="E4817" t="s">
        <v>63</v>
      </c>
      <c r="G4817" s="1" t="s">
        <v>472</v>
      </c>
      <c r="H4817">
        <v>850369</v>
      </c>
      <c r="I4817">
        <v>1800</v>
      </c>
      <c r="J4817">
        <v>1551</v>
      </c>
      <c r="K4817">
        <v>2791800</v>
      </c>
      <c r="L4817" t="e">
        <v>#N/A</v>
      </c>
    </row>
    <row r="4818" spans="1:12" x14ac:dyDescent="0.25">
      <c r="A4818" s="1">
        <v>45736</v>
      </c>
      <c r="B4818" t="s">
        <v>849</v>
      </c>
      <c r="C4818" t="s">
        <v>853</v>
      </c>
      <c r="D4818" t="s">
        <v>584</v>
      </c>
      <c r="E4818" t="s">
        <v>63</v>
      </c>
      <c r="G4818" s="1" t="s">
        <v>472</v>
      </c>
      <c r="H4818">
        <v>850369</v>
      </c>
      <c r="I4818">
        <v>2500</v>
      </c>
      <c r="J4818">
        <v>909</v>
      </c>
      <c r="K4818">
        <v>2272500</v>
      </c>
      <c r="L4818" t="e">
        <v>#N/A</v>
      </c>
    </row>
    <row r="4819" spans="1:12" x14ac:dyDescent="0.25">
      <c r="A4819" s="1">
        <v>45736</v>
      </c>
      <c r="B4819" t="s">
        <v>849</v>
      </c>
      <c r="C4819" t="s">
        <v>852</v>
      </c>
      <c r="D4819" t="s">
        <v>62</v>
      </c>
      <c r="E4819" t="s">
        <v>63</v>
      </c>
      <c r="G4819" s="1" t="s">
        <v>471</v>
      </c>
      <c r="H4819">
        <v>850836</v>
      </c>
      <c r="I4819">
        <v>1800</v>
      </c>
      <c r="J4819">
        <v>1128</v>
      </c>
      <c r="K4819">
        <v>2030400</v>
      </c>
      <c r="L4819" t="e">
        <v>#N/A</v>
      </c>
    </row>
    <row r="4820" spans="1:12" x14ac:dyDescent="0.25">
      <c r="A4820" s="1">
        <v>45736</v>
      </c>
      <c r="B4820" t="s">
        <v>849</v>
      </c>
      <c r="C4820" t="s">
        <v>858</v>
      </c>
      <c r="D4820" t="s">
        <v>584</v>
      </c>
      <c r="E4820" t="s">
        <v>63</v>
      </c>
      <c r="G4820" s="1" t="s">
        <v>471</v>
      </c>
      <c r="H4820">
        <v>850836</v>
      </c>
      <c r="I4820">
        <v>2500</v>
      </c>
      <c r="J4820">
        <v>1152</v>
      </c>
      <c r="K4820">
        <v>2880000</v>
      </c>
      <c r="L4820" t="e">
        <v>#N/A</v>
      </c>
    </row>
    <row r="4821" spans="1:12" x14ac:dyDescent="0.25">
      <c r="A4821" s="1">
        <v>45736</v>
      </c>
      <c r="B4821" t="s">
        <v>849</v>
      </c>
      <c r="C4821" t="s">
        <v>852</v>
      </c>
      <c r="D4821" t="s">
        <v>62</v>
      </c>
      <c r="E4821" t="s">
        <v>63</v>
      </c>
      <c r="G4821" s="1" t="s">
        <v>468</v>
      </c>
      <c r="H4821">
        <v>851772</v>
      </c>
      <c r="I4821">
        <v>1800</v>
      </c>
      <c r="J4821">
        <v>2195</v>
      </c>
      <c r="K4821">
        <v>3951000</v>
      </c>
      <c r="L4821" t="e">
        <v>#N/A</v>
      </c>
    </row>
    <row r="4822" spans="1:12" x14ac:dyDescent="0.25">
      <c r="A4822" s="1">
        <v>45736</v>
      </c>
      <c r="B4822" t="s">
        <v>849</v>
      </c>
      <c r="C4822" t="s">
        <v>221</v>
      </c>
      <c r="D4822" t="s">
        <v>856</v>
      </c>
      <c r="E4822" t="s">
        <v>857</v>
      </c>
      <c r="G4822" s="1" t="s">
        <v>468</v>
      </c>
      <c r="H4822">
        <v>852165</v>
      </c>
      <c r="I4822">
        <v>320</v>
      </c>
      <c r="J4822">
        <v>0</v>
      </c>
      <c r="K4822">
        <v>0</v>
      </c>
      <c r="L4822" t="e">
        <v>#N/A</v>
      </c>
    </row>
    <row r="4823" spans="1:12" x14ac:dyDescent="0.25">
      <c r="A4823" s="1">
        <v>45736</v>
      </c>
      <c r="B4823" t="s">
        <v>849</v>
      </c>
      <c r="C4823" t="s">
        <v>852</v>
      </c>
      <c r="D4823" t="s">
        <v>62</v>
      </c>
      <c r="E4823" t="s">
        <v>63</v>
      </c>
      <c r="G4823" s="1" t="s">
        <v>1338</v>
      </c>
      <c r="H4823">
        <v>852282</v>
      </c>
      <c r="I4823">
        <v>1800</v>
      </c>
      <c r="J4823">
        <v>1430</v>
      </c>
      <c r="K4823">
        <v>2574000</v>
      </c>
      <c r="L4823" t="e">
        <v>#N/A</v>
      </c>
    </row>
    <row r="4824" spans="1:12" x14ac:dyDescent="0.25">
      <c r="A4824" s="1">
        <v>45736</v>
      </c>
      <c r="B4824" t="s">
        <v>849</v>
      </c>
      <c r="C4824" t="s">
        <v>1480</v>
      </c>
      <c r="D4824" t="s">
        <v>62</v>
      </c>
      <c r="E4824" t="s">
        <v>63</v>
      </c>
      <c r="G4824" s="1" t="s">
        <v>1479</v>
      </c>
      <c r="H4824">
        <v>853341</v>
      </c>
      <c r="I4824">
        <v>1800</v>
      </c>
      <c r="J4824">
        <v>1477</v>
      </c>
      <c r="K4824">
        <v>2658600</v>
      </c>
      <c r="L4824" t="e">
        <v>#N/A</v>
      </c>
    </row>
    <row r="4825" spans="1:12" x14ac:dyDescent="0.25">
      <c r="A4825" s="1">
        <v>45736</v>
      </c>
      <c r="B4825" t="s">
        <v>849</v>
      </c>
      <c r="C4825" t="s">
        <v>1481</v>
      </c>
      <c r="D4825" t="s">
        <v>20</v>
      </c>
      <c r="E4825" t="s">
        <v>21</v>
      </c>
      <c r="G4825" s="1" t="s">
        <v>1479</v>
      </c>
      <c r="H4825">
        <v>853337</v>
      </c>
      <c r="I4825">
        <v>2500</v>
      </c>
      <c r="J4825">
        <v>353</v>
      </c>
      <c r="K4825">
        <v>882500</v>
      </c>
      <c r="L4825" t="e">
        <v>#N/A</v>
      </c>
    </row>
    <row r="4826" spans="1:12" x14ac:dyDescent="0.25">
      <c r="A4826" s="1">
        <v>45736</v>
      </c>
      <c r="B4826" t="s">
        <v>1482</v>
      </c>
      <c r="C4826" t="s">
        <v>145</v>
      </c>
      <c r="D4826" t="s">
        <v>143</v>
      </c>
      <c r="G4826" s="1">
        <v>45705</v>
      </c>
      <c r="H4826">
        <v>1</v>
      </c>
      <c r="I4826">
        <v>2893</v>
      </c>
      <c r="J4826">
        <v>1</v>
      </c>
      <c r="K4826">
        <v>2893</v>
      </c>
      <c r="L4826" t="e">
        <v>#N/A</v>
      </c>
    </row>
    <row r="4827" spans="1:12" x14ac:dyDescent="0.25">
      <c r="A4827" s="1">
        <v>45736</v>
      </c>
      <c r="B4827" t="s">
        <v>1482</v>
      </c>
      <c r="C4827" t="s">
        <v>69</v>
      </c>
      <c r="D4827" t="s">
        <v>962</v>
      </c>
      <c r="G4827" s="1">
        <v>45705</v>
      </c>
      <c r="H4827">
        <v>5</v>
      </c>
      <c r="I4827">
        <v>2000</v>
      </c>
      <c r="J4827">
        <v>5</v>
      </c>
      <c r="K4827">
        <v>10000</v>
      </c>
      <c r="L4827" t="e">
        <v>#N/A</v>
      </c>
    </row>
    <row r="4828" spans="1:12" x14ac:dyDescent="0.25">
      <c r="A4828" s="1">
        <v>45736</v>
      </c>
      <c r="B4828" t="s">
        <v>1482</v>
      </c>
      <c r="C4828" t="s">
        <v>63</v>
      </c>
      <c r="D4828" t="s">
        <v>961</v>
      </c>
      <c r="G4828" s="1">
        <v>45705</v>
      </c>
      <c r="H4828">
        <v>32.6</v>
      </c>
      <c r="I4828">
        <v>2893</v>
      </c>
      <c r="J4828">
        <v>32.6</v>
      </c>
      <c r="K4828">
        <v>94312</v>
      </c>
      <c r="L4828" t="e">
        <v>#N/A</v>
      </c>
    </row>
    <row r="4829" spans="1:12" x14ac:dyDescent="0.25">
      <c r="A4829" s="1">
        <v>45736</v>
      </c>
      <c r="B4829" t="s">
        <v>1483</v>
      </c>
      <c r="C4829" t="s">
        <v>145</v>
      </c>
      <c r="D4829" t="s">
        <v>1082</v>
      </c>
      <c r="G4829" s="1">
        <v>45705</v>
      </c>
      <c r="H4829">
        <v>5.9</v>
      </c>
      <c r="I4829">
        <v>3894</v>
      </c>
      <c r="J4829">
        <v>5.9</v>
      </c>
      <c r="K4829">
        <v>22975</v>
      </c>
      <c r="L4829" t="e">
        <v>#N/A</v>
      </c>
    </row>
    <row r="4830" spans="1:12" x14ac:dyDescent="0.25">
      <c r="A4830" s="1">
        <v>45736</v>
      </c>
      <c r="B4830" t="s">
        <v>1483</v>
      </c>
      <c r="C4830" t="s">
        <v>145</v>
      </c>
      <c r="D4830" t="s">
        <v>143</v>
      </c>
      <c r="G4830" s="1">
        <v>45705</v>
      </c>
      <c r="H4830">
        <v>1.5</v>
      </c>
      <c r="I4830">
        <v>2893</v>
      </c>
      <c r="J4830">
        <v>1.5</v>
      </c>
      <c r="K4830">
        <v>4340</v>
      </c>
      <c r="L4830" t="e">
        <v>#N/A</v>
      </c>
    </row>
    <row r="4831" spans="1:12" x14ac:dyDescent="0.25">
      <c r="A4831" s="1">
        <v>45736</v>
      </c>
      <c r="B4831" t="s">
        <v>1483</v>
      </c>
      <c r="C4831" t="s">
        <v>69</v>
      </c>
      <c r="D4831" t="s">
        <v>962</v>
      </c>
      <c r="G4831" s="1">
        <v>45705</v>
      </c>
      <c r="H4831">
        <v>43.8</v>
      </c>
      <c r="I4831">
        <v>2000</v>
      </c>
      <c r="J4831">
        <v>43.8</v>
      </c>
      <c r="K4831">
        <v>87600</v>
      </c>
      <c r="L4831" t="e">
        <v>#N/A</v>
      </c>
    </row>
    <row r="4832" spans="1:12" x14ac:dyDescent="0.25">
      <c r="A4832" s="1">
        <v>45736</v>
      </c>
      <c r="B4832" t="s">
        <v>1483</v>
      </c>
      <c r="C4832" t="s">
        <v>63</v>
      </c>
      <c r="D4832" t="s">
        <v>961</v>
      </c>
      <c r="G4832" s="1">
        <v>45705</v>
      </c>
      <c r="H4832">
        <v>251.7</v>
      </c>
      <c r="I4832">
        <v>2893</v>
      </c>
      <c r="J4832">
        <v>251.7</v>
      </c>
      <c r="K4832">
        <v>728168</v>
      </c>
      <c r="L4832" t="e">
        <v>#N/A</v>
      </c>
    </row>
    <row r="4833" spans="1:12" x14ac:dyDescent="0.25">
      <c r="A4833" s="1">
        <v>45736</v>
      </c>
      <c r="B4833" t="s">
        <v>1483</v>
      </c>
      <c r="C4833" t="s">
        <v>376</v>
      </c>
      <c r="D4833" t="s">
        <v>375</v>
      </c>
      <c r="G4833" s="1">
        <v>45705</v>
      </c>
      <c r="H4833">
        <v>1</v>
      </c>
      <c r="I4833">
        <v>59</v>
      </c>
      <c r="J4833">
        <v>1</v>
      </c>
      <c r="K4833">
        <v>191059</v>
      </c>
      <c r="L4833" t="e">
        <v>#N/A</v>
      </c>
    </row>
    <row r="4834" spans="1:12" x14ac:dyDescent="0.25">
      <c r="A4834" s="1">
        <v>45658</v>
      </c>
      <c r="B4834" t="s">
        <v>36</v>
      </c>
      <c r="C4834" t="s">
        <v>37</v>
      </c>
      <c r="D4834" t="s">
        <v>38</v>
      </c>
      <c r="E4834" t="s">
        <v>38</v>
      </c>
      <c r="G4834" s="1">
        <v>45665</v>
      </c>
      <c r="H4834">
        <v>838053</v>
      </c>
      <c r="J4834"/>
      <c r="K4834">
        <v>1</v>
      </c>
      <c r="L4834" t="s">
        <v>2690</v>
      </c>
    </row>
    <row r="4835" spans="1:12" x14ac:dyDescent="0.25">
      <c r="A4835" s="1">
        <v>45658</v>
      </c>
      <c r="B4835" t="s">
        <v>36</v>
      </c>
      <c r="C4835" t="s">
        <v>45</v>
      </c>
      <c r="D4835" t="s">
        <v>3</v>
      </c>
      <c r="E4835" t="s">
        <v>4</v>
      </c>
      <c r="G4835" s="1">
        <v>45668</v>
      </c>
      <c r="H4835">
        <v>838725</v>
      </c>
      <c r="J4835"/>
      <c r="K4835">
        <v>1</v>
      </c>
      <c r="L4835" t="s">
        <v>2690</v>
      </c>
    </row>
    <row r="4836" spans="1:12" x14ac:dyDescent="0.25">
      <c r="A4836" s="1">
        <v>45658</v>
      </c>
      <c r="B4836" t="s">
        <v>36</v>
      </c>
      <c r="C4836" t="s">
        <v>79</v>
      </c>
      <c r="D4836" t="s">
        <v>3</v>
      </c>
      <c r="E4836" t="s">
        <v>4</v>
      </c>
      <c r="G4836" s="1">
        <v>45668</v>
      </c>
      <c r="H4836">
        <v>838725</v>
      </c>
      <c r="J4836"/>
      <c r="K4836">
        <v>1</v>
      </c>
      <c r="L4836" t="s">
        <v>2690</v>
      </c>
    </row>
    <row r="4837" spans="1:12" x14ac:dyDescent="0.25">
      <c r="A4837" s="1">
        <v>45658</v>
      </c>
      <c r="B4837" t="s">
        <v>36</v>
      </c>
      <c r="C4837" t="s">
        <v>37</v>
      </c>
      <c r="D4837" t="s">
        <v>38</v>
      </c>
      <c r="E4837" t="s">
        <v>38</v>
      </c>
      <c r="G4837" s="1">
        <v>45668</v>
      </c>
      <c r="H4837">
        <v>838726</v>
      </c>
      <c r="J4837"/>
      <c r="K4837">
        <v>1</v>
      </c>
      <c r="L4837" t="s">
        <v>2690</v>
      </c>
    </row>
    <row r="4838" spans="1:12" x14ac:dyDescent="0.25">
      <c r="A4838" s="1">
        <v>45658</v>
      </c>
      <c r="B4838" t="s">
        <v>36</v>
      </c>
      <c r="C4838" t="s">
        <v>45</v>
      </c>
      <c r="D4838" t="s">
        <v>3</v>
      </c>
      <c r="E4838" t="s">
        <v>4</v>
      </c>
      <c r="G4838" s="1">
        <v>45675</v>
      </c>
      <c r="H4838">
        <v>840486</v>
      </c>
      <c r="J4838"/>
      <c r="K4838">
        <v>1</v>
      </c>
      <c r="L4838" t="s">
        <v>2690</v>
      </c>
    </row>
    <row r="4839" spans="1:12" x14ac:dyDescent="0.25">
      <c r="A4839" s="1">
        <v>45658</v>
      </c>
      <c r="B4839" t="s">
        <v>36</v>
      </c>
      <c r="C4839" t="s">
        <v>49</v>
      </c>
      <c r="D4839" t="s">
        <v>3</v>
      </c>
      <c r="E4839" t="s">
        <v>4</v>
      </c>
      <c r="G4839" s="1">
        <v>45675</v>
      </c>
      <c r="H4839">
        <v>840486</v>
      </c>
      <c r="J4839"/>
      <c r="K4839">
        <v>1</v>
      </c>
      <c r="L4839" t="s">
        <v>2690</v>
      </c>
    </row>
    <row r="4840" spans="1:12" x14ac:dyDescent="0.25">
      <c r="A4840" s="1">
        <v>45658</v>
      </c>
      <c r="B4840" t="s">
        <v>36</v>
      </c>
      <c r="C4840" t="s">
        <v>79</v>
      </c>
      <c r="D4840" t="s">
        <v>3</v>
      </c>
      <c r="E4840" t="s">
        <v>4</v>
      </c>
      <c r="G4840" s="1">
        <v>45675</v>
      </c>
      <c r="H4840">
        <v>840486</v>
      </c>
      <c r="J4840"/>
      <c r="K4840">
        <v>1</v>
      </c>
      <c r="L4840" t="s">
        <v>2690</v>
      </c>
    </row>
    <row r="4841" spans="1:12" x14ac:dyDescent="0.25">
      <c r="A4841" s="1">
        <v>45658</v>
      </c>
      <c r="B4841" t="s">
        <v>36</v>
      </c>
      <c r="C4841" t="s">
        <v>37</v>
      </c>
      <c r="D4841" t="s">
        <v>38</v>
      </c>
      <c r="E4841" t="s">
        <v>38</v>
      </c>
      <c r="G4841" s="1">
        <v>45675</v>
      </c>
      <c r="H4841">
        <v>840487</v>
      </c>
      <c r="J4841"/>
      <c r="K4841">
        <v>1</v>
      </c>
      <c r="L4841" t="s">
        <v>2690</v>
      </c>
    </row>
    <row r="4842" spans="1:12" x14ac:dyDescent="0.25">
      <c r="A4842" s="1">
        <v>45658</v>
      </c>
      <c r="B4842" t="s">
        <v>36</v>
      </c>
      <c r="C4842" t="s">
        <v>259</v>
      </c>
      <c r="D4842" t="s">
        <v>62</v>
      </c>
      <c r="E4842" t="s">
        <v>63</v>
      </c>
      <c r="G4842" s="1">
        <v>45680</v>
      </c>
      <c r="H4842">
        <v>841598</v>
      </c>
      <c r="J4842"/>
      <c r="K4842">
        <v>1</v>
      </c>
      <c r="L4842" t="s">
        <v>2690</v>
      </c>
    </row>
    <row r="4843" spans="1:12" x14ac:dyDescent="0.25">
      <c r="A4843" s="1">
        <v>45658</v>
      </c>
      <c r="B4843" t="s">
        <v>36</v>
      </c>
      <c r="C4843" t="s">
        <v>37</v>
      </c>
      <c r="D4843" t="s">
        <v>38</v>
      </c>
      <c r="E4843" t="s">
        <v>38</v>
      </c>
      <c r="G4843" s="1">
        <v>45688</v>
      </c>
      <c r="H4843">
        <v>2008109</v>
      </c>
      <c r="J4843"/>
      <c r="K4843">
        <v>1</v>
      </c>
      <c r="L4843" t="s">
        <v>2690</v>
      </c>
    </row>
    <row r="4844" spans="1:12" x14ac:dyDescent="0.25">
      <c r="A4844" s="1">
        <v>45658</v>
      </c>
      <c r="B4844" t="s">
        <v>36</v>
      </c>
      <c r="C4844" t="s">
        <v>49</v>
      </c>
      <c r="D4844" t="s">
        <v>3</v>
      </c>
      <c r="E4844" t="s">
        <v>4</v>
      </c>
      <c r="G4844" s="1">
        <v>45688</v>
      </c>
      <c r="H4844">
        <v>2008108</v>
      </c>
      <c r="J4844"/>
      <c r="K4844">
        <v>1</v>
      </c>
      <c r="L4844" t="s">
        <v>2690</v>
      </c>
    </row>
    <row r="4845" spans="1:12" x14ac:dyDescent="0.25">
      <c r="A4845" s="1">
        <v>45658</v>
      </c>
      <c r="B4845" t="s">
        <v>36</v>
      </c>
      <c r="C4845" t="s">
        <v>45</v>
      </c>
      <c r="D4845" t="s">
        <v>3</v>
      </c>
      <c r="E4845" t="s">
        <v>4</v>
      </c>
      <c r="G4845" s="1">
        <v>45688</v>
      </c>
      <c r="H4845">
        <v>2008108</v>
      </c>
      <c r="J4845"/>
      <c r="K4845">
        <v>1</v>
      </c>
      <c r="L4845" t="s">
        <v>2690</v>
      </c>
    </row>
    <row r="4846" spans="1:12" x14ac:dyDescent="0.25">
      <c r="A4846" s="1">
        <v>45658</v>
      </c>
      <c r="B4846" t="s">
        <v>36</v>
      </c>
      <c r="C4846" t="s">
        <v>86</v>
      </c>
      <c r="D4846" t="s">
        <v>68</v>
      </c>
      <c r="E4846" t="s">
        <v>69</v>
      </c>
      <c r="G4846" s="1">
        <v>45688</v>
      </c>
      <c r="H4846">
        <v>2008107</v>
      </c>
      <c r="J4846"/>
      <c r="K4846">
        <v>1</v>
      </c>
      <c r="L4846" t="s">
        <v>2690</v>
      </c>
    </row>
    <row r="4847" spans="1:12" x14ac:dyDescent="0.25">
      <c r="A4847" s="1">
        <v>45658</v>
      </c>
      <c r="B4847" t="s">
        <v>36</v>
      </c>
      <c r="C4847" t="s">
        <v>86</v>
      </c>
      <c r="D4847" t="s">
        <v>68</v>
      </c>
      <c r="E4847" t="s">
        <v>69</v>
      </c>
      <c r="G4847" s="1">
        <v>45687</v>
      </c>
      <c r="H4847">
        <v>2008064</v>
      </c>
      <c r="J4847"/>
      <c r="K4847">
        <v>1</v>
      </c>
      <c r="L4847" t="s">
        <v>2690</v>
      </c>
    </row>
    <row r="4848" spans="1:12" x14ac:dyDescent="0.25">
      <c r="A4848" s="1">
        <v>45658</v>
      </c>
      <c r="B4848" t="s">
        <v>36</v>
      </c>
      <c r="C4848" t="s">
        <v>37</v>
      </c>
      <c r="D4848" t="s">
        <v>38</v>
      </c>
      <c r="E4848" t="s">
        <v>38</v>
      </c>
      <c r="G4848" s="1">
        <v>45687</v>
      </c>
      <c r="H4848">
        <v>2008063</v>
      </c>
      <c r="J4848"/>
      <c r="K4848">
        <v>1</v>
      </c>
      <c r="L4848" t="s">
        <v>2690</v>
      </c>
    </row>
    <row r="4849" spans="1:12" x14ac:dyDescent="0.25">
      <c r="A4849" s="1">
        <v>45658</v>
      </c>
      <c r="B4849" t="s">
        <v>36</v>
      </c>
      <c r="C4849" t="s">
        <v>45</v>
      </c>
      <c r="D4849" t="s">
        <v>3</v>
      </c>
      <c r="E4849" t="s">
        <v>4</v>
      </c>
      <c r="G4849" s="1">
        <v>45687</v>
      </c>
      <c r="H4849">
        <v>2008062</v>
      </c>
      <c r="J4849"/>
      <c r="K4849">
        <v>1</v>
      </c>
      <c r="L4849" t="s">
        <v>2690</v>
      </c>
    </row>
    <row r="4850" spans="1:12" x14ac:dyDescent="0.25">
      <c r="A4850" s="1">
        <v>45658</v>
      </c>
      <c r="B4850" t="s">
        <v>36</v>
      </c>
      <c r="C4850" t="s">
        <v>37</v>
      </c>
      <c r="D4850" t="s">
        <v>38</v>
      </c>
      <c r="E4850" t="s">
        <v>38</v>
      </c>
      <c r="G4850" s="1">
        <v>45686</v>
      </c>
      <c r="H4850">
        <v>2008008</v>
      </c>
      <c r="J4850"/>
      <c r="K4850">
        <v>1</v>
      </c>
      <c r="L4850" t="s">
        <v>2690</v>
      </c>
    </row>
    <row r="4851" spans="1:12" x14ac:dyDescent="0.25">
      <c r="A4851" s="1">
        <v>45658</v>
      </c>
      <c r="B4851" t="s">
        <v>36</v>
      </c>
      <c r="C4851" t="s">
        <v>45</v>
      </c>
      <c r="D4851" t="s">
        <v>3</v>
      </c>
      <c r="E4851" t="s">
        <v>4</v>
      </c>
      <c r="G4851" s="1">
        <v>45686</v>
      </c>
      <c r="H4851">
        <v>2008007</v>
      </c>
      <c r="J4851"/>
      <c r="K4851">
        <v>1</v>
      </c>
      <c r="L4851" t="s">
        <v>2690</v>
      </c>
    </row>
    <row r="4852" spans="1:12" x14ac:dyDescent="0.25">
      <c r="A4852" s="1">
        <v>45658</v>
      </c>
      <c r="B4852" t="s">
        <v>36</v>
      </c>
      <c r="C4852" t="s">
        <v>37</v>
      </c>
      <c r="D4852" t="s">
        <v>38</v>
      </c>
      <c r="E4852" t="s">
        <v>38</v>
      </c>
      <c r="G4852" s="1">
        <v>45685</v>
      </c>
      <c r="H4852">
        <v>2007960</v>
      </c>
      <c r="J4852"/>
      <c r="K4852">
        <v>1</v>
      </c>
      <c r="L4852" t="s">
        <v>2690</v>
      </c>
    </row>
    <row r="4853" spans="1:12" x14ac:dyDescent="0.25">
      <c r="A4853" s="1">
        <v>45658</v>
      </c>
      <c r="B4853" t="s">
        <v>36</v>
      </c>
      <c r="C4853" t="s">
        <v>49</v>
      </c>
      <c r="D4853" t="s">
        <v>3</v>
      </c>
      <c r="E4853" t="s">
        <v>4</v>
      </c>
      <c r="G4853" s="1">
        <v>45685</v>
      </c>
      <c r="H4853">
        <v>2007958</v>
      </c>
      <c r="J4853"/>
      <c r="K4853">
        <v>1</v>
      </c>
      <c r="L4853" t="s">
        <v>2690</v>
      </c>
    </row>
    <row r="4854" spans="1:12" x14ac:dyDescent="0.25">
      <c r="A4854" s="1">
        <v>45658</v>
      </c>
      <c r="B4854" t="s">
        <v>36</v>
      </c>
      <c r="C4854" t="s">
        <v>45</v>
      </c>
      <c r="D4854" t="s">
        <v>3</v>
      </c>
      <c r="E4854" t="s">
        <v>4</v>
      </c>
      <c r="G4854" s="1">
        <v>45685</v>
      </c>
      <c r="H4854">
        <v>2007958</v>
      </c>
      <c r="J4854"/>
      <c r="K4854">
        <v>1</v>
      </c>
      <c r="L4854" t="s">
        <v>2690</v>
      </c>
    </row>
    <row r="4855" spans="1:12" x14ac:dyDescent="0.25">
      <c r="A4855" s="1">
        <v>45658</v>
      </c>
      <c r="B4855" t="s">
        <v>36</v>
      </c>
      <c r="C4855" t="s">
        <v>86</v>
      </c>
      <c r="D4855" t="s">
        <v>68</v>
      </c>
      <c r="E4855" t="s">
        <v>69</v>
      </c>
      <c r="G4855" s="1">
        <v>45684</v>
      </c>
      <c r="H4855">
        <v>2007922</v>
      </c>
      <c r="J4855"/>
      <c r="K4855">
        <v>1</v>
      </c>
      <c r="L4855" t="s">
        <v>2690</v>
      </c>
    </row>
    <row r="4856" spans="1:12" x14ac:dyDescent="0.25">
      <c r="A4856" s="1">
        <v>45658</v>
      </c>
      <c r="B4856" t="s">
        <v>36</v>
      </c>
      <c r="C4856" t="s">
        <v>37</v>
      </c>
      <c r="D4856" t="s">
        <v>38</v>
      </c>
      <c r="E4856" t="s">
        <v>38</v>
      </c>
      <c r="G4856" s="1">
        <v>45684</v>
      </c>
      <c r="H4856">
        <v>2007904</v>
      </c>
      <c r="J4856"/>
      <c r="K4856">
        <v>1</v>
      </c>
      <c r="L4856" t="s">
        <v>2690</v>
      </c>
    </row>
    <row r="4857" spans="1:12" x14ac:dyDescent="0.25">
      <c r="A4857" s="1">
        <v>45658</v>
      </c>
      <c r="B4857" t="s">
        <v>36</v>
      </c>
      <c r="C4857" t="s">
        <v>79</v>
      </c>
      <c r="D4857" t="s">
        <v>3</v>
      </c>
      <c r="E4857" t="s">
        <v>4</v>
      </c>
      <c r="G4857" s="1">
        <v>45684</v>
      </c>
      <c r="H4857">
        <v>2007903</v>
      </c>
      <c r="J4857"/>
      <c r="K4857">
        <v>1</v>
      </c>
      <c r="L4857" t="s">
        <v>2690</v>
      </c>
    </row>
    <row r="4858" spans="1:12" x14ac:dyDescent="0.25">
      <c r="A4858" s="1">
        <v>45658</v>
      </c>
      <c r="B4858" t="s">
        <v>36</v>
      </c>
      <c r="C4858" t="s">
        <v>45</v>
      </c>
      <c r="D4858" t="s">
        <v>3</v>
      </c>
      <c r="E4858" t="s">
        <v>4</v>
      </c>
      <c r="G4858" s="1">
        <v>45684</v>
      </c>
      <c r="H4858">
        <v>2007903</v>
      </c>
      <c r="J4858"/>
      <c r="K4858">
        <v>1</v>
      </c>
      <c r="L4858" t="s">
        <v>2690</v>
      </c>
    </row>
    <row r="4859" spans="1:12" x14ac:dyDescent="0.25">
      <c r="A4859" s="1">
        <v>45658</v>
      </c>
      <c r="B4859" t="s">
        <v>36</v>
      </c>
      <c r="C4859" t="s">
        <v>37</v>
      </c>
      <c r="D4859" t="s">
        <v>38</v>
      </c>
      <c r="E4859" t="s">
        <v>38</v>
      </c>
      <c r="G4859" s="1">
        <v>45682</v>
      </c>
      <c r="H4859">
        <v>2007845</v>
      </c>
      <c r="J4859"/>
      <c r="K4859">
        <v>1</v>
      </c>
      <c r="L4859" t="s">
        <v>2690</v>
      </c>
    </row>
    <row r="4860" spans="1:12" x14ac:dyDescent="0.25">
      <c r="A4860" s="1">
        <v>45658</v>
      </c>
      <c r="B4860" t="s">
        <v>36</v>
      </c>
      <c r="C4860" t="s">
        <v>86</v>
      </c>
      <c r="D4860" t="s">
        <v>68</v>
      </c>
      <c r="E4860" t="s">
        <v>69</v>
      </c>
      <c r="G4860" s="1">
        <v>45681</v>
      </c>
      <c r="H4860">
        <v>2007796</v>
      </c>
      <c r="J4860"/>
      <c r="K4860">
        <v>1</v>
      </c>
      <c r="L4860" t="s">
        <v>2690</v>
      </c>
    </row>
    <row r="4861" spans="1:12" x14ac:dyDescent="0.25">
      <c r="A4861" s="1">
        <v>45658</v>
      </c>
      <c r="B4861" t="s">
        <v>36</v>
      </c>
      <c r="C4861" t="s">
        <v>37</v>
      </c>
      <c r="D4861" t="s">
        <v>38</v>
      </c>
      <c r="E4861" t="s">
        <v>38</v>
      </c>
      <c r="G4861" s="1">
        <v>45681</v>
      </c>
      <c r="H4861">
        <v>2007795</v>
      </c>
      <c r="J4861"/>
      <c r="K4861">
        <v>1</v>
      </c>
      <c r="L4861" t="s">
        <v>2690</v>
      </c>
    </row>
    <row r="4862" spans="1:12" x14ac:dyDescent="0.25">
      <c r="A4862" s="1">
        <v>45658</v>
      </c>
      <c r="B4862" t="s">
        <v>36</v>
      </c>
      <c r="C4862" t="s">
        <v>86</v>
      </c>
      <c r="D4862" t="s">
        <v>68</v>
      </c>
      <c r="E4862" t="s">
        <v>69</v>
      </c>
      <c r="G4862" s="1">
        <v>45680</v>
      </c>
      <c r="H4862">
        <v>2007752</v>
      </c>
      <c r="J4862"/>
      <c r="K4862">
        <v>1</v>
      </c>
      <c r="L4862" t="s">
        <v>2690</v>
      </c>
    </row>
    <row r="4863" spans="1:12" x14ac:dyDescent="0.25">
      <c r="A4863" s="1">
        <v>45658</v>
      </c>
      <c r="B4863" t="s">
        <v>36</v>
      </c>
      <c r="C4863" t="s">
        <v>37</v>
      </c>
      <c r="D4863" t="s">
        <v>38</v>
      </c>
      <c r="E4863" t="s">
        <v>38</v>
      </c>
      <c r="G4863" s="1">
        <v>45680</v>
      </c>
      <c r="H4863">
        <v>2007751</v>
      </c>
      <c r="J4863"/>
      <c r="K4863">
        <v>1</v>
      </c>
      <c r="L4863" t="s">
        <v>2690</v>
      </c>
    </row>
    <row r="4864" spans="1:12" x14ac:dyDescent="0.25">
      <c r="A4864" s="1">
        <v>45658</v>
      </c>
      <c r="B4864" t="s">
        <v>36</v>
      </c>
      <c r="C4864" t="s">
        <v>45</v>
      </c>
      <c r="D4864" t="s">
        <v>3</v>
      </c>
      <c r="E4864" t="s">
        <v>4</v>
      </c>
      <c r="G4864" s="1">
        <v>45680</v>
      </c>
      <c r="H4864">
        <v>2007750</v>
      </c>
      <c r="J4864"/>
      <c r="K4864">
        <v>1</v>
      </c>
      <c r="L4864" t="s">
        <v>2690</v>
      </c>
    </row>
    <row r="4865" spans="1:12" x14ac:dyDescent="0.25">
      <c r="A4865" s="1">
        <v>45658</v>
      </c>
      <c r="B4865" t="s">
        <v>36</v>
      </c>
      <c r="C4865" t="s">
        <v>86</v>
      </c>
      <c r="D4865" t="s">
        <v>68</v>
      </c>
      <c r="E4865" t="s">
        <v>69</v>
      </c>
      <c r="G4865" s="1">
        <v>45679</v>
      </c>
      <c r="H4865">
        <v>2007697</v>
      </c>
      <c r="J4865"/>
      <c r="K4865">
        <v>1</v>
      </c>
      <c r="L4865" t="s">
        <v>2690</v>
      </c>
    </row>
    <row r="4866" spans="1:12" x14ac:dyDescent="0.25">
      <c r="A4866" s="1">
        <v>45658</v>
      </c>
      <c r="B4866" t="s">
        <v>36</v>
      </c>
      <c r="C4866" t="s">
        <v>37</v>
      </c>
      <c r="D4866" t="s">
        <v>38</v>
      </c>
      <c r="E4866" t="s">
        <v>38</v>
      </c>
      <c r="G4866" s="1">
        <v>45679</v>
      </c>
      <c r="H4866">
        <v>2007696</v>
      </c>
      <c r="J4866"/>
      <c r="K4866">
        <v>1</v>
      </c>
      <c r="L4866" t="s">
        <v>2690</v>
      </c>
    </row>
    <row r="4867" spans="1:12" x14ac:dyDescent="0.25">
      <c r="A4867" s="1">
        <v>45658</v>
      </c>
      <c r="B4867" t="s">
        <v>36</v>
      </c>
      <c r="C4867" t="s">
        <v>45</v>
      </c>
      <c r="D4867" t="s">
        <v>3</v>
      </c>
      <c r="E4867" t="s">
        <v>4</v>
      </c>
      <c r="G4867" s="1">
        <v>45679</v>
      </c>
      <c r="H4867">
        <v>2007695</v>
      </c>
      <c r="J4867"/>
      <c r="K4867">
        <v>1</v>
      </c>
      <c r="L4867" t="s">
        <v>2690</v>
      </c>
    </row>
    <row r="4868" spans="1:12" x14ac:dyDescent="0.25">
      <c r="A4868" s="1">
        <v>45658</v>
      </c>
      <c r="B4868" t="s">
        <v>36</v>
      </c>
      <c r="C4868" t="s">
        <v>86</v>
      </c>
      <c r="D4868" t="s">
        <v>68</v>
      </c>
      <c r="E4868" t="s">
        <v>69</v>
      </c>
      <c r="G4868" s="1">
        <v>45678</v>
      </c>
      <c r="H4868">
        <v>2007640</v>
      </c>
      <c r="J4868"/>
      <c r="K4868">
        <v>1</v>
      </c>
      <c r="L4868" t="s">
        <v>2690</v>
      </c>
    </row>
    <row r="4869" spans="1:12" x14ac:dyDescent="0.25">
      <c r="A4869" s="1">
        <v>45658</v>
      </c>
      <c r="B4869" t="s">
        <v>36</v>
      </c>
      <c r="C4869" t="s">
        <v>37</v>
      </c>
      <c r="D4869" t="s">
        <v>38</v>
      </c>
      <c r="E4869" t="s">
        <v>38</v>
      </c>
      <c r="G4869" s="1">
        <v>45678</v>
      </c>
      <c r="H4869">
        <v>2007639</v>
      </c>
      <c r="J4869"/>
      <c r="K4869">
        <v>1</v>
      </c>
      <c r="L4869" t="s">
        <v>2690</v>
      </c>
    </row>
    <row r="4870" spans="1:12" x14ac:dyDescent="0.25">
      <c r="A4870" s="1">
        <v>45658</v>
      </c>
      <c r="B4870" t="s">
        <v>36</v>
      </c>
      <c r="C4870" t="s">
        <v>49</v>
      </c>
      <c r="D4870" t="s">
        <v>3</v>
      </c>
      <c r="E4870" t="s">
        <v>4</v>
      </c>
      <c r="G4870" s="1">
        <v>45678</v>
      </c>
      <c r="H4870">
        <v>2007633</v>
      </c>
      <c r="J4870"/>
      <c r="K4870">
        <v>1</v>
      </c>
      <c r="L4870" t="s">
        <v>2690</v>
      </c>
    </row>
    <row r="4871" spans="1:12" x14ac:dyDescent="0.25">
      <c r="A4871" s="1">
        <v>45658</v>
      </c>
      <c r="B4871" t="s">
        <v>36</v>
      </c>
      <c r="C4871" t="s">
        <v>45</v>
      </c>
      <c r="D4871" t="s">
        <v>3</v>
      </c>
      <c r="E4871" t="s">
        <v>4</v>
      </c>
      <c r="G4871" s="1">
        <v>45678</v>
      </c>
      <c r="H4871">
        <v>2007633</v>
      </c>
      <c r="J4871"/>
      <c r="K4871">
        <v>1</v>
      </c>
      <c r="L4871" t="s">
        <v>2690</v>
      </c>
    </row>
    <row r="4872" spans="1:12" x14ac:dyDescent="0.25">
      <c r="A4872" s="1">
        <v>45658</v>
      </c>
      <c r="B4872" t="s">
        <v>36</v>
      </c>
      <c r="C4872" t="s">
        <v>86</v>
      </c>
      <c r="D4872" t="s">
        <v>68</v>
      </c>
      <c r="E4872" t="s">
        <v>69</v>
      </c>
      <c r="G4872" s="1">
        <v>45677</v>
      </c>
      <c r="H4872">
        <v>2007610</v>
      </c>
      <c r="J4872"/>
      <c r="K4872">
        <v>1</v>
      </c>
      <c r="L4872" t="s">
        <v>2690</v>
      </c>
    </row>
    <row r="4873" spans="1:12" x14ac:dyDescent="0.25">
      <c r="A4873" s="1">
        <v>45658</v>
      </c>
      <c r="B4873" t="s">
        <v>36</v>
      </c>
      <c r="C4873" t="s">
        <v>37</v>
      </c>
      <c r="D4873" t="s">
        <v>38</v>
      </c>
      <c r="E4873" t="s">
        <v>38</v>
      </c>
      <c r="G4873" s="1">
        <v>45677</v>
      </c>
      <c r="H4873">
        <v>2007609</v>
      </c>
      <c r="J4873"/>
      <c r="K4873">
        <v>1</v>
      </c>
      <c r="L4873" t="s">
        <v>2690</v>
      </c>
    </row>
    <row r="4874" spans="1:12" x14ac:dyDescent="0.25">
      <c r="A4874" s="1">
        <v>45658</v>
      </c>
      <c r="B4874" t="s">
        <v>36</v>
      </c>
      <c r="C4874" t="s">
        <v>86</v>
      </c>
      <c r="D4874" t="s">
        <v>68</v>
      </c>
      <c r="E4874" t="s">
        <v>69</v>
      </c>
      <c r="G4874" s="1">
        <v>45674</v>
      </c>
      <c r="H4874">
        <v>2007525</v>
      </c>
      <c r="J4874"/>
      <c r="K4874">
        <v>1</v>
      </c>
      <c r="L4874" t="s">
        <v>2690</v>
      </c>
    </row>
    <row r="4875" spans="1:12" x14ac:dyDescent="0.25">
      <c r="A4875" s="1">
        <v>45658</v>
      </c>
      <c r="B4875" t="s">
        <v>36</v>
      </c>
      <c r="C4875" t="s">
        <v>37</v>
      </c>
      <c r="D4875" t="s">
        <v>38</v>
      </c>
      <c r="E4875" t="s">
        <v>38</v>
      </c>
      <c r="G4875" s="1">
        <v>45674</v>
      </c>
      <c r="H4875">
        <v>2007524</v>
      </c>
      <c r="J4875"/>
      <c r="K4875">
        <v>1</v>
      </c>
      <c r="L4875" t="s">
        <v>2690</v>
      </c>
    </row>
    <row r="4876" spans="1:12" x14ac:dyDescent="0.25">
      <c r="A4876" s="1">
        <v>45658</v>
      </c>
      <c r="B4876" t="s">
        <v>36</v>
      </c>
      <c r="C4876" t="s">
        <v>49</v>
      </c>
      <c r="D4876" t="s">
        <v>3</v>
      </c>
      <c r="E4876" t="s">
        <v>4</v>
      </c>
      <c r="G4876" s="1">
        <v>45674</v>
      </c>
      <c r="H4876">
        <v>2007520</v>
      </c>
      <c r="J4876"/>
      <c r="K4876">
        <v>1</v>
      </c>
      <c r="L4876" t="s">
        <v>2690</v>
      </c>
    </row>
    <row r="4877" spans="1:12" x14ac:dyDescent="0.25">
      <c r="A4877" s="1">
        <v>45658</v>
      </c>
      <c r="B4877" t="s">
        <v>36</v>
      </c>
      <c r="C4877" t="s">
        <v>45</v>
      </c>
      <c r="D4877" t="s">
        <v>3</v>
      </c>
      <c r="E4877" t="s">
        <v>4</v>
      </c>
      <c r="G4877" s="1">
        <v>45674</v>
      </c>
      <c r="H4877">
        <v>2007520</v>
      </c>
      <c r="J4877"/>
      <c r="K4877">
        <v>1</v>
      </c>
      <c r="L4877" t="s">
        <v>2690</v>
      </c>
    </row>
    <row r="4878" spans="1:12" x14ac:dyDescent="0.25">
      <c r="A4878" s="1">
        <v>45658</v>
      </c>
      <c r="B4878" t="s">
        <v>36</v>
      </c>
      <c r="C4878" t="s">
        <v>86</v>
      </c>
      <c r="D4878" t="s">
        <v>68</v>
      </c>
      <c r="E4878" t="s">
        <v>69</v>
      </c>
      <c r="G4878" s="1">
        <v>45673</v>
      </c>
      <c r="H4878">
        <v>2007477</v>
      </c>
      <c r="J4878"/>
      <c r="K4878">
        <v>1</v>
      </c>
      <c r="L4878" t="s">
        <v>2690</v>
      </c>
    </row>
    <row r="4879" spans="1:12" x14ac:dyDescent="0.25">
      <c r="A4879" s="1">
        <v>45658</v>
      </c>
      <c r="B4879" t="s">
        <v>36</v>
      </c>
      <c r="C4879" t="s">
        <v>86</v>
      </c>
      <c r="D4879" t="s">
        <v>68</v>
      </c>
      <c r="E4879" t="s">
        <v>69</v>
      </c>
      <c r="G4879" s="1">
        <v>45673</v>
      </c>
      <c r="H4879">
        <v>2007468</v>
      </c>
      <c r="J4879"/>
      <c r="K4879">
        <v>1</v>
      </c>
      <c r="L4879" t="s">
        <v>2690</v>
      </c>
    </row>
    <row r="4880" spans="1:12" x14ac:dyDescent="0.25">
      <c r="A4880" s="1">
        <v>45658</v>
      </c>
      <c r="B4880" t="s">
        <v>36</v>
      </c>
      <c r="C4880" t="s">
        <v>37</v>
      </c>
      <c r="D4880" t="s">
        <v>38</v>
      </c>
      <c r="E4880" t="s">
        <v>38</v>
      </c>
      <c r="G4880" s="1">
        <v>45673</v>
      </c>
      <c r="H4880">
        <v>2007467</v>
      </c>
      <c r="J4880"/>
      <c r="K4880">
        <v>1</v>
      </c>
      <c r="L4880" t="s">
        <v>2690</v>
      </c>
    </row>
    <row r="4881" spans="1:12" x14ac:dyDescent="0.25">
      <c r="A4881" s="1">
        <v>45658</v>
      </c>
      <c r="B4881" t="s">
        <v>36</v>
      </c>
      <c r="C4881" t="s">
        <v>79</v>
      </c>
      <c r="D4881" t="s">
        <v>3</v>
      </c>
      <c r="E4881" t="s">
        <v>4</v>
      </c>
      <c r="G4881" s="1">
        <v>45673</v>
      </c>
      <c r="H4881">
        <v>2007466</v>
      </c>
      <c r="J4881"/>
      <c r="K4881">
        <v>1</v>
      </c>
      <c r="L4881" t="s">
        <v>2690</v>
      </c>
    </row>
    <row r="4882" spans="1:12" x14ac:dyDescent="0.25">
      <c r="A4882" s="1">
        <v>45658</v>
      </c>
      <c r="B4882" t="s">
        <v>36</v>
      </c>
      <c r="C4882" t="s">
        <v>45</v>
      </c>
      <c r="D4882" t="s">
        <v>3</v>
      </c>
      <c r="E4882" t="s">
        <v>4</v>
      </c>
      <c r="G4882" s="1">
        <v>45673</v>
      </c>
      <c r="H4882">
        <v>2007466</v>
      </c>
      <c r="J4882"/>
      <c r="K4882">
        <v>1</v>
      </c>
      <c r="L4882" t="s">
        <v>2690</v>
      </c>
    </row>
    <row r="4883" spans="1:12" x14ac:dyDescent="0.25">
      <c r="A4883" s="1">
        <v>45658</v>
      </c>
      <c r="B4883" t="s">
        <v>36</v>
      </c>
      <c r="C4883" t="s">
        <v>37</v>
      </c>
      <c r="D4883" t="s">
        <v>38</v>
      </c>
      <c r="E4883" t="s">
        <v>38</v>
      </c>
      <c r="G4883" s="1">
        <v>45672</v>
      </c>
      <c r="H4883">
        <v>2007425</v>
      </c>
      <c r="J4883"/>
      <c r="K4883">
        <v>1</v>
      </c>
      <c r="L4883" t="s">
        <v>2690</v>
      </c>
    </row>
    <row r="4884" spans="1:12" x14ac:dyDescent="0.25">
      <c r="A4884" s="1">
        <v>45658</v>
      </c>
      <c r="B4884" t="s">
        <v>36</v>
      </c>
      <c r="C4884" t="s">
        <v>45</v>
      </c>
      <c r="D4884" t="s">
        <v>3</v>
      </c>
      <c r="E4884" t="s">
        <v>4</v>
      </c>
      <c r="G4884" s="1">
        <v>45672</v>
      </c>
      <c r="H4884">
        <v>2007424</v>
      </c>
      <c r="J4884"/>
      <c r="K4884">
        <v>1</v>
      </c>
      <c r="L4884" t="s">
        <v>2690</v>
      </c>
    </row>
    <row r="4885" spans="1:12" x14ac:dyDescent="0.25">
      <c r="A4885" s="1">
        <v>45658</v>
      </c>
      <c r="B4885" t="s">
        <v>36</v>
      </c>
      <c r="C4885" t="s">
        <v>86</v>
      </c>
      <c r="D4885" t="s">
        <v>68</v>
      </c>
      <c r="E4885" t="s">
        <v>69</v>
      </c>
      <c r="G4885" s="1">
        <v>45671</v>
      </c>
      <c r="H4885">
        <v>2007379</v>
      </c>
      <c r="J4885"/>
      <c r="K4885">
        <v>1</v>
      </c>
      <c r="L4885" t="s">
        <v>2690</v>
      </c>
    </row>
    <row r="4886" spans="1:12" x14ac:dyDescent="0.25">
      <c r="A4886" s="1">
        <v>45658</v>
      </c>
      <c r="B4886" t="s">
        <v>36</v>
      </c>
      <c r="C4886" t="s">
        <v>37</v>
      </c>
      <c r="D4886" t="s">
        <v>38</v>
      </c>
      <c r="E4886" t="s">
        <v>38</v>
      </c>
      <c r="G4886" s="1">
        <v>45671</v>
      </c>
      <c r="H4886">
        <v>2007378</v>
      </c>
      <c r="J4886"/>
      <c r="K4886">
        <v>1</v>
      </c>
      <c r="L4886" t="s">
        <v>2690</v>
      </c>
    </row>
    <row r="4887" spans="1:12" x14ac:dyDescent="0.25">
      <c r="A4887" s="1">
        <v>45658</v>
      </c>
      <c r="B4887" t="s">
        <v>36</v>
      </c>
      <c r="C4887" t="s">
        <v>49</v>
      </c>
      <c r="D4887" t="s">
        <v>3</v>
      </c>
      <c r="E4887" t="s">
        <v>4</v>
      </c>
      <c r="G4887" s="1">
        <v>45671</v>
      </c>
      <c r="H4887">
        <v>2007377</v>
      </c>
      <c r="J4887"/>
      <c r="K4887">
        <v>1</v>
      </c>
      <c r="L4887" t="s">
        <v>2690</v>
      </c>
    </row>
    <row r="4888" spans="1:12" x14ac:dyDescent="0.25">
      <c r="A4888" s="1">
        <v>45658</v>
      </c>
      <c r="B4888" t="s">
        <v>36</v>
      </c>
      <c r="C4888" t="s">
        <v>45</v>
      </c>
      <c r="D4888" t="s">
        <v>3</v>
      </c>
      <c r="E4888" t="s">
        <v>4</v>
      </c>
      <c r="G4888" s="1">
        <v>45671</v>
      </c>
      <c r="H4888">
        <v>2007377</v>
      </c>
      <c r="J4888"/>
      <c r="K4888">
        <v>1</v>
      </c>
      <c r="L4888" t="s">
        <v>2690</v>
      </c>
    </row>
    <row r="4889" spans="1:12" x14ac:dyDescent="0.25">
      <c r="A4889" s="1">
        <v>45658</v>
      </c>
      <c r="B4889" t="s">
        <v>36</v>
      </c>
      <c r="C4889" t="s">
        <v>37</v>
      </c>
      <c r="D4889" t="s">
        <v>38</v>
      </c>
      <c r="E4889" t="s">
        <v>38</v>
      </c>
      <c r="G4889" s="1">
        <v>45667</v>
      </c>
      <c r="H4889">
        <v>2007250</v>
      </c>
      <c r="J4889"/>
      <c r="K4889">
        <v>1</v>
      </c>
      <c r="L4889" t="s">
        <v>2690</v>
      </c>
    </row>
    <row r="4890" spans="1:12" x14ac:dyDescent="0.25">
      <c r="A4890" s="1">
        <v>45658</v>
      </c>
      <c r="B4890" t="s">
        <v>36</v>
      </c>
      <c r="C4890" t="s">
        <v>79</v>
      </c>
      <c r="D4890" t="s">
        <v>3</v>
      </c>
      <c r="E4890" t="s">
        <v>4</v>
      </c>
      <c r="G4890" s="1">
        <v>45667</v>
      </c>
      <c r="H4890">
        <v>2007249</v>
      </c>
      <c r="J4890"/>
      <c r="K4890">
        <v>1</v>
      </c>
      <c r="L4890" t="s">
        <v>2690</v>
      </c>
    </row>
    <row r="4891" spans="1:12" x14ac:dyDescent="0.25">
      <c r="A4891" s="1">
        <v>45658</v>
      </c>
      <c r="B4891" t="s">
        <v>36</v>
      </c>
      <c r="C4891" t="s">
        <v>45</v>
      </c>
      <c r="D4891" t="s">
        <v>3</v>
      </c>
      <c r="E4891" t="s">
        <v>4</v>
      </c>
      <c r="G4891" s="1">
        <v>45667</v>
      </c>
      <c r="H4891">
        <v>2007249</v>
      </c>
      <c r="J4891"/>
      <c r="K4891">
        <v>1</v>
      </c>
      <c r="L4891" t="s">
        <v>2690</v>
      </c>
    </row>
    <row r="4892" spans="1:12" x14ac:dyDescent="0.25">
      <c r="A4892" s="1">
        <v>45658</v>
      </c>
      <c r="B4892" t="s">
        <v>36</v>
      </c>
      <c r="C4892" t="s">
        <v>86</v>
      </c>
      <c r="D4892" t="s">
        <v>68</v>
      </c>
      <c r="E4892" t="s">
        <v>69</v>
      </c>
      <c r="G4892" s="1">
        <v>45667</v>
      </c>
      <c r="H4892">
        <v>2007248</v>
      </c>
      <c r="J4892"/>
      <c r="K4892">
        <v>1</v>
      </c>
      <c r="L4892" t="s">
        <v>2690</v>
      </c>
    </row>
    <row r="4893" spans="1:12" x14ac:dyDescent="0.25">
      <c r="A4893" s="1">
        <v>45658</v>
      </c>
      <c r="B4893" t="s">
        <v>36</v>
      </c>
      <c r="C4893" t="s">
        <v>37</v>
      </c>
      <c r="D4893" t="s">
        <v>38</v>
      </c>
      <c r="E4893" t="s">
        <v>38</v>
      </c>
      <c r="G4893" s="1">
        <v>45666</v>
      </c>
      <c r="H4893">
        <v>2007181</v>
      </c>
      <c r="J4893"/>
      <c r="K4893">
        <v>1</v>
      </c>
      <c r="L4893" t="s">
        <v>2690</v>
      </c>
    </row>
    <row r="4894" spans="1:12" x14ac:dyDescent="0.25">
      <c r="A4894" s="1">
        <v>45658</v>
      </c>
      <c r="B4894" t="s">
        <v>36</v>
      </c>
      <c r="C4894" t="s">
        <v>49</v>
      </c>
      <c r="D4894" t="s">
        <v>3</v>
      </c>
      <c r="E4894" t="s">
        <v>4</v>
      </c>
      <c r="G4894" s="1">
        <v>45666</v>
      </c>
      <c r="H4894">
        <v>2007180</v>
      </c>
      <c r="J4894"/>
      <c r="K4894">
        <v>1</v>
      </c>
      <c r="L4894" t="s">
        <v>2690</v>
      </c>
    </row>
    <row r="4895" spans="1:12" x14ac:dyDescent="0.25">
      <c r="A4895" s="1">
        <v>45658</v>
      </c>
      <c r="B4895" t="s">
        <v>36</v>
      </c>
      <c r="C4895" t="s">
        <v>45</v>
      </c>
      <c r="D4895" t="s">
        <v>3</v>
      </c>
      <c r="E4895" t="s">
        <v>4</v>
      </c>
      <c r="G4895" s="1">
        <v>45666</v>
      </c>
      <c r="H4895">
        <v>2007180</v>
      </c>
      <c r="J4895"/>
      <c r="K4895">
        <v>1</v>
      </c>
      <c r="L4895" t="s">
        <v>2690</v>
      </c>
    </row>
    <row r="4896" spans="1:12" x14ac:dyDescent="0.25">
      <c r="A4896" s="1">
        <v>45658</v>
      </c>
      <c r="B4896" t="s">
        <v>36</v>
      </c>
      <c r="C4896" t="s">
        <v>79</v>
      </c>
      <c r="D4896" t="s">
        <v>3</v>
      </c>
      <c r="E4896" t="s">
        <v>4</v>
      </c>
      <c r="G4896" s="1">
        <v>45662</v>
      </c>
      <c r="H4896">
        <v>2007019</v>
      </c>
      <c r="J4896"/>
      <c r="K4896">
        <v>1</v>
      </c>
      <c r="L4896" t="s">
        <v>2690</v>
      </c>
    </row>
    <row r="4897" spans="1:12" x14ac:dyDescent="0.25">
      <c r="A4897" s="1">
        <v>45658</v>
      </c>
      <c r="B4897" t="s">
        <v>36</v>
      </c>
      <c r="C4897" t="s">
        <v>49</v>
      </c>
      <c r="D4897" t="s">
        <v>3</v>
      </c>
      <c r="E4897" t="s">
        <v>4</v>
      </c>
      <c r="G4897" s="1">
        <v>45662</v>
      </c>
      <c r="H4897">
        <v>2007019</v>
      </c>
      <c r="J4897"/>
      <c r="K4897">
        <v>1</v>
      </c>
      <c r="L4897" t="s">
        <v>2690</v>
      </c>
    </row>
    <row r="4898" spans="1:12" x14ac:dyDescent="0.25">
      <c r="A4898" s="1">
        <v>45658</v>
      </c>
      <c r="B4898" t="s">
        <v>36</v>
      </c>
      <c r="C4898" t="s">
        <v>45</v>
      </c>
      <c r="D4898" t="s">
        <v>3</v>
      </c>
      <c r="E4898" t="s">
        <v>4</v>
      </c>
      <c r="G4898" s="1">
        <v>45662</v>
      </c>
      <c r="H4898">
        <v>2007019</v>
      </c>
      <c r="J4898"/>
      <c r="K4898">
        <v>1</v>
      </c>
      <c r="L4898" t="s">
        <v>2690</v>
      </c>
    </row>
    <row r="4899" spans="1:12" x14ac:dyDescent="0.25">
      <c r="A4899" s="1">
        <v>45658</v>
      </c>
      <c r="B4899" t="s">
        <v>36</v>
      </c>
      <c r="C4899" t="s">
        <v>37</v>
      </c>
      <c r="D4899" t="s">
        <v>38</v>
      </c>
      <c r="E4899" t="s">
        <v>38</v>
      </c>
      <c r="G4899" s="1">
        <v>45662</v>
      </c>
      <c r="H4899">
        <v>2007018</v>
      </c>
      <c r="J4899"/>
      <c r="K4899">
        <v>1</v>
      </c>
      <c r="L4899" t="s">
        <v>2690</v>
      </c>
    </row>
    <row r="4900" spans="1:12" x14ac:dyDescent="0.25">
      <c r="A4900" s="1">
        <v>45658</v>
      </c>
      <c r="B4900" t="s">
        <v>36</v>
      </c>
      <c r="C4900" t="s">
        <v>37</v>
      </c>
      <c r="D4900" t="s">
        <v>38</v>
      </c>
      <c r="E4900" t="s">
        <v>38</v>
      </c>
      <c r="G4900" s="1">
        <v>45661</v>
      </c>
      <c r="H4900">
        <v>2006995</v>
      </c>
      <c r="J4900"/>
      <c r="K4900">
        <v>1</v>
      </c>
      <c r="L4900" t="s">
        <v>2690</v>
      </c>
    </row>
    <row r="4901" spans="1:12" x14ac:dyDescent="0.25">
      <c r="A4901" s="1">
        <v>45658</v>
      </c>
      <c r="B4901" t="s">
        <v>36</v>
      </c>
      <c r="C4901" t="s">
        <v>86</v>
      </c>
      <c r="D4901" t="s">
        <v>68</v>
      </c>
      <c r="E4901" t="s">
        <v>69</v>
      </c>
      <c r="G4901" s="1">
        <v>45661</v>
      </c>
      <c r="H4901">
        <v>2006994</v>
      </c>
      <c r="J4901"/>
      <c r="K4901">
        <v>1</v>
      </c>
      <c r="L4901" t="s">
        <v>2690</v>
      </c>
    </row>
    <row r="4902" spans="1:12" x14ac:dyDescent="0.25">
      <c r="A4902" s="1">
        <v>45658</v>
      </c>
      <c r="B4902" t="s">
        <v>36</v>
      </c>
      <c r="C4902" t="s">
        <v>79</v>
      </c>
      <c r="D4902" t="s">
        <v>3</v>
      </c>
      <c r="E4902" t="s">
        <v>4</v>
      </c>
      <c r="G4902" s="1">
        <v>45661</v>
      </c>
      <c r="H4902">
        <v>2006992</v>
      </c>
      <c r="J4902"/>
      <c r="K4902">
        <v>1</v>
      </c>
      <c r="L4902" t="s">
        <v>2690</v>
      </c>
    </row>
    <row r="4903" spans="1:12" x14ac:dyDescent="0.25">
      <c r="A4903" s="1">
        <v>45658</v>
      </c>
      <c r="B4903" t="s">
        <v>36</v>
      </c>
      <c r="C4903" t="s">
        <v>45</v>
      </c>
      <c r="D4903" t="s">
        <v>3</v>
      </c>
      <c r="E4903" t="s">
        <v>4</v>
      </c>
      <c r="G4903" s="1">
        <v>45661</v>
      </c>
      <c r="H4903">
        <v>2006992</v>
      </c>
      <c r="J4903"/>
      <c r="K4903">
        <v>1</v>
      </c>
      <c r="L4903" t="s">
        <v>2690</v>
      </c>
    </row>
    <row r="4904" spans="1:12" x14ac:dyDescent="0.25">
      <c r="A4904" s="1">
        <v>45658</v>
      </c>
      <c r="B4904" t="s">
        <v>36</v>
      </c>
      <c r="C4904" t="s">
        <v>45</v>
      </c>
      <c r="D4904" t="s">
        <v>3</v>
      </c>
      <c r="E4904" t="s">
        <v>4</v>
      </c>
      <c r="G4904" s="1">
        <v>45660</v>
      </c>
      <c r="H4904">
        <v>2006947</v>
      </c>
      <c r="J4904"/>
      <c r="K4904">
        <v>1</v>
      </c>
      <c r="L4904" t="s">
        <v>2690</v>
      </c>
    </row>
    <row r="4905" spans="1:12" x14ac:dyDescent="0.25">
      <c r="A4905" s="1">
        <v>45658</v>
      </c>
      <c r="B4905" t="s">
        <v>36</v>
      </c>
      <c r="C4905" t="s">
        <v>37</v>
      </c>
      <c r="D4905" t="s">
        <v>38</v>
      </c>
      <c r="E4905" t="s">
        <v>38</v>
      </c>
      <c r="G4905" s="1">
        <v>45660</v>
      </c>
      <c r="H4905">
        <v>2006946</v>
      </c>
      <c r="J4905"/>
      <c r="K4905">
        <v>1</v>
      </c>
      <c r="L4905" t="s">
        <v>2690</v>
      </c>
    </row>
    <row r="4906" spans="1:12" x14ac:dyDescent="0.25">
      <c r="A4906" s="1">
        <v>45658</v>
      </c>
      <c r="B4906" t="s">
        <v>36</v>
      </c>
      <c r="C4906" t="s">
        <v>49</v>
      </c>
      <c r="D4906" t="s">
        <v>3</v>
      </c>
      <c r="E4906" t="s">
        <v>4</v>
      </c>
      <c r="G4906" s="1">
        <v>45659</v>
      </c>
      <c r="H4906">
        <v>2006890</v>
      </c>
      <c r="J4906"/>
      <c r="K4906">
        <v>1</v>
      </c>
      <c r="L4906" t="s">
        <v>2690</v>
      </c>
    </row>
    <row r="4907" spans="1:12" x14ac:dyDescent="0.25">
      <c r="A4907" s="1">
        <v>45658</v>
      </c>
      <c r="B4907" t="s">
        <v>36</v>
      </c>
      <c r="C4907" t="s">
        <v>45</v>
      </c>
      <c r="D4907" t="s">
        <v>3</v>
      </c>
      <c r="E4907" t="s">
        <v>4</v>
      </c>
      <c r="G4907" s="1">
        <v>45659</v>
      </c>
      <c r="H4907">
        <v>2006890</v>
      </c>
      <c r="J4907"/>
      <c r="K4907">
        <v>1</v>
      </c>
      <c r="L4907" t="s">
        <v>2690</v>
      </c>
    </row>
    <row r="4908" spans="1:12" x14ac:dyDescent="0.25">
      <c r="A4908" s="1">
        <v>45658</v>
      </c>
      <c r="B4908" t="s">
        <v>36</v>
      </c>
      <c r="C4908" t="s">
        <v>37</v>
      </c>
      <c r="D4908" t="s">
        <v>38</v>
      </c>
      <c r="E4908" t="s">
        <v>38</v>
      </c>
      <c r="G4908" s="1">
        <v>45659</v>
      </c>
      <c r="H4908">
        <v>2006889</v>
      </c>
      <c r="J4908"/>
      <c r="K4908">
        <v>1</v>
      </c>
      <c r="L4908" t="s">
        <v>2690</v>
      </c>
    </row>
    <row r="4909" spans="1:12" x14ac:dyDescent="0.25">
      <c r="A4909" s="1">
        <v>45658</v>
      </c>
      <c r="B4909" t="s">
        <v>97</v>
      </c>
      <c r="C4909" t="s">
        <v>98</v>
      </c>
      <c r="D4909" t="s">
        <v>62</v>
      </c>
      <c r="E4909" t="s">
        <v>63</v>
      </c>
      <c r="G4909" s="1">
        <v>45664</v>
      </c>
      <c r="H4909">
        <v>837863</v>
      </c>
      <c r="J4909"/>
      <c r="K4909">
        <v>1</v>
      </c>
      <c r="L4909" t="s">
        <v>2687</v>
      </c>
    </row>
    <row r="4910" spans="1:12" x14ac:dyDescent="0.25">
      <c r="A4910" s="1">
        <v>45658</v>
      </c>
      <c r="B4910" t="s">
        <v>97</v>
      </c>
      <c r="C4910" t="s">
        <v>98</v>
      </c>
      <c r="D4910" t="s">
        <v>62</v>
      </c>
      <c r="E4910" t="s">
        <v>63</v>
      </c>
      <c r="G4910" s="1">
        <v>45671</v>
      </c>
      <c r="H4910">
        <v>839473</v>
      </c>
      <c r="J4910"/>
      <c r="K4910">
        <v>1</v>
      </c>
      <c r="L4910" t="s">
        <v>2687</v>
      </c>
    </row>
    <row r="4911" spans="1:12" x14ac:dyDescent="0.25">
      <c r="A4911" s="1">
        <v>45658</v>
      </c>
      <c r="B4911" t="s">
        <v>97</v>
      </c>
      <c r="C4911" t="s">
        <v>216</v>
      </c>
      <c r="D4911" t="s">
        <v>72</v>
      </c>
      <c r="E4911" t="s">
        <v>73</v>
      </c>
      <c r="G4911" s="1">
        <v>45678</v>
      </c>
      <c r="H4911">
        <v>840996</v>
      </c>
      <c r="J4911"/>
      <c r="K4911">
        <v>1</v>
      </c>
      <c r="L4911" t="s">
        <v>2687</v>
      </c>
    </row>
    <row r="4912" spans="1:12" x14ac:dyDescent="0.25">
      <c r="A4912" s="1">
        <v>45658</v>
      </c>
      <c r="B4912" t="s">
        <v>97</v>
      </c>
      <c r="C4912" t="s">
        <v>98</v>
      </c>
      <c r="D4912" t="s">
        <v>62</v>
      </c>
      <c r="E4912" t="s">
        <v>63</v>
      </c>
      <c r="G4912" s="1">
        <v>45678</v>
      </c>
      <c r="H4912">
        <v>841000</v>
      </c>
      <c r="J4912"/>
      <c r="K4912">
        <v>1</v>
      </c>
      <c r="L4912" t="s">
        <v>2687</v>
      </c>
    </row>
    <row r="4913" spans="1:12" x14ac:dyDescent="0.25">
      <c r="A4913" s="1">
        <v>45658</v>
      </c>
      <c r="B4913" t="s">
        <v>97</v>
      </c>
      <c r="C4913" t="s">
        <v>98</v>
      </c>
      <c r="D4913" t="s">
        <v>62</v>
      </c>
      <c r="E4913" t="s">
        <v>63</v>
      </c>
      <c r="G4913" s="1">
        <v>45685</v>
      </c>
      <c r="H4913">
        <v>842562</v>
      </c>
      <c r="J4913"/>
      <c r="K4913">
        <v>1</v>
      </c>
      <c r="L4913" t="s">
        <v>2687</v>
      </c>
    </row>
    <row r="4914" spans="1:12" x14ac:dyDescent="0.25">
      <c r="A4914" s="1">
        <v>45658</v>
      </c>
      <c r="B4914" t="s">
        <v>97</v>
      </c>
      <c r="C4914" t="s">
        <v>98</v>
      </c>
      <c r="D4914" t="s">
        <v>62</v>
      </c>
      <c r="E4914" t="s">
        <v>63</v>
      </c>
      <c r="G4914" s="1">
        <v>45671</v>
      </c>
      <c r="H4914">
        <v>846209</v>
      </c>
      <c r="J4914"/>
      <c r="K4914">
        <v>1</v>
      </c>
      <c r="L4914" t="s">
        <v>2687</v>
      </c>
    </row>
    <row r="4915" spans="1:12" x14ac:dyDescent="0.25">
      <c r="A4915" s="1">
        <v>45658</v>
      </c>
      <c r="B4915" t="s">
        <v>262</v>
      </c>
      <c r="C4915" t="s">
        <v>263</v>
      </c>
      <c r="D4915" t="s">
        <v>264</v>
      </c>
      <c r="E4915" t="s">
        <v>265</v>
      </c>
      <c r="G4915" s="1">
        <v>45680</v>
      </c>
      <c r="H4915">
        <v>841643</v>
      </c>
      <c r="J4915"/>
      <c r="K4915">
        <v>1</v>
      </c>
      <c r="L4915" t="s">
        <v>2687</v>
      </c>
    </row>
    <row r="4916" spans="1:12" x14ac:dyDescent="0.25">
      <c r="A4916" s="1">
        <v>45658</v>
      </c>
      <c r="B4916" t="s">
        <v>262</v>
      </c>
      <c r="C4916" t="s">
        <v>263</v>
      </c>
      <c r="D4916" t="s">
        <v>264</v>
      </c>
      <c r="E4916" t="s">
        <v>265</v>
      </c>
      <c r="G4916" s="1">
        <v>45681</v>
      </c>
      <c r="H4916">
        <v>841889</v>
      </c>
      <c r="J4916"/>
      <c r="K4916">
        <v>1</v>
      </c>
      <c r="L4916" t="s">
        <v>2687</v>
      </c>
    </row>
    <row r="4917" spans="1:12" x14ac:dyDescent="0.25">
      <c r="A4917" s="1">
        <v>45658</v>
      </c>
      <c r="B4917" t="s">
        <v>262</v>
      </c>
      <c r="C4917" t="s">
        <v>263</v>
      </c>
      <c r="D4917" t="s">
        <v>264</v>
      </c>
      <c r="E4917" t="s">
        <v>265</v>
      </c>
      <c r="G4917" s="1">
        <v>45684</v>
      </c>
      <c r="H4917">
        <v>842409</v>
      </c>
      <c r="J4917"/>
      <c r="K4917">
        <v>1</v>
      </c>
      <c r="L4917" t="s">
        <v>2687</v>
      </c>
    </row>
    <row r="4918" spans="1:12" x14ac:dyDescent="0.25">
      <c r="A4918" s="1">
        <v>45658</v>
      </c>
      <c r="B4918" t="s">
        <v>262</v>
      </c>
      <c r="C4918" t="s">
        <v>263</v>
      </c>
      <c r="D4918" t="s">
        <v>264</v>
      </c>
      <c r="E4918" t="s">
        <v>265</v>
      </c>
      <c r="G4918" s="1">
        <v>45686</v>
      </c>
      <c r="H4918">
        <v>842916</v>
      </c>
      <c r="J4918"/>
      <c r="K4918">
        <v>1</v>
      </c>
      <c r="L4918" t="s">
        <v>2687</v>
      </c>
    </row>
    <row r="4919" spans="1:12" x14ac:dyDescent="0.25">
      <c r="A4919" s="1">
        <v>45658</v>
      </c>
      <c r="B4919" t="s">
        <v>262</v>
      </c>
      <c r="C4919" t="s">
        <v>356</v>
      </c>
      <c r="D4919" t="s">
        <v>72</v>
      </c>
      <c r="E4919" t="s">
        <v>73</v>
      </c>
      <c r="G4919" s="1">
        <v>45687</v>
      </c>
      <c r="H4919">
        <v>843049</v>
      </c>
      <c r="J4919"/>
      <c r="K4919">
        <v>1</v>
      </c>
      <c r="L4919" t="s">
        <v>2687</v>
      </c>
    </row>
    <row r="4920" spans="1:12" x14ac:dyDescent="0.25">
      <c r="A4920" s="1">
        <v>45658</v>
      </c>
      <c r="B4920" t="s">
        <v>262</v>
      </c>
      <c r="C4920" t="s">
        <v>357</v>
      </c>
      <c r="D4920" t="s">
        <v>72</v>
      </c>
      <c r="E4920" t="s">
        <v>73</v>
      </c>
      <c r="G4920" s="1">
        <v>45687</v>
      </c>
      <c r="H4920">
        <v>843049</v>
      </c>
      <c r="J4920"/>
      <c r="K4920">
        <v>1</v>
      </c>
      <c r="L4920" t="s">
        <v>2687</v>
      </c>
    </row>
    <row r="4921" spans="1:12" x14ac:dyDescent="0.25">
      <c r="A4921" s="1">
        <v>45658</v>
      </c>
      <c r="B4921" t="s">
        <v>262</v>
      </c>
      <c r="C4921" t="s">
        <v>61</v>
      </c>
      <c r="D4921" t="s">
        <v>62</v>
      </c>
      <c r="E4921" t="s">
        <v>63</v>
      </c>
      <c r="G4921" s="1">
        <v>45687</v>
      </c>
      <c r="H4921">
        <v>843053</v>
      </c>
      <c r="J4921"/>
      <c r="K4921">
        <v>1</v>
      </c>
      <c r="L4921" t="s">
        <v>2687</v>
      </c>
    </row>
    <row r="4922" spans="1:12" x14ac:dyDescent="0.25">
      <c r="A4922" s="1">
        <v>45658</v>
      </c>
      <c r="B4922" t="s">
        <v>344</v>
      </c>
      <c r="C4922" t="s">
        <v>345</v>
      </c>
      <c r="D4922" t="s">
        <v>346</v>
      </c>
      <c r="E4922" t="s">
        <v>30</v>
      </c>
      <c r="G4922" s="1">
        <v>45686</v>
      </c>
      <c r="H4922">
        <v>842866</v>
      </c>
      <c r="J4922"/>
      <c r="K4922">
        <v>1</v>
      </c>
      <c r="L4922" t="e">
        <v>#N/A</v>
      </c>
    </row>
    <row r="4923" spans="1:12" x14ac:dyDescent="0.25">
      <c r="A4923" s="1">
        <v>45658</v>
      </c>
      <c r="B4923" t="s">
        <v>344</v>
      </c>
      <c r="C4923" t="s">
        <v>316</v>
      </c>
      <c r="D4923" t="s">
        <v>62</v>
      </c>
      <c r="E4923" t="s">
        <v>63</v>
      </c>
      <c r="G4923" s="1">
        <v>45686</v>
      </c>
      <c r="H4923">
        <v>842867</v>
      </c>
      <c r="J4923"/>
      <c r="K4923">
        <v>1</v>
      </c>
      <c r="L4923" t="e">
        <v>#N/A</v>
      </c>
    </row>
    <row r="4924" spans="1:12" x14ac:dyDescent="0.25">
      <c r="A4924" s="1">
        <v>45658</v>
      </c>
      <c r="B4924" t="s">
        <v>314</v>
      </c>
      <c r="C4924" t="s">
        <v>315</v>
      </c>
      <c r="D4924" t="s">
        <v>179</v>
      </c>
      <c r="E4924" t="s">
        <v>73</v>
      </c>
      <c r="G4924" s="1">
        <v>45685</v>
      </c>
      <c r="H4924">
        <v>842578</v>
      </c>
      <c r="J4924"/>
      <c r="K4924">
        <v>1</v>
      </c>
      <c r="L4924" t="s">
        <v>2688</v>
      </c>
    </row>
    <row r="4925" spans="1:12" x14ac:dyDescent="0.25">
      <c r="A4925" s="1">
        <v>45658</v>
      </c>
      <c r="B4925" t="s">
        <v>314</v>
      </c>
      <c r="C4925" t="s">
        <v>316</v>
      </c>
      <c r="D4925" t="s">
        <v>62</v>
      </c>
      <c r="E4925" t="s">
        <v>63</v>
      </c>
      <c r="G4925" s="1">
        <v>45685</v>
      </c>
      <c r="H4925">
        <v>842581</v>
      </c>
      <c r="J4925"/>
      <c r="K4925">
        <v>1</v>
      </c>
      <c r="L4925" t="s">
        <v>2688</v>
      </c>
    </row>
    <row r="4926" spans="1:12" x14ac:dyDescent="0.25">
      <c r="A4926" s="1">
        <v>45658</v>
      </c>
      <c r="B4926" t="s">
        <v>269</v>
      </c>
      <c r="C4926" t="s">
        <v>104</v>
      </c>
      <c r="D4926" t="s">
        <v>3</v>
      </c>
      <c r="E4926" t="s">
        <v>4</v>
      </c>
      <c r="G4926" s="1">
        <v>45680</v>
      </c>
      <c r="H4926">
        <v>841398</v>
      </c>
      <c r="J4926"/>
      <c r="K4926">
        <v>1</v>
      </c>
      <c r="L4926" t="e">
        <v>#N/A</v>
      </c>
    </row>
    <row r="4927" spans="1:12" x14ac:dyDescent="0.25">
      <c r="A4927" s="1">
        <v>45658</v>
      </c>
      <c r="B4927" t="s">
        <v>272</v>
      </c>
      <c r="C4927" t="s">
        <v>104</v>
      </c>
      <c r="D4927" t="s">
        <v>3</v>
      </c>
      <c r="E4927" t="s">
        <v>4</v>
      </c>
      <c r="G4927" s="1">
        <v>45680</v>
      </c>
      <c r="H4927">
        <v>841399</v>
      </c>
      <c r="J4927"/>
      <c r="K4927">
        <v>1</v>
      </c>
      <c r="L4927" t="e">
        <v>#N/A</v>
      </c>
    </row>
    <row r="4928" spans="1:12" x14ac:dyDescent="0.25">
      <c r="A4928" s="1">
        <v>45658</v>
      </c>
      <c r="B4928" t="s">
        <v>273</v>
      </c>
      <c r="C4928" t="s">
        <v>104</v>
      </c>
      <c r="D4928" t="s">
        <v>3</v>
      </c>
      <c r="E4928" t="s">
        <v>4</v>
      </c>
      <c r="G4928" s="1">
        <v>45680</v>
      </c>
      <c r="H4928">
        <v>841395</v>
      </c>
      <c r="J4928"/>
      <c r="K4928">
        <v>1</v>
      </c>
      <c r="L4928" t="e">
        <v>#N/A</v>
      </c>
    </row>
    <row r="4929" spans="1:12" x14ac:dyDescent="0.25">
      <c r="A4929" s="1">
        <v>45658</v>
      </c>
      <c r="B4929" t="s">
        <v>273</v>
      </c>
      <c r="C4929" t="s">
        <v>125</v>
      </c>
      <c r="D4929" t="s">
        <v>3</v>
      </c>
      <c r="E4929" t="s">
        <v>4</v>
      </c>
      <c r="G4929" s="1">
        <v>45680</v>
      </c>
      <c r="H4929">
        <v>841395</v>
      </c>
      <c r="J4929"/>
      <c r="K4929">
        <v>1</v>
      </c>
      <c r="L4929" t="e">
        <v>#N/A</v>
      </c>
    </row>
    <row r="4930" spans="1:12" x14ac:dyDescent="0.25">
      <c r="A4930" s="1">
        <v>45658</v>
      </c>
      <c r="B4930" t="s">
        <v>347</v>
      </c>
      <c r="C4930" t="s">
        <v>104</v>
      </c>
      <c r="D4930" t="s">
        <v>3</v>
      </c>
      <c r="E4930" t="s">
        <v>4</v>
      </c>
      <c r="G4930" s="1">
        <v>45686</v>
      </c>
      <c r="H4930">
        <v>842732</v>
      </c>
      <c r="J4930"/>
      <c r="K4930">
        <v>1</v>
      </c>
      <c r="L4930" t="e">
        <v>#N/A</v>
      </c>
    </row>
    <row r="4931" spans="1:12" x14ac:dyDescent="0.25">
      <c r="A4931" s="1">
        <v>45658</v>
      </c>
      <c r="B4931" t="s">
        <v>347</v>
      </c>
      <c r="C4931" t="s">
        <v>125</v>
      </c>
      <c r="D4931" t="s">
        <v>3</v>
      </c>
      <c r="E4931" t="s">
        <v>4</v>
      </c>
      <c r="G4931" s="1">
        <v>45686</v>
      </c>
      <c r="H4931">
        <v>842732</v>
      </c>
      <c r="J4931"/>
      <c r="K4931">
        <v>1</v>
      </c>
      <c r="L4931" t="e">
        <v>#N/A</v>
      </c>
    </row>
    <row r="4932" spans="1:12" x14ac:dyDescent="0.25">
      <c r="A4932" s="1">
        <v>45658</v>
      </c>
      <c r="B4932" t="s">
        <v>274</v>
      </c>
      <c r="C4932" t="s">
        <v>104</v>
      </c>
      <c r="D4932" t="s">
        <v>3</v>
      </c>
      <c r="E4932" t="s">
        <v>4</v>
      </c>
      <c r="G4932" s="1">
        <v>45680</v>
      </c>
      <c r="H4932">
        <v>841396</v>
      </c>
      <c r="J4932"/>
      <c r="K4932">
        <v>1</v>
      </c>
      <c r="L4932" t="e">
        <v>#N/A</v>
      </c>
    </row>
    <row r="4933" spans="1:12" x14ac:dyDescent="0.25">
      <c r="A4933" s="1">
        <v>45658</v>
      </c>
      <c r="B4933" t="s">
        <v>113</v>
      </c>
      <c r="C4933" t="s">
        <v>122</v>
      </c>
      <c r="D4933" t="s">
        <v>3</v>
      </c>
      <c r="E4933" t="s">
        <v>4</v>
      </c>
      <c r="G4933" s="1">
        <v>45672</v>
      </c>
      <c r="H4933">
        <v>839530</v>
      </c>
      <c r="J4933"/>
      <c r="K4933">
        <v>1</v>
      </c>
      <c r="L4933" t="s">
        <v>2690</v>
      </c>
    </row>
    <row r="4934" spans="1:12" x14ac:dyDescent="0.25">
      <c r="A4934" s="1">
        <v>45658</v>
      </c>
      <c r="B4934" t="s">
        <v>113</v>
      </c>
      <c r="C4934" t="s">
        <v>124</v>
      </c>
      <c r="D4934" t="s">
        <v>3</v>
      </c>
      <c r="E4934" t="s">
        <v>4</v>
      </c>
      <c r="G4934" s="1">
        <v>45672</v>
      </c>
      <c r="H4934">
        <v>839530</v>
      </c>
      <c r="J4934"/>
      <c r="K4934">
        <v>1</v>
      </c>
      <c r="L4934" t="s">
        <v>2690</v>
      </c>
    </row>
    <row r="4935" spans="1:12" x14ac:dyDescent="0.25">
      <c r="A4935" s="1">
        <v>45658</v>
      </c>
      <c r="B4935" t="s">
        <v>113</v>
      </c>
      <c r="C4935" t="s">
        <v>125</v>
      </c>
      <c r="D4935" t="s">
        <v>3</v>
      </c>
      <c r="E4935" t="s">
        <v>4</v>
      </c>
      <c r="G4935" s="1">
        <v>45672</v>
      </c>
      <c r="H4935">
        <v>839530</v>
      </c>
      <c r="J4935"/>
      <c r="K4935">
        <v>1</v>
      </c>
      <c r="L4935" t="s">
        <v>2690</v>
      </c>
    </row>
    <row r="4936" spans="1:12" x14ac:dyDescent="0.25">
      <c r="A4936" s="1">
        <v>45658</v>
      </c>
      <c r="B4936" t="s">
        <v>113</v>
      </c>
      <c r="C4936" t="s">
        <v>114</v>
      </c>
      <c r="D4936" t="s">
        <v>38</v>
      </c>
      <c r="E4936" t="s">
        <v>38</v>
      </c>
      <c r="G4936" s="1">
        <v>45672</v>
      </c>
      <c r="H4936">
        <v>839532</v>
      </c>
      <c r="J4936"/>
      <c r="K4936">
        <v>1</v>
      </c>
      <c r="L4936" t="s">
        <v>2690</v>
      </c>
    </row>
    <row r="4937" spans="1:12" x14ac:dyDescent="0.25">
      <c r="A4937" s="1">
        <v>45658</v>
      </c>
      <c r="B4937" t="s">
        <v>113</v>
      </c>
      <c r="C4937" t="s">
        <v>114</v>
      </c>
      <c r="D4937" t="s">
        <v>38</v>
      </c>
      <c r="E4937" t="s">
        <v>38</v>
      </c>
      <c r="G4937" s="1">
        <v>45672</v>
      </c>
      <c r="H4937">
        <v>839544</v>
      </c>
      <c r="J4937"/>
      <c r="K4937">
        <v>1</v>
      </c>
      <c r="L4937" t="s">
        <v>2690</v>
      </c>
    </row>
    <row r="4938" spans="1:12" x14ac:dyDescent="0.25">
      <c r="A4938" s="1">
        <v>45658</v>
      </c>
      <c r="B4938" t="s">
        <v>113</v>
      </c>
      <c r="C4938" t="s">
        <v>126</v>
      </c>
      <c r="D4938" t="s">
        <v>127</v>
      </c>
      <c r="E4938" t="s">
        <v>73</v>
      </c>
      <c r="G4938" s="1">
        <v>45672</v>
      </c>
      <c r="H4938">
        <v>839545</v>
      </c>
      <c r="J4938"/>
      <c r="K4938">
        <v>1</v>
      </c>
      <c r="L4938" t="s">
        <v>2690</v>
      </c>
    </row>
    <row r="4939" spans="1:12" x14ac:dyDescent="0.25">
      <c r="A4939" s="1">
        <v>45658</v>
      </c>
      <c r="B4939" t="s">
        <v>113</v>
      </c>
      <c r="C4939" t="s">
        <v>124</v>
      </c>
      <c r="D4939" t="s">
        <v>3</v>
      </c>
      <c r="E4939" t="s">
        <v>4</v>
      </c>
      <c r="G4939" s="1">
        <v>45672</v>
      </c>
      <c r="H4939">
        <v>839546</v>
      </c>
      <c r="J4939"/>
      <c r="K4939">
        <v>1</v>
      </c>
      <c r="L4939" t="s">
        <v>2690</v>
      </c>
    </row>
    <row r="4940" spans="1:12" x14ac:dyDescent="0.25">
      <c r="A4940" s="1">
        <v>45658</v>
      </c>
      <c r="B4940" t="s">
        <v>113</v>
      </c>
      <c r="C4940" t="s">
        <v>129</v>
      </c>
      <c r="D4940" t="s">
        <v>3</v>
      </c>
      <c r="E4940" t="s">
        <v>4</v>
      </c>
      <c r="G4940" s="1">
        <v>45672</v>
      </c>
      <c r="H4940">
        <v>839546</v>
      </c>
      <c r="J4940"/>
      <c r="K4940">
        <v>1</v>
      </c>
      <c r="L4940" t="s">
        <v>2690</v>
      </c>
    </row>
    <row r="4941" spans="1:12" x14ac:dyDescent="0.25">
      <c r="A4941" s="1">
        <v>45658</v>
      </c>
      <c r="B4941" t="s">
        <v>113</v>
      </c>
      <c r="C4941" t="s">
        <v>130</v>
      </c>
      <c r="D4941" t="s">
        <v>131</v>
      </c>
      <c r="E4941" t="s">
        <v>132</v>
      </c>
      <c r="G4941" s="1">
        <v>45672</v>
      </c>
      <c r="H4941">
        <v>839708</v>
      </c>
      <c r="J4941"/>
      <c r="K4941">
        <v>1</v>
      </c>
      <c r="L4941" t="s">
        <v>2690</v>
      </c>
    </row>
    <row r="4942" spans="1:12" x14ac:dyDescent="0.25">
      <c r="A4942" s="1">
        <v>45658</v>
      </c>
      <c r="B4942" t="s">
        <v>113</v>
      </c>
      <c r="C4942" t="s">
        <v>124</v>
      </c>
      <c r="D4942" t="s">
        <v>3</v>
      </c>
      <c r="E4942" t="s">
        <v>4</v>
      </c>
      <c r="G4942" s="1">
        <v>45673</v>
      </c>
      <c r="H4942">
        <v>839830</v>
      </c>
      <c r="J4942"/>
      <c r="K4942">
        <v>1</v>
      </c>
      <c r="L4942" t="s">
        <v>2690</v>
      </c>
    </row>
    <row r="4943" spans="1:12" x14ac:dyDescent="0.25">
      <c r="A4943" s="1">
        <v>45658</v>
      </c>
      <c r="B4943" t="s">
        <v>113</v>
      </c>
      <c r="C4943" t="s">
        <v>125</v>
      </c>
      <c r="D4943" t="s">
        <v>3</v>
      </c>
      <c r="E4943" t="s">
        <v>4</v>
      </c>
      <c r="G4943" s="1">
        <v>45673</v>
      </c>
      <c r="H4943">
        <v>839830</v>
      </c>
      <c r="J4943"/>
      <c r="K4943">
        <v>1</v>
      </c>
      <c r="L4943" t="s">
        <v>2690</v>
      </c>
    </row>
    <row r="4944" spans="1:12" x14ac:dyDescent="0.25">
      <c r="A4944" s="1">
        <v>45658</v>
      </c>
      <c r="B4944" t="s">
        <v>113</v>
      </c>
      <c r="C4944" t="s">
        <v>122</v>
      </c>
      <c r="D4944" t="s">
        <v>3</v>
      </c>
      <c r="E4944" t="s">
        <v>4</v>
      </c>
      <c r="G4944" s="1">
        <v>45673</v>
      </c>
      <c r="H4944">
        <v>839830</v>
      </c>
      <c r="J4944"/>
      <c r="K4944">
        <v>1</v>
      </c>
      <c r="L4944" t="s">
        <v>2690</v>
      </c>
    </row>
    <row r="4945" spans="1:12" x14ac:dyDescent="0.25">
      <c r="A4945" s="1">
        <v>45658</v>
      </c>
      <c r="B4945" t="s">
        <v>113</v>
      </c>
      <c r="C4945" t="s">
        <v>153</v>
      </c>
      <c r="D4945" t="s">
        <v>72</v>
      </c>
      <c r="E4945" t="s">
        <v>73</v>
      </c>
      <c r="G4945" s="1">
        <v>45673</v>
      </c>
      <c r="H4945">
        <v>839833</v>
      </c>
      <c r="J4945"/>
      <c r="K4945">
        <v>1</v>
      </c>
      <c r="L4945" t="s">
        <v>2690</v>
      </c>
    </row>
    <row r="4946" spans="1:12" x14ac:dyDescent="0.25">
      <c r="A4946" s="1">
        <v>45658</v>
      </c>
      <c r="B4946" t="s">
        <v>113</v>
      </c>
      <c r="C4946" t="s">
        <v>114</v>
      </c>
      <c r="D4946" t="s">
        <v>38</v>
      </c>
      <c r="E4946" t="s">
        <v>38</v>
      </c>
      <c r="G4946" s="1">
        <v>45673</v>
      </c>
      <c r="H4946">
        <v>839834</v>
      </c>
      <c r="J4946"/>
      <c r="K4946">
        <v>1</v>
      </c>
      <c r="L4946" t="s">
        <v>2690</v>
      </c>
    </row>
    <row r="4947" spans="1:12" x14ac:dyDescent="0.25">
      <c r="A4947" s="1">
        <v>45658</v>
      </c>
      <c r="B4947" t="s">
        <v>113</v>
      </c>
      <c r="C4947" t="s">
        <v>154</v>
      </c>
      <c r="D4947" t="s">
        <v>38</v>
      </c>
      <c r="E4947" t="s">
        <v>38</v>
      </c>
      <c r="G4947" s="1">
        <v>45673</v>
      </c>
      <c r="H4947">
        <v>839834</v>
      </c>
      <c r="J4947"/>
      <c r="K4947">
        <v>1</v>
      </c>
      <c r="L4947" t="s">
        <v>2690</v>
      </c>
    </row>
    <row r="4948" spans="1:12" x14ac:dyDescent="0.25">
      <c r="A4948" s="1">
        <v>45658</v>
      </c>
      <c r="B4948" t="s">
        <v>113</v>
      </c>
      <c r="C4948" t="s">
        <v>122</v>
      </c>
      <c r="D4948" t="s">
        <v>3</v>
      </c>
      <c r="E4948" t="s">
        <v>4</v>
      </c>
      <c r="G4948" s="1">
        <v>45673</v>
      </c>
      <c r="H4948">
        <v>839861</v>
      </c>
      <c r="J4948"/>
      <c r="K4948">
        <v>1</v>
      </c>
      <c r="L4948" t="s">
        <v>2690</v>
      </c>
    </row>
    <row r="4949" spans="1:12" x14ac:dyDescent="0.25">
      <c r="A4949" s="1">
        <v>45658</v>
      </c>
      <c r="B4949" t="s">
        <v>113</v>
      </c>
      <c r="C4949" t="s">
        <v>124</v>
      </c>
      <c r="D4949" t="s">
        <v>3</v>
      </c>
      <c r="E4949" t="s">
        <v>4</v>
      </c>
      <c r="G4949" s="1">
        <v>45673</v>
      </c>
      <c r="H4949">
        <v>839861</v>
      </c>
      <c r="J4949"/>
      <c r="K4949">
        <v>1</v>
      </c>
      <c r="L4949" t="s">
        <v>2690</v>
      </c>
    </row>
    <row r="4950" spans="1:12" x14ac:dyDescent="0.25">
      <c r="A4950" s="1">
        <v>45658</v>
      </c>
      <c r="B4950" t="s">
        <v>113</v>
      </c>
      <c r="C4950" t="s">
        <v>125</v>
      </c>
      <c r="D4950" t="s">
        <v>3</v>
      </c>
      <c r="E4950" t="s">
        <v>4</v>
      </c>
      <c r="G4950" s="1">
        <v>45673</v>
      </c>
      <c r="H4950">
        <v>839861</v>
      </c>
      <c r="J4950"/>
      <c r="K4950">
        <v>1</v>
      </c>
      <c r="L4950" t="s">
        <v>2690</v>
      </c>
    </row>
    <row r="4951" spans="1:12" x14ac:dyDescent="0.25">
      <c r="A4951" s="1">
        <v>45658</v>
      </c>
      <c r="B4951" t="s">
        <v>113</v>
      </c>
      <c r="C4951" t="s">
        <v>155</v>
      </c>
      <c r="D4951" t="s">
        <v>3</v>
      </c>
      <c r="E4951" t="s">
        <v>4</v>
      </c>
      <c r="G4951" s="1">
        <v>45673</v>
      </c>
      <c r="H4951">
        <v>839861</v>
      </c>
      <c r="J4951"/>
      <c r="K4951">
        <v>1</v>
      </c>
      <c r="L4951" t="s">
        <v>2690</v>
      </c>
    </row>
    <row r="4952" spans="1:12" x14ac:dyDescent="0.25">
      <c r="A4952" s="1">
        <v>45658</v>
      </c>
      <c r="B4952" t="s">
        <v>113</v>
      </c>
      <c r="C4952" t="s">
        <v>156</v>
      </c>
      <c r="D4952" t="s">
        <v>3</v>
      </c>
      <c r="E4952" t="s">
        <v>4</v>
      </c>
      <c r="G4952" s="1">
        <v>45673</v>
      </c>
      <c r="H4952">
        <v>839861</v>
      </c>
      <c r="J4952"/>
      <c r="K4952">
        <v>1</v>
      </c>
      <c r="L4952" t="s">
        <v>2690</v>
      </c>
    </row>
    <row r="4953" spans="1:12" x14ac:dyDescent="0.25">
      <c r="A4953" s="1">
        <v>45658</v>
      </c>
      <c r="B4953" t="s">
        <v>113</v>
      </c>
      <c r="C4953" t="s">
        <v>114</v>
      </c>
      <c r="D4953" t="s">
        <v>38</v>
      </c>
      <c r="E4953" t="s">
        <v>38</v>
      </c>
      <c r="G4953" s="1">
        <v>45673</v>
      </c>
      <c r="H4953">
        <v>839863</v>
      </c>
      <c r="J4953"/>
      <c r="K4953">
        <v>1</v>
      </c>
      <c r="L4953" t="s">
        <v>2690</v>
      </c>
    </row>
    <row r="4954" spans="1:12" x14ac:dyDescent="0.25">
      <c r="A4954" s="1">
        <v>45658</v>
      </c>
      <c r="B4954" t="s">
        <v>113</v>
      </c>
      <c r="C4954" t="s">
        <v>153</v>
      </c>
      <c r="D4954" t="s">
        <v>72</v>
      </c>
      <c r="E4954" t="s">
        <v>73</v>
      </c>
      <c r="G4954" s="1">
        <v>45674</v>
      </c>
      <c r="H4954">
        <v>840133</v>
      </c>
      <c r="J4954"/>
      <c r="K4954">
        <v>1</v>
      </c>
      <c r="L4954" t="s">
        <v>2690</v>
      </c>
    </row>
    <row r="4955" spans="1:12" x14ac:dyDescent="0.25">
      <c r="A4955" s="1">
        <v>45658</v>
      </c>
      <c r="B4955" t="s">
        <v>113</v>
      </c>
      <c r="C4955" t="s">
        <v>122</v>
      </c>
      <c r="D4955" t="s">
        <v>3</v>
      </c>
      <c r="E4955" t="s">
        <v>4</v>
      </c>
      <c r="G4955" s="1">
        <v>45674</v>
      </c>
      <c r="H4955">
        <v>840134</v>
      </c>
      <c r="J4955"/>
      <c r="K4955">
        <v>1</v>
      </c>
      <c r="L4955" t="s">
        <v>2690</v>
      </c>
    </row>
    <row r="4956" spans="1:12" x14ac:dyDescent="0.25">
      <c r="A4956" s="1">
        <v>45658</v>
      </c>
      <c r="B4956" t="s">
        <v>113</v>
      </c>
      <c r="C4956" t="s">
        <v>124</v>
      </c>
      <c r="D4956" t="s">
        <v>3</v>
      </c>
      <c r="E4956" t="s">
        <v>4</v>
      </c>
      <c r="G4956" s="1">
        <v>45674</v>
      </c>
      <c r="H4956">
        <v>840134</v>
      </c>
      <c r="J4956"/>
      <c r="K4956">
        <v>1</v>
      </c>
      <c r="L4956" t="s">
        <v>2690</v>
      </c>
    </row>
    <row r="4957" spans="1:12" x14ac:dyDescent="0.25">
      <c r="A4957" s="1">
        <v>45658</v>
      </c>
      <c r="B4957" t="s">
        <v>113</v>
      </c>
      <c r="C4957" t="s">
        <v>125</v>
      </c>
      <c r="D4957" t="s">
        <v>3</v>
      </c>
      <c r="E4957" t="s">
        <v>4</v>
      </c>
      <c r="G4957" s="1">
        <v>45674</v>
      </c>
      <c r="H4957">
        <v>840134</v>
      </c>
      <c r="J4957"/>
      <c r="K4957">
        <v>1</v>
      </c>
      <c r="L4957" t="s">
        <v>2690</v>
      </c>
    </row>
    <row r="4958" spans="1:12" x14ac:dyDescent="0.25">
      <c r="A4958" s="1">
        <v>45658</v>
      </c>
      <c r="B4958" t="s">
        <v>113</v>
      </c>
      <c r="C4958" t="s">
        <v>114</v>
      </c>
      <c r="D4958" t="s">
        <v>38</v>
      </c>
      <c r="E4958" t="s">
        <v>38</v>
      </c>
      <c r="G4958" s="1">
        <v>45674</v>
      </c>
      <c r="H4958">
        <v>840136</v>
      </c>
      <c r="J4958"/>
      <c r="K4958">
        <v>1</v>
      </c>
      <c r="L4958" t="s">
        <v>2690</v>
      </c>
    </row>
    <row r="4959" spans="1:12" x14ac:dyDescent="0.25">
      <c r="A4959" s="1">
        <v>45658</v>
      </c>
      <c r="B4959" t="s">
        <v>113</v>
      </c>
      <c r="C4959" t="s">
        <v>124</v>
      </c>
      <c r="D4959" t="s">
        <v>3</v>
      </c>
      <c r="E4959" t="s">
        <v>4</v>
      </c>
      <c r="G4959" s="1">
        <v>45674</v>
      </c>
      <c r="H4959">
        <v>840362</v>
      </c>
      <c r="J4959"/>
      <c r="K4959">
        <v>1</v>
      </c>
      <c r="L4959" t="s">
        <v>2690</v>
      </c>
    </row>
    <row r="4960" spans="1:12" x14ac:dyDescent="0.25">
      <c r="A4960" s="1">
        <v>45658</v>
      </c>
      <c r="B4960" t="s">
        <v>113</v>
      </c>
      <c r="C4960" t="s">
        <v>125</v>
      </c>
      <c r="D4960" t="s">
        <v>3</v>
      </c>
      <c r="E4960" t="s">
        <v>4</v>
      </c>
      <c r="G4960" s="1">
        <v>45674</v>
      </c>
      <c r="H4960">
        <v>840362</v>
      </c>
      <c r="J4960"/>
      <c r="K4960">
        <v>1</v>
      </c>
      <c r="L4960" t="s">
        <v>2690</v>
      </c>
    </row>
    <row r="4961" spans="1:12" x14ac:dyDescent="0.25">
      <c r="A4961" s="1">
        <v>45658</v>
      </c>
      <c r="B4961" t="s">
        <v>113</v>
      </c>
      <c r="C4961" t="s">
        <v>114</v>
      </c>
      <c r="D4961" t="s">
        <v>38</v>
      </c>
      <c r="E4961" t="s">
        <v>38</v>
      </c>
      <c r="G4961" s="1">
        <v>45674</v>
      </c>
      <c r="H4961">
        <v>840363</v>
      </c>
      <c r="J4961"/>
      <c r="K4961">
        <v>1</v>
      </c>
      <c r="L4961" t="s">
        <v>2690</v>
      </c>
    </row>
    <row r="4962" spans="1:12" x14ac:dyDescent="0.25">
      <c r="A4962" s="1">
        <v>45658</v>
      </c>
      <c r="B4962" t="s">
        <v>113</v>
      </c>
      <c r="C4962" t="s">
        <v>122</v>
      </c>
      <c r="D4962" t="s">
        <v>3</v>
      </c>
      <c r="E4962" t="s">
        <v>4</v>
      </c>
      <c r="G4962" s="1">
        <v>45675</v>
      </c>
      <c r="H4962">
        <v>840412</v>
      </c>
      <c r="J4962"/>
      <c r="K4962">
        <v>1</v>
      </c>
      <c r="L4962" t="s">
        <v>2690</v>
      </c>
    </row>
    <row r="4963" spans="1:12" x14ac:dyDescent="0.25">
      <c r="A4963" s="1">
        <v>45658</v>
      </c>
      <c r="B4963" t="s">
        <v>113</v>
      </c>
      <c r="C4963" t="s">
        <v>124</v>
      </c>
      <c r="D4963" t="s">
        <v>3</v>
      </c>
      <c r="E4963" t="s">
        <v>4</v>
      </c>
      <c r="G4963" s="1">
        <v>45675</v>
      </c>
      <c r="H4963">
        <v>840412</v>
      </c>
      <c r="J4963"/>
      <c r="K4963">
        <v>1</v>
      </c>
      <c r="L4963" t="s">
        <v>2690</v>
      </c>
    </row>
    <row r="4964" spans="1:12" x14ac:dyDescent="0.25">
      <c r="A4964" s="1">
        <v>45658</v>
      </c>
      <c r="B4964" t="s">
        <v>113</v>
      </c>
      <c r="C4964" t="s">
        <v>125</v>
      </c>
      <c r="D4964" t="s">
        <v>3</v>
      </c>
      <c r="E4964" t="s">
        <v>4</v>
      </c>
      <c r="G4964" s="1">
        <v>45675</v>
      </c>
      <c r="H4964">
        <v>840412</v>
      </c>
      <c r="J4964"/>
      <c r="K4964">
        <v>1</v>
      </c>
      <c r="L4964" t="s">
        <v>2690</v>
      </c>
    </row>
    <row r="4965" spans="1:12" x14ac:dyDescent="0.25">
      <c r="A4965" s="1">
        <v>45658</v>
      </c>
      <c r="B4965" t="s">
        <v>113</v>
      </c>
      <c r="C4965" t="s">
        <v>114</v>
      </c>
      <c r="D4965" t="s">
        <v>38</v>
      </c>
      <c r="E4965" t="s">
        <v>38</v>
      </c>
      <c r="G4965" s="1">
        <v>45675</v>
      </c>
      <c r="H4965">
        <v>840414</v>
      </c>
      <c r="J4965"/>
      <c r="K4965">
        <v>1</v>
      </c>
      <c r="L4965" t="s">
        <v>2690</v>
      </c>
    </row>
    <row r="4966" spans="1:12" x14ac:dyDescent="0.25">
      <c r="A4966" s="1">
        <v>45658</v>
      </c>
      <c r="B4966" t="s">
        <v>113</v>
      </c>
      <c r="C4966" t="s">
        <v>124</v>
      </c>
      <c r="D4966" t="s">
        <v>3</v>
      </c>
      <c r="E4966" t="s">
        <v>4</v>
      </c>
      <c r="G4966" s="1">
        <v>45676</v>
      </c>
      <c r="H4966">
        <v>840503</v>
      </c>
      <c r="J4966"/>
      <c r="K4966">
        <v>1</v>
      </c>
      <c r="L4966" t="s">
        <v>2690</v>
      </c>
    </row>
    <row r="4967" spans="1:12" x14ac:dyDescent="0.25">
      <c r="A4967" s="1">
        <v>45658</v>
      </c>
      <c r="B4967" t="s">
        <v>113</v>
      </c>
      <c r="C4967" t="s">
        <v>122</v>
      </c>
      <c r="D4967" t="s">
        <v>3</v>
      </c>
      <c r="E4967" t="s">
        <v>4</v>
      </c>
      <c r="G4967" s="1">
        <v>45676</v>
      </c>
      <c r="H4967">
        <v>840503</v>
      </c>
      <c r="J4967"/>
      <c r="K4967">
        <v>1</v>
      </c>
      <c r="L4967" t="s">
        <v>2690</v>
      </c>
    </row>
    <row r="4968" spans="1:12" x14ac:dyDescent="0.25">
      <c r="A4968" s="1">
        <v>45658</v>
      </c>
      <c r="B4968" t="s">
        <v>113</v>
      </c>
      <c r="C4968" t="s">
        <v>129</v>
      </c>
      <c r="D4968" t="s">
        <v>3</v>
      </c>
      <c r="E4968" t="s">
        <v>4</v>
      </c>
      <c r="G4968" s="1">
        <v>45676</v>
      </c>
      <c r="H4968">
        <v>840503</v>
      </c>
      <c r="J4968"/>
      <c r="K4968">
        <v>1</v>
      </c>
      <c r="L4968" t="s">
        <v>2690</v>
      </c>
    </row>
    <row r="4969" spans="1:12" x14ac:dyDescent="0.25">
      <c r="A4969" s="1">
        <v>45658</v>
      </c>
      <c r="B4969" t="s">
        <v>113</v>
      </c>
      <c r="C4969" t="s">
        <v>114</v>
      </c>
      <c r="D4969" t="s">
        <v>38</v>
      </c>
      <c r="E4969" t="s">
        <v>38</v>
      </c>
      <c r="G4969" s="1">
        <v>45676</v>
      </c>
      <c r="H4969">
        <v>840505</v>
      </c>
      <c r="J4969"/>
      <c r="K4969">
        <v>1</v>
      </c>
      <c r="L4969" t="s">
        <v>2690</v>
      </c>
    </row>
    <row r="4970" spans="1:12" x14ac:dyDescent="0.25">
      <c r="A4970" s="1">
        <v>45658</v>
      </c>
      <c r="B4970" t="s">
        <v>113</v>
      </c>
      <c r="C4970" t="s">
        <v>114</v>
      </c>
      <c r="D4970" t="s">
        <v>38</v>
      </c>
      <c r="E4970" t="s">
        <v>38</v>
      </c>
      <c r="G4970" s="1">
        <v>45677</v>
      </c>
      <c r="H4970">
        <v>840610</v>
      </c>
      <c r="J4970"/>
      <c r="K4970">
        <v>1</v>
      </c>
      <c r="L4970" t="s">
        <v>2690</v>
      </c>
    </row>
    <row r="4971" spans="1:12" x14ac:dyDescent="0.25">
      <c r="A4971" s="1">
        <v>45658</v>
      </c>
      <c r="B4971" t="s">
        <v>113</v>
      </c>
      <c r="C4971" t="s">
        <v>124</v>
      </c>
      <c r="D4971" t="s">
        <v>3</v>
      </c>
      <c r="E4971" t="s">
        <v>4</v>
      </c>
      <c r="G4971" s="1">
        <v>45677</v>
      </c>
      <c r="H4971">
        <v>840611</v>
      </c>
      <c r="J4971"/>
      <c r="K4971">
        <v>1</v>
      </c>
      <c r="L4971" t="s">
        <v>2690</v>
      </c>
    </row>
    <row r="4972" spans="1:12" x14ac:dyDescent="0.25">
      <c r="A4972" s="1">
        <v>45658</v>
      </c>
      <c r="B4972" t="s">
        <v>113</v>
      </c>
      <c r="C4972" t="s">
        <v>125</v>
      </c>
      <c r="D4972" t="s">
        <v>3</v>
      </c>
      <c r="E4972" t="s">
        <v>4</v>
      </c>
      <c r="G4972" s="1">
        <v>45677</v>
      </c>
      <c r="H4972">
        <v>840611</v>
      </c>
      <c r="J4972"/>
      <c r="K4972">
        <v>1</v>
      </c>
      <c r="L4972" t="s">
        <v>2690</v>
      </c>
    </row>
    <row r="4973" spans="1:12" x14ac:dyDescent="0.25">
      <c r="A4973" s="1">
        <v>45658</v>
      </c>
      <c r="B4973" t="s">
        <v>113</v>
      </c>
      <c r="C4973" t="s">
        <v>122</v>
      </c>
      <c r="D4973" t="s">
        <v>3</v>
      </c>
      <c r="E4973" t="s">
        <v>4</v>
      </c>
      <c r="G4973" s="1">
        <v>45677</v>
      </c>
      <c r="H4973">
        <v>840611</v>
      </c>
      <c r="J4973"/>
      <c r="K4973">
        <v>1</v>
      </c>
      <c r="L4973" t="s">
        <v>2690</v>
      </c>
    </row>
    <row r="4974" spans="1:12" x14ac:dyDescent="0.25">
      <c r="A4974" s="1">
        <v>45658</v>
      </c>
      <c r="B4974" t="s">
        <v>113</v>
      </c>
      <c r="C4974" t="s">
        <v>129</v>
      </c>
      <c r="D4974" t="s">
        <v>3</v>
      </c>
      <c r="E4974" t="s">
        <v>4</v>
      </c>
      <c r="G4974" s="1">
        <v>45677</v>
      </c>
      <c r="H4974">
        <v>840611</v>
      </c>
      <c r="J4974"/>
      <c r="K4974">
        <v>1</v>
      </c>
      <c r="L4974" t="s">
        <v>2690</v>
      </c>
    </row>
    <row r="4975" spans="1:12" x14ac:dyDescent="0.25">
      <c r="A4975" s="1">
        <v>45658</v>
      </c>
      <c r="B4975" t="s">
        <v>113</v>
      </c>
      <c r="C4975" t="s">
        <v>124</v>
      </c>
      <c r="D4975" t="s">
        <v>3</v>
      </c>
      <c r="E4975" t="s">
        <v>4</v>
      </c>
      <c r="G4975" s="1">
        <v>45677</v>
      </c>
      <c r="H4975">
        <v>840621</v>
      </c>
      <c r="J4975"/>
      <c r="K4975">
        <v>1</v>
      </c>
      <c r="L4975" t="s">
        <v>2690</v>
      </c>
    </row>
    <row r="4976" spans="1:12" x14ac:dyDescent="0.25">
      <c r="A4976" s="1">
        <v>45658</v>
      </c>
      <c r="B4976" t="s">
        <v>113</v>
      </c>
      <c r="C4976" t="s">
        <v>125</v>
      </c>
      <c r="D4976" t="s">
        <v>3</v>
      </c>
      <c r="E4976" t="s">
        <v>4</v>
      </c>
      <c r="G4976" s="1">
        <v>45677</v>
      </c>
      <c r="H4976">
        <v>840621</v>
      </c>
      <c r="J4976"/>
      <c r="K4976">
        <v>1</v>
      </c>
      <c r="L4976" t="s">
        <v>2690</v>
      </c>
    </row>
    <row r="4977" spans="1:12" x14ac:dyDescent="0.25">
      <c r="A4977" s="1">
        <v>45658</v>
      </c>
      <c r="B4977" t="s">
        <v>113</v>
      </c>
      <c r="C4977" t="s">
        <v>155</v>
      </c>
      <c r="D4977" t="s">
        <v>3</v>
      </c>
      <c r="E4977" t="s">
        <v>4</v>
      </c>
      <c r="G4977" s="1">
        <v>45677</v>
      </c>
      <c r="H4977">
        <v>840621</v>
      </c>
      <c r="J4977"/>
      <c r="K4977">
        <v>1</v>
      </c>
      <c r="L4977" t="s">
        <v>2690</v>
      </c>
    </row>
    <row r="4978" spans="1:12" x14ac:dyDescent="0.25">
      <c r="A4978" s="1">
        <v>45658</v>
      </c>
      <c r="B4978" t="s">
        <v>113</v>
      </c>
      <c r="C4978" t="s">
        <v>129</v>
      </c>
      <c r="D4978" t="s">
        <v>3</v>
      </c>
      <c r="E4978" t="s">
        <v>4</v>
      </c>
      <c r="G4978" s="1">
        <v>45677</v>
      </c>
      <c r="H4978">
        <v>840621</v>
      </c>
      <c r="J4978"/>
      <c r="K4978">
        <v>1</v>
      </c>
      <c r="L4978" t="s">
        <v>2690</v>
      </c>
    </row>
    <row r="4979" spans="1:12" x14ac:dyDescent="0.25">
      <c r="A4979" s="1">
        <v>45658</v>
      </c>
      <c r="B4979" t="s">
        <v>113</v>
      </c>
      <c r="C4979" t="s">
        <v>114</v>
      </c>
      <c r="D4979" t="s">
        <v>38</v>
      </c>
      <c r="E4979" t="s">
        <v>38</v>
      </c>
      <c r="G4979" s="1">
        <v>45677</v>
      </c>
      <c r="H4979">
        <v>840623</v>
      </c>
      <c r="J4979"/>
      <c r="K4979">
        <v>1</v>
      </c>
      <c r="L4979" t="s">
        <v>2690</v>
      </c>
    </row>
    <row r="4980" spans="1:12" x14ac:dyDescent="0.25">
      <c r="A4980" s="1">
        <v>45658</v>
      </c>
      <c r="B4980" t="s">
        <v>113</v>
      </c>
      <c r="C4980" t="s">
        <v>124</v>
      </c>
      <c r="D4980" t="s">
        <v>3</v>
      </c>
      <c r="E4980" t="s">
        <v>4</v>
      </c>
      <c r="G4980" s="1">
        <v>45678</v>
      </c>
      <c r="H4980">
        <v>840853</v>
      </c>
      <c r="J4980"/>
      <c r="K4980">
        <v>1</v>
      </c>
      <c r="L4980" t="s">
        <v>2690</v>
      </c>
    </row>
    <row r="4981" spans="1:12" x14ac:dyDescent="0.25">
      <c r="A4981" s="1">
        <v>45658</v>
      </c>
      <c r="B4981" t="s">
        <v>113</v>
      </c>
      <c r="C4981" t="s">
        <v>125</v>
      </c>
      <c r="D4981" t="s">
        <v>3</v>
      </c>
      <c r="E4981" t="s">
        <v>4</v>
      </c>
      <c r="G4981" s="1">
        <v>45678</v>
      </c>
      <c r="H4981">
        <v>840853</v>
      </c>
      <c r="J4981"/>
      <c r="K4981">
        <v>1</v>
      </c>
      <c r="L4981" t="s">
        <v>2690</v>
      </c>
    </row>
    <row r="4982" spans="1:12" x14ac:dyDescent="0.25">
      <c r="A4982" s="1">
        <v>45658</v>
      </c>
      <c r="B4982" t="s">
        <v>113</v>
      </c>
      <c r="C4982" t="s">
        <v>122</v>
      </c>
      <c r="D4982" t="s">
        <v>3</v>
      </c>
      <c r="E4982" t="s">
        <v>4</v>
      </c>
      <c r="G4982" s="1">
        <v>45678</v>
      </c>
      <c r="H4982">
        <v>840853</v>
      </c>
      <c r="J4982"/>
      <c r="K4982">
        <v>1</v>
      </c>
      <c r="L4982" t="s">
        <v>2690</v>
      </c>
    </row>
    <row r="4983" spans="1:12" x14ac:dyDescent="0.25">
      <c r="A4983" s="1">
        <v>45658</v>
      </c>
      <c r="B4983" t="s">
        <v>113</v>
      </c>
      <c r="C4983" t="s">
        <v>114</v>
      </c>
      <c r="D4983" t="s">
        <v>38</v>
      </c>
      <c r="E4983" t="s">
        <v>38</v>
      </c>
      <c r="G4983" s="1">
        <v>45678</v>
      </c>
      <c r="H4983">
        <v>840859</v>
      </c>
      <c r="J4983"/>
      <c r="K4983">
        <v>1</v>
      </c>
      <c r="L4983" t="s">
        <v>2690</v>
      </c>
    </row>
    <row r="4984" spans="1:12" x14ac:dyDescent="0.25">
      <c r="A4984" s="1">
        <v>45658</v>
      </c>
      <c r="B4984" t="s">
        <v>113</v>
      </c>
      <c r="C4984" t="s">
        <v>122</v>
      </c>
      <c r="D4984" t="s">
        <v>3</v>
      </c>
      <c r="E4984" t="s">
        <v>4</v>
      </c>
      <c r="G4984" s="1">
        <v>45678</v>
      </c>
      <c r="H4984">
        <v>840871</v>
      </c>
      <c r="J4984"/>
      <c r="K4984">
        <v>1</v>
      </c>
      <c r="L4984" t="s">
        <v>2690</v>
      </c>
    </row>
    <row r="4985" spans="1:12" x14ac:dyDescent="0.25">
      <c r="A4985" s="1">
        <v>45658</v>
      </c>
      <c r="B4985" t="s">
        <v>113</v>
      </c>
      <c r="C4985" t="s">
        <v>124</v>
      </c>
      <c r="D4985" t="s">
        <v>3</v>
      </c>
      <c r="E4985" t="s">
        <v>4</v>
      </c>
      <c r="G4985" s="1">
        <v>45678</v>
      </c>
      <c r="H4985">
        <v>840871</v>
      </c>
      <c r="J4985"/>
      <c r="K4985">
        <v>1</v>
      </c>
      <c r="L4985" t="s">
        <v>2690</v>
      </c>
    </row>
    <row r="4986" spans="1:12" x14ac:dyDescent="0.25">
      <c r="A4986" s="1">
        <v>45658</v>
      </c>
      <c r="B4986" t="s">
        <v>113</v>
      </c>
      <c r="C4986" t="s">
        <v>125</v>
      </c>
      <c r="D4986" t="s">
        <v>3</v>
      </c>
      <c r="E4986" t="s">
        <v>4</v>
      </c>
      <c r="G4986" s="1">
        <v>45678</v>
      </c>
      <c r="H4986">
        <v>840871</v>
      </c>
      <c r="J4986"/>
      <c r="K4986">
        <v>1</v>
      </c>
      <c r="L4986" t="s">
        <v>2690</v>
      </c>
    </row>
    <row r="4987" spans="1:12" x14ac:dyDescent="0.25">
      <c r="A4987" s="1">
        <v>45658</v>
      </c>
      <c r="B4987" t="s">
        <v>113</v>
      </c>
      <c r="C4987" t="s">
        <v>114</v>
      </c>
      <c r="D4987" t="s">
        <v>38</v>
      </c>
      <c r="E4987" t="s">
        <v>38</v>
      </c>
      <c r="G4987" s="1">
        <v>45678</v>
      </c>
      <c r="H4987">
        <v>840873</v>
      </c>
      <c r="J4987"/>
      <c r="K4987">
        <v>1</v>
      </c>
      <c r="L4987" t="s">
        <v>2690</v>
      </c>
    </row>
    <row r="4988" spans="1:12" x14ac:dyDescent="0.25">
      <c r="A4988" s="1">
        <v>45658</v>
      </c>
      <c r="B4988" t="s">
        <v>113</v>
      </c>
      <c r="C4988" t="s">
        <v>124</v>
      </c>
      <c r="D4988" t="s">
        <v>3</v>
      </c>
      <c r="E4988" t="s">
        <v>4</v>
      </c>
      <c r="G4988" s="1">
        <v>45679</v>
      </c>
      <c r="H4988">
        <v>841136</v>
      </c>
      <c r="J4988"/>
      <c r="K4988">
        <v>1</v>
      </c>
      <c r="L4988" t="s">
        <v>2690</v>
      </c>
    </row>
    <row r="4989" spans="1:12" x14ac:dyDescent="0.25">
      <c r="A4989" s="1">
        <v>45658</v>
      </c>
      <c r="B4989" t="s">
        <v>113</v>
      </c>
      <c r="C4989" t="s">
        <v>125</v>
      </c>
      <c r="D4989" t="s">
        <v>3</v>
      </c>
      <c r="E4989" t="s">
        <v>4</v>
      </c>
      <c r="G4989" s="1">
        <v>45679</v>
      </c>
      <c r="H4989">
        <v>841136</v>
      </c>
      <c r="J4989"/>
      <c r="K4989">
        <v>1</v>
      </c>
      <c r="L4989" t="s">
        <v>2690</v>
      </c>
    </row>
    <row r="4990" spans="1:12" x14ac:dyDescent="0.25">
      <c r="A4990" s="1">
        <v>45658</v>
      </c>
      <c r="B4990" t="s">
        <v>113</v>
      </c>
      <c r="C4990" t="s">
        <v>122</v>
      </c>
      <c r="D4990" t="s">
        <v>3</v>
      </c>
      <c r="E4990" t="s">
        <v>4</v>
      </c>
      <c r="G4990" s="1">
        <v>45679</v>
      </c>
      <c r="H4990">
        <v>841136</v>
      </c>
      <c r="J4990"/>
      <c r="K4990">
        <v>1</v>
      </c>
      <c r="L4990" t="s">
        <v>2690</v>
      </c>
    </row>
    <row r="4991" spans="1:12" x14ac:dyDescent="0.25">
      <c r="A4991" s="1">
        <v>45658</v>
      </c>
      <c r="B4991" t="s">
        <v>113</v>
      </c>
      <c r="C4991" t="s">
        <v>114</v>
      </c>
      <c r="D4991" t="s">
        <v>38</v>
      </c>
      <c r="E4991" t="s">
        <v>38</v>
      </c>
      <c r="G4991" s="1">
        <v>45679</v>
      </c>
      <c r="H4991">
        <v>841139</v>
      </c>
      <c r="J4991"/>
      <c r="K4991">
        <v>1</v>
      </c>
      <c r="L4991" t="s">
        <v>2690</v>
      </c>
    </row>
    <row r="4992" spans="1:12" x14ac:dyDescent="0.25">
      <c r="A4992" s="1">
        <v>45658</v>
      </c>
      <c r="B4992" t="s">
        <v>113</v>
      </c>
      <c r="C4992" t="s">
        <v>124</v>
      </c>
      <c r="D4992" t="s">
        <v>3</v>
      </c>
      <c r="E4992" t="s">
        <v>4</v>
      </c>
      <c r="G4992" s="1">
        <v>45679</v>
      </c>
      <c r="H4992">
        <v>841153</v>
      </c>
      <c r="J4992"/>
      <c r="K4992">
        <v>1</v>
      </c>
      <c r="L4992" t="s">
        <v>2690</v>
      </c>
    </row>
    <row r="4993" spans="1:12" x14ac:dyDescent="0.25">
      <c r="A4993" s="1">
        <v>45658</v>
      </c>
      <c r="B4993" t="s">
        <v>113</v>
      </c>
      <c r="C4993" t="s">
        <v>129</v>
      </c>
      <c r="D4993" t="s">
        <v>3</v>
      </c>
      <c r="E4993" t="s">
        <v>4</v>
      </c>
      <c r="G4993" s="1">
        <v>45679</v>
      </c>
      <c r="H4993">
        <v>841153</v>
      </c>
      <c r="J4993"/>
      <c r="K4993">
        <v>1</v>
      </c>
      <c r="L4993" t="s">
        <v>2690</v>
      </c>
    </row>
    <row r="4994" spans="1:12" x14ac:dyDescent="0.25">
      <c r="A4994" s="1">
        <v>45658</v>
      </c>
      <c r="B4994" t="s">
        <v>113</v>
      </c>
      <c r="C4994" t="s">
        <v>114</v>
      </c>
      <c r="D4994" t="s">
        <v>38</v>
      </c>
      <c r="E4994" t="s">
        <v>38</v>
      </c>
      <c r="G4994" s="1">
        <v>45679</v>
      </c>
      <c r="H4994">
        <v>841155</v>
      </c>
      <c r="J4994"/>
      <c r="K4994">
        <v>1</v>
      </c>
      <c r="L4994" t="s">
        <v>2690</v>
      </c>
    </row>
    <row r="4995" spans="1:12" x14ac:dyDescent="0.25">
      <c r="A4995" s="1">
        <v>45658</v>
      </c>
      <c r="B4995" t="s">
        <v>113</v>
      </c>
      <c r="C4995" t="s">
        <v>124</v>
      </c>
      <c r="D4995" t="s">
        <v>3</v>
      </c>
      <c r="E4995" t="s">
        <v>4</v>
      </c>
      <c r="G4995" s="1">
        <v>45680</v>
      </c>
      <c r="H4995">
        <v>841368</v>
      </c>
      <c r="J4995"/>
      <c r="K4995">
        <v>1</v>
      </c>
      <c r="L4995" t="s">
        <v>2690</v>
      </c>
    </row>
    <row r="4996" spans="1:12" x14ac:dyDescent="0.25">
      <c r="A4996" s="1">
        <v>45658</v>
      </c>
      <c r="B4996" t="s">
        <v>113</v>
      </c>
      <c r="C4996" t="s">
        <v>125</v>
      </c>
      <c r="D4996" t="s">
        <v>3</v>
      </c>
      <c r="E4996" t="s">
        <v>4</v>
      </c>
      <c r="G4996" s="1">
        <v>45680</v>
      </c>
      <c r="H4996">
        <v>841368</v>
      </c>
      <c r="J4996"/>
      <c r="K4996">
        <v>1</v>
      </c>
      <c r="L4996" t="s">
        <v>2690</v>
      </c>
    </row>
    <row r="4997" spans="1:12" x14ac:dyDescent="0.25">
      <c r="A4997" s="1">
        <v>45658</v>
      </c>
      <c r="B4997" t="s">
        <v>113</v>
      </c>
      <c r="C4997" t="s">
        <v>122</v>
      </c>
      <c r="D4997" t="s">
        <v>3</v>
      </c>
      <c r="E4997" t="s">
        <v>4</v>
      </c>
      <c r="G4997" s="1">
        <v>45680</v>
      </c>
      <c r="H4997">
        <v>841368</v>
      </c>
      <c r="J4997"/>
      <c r="K4997">
        <v>1</v>
      </c>
      <c r="L4997" t="s">
        <v>2690</v>
      </c>
    </row>
    <row r="4998" spans="1:12" x14ac:dyDescent="0.25">
      <c r="A4998" s="1">
        <v>45658</v>
      </c>
      <c r="B4998" t="s">
        <v>113</v>
      </c>
      <c r="C4998" t="s">
        <v>114</v>
      </c>
      <c r="D4998" t="s">
        <v>38</v>
      </c>
      <c r="E4998" t="s">
        <v>38</v>
      </c>
      <c r="G4998" s="1">
        <v>45680</v>
      </c>
      <c r="H4998">
        <v>841369</v>
      </c>
      <c r="J4998"/>
      <c r="K4998">
        <v>1</v>
      </c>
      <c r="L4998" t="s">
        <v>2690</v>
      </c>
    </row>
    <row r="4999" spans="1:12" x14ac:dyDescent="0.25">
      <c r="A4999" s="1">
        <v>45658</v>
      </c>
      <c r="B4999" t="s">
        <v>113</v>
      </c>
      <c r="C4999" t="s">
        <v>153</v>
      </c>
      <c r="D4999" t="s">
        <v>72</v>
      </c>
      <c r="E4999" t="s">
        <v>73</v>
      </c>
      <c r="G4999" s="1">
        <v>45680</v>
      </c>
      <c r="H4999">
        <v>841373</v>
      </c>
      <c r="J4999"/>
      <c r="K4999">
        <v>1</v>
      </c>
      <c r="L4999" t="s">
        <v>2690</v>
      </c>
    </row>
    <row r="5000" spans="1:12" x14ac:dyDescent="0.25">
      <c r="A5000" s="1">
        <v>45658</v>
      </c>
      <c r="B5000" t="s">
        <v>113</v>
      </c>
      <c r="C5000" t="s">
        <v>275</v>
      </c>
      <c r="D5000" t="s">
        <v>72</v>
      </c>
      <c r="E5000" t="s">
        <v>73</v>
      </c>
      <c r="G5000" s="1">
        <v>45680</v>
      </c>
      <c r="H5000">
        <v>841373</v>
      </c>
      <c r="J5000"/>
      <c r="K5000">
        <v>1</v>
      </c>
      <c r="L5000" t="s">
        <v>2690</v>
      </c>
    </row>
    <row r="5001" spans="1:12" x14ac:dyDescent="0.25">
      <c r="A5001" s="1">
        <v>45658</v>
      </c>
      <c r="B5001" t="s">
        <v>113</v>
      </c>
      <c r="C5001" t="s">
        <v>122</v>
      </c>
      <c r="D5001" t="s">
        <v>3</v>
      </c>
      <c r="E5001" t="s">
        <v>4</v>
      </c>
      <c r="G5001" s="1">
        <v>45680</v>
      </c>
      <c r="H5001">
        <v>841388</v>
      </c>
      <c r="J5001"/>
      <c r="K5001">
        <v>1</v>
      </c>
      <c r="L5001" t="s">
        <v>2690</v>
      </c>
    </row>
    <row r="5002" spans="1:12" x14ac:dyDescent="0.25">
      <c r="A5002" s="1">
        <v>45658</v>
      </c>
      <c r="B5002" t="s">
        <v>113</v>
      </c>
      <c r="C5002" t="s">
        <v>124</v>
      </c>
      <c r="D5002" t="s">
        <v>3</v>
      </c>
      <c r="E5002" t="s">
        <v>4</v>
      </c>
      <c r="G5002" s="1">
        <v>45680</v>
      </c>
      <c r="H5002">
        <v>841388</v>
      </c>
      <c r="J5002"/>
      <c r="K5002">
        <v>1</v>
      </c>
      <c r="L5002" t="s">
        <v>2690</v>
      </c>
    </row>
    <row r="5003" spans="1:12" x14ac:dyDescent="0.25">
      <c r="A5003" s="1">
        <v>45658</v>
      </c>
      <c r="B5003" t="s">
        <v>113</v>
      </c>
      <c r="C5003" t="s">
        <v>155</v>
      </c>
      <c r="D5003" t="s">
        <v>3</v>
      </c>
      <c r="E5003" t="s">
        <v>4</v>
      </c>
      <c r="G5003" s="1">
        <v>45680</v>
      </c>
      <c r="H5003">
        <v>841388</v>
      </c>
      <c r="J5003"/>
      <c r="K5003">
        <v>1</v>
      </c>
      <c r="L5003" t="s">
        <v>2690</v>
      </c>
    </row>
    <row r="5004" spans="1:12" x14ac:dyDescent="0.25">
      <c r="A5004" s="1">
        <v>45658</v>
      </c>
      <c r="B5004" t="s">
        <v>113</v>
      </c>
      <c r="C5004" t="s">
        <v>114</v>
      </c>
      <c r="D5004" t="s">
        <v>38</v>
      </c>
      <c r="E5004" t="s">
        <v>38</v>
      </c>
      <c r="G5004" s="1">
        <v>45680</v>
      </c>
      <c r="H5004">
        <v>841390</v>
      </c>
      <c r="J5004"/>
      <c r="K5004">
        <v>1</v>
      </c>
      <c r="L5004" t="s">
        <v>2690</v>
      </c>
    </row>
    <row r="5005" spans="1:12" x14ac:dyDescent="0.25">
      <c r="A5005" s="1">
        <v>45658</v>
      </c>
      <c r="B5005" t="s">
        <v>113</v>
      </c>
      <c r="C5005" t="s">
        <v>124</v>
      </c>
      <c r="D5005" t="s">
        <v>3</v>
      </c>
      <c r="E5005" t="s">
        <v>4</v>
      </c>
      <c r="G5005" s="1">
        <v>45681</v>
      </c>
      <c r="H5005">
        <v>841676</v>
      </c>
      <c r="J5005"/>
      <c r="K5005">
        <v>1</v>
      </c>
      <c r="L5005" t="s">
        <v>2690</v>
      </c>
    </row>
    <row r="5006" spans="1:12" x14ac:dyDescent="0.25">
      <c r="A5006" s="1">
        <v>45658</v>
      </c>
      <c r="B5006" t="s">
        <v>113</v>
      </c>
      <c r="C5006" t="s">
        <v>125</v>
      </c>
      <c r="D5006" t="s">
        <v>3</v>
      </c>
      <c r="E5006" t="s">
        <v>4</v>
      </c>
      <c r="G5006" s="1">
        <v>45681</v>
      </c>
      <c r="H5006">
        <v>841676</v>
      </c>
      <c r="J5006"/>
      <c r="K5006">
        <v>1</v>
      </c>
      <c r="L5006" t="s">
        <v>2690</v>
      </c>
    </row>
    <row r="5007" spans="1:12" x14ac:dyDescent="0.25">
      <c r="A5007" s="1">
        <v>45658</v>
      </c>
      <c r="B5007" t="s">
        <v>113</v>
      </c>
      <c r="C5007" t="s">
        <v>122</v>
      </c>
      <c r="D5007" t="s">
        <v>3</v>
      </c>
      <c r="E5007" t="s">
        <v>4</v>
      </c>
      <c r="G5007" s="1">
        <v>45681</v>
      </c>
      <c r="H5007">
        <v>841676</v>
      </c>
      <c r="J5007"/>
      <c r="K5007">
        <v>1</v>
      </c>
      <c r="L5007" t="s">
        <v>2690</v>
      </c>
    </row>
    <row r="5008" spans="1:12" x14ac:dyDescent="0.25">
      <c r="A5008" s="1">
        <v>45658</v>
      </c>
      <c r="B5008" t="s">
        <v>113</v>
      </c>
      <c r="C5008" t="s">
        <v>114</v>
      </c>
      <c r="D5008" t="s">
        <v>38</v>
      </c>
      <c r="E5008" t="s">
        <v>38</v>
      </c>
      <c r="G5008" s="1">
        <v>45681</v>
      </c>
      <c r="H5008">
        <v>841677</v>
      </c>
      <c r="J5008"/>
      <c r="K5008">
        <v>1</v>
      </c>
      <c r="L5008" t="s">
        <v>2690</v>
      </c>
    </row>
    <row r="5009" spans="1:12" x14ac:dyDescent="0.25">
      <c r="A5009" s="1">
        <v>45658</v>
      </c>
      <c r="B5009" t="s">
        <v>113</v>
      </c>
      <c r="C5009" t="s">
        <v>114</v>
      </c>
      <c r="D5009" t="s">
        <v>38</v>
      </c>
      <c r="E5009" t="s">
        <v>38</v>
      </c>
      <c r="G5009" s="1">
        <v>45681</v>
      </c>
      <c r="H5009">
        <v>841692</v>
      </c>
      <c r="J5009"/>
      <c r="K5009">
        <v>1</v>
      </c>
      <c r="L5009" t="s">
        <v>2690</v>
      </c>
    </row>
    <row r="5010" spans="1:12" x14ac:dyDescent="0.25">
      <c r="A5010" s="1">
        <v>45658</v>
      </c>
      <c r="B5010" t="s">
        <v>113</v>
      </c>
      <c r="C5010" t="s">
        <v>154</v>
      </c>
      <c r="D5010" t="s">
        <v>38</v>
      </c>
      <c r="E5010" t="s">
        <v>38</v>
      </c>
      <c r="G5010" s="1">
        <v>45681</v>
      </c>
      <c r="H5010">
        <v>841692</v>
      </c>
      <c r="J5010"/>
      <c r="K5010">
        <v>1</v>
      </c>
      <c r="L5010" t="s">
        <v>2690</v>
      </c>
    </row>
    <row r="5011" spans="1:12" x14ac:dyDescent="0.25">
      <c r="A5011" s="1">
        <v>45658</v>
      </c>
      <c r="B5011" t="s">
        <v>113</v>
      </c>
      <c r="C5011" t="s">
        <v>124</v>
      </c>
      <c r="D5011" t="s">
        <v>3</v>
      </c>
      <c r="E5011" t="s">
        <v>4</v>
      </c>
      <c r="G5011" s="1">
        <v>45681</v>
      </c>
      <c r="H5011">
        <v>841915</v>
      </c>
      <c r="J5011"/>
      <c r="K5011">
        <v>1</v>
      </c>
      <c r="L5011" t="s">
        <v>2690</v>
      </c>
    </row>
    <row r="5012" spans="1:12" x14ac:dyDescent="0.25">
      <c r="A5012" s="1">
        <v>45658</v>
      </c>
      <c r="B5012" t="s">
        <v>113</v>
      </c>
      <c r="C5012" t="s">
        <v>125</v>
      </c>
      <c r="D5012" t="s">
        <v>3</v>
      </c>
      <c r="E5012" t="s">
        <v>4</v>
      </c>
      <c r="G5012" s="1">
        <v>45681</v>
      </c>
      <c r="H5012">
        <v>841915</v>
      </c>
      <c r="J5012"/>
      <c r="K5012">
        <v>1</v>
      </c>
      <c r="L5012" t="s">
        <v>2690</v>
      </c>
    </row>
    <row r="5013" spans="1:12" x14ac:dyDescent="0.25">
      <c r="A5013" s="1">
        <v>45658</v>
      </c>
      <c r="B5013" t="s">
        <v>113</v>
      </c>
      <c r="C5013" t="s">
        <v>122</v>
      </c>
      <c r="D5013" t="s">
        <v>3</v>
      </c>
      <c r="E5013" t="s">
        <v>4</v>
      </c>
      <c r="G5013" s="1">
        <v>45682</v>
      </c>
      <c r="H5013">
        <v>841980</v>
      </c>
      <c r="J5013"/>
      <c r="K5013">
        <v>1</v>
      </c>
      <c r="L5013" t="s">
        <v>2690</v>
      </c>
    </row>
    <row r="5014" spans="1:12" x14ac:dyDescent="0.25">
      <c r="A5014" s="1">
        <v>45658</v>
      </c>
      <c r="B5014" t="s">
        <v>113</v>
      </c>
      <c r="C5014" t="s">
        <v>124</v>
      </c>
      <c r="D5014" t="s">
        <v>3</v>
      </c>
      <c r="E5014" t="s">
        <v>4</v>
      </c>
      <c r="G5014" s="1">
        <v>45682</v>
      </c>
      <c r="H5014">
        <v>841980</v>
      </c>
      <c r="J5014"/>
      <c r="K5014">
        <v>1</v>
      </c>
      <c r="L5014" t="s">
        <v>2690</v>
      </c>
    </row>
    <row r="5015" spans="1:12" x14ac:dyDescent="0.25">
      <c r="A5015" s="1">
        <v>45658</v>
      </c>
      <c r="B5015" t="s">
        <v>113</v>
      </c>
      <c r="C5015" t="s">
        <v>125</v>
      </c>
      <c r="D5015" t="s">
        <v>3</v>
      </c>
      <c r="E5015" t="s">
        <v>4</v>
      </c>
      <c r="G5015" s="1">
        <v>45682</v>
      </c>
      <c r="H5015">
        <v>841980</v>
      </c>
      <c r="J5015"/>
      <c r="K5015">
        <v>1</v>
      </c>
      <c r="L5015" t="s">
        <v>2690</v>
      </c>
    </row>
    <row r="5016" spans="1:12" x14ac:dyDescent="0.25">
      <c r="A5016" s="1">
        <v>45658</v>
      </c>
      <c r="B5016" t="s">
        <v>113</v>
      </c>
      <c r="C5016" t="s">
        <v>129</v>
      </c>
      <c r="D5016" t="s">
        <v>3</v>
      </c>
      <c r="E5016" t="s">
        <v>4</v>
      </c>
      <c r="G5016" s="1">
        <v>45682</v>
      </c>
      <c r="H5016">
        <v>841980</v>
      </c>
      <c r="J5016"/>
      <c r="K5016">
        <v>1</v>
      </c>
      <c r="L5016" t="s">
        <v>2690</v>
      </c>
    </row>
    <row r="5017" spans="1:12" x14ac:dyDescent="0.25">
      <c r="A5017" s="1">
        <v>45658</v>
      </c>
      <c r="B5017" t="s">
        <v>113</v>
      </c>
      <c r="C5017" t="s">
        <v>114</v>
      </c>
      <c r="D5017" t="s">
        <v>38</v>
      </c>
      <c r="E5017" t="s">
        <v>38</v>
      </c>
      <c r="G5017" s="1">
        <v>45682</v>
      </c>
      <c r="H5017">
        <v>841982</v>
      </c>
      <c r="J5017"/>
      <c r="K5017">
        <v>1</v>
      </c>
      <c r="L5017" t="s">
        <v>2690</v>
      </c>
    </row>
    <row r="5018" spans="1:12" x14ac:dyDescent="0.25">
      <c r="A5018" s="1">
        <v>45658</v>
      </c>
      <c r="B5018" t="s">
        <v>82</v>
      </c>
      <c r="C5018" t="s">
        <v>37</v>
      </c>
      <c r="D5018" t="s">
        <v>38</v>
      </c>
      <c r="E5018" t="s">
        <v>38</v>
      </c>
      <c r="G5018" s="1">
        <v>45660</v>
      </c>
      <c r="H5018">
        <v>837377</v>
      </c>
      <c r="J5018"/>
      <c r="K5018">
        <v>1</v>
      </c>
      <c r="L5018" t="e">
        <v>#N/A</v>
      </c>
    </row>
    <row r="5019" spans="1:12" x14ac:dyDescent="0.25">
      <c r="A5019" s="1">
        <v>45658</v>
      </c>
      <c r="B5019" t="s">
        <v>82</v>
      </c>
      <c r="C5019" t="s">
        <v>49</v>
      </c>
      <c r="D5019" t="s">
        <v>3</v>
      </c>
      <c r="E5019" t="s">
        <v>4</v>
      </c>
      <c r="G5019" s="1">
        <v>45667</v>
      </c>
      <c r="H5019">
        <v>838531</v>
      </c>
      <c r="J5019"/>
      <c r="K5019">
        <v>1</v>
      </c>
      <c r="L5019" t="e">
        <v>#N/A</v>
      </c>
    </row>
    <row r="5020" spans="1:12" x14ac:dyDescent="0.25">
      <c r="A5020" s="1">
        <v>45658</v>
      </c>
      <c r="B5020" t="s">
        <v>82</v>
      </c>
      <c r="C5020" t="s">
        <v>37</v>
      </c>
      <c r="D5020" t="s">
        <v>38</v>
      </c>
      <c r="E5020" t="s">
        <v>38</v>
      </c>
      <c r="G5020" s="1">
        <v>45667</v>
      </c>
      <c r="H5020">
        <v>838532</v>
      </c>
      <c r="J5020"/>
      <c r="K5020">
        <v>1</v>
      </c>
      <c r="L5020" t="e">
        <v>#N/A</v>
      </c>
    </row>
    <row r="5021" spans="1:12" x14ac:dyDescent="0.25">
      <c r="A5021" s="1">
        <v>45658</v>
      </c>
      <c r="B5021" t="s">
        <v>82</v>
      </c>
      <c r="C5021" t="s">
        <v>37</v>
      </c>
      <c r="D5021" t="s">
        <v>38</v>
      </c>
      <c r="E5021" t="s">
        <v>38</v>
      </c>
      <c r="G5021" s="1">
        <v>45674</v>
      </c>
      <c r="H5021">
        <v>840235</v>
      </c>
      <c r="J5021"/>
      <c r="K5021">
        <v>1</v>
      </c>
      <c r="L5021" t="e">
        <v>#N/A</v>
      </c>
    </row>
    <row r="5022" spans="1:12" x14ac:dyDescent="0.25">
      <c r="A5022" s="1">
        <v>45658</v>
      </c>
      <c r="B5022" t="s">
        <v>82</v>
      </c>
      <c r="C5022" t="s">
        <v>49</v>
      </c>
      <c r="D5022" t="s">
        <v>3</v>
      </c>
      <c r="E5022" t="s">
        <v>4</v>
      </c>
      <c r="G5022" s="1">
        <v>45674</v>
      </c>
      <c r="H5022">
        <v>840236</v>
      </c>
      <c r="J5022"/>
      <c r="K5022">
        <v>1</v>
      </c>
      <c r="L5022" t="e">
        <v>#N/A</v>
      </c>
    </row>
    <row r="5023" spans="1:12" x14ac:dyDescent="0.25">
      <c r="A5023" s="1">
        <v>45658</v>
      </c>
      <c r="B5023" t="s">
        <v>82</v>
      </c>
      <c r="C5023" t="s">
        <v>37</v>
      </c>
      <c r="D5023" t="s">
        <v>38</v>
      </c>
      <c r="E5023" t="s">
        <v>38</v>
      </c>
      <c r="G5023" s="1">
        <v>45681</v>
      </c>
      <c r="H5023">
        <v>841763</v>
      </c>
      <c r="J5023"/>
      <c r="K5023">
        <v>1</v>
      </c>
      <c r="L5023" t="e">
        <v>#N/A</v>
      </c>
    </row>
    <row r="5024" spans="1:12" x14ac:dyDescent="0.25">
      <c r="A5024" s="1">
        <v>45658</v>
      </c>
      <c r="B5024" t="s">
        <v>82</v>
      </c>
      <c r="C5024" t="s">
        <v>37</v>
      </c>
      <c r="D5024" t="s">
        <v>38</v>
      </c>
      <c r="E5024" t="s">
        <v>38</v>
      </c>
      <c r="G5024" s="1">
        <v>45688</v>
      </c>
      <c r="H5024">
        <v>843192</v>
      </c>
      <c r="J5024"/>
      <c r="K5024">
        <v>1</v>
      </c>
      <c r="L5024" t="e">
        <v>#N/A</v>
      </c>
    </row>
    <row r="5025" spans="1:12" x14ac:dyDescent="0.25">
      <c r="A5025" s="1">
        <v>45658</v>
      </c>
      <c r="B5025" t="s">
        <v>923</v>
      </c>
      <c r="C5025" t="s">
        <v>519</v>
      </c>
      <c r="D5025" t="s">
        <v>68</v>
      </c>
      <c r="E5025" t="s">
        <v>69</v>
      </c>
      <c r="G5025" s="1">
        <v>45686</v>
      </c>
      <c r="H5025">
        <v>850890</v>
      </c>
      <c r="J5025"/>
      <c r="K5025">
        <v>1</v>
      </c>
      <c r="L5025" t="s">
        <v>2690</v>
      </c>
    </row>
    <row r="5026" spans="1:12" x14ac:dyDescent="0.25">
      <c r="A5026" s="1">
        <v>45658</v>
      </c>
      <c r="B5026" t="s">
        <v>384</v>
      </c>
      <c r="C5026" t="s">
        <v>385</v>
      </c>
      <c r="D5026" t="s">
        <v>20</v>
      </c>
      <c r="E5026" t="s">
        <v>21</v>
      </c>
      <c r="G5026" s="1">
        <v>45688</v>
      </c>
      <c r="H5026">
        <v>843522</v>
      </c>
      <c r="J5026"/>
      <c r="K5026">
        <v>1</v>
      </c>
      <c r="L5026" t="e">
        <v>#N/A</v>
      </c>
    </row>
    <row r="5027" spans="1:12" x14ac:dyDescent="0.25">
      <c r="A5027" s="1">
        <v>45658</v>
      </c>
      <c r="B5027" t="s">
        <v>384</v>
      </c>
      <c r="C5027" t="s">
        <v>388</v>
      </c>
      <c r="D5027" t="s">
        <v>62</v>
      </c>
      <c r="E5027" t="s">
        <v>63</v>
      </c>
      <c r="G5027" s="1">
        <v>45688</v>
      </c>
      <c r="H5027">
        <v>843524</v>
      </c>
      <c r="J5027"/>
      <c r="K5027">
        <v>1</v>
      </c>
      <c r="L5027" t="e">
        <v>#N/A</v>
      </c>
    </row>
    <row r="5028" spans="1:12" x14ac:dyDescent="0.25">
      <c r="A5028" s="1">
        <v>45658</v>
      </c>
      <c r="B5028" t="s">
        <v>384</v>
      </c>
      <c r="C5028" t="s">
        <v>389</v>
      </c>
      <c r="D5028" t="s">
        <v>149</v>
      </c>
      <c r="E5028" t="s">
        <v>145</v>
      </c>
      <c r="G5028" s="1">
        <v>45688</v>
      </c>
      <c r="H5028">
        <v>843525</v>
      </c>
      <c r="J5028"/>
      <c r="K5028">
        <v>1</v>
      </c>
      <c r="L5028" t="e">
        <v>#N/A</v>
      </c>
    </row>
    <row r="5029" spans="1:12" x14ac:dyDescent="0.25">
      <c r="A5029" s="1">
        <v>45658</v>
      </c>
      <c r="B5029" t="s">
        <v>320</v>
      </c>
      <c r="C5029" t="s">
        <v>324</v>
      </c>
      <c r="D5029" t="s">
        <v>179</v>
      </c>
      <c r="E5029" t="s">
        <v>73</v>
      </c>
      <c r="G5029" s="1">
        <v>45685</v>
      </c>
      <c r="H5029">
        <v>2007972</v>
      </c>
      <c r="J5029"/>
      <c r="K5029">
        <v>1</v>
      </c>
      <c r="L5029" t="e">
        <v>#N/A</v>
      </c>
    </row>
    <row r="5030" spans="1:12" x14ac:dyDescent="0.25">
      <c r="A5030" s="1">
        <v>45658</v>
      </c>
      <c r="B5030" t="s">
        <v>320</v>
      </c>
      <c r="C5030" t="s">
        <v>323</v>
      </c>
      <c r="D5030" t="s">
        <v>179</v>
      </c>
      <c r="E5030" t="s">
        <v>73</v>
      </c>
      <c r="G5030" s="1">
        <v>45685</v>
      </c>
      <c r="H5030">
        <v>2007972</v>
      </c>
      <c r="J5030"/>
      <c r="K5030">
        <v>1</v>
      </c>
      <c r="L5030" t="e">
        <v>#N/A</v>
      </c>
    </row>
    <row r="5031" spans="1:12" x14ac:dyDescent="0.25">
      <c r="A5031" s="1">
        <v>45658</v>
      </c>
      <c r="B5031" t="s">
        <v>320</v>
      </c>
      <c r="C5031" t="s">
        <v>322</v>
      </c>
      <c r="D5031" t="s">
        <v>179</v>
      </c>
      <c r="E5031" t="s">
        <v>73</v>
      </c>
      <c r="G5031" s="1">
        <v>45685</v>
      </c>
      <c r="H5031">
        <v>2007972</v>
      </c>
      <c r="J5031"/>
      <c r="K5031">
        <v>1</v>
      </c>
      <c r="L5031" t="e">
        <v>#N/A</v>
      </c>
    </row>
    <row r="5032" spans="1:12" x14ac:dyDescent="0.25">
      <c r="A5032" s="1">
        <v>45658</v>
      </c>
      <c r="B5032" t="s">
        <v>320</v>
      </c>
      <c r="C5032" t="s">
        <v>321</v>
      </c>
      <c r="D5032" t="s">
        <v>3</v>
      </c>
      <c r="E5032" t="s">
        <v>4</v>
      </c>
      <c r="G5032" s="1">
        <v>45685</v>
      </c>
      <c r="H5032">
        <v>2007971</v>
      </c>
      <c r="J5032"/>
      <c r="K5032">
        <v>1</v>
      </c>
      <c r="L5032" t="e">
        <v>#N/A</v>
      </c>
    </row>
    <row r="5033" spans="1:12" x14ac:dyDescent="0.25">
      <c r="A5033" s="1">
        <v>45658</v>
      </c>
      <c r="B5033" t="s">
        <v>190</v>
      </c>
      <c r="C5033" t="s">
        <v>191</v>
      </c>
      <c r="D5033" t="s">
        <v>192</v>
      </c>
      <c r="E5033" t="s">
        <v>191</v>
      </c>
      <c r="G5033" s="1">
        <v>45674</v>
      </c>
      <c r="H5033">
        <v>840813</v>
      </c>
      <c r="J5033"/>
      <c r="K5033">
        <v>1</v>
      </c>
      <c r="L5033" t="e">
        <v>#N/A</v>
      </c>
    </row>
    <row r="5034" spans="1:12" x14ac:dyDescent="0.25">
      <c r="A5034" s="1">
        <v>45658</v>
      </c>
      <c r="B5034" t="s">
        <v>190</v>
      </c>
      <c r="C5034" t="s">
        <v>191</v>
      </c>
      <c r="D5034" t="s">
        <v>192</v>
      </c>
      <c r="E5034" t="s">
        <v>191</v>
      </c>
      <c r="G5034" s="1">
        <v>45674</v>
      </c>
      <c r="H5034">
        <v>840814</v>
      </c>
      <c r="J5034"/>
      <c r="K5034">
        <v>1</v>
      </c>
      <c r="L5034" t="e">
        <v>#N/A</v>
      </c>
    </row>
    <row r="5035" spans="1:12" x14ac:dyDescent="0.25">
      <c r="A5035" s="1">
        <v>45658</v>
      </c>
      <c r="B5035" t="s">
        <v>28</v>
      </c>
      <c r="C5035" t="s">
        <v>29</v>
      </c>
      <c r="D5035" t="s">
        <v>30</v>
      </c>
      <c r="E5035" t="s">
        <v>30</v>
      </c>
      <c r="G5035" s="1">
        <v>45647</v>
      </c>
      <c r="H5035">
        <v>845747</v>
      </c>
      <c r="J5035"/>
      <c r="K5035">
        <v>1</v>
      </c>
      <c r="L5035" t="e">
        <v>#N/A</v>
      </c>
    </row>
    <row r="5036" spans="1:12" x14ac:dyDescent="0.25">
      <c r="A5036" s="1">
        <v>45658</v>
      </c>
      <c r="B5036" t="s">
        <v>1305</v>
      </c>
      <c r="C5036" t="s">
        <v>506</v>
      </c>
      <c r="D5036" t="s">
        <v>3</v>
      </c>
      <c r="E5036" t="s">
        <v>4</v>
      </c>
      <c r="G5036" s="1">
        <v>45688</v>
      </c>
      <c r="H5036">
        <v>844445</v>
      </c>
      <c r="J5036"/>
      <c r="K5036">
        <v>1</v>
      </c>
      <c r="L5036" t="e">
        <v>#N/A</v>
      </c>
    </row>
    <row r="5037" spans="1:12" x14ac:dyDescent="0.25">
      <c r="A5037" s="1">
        <v>45722</v>
      </c>
      <c r="B5037" t="s">
        <v>849</v>
      </c>
      <c r="C5037" t="s">
        <v>852</v>
      </c>
      <c r="D5037" t="s">
        <v>62</v>
      </c>
      <c r="G5037" s="1"/>
      <c r="H5037">
        <v>842829</v>
      </c>
      <c r="J5037"/>
      <c r="K5037">
        <v>1683000</v>
      </c>
      <c r="L5037" t="e">
        <v>#N/A</v>
      </c>
    </row>
    <row r="5038" spans="1:12" x14ac:dyDescent="0.25">
      <c r="A5038" s="1">
        <v>45722</v>
      </c>
      <c r="B5038" t="s">
        <v>849</v>
      </c>
      <c r="C5038" t="s">
        <v>858</v>
      </c>
      <c r="D5038" t="s">
        <v>584</v>
      </c>
      <c r="G5038" s="1"/>
      <c r="H5038">
        <v>842829</v>
      </c>
      <c r="J5038"/>
      <c r="K5038">
        <v>2495000</v>
      </c>
      <c r="L5038" t="e">
        <v>#N/A</v>
      </c>
    </row>
    <row r="5039" spans="1:12" x14ac:dyDescent="0.25">
      <c r="A5039" s="1">
        <v>45722</v>
      </c>
      <c r="B5039" t="s">
        <v>849</v>
      </c>
      <c r="C5039" t="s">
        <v>853</v>
      </c>
      <c r="D5039" t="s">
        <v>584</v>
      </c>
      <c r="G5039" s="1"/>
      <c r="H5039">
        <v>842829</v>
      </c>
      <c r="J5039"/>
      <c r="K5039">
        <v>617500</v>
      </c>
      <c r="L5039" t="e">
        <v>#N/A</v>
      </c>
    </row>
    <row r="5040" spans="1:12" x14ac:dyDescent="0.25">
      <c r="A5040" s="1">
        <v>45722</v>
      </c>
      <c r="B5040" t="s">
        <v>849</v>
      </c>
      <c r="C5040" t="s">
        <v>852</v>
      </c>
      <c r="D5040" t="s">
        <v>62</v>
      </c>
      <c r="G5040" s="1"/>
      <c r="H5040">
        <v>843270</v>
      </c>
      <c r="J5040"/>
      <c r="K5040">
        <v>3056400</v>
      </c>
      <c r="L5040" t="e">
        <v>#N/A</v>
      </c>
    </row>
    <row r="5041" spans="1:12" x14ac:dyDescent="0.25">
      <c r="A5041" s="1">
        <v>45722</v>
      </c>
      <c r="B5041" t="s">
        <v>849</v>
      </c>
      <c r="C5041" t="s">
        <v>858</v>
      </c>
      <c r="D5041" t="s">
        <v>584</v>
      </c>
      <c r="G5041" s="1"/>
      <c r="H5041">
        <v>843270</v>
      </c>
      <c r="J5041"/>
      <c r="K5041">
        <v>187500</v>
      </c>
      <c r="L5041" t="e">
        <v>#N/A</v>
      </c>
    </row>
    <row r="5042" spans="1:12" x14ac:dyDescent="0.25">
      <c r="A5042" s="1">
        <v>45722</v>
      </c>
      <c r="B5042" t="s">
        <v>849</v>
      </c>
      <c r="C5042" t="s">
        <v>853</v>
      </c>
      <c r="D5042" t="s">
        <v>584</v>
      </c>
      <c r="G5042" s="1"/>
      <c r="H5042">
        <v>843270</v>
      </c>
      <c r="J5042"/>
      <c r="K5042">
        <v>165000</v>
      </c>
      <c r="L5042" t="e">
        <v>#N/A</v>
      </c>
    </row>
    <row r="5043" spans="1:12" x14ac:dyDescent="0.25">
      <c r="A5043" s="1">
        <v>45722</v>
      </c>
      <c r="B5043" t="s">
        <v>849</v>
      </c>
      <c r="C5043" t="s">
        <v>221</v>
      </c>
      <c r="D5043" t="s">
        <v>856</v>
      </c>
      <c r="G5043" s="1"/>
      <c r="H5043">
        <v>843531</v>
      </c>
      <c r="J5043"/>
      <c r="K5043">
        <v>80320</v>
      </c>
      <c r="L5043" t="e">
        <v>#N/A</v>
      </c>
    </row>
    <row r="5044" spans="1:12" x14ac:dyDescent="0.25">
      <c r="A5044" s="1">
        <v>45722</v>
      </c>
      <c r="B5044" t="s">
        <v>849</v>
      </c>
      <c r="C5044" t="s">
        <v>852</v>
      </c>
      <c r="D5044" t="s">
        <v>62</v>
      </c>
      <c r="G5044" s="1"/>
      <c r="H5044">
        <v>844104</v>
      </c>
      <c r="J5044"/>
      <c r="K5044">
        <v>1668600</v>
      </c>
      <c r="L5044" t="e">
        <v>#N/A</v>
      </c>
    </row>
    <row r="5045" spans="1:12" x14ac:dyDescent="0.25">
      <c r="A5045" s="1">
        <v>45722</v>
      </c>
      <c r="B5045" t="s">
        <v>849</v>
      </c>
      <c r="C5045" t="s">
        <v>858</v>
      </c>
      <c r="D5045" t="s">
        <v>584</v>
      </c>
      <c r="G5045" s="1"/>
      <c r="H5045">
        <v>844104</v>
      </c>
      <c r="J5045"/>
      <c r="K5045">
        <v>2167500</v>
      </c>
      <c r="L5045" t="e">
        <v>#N/A</v>
      </c>
    </row>
    <row r="5046" spans="1:12" x14ac:dyDescent="0.25">
      <c r="A5046" s="1">
        <v>45722</v>
      </c>
      <c r="B5046" t="s">
        <v>849</v>
      </c>
      <c r="C5046" t="s">
        <v>853</v>
      </c>
      <c r="D5046" t="s">
        <v>584</v>
      </c>
      <c r="G5046" s="1"/>
      <c r="H5046">
        <v>844104</v>
      </c>
      <c r="J5046"/>
      <c r="K5046">
        <v>905000</v>
      </c>
      <c r="L5046" t="e">
        <v>#N/A</v>
      </c>
    </row>
    <row r="5047" spans="1:12" x14ac:dyDescent="0.25">
      <c r="A5047" s="1">
        <v>45722</v>
      </c>
      <c r="B5047" t="s">
        <v>849</v>
      </c>
      <c r="C5047" t="s">
        <v>1195</v>
      </c>
      <c r="D5047" t="s">
        <v>20</v>
      </c>
      <c r="G5047" s="1"/>
      <c r="H5047">
        <v>844280</v>
      </c>
      <c r="J5047"/>
      <c r="K5047">
        <v>635000</v>
      </c>
      <c r="L5047" t="e">
        <v>#N/A</v>
      </c>
    </row>
    <row r="5048" spans="1:12" x14ac:dyDescent="0.25">
      <c r="A5048" s="1">
        <v>45722</v>
      </c>
      <c r="B5048" t="s">
        <v>849</v>
      </c>
      <c r="C5048" t="s">
        <v>852</v>
      </c>
      <c r="D5048" t="s">
        <v>62</v>
      </c>
      <c r="G5048" s="1"/>
      <c r="H5048">
        <v>844723</v>
      </c>
      <c r="J5048"/>
      <c r="K5048">
        <v>2255400</v>
      </c>
      <c r="L5048" t="e">
        <v>#N/A</v>
      </c>
    </row>
    <row r="5049" spans="1:12" x14ac:dyDescent="0.25">
      <c r="A5049" s="1">
        <v>45722</v>
      </c>
      <c r="B5049" t="s">
        <v>849</v>
      </c>
      <c r="C5049" t="s">
        <v>858</v>
      </c>
      <c r="D5049" t="s">
        <v>584</v>
      </c>
      <c r="G5049" s="1"/>
      <c r="H5049">
        <v>844723</v>
      </c>
      <c r="J5049"/>
      <c r="K5049">
        <v>3017500</v>
      </c>
      <c r="L5049" t="e">
        <v>#N/A</v>
      </c>
    </row>
    <row r="5050" spans="1:12" x14ac:dyDescent="0.25">
      <c r="A5050" s="1">
        <v>45722</v>
      </c>
      <c r="B5050" t="s">
        <v>849</v>
      </c>
      <c r="C5050" t="s">
        <v>852</v>
      </c>
      <c r="D5050" t="s">
        <v>62</v>
      </c>
      <c r="G5050" s="1"/>
      <c r="H5050">
        <v>845687</v>
      </c>
      <c r="J5050"/>
      <c r="K5050">
        <v>1926000</v>
      </c>
      <c r="L5050" t="e">
        <v>#N/A</v>
      </c>
    </row>
    <row r="5051" spans="1:12" x14ac:dyDescent="0.25">
      <c r="A5051" s="1">
        <v>45722</v>
      </c>
      <c r="B5051" t="s">
        <v>849</v>
      </c>
      <c r="C5051" t="s">
        <v>852</v>
      </c>
      <c r="D5051" t="s">
        <v>62</v>
      </c>
      <c r="G5051" s="1"/>
      <c r="H5051">
        <v>846166</v>
      </c>
      <c r="J5051"/>
      <c r="K5051">
        <v>2669400</v>
      </c>
      <c r="L5051" t="e">
        <v>#N/A</v>
      </c>
    </row>
    <row r="5052" spans="1:12" x14ac:dyDescent="0.25">
      <c r="A5052" s="1">
        <v>45722</v>
      </c>
      <c r="B5052" t="s">
        <v>849</v>
      </c>
      <c r="C5052" t="s">
        <v>858</v>
      </c>
      <c r="D5052" t="s">
        <v>584</v>
      </c>
      <c r="G5052" s="1"/>
      <c r="H5052">
        <v>846166</v>
      </c>
      <c r="J5052"/>
      <c r="K5052">
        <v>257500</v>
      </c>
      <c r="L5052" t="e">
        <v>#N/A</v>
      </c>
    </row>
    <row r="5053" spans="1:12" x14ac:dyDescent="0.25">
      <c r="A5053" s="1">
        <v>45722</v>
      </c>
      <c r="B5053" t="s">
        <v>849</v>
      </c>
      <c r="C5053" t="s">
        <v>853</v>
      </c>
      <c r="D5053" t="s">
        <v>584</v>
      </c>
      <c r="G5053" s="1"/>
      <c r="H5053">
        <v>846166</v>
      </c>
      <c r="J5053"/>
      <c r="K5053">
        <v>2575000</v>
      </c>
      <c r="L5053" t="e">
        <v>#N/A</v>
      </c>
    </row>
    <row r="5054" spans="1:12" x14ac:dyDescent="0.25">
      <c r="A5054" s="1">
        <v>45722</v>
      </c>
      <c r="B5054" t="s">
        <v>849</v>
      </c>
      <c r="C5054" t="s">
        <v>176</v>
      </c>
      <c r="D5054" t="s">
        <v>175</v>
      </c>
      <c r="G5054" s="1"/>
      <c r="H5054">
        <v>846247</v>
      </c>
      <c r="J5054"/>
      <c r="K5054">
        <v>19180</v>
      </c>
      <c r="L5054" t="e">
        <v>#N/A</v>
      </c>
    </row>
    <row r="5055" spans="1:12" x14ac:dyDescent="0.25">
      <c r="A5055" s="1">
        <v>45722</v>
      </c>
      <c r="B5055" t="s">
        <v>849</v>
      </c>
      <c r="C5055" t="s">
        <v>1195</v>
      </c>
      <c r="D5055" t="s">
        <v>20</v>
      </c>
      <c r="G5055" s="1"/>
      <c r="H5055">
        <v>846248</v>
      </c>
      <c r="J5055"/>
      <c r="K5055">
        <v>425000</v>
      </c>
      <c r="L5055" t="e">
        <v>#N/A</v>
      </c>
    </row>
    <row r="5056" spans="1:12" x14ac:dyDescent="0.25">
      <c r="A5056" s="1">
        <v>45722</v>
      </c>
      <c r="B5056" t="s">
        <v>849</v>
      </c>
      <c r="C5056" t="s">
        <v>852</v>
      </c>
      <c r="D5056" t="s">
        <v>62</v>
      </c>
      <c r="G5056" s="1"/>
      <c r="H5056">
        <v>847020</v>
      </c>
      <c r="J5056"/>
      <c r="K5056">
        <v>2786400</v>
      </c>
      <c r="L5056" t="e">
        <v>#N/A</v>
      </c>
    </row>
    <row r="5057" spans="1:12" x14ac:dyDescent="0.25">
      <c r="A5057" s="1">
        <v>45722</v>
      </c>
      <c r="B5057" t="s">
        <v>849</v>
      </c>
      <c r="C5057" t="s">
        <v>853</v>
      </c>
      <c r="D5057" t="s">
        <v>584</v>
      </c>
      <c r="G5057" s="1"/>
      <c r="H5057">
        <v>847020</v>
      </c>
      <c r="J5057"/>
      <c r="K5057">
        <v>1250000</v>
      </c>
      <c r="L5057" t="e">
        <v>#N/A</v>
      </c>
    </row>
    <row r="5058" spans="1:12" x14ac:dyDescent="0.25">
      <c r="A5058" s="1">
        <v>45722</v>
      </c>
      <c r="B5058" t="s">
        <v>849</v>
      </c>
      <c r="C5058" t="s">
        <v>1195</v>
      </c>
      <c r="D5058" t="s">
        <v>20</v>
      </c>
      <c r="G5058" s="1"/>
      <c r="H5058">
        <v>847207</v>
      </c>
      <c r="J5058"/>
      <c r="K5058">
        <v>655000</v>
      </c>
      <c r="L5058" t="e">
        <v>#N/A</v>
      </c>
    </row>
    <row r="5059" spans="1:12" x14ac:dyDescent="0.25">
      <c r="A5059" s="1">
        <v>45722</v>
      </c>
      <c r="B5059" t="s">
        <v>849</v>
      </c>
      <c r="C5059" t="s">
        <v>852</v>
      </c>
      <c r="D5059" t="s">
        <v>62</v>
      </c>
      <c r="G5059" s="1"/>
      <c r="H5059">
        <v>847644</v>
      </c>
      <c r="J5059"/>
      <c r="K5059">
        <v>2275200</v>
      </c>
      <c r="L5059" t="e">
        <v>#N/A</v>
      </c>
    </row>
    <row r="5060" spans="1:12" x14ac:dyDescent="0.25">
      <c r="A5060" s="1">
        <v>45722</v>
      </c>
      <c r="B5060" t="s">
        <v>849</v>
      </c>
      <c r="C5060" t="s">
        <v>858</v>
      </c>
      <c r="D5060" t="s">
        <v>584</v>
      </c>
      <c r="G5060" s="1"/>
      <c r="H5060">
        <v>847644</v>
      </c>
      <c r="J5060"/>
      <c r="K5060">
        <v>2640000</v>
      </c>
      <c r="L5060" t="e">
        <v>#N/A</v>
      </c>
    </row>
    <row r="5061" spans="1:12" x14ac:dyDescent="0.25">
      <c r="A5061" s="1">
        <v>45736</v>
      </c>
      <c r="B5061" t="s">
        <v>849</v>
      </c>
      <c r="C5061" t="s">
        <v>519</v>
      </c>
      <c r="D5061" t="s">
        <v>68</v>
      </c>
      <c r="E5061" t="s">
        <v>69</v>
      </c>
      <c r="G5061" s="1"/>
      <c r="H5061">
        <v>848502</v>
      </c>
      <c r="J5061"/>
      <c r="K5061">
        <v>319600</v>
      </c>
      <c r="L5061" t="e">
        <v>#N/A</v>
      </c>
    </row>
    <row r="5062" spans="1:12" x14ac:dyDescent="0.25">
      <c r="A5062" s="1">
        <v>45736</v>
      </c>
      <c r="B5062" t="s">
        <v>849</v>
      </c>
      <c r="C5062" t="s">
        <v>519</v>
      </c>
      <c r="D5062" t="s">
        <v>68</v>
      </c>
      <c r="E5062" t="s">
        <v>69</v>
      </c>
      <c r="G5062" s="1"/>
      <c r="H5062">
        <v>848849</v>
      </c>
      <c r="J5062"/>
      <c r="K5062">
        <v>319600</v>
      </c>
      <c r="L5062" t="e">
        <v>#N/A</v>
      </c>
    </row>
    <row r="5063" spans="1:12" x14ac:dyDescent="0.25">
      <c r="A5063" s="1">
        <v>45736</v>
      </c>
      <c r="B5063" t="s">
        <v>849</v>
      </c>
      <c r="C5063" t="s">
        <v>519</v>
      </c>
      <c r="D5063" t="s">
        <v>68</v>
      </c>
      <c r="E5063" t="s">
        <v>69</v>
      </c>
      <c r="G5063" s="1"/>
      <c r="H5063">
        <v>849159</v>
      </c>
      <c r="J5063"/>
      <c r="K5063">
        <v>292400</v>
      </c>
      <c r="L5063" t="e">
        <v>#N/A</v>
      </c>
    </row>
    <row r="5064" spans="1:12" x14ac:dyDescent="0.25">
      <c r="A5064" s="1">
        <v>45736</v>
      </c>
      <c r="B5064" t="s">
        <v>849</v>
      </c>
      <c r="C5064" t="s">
        <v>519</v>
      </c>
      <c r="D5064" t="s">
        <v>68</v>
      </c>
      <c r="E5064" t="s">
        <v>69</v>
      </c>
      <c r="G5064" s="1"/>
      <c r="H5064">
        <v>849741</v>
      </c>
      <c r="J5064"/>
      <c r="K5064">
        <v>108800</v>
      </c>
      <c r="L5064" t="e">
        <v>#N/A</v>
      </c>
    </row>
    <row r="5065" spans="1:12" x14ac:dyDescent="0.25">
      <c r="A5065" s="1">
        <v>45736</v>
      </c>
      <c r="B5065" t="s">
        <v>849</v>
      </c>
      <c r="C5065" t="s">
        <v>519</v>
      </c>
      <c r="D5065" t="s">
        <v>68</v>
      </c>
      <c r="E5065" t="s">
        <v>69</v>
      </c>
      <c r="G5065" s="1"/>
      <c r="H5065">
        <v>850073</v>
      </c>
      <c r="J5065"/>
      <c r="K5065">
        <v>380800</v>
      </c>
      <c r="L5065" t="e">
        <v>#N/A</v>
      </c>
    </row>
    <row r="5066" spans="1:12" x14ac:dyDescent="0.25">
      <c r="A5066" s="1">
        <v>45736</v>
      </c>
      <c r="B5066" t="s">
        <v>849</v>
      </c>
      <c r="C5066" t="s">
        <v>519</v>
      </c>
      <c r="D5066" t="s">
        <v>68</v>
      </c>
      <c r="E5066" t="s">
        <v>69</v>
      </c>
      <c r="G5066" s="1"/>
      <c r="H5066">
        <v>850156</v>
      </c>
      <c r="J5066"/>
      <c r="K5066">
        <v>278800</v>
      </c>
      <c r="L5066" t="e">
        <v>#N/A</v>
      </c>
    </row>
    <row r="5067" spans="1:12" x14ac:dyDescent="0.25">
      <c r="A5067" s="1">
        <v>45736</v>
      </c>
      <c r="B5067" t="s">
        <v>849</v>
      </c>
      <c r="C5067" t="s">
        <v>519</v>
      </c>
      <c r="D5067" t="s">
        <v>68</v>
      </c>
      <c r="E5067" t="s">
        <v>69</v>
      </c>
      <c r="G5067" s="1"/>
      <c r="H5067">
        <v>850443</v>
      </c>
      <c r="J5067"/>
      <c r="K5067">
        <v>462400</v>
      </c>
      <c r="L5067" t="e">
        <v>#N/A</v>
      </c>
    </row>
    <row r="5068" spans="1:12" x14ac:dyDescent="0.25">
      <c r="A5068" s="1">
        <v>45736</v>
      </c>
      <c r="B5068" t="s">
        <v>849</v>
      </c>
      <c r="C5068" t="s">
        <v>519</v>
      </c>
      <c r="D5068" t="s">
        <v>68</v>
      </c>
      <c r="E5068" t="s">
        <v>69</v>
      </c>
      <c r="G5068" s="1"/>
      <c r="H5068">
        <v>850811</v>
      </c>
      <c r="J5068"/>
      <c r="K5068">
        <v>244800</v>
      </c>
      <c r="L5068" t="e">
        <v>#N/A</v>
      </c>
    </row>
    <row r="5069" spans="1:12" x14ac:dyDescent="0.25">
      <c r="A5069" s="1">
        <v>45736</v>
      </c>
      <c r="B5069" t="s">
        <v>849</v>
      </c>
      <c r="C5069" t="s">
        <v>519</v>
      </c>
      <c r="D5069" t="s">
        <v>68</v>
      </c>
      <c r="E5069" t="s">
        <v>69</v>
      </c>
      <c r="G5069" s="1"/>
      <c r="H5069">
        <v>851046</v>
      </c>
      <c r="J5069"/>
      <c r="K5069">
        <v>272000</v>
      </c>
      <c r="L5069" t="e">
        <v>#N/A</v>
      </c>
    </row>
    <row r="5070" spans="1:12" x14ac:dyDescent="0.25">
      <c r="A5070" s="1">
        <v>45736</v>
      </c>
      <c r="B5070" t="s">
        <v>849</v>
      </c>
      <c r="C5070" t="s">
        <v>519</v>
      </c>
      <c r="D5070" t="s">
        <v>68</v>
      </c>
      <c r="E5070" t="s">
        <v>69</v>
      </c>
      <c r="G5070" s="1"/>
      <c r="H5070">
        <v>851306</v>
      </c>
      <c r="J5070"/>
      <c r="K5070">
        <v>217600</v>
      </c>
      <c r="L5070" t="e">
        <v>#N/A</v>
      </c>
    </row>
    <row r="5071" spans="1:12" x14ac:dyDescent="0.25">
      <c r="A5071" s="1">
        <v>45736</v>
      </c>
      <c r="B5071" t="s">
        <v>849</v>
      </c>
      <c r="C5071" t="s">
        <v>519</v>
      </c>
      <c r="D5071" t="s">
        <v>68</v>
      </c>
      <c r="E5071" t="s">
        <v>69</v>
      </c>
      <c r="G5071" s="1"/>
      <c r="H5071">
        <v>851367</v>
      </c>
      <c r="J5071"/>
      <c r="K5071">
        <v>292400</v>
      </c>
      <c r="L5071" t="e">
        <v>#N/A</v>
      </c>
    </row>
    <row r="5072" spans="1:12" x14ac:dyDescent="0.25">
      <c r="A5072" s="1">
        <v>45736</v>
      </c>
      <c r="B5072" t="s">
        <v>849</v>
      </c>
      <c r="C5072" t="s">
        <v>519</v>
      </c>
      <c r="D5072" t="s">
        <v>68</v>
      </c>
      <c r="E5072" t="s">
        <v>69</v>
      </c>
      <c r="G5072" s="1"/>
      <c r="H5072">
        <v>851637</v>
      </c>
      <c r="J5072"/>
      <c r="K5072">
        <v>516800</v>
      </c>
      <c r="L5072" t="e">
        <v>#N/A</v>
      </c>
    </row>
    <row r="5073" spans="1:12" x14ac:dyDescent="0.25">
      <c r="A5073" s="1">
        <v>45736</v>
      </c>
      <c r="B5073" t="s">
        <v>849</v>
      </c>
      <c r="C5073" t="s">
        <v>519</v>
      </c>
      <c r="D5073" t="s">
        <v>68</v>
      </c>
      <c r="E5073" t="s">
        <v>69</v>
      </c>
      <c r="G5073" s="1"/>
      <c r="H5073">
        <v>851913</v>
      </c>
      <c r="J5073"/>
      <c r="K5073">
        <v>578000</v>
      </c>
      <c r="L5073" t="e">
        <v>#N/A</v>
      </c>
    </row>
    <row r="5074" spans="1:12" x14ac:dyDescent="0.25">
      <c r="A5074" s="1">
        <v>45736</v>
      </c>
      <c r="B5074" t="s">
        <v>849</v>
      </c>
      <c r="C5074" t="s">
        <v>519</v>
      </c>
      <c r="D5074" t="s">
        <v>68</v>
      </c>
      <c r="E5074" t="s">
        <v>69</v>
      </c>
      <c r="G5074" s="1"/>
      <c r="H5074">
        <v>852280</v>
      </c>
      <c r="J5074"/>
      <c r="K5074">
        <v>374000</v>
      </c>
      <c r="L5074" t="e">
        <v>#N/A</v>
      </c>
    </row>
    <row r="5075" spans="1:12" x14ac:dyDescent="0.25">
      <c r="A5075" s="1">
        <v>45736</v>
      </c>
      <c r="B5075" t="s">
        <v>849</v>
      </c>
      <c r="C5075" t="s">
        <v>519</v>
      </c>
      <c r="D5075" t="s">
        <v>68</v>
      </c>
      <c r="E5075" t="s">
        <v>69</v>
      </c>
      <c r="G5075" s="1"/>
      <c r="H5075">
        <v>852806</v>
      </c>
      <c r="J5075"/>
      <c r="K5075">
        <v>374000</v>
      </c>
      <c r="L5075" t="e">
        <v>#N/A</v>
      </c>
    </row>
    <row r="5076" spans="1:12" x14ac:dyDescent="0.25">
      <c r="A5076" s="1">
        <v>45736</v>
      </c>
      <c r="B5076" t="s">
        <v>849</v>
      </c>
      <c r="C5076" t="s">
        <v>519</v>
      </c>
      <c r="D5076" t="s">
        <v>68</v>
      </c>
      <c r="E5076" t="s">
        <v>69</v>
      </c>
      <c r="G5076" s="1"/>
      <c r="H5076">
        <v>852939</v>
      </c>
      <c r="J5076"/>
      <c r="K5076">
        <v>550800</v>
      </c>
      <c r="L5076" t="e">
        <v>#N/A</v>
      </c>
    </row>
    <row r="5077" spans="1:12" x14ac:dyDescent="0.25">
      <c r="A5077" s="1">
        <v>45736</v>
      </c>
      <c r="B5077" t="s">
        <v>849</v>
      </c>
      <c r="C5077" t="s">
        <v>519</v>
      </c>
      <c r="D5077" t="s">
        <v>68</v>
      </c>
      <c r="E5077" t="s">
        <v>69</v>
      </c>
      <c r="G5077" s="1"/>
      <c r="H5077">
        <v>853302</v>
      </c>
      <c r="J5077"/>
      <c r="K5077">
        <v>278800</v>
      </c>
      <c r="L5077" t="e">
        <v>#N/A</v>
      </c>
    </row>
    <row r="5078" spans="1:12" x14ac:dyDescent="0.25">
      <c r="A5078" s="1">
        <v>45736</v>
      </c>
      <c r="B5078" t="s">
        <v>849</v>
      </c>
      <c r="C5078" t="s">
        <v>519</v>
      </c>
      <c r="D5078" t="s">
        <v>68</v>
      </c>
      <c r="E5078" t="s">
        <v>69</v>
      </c>
      <c r="G5078" s="1"/>
      <c r="H5078">
        <v>853552</v>
      </c>
      <c r="J5078"/>
      <c r="K5078">
        <v>265200</v>
      </c>
      <c r="L5078" t="e">
        <v>#N/A</v>
      </c>
    </row>
    <row r="5079" spans="1:12" x14ac:dyDescent="0.25">
      <c r="A5079" s="1">
        <v>45735</v>
      </c>
      <c r="B5079" t="s">
        <v>821</v>
      </c>
      <c r="C5079" t="s">
        <v>4</v>
      </c>
      <c r="D5079" t="s">
        <v>3</v>
      </c>
      <c r="E5079" t="s">
        <v>57</v>
      </c>
      <c r="G5079" s="1"/>
      <c r="H5079">
        <v>2008236</v>
      </c>
      <c r="J5079"/>
      <c r="K5079">
        <v>18860</v>
      </c>
      <c r="L5079" t="e">
        <v>#N/A</v>
      </c>
    </row>
    <row r="5080" spans="1:12" x14ac:dyDescent="0.25">
      <c r="A5080" s="1">
        <v>45735</v>
      </c>
      <c r="B5080" t="s">
        <v>821</v>
      </c>
      <c r="C5080" t="s">
        <v>4</v>
      </c>
      <c r="D5080" t="s">
        <v>3</v>
      </c>
      <c r="E5080" t="s">
        <v>57</v>
      </c>
      <c r="G5080" s="1"/>
      <c r="H5080">
        <v>2008374</v>
      </c>
      <c r="J5080"/>
      <c r="K5080">
        <v>31160</v>
      </c>
      <c r="L5080" t="e">
        <v>#N/A</v>
      </c>
    </row>
    <row r="5081" spans="1:12" x14ac:dyDescent="0.25">
      <c r="A5081" s="1">
        <v>45735</v>
      </c>
      <c r="B5081" t="s">
        <v>821</v>
      </c>
      <c r="C5081" t="s">
        <v>4</v>
      </c>
      <c r="D5081" t="s">
        <v>3</v>
      </c>
      <c r="E5081" t="s">
        <v>57</v>
      </c>
      <c r="G5081" s="1"/>
      <c r="H5081">
        <v>2008480</v>
      </c>
      <c r="J5081"/>
      <c r="K5081">
        <v>16810</v>
      </c>
      <c r="L5081" t="e">
        <v>#N/A</v>
      </c>
    </row>
    <row r="5082" spans="1:12" x14ac:dyDescent="0.25">
      <c r="A5082" s="1">
        <v>45735</v>
      </c>
      <c r="B5082" t="s">
        <v>821</v>
      </c>
      <c r="C5082" t="s">
        <v>4</v>
      </c>
      <c r="D5082" t="s">
        <v>3</v>
      </c>
      <c r="E5082" t="s">
        <v>57</v>
      </c>
      <c r="G5082" s="1"/>
      <c r="H5082">
        <v>2008598</v>
      </c>
      <c r="J5082"/>
      <c r="K5082">
        <v>16810</v>
      </c>
      <c r="L5082" t="e">
        <v>#N/A</v>
      </c>
    </row>
    <row r="5083" spans="1:12" x14ac:dyDescent="0.25">
      <c r="A5083" s="1">
        <v>45735</v>
      </c>
      <c r="B5083" t="s">
        <v>821</v>
      </c>
      <c r="C5083" t="s">
        <v>4</v>
      </c>
      <c r="D5083" t="s">
        <v>3</v>
      </c>
      <c r="E5083" t="s">
        <v>57</v>
      </c>
      <c r="G5083" s="1"/>
      <c r="H5083">
        <v>2008750</v>
      </c>
      <c r="J5083"/>
      <c r="K5083">
        <v>18040</v>
      </c>
      <c r="L5083" t="e">
        <v>#N/A</v>
      </c>
    </row>
    <row r="5084" spans="1:12" x14ac:dyDescent="0.25">
      <c r="A5084" s="1">
        <v>45735</v>
      </c>
      <c r="B5084" t="s">
        <v>821</v>
      </c>
      <c r="C5084" t="s">
        <v>4</v>
      </c>
      <c r="D5084" t="s">
        <v>3</v>
      </c>
      <c r="E5084" t="s">
        <v>57</v>
      </c>
      <c r="G5084" s="1"/>
      <c r="H5084">
        <v>2008871</v>
      </c>
      <c r="J5084"/>
      <c r="K5084">
        <v>19270</v>
      </c>
      <c r="L5084" t="e">
        <v>#N/A</v>
      </c>
    </row>
    <row r="5085" spans="1:12" x14ac:dyDescent="0.25">
      <c r="A5085" s="1">
        <v>45735</v>
      </c>
      <c r="B5085" t="s">
        <v>821</v>
      </c>
      <c r="C5085" t="s">
        <v>4</v>
      </c>
      <c r="D5085" t="s">
        <v>3</v>
      </c>
      <c r="E5085" t="s">
        <v>57</v>
      </c>
      <c r="G5085" s="1"/>
      <c r="H5085">
        <v>2008962</v>
      </c>
      <c r="J5085"/>
      <c r="K5085">
        <v>17630</v>
      </c>
      <c r="L5085" t="e">
        <v>#N/A</v>
      </c>
    </row>
    <row r="5086" spans="1:12" x14ac:dyDescent="0.25">
      <c r="A5086" s="1">
        <v>45735</v>
      </c>
      <c r="B5086" t="s">
        <v>821</v>
      </c>
      <c r="C5086" t="s">
        <v>4</v>
      </c>
      <c r="D5086" t="s">
        <v>3</v>
      </c>
      <c r="E5086" t="s">
        <v>57</v>
      </c>
      <c r="G5086" s="1"/>
      <c r="H5086">
        <v>2009121</v>
      </c>
      <c r="J5086"/>
      <c r="K5086">
        <v>11890</v>
      </c>
      <c r="L5086" t="e">
        <v>#N/A</v>
      </c>
    </row>
    <row r="5087" spans="1:12" x14ac:dyDescent="0.25">
      <c r="A5087" s="1">
        <v>45735</v>
      </c>
      <c r="B5087" t="s">
        <v>821</v>
      </c>
      <c r="C5087" t="s">
        <v>4</v>
      </c>
      <c r="D5087" t="s">
        <v>3</v>
      </c>
      <c r="E5087" t="s">
        <v>57</v>
      </c>
      <c r="G5087" s="1"/>
      <c r="H5087">
        <v>2009270</v>
      </c>
      <c r="J5087"/>
      <c r="K5087">
        <v>18040</v>
      </c>
      <c r="L5087" t="e">
        <v>#N/A</v>
      </c>
    </row>
    <row r="5088" spans="1:12" x14ac:dyDescent="0.25">
      <c r="A5088" s="1">
        <v>45735</v>
      </c>
      <c r="B5088" t="s">
        <v>821</v>
      </c>
      <c r="C5088" t="s">
        <v>4</v>
      </c>
      <c r="D5088" t="s">
        <v>3</v>
      </c>
      <c r="E5088" t="s">
        <v>57</v>
      </c>
      <c r="G5088" s="1"/>
      <c r="H5088">
        <v>2009366</v>
      </c>
      <c r="J5088"/>
      <c r="K5088">
        <v>15990</v>
      </c>
      <c r="L5088" t="e">
        <v>#N/A</v>
      </c>
    </row>
    <row r="5089" spans="1:12" x14ac:dyDescent="0.25">
      <c r="A5089" s="1">
        <v>45735</v>
      </c>
      <c r="B5089" t="s">
        <v>821</v>
      </c>
      <c r="C5089" t="s">
        <v>4</v>
      </c>
      <c r="D5089" t="s">
        <v>3</v>
      </c>
      <c r="E5089" t="s">
        <v>57</v>
      </c>
      <c r="G5089" s="1"/>
      <c r="H5089">
        <v>2009586</v>
      </c>
      <c r="J5089"/>
      <c r="K5089">
        <v>18860</v>
      </c>
      <c r="L5089" t="e">
        <v>#N/A</v>
      </c>
    </row>
    <row r="5090" spans="1:12" x14ac:dyDescent="0.25">
      <c r="A5090" s="1">
        <v>45735</v>
      </c>
      <c r="B5090" t="s">
        <v>821</v>
      </c>
      <c r="C5090" t="s">
        <v>4</v>
      </c>
      <c r="D5090" t="s">
        <v>3</v>
      </c>
      <c r="E5090" t="s">
        <v>57</v>
      </c>
      <c r="G5090" s="1"/>
      <c r="H5090">
        <v>2009743</v>
      </c>
      <c r="J5090"/>
      <c r="K5090">
        <v>21730</v>
      </c>
      <c r="L5090" t="e">
        <v>#N/A</v>
      </c>
    </row>
    <row r="5091" spans="1:12" x14ac:dyDescent="0.25">
      <c r="A5091" s="1">
        <v>45735</v>
      </c>
      <c r="B5091" t="s">
        <v>821</v>
      </c>
      <c r="C5091" t="s">
        <v>4</v>
      </c>
      <c r="D5091" t="s">
        <v>3</v>
      </c>
      <c r="E5091" t="s">
        <v>49</v>
      </c>
      <c r="G5091" s="1"/>
      <c r="H5091">
        <v>2008598</v>
      </c>
      <c r="J5091"/>
      <c r="K5091">
        <v>7790</v>
      </c>
      <c r="L5091" t="e">
        <v>#N/A</v>
      </c>
    </row>
    <row r="5092" spans="1:12" x14ac:dyDescent="0.25">
      <c r="A5092" s="1">
        <v>45735</v>
      </c>
      <c r="B5092" t="s">
        <v>821</v>
      </c>
      <c r="C5092" t="s">
        <v>4</v>
      </c>
      <c r="D5092" t="s">
        <v>3</v>
      </c>
      <c r="E5092" t="s">
        <v>49</v>
      </c>
      <c r="G5092" s="1"/>
      <c r="H5092">
        <v>2009121</v>
      </c>
      <c r="J5092"/>
      <c r="K5092">
        <v>2050</v>
      </c>
      <c r="L5092" t="e">
        <v>#N/A</v>
      </c>
    </row>
    <row r="5093" spans="1:12" x14ac:dyDescent="0.25">
      <c r="A5093" s="1">
        <v>45735</v>
      </c>
      <c r="B5093" t="s">
        <v>821</v>
      </c>
      <c r="C5093" t="s">
        <v>4</v>
      </c>
      <c r="D5093" t="s">
        <v>3</v>
      </c>
      <c r="E5093" t="s">
        <v>49</v>
      </c>
      <c r="G5093" s="1"/>
      <c r="H5093">
        <v>2009586</v>
      </c>
      <c r="J5093"/>
      <c r="K5093">
        <v>4100</v>
      </c>
      <c r="L5093" t="e">
        <v>#N/A</v>
      </c>
    </row>
    <row r="5094" spans="1:12" x14ac:dyDescent="0.25">
      <c r="A5094" s="1">
        <v>45735</v>
      </c>
      <c r="B5094" t="s">
        <v>821</v>
      </c>
      <c r="C5094" t="s">
        <v>4</v>
      </c>
      <c r="D5094" t="s">
        <v>3</v>
      </c>
      <c r="E5094" t="s">
        <v>49</v>
      </c>
      <c r="G5094" s="1"/>
      <c r="H5094">
        <v>2009743</v>
      </c>
      <c r="J5094"/>
      <c r="K5094">
        <v>2460</v>
      </c>
      <c r="L5094" t="e">
        <v>#N/A</v>
      </c>
    </row>
    <row r="5095" spans="1:12" x14ac:dyDescent="0.25">
      <c r="A5095" s="1">
        <v>45736</v>
      </c>
      <c r="B5095" t="s">
        <v>708</v>
      </c>
      <c r="C5095" t="s">
        <v>143</v>
      </c>
      <c r="D5095" t="s">
        <v>144</v>
      </c>
      <c r="E5095" t="s">
        <v>145</v>
      </c>
      <c r="G5095" s="1">
        <v>45714</v>
      </c>
      <c r="H5095">
        <v>848757</v>
      </c>
      <c r="J5095"/>
      <c r="K5095">
        <v>1</v>
      </c>
      <c r="L5095" t="s">
        <v>2689</v>
      </c>
    </row>
    <row r="5096" spans="1:12" x14ac:dyDescent="0.25">
      <c r="A5096" s="1">
        <v>45736</v>
      </c>
      <c r="B5096" t="s">
        <v>708</v>
      </c>
      <c r="C5096" t="s">
        <v>709</v>
      </c>
      <c r="D5096" t="s">
        <v>62</v>
      </c>
      <c r="E5096" t="s">
        <v>63</v>
      </c>
      <c r="G5096" s="1">
        <v>45714</v>
      </c>
      <c r="H5096">
        <v>848840</v>
      </c>
      <c r="J5096"/>
      <c r="K5096">
        <v>1</v>
      </c>
      <c r="L5096" t="s">
        <v>2689</v>
      </c>
    </row>
    <row r="5097" spans="1:12" x14ac:dyDescent="0.25">
      <c r="A5097" s="1">
        <v>45736</v>
      </c>
      <c r="B5097" t="s">
        <v>708</v>
      </c>
      <c r="C5097" t="s">
        <v>710</v>
      </c>
      <c r="D5097" t="s">
        <v>376</v>
      </c>
      <c r="E5097" t="s">
        <v>376</v>
      </c>
      <c r="G5097" s="1">
        <v>45728</v>
      </c>
      <c r="H5097">
        <v>851880</v>
      </c>
      <c r="J5097"/>
      <c r="K5097">
        <v>276540</v>
      </c>
      <c r="L5097" t="s">
        <v>2689</v>
      </c>
    </row>
    <row r="5098" spans="1:12" x14ac:dyDescent="0.25">
      <c r="A5098" s="1">
        <v>45722</v>
      </c>
      <c r="B5098" t="s">
        <v>487</v>
      </c>
      <c r="C5098" t="s">
        <v>73</v>
      </c>
      <c r="D5098" t="s">
        <v>72</v>
      </c>
      <c r="E5098" t="s">
        <v>492</v>
      </c>
      <c r="G5098" s="1"/>
      <c r="H5098">
        <v>848899</v>
      </c>
      <c r="J5098"/>
      <c r="K5098">
        <v>803850</v>
      </c>
      <c r="L5098" t="s">
        <v>2689</v>
      </c>
    </row>
    <row r="5099" spans="1:12" x14ac:dyDescent="0.25">
      <c r="A5099" s="1">
        <v>45722</v>
      </c>
      <c r="B5099" t="s">
        <v>487</v>
      </c>
      <c r="C5099" t="s">
        <v>167</v>
      </c>
      <c r="D5099" t="s">
        <v>491</v>
      </c>
      <c r="E5099" t="s">
        <v>167</v>
      </c>
      <c r="G5099" s="1"/>
      <c r="H5099">
        <v>846899</v>
      </c>
      <c r="J5099"/>
      <c r="K5099">
        <v>161164</v>
      </c>
      <c r="L5099" t="s">
        <v>2689</v>
      </c>
    </row>
    <row r="5100" spans="1:12" x14ac:dyDescent="0.25">
      <c r="A5100" s="1">
        <v>45722</v>
      </c>
      <c r="B5100" t="s">
        <v>487</v>
      </c>
      <c r="C5100" t="s">
        <v>167</v>
      </c>
      <c r="D5100" t="s">
        <v>491</v>
      </c>
      <c r="E5100" t="s">
        <v>167</v>
      </c>
      <c r="G5100" s="1"/>
      <c r="H5100">
        <v>847344</v>
      </c>
      <c r="J5100"/>
      <c r="K5100">
        <v>62780</v>
      </c>
      <c r="L5100" t="s">
        <v>2689</v>
      </c>
    </row>
    <row r="5101" spans="1:12" x14ac:dyDescent="0.25">
      <c r="A5101" s="1">
        <v>45722</v>
      </c>
      <c r="B5101" t="s">
        <v>487</v>
      </c>
      <c r="C5101" t="s">
        <v>167</v>
      </c>
      <c r="D5101" t="s">
        <v>491</v>
      </c>
      <c r="E5101" t="s">
        <v>167</v>
      </c>
      <c r="G5101" s="1"/>
      <c r="H5101">
        <v>848305</v>
      </c>
      <c r="J5101"/>
      <c r="K5101">
        <v>96320</v>
      </c>
      <c r="L5101" t="s">
        <v>2689</v>
      </c>
    </row>
    <row r="5102" spans="1:12" x14ac:dyDescent="0.25">
      <c r="A5102" s="1">
        <v>45722</v>
      </c>
      <c r="B5102" t="s">
        <v>487</v>
      </c>
      <c r="C5102" t="s">
        <v>167</v>
      </c>
      <c r="D5102" t="s">
        <v>491</v>
      </c>
      <c r="E5102" t="s">
        <v>167</v>
      </c>
      <c r="G5102" s="1"/>
      <c r="H5102">
        <v>850047</v>
      </c>
      <c r="J5102"/>
      <c r="K5102">
        <v>197800</v>
      </c>
      <c r="L5102" t="s">
        <v>2689</v>
      </c>
    </row>
    <row r="5103" spans="1:12" x14ac:dyDescent="0.25">
      <c r="A5103" s="1">
        <v>45722</v>
      </c>
      <c r="B5103" t="s">
        <v>487</v>
      </c>
      <c r="C5103" t="s">
        <v>21</v>
      </c>
      <c r="D5103" t="s">
        <v>20</v>
      </c>
      <c r="E5103" t="s">
        <v>178</v>
      </c>
      <c r="G5103" s="1"/>
      <c r="H5103">
        <v>848900</v>
      </c>
      <c r="J5103"/>
      <c r="K5103">
        <v>12880</v>
      </c>
      <c r="L5103" t="s">
        <v>2689</v>
      </c>
    </row>
    <row r="5104" spans="1:12" x14ac:dyDescent="0.25">
      <c r="A5104" s="1">
        <v>45722</v>
      </c>
      <c r="B5104" t="s">
        <v>487</v>
      </c>
      <c r="C5104" t="s">
        <v>63</v>
      </c>
      <c r="D5104" t="s">
        <v>62</v>
      </c>
      <c r="E5104" t="s">
        <v>259</v>
      </c>
      <c r="G5104" s="1"/>
      <c r="H5104">
        <v>846900</v>
      </c>
      <c r="J5104"/>
      <c r="K5104">
        <v>138550</v>
      </c>
      <c r="L5104" t="s">
        <v>2689</v>
      </c>
    </row>
    <row r="5105" spans="1:12" x14ac:dyDescent="0.25">
      <c r="A5105" s="1">
        <v>45722</v>
      </c>
      <c r="B5105" t="s">
        <v>487</v>
      </c>
      <c r="C5105" t="s">
        <v>63</v>
      </c>
      <c r="D5105" t="s">
        <v>62</v>
      </c>
      <c r="E5105" t="s">
        <v>259</v>
      </c>
      <c r="G5105" s="1"/>
      <c r="H5105">
        <v>847345</v>
      </c>
      <c r="J5105"/>
      <c r="K5105">
        <v>84760</v>
      </c>
      <c r="L5105" t="s">
        <v>2689</v>
      </c>
    </row>
    <row r="5106" spans="1:12" x14ac:dyDescent="0.25">
      <c r="A5106" s="1">
        <v>45722</v>
      </c>
      <c r="B5106" t="s">
        <v>487</v>
      </c>
      <c r="C5106" t="s">
        <v>63</v>
      </c>
      <c r="D5106" t="s">
        <v>62</v>
      </c>
      <c r="E5106" t="s">
        <v>259</v>
      </c>
      <c r="G5106" s="1"/>
      <c r="H5106">
        <v>848306</v>
      </c>
      <c r="J5106"/>
      <c r="K5106">
        <v>195600</v>
      </c>
      <c r="L5106" t="s">
        <v>2689</v>
      </c>
    </row>
    <row r="5107" spans="1:12" x14ac:dyDescent="0.25">
      <c r="A5107" s="1">
        <v>45722</v>
      </c>
      <c r="B5107" t="s">
        <v>487</v>
      </c>
      <c r="C5107" t="s">
        <v>63</v>
      </c>
      <c r="D5107" t="s">
        <v>62</v>
      </c>
      <c r="E5107" t="s">
        <v>259</v>
      </c>
      <c r="G5107" s="1"/>
      <c r="H5107">
        <v>848902</v>
      </c>
      <c r="J5107"/>
      <c r="K5107">
        <v>114100</v>
      </c>
      <c r="L5107" t="s">
        <v>2689</v>
      </c>
    </row>
    <row r="5108" spans="1:12" x14ac:dyDescent="0.25">
      <c r="A5108" s="1">
        <v>45722</v>
      </c>
      <c r="B5108" t="s">
        <v>487</v>
      </c>
      <c r="C5108" t="s">
        <v>63</v>
      </c>
      <c r="D5108" t="s">
        <v>62</v>
      </c>
      <c r="E5108" t="s">
        <v>259</v>
      </c>
      <c r="G5108" s="1"/>
      <c r="H5108">
        <v>850048</v>
      </c>
      <c r="J5108"/>
      <c r="K5108">
        <v>358600</v>
      </c>
      <c r="L5108" t="s">
        <v>2689</v>
      </c>
    </row>
    <row r="5109" spans="1:12" x14ac:dyDescent="0.25">
      <c r="A5109" s="1">
        <v>45722</v>
      </c>
      <c r="B5109" t="s">
        <v>487</v>
      </c>
      <c r="C5109" t="s">
        <v>63</v>
      </c>
      <c r="D5109" t="s">
        <v>62</v>
      </c>
      <c r="E5109" t="s">
        <v>61</v>
      </c>
      <c r="G5109" s="1"/>
      <c r="H5109">
        <v>846900</v>
      </c>
      <c r="J5109"/>
      <c r="K5109">
        <v>130074</v>
      </c>
      <c r="L5109" t="s">
        <v>2689</v>
      </c>
    </row>
    <row r="5110" spans="1:12" x14ac:dyDescent="0.25">
      <c r="A5110" s="1">
        <v>45722</v>
      </c>
      <c r="B5110" t="s">
        <v>487</v>
      </c>
      <c r="C5110" t="s">
        <v>63</v>
      </c>
      <c r="D5110" t="s">
        <v>62</v>
      </c>
      <c r="E5110" t="s">
        <v>61</v>
      </c>
      <c r="G5110" s="1"/>
      <c r="H5110">
        <v>847345</v>
      </c>
      <c r="J5110"/>
      <c r="K5110">
        <v>169520</v>
      </c>
      <c r="L5110" t="s">
        <v>2689</v>
      </c>
    </row>
    <row r="5111" spans="1:12" x14ac:dyDescent="0.25">
      <c r="A5111" s="1">
        <v>45722</v>
      </c>
      <c r="B5111" t="s">
        <v>487</v>
      </c>
      <c r="C5111" t="s">
        <v>63</v>
      </c>
      <c r="D5111" t="s">
        <v>62</v>
      </c>
      <c r="E5111" t="s">
        <v>61</v>
      </c>
      <c r="G5111" s="1"/>
      <c r="H5111">
        <v>848306</v>
      </c>
      <c r="J5111"/>
      <c r="K5111">
        <v>83456</v>
      </c>
      <c r="L5111" t="s">
        <v>2689</v>
      </c>
    </row>
    <row r="5112" spans="1:12" x14ac:dyDescent="0.25">
      <c r="A5112" s="1">
        <v>45722</v>
      </c>
      <c r="B5112" t="s">
        <v>487</v>
      </c>
      <c r="C5112" t="s">
        <v>63</v>
      </c>
      <c r="D5112" t="s">
        <v>62</v>
      </c>
      <c r="E5112" t="s">
        <v>61</v>
      </c>
      <c r="G5112" s="1"/>
      <c r="H5112">
        <v>848902</v>
      </c>
      <c r="J5112"/>
      <c r="K5112">
        <v>81500</v>
      </c>
      <c r="L5112" t="s">
        <v>2689</v>
      </c>
    </row>
    <row r="5113" spans="1:12" x14ac:dyDescent="0.25">
      <c r="A5113" s="1">
        <v>45722</v>
      </c>
      <c r="B5113" t="s">
        <v>487</v>
      </c>
      <c r="C5113" t="s">
        <v>63</v>
      </c>
      <c r="D5113" t="s">
        <v>62</v>
      </c>
      <c r="E5113" t="s">
        <v>61</v>
      </c>
      <c r="G5113" s="1"/>
      <c r="H5113">
        <v>850048</v>
      </c>
      <c r="J5113"/>
      <c r="K5113">
        <v>81500</v>
      </c>
      <c r="L5113" t="s">
        <v>2689</v>
      </c>
    </row>
    <row r="5114" spans="1:12" x14ac:dyDescent="0.25">
      <c r="A5114" s="1">
        <v>45722</v>
      </c>
      <c r="B5114" t="s">
        <v>487</v>
      </c>
      <c r="C5114" t="s">
        <v>63</v>
      </c>
      <c r="D5114" t="s">
        <v>62</v>
      </c>
      <c r="E5114" t="s">
        <v>488</v>
      </c>
      <c r="G5114" s="1"/>
      <c r="H5114">
        <v>847345</v>
      </c>
      <c r="J5114"/>
      <c r="K5114">
        <v>71300</v>
      </c>
      <c r="L5114" t="s">
        <v>2689</v>
      </c>
    </row>
    <row r="5115" spans="1:12" x14ac:dyDescent="0.25">
      <c r="A5115" s="1">
        <v>45722</v>
      </c>
      <c r="B5115" t="s">
        <v>487</v>
      </c>
      <c r="C5115" t="s">
        <v>63</v>
      </c>
      <c r="D5115" t="s">
        <v>62</v>
      </c>
      <c r="E5115" t="s">
        <v>488</v>
      </c>
      <c r="G5115" s="1"/>
      <c r="H5115">
        <v>848306</v>
      </c>
      <c r="J5115"/>
      <c r="K5115">
        <v>46500</v>
      </c>
      <c r="L5115" t="s">
        <v>2689</v>
      </c>
    </row>
    <row r="5116" spans="1:12" x14ac:dyDescent="0.25">
      <c r="A5116" s="1">
        <v>45722</v>
      </c>
      <c r="B5116" t="s">
        <v>487</v>
      </c>
      <c r="C5116" t="s">
        <v>63</v>
      </c>
      <c r="D5116" t="s">
        <v>62</v>
      </c>
      <c r="E5116" t="s">
        <v>488</v>
      </c>
      <c r="G5116" s="1"/>
      <c r="H5116">
        <v>850048</v>
      </c>
      <c r="J5116"/>
      <c r="K5116">
        <v>108500</v>
      </c>
      <c r="L5116" t="s">
        <v>2689</v>
      </c>
    </row>
    <row r="5117" spans="1:12" x14ac:dyDescent="0.25">
      <c r="A5117" s="1">
        <v>45722</v>
      </c>
      <c r="B5117" t="s">
        <v>767</v>
      </c>
      <c r="C5117" t="s">
        <v>73</v>
      </c>
      <c r="D5117" t="s">
        <v>72</v>
      </c>
      <c r="E5117" t="s">
        <v>492</v>
      </c>
      <c r="G5117" s="1"/>
      <c r="H5117">
        <v>850040</v>
      </c>
      <c r="J5117"/>
      <c r="K5117">
        <v>847665</v>
      </c>
      <c r="L5117" t="e">
        <v>#N/A</v>
      </c>
    </row>
    <row r="5118" spans="1:12" x14ac:dyDescent="0.25">
      <c r="A5118" s="1">
        <v>45722</v>
      </c>
      <c r="B5118" t="s">
        <v>767</v>
      </c>
      <c r="C5118" t="s">
        <v>167</v>
      </c>
      <c r="D5118" t="s">
        <v>491</v>
      </c>
      <c r="E5118" t="s">
        <v>167</v>
      </c>
      <c r="G5118" s="1"/>
      <c r="H5118">
        <v>846895</v>
      </c>
      <c r="J5118"/>
      <c r="K5118">
        <v>184900</v>
      </c>
      <c r="L5118" t="e">
        <v>#N/A</v>
      </c>
    </row>
    <row r="5119" spans="1:12" x14ac:dyDescent="0.25">
      <c r="A5119" s="1">
        <v>45722</v>
      </c>
      <c r="B5119" t="s">
        <v>767</v>
      </c>
      <c r="C5119" t="s">
        <v>167</v>
      </c>
      <c r="D5119" t="s">
        <v>491</v>
      </c>
      <c r="E5119" t="s">
        <v>167</v>
      </c>
      <c r="G5119" s="1"/>
      <c r="H5119">
        <v>848301</v>
      </c>
      <c r="J5119"/>
      <c r="K5119">
        <v>215000</v>
      </c>
      <c r="L5119" t="e">
        <v>#N/A</v>
      </c>
    </row>
    <row r="5120" spans="1:12" x14ac:dyDescent="0.25">
      <c r="A5120" s="1">
        <v>45722</v>
      </c>
      <c r="B5120" t="s">
        <v>767</v>
      </c>
      <c r="C5120" t="s">
        <v>167</v>
      </c>
      <c r="D5120" t="s">
        <v>491</v>
      </c>
      <c r="E5120" t="s">
        <v>167</v>
      </c>
      <c r="G5120" s="1"/>
      <c r="H5120">
        <v>850043</v>
      </c>
      <c r="J5120"/>
      <c r="K5120">
        <v>216720</v>
      </c>
      <c r="L5120" t="e">
        <v>#N/A</v>
      </c>
    </row>
    <row r="5121" spans="1:12" x14ac:dyDescent="0.25">
      <c r="A5121" s="1">
        <v>45722</v>
      </c>
      <c r="B5121" t="s">
        <v>767</v>
      </c>
      <c r="C5121" t="s">
        <v>63</v>
      </c>
      <c r="D5121" t="s">
        <v>62</v>
      </c>
      <c r="E5121" t="s">
        <v>259</v>
      </c>
      <c r="G5121" s="1"/>
      <c r="H5121">
        <v>846896</v>
      </c>
      <c r="J5121"/>
      <c r="K5121">
        <v>228525.99999999997</v>
      </c>
      <c r="L5121" t="e">
        <v>#N/A</v>
      </c>
    </row>
    <row r="5122" spans="1:12" x14ac:dyDescent="0.25">
      <c r="A5122" s="1">
        <v>45722</v>
      </c>
      <c r="B5122" t="s">
        <v>767</v>
      </c>
      <c r="C5122" t="s">
        <v>63</v>
      </c>
      <c r="D5122" t="s">
        <v>62</v>
      </c>
      <c r="E5122" t="s">
        <v>259</v>
      </c>
      <c r="G5122" s="1"/>
      <c r="H5122">
        <v>848302</v>
      </c>
      <c r="J5122"/>
      <c r="K5122">
        <v>397720</v>
      </c>
      <c r="L5122" t="e">
        <v>#N/A</v>
      </c>
    </row>
    <row r="5123" spans="1:12" x14ac:dyDescent="0.25">
      <c r="A5123" s="1">
        <v>45722</v>
      </c>
      <c r="B5123" t="s">
        <v>767</v>
      </c>
      <c r="C5123" t="s">
        <v>63</v>
      </c>
      <c r="D5123" t="s">
        <v>62</v>
      </c>
      <c r="E5123" t="s">
        <v>259</v>
      </c>
      <c r="G5123" s="1"/>
      <c r="H5123">
        <v>850044</v>
      </c>
      <c r="J5123"/>
      <c r="K5123">
        <v>358600</v>
      </c>
      <c r="L5123" t="e">
        <v>#N/A</v>
      </c>
    </row>
    <row r="5124" spans="1:12" x14ac:dyDescent="0.25">
      <c r="A5124" s="1">
        <v>45722</v>
      </c>
      <c r="B5124" t="s">
        <v>767</v>
      </c>
      <c r="C5124" t="s">
        <v>63</v>
      </c>
      <c r="D5124" t="s">
        <v>62</v>
      </c>
      <c r="E5124" t="s">
        <v>61</v>
      </c>
      <c r="G5124" s="1"/>
      <c r="H5124">
        <v>846896</v>
      </c>
      <c r="J5124"/>
      <c r="K5124">
        <v>139528</v>
      </c>
      <c r="L5124" t="e">
        <v>#N/A</v>
      </c>
    </row>
    <row r="5125" spans="1:12" x14ac:dyDescent="0.25">
      <c r="A5125" s="1">
        <v>45722</v>
      </c>
      <c r="B5125" t="s">
        <v>767</v>
      </c>
      <c r="C5125" t="s">
        <v>63</v>
      </c>
      <c r="D5125" t="s">
        <v>62</v>
      </c>
      <c r="E5125" t="s">
        <v>61</v>
      </c>
      <c r="G5125" s="1"/>
      <c r="H5125">
        <v>848302</v>
      </c>
      <c r="J5125"/>
      <c r="K5125">
        <v>114100</v>
      </c>
      <c r="L5125" t="e">
        <v>#N/A</v>
      </c>
    </row>
    <row r="5126" spans="1:12" x14ac:dyDescent="0.25">
      <c r="A5126" s="1">
        <v>45722</v>
      </c>
      <c r="B5126" t="s">
        <v>767</v>
      </c>
      <c r="C5126" t="s">
        <v>63</v>
      </c>
      <c r="D5126" t="s">
        <v>62</v>
      </c>
      <c r="E5126" t="s">
        <v>61</v>
      </c>
      <c r="G5126" s="1"/>
      <c r="H5126">
        <v>850044</v>
      </c>
      <c r="J5126"/>
      <c r="K5126">
        <v>32600</v>
      </c>
      <c r="L5126" t="e">
        <v>#N/A</v>
      </c>
    </row>
    <row r="5127" spans="1:12" x14ac:dyDescent="0.25">
      <c r="A5127" s="1">
        <v>45722</v>
      </c>
      <c r="B5127" t="s">
        <v>767</v>
      </c>
      <c r="C5127" t="s">
        <v>63</v>
      </c>
      <c r="D5127" t="s">
        <v>62</v>
      </c>
      <c r="E5127" t="s">
        <v>488</v>
      </c>
      <c r="G5127" s="1"/>
      <c r="H5127">
        <v>846896</v>
      </c>
      <c r="J5127"/>
      <c r="K5127">
        <v>101835</v>
      </c>
      <c r="L5127" t="e">
        <v>#N/A</v>
      </c>
    </row>
    <row r="5128" spans="1:12" x14ac:dyDescent="0.25">
      <c r="A5128" s="1">
        <v>45722</v>
      </c>
      <c r="B5128" t="s">
        <v>767</v>
      </c>
      <c r="C5128" t="s">
        <v>63</v>
      </c>
      <c r="D5128" t="s">
        <v>62</v>
      </c>
      <c r="E5128" t="s">
        <v>488</v>
      </c>
      <c r="G5128" s="1"/>
      <c r="H5128">
        <v>848302</v>
      </c>
      <c r="J5128"/>
      <c r="K5128">
        <v>114700</v>
      </c>
      <c r="L5128" t="e">
        <v>#N/A</v>
      </c>
    </row>
    <row r="5129" spans="1:12" x14ac:dyDescent="0.25">
      <c r="A5129" s="1">
        <v>45722</v>
      </c>
      <c r="B5129" t="s">
        <v>767</v>
      </c>
      <c r="C5129" t="s">
        <v>63</v>
      </c>
      <c r="D5129" t="s">
        <v>62</v>
      </c>
      <c r="E5129" t="s">
        <v>488</v>
      </c>
      <c r="G5129" s="1"/>
      <c r="H5129">
        <v>850044</v>
      </c>
      <c r="J5129"/>
      <c r="K5129">
        <v>111600</v>
      </c>
      <c r="L5129" t="e">
        <v>#N/A</v>
      </c>
    </row>
    <row r="5130" spans="1:12" x14ac:dyDescent="0.25">
      <c r="A5130" s="1">
        <v>45722</v>
      </c>
      <c r="B5130" t="s">
        <v>1110</v>
      </c>
      <c r="C5130" t="s">
        <v>294</v>
      </c>
      <c r="D5130" t="s">
        <v>38</v>
      </c>
      <c r="G5130" s="1"/>
      <c r="H5130">
        <v>843615</v>
      </c>
      <c r="J5130"/>
      <c r="K5130" t="s">
        <v>1525</v>
      </c>
      <c r="L5130" t="e">
        <v>#N/A</v>
      </c>
    </row>
    <row r="5131" spans="1:12" x14ac:dyDescent="0.25">
      <c r="A5131" s="1">
        <v>45722</v>
      </c>
      <c r="B5131" t="s">
        <v>1110</v>
      </c>
      <c r="C5131" t="s">
        <v>45</v>
      </c>
      <c r="D5131" t="s">
        <v>3</v>
      </c>
      <c r="G5131" s="1"/>
      <c r="H5131">
        <v>843617</v>
      </c>
      <c r="J5131"/>
      <c r="K5131">
        <v>3360</v>
      </c>
      <c r="L5131" t="e">
        <v>#N/A</v>
      </c>
    </row>
    <row r="5132" spans="1:12" x14ac:dyDescent="0.25">
      <c r="A5132" s="1">
        <v>45722</v>
      </c>
      <c r="B5132" t="s">
        <v>1110</v>
      </c>
      <c r="C5132" t="s">
        <v>650</v>
      </c>
      <c r="D5132" t="s">
        <v>3</v>
      </c>
      <c r="G5132" s="1"/>
      <c r="H5132">
        <v>843617</v>
      </c>
      <c r="J5132"/>
      <c r="K5132">
        <v>3360</v>
      </c>
      <c r="L5132" t="e">
        <v>#N/A</v>
      </c>
    </row>
    <row r="5133" spans="1:12" x14ac:dyDescent="0.25">
      <c r="A5133" s="1">
        <v>45722</v>
      </c>
      <c r="B5133" t="s">
        <v>1110</v>
      </c>
      <c r="C5133" t="s">
        <v>104</v>
      </c>
      <c r="D5133" t="s">
        <v>38</v>
      </c>
      <c r="G5133" s="1"/>
      <c r="H5133">
        <v>2008304</v>
      </c>
      <c r="J5133"/>
      <c r="K5133">
        <v>2625</v>
      </c>
      <c r="L5133" t="e">
        <v>#N/A</v>
      </c>
    </row>
    <row r="5134" spans="1:12" x14ac:dyDescent="0.25">
      <c r="A5134" s="1">
        <v>45722</v>
      </c>
      <c r="B5134" t="s">
        <v>1110</v>
      </c>
      <c r="C5134" t="s">
        <v>45</v>
      </c>
      <c r="D5134" t="s">
        <v>3</v>
      </c>
      <c r="G5134" s="1"/>
      <c r="H5134">
        <v>844012</v>
      </c>
      <c r="J5134"/>
      <c r="K5134">
        <v>23520</v>
      </c>
      <c r="L5134" t="e">
        <v>#N/A</v>
      </c>
    </row>
    <row r="5135" spans="1:12" x14ac:dyDescent="0.25">
      <c r="A5135" s="1">
        <v>45722</v>
      </c>
      <c r="B5135" t="s">
        <v>1110</v>
      </c>
      <c r="C5135" t="s">
        <v>49</v>
      </c>
      <c r="D5135" t="s">
        <v>3</v>
      </c>
      <c r="G5135" s="1"/>
      <c r="H5135">
        <v>844012</v>
      </c>
      <c r="J5135"/>
      <c r="K5135">
        <v>1680</v>
      </c>
      <c r="L5135" t="e">
        <v>#N/A</v>
      </c>
    </row>
    <row r="5136" spans="1:12" x14ac:dyDescent="0.25">
      <c r="A5136" s="1">
        <v>45722</v>
      </c>
      <c r="B5136" t="s">
        <v>1110</v>
      </c>
      <c r="C5136" t="s">
        <v>650</v>
      </c>
      <c r="D5136" t="s">
        <v>3</v>
      </c>
      <c r="G5136" s="1"/>
      <c r="H5136">
        <v>844012</v>
      </c>
      <c r="J5136"/>
      <c r="K5136">
        <v>16800</v>
      </c>
      <c r="L5136" t="e">
        <v>#N/A</v>
      </c>
    </row>
    <row r="5137" spans="1:12" x14ac:dyDescent="0.25">
      <c r="A5137" s="1">
        <v>45722</v>
      </c>
      <c r="B5137" t="s">
        <v>1110</v>
      </c>
      <c r="C5137" t="s">
        <v>294</v>
      </c>
      <c r="D5137" t="s">
        <v>38</v>
      </c>
      <c r="G5137" s="1"/>
      <c r="H5137">
        <v>844010</v>
      </c>
      <c r="J5137"/>
      <c r="K5137">
        <v>60900</v>
      </c>
      <c r="L5137" t="e">
        <v>#N/A</v>
      </c>
    </row>
    <row r="5138" spans="1:12" x14ac:dyDescent="0.25">
      <c r="A5138" s="1">
        <v>45722</v>
      </c>
      <c r="B5138" t="s">
        <v>1110</v>
      </c>
      <c r="C5138" t="s">
        <v>294</v>
      </c>
      <c r="D5138" t="s">
        <v>38</v>
      </c>
      <c r="G5138" s="1"/>
      <c r="H5138">
        <v>844254</v>
      </c>
      <c r="J5138"/>
      <c r="K5138">
        <v>5250</v>
      </c>
      <c r="L5138" t="e">
        <v>#N/A</v>
      </c>
    </row>
    <row r="5139" spans="1:12" x14ac:dyDescent="0.25">
      <c r="A5139" s="1">
        <v>45722</v>
      </c>
      <c r="B5139" t="s">
        <v>1110</v>
      </c>
      <c r="C5139" t="s">
        <v>294</v>
      </c>
      <c r="D5139" t="s">
        <v>38</v>
      </c>
      <c r="G5139" s="1"/>
      <c r="H5139">
        <v>844256</v>
      </c>
      <c r="J5139"/>
      <c r="K5139">
        <v>21000</v>
      </c>
      <c r="L5139" t="e">
        <v>#N/A</v>
      </c>
    </row>
    <row r="5140" spans="1:12" x14ac:dyDescent="0.25">
      <c r="A5140" s="1">
        <v>45722</v>
      </c>
      <c r="B5140" t="s">
        <v>1110</v>
      </c>
      <c r="C5140" t="s">
        <v>49</v>
      </c>
      <c r="D5140" t="s">
        <v>3</v>
      </c>
      <c r="G5140" s="1"/>
      <c r="H5140">
        <v>844261</v>
      </c>
      <c r="J5140"/>
      <c r="K5140">
        <v>5040</v>
      </c>
      <c r="L5140" t="e">
        <v>#N/A</v>
      </c>
    </row>
    <row r="5141" spans="1:12" x14ac:dyDescent="0.25">
      <c r="A5141" s="1">
        <v>45722</v>
      </c>
      <c r="B5141" t="s">
        <v>1110</v>
      </c>
      <c r="C5141" t="s">
        <v>650</v>
      </c>
      <c r="D5141" t="s">
        <v>3</v>
      </c>
      <c r="G5141" s="1"/>
      <c r="H5141">
        <v>844261</v>
      </c>
      <c r="J5141"/>
      <c r="K5141">
        <v>840</v>
      </c>
      <c r="L5141" t="e">
        <v>#N/A</v>
      </c>
    </row>
    <row r="5142" spans="1:12" x14ac:dyDescent="0.25">
      <c r="A5142" s="1">
        <v>45722</v>
      </c>
      <c r="B5142" t="s">
        <v>1110</v>
      </c>
      <c r="C5142" t="s">
        <v>294</v>
      </c>
      <c r="D5142" t="s">
        <v>38</v>
      </c>
      <c r="G5142" s="1"/>
      <c r="H5142">
        <v>844262</v>
      </c>
      <c r="J5142"/>
      <c r="K5142">
        <v>52500</v>
      </c>
      <c r="L5142" t="e">
        <v>#N/A</v>
      </c>
    </row>
    <row r="5143" spans="1:12" x14ac:dyDescent="0.25">
      <c r="A5143" s="1">
        <v>45722</v>
      </c>
      <c r="B5143" t="s">
        <v>1110</v>
      </c>
      <c r="C5143" t="s">
        <v>294</v>
      </c>
      <c r="D5143" t="s">
        <v>38</v>
      </c>
      <c r="G5143" s="1"/>
      <c r="H5143">
        <v>844255</v>
      </c>
      <c r="J5143"/>
      <c r="K5143">
        <v>4200</v>
      </c>
      <c r="L5143" t="e">
        <v>#N/A</v>
      </c>
    </row>
    <row r="5144" spans="1:12" x14ac:dyDescent="0.25">
      <c r="A5144" s="1">
        <v>45722</v>
      </c>
      <c r="B5144" t="s">
        <v>1110</v>
      </c>
      <c r="C5144" t="s">
        <v>45</v>
      </c>
      <c r="D5144" t="s">
        <v>3</v>
      </c>
      <c r="G5144" s="1"/>
      <c r="H5144">
        <v>851541</v>
      </c>
      <c r="J5144"/>
      <c r="K5144">
        <v>11760</v>
      </c>
      <c r="L5144" t="e">
        <v>#N/A</v>
      </c>
    </row>
    <row r="5145" spans="1:12" x14ac:dyDescent="0.25">
      <c r="A5145" s="1">
        <v>45722</v>
      </c>
      <c r="B5145" t="s">
        <v>1110</v>
      </c>
      <c r="C5145" t="s">
        <v>49</v>
      </c>
      <c r="D5145" t="s">
        <v>3</v>
      </c>
      <c r="G5145" s="1"/>
      <c r="H5145">
        <v>851541</v>
      </c>
      <c r="J5145"/>
      <c r="K5145">
        <v>3360</v>
      </c>
      <c r="L5145" t="e">
        <v>#N/A</v>
      </c>
    </row>
    <row r="5146" spans="1:12" x14ac:dyDescent="0.25">
      <c r="A5146" s="1">
        <v>45722</v>
      </c>
      <c r="B5146" t="s">
        <v>1110</v>
      </c>
      <c r="C5146" t="s">
        <v>294</v>
      </c>
      <c r="D5146" t="s">
        <v>38</v>
      </c>
      <c r="G5146" s="1"/>
      <c r="H5146">
        <v>851547</v>
      </c>
      <c r="J5146"/>
      <c r="K5146">
        <v>63000</v>
      </c>
      <c r="L5146" t="e">
        <v>#N/A</v>
      </c>
    </row>
    <row r="5147" spans="1:12" x14ac:dyDescent="0.25">
      <c r="A5147" s="1">
        <v>45722</v>
      </c>
      <c r="B5147" t="s">
        <v>1110</v>
      </c>
      <c r="C5147" t="s">
        <v>294</v>
      </c>
      <c r="D5147" t="s">
        <v>38</v>
      </c>
      <c r="G5147" s="1"/>
      <c r="H5147">
        <v>844767</v>
      </c>
      <c r="J5147"/>
      <c r="K5147">
        <v>60900</v>
      </c>
      <c r="L5147" t="e">
        <v>#N/A</v>
      </c>
    </row>
    <row r="5148" spans="1:12" x14ac:dyDescent="0.25">
      <c r="A5148" s="1">
        <v>45722</v>
      </c>
      <c r="B5148" t="s">
        <v>1110</v>
      </c>
      <c r="C5148" t="s">
        <v>45</v>
      </c>
      <c r="D5148" t="s">
        <v>3</v>
      </c>
      <c r="G5148" s="1"/>
      <c r="H5148">
        <v>844769</v>
      </c>
      <c r="J5148"/>
      <c r="K5148">
        <v>3360</v>
      </c>
      <c r="L5148" t="e">
        <v>#N/A</v>
      </c>
    </row>
    <row r="5149" spans="1:12" x14ac:dyDescent="0.25">
      <c r="A5149" s="1">
        <v>45722</v>
      </c>
      <c r="B5149" t="s">
        <v>1110</v>
      </c>
      <c r="C5149" t="s">
        <v>49</v>
      </c>
      <c r="D5149" t="s">
        <v>3</v>
      </c>
      <c r="G5149" s="1"/>
      <c r="H5149">
        <v>844769</v>
      </c>
      <c r="J5149"/>
      <c r="K5149">
        <v>3360</v>
      </c>
      <c r="L5149" t="e">
        <v>#N/A</v>
      </c>
    </row>
    <row r="5150" spans="1:12" x14ac:dyDescent="0.25">
      <c r="A5150" s="1">
        <v>45722</v>
      </c>
      <c r="B5150" t="s">
        <v>1110</v>
      </c>
      <c r="C5150" t="s">
        <v>650</v>
      </c>
      <c r="D5150" t="s">
        <v>3</v>
      </c>
      <c r="G5150" s="1"/>
      <c r="H5150">
        <v>844769</v>
      </c>
      <c r="J5150"/>
      <c r="K5150">
        <v>3360</v>
      </c>
      <c r="L5150" t="e">
        <v>#N/A</v>
      </c>
    </row>
    <row r="5151" spans="1:12" x14ac:dyDescent="0.25">
      <c r="A5151" s="1">
        <v>45722</v>
      </c>
      <c r="B5151" t="s">
        <v>1110</v>
      </c>
      <c r="C5151" t="s">
        <v>294</v>
      </c>
      <c r="D5151" t="s">
        <v>38</v>
      </c>
      <c r="G5151" s="1"/>
      <c r="H5151">
        <v>844976</v>
      </c>
      <c r="J5151"/>
      <c r="K5151">
        <v>55650</v>
      </c>
      <c r="L5151" t="e">
        <v>#N/A</v>
      </c>
    </row>
    <row r="5152" spans="1:12" x14ac:dyDescent="0.25">
      <c r="A5152" s="1">
        <v>45722</v>
      </c>
      <c r="B5152" t="s">
        <v>1110</v>
      </c>
      <c r="C5152" t="s">
        <v>49</v>
      </c>
      <c r="D5152" t="s">
        <v>3</v>
      </c>
      <c r="G5152" s="1"/>
      <c r="H5152">
        <v>844975</v>
      </c>
      <c r="J5152"/>
      <c r="K5152">
        <v>3360</v>
      </c>
      <c r="L5152" t="e">
        <v>#N/A</v>
      </c>
    </row>
    <row r="5153" spans="1:12" x14ac:dyDescent="0.25">
      <c r="A5153" s="1">
        <v>45722</v>
      </c>
      <c r="B5153" t="s">
        <v>1110</v>
      </c>
      <c r="C5153" t="s">
        <v>650</v>
      </c>
      <c r="D5153" t="s">
        <v>3</v>
      </c>
      <c r="G5153" s="1"/>
      <c r="H5153">
        <v>844975</v>
      </c>
      <c r="J5153"/>
      <c r="K5153">
        <v>1680</v>
      </c>
      <c r="L5153" t="e">
        <v>#N/A</v>
      </c>
    </row>
    <row r="5154" spans="1:12" x14ac:dyDescent="0.25">
      <c r="A5154" s="1">
        <v>45722</v>
      </c>
      <c r="B5154" t="s">
        <v>1110</v>
      </c>
      <c r="C5154" t="s">
        <v>45</v>
      </c>
      <c r="D5154" t="s">
        <v>3</v>
      </c>
      <c r="G5154" s="1"/>
      <c r="H5154">
        <v>845004</v>
      </c>
      <c r="J5154"/>
      <c r="K5154">
        <v>1680</v>
      </c>
      <c r="L5154" t="e">
        <v>#N/A</v>
      </c>
    </row>
    <row r="5155" spans="1:12" x14ac:dyDescent="0.25">
      <c r="A5155" s="1">
        <v>45722</v>
      </c>
      <c r="B5155" t="s">
        <v>1110</v>
      </c>
      <c r="C5155" t="s">
        <v>49</v>
      </c>
      <c r="D5155" t="s">
        <v>3</v>
      </c>
      <c r="G5155" s="1"/>
      <c r="H5155">
        <v>845004</v>
      </c>
      <c r="J5155"/>
      <c r="K5155">
        <v>3360</v>
      </c>
      <c r="L5155" t="e">
        <v>#N/A</v>
      </c>
    </row>
    <row r="5156" spans="1:12" x14ac:dyDescent="0.25">
      <c r="A5156" s="1">
        <v>45722</v>
      </c>
      <c r="B5156" t="s">
        <v>1110</v>
      </c>
      <c r="C5156" t="s">
        <v>650</v>
      </c>
      <c r="D5156" t="s">
        <v>3</v>
      </c>
      <c r="G5156" s="1"/>
      <c r="H5156">
        <v>845004</v>
      </c>
      <c r="J5156"/>
      <c r="K5156">
        <v>8400</v>
      </c>
      <c r="L5156" t="e">
        <v>#N/A</v>
      </c>
    </row>
    <row r="5157" spans="1:12" x14ac:dyDescent="0.25">
      <c r="A5157" s="1">
        <v>45722</v>
      </c>
      <c r="B5157" t="s">
        <v>1110</v>
      </c>
      <c r="C5157" t="s">
        <v>294</v>
      </c>
      <c r="D5157" t="s">
        <v>38</v>
      </c>
      <c r="G5157" s="1"/>
      <c r="H5157">
        <v>845005</v>
      </c>
      <c r="J5157"/>
      <c r="K5157">
        <v>39900</v>
      </c>
      <c r="L5157" t="e">
        <v>#N/A</v>
      </c>
    </row>
    <row r="5158" spans="1:12" x14ac:dyDescent="0.25">
      <c r="A5158" s="1">
        <v>45722</v>
      </c>
      <c r="B5158" t="s">
        <v>1110</v>
      </c>
      <c r="C5158" t="s">
        <v>104</v>
      </c>
      <c r="D5158" t="s">
        <v>38</v>
      </c>
      <c r="G5158" s="1"/>
      <c r="H5158">
        <v>851548</v>
      </c>
      <c r="J5158"/>
      <c r="K5158">
        <v>52500</v>
      </c>
      <c r="L5158" t="e">
        <v>#N/A</v>
      </c>
    </row>
    <row r="5159" spans="1:12" x14ac:dyDescent="0.25">
      <c r="A5159" s="1">
        <v>45722</v>
      </c>
      <c r="B5159" t="s">
        <v>1110</v>
      </c>
      <c r="C5159" t="s">
        <v>104</v>
      </c>
      <c r="D5159" t="s">
        <v>38</v>
      </c>
      <c r="G5159" s="1"/>
      <c r="H5159">
        <v>851549</v>
      </c>
      <c r="J5159"/>
      <c r="K5159">
        <v>5250</v>
      </c>
      <c r="L5159" t="e">
        <v>#N/A</v>
      </c>
    </row>
    <row r="5160" spans="1:12" x14ac:dyDescent="0.25">
      <c r="A5160" s="1">
        <v>45722</v>
      </c>
      <c r="B5160" t="s">
        <v>1110</v>
      </c>
      <c r="C5160" t="s">
        <v>49</v>
      </c>
      <c r="D5160" t="s">
        <v>3</v>
      </c>
      <c r="G5160" s="1"/>
      <c r="H5160">
        <v>851550</v>
      </c>
      <c r="J5160"/>
      <c r="K5160">
        <v>1680</v>
      </c>
      <c r="L5160" t="e">
        <v>#N/A</v>
      </c>
    </row>
    <row r="5161" spans="1:12" x14ac:dyDescent="0.25">
      <c r="A5161" s="1">
        <v>45722</v>
      </c>
      <c r="B5161" t="s">
        <v>1110</v>
      </c>
      <c r="C5161" t="s">
        <v>650</v>
      </c>
      <c r="D5161" t="s">
        <v>3</v>
      </c>
      <c r="G5161" s="1"/>
      <c r="H5161">
        <v>851550</v>
      </c>
      <c r="J5161"/>
      <c r="K5161">
        <v>1680</v>
      </c>
      <c r="L5161" t="e">
        <v>#N/A</v>
      </c>
    </row>
    <row r="5162" spans="1:12" x14ac:dyDescent="0.25">
      <c r="A5162" s="1">
        <v>45722</v>
      </c>
      <c r="B5162" t="s">
        <v>1110</v>
      </c>
      <c r="C5162" t="s">
        <v>104</v>
      </c>
      <c r="D5162" t="s">
        <v>38</v>
      </c>
      <c r="G5162" s="1"/>
      <c r="H5162">
        <v>2008630</v>
      </c>
      <c r="J5162"/>
      <c r="K5162">
        <v>2625</v>
      </c>
      <c r="L5162" t="e">
        <v>#N/A</v>
      </c>
    </row>
    <row r="5163" spans="1:12" x14ac:dyDescent="0.25">
      <c r="A5163" s="1">
        <v>45722</v>
      </c>
      <c r="B5163" t="s">
        <v>1110</v>
      </c>
      <c r="C5163" t="s">
        <v>45</v>
      </c>
      <c r="D5163" t="s">
        <v>3</v>
      </c>
      <c r="G5163" s="1"/>
      <c r="H5163">
        <v>845433</v>
      </c>
      <c r="J5163"/>
      <c r="K5163">
        <v>42000</v>
      </c>
      <c r="L5163" t="e">
        <v>#N/A</v>
      </c>
    </row>
    <row r="5164" spans="1:12" x14ac:dyDescent="0.25">
      <c r="A5164" s="1">
        <v>45722</v>
      </c>
      <c r="B5164" t="s">
        <v>1110</v>
      </c>
      <c r="C5164" t="s">
        <v>49</v>
      </c>
      <c r="D5164" t="s">
        <v>3</v>
      </c>
      <c r="G5164" s="1"/>
      <c r="H5164">
        <v>845433</v>
      </c>
      <c r="J5164"/>
      <c r="K5164">
        <v>3360</v>
      </c>
      <c r="L5164" t="e">
        <v>#N/A</v>
      </c>
    </row>
    <row r="5165" spans="1:12" x14ac:dyDescent="0.25">
      <c r="A5165" s="1">
        <v>45722</v>
      </c>
      <c r="B5165" t="s">
        <v>1110</v>
      </c>
      <c r="C5165" t="s">
        <v>650</v>
      </c>
      <c r="D5165" t="s">
        <v>3</v>
      </c>
      <c r="G5165" s="1"/>
      <c r="H5165">
        <v>845433</v>
      </c>
      <c r="J5165"/>
      <c r="K5165">
        <v>5040</v>
      </c>
      <c r="L5165" t="e">
        <v>#N/A</v>
      </c>
    </row>
    <row r="5166" spans="1:12" x14ac:dyDescent="0.25">
      <c r="A5166" s="1">
        <v>45722</v>
      </c>
      <c r="B5166" t="s">
        <v>1110</v>
      </c>
      <c r="C5166" t="s">
        <v>294</v>
      </c>
      <c r="D5166" t="s">
        <v>38</v>
      </c>
      <c r="G5166" s="1"/>
      <c r="H5166">
        <v>845432</v>
      </c>
      <c r="J5166"/>
      <c r="K5166">
        <v>66150</v>
      </c>
      <c r="L5166" t="e">
        <v>#N/A</v>
      </c>
    </row>
    <row r="5167" spans="1:12" x14ac:dyDescent="0.25">
      <c r="A5167" s="1">
        <v>45722</v>
      </c>
      <c r="B5167" t="s">
        <v>1110</v>
      </c>
      <c r="C5167" t="s">
        <v>294</v>
      </c>
      <c r="D5167" t="s">
        <v>38</v>
      </c>
      <c r="G5167" s="1"/>
      <c r="H5167">
        <v>845724</v>
      </c>
      <c r="J5167"/>
      <c r="K5167">
        <v>4200</v>
      </c>
      <c r="L5167" t="e">
        <v>#N/A</v>
      </c>
    </row>
    <row r="5168" spans="1:12" x14ac:dyDescent="0.25">
      <c r="A5168" s="1">
        <v>45722</v>
      </c>
      <c r="B5168" t="s">
        <v>1110</v>
      </c>
      <c r="C5168" t="s">
        <v>49</v>
      </c>
      <c r="D5168" t="s">
        <v>3</v>
      </c>
      <c r="G5168" s="1"/>
      <c r="H5168">
        <v>845730</v>
      </c>
      <c r="J5168"/>
      <c r="K5168">
        <v>840</v>
      </c>
      <c r="L5168" t="e">
        <v>#N/A</v>
      </c>
    </row>
    <row r="5169" spans="1:12" x14ac:dyDescent="0.25">
      <c r="A5169" s="1">
        <v>45722</v>
      </c>
      <c r="B5169" t="s">
        <v>1110</v>
      </c>
      <c r="C5169" t="s">
        <v>49</v>
      </c>
      <c r="D5169" t="s">
        <v>3</v>
      </c>
      <c r="G5169" s="1"/>
      <c r="H5169">
        <v>851551</v>
      </c>
      <c r="J5169"/>
      <c r="K5169">
        <v>2352</v>
      </c>
      <c r="L5169" t="e">
        <v>#N/A</v>
      </c>
    </row>
    <row r="5170" spans="1:12" x14ac:dyDescent="0.25">
      <c r="A5170" s="1">
        <v>45722</v>
      </c>
      <c r="B5170" t="s">
        <v>1110</v>
      </c>
      <c r="C5170" t="s">
        <v>294</v>
      </c>
      <c r="D5170" t="s">
        <v>38</v>
      </c>
      <c r="G5170" s="1"/>
      <c r="H5170">
        <v>845729</v>
      </c>
      <c r="J5170"/>
      <c r="K5170">
        <v>5250</v>
      </c>
      <c r="L5170" t="e">
        <v>#N/A</v>
      </c>
    </row>
    <row r="5171" spans="1:12" x14ac:dyDescent="0.25">
      <c r="A5171" s="1">
        <v>45722</v>
      </c>
      <c r="B5171" t="s">
        <v>1110</v>
      </c>
      <c r="C5171" t="s">
        <v>294</v>
      </c>
      <c r="D5171" t="s">
        <v>38</v>
      </c>
      <c r="G5171" s="1"/>
      <c r="H5171">
        <v>845743</v>
      </c>
      <c r="J5171"/>
      <c r="K5171">
        <v>17850</v>
      </c>
      <c r="L5171" t="e">
        <v>#N/A</v>
      </c>
    </row>
    <row r="5172" spans="1:12" x14ac:dyDescent="0.25">
      <c r="A5172" s="1">
        <v>45722</v>
      </c>
      <c r="B5172" t="s">
        <v>1110</v>
      </c>
      <c r="C5172" t="s">
        <v>294</v>
      </c>
      <c r="D5172" t="s">
        <v>38</v>
      </c>
      <c r="G5172" s="1"/>
      <c r="H5172">
        <v>845957</v>
      </c>
      <c r="J5172"/>
      <c r="K5172">
        <v>53550</v>
      </c>
      <c r="L5172" t="e">
        <v>#N/A</v>
      </c>
    </row>
    <row r="5173" spans="1:12" x14ac:dyDescent="0.25">
      <c r="A5173" s="1">
        <v>45722</v>
      </c>
      <c r="B5173" t="s">
        <v>1110</v>
      </c>
      <c r="C5173" t="s">
        <v>45</v>
      </c>
      <c r="D5173" t="s">
        <v>3</v>
      </c>
      <c r="G5173" s="1"/>
      <c r="H5173">
        <v>845955</v>
      </c>
      <c r="J5173"/>
      <c r="K5173">
        <v>6720</v>
      </c>
      <c r="L5173" t="e">
        <v>#N/A</v>
      </c>
    </row>
    <row r="5174" spans="1:12" x14ac:dyDescent="0.25">
      <c r="A5174" s="1">
        <v>45722</v>
      </c>
      <c r="B5174" t="s">
        <v>1110</v>
      </c>
      <c r="C5174" t="s">
        <v>49</v>
      </c>
      <c r="D5174" t="s">
        <v>3</v>
      </c>
      <c r="G5174" s="1"/>
      <c r="H5174">
        <v>845955</v>
      </c>
      <c r="J5174"/>
      <c r="K5174">
        <v>1680</v>
      </c>
      <c r="L5174" t="e">
        <v>#N/A</v>
      </c>
    </row>
    <row r="5175" spans="1:12" x14ac:dyDescent="0.25">
      <c r="A5175" s="1">
        <v>45722</v>
      </c>
      <c r="B5175" t="s">
        <v>1110</v>
      </c>
      <c r="C5175" t="s">
        <v>49</v>
      </c>
      <c r="D5175" t="s">
        <v>3</v>
      </c>
      <c r="G5175" s="1"/>
      <c r="H5175">
        <v>846207</v>
      </c>
      <c r="J5175"/>
      <c r="K5175">
        <v>3360</v>
      </c>
      <c r="L5175" t="e">
        <v>#N/A</v>
      </c>
    </row>
    <row r="5176" spans="1:12" x14ac:dyDescent="0.25">
      <c r="A5176" s="1">
        <v>45722</v>
      </c>
      <c r="B5176" t="s">
        <v>1110</v>
      </c>
      <c r="C5176" t="s">
        <v>650</v>
      </c>
      <c r="D5176" t="s">
        <v>3</v>
      </c>
      <c r="G5176" s="1"/>
      <c r="H5176">
        <v>846207</v>
      </c>
      <c r="J5176"/>
      <c r="K5176">
        <v>6720</v>
      </c>
      <c r="L5176" t="e">
        <v>#N/A</v>
      </c>
    </row>
    <row r="5177" spans="1:12" x14ac:dyDescent="0.25">
      <c r="A5177" s="1">
        <v>45722</v>
      </c>
      <c r="B5177" t="s">
        <v>1110</v>
      </c>
      <c r="C5177" t="s">
        <v>294</v>
      </c>
      <c r="D5177" t="s">
        <v>38</v>
      </c>
      <c r="G5177" s="1"/>
      <c r="H5177">
        <v>846208</v>
      </c>
      <c r="J5177"/>
      <c r="K5177">
        <v>73500</v>
      </c>
      <c r="L5177" t="e">
        <v>#N/A</v>
      </c>
    </row>
    <row r="5178" spans="1:12" x14ac:dyDescent="0.25">
      <c r="A5178" s="1">
        <v>45722</v>
      </c>
      <c r="B5178" t="s">
        <v>1110</v>
      </c>
      <c r="C5178" t="s">
        <v>45</v>
      </c>
      <c r="D5178" t="s">
        <v>3</v>
      </c>
      <c r="G5178" s="1"/>
      <c r="H5178">
        <v>846412</v>
      </c>
      <c r="J5178"/>
      <c r="K5178">
        <v>5040</v>
      </c>
      <c r="L5178" t="e">
        <v>#N/A</v>
      </c>
    </row>
    <row r="5179" spans="1:12" x14ac:dyDescent="0.25">
      <c r="A5179" s="1">
        <v>45722</v>
      </c>
      <c r="B5179" t="s">
        <v>1110</v>
      </c>
      <c r="C5179" t="s">
        <v>49</v>
      </c>
      <c r="D5179" t="s">
        <v>3</v>
      </c>
      <c r="G5179" s="1"/>
      <c r="H5179">
        <v>846412</v>
      </c>
      <c r="J5179"/>
      <c r="K5179">
        <v>1680</v>
      </c>
      <c r="L5179" t="e">
        <v>#N/A</v>
      </c>
    </row>
    <row r="5180" spans="1:12" x14ac:dyDescent="0.25">
      <c r="A5180" s="1">
        <v>45722</v>
      </c>
      <c r="B5180" t="s">
        <v>1110</v>
      </c>
      <c r="C5180" t="s">
        <v>294</v>
      </c>
      <c r="D5180" t="s">
        <v>38</v>
      </c>
      <c r="G5180" s="1"/>
      <c r="H5180">
        <v>846413</v>
      </c>
      <c r="J5180"/>
      <c r="K5180">
        <v>63000</v>
      </c>
      <c r="L5180" t="e">
        <v>#N/A</v>
      </c>
    </row>
    <row r="5181" spans="1:12" x14ac:dyDescent="0.25">
      <c r="A5181" s="1">
        <v>45722</v>
      </c>
      <c r="B5181" t="s">
        <v>1110</v>
      </c>
      <c r="C5181" t="s">
        <v>294</v>
      </c>
      <c r="D5181" t="s">
        <v>38</v>
      </c>
      <c r="G5181" s="1"/>
      <c r="H5181">
        <v>846426</v>
      </c>
      <c r="J5181"/>
      <c r="K5181">
        <v>53550</v>
      </c>
      <c r="L5181" t="e">
        <v>#N/A</v>
      </c>
    </row>
    <row r="5182" spans="1:12" x14ac:dyDescent="0.25">
      <c r="A5182" s="1">
        <v>45722</v>
      </c>
      <c r="B5182" t="s">
        <v>1110</v>
      </c>
      <c r="C5182" t="s">
        <v>45</v>
      </c>
      <c r="D5182" t="s">
        <v>3</v>
      </c>
      <c r="G5182" s="1"/>
      <c r="H5182">
        <v>846428</v>
      </c>
      <c r="J5182"/>
      <c r="K5182">
        <v>30240</v>
      </c>
      <c r="L5182" t="e">
        <v>#N/A</v>
      </c>
    </row>
    <row r="5183" spans="1:12" x14ac:dyDescent="0.25">
      <c r="A5183" s="1">
        <v>45722</v>
      </c>
      <c r="B5183" t="s">
        <v>1110</v>
      </c>
      <c r="C5183" t="s">
        <v>49</v>
      </c>
      <c r="D5183" t="s">
        <v>3</v>
      </c>
      <c r="G5183" s="1"/>
      <c r="H5183">
        <v>846428</v>
      </c>
      <c r="J5183"/>
      <c r="K5183">
        <v>1680</v>
      </c>
      <c r="L5183" t="e">
        <v>#N/A</v>
      </c>
    </row>
    <row r="5184" spans="1:12" x14ac:dyDescent="0.25">
      <c r="A5184" s="1">
        <v>45722</v>
      </c>
      <c r="B5184" t="s">
        <v>1110</v>
      </c>
      <c r="C5184" t="s">
        <v>1232</v>
      </c>
      <c r="D5184" t="s">
        <v>72</v>
      </c>
      <c r="G5184" s="1"/>
      <c r="H5184">
        <v>846416</v>
      </c>
      <c r="J5184"/>
      <c r="K5184">
        <v>157248</v>
      </c>
      <c r="L5184" t="e">
        <v>#N/A</v>
      </c>
    </row>
    <row r="5185" spans="1:12" x14ac:dyDescent="0.25">
      <c r="A5185" s="1">
        <v>45722</v>
      </c>
      <c r="B5185" t="s">
        <v>1110</v>
      </c>
      <c r="C5185" t="s">
        <v>104</v>
      </c>
      <c r="D5185" t="s">
        <v>38</v>
      </c>
      <c r="G5185" s="1"/>
      <c r="H5185">
        <v>2009004</v>
      </c>
      <c r="J5185"/>
      <c r="K5185">
        <v>1575</v>
      </c>
      <c r="L5185" t="e">
        <v>#N/A</v>
      </c>
    </row>
    <row r="5186" spans="1:12" x14ac:dyDescent="0.25">
      <c r="A5186" s="1">
        <v>45722</v>
      </c>
      <c r="B5186" t="s">
        <v>1110</v>
      </c>
      <c r="C5186" t="s">
        <v>45</v>
      </c>
      <c r="D5186" t="s">
        <v>3</v>
      </c>
      <c r="G5186" s="1"/>
      <c r="H5186">
        <v>846912</v>
      </c>
      <c r="J5186"/>
      <c r="K5186">
        <v>16800</v>
      </c>
      <c r="L5186" t="e">
        <v>#N/A</v>
      </c>
    </row>
    <row r="5187" spans="1:12" x14ac:dyDescent="0.25">
      <c r="A5187" s="1">
        <v>45722</v>
      </c>
      <c r="B5187" t="s">
        <v>1110</v>
      </c>
      <c r="C5187" t="s">
        <v>49</v>
      </c>
      <c r="D5187" t="s">
        <v>3</v>
      </c>
      <c r="G5187" s="1"/>
      <c r="H5187">
        <v>846912</v>
      </c>
      <c r="J5187"/>
      <c r="K5187">
        <v>11760</v>
      </c>
      <c r="L5187" t="e">
        <v>#N/A</v>
      </c>
    </row>
    <row r="5188" spans="1:12" x14ac:dyDescent="0.25">
      <c r="A5188" s="1">
        <v>45722</v>
      </c>
      <c r="B5188" t="s">
        <v>1110</v>
      </c>
      <c r="C5188" t="s">
        <v>650</v>
      </c>
      <c r="D5188" t="s">
        <v>3</v>
      </c>
      <c r="G5188" s="1"/>
      <c r="H5188">
        <v>846912</v>
      </c>
      <c r="J5188"/>
      <c r="K5188">
        <v>3360</v>
      </c>
      <c r="L5188" t="e">
        <v>#N/A</v>
      </c>
    </row>
    <row r="5189" spans="1:12" x14ac:dyDescent="0.25">
      <c r="A5189" s="1">
        <v>45722</v>
      </c>
      <c r="B5189" t="s">
        <v>1110</v>
      </c>
      <c r="C5189" t="s">
        <v>294</v>
      </c>
      <c r="D5189" t="s">
        <v>38</v>
      </c>
      <c r="G5189" s="1"/>
      <c r="H5189">
        <v>846913</v>
      </c>
      <c r="J5189"/>
      <c r="K5189">
        <v>92400</v>
      </c>
      <c r="L5189" t="e">
        <v>#N/A</v>
      </c>
    </row>
    <row r="5190" spans="1:12" x14ac:dyDescent="0.25">
      <c r="A5190" s="1">
        <v>45722</v>
      </c>
      <c r="B5190" t="s">
        <v>1110</v>
      </c>
      <c r="C5190" t="s">
        <v>506</v>
      </c>
      <c r="D5190" t="s">
        <v>3</v>
      </c>
      <c r="G5190" s="1"/>
      <c r="H5190">
        <v>2009076</v>
      </c>
      <c r="J5190"/>
      <c r="K5190">
        <v>504</v>
      </c>
      <c r="L5190" t="e">
        <v>#N/A</v>
      </c>
    </row>
    <row r="5191" spans="1:12" x14ac:dyDescent="0.25">
      <c r="A5191" s="1">
        <v>45722</v>
      </c>
      <c r="B5191" t="s">
        <v>1110</v>
      </c>
      <c r="C5191" t="s">
        <v>104</v>
      </c>
      <c r="D5191" t="s">
        <v>38</v>
      </c>
      <c r="G5191" s="1"/>
      <c r="H5191">
        <v>847526</v>
      </c>
      <c r="J5191"/>
      <c r="K5191">
        <v>64050</v>
      </c>
      <c r="L5191" t="e">
        <v>#N/A</v>
      </c>
    </row>
    <row r="5192" spans="1:12" x14ac:dyDescent="0.25">
      <c r="A5192" s="1">
        <v>45722</v>
      </c>
      <c r="B5192" t="s">
        <v>1110</v>
      </c>
      <c r="C5192" t="s">
        <v>104</v>
      </c>
      <c r="D5192" t="s">
        <v>38</v>
      </c>
      <c r="G5192" s="1"/>
      <c r="H5192">
        <v>2009075</v>
      </c>
      <c r="J5192"/>
      <c r="K5192">
        <v>19950</v>
      </c>
      <c r="L5192" t="e">
        <v>#N/A</v>
      </c>
    </row>
    <row r="5193" spans="1:12" x14ac:dyDescent="0.25">
      <c r="A5193" s="1">
        <v>45722</v>
      </c>
      <c r="B5193" t="s">
        <v>1110</v>
      </c>
      <c r="C5193" t="s">
        <v>294</v>
      </c>
      <c r="D5193" t="s">
        <v>38</v>
      </c>
      <c r="G5193" s="1"/>
      <c r="H5193">
        <v>847145</v>
      </c>
      <c r="J5193"/>
      <c r="K5193">
        <v>6300</v>
      </c>
      <c r="L5193" t="e">
        <v>#N/A</v>
      </c>
    </row>
    <row r="5194" spans="1:12" x14ac:dyDescent="0.25">
      <c r="A5194" s="1">
        <v>45722</v>
      </c>
      <c r="B5194" t="s">
        <v>1110</v>
      </c>
      <c r="C5194" t="s">
        <v>294</v>
      </c>
      <c r="D5194" t="s">
        <v>38</v>
      </c>
      <c r="G5194" s="1"/>
      <c r="H5194">
        <v>847146</v>
      </c>
      <c r="J5194"/>
      <c r="K5194">
        <v>5250</v>
      </c>
      <c r="L5194" t="e">
        <v>#N/A</v>
      </c>
    </row>
    <row r="5195" spans="1:12" x14ac:dyDescent="0.25">
      <c r="A5195" s="1">
        <v>45722</v>
      </c>
      <c r="B5195" t="s">
        <v>1110</v>
      </c>
      <c r="C5195" t="s">
        <v>49</v>
      </c>
      <c r="D5195" t="s">
        <v>3</v>
      </c>
      <c r="G5195" s="1"/>
      <c r="H5195">
        <v>847149</v>
      </c>
      <c r="J5195"/>
      <c r="K5195">
        <v>5040</v>
      </c>
      <c r="L5195" t="e">
        <v>#N/A</v>
      </c>
    </row>
    <row r="5196" spans="1:12" x14ac:dyDescent="0.25">
      <c r="A5196" s="1">
        <v>45722</v>
      </c>
      <c r="B5196" t="s">
        <v>1110</v>
      </c>
      <c r="C5196" t="s">
        <v>650</v>
      </c>
      <c r="D5196" t="s">
        <v>3</v>
      </c>
      <c r="G5196" s="1"/>
      <c r="H5196">
        <v>847149</v>
      </c>
      <c r="J5196"/>
      <c r="K5196">
        <v>5040</v>
      </c>
      <c r="L5196" t="e">
        <v>#N/A</v>
      </c>
    </row>
    <row r="5197" spans="1:12" x14ac:dyDescent="0.25">
      <c r="A5197" s="1">
        <v>45722</v>
      </c>
      <c r="B5197" t="s">
        <v>1110</v>
      </c>
      <c r="C5197" t="s">
        <v>294</v>
      </c>
      <c r="D5197" t="s">
        <v>38</v>
      </c>
      <c r="G5197" s="1"/>
      <c r="H5197">
        <v>847400</v>
      </c>
      <c r="J5197"/>
      <c r="K5197">
        <v>65100</v>
      </c>
      <c r="L5197" t="e">
        <v>#N/A</v>
      </c>
    </row>
    <row r="5198" spans="1:12" x14ac:dyDescent="0.25">
      <c r="A5198" s="1">
        <v>45722</v>
      </c>
      <c r="B5198" t="s">
        <v>1110</v>
      </c>
      <c r="C5198" t="s">
        <v>45</v>
      </c>
      <c r="D5198" t="s">
        <v>3</v>
      </c>
      <c r="G5198" s="1"/>
      <c r="H5198">
        <v>847401</v>
      </c>
      <c r="J5198"/>
      <c r="K5198">
        <v>10080</v>
      </c>
      <c r="L5198" t="e">
        <v>#N/A</v>
      </c>
    </row>
    <row r="5199" spans="1:12" x14ac:dyDescent="0.25">
      <c r="A5199" s="1">
        <v>45722</v>
      </c>
      <c r="B5199" t="s">
        <v>1110</v>
      </c>
      <c r="C5199" t="s">
        <v>49</v>
      </c>
      <c r="D5199" t="s">
        <v>3</v>
      </c>
      <c r="G5199" s="1"/>
      <c r="H5199">
        <v>847401</v>
      </c>
      <c r="J5199"/>
      <c r="K5199">
        <v>6720</v>
      </c>
      <c r="L5199" t="e">
        <v>#N/A</v>
      </c>
    </row>
    <row r="5200" spans="1:12" x14ac:dyDescent="0.25">
      <c r="A5200" s="1">
        <v>45722</v>
      </c>
      <c r="B5200" t="s">
        <v>1110</v>
      </c>
      <c r="C5200" t="s">
        <v>650</v>
      </c>
      <c r="D5200" t="s">
        <v>3</v>
      </c>
      <c r="G5200" s="1"/>
      <c r="H5200">
        <v>847401</v>
      </c>
      <c r="J5200"/>
      <c r="K5200">
        <v>5040</v>
      </c>
      <c r="L5200" t="e">
        <v>#N/A</v>
      </c>
    </row>
    <row r="5201" spans="1:12" x14ac:dyDescent="0.25">
      <c r="A5201" s="1">
        <v>45722</v>
      </c>
      <c r="B5201" t="s">
        <v>1110</v>
      </c>
      <c r="C5201" t="s">
        <v>49</v>
      </c>
      <c r="D5201" t="s">
        <v>3</v>
      </c>
      <c r="G5201" s="1"/>
      <c r="H5201">
        <v>847654</v>
      </c>
      <c r="J5201"/>
      <c r="K5201">
        <v>1680</v>
      </c>
      <c r="L5201" t="e">
        <v>#N/A</v>
      </c>
    </row>
    <row r="5202" spans="1:12" x14ac:dyDescent="0.25">
      <c r="A5202" s="1">
        <v>45722</v>
      </c>
      <c r="B5202" t="s">
        <v>1110</v>
      </c>
      <c r="C5202" t="s">
        <v>650</v>
      </c>
      <c r="D5202" t="s">
        <v>3</v>
      </c>
      <c r="G5202" s="1"/>
      <c r="H5202">
        <v>847654</v>
      </c>
      <c r="J5202"/>
      <c r="K5202">
        <v>1680</v>
      </c>
      <c r="L5202" t="e">
        <v>#N/A</v>
      </c>
    </row>
    <row r="5203" spans="1:12" x14ac:dyDescent="0.25">
      <c r="A5203" s="1">
        <v>45722</v>
      </c>
      <c r="B5203" t="s">
        <v>1110</v>
      </c>
      <c r="C5203" t="s">
        <v>294</v>
      </c>
      <c r="D5203" t="s">
        <v>38</v>
      </c>
      <c r="G5203" s="1"/>
      <c r="H5203">
        <v>847658</v>
      </c>
      <c r="J5203"/>
      <c r="K5203">
        <v>50400</v>
      </c>
      <c r="L5203" t="e">
        <v>#N/A</v>
      </c>
    </row>
    <row r="5204" spans="1:12" x14ac:dyDescent="0.25">
      <c r="A5204" s="1">
        <v>45722</v>
      </c>
      <c r="B5204" t="s">
        <v>1110</v>
      </c>
      <c r="C5204" t="s">
        <v>294</v>
      </c>
      <c r="D5204" t="s">
        <v>38</v>
      </c>
      <c r="G5204" s="1"/>
      <c r="H5204">
        <v>847906</v>
      </c>
      <c r="J5204"/>
      <c r="K5204">
        <v>68250</v>
      </c>
      <c r="L5204" t="e">
        <v>#N/A</v>
      </c>
    </row>
    <row r="5205" spans="1:12" x14ac:dyDescent="0.25">
      <c r="A5205" s="1">
        <v>45722</v>
      </c>
      <c r="B5205" t="s">
        <v>1110</v>
      </c>
      <c r="C5205" t="s">
        <v>45</v>
      </c>
      <c r="D5205" t="s">
        <v>3</v>
      </c>
      <c r="G5205" s="1"/>
      <c r="H5205">
        <v>847910</v>
      </c>
      <c r="J5205"/>
      <c r="K5205">
        <v>10080</v>
      </c>
      <c r="L5205" t="e">
        <v>#N/A</v>
      </c>
    </row>
    <row r="5206" spans="1:12" x14ac:dyDescent="0.25">
      <c r="A5206" s="1">
        <v>45722</v>
      </c>
      <c r="B5206" t="s">
        <v>1110</v>
      </c>
      <c r="C5206" t="s">
        <v>49</v>
      </c>
      <c r="D5206" t="s">
        <v>3</v>
      </c>
      <c r="G5206" s="1"/>
      <c r="H5206">
        <v>847910</v>
      </c>
      <c r="J5206"/>
      <c r="K5206">
        <v>1680</v>
      </c>
      <c r="L5206" t="e">
        <v>#N/A</v>
      </c>
    </row>
    <row r="5207" spans="1:12" x14ac:dyDescent="0.25">
      <c r="A5207" s="1">
        <v>45722</v>
      </c>
      <c r="B5207" t="s">
        <v>1110</v>
      </c>
      <c r="C5207" t="s">
        <v>650</v>
      </c>
      <c r="D5207" t="s">
        <v>3</v>
      </c>
      <c r="G5207" s="1"/>
      <c r="H5207">
        <v>847910</v>
      </c>
      <c r="J5207"/>
      <c r="K5207">
        <v>3360</v>
      </c>
      <c r="L5207" t="e">
        <v>#N/A</v>
      </c>
    </row>
    <row r="5208" spans="1:12" x14ac:dyDescent="0.25">
      <c r="A5208" s="1">
        <v>45722</v>
      </c>
      <c r="B5208" t="s">
        <v>1110</v>
      </c>
      <c r="C5208" t="s">
        <v>294</v>
      </c>
      <c r="D5208" t="s">
        <v>38</v>
      </c>
      <c r="G5208" s="1"/>
      <c r="H5208">
        <v>847917</v>
      </c>
      <c r="J5208"/>
      <c r="K5208">
        <v>50400</v>
      </c>
      <c r="L5208" t="e">
        <v>#N/A</v>
      </c>
    </row>
    <row r="5209" spans="1:12" x14ac:dyDescent="0.25">
      <c r="A5209" s="1">
        <v>45722</v>
      </c>
      <c r="B5209" t="s">
        <v>1110</v>
      </c>
      <c r="C5209" t="s">
        <v>45</v>
      </c>
      <c r="D5209" t="s">
        <v>3</v>
      </c>
      <c r="G5209" s="1"/>
      <c r="H5209">
        <v>847920</v>
      </c>
      <c r="J5209"/>
      <c r="K5209">
        <v>42000</v>
      </c>
      <c r="L5209" t="e">
        <v>#N/A</v>
      </c>
    </row>
    <row r="5210" spans="1:12" x14ac:dyDescent="0.25">
      <c r="A5210" s="1">
        <v>45722</v>
      </c>
      <c r="B5210" t="s">
        <v>1110</v>
      </c>
      <c r="C5210" t="s">
        <v>49</v>
      </c>
      <c r="D5210" t="s">
        <v>3</v>
      </c>
      <c r="G5210" s="1"/>
      <c r="H5210">
        <v>847920</v>
      </c>
      <c r="J5210"/>
      <c r="K5210">
        <v>1680</v>
      </c>
      <c r="L5210" t="e">
        <v>#N/A</v>
      </c>
    </row>
    <row r="5211" spans="1:12" x14ac:dyDescent="0.25">
      <c r="A5211" s="1">
        <v>45722</v>
      </c>
      <c r="B5211" t="s">
        <v>1110</v>
      </c>
      <c r="C5211" t="s">
        <v>650</v>
      </c>
      <c r="D5211" t="s">
        <v>3</v>
      </c>
      <c r="G5211" s="1"/>
      <c r="H5211">
        <v>847920</v>
      </c>
      <c r="J5211"/>
      <c r="K5211">
        <v>1680</v>
      </c>
      <c r="L5211" t="e">
        <v>#N/A</v>
      </c>
    </row>
    <row r="5212" spans="1:12" x14ac:dyDescent="0.25">
      <c r="A5212" s="1">
        <v>45722</v>
      </c>
      <c r="B5212" t="s">
        <v>1110</v>
      </c>
      <c r="C5212" t="s">
        <v>294</v>
      </c>
      <c r="D5212" t="s">
        <v>38</v>
      </c>
      <c r="G5212" s="1"/>
      <c r="H5212" t="s">
        <v>1253</v>
      </c>
      <c r="J5212"/>
      <c r="K5212">
        <v>3255</v>
      </c>
      <c r="L5212" t="e">
        <v>#N/A</v>
      </c>
    </row>
    <row r="5213" spans="1:12" x14ac:dyDescent="0.25">
      <c r="A5213" s="1">
        <v>45722</v>
      </c>
      <c r="B5213" t="s">
        <v>1110</v>
      </c>
      <c r="C5213" t="s">
        <v>294</v>
      </c>
      <c r="D5213" t="s">
        <v>38</v>
      </c>
      <c r="G5213" s="1"/>
      <c r="H5213">
        <v>848398</v>
      </c>
      <c r="J5213"/>
      <c r="K5213">
        <v>86100</v>
      </c>
      <c r="L5213" t="e">
        <v>#N/A</v>
      </c>
    </row>
    <row r="5214" spans="1:12" x14ac:dyDescent="0.25">
      <c r="A5214" s="1">
        <v>45722</v>
      </c>
      <c r="B5214" t="s">
        <v>1110</v>
      </c>
      <c r="C5214" t="s">
        <v>45</v>
      </c>
      <c r="D5214" t="s">
        <v>3</v>
      </c>
      <c r="G5214" s="1"/>
      <c r="H5214">
        <v>848399</v>
      </c>
      <c r="J5214"/>
      <c r="K5214">
        <v>16800</v>
      </c>
      <c r="L5214" t="e">
        <v>#N/A</v>
      </c>
    </row>
    <row r="5215" spans="1:12" x14ac:dyDescent="0.25">
      <c r="A5215" s="1">
        <v>45722</v>
      </c>
      <c r="B5215" t="s">
        <v>1110</v>
      </c>
      <c r="C5215" t="s">
        <v>650</v>
      </c>
      <c r="D5215" t="s">
        <v>3</v>
      </c>
      <c r="G5215" s="1"/>
      <c r="H5215">
        <v>848399</v>
      </c>
      <c r="J5215"/>
      <c r="K5215">
        <v>6720</v>
      </c>
      <c r="L5215" t="e">
        <v>#N/A</v>
      </c>
    </row>
    <row r="5216" spans="1:12" x14ac:dyDescent="0.25">
      <c r="A5216" s="1">
        <v>45722</v>
      </c>
      <c r="B5216" t="s">
        <v>1110</v>
      </c>
      <c r="C5216" t="s">
        <v>49</v>
      </c>
      <c r="D5216" t="s">
        <v>3</v>
      </c>
      <c r="G5216" s="1"/>
      <c r="H5216">
        <v>848650</v>
      </c>
      <c r="J5216"/>
      <c r="K5216">
        <v>1680</v>
      </c>
      <c r="L5216" t="e">
        <v>#N/A</v>
      </c>
    </row>
    <row r="5217" spans="1:12" x14ac:dyDescent="0.25">
      <c r="A5217" s="1">
        <v>45722</v>
      </c>
      <c r="B5217" t="s">
        <v>1110</v>
      </c>
      <c r="C5217" t="s">
        <v>294</v>
      </c>
      <c r="D5217" t="s">
        <v>38</v>
      </c>
      <c r="G5217" s="1"/>
      <c r="H5217">
        <v>848646</v>
      </c>
      <c r="J5217"/>
      <c r="K5217">
        <v>18900</v>
      </c>
      <c r="L5217" t="e">
        <v>#N/A</v>
      </c>
    </row>
    <row r="5218" spans="1:12" x14ac:dyDescent="0.25">
      <c r="A5218" s="1">
        <v>45722</v>
      </c>
      <c r="B5218" t="s">
        <v>1110</v>
      </c>
      <c r="C5218" t="s">
        <v>650</v>
      </c>
      <c r="D5218" t="s">
        <v>3</v>
      </c>
      <c r="G5218" s="1"/>
      <c r="H5218">
        <v>848681</v>
      </c>
      <c r="J5218"/>
      <c r="K5218">
        <v>3360</v>
      </c>
      <c r="L5218" t="e">
        <v>#N/A</v>
      </c>
    </row>
    <row r="5219" spans="1:12" x14ac:dyDescent="0.25">
      <c r="A5219" s="1">
        <v>45722</v>
      </c>
      <c r="B5219" t="s">
        <v>1110</v>
      </c>
      <c r="C5219" t="s">
        <v>294</v>
      </c>
      <c r="D5219" t="s">
        <v>38</v>
      </c>
      <c r="G5219" s="1"/>
      <c r="H5219">
        <v>848684</v>
      </c>
      <c r="J5219"/>
      <c r="K5219">
        <v>7350</v>
      </c>
      <c r="L5219" t="e">
        <v>#N/A</v>
      </c>
    </row>
    <row r="5220" spans="1:12" x14ac:dyDescent="0.25">
      <c r="A5220" s="1">
        <v>45722</v>
      </c>
      <c r="B5220" t="s">
        <v>1110</v>
      </c>
      <c r="C5220" t="s">
        <v>294</v>
      </c>
      <c r="D5220" t="s">
        <v>38</v>
      </c>
      <c r="G5220" s="1"/>
      <c r="H5220">
        <v>848683</v>
      </c>
      <c r="J5220"/>
      <c r="K5220">
        <v>65100</v>
      </c>
      <c r="L5220" t="e">
        <v>#N/A</v>
      </c>
    </row>
    <row r="5221" spans="1:12" x14ac:dyDescent="0.25">
      <c r="A5221" s="1">
        <v>45722</v>
      </c>
      <c r="B5221" t="s">
        <v>1110</v>
      </c>
      <c r="C5221" t="s">
        <v>294</v>
      </c>
      <c r="D5221" t="s">
        <v>38</v>
      </c>
      <c r="G5221" s="1"/>
      <c r="H5221">
        <v>848685</v>
      </c>
      <c r="J5221"/>
      <c r="K5221">
        <v>6300</v>
      </c>
      <c r="L5221" t="e">
        <v>#N/A</v>
      </c>
    </row>
    <row r="5222" spans="1:12" x14ac:dyDescent="0.25">
      <c r="A5222" s="1">
        <v>45722</v>
      </c>
      <c r="B5222" t="s">
        <v>1110</v>
      </c>
      <c r="C5222" t="s">
        <v>650</v>
      </c>
      <c r="D5222" t="s">
        <v>3</v>
      </c>
      <c r="G5222" s="1"/>
      <c r="H5222">
        <v>848944</v>
      </c>
      <c r="J5222"/>
      <c r="K5222">
        <v>1680</v>
      </c>
      <c r="L5222" t="e">
        <v>#N/A</v>
      </c>
    </row>
    <row r="5223" spans="1:12" x14ac:dyDescent="0.25">
      <c r="A5223" s="1">
        <v>45722</v>
      </c>
      <c r="B5223" t="s">
        <v>1110</v>
      </c>
      <c r="C5223" t="s">
        <v>294</v>
      </c>
      <c r="D5223" t="s">
        <v>38</v>
      </c>
      <c r="G5223" s="1"/>
      <c r="H5223">
        <v>848948</v>
      </c>
      <c r="J5223"/>
      <c r="K5223">
        <v>51450</v>
      </c>
      <c r="L5223" t="e">
        <v>#N/A</v>
      </c>
    </row>
    <row r="5224" spans="1:12" x14ac:dyDescent="0.25">
      <c r="A5224" s="1">
        <v>45722</v>
      </c>
      <c r="B5224" t="s">
        <v>1110</v>
      </c>
      <c r="C5224" t="s">
        <v>49</v>
      </c>
      <c r="D5224" t="s">
        <v>3</v>
      </c>
      <c r="G5224" s="1"/>
      <c r="H5224">
        <v>851552</v>
      </c>
      <c r="J5224"/>
      <c r="K5224">
        <v>3360</v>
      </c>
      <c r="L5224" t="e">
        <v>#N/A</v>
      </c>
    </row>
    <row r="5225" spans="1:12" x14ac:dyDescent="0.25">
      <c r="A5225" s="1">
        <v>45722</v>
      </c>
      <c r="B5225" t="s">
        <v>1110</v>
      </c>
      <c r="C5225" t="s">
        <v>45</v>
      </c>
      <c r="D5225" t="s">
        <v>3</v>
      </c>
      <c r="G5225" s="1"/>
      <c r="H5225">
        <v>849210</v>
      </c>
      <c r="J5225"/>
      <c r="K5225">
        <v>13440</v>
      </c>
      <c r="L5225" t="e">
        <v>#N/A</v>
      </c>
    </row>
    <row r="5226" spans="1:12" x14ac:dyDescent="0.25">
      <c r="A5226" s="1">
        <v>45722</v>
      </c>
      <c r="B5226" t="s">
        <v>1110</v>
      </c>
      <c r="C5226" t="s">
        <v>49</v>
      </c>
      <c r="D5226" t="s">
        <v>3</v>
      </c>
      <c r="G5226" s="1"/>
      <c r="H5226">
        <v>849210</v>
      </c>
      <c r="J5226"/>
      <c r="K5226">
        <v>3360</v>
      </c>
      <c r="L5226" t="e">
        <v>#N/A</v>
      </c>
    </row>
    <row r="5227" spans="1:12" x14ac:dyDescent="0.25">
      <c r="A5227" s="1">
        <v>45722</v>
      </c>
      <c r="B5227" t="s">
        <v>1110</v>
      </c>
      <c r="C5227" t="s">
        <v>650</v>
      </c>
      <c r="D5227" t="s">
        <v>3</v>
      </c>
      <c r="G5227" s="1"/>
      <c r="H5227">
        <v>849210</v>
      </c>
      <c r="J5227"/>
      <c r="K5227">
        <v>6720</v>
      </c>
      <c r="L5227" t="e">
        <v>#N/A</v>
      </c>
    </row>
    <row r="5228" spans="1:12" x14ac:dyDescent="0.25">
      <c r="A5228" s="1">
        <v>45722</v>
      </c>
      <c r="B5228" t="s">
        <v>1110</v>
      </c>
      <c r="C5228" t="s">
        <v>294</v>
      </c>
      <c r="D5228" t="s">
        <v>38</v>
      </c>
      <c r="G5228" s="1"/>
      <c r="H5228">
        <v>849211</v>
      </c>
      <c r="J5228"/>
      <c r="K5228">
        <v>63000</v>
      </c>
      <c r="L5228" t="e">
        <v>#N/A</v>
      </c>
    </row>
    <row r="5229" spans="1:12" x14ac:dyDescent="0.25">
      <c r="A5229" s="1">
        <v>45722</v>
      </c>
      <c r="B5229" t="s">
        <v>1110</v>
      </c>
      <c r="C5229" t="s">
        <v>104</v>
      </c>
      <c r="D5229" t="s">
        <v>38</v>
      </c>
      <c r="G5229" s="1"/>
      <c r="H5229">
        <v>2009771</v>
      </c>
      <c r="J5229"/>
      <c r="K5229">
        <v>52500</v>
      </c>
      <c r="L5229" t="e">
        <v>#N/A</v>
      </c>
    </row>
    <row r="5230" spans="1:12" x14ac:dyDescent="0.25">
      <c r="A5230" s="1">
        <v>45722</v>
      </c>
      <c r="B5230" t="s">
        <v>1110</v>
      </c>
      <c r="C5230" t="s">
        <v>506</v>
      </c>
      <c r="D5230" t="s">
        <v>3</v>
      </c>
      <c r="G5230" s="1"/>
      <c r="H5230">
        <v>2009772</v>
      </c>
      <c r="J5230"/>
      <c r="K5230">
        <v>6720</v>
      </c>
      <c r="L5230" t="e">
        <v>#N/A</v>
      </c>
    </row>
    <row r="5231" spans="1:12" x14ac:dyDescent="0.25">
      <c r="A5231" s="1">
        <v>45737</v>
      </c>
      <c r="B5231" t="s">
        <v>1017</v>
      </c>
      <c r="C5231" t="s">
        <v>69</v>
      </c>
      <c r="D5231" t="s">
        <v>68</v>
      </c>
      <c r="E5231" t="s">
        <v>213</v>
      </c>
      <c r="G5231" s="1"/>
      <c r="H5231">
        <v>845357</v>
      </c>
      <c r="J5231"/>
      <c r="K5231">
        <v>2250000</v>
      </c>
      <c r="L5231" t="s">
        <v>2689</v>
      </c>
    </row>
    <row r="5232" spans="1:12" x14ac:dyDescent="0.25">
      <c r="A5232" s="1">
        <v>45737</v>
      </c>
      <c r="B5232" t="s">
        <v>1017</v>
      </c>
      <c r="C5232" t="s">
        <v>69</v>
      </c>
      <c r="D5232" t="s">
        <v>68</v>
      </c>
      <c r="E5232" t="s">
        <v>213</v>
      </c>
      <c r="G5232" s="1"/>
      <c r="H5232">
        <v>846046</v>
      </c>
      <c r="J5232"/>
      <c r="K5232">
        <v>2625000</v>
      </c>
      <c r="L5232" t="s">
        <v>2689</v>
      </c>
    </row>
    <row r="5233" spans="1:12" x14ac:dyDescent="0.25">
      <c r="A5233" s="1">
        <v>45737</v>
      </c>
      <c r="B5233" t="s">
        <v>1017</v>
      </c>
      <c r="C5233" t="s">
        <v>69</v>
      </c>
      <c r="D5233" t="s">
        <v>68</v>
      </c>
      <c r="E5233" t="s">
        <v>213</v>
      </c>
      <c r="G5233" s="1"/>
      <c r="H5233">
        <v>846444</v>
      </c>
      <c r="J5233"/>
      <c r="K5233">
        <v>2272500</v>
      </c>
      <c r="L5233" t="s">
        <v>2689</v>
      </c>
    </row>
    <row r="5234" spans="1:12" x14ac:dyDescent="0.25">
      <c r="A5234" s="1">
        <v>45737</v>
      </c>
      <c r="B5234" t="s">
        <v>1017</v>
      </c>
      <c r="C5234" t="s">
        <v>69</v>
      </c>
      <c r="D5234" t="s">
        <v>68</v>
      </c>
      <c r="E5234" t="s">
        <v>213</v>
      </c>
      <c r="G5234" s="1"/>
      <c r="H5234">
        <v>846971</v>
      </c>
      <c r="J5234"/>
      <c r="K5234">
        <v>1912500</v>
      </c>
      <c r="L5234" t="s">
        <v>2689</v>
      </c>
    </row>
    <row r="5235" spans="1:12" x14ac:dyDescent="0.25">
      <c r="A5235" s="1">
        <v>45737</v>
      </c>
      <c r="B5235" t="s">
        <v>1017</v>
      </c>
      <c r="C5235" t="s">
        <v>69</v>
      </c>
      <c r="D5235" t="s">
        <v>68</v>
      </c>
      <c r="E5235" t="s">
        <v>213</v>
      </c>
      <c r="G5235" s="1"/>
      <c r="H5235">
        <v>848859</v>
      </c>
      <c r="J5235"/>
      <c r="K5235">
        <v>4177500</v>
      </c>
      <c r="L5235" t="s">
        <v>2689</v>
      </c>
    </row>
    <row r="5236" spans="1:12" x14ac:dyDescent="0.25">
      <c r="A5236" s="1">
        <v>45737</v>
      </c>
      <c r="B5236" t="s">
        <v>1017</v>
      </c>
      <c r="C5236" t="s">
        <v>69</v>
      </c>
      <c r="D5236" t="s">
        <v>68</v>
      </c>
      <c r="E5236" t="s">
        <v>213</v>
      </c>
      <c r="G5236" s="1"/>
      <c r="H5236">
        <v>849391</v>
      </c>
      <c r="J5236"/>
      <c r="K5236">
        <v>4867500</v>
      </c>
      <c r="L5236" t="s">
        <v>2689</v>
      </c>
    </row>
    <row r="5237" spans="1:12" x14ac:dyDescent="0.25">
      <c r="A5237" s="1">
        <v>45737</v>
      </c>
      <c r="B5237" t="s">
        <v>212</v>
      </c>
      <c r="C5237" t="s">
        <v>69</v>
      </c>
      <c r="D5237" t="s">
        <v>68</v>
      </c>
      <c r="E5237" t="s">
        <v>213</v>
      </c>
      <c r="G5237" s="1"/>
      <c r="H5237">
        <v>840832</v>
      </c>
      <c r="J5237"/>
      <c r="K5237">
        <v>7095000</v>
      </c>
      <c r="L5237" t="e">
        <v>#N/A</v>
      </c>
    </row>
    <row r="5238" spans="1:12" x14ac:dyDescent="0.25">
      <c r="A5238" s="1">
        <v>45737</v>
      </c>
      <c r="B5238" t="s">
        <v>120</v>
      </c>
      <c r="C5238" t="s">
        <v>121</v>
      </c>
      <c r="D5238" t="s">
        <v>68</v>
      </c>
      <c r="E5238" t="s">
        <v>69</v>
      </c>
      <c r="G5238" s="1"/>
      <c r="H5238">
        <v>839732</v>
      </c>
      <c r="J5238"/>
      <c r="K5238">
        <v>70000</v>
      </c>
      <c r="L5238" t="s">
        <v>2688</v>
      </c>
    </row>
    <row r="5239" spans="1:12" x14ac:dyDescent="0.25">
      <c r="A5239" s="1">
        <v>45737</v>
      </c>
      <c r="B5239" t="s">
        <v>120</v>
      </c>
      <c r="C5239" t="s">
        <v>121</v>
      </c>
      <c r="D5239" t="s">
        <v>68</v>
      </c>
      <c r="E5239" t="s">
        <v>69</v>
      </c>
      <c r="G5239" s="1"/>
      <c r="H5239">
        <v>840552</v>
      </c>
      <c r="J5239"/>
      <c r="K5239">
        <v>150000</v>
      </c>
      <c r="L5239" t="s">
        <v>2688</v>
      </c>
    </row>
    <row r="5240" spans="1:12" x14ac:dyDescent="0.25">
      <c r="A5240" s="1">
        <v>45737</v>
      </c>
      <c r="B5240" t="s">
        <v>120</v>
      </c>
      <c r="C5240" t="s">
        <v>121</v>
      </c>
      <c r="D5240" t="s">
        <v>68</v>
      </c>
      <c r="E5240" t="s">
        <v>69</v>
      </c>
      <c r="G5240" s="1"/>
      <c r="H5240">
        <v>841280</v>
      </c>
      <c r="J5240"/>
      <c r="K5240">
        <v>130000</v>
      </c>
      <c r="L5240" t="s">
        <v>2688</v>
      </c>
    </row>
    <row r="5241" spans="1:12" x14ac:dyDescent="0.25">
      <c r="A5241" s="1">
        <v>45737</v>
      </c>
      <c r="B5241" t="s">
        <v>120</v>
      </c>
      <c r="C5241" t="s">
        <v>121</v>
      </c>
      <c r="D5241" t="s">
        <v>68</v>
      </c>
      <c r="E5241" t="s">
        <v>69</v>
      </c>
      <c r="G5241" s="1"/>
      <c r="H5241">
        <v>842896</v>
      </c>
      <c r="J5241"/>
      <c r="K5241">
        <v>80000</v>
      </c>
      <c r="L5241" t="s">
        <v>2688</v>
      </c>
    </row>
    <row r="5242" spans="1:12" x14ac:dyDescent="0.25">
      <c r="A5242" s="1">
        <v>45737</v>
      </c>
      <c r="B5242" t="s">
        <v>120</v>
      </c>
      <c r="C5242" t="s">
        <v>121</v>
      </c>
      <c r="D5242" t="s">
        <v>68</v>
      </c>
      <c r="E5242" t="s">
        <v>69</v>
      </c>
      <c r="G5242" s="1"/>
      <c r="H5242">
        <v>843577</v>
      </c>
      <c r="J5242"/>
      <c r="K5242">
        <v>90000</v>
      </c>
      <c r="L5242" t="s">
        <v>2688</v>
      </c>
    </row>
    <row r="5243" spans="1:12" x14ac:dyDescent="0.25">
      <c r="A5243" s="1">
        <v>45737</v>
      </c>
      <c r="B5243" t="s">
        <v>120</v>
      </c>
      <c r="C5243" t="s">
        <v>121</v>
      </c>
      <c r="D5243" t="s">
        <v>68</v>
      </c>
      <c r="E5243" t="s">
        <v>69</v>
      </c>
      <c r="G5243" s="1"/>
      <c r="H5243">
        <v>844272</v>
      </c>
      <c r="J5243"/>
      <c r="K5243">
        <v>130000</v>
      </c>
      <c r="L5243" t="s">
        <v>2688</v>
      </c>
    </row>
    <row r="5244" spans="1:12" x14ac:dyDescent="0.25">
      <c r="A5244" s="1">
        <v>45737</v>
      </c>
      <c r="B5244" t="s">
        <v>120</v>
      </c>
      <c r="C5244" t="s">
        <v>121</v>
      </c>
      <c r="D5244" t="s">
        <v>68</v>
      </c>
      <c r="E5244" t="s">
        <v>69</v>
      </c>
      <c r="G5244" s="1"/>
      <c r="H5244">
        <v>844982</v>
      </c>
      <c r="J5244"/>
      <c r="K5244">
        <v>20000</v>
      </c>
      <c r="L5244" t="s">
        <v>2688</v>
      </c>
    </row>
    <row r="5245" spans="1:12" x14ac:dyDescent="0.25">
      <c r="A5245" s="1">
        <v>45737</v>
      </c>
      <c r="B5245" t="s">
        <v>120</v>
      </c>
      <c r="C5245" t="s">
        <v>121</v>
      </c>
      <c r="D5245" t="s">
        <v>68</v>
      </c>
      <c r="E5245" t="s">
        <v>69</v>
      </c>
      <c r="G5245" s="1"/>
      <c r="H5245">
        <v>845734</v>
      </c>
      <c r="J5245"/>
      <c r="K5245">
        <v>90000</v>
      </c>
      <c r="L5245" t="s">
        <v>2688</v>
      </c>
    </row>
    <row r="5246" spans="1:12" x14ac:dyDescent="0.25">
      <c r="A5246" s="1">
        <v>45737</v>
      </c>
      <c r="B5246" t="s">
        <v>120</v>
      </c>
      <c r="C5246" t="s">
        <v>121</v>
      </c>
      <c r="D5246" t="s">
        <v>68</v>
      </c>
      <c r="E5246" t="s">
        <v>69</v>
      </c>
      <c r="G5246" s="1"/>
      <c r="H5246">
        <v>846423</v>
      </c>
      <c r="J5246"/>
      <c r="K5246">
        <v>60000</v>
      </c>
      <c r="L5246" t="s">
        <v>2688</v>
      </c>
    </row>
    <row r="5247" spans="1:12" x14ac:dyDescent="0.25">
      <c r="A5247" s="1">
        <v>45737</v>
      </c>
      <c r="B5247" t="s">
        <v>120</v>
      </c>
      <c r="C5247" t="s">
        <v>121</v>
      </c>
      <c r="D5247" t="s">
        <v>68</v>
      </c>
      <c r="E5247" t="s">
        <v>69</v>
      </c>
      <c r="G5247" s="1"/>
      <c r="H5247">
        <v>846999</v>
      </c>
      <c r="J5247"/>
      <c r="K5247">
        <v>40000</v>
      </c>
      <c r="L5247" t="s">
        <v>2688</v>
      </c>
    </row>
    <row r="5248" spans="1:12" x14ac:dyDescent="0.25">
      <c r="A5248" s="1">
        <v>45737</v>
      </c>
      <c r="B5248" t="s">
        <v>120</v>
      </c>
      <c r="C5248" t="s">
        <v>121</v>
      </c>
      <c r="D5248" t="s">
        <v>68</v>
      </c>
      <c r="E5248" t="s">
        <v>69</v>
      </c>
      <c r="G5248" s="1"/>
      <c r="H5248">
        <v>847577</v>
      </c>
      <c r="J5248"/>
      <c r="K5248">
        <v>180000</v>
      </c>
      <c r="L5248" t="s">
        <v>2688</v>
      </c>
    </row>
    <row r="5249" spans="1:12" x14ac:dyDescent="0.25">
      <c r="A5249" s="1">
        <v>45737</v>
      </c>
      <c r="B5249" t="s">
        <v>120</v>
      </c>
      <c r="C5249" t="s">
        <v>121</v>
      </c>
      <c r="D5249" t="s">
        <v>68</v>
      </c>
      <c r="E5249" t="s">
        <v>69</v>
      </c>
      <c r="G5249" s="1"/>
      <c r="H5249">
        <v>847911</v>
      </c>
      <c r="J5249"/>
      <c r="K5249">
        <v>60000</v>
      </c>
      <c r="L5249" t="s">
        <v>2688</v>
      </c>
    </row>
    <row r="5250" spans="1:12" x14ac:dyDescent="0.25">
      <c r="A5250" s="1">
        <v>45737</v>
      </c>
      <c r="B5250" t="s">
        <v>120</v>
      </c>
      <c r="C5250" t="s">
        <v>121</v>
      </c>
      <c r="D5250" t="s">
        <v>68</v>
      </c>
      <c r="E5250" t="s">
        <v>69</v>
      </c>
      <c r="G5250" s="1"/>
      <c r="H5250">
        <v>848679</v>
      </c>
      <c r="J5250"/>
      <c r="K5250">
        <v>100000</v>
      </c>
      <c r="L5250" t="s">
        <v>2688</v>
      </c>
    </row>
    <row r="5251" spans="1:12" x14ac:dyDescent="0.25">
      <c r="A5251" s="1">
        <v>45737</v>
      </c>
      <c r="B5251" t="s">
        <v>120</v>
      </c>
      <c r="C5251" t="s">
        <v>121</v>
      </c>
      <c r="D5251" t="s">
        <v>68</v>
      </c>
      <c r="E5251" t="s">
        <v>69</v>
      </c>
      <c r="G5251" s="1"/>
      <c r="H5251">
        <v>849429</v>
      </c>
      <c r="J5251"/>
      <c r="K5251">
        <v>90000</v>
      </c>
      <c r="L5251" t="s">
        <v>2688</v>
      </c>
    </row>
    <row r="5252" spans="1:12" x14ac:dyDescent="0.25">
      <c r="A5252" s="1">
        <v>45737</v>
      </c>
      <c r="B5252" t="s">
        <v>120</v>
      </c>
      <c r="C5252" t="s">
        <v>121</v>
      </c>
      <c r="D5252" t="s">
        <v>68</v>
      </c>
      <c r="E5252" t="s">
        <v>69</v>
      </c>
      <c r="G5252" s="1"/>
      <c r="H5252">
        <v>851068</v>
      </c>
      <c r="J5252"/>
      <c r="K5252">
        <v>120000</v>
      </c>
      <c r="L5252" t="s">
        <v>2688</v>
      </c>
    </row>
    <row r="5253" spans="1:12" x14ac:dyDescent="0.25">
      <c r="A5253" s="1">
        <v>45737</v>
      </c>
      <c r="B5253" s="3" t="s">
        <v>641</v>
      </c>
      <c r="C5253" s="3" t="s">
        <v>294</v>
      </c>
      <c r="D5253" s="3" t="s">
        <v>38</v>
      </c>
      <c r="E5253" s="3" t="s">
        <v>38</v>
      </c>
      <c r="F5253" s="3"/>
      <c r="G5253" s="1"/>
      <c r="H5253">
        <v>2008159</v>
      </c>
      <c r="J5253"/>
      <c r="K5253">
        <v>59625</v>
      </c>
      <c r="L5253" t="s">
        <v>2690</v>
      </c>
    </row>
    <row r="5254" spans="1:12" x14ac:dyDescent="0.25">
      <c r="A5254" s="1">
        <v>45737</v>
      </c>
      <c r="B5254" s="3" t="s">
        <v>641</v>
      </c>
      <c r="C5254" s="3" t="s">
        <v>294</v>
      </c>
      <c r="D5254" s="3" t="s">
        <v>38</v>
      </c>
      <c r="E5254" s="3" t="s">
        <v>38</v>
      </c>
      <c r="F5254" s="3"/>
      <c r="G5254" s="1"/>
      <c r="H5254">
        <v>2008292</v>
      </c>
      <c r="J5254"/>
      <c r="K5254">
        <v>16875</v>
      </c>
      <c r="L5254" t="s">
        <v>2690</v>
      </c>
    </row>
    <row r="5255" spans="1:12" x14ac:dyDescent="0.25">
      <c r="A5255" s="1">
        <v>45737</v>
      </c>
      <c r="B5255" s="3" t="s">
        <v>641</v>
      </c>
      <c r="C5255" s="3" t="s">
        <v>294</v>
      </c>
      <c r="D5255" s="3" t="s">
        <v>38</v>
      </c>
      <c r="E5255" s="3" t="s">
        <v>38</v>
      </c>
      <c r="F5255" s="3"/>
      <c r="G5255" s="1"/>
      <c r="H5255">
        <v>2008332</v>
      </c>
      <c r="J5255"/>
      <c r="K5255">
        <v>37125</v>
      </c>
      <c r="L5255" t="s">
        <v>2690</v>
      </c>
    </row>
    <row r="5256" spans="1:12" x14ac:dyDescent="0.25">
      <c r="A5256" s="1">
        <v>45737</v>
      </c>
      <c r="B5256" s="3" t="s">
        <v>641</v>
      </c>
      <c r="C5256" s="3" t="s">
        <v>294</v>
      </c>
      <c r="D5256" s="3" t="s">
        <v>38</v>
      </c>
      <c r="E5256" s="3" t="s">
        <v>38</v>
      </c>
      <c r="F5256" s="3"/>
      <c r="G5256" s="1"/>
      <c r="H5256">
        <v>2008410</v>
      </c>
      <c r="J5256"/>
      <c r="K5256">
        <v>38250</v>
      </c>
      <c r="L5256" t="s">
        <v>2690</v>
      </c>
    </row>
    <row r="5257" spans="1:12" x14ac:dyDescent="0.25">
      <c r="A5257" s="1">
        <v>45737</v>
      </c>
      <c r="B5257" s="3" t="s">
        <v>641</v>
      </c>
      <c r="C5257" s="3" t="s">
        <v>294</v>
      </c>
      <c r="D5257" s="3" t="s">
        <v>38</v>
      </c>
      <c r="E5257" s="3" t="s">
        <v>38</v>
      </c>
      <c r="F5257" s="3"/>
      <c r="G5257" s="1"/>
      <c r="H5257">
        <v>844765</v>
      </c>
      <c r="J5257"/>
      <c r="K5257">
        <v>32625</v>
      </c>
      <c r="L5257" t="s">
        <v>2690</v>
      </c>
    </row>
    <row r="5258" spans="1:12" x14ac:dyDescent="0.25">
      <c r="A5258" s="1">
        <v>45737</v>
      </c>
      <c r="B5258" s="3" t="s">
        <v>641</v>
      </c>
      <c r="C5258" s="3" t="s">
        <v>294</v>
      </c>
      <c r="D5258" s="3" t="s">
        <v>38</v>
      </c>
      <c r="E5258" s="3" t="s">
        <v>38</v>
      </c>
      <c r="F5258" s="3"/>
      <c r="G5258" s="1"/>
      <c r="H5258">
        <v>2008523</v>
      </c>
      <c r="J5258"/>
      <c r="K5258">
        <v>46125</v>
      </c>
      <c r="L5258" t="s">
        <v>2690</v>
      </c>
    </row>
    <row r="5259" spans="1:12" x14ac:dyDescent="0.25">
      <c r="A5259" s="1">
        <v>45737</v>
      </c>
      <c r="B5259" s="3" t="s">
        <v>641</v>
      </c>
      <c r="C5259" s="3" t="s">
        <v>294</v>
      </c>
      <c r="D5259" s="3" t="s">
        <v>38</v>
      </c>
      <c r="E5259" s="3" t="s">
        <v>38</v>
      </c>
      <c r="F5259" s="3"/>
      <c r="G5259" s="1"/>
      <c r="H5259">
        <v>2008643</v>
      </c>
      <c r="J5259"/>
      <c r="K5259">
        <v>30375</v>
      </c>
      <c r="L5259" t="s">
        <v>2690</v>
      </c>
    </row>
    <row r="5260" spans="1:12" x14ac:dyDescent="0.25">
      <c r="A5260" s="1">
        <v>45737</v>
      </c>
      <c r="B5260" s="3" t="s">
        <v>641</v>
      </c>
      <c r="C5260" s="3" t="s">
        <v>294</v>
      </c>
      <c r="D5260" s="3" t="s">
        <v>38</v>
      </c>
      <c r="E5260" s="3" t="s">
        <v>38</v>
      </c>
      <c r="F5260" s="3"/>
      <c r="G5260" s="1"/>
      <c r="H5260">
        <v>2008712</v>
      </c>
      <c r="J5260"/>
      <c r="K5260">
        <v>36000</v>
      </c>
      <c r="L5260" t="s">
        <v>2690</v>
      </c>
    </row>
    <row r="5261" spans="1:12" x14ac:dyDescent="0.25">
      <c r="A5261" s="1">
        <v>45737</v>
      </c>
      <c r="B5261" s="3" t="s">
        <v>641</v>
      </c>
      <c r="C5261" s="3" t="s">
        <v>294</v>
      </c>
      <c r="D5261" s="3" t="s">
        <v>38</v>
      </c>
      <c r="E5261" s="3" t="s">
        <v>38</v>
      </c>
      <c r="F5261" s="3"/>
      <c r="G5261" s="1"/>
      <c r="H5261">
        <v>2008784</v>
      </c>
      <c r="J5261"/>
      <c r="K5261">
        <v>43875</v>
      </c>
      <c r="L5261" t="s">
        <v>2690</v>
      </c>
    </row>
    <row r="5262" spans="1:12" x14ac:dyDescent="0.25">
      <c r="A5262" s="1">
        <v>45737</v>
      </c>
      <c r="B5262" s="3" t="s">
        <v>641</v>
      </c>
      <c r="C5262" s="3" t="s">
        <v>294</v>
      </c>
      <c r="D5262" s="3" t="s">
        <v>38</v>
      </c>
      <c r="E5262" s="3" t="s">
        <v>38</v>
      </c>
      <c r="F5262" s="3"/>
      <c r="G5262" s="1"/>
      <c r="H5262">
        <v>2008846</v>
      </c>
      <c r="J5262"/>
      <c r="K5262">
        <v>40500</v>
      </c>
      <c r="L5262" t="s">
        <v>2690</v>
      </c>
    </row>
    <row r="5263" spans="1:12" x14ac:dyDescent="0.25">
      <c r="A5263" s="1">
        <v>45737</v>
      </c>
      <c r="B5263" s="3" t="s">
        <v>641</v>
      </c>
      <c r="C5263" s="3" t="s">
        <v>294</v>
      </c>
      <c r="D5263" s="3" t="s">
        <v>38</v>
      </c>
      <c r="E5263" s="3" t="s">
        <v>38</v>
      </c>
      <c r="F5263" s="3"/>
      <c r="G5263" s="1"/>
      <c r="H5263">
        <v>2008927</v>
      </c>
      <c r="J5263"/>
      <c r="K5263">
        <v>56250</v>
      </c>
      <c r="L5263" t="s">
        <v>2690</v>
      </c>
    </row>
    <row r="5264" spans="1:12" x14ac:dyDescent="0.25">
      <c r="A5264" s="1">
        <v>45737</v>
      </c>
      <c r="B5264" s="3" t="s">
        <v>641</v>
      </c>
      <c r="C5264" s="3" t="s">
        <v>294</v>
      </c>
      <c r="D5264" s="3" t="s">
        <v>38</v>
      </c>
      <c r="E5264" s="3" t="s">
        <v>38</v>
      </c>
      <c r="F5264" s="3"/>
      <c r="G5264" s="1"/>
      <c r="H5264">
        <v>2009034</v>
      </c>
      <c r="J5264"/>
      <c r="K5264">
        <v>24750</v>
      </c>
      <c r="L5264" t="s">
        <v>2690</v>
      </c>
    </row>
    <row r="5265" spans="1:12" x14ac:dyDescent="0.25">
      <c r="A5265" s="1">
        <v>45737</v>
      </c>
      <c r="B5265" s="3" t="s">
        <v>641</v>
      </c>
      <c r="C5265" s="3" t="s">
        <v>79</v>
      </c>
      <c r="D5265" s="3" t="s">
        <v>3</v>
      </c>
      <c r="E5265" s="3" t="s">
        <v>4</v>
      </c>
      <c r="F5265" s="3"/>
      <c r="G5265" s="1"/>
      <c r="H5265">
        <v>2009035</v>
      </c>
      <c r="J5265"/>
      <c r="K5265">
        <v>20735</v>
      </c>
      <c r="L5265" t="s">
        <v>2690</v>
      </c>
    </row>
    <row r="5266" spans="1:12" x14ac:dyDescent="0.25">
      <c r="A5266" s="1">
        <v>45737</v>
      </c>
      <c r="B5266" s="3" t="s">
        <v>641</v>
      </c>
      <c r="C5266" s="3" t="s">
        <v>49</v>
      </c>
      <c r="D5266" s="3" t="s">
        <v>3</v>
      </c>
      <c r="E5266" s="3" t="s">
        <v>4</v>
      </c>
      <c r="F5266" s="3"/>
      <c r="G5266" s="1"/>
      <c r="H5266">
        <v>2009035</v>
      </c>
      <c r="J5266"/>
      <c r="K5266">
        <v>9570</v>
      </c>
      <c r="L5266" t="s">
        <v>2690</v>
      </c>
    </row>
    <row r="5267" spans="1:12" x14ac:dyDescent="0.25">
      <c r="A5267" s="1">
        <v>45737</v>
      </c>
      <c r="B5267" s="3" t="s">
        <v>641</v>
      </c>
      <c r="C5267" s="3" t="s">
        <v>294</v>
      </c>
      <c r="D5267" s="3" t="s">
        <v>38</v>
      </c>
      <c r="E5267" s="3" t="s">
        <v>38</v>
      </c>
      <c r="F5267" s="3"/>
      <c r="G5267" s="1"/>
      <c r="H5267">
        <v>2009103</v>
      </c>
      <c r="J5267"/>
      <c r="K5267">
        <v>45000</v>
      </c>
      <c r="L5267" t="s">
        <v>2690</v>
      </c>
    </row>
    <row r="5268" spans="1:12" x14ac:dyDescent="0.25">
      <c r="A5268" s="1">
        <v>45737</v>
      </c>
      <c r="B5268" s="3" t="s">
        <v>641</v>
      </c>
      <c r="C5268" s="3" t="s">
        <v>294</v>
      </c>
      <c r="D5268" s="3" t="s">
        <v>38</v>
      </c>
      <c r="E5268" s="3" t="s">
        <v>38</v>
      </c>
      <c r="F5268" s="3"/>
      <c r="G5268" s="1"/>
      <c r="H5268">
        <v>2009164</v>
      </c>
      <c r="J5268"/>
      <c r="K5268">
        <v>36000</v>
      </c>
      <c r="L5268" t="s">
        <v>2690</v>
      </c>
    </row>
    <row r="5269" spans="1:12" x14ac:dyDescent="0.25">
      <c r="A5269" s="1">
        <v>45737</v>
      </c>
      <c r="B5269" s="3" t="s">
        <v>641</v>
      </c>
      <c r="C5269" s="3" t="s">
        <v>294</v>
      </c>
      <c r="D5269" s="3" t="s">
        <v>38</v>
      </c>
      <c r="E5269" s="3" t="s">
        <v>38</v>
      </c>
      <c r="F5269" s="3"/>
      <c r="G5269" s="1"/>
      <c r="H5269">
        <v>2009227</v>
      </c>
      <c r="J5269"/>
      <c r="K5269">
        <v>38250</v>
      </c>
      <c r="L5269" t="s">
        <v>2690</v>
      </c>
    </row>
    <row r="5270" spans="1:12" x14ac:dyDescent="0.25">
      <c r="A5270" s="1">
        <v>45737</v>
      </c>
      <c r="B5270" s="3" t="s">
        <v>641</v>
      </c>
      <c r="C5270" s="3" t="s">
        <v>294</v>
      </c>
      <c r="D5270" s="3" t="s">
        <v>38</v>
      </c>
      <c r="E5270" s="3" t="s">
        <v>38</v>
      </c>
      <c r="F5270" s="3"/>
      <c r="G5270" s="1"/>
      <c r="H5270">
        <v>2009298</v>
      </c>
      <c r="J5270"/>
      <c r="K5270">
        <v>65250</v>
      </c>
      <c r="L5270" t="s">
        <v>2690</v>
      </c>
    </row>
    <row r="5271" spans="1:12" x14ac:dyDescent="0.25">
      <c r="A5271" s="1">
        <v>45737</v>
      </c>
      <c r="B5271" s="3" t="s">
        <v>641</v>
      </c>
      <c r="C5271" s="3" t="s">
        <v>294</v>
      </c>
      <c r="D5271" s="3" t="s">
        <v>38</v>
      </c>
      <c r="E5271" s="3" t="s">
        <v>38</v>
      </c>
      <c r="F5271" s="3"/>
      <c r="G5271" s="1"/>
      <c r="H5271">
        <v>2009600</v>
      </c>
      <c r="J5271"/>
      <c r="K5271">
        <v>28125</v>
      </c>
      <c r="L5271" t="s">
        <v>2690</v>
      </c>
    </row>
    <row r="5272" spans="1:12" x14ac:dyDescent="0.25">
      <c r="A5272" s="1">
        <v>45737</v>
      </c>
      <c r="B5272" s="3" t="s">
        <v>641</v>
      </c>
      <c r="C5272" s="3" t="s">
        <v>294</v>
      </c>
      <c r="D5272" s="3" t="s">
        <v>38</v>
      </c>
      <c r="E5272" s="3" t="s">
        <v>38</v>
      </c>
      <c r="F5272" s="3"/>
      <c r="G5272" s="1"/>
      <c r="H5272">
        <v>2009620</v>
      </c>
      <c r="J5272"/>
      <c r="K5272">
        <v>43875</v>
      </c>
      <c r="L5272" t="s">
        <v>2690</v>
      </c>
    </row>
    <row r="5273" spans="1:12" x14ac:dyDescent="0.25">
      <c r="A5273" s="1">
        <v>45737</v>
      </c>
      <c r="B5273" s="3" t="s">
        <v>641</v>
      </c>
      <c r="C5273" s="3" t="s">
        <v>294</v>
      </c>
      <c r="D5273" s="3" t="s">
        <v>38</v>
      </c>
      <c r="E5273" s="3" t="s">
        <v>38</v>
      </c>
      <c r="F5273" s="3"/>
      <c r="G5273" s="1"/>
      <c r="H5273">
        <v>2009667</v>
      </c>
      <c r="J5273"/>
      <c r="K5273">
        <v>40500</v>
      </c>
      <c r="L5273" t="s">
        <v>2690</v>
      </c>
    </row>
    <row r="5274" spans="1:12" x14ac:dyDescent="0.25">
      <c r="A5274" s="1">
        <v>45737</v>
      </c>
      <c r="B5274" s="3" t="s">
        <v>641</v>
      </c>
      <c r="C5274" s="3" t="s">
        <v>294</v>
      </c>
      <c r="D5274" s="3" t="s">
        <v>38</v>
      </c>
      <c r="E5274" s="3" t="s">
        <v>38</v>
      </c>
      <c r="F5274" s="3"/>
      <c r="G5274" s="1"/>
      <c r="H5274">
        <v>2009763</v>
      </c>
      <c r="J5274"/>
      <c r="K5274">
        <v>36000</v>
      </c>
      <c r="L5274" t="s">
        <v>2690</v>
      </c>
    </row>
    <row r="5275" spans="1:12" x14ac:dyDescent="0.25">
      <c r="A5275" s="1">
        <v>45737</v>
      </c>
      <c r="B5275" s="4" t="s">
        <v>1396</v>
      </c>
      <c r="C5275" s="4" t="s">
        <v>264</v>
      </c>
      <c r="D5275" s="4" t="s">
        <v>264</v>
      </c>
      <c r="G5275" s="1"/>
      <c r="H5275">
        <v>852189</v>
      </c>
      <c r="J5275"/>
      <c r="K5275">
        <v>5775860</v>
      </c>
      <c r="L5275" t="e">
        <v>#N/A</v>
      </c>
    </row>
    <row r="5276" spans="1:12" x14ac:dyDescent="0.25">
      <c r="A5276" s="1">
        <v>45737</v>
      </c>
      <c r="B5276" s="4" t="s">
        <v>1397</v>
      </c>
      <c r="C5276" s="4" t="s">
        <v>264</v>
      </c>
      <c r="D5276" s="4" t="s">
        <v>264</v>
      </c>
      <c r="G5276" s="1"/>
      <c r="H5276">
        <v>852190</v>
      </c>
      <c r="J5276"/>
      <c r="K5276">
        <v>6069874</v>
      </c>
      <c r="L5276" t="e">
        <v>#N/A</v>
      </c>
    </row>
    <row r="5277" spans="1:12" x14ac:dyDescent="0.25">
      <c r="A5277" s="1">
        <v>45737</v>
      </c>
      <c r="B5277" s="4" t="s">
        <v>1021</v>
      </c>
      <c r="C5277" s="4" t="s">
        <v>264</v>
      </c>
      <c r="D5277" s="4" t="s">
        <v>264</v>
      </c>
      <c r="G5277" s="1"/>
      <c r="H5277">
        <v>852191</v>
      </c>
      <c r="J5277"/>
      <c r="K5277">
        <v>8525825</v>
      </c>
      <c r="L5277" t="e">
        <v>#N/A</v>
      </c>
    </row>
    <row r="5278" spans="1:12" x14ac:dyDescent="0.25">
      <c r="A5278" s="1">
        <v>45737</v>
      </c>
      <c r="B5278" t="s">
        <v>741</v>
      </c>
      <c r="C5278" t="s">
        <v>86</v>
      </c>
      <c r="D5278" t="s">
        <v>68</v>
      </c>
      <c r="G5278" s="1"/>
      <c r="H5278">
        <v>850102</v>
      </c>
      <c r="J5278"/>
      <c r="K5278">
        <v>130000</v>
      </c>
      <c r="L5278" t="e">
        <v>#N/A</v>
      </c>
    </row>
    <row r="5279" spans="1:12" x14ac:dyDescent="0.25">
      <c r="A5279" s="1">
        <v>45737</v>
      </c>
      <c r="B5279" t="s">
        <v>741</v>
      </c>
      <c r="C5279" t="s">
        <v>86</v>
      </c>
      <c r="D5279" t="s">
        <v>68</v>
      </c>
      <c r="G5279" s="1"/>
      <c r="H5279">
        <v>853411</v>
      </c>
      <c r="J5279"/>
      <c r="K5279">
        <v>60000</v>
      </c>
      <c r="L5279" t="e">
        <v>#N/A</v>
      </c>
    </row>
    <row r="5280" spans="1:12" x14ac:dyDescent="0.25">
      <c r="A5280" s="1">
        <v>45737</v>
      </c>
      <c r="B5280" t="s">
        <v>741</v>
      </c>
      <c r="C5280" t="s">
        <v>1189</v>
      </c>
      <c r="D5280" t="s">
        <v>264</v>
      </c>
      <c r="G5280" s="1"/>
      <c r="H5280">
        <v>853417</v>
      </c>
      <c r="J5280"/>
      <c r="K5280">
        <v>1787500</v>
      </c>
      <c r="L5280" t="e">
        <v>#N/A</v>
      </c>
    </row>
    <row r="5281" spans="1:12" x14ac:dyDescent="0.25">
      <c r="A5281" s="1">
        <v>45737</v>
      </c>
      <c r="B5281" t="s">
        <v>741</v>
      </c>
      <c r="C5281" t="s">
        <v>1189</v>
      </c>
      <c r="D5281" t="s">
        <v>264</v>
      </c>
      <c r="G5281" s="1"/>
      <c r="H5281">
        <v>853418</v>
      </c>
      <c r="J5281"/>
      <c r="K5281">
        <v>1656200</v>
      </c>
      <c r="L5281" t="e">
        <v>#N/A</v>
      </c>
    </row>
    <row r="5282" spans="1:12" x14ac:dyDescent="0.25">
      <c r="A5282" s="1">
        <v>45737</v>
      </c>
      <c r="B5282" t="s">
        <v>741</v>
      </c>
      <c r="C5282" t="s">
        <v>1579</v>
      </c>
      <c r="D5282" t="s">
        <v>20</v>
      </c>
      <c r="G5282" s="1"/>
      <c r="H5282">
        <v>853429</v>
      </c>
      <c r="J5282"/>
      <c r="K5282">
        <v>8478800</v>
      </c>
      <c r="L5282" t="e">
        <v>#N/A</v>
      </c>
    </row>
    <row r="5283" spans="1:12" x14ac:dyDescent="0.25">
      <c r="A5283" s="1">
        <v>45737</v>
      </c>
      <c r="B5283" t="s">
        <v>741</v>
      </c>
      <c r="C5283" t="s">
        <v>1580</v>
      </c>
      <c r="D5283" t="s">
        <v>20</v>
      </c>
      <c r="G5283" s="1"/>
      <c r="H5283">
        <v>853618</v>
      </c>
      <c r="J5283"/>
      <c r="K5283">
        <v>720</v>
      </c>
      <c r="L5283" t="e">
        <v>#N/A</v>
      </c>
    </row>
    <row r="5284" spans="1:12" x14ac:dyDescent="0.25">
      <c r="A5284" s="1">
        <v>45737</v>
      </c>
      <c r="B5284" t="s">
        <v>741</v>
      </c>
      <c r="C5284" t="s">
        <v>1581</v>
      </c>
      <c r="D5284" t="s">
        <v>20</v>
      </c>
      <c r="G5284" s="1"/>
      <c r="H5284">
        <v>853618</v>
      </c>
      <c r="J5284"/>
      <c r="K5284">
        <v>129600</v>
      </c>
      <c r="L5284" t="e">
        <v>#N/A</v>
      </c>
    </row>
    <row r="5285" spans="1:12" x14ac:dyDescent="0.25">
      <c r="A5285" s="1">
        <v>45737</v>
      </c>
      <c r="B5285" t="s">
        <v>741</v>
      </c>
      <c r="C5285" t="s">
        <v>1579</v>
      </c>
      <c r="D5285" t="s">
        <v>20</v>
      </c>
      <c r="G5285" s="1"/>
      <c r="H5285">
        <v>853619</v>
      </c>
      <c r="J5285"/>
      <c r="K5285">
        <v>12464</v>
      </c>
      <c r="L5285" t="e">
        <v>#N/A</v>
      </c>
    </row>
    <row r="5286" spans="1:12" x14ac:dyDescent="0.25">
      <c r="A5286" s="1">
        <v>45737</v>
      </c>
      <c r="B5286" t="s">
        <v>741</v>
      </c>
      <c r="C5286" t="s">
        <v>1240</v>
      </c>
      <c r="D5286" t="s">
        <v>20</v>
      </c>
      <c r="G5286" s="1"/>
      <c r="H5286">
        <v>853619</v>
      </c>
      <c r="J5286"/>
      <c r="K5286">
        <v>720</v>
      </c>
      <c r="L5286" t="e">
        <v>#N/A</v>
      </c>
    </row>
    <row r="5287" spans="1:12" x14ac:dyDescent="0.25">
      <c r="A5287" s="1">
        <v>45737</v>
      </c>
      <c r="B5287" t="s">
        <v>741</v>
      </c>
      <c r="C5287" t="s">
        <v>1581</v>
      </c>
      <c r="D5287" t="s">
        <v>20</v>
      </c>
      <c r="G5287" s="1"/>
      <c r="H5287">
        <v>853619</v>
      </c>
      <c r="J5287"/>
      <c r="K5287">
        <v>1440</v>
      </c>
      <c r="L5287" t="e">
        <v>#N/A</v>
      </c>
    </row>
    <row r="5288" spans="1:12" x14ac:dyDescent="0.25">
      <c r="A5288" s="1">
        <v>45737</v>
      </c>
      <c r="B5288" t="s">
        <v>579</v>
      </c>
      <c r="C5288" t="s">
        <v>588</v>
      </c>
      <c r="D5288" t="s">
        <v>72</v>
      </c>
      <c r="E5288" t="s">
        <v>73</v>
      </c>
      <c r="G5288" s="1"/>
      <c r="H5288">
        <v>849714</v>
      </c>
      <c r="J5288"/>
      <c r="K5288">
        <v>420000</v>
      </c>
      <c r="L5288" t="s">
        <v>2690</v>
      </c>
    </row>
    <row r="5289" spans="1:12" x14ac:dyDescent="0.25">
      <c r="A5289" s="1">
        <v>45737</v>
      </c>
      <c r="B5289" t="s">
        <v>579</v>
      </c>
      <c r="C5289" t="s">
        <v>589</v>
      </c>
      <c r="D5289" t="s">
        <v>72</v>
      </c>
      <c r="E5289" t="s">
        <v>73</v>
      </c>
      <c r="G5289" s="1"/>
      <c r="H5289">
        <v>851272</v>
      </c>
      <c r="J5289"/>
      <c r="K5289">
        <v>141240</v>
      </c>
      <c r="L5289" t="s">
        <v>2690</v>
      </c>
    </row>
    <row r="5290" spans="1:12" x14ac:dyDescent="0.25">
      <c r="A5290" s="1">
        <v>45737</v>
      </c>
      <c r="B5290" t="s">
        <v>579</v>
      </c>
      <c r="C5290" t="s">
        <v>588</v>
      </c>
      <c r="D5290" t="s">
        <v>72</v>
      </c>
      <c r="E5290" t="s">
        <v>73</v>
      </c>
      <c r="G5290" s="1"/>
      <c r="H5290">
        <v>851272</v>
      </c>
      <c r="J5290"/>
      <c r="K5290">
        <v>189840</v>
      </c>
      <c r="L5290" t="s">
        <v>2690</v>
      </c>
    </row>
    <row r="5291" spans="1:12" x14ac:dyDescent="0.25">
      <c r="A5291" s="1">
        <v>45737</v>
      </c>
      <c r="B5291" t="s">
        <v>579</v>
      </c>
      <c r="C5291" t="s">
        <v>587</v>
      </c>
      <c r="D5291" t="s">
        <v>72</v>
      </c>
      <c r="E5291" t="s">
        <v>73</v>
      </c>
      <c r="G5291" s="1"/>
      <c r="H5291">
        <v>851272</v>
      </c>
      <c r="J5291"/>
      <c r="K5291">
        <v>11970</v>
      </c>
      <c r="L5291" t="s">
        <v>2690</v>
      </c>
    </row>
    <row r="5292" spans="1:12" x14ac:dyDescent="0.25">
      <c r="A5292" s="1">
        <v>45737</v>
      </c>
      <c r="B5292" t="s">
        <v>579</v>
      </c>
      <c r="C5292" t="s">
        <v>586</v>
      </c>
      <c r="D5292" t="s">
        <v>20</v>
      </c>
      <c r="E5292" t="s">
        <v>21</v>
      </c>
      <c r="G5292" s="1"/>
      <c r="H5292">
        <v>851273</v>
      </c>
      <c r="J5292"/>
      <c r="K5292">
        <v>11960</v>
      </c>
      <c r="L5292" t="s">
        <v>2690</v>
      </c>
    </row>
    <row r="5293" spans="1:12" x14ac:dyDescent="0.25">
      <c r="A5293" s="1">
        <v>45737</v>
      </c>
      <c r="B5293" t="s">
        <v>579</v>
      </c>
      <c r="C5293" t="s">
        <v>585</v>
      </c>
      <c r="D5293" t="s">
        <v>68</v>
      </c>
      <c r="E5293" t="s">
        <v>69</v>
      </c>
      <c r="G5293" s="1"/>
      <c r="H5293">
        <v>851274</v>
      </c>
      <c r="J5293"/>
      <c r="K5293">
        <v>45650</v>
      </c>
      <c r="L5293" t="s">
        <v>2690</v>
      </c>
    </row>
    <row r="5294" spans="1:12" x14ac:dyDescent="0.25">
      <c r="A5294" s="1">
        <v>45737</v>
      </c>
      <c r="B5294" t="s">
        <v>579</v>
      </c>
      <c r="C5294" t="s">
        <v>583</v>
      </c>
      <c r="D5294" t="s">
        <v>584</v>
      </c>
      <c r="E5294" t="s">
        <v>63</v>
      </c>
      <c r="G5294" s="1"/>
      <c r="H5294">
        <v>851275</v>
      </c>
      <c r="J5294"/>
      <c r="K5294">
        <v>421200</v>
      </c>
      <c r="L5294" t="s">
        <v>2690</v>
      </c>
    </row>
    <row r="5295" spans="1:12" x14ac:dyDescent="0.25">
      <c r="A5295" s="1">
        <v>45737</v>
      </c>
      <c r="B5295" t="s">
        <v>579</v>
      </c>
      <c r="C5295" t="s">
        <v>580</v>
      </c>
      <c r="D5295" t="s">
        <v>72</v>
      </c>
      <c r="E5295" t="s">
        <v>73</v>
      </c>
      <c r="G5295" s="1"/>
      <c r="H5295">
        <v>851363</v>
      </c>
      <c r="J5295"/>
      <c r="K5295">
        <v>89460</v>
      </c>
      <c r="L5295" t="s">
        <v>2690</v>
      </c>
    </row>
    <row r="5296" spans="1:12" x14ac:dyDescent="0.25">
      <c r="A5296" s="1">
        <v>45737</v>
      </c>
      <c r="B5296" t="s">
        <v>579</v>
      </c>
      <c r="C5296" t="s">
        <v>585</v>
      </c>
      <c r="D5296" t="s">
        <v>68</v>
      </c>
      <c r="E5296" t="s">
        <v>69</v>
      </c>
      <c r="G5296" s="1"/>
      <c r="H5296">
        <v>852794</v>
      </c>
      <c r="J5296"/>
      <c r="K5296">
        <v>37070</v>
      </c>
      <c r="L5296" t="s">
        <v>2690</v>
      </c>
    </row>
    <row r="5297" spans="1:12" x14ac:dyDescent="0.25">
      <c r="A5297" s="1">
        <v>45737</v>
      </c>
      <c r="B5297" t="s">
        <v>579</v>
      </c>
      <c r="C5297" t="s">
        <v>583</v>
      </c>
      <c r="D5297" t="s">
        <v>584</v>
      </c>
      <c r="E5297" t="s">
        <v>63</v>
      </c>
      <c r="G5297" s="1"/>
      <c r="H5297">
        <v>852795</v>
      </c>
      <c r="J5297"/>
      <c r="K5297">
        <v>64692</v>
      </c>
      <c r="L5297" t="s">
        <v>2690</v>
      </c>
    </row>
    <row r="5298" spans="1:12" x14ac:dyDescent="0.25">
      <c r="A5298" s="1">
        <v>45737</v>
      </c>
      <c r="B5298" t="s">
        <v>579</v>
      </c>
      <c r="C5298" t="s">
        <v>1456</v>
      </c>
      <c r="D5298" t="s">
        <v>72</v>
      </c>
      <c r="E5298" t="s">
        <v>73</v>
      </c>
      <c r="G5298" s="1"/>
      <c r="H5298">
        <v>852930</v>
      </c>
      <c r="J5298"/>
      <c r="K5298">
        <v>107772</v>
      </c>
      <c r="L5298" t="s">
        <v>2690</v>
      </c>
    </row>
    <row r="5299" spans="1:12" x14ac:dyDescent="0.25">
      <c r="A5299" s="1">
        <v>45737</v>
      </c>
      <c r="B5299" t="s">
        <v>579</v>
      </c>
      <c r="C5299" t="s">
        <v>1455</v>
      </c>
      <c r="D5299" t="s">
        <v>72</v>
      </c>
      <c r="E5299" t="s">
        <v>73</v>
      </c>
      <c r="G5299" s="1"/>
      <c r="H5299">
        <v>852930</v>
      </c>
      <c r="J5299"/>
      <c r="K5299">
        <v>581700</v>
      </c>
      <c r="L5299" t="s">
        <v>2690</v>
      </c>
    </row>
    <row r="5300" spans="1:12" x14ac:dyDescent="0.25">
      <c r="A5300" s="1">
        <v>45737</v>
      </c>
      <c r="B5300" t="s">
        <v>579</v>
      </c>
      <c r="C5300" t="s">
        <v>580</v>
      </c>
      <c r="D5300" t="s">
        <v>72</v>
      </c>
      <c r="E5300" t="s">
        <v>73</v>
      </c>
      <c r="G5300" s="1"/>
      <c r="H5300">
        <v>852930</v>
      </c>
      <c r="J5300"/>
      <c r="K5300">
        <v>112980</v>
      </c>
      <c r="L5300" t="s">
        <v>2690</v>
      </c>
    </row>
    <row r="5301" spans="1:12" x14ac:dyDescent="0.25">
      <c r="A5301" s="1">
        <v>45737</v>
      </c>
      <c r="B5301" t="s">
        <v>847</v>
      </c>
      <c r="C5301" t="s">
        <v>848</v>
      </c>
      <c r="D5301" t="s">
        <v>72</v>
      </c>
      <c r="E5301" t="s">
        <v>73</v>
      </c>
      <c r="G5301" s="1"/>
      <c r="H5301">
        <v>848662</v>
      </c>
      <c r="J5301"/>
      <c r="K5301">
        <v>816324</v>
      </c>
      <c r="L5301" t="e">
        <v>#N/A</v>
      </c>
    </row>
    <row r="5302" spans="1:12" x14ac:dyDescent="0.25">
      <c r="A5302" s="1">
        <v>45737</v>
      </c>
      <c r="B5302" t="s">
        <v>847</v>
      </c>
      <c r="C5302" t="s">
        <v>731</v>
      </c>
      <c r="D5302" t="s">
        <v>62</v>
      </c>
      <c r="E5302" t="s">
        <v>63</v>
      </c>
      <c r="G5302" s="1"/>
      <c r="H5302">
        <v>853378</v>
      </c>
      <c r="J5302"/>
      <c r="K5302">
        <v>7101.0000000000009</v>
      </c>
      <c r="L5302" t="e">
        <v>#N/A</v>
      </c>
    </row>
    <row r="5303" spans="1:12" x14ac:dyDescent="0.25">
      <c r="A5303" s="1">
        <v>45737</v>
      </c>
      <c r="B5303" t="s">
        <v>847</v>
      </c>
      <c r="C5303" t="s">
        <v>848</v>
      </c>
      <c r="D5303" t="s">
        <v>72</v>
      </c>
      <c r="E5303" t="s">
        <v>73</v>
      </c>
      <c r="G5303" s="1"/>
      <c r="H5303">
        <v>853379</v>
      </c>
      <c r="J5303"/>
      <c r="K5303">
        <v>85845</v>
      </c>
      <c r="L5303" t="e">
        <v>#N/A</v>
      </c>
    </row>
    <row r="5304" spans="1:12" x14ac:dyDescent="0.25">
      <c r="A5304" s="1">
        <v>45737</v>
      </c>
      <c r="B5304" t="s">
        <v>553</v>
      </c>
      <c r="C5304" t="s">
        <v>554</v>
      </c>
      <c r="D5304" t="s">
        <v>62</v>
      </c>
      <c r="E5304" t="s">
        <v>63</v>
      </c>
      <c r="G5304" s="1"/>
      <c r="H5304">
        <v>848759</v>
      </c>
      <c r="J5304"/>
      <c r="K5304">
        <v>289563</v>
      </c>
      <c r="L5304" t="s">
        <v>2689</v>
      </c>
    </row>
    <row r="5305" spans="1:12" x14ac:dyDescent="0.25">
      <c r="A5305" s="1">
        <v>45737</v>
      </c>
      <c r="B5305" t="s">
        <v>553</v>
      </c>
      <c r="C5305" t="s">
        <v>1582</v>
      </c>
      <c r="D5305" t="s">
        <v>72</v>
      </c>
      <c r="E5305" t="s">
        <v>73</v>
      </c>
      <c r="G5305" s="1"/>
      <c r="H5305">
        <v>848760</v>
      </c>
      <c r="J5305"/>
      <c r="K5305">
        <v>240555</v>
      </c>
      <c r="L5305" t="s">
        <v>2689</v>
      </c>
    </row>
    <row r="5306" spans="1:12" x14ac:dyDescent="0.25">
      <c r="A5306" s="1">
        <v>45737</v>
      </c>
      <c r="B5306" t="s">
        <v>553</v>
      </c>
      <c r="C5306" t="s">
        <v>555</v>
      </c>
      <c r="D5306" t="s">
        <v>72</v>
      </c>
      <c r="E5306" t="s">
        <v>73</v>
      </c>
      <c r="G5306" s="1"/>
      <c r="H5306">
        <v>848760</v>
      </c>
      <c r="J5306"/>
      <c r="K5306">
        <v>92771</v>
      </c>
      <c r="L5306" t="s">
        <v>2689</v>
      </c>
    </row>
    <row r="5307" spans="1:12" x14ac:dyDescent="0.25">
      <c r="A5307" s="1">
        <v>45737</v>
      </c>
      <c r="B5307" t="s">
        <v>553</v>
      </c>
      <c r="C5307" t="s">
        <v>557</v>
      </c>
      <c r="D5307" t="s">
        <v>297</v>
      </c>
      <c r="E5307" t="s">
        <v>298</v>
      </c>
      <c r="G5307" s="1"/>
      <c r="H5307">
        <v>839492</v>
      </c>
      <c r="J5307"/>
      <c r="K5307">
        <v>1131630</v>
      </c>
      <c r="L5307" t="s">
        <v>2689</v>
      </c>
    </row>
    <row r="5308" spans="1:12" x14ac:dyDescent="0.25">
      <c r="A5308" s="1">
        <v>45737</v>
      </c>
      <c r="B5308" t="s">
        <v>553</v>
      </c>
      <c r="C5308" t="s">
        <v>556</v>
      </c>
      <c r="D5308" t="s">
        <v>72</v>
      </c>
      <c r="E5308" t="s">
        <v>73</v>
      </c>
      <c r="G5308" s="1"/>
      <c r="H5308">
        <v>850405</v>
      </c>
      <c r="J5308"/>
      <c r="K5308">
        <v>568400</v>
      </c>
      <c r="L5308" t="s">
        <v>2689</v>
      </c>
    </row>
    <row r="5309" spans="1:12" x14ac:dyDescent="0.25">
      <c r="A5309" s="1">
        <v>45737</v>
      </c>
      <c r="B5309" t="s">
        <v>553</v>
      </c>
      <c r="C5309" t="s">
        <v>555</v>
      </c>
      <c r="D5309" t="s">
        <v>72</v>
      </c>
      <c r="E5309" t="s">
        <v>73</v>
      </c>
      <c r="G5309" s="1"/>
      <c r="H5309">
        <v>850405</v>
      </c>
      <c r="J5309"/>
      <c r="K5309">
        <v>89117</v>
      </c>
      <c r="L5309" t="s">
        <v>2689</v>
      </c>
    </row>
    <row r="5310" spans="1:12" x14ac:dyDescent="0.25">
      <c r="A5310" s="1">
        <v>45737</v>
      </c>
      <c r="B5310" t="s">
        <v>553</v>
      </c>
      <c r="C5310" t="s">
        <v>557</v>
      </c>
      <c r="D5310" t="s">
        <v>297</v>
      </c>
      <c r="E5310" t="s">
        <v>298</v>
      </c>
      <c r="G5310" s="1"/>
      <c r="H5310">
        <v>853423</v>
      </c>
      <c r="J5310"/>
      <c r="K5310">
        <v>934650</v>
      </c>
      <c r="L5310" t="s">
        <v>2689</v>
      </c>
    </row>
    <row r="5311" spans="1:12" x14ac:dyDescent="0.25">
      <c r="A5311" s="1">
        <v>45737</v>
      </c>
      <c r="B5311" t="s">
        <v>553</v>
      </c>
      <c r="C5311" t="s">
        <v>555</v>
      </c>
      <c r="D5311" t="s">
        <v>72</v>
      </c>
      <c r="E5311" t="s">
        <v>73</v>
      </c>
      <c r="G5311" s="1"/>
      <c r="H5311">
        <v>853384</v>
      </c>
      <c r="J5311"/>
      <c r="K5311">
        <v>81809</v>
      </c>
      <c r="L5311" t="s">
        <v>2689</v>
      </c>
    </row>
    <row r="5312" spans="1:12" x14ac:dyDescent="0.25">
      <c r="A5312" s="1">
        <v>45741</v>
      </c>
      <c r="B5312" t="s">
        <v>955</v>
      </c>
      <c r="C5312" t="s">
        <v>104</v>
      </c>
      <c r="D5312" t="s">
        <v>38</v>
      </c>
      <c r="E5312" t="s">
        <v>38</v>
      </c>
      <c r="G5312" s="1" t="s">
        <v>466</v>
      </c>
      <c r="H5312">
        <v>847774</v>
      </c>
      <c r="J5312"/>
      <c r="K5312">
        <v>1574.4</v>
      </c>
      <c r="L5312" t="e">
        <v>#N/A</v>
      </c>
    </row>
    <row r="5313" spans="1:12" x14ac:dyDescent="0.25">
      <c r="A5313" s="1">
        <v>45741</v>
      </c>
      <c r="B5313" t="s">
        <v>810</v>
      </c>
      <c r="C5313" t="s">
        <v>122</v>
      </c>
      <c r="D5313" t="s">
        <v>3</v>
      </c>
      <c r="E5313" t="s">
        <v>4</v>
      </c>
      <c r="G5313" s="1" t="s">
        <v>466</v>
      </c>
      <c r="H5313">
        <v>847765</v>
      </c>
      <c r="J5313"/>
      <c r="K5313">
        <v>1697.5</v>
      </c>
      <c r="L5313" t="e">
        <v>#N/A</v>
      </c>
    </row>
    <row r="5314" spans="1:12" x14ac:dyDescent="0.25">
      <c r="A5314" s="1">
        <v>45741</v>
      </c>
      <c r="B5314" t="s">
        <v>810</v>
      </c>
      <c r="C5314" t="s">
        <v>104</v>
      </c>
      <c r="D5314" t="s">
        <v>38</v>
      </c>
      <c r="E5314" t="s">
        <v>38</v>
      </c>
      <c r="G5314" s="1" t="s">
        <v>466</v>
      </c>
      <c r="H5314">
        <v>847766</v>
      </c>
      <c r="J5314"/>
      <c r="K5314">
        <v>8339.4</v>
      </c>
      <c r="L5314" t="e">
        <v>#N/A</v>
      </c>
    </row>
    <row r="5315" spans="1:12" x14ac:dyDescent="0.25">
      <c r="A5315" s="1">
        <v>45741</v>
      </c>
      <c r="B5315" t="s">
        <v>808</v>
      </c>
      <c r="C5315" t="s">
        <v>125</v>
      </c>
      <c r="D5315" t="s">
        <v>3</v>
      </c>
      <c r="E5315" t="s">
        <v>4</v>
      </c>
      <c r="G5315" s="1" t="s">
        <v>466</v>
      </c>
      <c r="H5315">
        <v>2009313</v>
      </c>
      <c r="J5315"/>
      <c r="K5315">
        <v>1102.5</v>
      </c>
      <c r="L5315" t="s">
        <v>2690</v>
      </c>
    </row>
    <row r="5316" spans="1:12" x14ac:dyDescent="0.25">
      <c r="A5316" s="1">
        <v>45741</v>
      </c>
      <c r="B5316" t="s">
        <v>808</v>
      </c>
      <c r="C5316" t="s">
        <v>647</v>
      </c>
      <c r="D5316" t="s">
        <v>38</v>
      </c>
      <c r="E5316" t="s">
        <v>38</v>
      </c>
      <c r="G5316" s="1" t="s">
        <v>466</v>
      </c>
      <c r="H5316">
        <v>2009314</v>
      </c>
      <c r="J5316"/>
      <c r="K5316">
        <v>1476</v>
      </c>
      <c r="L5316" t="s">
        <v>2690</v>
      </c>
    </row>
    <row r="5317" spans="1:12" x14ac:dyDescent="0.25">
      <c r="A5317" s="1">
        <v>45741</v>
      </c>
      <c r="B5317" t="s">
        <v>808</v>
      </c>
      <c r="C5317" t="s">
        <v>104</v>
      </c>
      <c r="D5317" t="s">
        <v>38</v>
      </c>
      <c r="E5317" t="s">
        <v>38</v>
      </c>
      <c r="G5317" s="1" t="s">
        <v>466</v>
      </c>
      <c r="H5317">
        <v>2009314</v>
      </c>
      <c r="J5317"/>
      <c r="K5317">
        <v>23751.3</v>
      </c>
      <c r="L5317" t="s">
        <v>2690</v>
      </c>
    </row>
    <row r="5318" spans="1:12" x14ac:dyDescent="0.25">
      <c r="A5318" s="1">
        <v>45741</v>
      </c>
      <c r="B5318" t="s">
        <v>809</v>
      </c>
      <c r="C5318" t="s">
        <v>104</v>
      </c>
      <c r="D5318" t="s">
        <v>38</v>
      </c>
      <c r="E5318" t="s">
        <v>38</v>
      </c>
      <c r="G5318" s="1" t="s">
        <v>466</v>
      </c>
      <c r="H5318">
        <v>2009315</v>
      </c>
      <c r="J5318"/>
      <c r="K5318">
        <v>7134</v>
      </c>
      <c r="L5318" t="e">
        <v>#N/A</v>
      </c>
    </row>
    <row r="5319" spans="1:12" x14ac:dyDescent="0.25">
      <c r="A5319" s="1">
        <v>45741</v>
      </c>
      <c r="B5319" t="s">
        <v>809</v>
      </c>
      <c r="C5319" t="s">
        <v>122</v>
      </c>
      <c r="D5319" t="s">
        <v>3</v>
      </c>
      <c r="E5319" t="s">
        <v>4</v>
      </c>
      <c r="G5319" s="1" t="s">
        <v>466</v>
      </c>
      <c r="H5319">
        <v>2009316</v>
      </c>
      <c r="J5319"/>
      <c r="K5319">
        <v>227.5</v>
      </c>
      <c r="L5319" t="e">
        <v>#N/A</v>
      </c>
    </row>
    <row r="5320" spans="1:12" x14ac:dyDescent="0.25">
      <c r="A5320" s="1">
        <v>45741</v>
      </c>
      <c r="B5320" t="s">
        <v>811</v>
      </c>
      <c r="C5320" t="s">
        <v>104</v>
      </c>
      <c r="D5320" t="s">
        <v>38</v>
      </c>
      <c r="E5320" t="s">
        <v>38</v>
      </c>
      <c r="G5320" s="1" t="s">
        <v>466</v>
      </c>
      <c r="H5320">
        <v>2009320</v>
      </c>
      <c r="J5320"/>
      <c r="K5320">
        <v>15129</v>
      </c>
      <c r="L5320" t="e">
        <v>#N/A</v>
      </c>
    </row>
    <row r="5321" spans="1:12" x14ac:dyDescent="0.25">
      <c r="A5321" s="1">
        <v>45741</v>
      </c>
      <c r="B5321" t="s">
        <v>811</v>
      </c>
      <c r="C5321" t="s">
        <v>125</v>
      </c>
      <c r="D5321" t="s">
        <v>3</v>
      </c>
      <c r="E5321" t="s">
        <v>4</v>
      </c>
      <c r="G5321" s="1" t="s">
        <v>466</v>
      </c>
      <c r="H5321">
        <v>2009321</v>
      </c>
      <c r="J5321"/>
      <c r="K5321">
        <v>2975</v>
      </c>
      <c r="L5321" t="e">
        <v>#N/A</v>
      </c>
    </row>
    <row r="5322" spans="1:12" x14ac:dyDescent="0.25">
      <c r="A5322" s="1">
        <v>45741</v>
      </c>
      <c r="B5322" t="s">
        <v>811</v>
      </c>
      <c r="C5322" t="s">
        <v>124</v>
      </c>
      <c r="D5322" t="s">
        <v>3</v>
      </c>
      <c r="E5322" t="s">
        <v>4</v>
      </c>
      <c r="G5322" s="1" t="s">
        <v>466</v>
      </c>
      <c r="H5322">
        <v>2009321</v>
      </c>
      <c r="J5322"/>
      <c r="K5322">
        <v>20125</v>
      </c>
      <c r="L5322" t="e">
        <v>#N/A</v>
      </c>
    </row>
    <row r="5323" spans="1:12" x14ac:dyDescent="0.25">
      <c r="A5323" s="1">
        <v>45741</v>
      </c>
      <c r="B5323" t="s">
        <v>811</v>
      </c>
      <c r="C5323" t="s">
        <v>122</v>
      </c>
      <c r="D5323" t="s">
        <v>3</v>
      </c>
      <c r="E5323" t="s">
        <v>4</v>
      </c>
      <c r="G5323" s="1" t="s">
        <v>466</v>
      </c>
      <c r="H5323">
        <v>2009321</v>
      </c>
      <c r="J5323"/>
      <c r="K5323">
        <v>1225</v>
      </c>
      <c r="L5323" t="e">
        <v>#N/A</v>
      </c>
    </row>
    <row r="5324" spans="1:12" x14ac:dyDescent="0.25">
      <c r="A5324" s="1">
        <v>45741</v>
      </c>
      <c r="B5324" t="s">
        <v>1114</v>
      </c>
      <c r="C5324" t="s">
        <v>104</v>
      </c>
      <c r="D5324" t="s">
        <v>38</v>
      </c>
      <c r="E5324" t="s">
        <v>38</v>
      </c>
      <c r="G5324" s="1" t="s">
        <v>466</v>
      </c>
      <c r="H5324">
        <v>847816</v>
      </c>
      <c r="J5324"/>
      <c r="K5324">
        <v>2976.6</v>
      </c>
      <c r="L5324" t="e">
        <v>#N/A</v>
      </c>
    </row>
    <row r="5325" spans="1:12" x14ac:dyDescent="0.25">
      <c r="A5325" s="1">
        <v>45741</v>
      </c>
      <c r="B5325" t="s">
        <v>1114</v>
      </c>
      <c r="C5325" t="s">
        <v>124</v>
      </c>
      <c r="D5325" t="s">
        <v>3</v>
      </c>
      <c r="E5325" t="s">
        <v>4</v>
      </c>
      <c r="G5325" s="1" t="s">
        <v>466</v>
      </c>
      <c r="H5325">
        <v>847817</v>
      </c>
      <c r="J5325"/>
      <c r="K5325">
        <v>5075</v>
      </c>
      <c r="L5325" t="e">
        <v>#N/A</v>
      </c>
    </row>
    <row r="5326" spans="1:12" x14ac:dyDescent="0.25">
      <c r="A5326" s="1">
        <v>45741</v>
      </c>
      <c r="B5326" t="s">
        <v>1114</v>
      </c>
      <c r="C5326" t="s">
        <v>125</v>
      </c>
      <c r="D5326" t="s">
        <v>3</v>
      </c>
      <c r="E5326" t="s">
        <v>4</v>
      </c>
      <c r="G5326" s="1" t="s">
        <v>466</v>
      </c>
      <c r="H5326">
        <v>847817</v>
      </c>
      <c r="J5326"/>
      <c r="K5326">
        <v>2677.5</v>
      </c>
      <c r="L5326" t="e">
        <v>#N/A</v>
      </c>
    </row>
    <row r="5327" spans="1:12" x14ac:dyDescent="0.25">
      <c r="A5327" s="1">
        <v>45741</v>
      </c>
      <c r="B5327" t="s">
        <v>1114</v>
      </c>
      <c r="C5327" t="s">
        <v>129</v>
      </c>
      <c r="D5327" t="s">
        <v>3</v>
      </c>
      <c r="E5327" t="s">
        <v>4</v>
      </c>
      <c r="G5327" s="1" t="s">
        <v>466</v>
      </c>
      <c r="H5327">
        <v>847817</v>
      </c>
      <c r="J5327"/>
      <c r="K5327">
        <v>59125</v>
      </c>
      <c r="L5327" t="e">
        <v>#N/A</v>
      </c>
    </row>
    <row r="5328" spans="1:12" x14ac:dyDescent="0.25">
      <c r="A5328" s="1">
        <v>45741</v>
      </c>
      <c r="B5328" t="s">
        <v>1114</v>
      </c>
      <c r="C5328" t="s">
        <v>275</v>
      </c>
      <c r="D5328" t="s">
        <v>72</v>
      </c>
      <c r="E5328" t="s">
        <v>73</v>
      </c>
      <c r="G5328" s="1" t="s">
        <v>466</v>
      </c>
      <c r="H5328">
        <v>847818</v>
      </c>
      <c r="J5328"/>
      <c r="K5328">
        <v>726.8</v>
      </c>
      <c r="L5328" t="e">
        <v>#N/A</v>
      </c>
    </row>
    <row r="5329" spans="1:12" x14ac:dyDescent="0.25">
      <c r="A5329" s="1">
        <v>45741</v>
      </c>
      <c r="B5329" t="s">
        <v>811</v>
      </c>
      <c r="C5329" t="s">
        <v>647</v>
      </c>
      <c r="D5329" t="s">
        <v>38</v>
      </c>
      <c r="E5329" t="s">
        <v>38</v>
      </c>
      <c r="G5329" s="1" t="s">
        <v>465</v>
      </c>
      <c r="H5329">
        <v>2009346</v>
      </c>
      <c r="J5329"/>
      <c r="K5329">
        <v>861</v>
      </c>
      <c r="L5329" t="e">
        <v>#N/A</v>
      </c>
    </row>
    <row r="5330" spans="1:12" x14ac:dyDescent="0.25">
      <c r="A5330" s="1">
        <v>45741</v>
      </c>
      <c r="B5330" t="s">
        <v>811</v>
      </c>
      <c r="C5330" t="s">
        <v>104</v>
      </c>
      <c r="D5330" t="s">
        <v>38</v>
      </c>
      <c r="E5330" t="s">
        <v>38</v>
      </c>
      <c r="G5330" s="1" t="s">
        <v>465</v>
      </c>
      <c r="H5330">
        <v>2009346</v>
      </c>
      <c r="J5330"/>
      <c r="K5330">
        <v>11316</v>
      </c>
      <c r="L5330" t="e">
        <v>#N/A</v>
      </c>
    </row>
    <row r="5331" spans="1:12" x14ac:dyDescent="0.25">
      <c r="A5331" s="1">
        <v>45741</v>
      </c>
      <c r="B5331" t="s">
        <v>811</v>
      </c>
      <c r="C5331" t="s">
        <v>125</v>
      </c>
      <c r="D5331" t="s">
        <v>3</v>
      </c>
      <c r="E5331" t="s">
        <v>4</v>
      </c>
      <c r="G5331" s="1" t="s">
        <v>465</v>
      </c>
      <c r="H5331">
        <v>2009347</v>
      </c>
      <c r="J5331"/>
      <c r="K5331">
        <v>5075</v>
      </c>
      <c r="L5331" t="e">
        <v>#N/A</v>
      </c>
    </row>
    <row r="5332" spans="1:12" x14ac:dyDescent="0.25">
      <c r="A5332" s="1">
        <v>45741</v>
      </c>
      <c r="B5332" t="s">
        <v>811</v>
      </c>
      <c r="C5332" t="s">
        <v>124</v>
      </c>
      <c r="D5332" t="s">
        <v>3</v>
      </c>
      <c r="E5332" t="s">
        <v>4</v>
      </c>
      <c r="G5332" s="1" t="s">
        <v>465</v>
      </c>
      <c r="H5332">
        <v>2009347</v>
      </c>
      <c r="J5332"/>
      <c r="K5332">
        <v>15050</v>
      </c>
      <c r="L5332" t="e">
        <v>#N/A</v>
      </c>
    </row>
    <row r="5333" spans="1:12" x14ac:dyDescent="0.25">
      <c r="A5333" s="1">
        <v>45741</v>
      </c>
      <c r="B5333" t="s">
        <v>811</v>
      </c>
      <c r="C5333" t="s">
        <v>122</v>
      </c>
      <c r="D5333" t="s">
        <v>3</v>
      </c>
      <c r="E5333" t="s">
        <v>4</v>
      </c>
      <c r="G5333" s="1" t="s">
        <v>465</v>
      </c>
      <c r="H5333">
        <v>2009347</v>
      </c>
      <c r="J5333"/>
      <c r="K5333">
        <v>3675</v>
      </c>
      <c r="L5333" t="e">
        <v>#N/A</v>
      </c>
    </row>
    <row r="5334" spans="1:12" x14ac:dyDescent="0.25">
      <c r="A5334" s="1">
        <v>45741</v>
      </c>
      <c r="B5334" t="s">
        <v>810</v>
      </c>
      <c r="C5334" t="s">
        <v>104</v>
      </c>
      <c r="D5334" t="s">
        <v>38</v>
      </c>
      <c r="E5334" t="s">
        <v>38</v>
      </c>
      <c r="G5334" s="1" t="s">
        <v>364</v>
      </c>
      <c r="H5334">
        <v>848001</v>
      </c>
      <c r="J5334"/>
      <c r="K5334">
        <v>2115.6</v>
      </c>
      <c r="L5334" t="e">
        <v>#N/A</v>
      </c>
    </row>
    <row r="5335" spans="1:12" x14ac:dyDescent="0.25">
      <c r="A5335" s="1">
        <v>45741</v>
      </c>
      <c r="B5335" t="s">
        <v>810</v>
      </c>
      <c r="C5335" t="s">
        <v>125</v>
      </c>
      <c r="D5335" t="s">
        <v>3</v>
      </c>
      <c r="E5335" t="s">
        <v>4</v>
      </c>
      <c r="G5335" s="1" t="s">
        <v>364</v>
      </c>
      <c r="H5335">
        <v>848000</v>
      </c>
      <c r="J5335"/>
      <c r="K5335">
        <v>735</v>
      </c>
      <c r="L5335" t="e">
        <v>#N/A</v>
      </c>
    </row>
    <row r="5336" spans="1:12" x14ac:dyDescent="0.25">
      <c r="A5336" s="1">
        <v>45741</v>
      </c>
      <c r="B5336" t="s">
        <v>810</v>
      </c>
      <c r="C5336" t="s">
        <v>122</v>
      </c>
      <c r="D5336" t="s">
        <v>3</v>
      </c>
      <c r="E5336" t="s">
        <v>4</v>
      </c>
      <c r="G5336" s="1" t="s">
        <v>364</v>
      </c>
      <c r="H5336">
        <v>848000</v>
      </c>
      <c r="J5336"/>
      <c r="K5336">
        <v>1190</v>
      </c>
      <c r="L5336" t="e">
        <v>#N/A</v>
      </c>
    </row>
    <row r="5337" spans="1:12" x14ac:dyDescent="0.25">
      <c r="A5337" s="1">
        <v>45741</v>
      </c>
      <c r="B5337" t="s">
        <v>955</v>
      </c>
      <c r="C5337" t="s">
        <v>104</v>
      </c>
      <c r="D5337" t="s">
        <v>38</v>
      </c>
      <c r="E5337" t="s">
        <v>38</v>
      </c>
      <c r="G5337" s="1" t="s">
        <v>364</v>
      </c>
      <c r="H5337">
        <v>848009</v>
      </c>
      <c r="J5337"/>
      <c r="K5337">
        <v>713.4</v>
      </c>
      <c r="L5337" t="e">
        <v>#N/A</v>
      </c>
    </row>
    <row r="5338" spans="1:12" x14ac:dyDescent="0.25">
      <c r="A5338" s="1">
        <v>45741</v>
      </c>
      <c r="B5338" t="s">
        <v>811</v>
      </c>
      <c r="C5338" t="s">
        <v>104</v>
      </c>
      <c r="D5338" t="s">
        <v>38</v>
      </c>
      <c r="E5338" t="s">
        <v>38</v>
      </c>
      <c r="G5338" s="1" t="s">
        <v>364</v>
      </c>
      <c r="H5338">
        <v>2009377</v>
      </c>
      <c r="J5338"/>
      <c r="K5338">
        <v>11931</v>
      </c>
      <c r="L5338" t="e">
        <v>#N/A</v>
      </c>
    </row>
    <row r="5339" spans="1:12" x14ac:dyDescent="0.25">
      <c r="A5339" s="1">
        <v>45741</v>
      </c>
      <c r="B5339" t="s">
        <v>811</v>
      </c>
      <c r="C5339" t="s">
        <v>124</v>
      </c>
      <c r="D5339" t="s">
        <v>3</v>
      </c>
      <c r="E5339" t="s">
        <v>4</v>
      </c>
      <c r="G5339" s="1" t="s">
        <v>364</v>
      </c>
      <c r="H5339">
        <v>2009379</v>
      </c>
      <c r="J5339"/>
      <c r="K5339">
        <v>9275</v>
      </c>
      <c r="L5339" t="e">
        <v>#N/A</v>
      </c>
    </row>
    <row r="5340" spans="1:12" x14ac:dyDescent="0.25">
      <c r="A5340" s="1">
        <v>45741</v>
      </c>
      <c r="B5340" t="s">
        <v>808</v>
      </c>
      <c r="C5340" t="s">
        <v>125</v>
      </c>
      <c r="D5340" t="s">
        <v>3</v>
      </c>
      <c r="E5340" t="s">
        <v>4</v>
      </c>
      <c r="G5340" s="1" t="s">
        <v>364</v>
      </c>
      <c r="H5340">
        <v>2009381</v>
      </c>
      <c r="J5340"/>
      <c r="K5340">
        <v>2905</v>
      </c>
      <c r="L5340" t="s">
        <v>2690</v>
      </c>
    </row>
    <row r="5341" spans="1:12" x14ac:dyDescent="0.25">
      <c r="A5341" s="1">
        <v>45741</v>
      </c>
      <c r="B5341" t="s">
        <v>808</v>
      </c>
      <c r="C5341" t="s">
        <v>124</v>
      </c>
      <c r="D5341" t="s">
        <v>3</v>
      </c>
      <c r="E5341" t="s">
        <v>4</v>
      </c>
      <c r="G5341" s="1" t="s">
        <v>364</v>
      </c>
      <c r="H5341">
        <v>2009381</v>
      </c>
      <c r="J5341"/>
      <c r="K5341">
        <v>4532.5</v>
      </c>
      <c r="L5341" t="s">
        <v>2690</v>
      </c>
    </row>
    <row r="5342" spans="1:12" x14ac:dyDescent="0.25">
      <c r="A5342" s="1">
        <v>45741</v>
      </c>
      <c r="B5342" t="s">
        <v>808</v>
      </c>
      <c r="C5342" t="s">
        <v>122</v>
      </c>
      <c r="D5342" t="s">
        <v>3</v>
      </c>
      <c r="E5342" t="s">
        <v>4</v>
      </c>
      <c r="G5342" s="1" t="s">
        <v>364</v>
      </c>
      <c r="H5342">
        <v>2009381</v>
      </c>
      <c r="J5342"/>
      <c r="K5342">
        <v>67742.5</v>
      </c>
      <c r="L5342" t="s">
        <v>2690</v>
      </c>
    </row>
    <row r="5343" spans="1:12" x14ac:dyDescent="0.25">
      <c r="A5343" s="1">
        <v>45741</v>
      </c>
      <c r="B5343" t="s">
        <v>808</v>
      </c>
      <c r="C5343" t="s">
        <v>104</v>
      </c>
      <c r="D5343" t="s">
        <v>38</v>
      </c>
      <c r="E5343" t="s">
        <v>38</v>
      </c>
      <c r="G5343" s="1" t="s">
        <v>364</v>
      </c>
      <c r="H5343">
        <v>2009382</v>
      </c>
      <c r="J5343"/>
      <c r="K5343">
        <v>20233.5</v>
      </c>
      <c r="L5343" t="s">
        <v>2690</v>
      </c>
    </row>
    <row r="5344" spans="1:12" x14ac:dyDescent="0.25">
      <c r="A5344" s="1">
        <v>45741</v>
      </c>
      <c r="B5344" t="s">
        <v>809</v>
      </c>
      <c r="C5344" t="s">
        <v>104</v>
      </c>
      <c r="D5344" t="s">
        <v>38</v>
      </c>
      <c r="E5344" t="s">
        <v>38</v>
      </c>
      <c r="G5344" s="1" t="s">
        <v>364</v>
      </c>
      <c r="H5344">
        <v>2009388</v>
      </c>
      <c r="J5344"/>
      <c r="K5344">
        <v>2460</v>
      </c>
      <c r="L5344" t="e">
        <v>#N/A</v>
      </c>
    </row>
    <row r="5345" spans="1:12" x14ac:dyDescent="0.25">
      <c r="A5345" s="1">
        <v>45741</v>
      </c>
      <c r="B5345" t="s">
        <v>1114</v>
      </c>
      <c r="C5345" t="s">
        <v>104</v>
      </c>
      <c r="D5345" t="s">
        <v>38</v>
      </c>
      <c r="E5345" t="s">
        <v>38</v>
      </c>
      <c r="G5345" s="1" t="s">
        <v>364</v>
      </c>
      <c r="H5345">
        <v>848047</v>
      </c>
      <c r="J5345"/>
      <c r="K5345">
        <v>3862.2</v>
      </c>
      <c r="L5345" t="e">
        <v>#N/A</v>
      </c>
    </row>
    <row r="5346" spans="1:12" x14ac:dyDescent="0.25">
      <c r="A5346" s="1">
        <v>45741</v>
      </c>
      <c r="B5346" t="s">
        <v>1114</v>
      </c>
      <c r="C5346" t="s">
        <v>275</v>
      </c>
      <c r="D5346" t="s">
        <v>72</v>
      </c>
      <c r="E5346" t="s">
        <v>73</v>
      </c>
      <c r="G5346" s="1" t="s">
        <v>364</v>
      </c>
      <c r="H5346">
        <v>848048</v>
      </c>
      <c r="J5346"/>
      <c r="K5346">
        <v>1106</v>
      </c>
      <c r="L5346" t="e">
        <v>#N/A</v>
      </c>
    </row>
    <row r="5347" spans="1:12" x14ac:dyDescent="0.25">
      <c r="A5347" s="1">
        <v>45741</v>
      </c>
      <c r="B5347" t="s">
        <v>1114</v>
      </c>
      <c r="C5347" t="s">
        <v>125</v>
      </c>
      <c r="D5347" t="s">
        <v>3</v>
      </c>
      <c r="E5347" t="s">
        <v>4</v>
      </c>
      <c r="G5347" s="1" t="s">
        <v>364</v>
      </c>
      <c r="H5347">
        <v>848049</v>
      </c>
      <c r="J5347"/>
      <c r="K5347">
        <v>647.5</v>
      </c>
      <c r="L5347" t="e">
        <v>#N/A</v>
      </c>
    </row>
    <row r="5348" spans="1:12" x14ac:dyDescent="0.25">
      <c r="A5348" s="1">
        <v>45741</v>
      </c>
      <c r="B5348" t="s">
        <v>810</v>
      </c>
      <c r="C5348" t="s">
        <v>125</v>
      </c>
      <c r="D5348" t="s">
        <v>3</v>
      </c>
      <c r="E5348" t="s">
        <v>4</v>
      </c>
      <c r="G5348" s="1" t="s">
        <v>173</v>
      </c>
      <c r="H5348">
        <v>848165</v>
      </c>
      <c r="J5348"/>
      <c r="K5348">
        <v>665</v>
      </c>
      <c r="L5348" t="e">
        <v>#N/A</v>
      </c>
    </row>
    <row r="5349" spans="1:12" x14ac:dyDescent="0.25">
      <c r="A5349" s="1">
        <v>45741</v>
      </c>
      <c r="B5349" t="s">
        <v>810</v>
      </c>
      <c r="C5349" t="s">
        <v>122</v>
      </c>
      <c r="D5349" t="s">
        <v>3</v>
      </c>
      <c r="E5349" t="s">
        <v>4</v>
      </c>
      <c r="G5349" s="1" t="s">
        <v>173</v>
      </c>
      <c r="H5349">
        <v>848165</v>
      </c>
      <c r="J5349"/>
      <c r="K5349">
        <v>1470</v>
      </c>
      <c r="L5349" t="e">
        <v>#N/A</v>
      </c>
    </row>
    <row r="5350" spans="1:12" x14ac:dyDescent="0.25">
      <c r="A5350" s="1">
        <v>45741</v>
      </c>
      <c r="B5350" t="s">
        <v>810</v>
      </c>
      <c r="C5350" t="s">
        <v>104</v>
      </c>
      <c r="D5350" t="s">
        <v>38</v>
      </c>
      <c r="E5350" t="s">
        <v>38</v>
      </c>
      <c r="G5350" s="1" t="s">
        <v>173</v>
      </c>
      <c r="H5350">
        <v>848166</v>
      </c>
      <c r="J5350"/>
      <c r="K5350">
        <v>10934.7</v>
      </c>
      <c r="L5350" t="e">
        <v>#N/A</v>
      </c>
    </row>
    <row r="5351" spans="1:12" x14ac:dyDescent="0.25">
      <c r="A5351" s="1">
        <v>45741</v>
      </c>
      <c r="B5351" t="s">
        <v>955</v>
      </c>
      <c r="C5351" t="s">
        <v>104</v>
      </c>
      <c r="D5351" t="s">
        <v>38</v>
      </c>
      <c r="E5351" t="s">
        <v>38</v>
      </c>
      <c r="G5351" s="1" t="s">
        <v>173</v>
      </c>
      <c r="H5351">
        <v>848164</v>
      </c>
      <c r="J5351"/>
      <c r="K5351">
        <v>1500.6</v>
      </c>
      <c r="L5351" t="e">
        <v>#N/A</v>
      </c>
    </row>
    <row r="5352" spans="1:12" x14ac:dyDescent="0.25">
      <c r="A5352" s="1">
        <v>45741</v>
      </c>
      <c r="B5352" t="s">
        <v>813</v>
      </c>
      <c r="C5352" t="s">
        <v>122</v>
      </c>
      <c r="D5352" t="s">
        <v>3</v>
      </c>
      <c r="E5352" t="s">
        <v>4</v>
      </c>
      <c r="G5352" s="1" t="s">
        <v>173</v>
      </c>
      <c r="H5352">
        <v>848161</v>
      </c>
      <c r="J5352"/>
      <c r="K5352">
        <v>787.5</v>
      </c>
      <c r="L5352" t="e">
        <v>#N/A</v>
      </c>
    </row>
    <row r="5353" spans="1:12" x14ac:dyDescent="0.25">
      <c r="A5353" s="1">
        <v>45741</v>
      </c>
      <c r="B5353" t="s">
        <v>813</v>
      </c>
      <c r="C5353" t="s">
        <v>104</v>
      </c>
      <c r="D5353" t="s">
        <v>38</v>
      </c>
      <c r="E5353" t="s">
        <v>38</v>
      </c>
      <c r="G5353" s="1" t="s">
        <v>173</v>
      </c>
      <c r="H5353">
        <v>848162</v>
      </c>
      <c r="J5353"/>
      <c r="K5353">
        <v>13443.9</v>
      </c>
      <c r="L5353" t="e">
        <v>#N/A</v>
      </c>
    </row>
    <row r="5354" spans="1:12" x14ac:dyDescent="0.25">
      <c r="A5354" s="1">
        <v>45741</v>
      </c>
      <c r="B5354" t="s">
        <v>809</v>
      </c>
      <c r="C5354" t="s">
        <v>104</v>
      </c>
      <c r="D5354" t="s">
        <v>38</v>
      </c>
      <c r="E5354" t="s">
        <v>38</v>
      </c>
      <c r="G5354" s="1" t="s">
        <v>173</v>
      </c>
      <c r="H5354">
        <v>2009445</v>
      </c>
      <c r="J5354"/>
      <c r="K5354">
        <v>7380</v>
      </c>
      <c r="L5354" t="e">
        <v>#N/A</v>
      </c>
    </row>
    <row r="5355" spans="1:12" x14ac:dyDescent="0.25">
      <c r="A5355" s="1">
        <v>45741</v>
      </c>
      <c r="B5355" t="s">
        <v>809</v>
      </c>
      <c r="C5355" t="s">
        <v>122</v>
      </c>
      <c r="D5355" t="s">
        <v>3</v>
      </c>
      <c r="E5355" t="s">
        <v>4</v>
      </c>
      <c r="G5355" s="1" t="s">
        <v>173</v>
      </c>
      <c r="H5355">
        <v>2009446</v>
      </c>
      <c r="J5355"/>
      <c r="K5355">
        <v>595</v>
      </c>
      <c r="L5355" t="e">
        <v>#N/A</v>
      </c>
    </row>
    <row r="5356" spans="1:12" x14ac:dyDescent="0.25">
      <c r="A5356" s="1">
        <v>45741</v>
      </c>
      <c r="B5356" t="s">
        <v>808</v>
      </c>
      <c r="C5356" t="s">
        <v>104</v>
      </c>
      <c r="D5356" t="s">
        <v>38</v>
      </c>
      <c r="E5356" t="s">
        <v>38</v>
      </c>
      <c r="G5356" s="1" t="s">
        <v>173</v>
      </c>
      <c r="H5356">
        <v>2009452</v>
      </c>
      <c r="J5356"/>
      <c r="K5356">
        <v>23406.9</v>
      </c>
      <c r="L5356" t="s">
        <v>2690</v>
      </c>
    </row>
    <row r="5357" spans="1:12" x14ac:dyDescent="0.25">
      <c r="A5357" s="1">
        <v>45741</v>
      </c>
      <c r="B5357" t="s">
        <v>808</v>
      </c>
      <c r="C5357" t="s">
        <v>124</v>
      </c>
      <c r="D5357" t="s">
        <v>3</v>
      </c>
      <c r="E5357" t="s">
        <v>4</v>
      </c>
      <c r="G5357" s="1" t="s">
        <v>173</v>
      </c>
      <c r="H5357">
        <v>2009453</v>
      </c>
      <c r="J5357"/>
      <c r="K5357">
        <v>4480</v>
      </c>
      <c r="L5357" t="s">
        <v>2690</v>
      </c>
    </row>
    <row r="5358" spans="1:12" x14ac:dyDescent="0.25">
      <c r="A5358" s="1">
        <v>45741</v>
      </c>
      <c r="B5358" t="s">
        <v>808</v>
      </c>
      <c r="C5358" t="s">
        <v>122</v>
      </c>
      <c r="D5358" t="s">
        <v>3</v>
      </c>
      <c r="E5358" t="s">
        <v>4</v>
      </c>
      <c r="G5358" s="1" t="s">
        <v>173</v>
      </c>
      <c r="H5358">
        <v>2009453</v>
      </c>
      <c r="J5358"/>
      <c r="K5358">
        <v>37695</v>
      </c>
      <c r="L5358" t="s">
        <v>2690</v>
      </c>
    </row>
    <row r="5359" spans="1:12" x14ac:dyDescent="0.25">
      <c r="A5359" s="1">
        <v>45741</v>
      </c>
      <c r="B5359" t="s">
        <v>1114</v>
      </c>
      <c r="C5359" t="s">
        <v>104</v>
      </c>
      <c r="D5359" t="s">
        <v>38</v>
      </c>
      <c r="E5359" t="s">
        <v>38</v>
      </c>
      <c r="G5359" s="1" t="s">
        <v>173</v>
      </c>
      <c r="H5359">
        <v>848204</v>
      </c>
      <c r="J5359"/>
      <c r="K5359">
        <v>3813</v>
      </c>
      <c r="L5359" t="e">
        <v>#N/A</v>
      </c>
    </row>
    <row r="5360" spans="1:12" x14ac:dyDescent="0.25">
      <c r="A5360" s="1">
        <v>45741</v>
      </c>
      <c r="B5360" t="s">
        <v>1114</v>
      </c>
      <c r="C5360" t="s">
        <v>275</v>
      </c>
      <c r="D5360" t="s">
        <v>72</v>
      </c>
      <c r="E5360" t="s">
        <v>73</v>
      </c>
      <c r="G5360" s="1" t="s">
        <v>173</v>
      </c>
      <c r="H5360">
        <v>848205</v>
      </c>
      <c r="J5360"/>
      <c r="K5360">
        <v>948</v>
      </c>
      <c r="L5360" t="e">
        <v>#N/A</v>
      </c>
    </row>
    <row r="5361" spans="1:12" x14ac:dyDescent="0.25">
      <c r="A5361" s="1">
        <v>45741</v>
      </c>
      <c r="B5361" t="s">
        <v>1114</v>
      </c>
      <c r="C5361" t="s">
        <v>125</v>
      </c>
      <c r="D5361" t="s">
        <v>3</v>
      </c>
      <c r="E5361" t="s">
        <v>4</v>
      </c>
      <c r="G5361" s="1" t="s">
        <v>173</v>
      </c>
      <c r="H5361">
        <v>848206</v>
      </c>
      <c r="J5361"/>
      <c r="K5361">
        <v>1767.5</v>
      </c>
      <c r="L5361" t="e">
        <v>#N/A</v>
      </c>
    </row>
    <row r="5362" spans="1:12" x14ac:dyDescent="0.25">
      <c r="A5362" s="1">
        <v>45741</v>
      </c>
      <c r="B5362" t="s">
        <v>811</v>
      </c>
      <c r="C5362" t="s">
        <v>125</v>
      </c>
      <c r="D5362" t="s">
        <v>3</v>
      </c>
      <c r="E5362" t="s">
        <v>4</v>
      </c>
      <c r="G5362" s="1" t="s">
        <v>173</v>
      </c>
      <c r="H5362">
        <v>2009498</v>
      </c>
      <c r="J5362"/>
      <c r="K5362">
        <v>4200</v>
      </c>
      <c r="L5362" t="e">
        <v>#N/A</v>
      </c>
    </row>
    <row r="5363" spans="1:12" x14ac:dyDescent="0.25">
      <c r="A5363" s="1">
        <v>45741</v>
      </c>
      <c r="B5363" t="s">
        <v>811</v>
      </c>
      <c r="C5363" t="s">
        <v>124</v>
      </c>
      <c r="D5363" t="s">
        <v>3</v>
      </c>
      <c r="E5363" t="s">
        <v>4</v>
      </c>
      <c r="G5363" s="1" t="s">
        <v>173</v>
      </c>
      <c r="H5363">
        <v>2009498</v>
      </c>
      <c r="J5363"/>
      <c r="K5363">
        <v>16275</v>
      </c>
      <c r="L5363" t="e">
        <v>#N/A</v>
      </c>
    </row>
    <row r="5364" spans="1:12" x14ac:dyDescent="0.25">
      <c r="A5364" s="1">
        <v>45741</v>
      </c>
      <c r="B5364" t="s">
        <v>811</v>
      </c>
      <c r="C5364" t="s">
        <v>122</v>
      </c>
      <c r="D5364" t="s">
        <v>3</v>
      </c>
      <c r="E5364" t="s">
        <v>4</v>
      </c>
      <c r="G5364" s="1" t="s">
        <v>173</v>
      </c>
      <c r="H5364">
        <v>2009498</v>
      </c>
      <c r="J5364"/>
      <c r="K5364">
        <v>3325</v>
      </c>
      <c r="L5364" t="e">
        <v>#N/A</v>
      </c>
    </row>
    <row r="5365" spans="1:12" x14ac:dyDescent="0.25">
      <c r="A5365" s="1">
        <v>45741</v>
      </c>
      <c r="B5365" t="s">
        <v>810</v>
      </c>
      <c r="C5365" t="s">
        <v>122</v>
      </c>
      <c r="D5365" t="s">
        <v>3</v>
      </c>
      <c r="E5365" t="s">
        <v>4</v>
      </c>
      <c r="G5365" s="1" t="s">
        <v>33</v>
      </c>
      <c r="H5365">
        <v>848436</v>
      </c>
      <c r="J5365"/>
      <c r="K5365">
        <v>1435</v>
      </c>
      <c r="L5365" t="e">
        <v>#N/A</v>
      </c>
    </row>
    <row r="5366" spans="1:12" x14ac:dyDescent="0.25">
      <c r="A5366" s="1">
        <v>45741</v>
      </c>
      <c r="B5366" t="s">
        <v>810</v>
      </c>
      <c r="C5366" t="s">
        <v>104</v>
      </c>
      <c r="D5366" t="s">
        <v>38</v>
      </c>
      <c r="E5366" t="s">
        <v>38</v>
      </c>
      <c r="G5366" s="1" t="s">
        <v>33</v>
      </c>
      <c r="H5366">
        <v>848437</v>
      </c>
      <c r="J5366"/>
      <c r="K5366">
        <v>9692.4</v>
      </c>
      <c r="L5366" t="e">
        <v>#N/A</v>
      </c>
    </row>
    <row r="5367" spans="1:12" x14ac:dyDescent="0.25">
      <c r="A5367" s="1">
        <v>45741</v>
      </c>
      <c r="B5367" t="s">
        <v>955</v>
      </c>
      <c r="C5367" t="s">
        <v>104</v>
      </c>
      <c r="D5367" t="s">
        <v>38</v>
      </c>
      <c r="E5367" t="s">
        <v>38</v>
      </c>
      <c r="G5367" s="1" t="s">
        <v>33</v>
      </c>
      <c r="H5367">
        <v>848439</v>
      </c>
      <c r="J5367"/>
      <c r="K5367">
        <v>2189.4</v>
      </c>
      <c r="L5367" t="e">
        <v>#N/A</v>
      </c>
    </row>
    <row r="5368" spans="1:12" x14ac:dyDescent="0.25">
      <c r="A5368" s="1">
        <v>45741</v>
      </c>
      <c r="B5368" t="s">
        <v>1114</v>
      </c>
      <c r="C5368" t="s">
        <v>104</v>
      </c>
      <c r="D5368" t="s">
        <v>38</v>
      </c>
      <c r="E5368" t="s">
        <v>38</v>
      </c>
      <c r="G5368" s="1" t="s">
        <v>33</v>
      </c>
      <c r="H5368">
        <v>848469</v>
      </c>
      <c r="J5368"/>
      <c r="K5368">
        <v>3874.5</v>
      </c>
      <c r="L5368" t="e">
        <v>#N/A</v>
      </c>
    </row>
    <row r="5369" spans="1:12" x14ac:dyDescent="0.25">
      <c r="A5369" s="1">
        <v>45741</v>
      </c>
      <c r="B5369" t="s">
        <v>1114</v>
      </c>
      <c r="C5369" t="s">
        <v>275</v>
      </c>
      <c r="D5369" t="s">
        <v>72</v>
      </c>
      <c r="E5369" t="s">
        <v>73</v>
      </c>
      <c r="G5369" s="1" t="s">
        <v>33</v>
      </c>
      <c r="H5369">
        <v>848470</v>
      </c>
      <c r="J5369"/>
      <c r="K5369">
        <v>869</v>
      </c>
      <c r="L5369" t="e">
        <v>#N/A</v>
      </c>
    </row>
    <row r="5370" spans="1:12" x14ac:dyDescent="0.25">
      <c r="A5370" s="1">
        <v>45741</v>
      </c>
      <c r="B5370" t="s">
        <v>811</v>
      </c>
      <c r="C5370" t="s">
        <v>647</v>
      </c>
      <c r="D5370" t="s">
        <v>38</v>
      </c>
      <c r="E5370" t="s">
        <v>38</v>
      </c>
      <c r="G5370" s="1" t="s">
        <v>173</v>
      </c>
      <c r="H5370">
        <v>2009598</v>
      </c>
      <c r="J5370"/>
      <c r="K5370">
        <v>369</v>
      </c>
      <c r="L5370" t="e">
        <v>#N/A</v>
      </c>
    </row>
    <row r="5371" spans="1:12" x14ac:dyDescent="0.25">
      <c r="A5371" s="1">
        <v>45741</v>
      </c>
      <c r="B5371" t="s">
        <v>811</v>
      </c>
      <c r="C5371" t="s">
        <v>104</v>
      </c>
      <c r="D5371" t="s">
        <v>38</v>
      </c>
      <c r="E5371" t="s">
        <v>38</v>
      </c>
      <c r="G5371" s="1" t="s">
        <v>173</v>
      </c>
      <c r="H5371">
        <v>2009598</v>
      </c>
      <c r="J5371"/>
      <c r="K5371">
        <v>9717</v>
      </c>
      <c r="L5371" t="e">
        <v>#N/A</v>
      </c>
    </row>
    <row r="5372" spans="1:12" x14ac:dyDescent="0.25">
      <c r="A5372" s="1">
        <v>45741</v>
      </c>
      <c r="B5372" t="s">
        <v>811</v>
      </c>
      <c r="C5372" t="s">
        <v>104</v>
      </c>
      <c r="D5372" t="s">
        <v>38</v>
      </c>
      <c r="E5372" t="s">
        <v>38</v>
      </c>
      <c r="G5372" s="1" t="s">
        <v>33</v>
      </c>
      <c r="H5372">
        <v>2009618</v>
      </c>
      <c r="J5372"/>
      <c r="K5372">
        <v>10824</v>
      </c>
      <c r="L5372" t="e">
        <v>#N/A</v>
      </c>
    </row>
    <row r="5373" spans="1:12" x14ac:dyDescent="0.25">
      <c r="A5373" s="1">
        <v>45741</v>
      </c>
      <c r="B5373" t="s">
        <v>811</v>
      </c>
      <c r="C5373" t="s">
        <v>125</v>
      </c>
      <c r="D5373" t="s">
        <v>3</v>
      </c>
      <c r="E5373" t="s">
        <v>4</v>
      </c>
      <c r="G5373" s="1" t="s">
        <v>33</v>
      </c>
      <c r="H5373">
        <v>2009619</v>
      </c>
      <c r="J5373"/>
      <c r="K5373">
        <v>4725</v>
      </c>
      <c r="L5373" t="e">
        <v>#N/A</v>
      </c>
    </row>
    <row r="5374" spans="1:12" x14ac:dyDescent="0.25">
      <c r="A5374" s="1">
        <v>45741</v>
      </c>
      <c r="B5374" t="s">
        <v>811</v>
      </c>
      <c r="C5374" t="s">
        <v>124</v>
      </c>
      <c r="D5374" t="s">
        <v>3</v>
      </c>
      <c r="E5374" t="s">
        <v>4</v>
      </c>
      <c r="G5374" s="1" t="s">
        <v>33</v>
      </c>
      <c r="H5374">
        <v>2009619</v>
      </c>
      <c r="J5374"/>
      <c r="K5374">
        <v>24850</v>
      </c>
      <c r="L5374" t="e">
        <v>#N/A</v>
      </c>
    </row>
    <row r="5375" spans="1:12" x14ac:dyDescent="0.25">
      <c r="A5375" s="1">
        <v>45741</v>
      </c>
      <c r="B5375" t="s">
        <v>811</v>
      </c>
      <c r="C5375" t="s">
        <v>122</v>
      </c>
      <c r="D5375" t="s">
        <v>3</v>
      </c>
      <c r="E5375" t="s">
        <v>4</v>
      </c>
      <c r="G5375" s="1" t="s">
        <v>33</v>
      </c>
      <c r="H5375">
        <v>2009619</v>
      </c>
      <c r="J5375"/>
      <c r="K5375">
        <v>2800</v>
      </c>
      <c r="L5375" t="e">
        <v>#N/A</v>
      </c>
    </row>
    <row r="5376" spans="1:12" x14ac:dyDescent="0.25">
      <c r="A5376" s="1">
        <v>45741</v>
      </c>
      <c r="B5376" t="s">
        <v>808</v>
      </c>
      <c r="C5376" t="s">
        <v>104</v>
      </c>
      <c r="D5376" t="s">
        <v>38</v>
      </c>
      <c r="E5376" t="s">
        <v>38</v>
      </c>
      <c r="G5376" s="1" t="s">
        <v>33</v>
      </c>
      <c r="H5376">
        <v>2009642</v>
      </c>
      <c r="J5376"/>
      <c r="K5376">
        <v>21131.4</v>
      </c>
      <c r="L5376" t="s">
        <v>2690</v>
      </c>
    </row>
    <row r="5377" spans="1:12" x14ac:dyDescent="0.25">
      <c r="A5377" s="1">
        <v>45741</v>
      </c>
      <c r="B5377" t="s">
        <v>809</v>
      </c>
      <c r="C5377" t="s">
        <v>104</v>
      </c>
      <c r="D5377" t="s">
        <v>38</v>
      </c>
      <c r="E5377" t="s">
        <v>38</v>
      </c>
      <c r="G5377" s="1" t="s">
        <v>33</v>
      </c>
      <c r="H5377">
        <v>2009643</v>
      </c>
      <c r="J5377"/>
      <c r="K5377">
        <v>6223.8</v>
      </c>
      <c r="L5377" t="e">
        <v>#N/A</v>
      </c>
    </row>
    <row r="5378" spans="1:12" x14ac:dyDescent="0.25">
      <c r="A5378" s="1">
        <v>45741</v>
      </c>
      <c r="B5378" t="s">
        <v>808</v>
      </c>
      <c r="C5378" t="s">
        <v>125</v>
      </c>
      <c r="D5378" t="s">
        <v>3</v>
      </c>
      <c r="E5378" t="s">
        <v>4</v>
      </c>
      <c r="G5378" s="1" t="s">
        <v>33</v>
      </c>
      <c r="H5378">
        <v>2009644</v>
      </c>
      <c r="J5378"/>
      <c r="K5378">
        <v>595</v>
      </c>
      <c r="L5378" t="s">
        <v>2690</v>
      </c>
    </row>
    <row r="5379" spans="1:12" x14ac:dyDescent="0.25">
      <c r="A5379" s="1">
        <v>45741</v>
      </c>
      <c r="B5379" t="s">
        <v>808</v>
      </c>
      <c r="C5379" t="s">
        <v>124</v>
      </c>
      <c r="D5379" t="s">
        <v>3</v>
      </c>
      <c r="E5379" t="s">
        <v>4</v>
      </c>
      <c r="G5379" s="1" t="s">
        <v>33</v>
      </c>
      <c r="H5379">
        <v>2009644</v>
      </c>
      <c r="J5379"/>
      <c r="K5379">
        <v>7700</v>
      </c>
      <c r="L5379" t="s">
        <v>2690</v>
      </c>
    </row>
    <row r="5380" spans="1:12" x14ac:dyDescent="0.25">
      <c r="A5380" s="1">
        <v>45741</v>
      </c>
      <c r="B5380" t="s">
        <v>808</v>
      </c>
      <c r="C5380" t="s">
        <v>122</v>
      </c>
      <c r="D5380" t="s">
        <v>3</v>
      </c>
      <c r="E5380" t="s">
        <v>4</v>
      </c>
      <c r="G5380" s="1" t="s">
        <v>33</v>
      </c>
      <c r="H5380">
        <v>2009644</v>
      </c>
      <c r="J5380"/>
      <c r="K5380">
        <v>1207.5</v>
      </c>
      <c r="L5380" t="s">
        <v>2690</v>
      </c>
    </row>
    <row r="5381" spans="1:12" x14ac:dyDescent="0.25">
      <c r="A5381" s="1">
        <v>45741</v>
      </c>
      <c r="B5381" t="s">
        <v>810</v>
      </c>
      <c r="C5381" t="s">
        <v>122</v>
      </c>
      <c r="D5381" t="s">
        <v>3</v>
      </c>
      <c r="E5381" t="s">
        <v>4</v>
      </c>
      <c r="G5381" s="1" t="s">
        <v>467</v>
      </c>
      <c r="H5381">
        <v>848708</v>
      </c>
      <c r="J5381"/>
      <c r="K5381">
        <v>1330</v>
      </c>
      <c r="L5381" t="e">
        <v>#N/A</v>
      </c>
    </row>
    <row r="5382" spans="1:12" x14ac:dyDescent="0.25">
      <c r="A5382" s="1">
        <v>45741</v>
      </c>
      <c r="B5382" t="s">
        <v>810</v>
      </c>
      <c r="C5382" t="s">
        <v>104</v>
      </c>
      <c r="D5382" t="s">
        <v>38</v>
      </c>
      <c r="E5382" t="s">
        <v>38</v>
      </c>
      <c r="G5382" s="1" t="s">
        <v>467</v>
      </c>
      <c r="H5382">
        <v>848709</v>
      </c>
      <c r="J5382"/>
      <c r="K5382">
        <v>8573.1</v>
      </c>
      <c r="L5382" t="e">
        <v>#N/A</v>
      </c>
    </row>
    <row r="5383" spans="1:12" x14ac:dyDescent="0.25">
      <c r="A5383" s="1">
        <v>45741</v>
      </c>
      <c r="B5383" t="s">
        <v>955</v>
      </c>
      <c r="C5383" t="s">
        <v>104</v>
      </c>
      <c r="D5383" t="s">
        <v>38</v>
      </c>
      <c r="E5383" t="s">
        <v>38</v>
      </c>
      <c r="G5383" s="1" t="s">
        <v>467</v>
      </c>
      <c r="H5383">
        <v>848711</v>
      </c>
      <c r="J5383"/>
      <c r="K5383">
        <v>1180.8</v>
      </c>
      <c r="L5383" t="e">
        <v>#N/A</v>
      </c>
    </row>
    <row r="5384" spans="1:12" x14ac:dyDescent="0.25">
      <c r="A5384" s="1">
        <v>45741</v>
      </c>
      <c r="B5384" t="s">
        <v>811</v>
      </c>
      <c r="C5384" t="s">
        <v>647</v>
      </c>
      <c r="D5384" t="s">
        <v>38</v>
      </c>
      <c r="E5384" t="s">
        <v>38</v>
      </c>
      <c r="G5384" s="1" t="s">
        <v>467</v>
      </c>
      <c r="H5384">
        <v>2009675</v>
      </c>
      <c r="J5384"/>
      <c r="K5384">
        <v>492</v>
      </c>
      <c r="L5384" t="e">
        <v>#N/A</v>
      </c>
    </row>
    <row r="5385" spans="1:12" x14ac:dyDescent="0.25">
      <c r="A5385" s="1">
        <v>45741</v>
      </c>
      <c r="B5385" t="s">
        <v>811</v>
      </c>
      <c r="C5385" t="s">
        <v>104</v>
      </c>
      <c r="D5385" t="s">
        <v>38</v>
      </c>
      <c r="E5385" t="s">
        <v>38</v>
      </c>
      <c r="G5385" s="1" t="s">
        <v>467</v>
      </c>
      <c r="H5385">
        <v>2009675</v>
      </c>
      <c r="J5385"/>
      <c r="K5385">
        <v>10455</v>
      </c>
      <c r="L5385" t="e">
        <v>#N/A</v>
      </c>
    </row>
    <row r="5386" spans="1:12" x14ac:dyDescent="0.25">
      <c r="A5386" s="1">
        <v>45741</v>
      </c>
      <c r="B5386" t="s">
        <v>811</v>
      </c>
      <c r="C5386" t="s">
        <v>124</v>
      </c>
      <c r="D5386" t="s">
        <v>3</v>
      </c>
      <c r="E5386" t="s">
        <v>4</v>
      </c>
      <c r="G5386" s="1" t="s">
        <v>467</v>
      </c>
      <c r="H5386">
        <v>2009676</v>
      </c>
      <c r="J5386"/>
      <c r="K5386">
        <v>19950</v>
      </c>
      <c r="L5386" t="e">
        <v>#N/A</v>
      </c>
    </row>
    <row r="5387" spans="1:12" x14ac:dyDescent="0.25">
      <c r="A5387" s="1">
        <v>45741</v>
      </c>
      <c r="B5387" t="s">
        <v>811</v>
      </c>
      <c r="C5387" t="s">
        <v>79</v>
      </c>
      <c r="D5387" t="s">
        <v>3</v>
      </c>
      <c r="E5387" t="s">
        <v>4</v>
      </c>
      <c r="G5387" s="1" t="s">
        <v>467</v>
      </c>
      <c r="H5387">
        <v>2009676</v>
      </c>
      <c r="J5387"/>
      <c r="K5387">
        <v>3850</v>
      </c>
      <c r="L5387" t="e">
        <v>#N/A</v>
      </c>
    </row>
    <row r="5388" spans="1:12" x14ac:dyDescent="0.25">
      <c r="A5388" s="1">
        <v>45741</v>
      </c>
      <c r="B5388" t="s">
        <v>813</v>
      </c>
      <c r="C5388" t="s">
        <v>104</v>
      </c>
      <c r="D5388" t="s">
        <v>38</v>
      </c>
      <c r="E5388" t="s">
        <v>38</v>
      </c>
      <c r="G5388" s="1" t="s">
        <v>467</v>
      </c>
      <c r="H5388">
        <v>2009677</v>
      </c>
      <c r="J5388"/>
      <c r="K5388">
        <v>6334.5</v>
      </c>
      <c r="L5388" t="e">
        <v>#N/A</v>
      </c>
    </row>
    <row r="5389" spans="1:12" x14ac:dyDescent="0.25">
      <c r="A5389" s="1">
        <v>45741</v>
      </c>
      <c r="B5389" t="s">
        <v>813</v>
      </c>
      <c r="C5389" t="s">
        <v>125</v>
      </c>
      <c r="D5389" t="s">
        <v>3</v>
      </c>
      <c r="E5389" t="s">
        <v>4</v>
      </c>
      <c r="G5389" s="1" t="s">
        <v>467</v>
      </c>
      <c r="H5389">
        <v>2009678</v>
      </c>
      <c r="J5389"/>
      <c r="K5389">
        <v>507.5</v>
      </c>
      <c r="L5389" t="e">
        <v>#N/A</v>
      </c>
    </row>
    <row r="5390" spans="1:12" x14ac:dyDescent="0.25">
      <c r="A5390" s="1">
        <v>45741</v>
      </c>
      <c r="B5390" t="s">
        <v>1114</v>
      </c>
      <c r="C5390" t="s">
        <v>104</v>
      </c>
      <c r="D5390" t="s">
        <v>38</v>
      </c>
      <c r="E5390" t="s">
        <v>38</v>
      </c>
      <c r="G5390" s="1" t="s">
        <v>467</v>
      </c>
      <c r="H5390">
        <v>848777</v>
      </c>
      <c r="J5390"/>
      <c r="K5390">
        <v>3394.8</v>
      </c>
      <c r="L5390" t="e">
        <v>#N/A</v>
      </c>
    </row>
    <row r="5391" spans="1:12" x14ac:dyDescent="0.25">
      <c r="A5391" s="1">
        <v>45741</v>
      </c>
      <c r="B5391" t="s">
        <v>1114</v>
      </c>
      <c r="C5391" t="s">
        <v>124</v>
      </c>
      <c r="D5391" t="s">
        <v>3</v>
      </c>
      <c r="E5391" t="s">
        <v>4</v>
      </c>
      <c r="G5391" s="1" t="s">
        <v>467</v>
      </c>
      <c r="H5391">
        <v>848778</v>
      </c>
      <c r="J5391"/>
      <c r="K5391">
        <v>15312.5</v>
      </c>
      <c r="L5391" t="e">
        <v>#N/A</v>
      </c>
    </row>
    <row r="5392" spans="1:12" x14ac:dyDescent="0.25">
      <c r="A5392" s="1">
        <v>45741</v>
      </c>
      <c r="B5392" t="s">
        <v>1114</v>
      </c>
      <c r="C5392" t="s">
        <v>125</v>
      </c>
      <c r="D5392" t="s">
        <v>3</v>
      </c>
      <c r="E5392" t="s">
        <v>4</v>
      </c>
      <c r="G5392" s="1" t="s">
        <v>467</v>
      </c>
      <c r="H5392">
        <v>848778</v>
      </c>
      <c r="J5392"/>
      <c r="K5392">
        <v>3727.5</v>
      </c>
      <c r="L5392" t="e">
        <v>#N/A</v>
      </c>
    </row>
    <row r="5393" spans="1:12" x14ac:dyDescent="0.25">
      <c r="A5393" s="1">
        <v>45741</v>
      </c>
      <c r="B5393" t="s">
        <v>1114</v>
      </c>
      <c r="C5393" t="s">
        <v>129</v>
      </c>
      <c r="D5393" t="s">
        <v>3</v>
      </c>
      <c r="E5393" t="s">
        <v>4</v>
      </c>
      <c r="G5393" s="1" t="s">
        <v>467</v>
      </c>
      <c r="H5393">
        <v>848778</v>
      </c>
      <c r="J5393"/>
      <c r="K5393">
        <v>59675</v>
      </c>
      <c r="L5393" t="e">
        <v>#N/A</v>
      </c>
    </row>
    <row r="5394" spans="1:12" x14ac:dyDescent="0.25">
      <c r="A5394" s="1">
        <v>45741</v>
      </c>
      <c r="B5394" t="s">
        <v>1114</v>
      </c>
      <c r="C5394" t="s">
        <v>275</v>
      </c>
      <c r="D5394" t="s">
        <v>72</v>
      </c>
      <c r="E5394" t="s">
        <v>73</v>
      </c>
      <c r="G5394" s="1" t="s">
        <v>467</v>
      </c>
      <c r="H5394">
        <v>848779</v>
      </c>
      <c r="J5394"/>
      <c r="K5394">
        <v>2133</v>
      </c>
      <c r="L5394" t="e">
        <v>#N/A</v>
      </c>
    </row>
    <row r="5395" spans="1:12" x14ac:dyDescent="0.25">
      <c r="A5395" s="1">
        <v>45741</v>
      </c>
      <c r="B5395" t="s">
        <v>1114</v>
      </c>
      <c r="C5395" t="s">
        <v>156</v>
      </c>
      <c r="D5395" t="s">
        <v>163</v>
      </c>
      <c r="E5395" t="s">
        <v>73</v>
      </c>
      <c r="G5395" s="1" t="s">
        <v>467</v>
      </c>
      <c r="H5395">
        <v>848779</v>
      </c>
      <c r="J5395"/>
      <c r="K5395">
        <v>56637</v>
      </c>
      <c r="L5395" t="e">
        <v>#N/A</v>
      </c>
    </row>
    <row r="5396" spans="1:12" x14ac:dyDescent="0.25">
      <c r="A5396" s="1">
        <v>45741</v>
      </c>
      <c r="B5396" t="s">
        <v>808</v>
      </c>
      <c r="C5396" t="s">
        <v>104</v>
      </c>
      <c r="D5396" t="s">
        <v>38</v>
      </c>
      <c r="E5396" t="s">
        <v>38</v>
      </c>
      <c r="G5396" s="1" t="s">
        <v>467</v>
      </c>
      <c r="H5396">
        <v>2009693</v>
      </c>
      <c r="J5396"/>
      <c r="K5396">
        <v>17650.5</v>
      </c>
      <c r="L5396" t="s">
        <v>2690</v>
      </c>
    </row>
    <row r="5397" spans="1:12" x14ac:dyDescent="0.25">
      <c r="A5397" s="1">
        <v>45741</v>
      </c>
      <c r="B5397" t="s">
        <v>809</v>
      </c>
      <c r="C5397" t="s">
        <v>104</v>
      </c>
      <c r="D5397" t="s">
        <v>38</v>
      </c>
      <c r="E5397" t="s">
        <v>38</v>
      </c>
      <c r="G5397" s="1" t="s">
        <v>467</v>
      </c>
      <c r="H5397">
        <v>2009694</v>
      </c>
      <c r="J5397"/>
      <c r="K5397">
        <v>3321</v>
      </c>
      <c r="L5397" t="e">
        <v>#N/A</v>
      </c>
    </row>
    <row r="5398" spans="1:12" x14ac:dyDescent="0.25">
      <c r="A5398" s="1">
        <v>45741</v>
      </c>
      <c r="B5398" t="s">
        <v>809</v>
      </c>
      <c r="C5398" t="s">
        <v>125</v>
      </c>
      <c r="D5398" t="s">
        <v>3</v>
      </c>
      <c r="E5398" t="s">
        <v>4</v>
      </c>
      <c r="G5398" s="1" t="s">
        <v>467</v>
      </c>
      <c r="H5398">
        <v>2009695</v>
      </c>
      <c r="J5398"/>
      <c r="K5398">
        <v>1050</v>
      </c>
      <c r="L5398" t="e">
        <v>#N/A</v>
      </c>
    </row>
    <row r="5399" spans="1:12" x14ac:dyDescent="0.25">
      <c r="A5399" s="1">
        <v>45741</v>
      </c>
      <c r="B5399" t="s">
        <v>808</v>
      </c>
      <c r="C5399" t="s">
        <v>125</v>
      </c>
      <c r="D5399" t="s">
        <v>3</v>
      </c>
      <c r="E5399" t="s">
        <v>4</v>
      </c>
      <c r="G5399" s="1" t="s">
        <v>467</v>
      </c>
      <c r="H5399">
        <v>2009696</v>
      </c>
      <c r="J5399"/>
      <c r="K5399">
        <v>472.5</v>
      </c>
      <c r="L5399" t="s">
        <v>2690</v>
      </c>
    </row>
    <row r="5400" spans="1:12" x14ac:dyDescent="0.25">
      <c r="A5400" s="1">
        <v>45741</v>
      </c>
      <c r="B5400" t="s">
        <v>808</v>
      </c>
      <c r="C5400" t="s">
        <v>124</v>
      </c>
      <c r="D5400" t="s">
        <v>3</v>
      </c>
      <c r="E5400" t="s">
        <v>4</v>
      </c>
      <c r="G5400" s="1" t="s">
        <v>467</v>
      </c>
      <c r="H5400">
        <v>2009696</v>
      </c>
      <c r="J5400"/>
      <c r="K5400">
        <v>5862.5</v>
      </c>
      <c r="L5400" t="s">
        <v>2690</v>
      </c>
    </row>
    <row r="5401" spans="1:12" x14ac:dyDescent="0.25">
      <c r="A5401" s="1">
        <v>45741</v>
      </c>
      <c r="B5401" t="s">
        <v>808</v>
      </c>
      <c r="C5401" t="s">
        <v>122</v>
      </c>
      <c r="D5401" t="s">
        <v>3</v>
      </c>
      <c r="E5401" t="s">
        <v>4</v>
      </c>
      <c r="G5401" s="1" t="s">
        <v>467</v>
      </c>
      <c r="H5401">
        <v>2009696</v>
      </c>
      <c r="J5401"/>
      <c r="K5401">
        <v>5932.5</v>
      </c>
      <c r="L5401" t="s">
        <v>2690</v>
      </c>
    </row>
    <row r="5402" spans="1:12" x14ac:dyDescent="0.25">
      <c r="A5402" s="1">
        <v>45741</v>
      </c>
      <c r="B5402" t="s">
        <v>810</v>
      </c>
      <c r="C5402" t="s">
        <v>122</v>
      </c>
      <c r="D5402" t="s">
        <v>3</v>
      </c>
      <c r="E5402" t="s">
        <v>4</v>
      </c>
      <c r="G5402" s="1" t="s">
        <v>17</v>
      </c>
      <c r="H5402">
        <v>849041</v>
      </c>
      <c r="J5402"/>
      <c r="K5402">
        <v>1925</v>
      </c>
      <c r="L5402" t="e">
        <v>#N/A</v>
      </c>
    </row>
    <row r="5403" spans="1:12" x14ac:dyDescent="0.25">
      <c r="A5403" s="1">
        <v>45741</v>
      </c>
      <c r="B5403" t="s">
        <v>810</v>
      </c>
      <c r="C5403" t="s">
        <v>104</v>
      </c>
      <c r="D5403" t="s">
        <v>38</v>
      </c>
      <c r="E5403" t="s">
        <v>38</v>
      </c>
      <c r="G5403" s="1" t="s">
        <v>17</v>
      </c>
      <c r="H5403">
        <v>849042</v>
      </c>
      <c r="J5403"/>
      <c r="K5403">
        <v>9827.7000000000007</v>
      </c>
      <c r="L5403" t="e">
        <v>#N/A</v>
      </c>
    </row>
    <row r="5404" spans="1:12" x14ac:dyDescent="0.25">
      <c r="A5404" s="1">
        <v>45741</v>
      </c>
      <c r="B5404" t="s">
        <v>955</v>
      </c>
      <c r="C5404" t="s">
        <v>122</v>
      </c>
      <c r="D5404" t="s">
        <v>3</v>
      </c>
      <c r="E5404" t="s">
        <v>4</v>
      </c>
      <c r="G5404" s="1" t="s">
        <v>17</v>
      </c>
      <c r="H5404">
        <v>849043</v>
      </c>
      <c r="J5404"/>
      <c r="K5404">
        <v>262.5</v>
      </c>
      <c r="L5404" t="e">
        <v>#N/A</v>
      </c>
    </row>
    <row r="5405" spans="1:12" x14ac:dyDescent="0.25">
      <c r="A5405" s="1">
        <v>45741</v>
      </c>
      <c r="B5405" t="s">
        <v>955</v>
      </c>
      <c r="C5405" t="s">
        <v>104</v>
      </c>
      <c r="D5405" t="s">
        <v>38</v>
      </c>
      <c r="E5405" t="s">
        <v>38</v>
      </c>
      <c r="G5405" s="1" t="s">
        <v>17</v>
      </c>
      <c r="H5405">
        <v>849044</v>
      </c>
      <c r="J5405"/>
      <c r="K5405">
        <v>1353</v>
      </c>
      <c r="L5405" t="e">
        <v>#N/A</v>
      </c>
    </row>
    <row r="5406" spans="1:12" x14ac:dyDescent="0.25">
      <c r="A5406" s="1">
        <v>45741</v>
      </c>
      <c r="B5406" t="s">
        <v>1114</v>
      </c>
      <c r="C5406" t="s">
        <v>104</v>
      </c>
      <c r="D5406" t="s">
        <v>38</v>
      </c>
      <c r="E5406" t="s">
        <v>38</v>
      </c>
      <c r="G5406" s="1" t="s">
        <v>17</v>
      </c>
      <c r="H5406">
        <v>849089</v>
      </c>
      <c r="J5406"/>
      <c r="K5406">
        <v>2533.8000000000002</v>
      </c>
      <c r="L5406" t="e">
        <v>#N/A</v>
      </c>
    </row>
    <row r="5407" spans="1:12" x14ac:dyDescent="0.25">
      <c r="A5407" s="1">
        <v>45741</v>
      </c>
      <c r="B5407" t="s">
        <v>1114</v>
      </c>
      <c r="C5407" t="s">
        <v>275</v>
      </c>
      <c r="D5407" t="s">
        <v>72</v>
      </c>
      <c r="E5407" t="s">
        <v>73</v>
      </c>
      <c r="G5407" s="1" t="s">
        <v>17</v>
      </c>
      <c r="H5407">
        <v>849090</v>
      </c>
      <c r="J5407"/>
      <c r="K5407">
        <v>458.2</v>
      </c>
      <c r="L5407" t="e">
        <v>#N/A</v>
      </c>
    </row>
    <row r="5408" spans="1:12" x14ac:dyDescent="0.25">
      <c r="A5408" s="1">
        <v>45741</v>
      </c>
      <c r="B5408" t="s">
        <v>1114</v>
      </c>
      <c r="C5408" t="s">
        <v>125</v>
      </c>
      <c r="D5408" t="s">
        <v>3</v>
      </c>
      <c r="E5408" t="s">
        <v>4</v>
      </c>
      <c r="G5408" s="1" t="s">
        <v>17</v>
      </c>
      <c r="H5408">
        <v>849091</v>
      </c>
      <c r="J5408"/>
      <c r="K5408">
        <v>665</v>
      </c>
      <c r="L5408" t="e">
        <v>#N/A</v>
      </c>
    </row>
    <row r="5409" spans="1:12" x14ac:dyDescent="0.25">
      <c r="A5409" s="1">
        <v>45741</v>
      </c>
      <c r="B5409" t="s">
        <v>811</v>
      </c>
      <c r="C5409" t="s">
        <v>125</v>
      </c>
      <c r="D5409" t="s">
        <v>3</v>
      </c>
      <c r="E5409" t="s">
        <v>4</v>
      </c>
      <c r="G5409" s="1" t="s">
        <v>17</v>
      </c>
      <c r="H5409">
        <v>2009745</v>
      </c>
      <c r="J5409"/>
      <c r="K5409">
        <v>4725</v>
      </c>
      <c r="L5409" t="e">
        <v>#N/A</v>
      </c>
    </row>
    <row r="5410" spans="1:12" x14ac:dyDescent="0.25">
      <c r="A5410" s="1">
        <v>45741</v>
      </c>
      <c r="B5410" t="s">
        <v>811</v>
      </c>
      <c r="C5410" t="s">
        <v>124</v>
      </c>
      <c r="D5410" t="s">
        <v>3</v>
      </c>
      <c r="E5410" t="s">
        <v>4</v>
      </c>
      <c r="G5410" s="1" t="s">
        <v>17</v>
      </c>
      <c r="H5410">
        <v>2009745</v>
      </c>
      <c r="J5410"/>
      <c r="K5410">
        <v>15225</v>
      </c>
      <c r="L5410" t="e">
        <v>#N/A</v>
      </c>
    </row>
    <row r="5411" spans="1:12" x14ac:dyDescent="0.25">
      <c r="A5411" s="1">
        <v>45741</v>
      </c>
      <c r="B5411" t="s">
        <v>811</v>
      </c>
      <c r="C5411" t="s">
        <v>122</v>
      </c>
      <c r="D5411" t="s">
        <v>3</v>
      </c>
      <c r="E5411" t="s">
        <v>4</v>
      </c>
      <c r="G5411" s="1" t="s">
        <v>17</v>
      </c>
      <c r="H5411">
        <v>2009745</v>
      </c>
      <c r="J5411"/>
      <c r="K5411">
        <v>2275</v>
      </c>
      <c r="L5411" t="e">
        <v>#N/A</v>
      </c>
    </row>
    <row r="5412" spans="1:12" x14ac:dyDescent="0.25">
      <c r="A5412" s="1">
        <v>45741</v>
      </c>
      <c r="B5412" t="s">
        <v>811</v>
      </c>
      <c r="C5412" t="s">
        <v>104</v>
      </c>
      <c r="D5412" t="s">
        <v>38</v>
      </c>
      <c r="E5412" t="s">
        <v>38</v>
      </c>
      <c r="G5412" s="1" t="s">
        <v>17</v>
      </c>
      <c r="H5412">
        <v>2009746</v>
      </c>
      <c r="J5412"/>
      <c r="K5412">
        <v>15498</v>
      </c>
      <c r="L5412" t="e">
        <v>#N/A</v>
      </c>
    </row>
    <row r="5413" spans="1:12" x14ac:dyDescent="0.25">
      <c r="A5413" s="1">
        <v>45741</v>
      </c>
      <c r="B5413" t="s">
        <v>809</v>
      </c>
      <c r="C5413" t="s">
        <v>104</v>
      </c>
      <c r="D5413" t="s">
        <v>38</v>
      </c>
      <c r="E5413" t="s">
        <v>38</v>
      </c>
      <c r="G5413" s="1" t="s">
        <v>17</v>
      </c>
      <c r="H5413">
        <v>2009756</v>
      </c>
      <c r="J5413"/>
      <c r="K5413">
        <v>6396</v>
      </c>
      <c r="L5413" t="e">
        <v>#N/A</v>
      </c>
    </row>
    <row r="5414" spans="1:12" x14ac:dyDescent="0.25">
      <c r="A5414" s="1">
        <v>45741</v>
      </c>
      <c r="B5414" t="s">
        <v>809</v>
      </c>
      <c r="C5414" t="s">
        <v>122</v>
      </c>
      <c r="D5414" t="s">
        <v>3</v>
      </c>
      <c r="E5414" t="s">
        <v>4</v>
      </c>
      <c r="G5414" s="1" t="s">
        <v>17</v>
      </c>
      <c r="H5414">
        <v>2009757</v>
      </c>
      <c r="J5414"/>
      <c r="K5414">
        <v>1575</v>
      </c>
      <c r="L5414" t="e">
        <v>#N/A</v>
      </c>
    </row>
    <row r="5415" spans="1:12" x14ac:dyDescent="0.25">
      <c r="A5415" s="1">
        <v>45741</v>
      </c>
      <c r="B5415" t="s">
        <v>808</v>
      </c>
      <c r="C5415" t="s">
        <v>104</v>
      </c>
      <c r="D5415" t="s">
        <v>38</v>
      </c>
      <c r="E5415" t="s">
        <v>38</v>
      </c>
      <c r="G5415" s="1" t="s">
        <v>17</v>
      </c>
      <c r="H5415">
        <v>2009759</v>
      </c>
      <c r="J5415"/>
      <c r="K5415">
        <v>29913.599999999999</v>
      </c>
      <c r="L5415" t="s">
        <v>2690</v>
      </c>
    </row>
    <row r="5416" spans="1:12" x14ac:dyDescent="0.25">
      <c r="A5416" s="1">
        <v>45741</v>
      </c>
      <c r="B5416" t="s">
        <v>808</v>
      </c>
      <c r="C5416" t="s">
        <v>124</v>
      </c>
      <c r="D5416" t="s">
        <v>3</v>
      </c>
      <c r="E5416" t="s">
        <v>4</v>
      </c>
      <c r="G5416" s="1" t="s">
        <v>17</v>
      </c>
      <c r="H5416">
        <v>2009760</v>
      </c>
      <c r="J5416"/>
      <c r="K5416">
        <v>2170</v>
      </c>
      <c r="L5416" t="s">
        <v>2690</v>
      </c>
    </row>
    <row r="5417" spans="1:12" x14ac:dyDescent="0.25">
      <c r="A5417" s="1">
        <v>45741</v>
      </c>
      <c r="B5417" t="s">
        <v>808</v>
      </c>
      <c r="C5417" t="s">
        <v>122</v>
      </c>
      <c r="D5417" t="s">
        <v>3</v>
      </c>
      <c r="E5417" t="s">
        <v>4</v>
      </c>
      <c r="G5417" s="1" t="s">
        <v>17</v>
      </c>
      <c r="H5417">
        <v>2009760</v>
      </c>
      <c r="J5417"/>
      <c r="K5417">
        <v>5512.5</v>
      </c>
      <c r="L5417" t="s">
        <v>2690</v>
      </c>
    </row>
    <row r="5418" spans="1:12" x14ac:dyDescent="0.25">
      <c r="A5418" s="1">
        <v>45741</v>
      </c>
      <c r="B5418" t="s">
        <v>955</v>
      </c>
      <c r="C5418" t="s">
        <v>104</v>
      </c>
      <c r="D5418" t="s">
        <v>38</v>
      </c>
      <c r="E5418" t="s">
        <v>38</v>
      </c>
      <c r="G5418" s="1" t="s">
        <v>458</v>
      </c>
      <c r="H5418">
        <v>849281</v>
      </c>
      <c r="J5418"/>
      <c r="K5418">
        <v>984</v>
      </c>
      <c r="L5418" t="e">
        <v>#N/A</v>
      </c>
    </row>
    <row r="5419" spans="1:12" x14ac:dyDescent="0.25">
      <c r="A5419" s="1">
        <v>45741</v>
      </c>
      <c r="B5419" t="s">
        <v>810</v>
      </c>
      <c r="C5419" t="s">
        <v>104</v>
      </c>
      <c r="D5419" t="s">
        <v>38</v>
      </c>
      <c r="E5419" t="s">
        <v>38</v>
      </c>
      <c r="G5419" s="1" t="s">
        <v>458</v>
      </c>
      <c r="H5419">
        <v>849282</v>
      </c>
      <c r="J5419"/>
      <c r="K5419">
        <v>7872</v>
      </c>
      <c r="L5419" t="e">
        <v>#N/A</v>
      </c>
    </row>
    <row r="5420" spans="1:12" x14ac:dyDescent="0.25">
      <c r="A5420" s="1">
        <v>45741</v>
      </c>
      <c r="B5420" t="s">
        <v>810</v>
      </c>
      <c r="C5420" t="s">
        <v>122</v>
      </c>
      <c r="D5420" t="s">
        <v>3</v>
      </c>
      <c r="E5420" t="s">
        <v>4</v>
      </c>
      <c r="G5420" s="1" t="s">
        <v>458</v>
      </c>
      <c r="H5420">
        <v>849283</v>
      </c>
      <c r="J5420"/>
      <c r="K5420">
        <v>1750</v>
      </c>
      <c r="L5420" t="e">
        <v>#N/A</v>
      </c>
    </row>
    <row r="5421" spans="1:12" x14ac:dyDescent="0.25">
      <c r="A5421" s="1">
        <v>45741</v>
      </c>
      <c r="B5421" t="s">
        <v>811</v>
      </c>
      <c r="C5421" t="s">
        <v>125</v>
      </c>
      <c r="D5421" t="s">
        <v>3</v>
      </c>
      <c r="E5421" t="s">
        <v>4</v>
      </c>
      <c r="G5421" s="1" t="s">
        <v>458</v>
      </c>
      <c r="H5421">
        <v>2009811</v>
      </c>
      <c r="J5421"/>
      <c r="K5421">
        <v>5950</v>
      </c>
      <c r="L5421" t="e">
        <v>#N/A</v>
      </c>
    </row>
    <row r="5422" spans="1:12" x14ac:dyDescent="0.25">
      <c r="A5422" s="1">
        <v>45741</v>
      </c>
      <c r="B5422" t="s">
        <v>811</v>
      </c>
      <c r="C5422" t="s">
        <v>124</v>
      </c>
      <c r="D5422" t="s">
        <v>3</v>
      </c>
      <c r="E5422" t="s">
        <v>4</v>
      </c>
      <c r="G5422" s="1" t="s">
        <v>458</v>
      </c>
      <c r="H5422">
        <v>2009811</v>
      </c>
      <c r="J5422"/>
      <c r="K5422">
        <v>35875</v>
      </c>
      <c r="L5422" t="e">
        <v>#N/A</v>
      </c>
    </row>
    <row r="5423" spans="1:12" x14ac:dyDescent="0.25">
      <c r="A5423" s="1">
        <v>45741</v>
      </c>
      <c r="B5423" t="s">
        <v>811</v>
      </c>
      <c r="C5423" t="s">
        <v>122</v>
      </c>
      <c r="D5423" t="s">
        <v>3</v>
      </c>
      <c r="E5423" t="s">
        <v>4</v>
      </c>
      <c r="G5423" s="1" t="s">
        <v>458</v>
      </c>
      <c r="H5423">
        <v>2009811</v>
      </c>
      <c r="J5423"/>
      <c r="K5423">
        <v>2625</v>
      </c>
      <c r="L5423" t="e">
        <v>#N/A</v>
      </c>
    </row>
    <row r="5424" spans="1:12" x14ac:dyDescent="0.25">
      <c r="A5424" s="1">
        <v>45741</v>
      </c>
      <c r="B5424" t="s">
        <v>811</v>
      </c>
      <c r="C5424" t="s">
        <v>647</v>
      </c>
      <c r="D5424" t="s">
        <v>38</v>
      </c>
      <c r="E5424" t="s">
        <v>38</v>
      </c>
      <c r="G5424" s="1" t="s">
        <v>458</v>
      </c>
      <c r="H5424">
        <v>2009812</v>
      </c>
      <c r="J5424"/>
      <c r="K5424">
        <v>369</v>
      </c>
      <c r="L5424" t="e">
        <v>#N/A</v>
      </c>
    </row>
    <row r="5425" spans="1:12" x14ac:dyDescent="0.25">
      <c r="A5425" s="1">
        <v>45741</v>
      </c>
      <c r="B5425" t="s">
        <v>811</v>
      </c>
      <c r="C5425" t="s">
        <v>104</v>
      </c>
      <c r="D5425" t="s">
        <v>38</v>
      </c>
      <c r="E5425" t="s">
        <v>38</v>
      </c>
      <c r="G5425" s="1" t="s">
        <v>458</v>
      </c>
      <c r="H5425">
        <v>2009812</v>
      </c>
      <c r="J5425"/>
      <c r="K5425">
        <v>28290</v>
      </c>
      <c r="L5425" t="e">
        <v>#N/A</v>
      </c>
    </row>
    <row r="5426" spans="1:12" x14ac:dyDescent="0.25">
      <c r="A5426" s="1">
        <v>45741</v>
      </c>
      <c r="B5426" t="s">
        <v>1114</v>
      </c>
      <c r="C5426" t="s">
        <v>104</v>
      </c>
      <c r="D5426" t="s">
        <v>38</v>
      </c>
      <c r="E5426" t="s">
        <v>38</v>
      </c>
      <c r="G5426" s="1" t="s">
        <v>458</v>
      </c>
      <c r="H5426">
        <v>849333</v>
      </c>
      <c r="J5426"/>
      <c r="K5426">
        <v>3148.8</v>
      </c>
      <c r="L5426" t="e">
        <v>#N/A</v>
      </c>
    </row>
    <row r="5427" spans="1:12" x14ac:dyDescent="0.25">
      <c r="A5427" s="1">
        <v>45741</v>
      </c>
      <c r="B5427" t="s">
        <v>1114</v>
      </c>
      <c r="C5427" t="s">
        <v>275</v>
      </c>
      <c r="D5427" t="s">
        <v>72</v>
      </c>
      <c r="E5427" t="s">
        <v>73</v>
      </c>
      <c r="G5427" s="1" t="s">
        <v>458</v>
      </c>
      <c r="H5427">
        <v>849334</v>
      </c>
      <c r="J5427"/>
      <c r="K5427">
        <v>805.8</v>
      </c>
      <c r="L5427" t="e">
        <v>#N/A</v>
      </c>
    </row>
    <row r="5428" spans="1:12" x14ac:dyDescent="0.25">
      <c r="A5428" s="1">
        <v>45741</v>
      </c>
      <c r="B5428" t="s">
        <v>1114</v>
      </c>
      <c r="C5428" t="s">
        <v>124</v>
      </c>
      <c r="D5428" t="s">
        <v>3</v>
      </c>
      <c r="E5428" t="s">
        <v>4</v>
      </c>
      <c r="G5428" s="1" t="s">
        <v>458</v>
      </c>
      <c r="H5428">
        <v>849335</v>
      </c>
      <c r="J5428"/>
      <c r="K5428">
        <v>6965</v>
      </c>
      <c r="L5428" t="e">
        <v>#N/A</v>
      </c>
    </row>
    <row r="5429" spans="1:12" x14ac:dyDescent="0.25">
      <c r="A5429" s="1">
        <v>45741</v>
      </c>
      <c r="B5429" t="s">
        <v>1114</v>
      </c>
      <c r="C5429" t="s">
        <v>125</v>
      </c>
      <c r="D5429" t="s">
        <v>3</v>
      </c>
      <c r="E5429" t="s">
        <v>4</v>
      </c>
      <c r="G5429" s="1" t="s">
        <v>458</v>
      </c>
      <c r="H5429">
        <v>849335</v>
      </c>
      <c r="J5429"/>
      <c r="K5429">
        <v>227.5</v>
      </c>
      <c r="L5429" t="e">
        <v>#N/A</v>
      </c>
    </row>
    <row r="5430" spans="1:12" x14ac:dyDescent="0.25">
      <c r="A5430" s="1">
        <v>45741</v>
      </c>
      <c r="B5430" t="s">
        <v>809</v>
      </c>
      <c r="C5430" t="s">
        <v>104</v>
      </c>
      <c r="D5430" t="s">
        <v>38</v>
      </c>
      <c r="E5430" t="s">
        <v>38</v>
      </c>
      <c r="G5430" s="1" t="s">
        <v>458</v>
      </c>
      <c r="H5430">
        <v>849298</v>
      </c>
      <c r="J5430"/>
      <c r="K5430">
        <v>2706</v>
      </c>
      <c r="L5430" t="e">
        <v>#N/A</v>
      </c>
    </row>
    <row r="5431" spans="1:12" x14ac:dyDescent="0.25">
      <c r="A5431" s="1">
        <v>45741</v>
      </c>
      <c r="B5431" t="s">
        <v>808</v>
      </c>
      <c r="C5431" t="s">
        <v>104</v>
      </c>
      <c r="D5431" t="s">
        <v>38</v>
      </c>
      <c r="E5431" t="s">
        <v>38</v>
      </c>
      <c r="G5431" s="1" t="s">
        <v>458</v>
      </c>
      <c r="H5431">
        <v>849296</v>
      </c>
      <c r="J5431"/>
      <c r="K5431">
        <v>21328.2</v>
      </c>
      <c r="L5431" t="s">
        <v>2690</v>
      </c>
    </row>
    <row r="5432" spans="1:12" x14ac:dyDescent="0.25">
      <c r="A5432" s="1">
        <v>45741</v>
      </c>
      <c r="B5432" t="s">
        <v>808</v>
      </c>
      <c r="C5432" t="s">
        <v>125</v>
      </c>
      <c r="D5432" t="s">
        <v>3</v>
      </c>
      <c r="E5432" t="s">
        <v>4</v>
      </c>
      <c r="G5432" s="1" t="s">
        <v>458</v>
      </c>
      <c r="H5432">
        <v>849295</v>
      </c>
      <c r="J5432"/>
      <c r="K5432">
        <v>2817.5</v>
      </c>
      <c r="L5432" t="s">
        <v>2690</v>
      </c>
    </row>
    <row r="5433" spans="1:12" x14ac:dyDescent="0.25">
      <c r="A5433" s="1">
        <v>45741</v>
      </c>
      <c r="B5433" t="s">
        <v>808</v>
      </c>
      <c r="C5433" t="s">
        <v>124</v>
      </c>
      <c r="D5433" t="s">
        <v>3</v>
      </c>
      <c r="E5433" t="s">
        <v>4</v>
      </c>
      <c r="G5433" s="1" t="s">
        <v>458</v>
      </c>
      <c r="H5433">
        <v>849295</v>
      </c>
      <c r="J5433"/>
      <c r="K5433">
        <v>6352.5</v>
      </c>
      <c r="L5433" t="s">
        <v>2690</v>
      </c>
    </row>
    <row r="5434" spans="1:12" x14ac:dyDescent="0.25">
      <c r="A5434" s="1">
        <v>45741</v>
      </c>
      <c r="B5434" t="s">
        <v>808</v>
      </c>
      <c r="C5434" t="s">
        <v>122</v>
      </c>
      <c r="D5434" t="s">
        <v>3</v>
      </c>
      <c r="E5434" t="s">
        <v>4</v>
      </c>
      <c r="G5434" s="1" t="s">
        <v>458</v>
      </c>
      <c r="H5434">
        <v>849295</v>
      </c>
      <c r="J5434"/>
      <c r="K5434">
        <v>7367.5</v>
      </c>
      <c r="L5434" t="s">
        <v>2690</v>
      </c>
    </row>
    <row r="5435" spans="1:12" x14ac:dyDescent="0.25">
      <c r="A5435" s="1">
        <v>45741</v>
      </c>
      <c r="B5435" t="s">
        <v>811</v>
      </c>
      <c r="C5435" t="s">
        <v>104</v>
      </c>
      <c r="D5435" t="s">
        <v>38</v>
      </c>
      <c r="E5435" t="s">
        <v>38</v>
      </c>
      <c r="G5435" s="1" t="s">
        <v>244</v>
      </c>
      <c r="H5435">
        <v>849561</v>
      </c>
      <c r="J5435"/>
      <c r="K5435">
        <v>11685</v>
      </c>
      <c r="L5435" t="e">
        <v>#N/A</v>
      </c>
    </row>
    <row r="5436" spans="1:12" x14ac:dyDescent="0.25">
      <c r="A5436" s="1">
        <v>45741</v>
      </c>
      <c r="B5436" t="s">
        <v>811</v>
      </c>
      <c r="C5436" t="s">
        <v>647</v>
      </c>
      <c r="D5436" t="s">
        <v>38</v>
      </c>
      <c r="E5436" t="s">
        <v>38</v>
      </c>
      <c r="G5436" s="1" t="s">
        <v>244</v>
      </c>
      <c r="H5436">
        <v>849561</v>
      </c>
      <c r="J5436"/>
      <c r="K5436">
        <v>369</v>
      </c>
      <c r="L5436" t="e">
        <v>#N/A</v>
      </c>
    </row>
    <row r="5437" spans="1:12" x14ac:dyDescent="0.25">
      <c r="A5437" s="1">
        <v>45741</v>
      </c>
      <c r="B5437" t="s">
        <v>811</v>
      </c>
      <c r="C5437" t="s">
        <v>124</v>
      </c>
      <c r="D5437" t="s">
        <v>3</v>
      </c>
      <c r="E5437" t="s">
        <v>4</v>
      </c>
      <c r="G5437" s="1" t="s">
        <v>244</v>
      </c>
      <c r="H5437">
        <v>849562</v>
      </c>
      <c r="J5437"/>
      <c r="K5437">
        <v>14000</v>
      </c>
      <c r="L5437" t="e">
        <v>#N/A</v>
      </c>
    </row>
    <row r="5438" spans="1:12" x14ac:dyDescent="0.25">
      <c r="A5438" s="1">
        <v>45741</v>
      </c>
      <c r="B5438" t="s">
        <v>811</v>
      </c>
      <c r="C5438" t="s">
        <v>125</v>
      </c>
      <c r="D5438" t="s">
        <v>3</v>
      </c>
      <c r="E5438" t="s">
        <v>4</v>
      </c>
      <c r="G5438" s="1" t="s">
        <v>244</v>
      </c>
      <c r="H5438">
        <v>849562</v>
      </c>
      <c r="J5438"/>
      <c r="K5438">
        <v>1575</v>
      </c>
      <c r="L5438" t="e">
        <v>#N/A</v>
      </c>
    </row>
    <row r="5439" spans="1:12" x14ac:dyDescent="0.25">
      <c r="A5439" s="1">
        <v>45741</v>
      </c>
      <c r="B5439" t="s">
        <v>811</v>
      </c>
      <c r="C5439" t="s">
        <v>812</v>
      </c>
      <c r="D5439" t="s">
        <v>3</v>
      </c>
      <c r="E5439" t="s">
        <v>4</v>
      </c>
      <c r="G5439" s="1" t="s">
        <v>244</v>
      </c>
      <c r="H5439">
        <v>849562</v>
      </c>
      <c r="J5439"/>
      <c r="K5439">
        <v>12879.999999999998</v>
      </c>
      <c r="L5439" t="e">
        <v>#N/A</v>
      </c>
    </row>
    <row r="5440" spans="1:12" x14ac:dyDescent="0.25">
      <c r="A5440" s="1">
        <v>45741</v>
      </c>
      <c r="B5440" t="s">
        <v>810</v>
      </c>
      <c r="C5440" t="s">
        <v>122</v>
      </c>
      <c r="D5440" t="s">
        <v>3</v>
      </c>
      <c r="E5440" t="s">
        <v>4</v>
      </c>
      <c r="G5440" s="1" t="s">
        <v>460</v>
      </c>
      <c r="H5440">
        <v>849573</v>
      </c>
      <c r="J5440"/>
      <c r="K5440">
        <v>1540</v>
      </c>
      <c r="L5440" t="e">
        <v>#N/A</v>
      </c>
    </row>
    <row r="5441" spans="1:12" x14ac:dyDescent="0.25">
      <c r="A5441" s="1">
        <v>45741</v>
      </c>
      <c r="B5441" t="s">
        <v>810</v>
      </c>
      <c r="C5441" t="s">
        <v>104</v>
      </c>
      <c r="D5441" t="s">
        <v>38</v>
      </c>
      <c r="E5441" t="s">
        <v>38</v>
      </c>
      <c r="G5441" s="1" t="s">
        <v>460</v>
      </c>
      <c r="H5441">
        <v>849574</v>
      </c>
      <c r="J5441"/>
      <c r="K5441">
        <v>7478.4</v>
      </c>
      <c r="L5441" t="e">
        <v>#N/A</v>
      </c>
    </row>
    <row r="5442" spans="1:12" x14ac:dyDescent="0.25">
      <c r="A5442" s="1">
        <v>45741</v>
      </c>
      <c r="B5442" t="s">
        <v>955</v>
      </c>
      <c r="C5442" t="s">
        <v>104</v>
      </c>
      <c r="D5442" t="s">
        <v>38</v>
      </c>
      <c r="E5442" t="s">
        <v>38</v>
      </c>
      <c r="G5442" s="1" t="s">
        <v>460</v>
      </c>
      <c r="H5442">
        <v>849700</v>
      </c>
      <c r="J5442"/>
      <c r="K5442">
        <v>2558.4</v>
      </c>
      <c r="L5442" t="e">
        <v>#N/A</v>
      </c>
    </row>
    <row r="5443" spans="1:12" x14ac:dyDescent="0.25">
      <c r="A5443" s="1">
        <v>45741</v>
      </c>
      <c r="B5443" t="s">
        <v>808</v>
      </c>
      <c r="C5443" t="s">
        <v>122</v>
      </c>
      <c r="D5443" t="s">
        <v>3</v>
      </c>
      <c r="E5443" t="s">
        <v>4</v>
      </c>
      <c r="G5443" s="1" t="s">
        <v>460</v>
      </c>
      <c r="H5443">
        <v>849701</v>
      </c>
      <c r="J5443"/>
      <c r="K5443">
        <v>41370</v>
      </c>
      <c r="L5443" t="s">
        <v>2690</v>
      </c>
    </row>
    <row r="5444" spans="1:12" x14ac:dyDescent="0.25">
      <c r="A5444" s="1">
        <v>45741</v>
      </c>
      <c r="B5444" t="s">
        <v>1114</v>
      </c>
      <c r="C5444" t="s">
        <v>104</v>
      </c>
      <c r="D5444" t="s">
        <v>38</v>
      </c>
      <c r="E5444" t="s">
        <v>38</v>
      </c>
      <c r="G5444" s="1" t="s">
        <v>460</v>
      </c>
      <c r="H5444">
        <v>849756</v>
      </c>
      <c r="J5444"/>
      <c r="K5444">
        <v>1402.2</v>
      </c>
      <c r="L5444" t="e">
        <v>#N/A</v>
      </c>
    </row>
    <row r="5445" spans="1:12" x14ac:dyDescent="0.25">
      <c r="A5445" s="1">
        <v>45741</v>
      </c>
      <c r="B5445" t="s">
        <v>1114</v>
      </c>
      <c r="C5445" t="s">
        <v>124</v>
      </c>
      <c r="D5445" t="s">
        <v>3</v>
      </c>
      <c r="E5445" t="s">
        <v>4</v>
      </c>
      <c r="G5445" s="1" t="s">
        <v>460</v>
      </c>
      <c r="H5445">
        <v>849757</v>
      </c>
      <c r="J5445"/>
      <c r="K5445">
        <v>9537.5</v>
      </c>
      <c r="L5445" t="e">
        <v>#N/A</v>
      </c>
    </row>
    <row r="5446" spans="1:12" x14ac:dyDescent="0.25">
      <c r="A5446" s="1">
        <v>45741</v>
      </c>
      <c r="B5446" t="s">
        <v>1114</v>
      </c>
      <c r="C5446" t="s">
        <v>125</v>
      </c>
      <c r="D5446" t="s">
        <v>3</v>
      </c>
      <c r="E5446" t="s">
        <v>4</v>
      </c>
      <c r="G5446" s="1" t="s">
        <v>460</v>
      </c>
      <c r="H5446">
        <v>849757</v>
      </c>
      <c r="J5446"/>
      <c r="K5446">
        <v>840</v>
      </c>
      <c r="L5446" t="e">
        <v>#N/A</v>
      </c>
    </row>
    <row r="5447" spans="1:12" x14ac:dyDescent="0.25">
      <c r="A5447" s="1">
        <v>45741</v>
      </c>
      <c r="B5447" t="s">
        <v>1114</v>
      </c>
      <c r="C5447" t="s">
        <v>129</v>
      </c>
      <c r="D5447" t="s">
        <v>3</v>
      </c>
      <c r="E5447" t="s">
        <v>4</v>
      </c>
      <c r="G5447" s="1" t="s">
        <v>460</v>
      </c>
      <c r="H5447">
        <v>849757</v>
      </c>
      <c r="J5447"/>
      <c r="K5447">
        <v>52800</v>
      </c>
      <c r="L5447" t="e">
        <v>#N/A</v>
      </c>
    </row>
    <row r="5448" spans="1:12" x14ac:dyDescent="0.25">
      <c r="A5448" s="1">
        <v>45741</v>
      </c>
      <c r="B5448" t="s">
        <v>1114</v>
      </c>
      <c r="C5448" t="s">
        <v>275</v>
      </c>
      <c r="D5448" t="s">
        <v>72</v>
      </c>
      <c r="E5448" t="s">
        <v>73</v>
      </c>
      <c r="G5448" s="1" t="s">
        <v>460</v>
      </c>
      <c r="H5448">
        <v>849758</v>
      </c>
      <c r="J5448"/>
      <c r="K5448">
        <v>584.6</v>
      </c>
      <c r="L5448" t="e">
        <v>#N/A</v>
      </c>
    </row>
    <row r="5449" spans="1:12" x14ac:dyDescent="0.25">
      <c r="A5449" s="1">
        <v>45741</v>
      </c>
      <c r="B5449" t="s">
        <v>808</v>
      </c>
      <c r="C5449" t="s">
        <v>104</v>
      </c>
      <c r="D5449" t="s">
        <v>38</v>
      </c>
      <c r="E5449" t="s">
        <v>38</v>
      </c>
      <c r="G5449" s="1" t="s">
        <v>460</v>
      </c>
      <c r="H5449">
        <v>849702</v>
      </c>
      <c r="J5449"/>
      <c r="K5449">
        <v>20196.599999999999</v>
      </c>
      <c r="L5449" t="s">
        <v>2690</v>
      </c>
    </row>
    <row r="5450" spans="1:12" x14ac:dyDescent="0.25">
      <c r="A5450" s="1">
        <v>45741</v>
      </c>
      <c r="B5450" t="s">
        <v>809</v>
      </c>
      <c r="C5450" t="s">
        <v>104</v>
      </c>
      <c r="D5450" t="s">
        <v>38</v>
      </c>
      <c r="E5450" t="s">
        <v>38</v>
      </c>
      <c r="G5450" s="1" t="s">
        <v>460</v>
      </c>
      <c r="H5450">
        <v>849698</v>
      </c>
      <c r="J5450"/>
      <c r="K5450">
        <v>6986.4</v>
      </c>
      <c r="L5450" t="e">
        <v>#N/A</v>
      </c>
    </row>
    <row r="5451" spans="1:12" x14ac:dyDescent="0.25">
      <c r="A5451" s="1">
        <v>45741</v>
      </c>
      <c r="B5451" t="s">
        <v>811</v>
      </c>
      <c r="C5451" t="s">
        <v>104</v>
      </c>
      <c r="D5451" t="s">
        <v>38</v>
      </c>
      <c r="E5451" t="s">
        <v>38</v>
      </c>
      <c r="G5451" s="1" t="s">
        <v>460</v>
      </c>
      <c r="H5451">
        <v>2009858</v>
      </c>
      <c r="J5451"/>
      <c r="K5451">
        <v>14514</v>
      </c>
      <c r="L5451" t="e">
        <v>#N/A</v>
      </c>
    </row>
    <row r="5452" spans="1:12" x14ac:dyDescent="0.25">
      <c r="A5452" s="1">
        <v>45741</v>
      </c>
      <c r="B5452" t="s">
        <v>811</v>
      </c>
      <c r="C5452" t="s">
        <v>124</v>
      </c>
      <c r="D5452" t="s">
        <v>3</v>
      </c>
      <c r="E5452" t="s">
        <v>4</v>
      </c>
      <c r="G5452" s="1" t="s">
        <v>460</v>
      </c>
      <c r="H5452">
        <v>2009859</v>
      </c>
      <c r="J5452"/>
      <c r="K5452">
        <v>15225</v>
      </c>
      <c r="L5452" t="e">
        <v>#N/A</v>
      </c>
    </row>
    <row r="5453" spans="1:12" x14ac:dyDescent="0.25">
      <c r="A5453" s="1">
        <v>45741</v>
      </c>
      <c r="B5453" t="s">
        <v>810</v>
      </c>
      <c r="C5453" t="s">
        <v>122</v>
      </c>
      <c r="D5453" t="s">
        <v>3</v>
      </c>
      <c r="E5453" t="s">
        <v>4</v>
      </c>
      <c r="G5453" s="1" t="s">
        <v>462</v>
      </c>
      <c r="H5453">
        <v>849854</v>
      </c>
      <c r="J5453"/>
      <c r="K5453">
        <v>1190</v>
      </c>
      <c r="L5453" t="e">
        <v>#N/A</v>
      </c>
    </row>
    <row r="5454" spans="1:12" x14ac:dyDescent="0.25">
      <c r="A5454" s="1">
        <v>45741</v>
      </c>
      <c r="B5454" t="s">
        <v>810</v>
      </c>
      <c r="C5454" t="s">
        <v>104</v>
      </c>
      <c r="D5454" t="s">
        <v>38</v>
      </c>
      <c r="E5454" t="s">
        <v>38</v>
      </c>
      <c r="G5454" s="1" t="s">
        <v>462</v>
      </c>
      <c r="H5454">
        <v>849855</v>
      </c>
      <c r="J5454"/>
      <c r="K5454">
        <v>8991.2999999999993</v>
      </c>
      <c r="L5454" t="e">
        <v>#N/A</v>
      </c>
    </row>
    <row r="5455" spans="1:12" x14ac:dyDescent="0.25">
      <c r="A5455" s="1">
        <v>45741</v>
      </c>
      <c r="B5455" t="s">
        <v>955</v>
      </c>
      <c r="C5455" t="s">
        <v>104</v>
      </c>
      <c r="D5455" t="s">
        <v>38</v>
      </c>
      <c r="E5455" t="s">
        <v>38</v>
      </c>
      <c r="G5455" s="1" t="s">
        <v>462</v>
      </c>
      <c r="H5455">
        <v>849853</v>
      </c>
      <c r="J5455"/>
      <c r="K5455">
        <v>1303.8</v>
      </c>
      <c r="L5455" t="e">
        <v>#N/A</v>
      </c>
    </row>
    <row r="5456" spans="1:12" x14ac:dyDescent="0.25">
      <c r="A5456" s="1">
        <v>45741</v>
      </c>
      <c r="B5456" t="s">
        <v>813</v>
      </c>
      <c r="C5456" t="s">
        <v>104</v>
      </c>
      <c r="D5456" t="s">
        <v>38</v>
      </c>
      <c r="E5456" t="s">
        <v>38</v>
      </c>
      <c r="G5456" s="1" t="s">
        <v>462</v>
      </c>
      <c r="H5456">
        <v>849851</v>
      </c>
      <c r="J5456"/>
      <c r="K5456">
        <v>4280.3999999999996</v>
      </c>
      <c r="L5456" t="e">
        <v>#N/A</v>
      </c>
    </row>
    <row r="5457" spans="1:12" x14ac:dyDescent="0.25">
      <c r="A5457" s="1">
        <v>45741</v>
      </c>
      <c r="B5457" t="s">
        <v>811</v>
      </c>
      <c r="C5457" t="s">
        <v>125</v>
      </c>
      <c r="D5457" t="s">
        <v>3</v>
      </c>
      <c r="E5457" t="s">
        <v>4</v>
      </c>
      <c r="G5457" s="1" t="s">
        <v>462</v>
      </c>
      <c r="H5457">
        <v>849928</v>
      </c>
      <c r="J5457"/>
      <c r="K5457">
        <v>9975</v>
      </c>
      <c r="L5457" t="e">
        <v>#N/A</v>
      </c>
    </row>
    <row r="5458" spans="1:12" x14ac:dyDescent="0.25">
      <c r="A5458" s="1">
        <v>45741</v>
      </c>
      <c r="B5458" t="s">
        <v>811</v>
      </c>
      <c r="C5458" t="s">
        <v>124</v>
      </c>
      <c r="D5458" t="s">
        <v>3</v>
      </c>
      <c r="E5458" t="s">
        <v>4</v>
      </c>
      <c r="G5458" s="1" t="s">
        <v>462</v>
      </c>
      <c r="H5458">
        <v>849928</v>
      </c>
      <c r="J5458"/>
      <c r="K5458">
        <v>20125</v>
      </c>
      <c r="L5458" t="e">
        <v>#N/A</v>
      </c>
    </row>
    <row r="5459" spans="1:12" x14ac:dyDescent="0.25">
      <c r="A5459" s="1">
        <v>45741</v>
      </c>
      <c r="B5459" t="s">
        <v>811</v>
      </c>
      <c r="C5459" t="s">
        <v>122</v>
      </c>
      <c r="D5459" t="s">
        <v>3</v>
      </c>
      <c r="E5459" t="s">
        <v>4</v>
      </c>
      <c r="G5459" s="1" t="s">
        <v>462</v>
      </c>
      <c r="H5459">
        <v>849928</v>
      </c>
      <c r="J5459"/>
      <c r="K5459">
        <v>8050</v>
      </c>
      <c r="L5459" t="e">
        <v>#N/A</v>
      </c>
    </row>
    <row r="5460" spans="1:12" x14ac:dyDescent="0.25">
      <c r="A5460" s="1">
        <v>45741</v>
      </c>
      <c r="B5460" t="s">
        <v>811</v>
      </c>
      <c r="C5460" t="s">
        <v>104</v>
      </c>
      <c r="D5460" t="s">
        <v>38</v>
      </c>
      <c r="E5460" t="s">
        <v>38</v>
      </c>
      <c r="G5460" s="1" t="s">
        <v>462</v>
      </c>
      <c r="H5460">
        <v>849929</v>
      </c>
      <c r="J5460"/>
      <c r="K5460">
        <v>11316</v>
      </c>
      <c r="L5460" t="e">
        <v>#N/A</v>
      </c>
    </row>
    <row r="5461" spans="1:12" x14ac:dyDescent="0.25">
      <c r="A5461" s="1">
        <v>45741</v>
      </c>
      <c r="B5461" t="s">
        <v>1114</v>
      </c>
      <c r="C5461" t="s">
        <v>104</v>
      </c>
      <c r="D5461" t="s">
        <v>38</v>
      </c>
      <c r="E5461" t="s">
        <v>38</v>
      </c>
      <c r="G5461" s="1" t="s">
        <v>462</v>
      </c>
      <c r="H5461">
        <v>849922</v>
      </c>
      <c r="J5461"/>
      <c r="K5461">
        <v>2595.3000000000002</v>
      </c>
      <c r="L5461" t="e">
        <v>#N/A</v>
      </c>
    </row>
    <row r="5462" spans="1:12" x14ac:dyDescent="0.25">
      <c r="A5462" s="1">
        <v>45741</v>
      </c>
      <c r="B5462" t="s">
        <v>1114</v>
      </c>
      <c r="C5462" t="s">
        <v>124</v>
      </c>
      <c r="D5462" t="s">
        <v>3</v>
      </c>
      <c r="E5462" t="s">
        <v>4</v>
      </c>
      <c r="G5462" s="1" t="s">
        <v>462</v>
      </c>
      <c r="H5462">
        <v>849923</v>
      </c>
      <c r="J5462"/>
      <c r="K5462">
        <v>3745</v>
      </c>
      <c r="L5462" t="e">
        <v>#N/A</v>
      </c>
    </row>
    <row r="5463" spans="1:12" x14ac:dyDescent="0.25">
      <c r="A5463" s="1">
        <v>45741</v>
      </c>
      <c r="B5463" t="s">
        <v>1114</v>
      </c>
      <c r="C5463" t="s">
        <v>812</v>
      </c>
      <c r="D5463" t="s">
        <v>3</v>
      </c>
      <c r="E5463" t="s">
        <v>4</v>
      </c>
      <c r="G5463" s="1" t="s">
        <v>462</v>
      </c>
      <c r="H5463">
        <v>849923</v>
      </c>
      <c r="J5463"/>
      <c r="K5463">
        <v>63280.000000000007</v>
      </c>
      <c r="L5463" t="e">
        <v>#N/A</v>
      </c>
    </row>
    <row r="5464" spans="1:12" x14ac:dyDescent="0.25">
      <c r="A5464" s="1">
        <v>45741</v>
      </c>
      <c r="B5464" t="s">
        <v>1114</v>
      </c>
      <c r="C5464" t="s">
        <v>275</v>
      </c>
      <c r="D5464" t="s">
        <v>72</v>
      </c>
      <c r="E5464" t="s">
        <v>73</v>
      </c>
      <c r="G5464" s="1" t="s">
        <v>462</v>
      </c>
      <c r="H5464">
        <v>849924</v>
      </c>
      <c r="J5464"/>
      <c r="K5464">
        <v>568.79999999999995</v>
      </c>
      <c r="L5464" t="e">
        <v>#N/A</v>
      </c>
    </row>
    <row r="5465" spans="1:12" x14ac:dyDescent="0.25">
      <c r="A5465" s="1">
        <v>45741</v>
      </c>
      <c r="B5465" t="s">
        <v>808</v>
      </c>
      <c r="C5465" t="s">
        <v>125</v>
      </c>
      <c r="D5465" t="s">
        <v>3</v>
      </c>
      <c r="E5465" t="s">
        <v>4</v>
      </c>
      <c r="G5465" s="1" t="s">
        <v>462</v>
      </c>
      <c r="H5465">
        <v>849873</v>
      </c>
      <c r="J5465"/>
      <c r="K5465">
        <v>1400</v>
      </c>
      <c r="L5465" t="s">
        <v>2690</v>
      </c>
    </row>
    <row r="5466" spans="1:12" x14ac:dyDescent="0.25">
      <c r="A5466" s="1">
        <v>45741</v>
      </c>
      <c r="B5466" t="s">
        <v>808</v>
      </c>
      <c r="C5466" t="s">
        <v>124</v>
      </c>
      <c r="D5466" t="s">
        <v>3</v>
      </c>
      <c r="E5466" t="s">
        <v>4</v>
      </c>
      <c r="G5466" s="1" t="s">
        <v>462</v>
      </c>
      <c r="H5466">
        <v>849873</v>
      </c>
      <c r="J5466"/>
      <c r="K5466">
        <v>5530</v>
      </c>
      <c r="L5466" t="s">
        <v>2690</v>
      </c>
    </row>
    <row r="5467" spans="1:12" x14ac:dyDescent="0.25">
      <c r="A5467" s="1">
        <v>45741</v>
      </c>
      <c r="B5467" t="s">
        <v>808</v>
      </c>
      <c r="C5467" t="s">
        <v>122</v>
      </c>
      <c r="D5467" t="s">
        <v>3</v>
      </c>
      <c r="E5467" t="s">
        <v>4</v>
      </c>
      <c r="G5467" s="1" t="s">
        <v>462</v>
      </c>
      <c r="H5467">
        <v>849873</v>
      </c>
      <c r="J5467"/>
      <c r="K5467">
        <v>3010</v>
      </c>
      <c r="L5467" t="s">
        <v>2690</v>
      </c>
    </row>
    <row r="5468" spans="1:12" x14ac:dyDescent="0.25">
      <c r="A5468" s="1">
        <v>45741</v>
      </c>
      <c r="B5468" t="s">
        <v>808</v>
      </c>
      <c r="C5468" t="s">
        <v>647</v>
      </c>
      <c r="D5468" t="s">
        <v>38</v>
      </c>
      <c r="E5468" t="s">
        <v>38</v>
      </c>
      <c r="G5468" s="1" t="s">
        <v>462</v>
      </c>
      <c r="H5468">
        <v>849874</v>
      </c>
      <c r="J5468"/>
      <c r="K5468">
        <v>2804.4</v>
      </c>
      <c r="L5468" t="s">
        <v>2690</v>
      </c>
    </row>
    <row r="5469" spans="1:12" x14ac:dyDescent="0.25">
      <c r="A5469" s="1">
        <v>45741</v>
      </c>
      <c r="B5469" t="s">
        <v>808</v>
      </c>
      <c r="C5469" t="s">
        <v>104</v>
      </c>
      <c r="D5469" t="s">
        <v>38</v>
      </c>
      <c r="E5469" t="s">
        <v>38</v>
      </c>
      <c r="G5469" s="1" t="s">
        <v>462</v>
      </c>
      <c r="H5469">
        <v>849874</v>
      </c>
      <c r="J5469"/>
      <c r="K5469">
        <v>19151.099999999999</v>
      </c>
      <c r="L5469" t="s">
        <v>2690</v>
      </c>
    </row>
    <row r="5470" spans="1:12" x14ac:dyDescent="0.25">
      <c r="A5470" s="1">
        <v>45741</v>
      </c>
      <c r="B5470" t="s">
        <v>809</v>
      </c>
      <c r="C5470" t="s">
        <v>125</v>
      </c>
      <c r="D5470" t="s">
        <v>3</v>
      </c>
      <c r="E5470" t="s">
        <v>4</v>
      </c>
      <c r="G5470" s="1" t="s">
        <v>462</v>
      </c>
      <c r="H5470">
        <v>849871</v>
      </c>
      <c r="J5470"/>
      <c r="K5470">
        <v>647.5</v>
      </c>
      <c r="L5470" t="e">
        <v>#N/A</v>
      </c>
    </row>
    <row r="5471" spans="1:12" x14ac:dyDescent="0.25">
      <c r="A5471" s="1">
        <v>45741</v>
      </c>
      <c r="B5471" t="s">
        <v>809</v>
      </c>
      <c r="C5471" t="s">
        <v>104</v>
      </c>
      <c r="D5471" t="s">
        <v>38</v>
      </c>
      <c r="E5471" t="s">
        <v>38</v>
      </c>
      <c r="G5471" s="1" t="s">
        <v>462</v>
      </c>
      <c r="H5471">
        <v>849872</v>
      </c>
      <c r="J5471"/>
      <c r="K5471">
        <v>9507.9</v>
      </c>
      <c r="L5471" t="e">
        <v>#N/A</v>
      </c>
    </row>
    <row r="5472" spans="1:12" x14ac:dyDescent="0.25">
      <c r="A5472" s="1">
        <v>45741</v>
      </c>
      <c r="B5472" t="s">
        <v>810</v>
      </c>
      <c r="C5472" t="s">
        <v>125</v>
      </c>
      <c r="D5472" t="s">
        <v>3</v>
      </c>
      <c r="E5472" t="s">
        <v>4</v>
      </c>
      <c r="G5472" s="1" t="s">
        <v>472</v>
      </c>
      <c r="H5472">
        <v>850256</v>
      </c>
      <c r="J5472"/>
      <c r="K5472">
        <v>2555</v>
      </c>
      <c r="L5472" t="e">
        <v>#N/A</v>
      </c>
    </row>
    <row r="5473" spans="1:12" x14ac:dyDescent="0.25">
      <c r="A5473" s="1">
        <v>45741</v>
      </c>
      <c r="B5473" t="s">
        <v>810</v>
      </c>
      <c r="C5473" t="s">
        <v>122</v>
      </c>
      <c r="D5473" t="s">
        <v>3</v>
      </c>
      <c r="E5473" t="s">
        <v>4</v>
      </c>
      <c r="G5473" s="1" t="s">
        <v>472</v>
      </c>
      <c r="H5473">
        <v>850256</v>
      </c>
      <c r="J5473"/>
      <c r="K5473">
        <v>1225</v>
      </c>
      <c r="L5473" t="e">
        <v>#N/A</v>
      </c>
    </row>
    <row r="5474" spans="1:12" x14ac:dyDescent="0.25">
      <c r="A5474" s="1">
        <v>45741</v>
      </c>
      <c r="B5474" t="s">
        <v>810</v>
      </c>
      <c r="C5474" t="s">
        <v>104</v>
      </c>
      <c r="D5474" t="s">
        <v>38</v>
      </c>
      <c r="E5474" t="s">
        <v>38</v>
      </c>
      <c r="G5474" s="1" t="s">
        <v>472</v>
      </c>
      <c r="H5474">
        <v>850257</v>
      </c>
      <c r="J5474"/>
      <c r="K5474">
        <v>8671.5</v>
      </c>
      <c r="L5474" t="e">
        <v>#N/A</v>
      </c>
    </row>
    <row r="5475" spans="1:12" x14ac:dyDescent="0.25">
      <c r="A5475" s="1">
        <v>45741</v>
      </c>
      <c r="B5475" t="s">
        <v>811</v>
      </c>
      <c r="C5475" t="s">
        <v>647</v>
      </c>
      <c r="D5475" t="s">
        <v>38</v>
      </c>
      <c r="E5475" t="s">
        <v>38</v>
      </c>
      <c r="G5475" s="1" t="s">
        <v>472</v>
      </c>
      <c r="H5475">
        <v>2009933</v>
      </c>
      <c r="J5475"/>
      <c r="K5475">
        <v>492</v>
      </c>
      <c r="L5475" t="e">
        <v>#N/A</v>
      </c>
    </row>
    <row r="5476" spans="1:12" x14ac:dyDescent="0.25">
      <c r="A5476" s="1">
        <v>45741</v>
      </c>
      <c r="B5476" t="s">
        <v>811</v>
      </c>
      <c r="C5476" t="s">
        <v>104</v>
      </c>
      <c r="D5476" t="s">
        <v>38</v>
      </c>
      <c r="E5476" t="s">
        <v>38</v>
      </c>
      <c r="G5476" s="1" t="s">
        <v>472</v>
      </c>
      <c r="H5476">
        <v>2009933</v>
      </c>
      <c r="J5476"/>
      <c r="K5476">
        <v>11685</v>
      </c>
      <c r="L5476" t="e">
        <v>#N/A</v>
      </c>
    </row>
    <row r="5477" spans="1:12" x14ac:dyDescent="0.25">
      <c r="A5477" s="1">
        <v>45741</v>
      </c>
      <c r="B5477" t="s">
        <v>811</v>
      </c>
      <c r="C5477" t="s">
        <v>124</v>
      </c>
      <c r="D5477" t="s">
        <v>3</v>
      </c>
      <c r="E5477" t="s">
        <v>4</v>
      </c>
      <c r="G5477" s="1" t="s">
        <v>472</v>
      </c>
      <c r="H5477">
        <v>2009934</v>
      </c>
      <c r="J5477"/>
      <c r="K5477">
        <v>19775</v>
      </c>
      <c r="L5477" t="e">
        <v>#N/A</v>
      </c>
    </row>
    <row r="5478" spans="1:12" x14ac:dyDescent="0.25">
      <c r="A5478" s="1">
        <v>45741</v>
      </c>
      <c r="B5478" t="s">
        <v>811</v>
      </c>
      <c r="C5478" t="s">
        <v>122</v>
      </c>
      <c r="D5478" t="s">
        <v>3</v>
      </c>
      <c r="E5478" t="s">
        <v>4</v>
      </c>
      <c r="G5478" s="1" t="s">
        <v>472</v>
      </c>
      <c r="H5478">
        <v>2009934</v>
      </c>
      <c r="J5478"/>
      <c r="K5478">
        <v>9450</v>
      </c>
      <c r="L5478" t="e">
        <v>#N/A</v>
      </c>
    </row>
    <row r="5479" spans="1:12" x14ac:dyDescent="0.25">
      <c r="A5479" s="1">
        <v>45741</v>
      </c>
      <c r="B5479" t="s">
        <v>808</v>
      </c>
      <c r="C5479" t="s">
        <v>124</v>
      </c>
      <c r="D5479" t="s">
        <v>3</v>
      </c>
      <c r="E5479" t="s">
        <v>4</v>
      </c>
      <c r="G5479" s="1" t="s">
        <v>472</v>
      </c>
      <c r="H5479">
        <v>850271</v>
      </c>
      <c r="J5479"/>
      <c r="K5479">
        <v>6300</v>
      </c>
      <c r="L5479" t="s">
        <v>2690</v>
      </c>
    </row>
    <row r="5480" spans="1:12" x14ac:dyDescent="0.25">
      <c r="A5480" s="1">
        <v>45741</v>
      </c>
      <c r="B5480" t="s">
        <v>808</v>
      </c>
      <c r="C5480" t="s">
        <v>122</v>
      </c>
      <c r="D5480" t="s">
        <v>3</v>
      </c>
      <c r="E5480" t="s">
        <v>4</v>
      </c>
      <c r="G5480" s="1" t="s">
        <v>472</v>
      </c>
      <c r="H5480">
        <v>850271</v>
      </c>
      <c r="J5480"/>
      <c r="K5480">
        <v>2240</v>
      </c>
      <c r="L5480" t="s">
        <v>2690</v>
      </c>
    </row>
    <row r="5481" spans="1:12" x14ac:dyDescent="0.25">
      <c r="A5481" s="1">
        <v>45741</v>
      </c>
      <c r="B5481" t="s">
        <v>808</v>
      </c>
      <c r="C5481" t="s">
        <v>104</v>
      </c>
      <c r="D5481" t="s">
        <v>38</v>
      </c>
      <c r="E5481" t="s">
        <v>38</v>
      </c>
      <c r="G5481" s="1" t="s">
        <v>472</v>
      </c>
      <c r="H5481">
        <v>850272</v>
      </c>
      <c r="J5481"/>
      <c r="K5481">
        <v>18499.2</v>
      </c>
      <c r="L5481" t="s">
        <v>2690</v>
      </c>
    </row>
    <row r="5482" spans="1:12" x14ac:dyDescent="0.25">
      <c r="A5482" s="1">
        <v>45741</v>
      </c>
      <c r="B5482" t="s">
        <v>1114</v>
      </c>
      <c r="C5482" t="s">
        <v>104</v>
      </c>
      <c r="D5482" t="s">
        <v>38</v>
      </c>
      <c r="E5482" t="s">
        <v>38</v>
      </c>
      <c r="G5482" s="1" t="s">
        <v>472</v>
      </c>
      <c r="H5482">
        <v>850185</v>
      </c>
      <c r="J5482"/>
      <c r="K5482">
        <v>2509.1999999999998</v>
      </c>
      <c r="L5482" t="e">
        <v>#N/A</v>
      </c>
    </row>
    <row r="5483" spans="1:12" x14ac:dyDescent="0.25">
      <c r="A5483" s="1">
        <v>45741</v>
      </c>
      <c r="B5483" t="s">
        <v>1114</v>
      </c>
      <c r="C5483" t="s">
        <v>124</v>
      </c>
      <c r="D5483" t="s">
        <v>3</v>
      </c>
      <c r="E5483" t="s">
        <v>4</v>
      </c>
      <c r="G5483" s="1" t="s">
        <v>472</v>
      </c>
      <c r="H5483">
        <v>850186</v>
      </c>
      <c r="J5483"/>
      <c r="K5483">
        <v>1960</v>
      </c>
      <c r="L5483" t="e">
        <v>#N/A</v>
      </c>
    </row>
    <row r="5484" spans="1:12" x14ac:dyDescent="0.25">
      <c r="A5484" s="1">
        <v>45741</v>
      </c>
      <c r="B5484" t="s">
        <v>809</v>
      </c>
      <c r="C5484" t="s">
        <v>104</v>
      </c>
      <c r="D5484" t="s">
        <v>38</v>
      </c>
      <c r="E5484" t="s">
        <v>38</v>
      </c>
      <c r="G5484" s="1" t="s">
        <v>472</v>
      </c>
      <c r="H5484">
        <v>850283</v>
      </c>
      <c r="J5484"/>
      <c r="K5484">
        <v>5043</v>
      </c>
      <c r="L5484" t="e">
        <v>#N/A</v>
      </c>
    </row>
    <row r="5485" spans="1:12" x14ac:dyDescent="0.25">
      <c r="A5485" s="1">
        <v>45741</v>
      </c>
      <c r="B5485" t="s">
        <v>1114</v>
      </c>
      <c r="C5485" t="s">
        <v>156</v>
      </c>
      <c r="D5485" t="s">
        <v>163</v>
      </c>
      <c r="E5485" t="s">
        <v>73</v>
      </c>
      <c r="G5485" s="1" t="s">
        <v>472</v>
      </c>
      <c r="H5485">
        <v>850187</v>
      </c>
      <c r="J5485"/>
      <c r="K5485">
        <v>50633.999999999993</v>
      </c>
      <c r="L5485" t="e">
        <v>#N/A</v>
      </c>
    </row>
    <row r="5486" spans="1:12" x14ac:dyDescent="0.25">
      <c r="A5486" s="1">
        <v>45741</v>
      </c>
      <c r="B5486" t="s">
        <v>809</v>
      </c>
      <c r="C5486" t="s">
        <v>125</v>
      </c>
      <c r="D5486" t="s">
        <v>3</v>
      </c>
      <c r="E5486" t="s">
        <v>4</v>
      </c>
      <c r="G5486" s="1" t="s">
        <v>472</v>
      </c>
      <c r="H5486">
        <v>850282</v>
      </c>
      <c r="J5486"/>
      <c r="K5486">
        <v>525</v>
      </c>
      <c r="L5486" t="e">
        <v>#N/A</v>
      </c>
    </row>
    <row r="5487" spans="1:12" x14ac:dyDescent="0.25">
      <c r="A5487" s="1">
        <v>45741</v>
      </c>
      <c r="B5487" t="s">
        <v>809</v>
      </c>
      <c r="C5487" t="s">
        <v>122</v>
      </c>
      <c r="D5487" t="s">
        <v>3</v>
      </c>
      <c r="E5487" t="s">
        <v>4</v>
      </c>
      <c r="G5487" s="1" t="s">
        <v>472</v>
      </c>
      <c r="H5487">
        <v>850282</v>
      </c>
      <c r="J5487"/>
      <c r="K5487">
        <v>525</v>
      </c>
      <c r="L5487" t="e">
        <v>#N/A</v>
      </c>
    </row>
    <row r="5488" spans="1:12" x14ac:dyDescent="0.25">
      <c r="A5488" s="1">
        <v>45741</v>
      </c>
      <c r="B5488" t="s">
        <v>955</v>
      </c>
      <c r="C5488" t="s">
        <v>104</v>
      </c>
      <c r="D5488" t="s">
        <v>38</v>
      </c>
      <c r="E5488" t="s">
        <v>38</v>
      </c>
      <c r="G5488" s="1" t="s">
        <v>472</v>
      </c>
      <c r="H5488">
        <v>850259</v>
      </c>
      <c r="J5488"/>
      <c r="K5488">
        <v>1451.4</v>
      </c>
      <c r="L5488" t="e">
        <v>#N/A</v>
      </c>
    </row>
    <row r="5489" spans="1:12" x14ac:dyDescent="0.25">
      <c r="A5489" s="1">
        <v>45741</v>
      </c>
      <c r="B5489" t="s">
        <v>811</v>
      </c>
      <c r="C5489" t="s">
        <v>647</v>
      </c>
      <c r="D5489" t="s">
        <v>38</v>
      </c>
      <c r="E5489" t="s">
        <v>38</v>
      </c>
      <c r="G5489" s="1" t="s">
        <v>461</v>
      </c>
      <c r="H5489">
        <v>2009993</v>
      </c>
      <c r="J5489"/>
      <c r="K5489">
        <v>369</v>
      </c>
      <c r="L5489" t="e">
        <v>#N/A</v>
      </c>
    </row>
    <row r="5490" spans="1:12" x14ac:dyDescent="0.25">
      <c r="A5490" s="1">
        <v>45741</v>
      </c>
      <c r="B5490" t="s">
        <v>811</v>
      </c>
      <c r="C5490" t="s">
        <v>104</v>
      </c>
      <c r="D5490" t="s">
        <v>38</v>
      </c>
      <c r="E5490" t="s">
        <v>38</v>
      </c>
      <c r="G5490" s="1" t="s">
        <v>461</v>
      </c>
      <c r="H5490">
        <v>2009993</v>
      </c>
      <c r="J5490"/>
      <c r="K5490">
        <v>14145</v>
      </c>
      <c r="L5490" t="e">
        <v>#N/A</v>
      </c>
    </row>
    <row r="5491" spans="1:12" x14ac:dyDescent="0.25">
      <c r="A5491" s="1">
        <v>45741</v>
      </c>
      <c r="B5491" t="s">
        <v>811</v>
      </c>
      <c r="C5491" t="s">
        <v>125</v>
      </c>
      <c r="D5491" t="s">
        <v>3</v>
      </c>
      <c r="E5491" t="s">
        <v>4</v>
      </c>
      <c r="G5491" s="1" t="s">
        <v>461</v>
      </c>
      <c r="H5491">
        <v>2009994</v>
      </c>
      <c r="J5491"/>
      <c r="K5491">
        <v>6825</v>
      </c>
      <c r="L5491" t="e">
        <v>#N/A</v>
      </c>
    </row>
    <row r="5492" spans="1:12" x14ac:dyDescent="0.25">
      <c r="A5492" s="1">
        <v>45741</v>
      </c>
      <c r="B5492" t="s">
        <v>811</v>
      </c>
      <c r="C5492" t="s">
        <v>124</v>
      </c>
      <c r="D5492" t="s">
        <v>3</v>
      </c>
      <c r="E5492" t="s">
        <v>4</v>
      </c>
      <c r="G5492" s="1" t="s">
        <v>461</v>
      </c>
      <c r="H5492">
        <v>2009994</v>
      </c>
      <c r="J5492"/>
      <c r="K5492">
        <v>25725</v>
      </c>
      <c r="L5492" t="e">
        <v>#N/A</v>
      </c>
    </row>
    <row r="5493" spans="1:12" x14ac:dyDescent="0.25">
      <c r="A5493" s="1">
        <v>45741</v>
      </c>
      <c r="B5493" t="s">
        <v>811</v>
      </c>
      <c r="C5493" t="s">
        <v>122</v>
      </c>
      <c r="D5493" t="s">
        <v>3</v>
      </c>
      <c r="E5493" t="s">
        <v>4</v>
      </c>
      <c r="G5493" s="1" t="s">
        <v>461</v>
      </c>
      <c r="H5493">
        <v>2009994</v>
      </c>
      <c r="J5493"/>
      <c r="K5493">
        <v>2275</v>
      </c>
      <c r="L5493" t="e">
        <v>#N/A</v>
      </c>
    </row>
    <row r="5494" spans="1:12" x14ac:dyDescent="0.25">
      <c r="A5494" s="1">
        <v>45741</v>
      </c>
      <c r="B5494" t="s">
        <v>1114</v>
      </c>
      <c r="C5494" t="s">
        <v>104</v>
      </c>
      <c r="D5494" t="s">
        <v>38</v>
      </c>
      <c r="E5494" t="s">
        <v>38</v>
      </c>
      <c r="G5494" s="1" t="s">
        <v>461</v>
      </c>
      <c r="H5494">
        <v>850495</v>
      </c>
      <c r="J5494"/>
      <c r="K5494">
        <v>3148.8</v>
      </c>
      <c r="L5494" t="e">
        <v>#N/A</v>
      </c>
    </row>
    <row r="5495" spans="1:12" x14ac:dyDescent="0.25">
      <c r="A5495" s="1">
        <v>45741</v>
      </c>
      <c r="B5495" t="s">
        <v>1114</v>
      </c>
      <c r="C5495" t="s">
        <v>275</v>
      </c>
      <c r="D5495" t="s">
        <v>72</v>
      </c>
      <c r="E5495" t="s">
        <v>73</v>
      </c>
      <c r="G5495" s="1" t="s">
        <v>461</v>
      </c>
      <c r="H5495">
        <v>850496</v>
      </c>
      <c r="J5495"/>
      <c r="K5495">
        <v>553</v>
      </c>
      <c r="L5495" t="e">
        <v>#N/A</v>
      </c>
    </row>
    <row r="5496" spans="1:12" x14ac:dyDescent="0.25">
      <c r="A5496" s="1">
        <v>45741</v>
      </c>
      <c r="B5496" t="s">
        <v>1114</v>
      </c>
      <c r="C5496" t="s">
        <v>124</v>
      </c>
      <c r="D5496" t="s">
        <v>3</v>
      </c>
      <c r="E5496" t="s">
        <v>4</v>
      </c>
      <c r="G5496" s="1" t="s">
        <v>461</v>
      </c>
      <c r="H5496">
        <v>850497</v>
      </c>
      <c r="J5496"/>
      <c r="K5496">
        <v>6212.5</v>
      </c>
      <c r="L5496" t="e">
        <v>#N/A</v>
      </c>
    </row>
    <row r="5497" spans="1:12" x14ac:dyDescent="0.25">
      <c r="A5497" s="1">
        <v>45741</v>
      </c>
      <c r="B5497" t="s">
        <v>1114</v>
      </c>
      <c r="C5497" t="s">
        <v>125</v>
      </c>
      <c r="D5497" t="s">
        <v>3</v>
      </c>
      <c r="E5497" t="s">
        <v>4</v>
      </c>
      <c r="G5497" s="1" t="s">
        <v>461</v>
      </c>
      <c r="H5497">
        <v>850497</v>
      </c>
      <c r="J5497"/>
      <c r="K5497">
        <v>10937.5</v>
      </c>
      <c r="L5497" t="e">
        <v>#N/A</v>
      </c>
    </row>
    <row r="5498" spans="1:12" x14ac:dyDescent="0.25">
      <c r="A5498" s="1">
        <v>45741</v>
      </c>
      <c r="B5498" t="s">
        <v>1114</v>
      </c>
      <c r="C5498" t="s">
        <v>129</v>
      </c>
      <c r="D5498" t="s">
        <v>3</v>
      </c>
      <c r="E5498" t="s">
        <v>4</v>
      </c>
      <c r="G5498" s="1" t="s">
        <v>461</v>
      </c>
      <c r="H5498">
        <v>850497</v>
      </c>
      <c r="J5498"/>
      <c r="K5498">
        <v>64075</v>
      </c>
      <c r="L5498" t="e">
        <v>#N/A</v>
      </c>
    </row>
    <row r="5499" spans="1:12" x14ac:dyDescent="0.25">
      <c r="A5499" s="1">
        <v>45741</v>
      </c>
      <c r="B5499" t="s">
        <v>955</v>
      </c>
      <c r="C5499" t="s">
        <v>104</v>
      </c>
      <c r="D5499" t="s">
        <v>38</v>
      </c>
      <c r="E5499" t="s">
        <v>38</v>
      </c>
      <c r="G5499" s="1" t="s">
        <v>461</v>
      </c>
      <c r="H5499">
        <v>850451</v>
      </c>
      <c r="J5499"/>
      <c r="K5499">
        <v>1426.8</v>
      </c>
      <c r="L5499" t="e">
        <v>#N/A</v>
      </c>
    </row>
    <row r="5500" spans="1:12" x14ac:dyDescent="0.25">
      <c r="A5500" s="1">
        <v>45741</v>
      </c>
      <c r="B5500" t="s">
        <v>808</v>
      </c>
      <c r="C5500" t="s">
        <v>104</v>
      </c>
      <c r="D5500" t="s">
        <v>38</v>
      </c>
      <c r="E5500" t="s">
        <v>38</v>
      </c>
      <c r="G5500" s="1" t="s">
        <v>461</v>
      </c>
      <c r="H5500">
        <v>2010007</v>
      </c>
      <c r="J5500"/>
      <c r="K5500">
        <v>27416.7</v>
      </c>
      <c r="L5500" t="s">
        <v>2690</v>
      </c>
    </row>
    <row r="5501" spans="1:12" x14ac:dyDescent="0.25">
      <c r="A5501" s="1">
        <v>45741</v>
      </c>
      <c r="B5501" t="s">
        <v>809</v>
      </c>
      <c r="C5501" t="s">
        <v>122</v>
      </c>
      <c r="D5501" t="s">
        <v>3</v>
      </c>
      <c r="E5501" t="s">
        <v>4</v>
      </c>
      <c r="G5501" s="1" t="s">
        <v>461</v>
      </c>
      <c r="H5501">
        <v>2010008</v>
      </c>
      <c r="J5501"/>
      <c r="K5501">
        <v>525</v>
      </c>
      <c r="L5501" t="e">
        <v>#N/A</v>
      </c>
    </row>
    <row r="5502" spans="1:12" x14ac:dyDescent="0.25">
      <c r="A5502" s="1">
        <v>45741</v>
      </c>
      <c r="B5502" t="s">
        <v>809</v>
      </c>
      <c r="C5502" t="s">
        <v>104</v>
      </c>
      <c r="D5502" t="s">
        <v>38</v>
      </c>
      <c r="E5502" t="s">
        <v>38</v>
      </c>
      <c r="G5502" s="1" t="s">
        <v>461</v>
      </c>
      <c r="H5502">
        <v>2010009</v>
      </c>
      <c r="J5502"/>
      <c r="K5502">
        <v>7134</v>
      </c>
      <c r="L5502" t="e">
        <v>#N/A</v>
      </c>
    </row>
    <row r="5503" spans="1:12" x14ac:dyDescent="0.25">
      <c r="A5503" s="1">
        <v>45741</v>
      </c>
      <c r="B5503" t="s">
        <v>808</v>
      </c>
      <c r="C5503" t="s">
        <v>122</v>
      </c>
      <c r="D5503" t="s">
        <v>3</v>
      </c>
      <c r="E5503" t="s">
        <v>4</v>
      </c>
      <c r="G5503" s="1" t="s">
        <v>461</v>
      </c>
      <c r="H5503">
        <v>2010010</v>
      </c>
      <c r="J5503"/>
      <c r="K5503">
        <v>3535</v>
      </c>
      <c r="L5503" t="s">
        <v>2690</v>
      </c>
    </row>
    <row r="5504" spans="1:12" x14ac:dyDescent="0.25">
      <c r="A5504" s="1">
        <v>45741</v>
      </c>
      <c r="B5504" t="s">
        <v>813</v>
      </c>
      <c r="C5504" t="s">
        <v>104</v>
      </c>
      <c r="D5504" t="s">
        <v>38</v>
      </c>
      <c r="E5504" t="s">
        <v>38</v>
      </c>
      <c r="G5504" s="1" t="s">
        <v>461</v>
      </c>
      <c r="H5504">
        <v>2010013</v>
      </c>
      <c r="J5504"/>
      <c r="K5504">
        <v>11820.3</v>
      </c>
      <c r="L5504" t="e">
        <v>#N/A</v>
      </c>
    </row>
    <row r="5505" spans="1:12" x14ac:dyDescent="0.25">
      <c r="A5505" s="1">
        <v>45741</v>
      </c>
      <c r="B5505" t="s">
        <v>813</v>
      </c>
      <c r="C5505" t="s">
        <v>122</v>
      </c>
      <c r="D5505" t="s">
        <v>3</v>
      </c>
      <c r="E5505" t="s">
        <v>4</v>
      </c>
      <c r="G5505" s="1" t="s">
        <v>461</v>
      </c>
      <c r="H5505">
        <v>2010014</v>
      </c>
      <c r="J5505"/>
      <c r="K5505">
        <v>385</v>
      </c>
      <c r="L5505" t="e">
        <v>#N/A</v>
      </c>
    </row>
    <row r="5506" spans="1:12" x14ac:dyDescent="0.25">
      <c r="A5506" s="1">
        <v>45741</v>
      </c>
      <c r="B5506" t="s">
        <v>810</v>
      </c>
      <c r="C5506" t="s">
        <v>122</v>
      </c>
      <c r="D5506" t="s">
        <v>3</v>
      </c>
      <c r="E5506" t="s">
        <v>4</v>
      </c>
      <c r="G5506" s="1" t="s">
        <v>461</v>
      </c>
      <c r="H5506">
        <v>850452</v>
      </c>
      <c r="J5506"/>
      <c r="K5506">
        <v>3167.5</v>
      </c>
      <c r="L5506" t="e">
        <v>#N/A</v>
      </c>
    </row>
    <row r="5507" spans="1:12" x14ac:dyDescent="0.25">
      <c r="A5507" s="1">
        <v>45741</v>
      </c>
      <c r="B5507" t="s">
        <v>810</v>
      </c>
      <c r="C5507" t="s">
        <v>104</v>
      </c>
      <c r="D5507" t="s">
        <v>38</v>
      </c>
      <c r="E5507" t="s">
        <v>38</v>
      </c>
      <c r="G5507" s="1" t="s">
        <v>461</v>
      </c>
      <c r="H5507">
        <v>850453</v>
      </c>
      <c r="J5507"/>
      <c r="K5507">
        <v>8425.5</v>
      </c>
      <c r="L5507" t="e">
        <v>#N/A</v>
      </c>
    </row>
    <row r="5508" spans="1:12" x14ac:dyDescent="0.25">
      <c r="A5508" s="1">
        <v>45741</v>
      </c>
      <c r="B5508" t="s">
        <v>810</v>
      </c>
      <c r="C5508" t="s">
        <v>122</v>
      </c>
      <c r="D5508" t="s">
        <v>3</v>
      </c>
      <c r="E5508" t="s">
        <v>4</v>
      </c>
      <c r="G5508" s="1" t="s">
        <v>471</v>
      </c>
      <c r="H5508">
        <v>850701</v>
      </c>
      <c r="J5508"/>
      <c r="K5508">
        <v>1557.5</v>
      </c>
      <c r="L5508" t="e">
        <v>#N/A</v>
      </c>
    </row>
    <row r="5509" spans="1:12" x14ac:dyDescent="0.25">
      <c r="A5509" s="1">
        <v>45741</v>
      </c>
      <c r="B5509" t="s">
        <v>810</v>
      </c>
      <c r="C5509" t="s">
        <v>104</v>
      </c>
      <c r="D5509" t="s">
        <v>38</v>
      </c>
      <c r="E5509" t="s">
        <v>38</v>
      </c>
      <c r="G5509" s="1" t="s">
        <v>471</v>
      </c>
      <c r="H5509">
        <v>850702</v>
      </c>
      <c r="J5509"/>
      <c r="K5509">
        <v>6654.3</v>
      </c>
      <c r="L5509" t="e">
        <v>#N/A</v>
      </c>
    </row>
    <row r="5510" spans="1:12" x14ac:dyDescent="0.25">
      <c r="A5510" s="1">
        <v>45741</v>
      </c>
      <c r="B5510" t="s">
        <v>811</v>
      </c>
      <c r="C5510" t="s">
        <v>104</v>
      </c>
      <c r="D5510" t="s">
        <v>38</v>
      </c>
      <c r="E5510" t="s">
        <v>38</v>
      </c>
      <c r="G5510" s="1" t="s">
        <v>471</v>
      </c>
      <c r="H5510">
        <v>2010066</v>
      </c>
      <c r="J5510"/>
      <c r="K5510">
        <v>20787</v>
      </c>
      <c r="L5510" t="e">
        <v>#N/A</v>
      </c>
    </row>
    <row r="5511" spans="1:12" x14ac:dyDescent="0.25">
      <c r="A5511" s="1">
        <v>45741</v>
      </c>
      <c r="B5511" t="s">
        <v>811</v>
      </c>
      <c r="C5511" t="s">
        <v>125</v>
      </c>
      <c r="D5511" t="s">
        <v>3</v>
      </c>
      <c r="E5511" t="s">
        <v>4</v>
      </c>
      <c r="G5511" s="1" t="s">
        <v>471</v>
      </c>
      <c r="H5511">
        <v>2010067</v>
      </c>
      <c r="J5511"/>
      <c r="K5511">
        <v>15575</v>
      </c>
      <c r="L5511" t="e">
        <v>#N/A</v>
      </c>
    </row>
    <row r="5512" spans="1:12" x14ac:dyDescent="0.25">
      <c r="A5512" s="1">
        <v>45741</v>
      </c>
      <c r="B5512" t="s">
        <v>811</v>
      </c>
      <c r="C5512" t="s">
        <v>124</v>
      </c>
      <c r="D5512" t="s">
        <v>3</v>
      </c>
      <c r="E5512" t="s">
        <v>4</v>
      </c>
      <c r="G5512" s="1" t="s">
        <v>471</v>
      </c>
      <c r="H5512">
        <v>2010067</v>
      </c>
      <c r="J5512"/>
      <c r="K5512">
        <v>32550</v>
      </c>
      <c r="L5512" t="e">
        <v>#N/A</v>
      </c>
    </row>
    <row r="5513" spans="1:12" x14ac:dyDescent="0.25">
      <c r="A5513" s="1">
        <v>45741</v>
      </c>
      <c r="B5513" t="s">
        <v>811</v>
      </c>
      <c r="C5513" t="s">
        <v>122</v>
      </c>
      <c r="D5513" t="s">
        <v>3</v>
      </c>
      <c r="E5513" t="s">
        <v>4</v>
      </c>
      <c r="G5513" s="1" t="s">
        <v>471</v>
      </c>
      <c r="H5513">
        <v>2010067</v>
      </c>
      <c r="J5513"/>
      <c r="K5513">
        <v>5075</v>
      </c>
      <c r="L5513" t="e">
        <v>#N/A</v>
      </c>
    </row>
    <row r="5514" spans="1:12" x14ac:dyDescent="0.25">
      <c r="A5514" s="1">
        <v>45741</v>
      </c>
      <c r="B5514" t="s">
        <v>1114</v>
      </c>
      <c r="C5514" t="s">
        <v>104</v>
      </c>
      <c r="D5514" t="s">
        <v>38</v>
      </c>
      <c r="E5514" t="s">
        <v>38</v>
      </c>
      <c r="G5514" s="1" t="s">
        <v>471</v>
      </c>
      <c r="H5514">
        <v>850756</v>
      </c>
      <c r="J5514"/>
      <c r="K5514">
        <v>2373.9</v>
      </c>
      <c r="L5514" t="e">
        <v>#N/A</v>
      </c>
    </row>
    <row r="5515" spans="1:12" x14ac:dyDescent="0.25">
      <c r="A5515" s="1">
        <v>45741</v>
      </c>
      <c r="B5515" t="s">
        <v>1114</v>
      </c>
      <c r="C5515" t="s">
        <v>275</v>
      </c>
      <c r="D5515" t="s">
        <v>72</v>
      </c>
      <c r="E5515" t="s">
        <v>73</v>
      </c>
      <c r="G5515" s="1" t="s">
        <v>471</v>
      </c>
      <c r="H5515">
        <v>850757</v>
      </c>
      <c r="J5515"/>
      <c r="K5515">
        <v>837.4</v>
      </c>
      <c r="L5515" t="e">
        <v>#N/A</v>
      </c>
    </row>
    <row r="5516" spans="1:12" x14ac:dyDescent="0.25">
      <c r="A5516" s="1">
        <v>45741</v>
      </c>
      <c r="B5516" t="s">
        <v>955</v>
      </c>
      <c r="C5516" t="s">
        <v>104</v>
      </c>
      <c r="D5516" t="s">
        <v>38</v>
      </c>
      <c r="E5516" t="s">
        <v>38</v>
      </c>
      <c r="G5516" s="1" t="s">
        <v>471</v>
      </c>
      <c r="H5516">
        <v>850704</v>
      </c>
      <c r="J5516"/>
      <c r="K5516">
        <v>2263.1999999999998</v>
      </c>
      <c r="L5516" t="e">
        <v>#N/A</v>
      </c>
    </row>
    <row r="5517" spans="1:12" x14ac:dyDescent="0.25">
      <c r="A5517" s="1">
        <v>45741</v>
      </c>
      <c r="B5517" t="s">
        <v>955</v>
      </c>
      <c r="C5517" t="s">
        <v>122</v>
      </c>
      <c r="D5517" t="s">
        <v>3</v>
      </c>
      <c r="E5517" t="s">
        <v>4</v>
      </c>
      <c r="G5517" s="1" t="s">
        <v>471</v>
      </c>
      <c r="H5517">
        <v>850703</v>
      </c>
      <c r="J5517"/>
      <c r="K5517">
        <v>1470</v>
      </c>
      <c r="L5517" t="e">
        <v>#N/A</v>
      </c>
    </row>
    <row r="5518" spans="1:12" x14ac:dyDescent="0.25">
      <c r="A5518" s="1">
        <v>45741</v>
      </c>
      <c r="B5518" t="s">
        <v>809</v>
      </c>
      <c r="C5518" t="s">
        <v>125</v>
      </c>
      <c r="D5518" t="s">
        <v>3</v>
      </c>
      <c r="E5518" t="s">
        <v>4</v>
      </c>
      <c r="G5518" s="1" t="s">
        <v>471</v>
      </c>
      <c r="H5518">
        <v>2010088</v>
      </c>
      <c r="J5518"/>
      <c r="K5518">
        <v>175</v>
      </c>
      <c r="L5518" t="e">
        <v>#N/A</v>
      </c>
    </row>
    <row r="5519" spans="1:12" x14ac:dyDescent="0.25">
      <c r="A5519" s="1">
        <v>45741</v>
      </c>
      <c r="B5519" t="s">
        <v>809</v>
      </c>
      <c r="C5519" t="s">
        <v>122</v>
      </c>
      <c r="D5519" t="s">
        <v>3</v>
      </c>
      <c r="E5519" t="s">
        <v>4</v>
      </c>
      <c r="G5519" s="1" t="s">
        <v>471</v>
      </c>
      <c r="H5519">
        <v>2010088</v>
      </c>
      <c r="J5519"/>
      <c r="K5519">
        <v>175</v>
      </c>
      <c r="L5519" t="e">
        <v>#N/A</v>
      </c>
    </row>
    <row r="5520" spans="1:12" x14ac:dyDescent="0.25">
      <c r="A5520" s="1">
        <v>45741</v>
      </c>
      <c r="B5520" t="s">
        <v>809</v>
      </c>
      <c r="C5520" t="s">
        <v>104</v>
      </c>
      <c r="D5520" t="s">
        <v>38</v>
      </c>
      <c r="E5520" t="s">
        <v>38</v>
      </c>
      <c r="G5520" s="1" t="s">
        <v>471</v>
      </c>
      <c r="H5520">
        <v>2010089</v>
      </c>
      <c r="J5520"/>
      <c r="K5520">
        <v>3886.8</v>
      </c>
      <c r="L5520" t="e">
        <v>#N/A</v>
      </c>
    </row>
    <row r="5521" spans="1:12" x14ac:dyDescent="0.25">
      <c r="A5521" s="1">
        <v>45741</v>
      </c>
      <c r="B5521" t="s">
        <v>808</v>
      </c>
      <c r="C5521" t="s">
        <v>125</v>
      </c>
      <c r="D5521" t="s">
        <v>3</v>
      </c>
      <c r="E5521" t="s">
        <v>4</v>
      </c>
      <c r="G5521" s="1" t="s">
        <v>471</v>
      </c>
      <c r="H5521">
        <v>850915</v>
      </c>
      <c r="J5521"/>
      <c r="K5521">
        <v>192.5</v>
      </c>
      <c r="L5521" t="s">
        <v>2690</v>
      </c>
    </row>
    <row r="5522" spans="1:12" x14ac:dyDescent="0.25">
      <c r="A5522" s="1">
        <v>45741</v>
      </c>
      <c r="B5522" t="s">
        <v>808</v>
      </c>
      <c r="C5522" t="s">
        <v>124</v>
      </c>
      <c r="D5522" t="s">
        <v>3</v>
      </c>
      <c r="E5522" t="s">
        <v>4</v>
      </c>
      <c r="G5522" s="1" t="s">
        <v>471</v>
      </c>
      <c r="H5522">
        <v>850915</v>
      </c>
      <c r="J5522"/>
      <c r="K5522">
        <v>1417.5</v>
      </c>
      <c r="L5522" t="s">
        <v>2690</v>
      </c>
    </row>
    <row r="5523" spans="1:12" x14ac:dyDescent="0.25">
      <c r="A5523" s="1">
        <v>45741</v>
      </c>
      <c r="B5523" t="s">
        <v>808</v>
      </c>
      <c r="C5523" t="s">
        <v>122</v>
      </c>
      <c r="D5523" t="s">
        <v>3</v>
      </c>
      <c r="E5523" t="s">
        <v>4</v>
      </c>
      <c r="G5523" s="1" t="s">
        <v>471</v>
      </c>
      <c r="H5523">
        <v>850915</v>
      </c>
      <c r="J5523"/>
      <c r="K5523">
        <v>3570</v>
      </c>
      <c r="L5523" t="s">
        <v>2690</v>
      </c>
    </row>
    <row r="5524" spans="1:12" x14ac:dyDescent="0.25">
      <c r="A5524" s="1">
        <v>45741</v>
      </c>
      <c r="B5524" t="s">
        <v>808</v>
      </c>
      <c r="C5524" t="s">
        <v>104</v>
      </c>
      <c r="D5524" t="s">
        <v>38</v>
      </c>
      <c r="E5524" t="s">
        <v>38</v>
      </c>
      <c r="G5524" s="1" t="s">
        <v>471</v>
      </c>
      <c r="H5524">
        <v>850916</v>
      </c>
      <c r="J5524"/>
      <c r="K5524">
        <v>23406.9</v>
      </c>
      <c r="L5524" t="s">
        <v>2690</v>
      </c>
    </row>
    <row r="5525" spans="1:12" x14ac:dyDescent="0.25">
      <c r="A5525" s="1">
        <v>45741</v>
      </c>
      <c r="B5525" t="s">
        <v>811</v>
      </c>
      <c r="C5525" t="s">
        <v>124</v>
      </c>
      <c r="D5525" t="s">
        <v>3</v>
      </c>
      <c r="E5525" t="s">
        <v>4</v>
      </c>
      <c r="G5525" s="1" t="s">
        <v>470</v>
      </c>
      <c r="H5525">
        <v>850962</v>
      </c>
      <c r="J5525"/>
      <c r="K5525">
        <v>22225</v>
      </c>
      <c r="L5525" t="e">
        <v>#N/A</v>
      </c>
    </row>
    <row r="5526" spans="1:12" x14ac:dyDescent="0.25">
      <c r="A5526" s="1">
        <v>45741</v>
      </c>
      <c r="B5526" t="s">
        <v>955</v>
      </c>
      <c r="C5526" t="s">
        <v>104</v>
      </c>
      <c r="D5526" t="s">
        <v>38</v>
      </c>
      <c r="E5526" t="s">
        <v>38</v>
      </c>
      <c r="G5526" s="1" t="s">
        <v>470</v>
      </c>
      <c r="H5526">
        <v>850935</v>
      </c>
      <c r="J5526"/>
      <c r="K5526">
        <v>688.8</v>
      </c>
      <c r="L5526" t="e">
        <v>#N/A</v>
      </c>
    </row>
    <row r="5527" spans="1:12" x14ac:dyDescent="0.25">
      <c r="A5527" s="1">
        <v>45741</v>
      </c>
      <c r="B5527" t="s">
        <v>811</v>
      </c>
      <c r="C5527" t="s">
        <v>104</v>
      </c>
      <c r="D5527" t="s">
        <v>38</v>
      </c>
      <c r="E5527" t="s">
        <v>38</v>
      </c>
      <c r="G5527" s="1" t="s">
        <v>470</v>
      </c>
      <c r="H5527">
        <v>850963</v>
      </c>
      <c r="J5527"/>
      <c r="K5527">
        <v>14883</v>
      </c>
      <c r="L5527" t="e">
        <v>#N/A</v>
      </c>
    </row>
    <row r="5528" spans="1:12" x14ac:dyDescent="0.25">
      <c r="A5528" s="1">
        <v>45741</v>
      </c>
      <c r="B5528" t="s">
        <v>810</v>
      </c>
      <c r="C5528" t="s">
        <v>122</v>
      </c>
      <c r="D5528" t="s">
        <v>3</v>
      </c>
      <c r="E5528" t="s">
        <v>4</v>
      </c>
      <c r="G5528" s="1" t="s">
        <v>470</v>
      </c>
      <c r="H5528">
        <v>850932</v>
      </c>
      <c r="J5528"/>
      <c r="K5528">
        <v>927.5</v>
      </c>
      <c r="L5528" t="e">
        <v>#N/A</v>
      </c>
    </row>
    <row r="5529" spans="1:12" x14ac:dyDescent="0.25">
      <c r="A5529" s="1">
        <v>45741</v>
      </c>
      <c r="B5529" t="s">
        <v>810</v>
      </c>
      <c r="C5529" t="s">
        <v>104</v>
      </c>
      <c r="D5529" t="s">
        <v>38</v>
      </c>
      <c r="E5529" t="s">
        <v>38</v>
      </c>
      <c r="G5529" s="1" t="s">
        <v>470</v>
      </c>
      <c r="H5529">
        <v>850933</v>
      </c>
      <c r="J5529"/>
      <c r="K5529">
        <v>8351.7000000000007</v>
      </c>
      <c r="L5529" t="e">
        <v>#N/A</v>
      </c>
    </row>
    <row r="5530" spans="1:12" x14ac:dyDescent="0.25">
      <c r="A5530" s="1">
        <v>45741</v>
      </c>
      <c r="B5530" t="s">
        <v>808</v>
      </c>
      <c r="C5530" t="s">
        <v>104</v>
      </c>
      <c r="D5530" t="s">
        <v>38</v>
      </c>
      <c r="E5530" t="s">
        <v>38</v>
      </c>
      <c r="G5530" s="1" t="s">
        <v>470</v>
      </c>
      <c r="H5530">
        <v>2010130</v>
      </c>
      <c r="J5530"/>
      <c r="K5530">
        <v>21242.1</v>
      </c>
      <c r="L5530" t="s">
        <v>2690</v>
      </c>
    </row>
    <row r="5531" spans="1:12" x14ac:dyDescent="0.25">
      <c r="A5531" s="1">
        <v>45741</v>
      </c>
      <c r="B5531" t="s">
        <v>808</v>
      </c>
      <c r="C5531" t="s">
        <v>124</v>
      </c>
      <c r="D5531" t="s">
        <v>3</v>
      </c>
      <c r="E5531" t="s">
        <v>4</v>
      </c>
      <c r="G5531" s="1" t="s">
        <v>470</v>
      </c>
      <c r="H5531">
        <v>2010131</v>
      </c>
      <c r="J5531"/>
      <c r="K5531">
        <v>12285</v>
      </c>
      <c r="L5531" t="s">
        <v>2690</v>
      </c>
    </row>
    <row r="5532" spans="1:12" x14ac:dyDescent="0.25">
      <c r="A5532" s="1">
        <v>45741</v>
      </c>
      <c r="B5532" t="s">
        <v>808</v>
      </c>
      <c r="C5532" t="s">
        <v>122</v>
      </c>
      <c r="D5532" t="s">
        <v>3</v>
      </c>
      <c r="E5532" t="s">
        <v>4</v>
      </c>
      <c r="G5532" s="1" t="s">
        <v>470</v>
      </c>
      <c r="H5532">
        <v>2010131</v>
      </c>
      <c r="J5532"/>
      <c r="K5532">
        <v>9152.5</v>
      </c>
      <c r="L5532" t="s">
        <v>2690</v>
      </c>
    </row>
    <row r="5533" spans="1:12" x14ac:dyDescent="0.25">
      <c r="A5533" s="1">
        <v>45741</v>
      </c>
      <c r="B5533" t="s">
        <v>809</v>
      </c>
      <c r="C5533" t="s">
        <v>104</v>
      </c>
      <c r="D5533" t="s">
        <v>38</v>
      </c>
      <c r="E5533" t="s">
        <v>38</v>
      </c>
      <c r="G5533" s="1" t="s">
        <v>470</v>
      </c>
      <c r="H5533">
        <v>2010132</v>
      </c>
      <c r="J5533"/>
      <c r="K5533">
        <v>4071.3</v>
      </c>
      <c r="L5533" t="e">
        <v>#N/A</v>
      </c>
    </row>
    <row r="5534" spans="1:12" x14ac:dyDescent="0.25">
      <c r="A5534" s="1">
        <v>45741</v>
      </c>
      <c r="B5534" t="s">
        <v>809</v>
      </c>
      <c r="C5534" t="s">
        <v>122</v>
      </c>
      <c r="D5534" t="s">
        <v>3</v>
      </c>
      <c r="E5534" t="s">
        <v>4</v>
      </c>
      <c r="G5534" s="1" t="s">
        <v>470</v>
      </c>
      <c r="H5534">
        <v>2010133</v>
      </c>
      <c r="J5534"/>
      <c r="K5534">
        <v>210</v>
      </c>
      <c r="L5534" t="e">
        <v>#N/A</v>
      </c>
    </row>
    <row r="5535" spans="1:12" x14ac:dyDescent="0.25">
      <c r="A5535" s="1">
        <v>45741</v>
      </c>
      <c r="B5535" t="s">
        <v>1114</v>
      </c>
      <c r="C5535" t="s">
        <v>104</v>
      </c>
      <c r="D5535" t="s">
        <v>38</v>
      </c>
      <c r="E5535" t="s">
        <v>38</v>
      </c>
      <c r="G5535" s="1" t="s">
        <v>470</v>
      </c>
      <c r="H5535">
        <v>850942</v>
      </c>
      <c r="J5535"/>
      <c r="K5535">
        <v>2804.4</v>
      </c>
      <c r="L5535" t="e">
        <v>#N/A</v>
      </c>
    </row>
    <row r="5536" spans="1:12" x14ac:dyDescent="0.25">
      <c r="A5536" s="1">
        <v>45741</v>
      </c>
      <c r="B5536" t="s">
        <v>1114</v>
      </c>
      <c r="C5536" t="s">
        <v>275</v>
      </c>
      <c r="D5536" t="s">
        <v>72</v>
      </c>
      <c r="E5536" t="s">
        <v>73</v>
      </c>
      <c r="G5536" s="1" t="s">
        <v>470</v>
      </c>
      <c r="H5536">
        <v>850943</v>
      </c>
      <c r="J5536"/>
      <c r="K5536">
        <v>474</v>
      </c>
      <c r="L5536" t="e">
        <v>#N/A</v>
      </c>
    </row>
    <row r="5537" spans="1:12" x14ac:dyDescent="0.25">
      <c r="A5537" s="1">
        <v>45741</v>
      </c>
      <c r="B5537" t="s">
        <v>1114</v>
      </c>
      <c r="C5537" t="s">
        <v>124</v>
      </c>
      <c r="D5537" t="s">
        <v>3</v>
      </c>
      <c r="E5537" t="s">
        <v>4</v>
      </c>
      <c r="G5537" s="1" t="s">
        <v>470</v>
      </c>
      <c r="H5537">
        <v>850944</v>
      </c>
      <c r="J5537"/>
      <c r="K5537">
        <v>8260</v>
      </c>
      <c r="L5537" t="e">
        <v>#N/A</v>
      </c>
    </row>
    <row r="5538" spans="1:12" x14ac:dyDescent="0.25">
      <c r="A5538" s="1">
        <v>45741</v>
      </c>
      <c r="B5538" t="s">
        <v>1114</v>
      </c>
      <c r="C5538" t="s">
        <v>812</v>
      </c>
      <c r="D5538" t="s">
        <v>3</v>
      </c>
      <c r="E5538" t="s">
        <v>4</v>
      </c>
      <c r="G5538" s="1" t="s">
        <v>470</v>
      </c>
      <c r="H5538">
        <v>850944</v>
      </c>
      <c r="J5538"/>
      <c r="K5538">
        <v>54319.999999999993</v>
      </c>
      <c r="L5538" t="e">
        <v>#N/A</v>
      </c>
    </row>
    <row r="5539" spans="1:12" x14ac:dyDescent="0.25">
      <c r="A5539" s="1">
        <v>45741</v>
      </c>
      <c r="B5539" t="s">
        <v>811</v>
      </c>
      <c r="C5539" t="s">
        <v>104</v>
      </c>
      <c r="D5539" t="s">
        <v>38</v>
      </c>
      <c r="E5539" t="s">
        <v>38</v>
      </c>
      <c r="G5539" s="1" t="s">
        <v>482</v>
      </c>
      <c r="H5539">
        <v>2010149</v>
      </c>
      <c r="J5539"/>
      <c r="K5539">
        <v>14883</v>
      </c>
      <c r="L5539" t="e">
        <v>#N/A</v>
      </c>
    </row>
    <row r="5540" spans="1:12" x14ac:dyDescent="0.25">
      <c r="A5540" s="1">
        <v>45741</v>
      </c>
      <c r="B5540" t="s">
        <v>811</v>
      </c>
      <c r="C5540" t="s">
        <v>124</v>
      </c>
      <c r="D5540" t="s">
        <v>3</v>
      </c>
      <c r="E5540" t="s">
        <v>4</v>
      </c>
      <c r="G5540" s="1" t="s">
        <v>482</v>
      </c>
      <c r="H5540">
        <v>2010150</v>
      </c>
      <c r="J5540"/>
      <c r="K5540">
        <v>22225</v>
      </c>
      <c r="L5540" t="e">
        <v>#N/A</v>
      </c>
    </row>
    <row r="5541" spans="1:12" x14ac:dyDescent="0.25">
      <c r="A5541" s="1">
        <v>45741</v>
      </c>
      <c r="B5541" t="s">
        <v>811</v>
      </c>
      <c r="C5541" t="s">
        <v>647</v>
      </c>
      <c r="D5541" t="s">
        <v>38</v>
      </c>
      <c r="E5541" t="s">
        <v>38</v>
      </c>
      <c r="G5541" s="1" t="s">
        <v>469</v>
      </c>
      <c r="H5541">
        <v>2010181</v>
      </c>
      <c r="J5541"/>
      <c r="K5541">
        <v>123</v>
      </c>
      <c r="L5541" t="e">
        <v>#N/A</v>
      </c>
    </row>
    <row r="5542" spans="1:12" x14ac:dyDescent="0.25">
      <c r="A5542" s="1">
        <v>45741</v>
      </c>
      <c r="B5542" t="s">
        <v>811</v>
      </c>
      <c r="C5542" t="s">
        <v>104</v>
      </c>
      <c r="D5542" t="s">
        <v>38</v>
      </c>
      <c r="E5542" t="s">
        <v>38</v>
      </c>
      <c r="G5542" s="1" t="s">
        <v>469</v>
      </c>
      <c r="H5542">
        <v>2010181</v>
      </c>
      <c r="J5542"/>
      <c r="K5542">
        <v>10701</v>
      </c>
      <c r="L5542" t="e">
        <v>#N/A</v>
      </c>
    </row>
    <row r="5543" spans="1:12" x14ac:dyDescent="0.25">
      <c r="A5543" s="1">
        <v>45741</v>
      </c>
      <c r="B5543" t="s">
        <v>811</v>
      </c>
      <c r="C5543" t="s">
        <v>125</v>
      </c>
      <c r="D5543" t="s">
        <v>3</v>
      </c>
      <c r="E5543" t="s">
        <v>4</v>
      </c>
      <c r="G5543" s="1" t="s">
        <v>469</v>
      </c>
      <c r="H5543">
        <v>2010182</v>
      </c>
      <c r="J5543"/>
      <c r="K5543">
        <v>6650</v>
      </c>
      <c r="L5543" t="e">
        <v>#N/A</v>
      </c>
    </row>
    <row r="5544" spans="1:12" x14ac:dyDescent="0.25">
      <c r="A5544" s="1">
        <v>45741</v>
      </c>
      <c r="B5544" t="s">
        <v>811</v>
      </c>
      <c r="C5544" t="s">
        <v>124</v>
      </c>
      <c r="D5544" t="s">
        <v>3</v>
      </c>
      <c r="E5544" t="s">
        <v>4</v>
      </c>
      <c r="G5544" s="1" t="s">
        <v>469</v>
      </c>
      <c r="H5544">
        <v>2010182</v>
      </c>
      <c r="J5544"/>
      <c r="K5544">
        <v>19425</v>
      </c>
      <c r="L5544" t="e">
        <v>#N/A</v>
      </c>
    </row>
    <row r="5545" spans="1:12" x14ac:dyDescent="0.25">
      <c r="A5545" s="1">
        <v>45741</v>
      </c>
      <c r="B5545" t="s">
        <v>811</v>
      </c>
      <c r="C5545" t="s">
        <v>122</v>
      </c>
      <c r="D5545" t="s">
        <v>3</v>
      </c>
      <c r="E5545" t="s">
        <v>4</v>
      </c>
      <c r="G5545" s="1" t="s">
        <v>469</v>
      </c>
      <c r="H5545">
        <v>2010182</v>
      </c>
      <c r="J5545"/>
      <c r="K5545">
        <v>1925</v>
      </c>
      <c r="L5545" t="e">
        <v>#N/A</v>
      </c>
    </row>
    <row r="5546" spans="1:12" x14ac:dyDescent="0.25">
      <c r="A5546" s="1">
        <v>45741</v>
      </c>
      <c r="B5546" t="s">
        <v>955</v>
      </c>
      <c r="C5546" t="s">
        <v>104</v>
      </c>
      <c r="D5546" t="s">
        <v>38</v>
      </c>
      <c r="E5546" t="s">
        <v>38</v>
      </c>
      <c r="G5546" s="1" t="s">
        <v>469</v>
      </c>
      <c r="H5546">
        <v>2010183</v>
      </c>
      <c r="J5546"/>
      <c r="K5546">
        <v>319.8</v>
      </c>
      <c r="L5546" t="e">
        <v>#N/A</v>
      </c>
    </row>
    <row r="5547" spans="1:12" x14ac:dyDescent="0.25">
      <c r="A5547" s="1">
        <v>45741</v>
      </c>
      <c r="B5547" t="s">
        <v>808</v>
      </c>
      <c r="C5547" t="s">
        <v>104</v>
      </c>
      <c r="D5547" t="s">
        <v>38</v>
      </c>
      <c r="E5547" t="s">
        <v>38</v>
      </c>
      <c r="G5547" s="1" t="s">
        <v>469</v>
      </c>
      <c r="H5547">
        <v>2010185</v>
      </c>
      <c r="J5547"/>
      <c r="K5547">
        <v>19593.900000000001</v>
      </c>
      <c r="L5547" t="s">
        <v>2690</v>
      </c>
    </row>
    <row r="5548" spans="1:12" x14ac:dyDescent="0.25">
      <c r="A5548" s="1">
        <v>45741</v>
      </c>
      <c r="B5548" t="s">
        <v>1114</v>
      </c>
      <c r="C5548" t="s">
        <v>275</v>
      </c>
      <c r="D5548" t="s">
        <v>72</v>
      </c>
      <c r="E5548" t="s">
        <v>73</v>
      </c>
      <c r="G5548" s="1" t="s">
        <v>469</v>
      </c>
      <c r="H5548">
        <v>851210</v>
      </c>
      <c r="J5548"/>
      <c r="K5548">
        <v>884.8</v>
      </c>
      <c r="L5548" t="e">
        <v>#N/A</v>
      </c>
    </row>
    <row r="5549" spans="1:12" x14ac:dyDescent="0.25">
      <c r="A5549" s="1">
        <v>45741</v>
      </c>
      <c r="B5549" t="s">
        <v>1114</v>
      </c>
      <c r="C5549" t="s">
        <v>104</v>
      </c>
      <c r="D5549" t="s">
        <v>38</v>
      </c>
      <c r="E5549" t="s">
        <v>38</v>
      </c>
      <c r="G5549" s="1" t="s">
        <v>469</v>
      </c>
      <c r="H5549">
        <v>851209</v>
      </c>
      <c r="J5549"/>
      <c r="K5549">
        <v>3862.2</v>
      </c>
      <c r="L5549" t="e">
        <v>#N/A</v>
      </c>
    </row>
    <row r="5550" spans="1:12" x14ac:dyDescent="0.25">
      <c r="A5550" s="1">
        <v>45741</v>
      </c>
      <c r="B5550" t="s">
        <v>808</v>
      </c>
      <c r="C5550" t="s">
        <v>124</v>
      </c>
      <c r="D5550" t="s">
        <v>3</v>
      </c>
      <c r="E5550" t="s">
        <v>4</v>
      </c>
      <c r="G5550" s="1" t="s">
        <v>469</v>
      </c>
      <c r="H5550">
        <v>2010186</v>
      </c>
      <c r="J5550"/>
      <c r="K5550">
        <v>2765</v>
      </c>
      <c r="L5550" t="s">
        <v>2690</v>
      </c>
    </row>
    <row r="5551" spans="1:12" x14ac:dyDescent="0.25">
      <c r="A5551" s="1">
        <v>45741</v>
      </c>
      <c r="B5551" t="s">
        <v>808</v>
      </c>
      <c r="C5551" t="s">
        <v>122</v>
      </c>
      <c r="D5551" t="s">
        <v>3</v>
      </c>
      <c r="E5551" t="s">
        <v>4</v>
      </c>
      <c r="G5551" s="1" t="s">
        <v>469</v>
      </c>
      <c r="H5551">
        <v>2010186</v>
      </c>
      <c r="J5551"/>
      <c r="K5551">
        <v>34440</v>
      </c>
      <c r="L5551" t="s">
        <v>2690</v>
      </c>
    </row>
    <row r="5552" spans="1:12" x14ac:dyDescent="0.25">
      <c r="A5552" s="1">
        <v>45741</v>
      </c>
      <c r="B5552" t="s">
        <v>1114</v>
      </c>
      <c r="C5552" t="s">
        <v>124</v>
      </c>
      <c r="D5552" t="s">
        <v>3</v>
      </c>
      <c r="E5552" t="s">
        <v>4</v>
      </c>
      <c r="G5552" s="1" t="s">
        <v>469</v>
      </c>
      <c r="H5552">
        <v>851211</v>
      </c>
      <c r="J5552"/>
      <c r="K5552">
        <v>6370</v>
      </c>
      <c r="L5552" t="e">
        <v>#N/A</v>
      </c>
    </row>
    <row r="5553" spans="1:12" x14ac:dyDescent="0.25">
      <c r="A5553" s="1">
        <v>45741</v>
      </c>
      <c r="B5553" t="s">
        <v>1114</v>
      </c>
      <c r="C5553" t="s">
        <v>125</v>
      </c>
      <c r="D5553" t="s">
        <v>3</v>
      </c>
      <c r="E5553" t="s">
        <v>4</v>
      </c>
      <c r="G5553" s="1" t="s">
        <v>469</v>
      </c>
      <c r="H5553">
        <v>851211</v>
      </c>
      <c r="J5553"/>
      <c r="K5553">
        <v>3027.5</v>
      </c>
      <c r="L5553" t="e">
        <v>#N/A</v>
      </c>
    </row>
    <row r="5554" spans="1:12" x14ac:dyDescent="0.25">
      <c r="A5554" s="1">
        <v>45741</v>
      </c>
      <c r="B5554" t="s">
        <v>809</v>
      </c>
      <c r="C5554" t="s">
        <v>104</v>
      </c>
      <c r="D5554" t="s">
        <v>38</v>
      </c>
      <c r="E5554" t="s">
        <v>38</v>
      </c>
      <c r="G5554" s="1" t="s">
        <v>469</v>
      </c>
      <c r="H5554">
        <v>2010191</v>
      </c>
      <c r="J5554"/>
      <c r="K5554">
        <v>3960.6</v>
      </c>
      <c r="L5554" t="e">
        <v>#N/A</v>
      </c>
    </row>
    <row r="5555" spans="1:12" x14ac:dyDescent="0.25">
      <c r="A5555" s="1">
        <v>45741</v>
      </c>
      <c r="B5555" t="s">
        <v>810</v>
      </c>
      <c r="C5555" t="s">
        <v>122</v>
      </c>
      <c r="D5555" t="s">
        <v>3</v>
      </c>
      <c r="E5555" t="s">
        <v>4</v>
      </c>
      <c r="G5555" s="1" t="s">
        <v>469</v>
      </c>
      <c r="H5555">
        <v>851156</v>
      </c>
      <c r="J5555"/>
      <c r="K5555">
        <v>1102.5</v>
      </c>
      <c r="L5555" t="e">
        <v>#N/A</v>
      </c>
    </row>
    <row r="5556" spans="1:12" x14ac:dyDescent="0.25">
      <c r="A5556" s="1">
        <v>45741</v>
      </c>
      <c r="B5556" t="s">
        <v>810</v>
      </c>
      <c r="C5556" t="s">
        <v>104</v>
      </c>
      <c r="D5556" t="s">
        <v>38</v>
      </c>
      <c r="E5556" t="s">
        <v>38</v>
      </c>
      <c r="G5556" s="1" t="s">
        <v>469</v>
      </c>
      <c r="H5556">
        <v>851157</v>
      </c>
      <c r="J5556"/>
      <c r="K5556">
        <v>10590.3</v>
      </c>
      <c r="L5556" t="e">
        <v>#N/A</v>
      </c>
    </row>
    <row r="5557" spans="1:12" x14ac:dyDescent="0.25">
      <c r="A5557" s="1">
        <v>45741</v>
      </c>
      <c r="B5557" t="s">
        <v>810</v>
      </c>
      <c r="C5557" t="s">
        <v>125</v>
      </c>
      <c r="D5557" t="s">
        <v>3</v>
      </c>
      <c r="E5557" t="s">
        <v>4</v>
      </c>
      <c r="G5557" s="1" t="s">
        <v>459</v>
      </c>
      <c r="H5557">
        <v>851390</v>
      </c>
      <c r="J5557"/>
      <c r="K5557">
        <v>560</v>
      </c>
      <c r="L5557" t="e">
        <v>#N/A</v>
      </c>
    </row>
    <row r="5558" spans="1:12" x14ac:dyDescent="0.25">
      <c r="A5558" s="1">
        <v>45741</v>
      </c>
      <c r="B5558" t="s">
        <v>810</v>
      </c>
      <c r="C5558" t="s">
        <v>104</v>
      </c>
      <c r="D5558" t="s">
        <v>38</v>
      </c>
      <c r="E5558" t="s">
        <v>38</v>
      </c>
      <c r="G5558" s="1" t="s">
        <v>459</v>
      </c>
      <c r="H5558">
        <v>851391</v>
      </c>
      <c r="J5558"/>
      <c r="K5558">
        <v>11500.5</v>
      </c>
      <c r="L5558" t="e">
        <v>#N/A</v>
      </c>
    </row>
    <row r="5559" spans="1:12" x14ac:dyDescent="0.25">
      <c r="A5559" s="1">
        <v>45741</v>
      </c>
      <c r="B5559" t="s">
        <v>955</v>
      </c>
      <c r="C5559" t="s">
        <v>104</v>
      </c>
      <c r="D5559" t="s">
        <v>38</v>
      </c>
      <c r="E5559" t="s">
        <v>38</v>
      </c>
      <c r="G5559" s="1" t="s">
        <v>459</v>
      </c>
      <c r="H5559">
        <v>851389</v>
      </c>
      <c r="J5559"/>
      <c r="K5559">
        <v>738</v>
      </c>
      <c r="L5559" t="e">
        <v>#N/A</v>
      </c>
    </row>
    <row r="5560" spans="1:12" x14ac:dyDescent="0.25">
      <c r="A5560" s="1">
        <v>45741</v>
      </c>
      <c r="B5560" t="s">
        <v>813</v>
      </c>
      <c r="C5560" t="s">
        <v>104</v>
      </c>
      <c r="D5560" t="s">
        <v>38</v>
      </c>
      <c r="E5560" t="s">
        <v>38</v>
      </c>
      <c r="G5560" s="1" t="s">
        <v>459</v>
      </c>
      <c r="H5560">
        <v>2010233</v>
      </c>
      <c r="J5560"/>
      <c r="K5560">
        <v>12324.6</v>
      </c>
      <c r="L5560" t="e">
        <v>#N/A</v>
      </c>
    </row>
    <row r="5561" spans="1:12" x14ac:dyDescent="0.25">
      <c r="A5561" s="1">
        <v>45741</v>
      </c>
      <c r="B5561" t="s">
        <v>813</v>
      </c>
      <c r="C5561" t="s">
        <v>125</v>
      </c>
      <c r="D5561" t="s">
        <v>3</v>
      </c>
      <c r="E5561" t="s">
        <v>4</v>
      </c>
      <c r="G5561" s="1" t="s">
        <v>459</v>
      </c>
      <c r="H5561">
        <v>2010234</v>
      </c>
      <c r="J5561"/>
      <c r="K5561">
        <v>385</v>
      </c>
      <c r="L5561" t="e">
        <v>#N/A</v>
      </c>
    </row>
    <row r="5562" spans="1:12" x14ac:dyDescent="0.25">
      <c r="A5562" s="1">
        <v>45741</v>
      </c>
      <c r="B5562" t="s">
        <v>813</v>
      </c>
      <c r="C5562" t="s">
        <v>122</v>
      </c>
      <c r="D5562" t="s">
        <v>3</v>
      </c>
      <c r="E5562" t="s">
        <v>4</v>
      </c>
      <c r="G5562" s="1" t="s">
        <v>459</v>
      </c>
      <c r="H5562">
        <v>2010234</v>
      </c>
      <c r="J5562"/>
      <c r="K5562">
        <v>385</v>
      </c>
      <c r="L5562" t="e">
        <v>#N/A</v>
      </c>
    </row>
    <row r="5563" spans="1:12" x14ac:dyDescent="0.25">
      <c r="A5563" s="1">
        <v>45741</v>
      </c>
      <c r="B5563" t="s">
        <v>811</v>
      </c>
      <c r="C5563" t="s">
        <v>647</v>
      </c>
      <c r="D5563" t="s">
        <v>38</v>
      </c>
      <c r="E5563" t="s">
        <v>38</v>
      </c>
      <c r="G5563" s="1" t="s">
        <v>459</v>
      </c>
      <c r="H5563">
        <v>2010247</v>
      </c>
      <c r="J5563"/>
      <c r="K5563">
        <v>492</v>
      </c>
      <c r="L5563" t="e">
        <v>#N/A</v>
      </c>
    </row>
    <row r="5564" spans="1:12" x14ac:dyDescent="0.25">
      <c r="A5564" s="1">
        <v>45741</v>
      </c>
      <c r="B5564" t="s">
        <v>811</v>
      </c>
      <c r="C5564" t="s">
        <v>104</v>
      </c>
      <c r="D5564" t="s">
        <v>38</v>
      </c>
      <c r="E5564" t="s">
        <v>38</v>
      </c>
      <c r="G5564" s="1" t="s">
        <v>459</v>
      </c>
      <c r="H5564">
        <v>2010247</v>
      </c>
      <c r="J5564"/>
      <c r="K5564">
        <v>12177</v>
      </c>
      <c r="L5564" t="e">
        <v>#N/A</v>
      </c>
    </row>
    <row r="5565" spans="1:12" x14ac:dyDescent="0.25">
      <c r="A5565" s="1">
        <v>45741</v>
      </c>
      <c r="B5565" t="s">
        <v>811</v>
      </c>
      <c r="C5565" t="s">
        <v>125</v>
      </c>
      <c r="D5565" t="s">
        <v>3</v>
      </c>
      <c r="E5565" t="s">
        <v>4</v>
      </c>
      <c r="G5565" s="1" t="s">
        <v>459</v>
      </c>
      <c r="H5565">
        <v>2010248</v>
      </c>
      <c r="J5565"/>
      <c r="K5565">
        <v>3325</v>
      </c>
      <c r="L5565" t="e">
        <v>#N/A</v>
      </c>
    </row>
    <row r="5566" spans="1:12" x14ac:dyDescent="0.25">
      <c r="A5566" s="1">
        <v>45741</v>
      </c>
      <c r="B5566" t="s">
        <v>811</v>
      </c>
      <c r="C5566" t="s">
        <v>124</v>
      </c>
      <c r="D5566" t="s">
        <v>3</v>
      </c>
      <c r="E5566" t="s">
        <v>4</v>
      </c>
      <c r="G5566" s="1" t="s">
        <v>459</v>
      </c>
      <c r="H5566">
        <v>2010248</v>
      </c>
      <c r="J5566"/>
      <c r="K5566">
        <v>19425</v>
      </c>
      <c r="L5566" t="e">
        <v>#N/A</v>
      </c>
    </row>
    <row r="5567" spans="1:12" x14ac:dyDescent="0.25">
      <c r="A5567" s="1">
        <v>45741</v>
      </c>
      <c r="B5567" t="s">
        <v>811</v>
      </c>
      <c r="C5567" t="s">
        <v>122</v>
      </c>
      <c r="D5567" t="s">
        <v>3</v>
      </c>
      <c r="E5567" t="s">
        <v>4</v>
      </c>
      <c r="G5567" s="1" t="s">
        <v>459</v>
      </c>
      <c r="H5567">
        <v>2010248</v>
      </c>
      <c r="J5567"/>
      <c r="K5567">
        <v>2275</v>
      </c>
      <c r="L5567" t="e">
        <v>#N/A</v>
      </c>
    </row>
    <row r="5568" spans="1:12" x14ac:dyDescent="0.25">
      <c r="A5568" s="1">
        <v>45741</v>
      </c>
      <c r="B5568" t="s">
        <v>809</v>
      </c>
      <c r="C5568" t="s">
        <v>104</v>
      </c>
      <c r="D5568" t="s">
        <v>38</v>
      </c>
      <c r="E5568" t="s">
        <v>38</v>
      </c>
      <c r="G5568" s="1" t="s">
        <v>459</v>
      </c>
      <c r="H5568">
        <v>2010249</v>
      </c>
      <c r="J5568"/>
      <c r="K5568">
        <v>3013.5</v>
      </c>
      <c r="L5568" t="e">
        <v>#N/A</v>
      </c>
    </row>
    <row r="5569" spans="1:12" x14ac:dyDescent="0.25">
      <c r="A5569" s="1">
        <v>45741</v>
      </c>
      <c r="B5569" t="s">
        <v>809</v>
      </c>
      <c r="C5569" t="s">
        <v>125</v>
      </c>
      <c r="D5569" t="s">
        <v>3</v>
      </c>
      <c r="E5569" t="s">
        <v>4</v>
      </c>
      <c r="G5569" s="1" t="s">
        <v>459</v>
      </c>
      <c r="H5569">
        <v>2010250</v>
      </c>
      <c r="J5569"/>
      <c r="K5569">
        <v>700</v>
      </c>
      <c r="L5569" t="e">
        <v>#N/A</v>
      </c>
    </row>
    <row r="5570" spans="1:12" x14ac:dyDescent="0.25">
      <c r="A5570" s="1">
        <v>45741</v>
      </c>
      <c r="B5570" t="s">
        <v>809</v>
      </c>
      <c r="C5570" t="s">
        <v>122</v>
      </c>
      <c r="D5570" t="s">
        <v>3</v>
      </c>
      <c r="E5570" t="s">
        <v>4</v>
      </c>
      <c r="G5570" s="1" t="s">
        <v>459</v>
      </c>
      <c r="H5570">
        <v>2010250</v>
      </c>
      <c r="J5570"/>
      <c r="K5570">
        <v>175</v>
      </c>
      <c r="L5570" t="e">
        <v>#N/A</v>
      </c>
    </row>
    <row r="5571" spans="1:12" x14ac:dyDescent="0.25">
      <c r="A5571" s="1">
        <v>45741</v>
      </c>
      <c r="B5571" t="s">
        <v>808</v>
      </c>
      <c r="C5571" t="s">
        <v>125</v>
      </c>
      <c r="D5571" t="s">
        <v>3</v>
      </c>
      <c r="E5571" t="s">
        <v>4</v>
      </c>
      <c r="G5571" s="1" t="s">
        <v>459</v>
      </c>
      <c r="H5571">
        <v>2010255</v>
      </c>
      <c r="J5571"/>
      <c r="K5571">
        <v>682.5</v>
      </c>
      <c r="L5571" t="s">
        <v>2690</v>
      </c>
    </row>
    <row r="5572" spans="1:12" x14ac:dyDescent="0.25">
      <c r="A5572" s="1">
        <v>45741</v>
      </c>
      <c r="B5572" t="s">
        <v>808</v>
      </c>
      <c r="C5572" t="s">
        <v>122</v>
      </c>
      <c r="D5572" t="s">
        <v>3</v>
      </c>
      <c r="E5572" t="s">
        <v>4</v>
      </c>
      <c r="G5572" s="1" t="s">
        <v>459</v>
      </c>
      <c r="H5572">
        <v>2010255</v>
      </c>
      <c r="J5572"/>
      <c r="K5572">
        <v>4480</v>
      </c>
      <c r="L5572" t="s">
        <v>2690</v>
      </c>
    </row>
    <row r="5573" spans="1:12" x14ac:dyDescent="0.25">
      <c r="A5573" s="1">
        <v>45741</v>
      </c>
      <c r="B5573" t="s">
        <v>808</v>
      </c>
      <c r="C5573" t="s">
        <v>104</v>
      </c>
      <c r="D5573" t="s">
        <v>38</v>
      </c>
      <c r="E5573" t="s">
        <v>38</v>
      </c>
      <c r="G5573" s="1" t="s">
        <v>459</v>
      </c>
      <c r="H5573">
        <v>2010263</v>
      </c>
      <c r="J5573"/>
      <c r="K5573">
        <v>18831.3</v>
      </c>
      <c r="L5573" t="s">
        <v>2690</v>
      </c>
    </row>
    <row r="5574" spans="1:12" x14ac:dyDescent="0.25">
      <c r="A5574" s="1">
        <v>45741</v>
      </c>
      <c r="B5574" t="s">
        <v>1114</v>
      </c>
      <c r="C5574" t="s">
        <v>104</v>
      </c>
      <c r="D5574" t="s">
        <v>38</v>
      </c>
      <c r="E5574" t="s">
        <v>38</v>
      </c>
      <c r="G5574" s="1" t="s">
        <v>459</v>
      </c>
      <c r="H5574">
        <v>851400</v>
      </c>
      <c r="J5574"/>
      <c r="K5574">
        <v>2533.8000000000002</v>
      </c>
      <c r="L5574" t="e">
        <v>#N/A</v>
      </c>
    </row>
    <row r="5575" spans="1:12" x14ac:dyDescent="0.25">
      <c r="A5575" s="1">
        <v>45741</v>
      </c>
      <c r="B5575" t="s">
        <v>1114</v>
      </c>
      <c r="C5575" t="s">
        <v>124</v>
      </c>
      <c r="D5575" t="s">
        <v>3</v>
      </c>
      <c r="E5575" t="s">
        <v>4</v>
      </c>
      <c r="G5575" s="1" t="s">
        <v>459</v>
      </c>
      <c r="H5575">
        <v>851401</v>
      </c>
      <c r="J5575"/>
      <c r="K5575">
        <v>5092.5</v>
      </c>
      <c r="L5575" t="e">
        <v>#N/A</v>
      </c>
    </row>
    <row r="5576" spans="1:12" x14ac:dyDescent="0.25">
      <c r="A5576" s="1">
        <v>45741</v>
      </c>
      <c r="B5576" t="s">
        <v>1114</v>
      </c>
      <c r="C5576" t="s">
        <v>129</v>
      </c>
      <c r="D5576" t="s">
        <v>3</v>
      </c>
      <c r="E5576" t="s">
        <v>4</v>
      </c>
      <c r="G5576" s="1" t="s">
        <v>459</v>
      </c>
      <c r="H5576">
        <v>851401</v>
      </c>
      <c r="J5576"/>
      <c r="K5576">
        <v>63250</v>
      </c>
      <c r="L5576" t="e">
        <v>#N/A</v>
      </c>
    </row>
    <row r="5577" spans="1:12" x14ac:dyDescent="0.25">
      <c r="A5577" s="1">
        <v>45741</v>
      </c>
      <c r="B5577" t="s">
        <v>1114</v>
      </c>
      <c r="C5577" t="s">
        <v>275</v>
      </c>
      <c r="D5577" t="s">
        <v>72</v>
      </c>
      <c r="E5577" t="s">
        <v>73</v>
      </c>
      <c r="G5577" s="1" t="s">
        <v>459</v>
      </c>
      <c r="H5577">
        <v>851402</v>
      </c>
      <c r="J5577"/>
      <c r="K5577">
        <v>900.6</v>
      </c>
      <c r="L5577" t="e">
        <v>#N/A</v>
      </c>
    </row>
    <row r="5578" spans="1:12" x14ac:dyDescent="0.25">
      <c r="A5578" s="1">
        <v>45741</v>
      </c>
      <c r="B5578" t="s">
        <v>955</v>
      </c>
      <c r="C5578" t="s">
        <v>104</v>
      </c>
      <c r="D5578" t="s">
        <v>38</v>
      </c>
      <c r="E5578" t="s">
        <v>38</v>
      </c>
      <c r="G5578" s="1" t="s">
        <v>468</v>
      </c>
      <c r="H5578">
        <v>2010302</v>
      </c>
      <c r="J5578"/>
      <c r="K5578">
        <v>2386.1999999999998</v>
      </c>
      <c r="L5578" t="e">
        <v>#N/A</v>
      </c>
    </row>
    <row r="5579" spans="1:12" x14ac:dyDescent="0.25">
      <c r="A5579" s="1">
        <v>45741</v>
      </c>
      <c r="B5579" t="s">
        <v>810</v>
      </c>
      <c r="C5579" t="s">
        <v>125</v>
      </c>
      <c r="D5579" t="s">
        <v>3</v>
      </c>
      <c r="E5579" t="s">
        <v>4</v>
      </c>
      <c r="G5579" s="1" t="s">
        <v>468</v>
      </c>
      <c r="H5579">
        <v>851646</v>
      </c>
      <c r="J5579"/>
      <c r="K5579">
        <v>437.5</v>
      </c>
      <c r="L5579" t="e">
        <v>#N/A</v>
      </c>
    </row>
    <row r="5580" spans="1:12" x14ac:dyDescent="0.25">
      <c r="A5580" s="1">
        <v>45741</v>
      </c>
      <c r="B5580" t="s">
        <v>810</v>
      </c>
      <c r="C5580" t="s">
        <v>122</v>
      </c>
      <c r="D5580" t="s">
        <v>3</v>
      </c>
      <c r="E5580" t="s">
        <v>4</v>
      </c>
      <c r="G5580" s="1" t="s">
        <v>468</v>
      </c>
      <c r="H5580">
        <v>851646</v>
      </c>
      <c r="J5580"/>
      <c r="K5580">
        <v>1960</v>
      </c>
      <c r="L5580" t="e">
        <v>#N/A</v>
      </c>
    </row>
    <row r="5581" spans="1:12" x14ac:dyDescent="0.25">
      <c r="A5581" s="1">
        <v>45741</v>
      </c>
      <c r="B5581" t="s">
        <v>810</v>
      </c>
      <c r="C5581" t="s">
        <v>104</v>
      </c>
      <c r="D5581" t="s">
        <v>38</v>
      </c>
      <c r="E5581" t="s">
        <v>38</v>
      </c>
      <c r="G5581" s="1" t="s">
        <v>468</v>
      </c>
      <c r="H5581">
        <v>851647</v>
      </c>
      <c r="J5581"/>
      <c r="K5581">
        <v>12533.7</v>
      </c>
      <c r="L5581" t="e">
        <v>#N/A</v>
      </c>
    </row>
    <row r="5582" spans="1:12" x14ac:dyDescent="0.25">
      <c r="A5582" s="1">
        <v>45741</v>
      </c>
      <c r="B5582" t="s">
        <v>808</v>
      </c>
      <c r="C5582" t="s">
        <v>104</v>
      </c>
      <c r="D5582" t="s">
        <v>38</v>
      </c>
      <c r="E5582" t="s">
        <v>38</v>
      </c>
      <c r="G5582" s="1" t="s">
        <v>468</v>
      </c>
      <c r="H5582">
        <v>2010312</v>
      </c>
      <c r="J5582"/>
      <c r="K5582">
        <v>12447.6</v>
      </c>
      <c r="L5582" t="s">
        <v>2690</v>
      </c>
    </row>
    <row r="5583" spans="1:12" x14ac:dyDescent="0.25">
      <c r="A5583" s="1">
        <v>45741</v>
      </c>
      <c r="B5583" t="s">
        <v>811</v>
      </c>
      <c r="C5583" t="s">
        <v>124</v>
      </c>
      <c r="D5583" t="s">
        <v>3</v>
      </c>
      <c r="E5583" t="s">
        <v>4</v>
      </c>
      <c r="G5583" s="1" t="s">
        <v>468</v>
      </c>
      <c r="H5583">
        <v>851853</v>
      </c>
      <c r="J5583"/>
      <c r="K5583">
        <v>17500</v>
      </c>
      <c r="L5583" t="e">
        <v>#N/A</v>
      </c>
    </row>
    <row r="5584" spans="1:12" x14ac:dyDescent="0.25">
      <c r="A5584" s="1">
        <v>45741</v>
      </c>
      <c r="B5584" t="s">
        <v>811</v>
      </c>
      <c r="C5584" t="s">
        <v>122</v>
      </c>
      <c r="D5584" t="s">
        <v>3</v>
      </c>
      <c r="E5584" t="s">
        <v>4</v>
      </c>
      <c r="G5584" s="1" t="s">
        <v>468</v>
      </c>
      <c r="H5584">
        <v>851853</v>
      </c>
      <c r="J5584"/>
      <c r="K5584">
        <v>2975</v>
      </c>
      <c r="L5584" t="e">
        <v>#N/A</v>
      </c>
    </row>
    <row r="5585" spans="1:12" x14ac:dyDescent="0.25">
      <c r="A5585" s="1">
        <v>45741</v>
      </c>
      <c r="B5585" t="s">
        <v>811</v>
      </c>
      <c r="C5585" t="s">
        <v>647</v>
      </c>
      <c r="D5585" t="s">
        <v>38</v>
      </c>
      <c r="E5585" t="s">
        <v>38</v>
      </c>
      <c r="G5585" s="1" t="s">
        <v>468</v>
      </c>
      <c r="H5585">
        <v>851854</v>
      </c>
      <c r="J5585"/>
      <c r="K5585">
        <v>1230</v>
      </c>
      <c r="L5585" t="e">
        <v>#N/A</v>
      </c>
    </row>
    <row r="5586" spans="1:12" x14ac:dyDescent="0.25">
      <c r="A5586" s="1">
        <v>45741</v>
      </c>
      <c r="B5586" t="s">
        <v>811</v>
      </c>
      <c r="C5586" t="s">
        <v>104</v>
      </c>
      <c r="D5586" t="s">
        <v>38</v>
      </c>
      <c r="E5586" t="s">
        <v>38</v>
      </c>
      <c r="G5586" s="1" t="s">
        <v>468</v>
      </c>
      <c r="H5586">
        <v>851854</v>
      </c>
      <c r="J5586"/>
      <c r="K5586">
        <v>13161</v>
      </c>
      <c r="L5586" t="e">
        <v>#N/A</v>
      </c>
    </row>
    <row r="5587" spans="1:12" x14ac:dyDescent="0.25">
      <c r="A5587" s="1">
        <v>45741</v>
      </c>
      <c r="B5587" t="s">
        <v>809</v>
      </c>
      <c r="C5587" t="s">
        <v>104</v>
      </c>
      <c r="D5587" t="s">
        <v>38</v>
      </c>
      <c r="E5587" t="s">
        <v>38</v>
      </c>
      <c r="G5587" s="1" t="s">
        <v>468</v>
      </c>
      <c r="H5587">
        <v>2010320</v>
      </c>
      <c r="J5587"/>
      <c r="K5587">
        <v>7699.8</v>
      </c>
      <c r="L5587" t="e">
        <v>#N/A</v>
      </c>
    </row>
    <row r="5588" spans="1:12" x14ac:dyDescent="0.25">
      <c r="A5588" s="1">
        <v>45741</v>
      </c>
      <c r="B5588" t="s">
        <v>1114</v>
      </c>
      <c r="C5588" t="s">
        <v>104</v>
      </c>
      <c r="D5588" t="s">
        <v>38</v>
      </c>
      <c r="E5588" t="s">
        <v>38</v>
      </c>
      <c r="G5588" s="1" t="s">
        <v>468</v>
      </c>
      <c r="H5588">
        <v>851660</v>
      </c>
      <c r="J5588"/>
      <c r="K5588">
        <v>2939.7</v>
      </c>
      <c r="L5588" t="e">
        <v>#N/A</v>
      </c>
    </row>
    <row r="5589" spans="1:12" x14ac:dyDescent="0.25">
      <c r="A5589" s="1">
        <v>45741</v>
      </c>
      <c r="B5589" t="s">
        <v>1114</v>
      </c>
      <c r="C5589" t="s">
        <v>124</v>
      </c>
      <c r="D5589" t="s">
        <v>3</v>
      </c>
      <c r="E5589" t="s">
        <v>4</v>
      </c>
      <c r="G5589" s="1" t="s">
        <v>468</v>
      </c>
      <c r="H5589">
        <v>851661</v>
      </c>
      <c r="J5589"/>
      <c r="K5589">
        <v>2590</v>
      </c>
      <c r="L5589" t="e">
        <v>#N/A</v>
      </c>
    </row>
    <row r="5590" spans="1:12" x14ac:dyDescent="0.25">
      <c r="A5590" s="1">
        <v>45741</v>
      </c>
      <c r="B5590" t="s">
        <v>1114</v>
      </c>
      <c r="C5590" t="s">
        <v>125</v>
      </c>
      <c r="D5590" t="s">
        <v>3</v>
      </c>
      <c r="E5590" t="s">
        <v>4</v>
      </c>
      <c r="G5590" s="1" t="s">
        <v>468</v>
      </c>
      <c r="H5590">
        <v>851661</v>
      </c>
      <c r="J5590"/>
      <c r="K5590">
        <v>1505</v>
      </c>
      <c r="L5590" t="e">
        <v>#N/A</v>
      </c>
    </row>
    <row r="5591" spans="1:12" x14ac:dyDescent="0.25">
      <c r="A5591" s="1">
        <v>45741</v>
      </c>
      <c r="B5591" t="s">
        <v>1114</v>
      </c>
      <c r="C5591" t="s">
        <v>275</v>
      </c>
      <c r="D5591" t="s">
        <v>72</v>
      </c>
      <c r="E5591" t="s">
        <v>73</v>
      </c>
      <c r="G5591" s="1" t="s">
        <v>468</v>
      </c>
      <c r="H5591">
        <v>851662</v>
      </c>
      <c r="J5591"/>
      <c r="K5591">
        <v>1121.8</v>
      </c>
      <c r="L5591" t="e">
        <v>#N/A</v>
      </c>
    </row>
    <row r="5592" spans="1:12" x14ac:dyDescent="0.25">
      <c r="A5592" s="1">
        <v>45741</v>
      </c>
      <c r="B5592" t="s">
        <v>808</v>
      </c>
      <c r="C5592" t="s">
        <v>125</v>
      </c>
      <c r="D5592" t="s">
        <v>3</v>
      </c>
      <c r="E5592" t="s">
        <v>4</v>
      </c>
      <c r="G5592" s="1" t="s">
        <v>468</v>
      </c>
      <c r="H5592">
        <v>851882</v>
      </c>
      <c r="J5592"/>
      <c r="K5592">
        <v>647.5</v>
      </c>
      <c r="L5592" t="s">
        <v>2690</v>
      </c>
    </row>
    <row r="5593" spans="1:12" x14ac:dyDescent="0.25">
      <c r="A5593" s="1">
        <v>45741</v>
      </c>
      <c r="B5593" t="s">
        <v>808</v>
      </c>
      <c r="C5593" t="s">
        <v>124</v>
      </c>
      <c r="D5593" t="s">
        <v>3</v>
      </c>
      <c r="E5593" t="s">
        <v>4</v>
      </c>
      <c r="G5593" s="1" t="s">
        <v>468</v>
      </c>
      <c r="H5593">
        <v>851882</v>
      </c>
      <c r="J5593"/>
      <c r="K5593">
        <v>7525</v>
      </c>
      <c r="L5593" t="s">
        <v>2690</v>
      </c>
    </row>
    <row r="5594" spans="1:12" x14ac:dyDescent="0.25">
      <c r="A5594" s="1">
        <v>45741</v>
      </c>
      <c r="B5594" t="s">
        <v>808</v>
      </c>
      <c r="C5594" t="s">
        <v>122</v>
      </c>
      <c r="D5594" t="s">
        <v>3</v>
      </c>
      <c r="E5594" t="s">
        <v>4</v>
      </c>
      <c r="G5594" s="1" t="s">
        <v>468</v>
      </c>
      <c r="H5594">
        <v>851882</v>
      </c>
      <c r="J5594"/>
      <c r="K5594">
        <v>19775</v>
      </c>
      <c r="L5594" t="s">
        <v>2690</v>
      </c>
    </row>
    <row r="5595" spans="1:12" x14ac:dyDescent="0.25">
      <c r="A5595" s="1">
        <v>45741</v>
      </c>
      <c r="B5595" t="s">
        <v>813</v>
      </c>
      <c r="C5595" t="s">
        <v>104</v>
      </c>
      <c r="D5595" t="s">
        <v>38</v>
      </c>
      <c r="E5595" t="s">
        <v>38</v>
      </c>
      <c r="G5595" s="1" t="s">
        <v>855</v>
      </c>
      <c r="H5595">
        <v>2010355</v>
      </c>
      <c r="J5595"/>
      <c r="K5595">
        <v>5202.8999999999996</v>
      </c>
      <c r="L5595" t="e">
        <v>#N/A</v>
      </c>
    </row>
    <row r="5596" spans="1:12" x14ac:dyDescent="0.25">
      <c r="A5596" s="1">
        <v>45741</v>
      </c>
      <c r="B5596" t="s">
        <v>813</v>
      </c>
      <c r="C5596" t="s">
        <v>122</v>
      </c>
      <c r="D5596" t="s">
        <v>3</v>
      </c>
      <c r="E5596" t="s">
        <v>4</v>
      </c>
      <c r="G5596" s="1" t="s">
        <v>855</v>
      </c>
      <c r="H5596">
        <v>2010356</v>
      </c>
      <c r="J5596"/>
      <c r="K5596">
        <v>350</v>
      </c>
      <c r="L5596" t="e">
        <v>#N/A</v>
      </c>
    </row>
    <row r="5597" spans="1:12" x14ac:dyDescent="0.25">
      <c r="A5597" s="1">
        <v>45741</v>
      </c>
      <c r="B5597" t="s">
        <v>1114</v>
      </c>
      <c r="C5597" t="s">
        <v>104</v>
      </c>
      <c r="D5597" t="s">
        <v>38</v>
      </c>
      <c r="E5597" t="s">
        <v>38</v>
      </c>
      <c r="G5597" s="1" t="s">
        <v>855</v>
      </c>
      <c r="H5597">
        <v>852025</v>
      </c>
      <c r="J5597"/>
      <c r="K5597">
        <v>1488.3</v>
      </c>
      <c r="L5597" t="e">
        <v>#N/A</v>
      </c>
    </row>
    <row r="5598" spans="1:12" x14ac:dyDescent="0.25">
      <c r="A5598" s="1">
        <v>45741</v>
      </c>
      <c r="B5598" t="s">
        <v>1114</v>
      </c>
      <c r="C5598" t="s">
        <v>124</v>
      </c>
      <c r="D5598" t="s">
        <v>3</v>
      </c>
      <c r="E5598" t="s">
        <v>4</v>
      </c>
      <c r="G5598" s="1" t="s">
        <v>855</v>
      </c>
      <c r="H5598">
        <v>852026</v>
      </c>
      <c r="J5598"/>
      <c r="K5598">
        <v>3307.5</v>
      </c>
      <c r="L5598" t="e">
        <v>#N/A</v>
      </c>
    </row>
    <row r="5599" spans="1:12" x14ac:dyDescent="0.25">
      <c r="A5599" s="1">
        <v>45741</v>
      </c>
      <c r="B5599" t="s">
        <v>1114</v>
      </c>
      <c r="C5599" t="s">
        <v>125</v>
      </c>
      <c r="D5599" t="s">
        <v>3</v>
      </c>
      <c r="E5599" t="s">
        <v>4</v>
      </c>
      <c r="G5599" s="1" t="s">
        <v>855</v>
      </c>
      <c r="H5599">
        <v>852026</v>
      </c>
      <c r="J5599"/>
      <c r="K5599">
        <v>577.5</v>
      </c>
      <c r="L5599" t="e">
        <v>#N/A</v>
      </c>
    </row>
    <row r="5600" spans="1:12" x14ac:dyDescent="0.25">
      <c r="A5600" s="1">
        <v>45741</v>
      </c>
      <c r="B5600" t="s">
        <v>1114</v>
      </c>
      <c r="C5600" t="s">
        <v>275</v>
      </c>
      <c r="D5600" t="s">
        <v>72</v>
      </c>
      <c r="E5600" t="s">
        <v>73</v>
      </c>
      <c r="G5600" s="1" t="s">
        <v>855</v>
      </c>
      <c r="H5600">
        <v>852027</v>
      </c>
      <c r="J5600"/>
      <c r="K5600">
        <v>474</v>
      </c>
      <c r="L5600" t="e">
        <v>#N/A</v>
      </c>
    </row>
    <row r="5601" spans="1:12" x14ac:dyDescent="0.25">
      <c r="A5601" s="1">
        <v>45741</v>
      </c>
      <c r="B5601" t="s">
        <v>1114</v>
      </c>
      <c r="C5601" t="s">
        <v>156</v>
      </c>
      <c r="D5601" t="s">
        <v>163</v>
      </c>
      <c r="E5601" t="s">
        <v>73</v>
      </c>
      <c r="G5601" s="1" t="s">
        <v>855</v>
      </c>
      <c r="H5601">
        <v>852027</v>
      </c>
      <c r="J5601"/>
      <c r="K5601">
        <v>52983</v>
      </c>
      <c r="L5601" t="e">
        <v>#N/A</v>
      </c>
    </row>
    <row r="5602" spans="1:12" x14ac:dyDescent="0.25">
      <c r="A5602" s="1">
        <v>45741</v>
      </c>
      <c r="B5602" t="s">
        <v>811</v>
      </c>
      <c r="C5602" t="s">
        <v>125</v>
      </c>
      <c r="D5602" t="s">
        <v>3</v>
      </c>
      <c r="E5602" t="s">
        <v>4</v>
      </c>
      <c r="G5602" s="1" t="s">
        <v>855</v>
      </c>
      <c r="H5602">
        <v>852000</v>
      </c>
      <c r="J5602"/>
      <c r="K5602">
        <v>6300</v>
      </c>
      <c r="L5602" t="e">
        <v>#N/A</v>
      </c>
    </row>
    <row r="5603" spans="1:12" x14ac:dyDescent="0.25">
      <c r="A5603" s="1">
        <v>45741</v>
      </c>
      <c r="B5603" t="s">
        <v>811</v>
      </c>
      <c r="C5603" t="s">
        <v>124</v>
      </c>
      <c r="D5603" t="s">
        <v>3</v>
      </c>
      <c r="E5603" t="s">
        <v>4</v>
      </c>
      <c r="G5603" s="1" t="s">
        <v>855</v>
      </c>
      <c r="H5603">
        <v>852000</v>
      </c>
      <c r="J5603"/>
      <c r="K5603">
        <v>17850</v>
      </c>
      <c r="L5603" t="e">
        <v>#N/A</v>
      </c>
    </row>
    <row r="5604" spans="1:12" x14ac:dyDescent="0.25">
      <c r="A5604" s="1">
        <v>45741</v>
      </c>
      <c r="B5604" t="s">
        <v>811</v>
      </c>
      <c r="C5604" t="s">
        <v>647</v>
      </c>
      <c r="D5604" t="s">
        <v>38</v>
      </c>
      <c r="E5604" t="s">
        <v>38</v>
      </c>
      <c r="G5604" s="1" t="s">
        <v>855</v>
      </c>
      <c r="H5604">
        <v>852001</v>
      </c>
      <c r="J5604"/>
      <c r="K5604">
        <v>369</v>
      </c>
      <c r="L5604" t="e">
        <v>#N/A</v>
      </c>
    </row>
    <row r="5605" spans="1:12" x14ac:dyDescent="0.25">
      <c r="A5605" s="1">
        <v>45741</v>
      </c>
      <c r="B5605" t="s">
        <v>811</v>
      </c>
      <c r="C5605" t="s">
        <v>104</v>
      </c>
      <c r="D5605" t="s">
        <v>38</v>
      </c>
      <c r="E5605" t="s">
        <v>38</v>
      </c>
      <c r="G5605" s="1" t="s">
        <v>855</v>
      </c>
      <c r="H5605">
        <v>852001</v>
      </c>
      <c r="J5605"/>
      <c r="K5605">
        <v>16851</v>
      </c>
      <c r="L5605" t="e">
        <v>#N/A</v>
      </c>
    </row>
    <row r="5606" spans="1:12" x14ac:dyDescent="0.25">
      <c r="A5606" s="1">
        <v>45741</v>
      </c>
      <c r="B5606" t="s">
        <v>810</v>
      </c>
      <c r="C5606" t="s">
        <v>122</v>
      </c>
      <c r="D5606" t="s">
        <v>3</v>
      </c>
      <c r="E5606" t="s">
        <v>4</v>
      </c>
      <c r="G5606" s="1" t="s">
        <v>855</v>
      </c>
      <c r="H5606">
        <v>851968</v>
      </c>
      <c r="J5606"/>
      <c r="K5606">
        <v>2922.5</v>
      </c>
      <c r="L5606" t="e">
        <v>#N/A</v>
      </c>
    </row>
    <row r="5607" spans="1:12" x14ac:dyDescent="0.25">
      <c r="A5607" s="1">
        <v>45741</v>
      </c>
      <c r="B5607" t="s">
        <v>810</v>
      </c>
      <c r="C5607" t="s">
        <v>104</v>
      </c>
      <c r="D5607" t="s">
        <v>38</v>
      </c>
      <c r="E5607" t="s">
        <v>38</v>
      </c>
      <c r="G5607" s="1" t="s">
        <v>855</v>
      </c>
      <c r="H5607">
        <v>851969</v>
      </c>
      <c r="J5607"/>
      <c r="K5607">
        <v>8806.7999999999993</v>
      </c>
      <c r="L5607" t="e">
        <v>#N/A</v>
      </c>
    </row>
    <row r="5608" spans="1:12" x14ac:dyDescent="0.25">
      <c r="A5608" s="1">
        <v>45741</v>
      </c>
      <c r="B5608" t="s">
        <v>808</v>
      </c>
      <c r="C5608" t="s">
        <v>125</v>
      </c>
      <c r="D5608" t="s">
        <v>3</v>
      </c>
      <c r="E5608" t="s">
        <v>4</v>
      </c>
      <c r="G5608" s="1" t="s">
        <v>855</v>
      </c>
      <c r="H5608">
        <v>2010370</v>
      </c>
      <c r="J5608"/>
      <c r="K5608">
        <v>3202.5</v>
      </c>
      <c r="L5608" t="s">
        <v>2690</v>
      </c>
    </row>
    <row r="5609" spans="1:12" x14ac:dyDescent="0.25">
      <c r="A5609" s="1">
        <v>45741</v>
      </c>
      <c r="B5609" t="s">
        <v>808</v>
      </c>
      <c r="C5609" t="s">
        <v>122</v>
      </c>
      <c r="D5609" t="s">
        <v>3</v>
      </c>
      <c r="E5609" t="s">
        <v>4</v>
      </c>
      <c r="G5609" s="1" t="s">
        <v>855</v>
      </c>
      <c r="H5609">
        <v>2010370</v>
      </c>
      <c r="J5609"/>
      <c r="K5609">
        <v>3727.5</v>
      </c>
      <c r="L5609" t="s">
        <v>2690</v>
      </c>
    </row>
    <row r="5610" spans="1:12" x14ac:dyDescent="0.25">
      <c r="A5610" s="1">
        <v>45741</v>
      </c>
      <c r="B5610" t="s">
        <v>809</v>
      </c>
      <c r="C5610" t="s">
        <v>104</v>
      </c>
      <c r="D5610" t="s">
        <v>38</v>
      </c>
      <c r="E5610" t="s">
        <v>38</v>
      </c>
      <c r="G5610" s="1" t="s">
        <v>855</v>
      </c>
      <c r="H5610">
        <v>2010371</v>
      </c>
      <c r="J5610"/>
      <c r="K5610">
        <v>7441.5</v>
      </c>
      <c r="L5610" t="e">
        <v>#N/A</v>
      </c>
    </row>
    <row r="5611" spans="1:12" x14ac:dyDescent="0.25">
      <c r="A5611" s="1">
        <v>45741</v>
      </c>
      <c r="B5611" t="s">
        <v>809</v>
      </c>
      <c r="C5611" t="s">
        <v>122</v>
      </c>
      <c r="D5611" t="s">
        <v>3</v>
      </c>
      <c r="E5611" t="s">
        <v>4</v>
      </c>
      <c r="G5611" s="1" t="s">
        <v>855</v>
      </c>
      <c r="H5611">
        <v>2010372</v>
      </c>
      <c r="J5611"/>
      <c r="K5611">
        <v>525</v>
      </c>
      <c r="L5611" t="e">
        <v>#N/A</v>
      </c>
    </row>
    <row r="5612" spans="1:12" x14ac:dyDescent="0.25">
      <c r="A5612" s="1">
        <v>45741</v>
      </c>
      <c r="B5612" t="s">
        <v>808</v>
      </c>
      <c r="C5612" t="s">
        <v>104</v>
      </c>
      <c r="D5612" t="s">
        <v>38</v>
      </c>
      <c r="E5612" t="s">
        <v>38</v>
      </c>
      <c r="G5612" s="1" t="s">
        <v>855</v>
      </c>
      <c r="H5612">
        <v>2010373</v>
      </c>
      <c r="J5612"/>
      <c r="K5612">
        <v>19360.2</v>
      </c>
      <c r="L5612" t="s">
        <v>2690</v>
      </c>
    </row>
    <row r="5613" spans="1:12" x14ac:dyDescent="0.25">
      <c r="A5613" s="1">
        <v>45741</v>
      </c>
      <c r="B5613" t="s">
        <v>955</v>
      </c>
      <c r="C5613" t="s">
        <v>125</v>
      </c>
      <c r="D5613" t="s">
        <v>3</v>
      </c>
      <c r="E5613" t="s">
        <v>4</v>
      </c>
      <c r="G5613" s="1" t="s">
        <v>855</v>
      </c>
      <c r="H5613">
        <v>851966</v>
      </c>
      <c r="J5613"/>
      <c r="K5613">
        <v>595</v>
      </c>
      <c r="L5613" t="e">
        <v>#N/A</v>
      </c>
    </row>
    <row r="5614" spans="1:12" x14ac:dyDescent="0.25">
      <c r="A5614" s="1">
        <v>45741</v>
      </c>
      <c r="B5614" t="s">
        <v>955</v>
      </c>
      <c r="C5614" t="s">
        <v>122</v>
      </c>
      <c r="D5614" t="s">
        <v>3</v>
      </c>
      <c r="E5614" t="s">
        <v>4</v>
      </c>
      <c r="G5614" s="1" t="s">
        <v>855</v>
      </c>
      <c r="H5614">
        <v>851966</v>
      </c>
      <c r="J5614"/>
      <c r="K5614">
        <v>245</v>
      </c>
      <c r="L5614" t="e">
        <v>#N/A</v>
      </c>
    </row>
    <row r="5615" spans="1:12" x14ac:dyDescent="0.25">
      <c r="A5615" s="1">
        <v>45741</v>
      </c>
      <c r="B5615" t="s">
        <v>955</v>
      </c>
      <c r="C5615" t="s">
        <v>104</v>
      </c>
      <c r="D5615" t="s">
        <v>38</v>
      </c>
      <c r="E5615" t="s">
        <v>38</v>
      </c>
      <c r="G5615" s="1" t="s">
        <v>855</v>
      </c>
      <c r="H5615">
        <v>851967</v>
      </c>
      <c r="J5615"/>
      <c r="K5615">
        <v>1402.2</v>
      </c>
      <c r="L5615" t="e">
        <v>#N/A</v>
      </c>
    </row>
    <row r="5616" spans="1:12" x14ac:dyDescent="0.25">
      <c r="A5616" s="1">
        <v>45741</v>
      </c>
      <c r="B5616" t="s">
        <v>810</v>
      </c>
      <c r="C5616" t="s">
        <v>125</v>
      </c>
      <c r="D5616" t="s">
        <v>3</v>
      </c>
      <c r="E5616" t="s">
        <v>4</v>
      </c>
      <c r="G5616" s="1" t="s">
        <v>1338</v>
      </c>
      <c r="H5616">
        <v>852232</v>
      </c>
      <c r="J5616"/>
      <c r="K5616">
        <v>542.5</v>
      </c>
      <c r="L5616" t="e">
        <v>#N/A</v>
      </c>
    </row>
    <row r="5617" spans="1:12" x14ac:dyDescent="0.25">
      <c r="A5617" s="1">
        <v>45741</v>
      </c>
      <c r="B5617" t="s">
        <v>810</v>
      </c>
      <c r="C5617" t="s">
        <v>122</v>
      </c>
      <c r="D5617" t="s">
        <v>3</v>
      </c>
      <c r="E5617" t="s">
        <v>4</v>
      </c>
      <c r="G5617" s="1" t="s">
        <v>1338</v>
      </c>
      <c r="H5617">
        <v>852232</v>
      </c>
      <c r="J5617"/>
      <c r="K5617">
        <v>1732.5</v>
      </c>
      <c r="L5617" t="e">
        <v>#N/A</v>
      </c>
    </row>
    <row r="5618" spans="1:12" x14ac:dyDescent="0.25">
      <c r="A5618" s="1">
        <v>45741</v>
      </c>
      <c r="B5618" t="s">
        <v>810</v>
      </c>
      <c r="C5618" t="s">
        <v>104</v>
      </c>
      <c r="D5618" t="s">
        <v>38</v>
      </c>
      <c r="E5618" t="s">
        <v>38</v>
      </c>
      <c r="G5618" s="1" t="s">
        <v>1338</v>
      </c>
      <c r="H5618">
        <v>852233</v>
      </c>
      <c r="J5618"/>
      <c r="K5618">
        <v>9544.7999999999993</v>
      </c>
      <c r="L5618" t="e">
        <v>#N/A</v>
      </c>
    </row>
    <row r="5619" spans="1:12" x14ac:dyDescent="0.25">
      <c r="A5619" s="1">
        <v>45741</v>
      </c>
      <c r="B5619" t="s">
        <v>955</v>
      </c>
      <c r="C5619" t="s">
        <v>125</v>
      </c>
      <c r="D5619" t="s">
        <v>3</v>
      </c>
      <c r="E5619" t="s">
        <v>4</v>
      </c>
      <c r="G5619" s="1" t="s">
        <v>1338</v>
      </c>
      <c r="H5619">
        <v>852229</v>
      </c>
      <c r="J5619"/>
      <c r="K5619">
        <v>875</v>
      </c>
      <c r="L5619" t="e">
        <v>#N/A</v>
      </c>
    </row>
    <row r="5620" spans="1:12" x14ac:dyDescent="0.25">
      <c r="A5620" s="1">
        <v>45741</v>
      </c>
      <c r="B5620" t="s">
        <v>955</v>
      </c>
      <c r="C5620" t="s">
        <v>104</v>
      </c>
      <c r="D5620" t="s">
        <v>38</v>
      </c>
      <c r="E5620" t="s">
        <v>38</v>
      </c>
      <c r="G5620" s="1" t="s">
        <v>1338</v>
      </c>
      <c r="H5620">
        <v>852230</v>
      </c>
      <c r="J5620"/>
      <c r="K5620">
        <v>565.79999999999995</v>
      </c>
      <c r="L5620" t="e">
        <v>#N/A</v>
      </c>
    </row>
    <row r="5621" spans="1:12" x14ac:dyDescent="0.25">
      <c r="A5621" s="1">
        <v>45741</v>
      </c>
      <c r="B5621" t="s">
        <v>811</v>
      </c>
      <c r="C5621" t="s">
        <v>125</v>
      </c>
      <c r="D5621" t="s">
        <v>3</v>
      </c>
      <c r="E5621" t="s">
        <v>4</v>
      </c>
      <c r="G5621" s="1" t="s">
        <v>1338</v>
      </c>
      <c r="H5621">
        <v>852288</v>
      </c>
      <c r="J5621"/>
      <c r="K5621">
        <v>6650</v>
      </c>
      <c r="L5621" t="e">
        <v>#N/A</v>
      </c>
    </row>
    <row r="5622" spans="1:12" x14ac:dyDescent="0.25">
      <c r="A5622" s="1">
        <v>45741</v>
      </c>
      <c r="B5622" t="s">
        <v>811</v>
      </c>
      <c r="C5622" t="s">
        <v>124</v>
      </c>
      <c r="D5622" t="s">
        <v>3</v>
      </c>
      <c r="E5622" t="s">
        <v>4</v>
      </c>
      <c r="G5622" s="1" t="s">
        <v>1338</v>
      </c>
      <c r="H5622">
        <v>852288</v>
      </c>
      <c r="J5622"/>
      <c r="K5622">
        <v>14175</v>
      </c>
      <c r="L5622" t="e">
        <v>#N/A</v>
      </c>
    </row>
    <row r="5623" spans="1:12" x14ac:dyDescent="0.25">
      <c r="A5623" s="1">
        <v>45741</v>
      </c>
      <c r="B5623" t="s">
        <v>811</v>
      </c>
      <c r="C5623" t="s">
        <v>122</v>
      </c>
      <c r="D5623" t="s">
        <v>3</v>
      </c>
      <c r="E5623" t="s">
        <v>4</v>
      </c>
      <c r="G5623" s="1" t="s">
        <v>1338</v>
      </c>
      <c r="H5623">
        <v>852288</v>
      </c>
      <c r="J5623"/>
      <c r="K5623">
        <v>4025</v>
      </c>
      <c r="L5623" t="e">
        <v>#N/A</v>
      </c>
    </row>
    <row r="5624" spans="1:12" x14ac:dyDescent="0.25">
      <c r="A5624" s="1">
        <v>45741</v>
      </c>
      <c r="B5624" t="s">
        <v>811</v>
      </c>
      <c r="C5624" t="s">
        <v>647</v>
      </c>
      <c r="D5624" t="s">
        <v>38</v>
      </c>
      <c r="E5624" t="s">
        <v>38</v>
      </c>
      <c r="G5624" s="1" t="s">
        <v>1338</v>
      </c>
      <c r="H5624">
        <v>852289</v>
      </c>
      <c r="J5624"/>
      <c r="K5624">
        <v>123</v>
      </c>
      <c r="L5624" t="e">
        <v>#N/A</v>
      </c>
    </row>
    <row r="5625" spans="1:12" x14ac:dyDescent="0.25">
      <c r="A5625" s="1">
        <v>45741</v>
      </c>
      <c r="B5625" t="s">
        <v>811</v>
      </c>
      <c r="C5625" t="s">
        <v>104</v>
      </c>
      <c r="D5625" t="s">
        <v>38</v>
      </c>
      <c r="E5625" t="s">
        <v>38</v>
      </c>
      <c r="G5625" s="1" t="s">
        <v>1338</v>
      </c>
      <c r="H5625">
        <v>852289</v>
      </c>
      <c r="J5625"/>
      <c r="K5625">
        <v>11685</v>
      </c>
      <c r="L5625" t="e">
        <v>#N/A</v>
      </c>
    </row>
    <row r="5626" spans="1:12" x14ac:dyDescent="0.25">
      <c r="A5626" s="1">
        <v>45741</v>
      </c>
      <c r="B5626" t="s">
        <v>809</v>
      </c>
      <c r="C5626" t="s">
        <v>104</v>
      </c>
      <c r="D5626" t="s">
        <v>38</v>
      </c>
      <c r="E5626" t="s">
        <v>38</v>
      </c>
      <c r="G5626" s="1" t="s">
        <v>1338</v>
      </c>
      <c r="H5626">
        <v>2010422</v>
      </c>
      <c r="J5626"/>
      <c r="K5626">
        <v>2607.6</v>
      </c>
      <c r="L5626" t="e">
        <v>#N/A</v>
      </c>
    </row>
    <row r="5627" spans="1:12" x14ac:dyDescent="0.25">
      <c r="A5627" s="1">
        <v>45741</v>
      </c>
      <c r="B5627" t="s">
        <v>809</v>
      </c>
      <c r="C5627" t="s">
        <v>122</v>
      </c>
      <c r="D5627" t="s">
        <v>3</v>
      </c>
      <c r="E5627" t="s">
        <v>4</v>
      </c>
      <c r="G5627" s="1" t="s">
        <v>1338</v>
      </c>
      <c r="H5627">
        <v>2010423</v>
      </c>
      <c r="J5627"/>
      <c r="K5627">
        <v>227.5</v>
      </c>
      <c r="L5627" t="e">
        <v>#N/A</v>
      </c>
    </row>
    <row r="5628" spans="1:12" x14ac:dyDescent="0.25">
      <c r="A5628" s="1">
        <v>45741</v>
      </c>
      <c r="B5628" t="s">
        <v>1114</v>
      </c>
      <c r="C5628" t="s">
        <v>104</v>
      </c>
      <c r="D5628" t="s">
        <v>38</v>
      </c>
      <c r="E5628" t="s">
        <v>38</v>
      </c>
      <c r="G5628" s="1" t="s">
        <v>1338</v>
      </c>
      <c r="H5628">
        <v>852337</v>
      </c>
      <c r="J5628"/>
      <c r="K5628">
        <v>2214</v>
      </c>
      <c r="L5628" t="e">
        <v>#N/A</v>
      </c>
    </row>
    <row r="5629" spans="1:12" x14ac:dyDescent="0.25">
      <c r="A5629" s="1">
        <v>45741</v>
      </c>
      <c r="B5629" t="s">
        <v>1114</v>
      </c>
      <c r="C5629" t="s">
        <v>275</v>
      </c>
      <c r="D5629" t="s">
        <v>72</v>
      </c>
      <c r="E5629" t="s">
        <v>73</v>
      </c>
      <c r="G5629" s="1" t="s">
        <v>1338</v>
      </c>
      <c r="H5629">
        <v>852339</v>
      </c>
      <c r="J5629"/>
      <c r="K5629">
        <v>979.6</v>
      </c>
      <c r="L5629" t="e">
        <v>#N/A</v>
      </c>
    </row>
    <row r="5630" spans="1:12" x14ac:dyDescent="0.25">
      <c r="A5630" s="1">
        <v>45741</v>
      </c>
      <c r="B5630" t="s">
        <v>1114</v>
      </c>
      <c r="C5630" t="s">
        <v>125</v>
      </c>
      <c r="D5630" t="s">
        <v>3</v>
      </c>
      <c r="E5630" t="s">
        <v>4</v>
      </c>
      <c r="G5630" s="1" t="s">
        <v>1338</v>
      </c>
      <c r="H5630">
        <v>852340</v>
      </c>
      <c r="J5630"/>
      <c r="K5630">
        <v>2502.5</v>
      </c>
      <c r="L5630" t="e">
        <v>#N/A</v>
      </c>
    </row>
    <row r="5631" spans="1:12" x14ac:dyDescent="0.25">
      <c r="A5631" s="1">
        <v>45741</v>
      </c>
      <c r="B5631" t="s">
        <v>1114</v>
      </c>
      <c r="C5631" t="s">
        <v>812</v>
      </c>
      <c r="D5631" t="s">
        <v>3</v>
      </c>
      <c r="E5631" t="s">
        <v>4</v>
      </c>
      <c r="G5631" s="1" t="s">
        <v>1338</v>
      </c>
      <c r="H5631">
        <v>852340</v>
      </c>
      <c r="J5631"/>
      <c r="K5631">
        <v>56840</v>
      </c>
      <c r="L5631" t="e">
        <v>#N/A</v>
      </c>
    </row>
    <row r="5632" spans="1:12" x14ac:dyDescent="0.25">
      <c r="A5632" s="1">
        <v>45741</v>
      </c>
      <c r="B5632" t="s">
        <v>808</v>
      </c>
      <c r="C5632" t="s">
        <v>104</v>
      </c>
      <c r="D5632" t="s">
        <v>38</v>
      </c>
      <c r="E5632" t="s">
        <v>38</v>
      </c>
      <c r="G5632" s="1" t="s">
        <v>1338</v>
      </c>
      <c r="H5632">
        <v>2010427</v>
      </c>
      <c r="J5632"/>
      <c r="K5632">
        <v>19655.400000000001</v>
      </c>
      <c r="L5632" t="s">
        <v>2690</v>
      </c>
    </row>
    <row r="5633" spans="1:12" x14ac:dyDescent="0.25">
      <c r="A5633" s="1">
        <v>45741</v>
      </c>
      <c r="B5633" t="s">
        <v>808</v>
      </c>
      <c r="C5633" t="s">
        <v>125</v>
      </c>
      <c r="D5633" t="s">
        <v>3</v>
      </c>
      <c r="E5633" t="s">
        <v>4</v>
      </c>
      <c r="G5633" s="1" t="s">
        <v>1338</v>
      </c>
      <c r="H5633">
        <v>2010428</v>
      </c>
      <c r="J5633"/>
      <c r="K5633">
        <v>1207.5</v>
      </c>
      <c r="L5633" t="s">
        <v>2690</v>
      </c>
    </row>
    <row r="5634" spans="1:12" x14ac:dyDescent="0.25">
      <c r="A5634" s="1">
        <v>45741</v>
      </c>
      <c r="B5634" t="s">
        <v>808</v>
      </c>
      <c r="C5634" t="s">
        <v>124</v>
      </c>
      <c r="D5634" t="s">
        <v>3</v>
      </c>
      <c r="E5634" t="s">
        <v>4</v>
      </c>
      <c r="G5634" s="1" t="s">
        <v>1338</v>
      </c>
      <c r="H5634">
        <v>2010428</v>
      </c>
      <c r="J5634"/>
      <c r="K5634">
        <v>6055</v>
      </c>
      <c r="L5634" t="s">
        <v>2690</v>
      </c>
    </row>
    <row r="5635" spans="1:12" x14ac:dyDescent="0.25">
      <c r="A5635" s="1">
        <v>45741</v>
      </c>
      <c r="B5635" t="s">
        <v>808</v>
      </c>
      <c r="C5635" t="s">
        <v>122</v>
      </c>
      <c r="D5635" t="s">
        <v>3</v>
      </c>
      <c r="E5635" t="s">
        <v>4</v>
      </c>
      <c r="G5635" s="1" t="s">
        <v>1338</v>
      </c>
      <c r="H5635">
        <v>2010428</v>
      </c>
      <c r="J5635"/>
      <c r="K5635">
        <v>1837.5</v>
      </c>
      <c r="L5635" t="s">
        <v>2690</v>
      </c>
    </row>
    <row r="5636" spans="1:12" x14ac:dyDescent="0.25">
      <c r="A5636" s="1">
        <v>45741</v>
      </c>
      <c r="B5636" t="s">
        <v>811</v>
      </c>
      <c r="C5636" t="s">
        <v>647</v>
      </c>
      <c r="D5636" t="s">
        <v>38</v>
      </c>
      <c r="E5636" t="s">
        <v>38</v>
      </c>
      <c r="G5636" s="1" t="s">
        <v>1337</v>
      </c>
      <c r="H5636">
        <v>2010463</v>
      </c>
      <c r="J5636"/>
      <c r="K5636">
        <v>369</v>
      </c>
      <c r="L5636" t="e">
        <v>#N/A</v>
      </c>
    </row>
    <row r="5637" spans="1:12" x14ac:dyDescent="0.25">
      <c r="A5637" s="1">
        <v>45741</v>
      </c>
      <c r="B5637" t="s">
        <v>811</v>
      </c>
      <c r="C5637" t="s">
        <v>104</v>
      </c>
      <c r="D5637" t="s">
        <v>38</v>
      </c>
      <c r="E5637" t="s">
        <v>38</v>
      </c>
      <c r="G5637" s="1" t="s">
        <v>1337</v>
      </c>
      <c r="H5637">
        <v>2010463</v>
      </c>
      <c r="J5637"/>
      <c r="K5637">
        <v>13776</v>
      </c>
      <c r="L5637" t="e">
        <v>#N/A</v>
      </c>
    </row>
    <row r="5638" spans="1:12" x14ac:dyDescent="0.25">
      <c r="A5638" s="1">
        <v>45741</v>
      </c>
      <c r="B5638" t="s">
        <v>811</v>
      </c>
      <c r="C5638" t="s">
        <v>124</v>
      </c>
      <c r="D5638" t="s">
        <v>3</v>
      </c>
      <c r="E5638" t="s">
        <v>4</v>
      </c>
      <c r="G5638" s="1" t="s">
        <v>1337</v>
      </c>
      <c r="H5638">
        <v>2010464</v>
      </c>
      <c r="J5638"/>
      <c r="K5638">
        <v>23275</v>
      </c>
      <c r="L5638" t="e">
        <v>#N/A</v>
      </c>
    </row>
    <row r="5639" spans="1:12" x14ac:dyDescent="0.25">
      <c r="A5639" s="1">
        <v>45741</v>
      </c>
      <c r="B5639" t="s">
        <v>955</v>
      </c>
      <c r="C5639" t="s">
        <v>104</v>
      </c>
      <c r="D5639" t="s">
        <v>38</v>
      </c>
      <c r="E5639" t="s">
        <v>38</v>
      </c>
      <c r="G5639" s="1" t="s">
        <v>1337</v>
      </c>
      <c r="H5639">
        <v>852498</v>
      </c>
      <c r="J5639"/>
      <c r="K5639">
        <v>2091</v>
      </c>
      <c r="L5639" t="e">
        <v>#N/A</v>
      </c>
    </row>
    <row r="5640" spans="1:12" x14ac:dyDescent="0.25">
      <c r="A5640" s="1">
        <v>45741</v>
      </c>
      <c r="B5640" t="s">
        <v>810</v>
      </c>
      <c r="C5640" t="s">
        <v>122</v>
      </c>
      <c r="D5640" t="s">
        <v>3</v>
      </c>
      <c r="E5640" t="s">
        <v>4</v>
      </c>
      <c r="G5640" s="1" t="s">
        <v>1337</v>
      </c>
      <c r="H5640">
        <v>852501</v>
      </c>
      <c r="J5640"/>
      <c r="K5640">
        <v>1890</v>
      </c>
      <c r="L5640" t="e">
        <v>#N/A</v>
      </c>
    </row>
    <row r="5641" spans="1:12" x14ac:dyDescent="0.25">
      <c r="A5641" s="1">
        <v>45741</v>
      </c>
      <c r="B5641" t="s">
        <v>810</v>
      </c>
      <c r="C5641" t="s">
        <v>104</v>
      </c>
      <c r="D5641" t="s">
        <v>38</v>
      </c>
      <c r="E5641" t="s">
        <v>38</v>
      </c>
      <c r="G5641" s="1" t="s">
        <v>1337</v>
      </c>
      <c r="H5641">
        <v>852502</v>
      </c>
      <c r="J5641"/>
      <c r="K5641">
        <v>10528.8</v>
      </c>
      <c r="L5641" t="e">
        <v>#N/A</v>
      </c>
    </row>
    <row r="5642" spans="1:12" x14ac:dyDescent="0.25">
      <c r="A5642" s="1">
        <v>45741</v>
      </c>
      <c r="B5642" t="s">
        <v>808</v>
      </c>
      <c r="C5642" t="s">
        <v>125</v>
      </c>
      <c r="D5642" t="s">
        <v>3</v>
      </c>
      <c r="E5642" t="s">
        <v>4</v>
      </c>
      <c r="G5642" s="1" t="s">
        <v>1337</v>
      </c>
      <c r="H5642">
        <v>2010482</v>
      </c>
      <c r="J5642"/>
      <c r="K5642">
        <v>717.5</v>
      </c>
      <c r="L5642" t="s">
        <v>2690</v>
      </c>
    </row>
    <row r="5643" spans="1:12" x14ac:dyDescent="0.25">
      <c r="A5643" s="1">
        <v>45741</v>
      </c>
      <c r="B5643" t="s">
        <v>808</v>
      </c>
      <c r="C5643" t="s">
        <v>122</v>
      </c>
      <c r="D5643" t="s">
        <v>3</v>
      </c>
      <c r="E5643" t="s">
        <v>4</v>
      </c>
      <c r="G5643" s="1" t="s">
        <v>1337</v>
      </c>
      <c r="H5643">
        <v>2010482</v>
      </c>
      <c r="J5643"/>
      <c r="K5643">
        <v>6055</v>
      </c>
      <c r="L5643" t="s">
        <v>2690</v>
      </c>
    </row>
    <row r="5644" spans="1:12" x14ac:dyDescent="0.25">
      <c r="A5644" s="1">
        <v>45741</v>
      </c>
      <c r="B5644" t="s">
        <v>1114</v>
      </c>
      <c r="C5644" t="s">
        <v>104</v>
      </c>
      <c r="D5644" t="s">
        <v>38</v>
      </c>
      <c r="E5644" t="s">
        <v>38</v>
      </c>
      <c r="G5644" s="1" t="s">
        <v>1337</v>
      </c>
      <c r="H5644">
        <v>852515</v>
      </c>
      <c r="J5644"/>
      <c r="K5644">
        <v>3517.8</v>
      </c>
      <c r="L5644" t="e">
        <v>#N/A</v>
      </c>
    </row>
    <row r="5645" spans="1:12" x14ac:dyDescent="0.25">
      <c r="A5645" s="1">
        <v>45741</v>
      </c>
      <c r="B5645" t="s">
        <v>1114</v>
      </c>
      <c r="C5645" t="s">
        <v>275</v>
      </c>
      <c r="D5645" t="s">
        <v>72</v>
      </c>
      <c r="E5645" t="s">
        <v>73</v>
      </c>
      <c r="G5645" s="1" t="s">
        <v>1337</v>
      </c>
      <c r="H5645">
        <v>852516</v>
      </c>
      <c r="J5645"/>
      <c r="K5645">
        <v>948</v>
      </c>
      <c r="L5645" t="e">
        <v>#N/A</v>
      </c>
    </row>
    <row r="5646" spans="1:12" x14ac:dyDescent="0.25">
      <c r="A5646" s="1">
        <v>45741</v>
      </c>
      <c r="B5646" t="s">
        <v>1114</v>
      </c>
      <c r="C5646" t="s">
        <v>124</v>
      </c>
      <c r="D5646" t="s">
        <v>3</v>
      </c>
      <c r="E5646" t="s">
        <v>4</v>
      </c>
      <c r="G5646" s="1" t="s">
        <v>1337</v>
      </c>
      <c r="H5646">
        <v>852517</v>
      </c>
      <c r="J5646"/>
      <c r="K5646">
        <v>7157.5</v>
      </c>
      <c r="L5646" t="e">
        <v>#N/A</v>
      </c>
    </row>
    <row r="5647" spans="1:12" x14ac:dyDescent="0.25">
      <c r="A5647" s="1">
        <v>45741</v>
      </c>
      <c r="B5647" t="s">
        <v>808</v>
      </c>
      <c r="C5647" t="s">
        <v>104</v>
      </c>
      <c r="D5647" t="s">
        <v>38</v>
      </c>
      <c r="E5647" t="s">
        <v>38</v>
      </c>
      <c r="G5647" s="1" t="s">
        <v>1337</v>
      </c>
      <c r="H5647">
        <v>2010483</v>
      </c>
      <c r="J5647"/>
      <c r="K5647">
        <v>18130.2</v>
      </c>
      <c r="L5647" t="s">
        <v>2690</v>
      </c>
    </row>
    <row r="5648" spans="1:12" x14ac:dyDescent="0.25">
      <c r="A5648" s="1">
        <v>45741</v>
      </c>
      <c r="B5648" t="s">
        <v>809</v>
      </c>
      <c r="C5648" t="s">
        <v>122</v>
      </c>
      <c r="D5648" t="s">
        <v>3</v>
      </c>
      <c r="E5648" t="s">
        <v>4</v>
      </c>
      <c r="G5648" s="1" t="s">
        <v>1337</v>
      </c>
      <c r="H5648">
        <v>2010486</v>
      </c>
      <c r="J5648"/>
      <c r="K5648">
        <v>227.5</v>
      </c>
      <c r="L5648" t="e">
        <v>#N/A</v>
      </c>
    </row>
    <row r="5649" spans="1:12" x14ac:dyDescent="0.25">
      <c r="A5649" s="1">
        <v>45741</v>
      </c>
      <c r="B5649" t="s">
        <v>809</v>
      </c>
      <c r="C5649" t="s">
        <v>104</v>
      </c>
      <c r="D5649" t="s">
        <v>38</v>
      </c>
      <c r="E5649" t="s">
        <v>38</v>
      </c>
      <c r="G5649" s="1" t="s">
        <v>1337</v>
      </c>
      <c r="H5649">
        <v>2010487</v>
      </c>
      <c r="J5649"/>
      <c r="K5649">
        <v>6174.6</v>
      </c>
      <c r="L5649" t="e">
        <v>#N/A</v>
      </c>
    </row>
    <row r="5650" spans="1:12" x14ac:dyDescent="0.25">
      <c r="A5650" s="1">
        <v>45741</v>
      </c>
      <c r="B5650" t="s">
        <v>811</v>
      </c>
      <c r="C5650" t="s">
        <v>125</v>
      </c>
      <c r="D5650" t="s">
        <v>3</v>
      </c>
      <c r="E5650" t="s">
        <v>4</v>
      </c>
      <c r="G5650" s="1" t="s">
        <v>1339</v>
      </c>
      <c r="H5650">
        <v>852639</v>
      </c>
      <c r="J5650"/>
      <c r="K5650">
        <v>3675</v>
      </c>
      <c r="L5650" t="e">
        <v>#N/A</v>
      </c>
    </row>
    <row r="5651" spans="1:12" x14ac:dyDescent="0.25">
      <c r="A5651" s="1">
        <v>45741</v>
      </c>
      <c r="B5651" t="s">
        <v>811</v>
      </c>
      <c r="C5651" t="s">
        <v>124</v>
      </c>
      <c r="D5651" t="s">
        <v>3</v>
      </c>
      <c r="E5651" t="s">
        <v>4</v>
      </c>
      <c r="G5651" s="1" t="s">
        <v>1339</v>
      </c>
      <c r="H5651">
        <v>852639</v>
      </c>
      <c r="J5651"/>
      <c r="K5651">
        <v>15750</v>
      </c>
      <c r="L5651" t="e">
        <v>#N/A</v>
      </c>
    </row>
    <row r="5652" spans="1:12" x14ac:dyDescent="0.25">
      <c r="A5652" s="1">
        <v>45741</v>
      </c>
      <c r="B5652" t="s">
        <v>811</v>
      </c>
      <c r="C5652" t="s">
        <v>122</v>
      </c>
      <c r="D5652" t="s">
        <v>3</v>
      </c>
      <c r="E5652" t="s">
        <v>4</v>
      </c>
      <c r="G5652" s="1" t="s">
        <v>1339</v>
      </c>
      <c r="H5652">
        <v>852639</v>
      </c>
      <c r="J5652"/>
      <c r="K5652">
        <v>5425</v>
      </c>
      <c r="L5652" t="e">
        <v>#N/A</v>
      </c>
    </row>
    <row r="5653" spans="1:12" x14ac:dyDescent="0.25">
      <c r="A5653" s="1">
        <v>45741</v>
      </c>
      <c r="B5653" t="s">
        <v>811</v>
      </c>
      <c r="C5653" t="s">
        <v>647</v>
      </c>
      <c r="D5653" t="s">
        <v>38</v>
      </c>
      <c r="E5653" t="s">
        <v>38</v>
      </c>
      <c r="G5653" s="1" t="s">
        <v>1339</v>
      </c>
      <c r="H5653">
        <v>852640</v>
      </c>
      <c r="J5653"/>
      <c r="K5653">
        <v>123</v>
      </c>
      <c r="L5653" t="e">
        <v>#N/A</v>
      </c>
    </row>
    <row r="5654" spans="1:12" x14ac:dyDescent="0.25">
      <c r="A5654" s="1">
        <v>45741</v>
      </c>
      <c r="B5654" t="s">
        <v>811</v>
      </c>
      <c r="C5654" t="s">
        <v>104</v>
      </c>
      <c r="D5654" t="s">
        <v>38</v>
      </c>
      <c r="E5654" t="s">
        <v>38</v>
      </c>
      <c r="G5654" s="1" t="s">
        <v>1339</v>
      </c>
      <c r="H5654">
        <v>852640</v>
      </c>
      <c r="J5654"/>
      <c r="K5654">
        <v>13407</v>
      </c>
      <c r="L5654" t="e">
        <v>#N/A</v>
      </c>
    </row>
    <row r="5655" spans="1:12" x14ac:dyDescent="0.25">
      <c r="A5655" s="1">
        <v>45741</v>
      </c>
      <c r="B5655" t="s">
        <v>811</v>
      </c>
      <c r="C5655" t="s">
        <v>124</v>
      </c>
      <c r="D5655" t="s">
        <v>3</v>
      </c>
      <c r="E5655" t="s">
        <v>4</v>
      </c>
      <c r="G5655" s="1" t="s">
        <v>1340</v>
      </c>
      <c r="H5655">
        <v>852846</v>
      </c>
      <c r="J5655"/>
      <c r="K5655">
        <v>6475</v>
      </c>
      <c r="L5655" t="e">
        <v>#N/A</v>
      </c>
    </row>
    <row r="5656" spans="1:12" x14ac:dyDescent="0.25">
      <c r="A5656" s="1">
        <v>45741</v>
      </c>
      <c r="B5656" t="s">
        <v>811</v>
      </c>
      <c r="C5656" t="s">
        <v>104</v>
      </c>
      <c r="D5656" t="s">
        <v>38</v>
      </c>
      <c r="E5656" t="s">
        <v>38</v>
      </c>
      <c r="G5656" s="1" t="s">
        <v>1340</v>
      </c>
      <c r="H5656">
        <v>852847</v>
      </c>
      <c r="J5656"/>
      <c r="K5656">
        <v>7995</v>
      </c>
      <c r="L5656" t="e">
        <v>#N/A</v>
      </c>
    </row>
    <row r="5657" spans="1:12" x14ac:dyDescent="0.25">
      <c r="A5657" s="1">
        <v>45741</v>
      </c>
      <c r="B5657" t="s">
        <v>808</v>
      </c>
      <c r="C5657" t="s">
        <v>124</v>
      </c>
      <c r="D5657" t="s">
        <v>3</v>
      </c>
      <c r="E5657" t="s">
        <v>4</v>
      </c>
      <c r="G5657" s="1" t="s">
        <v>1340</v>
      </c>
      <c r="H5657">
        <v>852706</v>
      </c>
      <c r="J5657"/>
      <c r="K5657">
        <v>1085</v>
      </c>
      <c r="L5657" t="s">
        <v>2690</v>
      </c>
    </row>
    <row r="5658" spans="1:12" x14ac:dyDescent="0.25">
      <c r="A5658" s="1">
        <v>45741</v>
      </c>
      <c r="B5658" t="s">
        <v>808</v>
      </c>
      <c r="C5658" t="s">
        <v>122</v>
      </c>
      <c r="D5658" t="s">
        <v>3</v>
      </c>
      <c r="E5658" t="s">
        <v>4</v>
      </c>
      <c r="G5658" s="1" t="s">
        <v>1340</v>
      </c>
      <c r="H5658">
        <v>852706</v>
      </c>
      <c r="J5658"/>
      <c r="K5658">
        <v>72432.5</v>
      </c>
      <c r="L5658" t="s">
        <v>2690</v>
      </c>
    </row>
    <row r="5659" spans="1:12" x14ac:dyDescent="0.25">
      <c r="A5659" s="1">
        <v>45741</v>
      </c>
      <c r="B5659" t="s">
        <v>808</v>
      </c>
      <c r="C5659" t="s">
        <v>104</v>
      </c>
      <c r="D5659" t="s">
        <v>38</v>
      </c>
      <c r="E5659" t="s">
        <v>38</v>
      </c>
      <c r="G5659" s="1" t="s">
        <v>1340</v>
      </c>
      <c r="H5659">
        <v>852707</v>
      </c>
      <c r="J5659"/>
      <c r="K5659">
        <v>20516.400000000001</v>
      </c>
      <c r="L5659" t="s">
        <v>2690</v>
      </c>
    </row>
    <row r="5660" spans="1:12" x14ac:dyDescent="0.25">
      <c r="A5660" s="1">
        <v>45741</v>
      </c>
      <c r="B5660" t="s">
        <v>810</v>
      </c>
      <c r="C5660" t="s">
        <v>122</v>
      </c>
      <c r="D5660" t="s">
        <v>3</v>
      </c>
      <c r="E5660" t="s">
        <v>4</v>
      </c>
      <c r="G5660" s="1" t="s">
        <v>1340</v>
      </c>
      <c r="H5660">
        <v>852714</v>
      </c>
      <c r="J5660"/>
      <c r="K5660">
        <v>822.5</v>
      </c>
      <c r="L5660" t="e">
        <v>#N/A</v>
      </c>
    </row>
    <row r="5661" spans="1:12" x14ac:dyDescent="0.25">
      <c r="A5661" s="1">
        <v>45741</v>
      </c>
      <c r="B5661" t="s">
        <v>810</v>
      </c>
      <c r="C5661" t="s">
        <v>104</v>
      </c>
      <c r="D5661" t="s">
        <v>38</v>
      </c>
      <c r="E5661" t="s">
        <v>38</v>
      </c>
      <c r="G5661" s="1" t="s">
        <v>1340</v>
      </c>
      <c r="H5661">
        <v>852715</v>
      </c>
      <c r="J5661"/>
      <c r="K5661">
        <v>9815.4</v>
      </c>
      <c r="L5661" t="e">
        <v>#N/A</v>
      </c>
    </row>
    <row r="5662" spans="1:12" x14ac:dyDescent="0.25">
      <c r="A5662" s="1">
        <v>45741</v>
      </c>
      <c r="B5662" t="s">
        <v>809</v>
      </c>
      <c r="C5662" t="s">
        <v>104</v>
      </c>
      <c r="D5662" t="s">
        <v>38</v>
      </c>
      <c r="E5662" t="s">
        <v>38</v>
      </c>
      <c r="G5662" s="1" t="s">
        <v>1340</v>
      </c>
      <c r="H5662">
        <v>852705</v>
      </c>
      <c r="J5662"/>
      <c r="K5662">
        <v>3111.9</v>
      </c>
      <c r="L5662" t="e">
        <v>#N/A</v>
      </c>
    </row>
    <row r="5663" spans="1:12" x14ac:dyDescent="0.25">
      <c r="A5663" s="1">
        <v>45741</v>
      </c>
      <c r="B5663" t="s">
        <v>955</v>
      </c>
      <c r="C5663" t="s">
        <v>104</v>
      </c>
      <c r="D5663" t="s">
        <v>38</v>
      </c>
      <c r="E5663" t="s">
        <v>38</v>
      </c>
      <c r="G5663" s="1" t="s">
        <v>1340</v>
      </c>
      <c r="H5663">
        <v>852721</v>
      </c>
      <c r="J5663"/>
      <c r="K5663">
        <v>1820.4</v>
      </c>
      <c r="L5663" t="e">
        <v>#N/A</v>
      </c>
    </row>
    <row r="5664" spans="1:12" x14ac:dyDescent="0.25">
      <c r="A5664" s="1">
        <v>45741</v>
      </c>
      <c r="B5664" t="s">
        <v>1114</v>
      </c>
      <c r="C5664" t="s">
        <v>104</v>
      </c>
      <c r="D5664" t="s">
        <v>38</v>
      </c>
      <c r="E5664" t="s">
        <v>38</v>
      </c>
      <c r="G5664" s="1" t="s">
        <v>1340</v>
      </c>
      <c r="H5664">
        <v>852861</v>
      </c>
      <c r="J5664"/>
      <c r="K5664">
        <v>750.3</v>
      </c>
      <c r="L5664" t="e">
        <v>#N/A</v>
      </c>
    </row>
    <row r="5665" spans="1:12" x14ac:dyDescent="0.25">
      <c r="A5665" s="1">
        <v>45741</v>
      </c>
      <c r="B5665" t="s">
        <v>1114</v>
      </c>
      <c r="C5665" t="s">
        <v>129</v>
      </c>
      <c r="D5665" t="s">
        <v>3</v>
      </c>
      <c r="E5665" t="s">
        <v>4</v>
      </c>
      <c r="G5665" s="1" t="s">
        <v>1340</v>
      </c>
      <c r="H5665">
        <v>852860</v>
      </c>
      <c r="J5665"/>
      <c r="K5665">
        <v>64075</v>
      </c>
      <c r="L5665" t="e">
        <v>#N/A</v>
      </c>
    </row>
    <row r="5666" spans="1:12" x14ac:dyDescent="0.25">
      <c r="A5666" s="1">
        <v>45741</v>
      </c>
      <c r="B5666" t="s">
        <v>1114</v>
      </c>
      <c r="C5666" t="s">
        <v>275</v>
      </c>
      <c r="D5666" t="s">
        <v>72</v>
      </c>
      <c r="E5666" t="s">
        <v>73</v>
      </c>
      <c r="G5666" s="1" t="s">
        <v>1340</v>
      </c>
      <c r="H5666">
        <v>852859</v>
      </c>
      <c r="J5666"/>
      <c r="K5666">
        <v>616.20000000000005</v>
      </c>
      <c r="L5666" t="e">
        <v>#N/A</v>
      </c>
    </row>
    <row r="5667" spans="1:12" x14ac:dyDescent="0.25">
      <c r="A5667" s="1">
        <v>45741</v>
      </c>
      <c r="B5667" t="s">
        <v>813</v>
      </c>
      <c r="C5667" t="s">
        <v>125</v>
      </c>
      <c r="D5667" t="s">
        <v>3</v>
      </c>
      <c r="E5667" t="s">
        <v>4</v>
      </c>
      <c r="G5667" s="1" t="s">
        <v>1417</v>
      </c>
      <c r="H5667">
        <v>852984</v>
      </c>
      <c r="J5667"/>
      <c r="K5667">
        <v>647.5</v>
      </c>
      <c r="L5667" t="e">
        <v>#N/A</v>
      </c>
    </row>
    <row r="5668" spans="1:12" x14ac:dyDescent="0.25">
      <c r="A5668" s="1">
        <v>45741</v>
      </c>
      <c r="B5668" t="s">
        <v>813</v>
      </c>
      <c r="C5668" t="s">
        <v>104</v>
      </c>
      <c r="D5668" t="s">
        <v>38</v>
      </c>
      <c r="E5668" t="s">
        <v>38</v>
      </c>
      <c r="G5668" s="1" t="s">
        <v>1417</v>
      </c>
      <c r="H5668">
        <v>852983</v>
      </c>
      <c r="J5668"/>
      <c r="K5668">
        <v>9926.1</v>
      </c>
      <c r="L5668" t="e">
        <v>#N/A</v>
      </c>
    </row>
    <row r="5669" spans="1:12" x14ac:dyDescent="0.25">
      <c r="A5669" s="1">
        <v>45741</v>
      </c>
      <c r="B5669" t="s">
        <v>955</v>
      </c>
      <c r="C5669" t="s">
        <v>104</v>
      </c>
      <c r="D5669" t="s">
        <v>38</v>
      </c>
      <c r="E5669" t="s">
        <v>38</v>
      </c>
      <c r="G5669" s="1" t="s">
        <v>1417</v>
      </c>
      <c r="H5669">
        <v>852975</v>
      </c>
      <c r="J5669"/>
      <c r="K5669">
        <v>1180.8</v>
      </c>
      <c r="L5669" t="e">
        <v>#N/A</v>
      </c>
    </row>
    <row r="5670" spans="1:12" x14ac:dyDescent="0.25">
      <c r="A5670" s="1">
        <v>45741</v>
      </c>
      <c r="B5670" t="s">
        <v>808</v>
      </c>
      <c r="C5670" t="s">
        <v>125</v>
      </c>
      <c r="D5670" t="s">
        <v>3</v>
      </c>
      <c r="E5670" t="s">
        <v>4</v>
      </c>
      <c r="G5670" s="1" t="s">
        <v>1417</v>
      </c>
      <c r="H5670">
        <v>852976</v>
      </c>
      <c r="J5670"/>
      <c r="K5670">
        <v>3797.5</v>
      </c>
      <c r="L5670" t="s">
        <v>2690</v>
      </c>
    </row>
    <row r="5671" spans="1:12" x14ac:dyDescent="0.25">
      <c r="A5671" s="1">
        <v>45741</v>
      </c>
      <c r="B5671" t="s">
        <v>808</v>
      </c>
      <c r="C5671" t="s">
        <v>124</v>
      </c>
      <c r="D5671" t="s">
        <v>3</v>
      </c>
      <c r="E5671" t="s">
        <v>4</v>
      </c>
      <c r="G5671" s="1" t="s">
        <v>1417</v>
      </c>
      <c r="H5671">
        <v>852976</v>
      </c>
      <c r="J5671"/>
      <c r="K5671">
        <v>11182.5</v>
      </c>
      <c r="L5671" t="s">
        <v>2690</v>
      </c>
    </row>
    <row r="5672" spans="1:12" x14ac:dyDescent="0.25">
      <c r="A5672" s="1">
        <v>45741</v>
      </c>
      <c r="B5672" t="s">
        <v>808</v>
      </c>
      <c r="C5672" t="s">
        <v>122</v>
      </c>
      <c r="D5672" t="s">
        <v>3</v>
      </c>
      <c r="E5672" t="s">
        <v>4</v>
      </c>
      <c r="G5672" s="1" t="s">
        <v>1417</v>
      </c>
      <c r="H5672">
        <v>852976</v>
      </c>
      <c r="J5672"/>
      <c r="K5672">
        <v>770</v>
      </c>
      <c r="L5672" t="s">
        <v>2690</v>
      </c>
    </row>
    <row r="5673" spans="1:12" x14ac:dyDescent="0.25">
      <c r="A5673" s="1">
        <v>45741</v>
      </c>
      <c r="B5673" t="s">
        <v>811</v>
      </c>
      <c r="C5673" t="s">
        <v>125</v>
      </c>
      <c r="D5673" t="s">
        <v>3</v>
      </c>
      <c r="E5673" t="s">
        <v>4</v>
      </c>
      <c r="G5673" s="1" t="s">
        <v>1417</v>
      </c>
      <c r="H5673">
        <v>2010539</v>
      </c>
      <c r="J5673"/>
      <c r="K5673">
        <v>56525</v>
      </c>
      <c r="L5673" t="e">
        <v>#N/A</v>
      </c>
    </row>
    <row r="5674" spans="1:12" x14ac:dyDescent="0.25">
      <c r="A5674" s="1">
        <v>45741</v>
      </c>
      <c r="B5674" t="s">
        <v>811</v>
      </c>
      <c r="C5674" t="s">
        <v>124</v>
      </c>
      <c r="D5674" t="s">
        <v>3</v>
      </c>
      <c r="E5674" t="s">
        <v>4</v>
      </c>
      <c r="G5674" s="1" t="s">
        <v>1417</v>
      </c>
      <c r="H5674">
        <v>2010539</v>
      </c>
      <c r="J5674"/>
      <c r="K5674">
        <v>36575</v>
      </c>
      <c r="L5674" t="e">
        <v>#N/A</v>
      </c>
    </row>
    <row r="5675" spans="1:12" x14ac:dyDescent="0.25">
      <c r="A5675" s="1">
        <v>45741</v>
      </c>
      <c r="B5675" t="s">
        <v>811</v>
      </c>
      <c r="C5675" t="s">
        <v>122</v>
      </c>
      <c r="D5675" t="s">
        <v>3</v>
      </c>
      <c r="E5675" t="s">
        <v>4</v>
      </c>
      <c r="G5675" s="1" t="s">
        <v>1417</v>
      </c>
      <c r="H5675">
        <v>2010539</v>
      </c>
      <c r="J5675"/>
      <c r="K5675">
        <v>4025</v>
      </c>
      <c r="L5675" t="e">
        <v>#N/A</v>
      </c>
    </row>
    <row r="5676" spans="1:12" x14ac:dyDescent="0.25">
      <c r="A5676" s="1">
        <v>45741</v>
      </c>
      <c r="B5676" t="s">
        <v>811</v>
      </c>
      <c r="C5676" t="s">
        <v>647</v>
      </c>
      <c r="D5676" t="s">
        <v>38</v>
      </c>
      <c r="E5676" t="s">
        <v>38</v>
      </c>
      <c r="G5676" s="1" t="s">
        <v>1417</v>
      </c>
      <c r="H5676">
        <v>2010540</v>
      </c>
      <c r="J5676"/>
      <c r="K5676">
        <v>492</v>
      </c>
      <c r="L5676" t="e">
        <v>#N/A</v>
      </c>
    </row>
    <row r="5677" spans="1:12" x14ac:dyDescent="0.25">
      <c r="A5677" s="1">
        <v>45741</v>
      </c>
      <c r="B5677" t="s">
        <v>811</v>
      </c>
      <c r="C5677" t="s">
        <v>104</v>
      </c>
      <c r="D5677" t="s">
        <v>38</v>
      </c>
      <c r="E5677" t="s">
        <v>38</v>
      </c>
      <c r="G5677" s="1" t="s">
        <v>1417</v>
      </c>
      <c r="H5677">
        <v>2010540</v>
      </c>
      <c r="J5677"/>
      <c r="K5677">
        <v>26937</v>
      </c>
      <c r="L5677" t="e">
        <v>#N/A</v>
      </c>
    </row>
    <row r="5678" spans="1:12" x14ac:dyDescent="0.25">
      <c r="A5678" s="1">
        <v>45741</v>
      </c>
      <c r="B5678" t="s">
        <v>810</v>
      </c>
      <c r="C5678" t="s">
        <v>125</v>
      </c>
      <c r="D5678" t="s">
        <v>3</v>
      </c>
      <c r="E5678" t="s">
        <v>4</v>
      </c>
      <c r="G5678" s="1" t="s">
        <v>1417</v>
      </c>
      <c r="H5678">
        <v>852970</v>
      </c>
      <c r="J5678"/>
      <c r="K5678">
        <v>997.5</v>
      </c>
      <c r="L5678" t="e">
        <v>#N/A</v>
      </c>
    </row>
    <row r="5679" spans="1:12" x14ac:dyDescent="0.25">
      <c r="A5679" s="1">
        <v>45741</v>
      </c>
      <c r="B5679" t="s">
        <v>810</v>
      </c>
      <c r="C5679" t="s">
        <v>122</v>
      </c>
      <c r="D5679" t="s">
        <v>3</v>
      </c>
      <c r="E5679" t="s">
        <v>4</v>
      </c>
      <c r="G5679" s="1" t="s">
        <v>1417</v>
      </c>
      <c r="H5679">
        <v>852970</v>
      </c>
      <c r="J5679"/>
      <c r="K5679">
        <v>1260</v>
      </c>
      <c r="L5679" t="e">
        <v>#N/A</v>
      </c>
    </row>
    <row r="5680" spans="1:12" x14ac:dyDescent="0.25">
      <c r="A5680" s="1">
        <v>45741</v>
      </c>
      <c r="B5680" t="s">
        <v>810</v>
      </c>
      <c r="C5680" t="s">
        <v>104</v>
      </c>
      <c r="D5680" t="s">
        <v>38</v>
      </c>
      <c r="E5680" t="s">
        <v>38</v>
      </c>
      <c r="G5680" s="1" t="s">
        <v>1417</v>
      </c>
      <c r="H5680">
        <v>852971</v>
      </c>
      <c r="J5680"/>
      <c r="K5680">
        <v>8659.2000000000007</v>
      </c>
      <c r="L5680" t="e">
        <v>#N/A</v>
      </c>
    </row>
    <row r="5681" spans="1:12" x14ac:dyDescent="0.25">
      <c r="A5681" s="1">
        <v>45741</v>
      </c>
      <c r="B5681" t="s">
        <v>808</v>
      </c>
      <c r="C5681" t="s">
        <v>104</v>
      </c>
      <c r="D5681" t="s">
        <v>38</v>
      </c>
      <c r="E5681" t="s">
        <v>38</v>
      </c>
      <c r="G5681" s="1" t="s">
        <v>1417</v>
      </c>
      <c r="H5681">
        <v>852977</v>
      </c>
      <c r="J5681"/>
      <c r="K5681">
        <v>27490.5</v>
      </c>
      <c r="L5681" t="s">
        <v>2690</v>
      </c>
    </row>
    <row r="5682" spans="1:12" x14ac:dyDescent="0.25">
      <c r="A5682" s="1">
        <v>45741</v>
      </c>
      <c r="B5682" t="s">
        <v>809</v>
      </c>
      <c r="C5682" t="s">
        <v>122</v>
      </c>
      <c r="D5682" t="s">
        <v>3</v>
      </c>
      <c r="E5682" t="s">
        <v>4</v>
      </c>
      <c r="G5682" s="1" t="s">
        <v>1417</v>
      </c>
      <c r="H5682">
        <v>852972</v>
      </c>
      <c r="J5682"/>
      <c r="K5682">
        <v>297.5</v>
      </c>
      <c r="L5682" t="e">
        <v>#N/A</v>
      </c>
    </row>
    <row r="5683" spans="1:12" x14ac:dyDescent="0.25">
      <c r="A5683" s="1">
        <v>45741</v>
      </c>
      <c r="B5683" t="s">
        <v>809</v>
      </c>
      <c r="C5683" t="s">
        <v>104</v>
      </c>
      <c r="D5683" t="s">
        <v>38</v>
      </c>
      <c r="E5683" t="s">
        <v>38</v>
      </c>
      <c r="G5683" s="1" t="s">
        <v>1417</v>
      </c>
      <c r="H5683">
        <v>852973</v>
      </c>
      <c r="J5683"/>
      <c r="K5683">
        <v>6027</v>
      </c>
      <c r="L5683" t="e">
        <v>#N/A</v>
      </c>
    </row>
    <row r="5684" spans="1:12" x14ac:dyDescent="0.25">
      <c r="A5684" s="1">
        <v>45741</v>
      </c>
      <c r="B5684" t="s">
        <v>1114</v>
      </c>
      <c r="C5684" t="s">
        <v>104</v>
      </c>
      <c r="D5684" t="s">
        <v>38</v>
      </c>
      <c r="E5684" t="s">
        <v>38</v>
      </c>
      <c r="G5684" s="1" t="s">
        <v>1417</v>
      </c>
      <c r="H5684">
        <v>852962</v>
      </c>
      <c r="J5684"/>
      <c r="K5684">
        <v>3062.7</v>
      </c>
      <c r="L5684" t="e">
        <v>#N/A</v>
      </c>
    </row>
    <row r="5685" spans="1:12" x14ac:dyDescent="0.25">
      <c r="A5685" s="1">
        <v>45741</v>
      </c>
      <c r="B5685" t="s">
        <v>1114</v>
      </c>
      <c r="C5685" t="s">
        <v>124</v>
      </c>
      <c r="D5685" t="s">
        <v>3</v>
      </c>
      <c r="E5685" t="s">
        <v>4</v>
      </c>
      <c r="G5685" s="1" t="s">
        <v>1417</v>
      </c>
      <c r="H5685">
        <v>852963</v>
      </c>
      <c r="J5685"/>
      <c r="K5685">
        <v>13685</v>
      </c>
      <c r="L5685" t="e">
        <v>#N/A</v>
      </c>
    </row>
    <row r="5686" spans="1:12" x14ac:dyDescent="0.25">
      <c r="A5686" s="1">
        <v>45741</v>
      </c>
      <c r="B5686" t="s">
        <v>1114</v>
      </c>
      <c r="C5686" t="s">
        <v>125</v>
      </c>
      <c r="D5686" t="s">
        <v>3</v>
      </c>
      <c r="E5686" t="s">
        <v>4</v>
      </c>
      <c r="G5686" s="1" t="s">
        <v>1417</v>
      </c>
      <c r="H5686">
        <v>852963</v>
      </c>
      <c r="J5686"/>
      <c r="K5686">
        <v>2590</v>
      </c>
      <c r="L5686" t="e">
        <v>#N/A</v>
      </c>
    </row>
    <row r="5687" spans="1:12" x14ac:dyDescent="0.25">
      <c r="A5687" s="1">
        <v>45741</v>
      </c>
      <c r="B5687" t="s">
        <v>1114</v>
      </c>
      <c r="C5687" t="s">
        <v>275</v>
      </c>
      <c r="D5687" t="s">
        <v>72</v>
      </c>
      <c r="E5687" t="s">
        <v>73</v>
      </c>
      <c r="G5687" s="1" t="s">
        <v>1417</v>
      </c>
      <c r="H5687">
        <v>852964</v>
      </c>
      <c r="J5687"/>
      <c r="K5687">
        <v>553</v>
      </c>
      <c r="L5687" t="e">
        <v>#N/A</v>
      </c>
    </row>
    <row r="5688" spans="1:12" x14ac:dyDescent="0.25">
      <c r="A5688" s="1">
        <v>45741</v>
      </c>
      <c r="B5688" t="s">
        <v>810</v>
      </c>
      <c r="C5688" t="s">
        <v>125</v>
      </c>
      <c r="D5688" t="s">
        <v>3</v>
      </c>
      <c r="E5688" t="s">
        <v>4</v>
      </c>
      <c r="G5688" s="1" t="s">
        <v>1479</v>
      </c>
      <c r="H5688">
        <v>853138</v>
      </c>
      <c r="J5688"/>
      <c r="K5688">
        <v>1172.5</v>
      </c>
      <c r="L5688" t="e">
        <v>#N/A</v>
      </c>
    </row>
    <row r="5689" spans="1:12" x14ac:dyDescent="0.25">
      <c r="A5689" s="1">
        <v>45741</v>
      </c>
      <c r="B5689" t="s">
        <v>810</v>
      </c>
      <c r="C5689" t="s">
        <v>122</v>
      </c>
      <c r="D5689" t="s">
        <v>3</v>
      </c>
      <c r="E5689" t="s">
        <v>4</v>
      </c>
      <c r="G5689" s="1" t="s">
        <v>1479</v>
      </c>
      <c r="H5689">
        <v>853138</v>
      </c>
      <c r="J5689"/>
      <c r="K5689">
        <v>1312.5</v>
      </c>
      <c r="L5689" t="e">
        <v>#N/A</v>
      </c>
    </row>
    <row r="5690" spans="1:12" x14ac:dyDescent="0.25">
      <c r="A5690" s="1">
        <v>45741</v>
      </c>
      <c r="B5690" t="s">
        <v>810</v>
      </c>
      <c r="C5690" t="s">
        <v>104</v>
      </c>
      <c r="D5690" t="s">
        <v>38</v>
      </c>
      <c r="E5690" t="s">
        <v>38</v>
      </c>
      <c r="G5690" s="1" t="s">
        <v>1479</v>
      </c>
      <c r="H5690">
        <v>853139</v>
      </c>
      <c r="J5690"/>
      <c r="K5690">
        <v>10381.200000000001</v>
      </c>
      <c r="L5690" t="e">
        <v>#N/A</v>
      </c>
    </row>
    <row r="5691" spans="1:12" x14ac:dyDescent="0.25">
      <c r="A5691" s="1">
        <v>45741</v>
      </c>
      <c r="B5691" t="s">
        <v>955</v>
      </c>
      <c r="C5691" t="s">
        <v>104</v>
      </c>
      <c r="D5691" t="s">
        <v>38</v>
      </c>
      <c r="E5691" t="s">
        <v>38</v>
      </c>
      <c r="G5691" s="1" t="s">
        <v>1479</v>
      </c>
      <c r="H5691">
        <v>853141</v>
      </c>
      <c r="J5691"/>
      <c r="K5691">
        <v>984</v>
      </c>
      <c r="L5691" t="e">
        <v>#N/A</v>
      </c>
    </row>
    <row r="5692" spans="1:12" x14ac:dyDescent="0.25">
      <c r="A5692" s="1">
        <v>45741</v>
      </c>
      <c r="B5692" t="s">
        <v>808</v>
      </c>
      <c r="C5692" t="s">
        <v>124</v>
      </c>
      <c r="D5692" t="s">
        <v>3</v>
      </c>
      <c r="E5692" t="s">
        <v>4</v>
      </c>
      <c r="G5692" s="1" t="s">
        <v>1479</v>
      </c>
      <c r="H5692">
        <v>853176</v>
      </c>
      <c r="J5692"/>
      <c r="K5692">
        <v>1505</v>
      </c>
      <c r="L5692" t="s">
        <v>2690</v>
      </c>
    </row>
    <row r="5693" spans="1:12" x14ac:dyDescent="0.25">
      <c r="A5693" s="1">
        <v>45741</v>
      </c>
      <c r="B5693" t="s">
        <v>808</v>
      </c>
      <c r="C5693" t="s">
        <v>122</v>
      </c>
      <c r="D5693" t="s">
        <v>3</v>
      </c>
      <c r="E5693" t="s">
        <v>4</v>
      </c>
      <c r="G5693" s="1" t="s">
        <v>1479</v>
      </c>
      <c r="H5693">
        <v>853176</v>
      </c>
      <c r="J5693"/>
      <c r="K5693">
        <v>2747.5</v>
      </c>
      <c r="L5693" t="s">
        <v>2690</v>
      </c>
    </row>
    <row r="5694" spans="1:12" x14ac:dyDescent="0.25">
      <c r="A5694" s="1">
        <v>45741</v>
      </c>
      <c r="B5694" t="s">
        <v>808</v>
      </c>
      <c r="C5694" t="s">
        <v>104</v>
      </c>
      <c r="D5694" t="s">
        <v>38</v>
      </c>
      <c r="E5694" t="s">
        <v>38</v>
      </c>
      <c r="G5694" s="1" t="s">
        <v>1479</v>
      </c>
      <c r="H5694">
        <v>853177</v>
      </c>
      <c r="J5694"/>
      <c r="K5694">
        <v>17220</v>
      </c>
      <c r="L5694" t="s">
        <v>2690</v>
      </c>
    </row>
    <row r="5695" spans="1:12" x14ac:dyDescent="0.25">
      <c r="A5695" s="1">
        <v>45741</v>
      </c>
      <c r="B5695" t="s">
        <v>809</v>
      </c>
      <c r="C5695" t="s">
        <v>122</v>
      </c>
      <c r="D5695" t="s">
        <v>3</v>
      </c>
      <c r="E5695" t="s">
        <v>4</v>
      </c>
      <c r="G5695" s="1" t="s">
        <v>1479</v>
      </c>
      <c r="H5695">
        <v>853178</v>
      </c>
      <c r="J5695"/>
      <c r="K5695">
        <v>350</v>
      </c>
      <c r="L5695" t="e">
        <v>#N/A</v>
      </c>
    </row>
    <row r="5696" spans="1:12" x14ac:dyDescent="0.25">
      <c r="A5696" s="1">
        <v>45741</v>
      </c>
      <c r="B5696" t="s">
        <v>809</v>
      </c>
      <c r="C5696" t="s">
        <v>104</v>
      </c>
      <c r="D5696" t="s">
        <v>38</v>
      </c>
      <c r="E5696" t="s">
        <v>38</v>
      </c>
      <c r="G5696" s="1" t="s">
        <v>1479</v>
      </c>
      <c r="H5696">
        <v>853180</v>
      </c>
      <c r="J5696"/>
      <c r="K5696">
        <v>8241</v>
      </c>
      <c r="L5696" t="e">
        <v>#N/A</v>
      </c>
    </row>
    <row r="5697" spans="1:12" x14ac:dyDescent="0.25">
      <c r="A5697" s="1">
        <v>45741</v>
      </c>
      <c r="B5697" t="s">
        <v>811</v>
      </c>
      <c r="C5697" t="s">
        <v>124</v>
      </c>
      <c r="D5697" t="s">
        <v>3</v>
      </c>
      <c r="E5697" t="s">
        <v>4</v>
      </c>
      <c r="G5697" s="1" t="s">
        <v>1479</v>
      </c>
      <c r="H5697">
        <v>853228</v>
      </c>
      <c r="J5697"/>
      <c r="K5697">
        <v>22925</v>
      </c>
      <c r="L5697" t="e">
        <v>#N/A</v>
      </c>
    </row>
    <row r="5698" spans="1:12" x14ac:dyDescent="0.25">
      <c r="A5698" s="1">
        <v>45741</v>
      </c>
      <c r="B5698" t="s">
        <v>811</v>
      </c>
      <c r="C5698" t="s">
        <v>122</v>
      </c>
      <c r="D5698" t="s">
        <v>3</v>
      </c>
      <c r="E5698" t="s">
        <v>4</v>
      </c>
      <c r="G5698" s="1" t="s">
        <v>1479</v>
      </c>
      <c r="H5698">
        <v>853228</v>
      </c>
      <c r="J5698"/>
      <c r="K5698">
        <v>8750</v>
      </c>
      <c r="L5698" t="e">
        <v>#N/A</v>
      </c>
    </row>
    <row r="5699" spans="1:12" x14ac:dyDescent="0.25">
      <c r="A5699" s="1">
        <v>45741</v>
      </c>
      <c r="B5699" t="s">
        <v>811</v>
      </c>
      <c r="C5699" t="s">
        <v>647</v>
      </c>
      <c r="D5699" t="s">
        <v>38</v>
      </c>
      <c r="E5699" t="s">
        <v>38</v>
      </c>
      <c r="G5699" s="1" t="s">
        <v>1479</v>
      </c>
      <c r="H5699">
        <v>853229</v>
      </c>
      <c r="J5699"/>
      <c r="K5699">
        <v>246</v>
      </c>
      <c r="L5699" t="e">
        <v>#N/A</v>
      </c>
    </row>
    <row r="5700" spans="1:12" x14ac:dyDescent="0.25">
      <c r="A5700" s="1">
        <v>45741</v>
      </c>
      <c r="B5700" t="s">
        <v>811</v>
      </c>
      <c r="C5700" t="s">
        <v>104</v>
      </c>
      <c r="D5700" t="s">
        <v>38</v>
      </c>
      <c r="E5700" t="s">
        <v>38</v>
      </c>
      <c r="G5700" s="1" t="s">
        <v>1479</v>
      </c>
      <c r="H5700">
        <v>853229</v>
      </c>
      <c r="J5700"/>
      <c r="K5700">
        <v>16236</v>
      </c>
      <c r="L5700" t="e">
        <v>#N/A</v>
      </c>
    </row>
    <row r="5701" spans="1:12" x14ac:dyDescent="0.25">
      <c r="A5701" s="1">
        <v>45741</v>
      </c>
      <c r="B5701" t="s">
        <v>810</v>
      </c>
      <c r="C5701" t="s">
        <v>146</v>
      </c>
      <c r="D5701" t="s">
        <v>147</v>
      </c>
      <c r="E5701" t="s">
        <v>145</v>
      </c>
      <c r="G5701" s="1" t="s">
        <v>1479</v>
      </c>
      <c r="H5701">
        <v>853382</v>
      </c>
      <c r="J5701"/>
      <c r="K5701">
        <v>4934.5</v>
      </c>
      <c r="L5701" t="e">
        <v>#N/A</v>
      </c>
    </row>
    <row r="5702" spans="1:12" x14ac:dyDescent="0.25">
      <c r="A5702" s="1">
        <v>45741</v>
      </c>
      <c r="B5702" t="s">
        <v>1114</v>
      </c>
      <c r="C5702" t="s">
        <v>124</v>
      </c>
      <c r="D5702" t="s">
        <v>3</v>
      </c>
      <c r="E5702" t="s">
        <v>4</v>
      </c>
      <c r="G5702" s="1" t="s">
        <v>1503</v>
      </c>
      <c r="H5702">
        <v>853642</v>
      </c>
      <c r="J5702"/>
      <c r="K5702">
        <v>5285</v>
      </c>
      <c r="L5702" t="e">
        <v>#N/A</v>
      </c>
    </row>
    <row r="5703" spans="1:12" x14ac:dyDescent="0.25">
      <c r="A5703" s="1">
        <v>45741</v>
      </c>
      <c r="B5703" t="s">
        <v>810</v>
      </c>
      <c r="C5703" t="s">
        <v>125</v>
      </c>
      <c r="D5703" t="s">
        <v>3</v>
      </c>
      <c r="E5703" t="s">
        <v>4</v>
      </c>
      <c r="G5703" s="1" t="s">
        <v>1503</v>
      </c>
      <c r="H5703">
        <v>853443</v>
      </c>
      <c r="J5703"/>
      <c r="K5703">
        <v>420</v>
      </c>
      <c r="L5703" t="e">
        <v>#N/A</v>
      </c>
    </row>
    <row r="5704" spans="1:12" x14ac:dyDescent="0.25">
      <c r="A5704" s="1">
        <v>45741</v>
      </c>
      <c r="B5704" t="s">
        <v>810</v>
      </c>
      <c r="C5704" t="s">
        <v>104</v>
      </c>
      <c r="D5704" t="s">
        <v>38</v>
      </c>
      <c r="E5704" t="s">
        <v>38</v>
      </c>
      <c r="G5704" s="1" t="s">
        <v>1503</v>
      </c>
      <c r="H5704">
        <v>853444</v>
      </c>
      <c r="J5704"/>
      <c r="K5704">
        <v>7343.1</v>
      </c>
      <c r="L5704" t="e">
        <v>#N/A</v>
      </c>
    </row>
    <row r="5705" spans="1:12" x14ac:dyDescent="0.25">
      <c r="A5705" s="1">
        <v>45741</v>
      </c>
      <c r="B5705" t="s">
        <v>955</v>
      </c>
      <c r="C5705" t="s">
        <v>104</v>
      </c>
      <c r="D5705" t="s">
        <v>38</v>
      </c>
      <c r="E5705" t="s">
        <v>38</v>
      </c>
      <c r="G5705" s="1" t="s">
        <v>1503</v>
      </c>
      <c r="H5705">
        <v>853442</v>
      </c>
      <c r="J5705"/>
      <c r="K5705">
        <v>1131.5999999999999</v>
      </c>
      <c r="L5705" t="e">
        <v>#N/A</v>
      </c>
    </row>
    <row r="5706" spans="1:12" x14ac:dyDescent="0.25">
      <c r="A5706" s="1">
        <v>45741</v>
      </c>
      <c r="B5706" t="s">
        <v>813</v>
      </c>
      <c r="C5706" t="s">
        <v>104</v>
      </c>
      <c r="D5706" t="s">
        <v>38</v>
      </c>
      <c r="E5706" t="s">
        <v>38</v>
      </c>
      <c r="G5706" s="1" t="s">
        <v>1503</v>
      </c>
      <c r="H5706">
        <v>853438</v>
      </c>
      <c r="J5706"/>
      <c r="K5706">
        <v>14058.9</v>
      </c>
      <c r="L5706" t="e">
        <v>#N/A</v>
      </c>
    </row>
    <row r="5707" spans="1:12" x14ac:dyDescent="0.25">
      <c r="A5707" s="1">
        <v>45741</v>
      </c>
      <c r="B5707" t="s">
        <v>1114</v>
      </c>
      <c r="C5707" t="s">
        <v>104</v>
      </c>
      <c r="D5707" t="s">
        <v>38</v>
      </c>
      <c r="E5707" t="s">
        <v>38</v>
      </c>
      <c r="G5707" s="1" t="s">
        <v>1503</v>
      </c>
      <c r="H5707">
        <v>853640</v>
      </c>
      <c r="J5707"/>
      <c r="K5707">
        <v>10418.1</v>
      </c>
      <c r="L5707" t="e">
        <v>#N/A</v>
      </c>
    </row>
    <row r="5708" spans="1:12" x14ac:dyDescent="0.25">
      <c r="A5708" s="1">
        <v>45741</v>
      </c>
      <c r="B5708" t="s">
        <v>1114</v>
      </c>
      <c r="C5708" t="s">
        <v>275</v>
      </c>
      <c r="D5708" t="s">
        <v>72</v>
      </c>
      <c r="E5708" t="s">
        <v>73</v>
      </c>
      <c r="G5708" s="1" t="s">
        <v>1503</v>
      </c>
      <c r="H5708">
        <v>853641</v>
      </c>
      <c r="J5708"/>
      <c r="K5708">
        <v>1501</v>
      </c>
      <c r="L5708" t="e">
        <v>#N/A</v>
      </c>
    </row>
    <row r="5709" spans="1:12" x14ac:dyDescent="0.25">
      <c r="A5709" s="1">
        <v>45741</v>
      </c>
      <c r="B5709" t="s">
        <v>1114</v>
      </c>
      <c r="C5709" t="s">
        <v>125</v>
      </c>
      <c r="D5709" t="s">
        <v>3</v>
      </c>
      <c r="E5709" t="s">
        <v>4</v>
      </c>
      <c r="G5709" s="1" t="s">
        <v>1503</v>
      </c>
      <c r="H5709">
        <v>853642</v>
      </c>
      <c r="J5709"/>
      <c r="K5709">
        <v>8312.5</v>
      </c>
      <c r="L5709" t="e">
        <v>#N/A</v>
      </c>
    </row>
    <row r="5710" spans="1:12" x14ac:dyDescent="0.25">
      <c r="A5710" s="1">
        <v>45741</v>
      </c>
      <c r="B5710" t="s">
        <v>1114</v>
      </c>
      <c r="C5710" t="s">
        <v>812</v>
      </c>
      <c r="D5710" t="s">
        <v>3</v>
      </c>
      <c r="E5710" t="s">
        <v>4</v>
      </c>
      <c r="G5710" s="1" t="s">
        <v>1503</v>
      </c>
      <c r="H5710">
        <v>853642</v>
      </c>
      <c r="J5710"/>
      <c r="K5710">
        <v>58800</v>
      </c>
      <c r="L5710" t="e">
        <v>#N/A</v>
      </c>
    </row>
    <row r="5711" spans="1:12" x14ac:dyDescent="0.25">
      <c r="A5711" s="1">
        <v>45741</v>
      </c>
      <c r="B5711" t="s">
        <v>811</v>
      </c>
      <c r="C5711" t="s">
        <v>125</v>
      </c>
      <c r="D5711" t="s">
        <v>3</v>
      </c>
      <c r="E5711" t="s">
        <v>4</v>
      </c>
      <c r="G5711" s="1" t="s">
        <v>1503</v>
      </c>
      <c r="H5711">
        <v>853473</v>
      </c>
      <c r="J5711"/>
      <c r="K5711">
        <v>14700</v>
      </c>
      <c r="L5711" t="e">
        <v>#N/A</v>
      </c>
    </row>
    <row r="5712" spans="1:12" x14ac:dyDescent="0.25">
      <c r="A5712" s="1">
        <v>45741</v>
      </c>
      <c r="B5712" t="s">
        <v>811</v>
      </c>
      <c r="C5712" t="s">
        <v>124</v>
      </c>
      <c r="D5712" t="s">
        <v>3</v>
      </c>
      <c r="E5712" t="s">
        <v>4</v>
      </c>
      <c r="G5712" s="1" t="s">
        <v>1503</v>
      </c>
      <c r="H5712">
        <v>853473</v>
      </c>
      <c r="J5712"/>
      <c r="K5712">
        <v>18025</v>
      </c>
      <c r="L5712" t="e">
        <v>#N/A</v>
      </c>
    </row>
    <row r="5713" spans="1:12" x14ac:dyDescent="0.25">
      <c r="A5713" s="1">
        <v>45741</v>
      </c>
      <c r="B5713" t="s">
        <v>811</v>
      </c>
      <c r="C5713" t="s">
        <v>122</v>
      </c>
      <c r="D5713" t="s">
        <v>3</v>
      </c>
      <c r="E5713" t="s">
        <v>4</v>
      </c>
      <c r="G5713" s="1" t="s">
        <v>1503</v>
      </c>
      <c r="H5713">
        <v>853473</v>
      </c>
      <c r="J5713"/>
      <c r="K5713">
        <v>2450</v>
      </c>
      <c r="L5713" t="e">
        <v>#N/A</v>
      </c>
    </row>
    <row r="5714" spans="1:12" x14ac:dyDescent="0.25">
      <c r="A5714" s="1">
        <v>45741</v>
      </c>
      <c r="B5714" t="s">
        <v>811</v>
      </c>
      <c r="C5714" t="s">
        <v>647</v>
      </c>
      <c r="D5714" t="s">
        <v>38</v>
      </c>
      <c r="E5714" t="s">
        <v>38</v>
      </c>
      <c r="G5714" s="1" t="s">
        <v>1503</v>
      </c>
      <c r="H5714">
        <v>853474</v>
      </c>
      <c r="J5714"/>
      <c r="K5714">
        <v>246</v>
      </c>
      <c r="L5714" t="e">
        <v>#N/A</v>
      </c>
    </row>
    <row r="5715" spans="1:12" x14ac:dyDescent="0.25">
      <c r="A5715" s="1">
        <v>45741</v>
      </c>
      <c r="B5715" t="s">
        <v>811</v>
      </c>
      <c r="C5715" t="s">
        <v>104</v>
      </c>
      <c r="D5715" t="s">
        <v>38</v>
      </c>
      <c r="E5715" t="s">
        <v>38</v>
      </c>
      <c r="G5715" s="1" t="s">
        <v>1503</v>
      </c>
      <c r="H5715">
        <v>853474</v>
      </c>
      <c r="J5715"/>
      <c r="K5715">
        <v>11931</v>
      </c>
      <c r="L5715" t="e">
        <v>#N/A</v>
      </c>
    </row>
    <row r="5716" spans="1:12" x14ac:dyDescent="0.25">
      <c r="A5716" s="1">
        <v>45741</v>
      </c>
      <c r="B5716" t="s">
        <v>809</v>
      </c>
      <c r="C5716" t="s">
        <v>104</v>
      </c>
      <c r="D5716" t="s">
        <v>38</v>
      </c>
      <c r="E5716" t="s">
        <v>38</v>
      </c>
      <c r="G5716" s="1" t="s">
        <v>1503</v>
      </c>
      <c r="H5716">
        <v>2010594</v>
      </c>
      <c r="J5716"/>
      <c r="K5716">
        <v>4292.7</v>
      </c>
      <c r="L5716" t="e">
        <v>#N/A</v>
      </c>
    </row>
    <row r="5717" spans="1:12" x14ac:dyDescent="0.25">
      <c r="A5717" s="1">
        <v>45741</v>
      </c>
      <c r="B5717" t="s">
        <v>809</v>
      </c>
      <c r="C5717" t="s">
        <v>125</v>
      </c>
      <c r="D5717" t="s">
        <v>3</v>
      </c>
      <c r="E5717" t="s">
        <v>4</v>
      </c>
      <c r="G5717" s="1" t="s">
        <v>1503</v>
      </c>
      <c r="H5717">
        <v>2010595</v>
      </c>
      <c r="J5717"/>
      <c r="K5717">
        <v>787.5</v>
      </c>
      <c r="L5717" t="e">
        <v>#N/A</v>
      </c>
    </row>
    <row r="5718" spans="1:12" x14ac:dyDescent="0.25">
      <c r="A5718" s="1">
        <v>45741</v>
      </c>
      <c r="B5718" t="s">
        <v>809</v>
      </c>
      <c r="C5718" t="s">
        <v>122</v>
      </c>
      <c r="D5718" t="s">
        <v>3</v>
      </c>
      <c r="E5718" t="s">
        <v>4</v>
      </c>
      <c r="G5718" s="1" t="s">
        <v>1503</v>
      </c>
      <c r="H5718">
        <v>2010595</v>
      </c>
      <c r="J5718"/>
      <c r="K5718">
        <v>262.5</v>
      </c>
      <c r="L5718" t="e">
        <v>#N/A</v>
      </c>
    </row>
    <row r="5719" spans="1:12" x14ac:dyDescent="0.25">
      <c r="A5719" s="1">
        <v>45741</v>
      </c>
      <c r="B5719" t="s">
        <v>808</v>
      </c>
      <c r="C5719" t="s">
        <v>125</v>
      </c>
      <c r="D5719" t="s">
        <v>3</v>
      </c>
      <c r="E5719" t="s">
        <v>4</v>
      </c>
      <c r="G5719" s="1" t="s">
        <v>1503</v>
      </c>
      <c r="H5719">
        <v>2010598</v>
      </c>
      <c r="J5719"/>
      <c r="K5719">
        <v>192.5</v>
      </c>
      <c r="L5719" t="s">
        <v>2690</v>
      </c>
    </row>
    <row r="5720" spans="1:12" x14ac:dyDescent="0.25">
      <c r="A5720" s="1">
        <v>45741</v>
      </c>
      <c r="B5720" t="s">
        <v>808</v>
      </c>
      <c r="C5720" t="s">
        <v>124</v>
      </c>
      <c r="D5720" t="s">
        <v>3</v>
      </c>
      <c r="E5720" t="s">
        <v>4</v>
      </c>
      <c r="G5720" s="1" t="s">
        <v>1503</v>
      </c>
      <c r="H5720">
        <v>2010598</v>
      </c>
      <c r="J5720"/>
      <c r="K5720">
        <v>4410</v>
      </c>
      <c r="L5720" t="s">
        <v>2690</v>
      </c>
    </row>
    <row r="5721" spans="1:12" x14ac:dyDescent="0.25">
      <c r="A5721" s="1">
        <v>45741</v>
      </c>
      <c r="B5721" t="s">
        <v>808</v>
      </c>
      <c r="C5721" t="s">
        <v>122</v>
      </c>
      <c r="D5721" t="s">
        <v>3</v>
      </c>
      <c r="E5721" t="s">
        <v>4</v>
      </c>
      <c r="G5721" s="1" t="s">
        <v>1503</v>
      </c>
      <c r="H5721">
        <v>2010598</v>
      </c>
      <c r="J5721"/>
      <c r="K5721">
        <v>36470</v>
      </c>
      <c r="L5721" t="s">
        <v>2690</v>
      </c>
    </row>
    <row r="5722" spans="1:12" x14ac:dyDescent="0.25">
      <c r="A5722" s="1">
        <v>45741</v>
      </c>
      <c r="B5722" t="s">
        <v>808</v>
      </c>
      <c r="C5722" t="s">
        <v>104</v>
      </c>
      <c r="D5722" t="s">
        <v>38</v>
      </c>
      <c r="E5722" t="s">
        <v>38</v>
      </c>
      <c r="G5722" s="1" t="s">
        <v>1503</v>
      </c>
      <c r="H5722">
        <v>2010601</v>
      </c>
      <c r="J5722"/>
      <c r="K5722">
        <v>24526.2</v>
      </c>
      <c r="L5722" t="s">
        <v>2690</v>
      </c>
    </row>
    <row r="5723" spans="1:12" x14ac:dyDescent="0.25">
      <c r="A5723" s="1">
        <v>45741</v>
      </c>
      <c r="B5723" t="s">
        <v>955</v>
      </c>
      <c r="C5723" t="s">
        <v>122</v>
      </c>
      <c r="D5723" t="s">
        <v>3</v>
      </c>
      <c r="E5723" t="s">
        <v>4</v>
      </c>
      <c r="G5723" s="1" t="s">
        <v>1504</v>
      </c>
      <c r="H5723">
        <v>853701</v>
      </c>
      <c r="J5723"/>
      <c r="K5723">
        <v>385</v>
      </c>
      <c r="L5723" t="e">
        <v>#N/A</v>
      </c>
    </row>
    <row r="5724" spans="1:12" x14ac:dyDescent="0.25">
      <c r="A5724" s="1">
        <v>45741</v>
      </c>
      <c r="B5724" t="s">
        <v>955</v>
      </c>
      <c r="C5724" t="s">
        <v>647</v>
      </c>
      <c r="D5724" t="s">
        <v>38</v>
      </c>
      <c r="E5724" t="s">
        <v>38</v>
      </c>
      <c r="G5724" s="1" t="s">
        <v>1504</v>
      </c>
      <c r="H5724">
        <v>853702</v>
      </c>
      <c r="J5724"/>
      <c r="K5724">
        <v>1279.2</v>
      </c>
      <c r="L5724" t="e">
        <v>#N/A</v>
      </c>
    </row>
    <row r="5725" spans="1:12" x14ac:dyDescent="0.25">
      <c r="A5725" s="1">
        <v>45741</v>
      </c>
      <c r="B5725" t="s">
        <v>1114</v>
      </c>
      <c r="C5725" t="s">
        <v>104</v>
      </c>
      <c r="D5725" t="s">
        <v>38</v>
      </c>
      <c r="E5725" t="s">
        <v>38</v>
      </c>
      <c r="G5725" s="1" t="s">
        <v>1504</v>
      </c>
      <c r="H5725">
        <v>853769</v>
      </c>
      <c r="J5725"/>
      <c r="K5725">
        <v>4563.3</v>
      </c>
      <c r="L5725" t="e">
        <v>#N/A</v>
      </c>
    </row>
    <row r="5726" spans="1:12" x14ac:dyDescent="0.25">
      <c r="A5726" s="1">
        <v>45741</v>
      </c>
      <c r="B5726" t="s">
        <v>810</v>
      </c>
      <c r="C5726" t="s">
        <v>122</v>
      </c>
      <c r="D5726" t="s">
        <v>3</v>
      </c>
      <c r="E5726" t="s">
        <v>4</v>
      </c>
      <c r="G5726" s="1" t="s">
        <v>1504</v>
      </c>
      <c r="H5726">
        <v>853699</v>
      </c>
      <c r="J5726"/>
      <c r="K5726">
        <v>980</v>
      </c>
      <c r="L5726" t="e">
        <v>#N/A</v>
      </c>
    </row>
    <row r="5727" spans="1:12" x14ac:dyDescent="0.25">
      <c r="A5727" s="1">
        <v>45741</v>
      </c>
      <c r="B5727" t="s">
        <v>810</v>
      </c>
      <c r="C5727" t="s">
        <v>647</v>
      </c>
      <c r="D5727" t="s">
        <v>38</v>
      </c>
      <c r="E5727" t="s">
        <v>38</v>
      </c>
      <c r="G5727" s="1" t="s">
        <v>1504</v>
      </c>
      <c r="H5727">
        <v>853700</v>
      </c>
      <c r="J5727"/>
      <c r="K5727">
        <v>9458.7000000000007</v>
      </c>
      <c r="L5727" t="e">
        <v>#N/A</v>
      </c>
    </row>
    <row r="5728" spans="1:12" x14ac:dyDescent="0.25">
      <c r="A5728" s="1">
        <v>45741</v>
      </c>
      <c r="B5728" t="s">
        <v>1114</v>
      </c>
      <c r="C5728" t="s">
        <v>156</v>
      </c>
      <c r="D5728" t="s">
        <v>163</v>
      </c>
      <c r="E5728" t="s">
        <v>73</v>
      </c>
      <c r="G5728" s="1" t="s">
        <v>1504</v>
      </c>
      <c r="H5728">
        <v>853771</v>
      </c>
      <c r="J5728"/>
      <c r="K5728">
        <v>101267.99999999999</v>
      </c>
      <c r="L5728" t="e">
        <v>#N/A</v>
      </c>
    </row>
    <row r="5729" spans="1:12" x14ac:dyDescent="0.25">
      <c r="A5729" s="1">
        <v>45741</v>
      </c>
      <c r="B5729" t="s">
        <v>1114</v>
      </c>
      <c r="C5729" t="s">
        <v>1118</v>
      </c>
      <c r="D5729" t="s">
        <v>72</v>
      </c>
      <c r="E5729" t="s">
        <v>73</v>
      </c>
      <c r="G5729" s="1" t="s">
        <v>1504</v>
      </c>
      <c r="H5729">
        <v>853985</v>
      </c>
      <c r="J5729"/>
      <c r="K5729">
        <v>50112</v>
      </c>
      <c r="L5729" t="e">
        <v>#N/A</v>
      </c>
    </row>
    <row r="5730" spans="1:12" x14ac:dyDescent="0.25">
      <c r="A5730" s="1">
        <v>45741</v>
      </c>
      <c r="B5730" t="s">
        <v>811</v>
      </c>
      <c r="C5730" t="s">
        <v>104</v>
      </c>
      <c r="D5730" t="s">
        <v>38</v>
      </c>
      <c r="E5730" t="s">
        <v>38</v>
      </c>
      <c r="G5730" s="1" t="s">
        <v>1504</v>
      </c>
      <c r="H5730">
        <v>853971</v>
      </c>
      <c r="J5730"/>
      <c r="K5730">
        <v>11439</v>
      </c>
      <c r="L5730" t="e">
        <v>#N/A</v>
      </c>
    </row>
    <row r="5731" spans="1:12" x14ac:dyDescent="0.25">
      <c r="A5731" s="1">
        <v>45741</v>
      </c>
      <c r="B5731" t="s">
        <v>811</v>
      </c>
      <c r="C5731" t="s">
        <v>124</v>
      </c>
      <c r="D5731" t="s">
        <v>3</v>
      </c>
      <c r="E5731" t="s">
        <v>4</v>
      </c>
      <c r="G5731" s="1" t="s">
        <v>1504</v>
      </c>
      <c r="H5731">
        <v>853970</v>
      </c>
      <c r="J5731"/>
      <c r="K5731">
        <v>24850</v>
      </c>
      <c r="L5731" t="e">
        <v>#N/A</v>
      </c>
    </row>
    <row r="5732" spans="1:12" x14ac:dyDescent="0.25">
      <c r="A5732" s="1">
        <v>45741</v>
      </c>
      <c r="B5732" t="s">
        <v>811</v>
      </c>
      <c r="C5732" t="s">
        <v>122</v>
      </c>
      <c r="D5732" t="s">
        <v>3</v>
      </c>
      <c r="E5732" t="s">
        <v>4</v>
      </c>
      <c r="G5732" s="1" t="s">
        <v>1504</v>
      </c>
      <c r="H5732">
        <v>853970</v>
      </c>
      <c r="J5732"/>
      <c r="K5732">
        <v>3850</v>
      </c>
      <c r="L5732" t="e">
        <v>#N/A</v>
      </c>
    </row>
    <row r="5733" spans="1:12" x14ac:dyDescent="0.25">
      <c r="A5733" s="1">
        <v>45741</v>
      </c>
      <c r="B5733" t="s">
        <v>808</v>
      </c>
      <c r="C5733" t="s">
        <v>125</v>
      </c>
      <c r="D5733" t="s">
        <v>3</v>
      </c>
      <c r="E5733" t="s">
        <v>4</v>
      </c>
      <c r="G5733" s="1" t="s">
        <v>1504</v>
      </c>
      <c r="H5733">
        <v>853724</v>
      </c>
      <c r="J5733"/>
      <c r="K5733">
        <v>2537.5</v>
      </c>
      <c r="L5733" t="s">
        <v>2690</v>
      </c>
    </row>
    <row r="5734" spans="1:12" x14ac:dyDescent="0.25">
      <c r="A5734" s="1">
        <v>45741</v>
      </c>
      <c r="B5734" t="s">
        <v>808</v>
      </c>
      <c r="C5734" t="s">
        <v>124</v>
      </c>
      <c r="D5734" t="s">
        <v>3</v>
      </c>
      <c r="E5734" t="s">
        <v>4</v>
      </c>
      <c r="G5734" s="1" t="s">
        <v>1504</v>
      </c>
      <c r="H5734">
        <v>853724</v>
      </c>
      <c r="J5734"/>
      <c r="K5734">
        <v>1767.5</v>
      </c>
      <c r="L5734" t="s">
        <v>2690</v>
      </c>
    </row>
    <row r="5735" spans="1:12" x14ac:dyDescent="0.25">
      <c r="A5735" s="1">
        <v>45741</v>
      </c>
      <c r="B5735" t="s">
        <v>808</v>
      </c>
      <c r="C5735" t="s">
        <v>122</v>
      </c>
      <c r="D5735" t="s">
        <v>3</v>
      </c>
      <c r="E5735" t="s">
        <v>4</v>
      </c>
      <c r="G5735" s="1" t="s">
        <v>1504</v>
      </c>
      <c r="H5735">
        <v>853724</v>
      </c>
      <c r="J5735"/>
      <c r="K5735">
        <v>4042.5</v>
      </c>
      <c r="L5735" t="s">
        <v>2690</v>
      </c>
    </row>
    <row r="5736" spans="1:12" x14ac:dyDescent="0.25">
      <c r="A5736" s="1">
        <v>45741</v>
      </c>
      <c r="B5736" t="s">
        <v>808</v>
      </c>
      <c r="C5736" t="s">
        <v>104</v>
      </c>
      <c r="D5736" t="s">
        <v>38</v>
      </c>
      <c r="E5736" t="s">
        <v>38</v>
      </c>
      <c r="G5736" s="1" t="s">
        <v>1504</v>
      </c>
      <c r="H5736">
        <v>853725</v>
      </c>
      <c r="J5736"/>
      <c r="K5736">
        <v>19163.400000000001</v>
      </c>
      <c r="L5736" t="s">
        <v>2690</v>
      </c>
    </row>
    <row r="5737" spans="1:12" x14ac:dyDescent="0.25">
      <c r="A5737" s="1">
        <v>45741</v>
      </c>
      <c r="B5737" t="s">
        <v>809</v>
      </c>
      <c r="C5737" t="s">
        <v>122</v>
      </c>
      <c r="D5737" t="s">
        <v>3</v>
      </c>
      <c r="E5737" t="s">
        <v>4</v>
      </c>
      <c r="G5737" s="1" t="s">
        <v>1504</v>
      </c>
      <c r="H5737">
        <v>853726</v>
      </c>
      <c r="J5737"/>
      <c r="K5737">
        <v>402.5</v>
      </c>
      <c r="L5737" t="e">
        <v>#N/A</v>
      </c>
    </row>
    <row r="5738" spans="1:12" x14ac:dyDescent="0.25">
      <c r="A5738" s="1">
        <v>45741</v>
      </c>
      <c r="B5738" t="s">
        <v>809</v>
      </c>
      <c r="C5738" t="s">
        <v>104</v>
      </c>
      <c r="D5738" t="s">
        <v>38</v>
      </c>
      <c r="E5738" t="s">
        <v>38</v>
      </c>
      <c r="G5738" s="1" t="s">
        <v>1504</v>
      </c>
      <c r="H5738">
        <v>853727</v>
      </c>
      <c r="J5738"/>
      <c r="K5738">
        <v>7638.3</v>
      </c>
      <c r="L5738" t="e">
        <v>#N/A</v>
      </c>
    </row>
    <row r="5739" spans="1:12" x14ac:dyDescent="0.25">
      <c r="A5739" s="1">
        <v>45741</v>
      </c>
      <c r="B5739" t="s">
        <v>1114</v>
      </c>
      <c r="C5739" t="s">
        <v>124</v>
      </c>
      <c r="D5739" t="s">
        <v>3</v>
      </c>
      <c r="E5739" t="s">
        <v>4</v>
      </c>
      <c r="G5739" s="1" t="s">
        <v>1504</v>
      </c>
      <c r="H5739">
        <v>853770</v>
      </c>
      <c r="J5739"/>
      <c r="K5739">
        <v>6615</v>
      </c>
      <c r="L5739" t="e">
        <v>#N/A</v>
      </c>
    </row>
    <row r="5740" spans="1:12" x14ac:dyDescent="0.25">
      <c r="A5740" s="1">
        <v>45741</v>
      </c>
      <c r="B5740" t="s">
        <v>955</v>
      </c>
      <c r="C5740" t="s">
        <v>647</v>
      </c>
      <c r="D5740" t="s">
        <v>38</v>
      </c>
      <c r="E5740" t="s">
        <v>38</v>
      </c>
      <c r="G5740" s="1" t="s">
        <v>1584</v>
      </c>
      <c r="H5740">
        <v>854080</v>
      </c>
      <c r="J5740"/>
      <c r="K5740">
        <v>1992.6</v>
      </c>
      <c r="L5740" t="e">
        <v>#N/A</v>
      </c>
    </row>
    <row r="5741" spans="1:12" x14ac:dyDescent="0.25">
      <c r="A5741" s="1">
        <v>45741</v>
      </c>
      <c r="B5741" t="s">
        <v>810</v>
      </c>
      <c r="C5741" t="s">
        <v>122</v>
      </c>
      <c r="D5741" t="s">
        <v>3</v>
      </c>
      <c r="E5741" t="s">
        <v>4</v>
      </c>
      <c r="G5741" s="1" t="s">
        <v>1584</v>
      </c>
      <c r="H5741">
        <v>854077</v>
      </c>
      <c r="J5741"/>
      <c r="K5741">
        <v>2012.5</v>
      </c>
      <c r="L5741" t="e">
        <v>#N/A</v>
      </c>
    </row>
    <row r="5742" spans="1:12" x14ac:dyDescent="0.25">
      <c r="A5742" s="1">
        <v>45741</v>
      </c>
      <c r="B5742" t="s">
        <v>810</v>
      </c>
      <c r="C5742" t="s">
        <v>647</v>
      </c>
      <c r="D5742" t="s">
        <v>38</v>
      </c>
      <c r="E5742" t="s">
        <v>38</v>
      </c>
      <c r="G5742" s="1" t="s">
        <v>1584</v>
      </c>
      <c r="H5742">
        <v>854078</v>
      </c>
      <c r="J5742"/>
      <c r="K5742">
        <v>8056.5</v>
      </c>
      <c r="L5742" t="e">
        <v>#N/A</v>
      </c>
    </row>
    <row r="5743" spans="1:12" x14ac:dyDescent="0.25">
      <c r="A5743" s="1">
        <v>45741</v>
      </c>
      <c r="B5743" t="s">
        <v>811</v>
      </c>
      <c r="C5743" t="s">
        <v>647</v>
      </c>
      <c r="D5743" t="s">
        <v>38</v>
      </c>
      <c r="E5743" t="s">
        <v>38</v>
      </c>
      <c r="G5743" s="1" t="s">
        <v>1584</v>
      </c>
      <c r="H5743">
        <v>854068</v>
      </c>
      <c r="J5743"/>
      <c r="K5743">
        <v>369</v>
      </c>
      <c r="L5743" t="e">
        <v>#N/A</v>
      </c>
    </row>
    <row r="5744" spans="1:12" x14ac:dyDescent="0.25">
      <c r="A5744" s="1">
        <v>45741</v>
      </c>
      <c r="B5744" t="s">
        <v>811</v>
      </c>
      <c r="C5744" t="s">
        <v>104</v>
      </c>
      <c r="D5744" t="s">
        <v>38</v>
      </c>
      <c r="E5744" t="s">
        <v>38</v>
      </c>
      <c r="G5744" s="1" t="s">
        <v>1584</v>
      </c>
      <c r="H5744">
        <v>854068</v>
      </c>
      <c r="J5744"/>
      <c r="K5744">
        <v>13161</v>
      </c>
      <c r="L5744" t="e">
        <v>#N/A</v>
      </c>
    </row>
    <row r="5745" spans="1:12" x14ac:dyDescent="0.25">
      <c r="A5745" s="1">
        <v>45741</v>
      </c>
      <c r="B5745" t="s">
        <v>811</v>
      </c>
      <c r="C5745" t="s">
        <v>125</v>
      </c>
      <c r="D5745" t="s">
        <v>3</v>
      </c>
      <c r="E5745" t="s">
        <v>4</v>
      </c>
      <c r="G5745" s="1" t="s">
        <v>1584</v>
      </c>
      <c r="H5745">
        <v>854067</v>
      </c>
      <c r="J5745"/>
      <c r="K5745">
        <v>5075</v>
      </c>
      <c r="L5745" t="e">
        <v>#N/A</v>
      </c>
    </row>
    <row r="5746" spans="1:12" x14ac:dyDescent="0.25">
      <c r="A5746" s="1">
        <v>45741</v>
      </c>
      <c r="B5746" t="s">
        <v>811</v>
      </c>
      <c r="C5746" t="s">
        <v>124</v>
      </c>
      <c r="D5746" t="s">
        <v>3</v>
      </c>
      <c r="E5746" t="s">
        <v>4</v>
      </c>
      <c r="G5746" s="1" t="s">
        <v>1584</v>
      </c>
      <c r="H5746">
        <v>854067</v>
      </c>
      <c r="J5746"/>
      <c r="K5746">
        <v>21700</v>
      </c>
      <c r="L5746" t="e">
        <v>#N/A</v>
      </c>
    </row>
    <row r="5747" spans="1:12" x14ac:dyDescent="0.25">
      <c r="A5747" s="1">
        <v>45741</v>
      </c>
      <c r="B5747" t="s">
        <v>811</v>
      </c>
      <c r="C5747" t="s">
        <v>122</v>
      </c>
      <c r="D5747" t="s">
        <v>3</v>
      </c>
      <c r="E5747" t="s">
        <v>4</v>
      </c>
      <c r="G5747" s="1" t="s">
        <v>1584</v>
      </c>
      <c r="H5747">
        <v>854067</v>
      </c>
      <c r="J5747"/>
      <c r="K5747">
        <v>3325</v>
      </c>
      <c r="L5747" t="e">
        <v>#N/A</v>
      </c>
    </row>
    <row r="5748" spans="1:12" x14ac:dyDescent="0.25">
      <c r="A5748" s="1">
        <v>45741</v>
      </c>
      <c r="B5748" t="s">
        <v>808</v>
      </c>
      <c r="C5748" t="s">
        <v>104</v>
      </c>
      <c r="D5748" t="s">
        <v>38</v>
      </c>
      <c r="E5748" t="s">
        <v>38</v>
      </c>
      <c r="G5748" s="1" t="s">
        <v>1584</v>
      </c>
      <c r="H5748">
        <v>854093</v>
      </c>
      <c r="J5748"/>
      <c r="K5748">
        <v>21980.1</v>
      </c>
      <c r="L5748" t="s">
        <v>2690</v>
      </c>
    </row>
    <row r="5749" spans="1:12" x14ac:dyDescent="0.25">
      <c r="A5749" s="1">
        <v>45741</v>
      </c>
      <c r="B5749" t="s">
        <v>808</v>
      </c>
      <c r="C5749" t="s">
        <v>122</v>
      </c>
      <c r="D5749" t="s">
        <v>3</v>
      </c>
      <c r="E5749" t="s">
        <v>4</v>
      </c>
      <c r="G5749" s="1" t="s">
        <v>1584</v>
      </c>
      <c r="H5749">
        <v>854092</v>
      </c>
      <c r="J5749"/>
      <c r="K5749">
        <v>7437.5</v>
      </c>
      <c r="L5749" t="s">
        <v>2690</v>
      </c>
    </row>
    <row r="5750" spans="1:12" x14ac:dyDescent="0.25">
      <c r="A5750" s="1">
        <v>45741</v>
      </c>
      <c r="B5750" t="s">
        <v>809</v>
      </c>
      <c r="C5750" t="s">
        <v>122</v>
      </c>
      <c r="D5750" t="s">
        <v>3</v>
      </c>
      <c r="E5750" t="s">
        <v>4</v>
      </c>
      <c r="G5750" s="1" t="s">
        <v>1584</v>
      </c>
      <c r="H5750">
        <v>854090</v>
      </c>
      <c r="J5750"/>
      <c r="K5750">
        <v>1225</v>
      </c>
      <c r="L5750" t="e">
        <v>#N/A</v>
      </c>
    </row>
    <row r="5751" spans="1:12" x14ac:dyDescent="0.25">
      <c r="A5751" s="1">
        <v>45741</v>
      </c>
      <c r="B5751" t="s">
        <v>809</v>
      </c>
      <c r="C5751" t="s">
        <v>104</v>
      </c>
      <c r="D5751" t="s">
        <v>38</v>
      </c>
      <c r="E5751" t="s">
        <v>38</v>
      </c>
      <c r="G5751" s="1" t="s">
        <v>1584</v>
      </c>
      <c r="H5751">
        <v>854091</v>
      </c>
      <c r="J5751"/>
      <c r="K5751">
        <v>3997.5</v>
      </c>
      <c r="L5751" t="e">
        <v>#N/A</v>
      </c>
    </row>
    <row r="5752" spans="1:12" x14ac:dyDescent="0.25">
      <c r="A5752" s="1">
        <v>45741</v>
      </c>
      <c r="B5752" t="s">
        <v>1114</v>
      </c>
      <c r="C5752" t="s">
        <v>104</v>
      </c>
      <c r="D5752" t="s">
        <v>38</v>
      </c>
      <c r="E5752" t="s">
        <v>38</v>
      </c>
      <c r="G5752" s="1" t="s">
        <v>1584</v>
      </c>
      <c r="H5752">
        <v>854125</v>
      </c>
      <c r="J5752"/>
      <c r="K5752">
        <v>2915.1</v>
      </c>
      <c r="L5752" t="e">
        <v>#N/A</v>
      </c>
    </row>
    <row r="5753" spans="1:12" x14ac:dyDescent="0.25">
      <c r="A5753" s="1">
        <v>45741</v>
      </c>
      <c r="B5753" t="s">
        <v>1114</v>
      </c>
      <c r="C5753" t="s">
        <v>275</v>
      </c>
      <c r="D5753" t="s">
        <v>72</v>
      </c>
      <c r="E5753" t="s">
        <v>73</v>
      </c>
      <c r="G5753" s="1" t="s">
        <v>1584</v>
      </c>
      <c r="H5753">
        <v>854126</v>
      </c>
      <c r="J5753"/>
      <c r="K5753">
        <v>616.20000000000005</v>
      </c>
      <c r="L5753" t="e">
        <v>#N/A</v>
      </c>
    </row>
    <row r="5754" spans="1:12" x14ac:dyDescent="0.25">
      <c r="A5754" s="1">
        <v>45741</v>
      </c>
      <c r="B5754" t="s">
        <v>1114</v>
      </c>
      <c r="C5754" t="s">
        <v>124</v>
      </c>
      <c r="D5754" t="s">
        <v>3</v>
      </c>
      <c r="E5754" t="s">
        <v>4</v>
      </c>
      <c r="G5754" s="1" t="s">
        <v>1584</v>
      </c>
      <c r="H5754">
        <v>854127</v>
      </c>
      <c r="J5754"/>
      <c r="K5754">
        <v>8785</v>
      </c>
      <c r="L5754" t="e">
        <v>#N/A</v>
      </c>
    </row>
    <row r="5755" spans="1:12" x14ac:dyDescent="0.25">
      <c r="A5755" s="1">
        <v>45741</v>
      </c>
      <c r="B5755" t="s">
        <v>811</v>
      </c>
      <c r="C5755" t="s">
        <v>124</v>
      </c>
      <c r="D5755" t="s">
        <v>3</v>
      </c>
      <c r="E5755" t="s">
        <v>4</v>
      </c>
      <c r="G5755" s="1" t="s">
        <v>1598</v>
      </c>
      <c r="H5755">
        <v>854209</v>
      </c>
      <c r="J5755"/>
      <c r="K5755">
        <v>13125</v>
      </c>
      <c r="L5755" t="e">
        <v>#N/A</v>
      </c>
    </row>
    <row r="5756" spans="1:12" x14ac:dyDescent="0.25">
      <c r="A5756" s="1">
        <v>45741</v>
      </c>
      <c r="B5756" t="s">
        <v>811</v>
      </c>
      <c r="C5756" t="s">
        <v>647</v>
      </c>
      <c r="D5756" t="s">
        <v>38</v>
      </c>
      <c r="E5756" t="s">
        <v>38</v>
      </c>
      <c r="G5756" s="1" t="s">
        <v>1598</v>
      </c>
      <c r="H5756">
        <v>854210</v>
      </c>
      <c r="J5756"/>
      <c r="K5756">
        <v>1230</v>
      </c>
      <c r="L5756" t="e">
        <v>#N/A</v>
      </c>
    </row>
    <row r="5757" spans="1:12" x14ac:dyDescent="0.25">
      <c r="A5757" s="1">
        <v>45741</v>
      </c>
      <c r="B5757" t="s">
        <v>811</v>
      </c>
      <c r="C5757" t="s">
        <v>104</v>
      </c>
      <c r="D5757" t="s">
        <v>38</v>
      </c>
      <c r="E5757" t="s">
        <v>38</v>
      </c>
      <c r="G5757" s="1" t="s">
        <v>1598</v>
      </c>
      <c r="H5757">
        <v>854210</v>
      </c>
      <c r="J5757"/>
      <c r="K5757">
        <v>11070</v>
      </c>
      <c r="L5757" t="e">
        <v>#N/A</v>
      </c>
    </row>
    <row r="5758" spans="1:12" x14ac:dyDescent="0.25">
      <c r="A5758" s="1">
        <v>45741</v>
      </c>
      <c r="B5758" t="s">
        <v>811</v>
      </c>
      <c r="C5758" t="s">
        <v>125</v>
      </c>
      <c r="D5758" t="s">
        <v>3</v>
      </c>
      <c r="E5758" t="s">
        <v>4</v>
      </c>
      <c r="G5758" s="1" t="s">
        <v>1597</v>
      </c>
      <c r="H5758">
        <v>854309</v>
      </c>
      <c r="J5758"/>
      <c r="K5758">
        <v>4725</v>
      </c>
      <c r="L5758" t="e">
        <v>#N/A</v>
      </c>
    </row>
    <row r="5759" spans="1:12" x14ac:dyDescent="0.25">
      <c r="A5759" s="1">
        <v>45741</v>
      </c>
      <c r="B5759" t="s">
        <v>811</v>
      </c>
      <c r="C5759" t="s">
        <v>124</v>
      </c>
      <c r="D5759" t="s">
        <v>3</v>
      </c>
      <c r="E5759" t="s">
        <v>4</v>
      </c>
      <c r="G5759" s="1" t="s">
        <v>1597</v>
      </c>
      <c r="H5759">
        <v>854309</v>
      </c>
      <c r="J5759"/>
      <c r="K5759">
        <v>11200</v>
      </c>
      <c r="L5759" t="e">
        <v>#N/A</v>
      </c>
    </row>
    <row r="5760" spans="1:12" x14ac:dyDescent="0.25">
      <c r="A5760" s="1">
        <v>45741</v>
      </c>
      <c r="B5760" t="s">
        <v>811</v>
      </c>
      <c r="C5760" t="s">
        <v>122</v>
      </c>
      <c r="D5760" t="s">
        <v>3</v>
      </c>
      <c r="E5760" t="s">
        <v>4</v>
      </c>
      <c r="G5760" s="1" t="s">
        <v>1597</v>
      </c>
      <c r="H5760">
        <v>854309</v>
      </c>
      <c r="J5760"/>
      <c r="K5760">
        <v>3150</v>
      </c>
      <c r="L5760" t="e">
        <v>#N/A</v>
      </c>
    </row>
    <row r="5761" spans="1:12" x14ac:dyDescent="0.25">
      <c r="A5761" s="1">
        <v>45741</v>
      </c>
      <c r="B5761" t="s">
        <v>811</v>
      </c>
      <c r="C5761" t="s">
        <v>647</v>
      </c>
      <c r="D5761" t="s">
        <v>38</v>
      </c>
      <c r="E5761" t="s">
        <v>38</v>
      </c>
      <c r="G5761" s="1" t="s">
        <v>1597</v>
      </c>
      <c r="H5761">
        <v>854310</v>
      </c>
      <c r="J5761"/>
      <c r="K5761">
        <v>246</v>
      </c>
      <c r="L5761" t="e">
        <v>#N/A</v>
      </c>
    </row>
    <row r="5762" spans="1:12" x14ac:dyDescent="0.25">
      <c r="A5762" s="1">
        <v>45741</v>
      </c>
      <c r="B5762" t="s">
        <v>811</v>
      </c>
      <c r="C5762" t="s">
        <v>104</v>
      </c>
      <c r="D5762" t="s">
        <v>38</v>
      </c>
      <c r="E5762" t="s">
        <v>38</v>
      </c>
      <c r="G5762" s="1" t="s">
        <v>1597</v>
      </c>
      <c r="H5762">
        <v>854310</v>
      </c>
      <c r="J5762"/>
      <c r="K5762">
        <v>8856</v>
      </c>
      <c r="L5762" t="e">
        <v>#N/A</v>
      </c>
    </row>
    <row r="5763" spans="1:12" x14ac:dyDescent="0.25">
      <c r="A5763" s="1">
        <v>45741</v>
      </c>
      <c r="B5763" t="s">
        <v>1114</v>
      </c>
      <c r="C5763" t="s">
        <v>104</v>
      </c>
      <c r="D5763" t="s">
        <v>38</v>
      </c>
      <c r="E5763" t="s">
        <v>38</v>
      </c>
      <c r="G5763" s="1" t="s">
        <v>1597</v>
      </c>
      <c r="H5763">
        <v>854339</v>
      </c>
      <c r="J5763"/>
      <c r="K5763">
        <v>2041.8</v>
      </c>
      <c r="L5763" t="e">
        <v>#N/A</v>
      </c>
    </row>
    <row r="5764" spans="1:12" x14ac:dyDescent="0.25">
      <c r="A5764" s="1">
        <v>45741</v>
      </c>
      <c r="B5764" t="s">
        <v>1114</v>
      </c>
      <c r="C5764" t="s">
        <v>124</v>
      </c>
      <c r="D5764" t="s">
        <v>3</v>
      </c>
      <c r="E5764" t="s">
        <v>4</v>
      </c>
      <c r="G5764" s="1" t="s">
        <v>1597</v>
      </c>
      <c r="H5764">
        <v>854340</v>
      </c>
      <c r="J5764"/>
      <c r="K5764">
        <v>4602.5</v>
      </c>
      <c r="L5764" t="e">
        <v>#N/A</v>
      </c>
    </row>
    <row r="5765" spans="1:12" x14ac:dyDescent="0.25">
      <c r="A5765" s="1">
        <v>45741</v>
      </c>
      <c r="B5765" t="s">
        <v>1114</v>
      </c>
      <c r="C5765" t="s">
        <v>275</v>
      </c>
      <c r="D5765" t="s">
        <v>72</v>
      </c>
      <c r="E5765" t="s">
        <v>73</v>
      </c>
      <c r="G5765" s="1" t="s">
        <v>1597</v>
      </c>
      <c r="H5765">
        <v>854341</v>
      </c>
      <c r="J5765"/>
      <c r="K5765">
        <v>1216.5999999999999</v>
      </c>
      <c r="L5765" t="e">
        <v>#N/A</v>
      </c>
    </row>
    <row r="5766" spans="1:12" x14ac:dyDescent="0.25">
      <c r="A5766" s="1">
        <v>45741</v>
      </c>
      <c r="B5766" t="s">
        <v>955</v>
      </c>
      <c r="C5766" t="s">
        <v>104</v>
      </c>
      <c r="D5766" t="s">
        <v>38</v>
      </c>
      <c r="E5766" t="s">
        <v>38</v>
      </c>
      <c r="G5766" s="1" t="s">
        <v>1599</v>
      </c>
      <c r="H5766">
        <v>854433</v>
      </c>
      <c r="J5766"/>
      <c r="K5766">
        <v>2558.4</v>
      </c>
      <c r="L5766" t="e">
        <v>#N/A</v>
      </c>
    </row>
    <row r="5767" spans="1:12" x14ac:dyDescent="0.25">
      <c r="A5767" s="1">
        <v>45741</v>
      </c>
      <c r="B5767" t="s">
        <v>810</v>
      </c>
      <c r="C5767" t="s">
        <v>104</v>
      </c>
      <c r="D5767" t="s">
        <v>38</v>
      </c>
      <c r="E5767" t="s">
        <v>38</v>
      </c>
      <c r="G5767" s="1" t="s">
        <v>1599</v>
      </c>
      <c r="H5767">
        <v>854425</v>
      </c>
      <c r="J5767"/>
      <c r="K5767">
        <v>922.5</v>
      </c>
      <c r="L5767" t="e">
        <v>#N/A</v>
      </c>
    </row>
    <row r="5768" spans="1:12" x14ac:dyDescent="0.25">
      <c r="A5768" s="1">
        <v>45741</v>
      </c>
      <c r="B5768" t="s">
        <v>980</v>
      </c>
      <c r="C5768" t="s">
        <v>981</v>
      </c>
      <c r="D5768" t="s">
        <v>38</v>
      </c>
      <c r="E5768" t="s">
        <v>38</v>
      </c>
      <c r="G5768" s="1" t="s">
        <v>173</v>
      </c>
      <c r="H5768">
        <v>2009436</v>
      </c>
      <c r="J5768"/>
      <c r="K5768">
        <v>281400</v>
      </c>
      <c r="L5768" t="s">
        <v>2690</v>
      </c>
    </row>
    <row r="5769" spans="1:12" x14ac:dyDescent="0.25">
      <c r="A5769" s="1">
        <v>45741</v>
      </c>
      <c r="B5769" t="s">
        <v>980</v>
      </c>
      <c r="C5769" t="s">
        <v>45</v>
      </c>
      <c r="D5769" t="s">
        <v>3</v>
      </c>
      <c r="E5769" t="s">
        <v>4</v>
      </c>
      <c r="G5769" s="1" t="s">
        <v>173</v>
      </c>
      <c r="H5769">
        <v>2009437</v>
      </c>
      <c r="J5769"/>
      <c r="K5769">
        <v>54526</v>
      </c>
      <c r="L5769" t="s">
        <v>2690</v>
      </c>
    </row>
    <row r="5770" spans="1:12" x14ac:dyDescent="0.25">
      <c r="A5770" s="1">
        <v>45741</v>
      </c>
      <c r="B5770" t="s">
        <v>980</v>
      </c>
      <c r="C5770" t="s">
        <v>49</v>
      </c>
      <c r="D5770" t="s">
        <v>3</v>
      </c>
      <c r="E5770" t="s">
        <v>4</v>
      </c>
      <c r="G5770" s="1" t="s">
        <v>173</v>
      </c>
      <c r="H5770">
        <v>2009437</v>
      </c>
      <c r="J5770"/>
      <c r="K5770">
        <v>12935</v>
      </c>
      <c r="L5770" t="s">
        <v>2690</v>
      </c>
    </row>
    <row r="5771" spans="1:12" x14ac:dyDescent="0.25">
      <c r="A5771" s="1">
        <v>45741</v>
      </c>
      <c r="B5771" t="s">
        <v>980</v>
      </c>
      <c r="C5771" t="s">
        <v>79</v>
      </c>
      <c r="D5771" t="s">
        <v>3</v>
      </c>
      <c r="E5771" t="s">
        <v>4</v>
      </c>
      <c r="G5771" s="1" t="s">
        <v>173</v>
      </c>
      <c r="H5771">
        <v>2009437</v>
      </c>
      <c r="J5771"/>
      <c r="K5771">
        <v>136514</v>
      </c>
      <c r="L5771" t="s">
        <v>2690</v>
      </c>
    </row>
    <row r="5772" spans="1:12" x14ac:dyDescent="0.25">
      <c r="A5772" s="1">
        <v>45741</v>
      </c>
      <c r="B5772" t="s">
        <v>980</v>
      </c>
      <c r="C5772" t="s">
        <v>343</v>
      </c>
      <c r="D5772" t="s">
        <v>3</v>
      </c>
      <c r="E5772" t="s">
        <v>4</v>
      </c>
      <c r="G5772" s="1" t="s">
        <v>173</v>
      </c>
      <c r="H5772">
        <v>2009437</v>
      </c>
      <c r="J5772"/>
      <c r="K5772">
        <v>14527</v>
      </c>
      <c r="L5772" t="s">
        <v>2690</v>
      </c>
    </row>
    <row r="5773" spans="1:12" x14ac:dyDescent="0.25">
      <c r="A5773" s="1">
        <v>45741</v>
      </c>
      <c r="B5773" t="s">
        <v>980</v>
      </c>
      <c r="C5773" t="s">
        <v>982</v>
      </c>
      <c r="D5773" t="s">
        <v>72</v>
      </c>
      <c r="E5773" t="s">
        <v>73</v>
      </c>
      <c r="G5773" s="1" t="s">
        <v>173</v>
      </c>
      <c r="H5773">
        <v>2009438</v>
      </c>
      <c r="J5773"/>
      <c r="K5773">
        <v>2388</v>
      </c>
      <c r="L5773" t="s">
        <v>2690</v>
      </c>
    </row>
    <row r="5774" spans="1:12" x14ac:dyDescent="0.25">
      <c r="A5774" s="1">
        <v>45741</v>
      </c>
      <c r="B5774" t="s">
        <v>980</v>
      </c>
      <c r="C5774" t="s">
        <v>45</v>
      </c>
      <c r="D5774" t="s">
        <v>3</v>
      </c>
      <c r="E5774" t="s">
        <v>4</v>
      </c>
      <c r="G5774" s="1" t="s">
        <v>173</v>
      </c>
      <c r="H5774">
        <v>848191</v>
      </c>
      <c r="J5774"/>
      <c r="K5774">
        <v>7164</v>
      </c>
      <c r="L5774" t="s">
        <v>2690</v>
      </c>
    </row>
    <row r="5775" spans="1:12" x14ac:dyDescent="0.25">
      <c r="A5775" s="1">
        <v>45741</v>
      </c>
      <c r="B5775" t="s">
        <v>980</v>
      </c>
      <c r="C5775" t="s">
        <v>49</v>
      </c>
      <c r="D5775" t="s">
        <v>3</v>
      </c>
      <c r="E5775" t="s">
        <v>4</v>
      </c>
      <c r="G5775" s="1" t="s">
        <v>173</v>
      </c>
      <c r="H5775">
        <v>848191</v>
      </c>
      <c r="J5775"/>
      <c r="K5775">
        <v>4179</v>
      </c>
      <c r="L5775" t="s">
        <v>2690</v>
      </c>
    </row>
    <row r="5776" spans="1:12" x14ac:dyDescent="0.25">
      <c r="A5776" s="1">
        <v>45741</v>
      </c>
      <c r="B5776" t="s">
        <v>980</v>
      </c>
      <c r="C5776" t="s">
        <v>79</v>
      </c>
      <c r="D5776" t="s">
        <v>3</v>
      </c>
      <c r="E5776" t="s">
        <v>4</v>
      </c>
      <c r="G5776" s="1" t="s">
        <v>173</v>
      </c>
      <c r="H5776">
        <v>848191</v>
      </c>
      <c r="J5776"/>
      <c r="K5776">
        <v>17114</v>
      </c>
      <c r="L5776" t="s">
        <v>2690</v>
      </c>
    </row>
    <row r="5777" spans="1:12" x14ac:dyDescent="0.25">
      <c r="A5777" s="1">
        <v>45741</v>
      </c>
      <c r="B5777" t="s">
        <v>980</v>
      </c>
      <c r="C5777" t="s">
        <v>294</v>
      </c>
      <c r="D5777" t="s">
        <v>38</v>
      </c>
      <c r="E5777" t="s">
        <v>38</v>
      </c>
      <c r="G5777" s="1" t="s">
        <v>173</v>
      </c>
      <c r="H5777">
        <v>848192</v>
      </c>
      <c r="J5777"/>
      <c r="K5777">
        <v>70700</v>
      </c>
      <c r="L5777" t="s">
        <v>2690</v>
      </c>
    </row>
    <row r="5778" spans="1:12" x14ac:dyDescent="0.25">
      <c r="A5778" s="1">
        <v>45741</v>
      </c>
      <c r="B5778" t="s">
        <v>980</v>
      </c>
      <c r="C5778" t="s">
        <v>981</v>
      </c>
      <c r="D5778" t="s">
        <v>38</v>
      </c>
      <c r="E5778" t="s">
        <v>38</v>
      </c>
      <c r="G5778" s="1" t="s">
        <v>33</v>
      </c>
      <c r="H5778">
        <v>2009535</v>
      </c>
      <c r="J5778"/>
      <c r="K5778">
        <v>227780</v>
      </c>
      <c r="L5778" t="s">
        <v>2690</v>
      </c>
    </row>
    <row r="5779" spans="1:12" x14ac:dyDescent="0.25">
      <c r="A5779" s="1">
        <v>45741</v>
      </c>
      <c r="B5779" t="s">
        <v>980</v>
      </c>
      <c r="C5779" t="s">
        <v>45</v>
      </c>
      <c r="D5779" t="s">
        <v>3</v>
      </c>
      <c r="E5779" t="s">
        <v>4</v>
      </c>
      <c r="G5779" s="1" t="s">
        <v>33</v>
      </c>
      <c r="H5779">
        <v>2009537</v>
      </c>
      <c r="J5779"/>
      <c r="K5779">
        <v>59899</v>
      </c>
      <c r="L5779" t="s">
        <v>2690</v>
      </c>
    </row>
    <row r="5780" spans="1:12" x14ac:dyDescent="0.25">
      <c r="A5780" s="1">
        <v>45741</v>
      </c>
      <c r="B5780" t="s">
        <v>980</v>
      </c>
      <c r="C5780" t="s">
        <v>49</v>
      </c>
      <c r="D5780" t="s">
        <v>3</v>
      </c>
      <c r="E5780" t="s">
        <v>4</v>
      </c>
      <c r="G5780" s="1" t="s">
        <v>33</v>
      </c>
      <c r="H5780">
        <v>2009537</v>
      </c>
      <c r="J5780"/>
      <c r="K5780">
        <v>2587</v>
      </c>
      <c r="L5780" t="s">
        <v>2690</v>
      </c>
    </row>
    <row r="5781" spans="1:12" x14ac:dyDescent="0.25">
      <c r="A5781" s="1">
        <v>45741</v>
      </c>
      <c r="B5781" t="s">
        <v>980</v>
      </c>
      <c r="C5781" t="s">
        <v>79</v>
      </c>
      <c r="D5781" t="s">
        <v>3</v>
      </c>
      <c r="E5781" t="s">
        <v>4</v>
      </c>
      <c r="G5781" s="1" t="s">
        <v>33</v>
      </c>
      <c r="H5781">
        <v>2009537</v>
      </c>
      <c r="J5781"/>
      <c r="K5781">
        <v>119201</v>
      </c>
      <c r="L5781" t="s">
        <v>2690</v>
      </c>
    </row>
    <row r="5782" spans="1:12" x14ac:dyDescent="0.25">
      <c r="A5782" s="1">
        <v>45741</v>
      </c>
      <c r="B5782" t="s">
        <v>980</v>
      </c>
      <c r="C5782" t="s">
        <v>982</v>
      </c>
      <c r="D5782" t="s">
        <v>72</v>
      </c>
      <c r="E5782" t="s">
        <v>73</v>
      </c>
      <c r="G5782" s="1" t="s">
        <v>33</v>
      </c>
      <c r="H5782">
        <v>2009542</v>
      </c>
      <c r="J5782"/>
      <c r="K5782">
        <v>11343</v>
      </c>
      <c r="L5782" t="s">
        <v>2690</v>
      </c>
    </row>
    <row r="5783" spans="1:12" x14ac:dyDescent="0.25">
      <c r="A5783" s="1">
        <v>45741</v>
      </c>
      <c r="B5783" t="s">
        <v>983</v>
      </c>
      <c r="C5783" t="s">
        <v>981</v>
      </c>
      <c r="D5783" t="s">
        <v>38</v>
      </c>
      <c r="E5783" t="s">
        <v>38</v>
      </c>
      <c r="G5783" s="1" t="s">
        <v>173</v>
      </c>
      <c r="H5783">
        <v>2009591</v>
      </c>
      <c r="J5783"/>
      <c r="K5783">
        <v>60200</v>
      </c>
      <c r="L5783" t="e">
        <v>#N/A</v>
      </c>
    </row>
    <row r="5784" spans="1:12" x14ac:dyDescent="0.25">
      <c r="A5784" s="1">
        <v>45741</v>
      </c>
      <c r="B5784" t="s">
        <v>983</v>
      </c>
      <c r="C5784" t="s">
        <v>45</v>
      </c>
      <c r="D5784" t="s">
        <v>3</v>
      </c>
      <c r="E5784" t="s">
        <v>4</v>
      </c>
      <c r="G5784" s="1" t="s">
        <v>173</v>
      </c>
      <c r="H5784">
        <v>2009592</v>
      </c>
      <c r="J5784"/>
      <c r="K5784">
        <v>14129</v>
      </c>
      <c r="L5784" t="e">
        <v>#N/A</v>
      </c>
    </row>
    <row r="5785" spans="1:12" x14ac:dyDescent="0.25">
      <c r="A5785" s="1">
        <v>45741</v>
      </c>
      <c r="B5785" t="s">
        <v>983</v>
      </c>
      <c r="C5785" t="s">
        <v>79</v>
      </c>
      <c r="D5785" t="s">
        <v>3</v>
      </c>
      <c r="E5785" t="s">
        <v>4</v>
      </c>
      <c r="G5785" s="1" t="s">
        <v>173</v>
      </c>
      <c r="H5785">
        <v>2009592</v>
      </c>
      <c r="J5785"/>
      <c r="K5785">
        <v>36815</v>
      </c>
      <c r="L5785" t="e">
        <v>#N/A</v>
      </c>
    </row>
    <row r="5786" spans="1:12" x14ac:dyDescent="0.25">
      <c r="A5786" s="1">
        <v>45741</v>
      </c>
      <c r="B5786" t="s">
        <v>980</v>
      </c>
      <c r="C5786" t="s">
        <v>45</v>
      </c>
      <c r="D5786" t="s">
        <v>3</v>
      </c>
      <c r="E5786" t="s">
        <v>4</v>
      </c>
      <c r="G5786" s="1" t="s">
        <v>33</v>
      </c>
      <c r="H5786">
        <v>848456</v>
      </c>
      <c r="J5786"/>
      <c r="K5786">
        <v>71043</v>
      </c>
      <c r="L5786" t="s">
        <v>2690</v>
      </c>
    </row>
    <row r="5787" spans="1:12" x14ac:dyDescent="0.25">
      <c r="A5787" s="1">
        <v>45741</v>
      </c>
      <c r="B5787" t="s">
        <v>980</v>
      </c>
      <c r="C5787" t="s">
        <v>79</v>
      </c>
      <c r="D5787" t="s">
        <v>3</v>
      </c>
      <c r="E5787" t="s">
        <v>4</v>
      </c>
      <c r="G5787" s="1" t="s">
        <v>33</v>
      </c>
      <c r="H5787">
        <v>848456</v>
      </c>
      <c r="J5787"/>
      <c r="K5787">
        <v>34427</v>
      </c>
      <c r="L5787" t="s">
        <v>2690</v>
      </c>
    </row>
    <row r="5788" spans="1:12" x14ac:dyDescent="0.25">
      <c r="A5788" s="1">
        <v>45741</v>
      </c>
      <c r="B5788" t="s">
        <v>980</v>
      </c>
      <c r="C5788" t="s">
        <v>294</v>
      </c>
      <c r="D5788" t="s">
        <v>38</v>
      </c>
      <c r="E5788" t="s">
        <v>38</v>
      </c>
      <c r="G5788" s="1" t="s">
        <v>33</v>
      </c>
      <c r="H5788">
        <v>848457</v>
      </c>
      <c r="J5788"/>
      <c r="K5788">
        <v>175700</v>
      </c>
      <c r="L5788" t="s">
        <v>2690</v>
      </c>
    </row>
    <row r="5789" spans="1:12" x14ac:dyDescent="0.25">
      <c r="A5789" s="1">
        <v>45741</v>
      </c>
      <c r="B5789" t="s">
        <v>983</v>
      </c>
      <c r="C5789" t="s">
        <v>45</v>
      </c>
      <c r="D5789" t="s">
        <v>3</v>
      </c>
      <c r="E5789" t="s">
        <v>4</v>
      </c>
      <c r="G5789" s="1" t="s">
        <v>33</v>
      </c>
      <c r="H5789">
        <v>2009646</v>
      </c>
      <c r="J5789"/>
      <c r="K5789">
        <v>17711</v>
      </c>
      <c r="L5789" t="e">
        <v>#N/A</v>
      </c>
    </row>
    <row r="5790" spans="1:12" x14ac:dyDescent="0.25">
      <c r="A5790" s="1">
        <v>45741</v>
      </c>
      <c r="B5790" t="s">
        <v>983</v>
      </c>
      <c r="C5790" t="s">
        <v>49</v>
      </c>
      <c r="D5790" t="s">
        <v>3</v>
      </c>
      <c r="E5790" t="s">
        <v>4</v>
      </c>
      <c r="G5790" s="1" t="s">
        <v>33</v>
      </c>
      <c r="H5790">
        <v>2009646</v>
      </c>
      <c r="J5790"/>
      <c r="K5790">
        <v>5572</v>
      </c>
      <c r="L5790" t="e">
        <v>#N/A</v>
      </c>
    </row>
    <row r="5791" spans="1:12" x14ac:dyDescent="0.25">
      <c r="A5791" s="1">
        <v>45741</v>
      </c>
      <c r="B5791" t="s">
        <v>983</v>
      </c>
      <c r="C5791" t="s">
        <v>79</v>
      </c>
      <c r="D5791" t="s">
        <v>3</v>
      </c>
      <c r="E5791" t="s">
        <v>4</v>
      </c>
      <c r="G5791" s="1" t="s">
        <v>33</v>
      </c>
      <c r="H5791">
        <v>2009646</v>
      </c>
      <c r="J5791"/>
      <c r="K5791">
        <v>29054</v>
      </c>
      <c r="L5791" t="e">
        <v>#N/A</v>
      </c>
    </row>
    <row r="5792" spans="1:12" x14ac:dyDescent="0.25">
      <c r="A5792" s="1">
        <v>45741</v>
      </c>
      <c r="B5792" t="s">
        <v>983</v>
      </c>
      <c r="C5792" t="s">
        <v>981</v>
      </c>
      <c r="D5792" t="s">
        <v>38</v>
      </c>
      <c r="E5792" t="s">
        <v>38</v>
      </c>
      <c r="G5792" s="1" t="s">
        <v>33</v>
      </c>
      <c r="H5792">
        <v>2009647</v>
      </c>
      <c r="J5792"/>
      <c r="K5792">
        <v>74200</v>
      </c>
      <c r="L5792" t="e">
        <v>#N/A</v>
      </c>
    </row>
    <row r="5793" spans="1:12" x14ac:dyDescent="0.25">
      <c r="A5793" s="1">
        <v>45741</v>
      </c>
      <c r="B5793" t="s">
        <v>980</v>
      </c>
      <c r="C5793" t="s">
        <v>981</v>
      </c>
      <c r="D5793" t="s">
        <v>38</v>
      </c>
      <c r="E5793" t="s">
        <v>38</v>
      </c>
      <c r="G5793" s="1" t="s">
        <v>467</v>
      </c>
      <c r="H5793">
        <v>2009670</v>
      </c>
      <c r="J5793"/>
      <c r="K5793">
        <v>202860</v>
      </c>
      <c r="L5793" t="s">
        <v>2690</v>
      </c>
    </row>
    <row r="5794" spans="1:12" x14ac:dyDescent="0.25">
      <c r="A5794" s="1">
        <v>45741</v>
      </c>
      <c r="B5794" t="s">
        <v>980</v>
      </c>
      <c r="C5794" t="s">
        <v>45</v>
      </c>
      <c r="D5794" t="s">
        <v>3</v>
      </c>
      <c r="E5794" t="s">
        <v>4</v>
      </c>
      <c r="G5794" s="1" t="s">
        <v>467</v>
      </c>
      <c r="H5794">
        <v>2009671</v>
      </c>
      <c r="J5794"/>
      <c r="K5794">
        <v>30646</v>
      </c>
      <c r="L5794" t="s">
        <v>2690</v>
      </c>
    </row>
    <row r="5795" spans="1:12" x14ac:dyDescent="0.25">
      <c r="A5795" s="1">
        <v>45741</v>
      </c>
      <c r="B5795" t="s">
        <v>980</v>
      </c>
      <c r="C5795" t="s">
        <v>49</v>
      </c>
      <c r="D5795" t="s">
        <v>3</v>
      </c>
      <c r="E5795" t="s">
        <v>4</v>
      </c>
      <c r="G5795" s="1" t="s">
        <v>467</v>
      </c>
      <c r="H5795">
        <v>2009671</v>
      </c>
      <c r="J5795"/>
      <c r="K5795">
        <v>24079</v>
      </c>
      <c r="L5795" t="s">
        <v>2690</v>
      </c>
    </row>
    <row r="5796" spans="1:12" x14ac:dyDescent="0.25">
      <c r="A5796" s="1">
        <v>45741</v>
      </c>
      <c r="B5796" t="s">
        <v>980</v>
      </c>
      <c r="C5796" t="s">
        <v>79</v>
      </c>
      <c r="D5796" t="s">
        <v>3</v>
      </c>
      <c r="E5796" t="s">
        <v>4</v>
      </c>
      <c r="G5796" s="1" t="s">
        <v>467</v>
      </c>
      <c r="H5796">
        <v>2009671</v>
      </c>
      <c r="J5796"/>
      <c r="K5796">
        <v>129350</v>
      </c>
      <c r="L5796" t="s">
        <v>2690</v>
      </c>
    </row>
    <row r="5797" spans="1:12" x14ac:dyDescent="0.25">
      <c r="A5797" s="1">
        <v>45741</v>
      </c>
      <c r="B5797" t="s">
        <v>980</v>
      </c>
      <c r="C5797" t="s">
        <v>343</v>
      </c>
      <c r="D5797" t="s">
        <v>3</v>
      </c>
      <c r="E5797" t="s">
        <v>4</v>
      </c>
      <c r="G5797" s="1" t="s">
        <v>467</v>
      </c>
      <c r="H5797">
        <v>2009671</v>
      </c>
      <c r="J5797"/>
      <c r="K5797">
        <v>13930</v>
      </c>
      <c r="L5797" t="s">
        <v>2690</v>
      </c>
    </row>
    <row r="5798" spans="1:12" x14ac:dyDescent="0.25">
      <c r="A5798" s="1">
        <v>45741</v>
      </c>
      <c r="B5798" t="s">
        <v>980</v>
      </c>
      <c r="C5798" t="s">
        <v>362</v>
      </c>
      <c r="D5798" t="s">
        <v>163</v>
      </c>
      <c r="E5798" t="s">
        <v>73</v>
      </c>
      <c r="G5798" s="1" t="s">
        <v>467</v>
      </c>
      <c r="H5798">
        <v>2009672</v>
      </c>
      <c r="J5798"/>
      <c r="K5798">
        <v>23712</v>
      </c>
      <c r="L5798" t="s">
        <v>2690</v>
      </c>
    </row>
    <row r="5799" spans="1:12" x14ac:dyDescent="0.25">
      <c r="A5799" s="1">
        <v>45741</v>
      </c>
      <c r="B5799" t="s">
        <v>980</v>
      </c>
      <c r="C5799" t="s">
        <v>322</v>
      </c>
      <c r="D5799" t="s">
        <v>163</v>
      </c>
      <c r="E5799" t="s">
        <v>73</v>
      </c>
      <c r="G5799" s="1" t="s">
        <v>467</v>
      </c>
      <c r="H5799">
        <v>848773</v>
      </c>
      <c r="J5799"/>
      <c r="K5799">
        <v>87324</v>
      </c>
      <c r="L5799" t="s">
        <v>2690</v>
      </c>
    </row>
    <row r="5800" spans="1:12" x14ac:dyDescent="0.25">
      <c r="A5800" s="1">
        <v>45741</v>
      </c>
      <c r="B5800" t="s">
        <v>980</v>
      </c>
      <c r="C5800" t="s">
        <v>49</v>
      </c>
      <c r="D5800" t="s">
        <v>3</v>
      </c>
      <c r="E5800" t="s">
        <v>4</v>
      </c>
      <c r="G5800" s="1" t="s">
        <v>467</v>
      </c>
      <c r="H5800">
        <v>848774</v>
      </c>
      <c r="J5800"/>
      <c r="K5800">
        <v>1393</v>
      </c>
      <c r="L5800" t="s">
        <v>2690</v>
      </c>
    </row>
    <row r="5801" spans="1:12" x14ac:dyDescent="0.25">
      <c r="A5801" s="1">
        <v>45741</v>
      </c>
      <c r="B5801" t="s">
        <v>980</v>
      </c>
      <c r="C5801" t="s">
        <v>79</v>
      </c>
      <c r="D5801" t="s">
        <v>3</v>
      </c>
      <c r="E5801" t="s">
        <v>4</v>
      </c>
      <c r="G5801" s="1" t="s">
        <v>467</v>
      </c>
      <c r="H5801">
        <v>848774</v>
      </c>
      <c r="J5801"/>
      <c r="K5801">
        <v>19502</v>
      </c>
      <c r="L5801" t="s">
        <v>2690</v>
      </c>
    </row>
    <row r="5802" spans="1:12" x14ac:dyDescent="0.25">
      <c r="A5802" s="1">
        <v>45741</v>
      </c>
      <c r="B5802" t="s">
        <v>980</v>
      </c>
      <c r="C5802" t="s">
        <v>294</v>
      </c>
      <c r="D5802" t="s">
        <v>38</v>
      </c>
      <c r="E5802" t="s">
        <v>38</v>
      </c>
      <c r="G5802" s="1" t="s">
        <v>467</v>
      </c>
      <c r="H5802">
        <v>848775</v>
      </c>
      <c r="J5802"/>
      <c r="K5802">
        <v>108080</v>
      </c>
      <c r="L5802" t="s">
        <v>2690</v>
      </c>
    </row>
    <row r="5803" spans="1:12" x14ac:dyDescent="0.25">
      <c r="A5803" s="1">
        <v>45741</v>
      </c>
      <c r="B5803" t="s">
        <v>983</v>
      </c>
      <c r="C5803" t="s">
        <v>45</v>
      </c>
      <c r="D5803" t="s">
        <v>3</v>
      </c>
      <c r="E5803" t="s">
        <v>4</v>
      </c>
      <c r="G5803" s="1" t="s">
        <v>467</v>
      </c>
      <c r="H5803">
        <v>2009697</v>
      </c>
      <c r="J5803"/>
      <c r="K5803">
        <v>9751</v>
      </c>
      <c r="L5803" t="e">
        <v>#N/A</v>
      </c>
    </row>
    <row r="5804" spans="1:12" x14ac:dyDescent="0.25">
      <c r="A5804" s="1">
        <v>45741</v>
      </c>
      <c r="B5804" t="s">
        <v>983</v>
      </c>
      <c r="C5804" t="s">
        <v>49</v>
      </c>
      <c r="D5804" t="s">
        <v>3</v>
      </c>
      <c r="E5804" t="s">
        <v>4</v>
      </c>
      <c r="G5804" s="1" t="s">
        <v>467</v>
      </c>
      <c r="H5804">
        <v>2009697</v>
      </c>
      <c r="J5804"/>
      <c r="K5804">
        <v>1194</v>
      </c>
      <c r="L5804" t="e">
        <v>#N/A</v>
      </c>
    </row>
    <row r="5805" spans="1:12" x14ac:dyDescent="0.25">
      <c r="A5805" s="1">
        <v>45741</v>
      </c>
      <c r="B5805" t="s">
        <v>983</v>
      </c>
      <c r="C5805" t="s">
        <v>79</v>
      </c>
      <c r="D5805" t="s">
        <v>3</v>
      </c>
      <c r="E5805" t="s">
        <v>4</v>
      </c>
      <c r="G5805" s="1" t="s">
        <v>467</v>
      </c>
      <c r="H5805">
        <v>2009697</v>
      </c>
      <c r="J5805"/>
      <c r="K5805">
        <v>19502</v>
      </c>
      <c r="L5805" t="e">
        <v>#N/A</v>
      </c>
    </row>
    <row r="5806" spans="1:12" x14ac:dyDescent="0.25">
      <c r="A5806" s="1">
        <v>45741</v>
      </c>
      <c r="B5806" t="s">
        <v>983</v>
      </c>
      <c r="C5806" t="s">
        <v>981</v>
      </c>
      <c r="D5806" t="s">
        <v>38</v>
      </c>
      <c r="E5806" t="s">
        <v>38</v>
      </c>
      <c r="G5806" s="1" t="s">
        <v>467</v>
      </c>
      <c r="H5806">
        <v>2009698</v>
      </c>
      <c r="J5806"/>
      <c r="K5806">
        <v>28000</v>
      </c>
      <c r="L5806" t="e">
        <v>#N/A</v>
      </c>
    </row>
    <row r="5807" spans="1:12" x14ac:dyDescent="0.25">
      <c r="A5807" s="1">
        <v>45741</v>
      </c>
      <c r="B5807" t="s">
        <v>980</v>
      </c>
      <c r="C5807" t="s">
        <v>45</v>
      </c>
      <c r="D5807" t="s">
        <v>3</v>
      </c>
      <c r="E5807" t="s">
        <v>4</v>
      </c>
      <c r="G5807" s="1" t="s">
        <v>17</v>
      </c>
      <c r="H5807">
        <v>2009737</v>
      </c>
      <c r="J5807"/>
      <c r="K5807">
        <v>48556</v>
      </c>
      <c r="L5807" t="s">
        <v>2690</v>
      </c>
    </row>
    <row r="5808" spans="1:12" x14ac:dyDescent="0.25">
      <c r="A5808" s="1">
        <v>45741</v>
      </c>
      <c r="B5808" t="s">
        <v>980</v>
      </c>
      <c r="C5808" t="s">
        <v>49</v>
      </c>
      <c r="D5808" t="s">
        <v>3</v>
      </c>
      <c r="E5808" t="s">
        <v>4</v>
      </c>
      <c r="G5808" s="1" t="s">
        <v>17</v>
      </c>
      <c r="H5808">
        <v>2009737</v>
      </c>
      <c r="J5808"/>
      <c r="K5808">
        <v>12537</v>
      </c>
      <c r="L5808" t="s">
        <v>2690</v>
      </c>
    </row>
    <row r="5809" spans="1:12" x14ac:dyDescent="0.25">
      <c r="A5809" s="1">
        <v>45741</v>
      </c>
      <c r="B5809" t="s">
        <v>980</v>
      </c>
      <c r="C5809" t="s">
        <v>79</v>
      </c>
      <c r="D5809" t="s">
        <v>3</v>
      </c>
      <c r="E5809" t="s">
        <v>4</v>
      </c>
      <c r="G5809" s="1" t="s">
        <v>17</v>
      </c>
      <c r="H5809">
        <v>2009737</v>
      </c>
      <c r="J5809"/>
      <c r="K5809">
        <v>163976</v>
      </c>
      <c r="L5809" t="s">
        <v>2690</v>
      </c>
    </row>
    <row r="5810" spans="1:12" x14ac:dyDescent="0.25">
      <c r="A5810" s="1">
        <v>45741</v>
      </c>
      <c r="B5810" t="s">
        <v>980</v>
      </c>
      <c r="C5810" t="s">
        <v>343</v>
      </c>
      <c r="D5810" t="s">
        <v>3</v>
      </c>
      <c r="E5810" t="s">
        <v>4</v>
      </c>
      <c r="G5810" s="1" t="s">
        <v>17</v>
      </c>
      <c r="H5810">
        <v>2009737</v>
      </c>
      <c r="J5810"/>
      <c r="K5810">
        <v>8358</v>
      </c>
      <c r="L5810" t="s">
        <v>2690</v>
      </c>
    </row>
    <row r="5811" spans="1:12" x14ac:dyDescent="0.25">
      <c r="A5811" s="1">
        <v>45741</v>
      </c>
      <c r="B5811" t="s">
        <v>980</v>
      </c>
      <c r="C5811" t="s">
        <v>981</v>
      </c>
      <c r="D5811" t="s">
        <v>38</v>
      </c>
      <c r="E5811" t="s">
        <v>38</v>
      </c>
      <c r="G5811" s="1" t="s">
        <v>17</v>
      </c>
      <c r="H5811">
        <v>2009740</v>
      </c>
      <c r="J5811"/>
      <c r="K5811">
        <v>340900</v>
      </c>
      <c r="L5811" t="s">
        <v>2690</v>
      </c>
    </row>
    <row r="5812" spans="1:12" x14ac:dyDescent="0.25">
      <c r="A5812" s="1">
        <v>45741</v>
      </c>
      <c r="B5812" t="s">
        <v>983</v>
      </c>
      <c r="C5812" t="s">
        <v>45</v>
      </c>
      <c r="D5812" t="s">
        <v>3</v>
      </c>
      <c r="E5812" t="s">
        <v>4</v>
      </c>
      <c r="G5812" s="1" t="s">
        <v>17</v>
      </c>
      <c r="H5812">
        <v>2009758</v>
      </c>
      <c r="J5812"/>
      <c r="K5812">
        <v>18507</v>
      </c>
      <c r="L5812" t="e">
        <v>#N/A</v>
      </c>
    </row>
    <row r="5813" spans="1:12" x14ac:dyDescent="0.25">
      <c r="A5813" s="1">
        <v>45741</v>
      </c>
      <c r="B5813" t="s">
        <v>983</v>
      </c>
      <c r="C5813" t="s">
        <v>49</v>
      </c>
      <c r="D5813" t="s">
        <v>3</v>
      </c>
      <c r="E5813" t="s">
        <v>4</v>
      </c>
      <c r="G5813" s="1" t="s">
        <v>17</v>
      </c>
      <c r="H5813">
        <v>2009758</v>
      </c>
      <c r="J5813"/>
      <c r="K5813">
        <v>1194</v>
      </c>
      <c r="L5813" t="e">
        <v>#N/A</v>
      </c>
    </row>
    <row r="5814" spans="1:12" x14ac:dyDescent="0.25">
      <c r="A5814" s="1">
        <v>45741</v>
      </c>
      <c r="B5814" t="s">
        <v>983</v>
      </c>
      <c r="C5814" t="s">
        <v>79</v>
      </c>
      <c r="D5814" t="s">
        <v>3</v>
      </c>
      <c r="E5814" t="s">
        <v>4</v>
      </c>
      <c r="G5814" s="1" t="s">
        <v>17</v>
      </c>
      <c r="H5814">
        <v>2009758</v>
      </c>
      <c r="J5814"/>
      <c r="K5814">
        <v>16318</v>
      </c>
      <c r="L5814" t="e">
        <v>#N/A</v>
      </c>
    </row>
    <row r="5815" spans="1:12" x14ac:dyDescent="0.25">
      <c r="A5815" s="1">
        <v>45741</v>
      </c>
      <c r="B5815" t="s">
        <v>983</v>
      </c>
      <c r="C5815" t="s">
        <v>981</v>
      </c>
      <c r="D5815" t="s">
        <v>38</v>
      </c>
      <c r="E5815" t="s">
        <v>38</v>
      </c>
      <c r="G5815" s="1" t="s">
        <v>17</v>
      </c>
      <c r="H5815">
        <v>2009761</v>
      </c>
      <c r="J5815"/>
      <c r="K5815">
        <v>60900</v>
      </c>
      <c r="L5815" t="e">
        <v>#N/A</v>
      </c>
    </row>
    <row r="5816" spans="1:12" x14ac:dyDescent="0.25">
      <c r="A5816" s="1">
        <v>45741</v>
      </c>
      <c r="B5816" t="s">
        <v>980</v>
      </c>
      <c r="C5816" t="s">
        <v>45</v>
      </c>
      <c r="D5816" t="s">
        <v>3</v>
      </c>
      <c r="E5816" t="s">
        <v>4</v>
      </c>
      <c r="G5816" s="1" t="s">
        <v>17</v>
      </c>
      <c r="H5816">
        <v>849087</v>
      </c>
      <c r="J5816"/>
      <c r="K5816">
        <v>11940</v>
      </c>
      <c r="L5816" t="s">
        <v>2690</v>
      </c>
    </row>
    <row r="5817" spans="1:12" x14ac:dyDescent="0.25">
      <c r="A5817" s="1">
        <v>45741</v>
      </c>
      <c r="B5817" t="s">
        <v>980</v>
      </c>
      <c r="C5817" t="s">
        <v>49</v>
      </c>
      <c r="D5817" t="s">
        <v>3</v>
      </c>
      <c r="E5817" t="s">
        <v>4</v>
      </c>
      <c r="G5817" s="1" t="s">
        <v>17</v>
      </c>
      <c r="H5817">
        <v>849087</v>
      </c>
      <c r="J5817"/>
      <c r="K5817">
        <v>1194</v>
      </c>
      <c r="L5817" t="s">
        <v>2690</v>
      </c>
    </row>
    <row r="5818" spans="1:12" x14ac:dyDescent="0.25">
      <c r="A5818" s="1">
        <v>45741</v>
      </c>
      <c r="B5818" t="s">
        <v>980</v>
      </c>
      <c r="C5818" t="s">
        <v>79</v>
      </c>
      <c r="D5818" t="s">
        <v>3</v>
      </c>
      <c r="E5818" t="s">
        <v>4</v>
      </c>
      <c r="G5818" s="1" t="s">
        <v>17</v>
      </c>
      <c r="H5818">
        <v>849087</v>
      </c>
      <c r="J5818"/>
      <c r="K5818">
        <v>17910</v>
      </c>
      <c r="L5818" t="s">
        <v>2690</v>
      </c>
    </row>
    <row r="5819" spans="1:12" x14ac:dyDescent="0.25">
      <c r="A5819" s="1">
        <v>45741</v>
      </c>
      <c r="B5819" t="s">
        <v>980</v>
      </c>
      <c r="C5819" t="s">
        <v>294</v>
      </c>
      <c r="D5819" t="s">
        <v>38</v>
      </c>
      <c r="E5819" t="s">
        <v>38</v>
      </c>
      <c r="G5819" s="1" t="s">
        <v>17</v>
      </c>
      <c r="H5819">
        <v>849088</v>
      </c>
      <c r="J5819"/>
      <c r="K5819">
        <v>90860</v>
      </c>
      <c r="L5819" t="s">
        <v>2690</v>
      </c>
    </row>
    <row r="5820" spans="1:12" x14ac:dyDescent="0.25">
      <c r="A5820" s="1">
        <v>45741</v>
      </c>
      <c r="B5820" t="s">
        <v>980</v>
      </c>
      <c r="C5820" t="s">
        <v>981</v>
      </c>
      <c r="D5820" t="s">
        <v>38</v>
      </c>
      <c r="E5820" t="s">
        <v>38</v>
      </c>
      <c r="G5820" s="1" t="s">
        <v>458</v>
      </c>
      <c r="H5820">
        <v>2009791</v>
      </c>
      <c r="J5820"/>
      <c r="K5820">
        <v>263900</v>
      </c>
      <c r="L5820" t="s">
        <v>2690</v>
      </c>
    </row>
    <row r="5821" spans="1:12" x14ac:dyDescent="0.25">
      <c r="A5821" s="1">
        <v>45741</v>
      </c>
      <c r="B5821" t="s">
        <v>980</v>
      </c>
      <c r="C5821" t="s">
        <v>45</v>
      </c>
      <c r="D5821" t="s">
        <v>3</v>
      </c>
      <c r="E5821" t="s">
        <v>4</v>
      </c>
      <c r="G5821" s="1" t="s">
        <v>458</v>
      </c>
      <c r="H5821">
        <v>2009792</v>
      </c>
      <c r="J5821"/>
      <c r="K5821">
        <v>63879</v>
      </c>
      <c r="L5821" t="s">
        <v>2690</v>
      </c>
    </row>
    <row r="5822" spans="1:12" x14ac:dyDescent="0.25">
      <c r="A5822" s="1">
        <v>45741</v>
      </c>
      <c r="B5822" t="s">
        <v>980</v>
      </c>
      <c r="C5822" t="s">
        <v>49</v>
      </c>
      <c r="D5822" t="s">
        <v>3</v>
      </c>
      <c r="E5822" t="s">
        <v>4</v>
      </c>
      <c r="G5822" s="1" t="s">
        <v>458</v>
      </c>
      <c r="H5822">
        <v>2009792</v>
      </c>
      <c r="J5822"/>
      <c r="K5822">
        <v>7164</v>
      </c>
      <c r="L5822" t="s">
        <v>2690</v>
      </c>
    </row>
    <row r="5823" spans="1:12" x14ac:dyDescent="0.25">
      <c r="A5823" s="1">
        <v>45741</v>
      </c>
      <c r="B5823" t="s">
        <v>980</v>
      </c>
      <c r="C5823" t="s">
        <v>79</v>
      </c>
      <c r="D5823" t="s">
        <v>3</v>
      </c>
      <c r="E5823" t="s">
        <v>4</v>
      </c>
      <c r="G5823" s="1" t="s">
        <v>458</v>
      </c>
      <c r="H5823">
        <v>2009792</v>
      </c>
      <c r="J5823"/>
      <c r="K5823">
        <v>112037</v>
      </c>
      <c r="L5823" t="s">
        <v>2690</v>
      </c>
    </row>
    <row r="5824" spans="1:12" x14ac:dyDescent="0.25">
      <c r="A5824" s="1">
        <v>45741</v>
      </c>
      <c r="B5824" t="s">
        <v>980</v>
      </c>
      <c r="C5824" t="s">
        <v>343</v>
      </c>
      <c r="D5824" t="s">
        <v>3</v>
      </c>
      <c r="E5824" t="s">
        <v>4</v>
      </c>
      <c r="G5824" s="1" t="s">
        <v>458</v>
      </c>
      <c r="H5824">
        <v>2009792</v>
      </c>
      <c r="J5824"/>
      <c r="K5824">
        <v>11741</v>
      </c>
      <c r="L5824" t="s">
        <v>2690</v>
      </c>
    </row>
    <row r="5825" spans="1:12" x14ac:dyDescent="0.25">
      <c r="A5825" s="1">
        <v>45741</v>
      </c>
      <c r="B5825" t="s">
        <v>980</v>
      </c>
      <c r="C5825" t="s">
        <v>982</v>
      </c>
      <c r="D5825" t="s">
        <v>72</v>
      </c>
      <c r="E5825" t="s">
        <v>73</v>
      </c>
      <c r="G5825" s="1" t="s">
        <v>458</v>
      </c>
      <c r="H5825">
        <v>2009793</v>
      </c>
      <c r="J5825"/>
      <c r="K5825">
        <v>1592</v>
      </c>
      <c r="L5825" t="s">
        <v>2690</v>
      </c>
    </row>
    <row r="5826" spans="1:12" x14ac:dyDescent="0.25">
      <c r="A5826" s="1">
        <v>45741</v>
      </c>
      <c r="B5826" t="s">
        <v>983</v>
      </c>
      <c r="C5826" t="s">
        <v>294</v>
      </c>
      <c r="D5826" t="s">
        <v>38</v>
      </c>
      <c r="E5826" t="s">
        <v>38</v>
      </c>
      <c r="G5826" s="1" t="s">
        <v>458</v>
      </c>
      <c r="H5826">
        <v>849301</v>
      </c>
      <c r="J5826"/>
      <c r="K5826">
        <v>54460</v>
      </c>
      <c r="L5826" t="e">
        <v>#N/A</v>
      </c>
    </row>
    <row r="5827" spans="1:12" x14ac:dyDescent="0.25">
      <c r="A5827" s="1">
        <v>45741</v>
      </c>
      <c r="B5827" t="s">
        <v>983</v>
      </c>
      <c r="C5827" t="s">
        <v>45</v>
      </c>
      <c r="D5827" t="s">
        <v>3</v>
      </c>
      <c r="E5827" t="s">
        <v>4</v>
      </c>
      <c r="G5827" s="1" t="s">
        <v>458</v>
      </c>
      <c r="H5827">
        <v>849300</v>
      </c>
      <c r="J5827"/>
      <c r="K5827">
        <v>27064</v>
      </c>
      <c r="L5827" t="e">
        <v>#N/A</v>
      </c>
    </row>
    <row r="5828" spans="1:12" x14ac:dyDescent="0.25">
      <c r="A5828" s="1">
        <v>45741</v>
      </c>
      <c r="B5828" t="s">
        <v>983</v>
      </c>
      <c r="C5828" t="s">
        <v>79</v>
      </c>
      <c r="D5828" t="s">
        <v>3</v>
      </c>
      <c r="E5828" t="s">
        <v>4</v>
      </c>
      <c r="G5828" s="1" t="s">
        <v>458</v>
      </c>
      <c r="H5828">
        <v>849300</v>
      </c>
      <c r="J5828"/>
      <c r="K5828">
        <v>14726</v>
      </c>
      <c r="L5828" t="e">
        <v>#N/A</v>
      </c>
    </row>
    <row r="5829" spans="1:12" x14ac:dyDescent="0.25">
      <c r="A5829" s="1">
        <v>45741</v>
      </c>
      <c r="B5829" t="s">
        <v>980</v>
      </c>
      <c r="C5829" t="s">
        <v>45</v>
      </c>
      <c r="D5829" t="s">
        <v>3</v>
      </c>
      <c r="E5829" t="s">
        <v>4</v>
      </c>
      <c r="G5829" s="1" t="s">
        <v>244</v>
      </c>
      <c r="H5829">
        <v>849566</v>
      </c>
      <c r="J5829"/>
      <c r="K5829">
        <v>25273</v>
      </c>
      <c r="L5829" t="s">
        <v>2690</v>
      </c>
    </row>
    <row r="5830" spans="1:12" x14ac:dyDescent="0.25">
      <c r="A5830" s="1">
        <v>45741</v>
      </c>
      <c r="B5830" t="s">
        <v>980</v>
      </c>
      <c r="C5830" t="s">
        <v>49</v>
      </c>
      <c r="D5830" t="s">
        <v>3</v>
      </c>
      <c r="E5830" t="s">
        <v>4</v>
      </c>
      <c r="G5830" s="1" t="s">
        <v>244</v>
      </c>
      <c r="H5830">
        <v>849566</v>
      </c>
      <c r="J5830"/>
      <c r="K5830">
        <v>13731</v>
      </c>
      <c r="L5830" t="s">
        <v>2690</v>
      </c>
    </row>
    <row r="5831" spans="1:12" x14ac:dyDescent="0.25">
      <c r="A5831" s="1">
        <v>45741</v>
      </c>
      <c r="B5831" t="s">
        <v>980</v>
      </c>
      <c r="C5831" t="s">
        <v>79</v>
      </c>
      <c r="D5831" t="s">
        <v>3</v>
      </c>
      <c r="E5831" t="s">
        <v>4</v>
      </c>
      <c r="G5831" s="1" t="s">
        <v>244</v>
      </c>
      <c r="H5831">
        <v>849566</v>
      </c>
      <c r="J5831"/>
      <c r="K5831">
        <v>114027</v>
      </c>
      <c r="L5831" t="s">
        <v>2690</v>
      </c>
    </row>
    <row r="5832" spans="1:12" x14ac:dyDescent="0.25">
      <c r="A5832" s="1">
        <v>45741</v>
      </c>
      <c r="B5832" t="s">
        <v>980</v>
      </c>
      <c r="C5832" t="s">
        <v>981</v>
      </c>
      <c r="D5832" t="s">
        <v>38</v>
      </c>
      <c r="E5832" t="s">
        <v>38</v>
      </c>
      <c r="G5832" s="1" t="s">
        <v>244</v>
      </c>
      <c r="H5832">
        <v>849564</v>
      </c>
      <c r="J5832"/>
      <c r="K5832">
        <v>263200</v>
      </c>
      <c r="L5832" t="s">
        <v>2690</v>
      </c>
    </row>
    <row r="5833" spans="1:12" x14ac:dyDescent="0.25">
      <c r="A5833" s="1">
        <v>45741</v>
      </c>
      <c r="B5833" t="s">
        <v>980</v>
      </c>
      <c r="C5833" t="s">
        <v>362</v>
      </c>
      <c r="D5833" t="s">
        <v>163</v>
      </c>
      <c r="E5833" t="s">
        <v>73</v>
      </c>
      <c r="G5833" s="1" t="s">
        <v>244</v>
      </c>
      <c r="H5833">
        <v>849568</v>
      </c>
      <c r="J5833"/>
      <c r="K5833">
        <v>6384</v>
      </c>
      <c r="L5833" t="s">
        <v>2690</v>
      </c>
    </row>
    <row r="5834" spans="1:12" x14ac:dyDescent="0.25">
      <c r="A5834" s="1">
        <v>45741</v>
      </c>
      <c r="B5834" t="s">
        <v>983</v>
      </c>
      <c r="C5834" t="s">
        <v>45</v>
      </c>
      <c r="D5834" t="s">
        <v>3</v>
      </c>
      <c r="E5834" t="s">
        <v>4</v>
      </c>
      <c r="G5834" s="1" t="s">
        <v>460</v>
      </c>
      <c r="H5834">
        <v>849704</v>
      </c>
      <c r="J5834"/>
      <c r="K5834">
        <v>2587</v>
      </c>
      <c r="L5834" t="e">
        <v>#N/A</v>
      </c>
    </row>
    <row r="5835" spans="1:12" x14ac:dyDescent="0.25">
      <c r="A5835" s="1">
        <v>45741</v>
      </c>
      <c r="B5835" t="s">
        <v>983</v>
      </c>
      <c r="C5835" t="s">
        <v>49</v>
      </c>
      <c r="D5835" t="s">
        <v>3</v>
      </c>
      <c r="E5835" t="s">
        <v>4</v>
      </c>
      <c r="G5835" s="1" t="s">
        <v>460</v>
      </c>
      <c r="H5835">
        <v>849704</v>
      </c>
      <c r="J5835"/>
      <c r="K5835">
        <v>1194</v>
      </c>
      <c r="L5835" t="e">
        <v>#N/A</v>
      </c>
    </row>
    <row r="5836" spans="1:12" x14ac:dyDescent="0.25">
      <c r="A5836" s="1">
        <v>45741</v>
      </c>
      <c r="B5836" t="s">
        <v>983</v>
      </c>
      <c r="C5836" t="s">
        <v>79</v>
      </c>
      <c r="D5836" t="s">
        <v>3</v>
      </c>
      <c r="E5836" t="s">
        <v>4</v>
      </c>
      <c r="G5836" s="1" t="s">
        <v>460</v>
      </c>
      <c r="H5836">
        <v>849704</v>
      </c>
      <c r="J5836"/>
      <c r="K5836">
        <v>7164</v>
      </c>
      <c r="L5836" t="e">
        <v>#N/A</v>
      </c>
    </row>
    <row r="5837" spans="1:12" x14ac:dyDescent="0.25">
      <c r="A5837" s="1">
        <v>45741</v>
      </c>
      <c r="B5837" t="s">
        <v>983</v>
      </c>
      <c r="C5837" t="s">
        <v>294</v>
      </c>
      <c r="D5837" t="s">
        <v>38</v>
      </c>
      <c r="E5837" t="s">
        <v>38</v>
      </c>
      <c r="G5837" s="1" t="s">
        <v>460</v>
      </c>
      <c r="H5837">
        <v>849705</v>
      </c>
      <c r="J5837"/>
      <c r="K5837">
        <v>19740</v>
      </c>
      <c r="L5837" t="e">
        <v>#N/A</v>
      </c>
    </row>
    <row r="5838" spans="1:12" x14ac:dyDescent="0.25">
      <c r="A5838" s="1">
        <v>45741</v>
      </c>
      <c r="B5838" t="s">
        <v>980</v>
      </c>
      <c r="C5838" t="s">
        <v>45</v>
      </c>
      <c r="D5838" t="s">
        <v>3</v>
      </c>
      <c r="E5838" t="s">
        <v>4</v>
      </c>
      <c r="G5838" s="1" t="s">
        <v>460</v>
      </c>
      <c r="H5838">
        <v>2009855</v>
      </c>
      <c r="J5838"/>
      <c r="K5838">
        <v>42188</v>
      </c>
      <c r="L5838" t="s">
        <v>2690</v>
      </c>
    </row>
    <row r="5839" spans="1:12" x14ac:dyDescent="0.25">
      <c r="A5839" s="1">
        <v>45741</v>
      </c>
      <c r="B5839" t="s">
        <v>980</v>
      </c>
      <c r="C5839" t="s">
        <v>49</v>
      </c>
      <c r="D5839" t="s">
        <v>3</v>
      </c>
      <c r="E5839" t="s">
        <v>4</v>
      </c>
      <c r="G5839" s="1" t="s">
        <v>460</v>
      </c>
      <c r="H5839">
        <v>2009855</v>
      </c>
      <c r="J5839"/>
      <c r="K5839">
        <v>3781</v>
      </c>
      <c r="L5839" t="s">
        <v>2690</v>
      </c>
    </row>
    <row r="5840" spans="1:12" x14ac:dyDescent="0.25">
      <c r="A5840" s="1">
        <v>45741</v>
      </c>
      <c r="B5840" t="s">
        <v>980</v>
      </c>
      <c r="C5840" t="s">
        <v>79</v>
      </c>
      <c r="D5840" t="s">
        <v>3</v>
      </c>
      <c r="E5840" t="s">
        <v>4</v>
      </c>
      <c r="G5840" s="1" t="s">
        <v>460</v>
      </c>
      <c r="H5840">
        <v>2009855</v>
      </c>
      <c r="J5840"/>
      <c r="K5840">
        <v>91142</v>
      </c>
      <c r="L5840" t="s">
        <v>2690</v>
      </c>
    </row>
    <row r="5841" spans="1:12" x14ac:dyDescent="0.25">
      <c r="A5841" s="1">
        <v>45741</v>
      </c>
      <c r="B5841" t="s">
        <v>980</v>
      </c>
      <c r="C5841" t="s">
        <v>982</v>
      </c>
      <c r="D5841" t="s">
        <v>72</v>
      </c>
      <c r="E5841" t="s">
        <v>73</v>
      </c>
      <c r="G5841" s="1" t="s">
        <v>460</v>
      </c>
      <c r="H5841">
        <v>2009856</v>
      </c>
      <c r="J5841"/>
      <c r="K5841">
        <v>44775</v>
      </c>
      <c r="L5841" t="s">
        <v>2690</v>
      </c>
    </row>
    <row r="5842" spans="1:12" x14ac:dyDescent="0.25">
      <c r="A5842" s="1">
        <v>45741</v>
      </c>
      <c r="B5842" t="s">
        <v>980</v>
      </c>
      <c r="C5842" t="s">
        <v>981</v>
      </c>
      <c r="D5842" t="s">
        <v>38</v>
      </c>
      <c r="E5842" t="s">
        <v>38</v>
      </c>
      <c r="G5842" s="1" t="s">
        <v>460</v>
      </c>
      <c r="H5842">
        <v>2009857</v>
      </c>
      <c r="J5842"/>
      <c r="K5842">
        <v>246540</v>
      </c>
      <c r="L5842" t="s">
        <v>2690</v>
      </c>
    </row>
    <row r="5843" spans="1:12" x14ac:dyDescent="0.25">
      <c r="A5843" s="1">
        <v>45741</v>
      </c>
      <c r="B5843" t="s">
        <v>980</v>
      </c>
      <c r="C5843" t="s">
        <v>294</v>
      </c>
      <c r="D5843" t="s">
        <v>38</v>
      </c>
      <c r="E5843" t="s">
        <v>38</v>
      </c>
      <c r="G5843" s="1" t="s">
        <v>460</v>
      </c>
      <c r="H5843">
        <v>850031</v>
      </c>
      <c r="J5843"/>
      <c r="K5843">
        <v>93660</v>
      </c>
      <c r="L5843" t="s">
        <v>2690</v>
      </c>
    </row>
    <row r="5844" spans="1:12" x14ac:dyDescent="0.25">
      <c r="A5844" s="1">
        <v>45741</v>
      </c>
      <c r="B5844" t="s">
        <v>980</v>
      </c>
      <c r="C5844" t="s">
        <v>362</v>
      </c>
      <c r="D5844" t="s">
        <v>163</v>
      </c>
      <c r="E5844" t="s">
        <v>73</v>
      </c>
      <c r="G5844" s="1" t="s">
        <v>462</v>
      </c>
      <c r="H5844">
        <v>849930</v>
      </c>
      <c r="J5844"/>
      <c r="K5844">
        <v>6840</v>
      </c>
      <c r="L5844" t="s">
        <v>2690</v>
      </c>
    </row>
    <row r="5845" spans="1:12" x14ac:dyDescent="0.25">
      <c r="A5845" s="1">
        <v>45741</v>
      </c>
      <c r="B5845" t="s">
        <v>980</v>
      </c>
      <c r="C5845" t="s">
        <v>45</v>
      </c>
      <c r="D5845" t="s">
        <v>3</v>
      </c>
      <c r="E5845" t="s">
        <v>4</v>
      </c>
      <c r="G5845" s="1" t="s">
        <v>462</v>
      </c>
      <c r="H5845">
        <v>849931</v>
      </c>
      <c r="J5845"/>
      <c r="K5845">
        <v>38805</v>
      </c>
      <c r="L5845" t="s">
        <v>2690</v>
      </c>
    </row>
    <row r="5846" spans="1:12" x14ac:dyDescent="0.25">
      <c r="A5846" s="1">
        <v>45741</v>
      </c>
      <c r="B5846" t="s">
        <v>980</v>
      </c>
      <c r="C5846" t="s">
        <v>49</v>
      </c>
      <c r="D5846" t="s">
        <v>3</v>
      </c>
      <c r="E5846" t="s">
        <v>4</v>
      </c>
      <c r="G5846" s="1" t="s">
        <v>462</v>
      </c>
      <c r="H5846">
        <v>849931</v>
      </c>
      <c r="J5846"/>
      <c r="K5846">
        <v>2786</v>
      </c>
      <c r="L5846" t="s">
        <v>2690</v>
      </c>
    </row>
    <row r="5847" spans="1:12" x14ac:dyDescent="0.25">
      <c r="A5847" s="1">
        <v>45741</v>
      </c>
      <c r="B5847" t="s">
        <v>980</v>
      </c>
      <c r="C5847" t="s">
        <v>79</v>
      </c>
      <c r="D5847" t="s">
        <v>3</v>
      </c>
      <c r="E5847" t="s">
        <v>4</v>
      </c>
      <c r="G5847" s="1" t="s">
        <v>462</v>
      </c>
      <c r="H5847">
        <v>849931</v>
      </c>
      <c r="J5847"/>
      <c r="K5847">
        <v>154225</v>
      </c>
      <c r="L5847" t="s">
        <v>2690</v>
      </c>
    </row>
    <row r="5848" spans="1:12" x14ac:dyDescent="0.25">
      <c r="A5848" s="1">
        <v>45741</v>
      </c>
      <c r="B5848" t="s">
        <v>980</v>
      </c>
      <c r="C5848" t="s">
        <v>294</v>
      </c>
      <c r="D5848" t="s">
        <v>38</v>
      </c>
      <c r="E5848" t="s">
        <v>38</v>
      </c>
      <c r="G5848" s="1" t="s">
        <v>462</v>
      </c>
      <c r="H5848">
        <v>849932</v>
      </c>
      <c r="J5848"/>
      <c r="K5848">
        <v>303380</v>
      </c>
      <c r="L5848" t="s">
        <v>2690</v>
      </c>
    </row>
    <row r="5849" spans="1:12" x14ac:dyDescent="0.25">
      <c r="A5849" s="1">
        <v>45741</v>
      </c>
      <c r="B5849" t="s">
        <v>980</v>
      </c>
      <c r="C5849" t="s">
        <v>294</v>
      </c>
      <c r="D5849" t="s">
        <v>38</v>
      </c>
      <c r="E5849" t="s">
        <v>38</v>
      </c>
      <c r="G5849" s="1" t="s">
        <v>462</v>
      </c>
      <c r="H5849">
        <v>849960</v>
      </c>
      <c r="J5849"/>
      <c r="K5849">
        <v>99820</v>
      </c>
      <c r="L5849" t="s">
        <v>2690</v>
      </c>
    </row>
    <row r="5850" spans="1:12" x14ac:dyDescent="0.25">
      <c r="A5850" s="1">
        <v>45741</v>
      </c>
      <c r="B5850" t="s">
        <v>980</v>
      </c>
      <c r="C5850" t="s">
        <v>45</v>
      </c>
      <c r="D5850" t="s">
        <v>3</v>
      </c>
      <c r="E5850" t="s">
        <v>4</v>
      </c>
      <c r="G5850" s="1" t="s">
        <v>462</v>
      </c>
      <c r="H5850">
        <v>849959</v>
      </c>
      <c r="J5850"/>
      <c r="K5850">
        <v>12736</v>
      </c>
      <c r="L5850" t="s">
        <v>2690</v>
      </c>
    </row>
    <row r="5851" spans="1:12" x14ac:dyDescent="0.25">
      <c r="A5851" s="1">
        <v>45741</v>
      </c>
      <c r="B5851" t="s">
        <v>980</v>
      </c>
      <c r="C5851" t="s">
        <v>49</v>
      </c>
      <c r="D5851" t="s">
        <v>3</v>
      </c>
      <c r="E5851" t="s">
        <v>4</v>
      </c>
      <c r="G5851" s="1" t="s">
        <v>462</v>
      </c>
      <c r="H5851">
        <v>849959</v>
      </c>
      <c r="J5851"/>
      <c r="K5851">
        <v>31641</v>
      </c>
      <c r="L5851" t="s">
        <v>2690</v>
      </c>
    </row>
    <row r="5852" spans="1:12" x14ac:dyDescent="0.25">
      <c r="A5852" s="1">
        <v>45741</v>
      </c>
      <c r="B5852" t="s">
        <v>980</v>
      </c>
      <c r="C5852" t="s">
        <v>79</v>
      </c>
      <c r="D5852" t="s">
        <v>3</v>
      </c>
      <c r="E5852" t="s">
        <v>4</v>
      </c>
      <c r="G5852" s="1" t="s">
        <v>462</v>
      </c>
      <c r="H5852">
        <v>849959</v>
      </c>
      <c r="J5852"/>
      <c r="K5852">
        <v>11144</v>
      </c>
      <c r="L5852" t="s">
        <v>2690</v>
      </c>
    </row>
    <row r="5853" spans="1:12" x14ac:dyDescent="0.25">
      <c r="A5853" s="1">
        <v>45741</v>
      </c>
      <c r="B5853" t="s">
        <v>983</v>
      </c>
      <c r="C5853" t="s">
        <v>45</v>
      </c>
      <c r="D5853" t="s">
        <v>3</v>
      </c>
      <c r="E5853" t="s">
        <v>4</v>
      </c>
      <c r="G5853" s="1" t="s">
        <v>462</v>
      </c>
      <c r="H5853">
        <v>849879</v>
      </c>
      <c r="J5853"/>
      <c r="K5853">
        <v>6766</v>
      </c>
      <c r="L5853" t="e">
        <v>#N/A</v>
      </c>
    </row>
    <row r="5854" spans="1:12" x14ac:dyDescent="0.25">
      <c r="A5854" s="1">
        <v>45741</v>
      </c>
      <c r="B5854" t="s">
        <v>983</v>
      </c>
      <c r="C5854" t="s">
        <v>49</v>
      </c>
      <c r="D5854" t="s">
        <v>3</v>
      </c>
      <c r="E5854" t="s">
        <v>4</v>
      </c>
      <c r="G5854" s="1" t="s">
        <v>462</v>
      </c>
      <c r="H5854">
        <v>849879</v>
      </c>
      <c r="J5854"/>
      <c r="K5854">
        <v>1990</v>
      </c>
      <c r="L5854" t="e">
        <v>#N/A</v>
      </c>
    </row>
    <row r="5855" spans="1:12" x14ac:dyDescent="0.25">
      <c r="A5855" s="1">
        <v>45741</v>
      </c>
      <c r="B5855" t="s">
        <v>983</v>
      </c>
      <c r="C5855" t="s">
        <v>79</v>
      </c>
      <c r="D5855" t="s">
        <v>3</v>
      </c>
      <c r="E5855" t="s">
        <v>4</v>
      </c>
      <c r="G5855" s="1" t="s">
        <v>462</v>
      </c>
      <c r="H5855">
        <v>849879</v>
      </c>
      <c r="J5855"/>
      <c r="K5855">
        <v>13731</v>
      </c>
      <c r="L5855" t="e">
        <v>#N/A</v>
      </c>
    </row>
    <row r="5856" spans="1:12" x14ac:dyDescent="0.25">
      <c r="A5856" s="1">
        <v>45741</v>
      </c>
      <c r="B5856" t="s">
        <v>983</v>
      </c>
      <c r="C5856" t="s">
        <v>294</v>
      </c>
      <c r="D5856" t="s">
        <v>38</v>
      </c>
      <c r="E5856" t="s">
        <v>38</v>
      </c>
      <c r="G5856" s="1" t="s">
        <v>462</v>
      </c>
      <c r="H5856">
        <v>849880</v>
      </c>
      <c r="J5856"/>
      <c r="K5856">
        <v>34160</v>
      </c>
      <c r="L5856" t="e">
        <v>#N/A</v>
      </c>
    </row>
    <row r="5857" spans="1:12" x14ac:dyDescent="0.25">
      <c r="A5857" s="1">
        <v>45741</v>
      </c>
      <c r="B5857" t="s">
        <v>980</v>
      </c>
      <c r="C5857" t="s">
        <v>45</v>
      </c>
      <c r="D5857" t="s">
        <v>3</v>
      </c>
      <c r="E5857" t="s">
        <v>4</v>
      </c>
      <c r="G5857" s="1" t="s">
        <v>472</v>
      </c>
      <c r="H5857">
        <v>2009930</v>
      </c>
      <c r="J5857"/>
      <c r="K5857">
        <v>77809</v>
      </c>
      <c r="L5857" t="s">
        <v>2690</v>
      </c>
    </row>
    <row r="5858" spans="1:12" x14ac:dyDescent="0.25">
      <c r="A5858" s="1">
        <v>45741</v>
      </c>
      <c r="B5858" t="s">
        <v>980</v>
      </c>
      <c r="C5858" t="s">
        <v>49</v>
      </c>
      <c r="D5858" t="s">
        <v>3</v>
      </c>
      <c r="E5858" t="s">
        <v>4</v>
      </c>
      <c r="G5858" s="1" t="s">
        <v>472</v>
      </c>
      <c r="H5858">
        <v>2009930</v>
      </c>
      <c r="J5858"/>
      <c r="K5858">
        <v>16119</v>
      </c>
      <c r="L5858" t="s">
        <v>2690</v>
      </c>
    </row>
    <row r="5859" spans="1:12" x14ac:dyDescent="0.25">
      <c r="A5859" s="1">
        <v>45741</v>
      </c>
      <c r="B5859" t="s">
        <v>980</v>
      </c>
      <c r="C5859" t="s">
        <v>79</v>
      </c>
      <c r="D5859" t="s">
        <v>3</v>
      </c>
      <c r="E5859" t="s">
        <v>4</v>
      </c>
      <c r="G5859" s="1" t="s">
        <v>472</v>
      </c>
      <c r="H5859">
        <v>2009930</v>
      </c>
      <c r="J5859"/>
      <c r="K5859">
        <v>158006</v>
      </c>
      <c r="L5859" t="s">
        <v>2690</v>
      </c>
    </row>
    <row r="5860" spans="1:12" x14ac:dyDescent="0.25">
      <c r="A5860" s="1">
        <v>45741</v>
      </c>
      <c r="B5860" t="s">
        <v>980</v>
      </c>
      <c r="C5860" t="s">
        <v>343</v>
      </c>
      <c r="D5860" t="s">
        <v>3</v>
      </c>
      <c r="E5860" t="s">
        <v>4</v>
      </c>
      <c r="G5860" s="1" t="s">
        <v>472</v>
      </c>
      <c r="H5860">
        <v>2009930</v>
      </c>
      <c r="J5860"/>
      <c r="K5860">
        <v>12537</v>
      </c>
      <c r="L5860" t="s">
        <v>2690</v>
      </c>
    </row>
    <row r="5861" spans="1:12" x14ac:dyDescent="0.25">
      <c r="A5861" s="1">
        <v>45741</v>
      </c>
      <c r="B5861" t="s">
        <v>980</v>
      </c>
      <c r="C5861" t="s">
        <v>362</v>
      </c>
      <c r="D5861" t="s">
        <v>163</v>
      </c>
      <c r="E5861" t="s">
        <v>73</v>
      </c>
      <c r="G5861" s="1" t="s">
        <v>472</v>
      </c>
      <c r="H5861">
        <v>2009931</v>
      </c>
      <c r="J5861"/>
      <c r="K5861">
        <v>6840</v>
      </c>
      <c r="L5861" t="s">
        <v>2690</v>
      </c>
    </row>
    <row r="5862" spans="1:12" x14ac:dyDescent="0.25">
      <c r="A5862" s="1">
        <v>45741</v>
      </c>
      <c r="B5862" t="s">
        <v>980</v>
      </c>
      <c r="C5862" t="s">
        <v>981</v>
      </c>
      <c r="D5862" t="s">
        <v>38</v>
      </c>
      <c r="E5862" t="s">
        <v>38</v>
      </c>
      <c r="G5862" s="1" t="s">
        <v>472</v>
      </c>
      <c r="H5862">
        <v>2009932</v>
      </c>
      <c r="J5862"/>
      <c r="K5862">
        <v>265720</v>
      </c>
      <c r="L5862" t="s">
        <v>2690</v>
      </c>
    </row>
    <row r="5863" spans="1:12" x14ac:dyDescent="0.25">
      <c r="A5863" s="1">
        <v>45741</v>
      </c>
      <c r="B5863" t="s">
        <v>983</v>
      </c>
      <c r="C5863" t="s">
        <v>45</v>
      </c>
      <c r="D5863" t="s">
        <v>3</v>
      </c>
      <c r="E5863" t="s">
        <v>4</v>
      </c>
      <c r="G5863" s="1" t="s">
        <v>472</v>
      </c>
      <c r="H5863">
        <v>850274</v>
      </c>
      <c r="J5863"/>
      <c r="K5863">
        <v>6567</v>
      </c>
      <c r="L5863" t="e">
        <v>#N/A</v>
      </c>
    </row>
    <row r="5864" spans="1:12" x14ac:dyDescent="0.25">
      <c r="A5864" s="1">
        <v>45741</v>
      </c>
      <c r="B5864" t="s">
        <v>983</v>
      </c>
      <c r="C5864" t="s">
        <v>79</v>
      </c>
      <c r="D5864" t="s">
        <v>3</v>
      </c>
      <c r="E5864" t="s">
        <v>4</v>
      </c>
      <c r="G5864" s="1" t="s">
        <v>472</v>
      </c>
      <c r="H5864">
        <v>850274</v>
      </c>
      <c r="J5864"/>
      <c r="K5864">
        <v>15721</v>
      </c>
      <c r="L5864" t="e">
        <v>#N/A</v>
      </c>
    </row>
    <row r="5865" spans="1:12" x14ac:dyDescent="0.25">
      <c r="A5865" s="1">
        <v>45741</v>
      </c>
      <c r="B5865" t="s">
        <v>983</v>
      </c>
      <c r="C5865" t="s">
        <v>294</v>
      </c>
      <c r="D5865" t="s">
        <v>38</v>
      </c>
      <c r="E5865" t="s">
        <v>38</v>
      </c>
      <c r="G5865" s="1" t="s">
        <v>472</v>
      </c>
      <c r="H5865">
        <v>850275</v>
      </c>
      <c r="J5865"/>
      <c r="K5865">
        <v>39480</v>
      </c>
      <c r="L5865" t="e">
        <v>#N/A</v>
      </c>
    </row>
    <row r="5866" spans="1:12" x14ac:dyDescent="0.25">
      <c r="A5866" s="1">
        <v>45741</v>
      </c>
      <c r="B5866" t="s">
        <v>980</v>
      </c>
      <c r="C5866" t="s">
        <v>294</v>
      </c>
      <c r="D5866" t="s">
        <v>38</v>
      </c>
      <c r="E5866" t="s">
        <v>38</v>
      </c>
      <c r="G5866" s="1" t="s">
        <v>472</v>
      </c>
      <c r="H5866">
        <v>850173</v>
      </c>
      <c r="J5866"/>
      <c r="K5866">
        <v>112280</v>
      </c>
      <c r="L5866" t="s">
        <v>2690</v>
      </c>
    </row>
    <row r="5867" spans="1:12" x14ac:dyDescent="0.25">
      <c r="A5867" s="1">
        <v>45741</v>
      </c>
      <c r="B5867" t="s">
        <v>980</v>
      </c>
      <c r="C5867" t="s">
        <v>45</v>
      </c>
      <c r="D5867" t="s">
        <v>3</v>
      </c>
      <c r="E5867" t="s">
        <v>4</v>
      </c>
      <c r="G5867" s="1" t="s">
        <v>472</v>
      </c>
      <c r="H5867">
        <v>850172</v>
      </c>
      <c r="J5867"/>
      <c r="K5867">
        <v>6965</v>
      </c>
      <c r="L5867" t="s">
        <v>2690</v>
      </c>
    </row>
    <row r="5868" spans="1:12" x14ac:dyDescent="0.25">
      <c r="A5868" s="1">
        <v>45741</v>
      </c>
      <c r="B5868" t="s">
        <v>980</v>
      </c>
      <c r="C5868" t="s">
        <v>79</v>
      </c>
      <c r="D5868" t="s">
        <v>3</v>
      </c>
      <c r="E5868" t="s">
        <v>4</v>
      </c>
      <c r="G5868" s="1" t="s">
        <v>472</v>
      </c>
      <c r="H5868">
        <v>850172</v>
      </c>
      <c r="J5868"/>
      <c r="K5868">
        <v>4378</v>
      </c>
      <c r="L5868" t="s">
        <v>2690</v>
      </c>
    </row>
    <row r="5869" spans="1:12" x14ac:dyDescent="0.25">
      <c r="A5869" s="1">
        <v>45741</v>
      </c>
      <c r="B5869" t="s">
        <v>980</v>
      </c>
      <c r="C5869" t="s">
        <v>982</v>
      </c>
      <c r="D5869" t="s">
        <v>72</v>
      </c>
      <c r="E5869" t="s">
        <v>73</v>
      </c>
      <c r="G5869" s="1" t="s">
        <v>472</v>
      </c>
      <c r="H5869">
        <v>850171</v>
      </c>
      <c r="J5869"/>
      <c r="K5869">
        <v>156414</v>
      </c>
      <c r="L5869" t="s">
        <v>2690</v>
      </c>
    </row>
    <row r="5870" spans="1:12" x14ac:dyDescent="0.25">
      <c r="A5870" s="1">
        <v>45741</v>
      </c>
      <c r="B5870" t="s">
        <v>980</v>
      </c>
      <c r="C5870" t="s">
        <v>981</v>
      </c>
      <c r="D5870" t="s">
        <v>38</v>
      </c>
      <c r="E5870" t="s">
        <v>38</v>
      </c>
      <c r="G5870" s="1" t="s">
        <v>461</v>
      </c>
      <c r="H5870">
        <v>2009990</v>
      </c>
      <c r="J5870"/>
      <c r="K5870">
        <v>287560</v>
      </c>
      <c r="L5870" t="s">
        <v>2690</v>
      </c>
    </row>
    <row r="5871" spans="1:12" x14ac:dyDescent="0.25">
      <c r="A5871" s="1">
        <v>45741</v>
      </c>
      <c r="B5871" t="s">
        <v>980</v>
      </c>
      <c r="C5871" t="s">
        <v>45</v>
      </c>
      <c r="D5871" t="s">
        <v>3</v>
      </c>
      <c r="E5871" t="s">
        <v>4</v>
      </c>
      <c r="G5871" s="1" t="s">
        <v>461</v>
      </c>
      <c r="H5871">
        <v>2009991</v>
      </c>
      <c r="J5871"/>
      <c r="K5871">
        <v>59501</v>
      </c>
      <c r="L5871" t="s">
        <v>2690</v>
      </c>
    </row>
    <row r="5872" spans="1:12" x14ac:dyDescent="0.25">
      <c r="A5872" s="1">
        <v>45741</v>
      </c>
      <c r="B5872" t="s">
        <v>980</v>
      </c>
      <c r="C5872" t="s">
        <v>49</v>
      </c>
      <c r="D5872" t="s">
        <v>3</v>
      </c>
      <c r="E5872" t="s">
        <v>4</v>
      </c>
      <c r="G5872" s="1" t="s">
        <v>461</v>
      </c>
      <c r="H5872">
        <v>2009991</v>
      </c>
      <c r="J5872"/>
      <c r="K5872">
        <v>25074</v>
      </c>
      <c r="L5872" t="s">
        <v>2690</v>
      </c>
    </row>
    <row r="5873" spans="1:12" x14ac:dyDescent="0.25">
      <c r="A5873" s="1">
        <v>45741</v>
      </c>
      <c r="B5873" t="s">
        <v>980</v>
      </c>
      <c r="C5873" t="s">
        <v>79</v>
      </c>
      <c r="D5873" t="s">
        <v>3</v>
      </c>
      <c r="E5873" t="s">
        <v>4</v>
      </c>
      <c r="G5873" s="1" t="s">
        <v>461</v>
      </c>
      <c r="H5873">
        <v>2009991</v>
      </c>
      <c r="J5873"/>
      <c r="K5873">
        <v>122464.6</v>
      </c>
      <c r="L5873" t="s">
        <v>2690</v>
      </c>
    </row>
    <row r="5874" spans="1:12" x14ac:dyDescent="0.25">
      <c r="A5874" s="1">
        <v>45741</v>
      </c>
      <c r="B5874" t="s">
        <v>980</v>
      </c>
      <c r="C5874" t="s">
        <v>343</v>
      </c>
      <c r="D5874" t="s">
        <v>3</v>
      </c>
      <c r="E5874" t="s">
        <v>4</v>
      </c>
      <c r="G5874" s="1" t="s">
        <v>461</v>
      </c>
      <c r="H5874">
        <v>2009991</v>
      </c>
      <c r="J5874"/>
      <c r="K5874">
        <v>10348</v>
      </c>
      <c r="L5874" t="s">
        <v>2690</v>
      </c>
    </row>
    <row r="5875" spans="1:12" x14ac:dyDescent="0.25">
      <c r="A5875" s="1">
        <v>45741</v>
      </c>
      <c r="B5875" t="s">
        <v>980</v>
      </c>
      <c r="C5875" t="s">
        <v>982</v>
      </c>
      <c r="D5875" t="s">
        <v>72</v>
      </c>
      <c r="E5875" t="s">
        <v>73</v>
      </c>
      <c r="G5875" s="1" t="s">
        <v>461</v>
      </c>
      <c r="H5875">
        <v>2009992</v>
      </c>
      <c r="J5875"/>
      <c r="K5875">
        <v>36417</v>
      </c>
      <c r="L5875" t="s">
        <v>2690</v>
      </c>
    </row>
    <row r="5876" spans="1:12" x14ac:dyDescent="0.25">
      <c r="A5876" s="1">
        <v>45741</v>
      </c>
      <c r="B5876" t="s">
        <v>983</v>
      </c>
      <c r="C5876" t="s">
        <v>45</v>
      </c>
      <c r="D5876" t="s">
        <v>3</v>
      </c>
      <c r="E5876" t="s">
        <v>4</v>
      </c>
      <c r="G5876" s="1" t="s">
        <v>461</v>
      </c>
      <c r="H5876">
        <v>2010011</v>
      </c>
      <c r="J5876"/>
      <c r="K5876">
        <v>9552</v>
      </c>
      <c r="L5876" t="e">
        <v>#N/A</v>
      </c>
    </row>
    <row r="5877" spans="1:12" x14ac:dyDescent="0.25">
      <c r="A5877" s="1">
        <v>45741</v>
      </c>
      <c r="B5877" t="s">
        <v>983</v>
      </c>
      <c r="C5877" t="s">
        <v>49</v>
      </c>
      <c r="D5877" t="s">
        <v>3</v>
      </c>
      <c r="E5877" t="s">
        <v>4</v>
      </c>
      <c r="G5877" s="1" t="s">
        <v>461</v>
      </c>
      <c r="H5877">
        <v>2010011</v>
      </c>
      <c r="J5877"/>
      <c r="K5877">
        <v>3781</v>
      </c>
      <c r="L5877" t="e">
        <v>#N/A</v>
      </c>
    </row>
    <row r="5878" spans="1:12" x14ac:dyDescent="0.25">
      <c r="A5878" s="1">
        <v>45741</v>
      </c>
      <c r="B5878" t="s">
        <v>983</v>
      </c>
      <c r="C5878" t="s">
        <v>79</v>
      </c>
      <c r="D5878" t="s">
        <v>3</v>
      </c>
      <c r="E5878" t="s">
        <v>4</v>
      </c>
      <c r="G5878" s="1" t="s">
        <v>461</v>
      </c>
      <c r="H5878">
        <v>2010011</v>
      </c>
      <c r="J5878"/>
      <c r="K5878">
        <v>21492</v>
      </c>
      <c r="L5878" t="e">
        <v>#N/A</v>
      </c>
    </row>
    <row r="5879" spans="1:12" x14ac:dyDescent="0.25">
      <c r="A5879" s="1">
        <v>45741</v>
      </c>
      <c r="B5879" t="s">
        <v>983</v>
      </c>
      <c r="C5879" t="s">
        <v>981</v>
      </c>
      <c r="D5879" t="s">
        <v>38</v>
      </c>
      <c r="E5879" t="s">
        <v>38</v>
      </c>
      <c r="G5879" s="1" t="s">
        <v>461</v>
      </c>
      <c r="H5879">
        <v>2010012</v>
      </c>
      <c r="J5879"/>
      <c r="K5879">
        <v>57820</v>
      </c>
      <c r="L5879" t="e">
        <v>#N/A</v>
      </c>
    </row>
    <row r="5880" spans="1:12" x14ac:dyDescent="0.25">
      <c r="A5880" s="1">
        <v>45741</v>
      </c>
      <c r="B5880" t="s">
        <v>980</v>
      </c>
      <c r="C5880" t="s">
        <v>45</v>
      </c>
      <c r="D5880" t="s">
        <v>3</v>
      </c>
      <c r="E5880" t="s">
        <v>4</v>
      </c>
      <c r="G5880" s="1" t="s">
        <v>461</v>
      </c>
      <c r="H5880">
        <v>850510</v>
      </c>
      <c r="J5880"/>
      <c r="K5880">
        <v>14527</v>
      </c>
      <c r="L5880" t="s">
        <v>2690</v>
      </c>
    </row>
    <row r="5881" spans="1:12" x14ac:dyDescent="0.25">
      <c r="A5881" s="1">
        <v>45741</v>
      </c>
      <c r="B5881" t="s">
        <v>980</v>
      </c>
      <c r="C5881" t="s">
        <v>79</v>
      </c>
      <c r="D5881" t="s">
        <v>3</v>
      </c>
      <c r="E5881" t="s">
        <v>4</v>
      </c>
      <c r="G5881" s="1" t="s">
        <v>461</v>
      </c>
      <c r="H5881">
        <v>850510</v>
      </c>
      <c r="J5881"/>
      <c r="K5881">
        <v>4179</v>
      </c>
      <c r="L5881" t="s">
        <v>2690</v>
      </c>
    </row>
    <row r="5882" spans="1:12" x14ac:dyDescent="0.25">
      <c r="A5882" s="1">
        <v>45741</v>
      </c>
      <c r="B5882" t="s">
        <v>980</v>
      </c>
      <c r="C5882" t="s">
        <v>294</v>
      </c>
      <c r="D5882" t="s">
        <v>38</v>
      </c>
      <c r="E5882" t="s">
        <v>38</v>
      </c>
      <c r="G5882" s="1" t="s">
        <v>461</v>
      </c>
      <c r="H5882">
        <v>850511</v>
      </c>
      <c r="J5882"/>
      <c r="K5882">
        <v>140140</v>
      </c>
      <c r="L5882" t="s">
        <v>2690</v>
      </c>
    </row>
    <row r="5883" spans="1:12" x14ac:dyDescent="0.25">
      <c r="A5883" s="1">
        <v>45741</v>
      </c>
      <c r="B5883" t="s">
        <v>980</v>
      </c>
      <c r="C5883" t="s">
        <v>981</v>
      </c>
      <c r="D5883" t="s">
        <v>38</v>
      </c>
      <c r="E5883" t="s">
        <v>38</v>
      </c>
      <c r="G5883" s="1" t="s">
        <v>471</v>
      </c>
      <c r="H5883">
        <v>2010063</v>
      </c>
      <c r="J5883"/>
      <c r="K5883">
        <v>237300</v>
      </c>
      <c r="L5883" t="s">
        <v>2690</v>
      </c>
    </row>
    <row r="5884" spans="1:12" x14ac:dyDescent="0.25">
      <c r="A5884" s="1">
        <v>45741</v>
      </c>
      <c r="B5884" t="s">
        <v>980</v>
      </c>
      <c r="C5884" t="s">
        <v>45</v>
      </c>
      <c r="D5884" t="s">
        <v>3</v>
      </c>
      <c r="E5884" t="s">
        <v>4</v>
      </c>
      <c r="G5884" s="1" t="s">
        <v>471</v>
      </c>
      <c r="H5884">
        <v>2010064</v>
      </c>
      <c r="J5884"/>
      <c r="K5884">
        <v>74824</v>
      </c>
      <c r="L5884" t="s">
        <v>2690</v>
      </c>
    </row>
    <row r="5885" spans="1:12" x14ac:dyDescent="0.25">
      <c r="A5885" s="1">
        <v>45741</v>
      </c>
      <c r="B5885" t="s">
        <v>980</v>
      </c>
      <c r="C5885" t="s">
        <v>49</v>
      </c>
      <c r="D5885" t="s">
        <v>3</v>
      </c>
      <c r="E5885" t="s">
        <v>4</v>
      </c>
      <c r="G5885" s="1" t="s">
        <v>471</v>
      </c>
      <c r="H5885">
        <v>2010064</v>
      </c>
      <c r="J5885"/>
      <c r="K5885">
        <v>11144</v>
      </c>
      <c r="L5885" t="s">
        <v>2690</v>
      </c>
    </row>
    <row r="5886" spans="1:12" x14ac:dyDescent="0.25">
      <c r="A5886" s="1">
        <v>45741</v>
      </c>
      <c r="B5886" t="s">
        <v>980</v>
      </c>
      <c r="C5886" t="s">
        <v>79</v>
      </c>
      <c r="D5886" t="s">
        <v>3</v>
      </c>
      <c r="E5886" t="s">
        <v>4</v>
      </c>
      <c r="G5886" s="1" t="s">
        <v>471</v>
      </c>
      <c r="H5886">
        <v>2010064</v>
      </c>
      <c r="J5886"/>
      <c r="K5886">
        <v>163976</v>
      </c>
      <c r="L5886" t="s">
        <v>2690</v>
      </c>
    </row>
    <row r="5887" spans="1:12" x14ac:dyDescent="0.25">
      <c r="A5887" s="1">
        <v>45741</v>
      </c>
      <c r="B5887" t="s">
        <v>980</v>
      </c>
      <c r="C5887" t="s">
        <v>362</v>
      </c>
      <c r="D5887" t="s">
        <v>163</v>
      </c>
      <c r="E5887" t="s">
        <v>73</v>
      </c>
      <c r="G5887" s="1" t="s">
        <v>471</v>
      </c>
      <c r="H5887">
        <v>2010065</v>
      </c>
      <c r="J5887"/>
      <c r="K5887">
        <v>7068</v>
      </c>
      <c r="L5887" t="s">
        <v>2690</v>
      </c>
    </row>
    <row r="5888" spans="1:12" x14ac:dyDescent="0.25">
      <c r="A5888" s="1">
        <v>45741</v>
      </c>
      <c r="B5888" t="s">
        <v>980</v>
      </c>
      <c r="C5888" t="s">
        <v>45</v>
      </c>
      <c r="D5888" t="s">
        <v>3</v>
      </c>
      <c r="E5888" t="s">
        <v>4</v>
      </c>
      <c r="G5888" s="1" t="s">
        <v>471</v>
      </c>
      <c r="H5888">
        <v>850754</v>
      </c>
      <c r="J5888"/>
      <c r="K5888">
        <v>3980</v>
      </c>
      <c r="L5888" t="s">
        <v>2690</v>
      </c>
    </row>
    <row r="5889" spans="1:12" x14ac:dyDescent="0.25">
      <c r="A5889" s="1">
        <v>45741</v>
      </c>
      <c r="B5889" t="s">
        <v>980</v>
      </c>
      <c r="C5889" t="s">
        <v>49</v>
      </c>
      <c r="D5889" t="s">
        <v>3</v>
      </c>
      <c r="E5889" t="s">
        <v>4</v>
      </c>
      <c r="G5889" s="1" t="s">
        <v>471</v>
      </c>
      <c r="H5889">
        <v>850754</v>
      </c>
      <c r="J5889"/>
      <c r="K5889">
        <v>1393</v>
      </c>
      <c r="L5889" t="s">
        <v>2690</v>
      </c>
    </row>
    <row r="5890" spans="1:12" x14ac:dyDescent="0.25">
      <c r="A5890" s="1">
        <v>45741</v>
      </c>
      <c r="B5890" t="s">
        <v>980</v>
      </c>
      <c r="C5890" t="s">
        <v>294</v>
      </c>
      <c r="D5890" t="s">
        <v>38</v>
      </c>
      <c r="E5890" t="s">
        <v>38</v>
      </c>
      <c r="G5890" s="1" t="s">
        <v>471</v>
      </c>
      <c r="H5890">
        <v>850755</v>
      </c>
      <c r="J5890"/>
      <c r="K5890">
        <v>112140</v>
      </c>
      <c r="L5890" t="s">
        <v>2690</v>
      </c>
    </row>
    <row r="5891" spans="1:12" x14ac:dyDescent="0.25">
      <c r="A5891" s="1">
        <v>45741</v>
      </c>
      <c r="B5891" t="s">
        <v>983</v>
      </c>
      <c r="C5891" t="s">
        <v>45</v>
      </c>
      <c r="D5891" t="s">
        <v>3</v>
      </c>
      <c r="E5891" t="s">
        <v>4</v>
      </c>
      <c r="G5891" s="1" t="s">
        <v>471</v>
      </c>
      <c r="H5891">
        <v>2010086</v>
      </c>
      <c r="J5891"/>
      <c r="K5891">
        <v>18706</v>
      </c>
      <c r="L5891" t="e">
        <v>#N/A</v>
      </c>
    </row>
    <row r="5892" spans="1:12" x14ac:dyDescent="0.25">
      <c r="A5892" s="1">
        <v>45741</v>
      </c>
      <c r="B5892" t="s">
        <v>983</v>
      </c>
      <c r="C5892" t="s">
        <v>49</v>
      </c>
      <c r="D5892" t="s">
        <v>3</v>
      </c>
      <c r="E5892" t="s">
        <v>4</v>
      </c>
      <c r="G5892" s="1" t="s">
        <v>471</v>
      </c>
      <c r="H5892">
        <v>2010086</v>
      </c>
      <c r="J5892"/>
      <c r="K5892">
        <v>2786</v>
      </c>
      <c r="L5892" t="e">
        <v>#N/A</v>
      </c>
    </row>
    <row r="5893" spans="1:12" x14ac:dyDescent="0.25">
      <c r="A5893" s="1">
        <v>45741</v>
      </c>
      <c r="B5893" t="s">
        <v>983</v>
      </c>
      <c r="C5893" t="s">
        <v>79</v>
      </c>
      <c r="D5893" t="s">
        <v>3</v>
      </c>
      <c r="E5893" t="s">
        <v>4</v>
      </c>
      <c r="G5893" s="1" t="s">
        <v>471</v>
      </c>
      <c r="H5893">
        <v>2010086</v>
      </c>
      <c r="J5893"/>
      <c r="K5893">
        <v>17512</v>
      </c>
      <c r="L5893" t="e">
        <v>#N/A</v>
      </c>
    </row>
    <row r="5894" spans="1:12" x14ac:dyDescent="0.25">
      <c r="A5894" s="1">
        <v>45741</v>
      </c>
      <c r="B5894" t="s">
        <v>983</v>
      </c>
      <c r="C5894" t="s">
        <v>981</v>
      </c>
      <c r="D5894" t="s">
        <v>38</v>
      </c>
      <c r="E5894" t="s">
        <v>38</v>
      </c>
      <c r="G5894" s="1" t="s">
        <v>471</v>
      </c>
      <c r="H5894">
        <v>2010087</v>
      </c>
      <c r="J5894"/>
      <c r="K5894">
        <v>65520</v>
      </c>
      <c r="L5894" t="e">
        <v>#N/A</v>
      </c>
    </row>
    <row r="5895" spans="1:12" x14ac:dyDescent="0.25">
      <c r="A5895" s="1">
        <v>45741</v>
      </c>
      <c r="B5895" t="s">
        <v>983</v>
      </c>
      <c r="C5895" t="s">
        <v>45</v>
      </c>
      <c r="D5895" t="s">
        <v>3</v>
      </c>
      <c r="E5895" t="s">
        <v>4</v>
      </c>
      <c r="G5895" s="1" t="s">
        <v>470</v>
      </c>
      <c r="H5895">
        <v>2010127</v>
      </c>
      <c r="J5895"/>
      <c r="K5895">
        <v>16915</v>
      </c>
      <c r="L5895" t="e">
        <v>#N/A</v>
      </c>
    </row>
    <row r="5896" spans="1:12" x14ac:dyDescent="0.25">
      <c r="A5896" s="1">
        <v>45741</v>
      </c>
      <c r="B5896" t="s">
        <v>983</v>
      </c>
      <c r="C5896" t="s">
        <v>49</v>
      </c>
      <c r="D5896" t="s">
        <v>3</v>
      </c>
      <c r="E5896" t="s">
        <v>4</v>
      </c>
      <c r="G5896" s="1" t="s">
        <v>470</v>
      </c>
      <c r="H5896">
        <v>2010127</v>
      </c>
      <c r="J5896"/>
      <c r="K5896">
        <v>1194</v>
      </c>
      <c r="L5896" t="e">
        <v>#N/A</v>
      </c>
    </row>
    <row r="5897" spans="1:12" x14ac:dyDescent="0.25">
      <c r="A5897" s="1">
        <v>45741</v>
      </c>
      <c r="B5897" t="s">
        <v>983</v>
      </c>
      <c r="C5897" t="s">
        <v>79</v>
      </c>
      <c r="D5897" t="s">
        <v>3</v>
      </c>
      <c r="E5897" t="s">
        <v>4</v>
      </c>
      <c r="G5897" s="1" t="s">
        <v>470</v>
      </c>
      <c r="H5897">
        <v>2010127</v>
      </c>
      <c r="J5897"/>
      <c r="K5897">
        <v>23084</v>
      </c>
      <c r="L5897" t="e">
        <v>#N/A</v>
      </c>
    </row>
    <row r="5898" spans="1:12" x14ac:dyDescent="0.25">
      <c r="A5898" s="1">
        <v>45741</v>
      </c>
      <c r="B5898" t="s">
        <v>983</v>
      </c>
      <c r="C5898" t="s">
        <v>981</v>
      </c>
      <c r="D5898" t="s">
        <v>38</v>
      </c>
      <c r="E5898" t="s">
        <v>38</v>
      </c>
      <c r="G5898" s="1" t="s">
        <v>470</v>
      </c>
      <c r="H5898">
        <v>2010129</v>
      </c>
      <c r="J5898"/>
      <c r="K5898">
        <v>73080</v>
      </c>
      <c r="L5898" t="e">
        <v>#N/A</v>
      </c>
    </row>
    <row r="5899" spans="1:12" x14ac:dyDescent="0.25">
      <c r="A5899" s="1">
        <v>45741</v>
      </c>
      <c r="B5899" t="s">
        <v>980</v>
      </c>
      <c r="C5899" t="s">
        <v>982</v>
      </c>
      <c r="D5899" t="s">
        <v>72</v>
      </c>
      <c r="E5899" t="s">
        <v>73</v>
      </c>
      <c r="G5899" s="1" t="s">
        <v>470</v>
      </c>
      <c r="H5899">
        <v>850959</v>
      </c>
      <c r="J5899"/>
      <c r="K5899">
        <v>4776</v>
      </c>
      <c r="L5899" t="s">
        <v>2690</v>
      </c>
    </row>
    <row r="5900" spans="1:12" x14ac:dyDescent="0.25">
      <c r="A5900" s="1">
        <v>45741</v>
      </c>
      <c r="B5900" t="s">
        <v>980</v>
      </c>
      <c r="C5900" t="s">
        <v>45</v>
      </c>
      <c r="D5900" t="s">
        <v>3</v>
      </c>
      <c r="E5900" t="s">
        <v>4</v>
      </c>
      <c r="G5900" s="1" t="s">
        <v>470</v>
      </c>
      <c r="H5900">
        <v>850960</v>
      </c>
      <c r="J5900"/>
      <c r="K5900">
        <v>53133</v>
      </c>
      <c r="L5900" t="s">
        <v>2690</v>
      </c>
    </row>
    <row r="5901" spans="1:12" x14ac:dyDescent="0.25">
      <c r="A5901" s="1">
        <v>45741</v>
      </c>
      <c r="B5901" t="s">
        <v>980</v>
      </c>
      <c r="C5901" t="s">
        <v>49</v>
      </c>
      <c r="D5901" t="s">
        <v>3</v>
      </c>
      <c r="E5901" t="s">
        <v>4</v>
      </c>
      <c r="G5901" s="1" t="s">
        <v>470</v>
      </c>
      <c r="H5901">
        <v>850960</v>
      </c>
      <c r="J5901"/>
      <c r="K5901">
        <v>9552</v>
      </c>
      <c r="L5901" t="s">
        <v>2690</v>
      </c>
    </row>
    <row r="5902" spans="1:12" x14ac:dyDescent="0.25">
      <c r="A5902" s="1">
        <v>45741</v>
      </c>
      <c r="B5902" t="s">
        <v>980</v>
      </c>
      <c r="C5902" t="s">
        <v>79</v>
      </c>
      <c r="D5902" t="s">
        <v>3</v>
      </c>
      <c r="E5902" t="s">
        <v>4</v>
      </c>
      <c r="G5902" s="1" t="s">
        <v>470</v>
      </c>
      <c r="H5902">
        <v>850960</v>
      </c>
      <c r="J5902"/>
      <c r="K5902">
        <v>54725</v>
      </c>
      <c r="L5902" t="s">
        <v>2690</v>
      </c>
    </row>
    <row r="5903" spans="1:12" x14ac:dyDescent="0.25">
      <c r="A5903" s="1">
        <v>45741</v>
      </c>
      <c r="B5903" t="s">
        <v>980</v>
      </c>
      <c r="C5903" t="s">
        <v>343</v>
      </c>
      <c r="D5903" t="s">
        <v>3</v>
      </c>
      <c r="E5903" t="s">
        <v>4</v>
      </c>
      <c r="G5903" s="1" t="s">
        <v>470</v>
      </c>
      <c r="H5903">
        <v>850960</v>
      </c>
      <c r="J5903"/>
      <c r="K5903">
        <v>5970</v>
      </c>
      <c r="L5903" t="s">
        <v>2690</v>
      </c>
    </row>
    <row r="5904" spans="1:12" x14ac:dyDescent="0.25">
      <c r="A5904" s="1">
        <v>45741</v>
      </c>
      <c r="B5904" t="s">
        <v>980</v>
      </c>
      <c r="C5904" t="s">
        <v>294</v>
      </c>
      <c r="D5904" t="s">
        <v>38</v>
      </c>
      <c r="E5904" t="s">
        <v>38</v>
      </c>
      <c r="G5904" s="1" t="s">
        <v>470</v>
      </c>
      <c r="H5904">
        <v>850961</v>
      </c>
      <c r="J5904"/>
      <c r="K5904">
        <v>203700</v>
      </c>
      <c r="L5904" t="s">
        <v>2690</v>
      </c>
    </row>
    <row r="5905" spans="1:12" x14ac:dyDescent="0.25">
      <c r="A5905" s="1">
        <v>45741</v>
      </c>
      <c r="B5905" t="s">
        <v>980</v>
      </c>
      <c r="C5905" t="s">
        <v>981</v>
      </c>
      <c r="D5905" t="s">
        <v>38</v>
      </c>
      <c r="E5905" t="s">
        <v>38</v>
      </c>
      <c r="G5905" s="1" t="s">
        <v>482</v>
      </c>
      <c r="H5905">
        <v>2010147</v>
      </c>
      <c r="J5905"/>
      <c r="K5905">
        <v>341320</v>
      </c>
      <c r="L5905" t="s">
        <v>2690</v>
      </c>
    </row>
    <row r="5906" spans="1:12" x14ac:dyDescent="0.25">
      <c r="A5906" s="1">
        <v>45741</v>
      </c>
      <c r="B5906" t="s">
        <v>980</v>
      </c>
      <c r="C5906" t="s">
        <v>45</v>
      </c>
      <c r="D5906" t="s">
        <v>3</v>
      </c>
      <c r="E5906" t="s">
        <v>4</v>
      </c>
      <c r="G5906" s="1" t="s">
        <v>482</v>
      </c>
      <c r="H5906">
        <v>2010148</v>
      </c>
      <c r="J5906"/>
      <c r="K5906">
        <v>38208</v>
      </c>
      <c r="L5906" t="s">
        <v>2690</v>
      </c>
    </row>
    <row r="5907" spans="1:12" x14ac:dyDescent="0.25">
      <c r="A5907" s="1">
        <v>45741</v>
      </c>
      <c r="B5907" t="s">
        <v>980</v>
      </c>
      <c r="C5907" t="s">
        <v>49</v>
      </c>
      <c r="D5907" t="s">
        <v>3</v>
      </c>
      <c r="E5907" t="s">
        <v>4</v>
      </c>
      <c r="G5907" s="1" t="s">
        <v>482</v>
      </c>
      <c r="H5907">
        <v>2010148</v>
      </c>
      <c r="J5907"/>
      <c r="K5907">
        <v>9353</v>
      </c>
      <c r="L5907" t="s">
        <v>2690</v>
      </c>
    </row>
    <row r="5908" spans="1:12" x14ac:dyDescent="0.25">
      <c r="A5908" s="1">
        <v>45741</v>
      </c>
      <c r="B5908" t="s">
        <v>980</v>
      </c>
      <c r="C5908" t="s">
        <v>79</v>
      </c>
      <c r="D5908" t="s">
        <v>3</v>
      </c>
      <c r="E5908" t="s">
        <v>4</v>
      </c>
      <c r="G5908" s="1" t="s">
        <v>482</v>
      </c>
      <c r="H5908">
        <v>2010148</v>
      </c>
      <c r="J5908"/>
      <c r="K5908">
        <v>139698</v>
      </c>
      <c r="L5908" t="s">
        <v>2690</v>
      </c>
    </row>
    <row r="5909" spans="1:12" x14ac:dyDescent="0.25">
      <c r="A5909" s="1">
        <v>45741</v>
      </c>
      <c r="B5909" t="s">
        <v>980</v>
      </c>
      <c r="C5909" t="s">
        <v>45</v>
      </c>
      <c r="D5909" t="s">
        <v>3</v>
      </c>
      <c r="E5909" t="s">
        <v>4</v>
      </c>
      <c r="G5909" s="1" t="s">
        <v>469</v>
      </c>
      <c r="H5909">
        <v>2010177</v>
      </c>
      <c r="J5909"/>
      <c r="K5909">
        <v>30646</v>
      </c>
      <c r="L5909" t="s">
        <v>2690</v>
      </c>
    </row>
    <row r="5910" spans="1:12" x14ac:dyDescent="0.25">
      <c r="A5910" s="1">
        <v>45741</v>
      </c>
      <c r="B5910" t="s">
        <v>980</v>
      </c>
      <c r="C5910" t="s">
        <v>49</v>
      </c>
      <c r="D5910" t="s">
        <v>3</v>
      </c>
      <c r="E5910" t="s">
        <v>4</v>
      </c>
      <c r="G5910" s="1" t="s">
        <v>469</v>
      </c>
      <c r="H5910">
        <v>2010177</v>
      </c>
      <c r="J5910"/>
      <c r="K5910">
        <v>13333</v>
      </c>
      <c r="L5910" t="s">
        <v>2690</v>
      </c>
    </row>
    <row r="5911" spans="1:12" x14ac:dyDescent="0.25">
      <c r="A5911" s="1">
        <v>45741</v>
      </c>
      <c r="B5911" t="s">
        <v>980</v>
      </c>
      <c r="C5911" t="s">
        <v>79</v>
      </c>
      <c r="D5911" t="s">
        <v>3</v>
      </c>
      <c r="E5911" t="s">
        <v>4</v>
      </c>
      <c r="G5911" s="1" t="s">
        <v>469</v>
      </c>
      <c r="H5911">
        <v>2010177</v>
      </c>
      <c r="J5911"/>
      <c r="K5911">
        <v>166364</v>
      </c>
      <c r="L5911" t="s">
        <v>2690</v>
      </c>
    </row>
    <row r="5912" spans="1:12" x14ac:dyDescent="0.25">
      <c r="A5912" s="1">
        <v>45741</v>
      </c>
      <c r="B5912" t="s">
        <v>980</v>
      </c>
      <c r="C5912" t="s">
        <v>362</v>
      </c>
      <c r="D5912" t="s">
        <v>163</v>
      </c>
      <c r="E5912" t="s">
        <v>73</v>
      </c>
      <c r="G5912" s="1" t="s">
        <v>469</v>
      </c>
      <c r="H5912">
        <v>2010178</v>
      </c>
      <c r="J5912"/>
      <c r="K5912">
        <v>3420</v>
      </c>
      <c r="L5912" t="s">
        <v>2690</v>
      </c>
    </row>
    <row r="5913" spans="1:12" x14ac:dyDescent="0.25">
      <c r="A5913" s="1">
        <v>45741</v>
      </c>
      <c r="B5913" t="s">
        <v>980</v>
      </c>
      <c r="C5913" t="s">
        <v>981</v>
      </c>
      <c r="D5913" t="s">
        <v>38</v>
      </c>
      <c r="E5913" t="s">
        <v>38</v>
      </c>
      <c r="G5913" s="1" t="s">
        <v>469</v>
      </c>
      <c r="H5913">
        <v>2010180</v>
      </c>
      <c r="J5913"/>
      <c r="K5913">
        <v>283780</v>
      </c>
      <c r="L5913" t="s">
        <v>2690</v>
      </c>
    </row>
    <row r="5914" spans="1:12" x14ac:dyDescent="0.25">
      <c r="A5914" s="1">
        <v>45741</v>
      </c>
      <c r="B5914" t="s">
        <v>983</v>
      </c>
      <c r="C5914" t="s">
        <v>981</v>
      </c>
      <c r="D5914" t="s">
        <v>38</v>
      </c>
      <c r="E5914" t="s">
        <v>38</v>
      </c>
      <c r="G5914" s="1" t="s">
        <v>469</v>
      </c>
      <c r="H5914">
        <v>2010187</v>
      </c>
      <c r="J5914"/>
      <c r="K5914">
        <v>44520</v>
      </c>
      <c r="L5914" t="e">
        <v>#N/A</v>
      </c>
    </row>
    <row r="5915" spans="1:12" x14ac:dyDescent="0.25">
      <c r="A5915" s="1">
        <v>45741</v>
      </c>
      <c r="B5915" t="s">
        <v>983</v>
      </c>
      <c r="C5915" t="s">
        <v>45</v>
      </c>
      <c r="D5915" t="s">
        <v>3</v>
      </c>
      <c r="E5915" t="s">
        <v>4</v>
      </c>
      <c r="G5915" s="1" t="s">
        <v>469</v>
      </c>
      <c r="H5915">
        <v>2010188</v>
      </c>
      <c r="J5915"/>
      <c r="K5915">
        <v>4776</v>
      </c>
      <c r="L5915" t="e">
        <v>#N/A</v>
      </c>
    </row>
    <row r="5916" spans="1:12" x14ac:dyDescent="0.25">
      <c r="A5916" s="1">
        <v>45741</v>
      </c>
      <c r="B5916" t="s">
        <v>983</v>
      </c>
      <c r="C5916" t="s">
        <v>49</v>
      </c>
      <c r="D5916" t="s">
        <v>3</v>
      </c>
      <c r="E5916" t="s">
        <v>4</v>
      </c>
      <c r="G5916" s="1" t="s">
        <v>469</v>
      </c>
      <c r="H5916">
        <v>2010188</v>
      </c>
      <c r="J5916"/>
      <c r="K5916">
        <v>15920</v>
      </c>
      <c r="L5916" t="e">
        <v>#N/A</v>
      </c>
    </row>
    <row r="5917" spans="1:12" x14ac:dyDescent="0.25">
      <c r="A5917" s="1">
        <v>45741</v>
      </c>
      <c r="B5917" t="s">
        <v>983</v>
      </c>
      <c r="C5917" t="s">
        <v>79</v>
      </c>
      <c r="D5917" t="s">
        <v>3</v>
      </c>
      <c r="E5917" t="s">
        <v>4</v>
      </c>
      <c r="G5917" s="1" t="s">
        <v>469</v>
      </c>
      <c r="H5917">
        <v>2010188</v>
      </c>
      <c r="J5917"/>
      <c r="K5917">
        <v>21094</v>
      </c>
      <c r="L5917" t="e">
        <v>#N/A</v>
      </c>
    </row>
    <row r="5918" spans="1:12" x14ac:dyDescent="0.25">
      <c r="A5918" s="1">
        <v>45741</v>
      </c>
      <c r="B5918" t="s">
        <v>980</v>
      </c>
      <c r="C5918" t="s">
        <v>45</v>
      </c>
      <c r="D5918" t="s">
        <v>3</v>
      </c>
      <c r="E5918" t="s">
        <v>4</v>
      </c>
      <c r="G5918" s="1" t="s">
        <v>469</v>
      </c>
      <c r="H5918">
        <v>851184</v>
      </c>
      <c r="J5918"/>
      <c r="K5918">
        <v>3980</v>
      </c>
      <c r="L5918" t="s">
        <v>2690</v>
      </c>
    </row>
    <row r="5919" spans="1:12" x14ac:dyDescent="0.25">
      <c r="A5919" s="1">
        <v>45741</v>
      </c>
      <c r="B5919" t="s">
        <v>980</v>
      </c>
      <c r="C5919" t="s">
        <v>79</v>
      </c>
      <c r="D5919" t="s">
        <v>3</v>
      </c>
      <c r="E5919" t="s">
        <v>4</v>
      </c>
      <c r="G5919" s="1" t="s">
        <v>469</v>
      </c>
      <c r="H5919">
        <v>851184</v>
      </c>
      <c r="J5919"/>
      <c r="K5919">
        <v>12935</v>
      </c>
      <c r="L5919" t="s">
        <v>2690</v>
      </c>
    </row>
    <row r="5920" spans="1:12" x14ac:dyDescent="0.25">
      <c r="A5920" s="1">
        <v>45741</v>
      </c>
      <c r="B5920" t="s">
        <v>980</v>
      </c>
      <c r="C5920" t="s">
        <v>294</v>
      </c>
      <c r="D5920" t="s">
        <v>38</v>
      </c>
      <c r="E5920" t="s">
        <v>38</v>
      </c>
      <c r="G5920" s="1" t="s">
        <v>469</v>
      </c>
      <c r="H5920">
        <v>851185</v>
      </c>
      <c r="J5920"/>
      <c r="K5920">
        <v>74760</v>
      </c>
      <c r="L5920" t="s">
        <v>2690</v>
      </c>
    </row>
    <row r="5921" spans="1:12" x14ac:dyDescent="0.25">
      <c r="A5921" s="1">
        <v>45741</v>
      </c>
      <c r="B5921" t="s">
        <v>980</v>
      </c>
      <c r="C5921" t="s">
        <v>981</v>
      </c>
      <c r="D5921" t="s">
        <v>38</v>
      </c>
      <c r="E5921" t="s">
        <v>38</v>
      </c>
      <c r="G5921" s="1" t="s">
        <v>459</v>
      </c>
      <c r="H5921">
        <v>2010244</v>
      </c>
      <c r="J5921"/>
      <c r="K5921">
        <v>292180</v>
      </c>
      <c r="L5921" t="s">
        <v>2690</v>
      </c>
    </row>
    <row r="5922" spans="1:12" x14ac:dyDescent="0.25">
      <c r="A5922" s="1">
        <v>45741</v>
      </c>
      <c r="B5922" t="s">
        <v>980</v>
      </c>
      <c r="C5922" t="s">
        <v>45</v>
      </c>
      <c r="D5922" t="s">
        <v>3</v>
      </c>
      <c r="E5922" t="s">
        <v>4</v>
      </c>
      <c r="G5922" s="1" t="s">
        <v>459</v>
      </c>
      <c r="H5922">
        <v>2010245</v>
      </c>
      <c r="J5922"/>
      <c r="K5922">
        <v>40994</v>
      </c>
      <c r="L5922" t="s">
        <v>2690</v>
      </c>
    </row>
    <row r="5923" spans="1:12" x14ac:dyDescent="0.25">
      <c r="A5923" s="1">
        <v>45741</v>
      </c>
      <c r="B5923" t="s">
        <v>980</v>
      </c>
      <c r="C5923" t="s">
        <v>49</v>
      </c>
      <c r="D5923" t="s">
        <v>3</v>
      </c>
      <c r="E5923" t="s">
        <v>4</v>
      </c>
      <c r="G5923" s="1" t="s">
        <v>459</v>
      </c>
      <c r="H5923">
        <v>2010245</v>
      </c>
      <c r="J5923"/>
      <c r="K5923">
        <v>21890</v>
      </c>
      <c r="L5923" t="s">
        <v>2690</v>
      </c>
    </row>
    <row r="5924" spans="1:12" x14ac:dyDescent="0.25">
      <c r="A5924" s="1">
        <v>45741</v>
      </c>
      <c r="B5924" t="s">
        <v>980</v>
      </c>
      <c r="C5924" t="s">
        <v>79</v>
      </c>
      <c r="D5924" t="s">
        <v>3</v>
      </c>
      <c r="E5924" t="s">
        <v>4</v>
      </c>
      <c r="G5924" s="1" t="s">
        <v>459</v>
      </c>
      <c r="H5924">
        <v>2010245</v>
      </c>
      <c r="J5924"/>
      <c r="K5924">
        <v>101689</v>
      </c>
      <c r="L5924" t="s">
        <v>2690</v>
      </c>
    </row>
    <row r="5925" spans="1:12" x14ac:dyDescent="0.25">
      <c r="A5925" s="1">
        <v>45741</v>
      </c>
      <c r="B5925" t="s">
        <v>980</v>
      </c>
      <c r="C5925" t="s">
        <v>362</v>
      </c>
      <c r="D5925" t="s">
        <v>163</v>
      </c>
      <c r="E5925" t="s">
        <v>73</v>
      </c>
      <c r="G5925" s="1" t="s">
        <v>459</v>
      </c>
      <c r="H5925">
        <v>2010246</v>
      </c>
      <c r="J5925"/>
      <c r="K5925">
        <v>3192</v>
      </c>
      <c r="L5925" t="s">
        <v>2690</v>
      </c>
    </row>
    <row r="5926" spans="1:12" x14ac:dyDescent="0.25">
      <c r="A5926" s="1">
        <v>45741</v>
      </c>
      <c r="B5926" t="s">
        <v>980</v>
      </c>
      <c r="C5926" t="s">
        <v>982</v>
      </c>
      <c r="D5926" t="s">
        <v>72</v>
      </c>
      <c r="E5926" t="s">
        <v>73</v>
      </c>
      <c r="G5926" s="1" t="s">
        <v>459</v>
      </c>
      <c r="H5926">
        <v>2010246</v>
      </c>
      <c r="J5926"/>
      <c r="K5926">
        <v>16517</v>
      </c>
      <c r="L5926" t="s">
        <v>2690</v>
      </c>
    </row>
    <row r="5927" spans="1:12" x14ac:dyDescent="0.25">
      <c r="A5927" s="1">
        <v>45741</v>
      </c>
      <c r="B5927" t="s">
        <v>983</v>
      </c>
      <c r="C5927" t="s">
        <v>45</v>
      </c>
      <c r="D5927" t="s">
        <v>3</v>
      </c>
      <c r="E5927" t="s">
        <v>4</v>
      </c>
      <c r="G5927" s="1" t="s">
        <v>459</v>
      </c>
      <c r="H5927">
        <v>2010253</v>
      </c>
      <c r="J5927"/>
      <c r="K5927">
        <v>6368</v>
      </c>
      <c r="L5927" t="e">
        <v>#N/A</v>
      </c>
    </row>
    <row r="5928" spans="1:12" x14ac:dyDescent="0.25">
      <c r="A5928" s="1">
        <v>45741</v>
      </c>
      <c r="B5928" t="s">
        <v>983</v>
      </c>
      <c r="C5928" t="s">
        <v>49</v>
      </c>
      <c r="D5928" t="s">
        <v>3</v>
      </c>
      <c r="E5928" t="s">
        <v>4</v>
      </c>
      <c r="G5928" s="1" t="s">
        <v>459</v>
      </c>
      <c r="H5928">
        <v>2010253</v>
      </c>
      <c r="J5928"/>
      <c r="K5928">
        <v>1592</v>
      </c>
      <c r="L5928" t="e">
        <v>#N/A</v>
      </c>
    </row>
    <row r="5929" spans="1:12" x14ac:dyDescent="0.25">
      <c r="A5929" s="1">
        <v>45741</v>
      </c>
      <c r="B5929" t="s">
        <v>983</v>
      </c>
      <c r="C5929" t="s">
        <v>79</v>
      </c>
      <c r="D5929" t="s">
        <v>3</v>
      </c>
      <c r="E5929" t="s">
        <v>4</v>
      </c>
      <c r="G5929" s="1" t="s">
        <v>459</v>
      </c>
      <c r="H5929">
        <v>2010253</v>
      </c>
      <c r="J5929"/>
      <c r="K5929">
        <v>18308</v>
      </c>
      <c r="L5929" t="e">
        <v>#N/A</v>
      </c>
    </row>
    <row r="5930" spans="1:12" x14ac:dyDescent="0.25">
      <c r="A5930" s="1">
        <v>45741</v>
      </c>
      <c r="B5930" t="s">
        <v>983</v>
      </c>
      <c r="C5930" t="s">
        <v>981</v>
      </c>
      <c r="D5930" t="s">
        <v>38</v>
      </c>
      <c r="E5930" t="s">
        <v>38</v>
      </c>
      <c r="G5930" s="1" t="s">
        <v>459</v>
      </c>
      <c r="H5930">
        <v>2010254</v>
      </c>
      <c r="J5930"/>
      <c r="K5930">
        <v>40320</v>
      </c>
      <c r="L5930" t="e">
        <v>#N/A</v>
      </c>
    </row>
    <row r="5931" spans="1:12" x14ac:dyDescent="0.25">
      <c r="A5931" s="1">
        <v>45741</v>
      </c>
      <c r="B5931" t="s">
        <v>980</v>
      </c>
      <c r="C5931" t="s">
        <v>294</v>
      </c>
      <c r="D5931" t="s">
        <v>38</v>
      </c>
      <c r="E5931" t="s">
        <v>38</v>
      </c>
      <c r="G5931" s="1" t="s">
        <v>459</v>
      </c>
      <c r="H5931">
        <v>851427</v>
      </c>
      <c r="J5931"/>
      <c r="K5931">
        <v>78680</v>
      </c>
      <c r="L5931" t="s">
        <v>2690</v>
      </c>
    </row>
    <row r="5932" spans="1:12" x14ac:dyDescent="0.25">
      <c r="A5932" s="1">
        <v>45741</v>
      </c>
      <c r="B5932" t="s">
        <v>980</v>
      </c>
      <c r="C5932" t="s">
        <v>49</v>
      </c>
      <c r="D5932" t="s">
        <v>3</v>
      </c>
      <c r="E5932" t="s">
        <v>4</v>
      </c>
      <c r="G5932" s="1" t="s">
        <v>459</v>
      </c>
      <c r="H5932">
        <v>851426</v>
      </c>
      <c r="J5932"/>
      <c r="K5932">
        <v>1393</v>
      </c>
      <c r="L5932" t="s">
        <v>2690</v>
      </c>
    </row>
    <row r="5933" spans="1:12" x14ac:dyDescent="0.25">
      <c r="A5933" s="1">
        <v>45741</v>
      </c>
      <c r="B5933" t="s">
        <v>980</v>
      </c>
      <c r="C5933" t="s">
        <v>79</v>
      </c>
      <c r="D5933" t="s">
        <v>3</v>
      </c>
      <c r="E5933" t="s">
        <v>4</v>
      </c>
      <c r="G5933" s="1" t="s">
        <v>459</v>
      </c>
      <c r="H5933">
        <v>851426</v>
      </c>
      <c r="J5933"/>
      <c r="K5933">
        <v>20696</v>
      </c>
      <c r="L5933" t="s">
        <v>2690</v>
      </c>
    </row>
    <row r="5934" spans="1:12" x14ac:dyDescent="0.25">
      <c r="A5934" s="1">
        <v>45741</v>
      </c>
      <c r="B5934" t="s">
        <v>980</v>
      </c>
      <c r="C5934" t="s">
        <v>362</v>
      </c>
      <c r="D5934" t="s">
        <v>163</v>
      </c>
      <c r="E5934" t="s">
        <v>73</v>
      </c>
      <c r="G5934" s="1" t="s">
        <v>468</v>
      </c>
      <c r="H5934">
        <v>851855</v>
      </c>
      <c r="J5934"/>
      <c r="K5934">
        <v>9804</v>
      </c>
      <c r="L5934" t="s">
        <v>2690</v>
      </c>
    </row>
    <row r="5935" spans="1:12" x14ac:dyDescent="0.25">
      <c r="A5935" s="1">
        <v>45741</v>
      </c>
      <c r="B5935" t="s">
        <v>980</v>
      </c>
      <c r="C5935" t="s">
        <v>45</v>
      </c>
      <c r="D5935" t="s">
        <v>3</v>
      </c>
      <c r="E5935" t="s">
        <v>4</v>
      </c>
      <c r="G5935" s="1" t="s">
        <v>468</v>
      </c>
      <c r="H5935">
        <v>851856</v>
      </c>
      <c r="J5935"/>
      <c r="K5935">
        <v>67262</v>
      </c>
      <c r="L5935" t="s">
        <v>2690</v>
      </c>
    </row>
    <row r="5936" spans="1:12" x14ac:dyDescent="0.25">
      <c r="A5936" s="1">
        <v>45741</v>
      </c>
      <c r="B5936" t="s">
        <v>980</v>
      </c>
      <c r="C5936" t="s">
        <v>49</v>
      </c>
      <c r="D5936" t="s">
        <v>3</v>
      </c>
      <c r="E5936" t="s">
        <v>4</v>
      </c>
      <c r="G5936" s="1" t="s">
        <v>468</v>
      </c>
      <c r="H5936">
        <v>851856</v>
      </c>
      <c r="J5936"/>
      <c r="K5936">
        <v>8955</v>
      </c>
      <c r="L5936" t="s">
        <v>2690</v>
      </c>
    </row>
    <row r="5937" spans="1:12" x14ac:dyDescent="0.25">
      <c r="A5937" s="1">
        <v>45741</v>
      </c>
      <c r="B5937" t="s">
        <v>980</v>
      </c>
      <c r="C5937" t="s">
        <v>79</v>
      </c>
      <c r="D5937" t="s">
        <v>3</v>
      </c>
      <c r="E5937" t="s">
        <v>4</v>
      </c>
      <c r="G5937" s="1" t="s">
        <v>468</v>
      </c>
      <c r="H5937">
        <v>851856</v>
      </c>
      <c r="J5937"/>
      <c r="K5937">
        <v>163578</v>
      </c>
      <c r="L5937" t="s">
        <v>2690</v>
      </c>
    </row>
    <row r="5938" spans="1:12" x14ac:dyDescent="0.25">
      <c r="A5938" s="1">
        <v>45741</v>
      </c>
      <c r="B5938" t="s">
        <v>980</v>
      </c>
      <c r="C5938" t="s">
        <v>343</v>
      </c>
      <c r="D5938" t="s">
        <v>3</v>
      </c>
      <c r="E5938" t="s">
        <v>4</v>
      </c>
      <c r="G5938" s="1" t="s">
        <v>468</v>
      </c>
      <c r="H5938">
        <v>851856</v>
      </c>
      <c r="J5938"/>
      <c r="K5938">
        <v>8358</v>
      </c>
      <c r="L5938" t="s">
        <v>2690</v>
      </c>
    </row>
    <row r="5939" spans="1:12" x14ac:dyDescent="0.25">
      <c r="A5939" s="1">
        <v>45741</v>
      </c>
      <c r="B5939" t="s">
        <v>980</v>
      </c>
      <c r="C5939" t="s">
        <v>294</v>
      </c>
      <c r="D5939" t="s">
        <v>38</v>
      </c>
      <c r="E5939" t="s">
        <v>38</v>
      </c>
      <c r="G5939" s="1" t="s">
        <v>468</v>
      </c>
      <c r="H5939">
        <v>851857</v>
      </c>
      <c r="J5939"/>
      <c r="K5939">
        <v>246120</v>
      </c>
      <c r="L5939" t="s">
        <v>2690</v>
      </c>
    </row>
    <row r="5940" spans="1:12" x14ac:dyDescent="0.25">
      <c r="A5940" s="1">
        <v>45741</v>
      </c>
      <c r="B5940" t="s">
        <v>983</v>
      </c>
      <c r="C5940" t="s">
        <v>981</v>
      </c>
      <c r="D5940" t="s">
        <v>38</v>
      </c>
      <c r="E5940" t="s">
        <v>38</v>
      </c>
      <c r="G5940" s="1" t="s">
        <v>468</v>
      </c>
      <c r="H5940">
        <v>2010314</v>
      </c>
      <c r="J5940"/>
      <c r="K5940">
        <v>63000</v>
      </c>
      <c r="L5940" t="e">
        <v>#N/A</v>
      </c>
    </row>
    <row r="5941" spans="1:12" x14ac:dyDescent="0.25">
      <c r="A5941" s="1">
        <v>45741</v>
      </c>
      <c r="B5941" t="s">
        <v>983</v>
      </c>
      <c r="C5941" t="s">
        <v>45</v>
      </c>
      <c r="D5941" t="s">
        <v>3</v>
      </c>
      <c r="E5941" t="s">
        <v>4</v>
      </c>
      <c r="G5941" s="1" t="s">
        <v>468</v>
      </c>
      <c r="H5941">
        <v>2010315</v>
      </c>
      <c r="J5941"/>
      <c r="K5941">
        <v>23880</v>
      </c>
      <c r="L5941" t="e">
        <v>#N/A</v>
      </c>
    </row>
    <row r="5942" spans="1:12" x14ac:dyDescent="0.25">
      <c r="A5942" s="1">
        <v>45741</v>
      </c>
      <c r="B5942" t="s">
        <v>983</v>
      </c>
      <c r="C5942" t="s">
        <v>49</v>
      </c>
      <c r="D5942" t="s">
        <v>3</v>
      </c>
      <c r="E5942" t="s">
        <v>4</v>
      </c>
      <c r="G5942" s="1" t="s">
        <v>468</v>
      </c>
      <c r="H5942">
        <v>2010315</v>
      </c>
      <c r="J5942"/>
      <c r="K5942">
        <v>1393</v>
      </c>
      <c r="L5942" t="e">
        <v>#N/A</v>
      </c>
    </row>
    <row r="5943" spans="1:12" x14ac:dyDescent="0.25">
      <c r="A5943" s="1">
        <v>45741</v>
      </c>
      <c r="B5943" t="s">
        <v>983</v>
      </c>
      <c r="C5943" t="s">
        <v>79</v>
      </c>
      <c r="D5943" t="s">
        <v>3</v>
      </c>
      <c r="E5943" t="s">
        <v>4</v>
      </c>
      <c r="G5943" s="1" t="s">
        <v>468</v>
      </c>
      <c r="H5943">
        <v>2010315</v>
      </c>
      <c r="J5943"/>
      <c r="K5943">
        <v>14726</v>
      </c>
      <c r="L5943" t="e">
        <v>#N/A</v>
      </c>
    </row>
    <row r="5944" spans="1:12" x14ac:dyDescent="0.25">
      <c r="A5944" s="1">
        <v>45741</v>
      </c>
      <c r="B5944" t="s">
        <v>980</v>
      </c>
      <c r="C5944" t="s">
        <v>982</v>
      </c>
      <c r="D5944" t="s">
        <v>72</v>
      </c>
      <c r="E5944" t="s">
        <v>73</v>
      </c>
      <c r="G5944" s="1" t="s">
        <v>468</v>
      </c>
      <c r="H5944">
        <v>851663</v>
      </c>
      <c r="J5944"/>
      <c r="K5944">
        <v>24477</v>
      </c>
      <c r="L5944" t="s">
        <v>2690</v>
      </c>
    </row>
    <row r="5945" spans="1:12" x14ac:dyDescent="0.25">
      <c r="A5945" s="1">
        <v>45741</v>
      </c>
      <c r="B5945" t="s">
        <v>980</v>
      </c>
      <c r="C5945" t="s">
        <v>45</v>
      </c>
      <c r="D5945" t="s">
        <v>3</v>
      </c>
      <c r="E5945" t="s">
        <v>4</v>
      </c>
      <c r="G5945" s="1" t="s">
        <v>468</v>
      </c>
      <c r="H5945">
        <v>851664</v>
      </c>
      <c r="J5945"/>
      <c r="K5945">
        <v>51143</v>
      </c>
      <c r="L5945" t="s">
        <v>2690</v>
      </c>
    </row>
    <row r="5946" spans="1:12" x14ac:dyDescent="0.25">
      <c r="A5946" s="1">
        <v>45741</v>
      </c>
      <c r="B5946" t="s">
        <v>980</v>
      </c>
      <c r="C5946" t="s">
        <v>49</v>
      </c>
      <c r="D5946" t="s">
        <v>3</v>
      </c>
      <c r="E5946" t="s">
        <v>4</v>
      </c>
      <c r="G5946" s="1" t="s">
        <v>468</v>
      </c>
      <c r="H5946">
        <v>851664</v>
      </c>
      <c r="J5946"/>
      <c r="K5946">
        <v>9353</v>
      </c>
      <c r="L5946" t="s">
        <v>2690</v>
      </c>
    </row>
    <row r="5947" spans="1:12" x14ac:dyDescent="0.25">
      <c r="A5947" s="1">
        <v>45741</v>
      </c>
      <c r="B5947" t="s">
        <v>980</v>
      </c>
      <c r="C5947" t="s">
        <v>79</v>
      </c>
      <c r="D5947" t="s">
        <v>3</v>
      </c>
      <c r="E5947" t="s">
        <v>4</v>
      </c>
      <c r="G5947" s="1" t="s">
        <v>468</v>
      </c>
      <c r="H5947">
        <v>851664</v>
      </c>
      <c r="J5947"/>
      <c r="K5947">
        <v>25273</v>
      </c>
      <c r="L5947" t="s">
        <v>2690</v>
      </c>
    </row>
    <row r="5948" spans="1:12" x14ac:dyDescent="0.25">
      <c r="A5948" s="1">
        <v>45741</v>
      </c>
      <c r="B5948" t="s">
        <v>980</v>
      </c>
      <c r="C5948" t="s">
        <v>294</v>
      </c>
      <c r="D5948" t="s">
        <v>38</v>
      </c>
      <c r="E5948" t="s">
        <v>38</v>
      </c>
      <c r="G5948" s="1" t="s">
        <v>468</v>
      </c>
      <c r="H5948">
        <v>851665</v>
      </c>
      <c r="J5948"/>
      <c r="K5948">
        <v>131180</v>
      </c>
      <c r="L5948" t="s">
        <v>2690</v>
      </c>
    </row>
    <row r="5949" spans="1:12" x14ac:dyDescent="0.25">
      <c r="A5949" s="1">
        <v>45741</v>
      </c>
      <c r="B5949" t="s">
        <v>980</v>
      </c>
      <c r="C5949" t="s">
        <v>45</v>
      </c>
      <c r="D5949" t="s">
        <v>3</v>
      </c>
      <c r="E5949" t="s">
        <v>4</v>
      </c>
      <c r="G5949" s="1" t="s">
        <v>855</v>
      </c>
      <c r="H5949">
        <v>851998</v>
      </c>
      <c r="J5949"/>
      <c r="K5949">
        <v>45571</v>
      </c>
      <c r="L5949" t="s">
        <v>2690</v>
      </c>
    </row>
    <row r="5950" spans="1:12" x14ac:dyDescent="0.25">
      <c r="A5950" s="1">
        <v>45741</v>
      </c>
      <c r="B5950" t="s">
        <v>980</v>
      </c>
      <c r="C5950" t="s">
        <v>49</v>
      </c>
      <c r="D5950" t="s">
        <v>3</v>
      </c>
      <c r="E5950" t="s">
        <v>4</v>
      </c>
      <c r="G5950" s="1" t="s">
        <v>855</v>
      </c>
      <c r="H5950">
        <v>851998</v>
      </c>
      <c r="J5950"/>
      <c r="K5950">
        <v>6766</v>
      </c>
      <c r="L5950" t="s">
        <v>2690</v>
      </c>
    </row>
    <row r="5951" spans="1:12" x14ac:dyDescent="0.25">
      <c r="A5951" s="1">
        <v>45741</v>
      </c>
      <c r="B5951" t="s">
        <v>980</v>
      </c>
      <c r="C5951" t="s">
        <v>79</v>
      </c>
      <c r="D5951" t="s">
        <v>3</v>
      </c>
      <c r="E5951" t="s">
        <v>4</v>
      </c>
      <c r="G5951" s="1" t="s">
        <v>855</v>
      </c>
      <c r="H5951">
        <v>851998</v>
      </c>
      <c r="J5951"/>
      <c r="K5951">
        <v>123977</v>
      </c>
      <c r="L5951" t="s">
        <v>2690</v>
      </c>
    </row>
    <row r="5952" spans="1:12" x14ac:dyDescent="0.25">
      <c r="A5952" s="1">
        <v>45741</v>
      </c>
      <c r="B5952" t="s">
        <v>980</v>
      </c>
      <c r="C5952" t="s">
        <v>343</v>
      </c>
      <c r="D5952" t="s">
        <v>3</v>
      </c>
      <c r="E5952" t="s">
        <v>4</v>
      </c>
      <c r="G5952" s="1" t="s">
        <v>855</v>
      </c>
      <c r="H5952">
        <v>851998</v>
      </c>
      <c r="J5952"/>
      <c r="K5952">
        <v>13532</v>
      </c>
      <c r="L5952" t="s">
        <v>2690</v>
      </c>
    </row>
    <row r="5953" spans="1:12" x14ac:dyDescent="0.25">
      <c r="A5953" s="1">
        <v>45741</v>
      </c>
      <c r="B5953" t="s">
        <v>980</v>
      </c>
      <c r="C5953" t="s">
        <v>294</v>
      </c>
      <c r="D5953" t="s">
        <v>38</v>
      </c>
      <c r="E5953" t="s">
        <v>38</v>
      </c>
      <c r="G5953" s="1" t="s">
        <v>855</v>
      </c>
      <c r="H5953">
        <v>851999</v>
      </c>
      <c r="J5953"/>
      <c r="K5953">
        <v>232260</v>
      </c>
      <c r="L5953" t="s">
        <v>2690</v>
      </c>
    </row>
    <row r="5954" spans="1:12" x14ac:dyDescent="0.25">
      <c r="A5954" s="1">
        <v>45741</v>
      </c>
      <c r="B5954" t="s">
        <v>980</v>
      </c>
      <c r="C5954" t="s">
        <v>982</v>
      </c>
      <c r="D5954" t="s">
        <v>72</v>
      </c>
      <c r="E5954" t="s">
        <v>73</v>
      </c>
      <c r="G5954" s="1" t="s">
        <v>855</v>
      </c>
      <c r="H5954">
        <v>852041</v>
      </c>
      <c r="J5954"/>
      <c r="K5954">
        <v>39601</v>
      </c>
      <c r="L5954" t="s">
        <v>2690</v>
      </c>
    </row>
    <row r="5955" spans="1:12" x14ac:dyDescent="0.25">
      <c r="A5955" s="1">
        <v>45741</v>
      </c>
      <c r="B5955" t="s">
        <v>980</v>
      </c>
      <c r="C5955" t="s">
        <v>45</v>
      </c>
      <c r="D5955" t="s">
        <v>3</v>
      </c>
      <c r="E5955" t="s">
        <v>4</v>
      </c>
      <c r="G5955" s="1" t="s">
        <v>855</v>
      </c>
      <c r="H5955">
        <v>852042</v>
      </c>
      <c r="J5955"/>
      <c r="K5955">
        <v>56118</v>
      </c>
      <c r="L5955" t="s">
        <v>2690</v>
      </c>
    </row>
    <row r="5956" spans="1:12" x14ac:dyDescent="0.25">
      <c r="A5956" s="1">
        <v>45741</v>
      </c>
      <c r="B5956" t="s">
        <v>980</v>
      </c>
      <c r="C5956" t="s">
        <v>49</v>
      </c>
      <c r="D5956" t="s">
        <v>3</v>
      </c>
      <c r="E5956" t="s">
        <v>4</v>
      </c>
      <c r="G5956" s="1" t="s">
        <v>855</v>
      </c>
      <c r="H5956">
        <v>852042</v>
      </c>
      <c r="J5956"/>
      <c r="K5956">
        <v>2388</v>
      </c>
      <c r="L5956" t="s">
        <v>2690</v>
      </c>
    </row>
    <row r="5957" spans="1:12" x14ac:dyDescent="0.25">
      <c r="A5957" s="1">
        <v>45741</v>
      </c>
      <c r="B5957" t="s">
        <v>980</v>
      </c>
      <c r="C5957" t="s">
        <v>79</v>
      </c>
      <c r="D5957" t="s">
        <v>3</v>
      </c>
      <c r="E5957" t="s">
        <v>4</v>
      </c>
      <c r="G5957" s="1" t="s">
        <v>855</v>
      </c>
      <c r="H5957">
        <v>852042</v>
      </c>
      <c r="J5957"/>
      <c r="K5957">
        <v>10945</v>
      </c>
      <c r="L5957" t="s">
        <v>2690</v>
      </c>
    </row>
    <row r="5958" spans="1:12" x14ac:dyDescent="0.25">
      <c r="A5958" s="1">
        <v>45741</v>
      </c>
      <c r="B5958" t="s">
        <v>980</v>
      </c>
      <c r="C5958" t="s">
        <v>294</v>
      </c>
      <c r="D5958" t="s">
        <v>38</v>
      </c>
      <c r="E5958" t="s">
        <v>38</v>
      </c>
      <c r="G5958" s="1" t="s">
        <v>855</v>
      </c>
      <c r="H5958">
        <v>852043</v>
      </c>
      <c r="J5958"/>
      <c r="K5958">
        <v>87360</v>
      </c>
      <c r="L5958" t="s">
        <v>2690</v>
      </c>
    </row>
    <row r="5959" spans="1:12" x14ac:dyDescent="0.25">
      <c r="A5959" s="1">
        <v>45741</v>
      </c>
      <c r="B5959" t="s">
        <v>983</v>
      </c>
      <c r="C5959" t="s">
        <v>45</v>
      </c>
      <c r="D5959" t="s">
        <v>3</v>
      </c>
      <c r="E5959" t="s">
        <v>4</v>
      </c>
      <c r="G5959" s="1" t="s">
        <v>855</v>
      </c>
      <c r="H5959">
        <v>2010374</v>
      </c>
      <c r="J5959"/>
      <c r="K5959">
        <v>15323</v>
      </c>
      <c r="L5959" t="e">
        <v>#N/A</v>
      </c>
    </row>
    <row r="5960" spans="1:12" x14ac:dyDescent="0.25">
      <c r="A5960" s="1">
        <v>45741</v>
      </c>
      <c r="B5960" t="s">
        <v>983</v>
      </c>
      <c r="C5960" t="s">
        <v>49</v>
      </c>
      <c r="D5960" t="s">
        <v>3</v>
      </c>
      <c r="E5960" t="s">
        <v>4</v>
      </c>
      <c r="G5960" s="1" t="s">
        <v>855</v>
      </c>
      <c r="H5960">
        <v>2010374</v>
      </c>
      <c r="J5960"/>
      <c r="K5960">
        <v>1393</v>
      </c>
      <c r="L5960" t="e">
        <v>#N/A</v>
      </c>
    </row>
    <row r="5961" spans="1:12" x14ac:dyDescent="0.25">
      <c r="A5961" s="1">
        <v>45741</v>
      </c>
      <c r="B5961" t="s">
        <v>983</v>
      </c>
      <c r="C5961" t="s">
        <v>79</v>
      </c>
      <c r="D5961" t="s">
        <v>3</v>
      </c>
      <c r="E5961" t="s">
        <v>4</v>
      </c>
      <c r="G5961" s="1" t="s">
        <v>855</v>
      </c>
      <c r="H5961">
        <v>2010374</v>
      </c>
      <c r="J5961"/>
      <c r="K5961">
        <v>17711</v>
      </c>
      <c r="L5961" t="e">
        <v>#N/A</v>
      </c>
    </row>
    <row r="5962" spans="1:12" x14ac:dyDescent="0.25">
      <c r="A5962" s="1">
        <v>45741</v>
      </c>
      <c r="B5962" t="s">
        <v>983</v>
      </c>
      <c r="C5962" t="s">
        <v>981</v>
      </c>
      <c r="D5962" t="s">
        <v>38</v>
      </c>
      <c r="E5962" t="s">
        <v>38</v>
      </c>
      <c r="G5962" s="1" t="s">
        <v>855</v>
      </c>
      <c r="H5962">
        <v>2010375</v>
      </c>
      <c r="J5962"/>
      <c r="K5962">
        <v>56000</v>
      </c>
      <c r="L5962" t="e">
        <v>#N/A</v>
      </c>
    </row>
    <row r="5963" spans="1:12" x14ac:dyDescent="0.25">
      <c r="A5963" s="1">
        <v>45741</v>
      </c>
      <c r="B5963" t="s">
        <v>980</v>
      </c>
      <c r="C5963" t="s">
        <v>362</v>
      </c>
      <c r="D5963" t="s">
        <v>163</v>
      </c>
      <c r="E5963" t="s">
        <v>73</v>
      </c>
      <c r="G5963" s="1" t="s">
        <v>1338</v>
      </c>
      <c r="H5963">
        <v>852294</v>
      </c>
      <c r="J5963"/>
      <c r="K5963">
        <v>11172</v>
      </c>
      <c r="L5963" t="s">
        <v>2690</v>
      </c>
    </row>
    <row r="5964" spans="1:12" x14ac:dyDescent="0.25">
      <c r="A5964" s="1">
        <v>45741</v>
      </c>
      <c r="B5964" t="s">
        <v>980</v>
      </c>
      <c r="C5964" t="s">
        <v>45</v>
      </c>
      <c r="D5964" t="s">
        <v>3</v>
      </c>
      <c r="E5964" t="s">
        <v>4</v>
      </c>
      <c r="G5964" s="1" t="s">
        <v>1338</v>
      </c>
      <c r="H5964">
        <v>852295</v>
      </c>
      <c r="J5964"/>
      <c r="K5964">
        <v>39999</v>
      </c>
      <c r="L5964" t="s">
        <v>2690</v>
      </c>
    </row>
    <row r="5965" spans="1:12" x14ac:dyDescent="0.25">
      <c r="A5965" s="1">
        <v>45741</v>
      </c>
      <c r="B5965" t="s">
        <v>980</v>
      </c>
      <c r="C5965" t="s">
        <v>49</v>
      </c>
      <c r="D5965" t="s">
        <v>3</v>
      </c>
      <c r="E5965" t="s">
        <v>4</v>
      </c>
      <c r="G5965" s="1" t="s">
        <v>1338</v>
      </c>
      <c r="H5965">
        <v>852295</v>
      </c>
      <c r="J5965"/>
      <c r="K5965">
        <v>7761</v>
      </c>
      <c r="L5965" t="s">
        <v>2690</v>
      </c>
    </row>
    <row r="5966" spans="1:12" x14ac:dyDescent="0.25">
      <c r="A5966" s="1">
        <v>45741</v>
      </c>
      <c r="B5966" t="s">
        <v>980</v>
      </c>
      <c r="C5966" t="s">
        <v>79</v>
      </c>
      <c r="D5966" t="s">
        <v>3</v>
      </c>
      <c r="E5966" t="s">
        <v>4</v>
      </c>
      <c r="G5966" s="1" t="s">
        <v>1338</v>
      </c>
      <c r="H5966">
        <v>852295</v>
      </c>
      <c r="J5966"/>
      <c r="K5966">
        <v>151439</v>
      </c>
      <c r="L5966" t="s">
        <v>2690</v>
      </c>
    </row>
    <row r="5967" spans="1:12" x14ac:dyDescent="0.25">
      <c r="A5967" s="1">
        <v>45741</v>
      </c>
      <c r="B5967" t="s">
        <v>980</v>
      </c>
      <c r="C5967" t="s">
        <v>343</v>
      </c>
      <c r="D5967" t="s">
        <v>3</v>
      </c>
      <c r="E5967" t="s">
        <v>4</v>
      </c>
      <c r="G5967" s="1" t="s">
        <v>1338</v>
      </c>
      <c r="H5967">
        <v>852295</v>
      </c>
      <c r="J5967"/>
      <c r="K5967">
        <v>9353</v>
      </c>
      <c r="L5967" t="s">
        <v>2690</v>
      </c>
    </row>
    <row r="5968" spans="1:12" x14ac:dyDescent="0.25">
      <c r="A5968" s="1">
        <v>45741</v>
      </c>
      <c r="B5968" t="s">
        <v>980</v>
      </c>
      <c r="C5968" t="s">
        <v>294</v>
      </c>
      <c r="D5968" t="s">
        <v>38</v>
      </c>
      <c r="E5968" t="s">
        <v>38</v>
      </c>
      <c r="G5968" s="1" t="s">
        <v>1338</v>
      </c>
      <c r="H5968">
        <v>852296</v>
      </c>
      <c r="J5968"/>
      <c r="K5968">
        <v>324380</v>
      </c>
      <c r="L5968" t="s">
        <v>2690</v>
      </c>
    </row>
    <row r="5969" spans="1:12" x14ac:dyDescent="0.25">
      <c r="A5969" s="1">
        <v>45741</v>
      </c>
      <c r="B5969" t="s">
        <v>983</v>
      </c>
      <c r="C5969" t="s">
        <v>981</v>
      </c>
      <c r="D5969" t="s">
        <v>38</v>
      </c>
      <c r="E5969" t="s">
        <v>38</v>
      </c>
      <c r="G5969" s="1" t="s">
        <v>1338</v>
      </c>
      <c r="H5969">
        <v>2010429</v>
      </c>
      <c r="J5969"/>
      <c r="K5969">
        <v>38640</v>
      </c>
      <c r="L5969" t="e">
        <v>#N/A</v>
      </c>
    </row>
    <row r="5970" spans="1:12" x14ac:dyDescent="0.25">
      <c r="A5970" s="1">
        <v>45741</v>
      </c>
      <c r="B5970" t="s">
        <v>983</v>
      </c>
      <c r="C5970" t="s">
        <v>45</v>
      </c>
      <c r="D5970" t="s">
        <v>3</v>
      </c>
      <c r="E5970" t="s">
        <v>4</v>
      </c>
      <c r="G5970" s="1" t="s">
        <v>1338</v>
      </c>
      <c r="H5970">
        <v>2010430</v>
      </c>
      <c r="J5970"/>
      <c r="K5970">
        <v>15920</v>
      </c>
      <c r="L5970" t="e">
        <v>#N/A</v>
      </c>
    </row>
    <row r="5971" spans="1:12" x14ac:dyDescent="0.25">
      <c r="A5971" s="1">
        <v>45741</v>
      </c>
      <c r="B5971" t="s">
        <v>983</v>
      </c>
      <c r="C5971" t="s">
        <v>49</v>
      </c>
      <c r="D5971" t="s">
        <v>3</v>
      </c>
      <c r="E5971" t="s">
        <v>4</v>
      </c>
      <c r="G5971" s="1" t="s">
        <v>1338</v>
      </c>
      <c r="H5971">
        <v>2010430</v>
      </c>
      <c r="J5971"/>
      <c r="K5971">
        <v>3781</v>
      </c>
      <c r="L5971" t="e">
        <v>#N/A</v>
      </c>
    </row>
    <row r="5972" spans="1:12" x14ac:dyDescent="0.25">
      <c r="A5972" s="1">
        <v>45741</v>
      </c>
      <c r="B5972" t="s">
        <v>983</v>
      </c>
      <c r="C5972" t="s">
        <v>79</v>
      </c>
      <c r="D5972" t="s">
        <v>3</v>
      </c>
      <c r="E5972" t="s">
        <v>4</v>
      </c>
      <c r="G5972" s="1" t="s">
        <v>1338</v>
      </c>
      <c r="H5972">
        <v>2010430</v>
      </c>
      <c r="J5972"/>
      <c r="K5972">
        <v>16716</v>
      </c>
      <c r="L5972" t="e">
        <v>#N/A</v>
      </c>
    </row>
    <row r="5973" spans="1:12" x14ac:dyDescent="0.25">
      <c r="A5973" s="1">
        <v>45741</v>
      </c>
      <c r="B5973" t="s">
        <v>980</v>
      </c>
      <c r="C5973" t="s">
        <v>45</v>
      </c>
      <c r="D5973" t="s">
        <v>3</v>
      </c>
      <c r="E5973" t="s">
        <v>4</v>
      </c>
      <c r="G5973" s="1" t="s">
        <v>1338</v>
      </c>
      <c r="H5973">
        <v>852459</v>
      </c>
      <c r="J5973"/>
      <c r="K5973">
        <v>7562</v>
      </c>
      <c r="L5973" t="s">
        <v>2690</v>
      </c>
    </row>
    <row r="5974" spans="1:12" x14ac:dyDescent="0.25">
      <c r="A5974" s="1">
        <v>45741</v>
      </c>
      <c r="B5974" t="s">
        <v>980</v>
      </c>
      <c r="C5974" t="s">
        <v>49</v>
      </c>
      <c r="D5974" t="s">
        <v>3</v>
      </c>
      <c r="E5974" t="s">
        <v>4</v>
      </c>
      <c r="G5974" s="1" t="s">
        <v>1338</v>
      </c>
      <c r="H5974">
        <v>852459</v>
      </c>
      <c r="J5974"/>
      <c r="K5974">
        <v>2587</v>
      </c>
      <c r="L5974" t="s">
        <v>2690</v>
      </c>
    </row>
    <row r="5975" spans="1:12" x14ac:dyDescent="0.25">
      <c r="A5975" s="1">
        <v>45741</v>
      </c>
      <c r="B5975" t="s">
        <v>980</v>
      </c>
      <c r="C5975" t="s">
        <v>79</v>
      </c>
      <c r="D5975" t="s">
        <v>3</v>
      </c>
      <c r="E5975" t="s">
        <v>4</v>
      </c>
      <c r="G5975" s="1" t="s">
        <v>1338</v>
      </c>
      <c r="H5975">
        <v>852459</v>
      </c>
      <c r="J5975"/>
      <c r="K5975">
        <v>14925</v>
      </c>
      <c r="L5975" t="s">
        <v>2690</v>
      </c>
    </row>
    <row r="5976" spans="1:12" x14ac:dyDescent="0.25">
      <c r="A5976" s="1">
        <v>45741</v>
      </c>
      <c r="B5976" t="s">
        <v>980</v>
      </c>
      <c r="C5976" t="s">
        <v>294</v>
      </c>
      <c r="D5976" t="s">
        <v>38</v>
      </c>
      <c r="E5976" t="s">
        <v>38</v>
      </c>
      <c r="G5976" s="1" t="s">
        <v>1338</v>
      </c>
      <c r="H5976">
        <v>852460</v>
      </c>
      <c r="J5976"/>
      <c r="K5976">
        <v>127960</v>
      </c>
      <c r="L5976" t="s">
        <v>2690</v>
      </c>
    </row>
    <row r="5977" spans="1:12" x14ac:dyDescent="0.25">
      <c r="A5977" s="1">
        <v>45741</v>
      </c>
      <c r="B5977" t="s">
        <v>980</v>
      </c>
      <c r="C5977" t="s">
        <v>981</v>
      </c>
      <c r="D5977" t="s">
        <v>38</v>
      </c>
      <c r="E5977" t="s">
        <v>38</v>
      </c>
      <c r="G5977" s="1" t="s">
        <v>1337</v>
      </c>
      <c r="H5977">
        <v>2010457</v>
      </c>
      <c r="J5977"/>
      <c r="K5977">
        <v>150220</v>
      </c>
      <c r="L5977" t="s">
        <v>2690</v>
      </c>
    </row>
    <row r="5978" spans="1:12" x14ac:dyDescent="0.25">
      <c r="A5978" s="1">
        <v>45741</v>
      </c>
      <c r="B5978" t="s">
        <v>980</v>
      </c>
      <c r="C5978" t="s">
        <v>45</v>
      </c>
      <c r="D5978" t="s">
        <v>3</v>
      </c>
      <c r="E5978" t="s">
        <v>4</v>
      </c>
      <c r="G5978" s="1" t="s">
        <v>1337</v>
      </c>
      <c r="H5978">
        <v>2010458</v>
      </c>
      <c r="J5978"/>
      <c r="K5978">
        <v>61491</v>
      </c>
      <c r="L5978" t="s">
        <v>2690</v>
      </c>
    </row>
    <row r="5979" spans="1:12" x14ac:dyDescent="0.25">
      <c r="A5979" s="1">
        <v>45741</v>
      </c>
      <c r="B5979" t="s">
        <v>980</v>
      </c>
      <c r="C5979" t="s">
        <v>49</v>
      </c>
      <c r="D5979" t="s">
        <v>3</v>
      </c>
      <c r="E5979" t="s">
        <v>4</v>
      </c>
      <c r="G5979" s="1" t="s">
        <v>1337</v>
      </c>
      <c r="H5979">
        <v>2010458</v>
      </c>
      <c r="J5979"/>
      <c r="K5979">
        <v>4378</v>
      </c>
      <c r="L5979" t="s">
        <v>2690</v>
      </c>
    </row>
    <row r="5980" spans="1:12" x14ac:dyDescent="0.25">
      <c r="A5980" s="1">
        <v>45741</v>
      </c>
      <c r="B5980" t="s">
        <v>980</v>
      </c>
      <c r="C5980" t="s">
        <v>79</v>
      </c>
      <c r="D5980" t="s">
        <v>3</v>
      </c>
      <c r="E5980" t="s">
        <v>4</v>
      </c>
      <c r="G5980" s="1" t="s">
        <v>1337</v>
      </c>
      <c r="H5980">
        <v>2010458</v>
      </c>
      <c r="J5980"/>
      <c r="K5980">
        <v>58904</v>
      </c>
      <c r="L5980" t="s">
        <v>2690</v>
      </c>
    </row>
    <row r="5981" spans="1:12" x14ac:dyDescent="0.25">
      <c r="A5981" s="1">
        <v>45741</v>
      </c>
      <c r="B5981" t="s">
        <v>980</v>
      </c>
      <c r="C5981" t="s">
        <v>982</v>
      </c>
      <c r="D5981" t="s">
        <v>72</v>
      </c>
      <c r="E5981" t="s">
        <v>73</v>
      </c>
      <c r="G5981" s="1" t="s">
        <v>1337</v>
      </c>
      <c r="H5981">
        <v>2010459</v>
      </c>
      <c r="J5981"/>
      <c r="K5981">
        <v>5373</v>
      </c>
      <c r="L5981" t="s">
        <v>2690</v>
      </c>
    </row>
    <row r="5982" spans="1:12" x14ac:dyDescent="0.25">
      <c r="A5982" s="1">
        <v>45741</v>
      </c>
      <c r="B5982" t="s">
        <v>983</v>
      </c>
      <c r="C5982" t="s">
        <v>45</v>
      </c>
      <c r="D5982" t="s">
        <v>3</v>
      </c>
      <c r="E5982" t="s">
        <v>4</v>
      </c>
      <c r="G5982" s="1" t="s">
        <v>1337</v>
      </c>
      <c r="H5982">
        <v>2010484</v>
      </c>
      <c r="J5982"/>
      <c r="K5982">
        <v>24875</v>
      </c>
      <c r="L5982" t="e">
        <v>#N/A</v>
      </c>
    </row>
    <row r="5983" spans="1:12" x14ac:dyDescent="0.25">
      <c r="A5983" s="1">
        <v>45741</v>
      </c>
      <c r="B5983" t="s">
        <v>983</v>
      </c>
      <c r="C5983" t="s">
        <v>49</v>
      </c>
      <c r="D5983" t="s">
        <v>3</v>
      </c>
      <c r="E5983" t="s">
        <v>4</v>
      </c>
      <c r="G5983" s="1" t="s">
        <v>1337</v>
      </c>
      <c r="H5983">
        <v>2010484</v>
      </c>
      <c r="J5983"/>
      <c r="K5983">
        <v>1194</v>
      </c>
      <c r="L5983" t="e">
        <v>#N/A</v>
      </c>
    </row>
    <row r="5984" spans="1:12" x14ac:dyDescent="0.25">
      <c r="A5984" s="1">
        <v>45741</v>
      </c>
      <c r="B5984" t="s">
        <v>983</v>
      </c>
      <c r="C5984" t="s">
        <v>79</v>
      </c>
      <c r="D5984" t="s">
        <v>3</v>
      </c>
      <c r="E5984" t="s">
        <v>4</v>
      </c>
      <c r="G5984" s="1" t="s">
        <v>1337</v>
      </c>
      <c r="H5984">
        <v>2010484</v>
      </c>
      <c r="J5984"/>
      <c r="K5984">
        <v>31641</v>
      </c>
      <c r="L5984" t="e">
        <v>#N/A</v>
      </c>
    </row>
    <row r="5985" spans="1:12" x14ac:dyDescent="0.25">
      <c r="A5985" s="1">
        <v>45741</v>
      </c>
      <c r="B5985" t="s">
        <v>983</v>
      </c>
      <c r="C5985" t="s">
        <v>981</v>
      </c>
      <c r="D5985" t="s">
        <v>38</v>
      </c>
      <c r="E5985" t="s">
        <v>38</v>
      </c>
      <c r="G5985" s="1" t="s">
        <v>1337</v>
      </c>
      <c r="H5985">
        <v>2010485</v>
      </c>
      <c r="J5985"/>
      <c r="K5985">
        <v>70420</v>
      </c>
      <c r="L5985" t="e">
        <v>#N/A</v>
      </c>
    </row>
    <row r="5986" spans="1:12" x14ac:dyDescent="0.25">
      <c r="A5986" s="1">
        <v>45741</v>
      </c>
      <c r="B5986" t="s">
        <v>980</v>
      </c>
      <c r="C5986" t="s">
        <v>982</v>
      </c>
      <c r="D5986" t="s">
        <v>72</v>
      </c>
      <c r="E5986" t="s">
        <v>73</v>
      </c>
      <c r="G5986" s="1" t="s">
        <v>1339</v>
      </c>
      <c r="H5986">
        <v>852625</v>
      </c>
      <c r="J5986"/>
      <c r="K5986">
        <v>45173</v>
      </c>
      <c r="L5986" t="s">
        <v>2690</v>
      </c>
    </row>
    <row r="5987" spans="1:12" x14ac:dyDescent="0.25">
      <c r="A5987" s="1">
        <v>45741</v>
      </c>
      <c r="B5987" t="s">
        <v>980</v>
      </c>
      <c r="C5987" t="s">
        <v>45</v>
      </c>
      <c r="D5987" t="s">
        <v>3</v>
      </c>
      <c r="E5987" t="s">
        <v>4</v>
      </c>
      <c r="G5987" s="1" t="s">
        <v>1339</v>
      </c>
      <c r="H5987">
        <v>852626</v>
      </c>
      <c r="J5987"/>
      <c r="K5987">
        <v>32039</v>
      </c>
      <c r="L5987" t="s">
        <v>2690</v>
      </c>
    </row>
    <row r="5988" spans="1:12" x14ac:dyDescent="0.25">
      <c r="A5988" s="1">
        <v>45741</v>
      </c>
      <c r="B5988" t="s">
        <v>980</v>
      </c>
      <c r="C5988" t="s">
        <v>49</v>
      </c>
      <c r="D5988" t="s">
        <v>3</v>
      </c>
      <c r="E5988" t="s">
        <v>4</v>
      </c>
      <c r="G5988" s="1" t="s">
        <v>1339</v>
      </c>
      <c r="H5988">
        <v>852626</v>
      </c>
      <c r="J5988"/>
      <c r="K5988">
        <v>8159</v>
      </c>
      <c r="L5988" t="s">
        <v>2690</v>
      </c>
    </row>
    <row r="5989" spans="1:12" x14ac:dyDescent="0.25">
      <c r="A5989" s="1">
        <v>45741</v>
      </c>
      <c r="B5989" t="s">
        <v>980</v>
      </c>
      <c r="C5989" t="s">
        <v>79</v>
      </c>
      <c r="D5989" t="s">
        <v>3</v>
      </c>
      <c r="E5989" t="s">
        <v>4</v>
      </c>
      <c r="G5989" s="1" t="s">
        <v>1339</v>
      </c>
      <c r="H5989">
        <v>852626</v>
      </c>
      <c r="J5989"/>
      <c r="K5989">
        <v>111838</v>
      </c>
      <c r="L5989" t="s">
        <v>2690</v>
      </c>
    </row>
    <row r="5990" spans="1:12" x14ac:dyDescent="0.25">
      <c r="A5990" s="1">
        <v>45741</v>
      </c>
      <c r="B5990" t="s">
        <v>980</v>
      </c>
      <c r="C5990" t="s">
        <v>294</v>
      </c>
      <c r="D5990" t="s">
        <v>38</v>
      </c>
      <c r="E5990" t="s">
        <v>38</v>
      </c>
      <c r="G5990" s="1" t="s">
        <v>1339</v>
      </c>
      <c r="H5990">
        <v>852627</v>
      </c>
      <c r="J5990"/>
      <c r="K5990">
        <v>336280</v>
      </c>
      <c r="L5990" t="s">
        <v>2690</v>
      </c>
    </row>
    <row r="5991" spans="1:12" x14ac:dyDescent="0.25">
      <c r="A5991" s="1">
        <v>45741</v>
      </c>
      <c r="B5991" t="s">
        <v>980</v>
      </c>
      <c r="C5991" t="s">
        <v>45</v>
      </c>
      <c r="D5991" t="s">
        <v>3</v>
      </c>
      <c r="E5991" t="s">
        <v>4</v>
      </c>
      <c r="G5991" s="1" t="s">
        <v>1340</v>
      </c>
      <c r="H5991">
        <v>852837</v>
      </c>
      <c r="J5991"/>
      <c r="K5991">
        <v>21691</v>
      </c>
      <c r="L5991" t="s">
        <v>2690</v>
      </c>
    </row>
    <row r="5992" spans="1:12" x14ac:dyDescent="0.25">
      <c r="A5992" s="1">
        <v>45741</v>
      </c>
      <c r="B5992" t="s">
        <v>980</v>
      </c>
      <c r="C5992" t="s">
        <v>49</v>
      </c>
      <c r="D5992" t="s">
        <v>3</v>
      </c>
      <c r="E5992" t="s">
        <v>4</v>
      </c>
      <c r="G5992" s="1" t="s">
        <v>1340</v>
      </c>
      <c r="H5992">
        <v>852837</v>
      </c>
      <c r="J5992"/>
      <c r="K5992">
        <v>3980</v>
      </c>
      <c r="L5992" t="s">
        <v>2690</v>
      </c>
    </row>
    <row r="5993" spans="1:12" x14ac:dyDescent="0.25">
      <c r="A5993" s="1">
        <v>45741</v>
      </c>
      <c r="B5993" t="s">
        <v>980</v>
      </c>
      <c r="C5993" t="s">
        <v>79</v>
      </c>
      <c r="D5993" t="s">
        <v>3</v>
      </c>
      <c r="E5993" t="s">
        <v>4</v>
      </c>
      <c r="G5993" s="1" t="s">
        <v>1340</v>
      </c>
      <c r="H5993">
        <v>852837</v>
      </c>
      <c r="J5993"/>
      <c r="K5993">
        <v>108057</v>
      </c>
      <c r="L5993" t="s">
        <v>2690</v>
      </c>
    </row>
    <row r="5994" spans="1:12" x14ac:dyDescent="0.25">
      <c r="A5994" s="1">
        <v>45741</v>
      </c>
      <c r="B5994" t="s">
        <v>980</v>
      </c>
      <c r="C5994" t="s">
        <v>294</v>
      </c>
      <c r="D5994" t="s">
        <v>38</v>
      </c>
      <c r="E5994" t="s">
        <v>38</v>
      </c>
      <c r="G5994" s="1" t="s">
        <v>1340</v>
      </c>
      <c r="H5994">
        <v>852838</v>
      </c>
      <c r="J5994"/>
      <c r="K5994">
        <v>235060</v>
      </c>
      <c r="L5994" t="s">
        <v>2690</v>
      </c>
    </row>
    <row r="5995" spans="1:12" x14ac:dyDescent="0.25">
      <c r="A5995" s="1">
        <v>45741</v>
      </c>
      <c r="B5995" t="s">
        <v>983</v>
      </c>
      <c r="C5995" t="s">
        <v>294</v>
      </c>
      <c r="D5995" t="s">
        <v>38</v>
      </c>
      <c r="E5995" t="s">
        <v>38</v>
      </c>
      <c r="G5995" s="1" t="s">
        <v>1340</v>
      </c>
      <c r="H5995">
        <v>852710</v>
      </c>
      <c r="J5995"/>
      <c r="K5995">
        <v>56840</v>
      </c>
      <c r="L5995" t="e">
        <v>#N/A</v>
      </c>
    </row>
    <row r="5996" spans="1:12" x14ac:dyDescent="0.25">
      <c r="A5996" s="1">
        <v>45741</v>
      </c>
      <c r="B5996" t="s">
        <v>983</v>
      </c>
      <c r="C5996" t="s">
        <v>45</v>
      </c>
      <c r="D5996" t="s">
        <v>3</v>
      </c>
      <c r="E5996" t="s">
        <v>4</v>
      </c>
      <c r="G5996" s="1" t="s">
        <v>1340</v>
      </c>
      <c r="H5996">
        <v>852709</v>
      </c>
      <c r="J5996"/>
      <c r="K5996">
        <v>21691</v>
      </c>
      <c r="L5996" t="e">
        <v>#N/A</v>
      </c>
    </row>
    <row r="5997" spans="1:12" x14ac:dyDescent="0.25">
      <c r="A5997" s="1">
        <v>45741</v>
      </c>
      <c r="B5997" t="s">
        <v>983</v>
      </c>
      <c r="C5997" t="s">
        <v>49</v>
      </c>
      <c r="D5997" t="s">
        <v>3</v>
      </c>
      <c r="E5997" t="s">
        <v>4</v>
      </c>
      <c r="G5997" s="1" t="s">
        <v>1340</v>
      </c>
      <c r="H5997">
        <v>852709</v>
      </c>
      <c r="J5997"/>
      <c r="K5997">
        <v>1194</v>
      </c>
      <c r="L5997" t="e">
        <v>#N/A</v>
      </c>
    </row>
    <row r="5998" spans="1:12" x14ac:dyDescent="0.25">
      <c r="A5998" s="1">
        <v>45741</v>
      </c>
      <c r="B5998" t="s">
        <v>983</v>
      </c>
      <c r="C5998" t="s">
        <v>79</v>
      </c>
      <c r="D5998" t="s">
        <v>3</v>
      </c>
      <c r="E5998" t="s">
        <v>4</v>
      </c>
      <c r="G5998" s="1" t="s">
        <v>1340</v>
      </c>
      <c r="H5998">
        <v>852709</v>
      </c>
      <c r="J5998"/>
      <c r="K5998">
        <v>22885</v>
      </c>
      <c r="L5998" t="e">
        <v>#N/A</v>
      </c>
    </row>
    <row r="5999" spans="1:12" x14ac:dyDescent="0.25">
      <c r="A5999" s="1">
        <v>45741</v>
      </c>
      <c r="B5999" t="s">
        <v>980</v>
      </c>
      <c r="C5999" t="s">
        <v>45</v>
      </c>
      <c r="D5999" t="s">
        <v>3</v>
      </c>
      <c r="E5999" t="s">
        <v>4</v>
      </c>
      <c r="G5999" s="1" t="s">
        <v>1340</v>
      </c>
      <c r="H5999">
        <v>852778</v>
      </c>
      <c r="J5999"/>
      <c r="K5999">
        <v>30447</v>
      </c>
      <c r="L5999" t="s">
        <v>2690</v>
      </c>
    </row>
    <row r="6000" spans="1:12" x14ac:dyDescent="0.25">
      <c r="A6000" s="1">
        <v>45741</v>
      </c>
      <c r="B6000" t="s">
        <v>980</v>
      </c>
      <c r="C6000" t="s">
        <v>49</v>
      </c>
      <c r="D6000" t="s">
        <v>3</v>
      </c>
      <c r="E6000" t="s">
        <v>4</v>
      </c>
      <c r="G6000" s="1" t="s">
        <v>1340</v>
      </c>
      <c r="H6000">
        <v>852778</v>
      </c>
      <c r="J6000"/>
      <c r="K6000">
        <v>2985</v>
      </c>
      <c r="L6000" t="s">
        <v>2690</v>
      </c>
    </row>
    <row r="6001" spans="1:12" x14ac:dyDescent="0.25">
      <c r="A6001" s="1">
        <v>45741</v>
      </c>
      <c r="B6001" t="s">
        <v>980</v>
      </c>
      <c r="C6001" t="s">
        <v>79</v>
      </c>
      <c r="D6001" t="s">
        <v>3</v>
      </c>
      <c r="E6001" t="s">
        <v>4</v>
      </c>
      <c r="G6001" s="1" t="s">
        <v>1340</v>
      </c>
      <c r="H6001">
        <v>852778</v>
      </c>
      <c r="J6001"/>
      <c r="K6001">
        <v>11741</v>
      </c>
      <c r="L6001" t="s">
        <v>2690</v>
      </c>
    </row>
    <row r="6002" spans="1:12" x14ac:dyDescent="0.25">
      <c r="A6002" s="1">
        <v>45741</v>
      </c>
      <c r="B6002" t="s">
        <v>980</v>
      </c>
      <c r="C6002" t="s">
        <v>294</v>
      </c>
      <c r="D6002" t="s">
        <v>38</v>
      </c>
      <c r="E6002" t="s">
        <v>38</v>
      </c>
      <c r="G6002" s="1" t="s">
        <v>1340</v>
      </c>
      <c r="H6002">
        <v>852779</v>
      </c>
      <c r="J6002"/>
      <c r="K6002">
        <v>100940</v>
      </c>
      <c r="L6002" t="s">
        <v>2690</v>
      </c>
    </row>
    <row r="6003" spans="1:12" x14ac:dyDescent="0.25">
      <c r="A6003" s="1">
        <v>45741</v>
      </c>
      <c r="B6003" t="s">
        <v>980</v>
      </c>
      <c r="C6003" t="s">
        <v>45</v>
      </c>
      <c r="D6003" t="s">
        <v>3</v>
      </c>
      <c r="E6003" t="s">
        <v>4</v>
      </c>
      <c r="G6003" s="1" t="s">
        <v>1417</v>
      </c>
      <c r="H6003">
        <v>2010541</v>
      </c>
      <c r="J6003"/>
      <c r="K6003">
        <v>39601</v>
      </c>
      <c r="L6003" t="s">
        <v>2690</v>
      </c>
    </row>
    <row r="6004" spans="1:12" x14ac:dyDescent="0.25">
      <c r="A6004" s="1">
        <v>45741</v>
      </c>
      <c r="B6004" t="s">
        <v>980</v>
      </c>
      <c r="C6004" t="s">
        <v>49</v>
      </c>
      <c r="D6004" t="s">
        <v>3</v>
      </c>
      <c r="E6004" t="s">
        <v>4</v>
      </c>
      <c r="G6004" s="1" t="s">
        <v>1417</v>
      </c>
      <c r="H6004">
        <v>2010541</v>
      </c>
      <c r="J6004"/>
      <c r="K6004">
        <v>21094</v>
      </c>
      <c r="L6004" t="s">
        <v>2690</v>
      </c>
    </row>
    <row r="6005" spans="1:12" x14ac:dyDescent="0.25">
      <c r="A6005" s="1">
        <v>45741</v>
      </c>
      <c r="B6005" t="s">
        <v>980</v>
      </c>
      <c r="C6005" t="s">
        <v>79</v>
      </c>
      <c r="D6005" t="s">
        <v>3</v>
      </c>
      <c r="E6005" t="s">
        <v>4</v>
      </c>
      <c r="G6005" s="1" t="s">
        <v>1417</v>
      </c>
      <c r="H6005">
        <v>2010541</v>
      </c>
      <c r="J6005"/>
      <c r="K6005">
        <v>144076</v>
      </c>
      <c r="L6005" t="s">
        <v>2690</v>
      </c>
    </row>
    <row r="6006" spans="1:12" x14ac:dyDescent="0.25">
      <c r="A6006" s="1">
        <v>45741</v>
      </c>
      <c r="B6006" t="s">
        <v>980</v>
      </c>
      <c r="C6006" t="s">
        <v>343</v>
      </c>
      <c r="D6006" t="s">
        <v>3</v>
      </c>
      <c r="E6006" t="s">
        <v>4</v>
      </c>
      <c r="G6006" s="1" t="s">
        <v>1417</v>
      </c>
      <c r="H6006">
        <v>2010541</v>
      </c>
      <c r="J6006"/>
      <c r="K6006">
        <v>10348</v>
      </c>
      <c r="L6006" t="s">
        <v>2690</v>
      </c>
    </row>
    <row r="6007" spans="1:12" x14ac:dyDescent="0.25">
      <c r="A6007" s="1">
        <v>45741</v>
      </c>
      <c r="B6007" t="s">
        <v>980</v>
      </c>
      <c r="C6007" t="s">
        <v>981</v>
      </c>
      <c r="D6007" t="s">
        <v>38</v>
      </c>
      <c r="E6007" t="s">
        <v>38</v>
      </c>
      <c r="G6007" s="1" t="s">
        <v>1417</v>
      </c>
      <c r="H6007">
        <v>2010542</v>
      </c>
      <c r="J6007"/>
      <c r="K6007">
        <v>288820</v>
      </c>
      <c r="L6007" t="s">
        <v>2690</v>
      </c>
    </row>
    <row r="6008" spans="1:12" x14ac:dyDescent="0.25">
      <c r="A6008" s="1">
        <v>45741</v>
      </c>
      <c r="B6008" t="s">
        <v>980</v>
      </c>
      <c r="C6008" t="s">
        <v>982</v>
      </c>
      <c r="D6008" t="s">
        <v>72</v>
      </c>
      <c r="E6008" t="s">
        <v>73</v>
      </c>
      <c r="G6008" s="1" t="s">
        <v>1417</v>
      </c>
      <c r="H6008">
        <v>2010543</v>
      </c>
      <c r="J6008"/>
      <c r="K6008">
        <v>42785</v>
      </c>
      <c r="L6008" t="s">
        <v>2690</v>
      </c>
    </row>
    <row r="6009" spans="1:12" x14ac:dyDescent="0.25">
      <c r="A6009" s="1">
        <v>45741</v>
      </c>
      <c r="B6009" t="s">
        <v>983</v>
      </c>
      <c r="C6009" t="s">
        <v>45</v>
      </c>
      <c r="D6009" t="s">
        <v>3</v>
      </c>
      <c r="E6009" t="s">
        <v>4</v>
      </c>
      <c r="G6009" s="1" t="s">
        <v>1417</v>
      </c>
      <c r="H6009">
        <v>852979</v>
      </c>
      <c r="J6009"/>
      <c r="K6009">
        <v>33830</v>
      </c>
      <c r="L6009" t="e">
        <v>#N/A</v>
      </c>
    </row>
    <row r="6010" spans="1:12" x14ac:dyDescent="0.25">
      <c r="A6010" s="1">
        <v>45741</v>
      </c>
      <c r="B6010" t="s">
        <v>983</v>
      </c>
      <c r="C6010" t="s">
        <v>49</v>
      </c>
      <c r="D6010" t="s">
        <v>3</v>
      </c>
      <c r="E6010" t="s">
        <v>4</v>
      </c>
      <c r="G6010" s="1" t="s">
        <v>1417</v>
      </c>
      <c r="H6010">
        <v>852979</v>
      </c>
      <c r="J6010"/>
      <c r="K6010">
        <v>995</v>
      </c>
      <c r="L6010" t="e">
        <v>#N/A</v>
      </c>
    </row>
    <row r="6011" spans="1:12" x14ac:dyDescent="0.25">
      <c r="A6011" s="1">
        <v>45741</v>
      </c>
      <c r="B6011" t="s">
        <v>983</v>
      </c>
      <c r="C6011" t="s">
        <v>79</v>
      </c>
      <c r="D6011" t="s">
        <v>3</v>
      </c>
      <c r="E6011" t="s">
        <v>4</v>
      </c>
      <c r="G6011" s="1" t="s">
        <v>1417</v>
      </c>
      <c r="H6011">
        <v>852979</v>
      </c>
      <c r="J6011"/>
      <c r="K6011">
        <v>26268</v>
      </c>
      <c r="L6011" t="e">
        <v>#N/A</v>
      </c>
    </row>
    <row r="6012" spans="1:12" x14ac:dyDescent="0.25">
      <c r="A6012" s="1">
        <v>45741</v>
      </c>
      <c r="B6012" t="s">
        <v>983</v>
      </c>
      <c r="C6012" t="s">
        <v>294</v>
      </c>
      <c r="D6012" t="s">
        <v>38</v>
      </c>
      <c r="E6012" t="s">
        <v>38</v>
      </c>
      <c r="G6012" s="1" t="s">
        <v>1417</v>
      </c>
      <c r="H6012">
        <v>852980</v>
      </c>
      <c r="J6012"/>
      <c r="K6012">
        <v>50820</v>
      </c>
      <c r="L6012" t="e">
        <v>#N/A</v>
      </c>
    </row>
    <row r="6013" spans="1:12" x14ac:dyDescent="0.25">
      <c r="A6013" s="1">
        <v>45741</v>
      </c>
      <c r="B6013" t="s">
        <v>980</v>
      </c>
      <c r="C6013" t="s">
        <v>45</v>
      </c>
      <c r="D6013" t="s">
        <v>3</v>
      </c>
      <c r="E6013" t="s">
        <v>4</v>
      </c>
      <c r="G6013" s="1" t="s">
        <v>1417</v>
      </c>
      <c r="H6013">
        <v>853006</v>
      </c>
      <c r="J6013"/>
      <c r="K6013">
        <v>6567</v>
      </c>
      <c r="L6013" t="s">
        <v>2690</v>
      </c>
    </row>
    <row r="6014" spans="1:12" x14ac:dyDescent="0.25">
      <c r="A6014" s="1">
        <v>45741</v>
      </c>
      <c r="B6014" t="s">
        <v>980</v>
      </c>
      <c r="C6014" t="s">
        <v>49</v>
      </c>
      <c r="D6014" t="s">
        <v>3</v>
      </c>
      <c r="E6014" t="s">
        <v>4</v>
      </c>
      <c r="G6014" s="1" t="s">
        <v>1417</v>
      </c>
      <c r="H6014">
        <v>853006</v>
      </c>
      <c r="J6014"/>
      <c r="K6014">
        <v>16915</v>
      </c>
      <c r="L6014" t="s">
        <v>2690</v>
      </c>
    </row>
    <row r="6015" spans="1:12" x14ac:dyDescent="0.25">
      <c r="A6015" s="1">
        <v>45741</v>
      </c>
      <c r="B6015" t="s">
        <v>980</v>
      </c>
      <c r="C6015" t="s">
        <v>79</v>
      </c>
      <c r="D6015" t="s">
        <v>3</v>
      </c>
      <c r="E6015" t="s">
        <v>4</v>
      </c>
      <c r="G6015" s="1" t="s">
        <v>1417</v>
      </c>
      <c r="H6015">
        <v>853006</v>
      </c>
      <c r="J6015"/>
      <c r="K6015">
        <v>32437</v>
      </c>
      <c r="L6015" t="s">
        <v>2690</v>
      </c>
    </row>
    <row r="6016" spans="1:12" x14ac:dyDescent="0.25">
      <c r="A6016" s="1">
        <v>45741</v>
      </c>
      <c r="B6016" t="s">
        <v>980</v>
      </c>
      <c r="C6016" t="s">
        <v>294</v>
      </c>
      <c r="D6016" t="s">
        <v>38</v>
      </c>
      <c r="E6016" t="s">
        <v>38</v>
      </c>
      <c r="G6016" s="1" t="s">
        <v>1417</v>
      </c>
      <c r="H6016">
        <v>853007</v>
      </c>
      <c r="J6016"/>
      <c r="K6016">
        <v>83160</v>
      </c>
      <c r="L6016" t="s">
        <v>2690</v>
      </c>
    </row>
    <row r="6017" spans="1:12" x14ac:dyDescent="0.25">
      <c r="A6017" s="1">
        <v>45741</v>
      </c>
      <c r="B6017" t="s">
        <v>983</v>
      </c>
      <c r="C6017" t="s">
        <v>45</v>
      </c>
      <c r="D6017" t="s">
        <v>3</v>
      </c>
      <c r="E6017" t="s">
        <v>4</v>
      </c>
      <c r="G6017" s="1" t="s">
        <v>1479</v>
      </c>
      <c r="H6017">
        <v>853182</v>
      </c>
      <c r="J6017"/>
      <c r="K6017">
        <v>25074</v>
      </c>
      <c r="L6017" t="e">
        <v>#N/A</v>
      </c>
    </row>
    <row r="6018" spans="1:12" x14ac:dyDescent="0.25">
      <c r="A6018" s="1">
        <v>45741</v>
      </c>
      <c r="B6018" t="s">
        <v>983</v>
      </c>
      <c r="C6018" t="s">
        <v>49</v>
      </c>
      <c r="D6018" t="s">
        <v>3</v>
      </c>
      <c r="E6018" t="s">
        <v>4</v>
      </c>
      <c r="G6018" s="1" t="s">
        <v>1479</v>
      </c>
      <c r="H6018">
        <v>853182</v>
      </c>
      <c r="J6018"/>
      <c r="K6018">
        <v>1592</v>
      </c>
      <c r="L6018" t="e">
        <v>#N/A</v>
      </c>
    </row>
    <row r="6019" spans="1:12" x14ac:dyDescent="0.25">
      <c r="A6019" s="1">
        <v>45741</v>
      </c>
      <c r="B6019" t="s">
        <v>983</v>
      </c>
      <c r="C6019" t="s">
        <v>79</v>
      </c>
      <c r="D6019" t="s">
        <v>3</v>
      </c>
      <c r="E6019" t="s">
        <v>4</v>
      </c>
      <c r="G6019" s="1" t="s">
        <v>1479</v>
      </c>
      <c r="H6019">
        <v>853182</v>
      </c>
      <c r="J6019"/>
      <c r="K6019">
        <v>38208</v>
      </c>
      <c r="L6019" t="e">
        <v>#N/A</v>
      </c>
    </row>
    <row r="6020" spans="1:12" x14ac:dyDescent="0.25">
      <c r="A6020" s="1">
        <v>45741</v>
      </c>
      <c r="B6020" t="s">
        <v>983</v>
      </c>
      <c r="C6020" t="s">
        <v>294</v>
      </c>
      <c r="D6020" t="s">
        <v>38</v>
      </c>
      <c r="E6020" t="s">
        <v>38</v>
      </c>
      <c r="G6020" s="1" t="s">
        <v>1479</v>
      </c>
      <c r="H6020">
        <v>853183</v>
      </c>
      <c r="J6020"/>
      <c r="K6020">
        <v>78680</v>
      </c>
      <c r="L6020" t="e">
        <v>#N/A</v>
      </c>
    </row>
    <row r="6021" spans="1:12" x14ac:dyDescent="0.25">
      <c r="A6021" s="1">
        <v>45741</v>
      </c>
      <c r="B6021" t="s">
        <v>980</v>
      </c>
      <c r="C6021" t="s">
        <v>294</v>
      </c>
      <c r="D6021" t="s">
        <v>38</v>
      </c>
      <c r="E6021" t="s">
        <v>38</v>
      </c>
      <c r="G6021" s="1" t="s">
        <v>1479</v>
      </c>
      <c r="H6021">
        <v>853216</v>
      </c>
      <c r="J6021"/>
      <c r="K6021">
        <v>344120</v>
      </c>
      <c r="L6021" t="s">
        <v>2690</v>
      </c>
    </row>
    <row r="6022" spans="1:12" x14ac:dyDescent="0.25">
      <c r="A6022" s="1">
        <v>45741</v>
      </c>
      <c r="B6022" t="s">
        <v>980</v>
      </c>
      <c r="C6022" t="s">
        <v>45</v>
      </c>
      <c r="D6022" t="s">
        <v>3</v>
      </c>
      <c r="E6022" t="s">
        <v>4</v>
      </c>
      <c r="G6022" s="1" t="s">
        <v>1479</v>
      </c>
      <c r="H6022">
        <v>853215</v>
      </c>
      <c r="J6022"/>
      <c r="K6022">
        <v>135121</v>
      </c>
      <c r="L6022" t="s">
        <v>2690</v>
      </c>
    </row>
    <row r="6023" spans="1:12" x14ac:dyDescent="0.25">
      <c r="A6023" s="1">
        <v>45741</v>
      </c>
      <c r="B6023" t="s">
        <v>980</v>
      </c>
      <c r="C6023" t="s">
        <v>49</v>
      </c>
      <c r="D6023" t="s">
        <v>3</v>
      </c>
      <c r="E6023" t="s">
        <v>4</v>
      </c>
      <c r="G6023" s="1" t="s">
        <v>1479</v>
      </c>
      <c r="H6023">
        <v>853215</v>
      </c>
      <c r="J6023"/>
      <c r="K6023">
        <v>8756</v>
      </c>
      <c r="L6023" t="s">
        <v>2690</v>
      </c>
    </row>
    <row r="6024" spans="1:12" x14ac:dyDescent="0.25">
      <c r="A6024" s="1">
        <v>45741</v>
      </c>
      <c r="B6024" t="s">
        <v>980</v>
      </c>
      <c r="C6024" t="s">
        <v>79</v>
      </c>
      <c r="D6024" t="s">
        <v>3</v>
      </c>
      <c r="E6024" t="s">
        <v>4</v>
      </c>
      <c r="G6024" s="1" t="s">
        <v>1479</v>
      </c>
      <c r="H6024">
        <v>853215</v>
      </c>
      <c r="J6024"/>
      <c r="K6024">
        <v>132534</v>
      </c>
      <c r="L6024" t="s">
        <v>2690</v>
      </c>
    </row>
    <row r="6025" spans="1:12" x14ac:dyDescent="0.25">
      <c r="A6025" s="1">
        <v>45741</v>
      </c>
      <c r="B6025" t="s">
        <v>980</v>
      </c>
      <c r="C6025" t="s">
        <v>343</v>
      </c>
      <c r="D6025" t="s">
        <v>3</v>
      </c>
      <c r="E6025" t="s">
        <v>4</v>
      </c>
      <c r="G6025" s="1" t="s">
        <v>1479</v>
      </c>
      <c r="H6025">
        <v>853215</v>
      </c>
      <c r="J6025"/>
      <c r="K6025">
        <v>12139</v>
      </c>
      <c r="L6025" t="s">
        <v>2690</v>
      </c>
    </row>
    <row r="6026" spans="1:12" x14ac:dyDescent="0.25">
      <c r="A6026" s="1">
        <v>45741</v>
      </c>
      <c r="B6026" t="s">
        <v>980</v>
      </c>
      <c r="C6026" t="s">
        <v>982</v>
      </c>
      <c r="D6026" t="s">
        <v>72</v>
      </c>
      <c r="E6026" t="s">
        <v>73</v>
      </c>
      <c r="G6026" s="1" t="s">
        <v>1479</v>
      </c>
      <c r="H6026">
        <v>853214</v>
      </c>
      <c r="J6026"/>
      <c r="K6026">
        <v>7363</v>
      </c>
      <c r="L6026" t="s">
        <v>2690</v>
      </c>
    </row>
    <row r="6027" spans="1:12" x14ac:dyDescent="0.25">
      <c r="A6027" s="1">
        <v>45741</v>
      </c>
      <c r="B6027" t="s">
        <v>980</v>
      </c>
      <c r="C6027" t="s">
        <v>45</v>
      </c>
      <c r="D6027" t="s">
        <v>3</v>
      </c>
      <c r="E6027" t="s">
        <v>4</v>
      </c>
      <c r="G6027" s="1" t="s">
        <v>1479</v>
      </c>
      <c r="H6027">
        <v>853207</v>
      </c>
      <c r="J6027"/>
      <c r="K6027">
        <v>13731</v>
      </c>
      <c r="L6027" t="s">
        <v>2690</v>
      </c>
    </row>
    <row r="6028" spans="1:12" x14ac:dyDescent="0.25">
      <c r="A6028" s="1">
        <v>45741</v>
      </c>
      <c r="B6028" t="s">
        <v>980</v>
      </c>
      <c r="C6028" t="s">
        <v>49</v>
      </c>
      <c r="D6028" t="s">
        <v>3</v>
      </c>
      <c r="E6028" t="s">
        <v>4</v>
      </c>
      <c r="G6028" s="1" t="s">
        <v>1479</v>
      </c>
      <c r="H6028">
        <v>853207</v>
      </c>
      <c r="J6028"/>
      <c r="K6028">
        <v>3383</v>
      </c>
      <c r="L6028" t="s">
        <v>2690</v>
      </c>
    </row>
    <row r="6029" spans="1:12" x14ac:dyDescent="0.25">
      <c r="A6029" s="1">
        <v>45741</v>
      </c>
      <c r="B6029" t="s">
        <v>980</v>
      </c>
      <c r="C6029" t="s">
        <v>79</v>
      </c>
      <c r="D6029" t="s">
        <v>3</v>
      </c>
      <c r="E6029" t="s">
        <v>4</v>
      </c>
      <c r="G6029" s="1" t="s">
        <v>1479</v>
      </c>
      <c r="H6029">
        <v>853207</v>
      </c>
      <c r="J6029"/>
      <c r="K6029">
        <v>6169</v>
      </c>
      <c r="L6029" t="s">
        <v>2690</v>
      </c>
    </row>
    <row r="6030" spans="1:12" x14ac:dyDescent="0.25">
      <c r="A6030" s="1">
        <v>45741</v>
      </c>
      <c r="B6030" t="s">
        <v>980</v>
      </c>
      <c r="C6030" t="s">
        <v>294</v>
      </c>
      <c r="D6030" t="s">
        <v>38</v>
      </c>
      <c r="E6030" t="s">
        <v>38</v>
      </c>
      <c r="G6030" s="1" t="s">
        <v>1479</v>
      </c>
      <c r="H6030">
        <v>853208</v>
      </c>
      <c r="J6030"/>
      <c r="K6030">
        <v>101080</v>
      </c>
      <c r="L6030" t="s">
        <v>2690</v>
      </c>
    </row>
    <row r="6031" spans="1:12" x14ac:dyDescent="0.25">
      <c r="A6031" s="1">
        <v>45741</v>
      </c>
      <c r="B6031" t="s">
        <v>980</v>
      </c>
      <c r="C6031" t="s">
        <v>982</v>
      </c>
      <c r="D6031" t="s">
        <v>72</v>
      </c>
      <c r="E6031" t="s">
        <v>73</v>
      </c>
      <c r="G6031" s="1" t="s">
        <v>1503</v>
      </c>
      <c r="H6031">
        <v>853470</v>
      </c>
      <c r="J6031"/>
      <c r="K6031">
        <v>37810</v>
      </c>
      <c r="L6031" t="s">
        <v>2690</v>
      </c>
    </row>
    <row r="6032" spans="1:12" x14ac:dyDescent="0.25">
      <c r="A6032" s="1">
        <v>45741</v>
      </c>
      <c r="B6032" t="s">
        <v>980</v>
      </c>
      <c r="C6032" t="s">
        <v>45</v>
      </c>
      <c r="D6032" t="s">
        <v>3</v>
      </c>
      <c r="E6032" t="s">
        <v>4</v>
      </c>
      <c r="G6032" s="1" t="s">
        <v>1503</v>
      </c>
      <c r="H6032">
        <v>853471</v>
      </c>
      <c r="J6032"/>
      <c r="K6032">
        <v>55919</v>
      </c>
      <c r="L6032" t="s">
        <v>2690</v>
      </c>
    </row>
    <row r="6033" spans="1:12" x14ac:dyDescent="0.25">
      <c r="A6033" s="1">
        <v>45741</v>
      </c>
      <c r="B6033" t="s">
        <v>980</v>
      </c>
      <c r="C6033" t="s">
        <v>49</v>
      </c>
      <c r="D6033" t="s">
        <v>3</v>
      </c>
      <c r="E6033" t="s">
        <v>4</v>
      </c>
      <c r="G6033" s="1" t="s">
        <v>1503</v>
      </c>
      <c r="H6033">
        <v>853471</v>
      </c>
      <c r="J6033"/>
      <c r="K6033">
        <v>16915</v>
      </c>
      <c r="L6033" t="s">
        <v>2690</v>
      </c>
    </row>
    <row r="6034" spans="1:12" x14ac:dyDescent="0.25">
      <c r="A6034" s="1">
        <v>45741</v>
      </c>
      <c r="B6034" t="s">
        <v>980</v>
      </c>
      <c r="C6034" t="s">
        <v>79</v>
      </c>
      <c r="D6034" t="s">
        <v>3</v>
      </c>
      <c r="E6034" t="s">
        <v>4</v>
      </c>
      <c r="G6034" s="1" t="s">
        <v>1503</v>
      </c>
      <c r="H6034">
        <v>853471</v>
      </c>
      <c r="J6034"/>
      <c r="K6034">
        <v>102684</v>
      </c>
      <c r="L6034" t="s">
        <v>2690</v>
      </c>
    </row>
    <row r="6035" spans="1:12" x14ac:dyDescent="0.25">
      <c r="A6035" s="1">
        <v>45741</v>
      </c>
      <c r="B6035" t="s">
        <v>980</v>
      </c>
      <c r="C6035" t="s">
        <v>343</v>
      </c>
      <c r="D6035" t="s">
        <v>3</v>
      </c>
      <c r="E6035" t="s">
        <v>4</v>
      </c>
      <c r="G6035" s="1" t="s">
        <v>1503</v>
      </c>
      <c r="H6035">
        <v>853471</v>
      </c>
      <c r="J6035"/>
      <c r="K6035">
        <v>15323</v>
      </c>
      <c r="L6035" t="s">
        <v>2690</v>
      </c>
    </row>
    <row r="6036" spans="1:12" x14ac:dyDescent="0.25">
      <c r="A6036" s="1">
        <v>45741</v>
      </c>
      <c r="B6036" t="s">
        <v>980</v>
      </c>
      <c r="C6036" t="s">
        <v>294</v>
      </c>
      <c r="D6036" t="s">
        <v>38</v>
      </c>
      <c r="E6036" t="s">
        <v>38</v>
      </c>
      <c r="G6036" s="1" t="s">
        <v>1503</v>
      </c>
      <c r="H6036">
        <v>853472</v>
      </c>
      <c r="J6036"/>
      <c r="K6036">
        <v>299040</v>
      </c>
      <c r="L6036" t="s">
        <v>2690</v>
      </c>
    </row>
    <row r="6037" spans="1:12" x14ac:dyDescent="0.25">
      <c r="A6037" s="1">
        <v>45741</v>
      </c>
      <c r="B6037" t="s">
        <v>980</v>
      </c>
      <c r="C6037" t="s">
        <v>294</v>
      </c>
      <c r="D6037" t="s">
        <v>38</v>
      </c>
      <c r="E6037" t="s">
        <v>38</v>
      </c>
      <c r="G6037" s="1" t="s">
        <v>1503</v>
      </c>
      <c r="H6037">
        <v>853645</v>
      </c>
      <c r="J6037"/>
      <c r="K6037">
        <v>92260</v>
      </c>
      <c r="L6037" t="s">
        <v>2690</v>
      </c>
    </row>
    <row r="6038" spans="1:12" x14ac:dyDescent="0.25">
      <c r="A6038" s="1">
        <v>45741</v>
      </c>
      <c r="B6038" t="s">
        <v>983</v>
      </c>
      <c r="C6038" t="s">
        <v>981</v>
      </c>
      <c r="D6038" t="s">
        <v>38</v>
      </c>
      <c r="E6038" t="s">
        <v>38</v>
      </c>
      <c r="G6038" s="1" t="s">
        <v>1503</v>
      </c>
      <c r="H6038">
        <v>2010596</v>
      </c>
      <c r="J6038"/>
      <c r="K6038">
        <v>51380</v>
      </c>
      <c r="L6038" t="e">
        <v>#N/A</v>
      </c>
    </row>
    <row r="6039" spans="1:12" x14ac:dyDescent="0.25">
      <c r="A6039" s="1">
        <v>45741</v>
      </c>
      <c r="B6039" t="s">
        <v>983</v>
      </c>
      <c r="C6039" t="s">
        <v>45</v>
      </c>
      <c r="D6039" t="s">
        <v>3</v>
      </c>
      <c r="E6039" t="s">
        <v>4</v>
      </c>
      <c r="G6039" s="1" t="s">
        <v>1503</v>
      </c>
      <c r="H6039">
        <v>2010597</v>
      </c>
      <c r="J6039"/>
      <c r="K6039">
        <v>19900</v>
      </c>
      <c r="L6039" t="e">
        <v>#N/A</v>
      </c>
    </row>
    <row r="6040" spans="1:12" x14ac:dyDescent="0.25">
      <c r="A6040" s="1">
        <v>45741</v>
      </c>
      <c r="B6040" t="s">
        <v>983</v>
      </c>
      <c r="C6040" t="s">
        <v>49</v>
      </c>
      <c r="D6040" t="s">
        <v>3</v>
      </c>
      <c r="E6040" t="s">
        <v>4</v>
      </c>
      <c r="G6040" s="1" t="s">
        <v>1503</v>
      </c>
      <c r="H6040">
        <v>2010597</v>
      </c>
      <c r="J6040"/>
      <c r="K6040">
        <v>1393</v>
      </c>
      <c r="L6040" t="e">
        <v>#N/A</v>
      </c>
    </row>
    <row r="6041" spans="1:12" x14ac:dyDescent="0.25">
      <c r="A6041" s="1">
        <v>45741</v>
      </c>
      <c r="B6041" t="s">
        <v>983</v>
      </c>
      <c r="C6041" t="s">
        <v>79</v>
      </c>
      <c r="D6041" t="s">
        <v>3</v>
      </c>
      <c r="E6041" t="s">
        <v>4</v>
      </c>
      <c r="G6041" s="1" t="s">
        <v>1503</v>
      </c>
      <c r="H6041">
        <v>2010597</v>
      </c>
      <c r="J6041"/>
      <c r="K6041">
        <v>22487</v>
      </c>
      <c r="L6041" t="e">
        <v>#N/A</v>
      </c>
    </row>
    <row r="6042" spans="1:12" x14ac:dyDescent="0.25">
      <c r="A6042" s="1">
        <v>45741</v>
      </c>
      <c r="B6042" t="s">
        <v>980</v>
      </c>
      <c r="C6042" t="s">
        <v>45</v>
      </c>
      <c r="D6042" t="s">
        <v>3</v>
      </c>
      <c r="E6042" t="s">
        <v>4</v>
      </c>
      <c r="G6042" s="1" t="s">
        <v>1503</v>
      </c>
      <c r="H6042">
        <v>853644</v>
      </c>
      <c r="J6042"/>
      <c r="K6042">
        <v>22686</v>
      </c>
      <c r="L6042" t="s">
        <v>2690</v>
      </c>
    </row>
    <row r="6043" spans="1:12" x14ac:dyDescent="0.25">
      <c r="A6043" s="1">
        <v>45741</v>
      </c>
      <c r="B6043" t="s">
        <v>980</v>
      </c>
      <c r="C6043" t="s">
        <v>79</v>
      </c>
      <c r="D6043" t="s">
        <v>3</v>
      </c>
      <c r="E6043" t="s">
        <v>4</v>
      </c>
      <c r="G6043" s="1" t="s">
        <v>1503</v>
      </c>
      <c r="H6043">
        <v>853644</v>
      </c>
      <c r="J6043"/>
      <c r="K6043">
        <v>398</v>
      </c>
      <c r="L6043" t="s">
        <v>2690</v>
      </c>
    </row>
    <row r="6044" spans="1:12" x14ac:dyDescent="0.25">
      <c r="A6044" s="1">
        <v>45741</v>
      </c>
      <c r="B6044" t="s">
        <v>980</v>
      </c>
      <c r="C6044" t="s">
        <v>294</v>
      </c>
      <c r="D6044" t="s">
        <v>38</v>
      </c>
      <c r="E6044" t="s">
        <v>38</v>
      </c>
      <c r="G6044" s="1" t="s">
        <v>1504</v>
      </c>
      <c r="H6044">
        <v>853974</v>
      </c>
      <c r="J6044"/>
      <c r="K6044">
        <v>286440</v>
      </c>
      <c r="L6044" t="s">
        <v>2690</v>
      </c>
    </row>
    <row r="6045" spans="1:12" x14ac:dyDescent="0.25">
      <c r="A6045" s="1">
        <v>45741</v>
      </c>
      <c r="B6045" t="s">
        <v>980</v>
      </c>
      <c r="C6045" t="s">
        <v>322</v>
      </c>
      <c r="D6045" t="s">
        <v>163</v>
      </c>
      <c r="E6045" t="s">
        <v>73</v>
      </c>
      <c r="G6045" s="1" t="s">
        <v>1504</v>
      </c>
      <c r="H6045">
        <v>853972</v>
      </c>
      <c r="J6045"/>
      <c r="K6045">
        <v>41268</v>
      </c>
      <c r="L6045" t="s">
        <v>2690</v>
      </c>
    </row>
    <row r="6046" spans="1:12" x14ac:dyDescent="0.25">
      <c r="A6046" s="1">
        <v>45741</v>
      </c>
      <c r="B6046" t="s">
        <v>980</v>
      </c>
      <c r="C6046" t="s">
        <v>45</v>
      </c>
      <c r="D6046" t="s">
        <v>3</v>
      </c>
      <c r="E6046" t="s">
        <v>4</v>
      </c>
      <c r="G6046" s="1" t="s">
        <v>1504</v>
      </c>
      <c r="H6046">
        <v>853973</v>
      </c>
      <c r="J6046"/>
      <c r="K6046">
        <v>39800</v>
      </c>
      <c r="L6046" t="s">
        <v>2690</v>
      </c>
    </row>
    <row r="6047" spans="1:12" x14ac:dyDescent="0.25">
      <c r="A6047" s="1">
        <v>45741</v>
      </c>
      <c r="B6047" t="s">
        <v>980</v>
      </c>
      <c r="C6047" t="s">
        <v>49</v>
      </c>
      <c r="D6047" t="s">
        <v>3</v>
      </c>
      <c r="E6047" t="s">
        <v>4</v>
      </c>
      <c r="G6047" s="1" t="s">
        <v>1504</v>
      </c>
      <c r="H6047">
        <v>853973</v>
      </c>
      <c r="J6047"/>
      <c r="K6047">
        <v>14129</v>
      </c>
      <c r="L6047" t="s">
        <v>2690</v>
      </c>
    </row>
    <row r="6048" spans="1:12" x14ac:dyDescent="0.25">
      <c r="A6048" s="1">
        <v>45741</v>
      </c>
      <c r="B6048" t="s">
        <v>980</v>
      </c>
      <c r="C6048" t="s">
        <v>79</v>
      </c>
      <c r="D6048" t="s">
        <v>3</v>
      </c>
      <c r="E6048" t="s">
        <v>4</v>
      </c>
      <c r="G6048" s="1" t="s">
        <v>1504</v>
      </c>
      <c r="H6048">
        <v>853973</v>
      </c>
      <c r="J6048"/>
      <c r="K6048">
        <v>231437</v>
      </c>
      <c r="L6048" t="s">
        <v>2690</v>
      </c>
    </row>
    <row r="6049" spans="1:12" x14ac:dyDescent="0.25">
      <c r="A6049" s="1">
        <v>45741</v>
      </c>
      <c r="B6049" t="s">
        <v>983</v>
      </c>
      <c r="C6049" t="s">
        <v>45</v>
      </c>
      <c r="D6049" t="s">
        <v>3</v>
      </c>
      <c r="E6049" t="s">
        <v>4</v>
      </c>
      <c r="G6049" s="1" t="s">
        <v>1504</v>
      </c>
      <c r="H6049">
        <v>853713</v>
      </c>
      <c r="J6049"/>
      <c r="K6049">
        <v>28059</v>
      </c>
      <c r="L6049" t="e">
        <v>#N/A</v>
      </c>
    </row>
    <row r="6050" spans="1:12" x14ac:dyDescent="0.25">
      <c r="A6050" s="1">
        <v>45741</v>
      </c>
      <c r="B6050" t="s">
        <v>983</v>
      </c>
      <c r="C6050" t="s">
        <v>49</v>
      </c>
      <c r="D6050" t="s">
        <v>3</v>
      </c>
      <c r="E6050" t="s">
        <v>4</v>
      </c>
      <c r="G6050" s="1" t="s">
        <v>1504</v>
      </c>
      <c r="H6050">
        <v>853713</v>
      </c>
      <c r="J6050"/>
      <c r="K6050">
        <v>8358</v>
      </c>
      <c r="L6050" t="e">
        <v>#N/A</v>
      </c>
    </row>
    <row r="6051" spans="1:12" x14ac:dyDescent="0.25">
      <c r="A6051" s="1">
        <v>45741</v>
      </c>
      <c r="B6051" t="s">
        <v>983</v>
      </c>
      <c r="C6051" t="s">
        <v>79</v>
      </c>
      <c r="D6051" t="s">
        <v>3</v>
      </c>
      <c r="E6051" t="s">
        <v>4</v>
      </c>
      <c r="G6051" s="1" t="s">
        <v>1504</v>
      </c>
      <c r="H6051">
        <v>853713</v>
      </c>
      <c r="J6051"/>
      <c r="K6051">
        <v>23880</v>
      </c>
      <c r="L6051" t="e">
        <v>#N/A</v>
      </c>
    </row>
    <row r="6052" spans="1:12" x14ac:dyDescent="0.25">
      <c r="A6052" s="1">
        <v>45741</v>
      </c>
      <c r="B6052" t="s">
        <v>980</v>
      </c>
      <c r="C6052" t="s">
        <v>294</v>
      </c>
      <c r="D6052" t="s">
        <v>38</v>
      </c>
      <c r="E6052" t="s">
        <v>38</v>
      </c>
      <c r="G6052" s="1" t="s">
        <v>1504</v>
      </c>
      <c r="H6052">
        <v>853736</v>
      </c>
      <c r="J6052"/>
      <c r="K6052">
        <v>86520</v>
      </c>
      <c r="L6052" t="s">
        <v>2690</v>
      </c>
    </row>
    <row r="6053" spans="1:12" x14ac:dyDescent="0.25">
      <c r="A6053" s="1">
        <v>45741</v>
      </c>
      <c r="B6053" t="s">
        <v>980</v>
      </c>
      <c r="C6053" t="s">
        <v>45</v>
      </c>
      <c r="D6053" t="s">
        <v>3</v>
      </c>
      <c r="E6053" t="s">
        <v>4</v>
      </c>
      <c r="G6053" s="1" t="s">
        <v>1504</v>
      </c>
      <c r="H6053">
        <v>853735</v>
      </c>
      <c r="J6053"/>
      <c r="K6053">
        <v>6368</v>
      </c>
      <c r="L6053" t="s">
        <v>2690</v>
      </c>
    </row>
    <row r="6054" spans="1:12" x14ac:dyDescent="0.25">
      <c r="A6054" s="1">
        <v>45741</v>
      </c>
      <c r="B6054" t="s">
        <v>980</v>
      </c>
      <c r="C6054" t="s">
        <v>49</v>
      </c>
      <c r="D6054" t="s">
        <v>3</v>
      </c>
      <c r="E6054" t="s">
        <v>4</v>
      </c>
      <c r="G6054" s="1" t="s">
        <v>1504</v>
      </c>
      <c r="H6054">
        <v>853735</v>
      </c>
      <c r="J6054"/>
      <c r="K6054">
        <v>1194</v>
      </c>
      <c r="L6054" t="s">
        <v>2690</v>
      </c>
    </row>
    <row r="6055" spans="1:12" x14ac:dyDescent="0.25">
      <c r="A6055" s="1">
        <v>45741</v>
      </c>
      <c r="B6055" t="s">
        <v>980</v>
      </c>
      <c r="C6055" t="s">
        <v>79</v>
      </c>
      <c r="D6055" t="s">
        <v>3</v>
      </c>
      <c r="E6055" t="s">
        <v>4</v>
      </c>
      <c r="G6055" s="1" t="s">
        <v>1504</v>
      </c>
      <c r="H6055">
        <v>853735</v>
      </c>
      <c r="J6055"/>
      <c r="K6055">
        <v>4577</v>
      </c>
      <c r="L6055" t="s">
        <v>2690</v>
      </c>
    </row>
    <row r="6056" spans="1:12" x14ac:dyDescent="0.25">
      <c r="A6056" s="1">
        <v>45741</v>
      </c>
      <c r="B6056" t="s">
        <v>983</v>
      </c>
      <c r="C6056" t="s">
        <v>294</v>
      </c>
      <c r="D6056" t="s">
        <v>38</v>
      </c>
      <c r="E6056" t="s">
        <v>38</v>
      </c>
      <c r="G6056" s="1" t="s">
        <v>1504</v>
      </c>
      <c r="H6056">
        <v>853714</v>
      </c>
      <c r="J6056"/>
      <c r="K6056">
        <v>61740</v>
      </c>
      <c r="L6056" t="e">
        <v>#N/A</v>
      </c>
    </row>
    <row r="6057" spans="1:12" x14ac:dyDescent="0.25">
      <c r="A6057" s="1">
        <v>45741</v>
      </c>
      <c r="B6057" t="s">
        <v>983</v>
      </c>
      <c r="C6057" t="s">
        <v>45</v>
      </c>
      <c r="D6057" t="s">
        <v>3</v>
      </c>
      <c r="E6057" t="s">
        <v>4</v>
      </c>
      <c r="G6057" s="1" t="s">
        <v>1584</v>
      </c>
      <c r="H6057">
        <v>854088</v>
      </c>
      <c r="J6057"/>
      <c r="K6057">
        <v>15124</v>
      </c>
      <c r="L6057" t="e">
        <v>#N/A</v>
      </c>
    </row>
    <row r="6058" spans="1:12" x14ac:dyDescent="0.25">
      <c r="A6058" s="1">
        <v>45741</v>
      </c>
      <c r="B6058" t="s">
        <v>983</v>
      </c>
      <c r="C6058" t="s">
        <v>49</v>
      </c>
      <c r="D6058" t="s">
        <v>3</v>
      </c>
      <c r="E6058" t="s">
        <v>4</v>
      </c>
      <c r="G6058" s="1" t="s">
        <v>1584</v>
      </c>
      <c r="H6058">
        <v>854088</v>
      </c>
      <c r="J6058"/>
      <c r="K6058">
        <v>1393</v>
      </c>
      <c r="L6058" t="e">
        <v>#N/A</v>
      </c>
    </row>
    <row r="6059" spans="1:12" x14ac:dyDescent="0.25">
      <c r="A6059" s="1">
        <v>45741</v>
      </c>
      <c r="B6059" t="s">
        <v>983</v>
      </c>
      <c r="C6059" t="s">
        <v>79</v>
      </c>
      <c r="D6059" t="s">
        <v>3</v>
      </c>
      <c r="E6059" t="s">
        <v>4</v>
      </c>
      <c r="G6059" s="1" t="s">
        <v>1584</v>
      </c>
      <c r="H6059">
        <v>854088</v>
      </c>
      <c r="J6059"/>
      <c r="K6059">
        <v>21890</v>
      </c>
      <c r="L6059" t="e">
        <v>#N/A</v>
      </c>
    </row>
    <row r="6060" spans="1:12" x14ac:dyDescent="0.25">
      <c r="A6060" s="1">
        <v>45741</v>
      </c>
      <c r="B6060" t="s">
        <v>983</v>
      </c>
      <c r="C6060" t="s">
        <v>294</v>
      </c>
      <c r="D6060" t="s">
        <v>38</v>
      </c>
      <c r="E6060" t="s">
        <v>38</v>
      </c>
      <c r="G6060" s="1" t="s">
        <v>1584</v>
      </c>
      <c r="H6060">
        <v>854089</v>
      </c>
      <c r="J6060"/>
      <c r="K6060">
        <v>39760</v>
      </c>
      <c r="L6060" t="e">
        <v>#N/A</v>
      </c>
    </row>
    <row r="6061" spans="1:12" x14ac:dyDescent="0.25">
      <c r="A6061" s="1">
        <v>45741</v>
      </c>
      <c r="B6061" t="s">
        <v>980</v>
      </c>
      <c r="C6061" t="s">
        <v>45</v>
      </c>
      <c r="D6061" t="s">
        <v>3</v>
      </c>
      <c r="E6061" t="s">
        <v>4</v>
      </c>
      <c r="G6061" s="1" t="s">
        <v>1584</v>
      </c>
      <c r="H6061">
        <v>854172</v>
      </c>
      <c r="J6061"/>
      <c r="K6061">
        <v>28258</v>
      </c>
      <c r="L6061" t="s">
        <v>2690</v>
      </c>
    </row>
    <row r="6062" spans="1:12" x14ac:dyDescent="0.25">
      <c r="A6062" s="1">
        <v>45741</v>
      </c>
      <c r="B6062" t="s">
        <v>980</v>
      </c>
      <c r="C6062" t="s">
        <v>49</v>
      </c>
      <c r="D6062" t="s">
        <v>3</v>
      </c>
      <c r="E6062" t="s">
        <v>4</v>
      </c>
      <c r="G6062" s="1" t="s">
        <v>1584</v>
      </c>
      <c r="H6062">
        <v>854172</v>
      </c>
      <c r="J6062"/>
      <c r="K6062">
        <v>13532</v>
      </c>
      <c r="L6062" t="s">
        <v>2690</v>
      </c>
    </row>
    <row r="6063" spans="1:12" x14ac:dyDescent="0.25">
      <c r="A6063" s="1">
        <v>45741</v>
      </c>
      <c r="B6063" t="s">
        <v>980</v>
      </c>
      <c r="C6063" t="s">
        <v>79</v>
      </c>
      <c r="D6063" t="s">
        <v>3</v>
      </c>
      <c r="E6063" t="s">
        <v>4</v>
      </c>
      <c r="G6063" s="1" t="s">
        <v>1584</v>
      </c>
      <c r="H6063">
        <v>854172</v>
      </c>
      <c r="J6063"/>
      <c r="K6063">
        <v>79202</v>
      </c>
      <c r="L6063" t="s">
        <v>2690</v>
      </c>
    </row>
    <row r="6064" spans="1:12" x14ac:dyDescent="0.25">
      <c r="A6064" s="1">
        <v>45741</v>
      </c>
      <c r="B6064" t="s">
        <v>980</v>
      </c>
      <c r="C6064" t="s">
        <v>294</v>
      </c>
      <c r="D6064" t="s">
        <v>38</v>
      </c>
      <c r="E6064" t="s">
        <v>38</v>
      </c>
      <c r="G6064" s="1" t="s">
        <v>1584</v>
      </c>
      <c r="H6064">
        <v>854173</v>
      </c>
      <c r="J6064"/>
      <c r="K6064">
        <v>170940</v>
      </c>
      <c r="L6064" t="s">
        <v>2690</v>
      </c>
    </row>
    <row r="6065" spans="1:12" x14ac:dyDescent="0.25">
      <c r="A6065" s="1">
        <v>45741</v>
      </c>
      <c r="B6065" t="s">
        <v>980</v>
      </c>
      <c r="C6065" t="s">
        <v>982</v>
      </c>
      <c r="D6065" t="s">
        <v>72</v>
      </c>
      <c r="E6065" t="s">
        <v>73</v>
      </c>
      <c r="G6065" s="1" t="s">
        <v>1598</v>
      </c>
      <c r="H6065">
        <v>854206</v>
      </c>
      <c r="J6065"/>
      <c r="K6065">
        <v>2189</v>
      </c>
      <c r="L6065" t="s">
        <v>2690</v>
      </c>
    </row>
    <row r="6066" spans="1:12" x14ac:dyDescent="0.25">
      <c r="A6066" s="1">
        <v>45741</v>
      </c>
      <c r="B6066" t="s">
        <v>980</v>
      </c>
      <c r="C6066" t="s">
        <v>45</v>
      </c>
      <c r="D6066" t="s">
        <v>3</v>
      </c>
      <c r="E6066" t="s">
        <v>4</v>
      </c>
      <c r="G6066" s="1" t="s">
        <v>1598</v>
      </c>
      <c r="H6066">
        <v>854207</v>
      </c>
      <c r="J6066"/>
      <c r="K6066">
        <v>94127</v>
      </c>
      <c r="L6066" t="s">
        <v>2690</v>
      </c>
    </row>
    <row r="6067" spans="1:12" x14ac:dyDescent="0.25">
      <c r="A6067" s="1">
        <v>45741</v>
      </c>
      <c r="B6067" t="s">
        <v>980</v>
      </c>
      <c r="C6067" t="s">
        <v>49</v>
      </c>
      <c r="D6067" t="s">
        <v>3</v>
      </c>
      <c r="E6067" t="s">
        <v>4</v>
      </c>
      <c r="G6067" s="1" t="s">
        <v>1598</v>
      </c>
      <c r="H6067">
        <v>854207</v>
      </c>
      <c r="J6067"/>
      <c r="K6067">
        <v>21691</v>
      </c>
      <c r="L6067" t="s">
        <v>2690</v>
      </c>
    </row>
    <row r="6068" spans="1:12" x14ac:dyDescent="0.25">
      <c r="A6068" s="1">
        <v>45741</v>
      </c>
      <c r="B6068" t="s">
        <v>980</v>
      </c>
      <c r="C6068" t="s">
        <v>79</v>
      </c>
      <c r="D6068" t="s">
        <v>3</v>
      </c>
      <c r="E6068" t="s">
        <v>4</v>
      </c>
      <c r="G6068" s="1" t="s">
        <v>1598</v>
      </c>
      <c r="H6068">
        <v>854207</v>
      </c>
      <c r="J6068"/>
      <c r="K6068">
        <v>182483</v>
      </c>
      <c r="L6068" t="s">
        <v>2690</v>
      </c>
    </row>
    <row r="6069" spans="1:12" x14ac:dyDescent="0.25">
      <c r="A6069" s="1">
        <v>45741</v>
      </c>
      <c r="B6069" t="s">
        <v>980</v>
      </c>
      <c r="C6069" t="s">
        <v>294</v>
      </c>
      <c r="D6069" t="s">
        <v>38</v>
      </c>
      <c r="E6069" t="s">
        <v>38</v>
      </c>
      <c r="G6069" s="1" t="s">
        <v>1598</v>
      </c>
      <c r="H6069">
        <v>854208</v>
      </c>
      <c r="J6069"/>
      <c r="K6069">
        <v>341880</v>
      </c>
      <c r="L6069" t="s">
        <v>2690</v>
      </c>
    </row>
    <row r="6070" spans="1:12" x14ac:dyDescent="0.25">
      <c r="A6070" s="1">
        <v>45741</v>
      </c>
      <c r="B6070" t="s">
        <v>980</v>
      </c>
      <c r="C6070" t="s">
        <v>362</v>
      </c>
      <c r="D6070" t="s">
        <v>163</v>
      </c>
      <c r="E6070" t="s">
        <v>73</v>
      </c>
      <c r="G6070" s="1" t="s">
        <v>1597</v>
      </c>
      <c r="H6070">
        <v>854306</v>
      </c>
      <c r="J6070"/>
      <c r="K6070">
        <v>10032</v>
      </c>
      <c r="L6070" t="s">
        <v>2690</v>
      </c>
    </row>
    <row r="6071" spans="1:12" x14ac:dyDescent="0.25">
      <c r="A6071" s="1">
        <v>45741</v>
      </c>
      <c r="B6071" t="s">
        <v>980</v>
      </c>
      <c r="C6071" t="s">
        <v>45</v>
      </c>
      <c r="D6071" t="s">
        <v>3</v>
      </c>
      <c r="E6071" t="s">
        <v>4</v>
      </c>
      <c r="G6071" s="1" t="s">
        <v>1597</v>
      </c>
      <c r="H6071">
        <v>854307</v>
      </c>
      <c r="J6071"/>
      <c r="K6071">
        <v>46964</v>
      </c>
      <c r="L6071" t="s">
        <v>2690</v>
      </c>
    </row>
    <row r="6072" spans="1:12" x14ac:dyDescent="0.25">
      <c r="A6072" s="1">
        <v>45741</v>
      </c>
      <c r="B6072" t="s">
        <v>980</v>
      </c>
      <c r="C6072" t="s">
        <v>49</v>
      </c>
      <c r="D6072" t="s">
        <v>3</v>
      </c>
      <c r="E6072" t="s">
        <v>4</v>
      </c>
      <c r="G6072" s="1" t="s">
        <v>1597</v>
      </c>
      <c r="H6072">
        <v>854307</v>
      </c>
      <c r="J6072"/>
      <c r="K6072">
        <v>12338</v>
      </c>
      <c r="L6072" t="s">
        <v>2690</v>
      </c>
    </row>
    <row r="6073" spans="1:12" x14ac:dyDescent="0.25">
      <c r="A6073" s="1">
        <v>45741</v>
      </c>
      <c r="B6073" t="s">
        <v>980</v>
      </c>
      <c r="C6073" t="s">
        <v>79</v>
      </c>
      <c r="D6073" t="s">
        <v>3</v>
      </c>
      <c r="E6073" t="s">
        <v>4</v>
      </c>
      <c r="G6073" s="1" t="s">
        <v>1597</v>
      </c>
      <c r="H6073">
        <v>854307</v>
      </c>
      <c r="J6073"/>
      <c r="K6073">
        <v>153429</v>
      </c>
      <c r="L6073" t="s">
        <v>2690</v>
      </c>
    </row>
    <row r="6074" spans="1:12" x14ac:dyDescent="0.25">
      <c r="A6074" s="1">
        <v>45741</v>
      </c>
      <c r="B6074" t="s">
        <v>980</v>
      </c>
      <c r="C6074" t="s">
        <v>294</v>
      </c>
      <c r="D6074" t="s">
        <v>38</v>
      </c>
      <c r="E6074" t="s">
        <v>38</v>
      </c>
      <c r="G6074" s="1" t="s">
        <v>1597</v>
      </c>
      <c r="H6074">
        <v>854308</v>
      </c>
      <c r="J6074"/>
      <c r="K6074">
        <v>265580</v>
      </c>
      <c r="L6074" t="s">
        <v>2690</v>
      </c>
    </row>
    <row r="6075" spans="1:12" x14ac:dyDescent="0.25">
      <c r="A6075" s="1">
        <v>45741</v>
      </c>
      <c r="B6075" t="s">
        <v>97</v>
      </c>
      <c r="C6075" t="s">
        <v>98</v>
      </c>
      <c r="D6075" t="s">
        <v>62</v>
      </c>
      <c r="E6075" t="s">
        <v>63</v>
      </c>
      <c r="G6075" s="1" t="s">
        <v>462</v>
      </c>
      <c r="H6075">
        <v>850065</v>
      </c>
      <c r="J6075"/>
      <c r="K6075">
        <v>346320</v>
      </c>
      <c r="L6075" t="s">
        <v>2687</v>
      </c>
    </row>
    <row r="6076" spans="1:12" x14ac:dyDescent="0.25">
      <c r="A6076" s="1">
        <v>45741</v>
      </c>
      <c r="B6076" t="s">
        <v>97</v>
      </c>
      <c r="C6076" t="s">
        <v>98</v>
      </c>
      <c r="D6076" t="s">
        <v>62</v>
      </c>
      <c r="E6076" t="s">
        <v>63</v>
      </c>
      <c r="G6076" s="1" t="s">
        <v>459</v>
      </c>
      <c r="H6076">
        <v>851500</v>
      </c>
      <c r="J6076"/>
      <c r="K6076">
        <v>278240</v>
      </c>
      <c r="L6076" t="s">
        <v>2687</v>
      </c>
    </row>
    <row r="6077" spans="1:12" x14ac:dyDescent="0.25">
      <c r="A6077" s="1">
        <v>45741</v>
      </c>
      <c r="B6077" t="s">
        <v>97</v>
      </c>
      <c r="C6077" t="s">
        <v>1603</v>
      </c>
      <c r="D6077" t="s">
        <v>704</v>
      </c>
      <c r="E6077" t="s">
        <v>30</v>
      </c>
      <c r="G6077" s="1" t="s">
        <v>1338</v>
      </c>
      <c r="H6077">
        <v>852931</v>
      </c>
      <c r="J6077"/>
      <c r="K6077">
        <v>5083000</v>
      </c>
      <c r="L6077" t="s">
        <v>2687</v>
      </c>
    </row>
    <row r="6078" spans="1:12" x14ac:dyDescent="0.25">
      <c r="A6078" s="1">
        <v>45741</v>
      </c>
      <c r="B6078" t="s">
        <v>97</v>
      </c>
      <c r="C6078" t="s">
        <v>1604</v>
      </c>
      <c r="D6078" t="s">
        <v>704</v>
      </c>
      <c r="E6078" t="s">
        <v>30</v>
      </c>
      <c r="G6078" s="1" t="s">
        <v>1338</v>
      </c>
      <c r="H6078">
        <v>852931</v>
      </c>
      <c r="J6078"/>
      <c r="K6078">
        <v>2676700</v>
      </c>
      <c r="L6078" t="s">
        <v>2687</v>
      </c>
    </row>
    <row r="6079" spans="1:12" x14ac:dyDescent="0.25">
      <c r="A6079" s="1">
        <v>45741</v>
      </c>
      <c r="B6079" t="s">
        <v>97</v>
      </c>
      <c r="C6079" t="s">
        <v>1491</v>
      </c>
      <c r="D6079" t="s">
        <v>72</v>
      </c>
      <c r="E6079" t="s">
        <v>73</v>
      </c>
      <c r="G6079" s="1" t="s">
        <v>1417</v>
      </c>
      <c r="H6079">
        <v>853044</v>
      </c>
      <c r="J6079"/>
      <c r="K6079">
        <v>921600</v>
      </c>
      <c r="L6079" t="s">
        <v>2687</v>
      </c>
    </row>
    <row r="6080" spans="1:12" x14ac:dyDescent="0.25">
      <c r="A6080" s="1">
        <v>45741</v>
      </c>
      <c r="B6080" t="s">
        <v>97</v>
      </c>
      <c r="C6080" t="s">
        <v>1492</v>
      </c>
      <c r="D6080" t="s">
        <v>72</v>
      </c>
      <c r="E6080" t="s">
        <v>73</v>
      </c>
      <c r="G6080" s="1" t="s">
        <v>1417</v>
      </c>
      <c r="H6080">
        <v>853044</v>
      </c>
      <c r="J6080"/>
      <c r="K6080">
        <v>61200</v>
      </c>
      <c r="L6080" t="s">
        <v>2687</v>
      </c>
    </row>
    <row r="6081" spans="1:12" x14ac:dyDescent="0.25">
      <c r="A6081" s="1">
        <v>45741</v>
      </c>
      <c r="B6081" t="s">
        <v>97</v>
      </c>
      <c r="C6081" t="s">
        <v>98</v>
      </c>
      <c r="D6081" t="s">
        <v>62</v>
      </c>
      <c r="E6081" t="s">
        <v>63</v>
      </c>
      <c r="G6081" s="1" t="s">
        <v>1417</v>
      </c>
      <c r="H6081">
        <v>853048</v>
      </c>
      <c r="J6081"/>
      <c r="K6081">
        <v>300128</v>
      </c>
      <c r="L6081" t="s">
        <v>2687</v>
      </c>
    </row>
    <row r="6082" spans="1:12" x14ac:dyDescent="0.25">
      <c r="A6082" s="1">
        <v>45741</v>
      </c>
      <c r="B6082" t="s">
        <v>97</v>
      </c>
      <c r="D6082" t="s">
        <v>1508</v>
      </c>
      <c r="E6082" t="s">
        <v>346</v>
      </c>
      <c r="G6082" s="1"/>
      <c r="H6082">
        <v>853685</v>
      </c>
      <c r="J6082"/>
      <c r="K6082">
        <v>8600000</v>
      </c>
      <c r="L6082" t="s">
        <v>2687</v>
      </c>
    </row>
    <row r="6083" spans="1:12" x14ac:dyDescent="0.25">
      <c r="A6083" s="1">
        <v>45741</v>
      </c>
      <c r="B6083" t="s">
        <v>97</v>
      </c>
      <c r="D6083" t="s">
        <v>1508</v>
      </c>
      <c r="E6083" t="s">
        <v>346</v>
      </c>
      <c r="G6083" s="1"/>
      <c r="H6083">
        <v>854170</v>
      </c>
      <c r="J6083"/>
      <c r="K6083">
        <v>2408000</v>
      </c>
      <c r="L6083" t="s">
        <v>2687</v>
      </c>
    </row>
    <row r="6084" spans="1:12" x14ac:dyDescent="0.25">
      <c r="A6084" s="1">
        <v>45741</v>
      </c>
      <c r="B6084" t="s">
        <v>295</v>
      </c>
      <c r="C6084" t="s">
        <v>312</v>
      </c>
      <c r="D6084" t="s">
        <v>297</v>
      </c>
      <c r="E6084" t="s">
        <v>298</v>
      </c>
      <c r="G6084" s="1" t="s">
        <v>173</v>
      </c>
      <c r="H6084">
        <v>848652</v>
      </c>
      <c r="J6084"/>
      <c r="K6084">
        <v>1145860</v>
      </c>
      <c r="L6084" t="e">
        <v>#N/A</v>
      </c>
    </row>
    <row r="6085" spans="1:12" x14ac:dyDescent="0.25">
      <c r="A6085" s="1">
        <v>45741</v>
      </c>
      <c r="B6085" t="s">
        <v>295</v>
      </c>
      <c r="C6085" t="s">
        <v>296</v>
      </c>
      <c r="D6085" t="s">
        <v>297</v>
      </c>
      <c r="E6085" t="s">
        <v>298</v>
      </c>
      <c r="G6085" s="1" t="s">
        <v>460</v>
      </c>
      <c r="H6085">
        <v>850110</v>
      </c>
      <c r="J6085"/>
      <c r="K6085">
        <v>1778200</v>
      </c>
      <c r="L6085" t="e">
        <v>#N/A</v>
      </c>
    </row>
    <row r="6086" spans="1:12" x14ac:dyDescent="0.25">
      <c r="A6086" s="1">
        <v>45741</v>
      </c>
      <c r="B6086" t="s">
        <v>295</v>
      </c>
      <c r="C6086" t="s">
        <v>377</v>
      </c>
      <c r="D6086" t="s">
        <v>72</v>
      </c>
      <c r="E6086" t="s">
        <v>73</v>
      </c>
      <c r="G6086" s="1" t="s">
        <v>17</v>
      </c>
      <c r="H6086">
        <v>850420</v>
      </c>
      <c r="J6086"/>
      <c r="K6086">
        <v>907200</v>
      </c>
      <c r="L6086" t="e">
        <v>#N/A</v>
      </c>
    </row>
    <row r="6087" spans="1:12" x14ac:dyDescent="0.25">
      <c r="A6087" s="1">
        <v>45741</v>
      </c>
      <c r="B6087" t="s">
        <v>295</v>
      </c>
      <c r="C6087" t="s">
        <v>379</v>
      </c>
      <c r="D6087" t="s">
        <v>20</v>
      </c>
      <c r="E6087" t="s">
        <v>21</v>
      </c>
      <c r="G6087" s="1" t="s">
        <v>17</v>
      </c>
      <c r="H6087">
        <v>850421</v>
      </c>
      <c r="J6087"/>
      <c r="K6087">
        <v>1500600</v>
      </c>
      <c r="L6087" t="e">
        <v>#N/A</v>
      </c>
    </row>
    <row r="6088" spans="1:12" x14ac:dyDescent="0.25">
      <c r="A6088" s="1">
        <v>45741</v>
      </c>
      <c r="B6088" t="s">
        <v>295</v>
      </c>
      <c r="C6088" t="s">
        <v>380</v>
      </c>
      <c r="D6088" t="s">
        <v>20</v>
      </c>
      <c r="E6088" t="s">
        <v>21</v>
      </c>
      <c r="G6088" s="1" t="s">
        <v>17</v>
      </c>
      <c r="H6088">
        <v>850421</v>
      </c>
      <c r="J6088"/>
      <c r="K6088">
        <v>2123800</v>
      </c>
      <c r="L6088" t="e">
        <v>#N/A</v>
      </c>
    </row>
    <row r="6089" spans="1:12" x14ac:dyDescent="0.25">
      <c r="A6089" s="1">
        <v>45741</v>
      </c>
      <c r="B6089" t="s">
        <v>295</v>
      </c>
      <c r="C6089" t="s">
        <v>1228</v>
      </c>
      <c r="D6089" t="s">
        <v>20</v>
      </c>
      <c r="E6089" t="s">
        <v>21</v>
      </c>
      <c r="G6089" s="1" t="s">
        <v>33</v>
      </c>
      <c r="H6089">
        <v>850409</v>
      </c>
      <c r="J6089"/>
      <c r="K6089">
        <v>965960</v>
      </c>
      <c r="L6089" t="e">
        <v>#N/A</v>
      </c>
    </row>
    <row r="6090" spans="1:12" x14ac:dyDescent="0.25">
      <c r="A6090" s="1">
        <v>45741</v>
      </c>
      <c r="B6090" t="s">
        <v>295</v>
      </c>
      <c r="C6090" t="s">
        <v>1367</v>
      </c>
      <c r="D6090" t="s">
        <v>20</v>
      </c>
      <c r="E6090" t="s">
        <v>21</v>
      </c>
      <c r="G6090" s="1" t="s">
        <v>33</v>
      </c>
      <c r="H6090">
        <v>850409</v>
      </c>
      <c r="J6090"/>
      <c r="K6090">
        <v>611568</v>
      </c>
      <c r="L6090" t="e">
        <v>#N/A</v>
      </c>
    </row>
    <row r="6091" spans="1:12" x14ac:dyDescent="0.25">
      <c r="A6091" s="1">
        <v>45741</v>
      </c>
      <c r="B6091" t="s">
        <v>295</v>
      </c>
      <c r="C6091" t="s">
        <v>1368</v>
      </c>
      <c r="D6091" t="s">
        <v>20</v>
      </c>
      <c r="E6091" t="s">
        <v>21</v>
      </c>
      <c r="G6091" s="1" t="s">
        <v>33</v>
      </c>
      <c r="H6091">
        <v>850409</v>
      </c>
      <c r="J6091"/>
      <c r="K6091">
        <v>494640</v>
      </c>
      <c r="L6091" t="e">
        <v>#N/A</v>
      </c>
    </row>
    <row r="6092" spans="1:12" x14ac:dyDescent="0.25">
      <c r="A6092" s="1">
        <v>45741</v>
      </c>
      <c r="B6092" t="s">
        <v>295</v>
      </c>
      <c r="C6092" t="s">
        <v>1369</v>
      </c>
      <c r="D6092" t="s">
        <v>20</v>
      </c>
      <c r="E6092" t="s">
        <v>21</v>
      </c>
      <c r="G6092" s="1" t="s">
        <v>33</v>
      </c>
      <c r="H6092">
        <v>850409</v>
      </c>
      <c r="J6092"/>
      <c r="K6092">
        <v>912240</v>
      </c>
      <c r="L6092" t="e">
        <v>#N/A</v>
      </c>
    </row>
    <row r="6093" spans="1:12" x14ac:dyDescent="0.25">
      <c r="A6093" s="1">
        <v>45741</v>
      </c>
      <c r="B6093" t="s">
        <v>295</v>
      </c>
      <c r="C6093" t="s">
        <v>1368</v>
      </c>
      <c r="D6093" t="s">
        <v>20</v>
      </c>
      <c r="E6093" t="s">
        <v>21</v>
      </c>
      <c r="G6093" s="1" t="s">
        <v>33</v>
      </c>
      <c r="H6093">
        <v>850410</v>
      </c>
      <c r="J6093"/>
      <c r="K6093">
        <v>4423852.8</v>
      </c>
      <c r="L6093" t="e">
        <v>#N/A</v>
      </c>
    </row>
    <row r="6094" spans="1:12" x14ac:dyDescent="0.25">
      <c r="A6094" s="1">
        <v>45741</v>
      </c>
      <c r="B6094" t="s">
        <v>295</v>
      </c>
      <c r="C6094" t="s">
        <v>1368</v>
      </c>
      <c r="D6094" t="s">
        <v>20</v>
      </c>
      <c r="E6094" t="s">
        <v>21</v>
      </c>
      <c r="G6094" s="1" t="s">
        <v>33</v>
      </c>
      <c r="H6094">
        <v>850411</v>
      </c>
      <c r="J6094"/>
      <c r="K6094">
        <v>273600</v>
      </c>
      <c r="L6094" t="e">
        <v>#N/A</v>
      </c>
    </row>
    <row r="6095" spans="1:12" x14ac:dyDescent="0.25">
      <c r="A6095" s="1">
        <v>45741</v>
      </c>
      <c r="B6095" t="s">
        <v>295</v>
      </c>
      <c r="C6095" t="s">
        <v>380</v>
      </c>
      <c r="D6095" t="s">
        <v>20</v>
      </c>
      <c r="E6095" t="s">
        <v>21</v>
      </c>
      <c r="G6095" s="1" t="s">
        <v>33</v>
      </c>
      <c r="H6095">
        <v>850412</v>
      </c>
      <c r="J6095"/>
      <c r="K6095">
        <v>1870715.2000000002</v>
      </c>
      <c r="L6095" t="e">
        <v>#N/A</v>
      </c>
    </row>
    <row r="6096" spans="1:12" x14ac:dyDescent="0.25">
      <c r="A6096" s="1">
        <v>45741</v>
      </c>
      <c r="B6096" t="s">
        <v>295</v>
      </c>
      <c r="C6096" t="s">
        <v>296</v>
      </c>
      <c r="D6096" t="s">
        <v>297</v>
      </c>
      <c r="E6096" t="s">
        <v>298</v>
      </c>
      <c r="G6096" s="1" t="s">
        <v>17</v>
      </c>
      <c r="H6096">
        <v>850644</v>
      </c>
      <c r="J6096"/>
      <c r="K6096">
        <v>1613300</v>
      </c>
      <c r="L6096" t="e">
        <v>#N/A</v>
      </c>
    </row>
    <row r="6097" spans="1:12" x14ac:dyDescent="0.25">
      <c r="A6097" s="1">
        <v>45741</v>
      </c>
      <c r="B6097" t="s">
        <v>295</v>
      </c>
      <c r="C6097" t="s">
        <v>312</v>
      </c>
      <c r="D6097" t="s">
        <v>297</v>
      </c>
      <c r="E6097" t="s">
        <v>298</v>
      </c>
      <c r="G6097" s="1" t="s">
        <v>17</v>
      </c>
      <c r="H6097">
        <v>850645</v>
      </c>
      <c r="J6097"/>
      <c r="K6097">
        <v>1187200</v>
      </c>
      <c r="L6097" t="e">
        <v>#N/A</v>
      </c>
    </row>
    <row r="6098" spans="1:12" x14ac:dyDescent="0.25">
      <c r="A6098" s="1">
        <v>45741</v>
      </c>
      <c r="B6098" t="s">
        <v>295</v>
      </c>
      <c r="C6098" t="s">
        <v>296</v>
      </c>
      <c r="D6098" t="s">
        <v>297</v>
      </c>
      <c r="E6098" t="s">
        <v>298</v>
      </c>
      <c r="G6098" s="1" t="s">
        <v>33</v>
      </c>
      <c r="H6098">
        <v>852398</v>
      </c>
      <c r="J6098"/>
      <c r="K6098">
        <v>1295400</v>
      </c>
      <c r="L6098" t="e">
        <v>#N/A</v>
      </c>
    </row>
    <row r="6099" spans="1:12" x14ac:dyDescent="0.25">
      <c r="A6099" s="1">
        <v>45741</v>
      </c>
      <c r="B6099" t="s">
        <v>295</v>
      </c>
      <c r="C6099" t="s">
        <v>296</v>
      </c>
      <c r="D6099" t="s">
        <v>297</v>
      </c>
      <c r="E6099" t="s">
        <v>298</v>
      </c>
      <c r="G6099" s="1" t="s">
        <v>1479</v>
      </c>
      <c r="H6099">
        <v>853986</v>
      </c>
      <c r="J6099"/>
      <c r="K6099">
        <v>1880200</v>
      </c>
      <c r="L6099" t="e">
        <v>#N/A</v>
      </c>
    </row>
    <row r="6100" spans="1:12" x14ac:dyDescent="0.25">
      <c r="A6100" s="1">
        <v>45741</v>
      </c>
      <c r="B6100" t="s">
        <v>295</v>
      </c>
      <c r="C6100" t="s">
        <v>312</v>
      </c>
      <c r="D6100" t="s">
        <v>297</v>
      </c>
      <c r="E6100" t="s">
        <v>298</v>
      </c>
      <c r="G6100" s="1" t="s">
        <v>1479</v>
      </c>
      <c r="H6100">
        <v>853987</v>
      </c>
      <c r="J6100"/>
      <c r="K6100">
        <v>1250800</v>
      </c>
      <c r="L6100" t="e">
        <v>#N/A</v>
      </c>
    </row>
    <row r="6101" spans="1:12" x14ac:dyDescent="0.25">
      <c r="A6101" s="1">
        <v>45741</v>
      </c>
      <c r="B6101" t="s">
        <v>295</v>
      </c>
      <c r="C6101" t="s">
        <v>296</v>
      </c>
      <c r="D6101" t="s">
        <v>297</v>
      </c>
      <c r="E6101" t="s">
        <v>298</v>
      </c>
      <c r="G6101" s="1" t="s">
        <v>1479</v>
      </c>
      <c r="H6101">
        <v>853988</v>
      </c>
      <c r="J6101"/>
      <c r="K6101">
        <v>1859800</v>
      </c>
      <c r="L6101" t="e">
        <v>#N/A</v>
      </c>
    </row>
    <row r="6102" spans="1:12" x14ac:dyDescent="0.25">
      <c r="A6102" s="1">
        <v>45741</v>
      </c>
      <c r="B6102" t="s">
        <v>295</v>
      </c>
      <c r="C6102" t="s">
        <v>312</v>
      </c>
      <c r="D6102" t="s">
        <v>297</v>
      </c>
      <c r="E6102" t="s">
        <v>298</v>
      </c>
      <c r="G6102" s="1" t="s">
        <v>1417</v>
      </c>
      <c r="H6102">
        <v>853989</v>
      </c>
      <c r="J6102"/>
      <c r="K6102">
        <v>1181900</v>
      </c>
      <c r="L6102" t="e">
        <v>#N/A</v>
      </c>
    </row>
    <row r="6103" spans="1:12" x14ac:dyDescent="0.25">
      <c r="A6103" s="1">
        <v>45741</v>
      </c>
      <c r="B6103" t="s">
        <v>295</v>
      </c>
      <c r="C6103" t="s">
        <v>296</v>
      </c>
      <c r="D6103" t="s">
        <v>297</v>
      </c>
      <c r="E6103" t="s">
        <v>298</v>
      </c>
      <c r="G6103" s="1" t="s">
        <v>469</v>
      </c>
      <c r="H6103">
        <v>853990</v>
      </c>
      <c r="J6103"/>
      <c r="K6103">
        <v>1844500</v>
      </c>
      <c r="L6103" t="e">
        <v>#N/A</v>
      </c>
    </row>
    <row r="6104" spans="1:12" x14ac:dyDescent="0.25">
      <c r="A6104" s="1">
        <v>45741</v>
      </c>
      <c r="B6104" t="s">
        <v>295</v>
      </c>
      <c r="C6104" t="s">
        <v>296</v>
      </c>
      <c r="D6104" t="s">
        <v>297</v>
      </c>
      <c r="E6104" t="s">
        <v>298</v>
      </c>
      <c r="G6104" s="1" t="s">
        <v>1340</v>
      </c>
      <c r="H6104">
        <v>853991</v>
      </c>
      <c r="J6104"/>
      <c r="K6104">
        <v>1851300</v>
      </c>
      <c r="L6104" t="e">
        <v>#N/A</v>
      </c>
    </row>
    <row r="6105" spans="1:12" x14ac:dyDescent="0.25">
      <c r="A6105" s="1">
        <v>45741</v>
      </c>
      <c r="B6105" t="s">
        <v>295</v>
      </c>
      <c r="C6105" t="s">
        <v>296</v>
      </c>
      <c r="D6105" t="s">
        <v>297</v>
      </c>
      <c r="E6105" t="s">
        <v>298</v>
      </c>
      <c r="G6105" s="1" t="s">
        <v>1340</v>
      </c>
      <c r="H6105">
        <v>853992</v>
      </c>
      <c r="J6105"/>
      <c r="K6105">
        <v>1856400</v>
      </c>
      <c r="L6105" t="e">
        <v>#N/A</v>
      </c>
    </row>
    <row r="6106" spans="1:12" x14ac:dyDescent="0.25">
      <c r="A6106" s="1">
        <v>45741</v>
      </c>
      <c r="B6106" t="s">
        <v>295</v>
      </c>
      <c r="C6106" t="s">
        <v>312</v>
      </c>
      <c r="D6106" t="s">
        <v>297</v>
      </c>
      <c r="E6106" t="s">
        <v>298</v>
      </c>
      <c r="G6106" s="1" t="s">
        <v>459</v>
      </c>
      <c r="H6106">
        <v>853993</v>
      </c>
      <c r="J6106"/>
      <c r="K6106">
        <v>1250800</v>
      </c>
      <c r="L6106" t="e">
        <v>#N/A</v>
      </c>
    </row>
    <row r="6107" spans="1:12" x14ac:dyDescent="0.25">
      <c r="A6107" s="1">
        <v>45741</v>
      </c>
      <c r="B6107" t="s">
        <v>295</v>
      </c>
      <c r="C6107" t="s">
        <v>296</v>
      </c>
      <c r="D6107" t="s">
        <v>297</v>
      </c>
      <c r="E6107" t="s">
        <v>298</v>
      </c>
      <c r="G6107" s="1" t="s">
        <v>468</v>
      </c>
      <c r="H6107">
        <v>853994</v>
      </c>
      <c r="J6107"/>
      <c r="K6107">
        <v>1859800</v>
      </c>
      <c r="L6107" t="e">
        <v>#N/A</v>
      </c>
    </row>
    <row r="6108" spans="1:12" x14ac:dyDescent="0.25">
      <c r="A6108" s="1">
        <v>45741</v>
      </c>
      <c r="B6108" t="s">
        <v>295</v>
      </c>
      <c r="C6108" t="s">
        <v>312</v>
      </c>
      <c r="D6108" t="s">
        <v>297</v>
      </c>
      <c r="E6108" t="s">
        <v>298</v>
      </c>
      <c r="G6108" s="1" t="s">
        <v>1338</v>
      </c>
      <c r="H6108">
        <v>853995</v>
      </c>
      <c r="J6108"/>
      <c r="K6108">
        <v>1469160</v>
      </c>
      <c r="L6108" t="e">
        <v>#N/A</v>
      </c>
    </row>
    <row r="6109" spans="1:12" x14ac:dyDescent="0.25">
      <c r="A6109" s="1">
        <v>45741</v>
      </c>
      <c r="B6109" t="s">
        <v>295</v>
      </c>
      <c r="C6109" t="s">
        <v>296</v>
      </c>
      <c r="D6109" t="s">
        <v>297</v>
      </c>
      <c r="E6109" t="s">
        <v>298</v>
      </c>
      <c r="G6109" s="1" t="s">
        <v>1338</v>
      </c>
      <c r="H6109">
        <v>853996</v>
      </c>
      <c r="J6109"/>
      <c r="K6109">
        <v>1919300</v>
      </c>
      <c r="L6109" t="e">
        <v>#N/A</v>
      </c>
    </row>
    <row r="6110" spans="1:12" x14ac:dyDescent="0.25">
      <c r="A6110" s="1">
        <v>45741</v>
      </c>
      <c r="B6110" t="s">
        <v>295</v>
      </c>
      <c r="C6110" t="s">
        <v>379</v>
      </c>
      <c r="D6110" t="s">
        <v>20</v>
      </c>
      <c r="E6110" t="s">
        <v>21</v>
      </c>
      <c r="G6110" s="1" t="s">
        <v>1338</v>
      </c>
      <c r="H6110">
        <v>854003</v>
      </c>
      <c r="J6110"/>
      <c r="K6110">
        <v>984000</v>
      </c>
      <c r="L6110" t="e">
        <v>#N/A</v>
      </c>
    </row>
    <row r="6111" spans="1:12" x14ac:dyDescent="0.25">
      <c r="A6111" s="1">
        <v>45741</v>
      </c>
      <c r="B6111" t="s">
        <v>295</v>
      </c>
      <c r="C6111" t="s">
        <v>739</v>
      </c>
      <c r="D6111" t="s">
        <v>20</v>
      </c>
      <c r="E6111" t="s">
        <v>21</v>
      </c>
      <c r="G6111" s="1" t="s">
        <v>1338</v>
      </c>
      <c r="H6111">
        <v>854003</v>
      </c>
      <c r="J6111"/>
      <c r="K6111">
        <v>1813840</v>
      </c>
      <c r="L6111" t="e">
        <v>#N/A</v>
      </c>
    </row>
    <row r="6112" spans="1:12" x14ac:dyDescent="0.25">
      <c r="A6112" s="1">
        <v>45741</v>
      </c>
      <c r="B6112" t="s">
        <v>295</v>
      </c>
      <c r="C6112" t="s">
        <v>739</v>
      </c>
      <c r="D6112" t="s">
        <v>62</v>
      </c>
      <c r="E6112" t="s">
        <v>63</v>
      </c>
      <c r="G6112" s="1" t="s">
        <v>1338</v>
      </c>
      <c r="H6112">
        <v>854004</v>
      </c>
      <c r="J6112"/>
      <c r="K6112">
        <v>1515360</v>
      </c>
      <c r="L6112" t="e">
        <v>#N/A</v>
      </c>
    </row>
    <row r="6113" spans="1:12" x14ac:dyDescent="0.25">
      <c r="A6113" s="1">
        <v>45741</v>
      </c>
      <c r="B6113" t="s">
        <v>842</v>
      </c>
      <c r="C6113" t="s">
        <v>846</v>
      </c>
      <c r="D6113" t="s">
        <v>62</v>
      </c>
      <c r="E6113" t="s">
        <v>63</v>
      </c>
      <c r="G6113" s="1" t="s">
        <v>17</v>
      </c>
      <c r="H6113">
        <v>849170</v>
      </c>
      <c r="J6113"/>
      <c r="K6113">
        <v>93357</v>
      </c>
      <c r="L6113" t="e">
        <v>#N/A</v>
      </c>
    </row>
    <row r="6114" spans="1:12" x14ac:dyDescent="0.25">
      <c r="A6114" s="1">
        <v>45741</v>
      </c>
      <c r="B6114" t="s">
        <v>842</v>
      </c>
      <c r="C6114" t="s">
        <v>176</v>
      </c>
      <c r="D6114" t="s">
        <v>72</v>
      </c>
      <c r="E6114" t="s">
        <v>73</v>
      </c>
      <c r="G6114" s="1" t="s">
        <v>17</v>
      </c>
      <c r="H6114">
        <v>849169</v>
      </c>
      <c r="J6114"/>
      <c r="K6114">
        <v>1500</v>
      </c>
      <c r="L6114" t="e">
        <v>#N/A</v>
      </c>
    </row>
    <row r="6115" spans="1:12" x14ac:dyDescent="0.25">
      <c r="A6115" s="1">
        <v>45741</v>
      </c>
      <c r="B6115" t="s">
        <v>842</v>
      </c>
      <c r="C6115" t="s">
        <v>845</v>
      </c>
      <c r="D6115" t="s">
        <v>72</v>
      </c>
      <c r="E6115" t="s">
        <v>73</v>
      </c>
      <c r="G6115" s="1" t="s">
        <v>17</v>
      </c>
      <c r="H6115">
        <v>849169</v>
      </c>
      <c r="J6115"/>
      <c r="K6115">
        <v>1200000</v>
      </c>
      <c r="L6115" t="e">
        <v>#N/A</v>
      </c>
    </row>
    <row r="6116" spans="1:12" x14ac:dyDescent="0.25">
      <c r="A6116" s="1">
        <v>45741</v>
      </c>
      <c r="B6116" t="s">
        <v>842</v>
      </c>
      <c r="C6116" t="s">
        <v>143</v>
      </c>
      <c r="D6116" t="s">
        <v>144</v>
      </c>
      <c r="E6116" t="s">
        <v>145</v>
      </c>
      <c r="G6116" s="1" t="s">
        <v>1504</v>
      </c>
      <c r="H6116">
        <v>853939</v>
      </c>
      <c r="J6116"/>
      <c r="K6116">
        <v>57500</v>
      </c>
      <c r="L6116" t="e">
        <v>#N/A</v>
      </c>
    </row>
    <row r="6117" spans="1:12" x14ac:dyDescent="0.25">
      <c r="A6117" s="1">
        <v>45741</v>
      </c>
      <c r="B6117" t="s">
        <v>842</v>
      </c>
      <c r="C6117" t="s">
        <v>766</v>
      </c>
      <c r="D6117" t="s">
        <v>72</v>
      </c>
      <c r="E6117" t="s">
        <v>73</v>
      </c>
      <c r="G6117" s="1" t="s">
        <v>1504</v>
      </c>
      <c r="H6117">
        <v>853835</v>
      </c>
      <c r="J6117"/>
      <c r="K6117">
        <v>255000</v>
      </c>
      <c r="L6117" t="e">
        <v>#N/A</v>
      </c>
    </row>
    <row r="6118" spans="1:12" x14ac:dyDescent="0.25">
      <c r="A6118" s="1">
        <v>45741</v>
      </c>
      <c r="B6118" t="s">
        <v>842</v>
      </c>
      <c r="C6118" t="s">
        <v>846</v>
      </c>
      <c r="D6118" t="s">
        <v>62</v>
      </c>
      <c r="E6118" t="s">
        <v>63</v>
      </c>
      <c r="G6118" s="1" t="s">
        <v>471</v>
      </c>
      <c r="H6118">
        <v>854000</v>
      </c>
      <c r="J6118"/>
      <c r="K6118">
        <v>1024000</v>
      </c>
      <c r="L6118" t="e">
        <v>#N/A</v>
      </c>
    </row>
    <row r="6119" spans="1:12" x14ac:dyDescent="0.25">
      <c r="A6119" s="1">
        <v>45741</v>
      </c>
      <c r="B6119" t="s">
        <v>1605</v>
      </c>
      <c r="C6119" t="s">
        <v>766</v>
      </c>
      <c r="D6119" t="s">
        <v>1606</v>
      </c>
      <c r="E6119" t="s">
        <v>1606</v>
      </c>
      <c r="G6119" s="1" t="s">
        <v>1340</v>
      </c>
      <c r="H6119">
        <v>854000</v>
      </c>
      <c r="J6119"/>
      <c r="K6119">
        <v>130000</v>
      </c>
      <c r="L6119" t="e">
        <v>#N/A</v>
      </c>
    </row>
    <row r="6120" spans="1:12" x14ac:dyDescent="0.25">
      <c r="A6120" s="1">
        <v>45741</v>
      </c>
      <c r="B6120" t="s">
        <v>917</v>
      </c>
      <c r="C6120" t="s">
        <v>49</v>
      </c>
      <c r="D6120" t="s">
        <v>3</v>
      </c>
      <c r="E6120" t="s">
        <v>4</v>
      </c>
      <c r="G6120" s="1" t="s">
        <v>364</v>
      </c>
      <c r="H6120">
        <v>847994</v>
      </c>
      <c r="J6120"/>
      <c r="K6120">
        <v>10348</v>
      </c>
      <c r="L6120" t="s">
        <v>2690</v>
      </c>
    </row>
    <row r="6121" spans="1:12" x14ac:dyDescent="0.25">
      <c r="A6121" s="1">
        <v>45741</v>
      </c>
      <c r="B6121" t="s">
        <v>917</v>
      </c>
      <c r="C6121" t="s">
        <v>79</v>
      </c>
      <c r="D6121" t="s">
        <v>3</v>
      </c>
      <c r="E6121" t="s">
        <v>4</v>
      </c>
      <c r="G6121" s="1" t="s">
        <v>364</v>
      </c>
      <c r="H6121">
        <v>847994</v>
      </c>
      <c r="J6121"/>
      <c r="K6121">
        <v>12537</v>
      </c>
      <c r="L6121" t="s">
        <v>2690</v>
      </c>
    </row>
    <row r="6122" spans="1:12" x14ac:dyDescent="0.25">
      <c r="A6122" s="1">
        <v>45741</v>
      </c>
      <c r="B6122" t="s">
        <v>917</v>
      </c>
      <c r="C6122" t="s">
        <v>45</v>
      </c>
      <c r="D6122" t="s">
        <v>3</v>
      </c>
      <c r="E6122" t="s">
        <v>4</v>
      </c>
      <c r="G6122" s="1" t="s">
        <v>364</v>
      </c>
      <c r="H6122">
        <v>847994</v>
      </c>
      <c r="J6122"/>
      <c r="K6122">
        <v>65670</v>
      </c>
      <c r="L6122" t="s">
        <v>2690</v>
      </c>
    </row>
    <row r="6123" spans="1:12" x14ac:dyDescent="0.25">
      <c r="A6123" s="1">
        <v>45741</v>
      </c>
      <c r="B6123" t="s">
        <v>917</v>
      </c>
      <c r="C6123" t="s">
        <v>294</v>
      </c>
      <c r="D6123" t="s">
        <v>38</v>
      </c>
      <c r="E6123" t="s">
        <v>38</v>
      </c>
      <c r="G6123" s="1" t="s">
        <v>364</v>
      </c>
      <c r="H6123">
        <v>847995</v>
      </c>
      <c r="J6123"/>
      <c r="K6123">
        <v>211400</v>
      </c>
      <c r="L6123" t="s">
        <v>2690</v>
      </c>
    </row>
    <row r="6124" spans="1:12" x14ac:dyDescent="0.25">
      <c r="A6124" s="1">
        <v>45741</v>
      </c>
      <c r="B6124" t="s">
        <v>917</v>
      </c>
      <c r="C6124" t="s">
        <v>49</v>
      </c>
      <c r="D6124" t="s">
        <v>3</v>
      </c>
      <c r="E6124" t="s">
        <v>4</v>
      </c>
      <c r="G6124" s="1" t="s">
        <v>364</v>
      </c>
      <c r="H6124">
        <v>848016</v>
      </c>
      <c r="J6124"/>
      <c r="K6124">
        <v>995</v>
      </c>
      <c r="L6124" t="s">
        <v>2690</v>
      </c>
    </row>
    <row r="6125" spans="1:12" x14ac:dyDescent="0.25">
      <c r="A6125" s="1">
        <v>45741</v>
      </c>
      <c r="B6125" t="s">
        <v>917</v>
      </c>
      <c r="C6125" t="s">
        <v>45</v>
      </c>
      <c r="D6125" t="s">
        <v>3</v>
      </c>
      <c r="E6125" t="s">
        <v>4</v>
      </c>
      <c r="G6125" s="1" t="s">
        <v>364</v>
      </c>
      <c r="H6125">
        <v>848016</v>
      </c>
      <c r="J6125"/>
      <c r="K6125">
        <v>35621</v>
      </c>
      <c r="L6125" t="s">
        <v>2690</v>
      </c>
    </row>
    <row r="6126" spans="1:12" x14ac:dyDescent="0.25">
      <c r="A6126" s="1">
        <v>45741</v>
      </c>
      <c r="B6126" t="s">
        <v>917</v>
      </c>
      <c r="C6126" t="s">
        <v>294</v>
      </c>
      <c r="D6126" t="s">
        <v>38</v>
      </c>
      <c r="E6126" t="s">
        <v>38</v>
      </c>
      <c r="G6126" s="1" t="s">
        <v>364</v>
      </c>
      <c r="H6126">
        <v>848017</v>
      </c>
      <c r="J6126"/>
      <c r="K6126">
        <v>51800</v>
      </c>
      <c r="L6126" t="s">
        <v>2690</v>
      </c>
    </row>
    <row r="6127" spans="1:12" x14ac:dyDescent="0.25">
      <c r="A6127" s="1">
        <v>45741</v>
      </c>
      <c r="B6127" t="s">
        <v>917</v>
      </c>
      <c r="C6127" t="s">
        <v>49</v>
      </c>
      <c r="D6127" t="s">
        <v>3</v>
      </c>
      <c r="E6127" t="s">
        <v>4</v>
      </c>
      <c r="G6127" s="1" t="s">
        <v>173</v>
      </c>
      <c r="H6127">
        <v>848167</v>
      </c>
      <c r="J6127"/>
      <c r="K6127">
        <v>9950</v>
      </c>
      <c r="L6127" t="s">
        <v>2690</v>
      </c>
    </row>
    <row r="6128" spans="1:12" x14ac:dyDescent="0.25">
      <c r="A6128" s="1">
        <v>45741</v>
      </c>
      <c r="B6128" t="s">
        <v>917</v>
      </c>
      <c r="C6128" t="s">
        <v>79</v>
      </c>
      <c r="D6128" t="s">
        <v>3</v>
      </c>
      <c r="E6128" t="s">
        <v>4</v>
      </c>
      <c r="G6128" s="1" t="s">
        <v>173</v>
      </c>
      <c r="H6128">
        <v>848167</v>
      </c>
      <c r="J6128"/>
      <c r="K6128">
        <v>12935</v>
      </c>
      <c r="L6128" t="s">
        <v>2690</v>
      </c>
    </row>
    <row r="6129" spans="1:12" x14ac:dyDescent="0.25">
      <c r="A6129" s="1">
        <v>45741</v>
      </c>
      <c r="B6129" t="s">
        <v>917</v>
      </c>
      <c r="C6129" t="s">
        <v>45</v>
      </c>
      <c r="D6129" t="s">
        <v>3</v>
      </c>
      <c r="E6129" t="s">
        <v>4</v>
      </c>
      <c r="G6129" s="1" t="s">
        <v>173</v>
      </c>
      <c r="H6129">
        <v>848167</v>
      </c>
      <c r="J6129"/>
      <c r="K6129">
        <v>31044</v>
      </c>
      <c r="L6129" t="s">
        <v>2690</v>
      </c>
    </row>
    <row r="6130" spans="1:12" x14ac:dyDescent="0.25">
      <c r="A6130" s="1">
        <v>45741</v>
      </c>
      <c r="B6130" t="s">
        <v>917</v>
      </c>
      <c r="C6130" t="s">
        <v>294</v>
      </c>
      <c r="D6130" t="s">
        <v>38</v>
      </c>
      <c r="E6130" t="s">
        <v>38</v>
      </c>
      <c r="G6130" s="1" t="s">
        <v>173</v>
      </c>
      <c r="H6130">
        <v>848168</v>
      </c>
      <c r="J6130"/>
      <c r="K6130">
        <v>303380</v>
      </c>
      <c r="L6130" t="s">
        <v>2690</v>
      </c>
    </row>
    <row r="6131" spans="1:12" x14ac:dyDescent="0.25">
      <c r="A6131" s="1">
        <v>45741</v>
      </c>
      <c r="B6131" t="s">
        <v>917</v>
      </c>
      <c r="C6131" t="s">
        <v>294</v>
      </c>
      <c r="D6131" t="s">
        <v>38</v>
      </c>
      <c r="E6131" t="s">
        <v>38</v>
      </c>
      <c r="G6131" s="1" t="s">
        <v>173</v>
      </c>
      <c r="H6131">
        <v>848176</v>
      </c>
      <c r="J6131"/>
      <c r="K6131">
        <v>41440</v>
      </c>
      <c r="L6131" t="s">
        <v>2690</v>
      </c>
    </row>
    <row r="6132" spans="1:12" x14ac:dyDescent="0.25">
      <c r="A6132" s="1">
        <v>45741</v>
      </c>
      <c r="B6132" t="s">
        <v>917</v>
      </c>
      <c r="C6132" t="s">
        <v>45</v>
      </c>
      <c r="D6132" t="s">
        <v>3</v>
      </c>
      <c r="E6132" t="s">
        <v>4</v>
      </c>
      <c r="G6132" s="1" t="s">
        <v>173</v>
      </c>
      <c r="H6132">
        <v>848175</v>
      </c>
      <c r="J6132"/>
      <c r="K6132">
        <v>34427</v>
      </c>
      <c r="L6132" t="s">
        <v>2690</v>
      </c>
    </row>
    <row r="6133" spans="1:12" x14ac:dyDescent="0.25">
      <c r="A6133" s="1">
        <v>45741</v>
      </c>
      <c r="B6133" t="s">
        <v>917</v>
      </c>
      <c r="C6133" t="s">
        <v>294</v>
      </c>
      <c r="D6133" t="s">
        <v>38</v>
      </c>
      <c r="E6133" t="s">
        <v>38</v>
      </c>
      <c r="G6133" s="1" t="s">
        <v>33</v>
      </c>
      <c r="H6133">
        <v>848430</v>
      </c>
      <c r="J6133"/>
      <c r="K6133">
        <v>351820</v>
      </c>
      <c r="L6133" t="s">
        <v>2690</v>
      </c>
    </row>
    <row r="6134" spans="1:12" x14ac:dyDescent="0.25">
      <c r="A6134" s="1">
        <v>45741</v>
      </c>
      <c r="B6134" t="s">
        <v>917</v>
      </c>
      <c r="C6134" t="s">
        <v>49</v>
      </c>
      <c r="D6134" t="s">
        <v>3</v>
      </c>
      <c r="E6134" t="s">
        <v>4</v>
      </c>
      <c r="G6134" s="1" t="s">
        <v>33</v>
      </c>
      <c r="H6134">
        <v>848435</v>
      </c>
      <c r="J6134"/>
      <c r="K6134">
        <v>2786</v>
      </c>
      <c r="L6134" t="s">
        <v>2690</v>
      </c>
    </row>
    <row r="6135" spans="1:12" x14ac:dyDescent="0.25">
      <c r="A6135" s="1">
        <v>45741</v>
      </c>
      <c r="B6135" t="s">
        <v>917</v>
      </c>
      <c r="C6135" t="s">
        <v>79</v>
      </c>
      <c r="D6135" t="s">
        <v>3</v>
      </c>
      <c r="E6135" t="s">
        <v>4</v>
      </c>
      <c r="G6135" s="1" t="s">
        <v>33</v>
      </c>
      <c r="H6135">
        <v>848435</v>
      </c>
      <c r="J6135"/>
      <c r="K6135">
        <v>16915</v>
      </c>
      <c r="L6135" t="s">
        <v>2690</v>
      </c>
    </row>
    <row r="6136" spans="1:12" x14ac:dyDescent="0.25">
      <c r="A6136" s="1">
        <v>45741</v>
      </c>
      <c r="B6136" t="s">
        <v>917</v>
      </c>
      <c r="C6136" t="s">
        <v>45</v>
      </c>
      <c r="D6136" t="s">
        <v>3</v>
      </c>
      <c r="E6136" t="s">
        <v>4</v>
      </c>
      <c r="G6136" s="1" t="s">
        <v>33</v>
      </c>
      <c r="H6136">
        <v>848435</v>
      </c>
      <c r="J6136"/>
      <c r="K6136">
        <v>35223</v>
      </c>
      <c r="L6136" t="s">
        <v>2690</v>
      </c>
    </row>
    <row r="6137" spans="1:12" x14ac:dyDescent="0.25">
      <c r="A6137" s="1">
        <v>45741</v>
      </c>
      <c r="B6137" t="s">
        <v>917</v>
      </c>
      <c r="C6137" t="s">
        <v>1279</v>
      </c>
      <c r="D6137" t="s">
        <v>856</v>
      </c>
      <c r="E6137" t="s">
        <v>857</v>
      </c>
      <c r="G6137" s="1" t="s">
        <v>33</v>
      </c>
      <c r="H6137">
        <v>848618</v>
      </c>
      <c r="J6137"/>
      <c r="K6137">
        <v>0</v>
      </c>
      <c r="L6137" t="s">
        <v>2690</v>
      </c>
    </row>
    <row r="6138" spans="1:12" x14ac:dyDescent="0.25">
      <c r="A6138" s="1">
        <v>45741</v>
      </c>
      <c r="B6138" t="s">
        <v>917</v>
      </c>
      <c r="C6138" t="s">
        <v>294</v>
      </c>
      <c r="D6138" t="s">
        <v>38</v>
      </c>
      <c r="E6138" t="s">
        <v>38</v>
      </c>
      <c r="G6138" s="1" t="s">
        <v>33</v>
      </c>
      <c r="H6138">
        <v>848451</v>
      </c>
      <c r="J6138"/>
      <c r="K6138">
        <v>24500</v>
      </c>
      <c r="L6138" t="s">
        <v>2690</v>
      </c>
    </row>
    <row r="6139" spans="1:12" x14ac:dyDescent="0.25">
      <c r="A6139" s="1">
        <v>45741</v>
      </c>
      <c r="B6139" t="s">
        <v>917</v>
      </c>
      <c r="C6139" t="s">
        <v>49</v>
      </c>
      <c r="D6139" t="s">
        <v>3</v>
      </c>
      <c r="E6139" t="s">
        <v>4</v>
      </c>
      <c r="G6139" s="1" t="s">
        <v>33</v>
      </c>
      <c r="H6139">
        <v>848450</v>
      </c>
      <c r="J6139"/>
      <c r="K6139">
        <v>1194</v>
      </c>
      <c r="L6139" t="s">
        <v>2690</v>
      </c>
    </row>
    <row r="6140" spans="1:12" x14ac:dyDescent="0.25">
      <c r="A6140" s="1">
        <v>45741</v>
      </c>
      <c r="B6140" t="s">
        <v>917</v>
      </c>
      <c r="C6140" t="s">
        <v>79</v>
      </c>
      <c r="D6140" t="s">
        <v>3</v>
      </c>
      <c r="E6140" t="s">
        <v>4</v>
      </c>
      <c r="G6140" s="1" t="s">
        <v>33</v>
      </c>
      <c r="H6140">
        <v>848450</v>
      </c>
      <c r="J6140"/>
      <c r="K6140">
        <v>4975</v>
      </c>
      <c r="L6140" t="s">
        <v>2690</v>
      </c>
    </row>
    <row r="6141" spans="1:12" x14ac:dyDescent="0.25">
      <c r="A6141" s="1">
        <v>45741</v>
      </c>
      <c r="B6141" t="s">
        <v>917</v>
      </c>
      <c r="C6141" t="s">
        <v>45</v>
      </c>
      <c r="D6141" t="s">
        <v>3</v>
      </c>
      <c r="E6141" t="s">
        <v>4</v>
      </c>
      <c r="G6141" s="1" t="s">
        <v>33</v>
      </c>
      <c r="H6141">
        <v>848450</v>
      </c>
      <c r="J6141"/>
      <c r="K6141">
        <v>42387</v>
      </c>
      <c r="L6141" t="s">
        <v>2690</v>
      </c>
    </row>
    <row r="6142" spans="1:12" x14ac:dyDescent="0.25">
      <c r="A6142" s="1">
        <v>45741</v>
      </c>
      <c r="B6142" t="s">
        <v>917</v>
      </c>
      <c r="C6142" t="s">
        <v>49</v>
      </c>
      <c r="D6142" t="s">
        <v>3</v>
      </c>
      <c r="E6142" t="s">
        <v>4</v>
      </c>
      <c r="G6142" s="1" t="s">
        <v>467</v>
      </c>
      <c r="H6142">
        <v>848706</v>
      </c>
      <c r="J6142"/>
      <c r="K6142">
        <v>3184</v>
      </c>
      <c r="L6142" t="s">
        <v>2690</v>
      </c>
    </row>
    <row r="6143" spans="1:12" x14ac:dyDescent="0.25">
      <c r="A6143" s="1">
        <v>45741</v>
      </c>
      <c r="B6143" t="s">
        <v>917</v>
      </c>
      <c r="C6143" t="s">
        <v>79</v>
      </c>
      <c r="D6143" t="s">
        <v>3</v>
      </c>
      <c r="E6143" t="s">
        <v>4</v>
      </c>
      <c r="G6143" s="1" t="s">
        <v>467</v>
      </c>
      <c r="H6143">
        <v>848706</v>
      </c>
      <c r="J6143"/>
      <c r="K6143">
        <v>20696</v>
      </c>
      <c r="L6143" t="s">
        <v>2690</v>
      </c>
    </row>
    <row r="6144" spans="1:12" x14ac:dyDescent="0.25">
      <c r="A6144" s="1">
        <v>45741</v>
      </c>
      <c r="B6144" t="s">
        <v>917</v>
      </c>
      <c r="C6144" t="s">
        <v>45</v>
      </c>
      <c r="D6144" t="s">
        <v>3</v>
      </c>
      <c r="E6144" t="s">
        <v>4</v>
      </c>
      <c r="G6144" s="1" t="s">
        <v>467</v>
      </c>
      <c r="H6144">
        <v>848706</v>
      </c>
      <c r="J6144"/>
      <c r="K6144">
        <v>29253</v>
      </c>
      <c r="L6144" t="s">
        <v>2690</v>
      </c>
    </row>
    <row r="6145" spans="1:12" x14ac:dyDescent="0.25">
      <c r="A6145" s="1">
        <v>45741</v>
      </c>
      <c r="B6145" t="s">
        <v>917</v>
      </c>
      <c r="C6145" t="s">
        <v>294</v>
      </c>
      <c r="D6145" t="s">
        <v>38</v>
      </c>
      <c r="E6145" t="s">
        <v>38</v>
      </c>
      <c r="G6145" s="1" t="s">
        <v>467</v>
      </c>
      <c r="H6145">
        <v>848707</v>
      </c>
      <c r="J6145"/>
      <c r="K6145">
        <v>266700</v>
      </c>
      <c r="L6145" t="s">
        <v>2690</v>
      </c>
    </row>
    <row r="6146" spans="1:12" x14ac:dyDescent="0.25">
      <c r="A6146" s="1">
        <v>45741</v>
      </c>
      <c r="B6146" t="s">
        <v>917</v>
      </c>
      <c r="C6146" t="s">
        <v>294</v>
      </c>
      <c r="D6146" t="s">
        <v>38</v>
      </c>
      <c r="E6146" t="s">
        <v>38</v>
      </c>
      <c r="G6146" s="1" t="s">
        <v>467</v>
      </c>
      <c r="H6146">
        <v>848725</v>
      </c>
      <c r="J6146"/>
      <c r="K6146">
        <v>57680</v>
      </c>
      <c r="L6146" t="s">
        <v>2690</v>
      </c>
    </row>
    <row r="6147" spans="1:12" x14ac:dyDescent="0.25">
      <c r="A6147" s="1">
        <v>45741</v>
      </c>
      <c r="B6147" t="s">
        <v>917</v>
      </c>
      <c r="C6147" t="s">
        <v>45</v>
      </c>
      <c r="D6147" t="s">
        <v>3</v>
      </c>
      <c r="E6147" t="s">
        <v>4</v>
      </c>
      <c r="G6147" s="1" t="s">
        <v>467</v>
      </c>
      <c r="H6147">
        <v>848727</v>
      </c>
      <c r="J6147"/>
      <c r="K6147">
        <v>62287</v>
      </c>
      <c r="L6147" t="s">
        <v>2690</v>
      </c>
    </row>
    <row r="6148" spans="1:12" x14ac:dyDescent="0.25">
      <c r="A6148" s="1">
        <v>45741</v>
      </c>
      <c r="B6148" t="s">
        <v>917</v>
      </c>
      <c r="C6148" t="s">
        <v>49</v>
      </c>
      <c r="D6148" t="s">
        <v>3</v>
      </c>
      <c r="E6148" t="s">
        <v>4</v>
      </c>
      <c r="G6148" s="1" t="s">
        <v>467</v>
      </c>
      <c r="H6148">
        <v>848727</v>
      </c>
      <c r="J6148"/>
      <c r="K6148">
        <v>2388</v>
      </c>
      <c r="L6148" t="s">
        <v>2690</v>
      </c>
    </row>
    <row r="6149" spans="1:12" x14ac:dyDescent="0.25">
      <c r="A6149" s="1">
        <v>45741</v>
      </c>
      <c r="B6149" t="s">
        <v>917</v>
      </c>
      <c r="C6149" t="s">
        <v>79</v>
      </c>
      <c r="D6149" t="s">
        <v>3</v>
      </c>
      <c r="E6149" t="s">
        <v>4</v>
      </c>
      <c r="G6149" s="1" t="s">
        <v>467</v>
      </c>
      <c r="H6149">
        <v>848727</v>
      </c>
      <c r="J6149"/>
      <c r="K6149">
        <v>1393</v>
      </c>
      <c r="L6149" t="s">
        <v>2690</v>
      </c>
    </row>
    <row r="6150" spans="1:12" x14ac:dyDescent="0.25">
      <c r="A6150" s="1">
        <v>45741</v>
      </c>
      <c r="B6150" t="s">
        <v>917</v>
      </c>
      <c r="C6150" t="s">
        <v>49</v>
      </c>
      <c r="D6150" t="s">
        <v>3</v>
      </c>
      <c r="E6150" t="s">
        <v>4</v>
      </c>
      <c r="G6150" s="1" t="s">
        <v>17</v>
      </c>
      <c r="H6150">
        <v>849035</v>
      </c>
      <c r="J6150"/>
      <c r="K6150">
        <v>7761</v>
      </c>
      <c r="L6150" t="s">
        <v>2690</v>
      </c>
    </row>
    <row r="6151" spans="1:12" x14ac:dyDescent="0.25">
      <c r="A6151" s="1">
        <v>45741</v>
      </c>
      <c r="B6151" t="s">
        <v>917</v>
      </c>
      <c r="C6151" t="s">
        <v>79</v>
      </c>
      <c r="D6151" t="s">
        <v>3</v>
      </c>
      <c r="E6151" t="s">
        <v>4</v>
      </c>
      <c r="G6151" s="1" t="s">
        <v>17</v>
      </c>
      <c r="H6151">
        <v>849035</v>
      </c>
      <c r="J6151"/>
      <c r="K6151">
        <v>11741</v>
      </c>
      <c r="L6151" t="s">
        <v>2690</v>
      </c>
    </row>
    <row r="6152" spans="1:12" x14ac:dyDescent="0.25">
      <c r="A6152" s="1">
        <v>45741</v>
      </c>
      <c r="B6152" t="s">
        <v>917</v>
      </c>
      <c r="C6152" t="s">
        <v>45</v>
      </c>
      <c r="D6152" t="s">
        <v>3</v>
      </c>
      <c r="E6152" t="s">
        <v>4</v>
      </c>
      <c r="G6152" s="1" t="s">
        <v>17</v>
      </c>
      <c r="H6152">
        <v>849035</v>
      </c>
      <c r="J6152"/>
      <c r="K6152">
        <v>22487</v>
      </c>
      <c r="L6152" t="s">
        <v>2690</v>
      </c>
    </row>
    <row r="6153" spans="1:12" x14ac:dyDescent="0.25">
      <c r="A6153" s="1">
        <v>45741</v>
      </c>
      <c r="B6153" t="s">
        <v>917</v>
      </c>
      <c r="C6153" t="s">
        <v>294</v>
      </c>
      <c r="D6153" t="s">
        <v>38</v>
      </c>
      <c r="E6153" t="s">
        <v>38</v>
      </c>
      <c r="G6153" s="1" t="s">
        <v>17</v>
      </c>
      <c r="H6153">
        <v>849036</v>
      </c>
      <c r="J6153"/>
      <c r="K6153">
        <v>336560</v>
      </c>
      <c r="L6153" t="s">
        <v>2690</v>
      </c>
    </row>
    <row r="6154" spans="1:12" x14ac:dyDescent="0.25">
      <c r="A6154" s="1">
        <v>45741</v>
      </c>
      <c r="B6154" t="s">
        <v>917</v>
      </c>
      <c r="C6154" t="s">
        <v>45</v>
      </c>
      <c r="D6154" t="s">
        <v>3</v>
      </c>
      <c r="E6154" t="s">
        <v>4</v>
      </c>
      <c r="G6154" s="1" t="s">
        <v>17</v>
      </c>
      <c r="H6154">
        <v>849051</v>
      </c>
      <c r="J6154"/>
      <c r="K6154">
        <v>76018</v>
      </c>
      <c r="L6154" t="s">
        <v>2690</v>
      </c>
    </row>
    <row r="6155" spans="1:12" x14ac:dyDescent="0.25">
      <c r="A6155" s="1">
        <v>45741</v>
      </c>
      <c r="B6155" t="s">
        <v>917</v>
      </c>
      <c r="C6155" t="s">
        <v>294</v>
      </c>
      <c r="D6155" t="s">
        <v>38</v>
      </c>
      <c r="E6155" t="s">
        <v>38</v>
      </c>
      <c r="G6155" s="1" t="s">
        <v>17</v>
      </c>
      <c r="H6155">
        <v>849049</v>
      </c>
      <c r="J6155"/>
      <c r="K6155">
        <v>23800</v>
      </c>
      <c r="L6155" t="s">
        <v>2690</v>
      </c>
    </row>
    <row r="6156" spans="1:12" x14ac:dyDescent="0.25">
      <c r="A6156" s="1">
        <v>45741</v>
      </c>
      <c r="B6156" t="s">
        <v>917</v>
      </c>
      <c r="C6156" t="s">
        <v>294</v>
      </c>
      <c r="D6156" t="s">
        <v>38</v>
      </c>
      <c r="E6156" t="s">
        <v>38</v>
      </c>
      <c r="G6156" s="1" t="s">
        <v>458</v>
      </c>
      <c r="H6156">
        <v>847732</v>
      </c>
      <c r="J6156"/>
      <c r="K6156">
        <v>257180</v>
      </c>
      <c r="L6156" t="s">
        <v>2690</v>
      </c>
    </row>
    <row r="6157" spans="1:12" x14ac:dyDescent="0.25">
      <c r="A6157" s="1">
        <v>45741</v>
      </c>
      <c r="B6157" t="s">
        <v>917</v>
      </c>
      <c r="C6157" t="s">
        <v>45</v>
      </c>
      <c r="D6157" t="s">
        <v>3</v>
      </c>
      <c r="E6157" t="s">
        <v>4</v>
      </c>
      <c r="G6157" s="1" t="s">
        <v>458</v>
      </c>
      <c r="H6157">
        <v>847733</v>
      </c>
      <c r="J6157"/>
      <c r="K6157">
        <v>38606</v>
      </c>
      <c r="L6157" t="s">
        <v>2690</v>
      </c>
    </row>
    <row r="6158" spans="1:12" x14ac:dyDescent="0.25">
      <c r="A6158" s="1">
        <v>45741</v>
      </c>
      <c r="B6158" t="s">
        <v>917</v>
      </c>
      <c r="C6158" t="s">
        <v>49</v>
      </c>
      <c r="D6158" t="s">
        <v>3</v>
      </c>
      <c r="E6158" t="s">
        <v>4</v>
      </c>
      <c r="G6158" s="1" t="s">
        <v>458</v>
      </c>
      <c r="H6158">
        <v>847733</v>
      </c>
      <c r="J6158"/>
      <c r="K6158">
        <v>5373</v>
      </c>
      <c r="L6158" t="s">
        <v>2690</v>
      </c>
    </row>
    <row r="6159" spans="1:12" x14ac:dyDescent="0.25">
      <c r="A6159" s="1">
        <v>45741</v>
      </c>
      <c r="B6159" t="s">
        <v>917</v>
      </c>
      <c r="C6159" t="s">
        <v>79</v>
      </c>
      <c r="D6159" t="s">
        <v>3</v>
      </c>
      <c r="E6159" t="s">
        <v>4</v>
      </c>
      <c r="G6159" s="1" t="s">
        <v>458</v>
      </c>
      <c r="H6159">
        <v>847733</v>
      </c>
      <c r="J6159"/>
      <c r="K6159">
        <v>19303</v>
      </c>
      <c r="L6159" t="s">
        <v>2690</v>
      </c>
    </row>
    <row r="6160" spans="1:12" x14ac:dyDescent="0.25">
      <c r="A6160" s="1">
        <v>45741</v>
      </c>
      <c r="B6160" t="s">
        <v>917</v>
      </c>
      <c r="C6160" t="s">
        <v>294</v>
      </c>
      <c r="D6160" t="s">
        <v>38</v>
      </c>
      <c r="E6160" t="s">
        <v>38</v>
      </c>
      <c r="G6160" s="1" t="s">
        <v>244</v>
      </c>
      <c r="H6160">
        <v>2009818</v>
      </c>
      <c r="J6160"/>
      <c r="K6160">
        <v>339640</v>
      </c>
      <c r="L6160" t="s">
        <v>2690</v>
      </c>
    </row>
    <row r="6161" spans="1:12" x14ac:dyDescent="0.25">
      <c r="A6161" s="1">
        <v>45741</v>
      </c>
      <c r="B6161" t="s">
        <v>917</v>
      </c>
      <c r="C6161" t="s">
        <v>49</v>
      </c>
      <c r="D6161" t="s">
        <v>3</v>
      </c>
      <c r="E6161" t="s">
        <v>4</v>
      </c>
      <c r="G6161" s="1" t="s">
        <v>244</v>
      </c>
      <c r="H6161">
        <v>2009819</v>
      </c>
      <c r="J6161"/>
      <c r="K6161">
        <v>5771</v>
      </c>
      <c r="L6161" t="s">
        <v>2690</v>
      </c>
    </row>
    <row r="6162" spans="1:12" x14ac:dyDescent="0.25">
      <c r="A6162" s="1">
        <v>45741</v>
      </c>
      <c r="B6162" t="s">
        <v>917</v>
      </c>
      <c r="C6162" t="s">
        <v>79</v>
      </c>
      <c r="D6162" t="s">
        <v>3</v>
      </c>
      <c r="E6162" t="s">
        <v>4</v>
      </c>
      <c r="G6162" s="1" t="s">
        <v>244</v>
      </c>
      <c r="H6162">
        <v>2009819</v>
      </c>
      <c r="J6162"/>
      <c r="K6162">
        <v>5970</v>
      </c>
      <c r="L6162" t="s">
        <v>2690</v>
      </c>
    </row>
    <row r="6163" spans="1:12" x14ac:dyDescent="0.25">
      <c r="A6163" s="1">
        <v>45741</v>
      </c>
      <c r="B6163" t="s">
        <v>917</v>
      </c>
      <c r="C6163" t="s">
        <v>45</v>
      </c>
      <c r="D6163" t="s">
        <v>3</v>
      </c>
      <c r="E6163" t="s">
        <v>4</v>
      </c>
      <c r="G6163" s="1" t="s">
        <v>244</v>
      </c>
      <c r="H6163">
        <v>2009819</v>
      </c>
      <c r="J6163"/>
      <c r="K6163">
        <v>87958</v>
      </c>
      <c r="L6163" t="s">
        <v>2690</v>
      </c>
    </row>
    <row r="6164" spans="1:12" x14ac:dyDescent="0.25">
      <c r="A6164" s="1">
        <v>45741</v>
      </c>
      <c r="B6164" t="s">
        <v>917</v>
      </c>
      <c r="C6164" t="s">
        <v>294</v>
      </c>
      <c r="D6164" t="s">
        <v>38</v>
      </c>
      <c r="E6164" t="s">
        <v>38</v>
      </c>
      <c r="G6164" s="1" t="s">
        <v>460</v>
      </c>
      <c r="H6164">
        <v>849580</v>
      </c>
      <c r="J6164"/>
      <c r="K6164">
        <v>224420</v>
      </c>
      <c r="L6164" t="s">
        <v>2690</v>
      </c>
    </row>
    <row r="6165" spans="1:12" x14ac:dyDescent="0.25">
      <c r="A6165" s="1">
        <v>45741</v>
      </c>
      <c r="B6165" t="s">
        <v>917</v>
      </c>
      <c r="C6165" t="s">
        <v>49</v>
      </c>
      <c r="D6165" t="s">
        <v>3</v>
      </c>
      <c r="E6165" t="s">
        <v>4</v>
      </c>
      <c r="G6165" s="1" t="s">
        <v>460</v>
      </c>
      <c r="H6165">
        <v>849579</v>
      </c>
      <c r="J6165"/>
      <c r="K6165">
        <v>10149</v>
      </c>
      <c r="L6165" t="s">
        <v>2690</v>
      </c>
    </row>
    <row r="6166" spans="1:12" x14ac:dyDescent="0.25">
      <c r="A6166" s="1">
        <v>45741</v>
      </c>
      <c r="B6166" t="s">
        <v>917</v>
      </c>
      <c r="C6166" t="s">
        <v>79</v>
      </c>
      <c r="D6166" t="s">
        <v>3</v>
      </c>
      <c r="E6166" t="s">
        <v>4</v>
      </c>
      <c r="G6166" s="1" t="s">
        <v>460</v>
      </c>
      <c r="H6166">
        <v>849579</v>
      </c>
      <c r="J6166"/>
      <c r="K6166">
        <v>20696</v>
      </c>
      <c r="L6166" t="s">
        <v>2690</v>
      </c>
    </row>
    <row r="6167" spans="1:12" x14ac:dyDescent="0.25">
      <c r="A6167" s="1">
        <v>45741</v>
      </c>
      <c r="B6167" t="s">
        <v>917</v>
      </c>
      <c r="C6167" t="s">
        <v>45</v>
      </c>
      <c r="D6167" t="s">
        <v>3</v>
      </c>
      <c r="E6167" t="s">
        <v>4</v>
      </c>
      <c r="G6167" s="1" t="s">
        <v>460</v>
      </c>
      <c r="H6167">
        <v>849579</v>
      </c>
      <c r="J6167"/>
      <c r="K6167">
        <v>25870</v>
      </c>
      <c r="L6167" t="s">
        <v>2690</v>
      </c>
    </row>
    <row r="6168" spans="1:12" x14ac:dyDescent="0.25">
      <c r="A6168" s="1">
        <v>45741</v>
      </c>
      <c r="B6168" t="s">
        <v>917</v>
      </c>
      <c r="C6168" t="s">
        <v>294</v>
      </c>
      <c r="D6168" t="s">
        <v>38</v>
      </c>
      <c r="E6168" t="s">
        <v>38</v>
      </c>
      <c r="G6168" s="1" t="s">
        <v>460</v>
      </c>
      <c r="H6168">
        <v>849588</v>
      </c>
      <c r="J6168"/>
      <c r="K6168">
        <v>26460</v>
      </c>
      <c r="L6168" t="s">
        <v>2690</v>
      </c>
    </row>
    <row r="6169" spans="1:12" x14ac:dyDescent="0.25">
      <c r="A6169" s="1">
        <v>45741</v>
      </c>
      <c r="B6169" t="s">
        <v>917</v>
      </c>
      <c r="C6169" t="s">
        <v>45</v>
      </c>
      <c r="D6169" t="s">
        <v>3</v>
      </c>
      <c r="E6169" t="s">
        <v>4</v>
      </c>
      <c r="G6169" s="1" t="s">
        <v>460</v>
      </c>
      <c r="H6169">
        <v>849587</v>
      </c>
      <c r="J6169"/>
      <c r="K6169">
        <v>44974</v>
      </c>
      <c r="L6169" t="s">
        <v>2690</v>
      </c>
    </row>
    <row r="6170" spans="1:12" x14ac:dyDescent="0.25">
      <c r="A6170" s="1">
        <v>45741</v>
      </c>
      <c r="B6170" t="s">
        <v>917</v>
      </c>
      <c r="C6170" t="s">
        <v>294</v>
      </c>
      <c r="D6170" t="s">
        <v>38</v>
      </c>
      <c r="E6170" t="s">
        <v>38</v>
      </c>
      <c r="G6170" s="1" t="s">
        <v>462</v>
      </c>
      <c r="H6170">
        <v>849857</v>
      </c>
      <c r="J6170"/>
      <c r="K6170">
        <v>276220</v>
      </c>
      <c r="L6170" t="s">
        <v>2690</v>
      </c>
    </row>
    <row r="6171" spans="1:12" x14ac:dyDescent="0.25">
      <c r="A6171" s="1">
        <v>45741</v>
      </c>
      <c r="B6171" t="s">
        <v>917</v>
      </c>
      <c r="C6171" t="s">
        <v>49</v>
      </c>
      <c r="D6171" t="s">
        <v>3</v>
      </c>
      <c r="E6171" t="s">
        <v>4</v>
      </c>
      <c r="G6171" s="1" t="s">
        <v>462</v>
      </c>
      <c r="H6171">
        <v>849856</v>
      </c>
      <c r="J6171"/>
      <c r="K6171">
        <v>15323</v>
      </c>
      <c r="L6171" t="s">
        <v>2690</v>
      </c>
    </row>
    <row r="6172" spans="1:12" x14ac:dyDescent="0.25">
      <c r="A6172" s="1">
        <v>45741</v>
      </c>
      <c r="B6172" t="s">
        <v>917</v>
      </c>
      <c r="C6172" t="s">
        <v>79</v>
      </c>
      <c r="D6172" t="s">
        <v>3</v>
      </c>
      <c r="E6172" t="s">
        <v>4</v>
      </c>
      <c r="G6172" s="1" t="s">
        <v>462</v>
      </c>
      <c r="H6172">
        <v>849856</v>
      </c>
      <c r="J6172"/>
      <c r="K6172">
        <v>17114</v>
      </c>
      <c r="L6172" t="s">
        <v>2690</v>
      </c>
    </row>
    <row r="6173" spans="1:12" x14ac:dyDescent="0.25">
      <c r="A6173" s="1">
        <v>45741</v>
      </c>
      <c r="B6173" t="s">
        <v>917</v>
      </c>
      <c r="C6173" t="s">
        <v>45</v>
      </c>
      <c r="D6173" t="s">
        <v>3</v>
      </c>
      <c r="E6173" t="s">
        <v>4</v>
      </c>
      <c r="G6173" s="1" t="s">
        <v>462</v>
      </c>
      <c r="H6173">
        <v>849856</v>
      </c>
      <c r="J6173"/>
      <c r="K6173">
        <v>35820</v>
      </c>
      <c r="L6173" t="s">
        <v>2690</v>
      </c>
    </row>
    <row r="6174" spans="1:12" x14ac:dyDescent="0.25">
      <c r="A6174" s="1">
        <v>45741</v>
      </c>
      <c r="B6174" t="s">
        <v>917</v>
      </c>
      <c r="C6174" t="s">
        <v>45</v>
      </c>
      <c r="D6174" t="s">
        <v>3</v>
      </c>
      <c r="E6174" t="s">
        <v>4</v>
      </c>
      <c r="G6174" s="1" t="s">
        <v>462</v>
      </c>
      <c r="H6174">
        <v>849866</v>
      </c>
      <c r="J6174"/>
      <c r="K6174">
        <v>46765</v>
      </c>
      <c r="L6174" t="s">
        <v>2690</v>
      </c>
    </row>
    <row r="6175" spans="1:12" x14ac:dyDescent="0.25">
      <c r="A6175" s="1">
        <v>45741</v>
      </c>
      <c r="B6175" t="s">
        <v>917</v>
      </c>
      <c r="C6175" t="s">
        <v>294</v>
      </c>
      <c r="D6175" t="s">
        <v>38</v>
      </c>
      <c r="E6175" t="s">
        <v>38</v>
      </c>
      <c r="G6175" s="1" t="s">
        <v>462</v>
      </c>
      <c r="H6175">
        <v>849867</v>
      </c>
      <c r="J6175"/>
      <c r="K6175">
        <v>35560</v>
      </c>
      <c r="L6175" t="s">
        <v>2690</v>
      </c>
    </row>
    <row r="6176" spans="1:12" x14ac:dyDescent="0.25">
      <c r="A6176" s="1">
        <v>45741</v>
      </c>
      <c r="B6176" t="s">
        <v>917</v>
      </c>
      <c r="C6176" t="s">
        <v>294</v>
      </c>
      <c r="D6176" t="s">
        <v>38</v>
      </c>
      <c r="E6176" t="s">
        <v>38</v>
      </c>
      <c r="G6176" s="1" t="s">
        <v>472</v>
      </c>
      <c r="H6176">
        <v>850250</v>
      </c>
      <c r="J6176"/>
      <c r="K6176">
        <v>388500</v>
      </c>
      <c r="L6176" t="s">
        <v>2690</v>
      </c>
    </row>
    <row r="6177" spans="1:12" x14ac:dyDescent="0.25">
      <c r="A6177" s="1">
        <v>45741</v>
      </c>
      <c r="B6177" t="s">
        <v>917</v>
      </c>
      <c r="C6177" t="s">
        <v>49</v>
      </c>
      <c r="D6177" t="s">
        <v>3</v>
      </c>
      <c r="E6177" t="s">
        <v>4</v>
      </c>
      <c r="G6177" s="1" t="s">
        <v>472</v>
      </c>
      <c r="H6177">
        <v>850255</v>
      </c>
      <c r="J6177"/>
      <c r="K6177">
        <v>8159</v>
      </c>
      <c r="L6177" t="s">
        <v>2690</v>
      </c>
    </row>
    <row r="6178" spans="1:12" x14ac:dyDescent="0.25">
      <c r="A6178" s="1">
        <v>45741</v>
      </c>
      <c r="B6178" t="s">
        <v>917</v>
      </c>
      <c r="C6178" t="s">
        <v>79</v>
      </c>
      <c r="D6178" t="s">
        <v>3</v>
      </c>
      <c r="E6178" t="s">
        <v>4</v>
      </c>
      <c r="G6178" s="1" t="s">
        <v>472</v>
      </c>
      <c r="H6178">
        <v>850255</v>
      </c>
      <c r="J6178"/>
      <c r="K6178">
        <v>20298</v>
      </c>
      <c r="L6178" t="s">
        <v>2690</v>
      </c>
    </row>
    <row r="6179" spans="1:12" x14ac:dyDescent="0.25">
      <c r="A6179" s="1">
        <v>45741</v>
      </c>
      <c r="B6179" t="s">
        <v>917</v>
      </c>
      <c r="C6179" t="s">
        <v>45</v>
      </c>
      <c r="D6179" t="s">
        <v>3</v>
      </c>
      <c r="E6179" t="s">
        <v>4</v>
      </c>
      <c r="G6179" s="1" t="s">
        <v>472</v>
      </c>
      <c r="H6179">
        <v>850255</v>
      </c>
      <c r="J6179"/>
      <c r="K6179">
        <v>76615</v>
      </c>
      <c r="L6179" t="s">
        <v>2690</v>
      </c>
    </row>
    <row r="6180" spans="1:12" x14ac:dyDescent="0.25">
      <c r="A6180" s="1">
        <v>45741</v>
      </c>
      <c r="B6180" t="s">
        <v>917</v>
      </c>
      <c r="C6180" t="s">
        <v>1279</v>
      </c>
      <c r="D6180" t="s">
        <v>856</v>
      </c>
      <c r="E6180" t="s">
        <v>857</v>
      </c>
      <c r="G6180" s="1" t="s">
        <v>472</v>
      </c>
      <c r="H6180">
        <v>850302</v>
      </c>
      <c r="J6180"/>
      <c r="K6180">
        <v>0</v>
      </c>
      <c r="L6180" t="s">
        <v>2690</v>
      </c>
    </row>
    <row r="6181" spans="1:12" x14ac:dyDescent="0.25">
      <c r="A6181" s="1">
        <v>45741</v>
      </c>
      <c r="B6181" t="s">
        <v>917</v>
      </c>
      <c r="C6181" t="s">
        <v>294</v>
      </c>
      <c r="D6181" t="s">
        <v>38</v>
      </c>
      <c r="E6181" t="s">
        <v>38</v>
      </c>
      <c r="G6181" s="1" t="s">
        <v>461</v>
      </c>
      <c r="H6181">
        <v>2009986</v>
      </c>
      <c r="J6181"/>
      <c r="K6181">
        <v>345940</v>
      </c>
      <c r="L6181" t="s">
        <v>2690</v>
      </c>
    </row>
    <row r="6182" spans="1:12" x14ac:dyDescent="0.25">
      <c r="A6182" s="1">
        <v>45741</v>
      </c>
      <c r="B6182" t="s">
        <v>917</v>
      </c>
      <c r="C6182" t="s">
        <v>49</v>
      </c>
      <c r="D6182" t="s">
        <v>3</v>
      </c>
      <c r="E6182" t="s">
        <v>4</v>
      </c>
      <c r="G6182" s="1" t="s">
        <v>461</v>
      </c>
      <c r="H6182">
        <v>2009987</v>
      </c>
      <c r="J6182"/>
      <c r="K6182">
        <v>6169</v>
      </c>
      <c r="L6182" t="s">
        <v>2690</v>
      </c>
    </row>
    <row r="6183" spans="1:12" x14ac:dyDescent="0.25">
      <c r="A6183" s="1">
        <v>45741</v>
      </c>
      <c r="B6183" t="s">
        <v>917</v>
      </c>
      <c r="C6183" t="s">
        <v>79</v>
      </c>
      <c r="D6183" t="s">
        <v>3</v>
      </c>
      <c r="E6183" t="s">
        <v>4</v>
      </c>
      <c r="G6183" s="1" t="s">
        <v>461</v>
      </c>
      <c r="H6183">
        <v>2009987</v>
      </c>
      <c r="J6183"/>
      <c r="K6183">
        <v>15124</v>
      </c>
      <c r="L6183" t="s">
        <v>2690</v>
      </c>
    </row>
    <row r="6184" spans="1:12" x14ac:dyDescent="0.25">
      <c r="A6184" s="1">
        <v>45741</v>
      </c>
      <c r="B6184" t="s">
        <v>917</v>
      </c>
      <c r="C6184" t="s">
        <v>45</v>
      </c>
      <c r="D6184" t="s">
        <v>3</v>
      </c>
      <c r="E6184" t="s">
        <v>4</v>
      </c>
      <c r="G6184" s="1" t="s">
        <v>461</v>
      </c>
      <c r="H6184">
        <v>2009987</v>
      </c>
      <c r="J6184"/>
      <c r="K6184">
        <v>54327</v>
      </c>
      <c r="L6184" t="s">
        <v>2690</v>
      </c>
    </row>
    <row r="6185" spans="1:12" x14ac:dyDescent="0.25">
      <c r="A6185" s="1">
        <v>45741</v>
      </c>
      <c r="B6185" t="s">
        <v>917</v>
      </c>
      <c r="C6185" t="s">
        <v>45</v>
      </c>
      <c r="D6185" t="s">
        <v>3</v>
      </c>
      <c r="E6185" t="s">
        <v>4</v>
      </c>
      <c r="G6185" s="1" t="s">
        <v>461</v>
      </c>
      <c r="H6185">
        <v>850512</v>
      </c>
      <c r="J6185"/>
      <c r="K6185">
        <v>54327</v>
      </c>
      <c r="L6185" t="s">
        <v>2690</v>
      </c>
    </row>
    <row r="6186" spans="1:12" x14ac:dyDescent="0.25">
      <c r="A6186" s="1">
        <v>45741</v>
      </c>
      <c r="B6186" t="s">
        <v>917</v>
      </c>
      <c r="C6186" t="s">
        <v>294</v>
      </c>
      <c r="D6186" t="s">
        <v>38</v>
      </c>
      <c r="E6186" t="s">
        <v>38</v>
      </c>
      <c r="G6186" s="1" t="s">
        <v>461</v>
      </c>
      <c r="H6186">
        <v>850513</v>
      </c>
      <c r="J6186"/>
      <c r="K6186">
        <v>45640</v>
      </c>
      <c r="L6186" t="s">
        <v>2690</v>
      </c>
    </row>
    <row r="6187" spans="1:12" x14ac:dyDescent="0.25">
      <c r="A6187" s="1">
        <v>45741</v>
      </c>
      <c r="B6187" t="s">
        <v>917</v>
      </c>
      <c r="C6187" t="s">
        <v>294</v>
      </c>
      <c r="D6187" t="s">
        <v>38</v>
      </c>
      <c r="E6187" t="s">
        <v>38</v>
      </c>
      <c r="G6187" s="1" t="s">
        <v>471</v>
      </c>
      <c r="H6187">
        <v>2010061</v>
      </c>
      <c r="J6187"/>
      <c r="K6187">
        <v>335300</v>
      </c>
      <c r="L6187" t="s">
        <v>2690</v>
      </c>
    </row>
    <row r="6188" spans="1:12" x14ac:dyDescent="0.25">
      <c r="A6188" s="1">
        <v>45741</v>
      </c>
      <c r="B6188" t="s">
        <v>917</v>
      </c>
      <c r="C6188" t="s">
        <v>49</v>
      </c>
      <c r="D6188" t="s">
        <v>3</v>
      </c>
      <c r="E6188" t="s">
        <v>4</v>
      </c>
      <c r="G6188" s="1" t="s">
        <v>471</v>
      </c>
      <c r="H6188">
        <v>2010062</v>
      </c>
      <c r="J6188"/>
      <c r="K6188">
        <v>6169</v>
      </c>
      <c r="L6188" t="s">
        <v>2690</v>
      </c>
    </row>
    <row r="6189" spans="1:12" x14ac:dyDescent="0.25">
      <c r="A6189" s="1">
        <v>45741</v>
      </c>
      <c r="B6189" t="s">
        <v>917</v>
      </c>
      <c r="C6189" t="s">
        <v>79</v>
      </c>
      <c r="D6189" t="s">
        <v>3</v>
      </c>
      <c r="E6189" t="s">
        <v>4</v>
      </c>
      <c r="G6189" s="1" t="s">
        <v>471</v>
      </c>
      <c r="H6189">
        <v>2010062</v>
      </c>
      <c r="J6189"/>
      <c r="K6189">
        <v>16119</v>
      </c>
      <c r="L6189" t="s">
        <v>2690</v>
      </c>
    </row>
    <row r="6190" spans="1:12" x14ac:dyDescent="0.25">
      <c r="A6190" s="1">
        <v>45741</v>
      </c>
      <c r="B6190" t="s">
        <v>917</v>
      </c>
      <c r="C6190" t="s">
        <v>45</v>
      </c>
      <c r="D6190" t="s">
        <v>3</v>
      </c>
      <c r="E6190" t="s">
        <v>4</v>
      </c>
      <c r="G6190" s="1" t="s">
        <v>471</v>
      </c>
      <c r="H6190">
        <v>2010062</v>
      </c>
      <c r="J6190"/>
      <c r="K6190">
        <v>28656</v>
      </c>
      <c r="L6190" t="s">
        <v>2690</v>
      </c>
    </row>
    <row r="6191" spans="1:12" x14ac:dyDescent="0.25">
      <c r="A6191" s="1">
        <v>45741</v>
      </c>
      <c r="B6191" t="s">
        <v>917</v>
      </c>
      <c r="C6191" t="s">
        <v>49</v>
      </c>
      <c r="D6191" t="s">
        <v>3</v>
      </c>
      <c r="E6191" t="s">
        <v>4</v>
      </c>
      <c r="G6191" s="1" t="s">
        <v>471</v>
      </c>
      <c r="H6191">
        <v>850751</v>
      </c>
      <c r="J6191"/>
      <c r="K6191">
        <v>10945</v>
      </c>
      <c r="L6191" t="s">
        <v>2690</v>
      </c>
    </row>
    <row r="6192" spans="1:12" x14ac:dyDescent="0.25">
      <c r="A6192" s="1">
        <v>45741</v>
      </c>
      <c r="B6192" t="s">
        <v>917</v>
      </c>
      <c r="C6192" t="s">
        <v>79</v>
      </c>
      <c r="D6192" t="s">
        <v>3</v>
      </c>
      <c r="E6192" t="s">
        <v>4</v>
      </c>
      <c r="G6192" s="1" t="s">
        <v>471</v>
      </c>
      <c r="H6192">
        <v>850751</v>
      </c>
      <c r="J6192"/>
      <c r="K6192">
        <v>43979</v>
      </c>
      <c r="L6192" t="s">
        <v>2690</v>
      </c>
    </row>
    <row r="6193" spans="1:12" x14ac:dyDescent="0.25">
      <c r="A6193" s="1">
        <v>45741</v>
      </c>
      <c r="B6193" t="s">
        <v>917</v>
      </c>
      <c r="C6193" t="s">
        <v>45</v>
      </c>
      <c r="D6193" t="s">
        <v>3</v>
      </c>
      <c r="E6193" t="s">
        <v>4</v>
      </c>
      <c r="G6193" s="1" t="s">
        <v>471</v>
      </c>
      <c r="H6193">
        <v>850751</v>
      </c>
      <c r="J6193"/>
      <c r="K6193">
        <v>20696</v>
      </c>
      <c r="L6193" t="s">
        <v>2690</v>
      </c>
    </row>
    <row r="6194" spans="1:12" x14ac:dyDescent="0.25">
      <c r="A6194" s="1">
        <v>45741</v>
      </c>
      <c r="B6194" t="s">
        <v>917</v>
      </c>
      <c r="C6194" t="s">
        <v>294</v>
      </c>
      <c r="D6194" t="s">
        <v>38</v>
      </c>
      <c r="E6194" t="s">
        <v>38</v>
      </c>
      <c r="G6194" s="1" t="s">
        <v>471</v>
      </c>
      <c r="H6194">
        <v>850752</v>
      </c>
      <c r="J6194"/>
      <c r="K6194">
        <v>45360</v>
      </c>
      <c r="L6194" t="s">
        <v>2690</v>
      </c>
    </row>
    <row r="6195" spans="1:12" x14ac:dyDescent="0.25">
      <c r="A6195" s="1">
        <v>45741</v>
      </c>
      <c r="B6195" t="s">
        <v>917</v>
      </c>
      <c r="C6195" t="s">
        <v>294</v>
      </c>
      <c r="D6195" t="s">
        <v>38</v>
      </c>
      <c r="E6195" t="s">
        <v>38</v>
      </c>
      <c r="G6195" s="1" t="s">
        <v>470</v>
      </c>
      <c r="H6195">
        <v>2010126</v>
      </c>
      <c r="J6195"/>
      <c r="K6195">
        <v>367920</v>
      </c>
      <c r="L6195" t="s">
        <v>2690</v>
      </c>
    </row>
    <row r="6196" spans="1:12" x14ac:dyDescent="0.25">
      <c r="A6196" s="1">
        <v>45741</v>
      </c>
      <c r="B6196" t="s">
        <v>917</v>
      </c>
      <c r="C6196" t="s">
        <v>49</v>
      </c>
      <c r="D6196" t="s">
        <v>3</v>
      </c>
      <c r="E6196" t="s">
        <v>4</v>
      </c>
      <c r="G6196" s="1" t="s">
        <v>470</v>
      </c>
      <c r="H6196">
        <v>2010128</v>
      </c>
      <c r="J6196"/>
      <c r="K6196">
        <v>12139</v>
      </c>
      <c r="L6196" t="s">
        <v>2690</v>
      </c>
    </row>
    <row r="6197" spans="1:12" x14ac:dyDescent="0.25">
      <c r="A6197" s="1">
        <v>45741</v>
      </c>
      <c r="B6197" t="s">
        <v>917</v>
      </c>
      <c r="C6197" t="s">
        <v>79</v>
      </c>
      <c r="D6197" t="s">
        <v>3</v>
      </c>
      <c r="E6197" t="s">
        <v>4</v>
      </c>
      <c r="G6197" s="1" t="s">
        <v>470</v>
      </c>
      <c r="H6197">
        <v>2010128</v>
      </c>
      <c r="J6197"/>
      <c r="K6197">
        <v>8955</v>
      </c>
      <c r="L6197" t="s">
        <v>2690</v>
      </c>
    </row>
    <row r="6198" spans="1:12" x14ac:dyDescent="0.25">
      <c r="A6198" s="1">
        <v>45741</v>
      </c>
      <c r="B6198" t="s">
        <v>917</v>
      </c>
      <c r="C6198" t="s">
        <v>45</v>
      </c>
      <c r="D6198" t="s">
        <v>3</v>
      </c>
      <c r="E6198" t="s">
        <v>4</v>
      </c>
      <c r="G6198" s="1" t="s">
        <v>470</v>
      </c>
      <c r="H6198">
        <v>2010128</v>
      </c>
      <c r="J6198"/>
      <c r="K6198">
        <v>29054</v>
      </c>
      <c r="L6198" t="s">
        <v>2690</v>
      </c>
    </row>
    <row r="6199" spans="1:12" x14ac:dyDescent="0.25">
      <c r="A6199" s="1">
        <v>45741</v>
      </c>
      <c r="B6199" t="s">
        <v>917</v>
      </c>
      <c r="C6199" t="s">
        <v>49</v>
      </c>
      <c r="D6199" t="s">
        <v>3</v>
      </c>
      <c r="E6199" t="s">
        <v>4</v>
      </c>
      <c r="G6199" s="1" t="s">
        <v>482</v>
      </c>
      <c r="H6199">
        <v>851137</v>
      </c>
      <c r="J6199"/>
      <c r="K6199">
        <v>22885</v>
      </c>
      <c r="L6199" t="s">
        <v>2690</v>
      </c>
    </row>
    <row r="6200" spans="1:12" x14ac:dyDescent="0.25">
      <c r="A6200" s="1">
        <v>45741</v>
      </c>
      <c r="B6200" t="s">
        <v>917</v>
      </c>
      <c r="C6200" t="s">
        <v>79</v>
      </c>
      <c r="D6200" t="s">
        <v>3</v>
      </c>
      <c r="E6200" t="s">
        <v>4</v>
      </c>
      <c r="G6200" s="1" t="s">
        <v>482</v>
      </c>
      <c r="H6200">
        <v>851137</v>
      </c>
      <c r="J6200"/>
      <c r="K6200">
        <v>11542</v>
      </c>
      <c r="L6200" t="s">
        <v>2690</v>
      </c>
    </row>
    <row r="6201" spans="1:12" x14ac:dyDescent="0.25">
      <c r="A6201" s="1">
        <v>45741</v>
      </c>
      <c r="B6201" t="s">
        <v>917</v>
      </c>
      <c r="C6201" t="s">
        <v>45</v>
      </c>
      <c r="D6201" t="s">
        <v>3</v>
      </c>
      <c r="E6201" t="s">
        <v>4</v>
      </c>
      <c r="G6201" s="1" t="s">
        <v>482</v>
      </c>
      <c r="H6201">
        <v>851137</v>
      </c>
      <c r="J6201"/>
      <c r="K6201">
        <v>107659</v>
      </c>
      <c r="L6201" t="s">
        <v>2690</v>
      </c>
    </row>
    <row r="6202" spans="1:12" x14ac:dyDescent="0.25">
      <c r="A6202" s="1">
        <v>45741</v>
      </c>
      <c r="B6202" t="s">
        <v>917</v>
      </c>
      <c r="C6202" t="s">
        <v>294</v>
      </c>
      <c r="D6202" t="s">
        <v>38</v>
      </c>
      <c r="E6202" t="s">
        <v>38</v>
      </c>
      <c r="G6202" s="1" t="s">
        <v>482</v>
      </c>
      <c r="H6202">
        <v>851138</v>
      </c>
      <c r="J6202"/>
      <c r="K6202">
        <v>388080</v>
      </c>
      <c r="L6202" t="s">
        <v>2690</v>
      </c>
    </row>
    <row r="6203" spans="1:12" x14ac:dyDescent="0.25">
      <c r="A6203" s="1">
        <v>45741</v>
      </c>
      <c r="B6203" t="s">
        <v>917</v>
      </c>
      <c r="C6203" t="s">
        <v>49</v>
      </c>
      <c r="D6203" t="s">
        <v>3</v>
      </c>
      <c r="E6203" t="s">
        <v>4</v>
      </c>
      <c r="G6203" s="1" t="s">
        <v>469</v>
      </c>
      <c r="H6203">
        <v>851189</v>
      </c>
      <c r="J6203"/>
      <c r="K6203">
        <v>5373</v>
      </c>
      <c r="L6203" t="s">
        <v>2690</v>
      </c>
    </row>
    <row r="6204" spans="1:12" x14ac:dyDescent="0.25">
      <c r="A6204" s="1">
        <v>45741</v>
      </c>
      <c r="B6204" t="s">
        <v>917</v>
      </c>
      <c r="C6204" t="s">
        <v>79</v>
      </c>
      <c r="D6204" t="s">
        <v>3</v>
      </c>
      <c r="E6204" t="s">
        <v>4</v>
      </c>
      <c r="G6204" s="1" t="s">
        <v>469</v>
      </c>
      <c r="H6204">
        <v>851189</v>
      </c>
      <c r="J6204"/>
      <c r="K6204">
        <v>6567</v>
      </c>
      <c r="L6204" t="s">
        <v>2690</v>
      </c>
    </row>
    <row r="6205" spans="1:12" x14ac:dyDescent="0.25">
      <c r="A6205" s="1">
        <v>45741</v>
      </c>
      <c r="B6205" t="s">
        <v>917</v>
      </c>
      <c r="C6205" t="s">
        <v>45</v>
      </c>
      <c r="D6205" t="s">
        <v>3</v>
      </c>
      <c r="E6205" t="s">
        <v>4</v>
      </c>
      <c r="G6205" s="1" t="s">
        <v>469</v>
      </c>
      <c r="H6205">
        <v>851189</v>
      </c>
      <c r="J6205"/>
      <c r="K6205">
        <v>81192</v>
      </c>
      <c r="L6205" t="s">
        <v>2690</v>
      </c>
    </row>
    <row r="6206" spans="1:12" x14ac:dyDescent="0.25">
      <c r="A6206" s="1">
        <v>45741</v>
      </c>
      <c r="B6206" t="s">
        <v>917</v>
      </c>
      <c r="C6206" t="s">
        <v>294</v>
      </c>
      <c r="D6206" t="s">
        <v>38</v>
      </c>
      <c r="E6206" t="s">
        <v>38</v>
      </c>
      <c r="G6206" s="1" t="s">
        <v>469</v>
      </c>
      <c r="H6206">
        <v>851190</v>
      </c>
      <c r="J6206"/>
      <c r="K6206">
        <v>266560</v>
      </c>
      <c r="L6206" t="s">
        <v>2690</v>
      </c>
    </row>
    <row r="6207" spans="1:12" x14ac:dyDescent="0.25">
      <c r="A6207" s="1">
        <v>45741</v>
      </c>
      <c r="B6207" t="s">
        <v>917</v>
      </c>
      <c r="C6207" t="s">
        <v>294</v>
      </c>
      <c r="D6207" t="s">
        <v>38</v>
      </c>
      <c r="E6207" t="s">
        <v>38</v>
      </c>
      <c r="G6207" s="1" t="s">
        <v>469</v>
      </c>
      <c r="H6207">
        <v>851182</v>
      </c>
      <c r="J6207"/>
      <c r="K6207">
        <v>37100</v>
      </c>
      <c r="L6207" t="s">
        <v>2690</v>
      </c>
    </row>
    <row r="6208" spans="1:12" x14ac:dyDescent="0.25">
      <c r="A6208" s="1">
        <v>45741</v>
      </c>
      <c r="B6208" t="s">
        <v>917</v>
      </c>
      <c r="C6208" t="s">
        <v>45</v>
      </c>
      <c r="D6208" t="s">
        <v>3</v>
      </c>
      <c r="E6208" t="s">
        <v>4</v>
      </c>
      <c r="G6208" s="1" t="s">
        <v>469</v>
      </c>
      <c r="H6208">
        <v>851181</v>
      </c>
      <c r="J6208"/>
      <c r="K6208">
        <v>51143</v>
      </c>
      <c r="L6208" t="s">
        <v>2690</v>
      </c>
    </row>
    <row r="6209" spans="1:12" x14ac:dyDescent="0.25">
      <c r="A6209" s="1">
        <v>45741</v>
      </c>
      <c r="B6209" t="s">
        <v>917</v>
      </c>
      <c r="C6209" t="s">
        <v>294</v>
      </c>
      <c r="D6209" t="s">
        <v>38</v>
      </c>
      <c r="E6209" t="s">
        <v>38</v>
      </c>
      <c r="G6209" s="1" t="s">
        <v>459</v>
      </c>
      <c r="H6209">
        <v>2010231</v>
      </c>
      <c r="J6209"/>
      <c r="K6209">
        <v>337680</v>
      </c>
      <c r="L6209" t="s">
        <v>2690</v>
      </c>
    </row>
    <row r="6210" spans="1:12" x14ac:dyDescent="0.25">
      <c r="A6210" s="1">
        <v>45741</v>
      </c>
      <c r="B6210" t="s">
        <v>917</v>
      </c>
      <c r="C6210" t="s">
        <v>49</v>
      </c>
      <c r="D6210" t="s">
        <v>3</v>
      </c>
      <c r="E6210" t="s">
        <v>4</v>
      </c>
      <c r="G6210" s="1" t="s">
        <v>459</v>
      </c>
      <c r="H6210">
        <v>2010232</v>
      </c>
      <c r="J6210"/>
      <c r="K6210">
        <v>11940</v>
      </c>
      <c r="L6210" t="s">
        <v>2690</v>
      </c>
    </row>
    <row r="6211" spans="1:12" x14ac:dyDescent="0.25">
      <c r="A6211" s="1">
        <v>45741</v>
      </c>
      <c r="B6211" t="s">
        <v>917</v>
      </c>
      <c r="C6211" t="s">
        <v>79</v>
      </c>
      <c r="D6211" t="s">
        <v>3</v>
      </c>
      <c r="E6211" t="s">
        <v>4</v>
      </c>
      <c r="G6211" s="1" t="s">
        <v>459</v>
      </c>
      <c r="H6211">
        <v>2010232</v>
      </c>
      <c r="J6211"/>
      <c r="K6211">
        <v>11741</v>
      </c>
      <c r="L6211" t="s">
        <v>2690</v>
      </c>
    </row>
    <row r="6212" spans="1:12" x14ac:dyDescent="0.25">
      <c r="A6212" s="1">
        <v>45741</v>
      </c>
      <c r="B6212" t="s">
        <v>917</v>
      </c>
      <c r="C6212" t="s">
        <v>45</v>
      </c>
      <c r="D6212" t="s">
        <v>3</v>
      </c>
      <c r="E6212" t="s">
        <v>4</v>
      </c>
      <c r="G6212" s="1" t="s">
        <v>459</v>
      </c>
      <c r="H6212">
        <v>2010232</v>
      </c>
      <c r="J6212"/>
      <c r="K6212">
        <v>37611</v>
      </c>
      <c r="L6212" t="s">
        <v>2690</v>
      </c>
    </row>
    <row r="6213" spans="1:12" x14ac:dyDescent="0.25">
      <c r="A6213" s="1">
        <v>45741</v>
      </c>
      <c r="B6213" t="s">
        <v>917</v>
      </c>
      <c r="C6213" t="s">
        <v>294</v>
      </c>
      <c r="D6213" t="s">
        <v>38</v>
      </c>
      <c r="E6213" t="s">
        <v>38</v>
      </c>
      <c r="G6213" s="1" t="s">
        <v>459</v>
      </c>
      <c r="H6213">
        <v>851429</v>
      </c>
      <c r="J6213"/>
      <c r="K6213">
        <v>43120</v>
      </c>
      <c r="L6213" t="s">
        <v>2690</v>
      </c>
    </row>
    <row r="6214" spans="1:12" x14ac:dyDescent="0.25">
      <c r="A6214" s="1">
        <v>45741</v>
      </c>
      <c r="B6214" t="s">
        <v>917</v>
      </c>
      <c r="C6214" t="s">
        <v>45</v>
      </c>
      <c r="D6214" t="s">
        <v>3</v>
      </c>
      <c r="E6214" t="s">
        <v>4</v>
      </c>
      <c r="G6214" s="1" t="s">
        <v>459</v>
      </c>
      <c r="H6214">
        <v>851428</v>
      </c>
      <c r="J6214"/>
      <c r="K6214">
        <v>37810</v>
      </c>
      <c r="L6214" t="s">
        <v>2690</v>
      </c>
    </row>
    <row r="6215" spans="1:12" x14ac:dyDescent="0.25">
      <c r="A6215" s="1">
        <v>45741</v>
      </c>
      <c r="B6215" t="s">
        <v>917</v>
      </c>
      <c r="C6215" t="s">
        <v>294</v>
      </c>
      <c r="D6215" t="s">
        <v>38</v>
      </c>
      <c r="E6215" t="s">
        <v>38</v>
      </c>
      <c r="G6215" s="1" t="s">
        <v>468</v>
      </c>
      <c r="H6215">
        <v>2010298</v>
      </c>
      <c r="J6215"/>
      <c r="K6215">
        <v>324520</v>
      </c>
      <c r="L6215" t="s">
        <v>2690</v>
      </c>
    </row>
    <row r="6216" spans="1:12" x14ac:dyDescent="0.25">
      <c r="A6216" s="1">
        <v>45741</v>
      </c>
      <c r="B6216" t="s">
        <v>917</v>
      </c>
      <c r="C6216" t="s">
        <v>49</v>
      </c>
      <c r="D6216" t="s">
        <v>3</v>
      </c>
      <c r="E6216" t="s">
        <v>4</v>
      </c>
      <c r="G6216" s="1" t="s">
        <v>468</v>
      </c>
      <c r="H6216">
        <v>2010299</v>
      </c>
      <c r="J6216"/>
      <c r="K6216">
        <v>10945</v>
      </c>
      <c r="L6216" t="s">
        <v>2690</v>
      </c>
    </row>
    <row r="6217" spans="1:12" x14ac:dyDescent="0.25">
      <c r="A6217" s="1">
        <v>45741</v>
      </c>
      <c r="B6217" t="s">
        <v>917</v>
      </c>
      <c r="C6217" t="s">
        <v>79</v>
      </c>
      <c r="D6217" t="s">
        <v>3</v>
      </c>
      <c r="E6217" t="s">
        <v>4</v>
      </c>
      <c r="G6217" s="1" t="s">
        <v>468</v>
      </c>
      <c r="H6217">
        <v>2010299</v>
      </c>
      <c r="J6217"/>
      <c r="K6217">
        <v>20298</v>
      </c>
      <c r="L6217" t="s">
        <v>2690</v>
      </c>
    </row>
    <row r="6218" spans="1:12" x14ac:dyDescent="0.25">
      <c r="A6218" s="1">
        <v>45741</v>
      </c>
      <c r="B6218" t="s">
        <v>917</v>
      </c>
      <c r="C6218" t="s">
        <v>45</v>
      </c>
      <c r="D6218" t="s">
        <v>3</v>
      </c>
      <c r="E6218" t="s">
        <v>4</v>
      </c>
      <c r="G6218" s="1" t="s">
        <v>468</v>
      </c>
      <c r="H6218">
        <v>2010299</v>
      </c>
      <c r="J6218"/>
      <c r="K6218">
        <v>51740</v>
      </c>
      <c r="L6218" t="s">
        <v>2690</v>
      </c>
    </row>
    <row r="6219" spans="1:12" x14ac:dyDescent="0.25">
      <c r="A6219" s="1">
        <v>45741</v>
      </c>
      <c r="B6219" t="s">
        <v>917</v>
      </c>
      <c r="C6219" t="s">
        <v>1279</v>
      </c>
      <c r="D6219" t="s">
        <v>856</v>
      </c>
      <c r="E6219" t="s">
        <v>857</v>
      </c>
      <c r="G6219" s="1" t="s">
        <v>468</v>
      </c>
      <c r="H6219">
        <v>851806</v>
      </c>
      <c r="J6219"/>
      <c r="K6219">
        <v>0</v>
      </c>
      <c r="L6219" t="s">
        <v>2690</v>
      </c>
    </row>
    <row r="6220" spans="1:12" x14ac:dyDescent="0.25">
      <c r="A6220" s="1">
        <v>45741</v>
      </c>
      <c r="B6220" t="s">
        <v>917</v>
      </c>
      <c r="C6220" t="s">
        <v>49</v>
      </c>
      <c r="D6220" t="s">
        <v>3</v>
      </c>
      <c r="E6220" t="s">
        <v>4</v>
      </c>
      <c r="G6220" s="1" t="s">
        <v>468</v>
      </c>
      <c r="H6220">
        <v>851677</v>
      </c>
      <c r="J6220"/>
      <c r="K6220">
        <v>4179</v>
      </c>
      <c r="L6220" t="s">
        <v>2690</v>
      </c>
    </row>
    <row r="6221" spans="1:12" x14ac:dyDescent="0.25">
      <c r="A6221" s="1">
        <v>45741</v>
      </c>
      <c r="B6221" t="s">
        <v>917</v>
      </c>
      <c r="C6221" t="s">
        <v>79</v>
      </c>
      <c r="D6221" t="s">
        <v>3</v>
      </c>
      <c r="E6221" t="s">
        <v>4</v>
      </c>
      <c r="G6221" s="1" t="s">
        <v>468</v>
      </c>
      <c r="H6221">
        <v>851677</v>
      </c>
      <c r="J6221"/>
      <c r="K6221">
        <v>2786</v>
      </c>
      <c r="L6221" t="s">
        <v>2690</v>
      </c>
    </row>
    <row r="6222" spans="1:12" x14ac:dyDescent="0.25">
      <c r="A6222" s="1">
        <v>45741</v>
      </c>
      <c r="B6222" t="s">
        <v>917</v>
      </c>
      <c r="C6222" t="s">
        <v>45</v>
      </c>
      <c r="D6222" t="s">
        <v>3</v>
      </c>
      <c r="E6222" t="s">
        <v>4</v>
      </c>
      <c r="G6222" s="1" t="s">
        <v>468</v>
      </c>
      <c r="H6222">
        <v>851677</v>
      </c>
      <c r="J6222"/>
      <c r="K6222">
        <v>46964</v>
      </c>
      <c r="L6222" t="s">
        <v>2690</v>
      </c>
    </row>
    <row r="6223" spans="1:12" x14ac:dyDescent="0.25">
      <c r="A6223" s="1">
        <v>45741</v>
      </c>
      <c r="B6223" t="s">
        <v>917</v>
      </c>
      <c r="C6223" t="s">
        <v>294</v>
      </c>
      <c r="D6223" t="s">
        <v>38</v>
      </c>
      <c r="E6223" t="s">
        <v>38</v>
      </c>
      <c r="G6223" s="1" t="s">
        <v>468</v>
      </c>
      <c r="H6223">
        <v>851678</v>
      </c>
      <c r="J6223"/>
      <c r="K6223">
        <v>42000</v>
      </c>
      <c r="L6223" t="s">
        <v>2690</v>
      </c>
    </row>
    <row r="6224" spans="1:12" x14ac:dyDescent="0.25">
      <c r="A6224" s="1">
        <v>45741</v>
      </c>
      <c r="B6224" t="s">
        <v>917</v>
      </c>
      <c r="C6224" t="s">
        <v>294</v>
      </c>
      <c r="D6224" t="s">
        <v>38</v>
      </c>
      <c r="E6224" t="s">
        <v>38</v>
      </c>
      <c r="G6224" s="1" t="s">
        <v>855</v>
      </c>
      <c r="H6224">
        <v>2010348</v>
      </c>
      <c r="J6224"/>
      <c r="K6224">
        <v>290920</v>
      </c>
      <c r="L6224" t="s">
        <v>2690</v>
      </c>
    </row>
    <row r="6225" spans="1:12" x14ac:dyDescent="0.25">
      <c r="A6225" s="1">
        <v>45741</v>
      </c>
      <c r="B6225" t="s">
        <v>917</v>
      </c>
      <c r="C6225" t="s">
        <v>49</v>
      </c>
      <c r="D6225" t="s">
        <v>3</v>
      </c>
      <c r="E6225" t="s">
        <v>4</v>
      </c>
      <c r="G6225" s="1" t="s">
        <v>855</v>
      </c>
      <c r="H6225">
        <v>2010349</v>
      </c>
      <c r="J6225"/>
      <c r="K6225">
        <v>5373</v>
      </c>
      <c r="L6225" t="s">
        <v>2690</v>
      </c>
    </row>
    <row r="6226" spans="1:12" x14ac:dyDescent="0.25">
      <c r="A6226" s="1">
        <v>45741</v>
      </c>
      <c r="B6226" t="s">
        <v>917</v>
      </c>
      <c r="C6226" t="s">
        <v>79</v>
      </c>
      <c r="D6226" t="s">
        <v>3</v>
      </c>
      <c r="E6226" t="s">
        <v>4</v>
      </c>
      <c r="G6226" s="1" t="s">
        <v>855</v>
      </c>
      <c r="H6226">
        <v>2010349</v>
      </c>
      <c r="J6226"/>
      <c r="K6226">
        <v>20696</v>
      </c>
      <c r="L6226" t="s">
        <v>2690</v>
      </c>
    </row>
    <row r="6227" spans="1:12" x14ac:dyDescent="0.25">
      <c r="A6227" s="1">
        <v>45741</v>
      </c>
      <c r="B6227" t="s">
        <v>917</v>
      </c>
      <c r="C6227" t="s">
        <v>45</v>
      </c>
      <c r="D6227" t="s">
        <v>3</v>
      </c>
      <c r="E6227" t="s">
        <v>4</v>
      </c>
      <c r="G6227" s="1" t="s">
        <v>855</v>
      </c>
      <c r="H6227">
        <v>2010349</v>
      </c>
      <c r="J6227"/>
      <c r="K6227">
        <v>42984</v>
      </c>
      <c r="L6227" t="s">
        <v>2690</v>
      </c>
    </row>
    <row r="6228" spans="1:12" x14ac:dyDescent="0.25">
      <c r="A6228" s="1">
        <v>45741</v>
      </c>
      <c r="B6228" t="s">
        <v>917</v>
      </c>
      <c r="C6228" t="s">
        <v>45</v>
      </c>
      <c r="D6228" t="s">
        <v>3</v>
      </c>
      <c r="E6228" t="s">
        <v>4</v>
      </c>
      <c r="G6228" s="1" t="s">
        <v>855</v>
      </c>
      <c r="H6228">
        <v>852028</v>
      </c>
      <c r="J6228"/>
      <c r="K6228">
        <v>50347</v>
      </c>
      <c r="L6228" t="s">
        <v>2690</v>
      </c>
    </row>
    <row r="6229" spans="1:12" x14ac:dyDescent="0.25">
      <c r="A6229" s="1">
        <v>45741</v>
      </c>
      <c r="B6229" t="s">
        <v>917</v>
      </c>
      <c r="C6229" t="s">
        <v>294</v>
      </c>
      <c r="D6229" t="s">
        <v>38</v>
      </c>
      <c r="E6229" t="s">
        <v>38</v>
      </c>
      <c r="G6229" s="1" t="s">
        <v>855</v>
      </c>
      <c r="H6229">
        <v>852029</v>
      </c>
      <c r="J6229"/>
      <c r="K6229">
        <v>41440</v>
      </c>
      <c r="L6229" t="s">
        <v>2690</v>
      </c>
    </row>
    <row r="6230" spans="1:12" x14ac:dyDescent="0.25">
      <c r="A6230" s="1">
        <v>45741</v>
      </c>
      <c r="B6230" t="s">
        <v>917</v>
      </c>
      <c r="C6230" t="s">
        <v>49</v>
      </c>
      <c r="D6230" t="s">
        <v>3</v>
      </c>
      <c r="E6230" t="s">
        <v>4</v>
      </c>
      <c r="G6230" s="1" t="s">
        <v>1338</v>
      </c>
      <c r="H6230">
        <v>852290</v>
      </c>
      <c r="J6230"/>
      <c r="K6230">
        <v>7761</v>
      </c>
      <c r="L6230" t="s">
        <v>2690</v>
      </c>
    </row>
    <row r="6231" spans="1:12" x14ac:dyDescent="0.25">
      <c r="A6231" s="1">
        <v>45741</v>
      </c>
      <c r="B6231" t="s">
        <v>917</v>
      </c>
      <c r="C6231" t="s">
        <v>79</v>
      </c>
      <c r="D6231" t="s">
        <v>3</v>
      </c>
      <c r="E6231" t="s">
        <v>4</v>
      </c>
      <c r="G6231" s="1" t="s">
        <v>1338</v>
      </c>
      <c r="H6231">
        <v>852290</v>
      </c>
      <c r="J6231"/>
      <c r="K6231">
        <v>17910</v>
      </c>
      <c r="L6231" t="s">
        <v>2690</v>
      </c>
    </row>
    <row r="6232" spans="1:12" x14ac:dyDescent="0.25">
      <c r="A6232" s="1">
        <v>45741</v>
      </c>
      <c r="B6232" t="s">
        <v>917</v>
      </c>
      <c r="C6232" t="s">
        <v>45</v>
      </c>
      <c r="D6232" t="s">
        <v>3</v>
      </c>
      <c r="E6232" t="s">
        <v>4</v>
      </c>
      <c r="G6232" s="1" t="s">
        <v>1338</v>
      </c>
      <c r="H6232">
        <v>852290</v>
      </c>
      <c r="J6232"/>
      <c r="K6232">
        <v>24676</v>
      </c>
      <c r="L6232" t="s">
        <v>2690</v>
      </c>
    </row>
    <row r="6233" spans="1:12" x14ac:dyDescent="0.25">
      <c r="A6233" s="1">
        <v>45741</v>
      </c>
      <c r="B6233" t="s">
        <v>917</v>
      </c>
      <c r="C6233" t="s">
        <v>294</v>
      </c>
      <c r="D6233" t="s">
        <v>38</v>
      </c>
      <c r="E6233" t="s">
        <v>38</v>
      </c>
      <c r="G6233" s="1" t="s">
        <v>1338</v>
      </c>
      <c r="H6233">
        <v>852291</v>
      </c>
      <c r="J6233"/>
      <c r="K6233">
        <v>283360</v>
      </c>
      <c r="L6233" t="s">
        <v>2690</v>
      </c>
    </row>
    <row r="6234" spans="1:12" x14ac:dyDescent="0.25">
      <c r="A6234" s="1">
        <v>45741</v>
      </c>
      <c r="B6234" t="s">
        <v>917</v>
      </c>
      <c r="C6234" t="s">
        <v>79</v>
      </c>
      <c r="D6234" t="s">
        <v>3</v>
      </c>
      <c r="E6234" t="s">
        <v>4</v>
      </c>
      <c r="G6234" s="1" t="s">
        <v>1338</v>
      </c>
      <c r="H6234">
        <v>852467</v>
      </c>
      <c r="J6234"/>
      <c r="K6234">
        <v>2985</v>
      </c>
      <c r="L6234" t="s">
        <v>2690</v>
      </c>
    </row>
    <row r="6235" spans="1:12" x14ac:dyDescent="0.25">
      <c r="A6235" s="1">
        <v>45741</v>
      </c>
      <c r="B6235" t="s">
        <v>917</v>
      </c>
      <c r="C6235" t="s">
        <v>45</v>
      </c>
      <c r="D6235" t="s">
        <v>3</v>
      </c>
      <c r="E6235" t="s">
        <v>4</v>
      </c>
      <c r="G6235" s="1" t="s">
        <v>1338</v>
      </c>
      <c r="H6235">
        <v>852467</v>
      </c>
      <c r="J6235"/>
      <c r="K6235">
        <v>52536</v>
      </c>
      <c r="L6235" t="s">
        <v>2690</v>
      </c>
    </row>
    <row r="6236" spans="1:12" x14ac:dyDescent="0.25">
      <c r="A6236" s="1">
        <v>45741</v>
      </c>
      <c r="B6236" t="s">
        <v>917</v>
      </c>
      <c r="C6236" t="s">
        <v>294</v>
      </c>
      <c r="D6236" t="s">
        <v>38</v>
      </c>
      <c r="E6236" t="s">
        <v>38</v>
      </c>
      <c r="G6236" s="1" t="s">
        <v>1338</v>
      </c>
      <c r="H6236">
        <v>852468</v>
      </c>
      <c r="J6236"/>
      <c r="K6236">
        <v>30940</v>
      </c>
      <c r="L6236" t="s">
        <v>2690</v>
      </c>
    </row>
    <row r="6237" spans="1:12" x14ac:dyDescent="0.25">
      <c r="A6237" s="1">
        <v>45741</v>
      </c>
      <c r="B6237" t="s">
        <v>917</v>
      </c>
      <c r="C6237" t="s">
        <v>49</v>
      </c>
      <c r="D6237" t="s">
        <v>3</v>
      </c>
      <c r="E6237" t="s">
        <v>4</v>
      </c>
      <c r="G6237" s="1" t="s">
        <v>1337</v>
      </c>
      <c r="H6237">
        <v>852499</v>
      </c>
      <c r="J6237"/>
      <c r="K6237">
        <v>2587</v>
      </c>
      <c r="L6237" t="s">
        <v>2690</v>
      </c>
    </row>
    <row r="6238" spans="1:12" x14ac:dyDescent="0.25">
      <c r="A6238" s="1">
        <v>45741</v>
      </c>
      <c r="B6238" t="s">
        <v>917</v>
      </c>
      <c r="C6238" t="s">
        <v>79</v>
      </c>
      <c r="D6238" t="s">
        <v>3</v>
      </c>
      <c r="E6238" t="s">
        <v>4</v>
      </c>
      <c r="G6238" s="1" t="s">
        <v>1337</v>
      </c>
      <c r="H6238">
        <v>852499</v>
      </c>
      <c r="J6238"/>
      <c r="K6238">
        <v>16119</v>
      </c>
      <c r="L6238" t="s">
        <v>2690</v>
      </c>
    </row>
    <row r="6239" spans="1:12" x14ac:dyDescent="0.25">
      <c r="A6239" s="1">
        <v>45741</v>
      </c>
      <c r="B6239" t="s">
        <v>917</v>
      </c>
      <c r="C6239" t="s">
        <v>45</v>
      </c>
      <c r="D6239" t="s">
        <v>3</v>
      </c>
      <c r="E6239" t="s">
        <v>4</v>
      </c>
      <c r="G6239" s="1" t="s">
        <v>1337</v>
      </c>
      <c r="H6239">
        <v>852499</v>
      </c>
      <c r="J6239"/>
      <c r="K6239">
        <v>38009</v>
      </c>
      <c r="L6239" t="s">
        <v>2690</v>
      </c>
    </row>
    <row r="6240" spans="1:12" x14ac:dyDescent="0.25">
      <c r="A6240" s="1">
        <v>45741</v>
      </c>
      <c r="B6240" t="s">
        <v>917</v>
      </c>
      <c r="C6240" t="s">
        <v>294</v>
      </c>
      <c r="D6240" t="s">
        <v>38</v>
      </c>
      <c r="E6240" t="s">
        <v>38</v>
      </c>
      <c r="G6240" s="1" t="s">
        <v>1337</v>
      </c>
      <c r="H6240">
        <v>852500</v>
      </c>
      <c r="J6240"/>
      <c r="K6240">
        <v>324380</v>
      </c>
      <c r="L6240" t="s">
        <v>2690</v>
      </c>
    </row>
    <row r="6241" spans="1:12" x14ac:dyDescent="0.25">
      <c r="A6241" s="1">
        <v>45741</v>
      </c>
      <c r="B6241" t="s">
        <v>917</v>
      </c>
      <c r="C6241" t="s">
        <v>49</v>
      </c>
      <c r="D6241" t="s">
        <v>3</v>
      </c>
      <c r="E6241" t="s">
        <v>4</v>
      </c>
      <c r="G6241" s="1" t="s">
        <v>1339</v>
      </c>
      <c r="H6241">
        <v>852670</v>
      </c>
      <c r="J6241"/>
      <c r="K6241">
        <v>13930</v>
      </c>
      <c r="L6241" t="s">
        <v>2690</v>
      </c>
    </row>
    <row r="6242" spans="1:12" x14ac:dyDescent="0.25">
      <c r="A6242" s="1">
        <v>45741</v>
      </c>
      <c r="B6242" t="s">
        <v>917</v>
      </c>
      <c r="C6242" t="s">
        <v>79</v>
      </c>
      <c r="D6242" t="s">
        <v>3</v>
      </c>
      <c r="E6242" t="s">
        <v>4</v>
      </c>
      <c r="G6242" s="1" t="s">
        <v>1339</v>
      </c>
      <c r="H6242">
        <v>852670</v>
      </c>
      <c r="J6242"/>
      <c r="K6242">
        <v>22686</v>
      </c>
      <c r="L6242" t="s">
        <v>2690</v>
      </c>
    </row>
    <row r="6243" spans="1:12" x14ac:dyDescent="0.25">
      <c r="A6243" s="1">
        <v>45741</v>
      </c>
      <c r="B6243" t="s">
        <v>917</v>
      </c>
      <c r="C6243" t="s">
        <v>45</v>
      </c>
      <c r="D6243" t="s">
        <v>3</v>
      </c>
      <c r="E6243" t="s">
        <v>4</v>
      </c>
      <c r="G6243" s="1" t="s">
        <v>1339</v>
      </c>
      <c r="H6243">
        <v>852670</v>
      </c>
      <c r="J6243"/>
      <c r="K6243">
        <v>59103</v>
      </c>
      <c r="L6243" t="s">
        <v>2690</v>
      </c>
    </row>
    <row r="6244" spans="1:12" x14ac:dyDescent="0.25">
      <c r="A6244" s="1">
        <v>45741</v>
      </c>
      <c r="B6244" t="s">
        <v>917</v>
      </c>
      <c r="C6244" t="s">
        <v>294</v>
      </c>
      <c r="D6244" t="s">
        <v>38</v>
      </c>
      <c r="E6244" t="s">
        <v>38</v>
      </c>
      <c r="G6244" s="1" t="s">
        <v>1339</v>
      </c>
      <c r="H6244">
        <v>852671</v>
      </c>
      <c r="J6244"/>
      <c r="K6244">
        <v>284480</v>
      </c>
      <c r="L6244" t="s">
        <v>2690</v>
      </c>
    </row>
    <row r="6245" spans="1:12" x14ac:dyDescent="0.25">
      <c r="A6245" s="1">
        <v>45741</v>
      </c>
      <c r="B6245" t="s">
        <v>917</v>
      </c>
      <c r="C6245" t="s">
        <v>49</v>
      </c>
      <c r="D6245" t="s">
        <v>3</v>
      </c>
      <c r="E6245" t="s">
        <v>4</v>
      </c>
      <c r="G6245" s="1" t="s">
        <v>1340</v>
      </c>
      <c r="H6245">
        <v>852723</v>
      </c>
      <c r="J6245"/>
      <c r="K6245">
        <v>6766</v>
      </c>
      <c r="L6245" t="s">
        <v>2690</v>
      </c>
    </row>
    <row r="6246" spans="1:12" x14ac:dyDescent="0.25">
      <c r="A6246" s="1">
        <v>45741</v>
      </c>
      <c r="B6246" t="s">
        <v>917</v>
      </c>
      <c r="C6246" t="s">
        <v>79</v>
      </c>
      <c r="D6246" t="s">
        <v>3</v>
      </c>
      <c r="E6246" t="s">
        <v>4</v>
      </c>
      <c r="G6246" s="1" t="s">
        <v>1340</v>
      </c>
      <c r="H6246">
        <v>852723</v>
      </c>
      <c r="J6246"/>
      <c r="K6246">
        <v>35422</v>
      </c>
      <c r="L6246" t="s">
        <v>2690</v>
      </c>
    </row>
    <row r="6247" spans="1:12" x14ac:dyDescent="0.25">
      <c r="A6247" s="1">
        <v>45741</v>
      </c>
      <c r="B6247" t="s">
        <v>917</v>
      </c>
      <c r="C6247" t="s">
        <v>45</v>
      </c>
      <c r="D6247" t="s">
        <v>3</v>
      </c>
      <c r="E6247" t="s">
        <v>4</v>
      </c>
      <c r="G6247" s="1" t="s">
        <v>1340</v>
      </c>
      <c r="H6247">
        <v>852723</v>
      </c>
      <c r="J6247"/>
      <c r="K6247">
        <v>64277</v>
      </c>
      <c r="L6247" t="s">
        <v>2690</v>
      </c>
    </row>
    <row r="6248" spans="1:12" x14ac:dyDescent="0.25">
      <c r="A6248" s="1">
        <v>45741</v>
      </c>
      <c r="B6248" t="s">
        <v>917</v>
      </c>
      <c r="C6248" t="s">
        <v>294</v>
      </c>
      <c r="D6248" t="s">
        <v>38</v>
      </c>
      <c r="E6248" t="s">
        <v>38</v>
      </c>
      <c r="G6248" s="1" t="s">
        <v>1340</v>
      </c>
      <c r="H6248">
        <v>852724</v>
      </c>
      <c r="J6248"/>
      <c r="K6248">
        <v>231420</v>
      </c>
      <c r="L6248" t="s">
        <v>2690</v>
      </c>
    </row>
    <row r="6249" spans="1:12" x14ac:dyDescent="0.25">
      <c r="A6249" s="1">
        <v>45741</v>
      </c>
      <c r="B6249" t="s">
        <v>917</v>
      </c>
      <c r="C6249" t="s">
        <v>49</v>
      </c>
      <c r="D6249" t="s">
        <v>3</v>
      </c>
      <c r="E6249" t="s">
        <v>4</v>
      </c>
      <c r="G6249" s="1" t="s">
        <v>1340</v>
      </c>
      <c r="H6249">
        <v>852735</v>
      </c>
      <c r="J6249"/>
      <c r="K6249">
        <v>2169.1</v>
      </c>
      <c r="L6249" t="s">
        <v>2690</v>
      </c>
    </row>
    <row r="6250" spans="1:12" x14ac:dyDescent="0.25">
      <c r="A6250" s="1">
        <v>45741</v>
      </c>
      <c r="B6250" t="s">
        <v>917</v>
      </c>
      <c r="C6250" t="s">
        <v>45</v>
      </c>
      <c r="D6250" t="s">
        <v>3</v>
      </c>
      <c r="E6250" t="s">
        <v>4</v>
      </c>
      <c r="G6250" s="1" t="s">
        <v>1340</v>
      </c>
      <c r="H6250">
        <v>852735</v>
      </c>
      <c r="J6250"/>
      <c r="K6250">
        <v>61093</v>
      </c>
      <c r="L6250" t="s">
        <v>2690</v>
      </c>
    </row>
    <row r="6251" spans="1:12" x14ac:dyDescent="0.25">
      <c r="A6251" s="1">
        <v>45741</v>
      </c>
      <c r="B6251" t="s">
        <v>917</v>
      </c>
      <c r="C6251" t="s">
        <v>294</v>
      </c>
      <c r="D6251" t="s">
        <v>38</v>
      </c>
      <c r="E6251" t="s">
        <v>38</v>
      </c>
      <c r="G6251" s="1" t="s">
        <v>1340</v>
      </c>
      <c r="H6251">
        <v>852736</v>
      </c>
      <c r="J6251"/>
      <c r="K6251">
        <v>42700</v>
      </c>
      <c r="L6251" t="s">
        <v>2690</v>
      </c>
    </row>
    <row r="6252" spans="1:12" x14ac:dyDescent="0.25">
      <c r="A6252" s="1">
        <v>45741</v>
      </c>
      <c r="B6252" t="s">
        <v>917</v>
      </c>
      <c r="C6252" t="s">
        <v>294</v>
      </c>
      <c r="D6252" t="s">
        <v>38</v>
      </c>
      <c r="E6252" t="s">
        <v>38</v>
      </c>
      <c r="G6252" s="1" t="s">
        <v>1417</v>
      </c>
      <c r="H6252">
        <v>2010519</v>
      </c>
      <c r="J6252"/>
      <c r="K6252">
        <v>324100</v>
      </c>
      <c r="L6252" t="s">
        <v>2690</v>
      </c>
    </row>
    <row r="6253" spans="1:12" x14ac:dyDescent="0.25">
      <c r="A6253" s="1">
        <v>45741</v>
      </c>
      <c r="B6253" t="s">
        <v>917</v>
      </c>
      <c r="C6253" t="s">
        <v>49</v>
      </c>
      <c r="D6253" t="s">
        <v>3</v>
      </c>
      <c r="E6253" t="s">
        <v>4</v>
      </c>
      <c r="G6253" s="1" t="s">
        <v>1417</v>
      </c>
      <c r="H6253">
        <v>2010520</v>
      </c>
      <c r="J6253"/>
      <c r="K6253">
        <v>3582</v>
      </c>
      <c r="L6253" t="s">
        <v>2690</v>
      </c>
    </row>
    <row r="6254" spans="1:12" x14ac:dyDescent="0.25">
      <c r="A6254" s="1">
        <v>45741</v>
      </c>
      <c r="B6254" t="s">
        <v>917</v>
      </c>
      <c r="C6254" t="s">
        <v>79</v>
      </c>
      <c r="D6254" t="s">
        <v>3</v>
      </c>
      <c r="E6254" t="s">
        <v>4</v>
      </c>
      <c r="G6254" s="1" t="s">
        <v>1417</v>
      </c>
      <c r="H6254">
        <v>2010520</v>
      </c>
      <c r="J6254"/>
      <c r="K6254">
        <v>12338</v>
      </c>
      <c r="L6254" t="s">
        <v>2690</v>
      </c>
    </row>
    <row r="6255" spans="1:12" x14ac:dyDescent="0.25">
      <c r="A6255" s="1">
        <v>45741</v>
      </c>
      <c r="B6255" t="s">
        <v>917</v>
      </c>
      <c r="C6255" t="s">
        <v>45</v>
      </c>
      <c r="D6255" t="s">
        <v>3</v>
      </c>
      <c r="E6255" t="s">
        <v>4</v>
      </c>
      <c r="G6255" s="1" t="s">
        <v>1417</v>
      </c>
      <c r="H6255">
        <v>2010520</v>
      </c>
      <c r="J6255"/>
      <c r="K6255">
        <v>15522</v>
      </c>
      <c r="L6255" t="s">
        <v>2690</v>
      </c>
    </row>
    <row r="6256" spans="1:12" x14ac:dyDescent="0.25">
      <c r="A6256" s="1">
        <v>45741</v>
      </c>
      <c r="B6256" t="s">
        <v>917</v>
      </c>
      <c r="C6256" t="s">
        <v>294</v>
      </c>
      <c r="D6256" t="s">
        <v>38</v>
      </c>
      <c r="E6256" t="s">
        <v>38</v>
      </c>
      <c r="G6256" s="1" t="s">
        <v>1417</v>
      </c>
      <c r="H6256">
        <v>852987</v>
      </c>
      <c r="J6256"/>
      <c r="K6256">
        <v>51240</v>
      </c>
      <c r="L6256" t="s">
        <v>2690</v>
      </c>
    </row>
    <row r="6257" spans="1:12" x14ac:dyDescent="0.25">
      <c r="A6257" s="1">
        <v>45741</v>
      </c>
      <c r="B6257" t="s">
        <v>917</v>
      </c>
      <c r="C6257" t="s">
        <v>45</v>
      </c>
      <c r="D6257" t="s">
        <v>3</v>
      </c>
      <c r="E6257" t="s">
        <v>4</v>
      </c>
      <c r="G6257" s="1" t="s">
        <v>1417</v>
      </c>
      <c r="H6257">
        <v>852986</v>
      </c>
      <c r="J6257"/>
      <c r="K6257">
        <v>33034</v>
      </c>
      <c r="L6257" t="s">
        <v>2690</v>
      </c>
    </row>
    <row r="6258" spans="1:12" x14ac:dyDescent="0.25">
      <c r="A6258" s="1">
        <v>45741</v>
      </c>
      <c r="B6258" t="s">
        <v>917</v>
      </c>
      <c r="C6258" t="s">
        <v>49</v>
      </c>
      <c r="D6258" t="s">
        <v>3</v>
      </c>
      <c r="E6258" t="s">
        <v>4</v>
      </c>
      <c r="G6258" s="1" t="s">
        <v>1479</v>
      </c>
      <c r="H6258">
        <v>853137</v>
      </c>
      <c r="J6258"/>
      <c r="K6258">
        <v>17313</v>
      </c>
      <c r="L6258" t="s">
        <v>2690</v>
      </c>
    </row>
    <row r="6259" spans="1:12" x14ac:dyDescent="0.25">
      <c r="A6259" s="1">
        <v>45741</v>
      </c>
      <c r="B6259" t="s">
        <v>917</v>
      </c>
      <c r="C6259" t="s">
        <v>79</v>
      </c>
      <c r="D6259" t="s">
        <v>3</v>
      </c>
      <c r="E6259" t="s">
        <v>4</v>
      </c>
      <c r="G6259" s="1" t="s">
        <v>1479</v>
      </c>
      <c r="H6259">
        <v>853137</v>
      </c>
      <c r="J6259"/>
      <c r="K6259">
        <v>12537</v>
      </c>
      <c r="L6259" t="s">
        <v>2690</v>
      </c>
    </row>
    <row r="6260" spans="1:12" x14ac:dyDescent="0.25">
      <c r="A6260" s="1">
        <v>45741</v>
      </c>
      <c r="B6260" t="s">
        <v>917</v>
      </c>
      <c r="C6260" t="s">
        <v>45</v>
      </c>
      <c r="D6260" t="s">
        <v>3</v>
      </c>
      <c r="E6260" t="s">
        <v>4</v>
      </c>
      <c r="G6260" s="1" t="s">
        <v>1479</v>
      </c>
      <c r="H6260">
        <v>853137</v>
      </c>
      <c r="J6260"/>
      <c r="K6260">
        <v>49352</v>
      </c>
      <c r="L6260" t="s">
        <v>2690</v>
      </c>
    </row>
    <row r="6261" spans="1:12" x14ac:dyDescent="0.25">
      <c r="A6261" s="1">
        <v>45741</v>
      </c>
      <c r="B6261" t="s">
        <v>917</v>
      </c>
      <c r="C6261" t="s">
        <v>294</v>
      </c>
      <c r="D6261" t="s">
        <v>38</v>
      </c>
      <c r="E6261" t="s">
        <v>38</v>
      </c>
      <c r="G6261" s="1" t="s">
        <v>1479</v>
      </c>
      <c r="H6261">
        <v>853132</v>
      </c>
      <c r="J6261"/>
      <c r="K6261">
        <v>298760</v>
      </c>
      <c r="L6261" t="s">
        <v>2690</v>
      </c>
    </row>
    <row r="6262" spans="1:12" x14ac:dyDescent="0.25">
      <c r="A6262" s="1">
        <v>45741</v>
      </c>
      <c r="B6262" t="s">
        <v>917</v>
      </c>
      <c r="C6262" t="s">
        <v>1279</v>
      </c>
      <c r="D6262" t="s">
        <v>856</v>
      </c>
      <c r="E6262" t="s">
        <v>857</v>
      </c>
      <c r="G6262" s="1" t="s">
        <v>1479</v>
      </c>
      <c r="H6262">
        <v>853370</v>
      </c>
      <c r="J6262"/>
      <c r="K6262">
        <v>0</v>
      </c>
      <c r="L6262" t="s">
        <v>2690</v>
      </c>
    </row>
    <row r="6263" spans="1:12" x14ac:dyDescent="0.25">
      <c r="A6263" s="1">
        <v>45741</v>
      </c>
      <c r="B6263" t="s">
        <v>917</v>
      </c>
      <c r="C6263" t="s">
        <v>49</v>
      </c>
      <c r="D6263" t="s">
        <v>3</v>
      </c>
      <c r="E6263" t="s">
        <v>4</v>
      </c>
      <c r="G6263" s="1" t="s">
        <v>1479</v>
      </c>
      <c r="H6263">
        <v>853149</v>
      </c>
      <c r="J6263"/>
      <c r="K6263">
        <v>1393</v>
      </c>
      <c r="L6263" t="s">
        <v>2690</v>
      </c>
    </row>
    <row r="6264" spans="1:12" x14ac:dyDescent="0.25">
      <c r="A6264" s="1">
        <v>45741</v>
      </c>
      <c r="B6264" t="s">
        <v>917</v>
      </c>
      <c r="C6264" t="s">
        <v>45</v>
      </c>
      <c r="D6264" t="s">
        <v>3</v>
      </c>
      <c r="E6264" t="s">
        <v>4</v>
      </c>
      <c r="G6264" s="1" t="s">
        <v>1479</v>
      </c>
      <c r="H6264">
        <v>853149</v>
      </c>
      <c r="J6264"/>
      <c r="K6264">
        <v>41591</v>
      </c>
      <c r="L6264" t="s">
        <v>2690</v>
      </c>
    </row>
    <row r="6265" spans="1:12" x14ac:dyDescent="0.25">
      <c r="A6265" s="1">
        <v>45741</v>
      </c>
      <c r="B6265" t="s">
        <v>917</v>
      </c>
      <c r="C6265" t="s">
        <v>294</v>
      </c>
      <c r="D6265" t="s">
        <v>38</v>
      </c>
      <c r="E6265" t="s">
        <v>38</v>
      </c>
      <c r="G6265" s="1" t="s">
        <v>1479</v>
      </c>
      <c r="H6265">
        <v>853150</v>
      </c>
      <c r="J6265"/>
      <c r="K6265">
        <v>42980</v>
      </c>
      <c r="L6265" t="s">
        <v>2690</v>
      </c>
    </row>
    <row r="6266" spans="1:12" x14ac:dyDescent="0.25">
      <c r="A6266" s="1">
        <v>45741</v>
      </c>
      <c r="B6266" t="s">
        <v>917</v>
      </c>
      <c r="C6266" t="s">
        <v>294</v>
      </c>
      <c r="D6266" t="s">
        <v>38</v>
      </c>
      <c r="E6266" t="s">
        <v>38</v>
      </c>
      <c r="G6266" s="1" t="s">
        <v>1503</v>
      </c>
      <c r="H6266">
        <v>853439</v>
      </c>
      <c r="J6266"/>
      <c r="K6266">
        <v>274260</v>
      </c>
      <c r="L6266" t="s">
        <v>2690</v>
      </c>
    </row>
    <row r="6267" spans="1:12" x14ac:dyDescent="0.25">
      <c r="A6267" s="1">
        <v>45741</v>
      </c>
      <c r="B6267" t="s">
        <v>917</v>
      </c>
      <c r="C6267" t="s">
        <v>45</v>
      </c>
      <c r="D6267" t="s">
        <v>3</v>
      </c>
      <c r="E6267" t="s">
        <v>4</v>
      </c>
      <c r="G6267" s="1" t="s">
        <v>1503</v>
      </c>
      <c r="H6267">
        <v>853440</v>
      </c>
      <c r="J6267"/>
      <c r="K6267">
        <v>60695</v>
      </c>
      <c r="L6267" t="s">
        <v>2690</v>
      </c>
    </row>
    <row r="6268" spans="1:12" x14ac:dyDescent="0.25">
      <c r="A6268" s="1">
        <v>45741</v>
      </c>
      <c r="B6268" t="s">
        <v>917</v>
      </c>
      <c r="C6268" t="s">
        <v>49</v>
      </c>
      <c r="D6268" t="s">
        <v>3</v>
      </c>
      <c r="E6268" t="s">
        <v>4</v>
      </c>
      <c r="G6268" s="1" t="s">
        <v>1503</v>
      </c>
      <c r="H6268">
        <v>853440</v>
      </c>
      <c r="J6268"/>
      <c r="K6268">
        <v>8159</v>
      </c>
      <c r="L6268" t="s">
        <v>2690</v>
      </c>
    </row>
    <row r="6269" spans="1:12" x14ac:dyDescent="0.25">
      <c r="A6269" s="1">
        <v>45741</v>
      </c>
      <c r="B6269" t="s">
        <v>917</v>
      </c>
      <c r="C6269" t="s">
        <v>79</v>
      </c>
      <c r="D6269" t="s">
        <v>3</v>
      </c>
      <c r="E6269" t="s">
        <v>4</v>
      </c>
      <c r="G6269" s="1" t="s">
        <v>1503</v>
      </c>
      <c r="H6269">
        <v>853440</v>
      </c>
      <c r="J6269"/>
      <c r="K6269">
        <v>24079</v>
      </c>
      <c r="L6269" t="s">
        <v>2690</v>
      </c>
    </row>
    <row r="6270" spans="1:12" x14ac:dyDescent="0.25">
      <c r="A6270" s="1">
        <v>45741</v>
      </c>
      <c r="B6270" t="s">
        <v>917</v>
      </c>
      <c r="C6270" t="s">
        <v>294</v>
      </c>
      <c r="D6270" t="s">
        <v>38</v>
      </c>
      <c r="E6270" t="s">
        <v>38</v>
      </c>
      <c r="G6270" s="1" t="s">
        <v>1503</v>
      </c>
      <c r="H6270">
        <v>853457</v>
      </c>
      <c r="J6270"/>
      <c r="K6270">
        <v>44800</v>
      </c>
      <c r="L6270" t="s">
        <v>2690</v>
      </c>
    </row>
    <row r="6271" spans="1:12" x14ac:dyDescent="0.25">
      <c r="A6271" s="1">
        <v>45741</v>
      </c>
      <c r="B6271" t="s">
        <v>917</v>
      </c>
      <c r="C6271" t="s">
        <v>49</v>
      </c>
      <c r="D6271" t="s">
        <v>3</v>
      </c>
      <c r="E6271" t="s">
        <v>4</v>
      </c>
      <c r="G6271" s="1" t="s">
        <v>1503</v>
      </c>
      <c r="H6271">
        <v>853456</v>
      </c>
      <c r="J6271"/>
      <c r="K6271">
        <v>7363</v>
      </c>
      <c r="L6271" t="s">
        <v>2690</v>
      </c>
    </row>
    <row r="6272" spans="1:12" x14ac:dyDescent="0.25">
      <c r="A6272" s="1">
        <v>45741</v>
      </c>
      <c r="B6272" t="s">
        <v>917</v>
      </c>
      <c r="C6272" t="s">
        <v>79</v>
      </c>
      <c r="D6272" t="s">
        <v>3</v>
      </c>
      <c r="E6272" t="s">
        <v>4</v>
      </c>
      <c r="G6272" s="1" t="s">
        <v>1503</v>
      </c>
      <c r="H6272">
        <v>853456</v>
      </c>
      <c r="J6272"/>
      <c r="K6272">
        <v>597</v>
      </c>
      <c r="L6272" t="s">
        <v>2690</v>
      </c>
    </row>
    <row r="6273" spans="1:12" x14ac:dyDescent="0.25">
      <c r="A6273" s="1">
        <v>45741</v>
      </c>
      <c r="B6273" t="s">
        <v>917</v>
      </c>
      <c r="C6273" t="s">
        <v>45</v>
      </c>
      <c r="D6273" t="s">
        <v>3</v>
      </c>
      <c r="E6273" t="s">
        <v>4</v>
      </c>
      <c r="G6273" s="1" t="s">
        <v>1503</v>
      </c>
      <c r="H6273">
        <v>853456</v>
      </c>
      <c r="J6273"/>
      <c r="K6273">
        <v>61292</v>
      </c>
      <c r="L6273" t="s">
        <v>2690</v>
      </c>
    </row>
    <row r="6274" spans="1:12" x14ac:dyDescent="0.25">
      <c r="A6274" s="1">
        <v>45741</v>
      </c>
      <c r="B6274" t="s">
        <v>917</v>
      </c>
      <c r="C6274" t="s">
        <v>294</v>
      </c>
      <c r="D6274" t="s">
        <v>38</v>
      </c>
      <c r="E6274" t="s">
        <v>38</v>
      </c>
      <c r="G6274" s="1" t="s">
        <v>1504</v>
      </c>
      <c r="H6274">
        <v>853687</v>
      </c>
      <c r="J6274"/>
      <c r="K6274">
        <v>289940</v>
      </c>
      <c r="L6274" t="s">
        <v>2690</v>
      </c>
    </row>
    <row r="6275" spans="1:12" x14ac:dyDescent="0.25">
      <c r="A6275" s="1">
        <v>45741</v>
      </c>
      <c r="B6275" t="s">
        <v>917</v>
      </c>
      <c r="C6275" t="s">
        <v>49</v>
      </c>
      <c r="D6275" t="s">
        <v>3</v>
      </c>
      <c r="E6275" t="s">
        <v>4</v>
      </c>
      <c r="G6275" s="1" t="s">
        <v>1504</v>
      </c>
      <c r="H6275">
        <v>853686</v>
      </c>
      <c r="J6275"/>
      <c r="K6275">
        <v>9751</v>
      </c>
      <c r="L6275" t="s">
        <v>2690</v>
      </c>
    </row>
    <row r="6276" spans="1:12" x14ac:dyDescent="0.25">
      <c r="A6276" s="1">
        <v>45741</v>
      </c>
      <c r="B6276" t="s">
        <v>917</v>
      </c>
      <c r="C6276" t="s">
        <v>79</v>
      </c>
      <c r="D6276" t="s">
        <v>3</v>
      </c>
      <c r="E6276" t="s">
        <v>4</v>
      </c>
      <c r="G6276" s="1" t="s">
        <v>1504</v>
      </c>
      <c r="H6276">
        <v>853686</v>
      </c>
      <c r="J6276"/>
      <c r="K6276">
        <v>28258</v>
      </c>
      <c r="L6276" t="s">
        <v>2690</v>
      </c>
    </row>
    <row r="6277" spans="1:12" x14ac:dyDescent="0.25">
      <c r="A6277" s="1">
        <v>45741</v>
      </c>
      <c r="B6277" t="s">
        <v>917</v>
      </c>
      <c r="C6277" t="s">
        <v>45</v>
      </c>
      <c r="D6277" t="s">
        <v>3</v>
      </c>
      <c r="E6277" t="s">
        <v>4</v>
      </c>
      <c r="G6277" s="1" t="s">
        <v>1504</v>
      </c>
      <c r="H6277">
        <v>853686</v>
      </c>
      <c r="J6277"/>
      <c r="K6277">
        <v>34228</v>
      </c>
      <c r="L6277" t="s">
        <v>2690</v>
      </c>
    </row>
    <row r="6278" spans="1:12" x14ac:dyDescent="0.25">
      <c r="A6278" s="1">
        <v>45741</v>
      </c>
      <c r="B6278" t="s">
        <v>917</v>
      </c>
      <c r="C6278" t="s">
        <v>79</v>
      </c>
      <c r="D6278" t="s">
        <v>3</v>
      </c>
      <c r="E6278" t="s">
        <v>4</v>
      </c>
      <c r="G6278" s="1" t="s">
        <v>1504</v>
      </c>
      <c r="H6278">
        <v>853710</v>
      </c>
      <c r="J6278"/>
      <c r="K6278">
        <v>4179</v>
      </c>
      <c r="L6278" t="s">
        <v>2690</v>
      </c>
    </row>
    <row r="6279" spans="1:12" x14ac:dyDescent="0.25">
      <c r="A6279" s="1">
        <v>45741</v>
      </c>
      <c r="B6279" t="s">
        <v>917</v>
      </c>
      <c r="C6279" t="s">
        <v>45</v>
      </c>
      <c r="D6279" t="s">
        <v>3</v>
      </c>
      <c r="E6279" t="s">
        <v>4</v>
      </c>
      <c r="G6279" s="1" t="s">
        <v>1504</v>
      </c>
      <c r="H6279">
        <v>853710</v>
      </c>
      <c r="J6279"/>
      <c r="K6279">
        <v>53332</v>
      </c>
      <c r="L6279" t="s">
        <v>2690</v>
      </c>
    </row>
    <row r="6280" spans="1:12" x14ac:dyDescent="0.25">
      <c r="A6280" s="1">
        <v>45741</v>
      </c>
      <c r="B6280" t="s">
        <v>917</v>
      </c>
      <c r="C6280" t="s">
        <v>294</v>
      </c>
      <c r="D6280" t="s">
        <v>38</v>
      </c>
      <c r="E6280" t="s">
        <v>38</v>
      </c>
      <c r="G6280" s="1" t="s">
        <v>1504</v>
      </c>
      <c r="H6280">
        <v>853711</v>
      </c>
      <c r="J6280"/>
      <c r="K6280">
        <v>48020</v>
      </c>
      <c r="L6280" t="s">
        <v>2690</v>
      </c>
    </row>
    <row r="6281" spans="1:12" x14ac:dyDescent="0.25">
      <c r="A6281" s="1">
        <v>45741</v>
      </c>
      <c r="B6281" t="s">
        <v>917</v>
      </c>
      <c r="C6281" t="s">
        <v>79</v>
      </c>
      <c r="D6281" t="s">
        <v>3</v>
      </c>
      <c r="E6281" t="s">
        <v>4</v>
      </c>
      <c r="G6281" s="1" t="s">
        <v>1584</v>
      </c>
      <c r="H6281">
        <v>854081</v>
      </c>
      <c r="J6281"/>
      <c r="K6281">
        <v>7960</v>
      </c>
      <c r="L6281" t="s">
        <v>2690</v>
      </c>
    </row>
    <row r="6282" spans="1:12" x14ac:dyDescent="0.25">
      <c r="A6282" s="1">
        <v>45741</v>
      </c>
      <c r="B6282" t="s">
        <v>917</v>
      </c>
      <c r="C6282" t="s">
        <v>45</v>
      </c>
      <c r="D6282" t="s">
        <v>3</v>
      </c>
      <c r="E6282" t="s">
        <v>4</v>
      </c>
      <c r="G6282" s="1" t="s">
        <v>1584</v>
      </c>
      <c r="H6282">
        <v>854081</v>
      </c>
      <c r="J6282"/>
      <c r="K6282">
        <v>44775</v>
      </c>
      <c r="L6282" t="s">
        <v>2690</v>
      </c>
    </row>
    <row r="6283" spans="1:12" x14ac:dyDescent="0.25">
      <c r="A6283" s="1">
        <v>45741</v>
      </c>
      <c r="B6283" t="s">
        <v>917</v>
      </c>
      <c r="C6283" t="s">
        <v>294</v>
      </c>
      <c r="D6283" t="s">
        <v>38</v>
      </c>
      <c r="E6283" t="s">
        <v>38</v>
      </c>
      <c r="G6283" s="1" t="s">
        <v>1584</v>
      </c>
      <c r="H6283">
        <v>854082</v>
      </c>
      <c r="J6283"/>
      <c r="K6283">
        <v>292180</v>
      </c>
      <c r="L6283" t="s">
        <v>2690</v>
      </c>
    </row>
    <row r="6284" spans="1:12" x14ac:dyDescent="0.25">
      <c r="A6284" s="1">
        <v>45741</v>
      </c>
      <c r="B6284" t="s">
        <v>917</v>
      </c>
      <c r="C6284" t="s">
        <v>49</v>
      </c>
      <c r="D6284" t="s">
        <v>3</v>
      </c>
      <c r="E6284" t="s">
        <v>4</v>
      </c>
      <c r="G6284" s="1" t="s">
        <v>1598</v>
      </c>
      <c r="H6284">
        <v>854270</v>
      </c>
      <c r="J6284"/>
      <c r="K6284">
        <v>2388</v>
      </c>
      <c r="L6284" t="s">
        <v>2690</v>
      </c>
    </row>
    <row r="6285" spans="1:12" x14ac:dyDescent="0.25">
      <c r="A6285" s="1">
        <v>45741</v>
      </c>
      <c r="B6285" t="s">
        <v>917</v>
      </c>
      <c r="C6285" t="s">
        <v>79</v>
      </c>
      <c r="D6285" t="s">
        <v>3</v>
      </c>
      <c r="E6285" t="s">
        <v>4</v>
      </c>
      <c r="G6285" s="1" t="s">
        <v>1598</v>
      </c>
      <c r="H6285">
        <v>854270</v>
      </c>
      <c r="J6285"/>
      <c r="K6285">
        <v>19900</v>
      </c>
      <c r="L6285" t="s">
        <v>2690</v>
      </c>
    </row>
    <row r="6286" spans="1:12" x14ac:dyDescent="0.25">
      <c r="A6286" s="1">
        <v>45741</v>
      </c>
      <c r="B6286" t="s">
        <v>917</v>
      </c>
      <c r="C6286" t="s">
        <v>45</v>
      </c>
      <c r="D6286" t="s">
        <v>3</v>
      </c>
      <c r="E6286" t="s">
        <v>4</v>
      </c>
      <c r="G6286" s="1" t="s">
        <v>1598</v>
      </c>
      <c r="H6286">
        <v>854270</v>
      </c>
      <c r="J6286"/>
      <c r="K6286">
        <v>97709</v>
      </c>
      <c r="L6286" t="s">
        <v>2690</v>
      </c>
    </row>
    <row r="6287" spans="1:12" x14ac:dyDescent="0.25">
      <c r="A6287" s="1">
        <v>45741</v>
      </c>
      <c r="B6287" t="s">
        <v>917</v>
      </c>
      <c r="C6287" t="s">
        <v>294</v>
      </c>
      <c r="D6287" t="s">
        <v>38</v>
      </c>
      <c r="E6287" t="s">
        <v>38</v>
      </c>
      <c r="G6287" s="1" t="s">
        <v>1598</v>
      </c>
      <c r="H6287">
        <v>854271</v>
      </c>
      <c r="J6287"/>
      <c r="K6287">
        <v>269500</v>
      </c>
      <c r="L6287" t="s">
        <v>2690</v>
      </c>
    </row>
    <row r="6288" spans="1:12" x14ac:dyDescent="0.25">
      <c r="A6288" s="1">
        <v>45741</v>
      </c>
      <c r="B6288" t="s">
        <v>917</v>
      </c>
      <c r="C6288" t="s">
        <v>49</v>
      </c>
      <c r="D6288" t="s">
        <v>3</v>
      </c>
      <c r="E6288" t="s">
        <v>4</v>
      </c>
      <c r="G6288" s="1" t="s">
        <v>1597</v>
      </c>
      <c r="H6288">
        <v>854288</v>
      </c>
      <c r="J6288"/>
      <c r="K6288">
        <v>10945</v>
      </c>
      <c r="L6288" t="s">
        <v>2690</v>
      </c>
    </row>
    <row r="6289" spans="1:12" x14ac:dyDescent="0.25">
      <c r="A6289" s="1">
        <v>45741</v>
      </c>
      <c r="B6289" t="s">
        <v>917</v>
      </c>
      <c r="C6289" t="s">
        <v>79</v>
      </c>
      <c r="D6289" t="s">
        <v>3</v>
      </c>
      <c r="E6289" t="s">
        <v>4</v>
      </c>
      <c r="G6289" s="1" t="s">
        <v>1597</v>
      </c>
      <c r="H6289">
        <v>854288</v>
      </c>
      <c r="J6289"/>
      <c r="K6289">
        <v>10746</v>
      </c>
      <c r="L6289" t="s">
        <v>2690</v>
      </c>
    </row>
    <row r="6290" spans="1:12" x14ac:dyDescent="0.25">
      <c r="A6290" s="1">
        <v>45741</v>
      </c>
      <c r="B6290" t="s">
        <v>917</v>
      </c>
      <c r="C6290" t="s">
        <v>45</v>
      </c>
      <c r="D6290" t="s">
        <v>3</v>
      </c>
      <c r="E6290" t="s">
        <v>4</v>
      </c>
      <c r="G6290" s="1" t="s">
        <v>1597</v>
      </c>
      <c r="H6290">
        <v>854288</v>
      </c>
      <c r="J6290"/>
      <c r="K6290">
        <v>61690</v>
      </c>
      <c r="L6290" t="s">
        <v>2690</v>
      </c>
    </row>
    <row r="6291" spans="1:12" x14ac:dyDescent="0.25">
      <c r="A6291" s="1">
        <v>45741</v>
      </c>
      <c r="B6291" t="s">
        <v>917</v>
      </c>
      <c r="C6291" t="s">
        <v>294</v>
      </c>
      <c r="D6291" t="s">
        <v>38</v>
      </c>
      <c r="E6291" t="s">
        <v>38</v>
      </c>
      <c r="G6291" s="1" t="s">
        <v>1597</v>
      </c>
      <c r="H6291">
        <v>854289</v>
      </c>
      <c r="J6291"/>
      <c r="K6291">
        <v>245000</v>
      </c>
      <c r="L6291" t="s">
        <v>2690</v>
      </c>
    </row>
    <row r="6292" spans="1:12" x14ac:dyDescent="0.25">
      <c r="A6292" s="1">
        <v>45742</v>
      </c>
      <c r="B6292" t="s">
        <v>1018</v>
      </c>
      <c r="C6292" t="s">
        <v>1019</v>
      </c>
      <c r="D6292" t="s">
        <v>91</v>
      </c>
      <c r="E6292" t="s">
        <v>91</v>
      </c>
      <c r="G6292" s="1">
        <v>45714</v>
      </c>
      <c r="H6292">
        <v>848957</v>
      </c>
      <c r="J6292"/>
      <c r="K6292">
        <v>19082000</v>
      </c>
      <c r="L6292" t="e">
        <v>#N/A</v>
      </c>
    </row>
    <row r="6293" spans="1:12" x14ac:dyDescent="0.25">
      <c r="A6293" s="1">
        <v>45742</v>
      </c>
      <c r="B6293" t="s">
        <v>1027</v>
      </c>
      <c r="C6293" t="s">
        <v>1019</v>
      </c>
      <c r="D6293" t="s">
        <v>91</v>
      </c>
      <c r="E6293" t="s">
        <v>91</v>
      </c>
      <c r="G6293" s="1">
        <v>45708</v>
      </c>
      <c r="H6293">
        <v>847474</v>
      </c>
      <c r="J6293"/>
      <c r="K6293">
        <v>9100000</v>
      </c>
      <c r="L6293" t="e">
        <v>#N/A</v>
      </c>
    </row>
    <row r="6294" spans="1:12" x14ac:dyDescent="0.25">
      <c r="A6294" s="1">
        <v>45742</v>
      </c>
      <c r="B6294" t="s">
        <v>1018</v>
      </c>
      <c r="C6294" t="s">
        <v>1019</v>
      </c>
      <c r="D6294" t="s">
        <v>91</v>
      </c>
      <c r="E6294" t="s">
        <v>91</v>
      </c>
      <c r="G6294" s="1" t="s">
        <v>1584</v>
      </c>
      <c r="H6294">
        <v>854935</v>
      </c>
      <c r="J6294"/>
      <c r="K6294">
        <v>9772000</v>
      </c>
      <c r="L6294" t="e">
        <v>#N/A</v>
      </c>
    </row>
    <row r="6295" spans="1:12" x14ac:dyDescent="0.25">
      <c r="A6295" s="1">
        <v>45742</v>
      </c>
      <c r="B6295" t="s">
        <v>992</v>
      </c>
      <c r="C6295" t="s">
        <v>993</v>
      </c>
      <c r="D6295" t="s">
        <v>3</v>
      </c>
      <c r="E6295" t="s">
        <v>4</v>
      </c>
      <c r="G6295" s="1" t="s">
        <v>364</v>
      </c>
      <c r="H6295">
        <v>2009383</v>
      </c>
      <c r="J6295"/>
      <c r="K6295">
        <v>25671</v>
      </c>
      <c r="L6295" t="s">
        <v>2690</v>
      </c>
    </row>
    <row r="6296" spans="1:12" x14ac:dyDescent="0.25">
      <c r="A6296" s="1">
        <v>45742</v>
      </c>
      <c r="B6296" t="s">
        <v>992</v>
      </c>
      <c r="C6296" t="s">
        <v>994</v>
      </c>
      <c r="D6296" t="s">
        <v>3</v>
      </c>
      <c r="E6296" t="s">
        <v>4</v>
      </c>
      <c r="G6296" s="1" t="s">
        <v>364</v>
      </c>
      <c r="H6296">
        <v>2009383</v>
      </c>
      <c r="J6296"/>
      <c r="K6296">
        <v>9552</v>
      </c>
      <c r="L6296" t="s">
        <v>2690</v>
      </c>
    </row>
    <row r="6297" spans="1:12" x14ac:dyDescent="0.25">
      <c r="A6297" s="1">
        <v>45742</v>
      </c>
      <c r="B6297" t="s">
        <v>992</v>
      </c>
      <c r="C6297" t="s">
        <v>995</v>
      </c>
      <c r="D6297" t="s">
        <v>3</v>
      </c>
      <c r="E6297" t="s">
        <v>4</v>
      </c>
      <c r="G6297" s="1" t="s">
        <v>364</v>
      </c>
      <c r="H6297">
        <v>2009383</v>
      </c>
      <c r="J6297"/>
      <c r="K6297">
        <v>5373</v>
      </c>
      <c r="L6297" t="s">
        <v>2690</v>
      </c>
    </row>
    <row r="6298" spans="1:12" x14ac:dyDescent="0.25">
      <c r="A6298" s="1">
        <v>45742</v>
      </c>
      <c r="B6298" t="s">
        <v>992</v>
      </c>
      <c r="C6298" t="s">
        <v>996</v>
      </c>
      <c r="D6298" t="s">
        <v>3</v>
      </c>
      <c r="E6298" t="s">
        <v>4</v>
      </c>
      <c r="G6298" s="1" t="s">
        <v>364</v>
      </c>
      <c r="H6298">
        <v>2009383</v>
      </c>
      <c r="J6298"/>
      <c r="K6298">
        <v>12139</v>
      </c>
      <c r="L6298" t="s">
        <v>2690</v>
      </c>
    </row>
    <row r="6299" spans="1:12" x14ac:dyDescent="0.25">
      <c r="A6299" s="1">
        <v>45742</v>
      </c>
      <c r="B6299" t="s">
        <v>992</v>
      </c>
      <c r="C6299" t="s">
        <v>114</v>
      </c>
      <c r="D6299" t="s">
        <v>38</v>
      </c>
      <c r="E6299" t="s">
        <v>38</v>
      </c>
      <c r="G6299" s="1" t="s">
        <v>364</v>
      </c>
      <c r="H6299">
        <v>2009385</v>
      </c>
      <c r="J6299"/>
      <c r="K6299">
        <v>365820</v>
      </c>
      <c r="L6299" t="s">
        <v>2690</v>
      </c>
    </row>
    <row r="6300" spans="1:12" x14ac:dyDescent="0.25">
      <c r="A6300" s="1">
        <v>45742</v>
      </c>
      <c r="B6300" t="s">
        <v>992</v>
      </c>
      <c r="C6300" t="s">
        <v>259</v>
      </c>
      <c r="D6300" t="s">
        <v>62</v>
      </c>
      <c r="E6300" t="s">
        <v>63</v>
      </c>
      <c r="G6300" s="1" t="s">
        <v>173</v>
      </c>
      <c r="H6300">
        <v>848589</v>
      </c>
      <c r="J6300"/>
      <c r="K6300">
        <v>199017</v>
      </c>
      <c r="L6300" t="s">
        <v>2690</v>
      </c>
    </row>
    <row r="6301" spans="1:12" x14ac:dyDescent="0.25">
      <c r="A6301" s="1">
        <v>45742</v>
      </c>
      <c r="B6301" t="s">
        <v>992</v>
      </c>
      <c r="C6301" t="s">
        <v>114</v>
      </c>
      <c r="D6301" t="s">
        <v>38</v>
      </c>
      <c r="E6301" t="s">
        <v>38</v>
      </c>
      <c r="G6301" s="1" t="s">
        <v>173</v>
      </c>
      <c r="H6301">
        <v>2009602</v>
      </c>
      <c r="J6301"/>
      <c r="K6301">
        <v>268240</v>
      </c>
      <c r="L6301" t="s">
        <v>2690</v>
      </c>
    </row>
    <row r="6302" spans="1:12" x14ac:dyDescent="0.25">
      <c r="A6302" s="1">
        <v>45742</v>
      </c>
      <c r="B6302" t="s">
        <v>992</v>
      </c>
      <c r="C6302" t="s">
        <v>993</v>
      </c>
      <c r="D6302" t="s">
        <v>3</v>
      </c>
      <c r="E6302" t="s">
        <v>4</v>
      </c>
      <c r="G6302" s="1" t="s">
        <v>173</v>
      </c>
      <c r="H6302">
        <v>2009603</v>
      </c>
      <c r="J6302"/>
      <c r="K6302">
        <v>15920</v>
      </c>
      <c r="L6302" t="s">
        <v>2690</v>
      </c>
    </row>
    <row r="6303" spans="1:12" x14ac:dyDescent="0.25">
      <c r="A6303" s="1">
        <v>45742</v>
      </c>
      <c r="B6303" t="s">
        <v>992</v>
      </c>
      <c r="C6303" t="s">
        <v>994</v>
      </c>
      <c r="D6303" t="s">
        <v>3</v>
      </c>
      <c r="E6303" t="s">
        <v>4</v>
      </c>
      <c r="G6303" s="1" t="s">
        <v>173</v>
      </c>
      <c r="H6303">
        <v>2009603</v>
      </c>
      <c r="J6303"/>
      <c r="K6303">
        <v>2985</v>
      </c>
      <c r="L6303" t="s">
        <v>2690</v>
      </c>
    </row>
    <row r="6304" spans="1:12" x14ac:dyDescent="0.25">
      <c r="A6304" s="1">
        <v>45742</v>
      </c>
      <c r="B6304" t="s">
        <v>992</v>
      </c>
      <c r="C6304" t="s">
        <v>995</v>
      </c>
      <c r="D6304" t="s">
        <v>3</v>
      </c>
      <c r="E6304" t="s">
        <v>4</v>
      </c>
      <c r="G6304" s="1" t="s">
        <v>173</v>
      </c>
      <c r="H6304">
        <v>2009603</v>
      </c>
      <c r="J6304"/>
      <c r="K6304">
        <v>6368</v>
      </c>
      <c r="L6304" t="s">
        <v>2690</v>
      </c>
    </row>
    <row r="6305" spans="1:12" x14ac:dyDescent="0.25">
      <c r="A6305" s="1">
        <v>45742</v>
      </c>
      <c r="B6305" t="s">
        <v>992</v>
      </c>
      <c r="C6305" t="s">
        <v>997</v>
      </c>
      <c r="D6305" t="s">
        <v>3</v>
      </c>
      <c r="E6305" t="s">
        <v>4</v>
      </c>
      <c r="G6305" s="1" t="s">
        <v>173</v>
      </c>
      <c r="H6305">
        <v>2009603</v>
      </c>
      <c r="J6305"/>
      <c r="K6305">
        <v>1990</v>
      </c>
      <c r="L6305" t="s">
        <v>2690</v>
      </c>
    </row>
    <row r="6306" spans="1:12" x14ac:dyDescent="0.25">
      <c r="A6306" s="1">
        <v>45742</v>
      </c>
      <c r="B6306" t="s">
        <v>992</v>
      </c>
      <c r="C6306" t="s">
        <v>996</v>
      </c>
      <c r="D6306" t="s">
        <v>3</v>
      </c>
      <c r="E6306" t="s">
        <v>4</v>
      </c>
      <c r="G6306" s="1" t="s">
        <v>173</v>
      </c>
      <c r="H6306">
        <v>2009603</v>
      </c>
      <c r="J6306"/>
      <c r="K6306">
        <v>199</v>
      </c>
      <c r="L6306" t="s">
        <v>2690</v>
      </c>
    </row>
    <row r="6307" spans="1:12" x14ac:dyDescent="0.25">
      <c r="A6307" s="1">
        <v>45742</v>
      </c>
      <c r="B6307" t="s">
        <v>992</v>
      </c>
      <c r="C6307" t="s">
        <v>114</v>
      </c>
      <c r="D6307" t="s">
        <v>38</v>
      </c>
      <c r="E6307" t="s">
        <v>38</v>
      </c>
      <c r="G6307" s="1" t="s">
        <v>33</v>
      </c>
      <c r="H6307">
        <v>2009624</v>
      </c>
      <c r="J6307"/>
      <c r="K6307">
        <v>281820</v>
      </c>
      <c r="L6307" t="s">
        <v>2690</v>
      </c>
    </row>
    <row r="6308" spans="1:12" x14ac:dyDescent="0.25">
      <c r="A6308" s="1">
        <v>45742</v>
      </c>
      <c r="B6308" t="s">
        <v>992</v>
      </c>
      <c r="C6308" t="s">
        <v>993</v>
      </c>
      <c r="D6308" t="s">
        <v>3</v>
      </c>
      <c r="E6308" t="s">
        <v>4</v>
      </c>
      <c r="G6308" s="1" t="s">
        <v>33</v>
      </c>
      <c r="H6308">
        <v>2009625</v>
      </c>
      <c r="J6308"/>
      <c r="K6308">
        <v>28855</v>
      </c>
      <c r="L6308" t="s">
        <v>2690</v>
      </c>
    </row>
    <row r="6309" spans="1:12" x14ac:dyDescent="0.25">
      <c r="A6309" s="1">
        <v>45742</v>
      </c>
      <c r="B6309" t="s">
        <v>992</v>
      </c>
      <c r="C6309" t="s">
        <v>994</v>
      </c>
      <c r="D6309" t="s">
        <v>3</v>
      </c>
      <c r="E6309" t="s">
        <v>4</v>
      </c>
      <c r="G6309" s="1" t="s">
        <v>33</v>
      </c>
      <c r="H6309">
        <v>2009625</v>
      </c>
      <c r="J6309"/>
      <c r="K6309">
        <v>5174</v>
      </c>
      <c r="L6309" t="s">
        <v>2690</v>
      </c>
    </row>
    <row r="6310" spans="1:12" x14ac:dyDescent="0.25">
      <c r="A6310" s="1">
        <v>45742</v>
      </c>
      <c r="B6310" t="s">
        <v>992</v>
      </c>
      <c r="C6310" t="s">
        <v>998</v>
      </c>
      <c r="D6310" t="s">
        <v>3</v>
      </c>
      <c r="E6310" t="s">
        <v>4</v>
      </c>
      <c r="G6310" s="1" t="s">
        <v>33</v>
      </c>
      <c r="H6310">
        <v>2009625</v>
      </c>
      <c r="J6310"/>
      <c r="K6310">
        <v>9552</v>
      </c>
      <c r="L6310" t="s">
        <v>2690</v>
      </c>
    </row>
    <row r="6311" spans="1:12" x14ac:dyDescent="0.25">
      <c r="A6311" s="1">
        <v>45742</v>
      </c>
      <c r="B6311" t="s">
        <v>992</v>
      </c>
      <c r="C6311" t="s">
        <v>995</v>
      </c>
      <c r="D6311" t="s">
        <v>3</v>
      </c>
      <c r="E6311" t="s">
        <v>4</v>
      </c>
      <c r="G6311" s="1" t="s">
        <v>33</v>
      </c>
      <c r="H6311">
        <v>2009625</v>
      </c>
      <c r="J6311"/>
      <c r="K6311">
        <v>20497</v>
      </c>
      <c r="L6311" t="s">
        <v>2690</v>
      </c>
    </row>
    <row r="6312" spans="1:12" x14ac:dyDescent="0.25">
      <c r="A6312" s="1">
        <v>45742</v>
      </c>
      <c r="B6312" t="s">
        <v>992</v>
      </c>
      <c r="C6312" t="s">
        <v>997</v>
      </c>
      <c r="D6312" t="s">
        <v>3</v>
      </c>
      <c r="E6312" t="s">
        <v>4</v>
      </c>
      <c r="G6312" s="1" t="s">
        <v>33</v>
      </c>
      <c r="H6312">
        <v>2009625</v>
      </c>
      <c r="J6312"/>
      <c r="K6312">
        <v>2587</v>
      </c>
      <c r="L6312" t="s">
        <v>2690</v>
      </c>
    </row>
    <row r="6313" spans="1:12" x14ac:dyDescent="0.25">
      <c r="A6313" s="1">
        <v>45742</v>
      </c>
      <c r="B6313" t="s">
        <v>992</v>
      </c>
      <c r="C6313" t="s">
        <v>996</v>
      </c>
      <c r="D6313" t="s">
        <v>3</v>
      </c>
      <c r="E6313" t="s">
        <v>4</v>
      </c>
      <c r="G6313" s="1" t="s">
        <v>33</v>
      </c>
      <c r="H6313">
        <v>2009625</v>
      </c>
      <c r="J6313"/>
      <c r="K6313">
        <v>2587</v>
      </c>
      <c r="L6313" t="s">
        <v>2690</v>
      </c>
    </row>
    <row r="6314" spans="1:12" x14ac:dyDescent="0.25">
      <c r="A6314" s="1">
        <v>45742</v>
      </c>
      <c r="B6314" t="s">
        <v>992</v>
      </c>
      <c r="C6314" t="s">
        <v>993</v>
      </c>
      <c r="D6314" t="s">
        <v>3</v>
      </c>
      <c r="E6314" t="s">
        <v>4</v>
      </c>
      <c r="G6314" s="1" t="s">
        <v>467</v>
      </c>
      <c r="H6314">
        <v>2009683</v>
      </c>
      <c r="J6314"/>
      <c r="K6314">
        <v>30049</v>
      </c>
      <c r="L6314" t="s">
        <v>2690</v>
      </c>
    </row>
    <row r="6315" spans="1:12" x14ac:dyDescent="0.25">
      <c r="A6315" s="1">
        <v>45742</v>
      </c>
      <c r="B6315" t="s">
        <v>992</v>
      </c>
      <c r="C6315" t="s">
        <v>994</v>
      </c>
      <c r="D6315" t="s">
        <v>3</v>
      </c>
      <c r="E6315" t="s">
        <v>4</v>
      </c>
      <c r="G6315" s="1" t="s">
        <v>467</v>
      </c>
      <c r="H6315">
        <v>2009683</v>
      </c>
      <c r="J6315"/>
      <c r="K6315">
        <v>9751</v>
      </c>
      <c r="L6315" t="s">
        <v>2690</v>
      </c>
    </row>
    <row r="6316" spans="1:12" x14ac:dyDescent="0.25">
      <c r="A6316" s="1">
        <v>45742</v>
      </c>
      <c r="B6316" t="s">
        <v>992</v>
      </c>
      <c r="C6316" t="s">
        <v>995</v>
      </c>
      <c r="D6316" t="s">
        <v>3</v>
      </c>
      <c r="E6316" t="s">
        <v>4</v>
      </c>
      <c r="G6316" s="1" t="s">
        <v>467</v>
      </c>
      <c r="H6316">
        <v>2009683</v>
      </c>
      <c r="J6316"/>
      <c r="K6316">
        <v>34427</v>
      </c>
      <c r="L6316" t="s">
        <v>2690</v>
      </c>
    </row>
    <row r="6317" spans="1:12" x14ac:dyDescent="0.25">
      <c r="A6317" s="1">
        <v>45742</v>
      </c>
      <c r="B6317" t="s">
        <v>992</v>
      </c>
      <c r="C6317" t="s">
        <v>997</v>
      </c>
      <c r="D6317" t="s">
        <v>3</v>
      </c>
      <c r="E6317" t="s">
        <v>4</v>
      </c>
      <c r="G6317" s="1" t="s">
        <v>467</v>
      </c>
      <c r="H6317">
        <v>2009683</v>
      </c>
      <c r="J6317"/>
      <c r="K6317">
        <v>2587</v>
      </c>
      <c r="L6317" t="s">
        <v>2690</v>
      </c>
    </row>
    <row r="6318" spans="1:12" x14ac:dyDescent="0.25">
      <c r="A6318" s="1">
        <v>45742</v>
      </c>
      <c r="B6318" t="s">
        <v>992</v>
      </c>
      <c r="C6318" t="s">
        <v>996</v>
      </c>
      <c r="D6318" t="s">
        <v>3</v>
      </c>
      <c r="E6318" t="s">
        <v>4</v>
      </c>
      <c r="G6318" s="1" t="s">
        <v>467</v>
      </c>
      <c r="H6318">
        <v>2009683</v>
      </c>
      <c r="J6318"/>
      <c r="K6318">
        <v>9353</v>
      </c>
      <c r="L6318" t="s">
        <v>2690</v>
      </c>
    </row>
    <row r="6319" spans="1:12" x14ac:dyDescent="0.25">
      <c r="A6319" s="1">
        <v>45742</v>
      </c>
      <c r="B6319" t="s">
        <v>992</v>
      </c>
      <c r="C6319" t="s">
        <v>114</v>
      </c>
      <c r="D6319" t="s">
        <v>38</v>
      </c>
      <c r="E6319" t="s">
        <v>38</v>
      </c>
      <c r="G6319" s="1" t="s">
        <v>467</v>
      </c>
      <c r="H6319">
        <v>2009684</v>
      </c>
      <c r="J6319"/>
      <c r="K6319">
        <v>278460</v>
      </c>
      <c r="L6319" t="s">
        <v>2690</v>
      </c>
    </row>
    <row r="6320" spans="1:12" x14ac:dyDescent="0.25">
      <c r="A6320" s="1">
        <v>45742</v>
      </c>
      <c r="B6320" t="s">
        <v>992</v>
      </c>
      <c r="C6320" t="s">
        <v>993</v>
      </c>
      <c r="D6320" t="s">
        <v>3</v>
      </c>
      <c r="E6320" t="s">
        <v>4</v>
      </c>
      <c r="G6320" s="1" t="s">
        <v>17</v>
      </c>
      <c r="H6320">
        <v>2009747</v>
      </c>
      <c r="J6320"/>
      <c r="K6320">
        <v>17313</v>
      </c>
      <c r="L6320" t="s">
        <v>2690</v>
      </c>
    </row>
    <row r="6321" spans="1:12" x14ac:dyDescent="0.25">
      <c r="A6321" s="1">
        <v>45742</v>
      </c>
      <c r="B6321" t="s">
        <v>992</v>
      </c>
      <c r="C6321" t="s">
        <v>994</v>
      </c>
      <c r="D6321" t="s">
        <v>3</v>
      </c>
      <c r="E6321" t="s">
        <v>4</v>
      </c>
      <c r="G6321" s="1" t="s">
        <v>17</v>
      </c>
      <c r="H6321">
        <v>2009747</v>
      </c>
      <c r="J6321"/>
      <c r="K6321">
        <v>51342</v>
      </c>
      <c r="L6321" t="s">
        <v>2690</v>
      </c>
    </row>
    <row r="6322" spans="1:12" x14ac:dyDescent="0.25">
      <c r="A6322" s="1">
        <v>45742</v>
      </c>
      <c r="B6322" t="s">
        <v>992</v>
      </c>
      <c r="C6322" t="s">
        <v>998</v>
      </c>
      <c r="D6322" t="s">
        <v>3</v>
      </c>
      <c r="E6322" t="s">
        <v>4</v>
      </c>
      <c r="G6322" s="1" t="s">
        <v>17</v>
      </c>
      <c r="H6322">
        <v>2009747</v>
      </c>
      <c r="J6322"/>
      <c r="K6322">
        <v>28656</v>
      </c>
      <c r="L6322" t="s">
        <v>2690</v>
      </c>
    </row>
    <row r="6323" spans="1:12" x14ac:dyDescent="0.25">
      <c r="A6323" s="1">
        <v>45742</v>
      </c>
      <c r="B6323" t="s">
        <v>992</v>
      </c>
      <c r="C6323" t="s">
        <v>995</v>
      </c>
      <c r="D6323" t="s">
        <v>3</v>
      </c>
      <c r="E6323" t="s">
        <v>4</v>
      </c>
      <c r="G6323" s="1" t="s">
        <v>17</v>
      </c>
      <c r="H6323">
        <v>2009747</v>
      </c>
      <c r="J6323"/>
      <c r="K6323">
        <v>23880</v>
      </c>
      <c r="L6323" t="s">
        <v>2690</v>
      </c>
    </row>
    <row r="6324" spans="1:12" x14ac:dyDescent="0.25">
      <c r="A6324" s="1">
        <v>45742</v>
      </c>
      <c r="B6324" t="s">
        <v>992</v>
      </c>
      <c r="C6324" t="s">
        <v>996</v>
      </c>
      <c r="D6324" t="s">
        <v>3</v>
      </c>
      <c r="E6324" t="s">
        <v>4</v>
      </c>
      <c r="G6324" s="1" t="s">
        <v>17</v>
      </c>
      <c r="H6324">
        <v>2009747</v>
      </c>
      <c r="J6324"/>
      <c r="K6324">
        <v>5373</v>
      </c>
      <c r="L6324" t="s">
        <v>2690</v>
      </c>
    </row>
    <row r="6325" spans="1:12" x14ac:dyDescent="0.25">
      <c r="A6325" s="1">
        <v>45742</v>
      </c>
      <c r="B6325" t="s">
        <v>992</v>
      </c>
      <c r="C6325" t="s">
        <v>114</v>
      </c>
      <c r="D6325" t="s">
        <v>38</v>
      </c>
      <c r="E6325" t="s">
        <v>38</v>
      </c>
      <c r="G6325" s="1" t="s">
        <v>17</v>
      </c>
      <c r="H6325">
        <v>2009748</v>
      </c>
      <c r="J6325"/>
      <c r="K6325">
        <v>234079.99999999997</v>
      </c>
      <c r="L6325" t="s">
        <v>2690</v>
      </c>
    </row>
    <row r="6326" spans="1:12" x14ac:dyDescent="0.25">
      <c r="A6326" s="1">
        <v>45742</v>
      </c>
      <c r="B6326" t="s">
        <v>992</v>
      </c>
      <c r="C6326" t="s">
        <v>114</v>
      </c>
      <c r="D6326" t="s">
        <v>38</v>
      </c>
      <c r="E6326" t="s">
        <v>38</v>
      </c>
      <c r="G6326" s="1" t="s">
        <v>458</v>
      </c>
      <c r="H6326">
        <v>2009806</v>
      </c>
      <c r="J6326"/>
      <c r="K6326">
        <v>246260</v>
      </c>
      <c r="L6326" t="s">
        <v>2690</v>
      </c>
    </row>
    <row r="6327" spans="1:12" x14ac:dyDescent="0.25">
      <c r="A6327" s="1">
        <v>45742</v>
      </c>
      <c r="B6327" t="s">
        <v>992</v>
      </c>
      <c r="C6327" t="s">
        <v>993</v>
      </c>
      <c r="D6327" t="s">
        <v>3</v>
      </c>
      <c r="E6327" t="s">
        <v>4</v>
      </c>
      <c r="G6327" s="1" t="s">
        <v>458</v>
      </c>
      <c r="H6327">
        <v>2009807</v>
      </c>
      <c r="J6327"/>
      <c r="K6327">
        <v>32635.999999999996</v>
      </c>
      <c r="L6327" t="s">
        <v>2690</v>
      </c>
    </row>
    <row r="6328" spans="1:12" x14ac:dyDescent="0.25">
      <c r="A6328" s="1">
        <v>45742</v>
      </c>
      <c r="B6328" t="s">
        <v>992</v>
      </c>
      <c r="C6328" t="s">
        <v>994</v>
      </c>
      <c r="D6328" t="s">
        <v>3</v>
      </c>
      <c r="E6328" t="s">
        <v>4</v>
      </c>
      <c r="G6328" s="1" t="s">
        <v>458</v>
      </c>
      <c r="H6328">
        <v>2009807</v>
      </c>
      <c r="J6328"/>
      <c r="K6328">
        <v>6766</v>
      </c>
      <c r="L6328" t="s">
        <v>2690</v>
      </c>
    </row>
    <row r="6329" spans="1:12" x14ac:dyDescent="0.25">
      <c r="A6329" s="1">
        <v>45742</v>
      </c>
      <c r="B6329" t="s">
        <v>992</v>
      </c>
      <c r="C6329" t="s">
        <v>995</v>
      </c>
      <c r="D6329" t="s">
        <v>3</v>
      </c>
      <c r="E6329" t="s">
        <v>4</v>
      </c>
      <c r="G6329" s="1" t="s">
        <v>458</v>
      </c>
      <c r="H6329">
        <v>2009807</v>
      </c>
      <c r="J6329"/>
      <c r="K6329">
        <v>23482</v>
      </c>
      <c r="L6329" t="s">
        <v>2690</v>
      </c>
    </row>
    <row r="6330" spans="1:12" x14ac:dyDescent="0.25">
      <c r="A6330" s="1">
        <v>45742</v>
      </c>
      <c r="B6330" t="s">
        <v>992</v>
      </c>
      <c r="C6330" t="s">
        <v>997</v>
      </c>
      <c r="D6330" t="s">
        <v>3</v>
      </c>
      <c r="E6330" t="s">
        <v>4</v>
      </c>
      <c r="G6330" s="1" t="s">
        <v>458</v>
      </c>
      <c r="H6330">
        <v>2009807</v>
      </c>
      <c r="J6330"/>
      <c r="K6330">
        <v>2388</v>
      </c>
      <c r="L6330" t="s">
        <v>2690</v>
      </c>
    </row>
    <row r="6331" spans="1:12" x14ac:dyDescent="0.25">
      <c r="A6331" s="1">
        <v>45742</v>
      </c>
      <c r="B6331" t="s">
        <v>992</v>
      </c>
      <c r="C6331" t="s">
        <v>996</v>
      </c>
      <c r="D6331" t="s">
        <v>3</v>
      </c>
      <c r="E6331" t="s">
        <v>4</v>
      </c>
      <c r="G6331" s="1" t="s">
        <v>458</v>
      </c>
      <c r="H6331">
        <v>2009807</v>
      </c>
      <c r="J6331"/>
      <c r="K6331">
        <v>7562</v>
      </c>
      <c r="L6331" t="s">
        <v>2690</v>
      </c>
    </row>
    <row r="6332" spans="1:12" x14ac:dyDescent="0.25">
      <c r="A6332" s="1">
        <v>45742</v>
      </c>
      <c r="B6332" t="s">
        <v>992</v>
      </c>
      <c r="C6332" t="s">
        <v>114</v>
      </c>
      <c r="D6332" t="s">
        <v>38</v>
      </c>
      <c r="E6332" t="s">
        <v>38</v>
      </c>
      <c r="G6332" s="1" t="s">
        <v>460</v>
      </c>
      <c r="H6332">
        <v>2009842</v>
      </c>
      <c r="J6332"/>
      <c r="K6332">
        <v>357840</v>
      </c>
      <c r="L6332" t="s">
        <v>2690</v>
      </c>
    </row>
    <row r="6333" spans="1:12" x14ac:dyDescent="0.25">
      <c r="A6333" s="1">
        <v>45742</v>
      </c>
      <c r="B6333" t="s">
        <v>992</v>
      </c>
      <c r="C6333" t="s">
        <v>993</v>
      </c>
      <c r="D6333" t="s">
        <v>3</v>
      </c>
      <c r="E6333" t="s">
        <v>4</v>
      </c>
      <c r="G6333" s="1" t="s">
        <v>460</v>
      </c>
      <c r="H6333">
        <v>2009843</v>
      </c>
      <c r="J6333"/>
      <c r="K6333">
        <v>16317.999999999998</v>
      </c>
      <c r="L6333" t="s">
        <v>2690</v>
      </c>
    </row>
    <row r="6334" spans="1:12" x14ac:dyDescent="0.25">
      <c r="A6334" s="1">
        <v>45742</v>
      </c>
      <c r="B6334" t="s">
        <v>992</v>
      </c>
      <c r="C6334" t="s">
        <v>994</v>
      </c>
      <c r="D6334" t="s">
        <v>3</v>
      </c>
      <c r="E6334" t="s">
        <v>4</v>
      </c>
      <c r="G6334" s="1" t="s">
        <v>460</v>
      </c>
      <c r="H6334">
        <v>2009843</v>
      </c>
      <c r="J6334"/>
      <c r="K6334">
        <v>5970</v>
      </c>
      <c r="L6334" t="s">
        <v>2690</v>
      </c>
    </row>
    <row r="6335" spans="1:12" x14ac:dyDescent="0.25">
      <c r="A6335" s="1">
        <v>45742</v>
      </c>
      <c r="B6335" t="s">
        <v>992</v>
      </c>
      <c r="C6335" t="s">
        <v>995</v>
      </c>
      <c r="D6335" t="s">
        <v>3</v>
      </c>
      <c r="E6335" t="s">
        <v>4</v>
      </c>
      <c r="G6335" s="1" t="s">
        <v>460</v>
      </c>
      <c r="H6335">
        <v>2009843</v>
      </c>
      <c r="J6335"/>
      <c r="K6335">
        <v>7164</v>
      </c>
      <c r="L6335" t="s">
        <v>2690</v>
      </c>
    </row>
    <row r="6336" spans="1:12" x14ac:dyDescent="0.25">
      <c r="A6336" s="1">
        <v>45742</v>
      </c>
      <c r="B6336" t="s">
        <v>992</v>
      </c>
      <c r="C6336" t="s">
        <v>996</v>
      </c>
      <c r="D6336" t="s">
        <v>3</v>
      </c>
      <c r="E6336" t="s">
        <v>4</v>
      </c>
      <c r="G6336" s="1" t="s">
        <v>460</v>
      </c>
      <c r="H6336">
        <v>2009843</v>
      </c>
      <c r="J6336"/>
      <c r="K6336">
        <v>1990</v>
      </c>
      <c r="L6336" t="s">
        <v>2690</v>
      </c>
    </row>
    <row r="6337" spans="1:12" x14ac:dyDescent="0.25">
      <c r="A6337" s="1">
        <v>45742</v>
      </c>
      <c r="B6337" t="s">
        <v>992</v>
      </c>
      <c r="C6337" t="s">
        <v>114</v>
      </c>
      <c r="D6337" t="s">
        <v>38</v>
      </c>
      <c r="E6337" t="s">
        <v>38</v>
      </c>
      <c r="G6337" s="1" t="s">
        <v>462</v>
      </c>
      <c r="H6337">
        <v>2009889</v>
      </c>
      <c r="J6337"/>
      <c r="K6337">
        <v>315980</v>
      </c>
      <c r="L6337" t="s">
        <v>2690</v>
      </c>
    </row>
    <row r="6338" spans="1:12" x14ac:dyDescent="0.25">
      <c r="A6338" s="1">
        <v>45742</v>
      </c>
      <c r="B6338" t="s">
        <v>992</v>
      </c>
      <c r="C6338" t="s">
        <v>993</v>
      </c>
      <c r="D6338" t="s">
        <v>3</v>
      </c>
      <c r="E6338" t="s">
        <v>4</v>
      </c>
      <c r="G6338" s="1" t="s">
        <v>462</v>
      </c>
      <c r="H6338">
        <v>2009890</v>
      </c>
      <c r="J6338"/>
      <c r="K6338">
        <v>24676</v>
      </c>
      <c r="L6338" t="s">
        <v>2690</v>
      </c>
    </row>
    <row r="6339" spans="1:12" x14ac:dyDescent="0.25">
      <c r="A6339" s="1">
        <v>45742</v>
      </c>
      <c r="B6339" t="s">
        <v>992</v>
      </c>
      <c r="C6339" t="s">
        <v>994</v>
      </c>
      <c r="D6339" t="s">
        <v>3</v>
      </c>
      <c r="E6339" t="s">
        <v>4</v>
      </c>
      <c r="G6339" s="1" t="s">
        <v>462</v>
      </c>
      <c r="H6339">
        <v>2009890</v>
      </c>
      <c r="J6339"/>
      <c r="K6339">
        <v>4577</v>
      </c>
      <c r="L6339" t="s">
        <v>2690</v>
      </c>
    </row>
    <row r="6340" spans="1:12" x14ac:dyDescent="0.25">
      <c r="A6340" s="1">
        <v>45742</v>
      </c>
      <c r="B6340" t="s">
        <v>992</v>
      </c>
      <c r="C6340" t="s">
        <v>998</v>
      </c>
      <c r="D6340" t="s">
        <v>3</v>
      </c>
      <c r="E6340" t="s">
        <v>4</v>
      </c>
      <c r="G6340" s="1" t="s">
        <v>462</v>
      </c>
      <c r="H6340">
        <v>2009890</v>
      </c>
      <c r="J6340"/>
      <c r="K6340">
        <v>28457</v>
      </c>
      <c r="L6340" t="s">
        <v>2690</v>
      </c>
    </row>
    <row r="6341" spans="1:12" x14ac:dyDescent="0.25">
      <c r="A6341" s="1">
        <v>45742</v>
      </c>
      <c r="B6341" t="s">
        <v>992</v>
      </c>
      <c r="C6341" t="s">
        <v>995</v>
      </c>
      <c r="D6341" t="s">
        <v>3</v>
      </c>
      <c r="E6341" t="s">
        <v>4</v>
      </c>
      <c r="G6341" s="1" t="s">
        <v>462</v>
      </c>
      <c r="H6341">
        <v>2009890</v>
      </c>
      <c r="J6341"/>
      <c r="K6341">
        <v>38407</v>
      </c>
      <c r="L6341" t="s">
        <v>2690</v>
      </c>
    </row>
    <row r="6342" spans="1:12" x14ac:dyDescent="0.25">
      <c r="A6342" s="1">
        <v>45742</v>
      </c>
      <c r="B6342" t="s">
        <v>992</v>
      </c>
      <c r="C6342" t="s">
        <v>997</v>
      </c>
      <c r="D6342" t="s">
        <v>3</v>
      </c>
      <c r="E6342" t="s">
        <v>4</v>
      </c>
      <c r="G6342" s="1" t="s">
        <v>462</v>
      </c>
      <c r="H6342">
        <v>2009890</v>
      </c>
      <c r="J6342"/>
      <c r="K6342">
        <v>1592</v>
      </c>
      <c r="L6342" t="s">
        <v>2690</v>
      </c>
    </row>
    <row r="6343" spans="1:12" x14ac:dyDescent="0.25">
      <c r="A6343" s="1">
        <v>45742</v>
      </c>
      <c r="B6343" t="s">
        <v>992</v>
      </c>
      <c r="C6343" t="s">
        <v>996</v>
      </c>
      <c r="D6343" t="s">
        <v>3</v>
      </c>
      <c r="E6343" t="s">
        <v>4</v>
      </c>
      <c r="G6343" s="1" t="s">
        <v>462</v>
      </c>
      <c r="H6343">
        <v>2009890</v>
      </c>
      <c r="J6343"/>
      <c r="K6343">
        <v>5174</v>
      </c>
      <c r="L6343" t="s">
        <v>2690</v>
      </c>
    </row>
    <row r="6344" spans="1:12" x14ac:dyDescent="0.25">
      <c r="A6344" s="1">
        <v>45742</v>
      </c>
      <c r="B6344" t="s">
        <v>992</v>
      </c>
      <c r="C6344" t="s">
        <v>993</v>
      </c>
      <c r="D6344" t="s">
        <v>3</v>
      </c>
      <c r="E6344" t="s">
        <v>4</v>
      </c>
      <c r="G6344" s="1" t="s">
        <v>472</v>
      </c>
      <c r="H6344">
        <v>2009942</v>
      </c>
      <c r="J6344"/>
      <c r="K6344">
        <v>21492</v>
      </c>
      <c r="L6344" t="s">
        <v>2690</v>
      </c>
    </row>
    <row r="6345" spans="1:12" x14ac:dyDescent="0.25">
      <c r="A6345" s="1">
        <v>45742</v>
      </c>
      <c r="B6345" t="s">
        <v>992</v>
      </c>
      <c r="C6345" t="s">
        <v>994</v>
      </c>
      <c r="D6345" t="s">
        <v>3</v>
      </c>
      <c r="E6345" t="s">
        <v>4</v>
      </c>
      <c r="G6345" s="1" t="s">
        <v>472</v>
      </c>
      <c r="H6345">
        <v>2009942</v>
      </c>
      <c r="J6345"/>
      <c r="K6345">
        <v>7960</v>
      </c>
      <c r="L6345" t="s">
        <v>2690</v>
      </c>
    </row>
    <row r="6346" spans="1:12" x14ac:dyDescent="0.25">
      <c r="A6346" s="1">
        <v>45742</v>
      </c>
      <c r="B6346" t="s">
        <v>992</v>
      </c>
      <c r="C6346" t="s">
        <v>995</v>
      </c>
      <c r="D6346" t="s">
        <v>3</v>
      </c>
      <c r="E6346" t="s">
        <v>4</v>
      </c>
      <c r="G6346" s="1" t="s">
        <v>472</v>
      </c>
      <c r="H6346">
        <v>2009942</v>
      </c>
      <c r="J6346"/>
      <c r="K6346">
        <v>5970</v>
      </c>
      <c r="L6346" t="s">
        <v>2690</v>
      </c>
    </row>
    <row r="6347" spans="1:12" x14ac:dyDescent="0.25">
      <c r="A6347" s="1">
        <v>45742</v>
      </c>
      <c r="B6347" t="s">
        <v>992</v>
      </c>
      <c r="C6347" t="s">
        <v>996</v>
      </c>
      <c r="D6347" t="s">
        <v>3</v>
      </c>
      <c r="E6347" t="s">
        <v>4</v>
      </c>
      <c r="G6347" s="1" t="s">
        <v>472</v>
      </c>
      <c r="H6347">
        <v>2009942</v>
      </c>
      <c r="J6347"/>
      <c r="K6347">
        <v>3184</v>
      </c>
      <c r="L6347" t="s">
        <v>2690</v>
      </c>
    </row>
    <row r="6348" spans="1:12" x14ac:dyDescent="0.25">
      <c r="A6348" s="1">
        <v>45742</v>
      </c>
      <c r="B6348" t="s">
        <v>992</v>
      </c>
      <c r="C6348" t="s">
        <v>993</v>
      </c>
      <c r="D6348" t="s">
        <v>3</v>
      </c>
      <c r="E6348" t="s">
        <v>4</v>
      </c>
      <c r="G6348" s="1" t="s">
        <v>461</v>
      </c>
      <c r="H6348">
        <v>2010003</v>
      </c>
      <c r="J6348"/>
      <c r="K6348">
        <v>28059</v>
      </c>
      <c r="L6348" t="s">
        <v>2690</v>
      </c>
    </row>
    <row r="6349" spans="1:12" x14ac:dyDescent="0.25">
      <c r="A6349" s="1">
        <v>45742</v>
      </c>
      <c r="B6349" t="s">
        <v>992</v>
      </c>
      <c r="C6349" t="s">
        <v>994</v>
      </c>
      <c r="D6349" t="s">
        <v>3</v>
      </c>
      <c r="E6349" t="s">
        <v>4</v>
      </c>
      <c r="G6349" s="1" t="s">
        <v>461</v>
      </c>
      <c r="H6349">
        <v>2010003</v>
      </c>
      <c r="J6349"/>
      <c r="K6349">
        <v>11940</v>
      </c>
      <c r="L6349" t="s">
        <v>2690</v>
      </c>
    </row>
    <row r="6350" spans="1:12" x14ac:dyDescent="0.25">
      <c r="A6350" s="1">
        <v>45742</v>
      </c>
      <c r="B6350" t="s">
        <v>992</v>
      </c>
      <c r="C6350" t="s">
        <v>998</v>
      </c>
      <c r="D6350" t="s">
        <v>3</v>
      </c>
      <c r="E6350" t="s">
        <v>4</v>
      </c>
      <c r="G6350" s="1" t="s">
        <v>461</v>
      </c>
      <c r="H6350">
        <v>2010003</v>
      </c>
      <c r="J6350"/>
      <c r="K6350">
        <v>29253</v>
      </c>
      <c r="L6350" t="s">
        <v>2690</v>
      </c>
    </row>
    <row r="6351" spans="1:12" x14ac:dyDescent="0.25">
      <c r="A6351" s="1">
        <v>45742</v>
      </c>
      <c r="B6351" t="s">
        <v>992</v>
      </c>
      <c r="C6351" t="s">
        <v>995</v>
      </c>
      <c r="D6351" t="s">
        <v>3</v>
      </c>
      <c r="E6351" t="s">
        <v>4</v>
      </c>
      <c r="G6351" s="1" t="s">
        <v>461</v>
      </c>
      <c r="H6351">
        <v>2010003</v>
      </c>
      <c r="J6351"/>
      <c r="K6351">
        <v>29452</v>
      </c>
      <c r="L6351" t="s">
        <v>2690</v>
      </c>
    </row>
    <row r="6352" spans="1:12" x14ac:dyDescent="0.25">
      <c r="A6352" s="1">
        <v>45742</v>
      </c>
      <c r="B6352" t="s">
        <v>992</v>
      </c>
      <c r="C6352" t="s">
        <v>997</v>
      </c>
      <c r="D6352" t="s">
        <v>3</v>
      </c>
      <c r="E6352" t="s">
        <v>4</v>
      </c>
      <c r="G6352" s="1" t="s">
        <v>461</v>
      </c>
      <c r="H6352">
        <v>2010003</v>
      </c>
      <c r="J6352"/>
      <c r="K6352">
        <v>3980</v>
      </c>
      <c r="L6352" t="s">
        <v>2690</v>
      </c>
    </row>
    <row r="6353" spans="1:12" x14ac:dyDescent="0.25">
      <c r="A6353" s="1">
        <v>45742</v>
      </c>
      <c r="B6353" t="s">
        <v>992</v>
      </c>
      <c r="C6353" t="s">
        <v>996</v>
      </c>
      <c r="D6353" t="s">
        <v>3</v>
      </c>
      <c r="E6353" t="s">
        <v>4</v>
      </c>
      <c r="G6353" s="1" t="s">
        <v>461</v>
      </c>
      <c r="H6353">
        <v>2010003</v>
      </c>
      <c r="J6353"/>
      <c r="K6353">
        <v>1990</v>
      </c>
      <c r="L6353" t="s">
        <v>2690</v>
      </c>
    </row>
    <row r="6354" spans="1:12" x14ac:dyDescent="0.25">
      <c r="A6354" s="1">
        <v>45742</v>
      </c>
      <c r="B6354" t="s">
        <v>992</v>
      </c>
      <c r="C6354" t="s">
        <v>114</v>
      </c>
      <c r="D6354" t="s">
        <v>38</v>
      </c>
      <c r="E6354" t="s">
        <v>38</v>
      </c>
      <c r="G6354" s="1" t="s">
        <v>461</v>
      </c>
      <c r="H6354">
        <v>2010004</v>
      </c>
      <c r="J6354"/>
      <c r="K6354">
        <v>282520</v>
      </c>
      <c r="L6354" t="s">
        <v>2690</v>
      </c>
    </row>
    <row r="6355" spans="1:12" x14ac:dyDescent="0.25">
      <c r="A6355" s="1">
        <v>45742</v>
      </c>
      <c r="B6355" t="s">
        <v>992</v>
      </c>
      <c r="C6355" t="s">
        <v>993</v>
      </c>
      <c r="D6355" t="s">
        <v>3</v>
      </c>
      <c r="E6355" t="s">
        <v>4</v>
      </c>
      <c r="G6355" s="1" t="s">
        <v>471</v>
      </c>
      <c r="H6355">
        <v>2010070</v>
      </c>
      <c r="J6355"/>
      <c r="K6355">
        <v>21890</v>
      </c>
      <c r="L6355" t="s">
        <v>2690</v>
      </c>
    </row>
    <row r="6356" spans="1:12" x14ac:dyDescent="0.25">
      <c r="A6356" s="1">
        <v>45742</v>
      </c>
      <c r="B6356" t="s">
        <v>992</v>
      </c>
      <c r="C6356" t="s">
        <v>994</v>
      </c>
      <c r="D6356" t="s">
        <v>3</v>
      </c>
      <c r="E6356" t="s">
        <v>4</v>
      </c>
      <c r="G6356" s="1" t="s">
        <v>471</v>
      </c>
      <c r="H6356">
        <v>2010070</v>
      </c>
      <c r="J6356"/>
      <c r="K6356">
        <v>12935</v>
      </c>
      <c r="L6356" t="s">
        <v>2690</v>
      </c>
    </row>
    <row r="6357" spans="1:12" x14ac:dyDescent="0.25">
      <c r="A6357" s="1">
        <v>45742</v>
      </c>
      <c r="B6357" t="s">
        <v>992</v>
      </c>
      <c r="C6357" t="s">
        <v>998</v>
      </c>
      <c r="D6357" t="s">
        <v>3</v>
      </c>
      <c r="E6357" t="s">
        <v>4</v>
      </c>
      <c r="G6357" s="1" t="s">
        <v>471</v>
      </c>
      <c r="H6357">
        <v>2010070</v>
      </c>
      <c r="J6357"/>
      <c r="K6357">
        <v>13731</v>
      </c>
      <c r="L6357" t="s">
        <v>2690</v>
      </c>
    </row>
    <row r="6358" spans="1:12" x14ac:dyDescent="0.25">
      <c r="A6358" s="1">
        <v>45742</v>
      </c>
      <c r="B6358" t="s">
        <v>992</v>
      </c>
      <c r="C6358" t="s">
        <v>997</v>
      </c>
      <c r="D6358" t="s">
        <v>3</v>
      </c>
      <c r="E6358" t="s">
        <v>4</v>
      </c>
      <c r="G6358" s="1" t="s">
        <v>471</v>
      </c>
      <c r="H6358">
        <v>2010070</v>
      </c>
      <c r="J6358"/>
      <c r="K6358">
        <v>7164</v>
      </c>
      <c r="L6358" t="s">
        <v>2690</v>
      </c>
    </row>
    <row r="6359" spans="1:12" x14ac:dyDescent="0.25">
      <c r="A6359" s="1">
        <v>45742</v>
      </c>
      <c r="B6359" t="s">
        <v>992</v>
      </c>
      <c r="C6359" t="s">
        <v>996</v>
      </c>
      <c r="D6359" t="s">
        <v>3</v>
      </c>
      <c r="E6359" t="s">
        <v>4</v>
      </c>
      <c r="G6359" s="1" t="s">
        <v>471</v>
      </c>
      <c r="H6359">
        <v>2010070</v>
      </c>
      <c r="J6359"/>
      <c r="K6359">
        <v>3184</v>
      </c>
      <c r="L6359" t="s">
        <v>2690</v>
      </c>
    </row>
    <row r="6360" spans="1:12" x14ac:dyDescent="0.25">
      <c r="A6360" s="1">
        <v>45742</v>
      </c>
      <c r="B6360" t="s">
        <v>992</v>
      </c>
      <c r="C6360" t="s">
        <v>114</v>
      </c>
      <c r="D6360" t="s">
        <v>38</v>
      </c>
      <c r="E6360" t="s">
        <v>38</v>
      </c>
      <c r="G6360" s="1" t="s">
        <v>471</v>
      </c>
      <c r="H6360">
        <v>2010071</v>
      </c>
      <c r="J6360"/>
      <c r="K6360">
        <v>268100</v>
      </c>
      <c r="L6360" t="s">
        <v>2690</v>
      </c>
    </row>
    <row r="6361" spans="1:12" x14ac:dyDescent="0.25">
      <c r="A6361" s="1">
        <v>45742</v>
      </c>
      <c r="B6361" t="s">
        <v>1149</v>
      </c>
      <c r="C6361" t="s">
        <v>485</v>
      </c>
      <c r="D6361" t="s">
        <v>72</v>
      </c>
      <c r="E6361" t="s">
        <v>73</v>
      </c>
      <c r="G6361" s="1" t="s">
        <v>471</v>
      </c>
      <c r="H6361">
        <v>850930</v>
      </c>
      <c r="J6361"/>
      <c r="K6361">
        <v>35880</v>
      </c>
      <c r="L6361" t="e">
        <v>#N/A</v>
      </c>
    </row>
    <row r="6362" spans="1:12" x14ac:dyDescent="0.25">
      <c r="A6362" s="1">
        <v>45742</v>
      </c>
      <c r="B6362" t="s">
        <v>1149</v>
      </c>
      <c r="C6362" t="s">
        <v>1150</v>
      </c>
      <c r="D6362" t="s">
        <v>20</v>
      </c>
      <c r="E6362" t="s">
        <v>21</v>
      </c>
      <c r="G6362" s="1" t="s">
        <v>471</v>
      </c>
      <c r="H6362">
        <v>850931</v>
      </c>
      <c r="J6362"/>
      <c r="K6362">
        <v>4776</v>
      </c>
      <c r="L6362" t="e">
        <v>#N/A</v>
      </c>
    </row>
    <row r="6363" spans="1:12" x14ac:dyDescent="0.25">
      <c r="A6363" s="1">
        <v>45742</v>
      </c>
      <c r="B6363" t="s">
        <v>1607</v>
      </c>
      <c r="C6363" t="s">
        <v>114</v>
      </c>
      <c r="D6363" t="s">
        <v>38</v>
      </c>
      <c r="E6363" t="s">
        <v>38</v>
      </c>
      <c r="G6363" s="1" t="s">
        <v>472</v>
      </c>
      <c r="H6363">
        <v>2010093</v>
      </c>
      <c r="J6363"/>
      <c r="K6363">
        <v>299320</v>
      </c>
      <c r="L6363" t="e">
        <v>#N/A</v>
      </c>
    </row>
    <row r="6364" spans="1:12" x14ac:dyDescent="0.25">
      <c r="A6364" s="1">
        <v>45742</v>
      </c>
      <c r="B6364" t="s">
        <v>1149</v>
      </c>
      <c r="C6364" t="s">
        <v>114</v>
      </c>
      <c r="D6364" t="s">
        <v>38</v>
      </c>
      <c r="E6364" t="s">
        <v>38</v>
      </c>
      <c r="G6364" s="1" t="s">
        <v>461</v>
      </c>
      <c r="H6364">
        <v>2010094</v>
      </c>
      <c r="J6364"/>
      <c r="K6364">
        <v>5320</v>
      </c>
      <c r="L6364" t="e">
        <v>#N/A</v>
      </c>
    </row>
    <row r="6365" spans="1:12" x14ac:dyDescent="0.25">
      <c r="A6365" s="1">
        <v>45742</v>
      </c>
      <c r="B6365" t="s">
        <v>1149</v>
      </c>
      <c r="C6365" t="s">
        <v>485</v>
      </c>
      <c r="D6365" t="s">
        <v>72</v>
      </c>
      <c r="E6365" t="s">
        <v>73</v>
      </c>
      <c r="G6365" s="1" t="s">
        <v>472</v>
      </c>
      <c r="H6365">
        <v>859030</v>
      </c>
      <c r="J6365"/>
      <c r="K6365">
        <v>37352</v>
      </c>
      <c r="L6365" t="e">
        <v>#N/A</v>
      </c>
    </row>
    <row r="6366" spans="1:12" x14ac:dyDescent="0.25">
      <c r="A6366" s="1">
        <v>45742</v>
      </c>
      <c r="B6366" t="s">
        <v>1149</v>
      </c>
      <c r="C6366" t="s">
        <v>1150</v>
      </c>
      <c r="D6366" t="s">
        <v>20</v>
      </c>
      <c r="E6366" t="s">
        <v>21</v>
      </c>
      <c r="G6366" s="1" t="s">
        <v>472</v>
      </c>
      <c r="H6366">
        <v>859031</v>
      </c>
      <c r="J6366"/>
      <c r="K6366">
        <v>5373</v>
      </c>
      <c r="L6366" t="e">
        <v>#N/A</v>
      </c>
    </row>
    <row r="6367" spans="1:12" x14ac:dyDescent="0.25">
      <c r="A6367" s="1">
        <v>45742</v>
      </c>
      <c r="B6367" t="s">
        <v>1149</v>
      </c>
      <c r="C6367" t="s">
        <v>114</v>
      </c>
      <c r="D6367" t="s">
        <v>38</v>
      </c>
      <c r="E6367" t="s">
        <v>38</v>
      </c>
      <c r="G6367" s="1" t="s">
        <v>472</v>
      </c>
      <c r="H6367">
        <v>859030</v>
      </c>
      <c r="J6367"/>
      <c r="K6367">
        <v>840</v>
      </c>
      <c r="L6367" t="e">
        <v>#N/A</v>
      </c>
    </row>
    <row r="6368" spans="1:12" x14ac:dyDescent="0.25">
      <c r="A6368" s="1">
        <v>45742</v>
      </c>
      <c r="B6368" t="s">
        <v>1149</v>
      </c>
      <c r="C6368" t="s">
        <v>114</v>
      </c>
      <c r="D6368" t="s">
        <v>38</v>
      </c>
      <c r="E6368" t="s">
        <v>38</v>
      </c>
      <c r="G6368" s="1" t="s">
        <v>471</v>
      </c>
      <c r="H6368">
        <v>2010095</v>
      </c>
      <c r="J6368"/>
      <c r="K6368">
        <v>2100</v>
      </c>
      <c r="L6368" t="e">
        <v>#N/A</v>
      </c>
    </row>
    <row r="6369" spans="1:12" x14ac:dyDescent="0.25">
      <c r="A6369" s="1">
        <v>45742</v>
      </c>
      <c r="B6369" t="s">
        <v>992</v>
      </c>
      <c r="C6369" t="s">
        <v>993</v>
      </c>
      <c r="D6369" t="s">
        <v>3</v>
      </c>
      <c r="E6369" t="s">
        <v>4</v>
      </c>
      <c r="G6369" s="1" t="s">
        <v>470</v>
      </c>
      <c r="H6369">
        <v>850964</v>
      </c>
      <c r="J6369"/>
      <c r="K6369">
        <v>23681</v>
      </c>
      <c r="L6369" t="s">
        <v>2690</v>
      </c>
    </row>
    <row r="6370" spans="1:12" x14ac:dyDescent="0.25">
      <c r="A6370" s="1">
        <v>45742</v>
      </c>
      <c r="B6370" t="s">
        <v>992</v>
      </c>
      <c r="C6370" t="s">
        <v>994</v>
      </c>
      <c r="D6370" t="s">
        <v>3</v>
      </c>
      <c r="E6370" t="s">
        <v>4</v>
      </c>
      <c r="G6370" s="1" t="s">
        <v>470</v>
      </c>
      <c r="H6370">
        <v>850964</v>
      </c>
      <c r="J6370"/>
      <c r="K6370">
        <v>7164</v>
      </c>
      <c r="L6370" t="s">
        <v>2690</v>
      </c>
    </row>
    <row r="6371" spans="1:12" x14ac:dyDescent="0.25">
      <c r="A6371" s="1">
        <v>45742</v>
      </c>
      <c r="B6371" t="s">
        <v>992</v>
      </c>
      <c r="C6371" t="s">
        <v>998</v>
      </c>
      <c r="D6371" t="s">
        <v>3</v>
      </c>
      <c r="E6371" t="s">
        <v>4</v>
      </c>
      <c r="G6371" s="1" t="s">
        <v>470</v>
      </c>
      <c r="H6371">
        <v>850964</v>
      </c>
      <c r="J6371"/>
      <c r="K6371">
        <v>15522</v>
      </c>
      <c r="L6371" t="s">
        <v>2690</v>
      </c>
    </row>
    <row r="6372" spans="1:12" x14ac:dyDescent="0.25">
      <c r="A6372" s="1">
        <v>45742</v>
      </c>
      <c r="B6372" t="s">
        <v>992</v>
      </c>
      <c r="C6372" t="s">
        <v>995</v>
      </c>
      <c r="D6372" t="s">
        <v>3</v>
      </c>
      <c r="E6372" t="s">
        <v>4</v>
      </c>
      <c r="G6372" s="1" t="s">
        <v>470</v>
      </c>
      <c r="H6372">
        <v>850964</v>
      </c>
      <c r="J6372"/>
      <c r="K6372">
        <v>29651</v>
      </c>
      <c r="L6372" t="s">
        <v>2690</v>
      </c>
    </row>
    <row r="6373" spans="1:12" x14ac:dyDescent="0.25">
      <c r="A6373" s="1">
        <v>45742</v>
      </c>
      <c r="B6373" t="s">
        <v>992</v>
      </c>
      <c r="C6373" t="s">
        <v>996</v>
      </c>
      <c r="D6373" t="s">
        <v>3</v>
      </c>
      <c r="E6373" t="s">
        <v>4</v>
      </c>
      <c r="G6373" s="1" t="s">
        <v>470</v>
      </c>
      <c r="H6373">
        <v>850964</v>
      </c>
      <c r="J6373"/>
      <c r="K6373">
        <v>2587</v>
      </c>
      <c r="L6373" t="s">
        <v>2690</v>
      </c>
    </row>
    <row r="6374" spans="1:12" x14ac:dyDescent="0.25">
      <c r="A6374" s="1">
        <v>45742</v>
      </c>
      <c r="B6374" t="s">
        <v>992</v>
      </c>
      <c r="C6374" t="s">
        <v>114</v>
      </c>
      <c r="D6374" t="s">
        <v>38</v>
      </c>
      <c r="E6374" t="s">
        <v>38</v>
      </c>
      <c r="G6374" s="1" t="s">
        <v>470</v>
      </c>
      <c r="H6374">
        <v>850965</v>
      </c>
      <c r="J6374"/>
      <c r="K6374">
        <v>237300</v>
      </c>
      <c r="L6374" t="s">
        <v>2690</v>
      </c>
    </row>
    <row r="6375" spans="1:12" x14ac:dyDescent="0.25">
      <c r="A6375" s="1">
        <v>45742</v>
      </c>
      <c r="B6375" t="s">
        <v>992</v>
      </c>
      <c r="C6375" t="s">
        <v>993</v>
      </c>
      <c r="D6375" t="s">
        <v>3</v>
      </c>
      <c r="E6375" t="s">
        <v>4</v>
      </c>
      <c r="G6375" s="1" t="s">
        <v>469</v>
      </c>
      <c r="H6375">
        <v>2010189</v>
      </c>
      <c r="J6375"/>
      <c r="K6375">
        <v>16716</v>
      </c>
      <c r="L6375" t="s">
        <v>2690</v>
      </c>
    </row>
    <row r="6376" spans="1:12" x14ac:dyDescent="0.25">
      <c r="A6376" s="1">
        <v>45742</v>
      </c>
      <c r="B6376" t="s">
        <v>992</v>
      </c>
      <c r="C6376" t="s">
        <v>994</v>
      </c>
      <c r="D6376" t="s">
        <v>3</v>
      </c>
      <c r="E6376" t="s">
        <v>4</v>
      </c>
      <c r="G6376" s="1" t="s">
        <v>469</v>
      </c>
      <c r="H6376">
        <v>2010189</v>
      </c>
      <c r="J6376"/>
      <c r="K6376">
        <v>12935</v>
      </c>
      <c r="L6376" t="s">
        <v>2690</v>
      </c>
    </row>
    <row r="6377" spans="1:12" x14ac:dyDescent="0.25">
      <c r="A6377" s="1">
        <v>45742</v>
      </c>
      <c r="B6377" t="s">
        <v>992</v>
      </c>
      <c r="C6377" t="s">
        <v>995</v>
      </c>
      <c r="D6377" t="s">
        <v>3</v>
      </c>
      <c r="E6377" t="s">
        <v>4</v>
      </c>
      <c r="G6377" s="1" t="s">
        <v>469</v>
      </c>
      <c r="H6377">
        <v>2010189</v>
      </c>
      <c r="J6377"/>
      <c r="K6377">
        <v>14527</v>
      </c>
      <c r="L6377" t="s">
        <v>2690</v>
      </c>
    </row>
    <row r="6378" spans="1:12" x14ac:dyDescent="0.25">
      <c r="A6378" s="1">
        <v>45742</v>
      </c>
      <c r="B6378" t="s">
        <v>992</v>
      </c>
      <c r="C6378" t="s">
        <v>114</v>
      </c>
      <c r="D6378" t="s">
        <v>38</v>
      </c>
      <c r="E6378" t="s">
        <v>38</v>
      </c>
      <c r="G6378" s="1" t="s">
        <v>469</v>
      </c>
      <c r="H6378">
        <v>2010190</v>
      </c>
      <c r="J6378"/>
      <c r="K6378">
        <v>352940</v>
      </c>
      <c r="L6378" t="s">
        <v>2690</v>
      </c>
    </row>
    <row r="6379" spans="1:12" x14ac:dyDescent="0.25">
      <c r="A6379" s="1">
        <v>45742</v>
      </c>
      <c r="B6379" t="s">
        <v>1149</v>
      </c>
      <c r="C6379" t="s">
        <v>114</v>
      </c>
      <c r="D6379" t="s">
        <v>38</v>
      </c>
      <c r="E6379" t="s">
        <v>38</v>
      </c>
      <c r="G6379" s="1" t="s">
        <v>469</v>
      </c>
      <c r="H6379">
        <v>2010194</v>
      </c>
      <c r="J6379"/>
      <c r="K6379">
        <v>11620.000000000002</v>
      </c>
      <c r="L6379" t="e">
        <v>#N/A</v>
      </c>
    </row>
    <row r="6380" spans="1:12" x14ac:dyDescent="0.25">
      <c r="A6380" s="1">
        <v>45742</v>
      </c>
      <c r="B6380" t="s">
        <v>1149</v>
      </c>
      <c r="C6380" t="s">
        <v>114</v>
      </c>
      <c r="D6380" t="s">
        <v>38</v>
      </c>
      <c r="E6380" t="s">
        <v>38</v>
      </c>
      <c r="G6380" s="1" t="s">
        <v>364</v>
      </c>
      <c r="H6380">
        <v>851525</v>
      </c>
      <c r="J6380"/>
      <c r="K6380">
        <v>3640</v>
      </c>
      <c r="L6380" t="e">
        <v>#N/A</v>
      </c>
    </row>
    <row r="6381" spans="1:12" x14ac:dyDescent="0.25">
      <c r="A6381" s="1">
        <v>45742</v>
      </c>
      <c r="B6381" t="s">
        <v>1149</v>
      </c>
      <c r="C6381" t="s">
        <v>485</v>
      </c>
      <c r="D6381" t="s">
        <v>72</v>
      </c>
      <c r="E6381" t="s">
        <v>73</v>
      </c>
      <c r="G6381" s="1" t="s">
        <v>364</v>
      </c>
      <c r="H6381">
        <v>851526</v>
      </c>
      <c r="J6381"/>
      <c r="K6381">
        <v>37904</v>
      </c>
      <c r="L6381" t="e">
        <v>#N/A</v>
      </c>
    </row>
    <row r="6382" spans="1:12" x14ac:dyDescent="0.25">
      <c r="A6382" s="1">
        <v>45742</v>
      </c>
      <c r="B6382" t="s">
        <v>1149</v>
      </c>
      <c r="C6382" t="s">
        <v>1005</v>
      </c>
      <c r="D6382" t="s">
        <v>72</v>
      </c>
      <c r="E6382" t="s">
        <v>73</v>
      </c>
      <c r="G6382" s="1" t="s">
        <v>364</v>
      </c>
      <c r="H6382">
        <v>851526</v>
      </c>
      <c r="J6382"/>
      <c r="K6382">
        <v>2208</v>
      </c>
      <c r="L6382" t="e">
        <v>#N/A</v>
      </c>
    </row>
    <row r="6383" spans="1:12" x14ac:dyDescent="0.25">
      <c r="A6383" s="1">
        <v>45742</v>
      </c>
      <c r="B6383" t="s">
        <v>1149</v>
      </c>
      <c r="C6383" t="s">
        <v>114</v>
      </c>
      <c r="D6383" t="s">
        <v>38</v>
      </c>
      <c r="E6383" t="s">
        <v>38</v>
      </c>
      <c r="G6383" s="1" t="s">
        <v>173</v>
      </c>
      <c r="H6383">
        <v>851527</v>
      </c>
      <c r="J6383"/>
      <c r="K6383">
        <v>1472</v>
      </c>
      <c r="L6383" t="e">
        <v>#N/A</v>
      </c>
    </row>
    <row r="6384" spans="1:12" x14ac:dyDescent="0.25">
      <c r="A6384" s="1">
        <v>45742</v>
      </c>
      <c r="B6384" t="s">
        <v>1149</v>
      </c>
      <c r="C6384" t="s">
        <v>485</v>
      </c>
      <c r="D6384" t="s">
        <v>72</v>
      </c>
      <c r="E6384" t="s">
        <v>73</v>
      </c>
      <c r="G6384" s="1" t="s">
        <v>173</v>
      </c>
      <c r="H6384">
        <v>851528</v>
      </c>
      <c r="J6384"/>
      <c r="K6384">
        <v>38088</v>
      </c>
      <c r="L6384" t="e">
        <v>#N/A</v>
      </c>
    </row>
    <row r="6385" spans="1:12" x14ac:dyDescent="0.25">
      <c r="A6385" s="1">
        <v>45742</v>
      </c>
      <c r="B6385" t="s">
        <v>1149</v>
      </c>
      <c r="C6385" t="s">
        <v>1005</v>
      </c>
      <c r="D6385" t="s">
        <v>72</v>
      </c>
      <c r="E6385" t="s">
        <v>73</v>
      </c>
      <c r="G6385" s="1" t="s">
        <v>1417</v>
      </c>
      <c r="H6385">
        <v>854538</v>
      </c>
      <c r="J6385"/>
      <c r="K6385">
        <v>4048.0000000000005</v>
      </c>
      <c r="L6385" t="e">
        <v>#N/A</v>
      </c>
    </row>
    <row r="6386" spans="1:12" x14ac:dyDescent="0.25">
      <c r="A6386" s="1">
        <v>45742</v>
      </c>
      <c r="B6386" t="s">
        <v>1149</v>
      </c>
      <c r="C6386" t="s">
        <v>1005</v>
      </c>
      <c r="D6386" t="s">
        <v>72</v>
      </c>
      <c r="E6386" t="s">
        <v>73</v>
      </c>
      <c r="G6386" s="1" t="s">
        <v>173</v>
      </c>
      <c r="H6386">
        <v>851528</v>
      </c>
      <c r="J6386"/>
      <c r="K6386">
        <v>2760</v>
      </c>
      <c r="L6386" t="e">
        <v>#N/A</v>
      </c>
    </row>
    <row r="6387" spans="1:12" x14ac:dyDescent="0.25">
      <c r="A6387" s="1">
        <v>45742</v>
      </c>
      <c r="B6387" t="s">
        <v>1149</v>
      </c>
      <c r="C6387" t="s">
        <v>114</v>
      </c>
      <c r="D6387" t="s">
        <v>38</v>
      </c>
      <c r="E6387" t="s">
        <v>38</v>
      </c>
      <c r="G6387" s="1" t="s">
        <v>33</v>
      </c>
      <c r="H6387">
        <v>851529</v>
      </c>
      <c r="J6387"/>
      <c r="K6387">
        <v>5520</v>
      </c>
      <c r="L6387" t="e">
        <v>#N/A</v>
      </c>
    </row>
    <row r="6388" spans="1:12" x14ac:dyDescent="0.25">
      <c r="A6388" s="1">
        <v>45742</v>
      </c>
      <c r="B6388" t="s">
        <v>1149</v>
      </c>
      <c r="C6388" t="s">
        <v>114</v>
      </c>
      <c r="D6388" t="s">
        <v>38</v>
      </c>
      <c r="E6388" t="s">
        <v>38</v>
      </c>
      <c r="G6388" s="1" t="s">
        <v>467</v>
      </c>
      <c r="H6388">
        <v>851530</v>
      </c>
      <c r="J6388"/>
      <c r="K6388">
        <v>4784</v>
      </c>
      <c r="L6388" t="e">
        <v>#N/A</v>
      </c>
    </row>
    <row r="6389" spans="1:12" x14ac:dyDescent="0.25">
      <c r="A6389" s="1">
        <v>45742</v>
      </c>
      <c r="B6389" t="s">
        <v>1149</v>
      </c>
      <c r="C6389" t="s">
        <v>485</v>
      </c>
      <c r="D6389" t="s">
        <v>72</v>
      </c>
      <c r="E6389" t="s">
        <v>73</v>
      </c>
      <c r="G6389" s="1" t="s">
        <v>467</v>
      </c>
      <c r="H6389">
        <v>851531</v>
      </c>
      <c r="J6389"/>
      <c r="K6389">
        <v>38824</v>
      </c>
      <c r="L6389" t="e">
        <v>#N/A</v>
      </c>
    </row>
    <row r="6390" spans="1:12" x14ac:dyDescent="0.25">
      <c r="A6390" s="1">
        <v>45742</v>
      </c>
      <c r="B6390" t="s">
        <v>1149</v>
      </c>
      <c r="C6390" t="s">
        <v>1150</v>
      </c>
      <c r="D6390" t="s">
        <v>20</v>
      </c>
      <c r="E6390" t="s">
        <v>21</v>
      </c>
      <c r="G6390" s="1" t="s">
        <v>467</v>
      </c>
      <c r="H6390">
        <v>851532</v>
      </c>
      <c r="J6390"/>
      <c r="K6390">
        <v>7728</v>
      </c>
      <c r="L6390" t="e">
        <v>#N/A</v>
      </c>
    </row>
    <row r="6391" spans="1:12" x14ac:dyDescent="0.25">
      <c r="A6391" s="1">
        <v>45742</v>
      </c>
      <c r="B6391" t="s">
        <v>1149</v>
      </c>
      <c r="C6391" t="s">
        <v>114</v>
      </c>
      <c r="D6391" t="s">
        <v>38</v>
      </c>
      <c r="E6391" t="s">
        <v>38</v>
      </c>
      <c r="G6391" s="1" t="s">
        <v>17</v>
      </c>
      <c r="H6391">
        <v>851533</v>
      </c>
      <c r="J6391"/>
      <c r="K6391">
        <v>1840</v>
      </c>
      <c r="L6391" t="e">
        <v>#N/A</v>
      </c>
    </row>
    <row r="6392" spans="1:12" x14ac:dyDescent="0.25">
      <c r="A6392" s="1">
        <v>45742</v>
      </c>
      <c r="B6392" t="s">
        <v>1149</v>
      </c>
      <c r="C6392" t="s">
        <v>114</v>
      </c>
      <c r="D6392" t="s">
        <v>38</v>
      </c>
      <c r="E6392" t="s">
        <v>38</v>
      </c>
      <c r="G6392" s="1" t="s">
        <v>458</v>
      </c>
      <c r="H6392">
        <v>851534</v>
      </c>
      <c r="J6392"/>
      <c r="K6392">
        <v>920</v>
      </c>
      <c r="L6392" t="e">
        <v>#N/A</v>
      </c>
    </row>
    <row r="6393" spans="1:12" x14ac:dyDescent="0.25">
      <c r="A6393" s="1">
        <v>45742</v>
      </c>
      <c r="B6393" t="s">
        <v>1149</v>
      </c>
      <c r="C6393" t="s">
        <v>995</v>
      </c>
      <c r="D6393" t="s">
        <v>3</v>
      </c>
      <c r="E6393" t="s">
        <v>4</v>
      </c>
      <c r="G6393" s="1" t="s">
        <v>458</v>
      </c>
      <c r="H6393">
        <v>851535</v>
      </c>
      <c r="J6393"/>
      <c r="K6393">
        <v>20240</v>
      </c>
      <c r="L6393" t="e">
        <v>#N/A</v>
      </c>
    </row>
    <row r="6394" spans="1:12" x14ac:dyDescent="0.25">
      <c r="A6394" s="1">
        <v>45742</v>
      </c>
      <c r="B6394" t="s">
        <v>1149</v>
      </c>
      <c r="C6394" t="s">
        <v>485</v>
      </c>
      <c r="D6394" t="s">
        <v>72</v>
      </c>
      <c r="E6394" t="s">
        <v>73</v>
      </c>
      <c r="G6394" s="1" t="s">
        <v>458</v>
      </c>
      <c r="H6394">
        <v>851536</v>
      </c>
      <c r="J6394"/>
      <c r="K6394">
        <v>82800</v>
      </c>
      <c r="L6394" t="e">
        <v>#N/A</v>
      </c>
    </row>
    <row r="6395" spans="1:12" x14ac:dyDescent="0.25">
      <c r="A6395" s="1">
        <v>45742</v>
      </c>
      <c r="B6395" t="s">
        <v>1149</v>
      </c>
      <c r="C6395" t="s">
        <v>114</v>
      </c>
      <c r="D6395" t="s">
        <v>38</v>
      </c>
      <c r="E6395" t="s">
        <v>38</v>
      </c>
      <c r="G6395" s="1" t="s">
        <v>460</v>
      </c>
      <c r="H6395">
        <v>851537</v>
      </c>
      <c r="J6395"/>
      <c r="K6395">
        <v>6256</v>
      </c>
      <c r="L6395" t="e">
        <v>#N/A</v>
      </c>
    </row>
    <row r="6396" spans="1:12" x14ac:dyDescent="0.25">
      <c r="A6396" s="1">
        <v>45742</v>
      </c>
      <c r="B6396" t="s">
        <v>1149</v>
      </c>
      <c r="C6396" t="s">
        <v>114</v>
      </c>
      <c r="D6396" t="s">
        <v>38</v>
      </c>
      <c r="E6396" t="s">
        <v>38</v>
      </c>
      <c r="G6396" s="1" t="s">
        <v>462</v>
      </c>
      <c r="H6396">
        <v>851538</v>
      </c>
      <c r="J6396"/>
      <c r="K6396">
        <v>1472</v>
      </c>
      <c r="L6396" t="e">
        <v>#N/A</v>
      </c>
    </row>
    <row r="6397" spans="1:12" x14ac:dyDescent="0.25">
      <c r="A6397" s="1">
        <v>45742</v>
      </c>
      <c r="B6397" t="s">
        <v>1149</v>
      </c>
      <c r="C6397" t="s">
        <v>994</v>
      </c>
      <c r="D6397" t="s">
        <v>3</v>
      </c>
      <c r="E6397" t="s">
        <v>4</v>
      </c>
      <c r="G6397" s="1" t="s">
        <v>462</v>
      </c>
      <c r="H6397">
        <v>851539</v>
      </c>
      <c r="J6397"/>
      <c r="K6397">
        <v>2208</v>
      </c>
      <c r="L6397" t="e">
        <v>#N/A</v>
      </c>
    </row>
    <row r="6398" spans="1:12" x14ac:dyDescent="0.25">
      <c r="A6398" s="1">
        <v>45742</v>
      </c>
      <c r="B6398" t="s">
        <v>992</v>
      </c>
      <c r="C6398" t="s">
        <v>993</v>
      </c>
      <c r="D6398" t="s">
        <v>3</v>
      </c>
      <c r="E6398" t="s">
        <v>4</v>
      </c>
      <c r="G6398" s="1" t="s">
        <v>459</v>
      </c>
      <c r="H6398">
        <v>2010257</v>
      </c>
      <c r="J6398"/>
      <c r="K6398">
        <v>28888</v>
      </c>
      <c r="L6398" t="s">
        <v>2690</v>
      </c>
    </row>
    <row r="6399" spans="1:12" x14ac:dyDescent="0.25">
      <c r="A6399" s="1">
        <v>45742</v>
      </c>
      <c r="B6399" t="s">
        <v>992</v>
      </c>
      <c r="C6399" t="s">
        <v>994</v>
      </c>
      <c r="D6399" t="s">
        <v>3</v>
      </c>
      <c r="E6399" t="s">
        <v>4</v>
      </c>
      <c r="G6399" s="1" t="s">
        <v>459</v>
      </c>
      <c r="H6399">
        <v>2010257</v>
      </c>
      <c r="J6399"/>
      <c r="K6399">
        <v>3864</v>
      </c>
      <c r="L6399" t="s">
        <v>2690</v>
      </c>
    </row>
    <row r="6400" spans="1:12" x14ac:dyDescent="0.25">
      <c r="A6400" s="1">
        <v>45742</v>
      </c>
      <c r="B6400" t="s">
        <v>992</v>
      </c>
      <c r="C6400" t="s">
        <v>998</v>
      </c>
      <c r="D6400" t="s">
        <v>3</v>
      </c>
      <c r="E6400" t="s">
        <v>4</v>
      </c>
      <c r="G6400" s="1" t="s">
        <v>459</v>
      </c>
      <c r="H6400">
        <v>2010257</v>
      </c>
      <c r="J6400"/>
      <c r="K6400">
        <v>13248</v>
      </c>
      <c r="L6400" t="s">
        <v>2690</v>
      </c>
    </row>
    <row r="6401" spans="1:12" x14ac:dyDescent="0.25">
      <c r="A6401" s="1">
        <v>45742</v>
      </c>
      <c r="B6401" t="s">
        <v>992</v>
      </c>
      <c r="C6401" t="s">
        <v>995</v>
      </c>
      <c r="D6401" t="s">
        <v>3</v>
      </c>
      <c r="E6401" t="s">
        <v>4</v>
      </c>
      <c r="G6401" s="1" t="s">
        <v>459</v>
      </c>
      <c r="H6401">
        <v>2010257</v>
      </c>
      <c r="J6401"/>
      <c r="K6401">
        <v>21160</v>
      </c>
      <c r="L6401" t="s">
        <v>2690</v>
      </c>
    </row>
    <row r="6402" spans="1:12" x14ac:dyDescent="0.25">
      <c r="A6402" s="1">
        <v>45742</v>
      </c>
      <c r="B6402" t="s">
        <v>992</v>
      </c>
      <c r="C6402" t="s">
        <v>996</v>
      </c>
      <c r="D6402" t="s">
        <v>3</v>
      </c>
      <c r="E6402" t="s">
        <v>4</v>
      </c>
      <c r="G6402" s="1" t="s">
        <v>459</v>
      </c>
      <c r="H6402">
        <v>2010257</v>
      </c>
      <c r="J6402"/>
      <c r="K6402">
        <v>5152</v>
      </c>
      <c r="L6402" t="s">
        <v>2690</v>
      </c>
    </row>
    <row r="6403" spans="1:12" x14ac:dyDescent="0.25">
      <c r="A6403" s="1">
        <v>45742</v>
      </c>
      <c r="B6403" t="s">
        <v>992</v>
      </c>
      <c r="C6403" t="s">
        <v>114</v>
      </c>
      <c r="D6403" t="s">
        <v>38</v>
      </c>
      <c r="E6403" t="s">
        <v>38</v>
      </c>
      <c r="G6403" s="1" t="s">
        <v>459</v>
      </c>
      <c r="H6403">
        <v>2010258</v>
      </c>
      <c r="J6403"/>
      <c r="K6403">
        <v>370024</v>
      </c>
      <c r="L6403" t="s">
        <v>2690</v>
      </c>
    </row>
    <row r="6404" spans="1:12" x14ac:dyDescent="0.25">
      <c r="A6404" s="1">
        <v>45742</v>
      </c>
      <c r="B6404" t="s">
        <v>1149</v>
      </c>
      <c r="C6404" t="s">
        <v>114</v>
      </c>
      <c r="D6404" t="s">
        <v>38</v>
      </c>
      <c r="E6404" t="s">
        <v>38</v>
      </c>
      <c r="G6404" s="1" t="s">
        <v>459</v>
      </c>
      <c r="H6404">
        <v>2010260</v>
      </c>
      <c r="J6404"/>
      <c r="K6404">
        <v>2392</v>
      </c>
      <c r="L6404" t="e">
        <v>#N/A</v>
      </c>
    </row>
    <row r="6405" spans="1:12" x14ac:dyDescent="0.25">
      <c r="A6405" s="1">
        <v>45742</v>
      </c>
      <c r="B6405" t="s">
        <v>1149</v>
      </c>
      <c r="C6405" t="s">
        <v>1150</v>
      </c>
      <c r="D6405" t="s">
        <v>20</v>
      </c>
      <c r="E6405" t="s">
        <v>21</v>
      </c>
      <c r="G6405" s="1" t="s">
        <v>459</v>
      </c>
      <c r="H6405">
        <v>2010273</v>
      </c>
      <c r="J6405"/>
      <c r="K6405">
        <v>5520</v>
      </c>
      <c r="L6405" t="e">
        <v>#N/A</v>
      </c>
    </row>
    <row r="6406" spans="1:12" x14ac:dyDescent="0.25">
      <c r="A6406" s="1">
        <v>45742</v>
      </c>
      <c r="B6406" t="s">
        <v>992</v>
      </c>
      <c r="C6406" t="s">
        <v>114</v>
      </c>
      <c r="D6406" t="s">
        <v>38</v>
      </c>
      <c r="E6406" t="s">
        <v>38</v>
      </c>
      <c r="G6406" s="1" t="s">
        <v>468</v>
      </c>
      <c r="H6406">
        <v>2010307</v>
      </c>
      <c r="J6406"/>
      <c r="K6406">
        <v>328256</v>
      </c>
      <c r="L6406" t="s">
        <v>2690</v>
      </c>
    </row>
    <row r="6407" spans="1:12" x14ac:dyDescent="0.25">
      <c r="A6407" s="1">
        <v>45742</v>
      </c>
      <c r="B6407" t="s">
        <v>992</v>
      </c>
      <c r="C6407" t="s">
        <v>993</v>
      </c>
      <c r="D6407" t="s">
        <v>3</v>
      </c>
      <c r="E6407" t="s">
        <v>4</v>
      </c>
      <c r="G6407" s="1" t="s">
        <v>468</v>
      </c>
      <c r="H6407">
        <v>2010308</v>
      </c>
      <c r="J6407"/>
      <c r="K6407">
        <v>15456</v>
      </c>
      <c r="L6407" t="s">
        <v>2690</v>
      </c>
    </row>
    <row r="6408" spans="1:12" x14ac:dyDescent="0.25">
      <c r="A6408" s="1">
        <v>45742</v>
      </c>
      <c r="B6408" t="s">
        <v>992</v>
      </c>
      <c r="C6408" t="s">
        <v>994</v>
      </c>
      <c r="D6408" t="s">
        <v>3</v>
      </c>
      <c r="E6408" t="s">
        <v>4</v>
      </c>
      <c r="G6408" s="1" t="s">
        <v>468</v>
      </c>
      <c r="H6408">
        <v>2010308</v>
      </c>
      <c r="J6408"/>
      <c r="K6408">
        <v>6256</v>
      </c>
      <c r="L6408" t="s">
        <v>2690</v>
      </c>
    </row>
    <row r="6409" spans="1:12" x14ac:dyDescent="0.25">
      <c r="A6409" s="1">
        <v>45742</v>
      </c>
      <c r="B6409" t="s">
        <v>992</v>
      </c>
      <c r="C6409" t="s">
        <v>998</v>
      </c>
      <c r="D6409" t="s">
        <v>3</v>
      </c>
      <c r="E6409" t="s">
        <v>4</v>
      </c>
      <c r="G6409" s="1" t="s">
        <v>468</v>
      </c>
      <c r="H6409">
        <v>2010308</v>
      </c>
      <c r="J6409"/>
      <c r="K6409">
        <v>16192.000000000002</v>
      </c>
      <c r="L6409" t="s">
        <v>2690</v>
      </c>
    </row>
    <row r="6410" spans="1:12" x14ac:dyDescent="0.25">
      <c r="A6410" s="1">
        <v>45742</v>
      </c>
      <c r="B6410" t="s">
        <v>992</v>
      </c>
      <c r="C6410" t="s">
        <v>995</v>
      </c>
      <c r="D6410" t="s">
        <v>3</v>
      </c>
      <c r="E6410" t="s">
        <v>4</v>
      </c>
      <c r="G6410" s="1" t="s">
        <v>468</v>
      </c>
      <c r="H6410">
        <v>2010308</v>
      </c>
      <c r="J6410"/>
      <c r="K6410">
        <v>14720</v>
      </c>
      <c r="L6410" t="s">
        <v>2690</v>
      </c>
    </row>
    <row r="6411" spans="1:12" x14ac:dyDescent="0.25">
      <c r="A6411" s="1">
        <v>45742</v>
      </c>
      <c r="B6411" t="s">
        <v>992</v>
      </c>
      <c r="C6411" t="s">
        <v>996</v>
      </c>
      <c r="D6411" t="s">
        <v>3</v>
      </c>
      <c r="E6411" t="s">
        <v>4</v>
      </c>
      <c r="G6411" s="1" t="s">
        <v>468</v>
      </c>
      <c r="H6411">
        <v>2010308</v>
      </c>
      <c r="J6411"/>
      <c r="K6411">
        <v>3312</v>
      </c>
      <c r="L6411" t="s">
        <v>2690</v>
      </c>
    </row>
    <row r="6412" spans="1:12" x14ac:dyDescent="0.25">
      <c r="A6412" s="1">
        <v>45742</v>
      </c>
      <c r="B6412" t="s">
        <v>1149</v>
      </c>
      <c r="C6412" t="s">
        <v>114</v>
      </c>
      <c r="D6412" t="s">
        <v>38</v>
      </c>
      <c r="E6412" t="s">
        <v>38</v>
      </c>
      <c r="G6412" s="1" t="s">
        <v>468</v>
      </c>
      <c r="H6412">
        <v>2010311</v>
      </c>
      <c r="J6412"/>
      <c r="K6412">
        <v>3864</v>
      </c>
      <c r="L6412" t="e">
        <v>#N/A</v>
      </c>
    </row>
    <row r="6413" spans="1:12" x14ac:dyDescent="0.25">
      <c r="A6413" s="1">
        <v>45742</v>
      </c>
      <c r="B6413" t="s">
        <v>992</v>
      </c>
      <c r="C6413" t="s">
        <v>993</v>
      </c>
      <c r="D6413" t="s">
        <v>3</v>
      </c>
      <c r="E6413" t="s">
        <v>4</v>
      </c>
      <c r="G6413" s="1" t="s">
        <v>855</v>
      </c>
      <c r="H6413">
        <v>2010357</v>
      </c>
      <c r="J6413"/>
      <c r="K6413">
        <v>26864</v>
      </c>
      <c r="L6413" t="s">
        <v>2690</v>
      </c>
    </row>
    <row r="6414" spans="1:12" x14ac:dyDescent="0.25">
      <c r="A6414" s="1">
        <v>45742</v>
      </c>
      <c r="B6414" t="s">
        <v>992</v>
      </c>
      <c r="C6414" t="s">
        <v>994</v>
      </c>
      <c r="D6414" t="s">
        <v>3</v>
      </c>
      <c r="E6414" t="s">
        <v>4</v>
      </c>
      <c r="G6414" s="1" t="s">
        <v>855</v>
      </c>
      <c r="H6414">
        <v>2010357</v>
      </c>
      <c r="J6414"/>
      <c r="K6414">
        <v>9752</v>
      </c>
      <c r="L6414" t="s">
        <v>2690</v>
      </c>
    </row>
    <row r="6415" spans="1:12" x14ac:dyDescent="0.25">
      <c r="A6415" s="1">
        <v>45742</v>
      </c>
      <c r="B6415" t="s">
        <v>992</v>
      </c>
      <c r="C6415" t="s">
        <v>998</v>
      </c>
      <c r="D6415" t="s">
        <v>3</v>
      </c>
      <c r="E6415" t="s">
        <v>4</v>
      </c>
      <c r="G6415" s="1" t="s">
        <v>855</v>
      </c>
      <c r="H6415">
        <v>2010357</v>
      </c>
      <c r="J6415"/>
      <c r="K6415">
        <v>8464</v>
      </c>
      <c r="L6415" t="s">
        <v>2690</v>
      </c>
    </row>
    <row r="6416" spans="1:12" x14ac:dyDescent="0.25">
      <c r="A6416" s="1">
        <v>45742</v>
      </c>
      <c r="B6416" t="s">
        <v>992</v>
      </c>
      <c r="C6416" t="s">
        <v>995</v>
      </c>
      <c r="D6416" t="s">
        <v>3</v>
      </c>
      <c r="E6416" t="s">
        <v>4</v>
      </c>
      <c r="G6416" s="1" t="s">
        <v>855</v>
      </c>
      <c r="H6416">
        <v>2010357</v>
      </c>
      <c r="J6416"/>
      <c r="K6416">
        <v>7360</v>
      </c>
      <c r="L6416" t="s">
        <v>2690</v>
      </c>
    </row>
    <row r="6417" spans="1:12" x14ac:dyDescent="0.25">
      <c r="A6417" s="1">
        <v>45742</v>
      </c>
      <c r="B6417" t="s">
        <v>992</v>
      </c>
      <c r="C6417" t="s">
        <v>996</v>
      </c>
      <c r="D6417" t="s">
        <v>3</v>
      </c>
      <c r="E6417" t="s">
        <v>4</v>
      </c>
      <c r="G6417" s="1" t="s">
        <v>855</v>
      </c>
      <c r="H6417">
        <v>2010357</v>
      </c>
      <c r="J6417"/>
      <c r="K6417">
        <v>3680</v>
      </c>
      <c r="L6417" t="s">
        <v>2690</v>
      </c>
    </row>
    <row r="6418" spans="1:12" x14ac:dyDescent="0.25">
      <c r="A6418" s="1">
        <v>45742</v>
      </c>
      <c r="B6418" t="s">
        <v>992</v>
      </c>
      <c r="C6418" t="s">
        <v>114</v>
      </c>
      <c r="D6418" t="s">
        <v>38</v>
      </c>
      <c r="E6418" t="s">
        <v>38</v>
      </c>
      <c r="G6418" s="1" t="s">
        <v>855</v>
      </c>
      <c r="H6418">
        <v>2010358</v>
      </c>
      <c r="J6418"/>
      <c r="K6418">
        <v>322552</v>
      </c>
      <c r="L6418" t="s">
        <v>2690</v>
      </c>
    </row>
    <row r="6419" spans="1:12" x14ac:dyDescent="0.25">
      <c r="A6419" s="1">
        <v>45742</v>
      </c>
      <c r="B6419" t="s">
        <v>1149</v>
      </c>
      <c r="C6419" t="s">
        <v>114</v>
      </c>
      <c r="D6419" t="s">
        <v>38</v>
      </c>
      <c r="E6419" t="s">
        <v>38</v>
      </c>
      <c r="G6419" s="1" t="s">
        <v>855</v>
      </c>
      <c r="H6419">
        <v>2010359</v>
      </c>
      <c r="J6419"/>
      <c r="K6419">
        <v>3864</v>
      </c>
      <c r="L6419" t="e">
        <v>#N/A</v>
      </c>
    </row>
    <row r="6420" spans="1:12" x14ac:dyDescent="0.25">
      <c r="A6420" s="1">
        <v>45742</v>
      </c>
      <c r="B6420" t="s">
        <v>992</v>
      </c>
      <c r="C6420" t="s">
        <v>114</v>
      </c>
      <c r="D6420" t="s">
        <v>38</v>
      </c>
      <c r="E6420" t="s">
        <v>38</v>
      </c>
      <c r="G6420" s="1" t="s">
        <v>1338</v>
      </c>
      <c r="H6420">
        <v>2010408</v>
      </c>
      <c r="J6420"/>
      <c r="K6420">
        <v>376832</v>
      </c>
      <c r="L6420" t="s">
        <v>2690</v>
      </c>
    </row>
    <row r="6421" spans="1:12" x14ac:dyDescent="0.25">
      <c r="A6421" s="1">
        <v>45742</v>
      </c>
      <c r="B6421" t="s">
        <v>992</v>
      </c>
      <c r="C6421" t="s">
        <v>993</v>
      </c>
      <c r="D6421" t="s">
        <v>3</v>
      </c>
      <c r="E6421" t="s">
        <v>4</v>
      </c>
      <c r="G6421" s="1" t="s">
        <v>1338</v>
      </c>
      <c r="H6421">
        <v>2010409</v>
      </c>
      <c r="J6421"/>
      <c r="K6421">
        <v>28704</v>
      </c>
      <c r="L6421" t="s">
        <v>2690</v>
      </c>
    </row>
    <row r="6422" spans="1:12" x14ac:dyDescent="0.25">
      <c r="A6422" s="1">
        <v>45742</v>
      </c>
      <c r="B6422" t="s">
        <v>992</v>
      </c>
      <c r="C6422" t="s">
        <v>994</v>
      </c>
      <c r="D6422" t="s">
        <v>3</v>
      </c>
      <c r="E6422" t="s">
        <v>4</v>
      </c>
      <c r="G6422" s="1" t="s">
        <v>1338</v>
      </c>
      <c r="H6422">
        <v>2010409</v>
      </c>
      <c r="J6422"/>
      <c r="K6422">
        <v>11040</v>
      </c>
      <c r="L6422" t="s">
        <v>2690</v>
      </c>
    </row>
    <row r="6423" spans="1:12" x14ac:dyDescent="0.25">
      <c r="A6423" s="1">
        <v>45742</v>
      </c>
      <c r="B6423" t="s">
        <v>992</v>
      </c>
      <c r="C6423" t="s">
        <v>998</v>
      </c>
      <c r="D6423" t="s">
        <v>3</v>
      </c>
      <c r="E6423" t="s">
        <v>4</v>
      </c>
      <c r="G6423" s="1" t="s">
        <v>1338</v>
      </c>
      <c r="H6423">
        <v>2010409</v>
      </c>
      <c r="J6423"/>
      <c r="K6423">
        <v>15456</v>
      </c>
      <c r="L6423" t="s">
        <v>2690</v>
      </c>
    </row>
    <row r="6424" spans="1:12" x14ac:dyDescent="0.25">
      <c r="A6424" s="1">
        <v>45742</v>
      </c>
      <c r="B6424" t="s">
        <v>992</v>
      </c>
      <c r="C6424" t="s">
        <v>995</v>
      </c>
      <c r="D6424" t="s">
        <v>3</v>
      </c>
      <c r="E6424" t="s">
        <v>4</v>
      </c>
      <c r="G6424" s="1" t="s">
        <v>1338</v>
      </c>
      <c r="H6424">
        <v>2010409</v>
      </c>
      <c r="J6424"/>
      <c r="K6424">
        <v>34776</v>
      </c>
      <c r="L6424" t="s">
        <v>2690</v>
      </c>
    </row>
    <row r="6425" spans="1:12" x14ac:dyDescent="0.25">
      <c r="A6425" s="1">
        <v>45742</v>
      </c>
      <c r="B6425" t="s">
        <v>992</v>
      </c>
      <c r="C6425" t="s">
        <v>996</v>
      </c>
      <c r="D6425" t="s">
        <v>3</v>
      </c>
      <c r="E6425" t="s">
        <v>4</v>
      </c>
      <c r="G6425" s="1" t="s">
        <v>1338</v>
      </c>
      <c r="H6425">
        <v>2010409</v>
      </c>
      <c r="J6425"/>
      <c r="K6425">
        <v>6072</v>
      </c>
      <c r="L6425" t="s">
        <v>2690</v>
      </c>
    </row>
    <row r="6426" spans="1:12" x14ac:dyDescent="0.25">
      <c r="A6426" s="1">
        <v>45742</v>
      </c>
      <c r="B6426" t="s">
        <v>1149</v>
      </c>
      <c r="C6426" t="s">
        <v>114</v>
      </c>
      <c r="D6426" t="s">
        <v>38</v>
      </c>
      <c r="E6426" t="s">
        <v>38</v>
      </c>
      <c r="G6426" s="1" t="s">
        <v>1338</v>
      </c>
      <c r="H6426">
        <v>2010410</v>
      </c>
      <c r="J6426"/>
      <c r="K6426">
        <v>4600</v>
      </c>
      <c r="L6426" t="e">
        <v>#N/A</v>
      </c>
    </row>
    <row r="6427" spans="1:12" x14ac:dyDescent="0.25">
      <c r="A6427" s="1">
        <v>45742</v>
      </c>
      <c r="B6427" t="s">
        <v>992</v>
      </c>
      <c r="C6427" t="s">
        <v>993</v>
      </c>
      <c r="D6427" t="s">
        <v>3</v>
      </c>
      <c r="E6427" t="s">
        <v>4</v>
      </c>
      <c r="G6427" s="1" t="s">
        <v>1337</v>
      </c>
      <c r="H6427">
        <v>852518</v>
      </c>
      <c r="J6427"/>
      <c r="K6427">
        <v>19872</v>
      </c>
      <c r="L6427" t="s">
        <v>2690</v>
      </c>
    </row>
    <row r="6428" spans="1:12" x14ac:dyDescent="0.25">
      <c r="A6428" s="1">
        <v>45742</v>
      </c>
      <c r="B6428" t="s">
        <v>992</v>
      </c>
      <c r="C6428" t="s">
        <v>994</v>
      </c>
      <c r="D6428" t="s">
        <v>3</v>
      </c>
      <c r="E6428" t="s">
        <v>4</v>
      </c>
      <c r="G6428" s="1" t="s">
        <v>1337</v>
      </c>
      <c r="H6428">
        <v>852518</v>
      </c>
      <c r="J6428"/>
      <c r="K6428">
        <v>3312</v>
      </c>
      <c r="L6428" t="s">
        <v>2690</v>
      </c>
    </row>
    <row r="6429" spans="1:12" x14ac:dyDescent="0.25">
      <c r="A6429" s="1">
        <v>45742</v>
      </c>
      <c r="B6429" t="s">
        <v>992</v>
      </c>
      <c r="C6429" t="s">
        <v>998</v>
      </c>
      <c r="D6429" t="s">
        <v>3</v>
      </c>
      <c r="E6429" t="s">
        <v>4</v>
      </c>
      <c r="G6429" s="1" t="s">
        <v>1337</v>
      </c>
      <c r="H6429">
        <v>852518</v>
      </c>
      <c r="J6429"/>
      <c r="K6429">
        <v>11040</v>
      </c>
      <c r="L6429" t="s">
        <v>2690</v>
      </c>
    </row>
    <row r="6430" spans="1:12" x14ac:dyDescent="0.25">
      <c r="A6430" s="1">
        <v>45742</v>
      </c>
      <c r="B6430" t="s">
        <v>992</v>
      </c>
      <c r="C6430" t="s">
        <v>995</v>
      </c>
      <c r="D6430" t="s">
        <v>3</v>
      </c>
      <c r="E6430" t="s">
        <v>4</v>
      </c>
      <c r="G6430" s="1" t="s">
        <v>1337</v>
      </c>
      <c r="H6430">
        <v>852518</v>
      </c>
      <c r="J6430"/>
      <c r="K6430">
        <v>24656</v>
      </c>
      <c r="L6430" t="s">
        <v>2690</v>
      </c>
    </row>
    <row r="6431" spans="1:12" x14ac:dyDescent="0.25">
      <c r="A6431" s="1">
        <v>45742</v>
      </c>
      <c r="B6431" t="s">
        <v>992</v>
      </c>
      <c r="C6431" t="s">
        <v>996</v>
      </c>
      <c r="D6431" t="s">
        <v>3</v>
      </c>
      <c r="E6431" t="s">
        <v>4</v>
      </c>
      <c r="G6431" s="1" t="s">
        <v>1337</v>
      </c>
      <c r="H6431">
        <v>852518</v>
      </c>
      <c r="J6431"/>
      <c r="K6431">
        <v>3312</v>
      </c>
      <c r="L6431" t="s">
        <v>2690</v>
      </c>
    </row>
    <row r="6432" spans="1:12" x14ac:dyDescent="0.25">
      <c r="A6432" s="1">
        <v>45742</v>
      </c>
      <c r="B6432" t="s">
        <v>992</v>
      </c>
      <c r="C6432" t="s">
        <v>114</v>
      </c>
      <c r="D6432" t="s">
        <v>38</v>
      </c>
      <c r="E6432" t="s">
        <v>38</v>
      </c>
      <c r="G6432" s="1" t="s">
        <v>1337</v>
      </c>
      <c r="H6432">
        <v>852519</v>
      </c>
      <c r="J6432"/>
      <c r="K6432">
        <v>380512</v>
      </c>
      <c r="L6432" t="s">
        <v>2690</v>
      </c>
    </row>
    <row r="6433" spans="1:12" x14ac:dyDescent="0.25">
      <c r="A6433" s="1">
        <v>45742</v>
      </c>
      <c r="B6433" t="s">
        <v>1149</v>
      </c>
      <c r="C6433" t="s">
        <v>114</v>
      </c>
      <c r="D6433" t="s">
        <v>38</v>
      </c>
      <c r="E6433" t="s">
        <v>38</v>
      </c>
      <c r="G6433" s="1" t="s">
        <v>1337</v>
      </c>
      <c r="H6433">
        <v>852612</v>
      </c>
      <c r="J6433"/>
      <c r="K6433">
        <v>9200</v>
      </c>
      <c r="L6433" t="e">
        <v>#N/A</v>
      </c>
    </row>
    <row r="6434" spans="1:12" x14ac:dyDescent="0.25">
      <c r="A6434" s="1">
        <v>45742</v>
      </c>
      <c r="B6434" t="s">
        <v>1149</v>
      </c>
      <c r="C6434" t="s">
        <v>485</v>
      </c>
      <c r="D6434" t="s">
        <v>72</v>
      </c>
      <c r="E6434" t="s">
        <v>73</v>
      </c>
      <c r="G6434" s="1" t="s">
        <v>1337</v>
      </c>
      <c r="H6434">
        <v>852611</v>
      </c>
      <c r="J6434"/>
      <c r="K6434">
        <v>38456</v>
      </c>
      <c r="L6434" t="e">
        <v>#N/A</v>
      </c>
    </row>
    <row r="6435" spans="1:12" x14ac:dyDescent="0.25">
      <c r="A6435" s="1">
        <v>45742</v>
      </c>
      <c r="B6435" t="s">
        <v>992</v>
      </c>
      <c r="C6435" t="s">
        <v>114</v>
      </c>
      <c r="D6435" t="s">
        <v>38</v>
      </c>
      <c r="E6435" t="s">
        <v>38</v>
      </c>
      <c r="G6435" s="1" t="s">
        <v>1340</v>
      </c>
      <c r="H6435">
        <v>852968</v>
      </c>
      <c r="J6435"/>
      <c r="K6435">
        <v>456136</v>
      </c>
      <c r="L6435" t="s">
        <v>2690</v>
      </c>
    </row>
    <row r="6436" spans="1:12" x14ac:dyDescent="0.25">
      <c r="A6436" s="1">
        <v>45742</v>
      </c>
      <c r="B6436" t="s">
        <v>992</v>
      </c>
      <c r="C6436" t="s">
        <v>993</v>
      </c>
      <c r="D6436" t="s">
        <v>3</v>
      </c>
      <c r="E6436" t="s">
        <v>4</v>
      </c>
      <c r="G6436" s="1" t="s">
        <v>1340</v>
      </c>
      <c r="H6436">
        <v>852969</v>
      </c>
      <c r="J6436"/>
      <c r="K6436">
        <v>23552</v>
      </c>
      <c r="L6436" t="s">
        <v>2690</v>
      </c>
    </row>
    <row r="6437" spans="1:12" x14ac:dyDescent="0.25">
      <c r="A6437" s="1">
        <v>45742</v>
      </c>
      <c r="B6437" t="s">
        <v>992</v>
      </c>
      <c r="C6437" t="s">
        <v>994</v>
      </c>
      <c r="D6437" t="s">
        <v>3</v>
      </c>
      <c r="E6437" t="s">
        <v>4</v>
      </c>
      <c r="G6437" s="1" t="s">
        <v>1340</v>
      </c>
      <c r="H6437">
        <v>852969</v>
      </c>
      <c r="J6437"/>
      <c r="K6437">
        <v>4968</v>
      </c>
      <c r="L6437" t="s">
        <v>2690</v>
      </c>
    </row>
    <row r="6438" spans="1:12" x14ac:dyDescent="0.25">
      <c r="A6438" s="1">
        <v>45742</v>
      </c>
      <c r="B6438" t="s">
        <v>992</v>
      </c>
      <c r="C6438" t="s">
        <v>995</v>
      </c>
      <c r="D6438" t="s">
        <v>3</v>
      </c>
      <c r="E6438" t="s">
        <v>4</v>
      </c>
      <c r="G6438" s="1" t="s">
        <v>1340</v>
      </c>
      <c r="H6438">
        <v>852969</v>
      </c>
      <c r="J6438"/>
      <c r="K6438">
        <v>7176</v>
      </c>
      <c r="L6438" t="s">
        <v>2690</v>
      </c>
    </row>
    <row r="6439" spans="1:12" x14ac:dyDescent="0.25">
      <c r="A6439" s="1">
        <v>45742</v>
      </c>
      <c r="B6439" t="s">
        <v>992</v>
      </c>
      <c r="C6439" t="s">
        <v>993</v>
      </c>
      <c r="D6439" t="s">
        <v>3</v>
      </c>
      <c r="E6439" t="s">
        <v>4</v>
      </c>
      <c r="G6439" s="1" t="s">
        <v>1417</v>
      </c>
      <c r="H6439">
        <v>2010533</v>
      </c>
      <c r="J6439"/>
      <c r="K6439">
        <v>16744</v>
      </c>
      <c r="L6439" t="s">
        <v>2690</v>
      </c>
    </row>
    <row r="6440" spans="1:12" x14ac:dyDescent="0.25">
      <c r="A6440" s="1">
        <v>45742</v>
      </c>
      <c r="B6440" t="s">
        <v>992</v>
      </c>
      <c r="C6440" t="s">
        <v>994</v>
      </c>
      <c r="D6440" t="s">
        <v>3</v>
      </c>
      <c r="E6440" t="s">
        <v>4</v>
      </c>
      <c r="G6440" s="1" t="s">
        <v>1417</v>
      </c>
      <c r="H6440">
        <v>2010533</v>
      </c>
      <c r="J6440"/>
      <c r="K6440">
        <v>736</v>
      </c>
      <c r="L6440" t="s">
        <v>2690</v>
      </c>
    </row>
    <row r="6441" spans="1:12" x14ac:dyDescent="0.25">
      <c r="A6441" s="1">
        <v>45742</v>
      </c>
      <c r="B6441" t="s">
        <v>992</v>
      </c>
      <c r="C6441" t="s">
        <v>998</v>
      </c>
      <c r="D6441" t="s">
        <v>3</v>
      </c>
      <c r="E6441" t="s">
        <v>4</v>
      </c>
      <c r="G6441" s="1" t="s">
        <v>1417</v>
      </c>
      <c r="H6441">
        <v>2010533</v>
      </c>
      <c r="J6441"/>
      <c r="K6441">
        <v>14536</v>
      </c>
      <c r="L6441" t="s">
        <v>2690</v>
      </c>
    </row>
    <row r="6442" spans="1:12" x14ac:dyDescent="0.25">
      <c r="A6442" s="1">
        <v>45742</v>
      </c>
      <c r="B6442" t="s">
        <v>992</v>
      </c>
      <c r="C6442" t="s">
        <v>995</v>
      </c>
      <c r="D6442" t="s">
        <v>3</v>
      </c>
      <c r="E6442" t="s">
        <v>4</v>
      </c>
      <c r="G6442" s="1" t="s">
        <v>1417</v>
      </c>
      <c r="H6442">
        <v>2010533</v>
      </c>
      <c r="J6442"/>
      <c r="K6442">
        <v>18216</v>
      </c>
      <c r="L6442" t="s">
        <v>2690</v>
      </c>
    </row>
    <row r="6443" spans="1:12" x14ac:dyDescent="0.25">
      <c r="A6443" s="1">
        <v>45742</v>
      </c>
      <c r="B6443" t="s">
        <v>992</v>
      </c>
      <c r="C6443" t="s">
        <v>996</v>
      </c>
      <c r="D6443" t="s">
        <v>3</v>
      </c>
      <c r="E6443" t="s">
        <v>4</v>
      </c>
      <c r="G6443" s="1" t="s">
        <v>1417</v>
      </c>
      <c r="H6443">
        <v>2010533</v>
      </c>
      <c r="J6443"/>
      <c r="K6443">
        <v>7433.6</v>
      </c>
      <c r="L6443" t="s">
        <v>2690</v>
      </c>
    </row>
    <row r="6444" spans="1:12" x14ac:dyDescent="0.25">
      <c r="A6444" s="1">
        <v>45742</v>
      </c>
      <c r="B6444" t="s">
        <v>992</v>
      </c>
      <c r="C6444" t="s">
        <v>114</v>
      </c>
      <c r="D6444" t="s">
        <v>38</v>
      </c>
      <c r="E6444" t="s">
        <v>38</v>
      </c>
      <c r="G6444" s="1" t="s">
        <v>1417</v>
      </c>
      <c r="H6444">
        <v>2010534</v>
      </c>
      <c r="J6444"/>
      <c r="K6444">
        <v>432768</v>
      </c>
      <c r="L6444" t="s">
        <v>2690</v>
      </c>
    </row>
    <row r="6445" spans="1:12" x14ac:dyDescent="0.25">
      <c r="A6445" s="1">
        <v>45742</v>
      </c>
      <c r="B6445" t="s">
        <v>1149</v>
      </c>
      <c r="C6445" t="s">
        <v>114</v>
      </c>
      <c r="D6445" t="s">
        <v>38</v>
      </c>
      <c r="E6445" t="s">
        <v>38</v>
      </c>
      <c r="G6445" s="1" t="s">
        <v>1417</v>
      </c>
      <c r="H6445">
        <v>2010535</v>
      </c>
      <c r="J6445"/>
      <c r="K6445">
        <v>1472</v>
      </c>
      <c r="L6445" t="e">
        <v>#N/A</v>
      </c>
    </row>
    <row r="6446" spans="1:12" x14ac:dyDescent="0.25">
      <c r="A6446" s="1">
        <v>45742</v>
      </c>
      <c r="B6446" t="s">
        <v>992</v>
      </c>
      <c r="C6446" t="s">
        <v>993</v>
      </c>
      <c r="D6446" t="s">
        <v>3</v>
      </c>
      <c r="E6446" t="s">
        <v>4</v>
      </c>
      <c r="G6446" s="1" t="s">
        <v>1479</v>
      </c>
      <c r="H6446">
        <v>853164</v>
      </c>
      <c r="J6446"/>
      <c r="K6446">
        <v>20976</v>
      </c>
      <c r="L6446" t="s">
        <v>2690</v>
      </c>
    </row>
    <row r="6447" spans="1:12" x14ac:dyDescent="0.25">
      <c r="A6447" s="1">
        <v>45742</v>
      </c>
      <c r="B6447" t="s">
        <v>992</v>
      </c>
      <c r="C6447" t="s">
        <v>994</v>
      </c>
      <c r="D6447" t="s">
        <v>3</v>
      </c>
      <c r="E6447" t="s">
        <v>4</v>
      </c>
      <c r="G6447" s="1" t="s">
        <v>1479</v>
      </c>
      <c r="H6447">
        <v>853164</v>
      </c>
      <c r="J6447"/>
      <c r="K6447">
        <v>17296</v>
      </c>
      <c r="L6447" t="s">
        <v>2690</v>
      </c>
    </row>
    <row r="6448" spans="1:12" x14ac:dyDescent="0.25">
      <c r="A6448" s="1">
        <v>45742</v>
      </c>
      <c r="B6448" t="s">
        <v>992</v>
      </c>
      <c r="C6448" t="s">
        <v>998</v>
      </c>
      <c r="D6448" t="s">
        <v>3</v>
      </c>
      <c r="E6448" t="s">
        <v>4</v>
      </c>
      <c r="G6448" s="1" t="s">
        <v>1479</v>
      </c>
      <c r="H6448">
        <v>853164</v>
      </c>
      <c r="J6448"/>
      <c r="K6448">
        <v>9200</v>
      </c>
      <c r="L6448" t="s">
        <v>2690</v>
      </c>
    </row>
    <row r="6449" spans="1:12" x14ac:dyDescent="0.25">
      <c r="A6449" s="1">
        <v>45742</v>
      </c>
      <c r="B6449" t="s">
        <v>992</v>
      </c>
      <c r="C6449" t="s">
        <v>995</v>
      </c>
      <c r="D6449" t="s">
        <v>3</v>
      </c>
      <c r="E6449" t="s">
        <v>4</v>
      </c>
      <c r="G6449" s="1" t="s">
        <v>1479</v>
      </c>
      <c r="H6449">
        <v>853164</v>
      </c>
      <c r="J6449"/>
      <c r="K6449">
        <v>33488</v>
      </c>
      <c r="L6449" t="s">
        <v>2690</v>
      </c>
    </row>
    <row r="6450" spans="1:12" x14ac:dyDescent="0.25">
      <c r="A6450" s="1">
        <v>45742</v>
      </c>
      <c r="B6450" t="s">
        <v>992</v>
      </c>
      <c r="C6450" t="s">
        <v>997</v>
      </c>
      <c r="D6450" t="s">
        <v>3</v>
      </c>
      <c r="E6450" t="s">
        <v>4</v>
      </c>
      <c r="G6450" s="1" t="s">
        <v>1479</v>
      </c>
      <c r="H6450">
        <v>853164</v>
      </c>
      <c r="J6450"/>
      <c r="K6450">
        <v>2208</v>
      </c>
      <c r="L6450" t="s">
        <v>2690</v>
      </c>
    </row>
    <row r="6451" spans="1:12" x14ac:dyDescent="0.25">
      <c r="A6451" s="1">
        <v>45742</v>
      </c>
      <c r="B6451" t="s">
        <v>992</v>
      </c>
      <c r="C6451" t="s">
        <v>996</v>
      </c>
      <c r="D6451" t="s">
        <v>3</v>
      </c>
      <c r="E6451" t="s">
        <v>4</v>
      </c>
      <c r="G6451" s="1" t="s">
        <v>1479</v>
      </c>
      <c r="H6451">
        <v>853164</v>
      </c>
      <c r="J6451"/>
      <c r="K6451">
        <v>4416</v>
      </c>
      <c r="L6451" t="s">
        <v>2690</v>
      </c>
    </row>
    <row r="6452" spans="1:12" x14ac:dyDescent="0.25">
      <c r="A6452" s="1">
        <v>45742</v>
      </c>
      <c r="B6452" t="s">
        <v>992</v>
      </c>
      <c r="C6452" t="s">
        <v>114</v>
      </c>
      <c r="D6452" t="s">
        <v>38</v>
      </c>
      <c r="E6452" t="s">
        <v>38</v>
      </c>
      <c r="G6452" s="1" t="s">
        <v>1479</v>
      </c>
      <c r="H6452">
        <v>853165</v>
      </c>
      <c r="J6452"/>
      <c r="K6452">
        <v>469384</v>
      </c>
      <c r="L6452" t="s">
        <v>2690</v>
      </c>
    </row>
    <row r="6453" spans="1:12" x14ac:dyDescent="0.25">
      <c r="A6453" s="1">
        <v>45742</v>
      </c>
      <c r="B6453" t="s">
        <v>1149</v>
      </c>
      <c r="C6453" t="s">
        <v>485</v>
      </c>
      <c r="D6453" t="s">
        <v>72</v>
      </c>
      <c r="E6453" t="s">
        <v>73</v>
      </c>
      <c r="G6453" s="1" t="s">
        <v>1479</v>
      </c>
      <c r="H6453">
        <v>853565</v>
      </c>
      <c r="J6453"/>
      <c r="K6453">
        <v>42504</v>
      </c>
      <c r="L6453" t="e">
        <v>#N/A</v>
      </c>
    </row>
    <row r="6454" spans="1:12" x14ac:dyDescent="0.25">
      <c r="A6454" s="1">
        <v>45742</v>
      </c>
      <c r="B6454" t="s">
        <v>1149</v>
      </c>
      <c r="C6454" t="s">
        <v>114</v>
      </c>
      <c r="D6454" t="s">
        <v>38</v>
      </c>
      <c r="E6454" t="s">
        <v>38</v>
      </c>
      <c r="G6454" s="1" t="s">
        <v>1479</v>
      </c>
      <c r="H6454">
        <v>853564</v>
      </c>
      <c r="J6454"/>
      <c r="K6454">
        <v>1400</v>
      </c>
      <c r="L6454" t="e">
        <v>#N/A</v>
      </c>
    </row>
    <row r="6455" spans="1:12" x14ac:dyDescent="0.25">
      <c r="A6455" s="1">
        <v>45742</v>
      </c>
      <c r="B6455" t="s">
        <v>992</v>
      </c>
      <c r="C6455" t="s">
        <v>993</v>
      </c>
      <c r="D6455" t="s">
        <v>3</v>
      </c>
      <c r="E6455" t="s">
        <v>4</v>
      </c>
      <c r="G6455" s="1" t="s">
        <v>1503</v>
      </c>
      <c r="H6455">
        <v>2010583</v>
      </c>
      <c r="J6455"/>
      <c r="K6455">
        <v>46964</v>
      </c>
      <c r="L6455" t="s">
        <v>2690</v>
      </c>
    </row>
    <row r="6456" spans="1:12" x14ac:dyDescent="0.25">
      <c r="A6456" s="1">
        <v>45742</v>
      </c>
      <c r="B6456" t="s">
        <v>992</v>
      </c>
      <c r="C6456" t="s">
        <v>994</v>
      </c>
      <c r="D6456" t="s">
        <v>3</v>
      </c>
      <c r="E6456" t="s">
        <v>4</v>
      </c>
      <c r="G6456" s="1" t="s">
        <v>1503</v>
      </c>
      <c r="H6456">
        <v>2010583</v>
      </c>
      <c r="J6456"/>
      <c r="K6456">
        <v>5572</v>
      </c>
      <c r="L6456" t="s">
        <v>2690</v>
      </c>
    </row>
    <row r="6457" spans="1:12" x14ac:dyDescent="0.25">
      <c r="A6457" s="1">
        <v>45742</v>
      </c>
      <c r="B6457" t="s">
        <v>992</v>
      </c>
      <c r="C6457" t="s">
        <v>998</v>
      </c>
      <c r="D6457" t="s">
        <v>3</v>
      </c>
      <c r="E6457" t="s">
        <v>4</v>
      </c>
      <c r="G6457" s="1" t="s">
        <v>1503</v>
      </c>
      <c r="H6457">
        <v>2010583</v>
      </c>
      <c r="J6457"/>
      <c r="K6457">
        <v>15721</v>
      </c>
      <c r="L6457" t="s">
        <v>2690</v>
      </c>
    </row>
    <row r="6458" spans="1:12" x14ac:dyDescent="0.25">
      <c r="A6458" s="1">
        <v>45742</v>
      </c>
      <c r="B6458" t="s">
        <v>992</v>
      </c>
      <c r="C6458" t="s">
        <v>995</v>
      </c>
      <c r="D6458" t="s">
        <v>3</v>
      </c>
      <c r="E6458" t="s">
        <v>4</v>
      </c>
      <c r="G6458" s="1" t="s">
        <v>1503</v>
      </c>
      <c r="H6458">
        <v>2010583</v>
      </c>
      <c r="J6458"/>
      <c r="K6458">
        <v>20696</v>
      </c>
      <c r="L6458" t="s">
        <v>2690</v>
      </c>
    </row>
    <row r="6459" spans="1:12" x14ac:dyDescent="0.25">
      <c r="A6459" s="1">
        <v>45742</v>
      </c>
      <c r="B6459" t="s">
        <v>992</v>
      </c>
      <c r="C6459" t="s">
        <v>114</v>
      </c>
      <c r="D6459" t="s">
        <v>38</v>
      </c>
      <c r="E6459" t="s">
        <v>38</v>
      </c>
      <c r="G6459" s="1" t="s">
        <v>1503</v>
      </c>
      <c r="H6459">
        <v>2010584</v>
      </c>
      <c r="J6459"/>
      <c r="K6459">
        <v>277900</v>
      </c>
      <c r="L6459" t="s">
        <v>2690</v>
      </c>
    </row>
    <row r="6460" spans="1:12" x14ac:dyDescent="0.25">
      <c r="A6460" s="1">
        <v>45742</v>
      </c>
      <c r="B6460" t="s">
        <v>1149</v>
      </c>
      <c r="C6460" t="s">
        <v>114</v>
      </c>
      <c r="D6460" t="s">
        <v>38</v>
      </c>
      <c r="E6460" t="s">
        <v>38</v>
      </c>
      <c r="G6460" s="1" t="s">
        <v>1503</v>
      </c>
      <c r="H6460">
        <v>2010586</v>
      </c>
      <c r="J6460"/>
      <c r="K6460">
        <v>5600</v>
      </c>
      <c r="L6460" t="e">
        <v>#N/A</v>
      </c>
    </row>
    <row r="6461" spans="1:12" x14ac:dyDescent="0.25">
      <c r="A6461" s="1">
        <v>45742</v>
      </c>
      <c r="B6461" t="s">
        <v>992</v>
      </c>
      <c r="C6461" t="s">
        <v>993</v>
      </c>
      <c r="D6461" t="s">
        <v>3</v>
      </c>
      <c r="E6461" t="s">
        <v>4</v>
      </c>
      <c r="G6461" s="1" t="s">
        <v>1504</v>
      </c>
      <c r="H6461">
        <v>2010626</v>
      </c>
      <c r="J6461"/>
      <c r="K6461">
        <v>22089</v>
      </c>
      <c r="L6461" t="s">
        <v>2690</v>
      </c>
    </row>
    <row r="6462" spans="1:12" x14ac:dyDescent="0.25">
      <c r="A6462" s="1">
        <v>45742</v>
      </c>
      <c r="B6462" t="s">
        <v>992</v>
      </c>
      <c r="C6462" t="s">
        <v>994</v>
      </c>
      <c r="D6462" t="s">
        <v>3</v>
      </c>
      <c r="E6462" t="s">
        <v>4</v>
      </c>
      <c r="G6462" s="1" t="s">
        <v>1504</v>
      </c>
      <c r="H6462">
        <v>2010626</v>
      </c>
      <c r="J6462"/>
      <c r="K6462">
        <v>3980</v>
      </c>
      <c r="L6462" t="s">
        <v>2690</v>
      </c>
    </row>
    <row r="6463" spans="1:12" x14ac:dyDescent="0.25">
      <c r="A6463" s="1">
        <v>45742</v>
      </c>
      <c r="B6463" t="s">
        <v>992</v>
      </c>
      <c r="C6463" t="s">
        <v>998</v>
      </c>
      <c r="D6463" t="s">
        <v>3</v>
      </c>
      <c r="E6463" t="s">
        <v>4</v>
      </c>
      <c r="G6463" s="1" t="s">
        <v>1504</v>
      </c>
      <c r="H6463">
        <v>2010626</v>
      </c>
      <c r="J6463"/>
      <c r="K6463">
        <v>17114</v>
      </c>
      <c r="L6463" t="s">
        <v>2690</v>
      </c>
    </row>
    <row r="6464" spans="1:12" x14ac:dyDescent="0.25">
      <c r="A6464" s="1">
        <v>45742</v>
      </c>
      <c r="B6464" t="s">
        <v>992</v>
      </c>
      <c r="C6464" t="s">
        <v>995</v>
      </c>
      <c r="D6464" t="s">
        <v>3</v>
      </c>
      <c r="E6464" t="s">
        <v>4</v>
      </c>
      <c r="G6464" s="1" t="s">
        <v>1504</v>
      </c>
      <c r="H6464">
        <v>2010626</v>
      </c>
      <c r="J6464"/>
      <c r="K6464">
        <v>15522</v>
      </c>
      <c r="L6464" t="s">
        <v>2690</v>
      </c>
    </row>
    <row r="6465" spans="1:12" x14ac:dyDescent="0.25">
      <c r="A6465" s="1">
        <v>45742</v>
      </c>
      <c r="B6465" t="s">
        <v>992</v>
      </c>
      <c r="C6465" t="s">
        <v>997</v>
      </c>
      <c r="D6465" t="s">
        <v>3</v>
      </c>
      <c r="E6465" t="s">
        <v>4</v>
      </c>
      <c r="G6465" s="1" t="s">
        <v>1504</v>
      </c>
      <c r="H6465">
        <v>2010626</v>
      </c>
      <c r="J6465"/>
      <c r="K6465">
        <v>3781</v>
      </c>
      <c r="L6465" t="s">
        <v>2690</v>
      </c>
    </row>
    <row r="6466" spans="1:12" x14ac:dyDescent="0.25">
      <c r="A6466" s="1">
        <v>45742</v>
      </c>
      <c r="B6466" t="s">
        <v>992</v>
      </c>
      <c r="C6466" t="s">
        <v>996</v>
      </c>
      <c r="D6466" t="s">
        <v>3</v>
      </c>
      <c r="E6466" t="s">
        <v>4</v>
      </c>
      <c r="G6466" s="1" t="s">
        <v>1504</v>
      </c>
      <c r="H6466">
        <v>2010626</v>
      </c>
      <c r="J6466"/>
      <c r="K6466">
        <v>2786</v>
      </c>
      <c r="L6466" t="s">
        <v>2690</v>
      </c>
    </row>
    <row r="6467" spans="1:12" x14ac:dyDescent="0.25">
      <c r="A6467" s="1">
        <v>45742</v>
      </c>
      <c r="B6467" t="s">
        <v>992</v>
      </c>
      <c r="C6467" t="s">
        <v>114</v>
      </c>
      <c r="D6467" t="s">
        <v>38</v>
      </c>
      <c r="E6467" t="s">
        <v>38</v>
      </c>
      <c r="G6467" s="1" t="s">
        <v>1504</v>
      </c>
      <c r="H6467">
        <v>2010627</v>
      </c>
      <c r="J6467"/>
      <c r="K6467">
        <v>313320</v>
      </c>
      <c r="L6467" t="s">
        <v>2690</v>
      </c>
    </row>
    <row r="6468" spans="1:12" x14ac:dyDescent="0.25">
      <c r="A6468" s="1">
        <v>45742</v>
      </c>
      <c r="B6468" t="s">
        <v>1149</v>
      </c>
      <c r="C6468" t="s">
        <v>114</v>
      </c>
      <c r="D6468" t="s">
        <v>38</v>
      </c>
      <c r="E6468" t="s">
        <v>38</v>
      </c>
      <c r="G6468" s="1" t="s">
        <v>1504</v>
      </c>
      <c r="H6468">
        <v>2010630</v>
      </c>
      <c r="J6468"/>
      <c r="K6468">
        <v>2800</v>
      </c>
      <c r="L6468" t="e">
        <v>#N/A</v>
      </c>
    </row>
    <row r="6469" spans="1:12" x14ac:dyDescent="0.25">
      <c r="A6469" s="1">
        <v>45742</v>
      </c>
      <c r="B6469" t="s">
        <v>992</v>
      </c>
      <c r="C6469" t="s">
        <v>993</v>
      </c>
      <c r="D6469" t="s">
        <v>3</v>
      </c>
      <c r="E6469" t="s">
        <v>4</v>
      </c>
      <c r="G6469" s="1" t="s">
        <v>1584</v>
      </c>
      <c r="H6469">
        <v>854120</v>
      </c>
      <c r="J6469"/>
      <c r="K6469">
        <v>37611</v>
      </c>
      <c r="L6469" t="s">
        <v>2690</v>
      </c>
    </row>
    <row r="6470" spans="1:12" x14ac:dyDescent="0.25">
      <c r="A6470" s="1">
        <v>45742</v>
      </c>
      <c r="B6470" t="s">
        <v>992</v>
      </c>
      <c r="C6470" t="s">
        <v>994</v>
      </c>
      <c r="D6470" t="s">
        <v>3</v>
      </c>
      <c r="E6470" t="s">
        <v>4</v>
      </c>
      <c r="G6470" s="1" t="s">
        <v>1584</v>
      </c>
      <c r="H6470">
        <v>854120</v>
      </c>
      <c r="J6470"/>
      <c r="K6470">
        <v>10547</v>
      </c>
      <c r="L6470" t="s">
        <v>2690</v>
      </c>
    </row>
    <row r="6471" spans="1:12" x14ac:dyDescent="0.25">
      <c r="A6471" s="1">
        <v>45742</v>
      </c>
      <c r="B6471" t="s">
        <v>992</v>
      </c>
      <c r="C6471" t="s">
        <v>998</v>
      </c>
      <c r="D6471" t="s">
        <v>3</v>
      </c>
      <c r="E6471" t="s">
        <v>4</v>
      </c>
      <c r="G6471" s="1" t="s">
        <v>1584</v>
      </c>
      <c r="H6471">
        <v>854120</v>
      </c>
      <c r="J6471"/>
      <c r="K6471">
        <v>16317.999999999998</v>
      </c>
      <c r="L6471" t="s">
        <v>2690</v>
      </c>
    </row>
    <row r="6472" spans="1:12" x14ac:dyDescent="0.25">
      <c r="A6472" s="1">
        <v>45742</v>
      </c>
      <c r="B6472" t="s">
        <v>992</v>
      </c>
      <c r="C6472" t="s">
        <v>995</v>
      </c>
      <c r="D6472" t="s">
        <v>3</v>
      </c>
      <c r="E6472" t="s">
        <v>4</v>
      </c>
      <c r="G6472" s="1" t="s">
        <v>1584</v>
      </c>
      <c r="H6472">
        <v>854120</v>
      </c>
      <c r="J6472"/>
      <c r="K6472">
        <v>31243</v>
      </c>
      <c r="L6472" t="s">
        <v>2690</v>
      </c>
    </row>
    <row r="6473" spans="1:12" x14ac:dyDescent="0.25">
      <c r="A6473" s="1">
        <v>45742</v>
      </c>
      <c r="B6473" t="s">
        <v>992</v>
      </c>
      <c r="C6473" t="s">
        <v>997</v>
      </c>
      <c r="D6473" t="s">
        <v>3</v>
      </c>
      <c r="E6473" t="s">
        <v>4</v>
      </c>
      <c r="G6473" s="1" t="s">
        <v>1584</v>
      </c>
      <c r="H6473">
        <v>854120</v>
      </c>
      <c r="J6473"/>
      <c r="K6473">
        <v>1990</v>
      </c>
      <c r="L6473" t="s">
        <v>2690</v>
      </c>
    </row>
    <row r="6474" spans="1:12" x14ac:dyDescent="0.25">
      <c r="A6474" s="1">
        <v>45742</v>
      </c>
      <c r="B6474" t="s">
        <v>992</v>
      </c>
      <c r="C6474" t="s">
        <v>996</v>
      </c>
      <c r="D6474" t="s">
        <v>3</v>
      </c>
      <c r="E6474" t="s">
        <v>4</v>
      </c>
      <c r="G6474" s="1" t="s">
        <v>1584</v>
      </c>
      <c r="H6474">
        <v>854120</v>
      </c>
      <c r="J6474"/>
      <c r="K6474">
        <v>12736</v>
      </c>
      <c r="L6474" t="s">
        <v>2690</v>
      </c>
    </row>
    <row r="6475" spans="1:12" x14ac:dyDescent="0.25">
      <c r="A6475" s="1">
        <v>45742</v>
      </c>
      <c r="B6475" t="s">
        <v>992</v>
      </c>
      <c r="C6475" t="s">
        <v>114</v>
      </c>
      <c r="D6475" t="s">
        <v>38</v>
      </c>
      <c r="E6475" t="s">
        <v>38</v>
      </c>
      <c r="G6475" s="1" t="s">
        <v>1584</v>
      </c>
      <c r="H6475">
        <v>854121</v>
      </c>
      <c r="J6475"/>
      <c r="K6475">
        <v>321300</v>
      </c>
      <c r="L6475" t="s">
        <v>2690</v>
      </c>
    </row>
    <row r="6476" spans="1:12" x14ac:dyDescent="0.25">
      <c r="A6476" s="1">
        <v>45742</v>
      </c>
      <c r="B6476" t="s">
        <v>992</v>
      </c>
      <c r="C6476" t="s">
        <v>993</v>
      </c>
      <c r="D6476" t="s">
        <v>3</v>
      </c>
      <c r="E6476" t="s">
        <v>4</v>
      </c>
      <c r="G6476" s="1" t="s">
        <v>1597</v>
      </c>
      <c r="H6476">
        <v>854337</v>
      </c>
      <c r="J6476"/>
      <c r="K6476">
        <v>18507</v>
      </c>
      <c r="L6476" t="s">
        <v>2690</v>
      </c>
    </row>
    <row r="6477" spans="1:12" x14ac:dyDescent="0.25">
      <c r="A6477" s="1">
        <v>45742</v>
      </c>
      <c r="B6477" t="s">
        <v>992</v>
      </c>
      <c r="C6477" t="s">
        <v>994</v>
      </c>
      <c r="D6477" t="s">
        <v>3</v>
      </c>
      <c r="E6477" t="s">
        <v>4</v>
      </c>
      <c r="G6477" s="1" t="s">
        <v>1597</v>
      </c>
      <c r="H6477">
        <v>854337</v>
      </c>
      <c r="J6477"/>
      <c r="K6477">
        <v>4577</v>
      </c>
      <c r="L6477" t="s">
        <v>2690</v>
      </c>
    </row>
    <row r="6478" spans="1:12" x14ac:dyDescent="0.25">
      <c r="A6478" s="1">
        <v>45742</v>
      </c>
      <c r="B6478" t="s">
        <v>992</v>
      </c>
      <c r="C6478" t="s">
        <v>995</v>
      </c>
      <c r="D6478" t="s">
        <v>3</v>
      </c>
      <c r="E6478" t="s">
        <v>4</v>
      </c>
      <c r="G6478" s="1" t="s">
        <v>1597</v>
      </c>
      <c r="H6478">
        <v>854337</v>
      </c>
      <c r="J6478"/>
      <c r="K6478">
        <v>10945</v>
      </c>
      <c r="L6478" t="s">
        <v>2690</v>
      </c>
    </row>
    <row r="6479" spans="1:12" x14ac:dyDescent="0.25">
      <c r="A6479" s="1">
        <v>45742</v>
      </c>
      <c r="B6479" t="s">
        <v>992</v>
      </c>
      <c r="C6479" t="s">
        <v>996</v>
      </c>
      <c r="D6479" t="s">
        <v>3</v>
      </c>
      <c r="E6479" t="s">
        <v>4</v>
      </c>
      <c r="G6479" s="1" t="s">
        <v>1597</v>
      </c>
      <c r="H6479">
        <v>854337</v>
      </c>
      <c r="J6479"/>
      <c r="K6479">
        <v>6965</v>
      </c>
      <c r="L6479" t="s">
        <v>2690</v>
      </c>
    </row>
    <row r="6480" spans="1:12" x14ac:dyDescent="0.25">
      <c r="A6480" s="1">
        <v>45742</v>
      </c>
      <c r="B6480" t="s">
        <v>992</v>
      </c>
      <c r="C6480" t="s">
        <v>114</v>
      </c>
      <c r="D6480" t="s">
        <v>38</v>
      </c>
      <c r="E6480" t="s">
        <v>38</v>
      </c>
      <c r="G6480" s="1" t="s">
        <v>1597</v>
      </c>
      <c r="H6480">
        <v>854338</v>
      </c>
      <c r="J6480"/>
      <c r="K6480">
        <v>298900</v>
      </c>
      <c r="L6480" t="s">
        <v>2690</v>
      </c>
    </row>
    <row r="6481" spans="1:12" x14ac:dyDescent="0.25">
      <c r="A6481" s="1">
        <v>45742</v>
      </c>
      <c r="B6481" t="s">
        <v>992</v>
      </c>
      <c r="C6481" t="s">
        <v>993</v>
      </c>
      <c r="D6481" t="s">
        <v>3</v>
      </c>
      <c r="E6481" t="s">
        <v>4</v>
      </c>
      <c r="G6481" s="1" t="s">
        <v>1599</v>
      </c>
      <c r="H6481">
        <v>2010672</v>
      </c>
      <c r="J6481"/>
      <c r="K6481">
        <v>10746</v>
      </c>
      <c r="L6481" t="s">
        <v>2690</v>
      </c>
    </row>
    <row r="6482" spans="1:12" x14ac:dyDescent="0.25">
      <c r="A6482" s="1">
        <v>45742</v>
      </c>
      <c r="B6482" t="s">
        <v>992</v>
      </c>
      <c r="C6482" t="s">
        <v>994</v>
      </c>
      <c r="D6482" t="s">
        <v>3</v>
      </c>
      <c r="E6482" t="s">
        <v>4</v>
      </c>
      <c r="G6482" s="1" t="s">
        <v>1599</v>
      </c>
      <c r="H6482">
        <v>2010672</v>
      </c>
      <c r="J6482"/>
      <c r="K6482">
        <v>796</v>
      </c>
      <c r="L6482" t="s">
        <v>2690</v>
      </c>
    </row>
    <row r="6483" spans="1:12" x14ac:dyDescent="0.25">
      <c r="A6483" s="1">
        <v>45742</v>
      </c>
      <c r="B6483" t="s">
        <v>992</v>
      </c>
      <c r="C6483" t="s">
        <v>995</v>
      </c>
      <c r="D6483" t="s">
        <v>3</v>
      </c>
      <c r="E6483" t="s">
        <v>4</v>
      </c>
      <c r="G6483" s="1" t="s">
        <v>1599</v>
      </c>
      <c r="H6483">
        <v>2010672</v>
      </c>
      <c r="J6483"/>
      <c r="K6483">
        <v>2786</v>
      </c>
      <c r="L6483" t="s">
        <v>2690</v>
      </c>
    </row>
    <row r="6484" spans="1:12" x14ac:dyDescent="0.25">
      <c r="A6484" s="1">
        <v>45742</v>
      </c>
      <c r="B6484" t="s">
        <v>992</v>
      </c>
      <c r="C6484" t="s">
        <v>996</v>
      </c>
      <c r="D6484" t="s">
        <v>3</v>
      </c>
      <c r="E6484" t="s">
        <v>4</v>
      </c>
      <c r="G6484" s="1" t="s">
        <v>1599</v>
      </c>
      <c r="H6484">
        <v>2010672</v>
      </c>
      <c r="J6484"/>
      <c r="K6484">
        <v>1990</v>
      </c>
      <c r="L6484" t="s">
        <v>2690</v>
      </c>
    </row>
    <row r="6485" spans="1:12" x14ac:dyDescent="0.25">
      <c r="A6485" s="1">
        <v>45742</v>
      </c>
      <c r="B6485" t="s">
        <v>992</v>
      </c>
      <c r="C6485" t="s">
        <v>114</v>
      </c>
      <c r="D6485" t="s">
        <v>38</v>
      </c>
      <c r="E6485" t="s">
        <v>38</v>
      </c>
      <c r="G6485" s="1" t="s">
        <v>1599</v>
      </c>
      <c r="H6485">
        <v>2010673</v>
      </c>
      <c r="J6485"/>
      <c r="K6485">
        <v>160020</v>
      </c>
      <c r="L6485" t="s">
        <v>2690</v>
      </c>
    </row>
    <row r="6486" spans="1:12" x14ac:dyDescent="0.25">
      <c r="A6486" s="1">
        <v>45742</v>
      </c>
      <c r="B6486" t="s">
        <v>969</v>
      </c>
      <c r="C6486" t="s">
        <v>970</v>
      </c>
      <c r="D6486" t="s">
        <v>72</v>
      </c>
      <c r="E6486" t="s">
        <v>73</v>
      </c>
      <c r="G6486" s="1">
        <v>45714</v>
      </c>
      <c r="H6486">
        <v>848613</v>
      </c>
      <c r="J6486"/>
      <c r="K6486">
        <v>156390</v>
      </c>
      <c r="L6486" t="s">
        <v>2689</v>
      </c>
    </row>
    <row r="6487" spans="1:12" x14ac:dyDescent="0.25">
      <c r="A6487" s="1">
        <v>45742</v>
      </c>
      <c r="B6487" t="s">
        <v>969</v>
      </c>
      <c r="C6487" t="s">
        <v>971</v>
      </c>
      <c r="D6487" t="s">
        <v>20</v>
      </c>
      <c r="E6487" t="s">
        <v>21</v>
      </c>
      <c r="G6487" s="1">
        <v>45714</v>
      </c>
      <c r="H6487">
        <v>848614</v>
      </c>
      <c r="J6487"/>
      <c r="K6487">
        <v>91500</v>
      </c>
      <c r="L6487" t="s">
        <v>2689</v>
      </c>
    </row>
    <row r="6488" spans="1:12" x14ac:dyDescent="0.25">
      <c r="A6488" s="1">
        <v>45742</v>
      </c>
      <c r="B6488" t="s">
        <v>969</v>
      </c>
      <c r="C6488" t="s">
        <v>972</v>
      </c>
      <c r="D6488" t="s">
        <v>62</v>
      </c>
      <c r="E6488" t="s">
        <v>63</v>
      </c>
      <c r="G6488" s="1">
        <v>45714</v>
      </c>
      <c r="H6488">
        <v>848615</v>
      </c>
      <c r="J6488"/>
      <c r="K6488">
        <v>33699</v>
      </c>
      <c r="L6488" t="s">
        <v>2689</v>
      </c>
    </row>
    <row r="6489" spans="1:12" x14ac:dyDescent="0.25">
      <c r="A6489" s="1">
        <v>45742</v>
      </c>
      <c r="B6489" t="s">
        <v>113</v>
      </c>
      <c r="C6489" t="s">
        <v>122</v>
      </c>
      <c r="D6489" t="s">
        <v>3</v>
      </c>
      <c r="E6489" t="s">
        <v>4</v>
      </c>
      <c r="G6489" s="1" t="s">
        <v>33</v>
      </c>
      <c r="H6489">
        <v>848432</v>
      </c>
      <c r="J6489"/>
      <c r="K6489">
        <v>45571</v>
      </c>
      <c r="L6489" t="s">
        <v>2690</v>
      </c>
    </row>
    <row r="6490" spans="1:12" x14ac:dyDescent="0.25">
      <c r="A6490" s="1">
        <v>45742</v>
      </c>
      <c r="B6490" t="s">
        <v>113</v>
      </c>
      <c r="C6490" t="s">
        <v>124</v>
      </c>
      <c r="D6490" t="s">
        <v>3</v>
      </c>
      <c r="E6490" t="s">
        <v>4</v>
      </c>
      <c r="G6490" s="1" t="s">
        <v>33</v>
      </c>
      <c r="H6490">
        <v>848432</v>
      </c>
      <c r="J6490"/>
      <c r="K6490">
        <v>28258</v>
      </c>
      <c r="L6490" t="s">
        <v>2690</v>
      </c>
    </row>
    <row r="6491" spans="1:12" x14ac:dyDescent="0.25">
      <c r="A6491" s="1">
        <v>45742</v>
      </c>
      <c r="B6491" t="s">
        <v>113</v>
      </c>
      <c r="C6491" t="s">
        <v>125</v>
      </c>
      <c r="D6491" t="s">
        <v>3</v>
      </c>
      <c r="E6491" t="s">
        <v>4</v>
      </c>
      <c r="G6491" s="1" t="s">
        <v>33</v>
      </c>
      <c r="H6491">
        <v>848432</v>
      </c>
      <c r="J6491"/>
      <c r="K6491">
        <v>9751</v>
      </c>
      <c r="L6491" t="s">
        <v>2690</v>
      </c>
    </row>
    <row r="6492" spans="1:12" x14ac:dyDescent="0.25">
      <c r="A6492" s="1">
        <v>45742</v>
      </c>
      <c r="B6492" t="s">
        <v>113</v>
      </c>
      <c r="C6492" t="s">
        <v>114</v>
      </c>
      <c r="D6492" t="s">
        <v>38</v>
      </c>
      <c r="E6492" t="s">
        <v>38</v>
      </c>
      <c r="G6492" s="1" t="s">
        <v>33</v>
      </c>
      <c r="H6492">
        <v>848434</v>
      </c>
      <c r="J6492"/>
      <c r="K6492">
        <v>249480</v>
      </c>
      <c r="L6492" t="s">
        <v>2690</v>
      </c>
    </row>
    <row r="6493" spans="1:12" x14ac:dyDescent="0.25">
      <c r="A6493" s="1">
        <v>45742</v>
      </c>
      <c r="B6493" t="s">
        <v>113</v>
      </c>
      <c r="C6493" t="s">
        <v>114</v>
      </c>
      <c r="D6493" t="s">
        <v>38</v>
      </c>
      <c r="E6493" t="s">
        <v>38</v>
      </c>
      <c r="G6493" s="1" t="s">
        <v>33</v>
      </c>
      <c r="H6493">
        <v>848447</v>
      </c>
      <c r="J6493"/>
      <c r="K6493">
        <v>266280</v>
      </c>
      <c r="L6493" t="s">
        <v>2690</v>
      </c>
    </row>
    <row r="6494" spans="1:12" x14ac:dyDescent="0.25">
      <c r="A6494" s="1">
        <v>45742</v>
      </c>
      <c r="B6494" t="s">
        <v>113</v>
      </c>
      <c r="C6494" t="s">
        <v>122</v>
      </c>
      <c r="D6494" t="s">
        <v>3</v>
      </c>
      <c r="E6494" t="s">
        <v>4</v>
      </c>
      <c r="G6494" s="1" t="s">
        <v>33</v>
      </c>
      <c r="H6494">
        <v>848449</v>
      </c>
      <c r="J6494"/>
      <c r="K6494">
        <v>6169</v>
      </c>
      <c r="L6494" t="s">
        <v>2690</v>
      </c>
    </row>
    <row r="6495" spans="1:12" x14ac:dyDescent="0.25">
      <c r="A6495" s="1">
        <v>45742</v>
      </c>
      <c r="B6495" t="s">
        <v>113</v>
      </c>
      <c r="C6495" t="s">
        <v>124</v>
      </c>
      <c r="D6495" t="s">
        <v>3</v>
      </c>
      <c r="E6495" t="s">
        <v>4</v>
      </c>
      <c r="G6495" s="1" t="s">
        <v>33</v>
      </c>
      <c r="H6495">
        <v>848449</v>
      </c>
      <c r="J6495"/>
      <c r="K6495">
        <v>53531</v>
      </c>
      <c r="L6495" t="s">
        <v>2690</v>
      </c>
    </row>
    <row r="6496" spans="1:12" x14ac:dyDescent="0.25">
      <c r="A6496" s="1">
        <v>45742</v>
      </c>
      <c r="B6496" t="s">
        <v>113</v>
      </c>
      <c r="C6496" t="s">
        <v>125</v>
      </c>
      <c r="D6496" t="s">
        <v>3</v>
      </c>
      <c r="E6496" t="s">
        <v>4</v>
      </c>
      <c r="G6496" s="1" t="s">
        <v>33</v>
      </c>
      <c r="H6496">
        <v>848449</v>
      </c>
      <c r="J6496"/>
      <c r="K6496">
        <v>4776</v>
      </c>
      <c r="L6496" t="s">
        <v>2690</v>
      </c>
    </row>
    <row r="6497" spans="1:12" x14ac:dyDescent="0.25">
      <c r="A6497" s="1">
        <v>45742</v>
      </c>
      <c r="B6497" t="s">
        <v>113</v>
      </c>
      <c r="C6497" t="s">
        <v>155</v>
      </c>
      <c r="D6497" t="s">
        <v>3</v>
      </c>
      <c r="E6497" t="s">
        <v>4</v>
      </c>
      <c r="G6497" s="1" t="s">
        <v>33</v>
      </c>
      <c r="H6497">
        <v>848449</v>
      </c>
      <c r="J6497"/>
      <c r="K6497">
        <v>62930</v>
      </c>
      <c r="L6497" t="s">
        <v>2690</v>
      </c>
    </row>
    <row r="6498" spans="1:12" x14ac:dyDescent="0.25">
      <c r="A6498" s="1">
        <v>45742</v>
      </c>
      <c r="B6498" t="s">
        <v>113</v>
      </c>
      <c r="C6498" t="s">
        <v>129</v>
      </c>
      <c r="D6498" t="s">
        <v>3</v>
      </c>
      <c r="E6498" t="s">
        <v>4</v>
      </c>
      <c r="G6498" s="1" t="s">
        <v>33</v>
      </c>
      <c r="H6498">
        <v>848449</v>
      </c>
      <c r="J6498"/>
      <c r="K6498">
        <v>58900</v>
      </c>
      <c r="L6498" t="s">
        <v>2690</v>
      </c>
    </row>
    <row r="6499" spans="1:12" x14ac:dyDescent="0.25">
      <c r="A6499" s="1">
        <v>45742</v>
      </c>
      <c r="B6499" t="s">
        <v>113</v>
      </c>
      <c r="C6499" t="s">
        <v>122</v>
      </c>
      <c r="D6499" t="s">
        <v>3</v>
      </c>
      <c r="E6499" t="s">
        <v>4</v>
      </c>
      <c r="G6499" s="1" t="s">
        <v>467</v>
      </c>
      <c r="H6499">
        <v>848703</v>
      </c>
      <c r="J6499"/>
      <c r="K6499">
        <v>39402</v>
      </c>
      <c r="L6499" t="s">
        <v>2690</v>
      </c>
    </row>
    <row r="6500" spans="1:12" x14ac:dyDescent="0.25">
      <c r="A6500" s="1">
        <v>45742</v>
      </c>
      <c r="B6500" t="s">
        <v>113</v>
      </c>
      <c r="C6500" t="s">
        <v>124</v>
      </c>
      <c r="D6500" t="s">
        <v>3</v>
      </c>
      <c r="E6500" t="s">
        <v>4</v>
      </c>
      <c r="G6500" s="1" t="s">
        <v>467</v>
      </c>
      <c r="H6500">
        <v>848703</v>
      </c>
      <c r="J6500"/>
      <c r="K6500">
        <v>56317</v>
      </c>
      <c r="L6500" t="s">
        <v>2690</v>
      </c>
    </row>
    <row r="6501" spans="1:12" x14ac:dyDescent="0.25">
      <c r="A6501" s="1">
        <v>45742</v>
      </c>
      <c r="B6501" t="s">
        <v>113</v>
      </c>
      <c r="C6501" t="s">
        <v>125</v>
      </c>
      <c r="D6501" t="s">
        <v>3</v>
      </c>
      <c r="E6501" t="s">
        <v>4</v>
      </c>
      <c r="G6501" s="1" t="s">
        <v>467</v>
      </c>
      <c r="H6501">
        <v>848703</v>
      </c>
      <c r="J6501"/>
      <c r="K6501">
        <v>9751</v>
      </c>
      <c r="L6501" t="s">
        <v>2690</v>
      </c>
    </row>
    <row r="6502" spans="1:12" x14ac:dyDescent="0.25">
      <c r="A6502" s="1">
        <v>45742</v>
      </c>
      <c r="B6502" t="s">
        <v>113</v>
      </c>
      <c r="C6502" t="s">
        <v>114</v>
      </c>
      <c r="D6502" t="s">
        <v>38</v>
      </c>
      <c r="E6502" t="s">
        <v>38</v>
      </c>
      <c r="G6502" s="1" t="s">
        <v>467</v>
      </c>
      <c r="H6502">
        <v>848705</v>
      </c>
      <c r="J6502"/>
      <c r="K6502">
        <v>364140</v>
      </c>
      <c r="L6502" t="s">
        <v>2690</v>
      </c>
    </row>
    <row r="6503" spans="1:12" x14ac:dyDescent="0.25">
      <c r="A6503" s="1">
        <v>45742</v>
      </c>
      <c r="B6503" t="s">
        <v>113</v>
      </c>
      <c r="C6503" t="s">
        <v>114</v>
      </c>
      <c r="D6503" t="s">
        <v>38</v>
      </c>
      <c r="E6503" t="s">
        <v>38</v>
      </c>
      <c r="G6503" s="1" t="s">
        <v>467</v>
      </c>
      <c r="H6503">
        <v>848726</v>
      </c>
      <c r="J6503"/>
      <c r="K6503">
        <v>217700</v>
      </c>
      <c r="L6503" t="s">
        <v>2690</v>
      </c>
    </row>
    <row r="6504" spans="1:12" x14ac:dyDescent="0.25">
      <c r="A6504" s="1">
        <v>45742</v>
      </c>
      <c r="B6504" t="s">
        <v>113</v>
      </c>
      <c r="C6504" t="s">
        <v>124</v>
      </c>
      <c r="D6504" t="s">
        <v>3</v>
      </c>
      <c r="E6504" t="s">
        <v>4</v>
      </c>
      <c r="G6504" s="1" t="s">
        <v>467</v>
      </c>
      <c r="H6504">
        <v>848729</v>
      </c>
      <c r="J6504"/>
      <c r="K6504">
        <v>22487</v>
      </c>
      <c r="L6504" t="s">
        <v>2690</v>
      </c>
    </row>
    <row r="6505" spans="1:12" x14ac:dyDescent="0.25">
      <c r="A6505" s="1">
        <v>45742</v>
      </c>
      <c r="B6505" t="s">
        <v>113</v>
      </c>
      <c r="C6505" t="s">
        <v>156</v>
      </c>
      <c r="D6505" t="s">
        <v>3</v>
      </c>
      <c r="E6505" t="s">
        <v>4</v>
      </c>
      <c r="G6505" s="1" t="s">
        <v>467</v>
      </c>
      <c r="H6505">
        <v>848729</v>
      </c>
      <c r="J6505"/>
      <c r="K6505">
        <v>58590</v>
      </c>
      <c r="L6505" t="s">
        <v>2690</v>
      </c>
    </row>
    <row r="6506" spans="1:12" x14ac:dyDescent="0.25">
      <c r="A6506" s="1">
        <v>45742</v>
      </c>
      <c r="B6506" t="s">
        <v>113</v>
      </c>
      <c r="C6506" t="s">
        <v>275</v>
      </c>
      <c r="D6506" t="s">
        <v>72</v>
      </c>
      <c r="E6506" t="s">
        <v>73</v>
      </c>
      <c r="G6506" s="1" t="s">
        <v>17</v>
      </c>
      <c r="H6506">
        <v>849037</v>
      </c>
      <c r="J6506"/>
      <c r="K6506">
        <v>2985</v>
      </c>
      <c r="L6506" t="s">
        <v>2690</v>
      </c>
    </row>
    <row r="6507" spans="1:12" x14ac:dyDescent="0.25">
      <c r="A6507" s="1">
        <v>45742</v>
      </c>
      <c r="B6507" t="s">
        <v>113</v>
      </c>
      <c r="C6507" t="s">
        <v>153</v>
      </c>
      <c r="D6507" t="s">
        <v>72</v>
      </c>
      <c r="E6507" t="s">
        <v>73</v>
      </c>
      <c r="G6507" s="1" t="s">
        <v>17</v>
      </c>
      <c r="H6507">
        <v>849037</v>
      </c>
      <c r="J6507"/>
      <c r="K6507">
        <v>2388</v>
      </c>
      <c r="L6507" t="s">
        <v>2690</v>
      </c>
    </row>
    <row r="6508" spans="1:12" x14ac:dyDescent="0.25">
      <c r="A6508" s="1">
        <v>45742</v>
      </c>
      <c r="B6508" t="s">
        <v>113</v>
      </c>
      <c r="C6508" t="s">
        <v>122</v>
      </c>
      <c r="D6508" t="s">
        <v>3</v>
      </c>
      <c r="E6508" t="s">
        <v>4</v>
      </c>
      <c r="G6508" s="1" t="s">
        <v>17</v>
      </c>
      <c r="H6508">
        <v>849038</v>
      </c>
      <c r="J6508"/>
      <c r="K6508">
        <v>74824</v>
      </c>
      <c r="L6508" t="s">
        <v>2690</v>
      </c>
    </row>
    <row r="6509" spans="1:12" x14ac:dyDescent="0.25">
      <c r="A6509" s="1">
        <v>45742</v>
      </c>
      <c r="B6509" t="s">
        <v>113</v>
      </c>
      <c r="C6509" t="s">
        <v>124</v>
      </c>
      <c r="D6509" t="s">
        <v>3</v>
      </c>
      <c r="E6509" t="s">
        <v>4</v>
      </c>
      <c r="G6509" s="1" t="s">
        <v>17</v>
      </c>
      <c r="H6509">
        <v>849038</v>
      </c>
      <c r="J6509"/>
      <c r="K6509">
        <v>59302</v>
      </c>
      <c r="L6509" t="s">
        <v>2690</v>
      </c>
    </row>
    <row r="6510" spans="1:12" x14ac:dyDescent="0.25">
      <c r="A6510" s="1">
        <v>45742</v>
      </c>
      <c r="B6510" t="s">
        <v>113</v>
      </c>
      <c r="C6510" t="s">
        <v>125</v>
      </c>
      <c r="D6510" t="s">
        <v>3</v>
      </c>
      <c r="E6510" t="s">
        <v>4</v>
      </c>
      <c r="G6510" s="1" t="s">
        <v>17</v>
      </c>
      <c r="H6510">
        <v>849038</v>
      </c>
      <c r="J6510"/>
      <c r="K6510">
        <v>9353</v>
      </c>
      <c r="L6510" t="s">
        <v>2690</v>
      </c>
    </row>
    <row r="6511" spans="1:12" x14ac:dyDescent="0.25">
      <c r="A6511" s="1">
        <v>45742</v>
      </c>
      <c r="B6511" t="s">
        <v>113</v>
      </c>
      <c r="C6511" t="s">
        <v>114</v>
      </c>
      <c r="D6511" t="s">
        <v>38</v>
      </c>
      <c r="E6511" t="s">
        <v>38</v>
      </c>
      <c r="G6511" s="1" t="s">
        <v>17</v>
      </c>
      <c r="H6511">
        <v>849040</v>
      </c>
      <c r="J6511"/>
      <c r="K6511">
        <v>343840</v>
      </c>
      <c r="L6511" t="s">
        <v>2690</v>
      </c>
    </row>
    <row r="6512" spans="1:12" x14ac:dyDescent="0.25">
      <c r="A6512" s="1">
        <v>45742</v>
      </c>
      <c r="B6512" t="s">
        <v>113</v>
      </c>
      <c r="C6512" t="s">
        <v>114</v>
      </c>
      <c r="D6512" t="s">
        <v>38</v>
      </c>
      <c r="E6512" t="s">
        <v>38</v>
      </c>
      <c r="G6512" s="1" t="s">
        <v>17</v>
      </c>
      <c r="H6512">
        <v>849048</v>
      </c>
      <c r="J6512"/>
      <c r="K6512">
        <v>217000</v>
      </c>
      <c r="L6512" t="s">
        <v>2690</v>
      </c>
    </row>
    <row r="6513" spans="1:12" x14ac:dyDescent="0.25">
      <c r="A6513" s="1">
        <v>45742</v>
      </c>
      <c r="B6513" t="s">
        <v>113</v>
      </c>
      <c r="C6513" t="s">
        <v>124</v>
      </c>
      <c r="D6513" t="s">
        <v>3</v>
      </c>
      <c r="E6513" t="s">
        <v>4</v>
      </c>
      <c r="G6513" s="1" t="s">
        <v>17</v>
      </c>
      <c r="H6513">
        <v>849050</v>
      </c>
      <c r="J6513"/>
      <c r="K6513">
        <v>28656</v>
      </c>
      <c r="L6513" t="s">
        <v>2690</v>
      </c>
    </row>
    <row r="6514" spans="1:12" x14ac:dyDescent="0.25">
      <c r="A6514" s="1">
        <v>45742</v>
      </c>
      <c r="B6514" t="s">
        <v>113</v>
      </c>
      <c r="C6514" t="s">
        <v>130</v>
      </c>
      <c r="D6514" t="s">
        <v>131</v>
      </c>
      <c r="E6514" t="s">
        <v>132</v>
      </c>
      <c r="G6514" s="1" t="s">
        <v>17</v>
      </c>
      <c r="H6514">
        <v>849274</v>
      </c>
      <c r="J6514"/>
      <c r="K6514">
        <v>32835</v>
      </c>
      <c r="L6514" t="s">
        <v>2690</v>
      </c>
    </row>
    <row r="6515" spans="1:12" x14ac:dyDescent="0.25">
      <c r="A6515" s="1">
        <v>45742</v>
      </c>
      <c r="B6515" t="s">
        <v>113</v>
      </c>
      <c r="C6515" t="s">
        <v>122</v>
      </c>
      <c r="D6515" t="s">
        <v>3</v>
      </c>
      <c r="E6515" t="s">
        <v>4</v>
      </c>
      <c r="G6515" s="1" t="s">
        <v>458</v>
      </c>
      <c r="H6515">
        <v>847729</v>
      </c>
      <c r="J6515"/>
      <c r="K6515">
        <v>50944</v>
      </c>
      <c r="L6515" t="s">
        <v>2690</v>
      </c>
    </row>
    <row r="6516" spans="1:12" x14ac:dyDescent="0.25">
      <c r="A6516" s="1">
        <v>45742</v>
      </c>
      <c r="B6516" t="s">
        <v>113</v>
      </c>
      <c r="C6516" t="s">
        <v>124</v>
      </c>
      <c r="D6516" t="s">
        <v>3</v>
      </c>
      <c r="E6516" t="s">
        <v>4</v>
      </c>
      <c r="G6516" s="1" t="s">
        <v>458</v>
      </c>
      <c r="H6516">
        <v>847729</v>
      </c>
      <c r="J6516"/>
      <c r="K6516">
        <v>38606</v>
      </c>
      <c r="L6516" t="s">
        <v>2690</v>
      </c>
    </row>
    <row r="6517" spans="1:12" x14ac:dyDescent="0.25">
      <c r="A6517" s="1">
        <v>45742</v>
      </c>
      <c r="B6517" t="s">
        <v>113</v>
      </c>
      <c r="C6517" t="s">
        <v>125</v>
      </c>
      <c r="D6517" t="s">
        <v>3</v>
      </c>
      <c r="E6517" t="s">
        <v>4</v>
      </c>
      <c r="G6517" s="1" t="s">
        <v>458</v>
      </c>
      <c r="H6517">
        <v>847729</v>
      </c>
      <c r="J6517"/>
      <c r="K6517">
        <v>24676</v>
      </c>
      <c r="L6517" t="s">
        <v>2690</v>
      </c>
    </row>
    <row r="6518" spans="1:12" x14ac:dyDescent="0.25">
      <c r="A6518" s="1">
        <v>45742</v>
      </c>
      <c r="B6518" t="s">
        <v>113</v>
      </c>
      <c r="C6518" t="s">
        <v>129</v>
      </c>
      <c r="D6518" t="s">
        <v>3</v>
      </c>
      <c r="E6518" t="s">
        <v>4</v>
      </c>
      <c r="G6518" s="1" t="s">
        <v>458</v>
      </c>
      <c r="H6518">
        <v>847729</v>
      </c>
      <c r="J6518"/>
      <c r="K6518">
        <v>132060</v>
      </c>
      <c r="L6518" t="s">
        <v>2690</v>
      </c>
    </row>
    <row r="6519" spans="1:12" x14ac:dyDescent="0.25">
      <c r="A6519" s="1">
        <v>45742</v>
      </c>
      <c r="B6519" t="s">
        <v>113</v>
      </c>
      <c r="C6519" t="s">
        <v>114</v>
      </c>
      <c r="D6519" t="s">
        <v>38</v>
      </c>
      <c r="E6519" t="s">
        <v>38</v>
      </c>
      <c r="G6519" s="1" t="s">
        <v>458</v>
      </c>
      <c r="H6519">
        <v>847731</v>
      </c>
      <c r="J6519"/>
      <c r="K6519">
        <v>358260</v>
      </c>
      <c r="L6519" t="s">
        <v>2690</v>
      </c>
    </row>
    <row r="6520" spans="1:12" x14ac:dyDescent="0.25">
      <c r="A6520" s="1">
        <v>45742</v>
      </c>
      <c r="B6520" t="s">
        <v>113</v>
      </c>
      <c r="C6520" t="s">
        <v>154</v>
      </c>
      <c r="D6520" t="s">
        <v>38</v>
      </c>
      <c r="E6520" t="s">
        <v>38</v>
      </c>
      <c r="G6520" s="1" t="s">
        <v>458</v>
      </c>
      <c r="H6520">
        <v>847731</v>
      </c>
      <c r="J6520"/>
      <c r="K6520">
        <v>13300</v>
      </c>
      <c r="L6520" t="s">
        <v>2690</v>
      </c>
    </row>
    <row r="6521" spans="1:12" x14ac:dyDescent="0.25">
      <c r="A6521" s="1">
        <v>45742</v>
      </c>
      <c r="B6521" t="s">
        <v>113</v>
      </c>
      <c r="C6521" t="s">
        <v>114</v>
      </c>
      <c r="D6521" t="s">
        <v>38</v>
      </c>
      <c r="E6521" t="s">
        <v>38</v>
      </c>
      <c r="G6521" s="1" t="s">
        <v>244</v>
      </c>
      <c r="H6521">
        <v>849490</v>
      </c>
      <c r="J6521"/>
      <c r="K6521">
        <v>429520</v>
      </c>
      <c r="L6521" t="s">
        <v>2690</v>
      </c>
    </row>
    <row r="6522" spans="1:12" x14ac:dyDescent="0.25">
      <c r="A6522" s="1">
        <v>45742</v>
      </c>
      <c r="B6522" t="s">
        <v>113</v>
      </c>
      <c r="C6522" t="s">
        <v>124</v>
      </c>
      <c r="D6522" t="s">
        <v>3</v>
      </c>
      <c r="E6522" t="s">
        <v>4</v>
      </c>
      <c r="G6522" s="1" t="s">
        <v>244</v>
      </c>
      <c r="H6522">
        <v>849492</v>
      </c>
      <c r="J6522"/>
      <c r="K6522">
        <v>71839</v>
      </c>
      <c r="L6522" t="s">
        <v>2690</v>
      </c>
    </row>
    <row r="6523" spans="1:12" x14ac:dyDescent="0.25">
      <c r="A6523" s="1">
        <v>45742</v>
      </c>
      <c r="B6523" t="s">
        <v>113</v>
      </c>
      <c r="C6523" t="s">
        <v>122</v>
      </c>
      <c r="D6523" t="s">
        <v>3</v>
      </c>
      <c r="E6523" t="s">
        <v>4</v>
      </c>
      <c r="G6523" s="1" t="s">
        <v>244</v>
      </c>
      <c r="H6523">
        <v>849492</v>
      </c>
      <c r="J6523"/>
      <c r="K6523">
        <v>38606</v>
      </c>
      <c r="L6523" t="s">
        <v>2690</v>
      </c>
    </row>
    <row r="6524" spans="1:12" x14ac:dyDescent="0.25">
      <c r="A6524" s="1">
        <v>45742</v>
      </c>
      <c r="B6524" t="s">
        <v>113</v>
      </c>
      <c r="C6524" t="s">
        <v>155</v>
      </c>
      <c r="D6524" t="s">
        <v>3</v>
      </c>
      <c r="E6524" t="s">
        <v>4</v>
      </c>
      <c r="G6524" s="1" t="s">
        <v>244</v>
      </c>
      <c r="H6524">
        <v>849492</v>
      </c>
      <c r="J6524"/>
      <c r="K6524">
        <v>63240</v>
      </c>
      <c r="L6524" t="s">
        <v>2690</v>
      </c>
    </row>
    <row r="6525" spans="1:12" x14ac:dyDescent="0.25">
      <c r="A6525" s="1">
        <v>45742</v>
      </c>
      <c r="B6525" t="s">
        <v>113</v>
      </c>
      <c r="C6525" t="s">
        <v>122</v>
      </c>
      <c r="D6525" t="s">
        <v>3</v>
      </c>
      <c r="E6525" t="s">
        <v>4</v>
      </c>
      <c r="G6525" s="1" t="s">
        <v>460</v>
      </c>
      <c r="H6525">
        <v>849576</v>
      </c>
      <c r="J6525"/>
      <c r="K6525">
        <v>24875</v>
      </c>
      <c r="L6525" t="s">
        <v>2690</v>
      </c>
    </row>
    <row r="6526" spans="1:12" x14ac:dyDescent="0.25">
      <c r="A6526" s="1">
        <v>45742</v>
      </c>
      <c r="B6526" t="s">
        <v>113</v>
      </c>
      <c r="C6526" t="s">
        <v>124</v>
      </c>
      <c r="D6526" t="s">
        <v>3</v>
      </c>
      <c r="E6526" t="s">
        <v>4</v>
      </c>
      <c r="G6526" s="1" t="s">
        <v>460</v>
      </c>
      <c r="H6526">
        <v>849576</v>
      </c>
      <c r="J6526"/>
      <c r="K6526">
        <v>41193</v>
      </c>
      <c r="L6526" t="s">
        <v>2690</v>
      </c>
    </row>
    <row r="6527" spans="1:12" x14ac:dyDescent="0.25">
      <c r="A6527" s="1">
        <v>45742</v>
      </c>
      <c r="B6527" t="s">
        <v>113</v>
      </c>
      <c r="C6527" t="s">
        <v>125</v>
      </c>
      <c r="D6527" t="s">
        <v>3</v>
      </c>
      <c r="E6527" t="s">
        <v>4</v>
      </c>
      <c r="G6527" s="1" t="s">
        <v>460</v>
      </c>
      <c r="H6527">
        <v>849576</v>
      </c>
      <c r="J6527"/>
      <c r="K6527">
        <v>13930</v>
      </c>
      <c r="L6527" t="s">
        <v>2690</v>
      </c>
    </row>
    <row r="6528" spans="1:12" x14ac:dyDescent="0.25">
      <c r="A6528" s="1">
        <v>45742</v>
      </c>
      <c r="B6528" t="s">
        <v>113</v>
      </c>
      <c r="C6528" t="s">
        <v>114</v>
      </c>
      <c r="D6528" t="s">
        <v>38</v>
      </c>
      <c r="E6528" t="s">
        <v>38</v>
      </c>
      <c r="G6528" s="1" t="s">
        <v>460</v>
      </c>
      <c r="H6528">
        <v>849578</v>
      </c>
      <c r="J6528"/>
      <c r="K6528">
        <v>302680</v>
      </c>
      <c r="L6528" t="s">
        <v>2690</v>
      </c>
    </row>
    <row r="6529" spans="1:12" x14ac:dyDescent="0.25">
      <c r="A6529" s="1">
        <v>45742</v>
      </c>
      <c r="B6529" t="s">
        <v>113</v>
      </c>
      <c r="C6529" t="s">
        <v>124</v>
      </c>
      <c r="D6529" t="s">
        <v>3</v>
      </c>
      <c r="E6529" t="s">
        <v>4</v>
      </c>
      <c r="G6529" s="1" t="s">
        <v>460</v>
      </c>
      <c r="H6529">
        <v>849585</v>
      </c>
      <c r="J6529"/>
      <c r="K6529">
        <v>23681</v>
      </c>
      <c r="L6529" t="s">
        <v>2690</v>
      </c>
    </row>
    <row r="6530" spans="1:12" x14ac:dyDescent="0.25">
      <c r="A6530" s="1">
        <v>45742</v>
      </c>
      <c r="B6530" t="s">
        <v>113</v>
      </c>
      <c r="C6530" t="s">
        <v>122</v>
      </c>
      <c r="D6530" t="s">
        <v>3</v>
      </c>
      <c r="E6530" t="s">
        <v>4</v>
      </c>
      <c r="G6530" s="1" t="s">
        <v>460</v>
      </c>
      <c r="H6530">
        <v>849585</v>
      </c>
      <c r="J6530"/>
      <c r="K6530">
        <v>39601</v>
      </c>
      <c r="L6530" t="s">
        <v>2690</v>
      </c>
    </row>
    <row r="6531" spans="1:12" x14ac:dyDescent="0.25">
      <c r="A6531" s="1">
        <v>45742</v>
      </c>
      <c r="B6531" t="s">
        <v>113</v>
      </c>
      <c r="C6531" t="s">
        <v>129</v>
      </c>
      <c r="D6531" t="s">
        <v>3</v>
      </c>
      <c r="E6531" t="s">
        <v>4</v>
      </c>
      <c r="G6531" s="1" t="s">
        <v>460</v>
      </c>
      <c r="H6531">
        <v>849585</v>
      </c>
      <c r="J6531"/>
      <c r="K6531">
        <v>61070</v>
      </c>
      <c r="L6531" t="s">
        <v>2690</v>
      </c>
    </row>
    <row r="6532" spans="1:12" x14ac:dyDescent="0.25">
      <c r="A6532" s="1">
        <v>45742</v>
      </c>
      <c r="B6532" t="s">
        <v>113</v>
      </c>
      <c r="C6532" t="s">
        <v>114</v>
      </c>
      <c r="D6532" t="s">
        <v>38</v>
      </c>
      <c r="E6532" t="s">
        <v>38</v>
      </c>
      <c r="G6532" s="1" t="s">
        <v>460</v>
      </c>
      <c r="H6532">
        <v>849584</v>
      </c>
      <c r="J6532"/>
      <c r="K6532">
        <v>205660</v>
      </c>
      <c r="L6532" t="s">
        <v>2690</v>
      </c>
    </row>
    <row r="6533" spans="1:12" x14ac:dyDescent="0.25">
      <c r="A6533" s="1">
        <v>45742</v>
      </c>
      <c r="B6533" t="s">
        <v>113</v>
      </c>
      <c r="C6533" t="s">
        <v>122</v>
      </c>
      <c r="D6533" t="s">
        <v>3</v>
      </c>
      <c r="E6533" t="s">
        <v>4</v>
      </c>
      <c r="G6533" s="1" t="s">
        <v>462</v>
      </c>
      <c r="H6533">
        <v>849864</v>
      </c>
      <c r="J6533"/>
      <c r="K6533">
        <v>39800</v>
      </c>
      <c r="L6533" t="s">
        <v>2690</v>
      </c>
    </row>
    <row r="6534" spans="1:12" x14ac:dyDescent="0.25">
      <c r="A6534" s="1">
        <v>45742</v>
      </c>
      <c r="B6534" t="s">
        <v>113</v>
      </c>
      <c r="C6534" t="s">
        <v>124</v>
      </c>
      <c r="D6534" t="s">
        <v>3</v>
      </c>
      <c r="E6534" t="s">
        <v>4</v>
      </c>
      <c r="G6534" s="1" t="s">
        <v>462</v>
      </c>
      <c r="H6534">
        <v>849864</v>
      </c>
      <c r="J6534"/>
      <c r="K6534">
        <v>74426</v>
      </c>
      <c r="L6534" t="s">
        <v>2690</v>
      </c>
    </row>
    <row r="6535" spans="1:12" x14ac:dyDescent="0.25">
      <c r="A6535" s="1">
        <v>45742</v>
      </c>
      <c r="B6535" t="s">
        <v>113</v>
      </c>
      <c r="C6535" t="s">
        <v>125</v>
      </c>
      <c r="D6535" t="s">
        <v>3</v>
      </c>
      <c r="E6535" t="s">
        <v>4</v>
      </c>
      <c r="G6535" s="1" t="s">
        <v>462</v>
      </c>
      <c r="H6535">
        <v>849864</v>
      </c>
      <c r="J6535"/>
      <c r="K6535">
        <v>12338</v>
      </c>
      <c r="L6535" t="s">
        <v>2690</v>
      </c>
    </row>
    <row r="6536" spans="1:12" x14ac:dyDescent="0.25">
      <c r="A6536" s="1">
        <v>45742</v>
      </c>
      <c r="B6536" t="s">
        <v>113</v>
      </c>
      <c r="C6536" t="s">
        <v>129</v>
      </c>
      <c r="D6536" t="s">
        <v>3</v>
      </c>
      <c r="E6536" t="s">
        <v>4</v>
      </c>
      <c r="G6536" s="1" t="s">
        <v>462</v>
      </c>
      <c r="H6536">
        <v>849864</v>
      </c>
      <c r="J6536"/>
      <c r="K6536">
        <v>61070</v>
      </c>
      <c r="L6536" t="s">
        <v>2690</v>
      </c>
    </row>
    <row r="6537" spans="1:12" x14ac:dyDescent="0.25">
      <c r="A6537" s="1">
        <v>45742</v>
      </c>
      <c r="B6537" t="s">
        <v>113</v>
      </c>
      <c r="C6537" t="s">
        <v>114</v>
      </c>
      <c r="D6537" t="s">
        <v>38</v>
      </c>
      <c r="E6537" t="s">
        <v>38</v>
      </c>
      <c r="G6537" s="1" t="s">
        <v>462</v>
      </c>
      <c r="H6537">
        <v>849863</v>
      </c>
      <c r="J6537"/>
      <c r="K6537">
        <v>346220</v>
      </c>
      <c r="L6537" t="s">
        <v>2690</v>
      </c>
    </row>
    <row r="6538" spans="1:12" x14ac:dyDescent="0.25">
      <c r="A6538" s="1">
        <v>45742</v>
      </c>
      <c r="B6538" t="s">
        <v>113</v>
      </c>
      <c r="C6538" t="s">
        <v>114</v>
      </c>
      <c r="D6538" t="s">
        <v>38</v>
      </c>
      <c r="E6538" t="s">
        <v>38</v>
      </c>
      <c r="G6538" s="1" t="s">
        <v>462</v>
      </c>
      <c r="H6538">
        <v>849868</v>
      </c>
      <c r="J6538"/>
      <c r="K6538">
        <v>200060</v>
      </c>
      <c r="L6538" t="s">
        <v>2690</v>
      </c>
    </row>
    <row r="6539" spans="1:12" x14ac:dyDescent="0.25">
      <c r="A6539" s="1">
        <v>45742</v>
      </c>
      <c r="B6539" t="s">
        <v>113</v>
      </c>
      <c r="C6539" t="s">
        <v>124</v>
      </c>
      <c r="D6539" t="s">
        <v>3</v>
      </c>
      <c r="E6539" t="s">
        <v>4</v>
      </c>
      <c r="G6539" s="1" t="s">
        <v>462</v>
      </c>
      <c r="H6539">
        <v>849870</v>
      </c>
      <c r="J6539"/>
      <c r="K6539">
        <v>39004</v>
      </c>
      <c r="L6539" t="s">
        <v>2690</v>
      </c>
    </row>
    <row r="6540" spans="1:12" x14ac:dyDescent="0.25">
      <c r="A6540" s="1">
        <v>45742</v>
      </c>
      <c r="B6540" t="s">
        <v>113</v>
      </c>
      <c r="C6540" t="s">
        <v>125</v>
      </c>
      <c r="D6540" t="s">
        <v>3</v>
      </c>
      <c r="E6540" t="s">
        <v>4</v>
      </c>
      <c r="G6540" s="1" t="s">
        <v>462</v>
      </c>
      <c r="H6540">
        <v>849870</v>
      </c>
      <c r="J6540"/>
      <c r="K6540">
        <v>7562</v>
      </c>
      <c r="L6540" t="s">
        <v>2690</v>
      </c>
    </row>
    <row r="6541" spans="1:12" x14ac:dyDescent="0.25">
      <c r="A6541" s="1">
        <v>45742</v>
      </c>
      <c r="B6541" t="s">
        <v>113</v>
      </c>
      <c r="C6541" t="s">
        <v>122</v>
      </c>
      <c r="D6541" t="s">
        <v>3</v>
      </c>
      <c r="E6541" t="s">
        <v>4</v>
      </c>
      <c r="G6541" s="1" t="s">
        <v>462</v>
      </c>
      <c r="H6541">
        <v>849870</v>
      </c>
      <c r="J6541"/>
      <c r="K6541">
        <v>14328</v>
      </c>
      <c r="L6541" t="s">
        <v>2690</v>
      </c>
    </row>
    <row r="6542" spans="1:12" x14ac:dyDescent="0.25">
      <c r="A6542" s="1">
        <v>45742</v>
      </c>
      <c r="B6542" t="s">
        <v>113</v>
      </c>
      <c r="C6542" t="s">
        <v>1279</v>
      </c>
      <c r="D6542" t="s">
        <v>856</v>
      </c>
      <c r="E6542" t="s">
        <v>857</v>
      </c>
      <c r="G6542" s="1" t="s">
        <v>462</v>
      </c>
      <c r="H6542">
        <v>850158</v>
      </c>
      <c r="J6542"/>
      <c r="K6542">
        <v>0</v>
      </c>
      <c r="L6542" t="s">
        <v>2690</v>
      </c>
    </row>
    <row r="6543" spans="1:12" x14ac:dyDescent="0.25">
      <c r="A6543" s="1">
        <v>45742</v>
      </c>
      <c r="B6543" t="s">
        <v>113</v>
      </c>
      <c r="C6543" t="s">
        <v>114</v>
      </c>
      <c r="D6543" t="s">
        <v>38</v>
      </c>
      <c r="E6543" t="s">
        <v>38</v>
      </c>
      <c r="G6543" s="1" t="s">
        <v>472</v>
      </c>
      <c r="H6543">
        <v>850254</v>
      </c>
      <c r="J6543"/>
      <c r="K6543">
        <v>300720</v>
      </c>
      <c r="L6543" t="s">
        <v>2690</v>
      </c>
    </row>
    <row r="6544" spans="1:12" x14ac:dyDescent="0.25">
      <c r="A6544" s="1">
        <v>45742</v>
      </c>
      <c r="B6544" t="s">
        <v>113</v>
      </c>
      <c r="C6544" t="s">
        <v>122</v>
      </c>
      <c r="D6544" t="s">
        <v>3</v>
      </c>
      <c r="E6544" t="s">
        <v>4</v>
      </c>
      <c r="G6544" s="1" t="s">
        <v>472</v>
      </c>
      <c r="H6544">
        <v>850252</v>
      </c>
      <c r="J6544"/>
      <c r="K6544">
        <v>51740</v>
      </c>
      <c r="L6544" t="s">
        <v>2690</v>
      </c>
    </row>
    <row r="6545" spans="1:12" x14ac:dyDescent="0.25">
      <c r="A6545" s="1">
        <v>45742</v>
      </c>
      <c r="B6545" t="s">
        <v>113</v>
      </c>
      <c r="C6545" t="s">
        <v>124</v>
      </c>
      <c r="D6545" t="s">
        <v>3</v>
      </c>
      <c r="E6545" t="s">
        <v>4</v>
      </c>
      <c r="G6545" s="1" t="s">
        <v>472</v>
      </c>
      <c r="H6545">
        <v>850252</v>
      </c>
      <c r="J6545"/>
      <c r="K6545">
        <v>35223</v>
      </c>
      <c r="L6545" t="s">
        <v>2690</v>
      </c>
    </row>
    <row r="6546" spans="1:12" x14ac:dyDescent="0.25">
      <c r="A6546" s="1">
        <v>45742</v>
      </c>
      <c r="B6546" t="s">
        <v>113</v>
      </c>
      <c r="C6546" t="s">
        <v>114</v>
      </c>
      <c r="D6546" t="s">
        <v>38</v>
      </c>
      <c r="E6546" t="s">
        <v>38</v>
      </c>
      <c r="G6546" s="1" t="s">
        <v>461</v>
      </c>
      <c r="H6546">
        <v>850449</v>
      </c>
      <c r="J6546"/>
      <c r="K6546">
        <v>515200</v>
      </c>
      <c r="L6546" t="s">
        <v>2690</v>
      </c>
    </row>
    <row r="6547" spans="1:12" x14ac:dyDescent="0.25">
      <c r="A6547" s="1">
        <v>45742</v>
      </c>
      <c r="B6547" t="s">
        <v>113</v>
      </c>
      <c r="C6547" t="s">
        <v>122</v>
      </c>
      <c r="D6547" t="s">
        <v>3</v>
      </c>
      <c r="E6547" t="s">
        <v>4</v>
      </c>
      <c r="G6547" s="1" t="s">
        <v>461</v>
      </c>
      <c r="H6547">
        <v>850447</v>
      </c>
      <c r="J6547"/>
      <c r="K6547">
        <v>80794</v>
      </c>
      <c r="L6547" t="s">
        <v>2690</v>
      </c>
    </row>
    <row r="6548" spans="1:12" x14ac:dyDescent="0.25">
      <c r="A6548" s="1">
        <v>45742</v>
      </c>
      <c r="B6548" t="s">
        <v>113</v>
      </c>
      <c r="C6548" t="s">
        <v>124</v>
      </c>
      <c r="D6548" t="s">
        <v>3</v>
      </c>
      <c r="E6548" t="s">
        <v>4</v>
      </c>
      <c r="G6548" s="1" t="s">
        <v>461</v>
      </c>
      <c r="H6548">
        <v>850447</v>
      </c>
      <c r="J6548"/>
      <c r="K6548">
        <v>73829</v>
      </c>
      <c r="L6548" t="s">
        <v>2690</v>
      </c>
    </row>
    <row r="6549" spans="1:12" x14ac:dyDescent="0.25">
      <c r="A6549" s="1">
        <v>45742</v>
      </c>
      <c r="B6549" t="s">
        <v>113</v>
      </c>
      <c r="C6549" t="s">
        <v>125</v>
      </c>
      <c r="D6549" t="s">
        <v>3</v>
      </c>
      <c r="E6549" t="s">
        <v>4</v>
      </c>
      <c r="G6549" s="1" t="s">
        <v>461</v>
      </c>
      <c r="H6549">
        <v>850447</v>
      </c>
      <c r="J6549"/>
      <c r="K6549">
        <v>6567</v>
      </c>
      <c r="L6549" t="s">
        <v>2690</v>
      </c>
    </row>
    <row r="6550" spans="1:12" x14ac:dyDescent="0.25">
      <c r="A6550" s="1">
        <v>45742</v>
      </c>
      <c r="B6550" t="s">
        <v>113</v>
      </c>
      <c r="C6550" t="s">
        <v>156</v>
      </c>
      <c r="D6550" t="s">
        <v>3</v>
      </c>
      <c r="E6550" t="s">
        <v>4</v>
      </c>
      <c r="G6550" s="1" t="s">
        <v>461</v>
      </c>
      <c r="H6550">
        <v>850447</v>
      </c>
      <c r="J6550"/>
      <c r="K6550">
        <v>70680</v>
      </c>
      <c r="L6550" t="s">
        <v>2690</v>
      </c>
    </row>
    <row r="6551" spans="1:12" x14ac:dyDescent="0.25">
      <c r="A6551" s="1">
        <v>45742</v>
      </c>
      <c r="B6551" t="s">
        <v>113</v>
      </c>
      <c r="C6551" t="s">
        <v>129</v>
      </c>
      <c r="D6551" t="s">
        <v>3</v>
      </c>
      <c r="E6551" t="s">
        <v>4</v>
      </c>
      <c r="G6551" s="1" t="s">
        <v>461</v>
      </c>
      <c r="H6551">
        <v>850447</v>
      </c>
      <c r="J6551"/>
      <c r="K6551">
        <v>50840</v>
      </c>
      <c r="L6551" t="s">
        <v>2690</v>
      </c>
    </row>
    <row r="6552" spans="1:12" x14ac:dyDescent="0.25">
      <c r="A6552" s="1">
        <v>45742</v>
      </c>
      <c r="B6552" t="s">
        <v>113</v>
      </c>
      <c r="C6552" t="s">
        <v>114</v>
      </c>
      <c r="D6552" t="s">
        <v>38</v>
      </c>
      <c r="E6552" t="s">
        <v>38</v>
      </c>
      <c r="G6552" s="1" t="s">
        <v>461</v>
      </c>
      <c r="H6552">
        <v>850470</v>
      </c>
      <c r="J6552"/>
      <c r="K6552">
        <v>256620</v>
      </c>
      <c r="L6552" t="s">
        <v>2690</v>
      </c>
    </row>
    <row r="6553" spans="1:12" x14ac:dyDescent="0.25">
      <c r="A6553" s="1">
        <v>45742</v>
      </c>
      <c r="B6553" t="s">
        <v>113</v>
      </c>
      <c r="C6553" t="s">
        <v>124</v>
      </c>
      <c r="D6553" t="s">
        <v>3</v>
      </c>
      <c r="E6553" t="s">
        <v>4</v>
      </c>
      <c r="G6553" s="1" t="s">
        <v>461</v>
      </c>
      <c r="H6553">
        <v>850472</v>
      </c>
      <c r="J6553"/>
      <c r="K6553">
        <v>23681</v>
      </c>
      <c r="L6553" t="s">
        <v>2690</v>
      </c>
    </row>
    <row r="6554" spans="1:12" x14ac:dyDescent="0.25">
      <c r="A6554" s="1">
        <v>45742</v>
      </c>
      <c r="B6554" t="s">
        <v>113</v>
      </c>
      <c r="C6554" t="s">
        <v>125</v>
      </c>
      <c r="D6554" t="s">
        <v>3</v>
      </c>
      <c r="E6554" t="s">
        <v>4</v>
      </c>
      <c r="G6554" s="1" t="s">
        <v>461</v>
      </c>
      <c r="H6554">
        <v>850472</v>
      </c>
      <c r="J6554"/>
      <c r="K6554">
        <v>5572</v>
      </c>
      <c r="L6554" t="s">
        <v>2690</v>
      </c>
    </row>
    <row r="6555" spans="1:12" x14ac:dyDescent="0.25">
      <c r="A6555" s="1">
        <v>45742</v>
      </c>
      <c r="B6555" t="s">
        <v>113</v>
      </c>
      <c r="C6555" t="s">
        <v>122</v>
      </c>
      <c r="D6555" t="s">
        <v>3</v>
      </c>
      <c r="E6555" t="s">
        <v>4</v>
      </c>
      <c r="G6555" s="1" t="s">
        <v>461</v>
      </c>
      <c r="H6555">
        <v>850472</v>
      </c>
      <c r="J6555"/>
      <c r="K6555">
        <v>20099</v>
      </c>
      <c r="L6555" t="s">
        <v>2690</v>
      </c>
    </row>
    <row r="6556" spans="1:12" x14ac:dyDescent="0.25">
      <c r="A6556" s="1">
        <v>45742</v>
      </c>
      <c r="B6556" t="s">
        <v>113</v>
      </c>
      <c r="C6556" t="s">
        <v>129</v>
      </c>
      <c r="D6556" t="s">
        <v>3</v>
      </c>
      <c r="E6556" t="s">
        <v>4</v>
      </c>
      <c r="G6556" s="1" t="s">
        <v>461</v>
      </c>
      <c r="H6556">
        <v>850472</v>
      </c>
      <c r="J6556"/>
      <c r="K6556">
        <v>133300</v>
      </c>
      <c r="L6556" t="s">
        <v>2690</v>
      </c>
    </row>
    <row r="6557" spans="1:12" x14ac:dyDescent="0.25">
      <c r="A6557" s="1">
        <v>45742</v>
      </c>
      <c r="B6557" t="s">
        <v>113</v>
      </c>
      <c r="C6557" t="s">
        <v>155</v>
      </c>
      <c r="D6557" t="s">
        <v>3</v>
      </c>
      <c r="E6557" t="s">
        <v>4</v>
      </c>
      <c r="G6557" s="1" t="s">
        <v>461</v>
      </c>
      <c r="H6557">
        <v>850472</v>
      </c>
      <c r="J6557"/>
      <c r="K6557">
        <v>70370</v>
      </c>
      <c r="L6557" t="s">
        <v>2690</v>
      </c>
    </row>
    <row r="6558" spans="1:12" x14ac:dyDescent="0.25">
      <c r="A6558" s="1">
        <v>45742</v>
      </c>
      <c r="B6558" t="s">
        <v>113</v>
      </c>
      <c r="C6558" t="s">
        <v>114</v>
      </c>
      <c r="D6558" t="s">
        <v>38</v>
      </c>
      <c r="E6558" t="s">
        <v>38</v>
      </c>
      <c r="G6558" s="1" t="s">
        <v>471</v>
      </c>
      <c r="H6558">
        <v>850700</v>
      </c>
      <c r="J6558"/>
      <c r="K6558">
        <v>271460</v>
      </c>
      <c r="L6558" t="s">
        <v>2690</v>
      </c>
    </row>
    <row r="6559" spans="1:12" x14ac:dyDescent="0.25">
      <c r="A6559" s="1">
        <v>45742</v>
      </c>
      <c r="B6559" t="s">
        <v>113</v>
      </c>
      <c r="C6559" t="s">
        <v>122</v>
      </c>
      <c r="D6559" t="s">
        <v>3</v>
      </c>
      <c r="E6559" t="s">
        <v>4</v>
      </c>
      <c r="G6559" s="1" t="s">
        <v>471</v>
      </c>
      <c r="H6559">
        <v>850698</v>
      </c>
      <c r="J6559"/>
      <c r="K6559">
        <v>44775</v>
      </c>
      <c r="L6559" t="s">
        <v>2690</v>
      </c>
    </row>
    <row r="6560" spans="1:12" x14ac:dyDescent="0.25">
      <c r="A6560" s="1">
        <v>45742</v>
      </c>
      <c r="B6560" t="s">
        <v>113</v>
      </c>
      <c r="C6560" t="s">
        <v>124</v>
      </c>
      <c r="D6560" t="s">
        <v>3</v>
      </c>
      <c r="E6560" t="s">
        <v>4</v>
      </c>
      <c r="G6560" s="1" t="s">
        <v>471</v>
      </c>
      <c r="H6560">
        <v>850698</v>
      </c>
      <c r="J6560"/>
      <c r="K6560">
        <v>106067</v>
      </c>
      <c r="L6560" t="s">
        <v>2690</v>
      </c>
    </row>
    <row r="6561" spans="1:12" x14ac:dyDescent="0.25">
      <c r="A6561" s="1">
        <v>45742</v>
      </c>
      <c r="B6561" t="s">
        <v>113</v>
      </c>
      <c r="C6561" t="s">
        <v>114</v>
      </c>
      <c r="D6561" t="s">
        <v>38</v>
      </c>
      <c r="E6561" t="s">
        <v>38</v>
      </c>
      <c r="G6561" s="1" t="s">
        <v>471</v>
      </c>
      <c r="H6561">
        <v>850706</v>
      </c>
      <c r="J6561"/>
      <c r="K6561">
        <v>204260</v>
      </c>
      <c r="L6561" t="s">
        <v>2690</v>
      </c>
    </row>
    <row r="6562" spans="1:12" x14ac:dyDescent="0.25">
      <c r="A6562" s="1">
        <v>45742</v>
      </c>
      <c r="B6562" t="s">
        <v>113</v>
      </c>
      <c r="C6562" t="s">
        <v>124</v>
      </c>
      <c r="D6562" t="s">
        <v>3</v>
      </c>
      <c r="E6562" t="s">
        <v>4</v>
      </c>
      <c r="G6562" s="1" t="s">
        <v>471</v>
      </c>
      <c r="H6562">
        <v>850708</v>
      </c>
      <c r="J6562"/>
      <c r="K6562">
        <v>17313</v>
      </c>
      <c r="L6562" t="s">
        <v>2690</v>
      </c>
    </row>
    <row r="6563" spans="1:12" x14ac:dyDescent="0.25">
      <c r="A6563" s="1">
        <v>45742</v>
      </c>
      <c r="B6563" t="s">
        <v>113</v>
      </c>
      <c r="C6563" t="s">
        <v>125</v>
      </c>
      <c r="D6563" t="s">
        <v>3</v>
      </c>
      <c r="E6563" t="s">
        <v>4</v>
      </c>
      <c r="G6563" s="1" t="s">
        <v>471</v>
      </c>
      <c r="H6563">
        <v>850708</v>
      </c>
      <c r="J6563"/>
      <c r="K6563">
        <v>7562</v>
      </c>
      <c r="L6563" t="s">
        <v>2690</v>
      </c>
    </row>
    <row r="6564" spans="1:12" x14ac:dyDescent="0.25">
      <c r="A6564" s="1">
        <v>45742</v>
      </c>
      <c r="B6564" t="s">
        <v>113</v>
      </c>
      <c r="C6564" t="s">
        <v>122</v>
      </c>
      <c r="D6564" t="s">
        <v>3</v>
      </c>
      <c r="E6564" t="s">
        <v>4</v>
      </c>
      <c r="G6564" s="1" t="s">
        <v>471</v>
      </c>
      <c r="H6564">
        <v>850708</v>
      </c>
      <c r="J6564"/>
      <c r="K6564">
        <v>13731</v>
      </c>
      <c r="L6564" t="s">
        <v>2690</v>
      </c>
    </row>
    <row r="6565" spans="1:12" x14ac:dyDescent="0.25">
      <c r="A6565" s="1">
        <v>45742</v>
      </c>
      <c r="B6565" t="s">
        <v>113</v>
      </c>
      <c r="C6565" t="s">
        <v>122</v>
      </c>
      <c r="D6565" t="s">
        <v>3</v>
      </c>
      <c r="E6565" t="s">
        <v>4</v>
      </c>
      <c r="G6565" s="1" t="s">
        <v>470</v>
      </c>
      <c r="H6565">
        <v>850937</v>
      </c>
      <c r="J6565"/>
      <c r="K6565">
        <v>69849</v>
      </c>
      <c r="L6565" t="s">
        <v>2690</v>
      </c>
    </row>
    <row r="6566" spans="1:12" x14ac:dyDescent="0.25">
      <c r="A6566" s="1">
        <v>45742</v>
      </c>
      <c r="B6566" t="s">
        <v>113</v>
      </c>
      <c r="C6566" t="s">
        <v>124</v>
      </c>
      <c r="D6566" t="s">
        <v>3</v>
      </c>
      <c r="E6566" t="s">
        <v>4</v>
      </c>
      <c r="G6566" s="1" t="s">
        <v>470</v>
      </c>
      <c r="H6566">
        <v>850937</v>
      </c>
      <c r="J6566"/>
      <c r="K6566">
        <v>63282</v>
      </c>
      <c r="L6566" t="s">
        <v>2690</v>
      </c>
    </row>
    <row r="6567" spans="1:12" x14ac:dyDescent="0.25">
      <c r="A6567" s="1">
        <v>45742</v>
      </c>
      <c r="B6567" t="s">
        <v>113</v>
      </c>
      <c r="C6567" t="s">
        <v>125</v>
      </c>
      <c r="D6567" t="s">
        <v>3</v>
      </c>
      <c r="E6567" t="s">
        <v>4</v>
      </c>
      <c r="G6567" s="1" t="s">
        <v>470</v>
      </c>
      <c r="H6567">
        <v>850937</v>
      </c>
      <c r="J6567"/>
      <c r="K6567">
        <v>8756</v>
      </c>
      <c r="L6567" t="s">
        <v>2690</v>
      </c>
    </row>
    <row r="6568" spans="1:12" x14ac:dyDescent="0.25">
      <c r="A6568" s="1">
        <v>45742</v>
      </c>
      <c r="B6568" t="s">
        <v>113</v>
      </c>
      <c r="C6568" t="s">
        <v>114</v>
      </c>
      <c r="D6568" t="s">
        <v>38</v>
      </c>
      <c r="E6568" t="s">
        <v>38</v>
      </c>
      <c r="G6568" s="1" t="s">
        <v>470</v>
      </c>
      <c r="H6568">
        <v>850939</v>
      </c>
      <c r="J6568"/>
      <c r="K6568">
        <v>287420</v>
      </c>
      <c r="L6568" t="s">
        <v>2690</v>
      </c>
    </row>
    <row r="6569" spans="1:12" x14ac:dyDescent="0.25">
      <c r="A6569" s="1">
        <v>45742</v>
      </c>
      <c r="B6569" t="s">
        <v>113</v>
      </c>
      <c r="C6569" t="s">
        <v>122</v>
      </c>
      <c r="D6569" t="s">
        <v>3</v>
      </c>
      <c r="E6569" t="s">
        <v>4</v>
      </c>
      <c r="G6569" s="1" t="s">
        <v>469</v>
      </c>
      <c r="H6569">
        <v>851153</v>
      </c>
      <c r="J6569"/>
      <c r="K6569">
        <v>77013</v>
      </c>
      <c r="L6569" t="s">
        <v>2690</v>
      </c>
    </row>
    <row r="6570" spans="1:12" x14ac:dyDescent="0.25">
      <c r="A6570" s="1">
        <v>45742</v>
      </c>
      <c r="B6570" t="s">
        <v>113</v>
      </c>
      <c r="C6570" t="s">
        <v>124</v>
      </c>
      <c r="D6570" t="s">
        <v>3</v>
      </c>
      <c r="E6570" t="s">
        <v>4</v>
      </c>
      <c r="G6570" s="1" t="s">
        <v>469</v>
      </c>
      <c r="H6570">
        <v>851153</v>
      </c>
      <c r="J6570"/>
      <c r="K6570">
        <v>88555</v>
      </c>
      <c r="L6570" t="s">
        <v>2690</v>
      </c>
    </row>
    <row r="6571" spans="1:12" x14ac:dyDescent="0.25">
      <c r="A6571" s="1">
        <v>45742</v>
      </c>
      <c r="B6571" t="s">
        <v>113</v>
      </c>
      <c r="C6571" t="s">
        <v>125</v>
      </c>
      <c r="D6571" t="s">
        <v>3</v>
      </c>
      <c r="E6571" t="s">
        <v>4</v>
      </c>
      <c r="G6571" s="1" t="s">
        <v>469</v>
      </c>
      <c r="H6571">
        <v>851153</v>
      </c>
      <c r="J6571"/>
      <c r="K6571">
        <v>16915</v>
      </c>
      <c r="L6571" t="s">
        <v>2690</v>
      </c>
    </row>
    <row r="6572" spans="1:12" x14ac:dyDescent="0.25">
      <c r="A6572" s="1">
        <v>45742</v>
      </c>
      <c r="B6572" t="s">
        <v>113</v>
      </c>
      <c r="C6572" t="s">
        <v>156</v>
      </c>
      <c r="D6572" t="s">
        <v>3</v>
      </c>
      <c r="E6572" t="s">
        <v>4</v>
      </c>
      <c r="G6572" s="1" t="s">
        <v>469</v>
      </c>
      <c r="H6572">
        <v>851153</v>
      </c>
      <c r="J6572"/>
      <c r="K6572">
        <v>64480</v>
      </c>
      <c r="L6572" t="s">
        <v>2690</v>
      </c>
    </row>
    <row r="6573" spans="1:12" x14ac:dyDescent="0.25">
      <c r="A6573" s="1">
        <v>45742</v>
      </c>
      <c r="B6573" t="s">
        <v>113</v>
      </c>
      <c r="C6573" t="s">
        <v>129</v>
      </c>
      <c r="D6573" t="s">
        <v>3</v>
      </c>
      <c r="E6573" t="s">
        <v>4</v>
      </c>
      <c r="G6573" s="1" t="s">
        <v>469</v>
      </c>
      <c r="H6573">
        <v>851153</v>
      </c>
      <c r="J6573"/>
      <c r="K6573">
        <v>64480</v>
      </c>
      <c r="L6573" t="s">
        <v>2690</v>
      </c>
    </row>
    <row r="6574" spans="1:12" x14ac:dyDescent="0.25">
      <c r="A6574" s="1">
        <v>45742</v>
      </c>
      <c r="B6574" t="s">
        <v>113</v>
      </c>
      <c r="C6574" t="s">
        <v>114</v>
      </c>
      <c r="D6574" t="s">
        <v>38</v>
      </c>
      <c r="E6574" t="s">
        <v>38</v>
      </c>
      <c r="G6574" s="1" t="s">
        <v>469</v>
      </c>
      <c r="H6574">
        <v>851155</v>
      </c>
      <c r="J6574"/>
      <c r="K6574">
        <v>628740</v>
      </c>
      <c r="L6574" t="s">
        <v>2690</v>
      </c>
    </row>
    <row r="6575" spans="1:12" x14ac:dyDescent="0.25">
      <c r="A6575" s="1">
        <v>45742</v>
      </c>
      <c r="B6575" t="s">
        <v>113</v>
      </c>
      <c r="C6575" t="s">
        <v>154</v>
      </c>
      <c r="D6575" t="s">
        <v>38</v>
      </c>
      <c r="E6575" t="s">
        <v>38</v>
      </c>
      <c r="G6575" s="1" t="s">
        <v>469</v>
      </c>
      <c r="H6575">
        <v>851155</v>
      </c>
      <c r="J6575"/>
      <c r="K6575">
        <v>15820</v>
      </c>
      <c r="L6575" t="s">
        <v>2690</v>
      </c>
    </row>
    <row r="6576" spans="1:12" x14ac:dyDescent="0.25">
      <c r="A6576" s="1">
        <v>45742</v>
      </c>
      <c r="B6576" t="s">
        <v>113</v>
      </c>
      <c r="C6576" t="s">
        <v>114</v>
      </c>
      <c r="D6576" t="s">
        <v>38</v>
      </c>
      <c r="E6576" t="s">
        <v>38</v>
      </c>
      <c r="G6576" s="1" t="s">
        <v>469</v>
      </c>
      <c r="H6576">
        <v>851168</v>
      </c>
      <c r="J6576"/>
      <c r="K6576">
        <v>175840</v>
      </c>
      <c r="L6576" t="s">
        <v>2690</v>
      </c>
    </row>
    <row r="6577" spans="1:12" x14ac:dyDescent="0.25">
      <c r="A6577" s="1">
        <v>45742</v>
      </c>
      <c r="B6577" t="s">
        <v>113</v>
      </c>
      <c r="C6577" t="s">
        <v>124</v>
      </c>
      <c r="D6577" t="s">
        <v>3</v>
      </c>
      <c r="E6577" t="s">
        <v>4</v>
      </c>
      <c r="G6577" s="1" t="s">
        <v>469</v>
      </c>
      <c r="H6577">
        <v>851169</v>
      </c>
      <c r="J6577"/>
      <c r="K6577">
        <v>35820</v>
      </c>
      <c r="L6577" t="s">
        <v>2690</v>
      </c>
    </row>
    <row r="6578" spans="1:12" x14ac:dyDescent="0.25">
      <c r="A6578" s="1">
        <v>45742</v>
      </c>
      <c r="B6578" t="s">
        <v>113</v>
      </c>
      <c r="C6578" t="s">
        <v>122</v>
      </c>
      <c r="D6578" t="s">
        <v>3</v>
      </c>
      <c r="E6578" t="s">
        <v>4</v>
      </c>
      <c r="G6578" s="1" t="s">
        <v>459</v>
      </c>
      <c r="H6578">
        <v>851393</v>
      </c>
      <c r="J6578"/>
      <c r="K6578">
        <v>54924</v>
      </c>
      <c r="L6578" t="s">
        <v>2690</v>
      </c>
    </row>
    <row r="6579" spans="1:12" x14ac:dyDescent="0.25">
      <c r="A6579" s="1">
        <v>45742</v>
      </c>
      <c r="B6579" t="s">
        <v>113</v>
      </c>
      <c r="C6579" t="s">
        <v>124</v>
      </c>
      <c r="D6579" t="s">
        <v>3</v>
      </c>
      <c r="E6579" t="s">
        <v>4</v>
      </c>
      <c r="G6579" s="1" t="s">
        <v>459</v>
      </c>
      <c r="H6579">
        <v>851393</v>
      </c>
      <c r="J6579"/>
      <c r="K6579">
        <v>76018</v>
      </c>
      <c r="L6579" t="s">
        <v>2690</v>
      </c>
    </row>
    <row r="6580" spans="1:12" x14ac:dyDescent="0.25">
      <c r="A6580" s="1">
        <v>45742</v>
      </c>
      <c r="B6580" t="s">
        <v>113</v>
      </c>
      <c r="C6580" t="s">
        <v>125</v>
      </c>
      <c r="D6580" t="s">
        <v>3</v>
      </c>
      <c r="E6580" t="s">
        <v>4</v>
      </c>
      <c r="G6580" s="1" t="s">
        <v>459</v>
      </c>
      <c r="H6580">
        <v>851393</v>
      </c>
      <c r="J6580"/>
      <c r="K6580">
        <v>18706</v>
      </c>
      <c r="L6580" t="s">
        <v>2690</v>
      </c>
    </row>
    <row r="6581" spans="1:12" x14ac:dyDescent="0.25">
      <c r="A6581" s="1">
        <v>45742</v>
      </c>
      <c r="B6581" t="s">
        <v>113</v>
      </c>
      <c r="C6581" t="s">
        <v>114</v>
      </c>
      <c r="D6581" t="s">
        <v>38</v>
      </c>
      <c r="E6581" t="s">
        <v>38</v>
      </c>
      <c r="G6581" s="1" t="s">
        <v>459</v>
      </c>
      <c r="H6581">
        <v>851395</v>
      </c>
      <c r="J6581"/>
      <c r="K6581">
        <v>291620</v>
      </c>
      <c r="L6581" t="s">
        <v>2690</v>
      </c>
    </row>
    <row r="6582" spans="1:12" x14ac:dyDescent="0.25">
      <c r="A6582" s="1">
        <v>45742</v>
      </c>
      <c r="B6582" t="s">
        <v>113</v>
      </c>
      <c r="C6582" t="s">
        <v>114</v>
      </c>
      <c r="D6582" t="s">
        <v>38</v>
      </c>
      <c r="E6582" t="s">
        <v>38</v>
      </c>
      <c r="G6582" s="1" t="s">
        <v>459</v>
      </c>
      <c r="H6582">
        <v>851396</v>
      </c>
      <c r="J6582"/>
      <c r="K6582">
        <v>144480</v>
      </c>
      <c r="L6582" t="s">
        <v>2690</v>
      </c>
    </row>
    <row r="6583" spans="1:12" x14ac:dyDescent="0.25">
      <c r="A6583" s="1">
        <v>45742</v>
      </c>
      <c r="B6583" t="s">
        <v>113</v>
      </c>
      <c r="C6583" t="s">
        <v>124</v>
      </c>
      <c r="D6583" t="s">
        <v>3</v>
      </c>
      <c r="E6583" t="s">
        <v>4</v>
      </c>
      <c r="G6583" s="1" t="s">
        <v>459</v>
      </c>
      <c r="H6583">
        <v>851397</v>
      </c>
      <c r="J6583"/>
      <c r="K6583">
        <v>56118</v>
      </c>
      <c r="L6583" t="s">
        <v>2690</v>
      </c>
    </row>
    <row r="6584" spans="1:12" x14ac:dyDescent="0.25">
      <c r="A6584" s="1">
        <v>45742</v>
      </c>
      <c r="B6584" t="s">
        <v>113</v>
      </c>
      <c r="C6584" t="s">
        <v>129</v>
      </c>
      <c r="D6584" t="s">
        <v>3</v>
      </c>
      <c r="E6584" t="s">
        <v>4</v>
      </c>
      <c r="G6584" s="1" t="s">
        <v>459</v>
      </c>
      <c r="H6584">
        <v>851397</v>
      </c>
      <c r="J6584"/>
      <c r="K6584">
        <v>69130</v>
      </c>
      <c r="L6584" t="s">
        <v>2690</v>
      </c>
    </row>
    <row r="6585" spans="1:12" x14ac:dyDescent="0.25">
      <c r="A6585" s="1">
        <v>45742</v>
      </c>
      <c r="B6585" t="s">
        <v>113</v>
      </c>
      <c r="C6585" t="s">
        <v>1279</v>
      </c>
      <c r="D6585" t="s">
        <v>856</v>
      </c>
      <c r="E6585" t="s">
        <v>857</v>
      </c>
      <c r="G6585" s="1" t="s">
        <v>459</v>
      </c>
      <c r="H6585">
        <v>851629</v>
      </c>
      <c r="J6585"/>
      <c r="K6585">
        <v>0</v>
      </c>
      <c r="L6585" t="s">
        <v>2690</v>
      </c>
    </row>
    <row r="6586" spans="1:12" x14ac:dyDescent="0.25">
      <c r="A6586" s="1">
        <v>45742</v>
      </c>
      <c r="B6586" t="s">
        <v>113</v>
      </c>
      <c r="C6586" t="s">
        <v>275</v>
      </c>
      <c r="D6586" t="s">
        <v>72</v>
      </c>
      <c r="E6586" t="s">
        <v>73</v>
      </c>
      <c r="G6586" s="1" t="s">
        <v>468</v>
      </c>
      <c r="H6586">
        <v>851642</v>
      </c>
      <c r="J6586"/>
      <c r="K6586">
        <v>3184</v>
      </c>
      <c r="L6586" t="s">
        <v>2690</v>
      </c>
    </row>
    <row r="6587" spans="1:12" x14ac:dyDescent="0.25">
      <c r="A6587" s="1">
        <v>45742</v>
      </c>
      <c r="B6587" t="s">
        <v>113</v>
      </c>
      <c r="C6587" t="s">
        <v>122</v>
      </c>
      <c r="D6587" t="s">
        <v>3</v>
      </c>
      <c r="E6587" t="s">
        <v>4</v>
      </c>
      <c r="G6587" s="1" t="s">
        <v>468</v>
      </c>
      <c r="H6587">
        <v>851643</v>
      </c>
      <c r="J6587"/>
      <c r="K6587">
        <v>52138</v>
      </c>
      <c r="L6587" t="s">
        <v>2690</v>
      </c>
    </row>
    <row r="6588" spans="1:12" x14ac:dyDescent="0.25">
      <c r="A6588" s="1">
        <v>45742</v>
      </c>
      <c r="B6588" t="s">
        <v>113</v>
      </c>
      <c r="C6588" t="s">
        <v>124</v>
      </c>
      <c r="D6588" t="s">
        <v>3</v>
      </c>
      <c r="E6588" t="s">
        <v>4</v>
      </c>
      <c r="G6588" s="1" t="s">
        <v>468</v>
      </c>
      <c r="H6588">
        <v>851643</v>
      </c>
      <c r="J6588"/>
      <c r="K6588">
        <v>61889</v>
      </c>
      <c r="L6588" t="s">
        <v>2690</v>
      </c>
    </row>
    <row r="6589" spans="1:12" x14ac:dyDescent="0.25">
      <c r="A6589" s="1">
        <v>45742</v>
      </c>
      <c r="B6589" t="s">
        <v>113</v>
      </c>
      <c r="C6589" t="s">
        <v>125</v>
      </c>
      <c r="D6589" t="s">
        <v>3</v>
      </c>
      <c r="E6589" t="s">
        <v>4</v>
      </c>
      <c r="G6589" s="1" t="s">
        <v>468</v>
      </c>
      <c r="H6589">
        <v>851643</v>
      </c>
      <c r="J6589"/>
      <c r="K6589">
        <v>5771</v>
      </c>
      <c r="L6589" t="s">
        <v>2690</v>
      </c>
    </row>
    <row r="6590" spans="1:12" x14ac:dyDescent="0.25">
      <c r="A6590" s="1">
        <v>45742</v>
      </c>
      <c r="B6590" t="s">
        <v>113</v>
      </c>
      <c r="C6590" t="s">
        <v>114</v>
      </c>
      <c r="D6590" t="s">
        <v>38</v>
      </c>
      <c r="E6590" t="s">
        <v>38</v>
      </c>
      <c r="G6590" s="1" t="s">
        <v>468</v>
      </c>
      <c r="H6590">
        <v>851645</v>
      </c>
      <c r="J6590"/>
      <c r="K6590">
        <v>283640</v>
      </c>
      <c r="L6590" t="s">
        <v>2690</v>
      </c>
    </row>
    <row r="6591" spans="1:12" x14ac:dyDescent="0.25">
      <c r="A6591" s="1">
        <v>45742</v>
      </c>
      <c r="B6591" t="s">
        <v>113</v>
      </c>
      <c r="C6591" t="s">
        <v>124</v>
      </c>
      <c r="D6591" t="s">
        <v>3</v>
      </c>
      <c r="E6591" t="s">
        <v>4</v>
      </c>
      <c r="G6591" s="1" t="s">
        <v>468</v>
      </c>
      <c r="H6591">
        <v>851653</v>
      </c>
      <c r="J6591"/>
      <c r="K6591">
        <v>17910</v>
      </c>
      <c r="L6591" t="s">
        <v>2690</v>
      </c>
    </row>
    <row r="6592" spans="1:12" x14ac:dyDescent="0.25">
      <c r="A6592" s="1">
        <v>45742</v>
      </c>
      <c r="B6592" t="s">
        <v>113</v>
      </c>
      <c r="C6592" t="s">
        <v>156</v>
      </c>
      <c r="D6592" t="s">
        <v>3</v>
      </c>
      <c r="E6592" t="s">
        <v>4</v>
      </c>
      <c r="G6592" s="1" t="s">
        <v>468</v>
      </c>
      <c r="H6592">
        <v>851653</v>
      </c>
      <c r="J6592"/>
      <c r="K6592">
        <v>62930</v>
      </c>
      <c r="L6592" t="s">
        <v>2690</v>
      </c>
    </row>
    <row r="6593" spans="1:12" x14ac:dyDescent="0.25">
      <c r="A6593" s="1">
        <v>45742</v>
      </c>
      <c r="B6593" t="s">
        <v>113</v>
      </c>
      <c r="C6593" t="s">
        <v>129</v>
      </c>
      <c r="D6593" t="s">
        <v>3</v>
      </c>
      <c r="E6593" t="s">
        <v>4</v>
      </c>
      <c r="G6593" s="1" t="s">
        <v>468</v>
      </c>
      <c r="H6593">
        <v>851653</v>
      </c>
      <c r="J6593"/>
      <c r="K6593">
        <v>70990</v>
      </c>
      <c r="L6593" t="s">
        <v>2690</v>
      </c>
    </row>
    <row r="6594" spans="1:12" x14ac:dyDescent="0.25">
      <c r="A6594" s="1">
        <v>45742</v>
      </c>
      <c r="B6594" t="s">
        <v>113</v>
      </c>
      <c r="C6594" t="s">
        <v>114</v>
      </c>
      <c r="D6594" t="s">
        <v>38</v>
      </c>
      <c r="E6594" t="s">
        <v>38</v>
      </c>
      <c r="G6594" s="1" t="s">
        <v>468</v>
      </c>
      <c r="H6594">
        <v>851651</v>
      </c>
      <c r="J6594"/>
      <c r="K6594">
        <v>196000</v>
      </c>
      <c r="L6594" t="s">
        <v>2690</v>
      </c>
    </row>
    <row r="6595" spans="1:12" x14ac:dyDescent="0.25">
      <c r="A6595" s="1">
        <v>45742</v>
      </c>
      <c r="B6595" t="s">
        <v>113</v>
      </c>
      <c r="C6595" t="s">
        <v>122</v>
      </c>
      <c r="D6595" t="s">
        <v>3</v>
      </c>
      <c r="E6595" t="s">
        <v>4</v>
      </c>
      <c r="G6595" s="1" t="s">
        <v>855</v>
      </c>
      <c r="H6595">
        <v>851963</v>
      </c>
      <c r="J6595"/>
      <c r="K6595">
        <v>62088</v>
      </c>
      <c r="L6595" t="s">
        <v>2690</v>
      </c>
    </row>
    <row r="6596" spans="1:12" x14ac:dyDescent="0.25">
      <c r="A6596" s="1">
        <v>45742</v>
      </c>
      <c r="B6596" t="s">
        <v>113</v>
      </c>
      <c r="C6596" t="s">
        <v>124</v>
      </c>
      <c r="D6596" t="s">
        <v>3</v>
      </c>
      <c r="E6596" t="s">
        <v>4</v>
      </c>
      <c r="G6596" s="1" t="s">
        <v>855</v>
      </c>
      <c r="H6596">
        <v>851963</v>
      </c>
      <c r="J6596"/>
      <c r="K6596">
        <v>101092</v>
      </c>
      <c r="L6596" t="s">
        <v>2690</v>
      </c>
    </row>
    <row r="6597" spans="1:12" x14ac:dyDescent="0.25">
      <c r="A6597" s="1">
        <v>45742</v>
      </c>
      <c r="B6597" t="s">
        <v>113</v>
      </c>
      <c r="C6597" t="s">
        <v>125</v>
      </c>
      <c r="D6597" t="s">
        <v>3</v>
      </c>
      <c r="E6597" t="s">
        <v>4</v>
      </c>
      <c r="G6597" s="1" t="s">
        <v>855</v>
      </c>
      <c r="H6597">
        <v>851963</v>
      </c>
      <c r="J6597"/>
      <c r="K6597">
        <v>11542</v>
      </c>
      <c r="L6597" t="s">
        <v>2690</v>
      </c>
    </row>
    <row r="6598" spans="1:12" x14ac:dyDescent="0.25">
      <c r="A6598" s="1">
        <v>45742</v>
      </c>
      <c r="B6598" t="s">
        <v>113</v>
      </c>
      <c r="C6598" t="s">
        <v>114</v>
      </c>
      <c r="D6598" t="s">
        <v>38</v>
      </c>
      <c r="E6598" t="s">
        <v>38</v>
      </c>
      <c r="G6598" s="1" t="s">
        <v>855</v>
      </c>
      <c r="H6598">
        <v>851965</v>
      </c>
      <c r="J6598"/>
      <c r="K6598">
        <v>324660</v>
      </c>
      <c r="L6598" t="s">
        <v>2690</v>
      </c>
    </row>
    <row r="6599" spans="1:12" x14ac:dyDescent="0.25">
      <c r="A6599" s="1">
        <v>45742</v>
      </c>
      <c r="B6599" t="s">
        <v>113</v>
      </c>
      <c r="C6599" t="s">
        <v>114</v>
      </c>
      <c r="D6599" t="s">
        <v>38</v>
      </c>
      <c r="E6599" t="s">
        <v>38</v>
      </c>
      <c r="G6599" s="1" t="s">
        <v>855</v>
      </c>
      <c r="H6599">
        <v>851977</v>
      </c>
      <c r="J6599"/>
      <c r="K6599">
        <v>160440</v>
      </c>
      <c r="L6599" t="s">
        <v>2690</v>
      </c>
    </row>
    <row r="6600" spans="1:12" x14ac:dyDescent="0.25">
      <c r="A6600" s="1">
        <v>45742</v>
      </c>
      <c r="B6600" t="s">
        <v>113</v>
      </c>
      <c r="C6600" t="s">
        <v>124</v>
      </c>
      <c r="D6600" t="s">
        <v>3</v>
      </c>
      <c r="E6600" t="s">
        <v>4</v>
      </c>
      <c r="G6600" s="1" t="s">
        <v>855</v>
      </c>
      <c r="H6600">
        <v>851978</v>
      </c>
      <c r="J6600"/>
      <c r="K6600">
        <v>31442</v>
      </c>
      <c r="L6600" t="s">
        <v>2690</v>
      </c>
    </row>
    <row r="6601" spans="1:12" x14ac:dyDescent="0.25">
      <c r="A6601" s="1">
        <v>45742</v>
      </c>
      <c r="B6601" t="s">
        <v>113</v>
      </c>
      <c r="C6601" t="s">
        <v>155</v>
      </c>
      <c r="D6601" t="s">
        <v>3</v>
      </c>
      <c r="E6601" t="s">
        <v>4</v>
      </c>
      <c r="G6601" s="1" t="s">
        <v>855</v>
      </c>
      <c r="H6601">
        <v>851978</v>
      </c>
      <c r="J6601"/>
      <c r="K6601">
        <v>62310</v>
      </c>
      <c r="L6601" t="s">
        <v>2690</v>
      </c>
    </row>
    <row r="6602" spans="1:12" x14ac:dyDescent="0.25">
      <c r="A6602" s="1">
        <v>45742</v>
      </c>
      <c r="B6602" t="s">
        <v>113</v>
      </c>
      <c r="C6602" t="s">
        <v>275</v>
      </c>
      <c r="D6602" t="s">
        <v>72</v>
      </c>
      <c r="E6602" t="s">
        <v>73</v>
      </c>
      <c r="G6602" s="1" t="s">
        <v>1338</v>
      </c>
      <c r="H6602">
        <v>852225</v>
      </c>
      <c r="J6602"/>
      <c r="K6602">
        <v>2388</v>
      </c>
      <c r="L6602" t="s">
        <v>2690</v>
      </c>
    </row>
    <row r="6603" spans="1:12" x14ac:dyDescent="0.25">
      <c r="A6603" s="1">
        <v>45742</v>
      </c>
      <c r="B6603" t="s">
        <v>113</v>
      </c>
      <c r="C6603" t="s">
        <v>122</v>
      </c>
      <c r="D6603" t="s">
        <v>3</v>
      </c>
      <c r="E6603" t="s">
        <v>4</v>
      </c>
      <c r="G6603" s="1" t="s">
        <v>1338</v>
      </c>
      <c r="H6603">
        <v>852226</v>
      </c>
      <c r="J6603"/>
      <c r="K6603">
        <v>62088</v>
      </c>
      <c r="L6603" t="s">
        <v>2690</v>
      </c>
    </row>
    <row r="6604" spans="1:12" x14ac:dyDescent="0.25">
      <c r="A6604" s="1">
        <v>45742</v>
      </c>
      <c r="B6604" t="s">
        <v>113</v>
      </c>
      <c r="C6604" t="s">
        <v>124</v>
      </c>
      <c r="D6604" t="s">
        <v>3</v>
      </c>
      <c r="E6604" t="s">
        <v>4</v>
      </c>
      <c r="G6604" s="1" t="s">
        <v>1338</v>
      </c>
      <c r="H6604">
        <v>852226</v>
      </c>
      <c r="J6604"/>
      <c r="K6604">
        <v>56914</v>
      </c>
      <c r="L6604" t="s">
        <v>2690</v>
      </c>
    </row>
    <row r="6605" spans="1:12" x14ac:dyDescent="0.25">
      <c r="A6605" s="1">
        <v>45742</v>
      </c>
      <c r="B6605" t="s">
        <v>113</v>
      </c>
      <c r="C6605" t="s">
        <v>125</v>
      </c>
      <c r="D6605" t="s">
        <v>3</v>
      </c>
      <c r="E6605" t="s">
        <v>4</v>
      </c>
      <c r="G6605" s="1" t="s">
        <v>1338</v>
      </c>
      <c r="H6605">
        <v>852226</v>
      </c>
      <c r="J6605"/>
      <c r="K6605">
        <v>5771</v>
      </c>
      <c r="L6605" t="s">
        <v>2690</v>
      </c>
    </row>
    <row r="6606" spans="1:12" x14ac:dyDescent="0.25">
      <c r="A6606" s="1">
        <v>45742</v>
      </c>
      <c r="B6606" t="s">
        <v>113</v>
      </c>
      <c r="C6606" t="s">
        <v>114</v>
      </c>
      <c r="D6606" t="s">
        <v>38</v>
      </c>
      <c r="E6606" t="s">
        <v>38</v>
      </c>
      <c r="G6606" s="1" t="s">
        <v>1338</v>
      </c>
      <c r="H6606">
        <v>852228</v>
      </c>
      <c r="J6606"/>
      <c r="K6606">
        <v>250740</v>
      </c>
      <c r="L6606" t="s">
        <v>2690</v>
      </c>
    </row>
    <row r="6607" spans="1:12" x14ac:dyDescent="0.25">
      <c r="A6607" s="1">
        <v>45742</v>
      </c>
      <c r="B6607" t="s">
        <v>113</v>
      </c>
      <c r="C6607" t="s">
        <v>114</v>
      </c>
      <c r="D6607" t="s">
        <v>38</v>
      </c>
      <c r="E6607" t="s">
        <v>38</v>
      </c>
      <c r="G6607" s="1" t="s">
        <v>1338</v>
      </c>
      <c r="H6607">
        <v>852243</v>
      </c>
      <c r="J6607"/>
      <c r="K6607">
        <v>135380</v>
      </c>
      <c r="L6607" t="s">
        <v>2690</v>
      </c>
    </row>
    <row r="6608" spans="1:12" x14ac:dyDescent="0.25">
      <c r="A6608" s="1">
        <v>45742</v>
      </c>
      <c r="B6608" t="s">
        <v>113</v>
      </c>
      <c r="C6608" t="s">
        <v>124</v>
      </c>
      <c r="D6608" t="s">
        <v>3</v>
      </c>
      <c r="E6608" t="s">
        <v>4</v>
      </c>
      <c r="G6608" s="1" t="s">
        <v>1338</v>
      </c>
      <c r="H6608">
        <v>852244</v>
      </c>
      <c r="J6608"/>
      <c r="K6608">
        <v>36616</v>
      </c>
      <c r="L6608" t="s">
        <v>2690</v>
      </c>
    </row>
    <row r="6609" spans="1:12" x14ac:dyDescent="0.25">
      <c r="A6609" s="1">
        <v>45742</v>
      </c>
      <c r="B6609" t="s">
        <v>113</v>
      </c>
      <c r="C6609" t="s">
        <v>129</v>
      </c>
      <c r="D6609" t="s">
        <v>3</v>
      </c>
      <c r="E6609" t="s">
        <v>4</v>
      </c>
      <c r="G6609" s="1" t="s">
        <v>1338</v>
      </c>
      <c r="H6609">
        <v>852244</v>
      </c>
      <c r="J6609"/>
      <c r="K6609">
        <v>66960</v>
      </c>
      <c r="L6609" t="s">
        <v>2690</v>
      </c>
    </row>
    <row r="6610" spans="1:12" x14ac:dyDescent="0.25">
      <c r="A6610" s="1">
        <v>45742</v>
      </c>
      <c r="B6610" t="s">
        <v>113</v>
      </c>
      <c r="C6610" t="s">
        <v>126</v>
      </c>
      <c r="D6610" t="s">
        <v>127</v>
      </c>
      <c r="E6610" t="s">
        <v>73</v>
      </c>
      <c r="G6610" s="1" t="s">
        <v>1337</v>
      </c>
      <c r="H6610">
        <v>852503</v>
      </c>
      <c r="J6610"/>
      <c r="K6610">
        <v>2189</v>
      </c>
      <c r="L6610" t="s">
        <v>2690</v>
      </c>
    </row>
    <row r="6611" spans="1:12" x14ac:dyDescent="0.25">
      <c r="A6611" s="1">
        <v>45742</v>
      </c>
      <c r="B6611" t="s">
        <v>113</v>
      </c>
      <c r="C6611" t="s">
        <v>122</v>
      </c>
      <c r="D6611" t="s">
        <v>3</v>
      </c>
      <c r="E6611" t="s">
        <v>4</v>
      </c>
      <c r="G6611" s="1" t="s">
        <v>1337</v>
      </c>
      <c r="H6611">
        <v>852504</v>
      </c>
      <c r="J6611"/>
      <c r="K6611">
        <v>23880</v>
      </c>
      <c r="L6611" t="s">
        <v>2690</v>
      </c>
    </row>
    <row r="6612" spans="1:12" x14ac:dyDescent="0.25">
      <c r="A6612" s="1">
        <v>45742</v>
      </c>
      <c r="B6612" t="s">
        <v>113</v>
      </c>
      <c r="C6612" t="s">
        <v>124</v>
      </c>
      <c r="D6612" t="s">
        <v>3</v>
      </c>
      <c r="E6612" t="s">
        <v>4</v>
      </c>
      <c r="G6612" s="1" t="s">
        <v>1337</v>
      </c>
      <c r="H6612">
        <v>852504</v>
      </c>
      <c r="J6612"/>
      <c r="K6612">
        <v>69650</v>
      </c>
      <c r="L6612" t="s">
        <v>2690</v>
      </c>
    </row>
    <row r="6613" spans="1:12" x14ac:dyDescent="0.25">
      <c r="A6613" s="1">
        <v>45742</v>
      </c>
      <c r="B6613" t="s">
        <v>113</v>
      </c>
      <c r="C6613" t="s">
        <v>125</v>
      </c>
      <c r="D6613" t="s">
        <v>3</v>
      </c>
      <c r="E6613" t="s">
        <v>4</v>
      </c>
      <c r="G6613" s="1" t="s">
        <v>1337</v>
      </c>
      <c r="H6613">
        <v>852504</v>
      </c>
      <c r="J6613"/>
      <c r="K6613">
        <v>11940</v>
      </c>
      <c r="L6613" t="s">
        <v>2690</v>
      </c>
    </row>
    <row r="6614" spans="1:12" x14ac:dyDescent="0.25">
      <c r="A6614" s="1">
        <v>45742</v>
      </c>
      <c r="B6614" t="s">
        <v>113</v>
      </c>
      <c r="C6614" t="s">
        <v>114</v>
      </c>
      <c r="D6614" t="s">
        <v>38</v>
      </c>
      <c r="E6614" t="s">
        <v>38</v>
      </c>
      <c r="G6614" s="1" t="s">
        <v>1337</v>
      </c>
      <c r="H6614">
        <v>852506</v>
      </c>
      <c r="J6614"/>
      <c r="K6614">
        <v>428120</v>
      </c>
      <c r="L6614" t="s">
        <v>2690</v>
      </c>
    </row>
    <row r="6615" spans="1:12" x14ac:dyDescent="0.25">
      <c r="A6615" s="1">
        <v>45742</v>
      </c>
      <c r="B6615" t="s">
        <v>113</v>
      </c>
      <c r="C6615" t="s">
        <v>122</v>
      </c>
      <c r="D6615" t="s">
        <v>3</v>
      </c>
      <c r="E6615" t="s">
        <v>4</v>
      </c>
      <c r="G6615" s="1" t="s">
        <v>1339</v>
      </c>
      <c r="H6615">
        <v>852680</v>
      </c>
      <c r="J6615"/>
      <c r="K6615">
        <v>46964</v>
      </c>
      <c r="L6615" t="s">
        <v>2690</v>
      </c>
    </row>
    <row r="6616" spans="1:12" x14ac:dyDescent="0.25">
      <c r="A6616" s="1">
        <v>45742</v>
      </c>
      <c r="B6616" t="s">
        <v>113</v>
      </c>
      <c r="C6616" t="s">
        <v>124</v>
      </c>
      <c r="D6616" t="s">
        <v>3</v>
      </c>
      <c r="E6616" t="s">
        <v>4</v>
      </c>
      <c r="G6616" s="1" t="s">
        <v>1339</v>
      </c>
      <c r="H6616">
        <v>852680</v>
      </c>
      <c r="J6616"/>
      <c r="K6616">
        <v>42785</v>
      </c>
      <c r="L6616" t="s">
        <v>2690</v>
      </c>
    </row>
    <row r="6617" spans="1:12" x14ac:dyDescent="0.25">
      <c r="A6617" s="1">
        <v>45742</v>
      </c>
      <c r="B6617" t="s">
        <v>113</v>
      </c>
      <c r="C6617" t="s">
        <v>114</v>
      </c>
      <c r="D6617" t="s">
        <v>38</v>
      </c>
      <c r="E6617" t="s">
        <v>38</v>
      </c>
      <c r="G6617" s="1" t="s">
        <v>1339</v>
      </c>
      <c r="H6617">
        <v>852682</v>
      </c>
      <c r="J6617"/>
      <c r="K6617">
        <v>335440</v>
      </c>
      <c r="L6617" t="s">
        <v>2690</v>
      </c>
    </row>
    <row r="6618" spans="1:12" x14ac:dyDescent="0.25">
      <c r="A6618" s="1">
        <v>45742</v>
      </c>
      <c r="B6618" t="s">
        <v>113</v>
      </c>
      <c r="C6618" t="s">
        <v>114</v>
      </c>
      <c r="D6618" t="s">
        <v>38</v>
      </c>
      <c r="E6618" t="s">
        <v>38</v>
      </c>
      <c r="G6618" s="1" t="s">
        <v>1340</v>
      </c>
      <c r="H6618">
        <v>852730</v>
      </c>
      <c r="J6618"/>
      <c r="K6618">
        <v>131320</v>
      </c>
      <c r="L6618" t="s">
        <v>2690</v>
      </c>
    </row>
    <row r="6619" spans="1:12" x14ac:dyDescent="0.25">
      <c r="A6619" s="1">
        <v>45742</v>
      </c>
      <c r="B6619" t="s">
        <v>113</v>
      </c>
      <c r="C6619" t="s">
        <v>154</v>
      </c>
      <c r="D6619" t="s">
        <v>38</v>
      </c>
      <c r="E6619" t="s">
        <v>38</v>
      </c>
      <c r="G6619" s="1" t="s">
        <v>1340</v>
      </c>
      <c r="H6619">
        <v>852730</v>
      </c>
      <c r="J6619"/>
      <c r="K6619">
        <v>16660</v>
      </c>
      <c r="L6619" t="s">
        <v>2690</v>
      </c>
    </row>
    <row r="6620" spans="1:12" x14ac:dyDescent="0.25">
      <c r="A6620" s="1">
        <v>45742</v>
      </c>
      <c r="B6620" t="s">
        <v>113</v>
      </c>
      <c r="C6620" t="s">
        <v>122</v>
      </c>
      <c r="D6620" t="s">
        <v>3</v>
      </c>
      <c r="E6620" t="s">
        <v>4</v>
      </c>
      <c r="G6620" s="1" t="s">
        <v>1340</v>
      </c>
      <c r="H6620">
        <v>852732</v>
      </c>
      <c r="J6620"/>
      <c r="K6620">
        <v>17711</v>
      </c>
      <c r="L6620" t="s">
        <v>2690</v>
      </c>
    </row>
    <row r="6621" spans="1:12" x14ac:dyDescent="0.25">
      <c r="A6621" s="1">
        <v>45742</v>
      </c>
      <c r="B6621" t="s">
        <v>113</v>
      </c>
      <c r="C6621" t="s">
        <v>124</v>
      </c>
      <c r="D6621" t="s">
        <v>3</v>
      </c>
      <c r="E6621" t="s">
        <v>4</v>
      </c>
      <c r="G6621" s="1" t="s">
        <v>1340</v>
      </c>
      <c r="H6621">
        <v>852732</v>
      </c>
      <c r="J6621"/>
      <c r="K6621">
        <v>20497</v>
      </c>
      <c r="L6621" t="s">
        <v>2690</v>
      </c>
    </row>
    <row r="6622" spans="1:12" x14ac:dyDescent="0.25">
      <c r="A6622" s="1">
        <v>45742</v>
      </c>
      <c r="B6622" t="s">
        <v>113</v>
      </c>
      <c r="C6622" t="s">
        <v>125</v>
      </c>
      <c r="D6622" t="s">
        <v>3</v>
      </c>
      <c r="E6622" t="s">
        <v>4</v>
      </c>
      <c r="G6622" s="1" t="s">
        <v>1340</v>
      </c>
      <c r="H6622">
        <v>852732</v>
      </c>
      <c r="J6622"/>
      <c r="K6622">
        <v>14129</v>
      </c>
      <c r="L6622" t="s">
        <v>2690</v>
      </c>
    </row>
    <row r="6623" spans="1:12" x14ac:dyDescent="0.25">
      <c r="A6623" s="1">
        <v>45742</v>
      </c>
      <c r="B6623" t="s">
        <v>113</v>
      </c>
      <c r="C6623" t="s">
        <v>156</v>
      </c>
      <c r="D6623" t="s">
        <v>3</v>
      </c>
      <c r="E6623" t="s">
        <v>4</v>
      </c>
      <c r="G6623" s="1" t="s">
        <v>1340</v>
      </c>
      <c r="H6623">
        <v>852732</v>
      </c>
      <c r="J6623"/>
      <c r="K6623">
        <v>62000</v>
      </c>
      <c r="L6623" t="s">
        <v>2690</v>
      </c>
    </row>
    <row r="6624" spans="1:12" x14ac:dyDescent="0.25">
      <c r="A6624" s="1">
        <v>45742</v>
      </c>
      <c r="B6624" t="s">
        <v>113</v>
      </c>
      <c r="C6624" t="s">
        <v>129</v>
      </c>
      <c r="D6624" t="s">
        <v>3</v>
      </c>
      <c r="E6624" t="s">
        <v>4</v>
      </c>
      <c r="G6624" s="1" t="s">
        <v>1340</v>
      </c>
      <c r="H6624">
        <v>852732</v>
      </c>
      <c r="J6624"/>
      <c r="K6624">
        <v>51770</v>
      </c>
      <c r="L6624" t="s">
        <v>2690</v>
      </c>
    </row>
    <row r="6625" spans="1:12" x14ac:dyDescent="0.25">
      <c r="A6625" s="1">
        <v>45742</v>
      </c>
      <c r="B6625" t="s">
        <v>113</v>
      </c>
      <c r="C6625" t="s">
        <v>130</v>
      </c>
      <c r="D6625" t="s">
        <v>131</v>
      </c>
      <c r="E6625" t="s">
        <v>132</v>
      </c>
      <c r="G6625" s="1" t="s">
        <v>1340</v>
      </c>
      <c r="H6625">
        <v>852919</v>
      </c>
      <c r="J6625"/>
      <c r="K6625">
        <v>43183</v>
      </c>
      <c r="L6625" t="s">
        <v>2690</v>
      </c>
    </row>
    <row r="6626" spans="1:12" x14ac:dyDescent="0.25">
      <c r="A6626" s="1">
        <v>45742</v>
      </c>
      <c r="B6626" t="s">
        <v>113</v>
      </c>
      <c r="C6626" t="s">
        <v>114</v>
      </c>
      <c r="D6626" t="s">
        <v>38</v>
      </c>
      <c r="E6626" t="s">
        <v>38</v>
      </c>
      <c r="G6626" s="1" t="s">
        <v>1340</v>
      </c>
      <c r="H6626">
        <v>852746</v>
      </c>
      <c r="J6626"/>
      <c r="K6626">
        <v>114520</v>
      </c>
      <c r="L6626" t="s">
        <v>2690</v>
      </c>
    </row>
    <row r="6627" spans="1:12" x14ac:dyDescent="0.25">
      <c r="A6627" s="1">
        <v>45742</v>
      </c>
      <c r="B6627" t="s">
        <v>113</v>
      </c>
      <c r="C6627" t="s">
        <v>122</v>
      </c>
      <c r="D6627" t="s">
        <v>3</v>
      </c>
      <c r="E6627" t="s">
        <v>4</v>
      </c>
      <c r="G6627" s="1" t="s">
        <v>1340</v>
      </c>
      <c r="H6627">
        <v>852747</v>
      </c>
      <c r="J6627"/>
      <c r="K6627">
        <v>37213</v>
      </c>
      <c r="L6627" t="s">
        <v>2690</v>
      </c>
    </row>
    <row r="6628" spans="1:12" x14ac:dyDescent="0.25">
      <c r="A6628" s="1">
        <v>45742</v>
      </c>
      <c r="B6628" t="s">
        <v>113</v>
      </c>
      <c r="C6628" t="s">
        <v>124</v>
      </c>
      <c r="D6628" t="s">
        <v>3</v>
      </c>
      <c r="E6628" t="s">
        <v>4</v>
      </c>
      <c r="G6628" s="1" t="s">
        <v>1340</v>
      </c>
      <c r="H6628">
        <v>852747</v>
      </c>
      <c r="J6628"/>
      <c r="K6628">
        <v>28258</v>
      </c>
      <c r="L6628" t="s">
        <v>2690</v>
      </c>
    </row>
    <row r="6629" spans="1:12" x14ac:dyDescent="0.25">
      <c r="A6629" s="1">
        <v>45742</v>
      </c>
      <c r="B6629" t="s">
        <v>113</v>
      </c>
      <c r="C6629" t="s">
        <v>125</v>
      </c>
      <c r="D6629" t="s">
        <v>3</v>
      </c>
      <c r="E6629" t="s">
        <v>4</v>
      </c>
      <c r="G6629" s="1" t="s">
        <v>1340</v>
      </c>
      <c r="H6629">
        <v>852747</v>
      </c>
      <c r="J6629"/>
      <c r="K6629">
        <v>4577</v>
      </c>
      <c r="L6629" t="s">
        <v>2690</v>
      </c>
    </row>
    <row r="6630" spans="1:12" x14ac:dyDescent="0.25">
      <c r="A6630" s="1">
        <v>45742</v>
      </c>
      <c r="B6630" t="s">
        <v>113</v>
      </c>
      <c r="C6630" t="s">
        <v>129</v>
      </c>
      <c r="D6630" t="s">
        <v>3</v>
      </c>
      <c r="E6630" t="s">
        <v>4</v>
      </c>
      <c r="G6630" s="1" t="s">
        <v>1340</v>
      </c>
      <c r="H6630">
        <v>852747</v>
      </c>
      <c r="J6630"/>
      <c r="K6630">
        <v>58900</v>
      </c>
      <c r="L6630" t="s">
        <v>2690</v>
      </c>
    </row>
    <row r="6631" spans="1:12" x14ac:dyDescent="0.25">
      <c r="A6631" s="1">
        <v>45742</v>
      </c>
      <c r="B6631" t="s">
        <v>113</v>
      </c>
      <c r="C6631" t="s">
        <v>1279</v>
      </c>
      <c r="D6631" t="s">
        <v>856</v>
      </c>
      <c r="E6631" t="s">
        <v>857</v>
      </c>
      <c r="G6631" s="1" t="s">
        <v>1340</v>
      </c>
      <c r="H6631">
        <v>852745</v>
      </c>
      <c r="J6631"/>
      <c r="K6631">
        <v>0</v>
      </c>
      <c r="L6631" t="s">
        <v>2690</v>
      </c>
    </row>
    <row r="6632" spans="1:12" x14ac:dyDescent="0.25">
      <c r="A6632" s="1">
        <v>45742</v>
      </c>
      <c r="B6632" t="s">
        <v>113</v>
      </c>
      <c r="C6632" t="s">
        <v>114</v>
      </c>
      <c r="D6632" t="s">
        <v>38</v>
      </c>
      <c r="E6632" t="s">
        <v>38</v>
      </c>
      <c r="G6632" s="1" t="s">
        <v>1417</v>
      </c>
      <c r="H6632">
        <v>2010506</v>
      </c>
      <c r="J6632"/>
      <c r="K6632">
        <v>267680</v>
      </c>
      <c r="L6632" t="s">
        <v>2690</v>
      </c>
    </row>
    <row r="6633" spans="1:12" x14ac:dyDescent="0.25">
      <c r="A6633" s="1">
        <v>45742</v>
      </c>
      <c r="B6633" t="s">
        <v>113</v>
      </c>
      <c r="C6633" t="s">
        <v>122</v>
      </c>
      <c r="D6633" t="s">
        <v>3</v>
      </c>
      <c r="E6633" t="s">
        <v>4</v>
      </c>
      <c r="G6633" s="1" t="s">
        <v>1417</v>
      </c>
      <c r="H6633">
        <v>2010508</v>
      </c>
      <c r="J6633"/>
      <c r="K6633">
        <v>56317</v>
      </c>
      <c r="L6633" t="s">
        <v>2690</v>
      </c>
    </row>
    <row r="6634" spans="1:12" x14ac:dyDescent="0.25">
      <c r="A6634" s="1">
        <v>45742</v>
      </c>
      <c r="B6634" t="s">
        <v>113</v>
      </c>
      <c r="C6634" t="s">
        <v>124</v>
      </c>
      <c r="D6634" t="s">
        <v>3</v>
      </c>
      <c r="E6634" t="s">
        <v>4</v>
      </c>
      <c r="G6634" s="1" t="s">
        <v>1417</v>
      </c>
      <c r="H6634">
        <v>2010508</v>
      </c>
      <c r="J6634"/>
      <c r="K6634">
        <v>25273</v>
      </c>
      <c r="L6634" t="s">
        <v>2690</v>
      </c>
    </row>
    <row r="6635" spans="1:12" x14ac:dyDescent="0.25">
      <c r="A6635" s="1">
        <v>45742</v>
      </c>
      <c r="B6635" t="s">
        <v>113</v>
      </c>
      <c r="C6635" t="s">
        <v>125</v>
      </c>
      <c r="D6635" t="s">
        <v>3</v>
      </c>
      <c r="E6635" t="s">
        <v>4</v>
      </c>
      <c r="G6635" s="1" t="s">
        <v>1417</v>
      </c>
      <c r="H6635">
        <v>2010508</v>
      </c>
      <c r="J6635"/>
      <c r="K6635">
        <v>13134</v>
      </c>
      <c r="L6635" t="s">
        <v>2690</v>
      </c>
    </row>
    <row r="6636" spans="1:12" x14ac:dyDescent="0.25">
      <c r="A6636" s="1">
        <v>45742</v>
      </c>
      <c r="B6636" t="s">
        <v>113</v>
      </c>
      <c r="C6636" t="s">
        <v>129</v>
      </c>
      <c r="D6636" t="s">
        <v>3</v>
      </c>
      <c r="E6636" t="s">
        <v>4</v>
      </c>
      <c r="G6636" s="1" t="s">
        <v>1417</v>
      </c>
      <c r="H6636">
        <v>2010508</v>
      </c>
      <c r="J6636"/>
      <c r="K6636">
        <v>58900</v>
      </c>
      <c r="L6636" t="s">
        <v>2690</v>
      </c>
    </row>
    <row r="6637" spans="1:12" x14ac:dyDescent="0.25">
      <c r="A6637" s="1">
        <v>45742</v>
      </c>
      <c r="B6637" t="s">
        <v>113</v>
      </c>
      <c r="C6637" t="s">
        <v>122</v>
      </c>
      <c r="D6637" t="s">
        <v>3</v>
      </c>
      <c r="E6637" t="s">
        <v>4</v>
      </c>
      <c r="G6637" s="1" t="s">
        <v>1417</v>
      </c>
      <c r="H6637">
        <v>852989</v>
      </c>
      <c r="J6637"/>
      <c r="K6637">
        <v>8159</v>
      </c>
      <c r="L6637" t="s">
        <v>2690</v>
      </c>
    </row>
    <row r="6638" spans="1:12" x14ac:dyDescent="0.25">
      <c r="A6638" s="1">
        <v>45742</v>
      </c>
      <c r="B6638" t="s">
        <v>113</v>
      </c>
      <c r="C6638" t="s">
        <v>124</v>
      </c>
      <c r="D6638" t="s">
        <v>3</v>
      </c>
      <c r="E6638" t="s">
        <v>4</v>
      </c>
      <c r="G6638" s="1" t="s">
        <v>1417</v>
      </c>
      <c r="H6638">
        <v>852989</v>
      </c>
      <c r="J6638"/>
      <c r="K6638">
        <v>73232</v>
      </c>
      <c r="L6638" t="s">
        <v>2690</v>
      </c>
    </row>
    <row r="6639" spans="1:12" x14ac:dyDescent="0.25">
      <c r="A6639" s="1">
        <v>45742</v>
      </c>
      <c r="B6639" t="s">
        <v>113</v>
      </c>
      <c r="C6639" t="s">
        <v>125</v>
      </c>
      <c r="D6639" t="s">
        <v>3</v>
      </c>
      <c r="E6639" t="s">
        <v>4</v>
      </c>
      <c r="G6639" s="1" t="s">
        <v>1417</v>
      </c>
      <c r="H6639">
        <v>852989</v>
      </c>
      <c r="J6639"/>
      <c r="K6639">
        <v>4179</v>
      </c>
      <c r="L6639" t="s">
        <v>2690</v>
      </c>
    </row>
    <row r="6640" spans="1:12" x14ac:dyDescent="0.25">
      <c r="A6640" s="1">
        <v>45742</v>
      </c>
      <c r="B6640" t="s">
        <v>113</v>
      </c>
      <c r="C6640" t="s">
        <v>155</v>
      </c>
      <c r="D6640" t="s">
        <v>3</v>
      </c>
      <c r="E6640" t="s">
        <v>4</v>
      </c>
      <c r="G6640" s="1" t="s">
        <v>1417</v>
      </c>
      <c r="H6640">
        <v>852989</v>
      </c>
      <c r="J6640"/>
      <c r="K6640">
        <v>70060</v>
      </c>
      <c r="L6640" t="s">
        <v>2690</v>
      </c>
    </row>
    <row r="6641" spans="1:12" x14ac:dyDescent="0.25">
      <c r="A6641" s="1">
        <v>45742</v>
      </c>
      <c r="B6641" t="s">
        <v>113</v>
      </c>
      <c r="C6641" t="s">
        <v>114</v>
      </c>
      <c r="D6641" t="s">
        <v>38</v>
      </c>
      <c r="E6641" t="s">
        <v>38</v>
      </c>
      <c r="G6641" s="1" t="s">
        <v>1417</v>
      </c>
      <c r="H6641">
        <v>852991</v>
      </c>
      <c r="J6641"/>
      <c r="K6641">
        <v>200480</v>
      </c>
      <c r="L6641" t="s">
        <v>2690</v>
      </c>
    </row>
    <row r="6642" spans="1:12" x14ac:dyDescent="0.25">
      <c r="A6642" s="1">
        <v>45742</v>
      </c>
      <c r="B6642" t="s">
        <v>113</v>
      </c>
      <c r="C6642" t="s">
        <v>1279</v>
      </c>
      <c r="D6642" t="s">
        <v>856</v>
      </c>
      <c r="E6642" t="s">
        <v>857</v>
      </c>
      <c r="G6642" s="1" t="s">
        <v>1417</v>
      </c>
      <c r="H6642">
        <v>853300</v>
      </c>
      <c r="J6642"/>
      <c r="K6642">
        <v>0</v>
      </c>
      <c r="L6642" t="s">
        <v>2690</v>
      </c>
    </row>
    <row r="6643" spans="1:12" x14ac:dyDescent="0.25">
      <c r="A6643" s="1">
        <v>45742</v>
      </c>
      <c r="B6643" t="s">
        <v>113</v>
      </c>
      <c r="C6643" t="s">
        <v>275</v>
      </c>
      <c r="D6643" t="s">
        <v>72</v>
      </c>
      <c r="E6643" t="s">
        <v>73</v>
      </c>
      <c r="G6643" s="1" t="s">
        <v>1479</v>
      </c>
      <c r="H6643">
        <v>853133</v>
      </c>
      <c r="J6643"/>
      <c r="K6643">
        <v>6965</v>
      </c>
      <c r="L6643" t="s">
        <v>2690</v>
      </c>
    </row>
    <row r="6644" spans="1:12" x14ac:dyDescent="0.25">
      <c r="A6644" s="1">
        <v>45742</v>
      </c>
      <c r="B6644" t="s">
        <v>113</v>
      </c>
      <c r="C6644" t="s">
        <v>122</v>
      </c>
      <c r="D6644" t="s">
        <v>3</v>
      </c>
      <c r="E6644" t="s">
        <v>4</v>
      </c>
      <c r="G6644" s="1" t="s">
        <v>1479</v>
      </c>
      <c r="H6644">
        <v>853134</v>
      </c>
      <c r="J6644"/>
      <c r="K6644">
        <v>59302</v>
      </c>
      <c r="L6644" t="s">
        <v>2690</v>
      </c>
    </row>
    <row r="6645" spans="1:12" x14ac:dyDescent="0.25">
      <c r="A6645" s="1">
        <v>45742</v>
      </c>
      <c r="B6645" t="s">
        <v>113</v>
      </c>
      <c r="C6645" t="s">
        <v>124</v>
      </c>
      <c r="D6645" t="s">
        <v>3</v>
      </c>
      <c r="E6645" t="s">
        <v>4</v>
      </c>
      <c r="G6645" s="1" t="s">
        <v>1479</v>
      </c>
      <c r="H6645">
        <v>853134</v>
      </c>
      <c r="J6645"/>
      <c r="K6645">
        <v>55919</v>
      </c>
      <c r="L6645" t="s">
        <v>2690</v>
      </c>
    </row>
    <row r="6646" spans="1:12" x14ac:dyDescent="0.25">
      <c r="A6646" s="1">
        <v>45742</v>
      </c>
      <c r="B6646" t="s">
        <v>113</v>
      </c>
      <c r="C6646" t="s">
        <v>125</v>
      </c>
      <c r="D6646" t="s">
        <v>3</v>
      </c>
      <c r="E6646" t="s">
        <v>4</v>
      </c>
      <c r="G6646" s="1" t="s">
        <v>1479</v>
      </c>
      <c r="H6646">
        <v>853134</v>
      </c>
      <c r="J6646"/>
      <c r="K6646">
        <v>7164</v>
      </c>
      <c r="L6646" t="s">
        <v>2690</v>
      </c>
    </row>
    <row r="6647" spans="1:12" x14ac:dyDescent="0.25">
      <c r="A6647" s="1">
        <v>45742</v>
      </c>
      <c r="B6647" t="s">
        <v>113</v>
      </c>
      <c r="C6647" t="s">
        <v>114</v>
      </c>
      <c r="D6647" t="s">
        <v>38</v>
      </c>
      <c r="E6647" t="s">
        <v>38</v>
      </c>
      <c r="G6647" s="1" t="s">
        <v>1479</v>
      </c>
      <c r="H6647">
        <v>853136</v>
      </c>
      <c r="J6647"/>
      <c r="K6647">
        <v>288260</v>
      </c>
      <c r="L6647" t="s">
        <v>2690</v>
      </c>
    </row>
    <row r="6648" spans="1:12" x14ac:dyDescent="0.25">
      <c r="A6648" s="1">
        <v>45742</v>
      </c>
      <c r="B6648" t="s">
        <v>113</v>
      </c>
      <c r="C6648" t="s">
        <v>124</v>
      </c>
      <c r="D6648" t="s">
        <v>3</v>
      </c>
      <c r="E6648" t="s">
        <v>4</v>
      </c>
      <c r="G6648" s="1" t="s">
        <v>1479</v>
      </c>
      <c r="H6648">
        <v>853431</v>
      </c>
      <c r="J6648"/>
      <c r="K6648">
        <v>37412</v>
      </c>
      <c r="L6648" t="s">
        <v>2690</v>
      </c>
    </row>
    <row r="6649" spans="1:12" x14ac:dyDescent="0.25">
      <c r="A6649" s="1">
        <v>45742</v>
      </c>
      <c r="B6649" t="s">
        <v>113</v>
      </c>
      <c r="C6649" t="s">
        <v>125</v>
      </c>
      <c r="D6649" t="s">
        <v>3</v>
      </c>
      <c r="E6649" t="s">
        <v>4</v>
      </c>
      <c r="G6649" s="1" t="s">
        <v>1479</v>
      </c>
      <c r="H6649">
        <v>853431</v>
      </c>
      <c r="J6649"/>
      <c r="K6649">
        <v>21094</v>
      </c>
      <c r="L6649" t="s">
        <v>2690</v>
      </c>
    </row>
    <row r="6650" spans="1:12" x14ac:dyDescent="0.25">
      <c r="A6650" s="1">
        <v>45742</v>
      </c>
      <c r="B6650" t="s">
        <v>113</v>
      </c>
      <c r="C6650" t="s">
        <v>122</v>
      </c>
      <c r="D6650" t="s">
        <v>3</v>
      </c>
      <c r="E6650" t="s">
        <v>4</v>
      </c>
      <c r="G6650" s="1" t="s">
        <v>1479</v>
      </c>
      <c r="H6650">
        <v>853431</v>
      </c>
      <c r="J6650"/>
      <c r="K6650">
        <v>39601</v>
      </c>
      <c r="L6650" t="s">
        <v>2690</v>
      </c>
    </row>
    <row r="6651" spans="1:12" x14ac:dyDescent="0.25">
      <c r="A6651" s="1">
        <v>45742</v>
      </c>
      <c r="B6651" t="s">
        <v>113</v>
      </c>
      <c r="C6651" t="s">
        <v>114</v>
      </c>
      <c r="D6651" t="s">
        <v>38</v>
      </c>
      <c r="E6651" t="s">
        <v>38</v>
      </c>
      <c r="G6651" s="1" t="s">
        <v>1479</v>
      </c>
      <c r="H6651">
        <v>853430</v>
      </c>
      <c r="J6651"/>
      <c r="K6651">
        <v>183540</v>
      </c>
      <c r="L6651" t="s">
        <v>2690</v>
      </c>
    </row>
    <row r="6652" spans="1:12" x14ac:dyDescent="0.25">
      <c r="A6652" s="1">
        <v>45742</v>
      </c>
      <c r="B6652" t="s">
        <v>113</v>
      </c>
      <c r="C6652" t="s">
        <v>122</v>
      </c>
      <c r="D6652" t="s">
        <v>3</v>
      </c>
      <c r="E6652" t="s">
        <v>4</v>
      </c>
      <c r="G6652" s="1" t="s">
        <v>1503</v>
      </c>
      <c r="H6652">
        <v>853446</v>
      </c>
      <c r="J6652"/>
      <c r="K6652">
        <v>51541</v>
      </c>
      <c r="L6652" t="s">
        <v>2690</v>
      </c>
    </row>
    <row r="6653" spans="1:12" x14ac:dyDescent="0.25">
      <c r="A6653" s="1">
        <v>45742</v>
      </c>
      <c r="B6653" t="s">
        <v>113</v>
      </c>
      <c r="C6653" t="s">
        <v>124</v>
      </c>
      <c r="D6653" t="s">
        <v>3</v>
      </c>
      <c r="E6653" t="s">
        <v>4</v>
      </c>
      <c r="G6653" s="1" t="s">
        <v>1503</v>
      </c>
      <c r="H6653">
        <v>853446</v>
      </c>
      <c r="J6653"/>
      <c r="K6653">
        <v>86963</v>
      </c>
      <c r="L6653" t="s">
        <v>2690</v>
      </c>
    </row>
    <row r="6654" spans="1:12" x14ac:dyDescent="0.25">
      <c r="A6654" s="1">
        <v>45742</v>
      </c>
      <c r="B6654" t="s">
        <v>113</v>
      </c>
      <c r="C6654" t="s">
        <v>125</v>
      </c>
      <c r="D6654" t="s">
        <v>3</v>
      </c>
      <c r="E6654" t="s">
        <v>4</v>
      </c>
      <c r="G6654" s="1" t="s">
        <v>1503</v>
      </c>
      <c r="H6654">
        <v>853446</v>
      </c>
      <c r="J6654"/>
      <c r="K6654">
        <v>8159</v>
      </c>
      <c r="L6654" t="s">
        <v>2690</v>
      </c>
    </row>
    <row r="6655" spans="1:12" x14ac:dyDescent="0.25">
      <c r="A6655" s="1">
        <v>45742</v>
      </c>
      <c r="B6655" t="s">
        <v>113</v>
      </c>
      <c r="C6655" t="s">
        <v>114</v>
      </c>
      <c r="D6655" t="s">
        <v>38</v>
      </c>
      <c r="E6655" t="s">
        <v>38</v>
      </c>
      <c r="G6655" s="1" t="s">
        <v>1503</v>
      </c>
      <c r="H6655">
        <v>853448</v>
      </c>
      <c r="J6655"/>
      <c r="K6655">
        <v>326480</v>
      </c>
      <c r="L6655" t="s">
        <v>2690</v>
      </c>
    </row>
    <row r="6656" spans="1:12" x14ac:dyDescent="0.25">
      <c r="A6656" s="1">
        <v>45742</v>
      </c>
      <c r="B6656" t="s">
        <v>113</v>
      </c>
      <c r="C6656" t="s">
        <v>122</v>
      </c>
      <c r="D6656" t="s">
        <v>3</v>
      </c>
      <c r="E6656" t="s">
        <v>4</v>
      </c>
      <c r="G6656" s="1" t="s">
        <v>1503</v>
      </c>
      <c r="H6656">
        <v>853461</v>
      </c>
      <c r="J6656"/>
      <c r="K6656">
        <v>25671</v>
      </c>
      <c r="L6656" t="s">
        <v>2690</v>
      </c>
    </row>
    <row r="6657" spans="1:12" x14ac:dyDescent="0.25">
      <c r="A6657" s="1">
        <v>45742</v>
      </c>
      <c r="B6657" t="s">
        <v>113</v>
      </c>
      <c r="C6657" t="s">
        <v>124</v>
      </c>
      <c r="D6657" t="s">
        <v>3</v>
      </c>
      <c r="E6657" t="s">
        <v>4</v>
      </c>
      <c r="G6657" s="1" t="s">
        <v>1503</v>
      </c>
      <c r="H6657">
        <v>853461</v>
      </c>
      <c r="J6657"/>
      <c r="K6657">
        <v>47163</v>
      </c>
      <c r="L6657" t="s">
        <v>2690</v>
      </c>
    </row>
    <row r="6658" spans="1:12" x14ac:dyDescent="0.25">
      <c r="A6658" s="1">
        <v>45742</v>
      </c>
      <c r="B6658" t="s">
        <v>113</v>
      </c>
      <c r="C6658" t="s">
        <v>125</v>
      </c>
      <c r="D6658" t="s">
        <v>3</v>
      </c>
      <c r="E6658" t="s">
        <v>4</v>
      </c>
      <c r="G6658" s="1" t="s">
        <v>1503</v>
      </c>
      <c r="H6658">
        <v>853461</v>
      </c>
      <c r="J6658"/>
      <c r="K6658">
        <v>5771</v>
      </c>
      <c r="L6658" t="s">
        <v>2690</v>
      </c>
    </row>
    <row r="6659" spans="1:12" x14ac:dyDescent="0.25">
      <c r="A6659" s="1">
        <v>45742</v>
      </c>
      <c r="B6659" t="s">
        <v>113</v>
      </c>
      <c r="C6659" t="s">
        <v>129</v>
      </c>
      <c r="D6659" t="s">
        <v>3</v>
      </c>
      <c r="E6659" t="s">
        <v>4</v>
      </c>
      <c r="G6659" s="1" t="s">
        <v>1503</v>
      </c>
      <c r="H6659">
        <v>853461</v>
      </c>
      <c r="J6659"/>
      <c r="K6659">
        <v>190030</v>
      </c>
      <c r="L6659" t="s">
        <v>2690</v>
      </c>
    </row>
    <row r="6660" spans="1:12" x14ac:dyDescent="0.25">
      <c r="A6660" s="1">
        <v>45742</v>
      </c>
      <c r="B6660" t="s">
        <v>113</v>
      </c>
      <c r="C6660" t="s">
        <v>114</v>
      </c>
      <c r="D6660" t="s">
        <v>38</v>
      </c>
      <c r="E6660" t="s">
        <v>38</v>
      </c>
      <c r="G6660" s="1" t="s">
        <v>1503</v>
      </c>
      <c r="H6660">
        <v>853460</v>
      </c>
      <c r="J6660"/>
      <c r="K6660">
        <v>211260</v>
      </c>
      <c r="L6660" t="s">
        <v>2690</v>
      </c>
    </row>
    <row r="6661" spans="1:12" x14ac:dyDescent="0.25">
      <c r="A6661" s="1">
        <v>45742</v>
      </c>
      <c r="B6661" t="s">
        <v>113</v>
      </c>
      <c r="C6661" t="s">
        <v>122</v>
      </c>
      <c r="D6661" t="s">
        <v>3</v>
      </c>
      <c r="E6661" t="s">
        <v>4</v>
      </c>
      <c r="G6661" s="1" t="s">
        <v>1504</v>
      </c>
      <c r="H6661">
        <v>853696</v>
      </c>
      <c r="J6661"/>
      <c r="K6661">
        <v>46367</v>
      </c>
      <c r="L6661" t="s">
        <v>2690</v>
      </c>
    </row>
    <row r="6662" spans="1:12" x14ac:dyDescent="0.25">
      <c r="A6662" s="1">
        <v>45742</v>
      </c>
      <c r="B6662" t="s">
        <v>113</v>
      </c>
      <c r="C6662" t="s">
        <v>124</v>
      </c>
      <c r="D6662" t="s">
        <v>3</v>
      </c>
      <c r="E6662" t="s">
        <v>4</v>
      </c>
      <c r="G6662" s="1" t="s">
        <v>1504</v>
      </c>
      <c r="H6662">
        <v>853696</v>
      </c>
      <c r="J6662"/>
      <c r="K6662">
        <v>60297</v>
      </c>
      <c r="L6662" t="s">
        <v>2690</v>
      </c>
    </row>
    <row r="6663" spans="1:12" x14ac:dyDescent="0.25">
      <c r="A6663" s="1">
        <v>45742</v>
      </c>
      <c r="B6663" t="s">
        <v>113</v>
      </c>
      <c r="C6663" t="s">
        <v>125</v>
      </c>
      <c r="D6663" t="s">
        <v>3</v>
      </c>
      <c r="E6663" t="s">
        <v>4</v>
      </c>
      <c r="G6663" s="1" t="s">
        <v>1504</v>
      </c>
      <c r="H6663">
        <v>853696</v>
      </c>
      <c r="J6663"/>
      <c r="K6663">
        <v>10945</v>
      </c>
      <c r="L6663" t="s">
        <v>2690</v>
      </c>
    </row>
    <row r="6664" spans="1:12" x14ac:dyDescent="0.25">
      <c r="A6664" s="1">
        <v>45742</v>
      </c>
      <c r="B6664" t="s">
        <v>113</v>
      </c>
      <c r="C6664" t="s">
        <v>156</v>
      </c>
      <c r="D6664" t="s">
        <v>3</v>
      </c>
      <c r="E6664" t="s">
        <v>4</v>
      </c>
      <c r="G6664" s="1" t="s">
        <v>1504</v>
      </c>
      <c r="H6664">
        <v>853696</v>
      </c>
      <c r="J6664"/>
      <c r="K6664">
        <v>63395</v>
      </c>
      <c r="L6664" t="s">
        <v>2690</v>
      </c>
    </row>
    <row r="6665" spans="1:12" x14ac:dyDescent="0.25">
      <c r="A6665" s="1">
        <v>45742</v>
      </c>
      <c r="B6665" t="s">
        <v>113</v>
      </c>
      <c r="C6665" t="s">
        <v>114</v>
      </c>
      <c r="D6665" t="s">
        <v>38</v>
      </c>
      <c r="E6665" t="s">
        <v>38</v>
      </c>
      <c r="G6665" s="1" t="s">
        <v>1504</v>
      </c>
      <c r="H6665">
        <v>853698</v>
      </c>
      <c r="J6665"/>
      <c r="K6665">
        <v>223440</v>
      </c>
      <c r="L6665" t="s">
        <v>2690</v>
      </c>
    </row>
    <row r="6666" spans="1:12" x14ac:dyDescent="0.25">
      <c r="A6666" s="1">
        <v>45742</v>
      </c>
      <c r="B6666" t="s">
        <v>113</v>
      </c>
      <c r="C6666" t="s">
        <v>122</v>
      </c>
      <c r="D6666" t="s">
        <v>3</v>
      </c>
      <c r="E6666" t="s">
        <v>4</v>
      </c>
      <c r="G6666" s="1" t="s">
        <v>1504</v>
      </c>
      <c r="H6666">
        <v>853707</v>
      </c>
      <c r="J6666"/>
      <c r="K6666">
        <v>7164</v>
      </c>
      <c r="L6666" t="s">
        <v>2690</v>
      </c>
    </row>
    <row r="6667" spans="1:12" x14ac:dyDescent="0.25">
      <c r="A6667" s="1">
        <v>45742</v>
      </c>
      <c r="B6667" t="s">
        <v>113</v>
      </c>
      <c r="C6667" t="s">
        <v>124</v>
      </c>
      <c r="D6667" t="s">
        <v>3</v>
      </c>
      <c r="E6667" t="s">
        <v>4</v>
      </c>
      <c r="G6667" s="1" t="s">
        <v>1504</v>
      </c>
      <c r="H6667">
        <v>853707</v>
      </c>
      <c r="J6667"/>
      <c r="K6667">
        <v>9751</v>
      </c>
      <c r="L6667" t="s">
        <v>2690</v>
      </c>
    </row>
    <row r="6668" spans="1:12" x14ac:dyDescent="0.25">
      <c r="A6668" s="1">
        <v>45742</v>
      </c>
      <c r="B6668" t="s">
        <v>113</v>
      </c>
      <c r="C6668" t="s">
        <v>125</v>
      </c>
      <c r="D6668" t="s">
        <v>3</v>
      </c>
      <c r="E6668" t="s">
        <v>4</v>
      </c>
      <c r="G6668" s="1" t="s">
        <v>1504</v>
      </c>
      <c r="H6668">
        <v>853707</v>
      </c>
      <c r="J6668"/>
      <c r="K6668">
        <v>2587</v>
      </c>
      <c r="L6668" t="s">
        <v>2690</v>
      </c>
    </row>
    <row r="6669" spans="1:12" x14ac:dyDescent="0.25">
      <c r="A6669" s="1">
        <v>45742</v>
      </c>
      <c r="B6669" t="s">
        <v>113</v>
      </c>
      <c r="C6669" t="s">
        <v>114</v>
      </c>
      <c r="D6669" t="s">
        <v>38</v>
      </c>
      <c r="E6669" t="s">
        <v>38</v>
      </c>
      <c r="G6669" s="1" t="s">
        <v>1504</v>
      </c>
      <c r="H6669">
        <v>853709</v>
      </c>
      <c r="J6669"/>
      <c r="K6669">
        <v>125300</v>
      </c>
      <c r="L6669" t="s">
        <v>2690</v>
      </c>
    </row>
    <row r="6670" spans="1:12" x14ac:dyDescent="0.25">
      <c r="A6670" s="1">
        <v>45742</v>
      </c>
      <c r="B6670" t="s">
        <v>113</v>
      </c>
      <c r="C6670" t="s">
        <v>122</v>
      </c>
      <c r="D6670" t="s">
        <v>3</v>
      </c>
      <c r="E6670" t="s">
        <v>4</v>
      </c>
      <c r="G6670" s="1" t="s">
        <v>1584</v>
      </c>
      <c r="H6670">
        <v>854084</v>
      </c>
      <c r="J6670"/>
      <c r="K6670">
        <v>41392</v>
      </c>
      <c r="L6670" t="s">
        <v>2690</v>
      </c>
    </row>
    <row r="6671" spans="1:12" x14ac:dyDescent="0.25">
      <c r="A6671" s="1">
        <v>45742</v>
      </c>
      <c r="B6671" t="s">
        <v>113</v>
      </c>
      <c r="C6671" t="s">
        <v>124</v>
      </c>
      <c r="D6671" t="s">
        <v>3</v>
      </c>
      <c r="E6671" t="s">
        <v>4</v>
      </c>
      <c r="G6671" s="1" t="s">
        <v>1584</v>
      </c>
      <c r="H6671">
        <v>854084</v>
      </c>
      <c r="J6671"/>
      <c r="K6671">
        <v>76018</v>
      </c>
      <c r="L6671" t="s">
        <v>2690</v>
      </c>
    </row>
    <row r="6672" spans="1:12" x14ac:dyDescent="0.25">
      <c r="A6672" s="1">
        <v>45742</v>
      </c>
      <c r="B6672" t="s">
        <v>113</v>
      </c>
      <c r="C6672" t="s">
        <v>125</v>
      </c>
      <c r="D6672" t="s">
        <v>3</v>
      </c>
      <c r="E6672" t="s">
        <v>4</v>
      </c>
      <c r="G6672" s="1" t="s">
        <v>1584</v>
      </c>
      <c r="H6672">
        <v>854084</v>
      </c>
      <c r="J6672"/>
      <c r="K6672">
        <v>9353</v>
      </c>
      <c r="L6672" t="s">
        <v>2690</v>
      </c>
    </row>
    <row r="6673" spans="1:12" x14ac:dyDescent="0.25">
      <c r="A6673" s="1">
        <v>45742</v>
      </c>
      <c r="B6673" t="s">
        <v>113</v>
      </c>
      <c r="C6673" t="s">
        <v>155</v>
      </c>
      <c r="D6673" t="s">
        <v>3</v>
      </c>
      <c r="E6673" t="s">
        <v>4</v>
      </c>
      <c r="G6673" s="1" t="s">
        <v>1584</v>
      </c>
      <c r="H6673">
        <v>854084</v>
      </c>
      <c r="J6673"/>
      <c r="K6673">
        <v>66650</v>
      </c>
      <c r="L6673" t="s">
        <v>2690</v>
      </c>
    </row>
    <row r="6674" spans="1:12" x14ac:dyDescent="0.25">
      <c r="A6674" s="1">
        <v>45742</v>
      </c>
      <c r="B6674" t="s">
        <v>113</v>
      </c>
      <c r="C6674" t="s">
        <v>114</v>
      </c>
      <c r="D6674" t="s">
        <v>38</v>
      </c>
      <c r="E6674" t="s">
        <v>38</v>
      </c>
      <c r="G6674" s="1" t="s">
        <v>1584</v>
      </c>
      <c r="H6674">
        <v>854086</v>
      </c>
      <c r="J6674"/>
      <c r="K6674">
        <v>396200</v>
      </c>
      <c r="L6674" t="s">
        <v>2690</v>
      </c>
    </row>
    <row r="6675" spans="1:12" x14ac:dyDescent="0.25">
      <c r="A6675" s="1">
        <v>45742</v>
      </c>
      <c r="B6675" t="s">
        <v>113</v>
      </c>
      <c r="C6675" t="s">
        <v>275</v>
      </c>
      <c r="D6675" t="s">
        <v>72</v>
      </c>
      <c r="E6675" t="s">
        <v>73</v>
      </c>
      <c r="G6675" s="1" t="s">
        <v>1598</v>
      </c>
      <c r="H6675">
        <v>854272</v>
      </c>
      <c r="J6675"/>
      <c r="K6675">
        <v>3781</v>
      </c>
      <c r="L6675" t="s">
        <v>2690</v>
      </c>
    </row>
    <row r="6676" spans="1:12" x14ac:dyDescent="0.25">
      <c r="A6676" s="1">
        <v>45742</v>
      </c>
      <c r="B6676" t="s">
        <v>113</v>
      </c>
      <c r="C6676" t="s">
        <v>114</v>
      </c>
      <c r="D6676" t="s">
        <v>38</v>
      </c>
      <c r="E6676" t="s">
        <v>38</v>
      </c>
      <c r="G6676" s="1" t="s">
        <v>1598</v>
      </c>
      <c r="H6676">
        <v>854273</v>
      </c>
      <c r="J6676"/>
      <c r="K6676">
        <v>417760</v>
      </c>
      <c r="L6676" t="s">
        <v>2690</v>
      </c>
    </row>
    <row r="6677" spans="1:12" x14ac:dyDescent="0.25">
      <c r="A6677" s="1">
        <v>45742</v>
      </c>
      <c r="B6677" t="s">
        <v>113</v>
      </c>
      <c r="C6677" t="s">
        <v>154</v>
      </c>
      <c r="D6677" t="s">
        <v>38</v>
      </c>
      <c r="E6677" t="s">
        <v>38</v>
      </c>
      <c r="G6677" s="1" t="s">
        <v>1598</v>
      </c>
      <c r="H6677">
        <v>854273</v>
      </c>
      <c r="J6677"/>
      <c r="K6677">
        <v>1960</v>
      </c>
      <c r="L6677" t="s">
        <v>2690</v>
      </c>
    </row>
    <row r="6678" spans="1:12" x14ac:dyDescent="0.25">
      <c r="A6678" s="1">
        <v>45742</v>
      </c>
      <c r="B6678" t="s">
        <v>113</v>
      </c>
      <c r="C6678" t="s">
        <v>122</v>
      </c>
      <c r="D6678" t="s">
        <v>3</v>
      </c>
      <c r="E6678" t="s">
        <v>4</v>
      </c>
      <c r="G6678" s="1" t="s">
        <v>1598</v>
      </c>
      <c r="H6678">
        <v>854274</v>
      </c>
      <c r="J6678"/>
      <c r="K6678">
        <v>67262</v>
      </c>
      <c r="L6678" t="s">
        <v>2690</v>
      </c>
    </row>
    <row r="6679" spans="1:12" x14ac:dyDescent="0.25">
      <c r="A6679" s="1">
        <v>45742</v>
      </c>
      <c r="B6679" t="s">
        <v>113</v>
      </c>
      <c r="C6679" t="s">
        <v>124</v>
      </c>
      <c r="D6679" t="s">
        <v>3</v>
      </c>
      <c r="E6679" t="s">
        <v>4</v>
      </c>
      <c r="G6679" s="1" t="s">
        <v>1598</v>
      </c>
      <c r="H6679">
        <v>854274</v>
      </c>
      <c r="J6679"/>
      <c r="K6679">
        <v>62685</v>
      </c>
      <c r="L6679" t="s">
        <v>2690</v>
      </c>
    </row>
    <row r="6680" spans="1:12" x14ac:dyDescent="0.25">
      <c r="A6680" s="1">
        <v>45742</v>
      </c>
      <c r="B6680" t="s">
        <v>113</v>
      </c>
      <c r="C6680" t="s">
        <v>125</v>
      </c>
      <c r="D6680" t="s">
        <v>3</v>
      </c>
      <c r="E6680" t="s">
        <v>4</v>
      </c>
      <c r="G6680" s="1" t="s">
        <v>1598</v>
      </c>
      <c r="H6680">
        <v>854274</v>
      </c>
      <c r="J6680"/>
      <c r="K6680">
        <v>7761</v>
      </c>
      <c r="L6680" t="s">
        <v>2690</v>
      </c>
    </row>
    <row r="6681" spans="1:12" x14ac:dyDescent="0.25">
      <c r="A6681" s="1">
        <v>45742</v>
      </c>
      <c r="B6681" t="s">
        <v>113</v>
      </c>
      <c r="C6681" t="s">
        <v>275</v>
      </c>
      <c r="D6681" t="s">
        <v>72</v>
      </c>
      <c r="E6681" t="s">
        <v>73</v>
      </c>
      <c r="G6681" s="1" t="s">
        <v>1597</v>
      </c>
      <c r="H6681">
        <v>854416</v>
      </c>
      <c r="J6681"/>
      <c r="K6681">
        <v>3781</v>
      </c>
      <c r="L6681" t="s">
        <v>2690</v>
      </c>
    </row>
    <row r="6682" spans="1:12" x14ac:dyDescent="0.25">
      <c r="A6682" s="1">
        <v>45742</v>
      </c>
      <c r="B6682" t="s">
        <v>113</v>
      </c>
      <c r="C6682" t="s">
        <v>153</v>
      </c>
      <c r="D6682" t="s">
        <v>72</v>
      </c>
      <c r="E6682" t="s">
        <v>73</v>
      </c>
      <c r="G6682" s="1" t="s">
        <v>1597</v>
      </c>
      <c r="H6682">
        <v>854416</v>
      </c>
      <c r="J6682"/>
      <c r="K6682">
        <v>2587</v>
      </c>
      <c r="L6682" t="s">
        <v>2690</v>
      </c>
    </row>
    <row r="6683" spans="1:12" x14ac:dyDescent="0.25">
      <c r="A6683" s="1">
        <v>45742</v>
      </c>
      <c r="B6683" t="s">
        <v>113</v>
      </c>
      <c r="C6683" t="s">
        <v>122</v>
      </c>
      <c r="D6683" t="s">
        <v>3</v>
      </c>
      <c r="E6683" t="s">
        <v>4</v>
      </c>
      <c r="G6683" s="1" t="s">
        <v>1597</v>
      </c>
      <c r="H6683">
        <v>854417</v>
      </c>
      <c r="J6683"/>
      <c r="K6683">
        <v>48954</v>
      </c>
      <c r="L6683" t="s">
        <v>2690</v>
      </c>
    </row>
    <row r="6684" spans="1:12" x14ac:dyDescent="0.25">
      <c r="A6684" s="1">
        <v>45742</v>
      </c>
      <c r="B6684" t="s">
        <v>113</v>
      </c>
      <c r="C6684" t="s">
        <v>124</v>
      </c>
      <c r="D6684" t="s">
        <v>3</v>
      </c>
      <c r="E6684" t="s">
        <v>4</v>
      </c>
      <c r="G6684" s="1" t="s">
        <v>1597</v>
      </c>
      <c r="H6684">
        <v>854417</v>
      </c>
      <c r="J6684"/>
      <c r="K6684">
        <v>41392</v>
      </c>
      <c r="L6684" t="s">
        <v>2690</v>
      </c>
    </row>
    <row r="6685" spans="1:12" x14ac:dyDescent="0.25">
      <c r="A6685" s="1">
        <v>45742</v>
      </c>
      <c r="B6685" t="s">
        <v>113</v>
      </c>
      <c r="C6685" t="s">
        <v>125</v>
      </c>
      <c r="D6685" t="s">
        <v>3</v>
      </c>
      <c r="E6685" t="s">
        <v>4</v>
      </c>
      <c r="G6685" s="1" t="s">
        <v>1597</v>
      </c>
      <c r="H6685">
        <v>854417</v>
      </c>
      <c r="J6685"/>
      <c r="K6685">
        <v>8358</v>
      </c>
      <c r="L6685" t="s">
        <v>2690</v>
      </c>
    </row>
    <row r="6686" spans="1:12" x14ac:dyDescent="0.25">
      <c r="A6686" s="1">
        <v>45742</v>
      </c>
      <c r="B6686" t="s">
        <v>113</v>
      </c>
      <c r="C6686" t="s">
        <v>129</v>
      </c>
      <c r="D6686" t="s">
        <v>3</v>
      </c>
      <c r="E6686" t="s">
        <v>4</v>
      </c>
      <c r="G6686" s="1" t="s">
        <v>1597</v>
      </c>
      <c r="H6686">
        <v>854417</v>
      </c>
      <c r="J6686"/>
      <c r="K6686">
        <v>120280</v>
      </c>
      <c r="L6686" t="s">
        <v>2690</v>
      </c>
    </row>
    <row r="6687" spans="1:12" x14ac:dyDescent="0.25">
      <c r="A6687" s="1">
        <v>45742</v>
      </c>
      <c r="B6687" t="s">
        <v>113</v>
      </c>
      <c r="C6687" t="s">
        <v>114</v>
      </c>
      <c r="D6687" t="s">
        <v>38</v>
      </c>
      <c r="E6687" t="s">
        <v>38</v>
      </c>
      <c r="G6687" s="1" t="s">
        <v>1597</v>
      </c>
      <c r="H6687">
        <v>854419</v>
      </c>
      <c r="J6687"/>
      <c r="K6687">
        <v>299880</v>
      </c>
      <c r="L6687" t="s">
        <v>2690</v>
      </c>
    </row>
    <row r="6688" spans="1:12" x14ac:dyDescent="0.25">
      <c r="A6688" s="1">
        <v>45742</v>
      </c>
      <c r="B6688" t="s">
        <v>113</v>
      </c>
      <c r="C6688" t="s">
        <v>114</v>
      </c>
      <c r="D6688" t="s">
        <v>38</v>
      </c>
      <c r="E6688" t="s">
        <v>38</v>
      </c>
      <c r="G6688" s="1" t="s">
        <v>1599</v>
      </c>
      <c r="H6688">
        <v>854434</v>
      </c>
      <c r="J6688"/>
      <c r="K6688">
        <v>224280</v>
      </c>
      <c r="L6688" t="s">
        <v>2690</v>
      </c>
    </row>
    <row r="6689" spans="1:12" x14ac:dyDescent="0.25">
      <c r="A6689" s="1">
        <v>45742</v>
      </c>
      <c r="B6689" t="s">
        <v>113</v>
      </c>
      <c r="C6689" t="s">
        <v>124</v>
      </c>
      <c r="D6689" t="s">
        <v>3</v>
      </c>
      <c r="E6689" t="s">
        <v>4</v>
      </c>
      <c r="G6689" s="1" t="s">
        <v>1599</v>
      </c>
      <c r="H6689">
        <v>854435</v>
      </c>
      <c r="J6689"/>
      <c r="K6689">
        <v>41591</v>
      </c>
      <c r="L6689" t="s">
        <v>2690</v>
      </c>
    </row>
    <row r="6690" spans="1:12" x14ac:dyDescent="0.25">
      <c r="A6690" s="1">
        <v>45742</v>
      </c>
      <c r="B6690" t="s">
        <v>113</v>
      </c>
      <c r="C6690" t="s">
        <v>125</v>
      </c>
      <c r="D6690" t="s">
        <v>3</v>
      </c>
      <c r="E6690" t="s">
        <v>4</v>
      </c>
      <c r="G6690" s="1" t="s">
        <v>1599</v>
      </c>
      <c r="H6690">
        <v>854435</v>
      </c>
      <c r="J6690"/>
      <c r="K6690">
        <v>13134</v>
      </c>
      <c r="L6690" t="s">
        <v>2690</v>
      </c>
    </row>
    <row r="6691" spans="1:12" x14ac:dyDescent="0.25">
      <c r="A6691" s="1">
        <v>45742</v>
      </c>
      <c r="B6691" t="s">
        <v>113</v>
      </c>
      <c r="C6691" t="s">
        <v>122</v>
      </c>
      <c r="D6691" t="s">
        <v>3</v>
      </c>
      <c r="E6691" t="s">
        <v>4</v>
      </c>
      <c r="G6691" s="1" t="s">
        <v>1599</v>
      </c>
      <c r="H6691">
        <v>854435</v>
      </c>
      <c r="J6691"/>
      <c r="K6691">
        <v>35024</v>
      </c>
      <c r="L6691" t="s">
        <v>2690</v>
      </c>
    </row>
    <row r="6692" spans="1:12" x14ac:dyDescent="0.25">
      <c r="A6692" s="1">
        <v>45742</v>
      </c>
      <c r="B6692" t="s">
        <v>1372</v>
      </c>
      <c r="C6692" t="s">
        <v>277</v>
      </c>
      <c r="D6692" t="s">
        <v>62</v>
      </c>
      <c r="E6692" t="s">
        <v>63</v>
      </c>
      <c r="G6692" s="1">
        <v>45735</v>
      </c>
      <c r="H6692">
        <v>853367</v>
      </c>
      <c r="J6692"/>
      <c r="K6692">
        <v>900910</v>
      </c>
      <c r="L6692" t="s">
        <v>2689</v>
      </c>
    </row>
    <row r="6693" spans="1:12" x14ac:dyDescent="0.25">
      <c r="A6693" s="1">
        <v>45742</v>
      </c>
      <c r="B6693" t="s">
        <v>1372</v>
      </c>
      <c r="C6693" t="s">
        <v>1513</v>
      </c>
      <c r="D6693" t="s">
        <v>62</v>
      </c>
      <c r="E6693" t="s">
        <v>63</v>
      </c>
      <c r="G6693" s="1">
        <v>45735</v>
      </c>
      <c r="H6693">
        <v>853367</v>
      </c>
      <c r="J6693"/>
      <c r="K6693">
        <v>31280</v>
      </c>
      <c r="L6693" t="s">
        <v>2689</v>
      </c>
    </row>
    <row r="6694" spans="1:12" x14ac:dyDescent="0.25">
      <c r="A6694" s="1">
        <v>45742</v>
      </c>
      <c r="B6694" t="s">
        <v>1372</v>
      </c>
      <c r="C6694" t="s">
        <v>1514</v>
      </c>
      <c r="D6694" t="s">
        <v>72</v>
      </c>
      <c r="E6694" t="s">
        <v>73</v>
      </c>
      <c r="G6694" s="1">
        <v>45735</v>
      </c>
      <c r="H6694">
        <v>853366</v>
      </c>
      <c r="J6694"/>
      <c r="K6694">
        <v>3219</v>
      </c>
      <c r="L6694" t="s">
        <v>2689</v>
      </c>
    </row>
    <row r="6695" spans="1:12" x14ac:dyDescent="0.25">
      <c r="A6695" s="1">
        <v>45742</v>
      </c>
      <c r="B6695" t="s">
        <v>1372</v>
      </c>
      <c r="C6695" t="s">
        <v>276</v>
      </c>
      <c r="D6695" t="s">
        <v>72</v>
      </c>
      <c r="E6695" t="s">
        <v>73</v>
      </c>
      <c r="G6695" s="1">
        <v>45735</v>
      </c>
      <c r="H6695">
        <v>853366</v>
      </c>
      <c r="J6695"/>
      <c r="K6695">
        <v>7215</v>
      </c>
      <c r="L6695" t="s">
        <v>2689</v>
      </c>
    </row>
    <row r="6696" spans="1:12" x14ac:dyDescent="0.25">
      <c r="A6696" s="1">
        <v>45742</v>
      </c>
      <c r="B6696" t="s">
        <v>1372</v>
      </c>
      <c r="C6696" t="s">
        <v>276</v>
      </c>
      <c r="D6696" t="s">
        <v>72</v>
      </c>
      <c r="E6696" t="s">
        <v>73</v>
      </c>
      <c r="G6696" s="1">
        <v>45728</v>
      </c>
      <c r="H6696">
        <v>851804</v>
      </c>
      <c r="J6696"/>
      <c r="K6696">
        <v>11100</v>
      </c>
      <c r="L6696" t="s">
        <v>2689</v>
      </c>
    </row>
    <row r="6697" spans="1:12" x14ac:dyDescent="0.25">
      <c r="A6697" s="1">
        <v>45742</v>
      </c>
      <c r="B6697" t="s">
        <v>1372</v>
      </c>
      <c r="C6697" t="s">
        <v>277</v>
      </c>
      <c r="D6697" t="s">
        <v>62</v>
      </c>
      <c r="E6697" t="s">
        <v>63</v>
      </c>
      <c r="G6697" s="1">
        <v>45728</v>
      </c>
      <c r="H6697">
        <v>851805</v>
      </c>
      <c r="J6697"/>
      <c r="K6697">
        <v>1495000</v>
      </c>
      <c r="L6697" t="s">
        <v>2689</v>
      </c>
    </row>
    <row r="6698" spans="1:12" x14ac:dyDescent="0.25">
      <c r="A6698" s="1">
        <v>45742</v>
      </c>
      <c r="B6698" t="s">
        <v>952</v>
      </c>
      <c r="C6698" t="s">
        <v>143</v>
      </c>
      <c r="D6698" t="s">
        <v>144</v>
      </c>
      <c r="E6698" t="s">
        <v>145</v>
      </c>
      <c r="G6698" s="1">
        <v>45716</v>
      </c>
      <c r="H6698">
        <v>849244</v>
      </c>
      <c r="J6698"/>
      <c r="K6698">
        <v>15680</v>
      </c>
      <c r="L6698" t="s">
        <v>2688</v>
      </c>
    </row>
    <row r="6699" spans="1:12" x14ac:dyDescent="0.25">
      <c r="A6699" s="1">
        <v>45742</v>
      </c>
      <c r="B6699" t="s">
        <v>952</v>
      </c>
      <c r="C6699" t="s">
        <v>146</v>
      </c>
      <c r="D6699" t="s">
        <v>147</v>
      </c>
      <c r="E6699" t="s">
        <v>145</v>
      </c>
      <c r="G6699" s="1">
        <v>45716</v>
      </c>
      <c r="H6699">
        <v>849244</v>
      </c>
      <c r="J6699"/>
      <c r="K6699">
        <v>6678</v>
      </c>
      <c r="L6699" t="s">
        <v>2688</v>
      </c>
    </row>
    <row r="6700" spans="1:12" x14ac:dyDescent="0.25">
      <c r="A6700" s="1">
        <v>45742</v>
      </c>
      <c r="B6700" t="s">
        <v>952</v>
      </c>
      <c r="C6700" t="s">
        <v>941</v>
      </c>
      <c r="D6700" t="s">
        <v>62</v>
      </c>
      <c r="E6700" t="s">
        <v>63</v>
      </c>
      <c r="G6700" s="1">
        <v>45716</v>
      </c>
      <c r="H6700">
        <v>849249</v>
      </c>
      <c r="J6700"/>
      <c r="K6700">
        <v>364500</v>
      </c>
      <c r="L6700" t="s">
        <v>2688</v>
      </c>
    </row>
    <row r="6701" spans="1:12" x14ac:dyDescent="0.25">
      <c r="A6701" s="1">
        <v>45742</v>
      </c>
      <c r="B6701" t="s">
        <v>952</v>
      </c>
      <c r="C6701" t="s">
        <v>940</v>
      </c>
      <c r="D6701" t="s">
        <v>62</v>
      </c>
      <c r="E6701" t="s">
        <v>63</v>
      </c>
      <c r="G6701" s="1">
        <v>45716</v>
      </c>
      <c r="H6701">
        <v>849249</v>
      </c>
      <c r="J6701"/>
      <c r="K6701">
        <v>30375</v>
      </c>
      <c r="L6701" t="s">
        <v>2688</v>
      </c>
    </row>
    <row r="6702" spans="1:12" x14ac:dyDescent="0.25">
      <c r="A6702" s="1">
        <v>45742</v>
      </c>
      <c r="B6702" t="s">
        <v>934</v>
      </c>
      <c r="C6702" t="s">
        <v>935</v>
      </c>
      <c r="D6702" t="s">
        <v>179</v>
      </c>
      <c r="E6702" t="s">
        <v>73</v>
      </c>
      <c r="G6702" s="1">
        <v>45695</v>
      </c>
      <c r="H6702">
        <v>844712</v>
      </c>
      <c r="J6702"/>
      <c r="K6702">
        <v>523826.99999999988</v>
      </c>
      <c r="L6702" t="s">
        <v>2688</v>
      </c>
    </row>
    <row r="6703" spans="1:12" x14ac:dyDescent="0.25">
      <c r="A6703" s="1">
        <v>45742</v>
      </c>
      <c r="B6703" t="s">
        <v>934</v>
      </c>
      <c r="C6703" t="s">
        <v>180</v>
      </c>
      <c r="D6703" t="s">
        <v>72</v>
      </c>
      <c r="E6703" t="s">
        <v>73</v>
      </c>
      <c r="G6703" s="1">
        <v>45695</v>
      </c>
      <c r="H6703">
        <v>844712</v>
      </c>
      <c r="J6703"/>
      <c r="K6703">
        <v>34969</v>
      </c>
      <c r="L6703" t="s">
        <v>2688</v>
      </c>
    </row>
    <row r="6704" spans="1:12" x14ac:dyDescent="0.25">
      <c r="A6704" s="1">
        <v>45742</v>
      </c>
      <c r="B6704" t="s">
        <v>934</v>
      </c>
      <c r="C6704" t="s">
        <v>130</v>
      </c>
      <c r="D6704" t="s">
        <v>72</v>
      </c>
      <c r="E6704" t="s">
        <v>73</v>
      </c>
      <c r="G6704" s="1">
        <v>45695</v>
      </c>
      <c r="H6704">
        <v>844712</v>
      </c>
      <c r="J6704"/>
      <c r="K6704">
        <v>43945</v>
      </c>
      <c r="L6704" t="s">
        <v>2688</v>
      </c>
    </row>
    <row r="6705" spans="1:12" x14ac:dyDescent="0.25">
      <c r="A6705" s="1">
        <v>45742</v>
      </c>
      <c r="B6705" t="s">
        <v>934</v>
      </c>
      <c r="C6705" t="s">
        <v>1499</v>
      </c>
      <c r="D6705" t="s">
        <v>192</v>
      </c>
      <c r="E6705" t="s">
        <v>191</v>
      </c>
      <c r="G6705" s="1">
        <v>45695</v>
      </c>
      <c r="H6705">
        <v>844716</v>
      </c>
      <c r="J6705"/>
      <c r="K6705">
        <v>4500</v>
      </c>
      <c r="L6705" t="s">
        <v>2688</v>
      </c>
    </row>
    <row r="6706" spans="1:12" x14ac:dyDescent="0.25">
      <c r="A6706" s="1">
        <v>45742</v>
      </c>
      <c r="B6706" t="s">
        <v>934</v>
      </c>
      <c r="C6706" t="s">
        <v>936</v>
      </c>
      <c r="D6706" t="s">
        <v>68</v>
      </c>
      <c r="E6706" t="s">
        <v>69</v>
      </c>
      <c r="G6706" s="1">
        <v>45695</v>
      </c>
      <c r="H6706">
        <v>844717</v>
      </c>
      <c r="J6706"/>
      <c r="K6706">
        <v>17388</v>
      </c>
      <c r="L6706" t="s">
        <v>2688</v>
      </c>
    </row>
    <row r="6707" spans="1:12" x14ac:dyDescent="0.25">
      <c r="A6707" s="1">
        <v>45742</v>
      </c>
      <c r="B6707" t="s">
        <v>934</v>
      </c>
      <c r="C6707" t="s">
        <v>937</v>
      </c>
      <c r="D6707" t="s">
        <v>68</v>
      </c>
      <c r="E6707" t="s">
        <v>69</v>
      </c>
      <c r="G6707" s="1">
        <v>45695</v>
      </c>
      <c r="H6707">
        <v>844717</v>
      </c>
      <c r="J6707"/>
      <c r="K6707">
        <v>56097</v>
      </c>
      <c r="L6707" t="s">
        <v>2688</v>
      </c>
    </row>
    <row r="6708" spans="1:12" x14ac:dyDescent="0.25">
      <c r="A6708" s="1">
        <v>45742</v>
      </c>
      <c r="B6708" t="s">
        <v>934</v>
      </c>
      <c r="C6708" t="s">
        <v>938</v>
      </c>
      <c r="D6708" t="s">
        <v>68</v>
      </c>
      <c r="E6708" t="s">
        <v>69</v>
      </c>
      <c r="G6708" s="1">
        <v>45695</v>
      </c>
      <c r="H6708">
        <v>844717</v>
      </c>
      <c r="J6708"/>
      <c r="K6708">
        <v>10626</v>
      </c>
      <c r="L6708" t="s">
        <v>2688</v>
      </c>
    </row>
    <row r="6709" spans="1:12" x14ac:dyDescent="0.25">
      <c r="A6709" s="1">
        <v>45742</v>
      </c>
      <c r="B6709" t="s">
        <v>934</v>
      </c>
      <c r="C6709" t="s">
        <v>939</v>
      </c>
      <c r="D6709" t="s">
        <v>68</v>
      </c>
      <c r="E6709" t="s">
        <v>69</v>
      </c>
      <c r="G6709" s="1">
        <v>45695</v>
      </c>
      <c r="H6709">
        <v>844717</v>
      </c>
      <c r="J6709"/>
      <c r="K6709">
        <v>7866</v>
      </c>
      <c r="L6709" t="s">
        <v>2688</v>
      </c>
    </row>
    <row r="6710" spans="1:12" x14ac:dyDescent="0.25">
      <c r="A6710" s="1">
        <v>45742</v>
      </c>
      <c r="B6710" t="s">
        <v>934</v>
      </c>
      <c r="C6710" t="s">
        <v>940</v>
      </c>
      <c r="D6710" t="s">
        <v>62</v>
      </c>
      <c r="E6710" t="s">
        <v>63</v>
      </c>
      <c r="G6710" s="1">
        <v>45695</v>
      </c>
      <c r="H6710">
        <v>844718</v>
      </c>
      <c r="J6710"/>
      <c r="K6710">
        <v>41850</v>
      </c>
      <c r="L6710" t="s">
        <v>2688</v>
      </c>
    </row>
    <row r="6711" spans="1:12" x14ac:dyDescent="0.25">
      <c r="A6711" s="1">
        <v>45742</v>
      </c>
      <c r="B6711" t="s">
        <v>934</v>
      </c>
      <c r="C6711" t="s">
        <v>377</v>
      </c>
      <c r="D6711" t="s">
        <v>62</v>
      </c>
      <c r="E6711" t="s">
        <v>63</v>
      </c>
      <c r="G6711" s="1">
        <v>45695</v>
      </c>
      <c r="H6711">
        <v>844718</v>
      </c>
      <c r="J6711"/>
      <c r="K6711">
        <v>75375</v>
      </c>
      <c r="L6711" t="s">
        <v>2688</v>
      </c>
    </row>
    <row r="6712" spans="1:12" x14ac:dyDescent="0.25">
      <c r="A6712" s="1">
        <v>45742</v>
      </c>
      <c r="B6712" t="s">
        <v>934</v>
      </c>
      <c r="C6712" t="s">
        <v>680</v>
      </c>
      <c r="D6712" t="s">
        <v>62</v>
      </c>
      <c r="E6712" t="s">
        <v>63</v>
      </c>
      <c r="G6712" s="1">
        <v>45695</v>
      </c>
      <c r="H6712">
        <v>844718</v>
      </c>
      <c r="J6712"/>
      <c r="K6712">
        <v>17325</v>
      </c>
      <c r="L6712" t="s">
        <v>2688</v>
      </c>
    </row>
    <row r="6713" spans="1:12" x14ac:dyDescent="0.25">
      <c r="A6713" s="1">
        <v>45742</v>
      </c>
      <c r="B6713" t="s">
        <v>934</v>
      </c>
      <c r="C6713" t="s">
        <v>941</v>
      </c>
      <c r="D6713" t="s">
        <v>62</v>
      </c>
      <c r="E6713" t="s">
        <v>63</v>
      </c>
      <c r="G6713" s="1">
        <v>45695</v>
      </c>
      <c r="H6713">
        <v>844718</v>
      </c>
      <c r="J6713"/>
      <c r="K6713">
        <v>293175</v>
      </c>
      <c r="L6713" t="s">
        <v>2688</v>
      </c>
    </row>
    <row r="6714" spans="1:12" x14ac:dyDescent="0.25">
      <c r="A6714" s="1">
        <v>45742</v>
      </c>
      <c r="B6714" t="s">
        <v>934</v>
      </c>
      <c r="C6714" t="s">
        <v>104</v>
      </c>
      <c r="D6714" t="s">
        <v>3</v>
      </c>
      <c r="E6714" t="s">
        <v>4</v>
      </c>
      <c r="G6714" s="1">
        <v>45699</v>
      </c>
      <c r="H6714">
        <v>845248</v>
      </c>
      <c r="J6714"/>
      <c r="K6714">
        <v>16800</v>
      </c>
      <c r="L6714" t="s">
        <v>2688</v>
      </c>
    </row>
    <row r="6715" spans="1:12" x14ac:dyDescent="0.25">
      <c r="A6715" s="1">
        <v>45742</v>
      </c>
      <c r="B6715" t="s">
        <v>934</v>
      </c>
      <c r="C6715" t="s">
        <v>104</v>
      </c>
      <c r="D6715" t="s">
        <v>3</v>
      </c>
      <c r="E6715" t="s">
        <v>4</v>
      </c>
      <c r="G6715" s="1">
        <v>45699</v>
      </c>
      <c r="H6715">
        <v>845440</v>
      </c>
      <c r="J6715"/>
      <c r="K6715">
        <v>25500</v>
      </c>
      <c r="L6715" t="s">
        <v>2688</v>
      </c>
    </row>
    <row r="6716" spans="1:12" x14ac:dyDescent="0.25">
      <c r="A6716" s="1">
        <v>45742</v>
      </c>
      <c r="B6716" t="s">
        <v>934</v>
      </c>
      <c r="C6716" t="s">
        <v>942</v>
      </c>
      <c r="D6716" t="s">
        <v>179</v>
      </c>
      <c r="E6716" t="s">
        <v>73</v>
      </c>
      <c r="G6716" s="1">
        <v>45716</v>
      </c>
      <c r="H6716">
        <v>849179</v>
      </c>
      <c r="J6716"/>
      <c r="K6716">
        <v>57681.000000000007</v>
      </c>
      <c r="L6716" t="s">
        <v>2688</v>
      </c>
    </row>
    <row r="6717" spans="1:12" x14ac:dyDescent="0.25">
      <c r="A6717" s="1">
        <v>45742</v>
      </c>
      <c r="B6717" t="s">
        <v>934</v>
      </c>
      <c r="C6717" t="s">
        <v>130</v>
      </c>
      <c r="D6717" t="s">
        <v>72</v>
      </c>
      <c r="E6717" t="s">
        <v>73</v>
      </c>
      <c r="G6717" s="1">
        <v>45716</v>
      </c>
      <c r="H6717">
        <v>849179</v>
      </c>
      <c r="J6717"/>
      <c r="K6717">
        <v>15708</v>
      </c>
      <c r="L6717" t="s">
        <v>2688</v>
      </c>
    </row>
    <row r="6718" spans="1:12" x14ac:dyDescent="0.25">
      <c r="A6718" s="1">
        <v>45742</v>
      </c>
      <c r="B6718" t="s">
        <v>934</v>
      </c>
      <c r="C6718" t="s">
        <v>170</v>
      </c>
      <c r="D6718" t="s">
        <v>147</v>
      </c>
      <c r="E6718" t="s">
        <v>145</v>
      </c>
      <c r="G6718" s="1">
        <v>45716</v>
      </c>
      <c r="H6718">
        <v>849180</v>
      </c>
      <c r="J6718"/>
      <c r="K6718">
        <v>5883</v>
      </c>
      <c r="L6718" t="s">
        <v>2688</v>
      </c>
    </row>
    <row r="6719" spans="1:12" x14ac:dyDescent="0.25">
      <c r="A6719" s="1">
        <v>45742</v>
      </c>
      <c r="B6719" t="s">
        <v>934</v>
      </c>
      <c r="C6719" t="s">
        <v>143</v>
      </c>
      <c r="D6719" t="s">
        <v>144</v>
      </c>
      <c r="E6719" t="s">
        <v>145</v>
      </c>
      <c r="G6719" s="1">
        <v>45716</v>
      </c>
      <c r="H6719">
        <v>849180</v>
      </c>
      <c r="J6719"/>
      <c r="K6719">
        <v>46480.000000000007</v>
      </c>
      <c r="L6719" t="s">
        <v>2688</v>
      </c>
    </row>
    <row r="6720" spans="1:12" x14ac:dyDescent="0.25">
      <c r="A6720" s="1">
        <v>45742</v>
      </c>
      <c r="B6720" t="s">
        <v>934</v>
      </c>
      <c r="C6720" t="s">
        <v>506</v>
      </c>
      <c r="D6720" t="s">
        <v>20</v>
      </c>
      <c r="E6720" t="s">
        <v>21</v>
      </c>
      <c r="G6720" s="1">
        <v>45716</v>
      </c>
      <c r="H6720">
        <v>849181</v>
      </c>
      <c r="J6720"/>
      <c r="K6720">
        <v>5700</v>
      </c>
      <c r="L6720" t="s">
        <v>2688</v>
      </c>
    </row>
    <row r="6721" spans="1:12" x14ac:dyDescent="0.25">
      <c r="A6721" s="1">
        <v>45742</v>
      </c>
      <c r="B6721" t="s">
        <v>934</v>
      </c>
      <c r="C6721" t="s">
        <v>936</v>
      </c>
      <c r="D6721" t="s">
        <v>68</v>
      </c>
      <c r="E6721" t="s">
        <v>69</v>
      </c>
      <c r="G6721" s="1">
        <v>45716</v>
      </c>
      <c r="H6721">
        <v>849184</v>
      </c>
      <c r="J6721"/>
      <c r="K6721">
        <v>10419</v>
      </c>
      <c r="L6721" t="s">
        <v>2688</v>
      </c>
    </row>
    <row r="6722" spans="1:12" x14ac:dyDescent="0.25">
      <c r="A6722" s="1">
        <v>45742</v>
      </c>
      <c r="B6722" t="s">
        <v>934</v>
      </c>
      <c r="C6722" t="s">
        <v>937</v>
      </c>
      <c r="D6722" t="s">
        <v>68</v>
      </c>
      <c r="E6722" t="s">
        <v>69</v>
      </c>
      <c r="G6722" s="1">
        <v>45716</v>
      </c>
      <c r="H6722">
        <v>849184</v>
      </c>
      <c r="J6722"/>
      <c r="K6722">
        <v>36501</v>
      </c>
      <c r="L6722" t="s">
        <v>2688</v>
      </c>
    </row>
    <row r="6723" spans="1:12" x14ac:dyDescent="0.25">
      <c r="A6723" s="1">
        <v>45742</v>
      </c>
      <c r="B6723" t="s">
        <v>934</v>
      </c>
      <c r="C6723" t="s">
        <v>938</v>
      </c>
      <c r="D6723" t="s">
        <v>68</v>
      </c>
      <c r="E6723" t="s">
        <v>69</v>
      </c>
      <c r="G6723" s="1">
        <v>45716</v>
      </c>
      <c r="H6723">
        <v>849184</v>
      </c>
      <c r="J6723"/>
      <c r="K6723">
        <v>6624</v>
      </c>
      <c r="L6723" t="s">
        <v>2688</v>
      </c>
    </row>
    <row r="6724" spans="1:12" x14ac:dyDescent="0.25">
      <c r="A6724" s="1">
        <v>45742</v>
      </c>
      <c r="B6724" t="s">
        <v>934</v>
      </c>
      <c r="C6724" t="s">
        <v>939</v>
      </c>
      <c r="D6724" t="s">
        <v>68</v>
      </c>
      <c r="E6724" t="s">
        <v>69</v>
      </c>
      <c r="G6724" s="1">
        <v>45716</v>
      </c>
      <c r="H6724">
        <v>849184</v>
      </c>
      <c r="J6724"/>
      <c r="K6724">
        <v>8970</v>
      </c>
      <c r="L6724" t="s">
        <v>2688</v>
      </c>
    </row>
    <row r="6725" spans="1:12" x14ac:dyDescent="0.25">
      <c r="A6725" s="1">
        <v>45742</v>
      </c>
      <c r="B6725" t="s">
        <v>934</v>
      </c>
      <c r="C6725" t="s">
        <v>940</v>
      </c>
      <c r="D6725" t="s">
        <v>62</v>
      </c>
      <c r="E6725" t="s">
        <v>63</v>
      </c>
      <c r="G6725" s="1">
        <v>45716</v>
      </c>
      <c r="H6725">
        <v>849185</v>
      </c>
      <c r="J6725"/>
      <c r="K6725">
        <v>82800</v>
      </c>
      <c r="L6725" t="s">
        <v>2688</v>
      </c>
    </row>
    <row r="6726" spans="1:12" x14ac:dyDescent="0.25">
      <c r="A6726" s="1">
        <v>45742</v>
      </c>
      <c r="B6726" t="s">
        <v>934</v>
      </c>
      <c r="C6726" t="s">
        <v>377</v>
      </c>
      <c r="D6726" t="s">
        <v>62</v>
      </c>
      <c r="E6726" t="s">
        <v>63</v>
      </c>
      <c r="G6726" s="1">
        <v>45716</v>
      </c>
      <c r="H6726">
        <v>849185</v>
      </c>
      <c r="J6726"/>
      <c r="K6726">
        <v>33525</v>
      </c>
      <c r="L6726" t="s">
        <v>2688</v>
      </c>
    </row>
    <row r="6727" spans="1:12" x14ac:dyDescent="0.25">
      <c r="A6727" s="1">
        <v>45742</v>
      </c>
      <c r="B6727" t="s">
        <v>934</v>
      </c>
      <c r="C6727" t="s">
        <v>680</v>
      </c>
      <c r="D6727" t="s">
        <v>62</v>
      </c>
      <c r="E6727" t="s">
        <v>63</v>
      </c>
      <c r="G6727" s="1">
        <v>45716</v>
      </c>
      <c r="H6727">
        <v>849185</v>
      </c>
      <c r="J6727"/>
      <c r="K6727">
        <v>22050</v>
      </c>
      <c r="L6727" t="s">
        <v>2688</v>
      </c>
    </row>
    <row r="6728" spans="1:12" x14ac:dyDescent="0.25">
      <c r="A6728" s="1">
        <v>45742</v>
      </c>
      <c r="B6728" t="s">
        <v>934</v>
      </c>
      <c r="C6728" t="s">
        <v>941</v>
      </c>
      <c r="D6728" t="s">
        <v>62</v>
      </c>
      <c r="E6728" t="s">
        <v>63</v>
      </c>
      <c r="G6728" s="1">
        <v>45716</v>
      </c>
      <c r="H6728">
        <v>849185</v>
      </c>
      <c r="J6728"/>
      <c r="K6728">
        <v>299025</v>
      </c>
      <c r="L6728" t="s">
        <v>2688</v>
      </c>
    </row>
    <row r="6729" spans="1:12" x14ac:dyDescent="0.25">
      <c r="A6729" s="1">
        <v>45742</v>
      </c>
      <c r="B6729" t="s">
        <v>934</v>
      </c>
      <c r="C6729" t="s">
        <v>935</v>
      </c>
      <c r="D6729" t="s">
        <v>179</v>
      </c>
      <c r="E6729" t="s">
        <v>73</v>
      </c>
      <c r="G6729" s="1">
        <v>45723</v>
      </c>
      <c r="H6729">
        <v>850865</v>
      </c>
      <c r="J6729"/>
      <c r="K6729">
        <v>853992</v>
      </c>
      <c r="L6729" t="s">
        <v>2688</v>
      </c>
    </row>
    <row r="6730" spans="1:12" x14ac:dyDescent="0.25">
      <c r="A6730" s="1">
        <v>45742</v>
      </c>
      <c r="B6730" t="s">
        <v>934</v>
      </c>
      <c r="C6730" t="s">
        <v>130</v>
      </c>
      <c r="D6730" t="s">
        <v>72</v>
      </c>
      <c r="E6730" t="s">
        <v>73</v>
      </c>
      <c r="G6730" s="1">
        <v>45723</v>
      </c>
      <c r="H6730">
        <v>850865</v>
      </c>
      <c r="J6730"/>
      <c r="K6730">
        <v>18513</v>
      </c>
      <c r="L6730" t="s">
        <v>2688</v>
      </c>
    </row>
    <row r="6731" spans="1:12" x14ac:dyDescent="0.25">
      <c r="A6731" s="1">
        <v>45742</v>
      </c>
      <c r="B6731" t="s">
        <v>934</v>
      </c>
      <c r="C6731" t="s">
        <v>506</v>
      </c>
      <c r="D6731" t="s">
        <v>20</v>
      </c>
      <c r="E6731" t="s">
        <v>21</v>
      </c>
      <c r="G6731" s="1">
        <v>45723</v>
      </c>
      <c r="H6731">
        <v>850867</v>
      </c>
      <c r="J6731"/>
      <c r="K6731">
        <v>34500</v>
      </c>
      <c r="L6731" t="s">
        <v>2688</v>
      </c>
    </row>
    <row r="6732" spans="1:12" x14ac:dyDescent="0.25">
      <c r="A6732" s="1">
        <v>45742</v>
      </c>
      <c r="B6732" t="s">
        <v>934</v>
      </c>
      <c r="C6732" t="s">
        <v>936</v>
      </c>
      <c r="D6732" t="s">
        <v>68</v>
      </c>
      <c r="E6732" t="s">
        <v>69</v>
      </c>
      <c r="G6732" s="1">
        <v>45723</v>
      </c>
      <c r="H6732">
        <v>850870</v>
      </c>
      <c r="J6732"/>
      <c r="K6732">
        <v>11109</v>
      </c>
      <c r="L6732" t="s">
        <v>2688</v>
      </c>
    </row>
    <row r="6733" spans="1:12" x14ac:dyDescent="0.25">
      <c r="A6733" s="1">
        <v>45742</v>
      </c>
      <c r="B6733" t="s">
        <v>934</v>
      </c>
      <c r="C6733" t="s">
        <v>937</v>
      </c>
      <c r="D6733" t="s">
        <v>68</v>
      </c>
      <c r="E6733" t="s">
        <v>69</v>
      </c>
      <c r="G6733" s="1">
        <v>45723</v>
      </c>
      <c r="H6733">
        <v>850870</v>
      </c>
      <c r="J6733"/>
      <c r="K6733">
        <v>40917</v>
      </c>
      <c r="L6733" t="s">
        <v>2688</v>
      </c>
    </row>
    <row r="6734" spans="1:12" x14ac:dyDescent="0.25">
      <c r="A6734" s="1">
        <v>45742</v>
      </c>
      <c r="B6734" t="s">
        <v>934</v>
      </c>
      <c r="C6734" t="s">
        <v>938</v>
      </c>
      <c r="D6734" t="s">
        <v>68</v>
      </c>
      <c r="E6734" t="s">
        <v>69</v>
      </c>
      <c r="G6734" s="1">
        <v>45723</v>
      </c>
      <c r="H6734">
        <v>850870</v>
      </c>
      <c r="J6734"/>
      <c r="K6734">
        <v>7176</v>
      </c>
      <c r="L6734" t="s">
        <v>2688</v>
      </c>
    </row>
    <row r="6735" spans="1:12" x14ac:dyDescent="0.25">
      <c r="A6735" s="1">
        <v>45742</v>
      </c>
      <c r="B6735" t="s">
        <v>934</v>
      </c>
      <c r="C6735" t="s">
        <v>939</v>
      </c>
      <c r="D6735" t="s">
        <v>68</v>
      </c>
      <c r="E6735" t="s">
        <v>69</v>
      </c>
      <c r="G6735" s="1">
        <v>45723</v>
      </c>
      <c r="H6735">
        <v>850870</v>
      </c>
      <c r="J6735"/>
      <c r="K6735">
        <v>13731</v>
      </c>
      <c r="L6735" t="s">
        <v>2688</v>
      </c>
    </row>
    <row r="6736" spans="1:12" x14ac:dyDescent="0.25">
      <c r="A6736" s="1">
        <v>45742</v>
      </c>
      <c r="B6736" t="s">
        <v>934</v>
      </c>
      <c r="C6736" t="s">
        <v>940</v>
      </c>
      <c r="D6736" t="s">
        <v>62</v>
      </c>
      <c r="E6736" t="s">
        <v>63</v>
      </c>
      <c r="G6736" s="1">
        <v>45723</v>
      </c>
      <c r="H6736">
        <v>850871</v>
      </c>
      <c r="J6736"/>
      <c r="K6736">
        <v>63675</v>
      </c>
      <c r="L6736" t="s">
        <v>2688</v>
      </c>
    </row>
    <row r="6737" spans="1:12" x14ac:dyDescent="0.25">
      <c r="A6737" s="1">
        <v>45742</v>
      </c>
      <c r="B6737" t="s">
        <v>934</v>
      </c>
      <c r="C6737" t="s">
        <v>377</v>
      </c>
      <c r="D6737" t="s">
        <v>62</v>
      </c>
      <c r="E6737" t="s">
        <v>63</v>
      </c>
      <c r="G6737" s="1">
        <v>45723</v>
      </c>
      <c r="H6737">
        <v>850871</v>
      </c>
      <c r="J6737"/>
      <c r="K6737">
        <v>63900</v>
      </c>
      <c r="L6737" t="s">
        <v>2688</v>
      </c>
    </row>
    <row r="6738" spans="1:12" x14ac:dyDescent="0.25">
      <c r="A6738" s="1">
        <v>45742</v>
      </c>
      <c r="B6738" t="s">
        <v>934</v>
      </c>
      <c r="C6738" t="s">
        <v>680</v>
      </c>
      <c r="D6738" t="s">
        <v>62</v>
      </c>
      <c r="E6738" t="s">
        <v>63</v>
      </c>
      <c r="G6738" s="1">
        <v>45723</v>
      </c>
      <c r="H6738">
        <v>850871</v>
      </c>
      <c r="J6738"/>
      <c r="K6738">
        <v>23175</v>
      </c>
      <c r="L6738" t="s">
        <v>2688</v>
      </c>
    </row>
    <row r="6739" spans="1:12" x14ac:dyDescent="0.25">
      <c r="A6739" s="1">
        <v>45742</v>
      </c>
      <c r="B6739" t="s">
        <v>934</v>
      </c>
      <c r="C6739" t="s">
        <v>941</v>
      </c>
      <c r="D6739" t="s">
        <v>62</v>
      </c>
      <c r="E6739" t="s">
        <v>63</v>
      </c>
      <c r="G6739" s="1">
        <v>45723</v>
      </c>
      <c r="H6739">
        <v>850871</v>
      </c>
      <c r="J6739"/>
      <c r="K6739">
        <v>224775</v>
      </c>
      <c r="L6739" t="s">
        <v>2688</v>
      </c>
    </row>
    <row r="6740" spans="1:12" x14ac:dyDescent="0.25">
      <c r="A6740" s="1">
        <v>45742</v>
      </c>
      <c r="B6740" t="s">
        <v>934</v>
      </c>
      <c r="C6740" t="s">
        <v>943</v>
      </c>
      <c r="D6740" t="s">
        <v>192</v>
      </c>
      <c r="E6740" t="s">
        <v>191</v>
      </c>
      <c r="G6740" s="1">
        <v>45723</v>
      </c>
      <c r="H6740">
        <v>850894</v>
      </c>
      <c r="J6740"/>
      <c r="K6740">
        <v>0</v>
      </c>
      <c r="L6740" t="s">
        <v>2688</v>
      </c>
    </row>
    <row r="6741" spans="1:12" x14ac:dyDescent="0.25">
      <c r="A6741" s="1">
        <v>45742</v>
      </c>
      <c r="B6741" t="s">
        <v>934</v>
      </c>
      <c r="C6741" t="s">
        <v>1392</v>
      </c>
      <c r="D6741" t="s">
        <v>346</v>
      </c>
      <c r="E6741" t="s">
        <v>30</v>
      </c>
      <c r="G6741" s="1">
        <v>45724</v>
      </c>
      <c r="H6741">
        <v>851290</v>
      </c>
      <c r="J6741"/>
      <c r="K6741">
        <v>4347000</v>
      </c>
      <c r="L6741" t="s">
        <v>2688</v>
      </c>
    </row>
    <row r="6742" spans="1:12" x14ac:dyDescent="0.25">
      <c r="A6742" s="1">
        <v>45742</v>
      </c>
      <c r="B6742" t="s">
        <v>934</v>
      </c>
      <c r="C6742" t="s">
        <v>935</v>
      </c>
      <c r="D6742" t="s">
        <v>179</v>
      </c>
      <c r="E6742" t="s">
        <v>73</v>
      </c>
      <c r="G6742" s="1">
        <v>45730</v>
      </c>
      <c r="H6742">
        <v>852251</v>
      </c>
      <c r="J6742"/>
      <c r="K6742">
        <v>728973</v>
      </c>
      <c r="L6742" t="s">
        <v>2688</v>
      </c>
    </row>
    <row r="6743" spans="1:12" x14ac:dyDescent="0.25">
      <c r="A6743" s="1">
        <v>45742</v>
      </c>
      <c r="B6743" t="s">
        <v>934</v>
      </c>
      <c r="C6743" t="s">
        <v>130</v>
      </c>
      <c r="D6743" t="s">
        <v>72</v>
      </c>
      <c r="E6743" t="s">
        <v>73</v>
      </c>
      <c r="G6743" s="1">
        <v>45730</v>
      </c>
      <c r="H6743">
        <v>852251</v>
      </c>
      <c r="J6743"/>
      <c r="K6743">
        <v>41888</v>
      </c>
      <c r="L6743" t="s">
        <v>2688</v>
      </c>
    </row>
    <row r="6744" spans="1:12" x14ac:dyDescent="0.25">
      <c r="A6744" s="1">
        <v>45742</v>
      </c>
      <c r="B6744" t="s">
        <v>934</v>
      </c>
      <c r="C6744" t="s">
        <v>506</v>
      </c>
      <c r="D6744" t="s">
        <v>20</v>
      </c>
      <c r="E6744" t="s">
        <v>21</v>
      </c>
      <c r="G6744" s="1">
        <v>45730</v>
      </c>
      <c r="H6744">
        <v>852253</v>
      </c>
      <c r="J6744"/>
      <c r="K6744">
        <v>6600.0000000000009</v>
      </c>
      <c r="L6744" t="s">
        <v>2688</v>
      </c>
    </row>
    <row r="6745" spans="1:12" x14ac:dyDescent="0.25">
      <c r="A6745" s="1">
        <v>45742</v>
      </c>
      <c r="B6745" t="s">
        <v>934</v>
      </c>
      <c r="C6745" t="s">
        <v>936</v>
      </c>
      <c r="D6745" t="s">
        <v>68</v>
      </c>
      <c r="E6745" t="s">
        <v>69</v>
      </c>
      <c r="G6745" s="1">
        <v>45730</v>
      </c>
      <c r="H6745">
        <v>852256</v>
      </c>
      <c r="J6745"/>
      <c r="K6745">
        <v>9936</v>
      </c>
      <c r="L6745" t="s">
        <v>2688</v>
      </c>
    </row>
    <row r="6746" spans="1:12" x14ac:dyDescent="0.25">
      <c r="A6746" s="1">
        <v>45742</v>
      </c>
      <c r="B6746" t="s">
        <v>934</v>
      </c>
      <c r="C6746" t="s">
        <v>937</v>
      </c>
      <c r="D6746" t="s">
        <v>68</v>
      </c>
      <c r="E6746" t="s">
        <v>69</v>
      </c>
      <c r="G6746" s="1">
        <v>45730</v>
      </c>
      <c r="H6746">
        <v>852256</v>
      </c>
      <c r="J6746"/>
      <c r="K6746">
        <v>40020</v>
      </c>
      <c r="L6746" t="s">
        <v>2688</v>
      </c>
    </row>
    <row r="6747" spans="1:12" x14ac:dyDescent="0.25">
      <c r="A6747" s="1">
        <v>45742</v>
      </c>
      <c r="B6747" t="s">
        <v>934</v>
      </c>
      <c r="C6747" t="s">
        <v>938</v>
      </c>
      <c r="D6747" t="s">
        <v>68</v>
      </c>
      <c r="E6747" t="s">
        <v>69</v>
      </c>
      <c r="G6747" s="1">
        <v>45730</v>
      </c>
      <c r="H6747">
        <v>852256</v>
      </c>
      <c r="J6747"/>
      <c r="K6747">
        <v>4416</v>
      </c>
      <c r="L6747" t="s">
        <v>2688</v>
      </c>
    </row>
    <row r="6748" spans="1:12" x14ac:dyDescent="0.25">
      <c r="A6748" s="1">
        <v>45742</v>
      </c>
      <c r="B6748" t="s">
        <v>934</v>
      </c>
      <c r="C6748" t="s">
        <v>939</v>
      </c>
      <c r="D6748" t="s">
        <v>68</v>
      </c>
      <c r="E6748" t="s">
        <v>69</v>
      </c>
      <c r="G6748" s="1">
        <v>45730</v>
      </c>
      <c r="H6748">
        <v>852256</v>
      </c>
      <c r="J6748"/>
      <c r="K6748">
        <v>12765</v>
      </c>
      <c r="L6748" t="s">
        <v>2688</v>
      </c>
    </row>
    <row r="6749" spans="1:12" x14ac:dyDescent="0.25">
      <c r="A6749" s="1">
        <v>45742</v>
      </c>
      <c r="B6749" t="s">
        <v>934</v>
      </c>
      <c r="C6749" t="s">
        <v>1393</v>
      </c>
      <c r="D6749" t="s">
        <v>68</v>
      </c>
      <c r="E6749" t="s">
        <v>69</v>
      </c>
      <c r="G6749" s="1">
        <v>45730</v>
      </c>
      <c r="H6749">
        <v>852256</v>
      </c>
      <c r="J6749"/>
      <c r="K6749">
        <v>69</v>
      </c>
      <c r="L6749" t="s">
        <v>2688</v>
      </c>
    </row>
    <row r="6750" spans="1:12" x14ac:dyDescent="0.25">
      <c r="A6750" s="1">
        <v>45742</v>
      </c>
      <c r="B6750" t="s">
        <v>934</v>
      </c>
      <c r="C6750" t="s">
        <v>940</v>
      </c>
      <c r="D6750" t="s">
        <v>62</v>
      </c>
      <c r="E6750" t="s">
        <v>63</v>
      </c>
      <c r="G6750" s="1">
        <v>45730</v>
      </c>
      <c r="H6750">
        <v>852257</v>
      </c>
      <c r="J6750"/>
      <c r="K6750">
        <v>73575</v>
      </c>
      <c r="L6750" t="s">
        <v>2688</v>
      </c>
    </row>
    <row r="6751" spans="1:12" x14ac:dyDescent="0.25">
      <c r="A6751" s="1">
        <v>45742</v>
      </c>
      <c r="B6751" t="s">
        <v>934</v>
      </c>
      <c r="C6751" t="s">
        <v>377</v>
      </c>
      <c r="D6751" t="s">
        <v>62</v>
      </c>
      <c r="E6751" t="s">
        <v>63</v>
      </c>
      <c r="G6751" s="1">
        <v>45730</v>
      </c>
      <c r="H6751">
        <v>852257</v>
      </c>
      <c r="J6751"/>
      <c r="K6751">
        <v>56250</v>
      </c>
      <c r="L6751" t="s">
        <v>2688</v>
      </c>
    </row>
    <row r="6752" spans="1:12" x14ac:dyDescent="0.25">
      <c r="A6752" s="1">
        <v>45742</v>
      </c>
      <c r="B6752" t="s">
        <v>934</v>
      </c>
      <c r="C6752" t="s">
        <v>680</v>
      </c>
      <c r="D6752" t="s">
        <v>62</v>
      </c>
      <c r="E6752" t="s">
        <v>63</v>
      </c>
      <c r="G6752" s="1">
        <v>45730</v>
      </c>
      <c r="H6752">
        <v>852257</v>
      </c>
      <c r="J6752"/>
      <c r="K6752">
        <v>45225</v>
      </c>
      <c r="L6752" t="s">
        <v>2688</v>
      </c>
    </row>
    <row r="6753" spans="1:12" x14ac:dyDescent="0.25">
      <c r="A6753" s="1">
        <v>45742</v>
      </c>
      <c r="B6753" t="s">
        <v>934</v>
      </c>
      <c r="C6753" t="s">
        <v>941</v>
      </c>
      <c r="D6753" t="s">
        <v>62</v>
      </c>
      <c r="E6753" t="s">
        <v>63</v>
      </c>
      <c r="G6753" s="1">
        <v>45730</v>
      </c>
      <c r="H6753">
        <v>852257</v>
      </c>
      <c r="J6753"/>
      <c r="K6753">
        <v>274050</v>
      </c>
      <c r="L6753" t="s">
        <v>2688</v>
      </c>
    </row>
    <row r="6754" spans="1:12" x14ac:dyDescent="0.25">
      <c r="A6754" s="1">
        <v>45742</v>
      </c>
      <c r="B6754" t="s">
        <v>950</v>
      </c>
      <c r="C6754" t="s">
        <v>143</v>
      </c>
      <c r="D6754" t="s">
        <v>144</v>
      </c>
      <c r="E6754" t="s">
        <v>145</v>
      </c>
      <c r="G6754" s="1">
        <v>45716</v>
      </c>
      <c r="H6754">
        <v>849246</v>
      </c>
      <c r="J6754"/>
      <c r="K6754">
        <v>30240</v>
      </c>
      <c r="L6754" t="s">
        <v>2688</v>
      </c>
    </row>
    <row r="6755" spans="1:12" x14ac:dyDescent="0.25">
      <c r="A6755" s="1">
        <v>45742</v>
      </c>
      <c r="B6755" t="s">
        <v>950</v>
      </c>
      <c r="C6755" t="s">
        <v>936</v>
      </c>
      <c r="D6755" t="s">
        <v>68</v>
      </c>
      <c r="E6755" t="s">
        <v>69</v>
      </c>
      <c r="G6755" s="1">
        <v>45716</v>
      </c>
      <c r="H6755">
        <v>849247</v>
      </c>
      <c r="J6755"/>
      <c r="K6755">
        <v>23805</v>
      </c>
      <c r="L6755" t="s">
        <v>2688</v>
      </c>
    </row>
    <row r="6756" spans="1:12" x14ac:dyDescent="0.25">
      <c r="A6756" s="1">
        <v>45742</v>
      </c>
      <c r="B6756" t="s">
        <v>950</v>
      </c>
      <c r="C6756" t="s">
        <v>940</v>
      </c>
      <c r="D6756" t="s">
        <v>62</v>
      </c>
      <c r="E6756" t="s">
        <v>63</v>
      </c>
      <c r="G6756" s="1">
        <v>45716</v>
      </c>
      <c r="H6756">
        <v>849248</v>
      </c>
      <c r="J6756"/>
      <c r="K6756">
        <v>104175</v>
      </c>
      <c r="L6756" t="s">
        <v>2688</v>
      </c>
    </row>
    <row r="6757" spans="1:12" x14ac:dyDescent="0.25">
      <c r="A6757" s="1">
        <v>45742</v>
      </c>
      <c r="B6757" t="s">
        <v>950</v>
      </c>
      <c r="C6757" t="s">
        <v>951</v>
      </c>
      <c r="D6757" t="s">
        <v>62</v>
      </c>
      <c r="E6757" t="s">
        <v>63</v>
      </c>
      <c r="G6757" s="1">
        <v>45716</v>
      </c>
      <c r="H6757">
        <v>849248</v>
      </c>
      <c r="J6757"/>
      <c r="K6757">
        <v>311175</v>
      </c>
      <c r="L6757" t="s">
        <v>2688</v>
      </c>
    </row>
    <row r="6758" spans="1:12" x14ac:dyDescent="0.25">
      <c r="A6758" s="1">
        <v>45742</v>
      </c>
      <c r="B6758" t="s">
        <v>950</v>
      </c>
      <c r="C6758" t="s">
        <v>1392</v>
      </c>
      <c r="D6758" t="s">
        <v>346</v>
      </c>
      <c r="E6758" t="s">
        <v>30</v>
      </c>
      <c r="G6758" s="1">
        <v>45724</v>
      </c>
      <c r="H6758">
        <v>851291</v>
      </c>
      <c r="J6758"/>
      <c r="K6758">
        <v>1186500</v>
      </c>
      <c r="L6758" t="s">
        <v>2688</v>
      </c>
    </row>
    <row r="6759" spans="1:12" x14ac:dyDescent="0.25">
      <c r="A6759" s="1">
        <v>45742</v>
      </c>
      <c r="B6759" t="s">
        <v>561</v>
      </c>
      <c r="C6759" t="s">
        <v>61</v>
      </c>
      <c r="D6759" t="s">
        <v>62</v>
      </c>
      <c r="E6759" t="s">
        <v>63</v>
      </c>
      <c r="G6759" s="1">
        <v>45709</v>
      </c>
      <c r="H6759">
        <v>847609</v>
      </c>
      <c r="J6759"/>
      <c r="K6759">
        <v>101240</v>
      </c>
      <c r="L6759" t="s">
        <v>2688</v>
      </c>
    </row>
    <row r="6760" spans="1:12" x14ac:dyDescent="0.25">
      <c r="A6760" s="1">
        <v>45742</v>
      </c>
      <c r="B6760" t="s">
        <v>561</v>
      </c>
      <c r="C6760" t="s">
        <v>562</v>
      </c>
      <c r="D6760" t="s">
        <v>72</v>
      </c>
      <c r="E6760" t="s">
        <v>73</v>
      </c>
      <c r="G6760" s="1">
        <v>45709</v>
      </c>
      <c r="H6760">
        <v>847735</v>
      </c>
      <c r="J6760"/>
      <c r="K6760">
        <v>158946.79999999999</v>
      </c>
      <c r="L6760" t="s">
        <v>2688</v>
      </c>
    </row>
    <row r="6761" spans="1:12" x14ac:dyDescent="0.25">
      <c r="A6761" s="1">
        <v>45742</v>
      </c>
      <c r="B6761" t="s">
        <v>561</v>
      </c>
      <c r="C6761" t="s">
        <v>345</v>
      </c>
      <c r="D6761" t="s">
        <v>72</v>
      </c>
      <c r="E6761" t="s">
        <v>73</v>
      </c>
      <c r="G6761" s="1">
        <v>45716</v>
      </c>
      <c r="H6761">
        <v>849174</v>
      </c>
      <c r="J6761"/>
      <c r="K6761">
        <v>534800.30000000005</v>
      </c>
      <c r="L6761" t="s">
        <v>2688</v>
      </c>
    </row>
    <row r="6762" spans="1:12" x14ac:dyDescent="0.25">
      <c r="A6762" s="1">
        <v>45742</v>
      </c>
      <c r="B6762" t="s">
        <v>561</v>
      </c>
      <c r="C6762" t="s">
        <v>563</v>
      </c>
      <c r="D6762" t="s">
        <v>72</v>
      </c>
      <c r="E6762" t="s">
        <v>73</v>
      </c>
      <c r="G6762" s="1">
        <v>45716</v>
      </c>
      <c r="H6762">
        <v>849174</v>
      </c>
      <c r="J6762"/>
      <c r="K6762">
        <v>211085.4</v>
      </c>
      <c r="L6762" t="s">
        <v>2688</v>
      </c>
    </row>
    <row r="6763" spans="1:12" x14ac:dyDescent="0.25">
      <c r="A6763" s="1">
        <v>45742</v>
      </c>
      <c r="B6763" t="s">
        <v>561</v>
      </c>
      <c r="C6763" t="s">
        <v>167</v>
      </c>
      <c r="D6763" t="s">
        <v>491</v>
      </c>
      <c r="E6763" t="s">
        <v>167</v>
      </c>
      <c r="G6763" s="1">
        <v>45716</v>
      </c>
      <c r="H6763">
        <v>849177</v>
      </c>
      <c r="J6763"/>
      <c r="K6763">
        <v>76243.199999999997</v>
      </c>
      <c r="L6763" t="s">
        <v>2688</v>
      </c>
    </row>
    <row r="6764" spans="1:12" x14ac:dyDescent="0.25">
      <c r="A6764" s="1">
        <v>45742</v>
      </c>
      <c r="B6764" t="s">
        <v>561</v>
      </c>
      <c r="C6764" t="s">
        <v>61</v>
      </c>
      <c r="D6764" t="s">
        <v>62</v>
      </c>
      <c r="E6764" t="s">
        <v>63</v>
      </c>
      <c r="G6764" s="1">
        <v>45716</v>
      </c>
      <c r="H6764">
        <v>849178</v>
      </c>
      <c r="J6764"/>
      <c r="K6764">
        <v>23538.3</v>
      </c>
      <c r="L6764" t="s">
        <v>2688</v>
      </c>
    </row>
    <row r="6765" spans="1:12" x14ac:dyDescent="0.25">
      <c r="A6765" s="1">
        <v>45742</v>
      </c>
      <c r="B6765" t="s">
        <v>561</v>
      </c>
      <c r="C6765" t="s">
        <v>562</v>
      </c>
      <c r="D6765" t="s">
        <v>72</v>
      </c>
      <c r="E6765" t="s">
        <v>73</v>
      </c>
      <c r="G6765" s="1">
        <v>45716</v>
      </c>
      <c r="H6765">
        <v>849243</v>
      </c>
      <c r="J6765"/>
      <c r="K6765">
        <v>47329.7</v>
      </c>
      <c r="L6765" t="s">
        <v>2688</v>
      </c>
    </row>
    <row r="6766" spans="1:12" x14ac:dyDescent="0.25">
      <c r="A6766" s="1">
        <v>45742</v>
      </c>
      <c r="B6766" t="s">
        <v>561</v>
      </c>
      <c r="C6766" t="s">
        <v>167</v>
      </c>
      <c r="D6766" t="s">
        <v>491</v>
      </c>
      <c r="E6766" t="s">
        <v>167</v>
      </c>
      <c r="G6766" s="1">
        <v>45723</v>
      </c>
      <c r="H6766">
        <v>850843</v>
      </c>
      <c r="J6766"/>
      <c r="K6766">
        <v>105974.39999999999</v>
      </c>
      <c r="L6766" t="s">
        <v>2688</v>
      </c>
    </row>
    <row r="6767" spans="1:12" x14ac:dyDescent="0.25">
      <c r="A6767" s="1">
        <v>45742</v>
      </c>
      <c r="B6767" t="s">
        <v>561</v>
      </c>
      <c r="C6767" t="s">
        <v>61</v>
      </c>
      <c r="D6767" t="s">
        <v>62</v>
      </c>
      <c r="E6767" t="s">
        <v>63</v>
      </c>
      <c r="G6767" s="1">
        <v>45723</v>
      </c>
      <c r="H6767">
        <v>850844</v>
      </c>
      <c r="J6767"/>
      <c r="K6767">
        <v>146291.79999999999</v>
      </c>
      <c r="L6767" t="s">
        <v>2688</v>
      </c>
    </row>
    <row r="6768" spans="1:12" x14ac:dyDescent="0.25">
      <c r="A6768" s="1">
        <v>45742</v>
      </c>
      <c r="B6768" t="s">
        <v>561</v>
      </c>
      <c r="C6768" t="s">
        <v>79</v>
      </c>
      <c r="D6768" t="s">
        <v>3</v>
      </c>
      <c r="E6768" t="s">
        <v>4</v>
      </c>
      <c r="G6768" s="1">
        <v>45723</v>
      </c>
      <c r="H6768">
        <v>850922</v>
      </c>
      <c r="J6768"/>
      <c r="K6768">
        <v>32558.400000000001</v>
      </c>
      <c r="L6768" t="s">
        <v>2688</v>
      </c>
    </row>
    <row r="6769" spans="1:12" x14ac:dyDescent="0.25">
      <c r="A6769" s="1">
        <v>45742</v>
      </c>
      <c r="B6769" t="s">
        <v>561</v>
      </c>
      <c r="C6769" t="s">
        <v>167</v>
      </c>
      <c r="D6769" t="s">
        <v>491</v>
      </c>
      <c r="E6769" t="s">
        <v>167</v>
      </c>
      <c r="G6769" s="1" t="s">
        <v>1338</v>
      </c>
      <c r="H6769">
        <v>852249</v>
      </c>
      <c r="J6769"/>
      <c r="K6769">
        <v>126403.2</v>
      </c>
      <c r="L6769" t="s">
        <v>2688</v>
      </c>
    </row>
    <row r="6770" spans="1:12" x14ac:dyDescent="0.25">
      <c r="A6770" s="1">
        <v>45742</v>
      </c>
      <c r="B6770" t="s">
        <v>561</v>
      </c>
      <c r="C6770" t="s">
        <v>562</v>
      </c>
      <c r="D6770" t="s">
        <v>72</v>
      </c>
      <c r="E6770" t="s">
        <v>73</v>
      </c>
      <c r="G6770" s="1" t="s">
        <v>1338</v>
      </c>
      <c r="H6770">
        <v>852241</v>
      </c>
      <c r="J6770"/>
      <c r="K6770">
        <v>161984</v>
      </c>
      <c r="L6770" t="s">
        <v>2688</v>
      </c>
    </row>
    <row r="6771" spans="1:12" x14ac:dyDescent="0.25">
      <c r="A6771" s="1">
        <v>45742</v>
      </c>
      <c r="B6771" t="s">
        <v>561</v>
      </c>
      <c r="C6771" t="s">
        <v>61</v>
      </c>
      <c r="D6771" t="s">
        <v>62</v>
      </c>
      <c r="E6771" t="s">
        <v>63</v>
      </c>
      <c r="G6771" s="1" t="s">
        <v>1338</v>
      </c>
      <c r="H6771">
        <v>852250</v>
      </c>
      <c r="J6771"/>
      <c r="K6771">
        <v>119463.2</v>
      </c>
      <c r="L6771" t="s">
        <v>2688</v>
      </c>
    </row>
    <row r="6772" spans="1:12" x14ac:dyDescent="0.25">
      <c r="A6772" s="1">
        <v>45742</v>
      </c>
      <c r="B6772" t="s">
        <v>793</v>
      </c>
      <c r="C6772" t="s">
        <v>167</v>
      </c>
      <c r="D6772" t="s">
        <v>491</v>
      </c>
      <c r="E6772" t="s">
        <v>167</v>
      </c>
      <c r="G6772" s="1">
        <v>45708</v>
      </c>
      <c r="H6772">
        <v>847405</v>
      </c>
      <c r="J6772"/>
      <c r="K6772">
        <v>131560</v>
      </c>
      <c r="L6772" t="s">
        <v>2689</v>
      </c>
    </row>
    <row r="6773" spans="1:12" x14ac:dyDescent="0.25">
      <c r="A6773" s="1">
        <v>45742</v>
      </c>
      <c r="B6773" t="s">
        <v>793</v>
      </c>
      <c r="C6773" t="s">
        <v>61</v>
      </c>
      <c r="D6773" t="s">
        <v>62</v>
      </c>
      <c r="E6773" t="s">
        <v>63</v>
      </c>
      <c r="G6773" s="1">
        <v>45708</v>
      </c>
      <c r="H6773">
        <v>847406</v>
      </c>
      <c r="J6773"/>
      <c r="K6773">
        <v>112437</v>
      </c>
      <c r="L6773" t="s">
        <v>2689</v>
      </c>
    </row>
    <row r="6774" spans="1:12" x14ac:dyDescent="0.25">
      <c r="A6774" s="1">
        <v>45742</v>
      </c>
      <c r="B6774" t="s">
        <v>793</v>
      </c>
      <c r="C6774" t="s">
        <v>143</v>
      </c>
      <c r="D6774" t="s">
        <v>144</v>
      </c>
      <c r="E6774" t="s">
        <v>145</v>
      </c>
      <c r="G6774" s="1">
        <v>45722</v>
      </c>
      <c r="H6774">
        <v>850585</v>
      </c>
      <c r="J6774"/>
      <c r="K6774">
        <v>47376</v>
      </c>
      <c r="L6774" t="s">
        <v>2689</v>
      </c>
    </row>
    <row r="6775" spans="1:12" x14ac:dyDescent="0.25">
      <c r="A6775" s="1">
        <v>45742</v>
      </c>
      <c r="B6775" t="s">
        <v>793</v>
      </c>
      <c r="C6775" t="s">
        <v>798</v>
      </c>
      <c r="D6775" t="s">
        <v>474</v>
      </c>
      <c r="E6775" t="s">
        <v>145</v>
      </c>
      <c r="G6775" s="1">
        <v>45722</v>
      </c>
      <c r="H6775">
        <v>850585</v>
      </c>
      <c r="J6775"/>
      <c r="K6775">
        <v>150800</v>
      </c>
      <c r="L6775" t="s">
        <v>2689</v>
      </c>
    </row>
    <row r="6776" spans="1:12" x14ac:dyDescent="0.25">
      <c r="A6776" s="1">
        <v>45742</v>
      </c>
      <c r="B6776" t="s">
        <v>793</v>
      </c>
      <c r="C6776" t="s">
        <v>61</v>
      </c>
      <c r="D6776" t="s">
        <v>62</v>
      </c>
      <c r="E6776" t="s">
        <v>63</v>
      </c>
      <c r="G6776" s="1">
        <v>45722</v>
      </c>
      <c r="H6776">
        <v>850614</v>
      </c>
      <c r="J6776"/>
      <c r="K6776">
        <v>147033</v>
      </c>
      <c r="L6776" t="s">
        <v>2689</v>
      </c>
    </row>
    <row r="6777" spans="1:12" x14ac:dyDescent="0.25">
      <c r="A6777" s="1">
        <v>45742</v>
      </c>
      <c r="B6777" t="s">
        <v>793</v>
      </c>
      <c r="C6777" t="s">
        <v>797</v>
      </c>
      <c r="D6777" t="s">
        <v>179</v>
      </c>
      <c r="E6777" t="s">
        <v>73</v>
      </c>
      <c r="G6777" s="1">
        <v>45722</v>
      </c>
      <c r="H6777">
        <v>850615</v>
      </c>
      <c r="J6777"/>
      <c r="K6777">
        <v>55970</v>
      </c>
      <c r="L6777" t="s">
        <v>2689</v>
      </c>
    </row>
    <row r="6778" spans="1:12" x14ac:dyDescent="0.25">
      <c r="A6778" s="1">
        <v>45742</v>
      </c>
      <c r="B6778" t="s">
        <v>793</v>
      </c>
      <c r="C6778" t="s">
        <v>796</v>
      </c>
      <c r="D6778" t="s">
        <v>72</v>
      </c>
      <c r="E6778" t="s">
        <v>73</v>
      </c>
      <c r="G6778" s="1">
        <v>45722</v>
      </c>
      <c r="H6778">
        <v>850615</v>
      </c>
      <c r="J6778"/>
      <c r="K6778">
        <v>57900</v>
      </c>
      <c r="L6778" t="s">
        <v>2689</v>
      </c>
    </row>
    <row r="6779" spans="1:12" x14ac:dyDescent="0.25">
      <c r="A6779" s="1">
        <v>45742</v>
      </c>
      <c r="B6779" t="s">
        <v>793</v>
      </c>
      <c r="C6779" t="s">
        <v>795</v>
      </c>
      <c r="D6779" t="s">
        <v>346</v>
      </c>
      <c r="E6779" t="s">
        <v>30</v>
      </c>
      <c r="G6779" s="1">
        <v>45722</v>
      </c>
      <c r="H6779">
        <v>850616</v>
      </c>
      <c r="J6779"/>
      <c r="K6779">
        <v>405460</v>
      </c>
      <c r="L6779" t="s">
        <v>2689</v>
      </c>
    </row>
    <row r="6780" spans="1:12" x14ac:dyDescent="0.25">
      <c r="A6780" s="1">
        <v>45742</v>
      </c>
      <c r="B6780" t="s">
        <v>793</v>
      </c>
      <c r="C6780" t="s">
        <v>794</v>
      </c>
      <c r="D6780" t="s">
        <v>346</v>
      </c>
      <c r="E6780" t="s">
        <v>30</v>
      </c>
      <c r="G6780" s="1">
        <v>45722</v>
      </c>
      <c r="H6780">
        <v>850616</v>
      </c>
      <c r="J6780"/>
      <c r="K6780">
        <v>56260</v>
      </c>
      <c r="L6780" t="s">
        <v>2689</v>
      </c>
    </row>
    <row r="6781" spans="1:12" x14ac:dyDescent="0.25">
      <c r="A6781" s="1">
        <v>45742</v>
      </c>
      <c r="B6781" t="s">
        <v>793</v>
      </c>
      <c r="C6781" t="s">
        <v>167</v>
      </c>
      <c r="D6781" t="s">
        <v>491</v>
      </c>
      <c r="E6781" t="s">
        <v>167</v>
      </c>
      <c r="G6781" s="1">
        <v>45722</v>
      </c>
      <c r="H6781">
        <v>850670</v>
      </c>
      <c r="J6781"/>
      <c r="K6781">
        <v>57720</v>
      </c>
      <c r="L6781" t="s">
        <v>2689</v>
      </c>
    </row>
    <row r="6782" spans="1:12" x14ac:dyDescent="0.25">
      <c r="A6782" s="1">
        <v>45742</v>
      </c>
      <c r="B6782" t="s">
        <v>1091</v>
      </c>
      <c r="C6782" t="s">
        <v>1092</v>
      </c>
      <c r="D6782" t="s">
        <v>72</v>
      </c>
      <c r="E6782" t="s">
        <v>73</v>
      </c>
      <c r="G6782" s="1">
        <v>45726</v>
      </c>
      <c r="H6782">
        <v>851267</v>
      </c>
      <c r="J6782"/>
      <c r="K6782">
        <v>33464</v>
      </c>
      <c r="L6782" t="e">
        <v>#N/A</v>
      </c>
    </row>
    <row r="6783" spans="1:12" x14ac:dyDescent="0.25">
      <c r="A6783" s="1">
        <v>45742</v>
      </c>
      <c r="B6783" t="s">
        <v>1091</v>
      </c>
      <c r="C6783" t="s">
        <v>1093</v>
      </c>
      <c r="D6783" t="s">
        <v>62</v>
      </c>
      <c r="E6783" t="s">
        <v>63</v>
      </c>
      <c r="G6783" s="1">
        <v>45726</v>
      </c>
      <c r="H6783">
        <v>851268</v>
      </c>
      <c r="J6783"/>
      <c r="K6783">
        <v>954436.00000000012</v>
      </c>
      <c r="L6783" t="e">
        <v>#N/A</v>
      </c>
    </row>
    <row r="6784" spans="1:12" x14ac:dyDescent="0.25">
      <c r="A6784" s="1">
        <v>45742</v>
      </c>
      <c r="B6784" t="s">
        <v>1516</v>
      </c>
      <c r="C6784" t="s">
        <v>350</v>
      </c>
      <c r="D6784" t="s">
        <v>149</v>
      </c>
      <c r="E6784" t="s">
        <v>145</v>
      </c>
      <c r="G6784" s="1">
        <v>45736</v>
      </c>
      <c r="H6784">
        <v>853668</v>
      </c>
      <c r="J6784"/>
      <c r="K6784">
        <v>20016</v>
      </c>
      <c r="L6784" t="e">
        <v>#N/A</v>
      </c>
    </row>
    <row r="6785" spans="1:12" x14ac:dyDescent="0.25">
      <c r="A6785" s="1">
        <v>45742</v>
      </c>
      <c r="B6785" t="s">
        <v>1516</v>
      </c>
      <c r="C6785" t="s">
        <v>746</v>
      </c>
      <c r="D6785" t="s">
        <v>62</v>
      </c>
      <c r="E6785" t="s">
        <v>63</v>
      </c>
      <c r="G6785" s="1">
        <v>45736</v>
      </c>
      <c r="H6785">
        <v>853604</v>
      </c>
      <c r="J6785"/>
      <c r="K6785">
        <v>91560.000000000015</v>
      </c>
      <c r="L6785" t="e">
        <v>#N/A</v>
      </c>
    </row>
    <row r="6786" spans="1:12" x14ac:dyDescent="0.25">
      <c r="A6786" s="1">
        <v>45743</v>
      </c>
      <c r="B6786" t="s">
        <v>1472</v>
      </c>
      <c r="C6786" t="s">
        <v>526</v>
      </c>
      <c r="D6786" t="s">
        <v>62</v>
      </c>
      <c r="E6786" t="s">
        <v>63</v>
      </c>
      <c r="G6786" s="1">
        <v>45733</v>
      </c>
      <c r="H6786">
        <v>852814</v>
      </c>
      <c r="J6786"/>
      <c r="K6786">
        <v>3255258</v>
      </c>
      <c r="L6786" t="s">
        <v>2688</v>
      </c>
    </row>
    <row r="6787" spans="1:12" x14ac:dyDescent="0.25">
      <c r="A6787" s="1">
        <v>45743</v>
      </c>
      <c r="B6787" t="s">
        <v>493</v>
      </c>
      <c r="C6787" t="s">
        <v>494</v>
      </c>
      <c r="D6787" t="s">
        <v>68</v>
      </c>
      <c r="E6787" t="s">
        <v>69</v>
      </c>
      <c r="G6787" s="1"/>
      <c r="H6787">
        <v>851312</v>
      </c>
      <c r="J6787"/>
      <c r="K6787">
        <v>1808100</v>
      </c>
      <c r="L6787" t="s">
        <v>2689</v>
      </c>
    </row>
    <row r="6788" spans="1:12" x14ac:dyDescent="0.25">
      <c r="A6788" s="1">
        <v>45743</v>
      </c>
      <c r="B6788" t="s">
        <v>449</v>
      </c>
      <c r="C6788" t="s">
        <v>4</v>
      </c>
      <c r="D6788" t="s">
        <v>3</v>
      </c>
      <c r="E6788" t="s">
        <v>57</v>
      </c>
      <c r="G6788" s="1">
        <v>45692</v>
      </c>
      <c r="H6788">
        <v>843841</v>
      </c>
      <c r="J6788"/>
      <c r="K6788">
        <v>50895</v>
      </c>
      <c r="L6788" t="s">
        <v>2689</v>
      </c>
    </row>
    <row r="6789" spans="1:12" x14ac:dyDescent="0.25">
      <c r="A6789" s="1">
        <v>45743</v>
      </c>
      <c r="B6789" t="s">
        <v>449</v>
      </c>
      <c r="C6789" t="s">
        <v>4</v>
      </c>
      <c r="D6789" t="s">
        <v>3</v>
      </c>
      <c r="E6789" t="s">
        <v>57</v>
      </c>
      <c r="G6789" s="1">
        <v>45695</v>
      </c>
      <c r="H6789">
        <v>844631</v>
      </c>
      <c r="J6789"/>
      <c r="K6789">
        <v>75081</v>
      </c>
      <c r="L6789" t="s">
        <v>2689</v>
      </c>
    </row>
    <row r="6790" spans="1:12" x14ac:dyDescent="0.25">
      <c r="A6790" s="1">
        <v>45743</v>
      </c>
      <c r="B6790" t="s">
        <v>449</v>
      </c>
      <c r="C6790" t="s">
        <v>21</v>
      </c>
      <c r="D6790" t="s">
        <v>20</v>
      </c>
      <c r="E6790" t="s">
        <v>453</v>
      </c>
      <c r="G6790" s="1">
        <v>45695</v>
      </c>
      <c r="H6790">
        <v>844895</v>
      </c>
      <c r="J6790"/>
      <c r="K6790">
        <v>31920</v>
      </c>
      <c r="L6790" t="s">
        <v>2689</v>
      </c>
    </row>
    <row r="6791" spans="1:12" x14ac:dyDescent="0.25">
      <c r="A6791" s="1">
        <v>45743</v>
      </c>
      <c r="B6791" t="s">
        <v>449</v>
      </c>
      <c r="C6791" t="s">
        <v>145</v>
      </c>
      <c r="D6791" t="s">
        <v>149</v>
      </c>
      <c r="E6791" t="s">
        <v>148</v>
      </c>
      <c r="G6791" s="1">
        <v>45695</v>
      </c>
      <c r="H6791">
        <v>844907</v>
      </c>
      <c r="J6791"/>
      <c r="K6791">
        <v>36888</v>
      </c>
      <c r="L6791" t="s">
        <v>2689</v>
      </c>
    </row>
    <row r="6792" spans="1:12" x14ac:dyDescent="0.25">
      <c r="A6792" s="1">
        <v>45743</v>
      </c>
      <c r="B6792" t="s">
        <v>449</v>
      </c>
      <c r="C6792" t="s">
        <v>69</v>
      </c>
      <c r="D6792" t="s">
        <v>68</v>
      </c>
      <c r="E6792" t="s">
        <v>454</v>
      </c>
      <c r="G6792" s="1">
        <v>45695</v>
      </c>
      <c r="H6792">
        <v>844908</v>
      </c>
      <c r="J6792"/>
      <c r="K6792">
        <v>119568</v>
      </c>
      <c r="L6792" t="s">
        <v>2689</v>
      </c>
    </row>
    <row r="6793" spans="1:12" x14ac:dyDescent="0.25">
      <c r="A6793" s="1">
        <v>45743</v>
      </c>
      <c r="B6793" t="s">
        <v>449</v>
      </c>
      <c r="C6793" t="s">
        <v>4</v>
      </c>
      <c r="D6793" t="s">
        <v>3</v>
      </c>
      <c r="E6793" t="s">
        <v>57</v>
      </c>
      <c r="G6793" s="1">
        <v>45699</v>
      </c>
      <c r="H6793">
        <v>2008659</v>
      </c>
      <c r="J6793"/>
      <c r="K6793">
        <v>39150</v>
      </c>
      <c r="L6793" t="s">
        <v>2689</v>
      </c>
    </row>
    <row r="6794" spans="1:12" x14ac:dyDescent="0.25">
      <c r="A6794" s="1">
        <v>45743</v>
      </c>
      <c r="B6794" t="s">
        <v>958</v>
      </c>
      <c r="C6794" t="s">
        <v>145</v>
      </c>
      <c r="D6794" t="s">
        <v>149</v>
      </c>
      <c r="E6794" t="s">
        <v>148</v>
      </c>
      <c r="G6794" s="1">
        <v>45699</v>
      </c>
      <c r="H6794">
        <v>845365</v>
      </c>
      <c r="J6794"/>
      <c r="K6794">
        <v>118720</v>
      </c>
      <c r="L6794" t="e">
        <v>#N/A</v>
      </c>
    </row>
    <row r="6795" spans="1:12" x14ac:dyDescent="0.25">
      <c r="A6795" s="1">
        <v>45743</v>
      </c>
      <c r="B6795" t="s">
        <v>958</v>
      </c>
      <c r="C6795" t="s">
        <v>63</v>
      </c>
      <c r="D6795" t="s">
        <v>62</v>
      </c>
      <c r="E6795" t="s">
        <v>959</v>
      </c>
      <c r="G6795" s="1">
        <v>45699</v>
      </c>
      <c r="H6795">
        <v>845364</v>
      </c>
      <c r="J6795"/>
      <c r="K6795">
        <v>93600</v>
      </c>
      <c r="L6795" t="e">
        <v>#N/A</v>
      </c>
    </row>
    <row r="6796" spans="1:12" x14ac:dyDescent="0.25">
      <c r="A6796" s="1">
        <v>45743</v>
      </c>
      <c r="B6796" t="s">
        <v>449</v>
      </c>
      <c r="C6796" t="s">
        <v>4</v>
      </c>
      <c r="D6796" t="s">
        <v>3</v>
      </c>
      <c r="E6796" t="s">
        <v>57</v>
      </c>
      <c r="G6796" s="1">
        <v>45702</v>
      </c>
      <c r="H6796">
        <v>2008867</v>
      </c>
      <c r="J6796"/>
      <c r="K6796">
        <v>66555</v>
      </c>
      <c r="L6796" t="s">
        <v>2689</v>
      </c>
    </row>
    <row r="6797" spans="1:12" x14ac:dyDescent="0.25">
      <c r="A6797" s="1">
        <v>45743</v>
      </c>
      <c r="B6797" t="s">
        <v>449</v>
      </c>
      <c r="C6797" t="s">
        <v>4</v>
      </c>
      <c r="D6797" t="s">
        <v>3</v>
      </c>
      <c r="E6797" t="s">
        <v>57</v>
      </c>
      <c r="G6797" s="1">
        <v>45706</v>
      </c>
      <c r="H6797">
        <v>2009050</v>
      </c>
      <c r="J6797"/>
      <c r="K6797">
        <v>18966</v>
      </c>
      <c r="L6797" t="s">
        <v>2689</v>
      </c>
    </row>
    <row r="6798" spans="1:12" x14ac:dyDescent="0.25">
      <c r="A6798" s="1">
        <v>45743</v>
      </c>
      <c r="B6798" t="s">
        <v>449</v>
      </c>
      <c r="C6798" t="s">
        <v>4</v>
      </c>
      <c r="D6798" t="s">
        <v>3</v>
      </c>
      <c r="E6798" t="s">
        <v>57</v>
      </c>
      <c r="G6798" s="1">
        <v>45708</v>
      </c>
      <c r="H6798">
        <v>847269</v>
      </c>
      <c r="J6798"/>
      <c r="K6798">
        <v>33930</v>
      </c>
      <c r="L6798" t="s">
        <v>2689</v>
      </c>
    </row>
    <row r="6799" spans="1:12" x14ac:dyDescent="0.25">
      <c r="A6799" s="1">
        <v>45743</v>
      </c>
      <c r="B6799" t="s">
        <v>449</v>
      </c>
      <c r="C6799" t="s">
        <v>4</v>
      </c>
      <c r="D6799" t="s">
        <v>3</v>
      </c>
      <c r="E6799" t="s">
        <v>57</v>
      </c>
      <c r="G6799" s="1">
        <v>45713</v>
      </c>
      <c r="H6799">
        <v>848230</v>
      </c>
      <c r="J6799"/>
      <c r="K6799">
        <v>58290</v>
      </c>
      <c r="L6799" t="s">
        <v>2689</v>
      </c>
    </row>
    <row r="6800" spans="1:12" x14ac:dyDescent="0.25">
      <c r="A6800" s="1">
        <v>45743</v>
      </c>
      <c r="B6800" t="s">
        <v>449</v>
      </c>
      <c r="C6800" t="s">
        <v>4</v>
      </c>
      <c r="D6800" t="s">
        <v>3</v>
      </c>
      <c r="E6800" t="s">
        <v>57</v>
      </c>
      <c r="G6800" s="1">
        <v>45716</v>
      </c>
      <c r="H6800">
        <v>2009762</v>
      </c>
      <c r="J6800"/>
      <c r="K6800">
        <v>70905</v>
      </c>
      <c r="L6800" t="s">
        <v>2689</v>
      </c>
    </row>
    <row r="6801" spans="1:12" x14ac:dyDescent="0.25">
      <c r="A6801" s="1">
        <v>45743</v>
      </c>
      <c r="B6801" t="s">
        <v>958</v>
      </c>
      <c r="C6801" t="s">
        <v>440</v>
      </c>
      <c r="D6801" t="s">
        <v>440</v>
      </c>
      <c r="E6801" t="s">
        <v>440</v>
      </c>
      <c r="G6801" s="1"/>
      <c r="J6801"/>
      <c r="K6801">
        <v>120400</v>
      </c>
      <c r="L6801" t="e">
        <v>#N/A</v>
      </c>
    </row>
    <row r="6802" spans="1:12" x14ac:dyDescent="0.25">
      <c r="A6802" s="1">
        <v>45743</v>
      </c>
      <c r="B6802" t="s">
        <v>538</v>
      </c>
      <c r="C6802" t="s">
        <v>61</v>
      </c>
      <c r="D6802" t="s">
        <v>62</v>
      </c>
      <c r="E6802" t="s">
        <v>63</v>
      </c>
      <c r="G6802" s="1">
        <v>45700</v>
      </c>
      <c r="H6802">
        <v>845673</v>
      </c>
      <c r="J6802"/>
      <c r="K6802">
        <v>1316920</v>
      </c>
      <c r="L6802" t="s">
        <v>2689</v>
      </c>
    </row>
    <row r="6803" spans="1:12" x14ac:dyDescent="0.25">
      <c r="A6803" s="1">
        <v>45743</v>
      </c>
      <c r="B6803" t="s">
        <v>538</v>
      </c>
      <c r="C6803" t="s">
        <v>539</v>
      </c>
      <c r="D6803" t="s">
        <v>149</v>
      </c>
      <c r="E6803" t="s">
        <v>145</v>
      </c>
      <c r="G6803" s="1">
        <v>45700</v>
      </c>
      <c r="H6803">
        <v>845675</v>
      </c>
      <c r="J6803"/>
      <c r="K6803">
        <v>100833</v>
      </c>
      <c r="L6803" t="s">
        <v>2689</v>
      </c>
    </row>
    <row r="6804" spans="1:12" x14ac:dyDescent="0.25">
      <c r="A6804" s="1">
        <v>45743</v>
      </c>
      <c r="B6804" t="s">
        <v>538</v>
      </c>
      <c r="C6804" t="s">
        <v>143</v>
      </c>
      <c r="D6804" t="s">
        <v>144</v>
      </c>
      <c r="E6804" t="s">
        <v>145</v>
      </c>
      <c r="G6804" s="1">
        <v>45700</v>
      </c>
      <c r="H6804">
        <v>845675</v>
      </c>
      <c r="J6804"/>
      <c r="K6804">
        <v>60029.500000000007</v>
      </c>
      <c r="L6804" t="s">
        <v>2689</v>
      </c>
    </row>
    <row r="6805" spans="1:12" x14ac:dyDescent="0.25">
      <c r="A6805" s="1">
        <v>45743</v>
      </c>
      <c r="B6805" t="s">
        <v>538</v>
      </c>
      <c r="C6805" t="s">
        <v>541</v>
      </c>
      <c r="D6805" t="s">
        <v>149</v>
      </c>
      <c r="E6805" t="s">
        <v>145</v>
      </c>
      <c r="G6805" s="1">
        <v>45726</v>
      </c>
      <c r="H6805">
        <v>851277</v>
      </c>
      <c r="J6805"/>
      <c r="K6805">
        <v>98400</v>
      </c>
      <c r="L6805" t="s">
        <v>2689</v>
      </c>
    </row>
    <row r="6806" spans="1:12" x14ac:dyDescent="0.25">
      <c r="A6806" s="1">
        <v>45743</v>
      </c>
      <c r="B6806" t="s">
        <v>538</v>
      </c>
      <c r="C6806" t="s">
        <v>540</v>
      </c>
      <c r="D6806" t="s">
        <v>62</v>
      </c>
      <c r="E6806" t="s">
        <v>63</v>
      </c>
      <c r="G6806" s="1">
        <v>45726</v>
      </c>
      <c r="H6806">
        <v>851278</v>
      </c>
      <c r="J6806"/>
      <c r="K6806">
        <v>1410400</v>
      </c>
      <c r="L6806" t="s">
        <v>2689</v>
      </c>
    </row>
    <row r="6807" spans="1:12" x14ac:dyDescent="0.25">
      <c r="A6807" s="1">
        <v>45743</v>
      </c>
      <c r="B6807" t="s">
        <v>775</v>
      </c>
      <c r="C6807" t="s">
        <v>104</v>
      </c>
      <c r="D6807" t="s">
        <v>3</v>
      </c>
      <c r="E6807" t="s">
        <v>4</v>
      </c>
      <c r="G6807" s="1">
        <v>45706</v>
      </c>
      <c r="H6807">
        <v>846944</v>
      </c>
      <c r="J6807"/>
      <c r="K6807">
        <v>12608</v>
      </c>
      <c r="L6807" t="s">
        <v>2689</v>
      </c>
    </row>
    <row r="6808" spans="1:12" x14ac:dyDescent="0.25">
      <c r="A6808" s="1">
        <v>45743</v>
      </c>
      <c r="B6808" t="s">
        <v>775</v>
      </c>
      <c r="C6808" t="s">
        <v>104</v>
      </c>
      <c r="D6808" t="s">
        <v>3</v>
      </c>
      <c r="E6808" t="s">
        <v>4</v>
      </c>
      <c r="G6808" s="1">
        <v>45716</v>
      </c>
      <c r="H6808">
        <v>849033</v>
      </c>
      <c r="J6808"/>
      <c r="K6808">
        <v>7210.2000000000007</v>
      </c>
      <c r="L6808" t="s">
        <v>2689</v>
      </c>
    </row>
    <row r="6809" spans="1:12" x14ac:dyDescent="0.25">
      <c r="A6809" s="1">
        <v>45743</v>
      </c>
      <c r="B6809" t="s">
        <v>775</v>
      </c>
      <c r="C6809" t="s">
        <v>104</v>
      </c>
      <c r="D6809" t="s">
        <v>3</v>
      </c>
      <c r="E6809" t="s">
        <v>4</v>
      </c>
      <c r="G6809" s="1">
        <v>45736</v>
      </c>
      <c r="H6809">
        <v>853449</v>
      </c>
      <c r="J6809"/>
      <c r="K6809">
        <v>5831.2</v>
      </c>
      <c r="L6809" t="s">
        <v>2689</v>
      </c>
    </row>
    <row r="6810" spans="1:12" x14ac:dyDescent="0.25">
      <c r="A6810" s="1">
        <v>45743</v>
      </c>
      <c r="B6810" t="s">
        <v>775</v>
      </c>
      <c r="C6810" t="s">
        <v>104</v>
      </c>
      <c r="D6810" t="s">
        <v>3</v>
      </c>
      <c r="E6810" t="s">
        <v>4</v>
      </c>
      <c r="G6810" s="1">
        <v>45723</v>
      </c>
      <c r="H6810">
        <v>850695</v>
      </c>
      <c r="J6810"/>
      <c r="K6810">
        <v>9850</v>
      </c>
      <c r="L6810" t="s">
        <v>2689</v>
      </c>
    </row>
    <row r="6811" spans="1:12" x14ac:dyDescent="0.25">
      <c r="A6811" s="1">
        <v>45743</v>
      </c>
      <c r="B6811" t="s">
        <v>775</v>
      </c>
      <c r="C6811" t="s">
        <v>104</v>
      </c>
      <c r="D6811" t="s">
        <v>3</v>
      </c>
      <c r="E6811" t="s">
        <v>4</v>
      </c>
      <c r="G6811" s="1">
        <v>45729</v>
      </c>
      <c r="H6811">
        <v>851979</v>
      </c>
      <c r="J6811"/>
      <c r="K6811">
        <v>5910</v>
      </c>
      <c r="L6811" t="s">
        <v>2689</v>
      </c>
    </row>
    <row r="6812" spans="1:12" x14ac:dyDescent="0.25">
      <c r="A6812" s="1">
        <v>45743</v>
      </c>
      <c r="B6812" t="s">
        <v>775</v>
      </c>
      <c r="C6812" t="s">
        <v>440</v>
      </c>
      <c r="D6812" t="s">
        <v>440</v>
      </c>
      <c r="E6812" t="s">
        <v>440</v>
      </c>
      <c r="G6812" s="1">
        <v>45743</v>
      </c>
      <c r="J6812"/>
      <c r="K6812">
        <v>376850</v>
      </c>
      <c r="L6812" t="s">
        <v>2689</v>
      </c>
    </row>
    <row r="6813" spans="1:12" x14ac:dyDescent="0.25">
      <c r="A6813" s="1">
        <v>45743</v>
      </c>
      <c r="B6813" t="s">
        <v>702</v>
      </c>
      <c r="C6813" t="s">
        <v>703</v>
      </c>
      <c r="D6813" t="s">
        <v>72</v>
      </c>
      <c r="E6813" t="s">
        <v>73</v>
      </c>
      <c r="G6813" s="1">
        <v>45728</v>
      </c>
      <c r="H6813">
        <v>851780</v>
      </c>
      <c r="J6813"/>
      <c r="K6813">
        <v>532350</v>
      </c>
      <c r="L6813" t="s">
        <v>2689</v>
      </c>
    </row>
    <row r="6814" spans="1:12" x14ac:dyDescent="0.25">
      <c r="A6814" s="1">
        <v>45743</v>
      </c>
      <c r="B6814" t="s">
        <v>1398</v>
      </c>
      <c r="C6814" t="s">
        <v>143</v>
      </c>
      <c r="D6814" t="s">
        <v>144</v>
      </c>
      <c r="E6814" t="s">
        <v>145</v>
      </c>
      <c r="G6814" s="1">
        <v>45737</v>
      </c>
      <c r="H6814">
        <v>853877</v>
      </c>
      <c r="J6814"/>
      <c r="K6814">
        <v>93343.2</v>
      </c>
      <c r="L6814" t="s">
        <v>2689</v>
      </c>
    </row>
    <row r="6815" spans="1:12" x14ac:dyDescent="0.25">
      <c r="A6815" s="1">
        <v>45743</v>
      </c>
      <c r="B6815" t="s">
        <v>1398</v>
      </c>
      <c r="C6815" t="s">
        <v>1399</v>
      </c>
      <c r="D6815" t="s">
        <v>68</v>
      </c>
      <c r="E6815" t="s">
        <v>69</v>
      </c>
      <c r="G6815" s="1">
        <v>45729</v>
      </c>
      <c r="H6815">
        <v>852159</v>
      </c>
      <c r="J6815"/>
      <c r="K6815">
        <v>298468.8</v>
      </c>
      <c r="L6815" t="s">
        <v>2689</v>
      </c>
    </row>
    <row r="6816" spans="1:12" x14ac:dyDescent="0.25">
      <c r="A6816" s="1">
        <v>45743</v>
      </c>
      <c r="B6816" t="s">
        <v>1025</v>
      </c>
      <c r="C6816" t="s">
        <v>49</v>
      </c>
      <c r="D6816" t="s">
        <v>3</v>
      </c>
      <c r="E6816" t="s">
        <v>4</v>
      </c>
      <c r="G6816" s="1">
        <v>45702</v>
      </c>
      <c r="H6816">
        <v>846066</v>
      </c>
      <c r="J6816"/>
      <c r="K6816">
        <v>5760</v>
      </c>
      <c r="L6816" t="s">
        <v>2689</v>
      </c>
    </row>
    <row r="6817" spans="1:12" x14ac:dyDescent="0.25">
      <c r="A6817" s="1">
        <v>45743</v>
      </c>
      <c r="B6817" t="s">
        <v>1025</v>
      </c>
      <c r="C6817" t="s">
        <v>57</v>
      </c>
      <c r="D6817" t="s">
        <v>3</v>
      </c>
      <c r="E6817" t="s">
        <v>4</v>
      </c>
      <c r="G6817" s="1">
        <v>45702</v>
      </c>
      <c r="H6817">
        <v>846066</v>
      </c>
      <c r="J6817"/>
      <c r="K6817">
        <v>76800</v>
      </c>
      <c r="L6817" t="s">
        <v>2689</v>
      </c>
    </row>
    <row r="6818" spans="1:12" x14ac:dyDescent="0.25">
      <c r="A6818" s="1">
        <v>45743</v>
      </c>
      <c r="B6818" t="s">
        <v>1025</v>
      </c>
      <c r="C6818" t="s">
        <v>570</v>
      </c>
      <c r="D6818" t="s">
        <v>3</v>
      </c>
      <c r="E6818" t="s">
        <v>4</v>
      </c>
      <c r="G6818" s="1">
        <v>45702</v>
      </c>
      <c r="H6818">
        <v>846066</v>
      </c>
      <c r="J6818"/>
      <c r="K6818">
        <v>62400</v>
      </c>
      <c r="L6818" t="s">
        <v>2689</v>
      </c>
    </row>
    <row r="6819" spans="1:12" x14ac:dyDescent="0.25">
      <c r="A6819" s="1">
        <v>45743</v>
      </c>
      <c r="B6819" t="s">
        <v>1025</v>
      </c>
      <c r="C6819" t="s">
        <v>49</v>
      </c>
      <c r="D6819" t="s">
        <v>3</v>
      </c>
      <c r="E6819" t="s">
        <v>4</v>
      </c>
      <c r="G6819" s="1">
        <v>45709</v>
      </c>
      <c r="H6819">
        <v>847515</v>
      </c>
      <c r="J6819"/>
      <c r="K6819">
        <v>2880</v>
      </c>
      <c r="L6819" t="s">
        <v>2689</v>
      </c>
    </row>
    <row r="6820" spans="1:12" x14ac:dyDescent="0.25">
      <c r="A6820" s="1">
        <v>45743</v>
      </c>
      <c r="B6820" t="s">
        <v>1025</v>
      </c>
      <c r="C6820" t="s">
        <v>57</v>
      </c>
      <c r="D6820" t="s">
        <v>3</v>
      </c>
      <c r="E6820" t="s">
        <v>4</v>
      </c>
      <c r="G6820" s="1">
        <v>45709</v>
      </c>
      <c r="H6820">
        <v>847515</v>
      </c>
      <c r="J6820"/>
      <c r="K6820">
        <v>64320</v>
      </c>
      <c r="L6820" t="s">
        <v>2689</v>
      </c>
    </row>
    <row r="6821" spans="1:12" x14ac:dyDescent="0.25">
      <c r="A6821" s="1">
        <v>45743</v>
      </c>
      <c r="B6821" t="s">
        <v>1025</v>
      </c>
      <c r="C6821" t="s">
        <v>570</v>
      </c>
      <c r="D6821" t="s">
        <v>3</v>
      </c>
      <c r="E6821" t="s">
        <v>4</v>
      </c>
      <c r="G6821" s="1">
        <v>45709</v>
      </c>
      <c r="H6821">
        <v>847515</v>
      </c>
      <c r="J6821"/>
      <c r="K6821">
        <v>90240</v>
      </c>
      <c r="L6821" t="s">
        <v>2689</v>
      </c>
    </row>
    <row r="6822" spans="1:12" x14ac:dyDescent="0.25">
      <c r="A6822" s="1">
        <v>45743</v>
      </c>
      <c r="B6822" t="s">
        <v>1025</v>
      </c>
      <c r="C6822" t="s">
        <v>79</v>
      </c>
      <c r="D6822" t="s">
        <v>3</v>
      </c>
      <c r="E6822" t="s">
        <v>4</v>
      </c>
      <c r="G6822" s="1">
        <v>45709</v>
      </c>
      <c r="H6822">
        <v>847515</v>
      </c>
      <c r="J6822"/>
      <c r="K6822">
        <v>10560</v>
      </c>
      <c r="L6822" t="s">
        <v>2689</v>
      </c>
    </row>
    <row r="6823" spans="1:12" x14ac:dyDescent="0.25">
      <c r="A6823" s="1">
        <v>45743</v>
      </c>
      <c r="B6823" t="s">
        <v>1025</v>
      </c>
      <c r="C6823" t="s">
        <v>57</v>
      </c>
      <c r="D6823" t="s">
        <v>3</v>
      </c>
      <c r="E6823" t="s">
        <v>4</v>
      </c>
      <c r="G6823" s="1">
        <v>45716</v>
      </c>
      <c r="H6823">
        <v>849085</v>
      </c>
      <c r="J6823"/>
      <c r="K6823">
        <v>91200</v>
      </c>
      <c r="L6823" t="s">
        <v>2689</v>
      </c>
    </row>
    <row r="6824" spans="1:12" x14ac:dyDescent="0.25">
      <c r="A6824" s="1">
        <v>45743</v>
      </c>
      <c r="B6824" t="s">
        <v>1025</v>
      </c>
      <c r="C6824" t="s">
        <v>570</v>
      </c>
      <c r="D6824" t="s">
        <v>3</v>
      </c>
      <c r="E6824" t="s">
        <v>4</v>
      </c>
      <c r="G6824" s="1">
        <v>45716</v>
      </c>
      <c r="H6824">
        <v>849085</v>
      </c>
      <c r="J6824"/>
      <c r="K6824">
        <v>29760</v>
      </c>
      <c r="L6824" t="s">
        <v>2689</v>
      </c>
    </row>
    <row r="6825" spans="1:12" x14ac:dyDescent="0.25">
      <c r="A6825" s="1">
        <v>45743</v>
      </c>
      <c r="B6825" t="s">
        <v>1025</v>
      </c>
      <c r="C6825" t="s">
        <v>570</v>
      </c>
      <c r="D6825" t="s">
        <v>3</v>
      </c>
      <c r="E6825" t="s">
        <v>4</v>
      </c>
      <c r="G6825" s="1">
        <v>45737</v>
      </c>
      <c r="H6825">
        <v>853754</v>
      </c>
      <c r="J6825"/>
      <c r="K6825">
        <v>207360</v>
      </c>
      <c r="L6825" t="s">
        <v>2689</v>
      </c>
    </row>
    <row r="6826" spans="1:12" x14ac:dyDescent="0.25">
      <c r="A6826" s="1">
        <v>45743</v>
      </c>
      <c r="B6826" t="s">
        <v>1025</v>
      </c>
      <c r="C6826" t="s">
        <v>57</v>
      </c>
      <c r="D6826" t="s">
        <v>3</v>
      </c>
      <c r="E6826" t="s">
        <v>4</v>
      </c>
      <c r="G6826" s="1">
        <v>45737</v>
      </c>
      <c r="H6826">
        <v>853754</v>
      </c>
      <c r="J6826"/>
      <c r="K6826">
        <v>100800</v>
      </c>
      <c r="L6826" t="s">
        <v>2689</v>
      </c>
    </row>
    <row r="6827" spans="1:12" x14ac:dyDescent="0.25">
      <c r="A6827" s="1">
        <v>45743</v>
      </c>
      <c r="B6827" t="s">
        <v>1025</v>
      </c>
      <c r="C6827" t="s">
        <v>49</v>
      </c>
      <c r="D6827" t="s">
        <v>3</v>
      </c>
      <c r="E6827" t="s">
        <v>4</v>
      </c>
      <c r="G6827" s="1">
        <v>45737</v>
      </c>
      <c r="H6827">
        <v>853754</v>
      </c>
      <c r="J6827"/>
      <c r="K6827">
        <v>5760</v>
      </c>
      <c r="L6827" t="s">
        <v>2689</v>
      </c>
    </row>
    <row r="6828" spans="1:12" x14ac:dyDescent="0.25">
      <c r="A6828" s="1">
        <v>45743</v>
      </c>
      <c r="B6828" t="s">
        <v>1025</v>
      </c>
      <c r="C6828" t="s">
        <v>49</v>
      </c>
      <c r="D6828" t="s">
        <v>3</v>
      </c>
      <c r="E6828" t="s">
        <v>4</v>
      </c>
      <c r="G6828" s="1">
        <v>45723</v>
      </c>
      <c r="H6828">
        <v>850750</v>
      </c>
      <c r="J6828"/>
      <c r="K6828">
        <v>3840</v>
      </c>
      <c r="L6828" t="s">
        <v>2689</v>
      </c>
    </row>
    <row r="6829" spans="1:12" x14ac:dyDescent="0.25">
      <c r="A6829" s="1">
        <v>45743</v>
      </c>
      <c r="B6829" t="s">
        <v>1025</v>
      </c>
      <c r="C6829" t="s">
        <v>57</v>
      </c>
      <c r="D6829" t="s">
        <v>3</v>
      </c>
      <c r="E6829" t="s">
        <v>4</v>
      </c>
      <c r="G6829" s="1">
        <v>45723</v>
      </c>
      <c r="H6829">
        <v>850750</v>
      </c>
      <c r="J6829"/>
      <c r="K6829">
        <v>100800</v>
      </c>
      <c r="L6829" t="s">
        <v>2689</v>
      </c>
    </row>
    <row r="6830" spans="1:12" x14ac:dyDescent="0.25">
      <c r="A6830" s="1">
        <v>45743</v>
      </c>
      <c r="B6830" t="s">
        <v>1025</v>
      </c>
      <c r="C6830" t="s">
        <v>570</v>
      </c>
      <c r="D6830" t="s">
        <v>3</v>
      </c>
      <c r="E6830" t="s">
        <v>4</v>
      </c>
      <c r="G6830" s="1">
        <v>45723</v>
      </c>
      <c r="H6830">
        <v>850750</v>
      </c>
      <c r="J6830"/>
      <c r="K6830">
        <v>49920</v>
      </c>
      <c r="L6830" t="s">
        <v>2689</v>
      </c>
    </row>
    <row r="6831" spans="1:12" x14ac:dyDescent="0.25">
      <c r="A6831" s="1">
        <v>45743</v>
      </c>
      <c r="B6831" t="s">
        <v>1025</v>
      </c>
      <c r="C6831" t="s">
        <v>57</v>
      </c>
      <c r="D6831" t="s">
        <v>3</v>
      </c>
      <c r="E6831" t="s">
        <v>4</v>
      </c>
      <c r="G6831" s="1">
        <v>45730</v>
      </c>
      <c r="H6831">
        <v>852325</v>
      </c>
      <c r="J6831"/>
      <c r="K6831">
        <v>69120</v>
      </c>
      <c r="L6831" t="s">
        <v>2689</v>
      </c>
    </row>
    <row r="6832" spans="1:12" x14ac:dyDescent="0.25">
      <c r="A6832" s="1">
        <v>45743</v>
      </c>
      <c r="B6832" t="s">
        <v>1025</v>
      </c>
      <c r="C6832" t="s">
        <v>570</v>
      </c>
      <c r="D6832" t="s">
        <v>3</v>
      </c>
      <c r="E6832" t="s">
        <v>4</v>
      </c>
      <c r="G6832" s="1">
        <v>45730</v>
      </c>
      <c r="H6832">
        <v>852325</v>
      </c>
      <c r="J6832"/>
      <c r="K6832">
        <v>19200</v>
      </c>
      <c r="L6832" t="s">
        <v>2689</v>
      </c>
    </row>
    <row r="6833" spans="1:12" x14ac:dyDescent="0.25">
      <c r="A6833" s="1">
        <v>45743</v>
      </c>
      <c r="B6833" t="s">
        <v>1025</v>
      </c>
      <c r="C6833" t="s">
        <v>79</v>
      </c>
      <c r="D6833" t="s">
        <v>3</v>
      </c>
      <c r="E6833" t="s">
        <v>4</v>
      </c>
      <c r="G6833" s="1">
        <v>45730</v>
      </c>
      <c r="H6833">
        <v>852325</v>
      </c>
      <c r="J6833"/>
      <c r="K6833">
        <v>8640</v>
      </c>
      <c r="L6833" t="s">
        <v>2689</v>
      </c>
    </row>
    <row r="6834" spans="1:12" x14ac:dyDescent="0.25">
      <c r="A6834" s="1">
        <v>45743</v>
      </c>
      <c r="B6834" t="s">
        <v>36</v>
      </c>
      <c r="C6834" t="s">
        <v>45</v>
      </c>
      <c r="D6834" t="s">
        <v>3</v>
      </c>
      <c r="E6834" t="s">
        <v>4</v>
      </c>
      <c r="G6834" s="1" t="s">
        <v>311</v>
      </c>
      <c r="H6834">
        <v>2008172</v>
      </c>
      <c r="J6834"/>
      <c r="K6834">
        <v>13764</v>
      </c>
      <c r="L6834" t="s">
        <v>2690</v>
      </c>
    </row>
    <row r="6835" spans="1:12" x14ac:dyDescent="0.25">
      <c r="A6835" s="1">
        <v>45743</v>
      </c>
      <c r="B6835" t="s">
        <v>36</v>
      </c>
      <c r="C6835" t="s">
        <v>37</v>
      </c>
      <c r="D6835" t="s">
        <v>38</v>
      </c>
      <c r="E6835" t="s">
        <v>38</v>
      </c>
      <c r="G6835" s="1" t="s">
        <v>311</v>
      </c>
      <c r="H6835">
        <v>2008173</v>
      </c>
      <c r="J6835"/>
      <c r="K6835">
        <v>65016</v>
      </c>
      <c r="L6835" t="s">
        <v>2690</v>
      </c>
    </row>
    <row r="6836" spans="1:12" x14ac:dyDescent="0.25">
      <c r="A6836" s="1">
        <v>45743</v>
      </c>
      <c r="B6836" t="s">
        <v>36</v>
      </c>
      <c r="C6836" t="s">
        <v>86</v>
      </c>
      <c r="D6836" t="s">
        <v>68</v>
      </c>
      <c r="E6836" t="s">
        <v>69</v>
      </c>
      <c r="G6836" s="1" t="s">
        <v>223</v>
      </c>
      <c r="H6836">
        <v>2008240</v>
      </c>
      <c r="J6836"/>
      <c r="K6836">
        <v>26040</v>
      </c>
      <c r="L6836" t="s">
        <v>2690</v>
      </c>
    </row>
    <row r="6837" spans="1:12" x14ac:dyDescent="0.25">
      <c r="A6837" s="1">
        <v>45743</v>
      </c>
      <c r="B6837" t="s">
        <v>36</v>
      </c>
      <c r="C6837" t="s">
        <v>45</v>
      </c>
      <c r="D6837" t="s">
        <v>3</v>
      </c>
      <c r="E6837" t="s">
        <v>4</v>
      </c>
      <c r="G6837" s="1" t="s">
        <v>223</v>
      </c>
      <c r="H6837">
        <v>2008251</v>
      </c>
      <c r="J6837"/>
      <c r="K6837">
        <v>7770</v>
      </c>
      <c r="L6837" t="s">
        <v>2690</v>
      </c>
    </row>
    <row r="6838" spans="1:12" x14ac:dyDescent="0.25">
      <c r="A6838" s="1">
        <v>45743</v>
      </c>
      <c r="B6838" t="s">
        <v>36</v>
      </c>
      <c r="C6838" t="s">
        <v>49</v>
      </c>
      <c r="D6838" t="s">
        <v>3</v>
      </c>
      <c r="E6838" t="s">
        <v>4</v>
      </c>
      <c r="G6838" s="1" t="s">
        <v>223</v>
      </c>
      <c r="H6838">
        <v>2008251</v>
      </c>
      <c r="J6838"/>
      <c r="K6838">
        <v>3774</v>
      </c>
      <c r="L6838" t="s">
        <v>2690</v>
      </c>
    </row>
    <row r="6839" spans="1:12" x14ac:dyDescent="0.25">
      <c r="A6839" s="1">
        <v>45743</v>
      </c>
      <c r="B6839" t="s">
        <v>36</v>
      </c>
      <c r="C6839" t="s">
        <v>37</v>
      </c>
      <c r="D6839" t="s">
        <v>38</v>
      </c>
      <c r="E6839" t="s">
        <v>38</v>
      </c>
      <c r="G6839" s="1" t="s">
        <v>223</v>
      </c>
      <c r="H6839">
        <v>2008252</v>
      </c>
      <c r="J6839"/>
      <c r="K6839">
        <v>41580</v>
      </c>
      <c r="L6839" t="s">
        <v>2690</v>
      </c>
    </row>
    <row r="6840" spans="1:12" x14ac:dyDescent="0.25">
      <c r="A6840" s="1">
        <v>45743</v>
      </c>
      <c r="B6840" t="s">
        <v>36</v>
      </c>
      <c r="C6840" t="s">
        <v>45</v>
      </c>
      <c r="D6840" t="s">
        <v>3</v>
      </c>
      <c r="E6840" t="s">
        <v>4</v>
      </c>
      <c r="G6840" s="1" t="s">
        <v>280</v>
      </c>
      <c r="H6840">
        <v>2008295</v>
      </c>
      <c r="J6840"/>
      <c r="K6840">
        <v>24642</v>
      </c>
      <c r="L6840" t="s">
        <v>2690</v>
      </c>
    </row>
    <row r="6841" spans="1:12" x14ac:dyDescent="0.25">
      <c r="A6841" s="1">
        <v>45743</v>
      </c>
      <c r="B6841" t="s">
        <v>36</v>
      </c>
      <c r="C6841" t="s">
        <v>37</v>
      </c>
      <c r="D6841" t="s">
        <v>38</v>
      </c>
      <c r="E6841" t="s">
        <v>38</v>
      </c>
      <c r="G6841" s="1" t="s">
        <v>280</v>
      </c>
      <c r="H6841">
        <v>2008309</v>
      </c>
      <c r="J6841"/>
      <c r="K6841">
        <v>88263</v>
      </c>
      <c r="L6841" t="s">
        <v>2690</v>
      </c>
    </row>
    <row r="6842" spans="1:12" x14ac:dyDescent="0.25">
      <c r="A6842" s="1">
        <v>45743</v>
      </c>
      <c r="B6842" t="s">
        <v>36</v>
      </c>
      <c r="C6842" t="s">
        <v>37</v>
      </c>
      <c r="D6842" t="s">
        <v>38</v>
      </c>
      <c r="E6842" t="s">
        <v>38</v>
      </c>
      <c r="G6842" s="1" t="s">
        <v>288</v>
      </c>
      <c r="H6842">
        <v>2008350</v>
      </c>
      <c r="J6842"/>
      <c r="K6842">
        <v>72387</v>
      </c>
      <c r="L6842" t="s">
        <v>2690</v>
      </c>
    </row>
    <row r="6843" spans="1:12" x14ac:dyDescent="0.25">
      <c r="A6843" s="1">
        <v>45743</v>
      </c>
      <c r="B6843" t="s">
        <v>36</v>
      </c>
      <c r="C6843" t="s">
        <v>86</v>
      </c>
      <c r="D6843" t="s">
        <v>68</v>
      </c>
      <c r="E6843" t="s">
        <v>69</v>
      </c>
      <c r="G6843" s="1" t="s">
        <v>288</v>
      </c>
      <c r="H6843">
        <v>2008351</v>
      </c>
      <c r="J6843"/>
      <c r="K6843">
        <v>28560</v>
      </c>
      <c r="L6843" t="s">
        <v>2690</v>
      </c>
    </row>
    <row r="6844" spans="1:12" x14ac:dyDescent="0.25">
      <c r="A6844" s="1">
        <v>45743</v>
      </c>
      <c r="B6844" t="s">
        <v>36</v>
      </c>
      <c r="C6844" t="s">
        <v>37</v>
      </c>
      <c r="D6844" t="s">
        <v>38</v>
      </c>
      <c r="E6844" t="s">
        <v>38</v>
      </c>
      <c r="G6844" s="1" t="s">
        <v>452</v>
      </c>
      <c r="H6844">
        <v>2008432</v>
      </c>
      <c r="J6844"/>
      <c r="K6844">
        <v>86184</v>
      </c>
      <c r="L6844" t="s">
        <v>2690</v>
      </c>
    </row>
    <row r="6845" spans="1:12" x14ac:dyDescent="0.25">
      <c r="A6845" s="1">
        <v>45743</v>
      </c>
      <c r="B6845" t="s">
        <v>36</v>
      </c>
      <c r="C6845" t="s">
        <v>45</v>
      </c>
      <c r="D6845" t="s">
        <v>3</v>
      </c>
      <c r="E6845" t="s">
        <v>4</v>
      </c>
      <c r="G6845" s="1" t="s">
        <v>278</v>
      </c>
      <c r="H6845">
        <v>2008483</v>
      </c>
      <c r="J6845"/>
      <c r="K6845">
        <v>29526</v>
      </c>
      <c r="L6845" t="s">
        <v>2690</v>
      </c>
    </row>
    <row r="6846" spans="1:12" x14ac:dyDescent="0.25">
      <c r="A6846" s="1">
        <v>45743</v>
      </c>
      <c r="B6846" t="s">
        <v>36</v>
      </c>
      <c r="C6846" t="s">
        <v>37</v>
      </c>
      <c r="D6846" t="s">
        <v>38</v>
      </c>
      <c r="E6846" t="s">
        <v>38</v>
      </c>
      <c r="G6846" s="1" t="s">
        <v>278</v>
      </c>
      <c r="H6846">
        <v>2008484</v>
      </c>
      <c r="J6846"/>
      <c r="K6846">
        <v>84105</v>
      </c>
      <c r="L6846" t="s">
        <v>2690</v>
      </c>
    </row>
    <row r="6847" spans="1:12" x14ac:dyDescent="0.25">
      <c r="A6847" s="1">
        <v>45743</v>
      </c>
      <c r="B6847" t="s">
        <v>36</v>
      </c>
      <c r="C6847" t="s">
        <v>86</v>
      </c>
      <c r="D6847" t="s">
        <v>68</v>
      </c>
      <c r="E6847" t="s">
        <v>69</v>
      </c>
      <c r="G6847" s="1" t="s">
        <v>278</v>
      </c>
      <c r="H6847">
        <v>2008485</v>
      </c>
      <c r="J6847"/>
      <c r="K6847">
        <v>42000</v>
      </c>
      <c r="L6847" t="s">
        <v>2690</v>
      </c>
    </row>
    <row r="6848" spans="1:12" x14ac:dyDescent="0.25">
      <c r="A6848" s="1">
        <v>45743</v>
      </c>
      <c r="B6848" t="s">
        <v>36</v>
      </c>
      <c r="C6848" t="s">
        <v>37</v>
      </c>
      <c r="D6848" t="s">
        <v>38</v>
      </c>
      <c r="E6848" t="s">
        <v>38</v>
      </c>
      <c r="G6848" s="1" t="s">
        <v>278</v>
      </c>
      <c r="H6848">
        <v>844790</v>
      </c>
      <c r="J6848"/>
      <c r="K6848">
        <v>48006</v>
      </c>
      <c r="L6848" t="s">
        <v>2690</v>
      </c>
    </row>
    <row r="6849" spans="1:12" x14ac:dyDescent="0.25">
      <c r="A6849" s="1">
        <v>45743</v>
      </c>
      <c r="B6849" t="s">
        <v>36</v>
      </c>
      <c r="C6849" t="s">
        <v>49</v>
      </c>
      <c r="D6849" t="s">
        <v>3</v>
      </c>
      <c r="E6849" t="s">
        <v>4</v>
      </c>
      <c r="G6849" s="1" t="s">
        <v>278</v>
      </c>
      <c r="H6849">
        <v>844789</v>
      </c>
      <c r="J6849"/>
      <c r="K6849">
        <v>2220</v>
      </c>
      <c r="L6849" t="s">
        <v>2690</v>
      </c>
    </row>
    <row r="6850" spans="1:12" x14ac:dyDescent="0.25">
      <c r="A6850" s="1">
        <v>45743</v>
      </c>
      <c r="B6850" t="s">
        <v>36</v>
      </c>
      <c r="C6850" t="s">
        <v>49</v>
      </c>
      <c r="D6850" t="s">
        <v>3</v>
      </c>
      <c r="E6850" t="s">
        <v>4</v>
      </c>
      <c r="G6850" s="1" t="s">
        <v>464</v>
      </c>
      <c r="H6850">
        <v>2008555</v>
      </c>
      <c r="J6850"/>
      <c r="K6850">
        <v>1110</v>
      </c>
      <c r="L6850" t="s">
        <v>2690</v>
      </c>
    </row>
    <row r="6851" spans="1:12" x14ac:dyDescent="0.25">
      <c r="A6851" s="1">
        <v>45743</v>
      </c>
      <c r="B6851" t="s">
        <v>36</v>
      </c>
      <c r="C6851" t="s">
        <v>79</v>
      </c>
      <c r="D6851" t="s">
        <v>3</v>
      </c>
      <c r="E6851" t="s">
        <v>4</v>
      </c>
      <c r="G6851" s="1" t="s">
        <v>464</v>
      </c>
      <c r="H6851">
        <v>2008555</v>
      </c>
      <c r="J6851"/>
      <c r="K6851">
        <v>20202</v>
      </c>
      <c r="L6851" t="s">
        <v>2690</v>
      </c>
    </row>
    <row r="6852" spans="1:12" x14ac:dyDescent="0.25">
      <c r="A6852" s="1">
        <v>45743</v>
      </c>
      <c r="B6852" t="s">
        <v>36</v>
      </c>
      <c r="C6852" t="s">
        <v>37</v>
      </c>
      <c r="D6852" t="s">
        <v>38</v>
      </c>
      <c r="E6852" t="s">
        <v>38</v>
      </c>
      <c r="G6852" s="1" t="s">
        <v>464</v>
      </c>
      <c r="H6852">
        <v>2008556</v>
      </c>
      <c r="J6852"/>
      <c r="K6852">
        <v>105651</v>
      </c>
      <c r="L6852" t="s">
        <v>2690</v>
      </c>
    </row>
    <row r="6853" spans="1:12" x14ac:dyDescent="0.25">
      <c r="A6853" s="1">
        <v>45743</v>
      </c>
      <c r="B6853" t="s">
        <v>36</v>
      </c>
      <c r="C6853" t="s">
        <v>37</v>
      </c>
      <c r="D6853" t="s">
        <v>38</v>
      </c>
      <c r="E6853" t="s">
        <v>38</v>
      </c>
      <c r="G6853" s="1" t="s">
        <v>254</v>
      </c>
      <c r="H6853">
        <v>2008607</v>
      </c>
      <c r="J6853"/>
      <c r="K6853">
        <v>21546</v>
      </c>
      <c r="L6853" t="s">
        <v>2690</v>
      </c>
    </row>
    <row r="6854" spans="1:12" x14ac:dyDescent="0.25">
      <c r="A6854" s="1">
        <v>45743</v>
      </c>
      <c r="B6854" t="s">
        <v>36</v>
      </c>
      <c r="C6854" t="s">
        <v>37</v>
      </c>
      <c r="D6854" t="s">
        <v>38</v>
      </c>
      <c r="E6854" t="s">
        <v>38</v>
      </c>
      <c r="G6854" s="1" t="s">
        <v>88</v>
      </c>
      <c r="H6854">
        <v>2008673</v>
      </c>
      <c r="J6854"/>
      <c r="K6854">
        <v>61425</v>
      </c>
      <c r="L6854" t="s">
        <v>2690</v>
      </c>
    </row>
    <row r="6855" spans="1:12" x14ac:dyDescent="0.25">
      <c r="A6855" s="1">
        <v>45743</v>
      </c>
      <c r="B6855" t="s">
        <v>36</v>
      </c>
      <c r="C6855" t="s">
        <v>45</v>
      </c>
      <c r="D6855" t="s">
        <v>3</v>
      </c>
      <c r="E6855" t="s">
        <v>4</v>
      </c>
      <c r="G6855" s="1" t="s">
        <v>27</v>
      </c>
      <c r="H6855">
        <v>2008738</v>
      </c>
      <c r="J6855"/>
      <c r="K6855">
        <v>11322</v>
      </c>
      <c r="L6855" t="s">
        <v>2690</v>
      </c>
    </row>
    <row r="6856" spans="1:12" x14ac:dyDescent="0.25">
      <c r="A6856" s="1">
        <v>45743</v>
      </c>
      <c r="B6856" t="s">
        <v>36</v>
      </c>
      <c r="C6856" t="s">
        <v>37</v>
      </c>
      <c r="D6856" t="s">
        <v>38</v>
      </c>
      <c r="E6856" t="s">
        <v>38</v>
      </c>
      <c r="G6856" s="1" t="s">
        <v>27</v>
      </c>
      <c r="H6856">
        <v>2008739</v>
      </c>
      <c r="J6856"/>
      <c r="K6856">
        <v>73332</v>
      </c>
      <c r="L6856" t="s">
        <v>2690</v>
      </c>
    </row>
    <row r="6857" spans="1:12" x14ac:dyDescent="0.25">
      <c r="A6857" s="1">
        <v>45743</v>
      </c>
      <c r="B6857" t="s">
        <v>36</v>
      </c>
      <c r="C6857" t="s">
        <v>45</v>
      </c>
      <c r="D6857" t="s">
        <v>3</v>
      </c>
      <c r="E6857" t="s">
        <v>4</v>
      </c>
      <c r="G6857" s="1" t="s">
        <v>112</v>
      </c>
      <c r="H6857">
        <v>2008787</v>
      </c>
      <c r="J6857"/>
      <c r="K6857">
        <v>17538</v>
      </c>
      <c r="L6857" t="s">
        <v>2690</v>
      </c>
    </row>
    <row r="6858" spans="1:12" x14ac:dyDescent="0.25">
      <c r="A6858" s="1">
        <v>45743</v>
      </c>
      <c r="B6858" t="s">
        <v>36</v>
      </c>
      <c r="C6858" t="s">
        <v>49</v>
      </c>
      <c r="D6858" t="s">
        <v>3</v>
      </c>
      <c r="E6858" t="s">
        <v>4</v>
      </c>
      <c r="G6858" s="1" t="s">
        <v>112</v>
      </c>
      <c r="H6858">
        <v>2008787</v>
      </c>
      <c r="J6858"/>
      <c r="K6858">
        <v>1110</v>
      </c>
      <c r="L6858" t="s">
        <v>2690</v>
      </c>
    </row>
    <row r="6859" spans="1:12" x14ac:dyDescent="0.25">
      <c r="A6859" s="1">
        <v>45743</v>
      </c>
      <c r="B6859" t="s">
        <v>36</v>
      </c>
      <c r="C6859" t="s">
        <v>37</v>
      </c>
      <c r="D6859" t="s">
        <v>38</v>
      </c>
      <c r="E6859" t="s">
        <v>38</v>
      </c>
      <c r="G6859" s="1" t="s">
        <v>112</v>
      </c>
      <c r="H6859">
        <v>2008788</v>
      </c>
      <c r="J6859"/>
      <c r="K6859">
        <v>107919</v>
      </c>
      <c r="L6859" t="s">
        <v>2690</v>
      </c>
    </row>
    <row r="6860" spans="1:12" x14ac:dyDescent="0.25">
      <c r="A6860" s="1">
        <v>45743</v>
      </c>
      <c r="B6860" t="s">
        <v>36</v>
      </c>
      <c r="C6860" t="s">
        <v>45</v>
      </c>
      <c r="D6860" t="s">
        <v>3</v>
      </c>
      <c r="E6860" t="s">
        <v>4</v>
      </c>
      <c r="G6860" s="1" t="s">
        <v>457</v>
      </c>
      <c r="H6860">
        <v>2008863</v>
      </c>
      <c r="J6860"/>
      <c r="K6860">
        <v>33966</v>
      </c>
      <c r="L6860" t="s">
        <v>2690</v>
      </c>
    </row>
    <row r="6861" spans="1:12" x14ac:dyDescent="0.25">
      <c r="A6861" s="1">
        <v>45743</v>
      </c>
      <c r="B6861" t="s">
        <v>36</v>
      </c>
      <c r="C6861" t="s">
        <v>49</v>
      </c>
      <c r="D6861" t="s">
        <v>3</v>
      </c>
      <c r="E6861" t="s">
        <v>4</v>
      </c>
      <c r="G6861" s="1" t="s">
        <v>457</v>
      </c>
      <c r="H6861">
        <v>2008863</v>
      </c>
      <c r="J6861"/>
      <c r="K6861">
        <v>1776</v>
      </c>
      <c r="L6861" t="s">
        <v>2690</v>
      </c>
    </row>
    <row r="6862" spans="1:12" x14ac:dyDescent="0.25">
      <c r="A6862" s="1">
        <v>45743</v>
      </c>
      <c r="B6862" t="s">
        <v>36</v>
      </c>
      <c r="C6862" t="s">
        <v>79</v>
      </c>
      <c r="D6862" t="s">
        <v>3</v>
      </c>
      <c r="E6862" t="s">
        <v>4</v>
      </c>
      <c r="G6862" s="1" t="s">
        <v>457</v>
      </c>
      <c r="H6862">
        <v>2008863</v>
      </c>
      <c r="J6862"/>
      <c r="K6862">
        <v>5994</v>
      </c>
      <c r="L6862" t="s">
        <v>2690</v>
      </c>
    </row>
    <row r="6863" spans="1:12" x14ac:dyDescent="0.25">
      <c r="A6863" s="1">
        <v>45743</v>
      </c>
      <c r="B6863" t="s">
        <v>36</v>
      </c>
      <c r="C6863" t="s">
        <v>37</v>
      </c>
      <c r="D6863" t="s">
        <v>38</v>
      </c>
      <c r="E6863" t="s">
        <v>38</v>
      </c>
      <c r="G6863" s="1" t="s">
        <v>457</v>
      </c>
      <c r="H6863">
        <v>2008865</v>
      </c>
      <c r="J6863"/>
      <c r="K6863">
        <v>108108</v>
      </c>
      <c r="L6863" t="s">
        <v>2690</v>
      </c>
    </row>
    <row r="6864" spans="1:12" x14ac:dyDescent="0.25">
      <c r="A6864" s="1">
        <v>45743</v>
      </c>
      <c r="B6864" t="s">
        <v>36</v>
      </c>
      <c r="C6864" t="s">
        <v>86</v>
      </c>
      <c r="D6864" t="s">
        <v>68</v>
      </c>
      <c r="E6864" t="s">
        <v>69</v>
      </c>
      <c r="G6864" s="1" t="s">
        <v>457</v>
      </c>
      <c r="H6864">
        <v>2008866</v>
      </c>
      <c r="J6864"/>
      <c r="K6864">
        <v>11580</v>
      </c>
      <c r="L6864" t="s">
        <v>2690</v>
      </c>
    </row>
    <row r="6865" spans="1:12" x14ac:dyDescent="0.25">
      <c r="A6865" s="1">
        <v>45743</v>
      </c>
      <c r="B6865" t="s">
        <v>82</v>
      </c>
      <c r="C6865" t="s">
        <v>37</v>
      </c>
      <c r="D6865" t="s">
        <v>38</v>
      </c>
      <c r="E6865" t="s">
        <v>38</v>
      </c>
      <c r="G6865" s="1" t="s">
        <v>457</v>
      </c>
      <c r="H6865">
        <v>846089</v>
      </c>
      <c r="J6865"/>
      <c r="K6865">
        <v>41958</v>
      </c>
      <c r="L6865" t="e">
        <v>#N/A</v>
      </c>
    </row>
    <row r="6866" spans="1:12" x14ac:dyDescent="0.25">
      <c r="A6866" s="1">
        <v>45743</v>
      </c>
      <c r="B6866" t="s">
        <v>82</v>
      </c>
      <c r="C6866" t="s">
        <v>49</v>
      </c>
      <c r="D6866" t="s">
        <v>3</v>
      </c>
      <c r="E6866" t="s">
        <v>4</v>
      </c>
      <c r="G6866" s="1" t="s">
        <v>457</v>
      </c>
      <c r="H6866">
        <v>846091</v>
      </c>
      <c r="J6866"/>
      <c r="K6866">
        <v>2220</v>
      </c>
      <c r="L6866" t="e">
        <v>#N/A</v>
      </c>
    </row>
    <row r="6867" spans="1:12" x14ac:dyDescent="0.25">
      <c r="A6867" s="1">
        <v>45743</v>
      </c>
      <c r="B6867" t="s">
        <v>36</v>
      </c>
      <c r="C6867" t="s">
        <v>45</v>
      </c>
      <c r="D6867" t="s">
        <v>3</v>
      </c>
      <c r="E6867" t="s">
        <v>4</v>
      </c>
      <c r="G6867" s="1" t="s">
        <v>135</v>
      </c>
      <c r="H6867">
        <v>2008931</v>
      </c>
      <c r="J6867"/>
      <c r="K6867">
        <v>11544</v>
      </c>
      <c r="L6867" t="s">
        <v>2690</v>
      </c>
    </row>
    <row r="6868" spans="1:12" x14ac:dyDescent="0.25">
      <c r="A6868" s="1">
        <v>45743</v>
      </c>
      <c r="B6868" t="s">
        <v>36</v>
      </c>
      <c r="C6868" t="s">
        <v>79</v>
      </c>
      <c r="D6868" t="s">
        <v>3</v>
      </c>
      <c r="E6868" t="s">
        <v>4</v>
      </c>
      <c r="G6868" s="1" t="s">
        <v>135</v>
      </c>
      <c r="H6868">
        <v>2008931</v>
      </c>
      <c r="J6868"/>
      <c r="K6868">
        <v>24198</v>
      </c>
      <c r="L6868" t="s">
        <v>2690</v>
      </c>
    </row>
    <row r="6869" spans="1:12" x14ac:dyDescent="0.25">
      <c r="A6869" s="1">
        <v>45743</v>
      </c>
      <c r="B6869" t="s">
        <v>36</v>
      </c>
      <c r="C6869" t="s">
        <v>37</v>
      </c>
      <c r="D6869" t="s">
        <v>38</v>
      </c>
      <c r="E6869" t="s">
        <v>38</v>
      </c>
      <c r="G6869" s="1" t="s">
        <v>135</v>
      </c>
      <c r="H6869">
        <v>2008932</v>
      </c>
      <c r="J6869"/>
      <c r="K6869">
        <v>83916</v>
      </c>
      <c r="L6869" t="s">
        <v>2690</v>
      </c>
    </row>
    <row r="6870" spans="1:12" x14ac:dyDescent="0.25">
      <c r="A6870" s="1">
        <v>45743</v>
      </c>
      <c r="B6870" t="s">
        <v>36</v>
      </c>
      <c r="C6870" t="s">
        <v>45</v>
      </c>
      <c r="D6870" t="s">
        <v>3</v>
      </c>
      <c r="E6870" t="s">
        <v>4</v>
      </c>
      <c r="G6870" s="1" t="s">
        <v>378</v>
      </c>
      <c r="H6870">
        <v>2008966</v>
      </c>
      <c r="J6870"/>
      <c r="K6870">
        <v>1554</v>
      </c>
      <c r="L6870" t="s">
        <v>2690</v>
      </c>
    </row>
    <row r="6871" spans="1:12" x14ac:dyDescent="0.25">
      <c r="A6871" s="1">
        <v>45743</v>
      </c>
      <c r="B6871" t="s">
        <v>36</v>
      </c>
      <c r="C6871" t="s">
        <v>49</v>
      </c>
      <c r="D6871" t="s">
        <v>3</v>
      </c>
      <c r="E6871" t="s">
        <v>4</v>
      </c>
      <c r="G6871" s="1" t="s">
        <v>378</v>
      </c>
      <c r="H6871">
        <v>2008966</v>
      </c>
      <c r="J6871"/>
      <c r="K6871">
        <v>1332</v>
      </c>
      <c r="L6871" t="s">
        <v>2690</v>
      </c>
    </row>
    <row r="6872" spans="1:12" x14ac:dyDescent="0.25">
      <c r="A6872" s="1">
        <v>45743</v>
      </c>
      <c r="B6872" t="s">
        <v>36</v>
      </c>
      <c r="C6872" t="s">
        <v>37</v>
      </c>
      <c r="D6872" t="s">
        <v>38</v>
      </c>
      <c r="E6872" t="s">
        <v>38</v>
      </c>
      <c r="G6872" s="1" t="s">
        <v>378</v>
      </c>
      <c r="H6872">
        <v>2008967</v>
      </c>
      <c r="J6872"/>
      <c r="K6872">
        <v>69174</v>
      </c>
      <c r="L6872" t="s">
        <v>2690</v>
      </c>
    </row>
    <row r="6873" spans="1:12" x14ac:dyDescent="0.25">
      <c r="A6873" s="1">
        <v>45743</v>
      </c>
      <c r="B6873" t="s">
        <v>36</v>
      </c>
      <c r="C6873" t="s">
        <v>86</v>
      </c>
      <c r="D6873" t="s">
        <v>68</v>
      </c>
      <c r="E6873" t="s">
        <v>69</v>
      </c>
      <c r="G6873" s="1" t="s">
        <v>378</v>
      </c>
      <c r="H6873">
        <v>2008968</v>
      </c>
      <c r="J6873"/>
      <c r="K6873">
        <v>18720</v>
      </c>
      <c r="L6873" t="s">
        <v>2690</v>
      </c>
    </row>
    <row r="6874" spans="1:12" x14ac:dyDescent="0.25">
      <c r="A6874" s="1">
        <v>45743</v>
      </c>
      <c r="B6874" t="s">
        <v>36</v>
      </c>
      <c r="C6874" t="s">
        <v>45</v>
      </c>
      <c r="D6874" t="s">
        <v>3</v>
      </c>
      <c r="E6874" t="s">
        <v>4</v>
      </c>
      <c r="G6874" s="1" t="s">
        <v>313</v>
      </c>
      <c r="H6874">
        <v>2009037</v>
      </c>
      <c r="J6874"/>
      <c r="K6874">
        <v>19536</v>
      </c>
      <c r="L6874" t="s">
        <v>2690</v>
      </c>
    </row>
    <row r="6875" spans="1:12" x14ac:dyDescent="0.25">
      <c r="A6875" s="1">
        <v>45743</v>
      </c>
      <c r="B6875" t="s">
        <v>36</v>
      </c>
      <c r="C6875" t="s">
        <v>37</v>
      </c>
      <c r="D6875" t="s">
        <v>38</v>
      </c>
      <c r="E6875" t="s">
        <v>38</v>
      </c>
      <c r="G6875" s="1" t="s">
        <v>313</v>
      </c>
      <c r="H6875">
        <v>2009038</v>
      </c>
      <c r="J6875"/>
      <c r="K6875">
        <v>100737</v>
      </c>
      <c r="L6875" t="s">
        <v>2690</v>
      </c>
    </row>
    <row r="6876" spans="1:12" x14ac:dyDescent="0.25">
      <c r="A6876" s="1">
        <v>45743</v>
      </c>
      <c r="B6876" t="s">
        <v>36</v>
      </c>
      <c r="C6876" t="s">
        <v>86</v>
      </c>
      <c r="D6876" t="s">
        <v>68</v>
      </c>
      <c r="E6876" t="s">
        <v>69</v>
      </c>
      <c r="G6876" s="1" t="s">
        <v>313</v>
      </c>
      <c r="H6876">
        <v>2009052</v>
      </c>
      <c r="J6876"/>
      <c r="K6876">
        <v>17100</v>
      </c>
      <c r="L6876" t="s">
        <v>2690</v>
      </c>
    </row>
    <row r="6877" spans="1:12" x14ac:dyDescent="0.25">
      <c r="A6877" s="1">
        <v>45743</v>
      </c>
      <c r="B6877" t="s">
        <v>36</v>
      </c>
      <c r="C6877" t="s">
        <v>45</v>
      </c>
      <c r="D6877" t="s">
        <v>3</v>
      </c>
      <c r="E6877" t="s">
        <v>4</v>
      </c>
      <c r="G6877" s="1" t="s">
        <v>92</v>
      </c>
      <c r="H6877">
        <v>2009114</v>
      </c>
      <c r="J6877"/>
      <c r="K6877">
        <v>7326</v>
      </c>
      <c r="L6877" t="s">
        <v>2690</v>
      </c>
    </row>
    <row r="6878" spans="1:12" x14ac:dyDescent="0.25">
      <c r="A6878" s="1">
        <v>45743</v>
      </c>
      <c r="B6878" t="s">
        <v>36</v>
      </c>
      <c r="C6878" t="s">
        <v>37</v>
      </c>
      <c r="D6878" t="s">
        <v>38</v>
      </c>
      <c r="E6878" t="s">
        <v>38</v>
      </c>
      <c r="G6878" s="1" t="s">
        <v>92</v>
      </c>
      <c r="H6878">
        <v>2009118</v>
      </c>
      <c r="J6878"/>
      <c r="K6878">
        <v>96012</v>
      </c>
      <c r="L6878" t="s">
        <v>2690</v>
      </c>
    </row>
    <row r="6879" spans="1:12" x14ac:dyDescent="0.25">
      <c r="A6879" s="1">
        <v>45743</v>
      </c>
      <c r="B6879" t="s">
        <v>36</v>
      </c>
      <c r="C6879" t="s">
        <v>86</v>
      </c>
      <c r="D6879" t="s">
        <v>68</v>
      </c>
      <c r="E6879" t="s">
        <v>69</v>
      </c>
      <c r="G6879" s="1" t="s">
        <v>92</v>
      </c>
      <c r="H6879">
        <v>2009119</v>
      </c>
      <c r="J6879"/>
      <c r="K6879">
        <v>16320</v>
      </c>
      <c r="L6879" t="s">
        <v>2690</v>
      </c>
    </row>
    <row r="6880" spans="1:12" x14ac:dyDescent="0.25">
      <c r="A6880" s="1">
        <v>45743</v>
      </c>
      <c r="B6880" t="s">
        <v>36</v>
      </c>
      <c r="C6880" t="s">
        <v>45</v>
      </c>
      <c r="D6880" t="s">
        <v>3</v>
      </c>
      <c r="E6880" t="s">
        <v>4</v>
      </c>
      <c r="G6880" s="1" t="s">
        <v>456</v>
      </c>
      <c r="H6880">
        <v>2009188</v>
      </c>
      <c r="J6880"/>
      <c r="K6880">
        <v>37740</v>
      </c>
      <c r="L6880" t="s">
        <v>2690</v>
      </c>
    </row>
    <row r="6881" spans="1:12" x14ac:dyDescent="0.25">
      <c r="A6881" s="1">
        <v>45743</v>
      </c>
      <c r="B6881" t="s">
        <v>36</v>
      </c>
      <c r="C6881" t="s">
        <v>49</v>
      </c>
      <c r="D6881" t="s">
        <v>3</v>
      </c>
      <c r="E6881" t="s">
        <v>4</v>
      </c>
      <c r="G6881" s="1" t="s">
        <v>456</v>
      </c>
      <c r="H6881">
        <v>2009188</v>
      </c>
      <c r="J6881"/>
      <c r="K6881">
        <v>1554</v>
      </c>
      <c r="L6881" t="s">
        <v>2690</v>
      </c>
    </row>
    <row r="6882" spans="1:12" x14ac:dyDescent="0.25">
      <c r="A6882" s="1">
        <v>45743</v>
      </c>
      <c r="B6882" t="s">
        <v>36</v>
      </c>
      <c r="C6882" t="s">
        <v>37</v>
      </c>
      <c r="D6882" t="s">
        <v>38</v>
      </c>
      <c r="E6882" t="s">
        <v>38</v>
      </c>
      <c r="G6882" s="1" t="s">
        <v>456</v>
      </c>
      <c r="H6882">
        <v>2009189</v>
      </c>
      <c r="J6882"/>
      <c r="K6882">
        <v>108486</v>
      </c>
      <c r="L6882" t="s">
        <v>2690</v>
      </c>
    </row>
    <row r="6883" spans="1:12" x14ac:dyDescent="0.25">
      <c r="A6883" s="1">
        <v>45743</v>
      </c>
      <c r="B6883" t="s">
        <v>36</v>
      </c>
      <c r="C6883" t="s">
        <v>86</v>
      </c>
      <c r="D6883" t="s">
        <v>68</v>
      </c>
      <c r="E6883" t="s">
        <v>69</v>
      </c>
      <c r="G6883" s="1" t="s">
        <v>456</v>
      </c>
      <c r="H6883">
        <v>2009190</v>
      </c>
      <c r="J6883"/>
      <c r="K6883">
        <v>15600</v>
      </c>
      <c r="L6883" t="s">
        <v>2690</v>
      </c>
    </row>
    <row r="6884" spans="1:12" x14ac:dyDescent="0.25">
      <c r="A6884" s="1">
        <v>45743</v>
      </c>
      <c r="B6884" t="s">
        <v>82</v>
      </c>
      <c r="C6884" t="s">
        <v>37</v>
      </c>
      <c r="D6884" t="s">
        <v>38</v>
      </c>
      <c r="E6884" t="s">
        <v>38</v>
      </c>
      <c r="G6884" s="1" t="s">
        <v>0</v>
      </c>
      <c r="H6884">
        <v>847575</v>
      </c>
      <c r="J6884"/>
      <c r="K6884">
        <v>30996</v>
      </c>
      <c r="L6884" t="e">
        <v>#N/A</v>
      </c>
    </row>
    <row r="6885" spans="1:12" x14ac:dyDescent="0.25">
      <c r="A6885" s="1">
        <v>45743</v>
      </c>
      <c r="B6885" t="s">
        <v>36</v>
      </c>
      <c r="C6885" t="s">
        <v>45</v>
      </c>
      <c r="D6885" t="s">
        <v>3</v>
      </c>
      <c r="E6885" t="s">
        <v>4</v>
      </c>
      <c r="G6885" s="1" t="s">
        <v>0</v>
      </c>
      <c r="H6885">
        <v>2009259</v>
      </c>
      <c r="J6885"/>
      <c r="K6885">
        <v>222</v>
      </c>
      <c r="L6885" t="s">
        <v>2690</v>
      </c>
    </row>
    <row r="6886" spans="1:12" x14ac:dyDescent="0.25">
      <c r="A6886" s="1">
        <v>45743</v>
      </c>
      <c r="B6886" t="s">
        <v>82</v>
      </c>
      <c r="C6886" t="s">
        <v>519</v>
      </c>
      <c r="D6886" t="s">
        <v>68</v>
      </c>
      <c r="E6886" t="s">
        <v>69</v>
      </c>
      <c r="G6886" s="1" t="s">
        <v>0</v>
      </c>
      <c r="H6886">
        <v>847749</v>
      </c>
      <c r="J6886"/>
      <c r="K6886">
        <v>7680</v>
      </c>
      <c r="L6886" t="e">
        <v>#N/A</v>
      </c>
    </row>
    <row r="6887" spans="1:12" x14ac:dyDescent="0.25">
      <c r="A6887" s="1">
        <v>45743</v>
      </c>
      <c r="B6887" t="s">
        <v>36</v>
      </c>
      <c r="C6887" t="s">
        <v>37</v>
      </c>
      <c r="D6887" t="s">
        <v>38</v>
      </c>
      <c r="E6887" t="s">
        <v>38</v>
      </c>
      <c r="G6887" s="1" t="s">
        <v>0</v>
      </c>
      <c r="H6887">
        <v>2009266</v>
      </c>
      <c r="J6887"/>
      <c r="K6887">
        <v>86184</v>
      </c>
      <c r="L6887" t="s">
        <v>2690</v>
      </c>
    </row>
    <row r="6888" spans="1:12" x14ac:dyDescent="0.25">
      <c r="A6888" s="1">
        <v>45743</v>
      </c>
      <c r="B6888" t="s">
        <v>36</v>
      </c>
      <c r="C6888" t="s">
        <v>86</v>
      </c>
      <c r="D6888" t="s">
        <v>68</v>
      </c>
      <c r="E6888" t="s">
        <v>69</v>
      </c>
      <c r="G6888" s="1" t="s">
        <v>0</v>
      </c>
      <c r="H6888">
        <v>2009267</v>
      </c>
      <c r="J6888"/>
      <c r="K6888">
        <v>36900</v>
      </c>
      <c r="L6888" t="s">
        <v>2690</v>
      </c>
    </row>
    <row r="6889" spans="1:12" x14ac:dyDescent="0.25">
      <c r="A6889" s="1">
        <v>45743</v>
      </c>
      <c r="B6889" t="s">
        <v>36</v>
      </c>
      <c r="C6889" t="s">
        <v>45</v>
      </c>
      <c r="D6889" t="s">
        <v>3</v>
      </c>
      <c r="E6889" t="s">
        <v>4</v>
      </c>
      <c r="G6889" s="1" t="s">
        <v>466</v>
      </c>
      <c r="H6889">
        <v>2009322</v>
      </c>
      <c r="J6889"/>
      <c r="K6889">
        <v>10656</v>
      </c>
      <c r="L6889" t="s">
        <v>2690</v>
      </c>
    </row>
    <row r="6890" spans="1:12" x14ac:dyDescent="0.25">
      <c r="A6890" s="1">
        <v>45743</v>
      </c>
      <c r="B6890" t="s">
        <v>36</v>
      </c>
      <c r="C6890" t="s">
        <v>79</v>
      </c>
      <c r="D6890" t="s">
        <v>3</v>
      </c>
      <c r="E6890" t="s">
        <v>4</v>
      </c>
      <c r="G6890" s="1" t="s">
        <v>466</v>
      </c>
      <c r="H6890">
        <v>2009322</v>
      </c>
      <c r="J6890"/>
      <c r="K6890">
        <v>24198</v>
      </c>
      <c r="L6890" t="s">
        <v>2690</v>
      </c>
    </row>
    <row r="6891" spans="1:12" x14ac:dyDescent="0.25">
      <c r="A6891" s="1">
        <v>45743</v>
      </c>
      <c r="B6891" t="s">
        <v>36</v>
      </c>
      <c r="C6891" t="s">
        <v>45</v>
      </c>
      <c r="D6891" t="s">
        <v>3</v>
      </c>
      <c r="E6891" t="s">
        <v>4</v>
      </c>
      <c r="G6891" s="1" t="s">
        <v>466</v>
      </c>
      <c r="H6891">
        <v>2009331</v>
      </c>
      <c r="J6891"/>
      <c r="K6891">
        <v>10656</v>
      </c>
      <c r="L6891" t="s">
        <v>2690</v>
      </c>
    </row>
    <row r="6892" spans="1:12" x14ac:dyDescent="0.25">
      <c r="A6892" s="1">
        <v>45743</v>
      </c>
      <c r="B6892" t="s">
        <v>36</v>
      </c>
      <c r="C6892" t="s">
        <v>79</v>
      </c>
      <c r="D6892" t="s">
        <v>3</v>
      </c>
      <c r="E6892" t="s">
        <v>4</v>
      </c>
      <c r="G6892" s="1" t="s">
        <v>466</v>
      </c>
      <c r="H6892">
        <v>2009331</v>
      </c>
      <c r="J6892"/>
      <c r="K6892">
        <v>24198</v>
      </c>
      <c r="L6892" t="s">
        <v>2690</v>
      </c>
    </row>
    <row r="6893" spans="1:12" x14ac:dyDescent="0.25">
      <c r="A6893" s="1">
        <v>45743</v>
      </c>
      <c r="B6893" t="s">
        <v>36</v>
      </c>
      <c r="C6893" t="s">
        <v>37</v>
      </c>
      <c r="D6893" t="s">
        <v>38</v>
      </c>
      <c r="E6893" t="s">
        <v>38</v>
      </c>
      <c r="G6893" s="1" t="s">
        <v>466</v>
      </c>
      <c r="H6893">
        <v>2009332</v>
      </c>
      <c r="J6893"/>
      <c r="K6893">
        <v>80703</v>
      </c>
      <c r="L6893" t="s">
        <v>2690</v>
      </c>
    </row>
    <row r="6894" spans="1:12" x14ac:dyDescent="0.25">
      <c r="A6894" s="1">
        <v>45743</v>
      </c>
      <c r="B6894" t="s">
        <v>36</v>
      </c>
      <c r="C6894" t="s">
        <v>86</v>
      </c>
      <c r="D6894" t="s">
        <v>68</v>
      </c>
      <c r="E6894" t="s">
        <v>69</v>
      </c>
      <c r="G6894" s="1" t="s">
        <v>466</v>
      </c>
      <c r="H6894">
        <v>2009333</v>
      </c>
      <c r="J6894"/>
      <c r="K6894">
        <v>21240</v>
      </c>
      <c r="L6894" t="s">
        <v>2690</v>
      </c>
    </row>
    <row r="6895" spans="1:12" x14ac:dyDescent="0.25">
      <c r="A6895" s="1">
        <v>45743</v>
      </c>
      <c r="B6895" t="s">
        <v>36</v>
      </c>
      <c r="C6895" t="s">
        <v>45</v>
      </c>
      <c r="D6895" t="s">
        <v>3</v>
      </c>
      <c r="E6895" t="s">
        <v>4</v>
      </c>
      <c r="G6895" s="1" t="s">
        <v>364</v>
      </c>
      <c r="H6895">
        <v>2009375</v>
      </c>
      <c r="J6895"/>
      <c r="K6895">
        <v>19092</v>
      </c>
      <c r="L6895" t="s">
        <v>2690</v>
      </c>
    </row>
    <row r="6896" spans="1:12" x14ac:dyDescent="0.25">
      <c r="A6896" s="1">
        <v>45743</v>
      </c>
      <c r="B6896" t="s">
        <v>36</v>
      </c>
      <c r="C6896" t="s">
        <v>37</v>
      </c>
      <c r="D6896" t="s">
        <v>38</v>
      </c>
      <c r="E6896" t="s">
        <v>38</v>
      </c>
      <c r="G6896" s="1" t="s">
        <v>364</v>
      </c>
      <c r="H6896">
        <v>2009376</v>
      </c>
      <c r="J6896"/>
      <c r="K6896">
        <v>61614</v>
      </c>
      <c r="L6896" t="s">
        <v>2690</v>
      </c>
    </row>
    <row r="6897" spans="1:12" x14ac:dyDescent="0.25">
      <c r="A6897" s="1">
        <v>45743</v>
      </c>
      <c r="B6897" t="s">
        <v>36</v>
      </c>
      <c r="C6897" t="s">
        <v>86</v>
      </c>
      <c r="D6897" t="s">
        <v>68</v>
      </c>
      <c r="E6897" t="s">
        <v>69</v>
      </c>
      <c r="G6897" s="1" t="s">
        <v>364</v>
      </c>
      <c r="H6897">
        <v>2009389</v>
      </c>
      <c r="J6897"/>
      <c r="K6897">
        <v>22200</v>
      </c>
      <c r="L6897" t="s">
        <v>2690</v>
      </c>
    </row>
    <row r="6898" spans="1:12" x14ac:dyDescent="0.25">
      <c r="A6898" s="1">
        <v>45743</v>
      </c>
      <c r="B6898" t="s">
        <v>36</v>
      </c>
      <c r="C6898" t="s">
        <v>86</v>
      </c>
      <c r="D6898" t="s">
        <v>68</v>
      </c>
      <c r="E6898" t="s">
        <v>69</v>
      </c>
      <c r="G6898" s="1" t="s">
        <v>364</v>
      </c>
      <c r="H6898">
        <v>2009390</v>
      </c>
      <c r="J6898"/>
      <c r="K6898">
        <v>22200</v>
      </c>
      <c r="L6898" t="s">
        <v>2690</v>
      </c>
    </row>
    <row r="6899" spans="1:12" x14ac:dyDescent="0.25">
      <c r="A6899" s="1">
        <v>45743</v>
      </c>
      <c r="B6899" t="s">
        <v>36</v>
      </c>
      <c r="C6899" t="s">
        <v>45</v>
      </c>
      <c r="D6899" t="s">
        <v>3</v>
      </c>
      <c r="E6899" t="s">
        <v>4</v>
      </c>
      <c r="G6899" s="1" t="s">
        <v>173</v>
      </c>
      <c r="H6899">
        <v>2009442</v>
      </c>
      <c r="J6899"/>
      <c r="K6899">
        <v>12210</v>
      </c>
      <c r="L6899" t="s">
        <v>2690</v>
      </c>
    </row>
    <row r="6900" spans="1:12" x14ac:dyDescent="0.25">
      <c r="A6900" s="1">
        <v>45743</v>
      </c>
      <c r="B6900" t="s">
        <v>36</v>
      </c>
      <c r="C6900" t="s">
        <v>37</v>
      </c>
      <c r="D6900" t="s">
        <v>38</v>
      </c>
      <c r="E6900" t="s">
        <v>38</v>
      </c>
      <c r="G6900" s="1" t="s">
        <v>173</v>
      </c>
      <c r="H6900">
        <v>2009443</v>
      </c>
      <c r="J6900"/>
      <c r="K6900">
        <v>97146</v>
      </c>
      <c r="L6900" t="s">
        <v>2690</v>
      </c>
    </row>
    <row r="6901" spans="1:12" x14ac:dyDescent="0.25">
      <c r="A6901" s="1">
        <v>45743</v>
      </c>
      <c r="B6901" t="s">
        <v>36</v>
      </c>
      <c r="C6901" t="s">
        <v>86</v>
      </c>
      <c r="D6901" t="s">
        <v>68</v>
      </c>
      <c r="E6901" t="s">
        <v>69</v>
      </c>
      <c r="G6901" s="1" t="s">
        <v>173</v>
      </c>
      <c r="H6901">
        <v>2009444</v>
      </c>
      <c r="J6901"/>
      <c r="K6901">
        <v>26460</v>
      </c>
      <c r="L6901" t="s">
        <v>2690</v>
      </c>
    </row>
    <row r="6902" spans="1:12" x14ac:dyDescent="0.25">
      <c r="A6902" s="1">
        <v>45743</v>
      </c>
      <c r="B6902" t="s">
        <v>36</v>
      </c>
      <c r="C6902" t="s">
        <v>37</v>
      </c>
      <c r="D6902" t="s">
        <v>38</v>
      </c>
      <c r="E6902" t="s">
        <v>38</v>
      </c>
      <c r="G6902" s="1" t="s">
        <v>33</v>
      </c>
      <c r="H6902">
        <v>2009564</v>
      </c>
      <c r="J6902"/>
      <c r="K6902">
        <v>71631</v>
      </c>
      <c r="L6902" t="s">
        <v>2690</v>
      </c>
    </row>
    <row r="6903" spans="1:12" x14ac:dyDescent="0.25">
      <c r="A6903" s="1">
        <v>45743</v>
      </c>
      <c r="B6903" t="s">
        <v>36</v>
      </c>
      <c r="C6903" t="s">
        <v>86</v>
      </c>
      <c r="D6903" t="s">
        <v>68</v>
      </c>
      <c r="E6903" t="s">
        <v>69</v>
      </c>
      <c r="G6903" s="1" t="s">
        <v>33</v>
      </c>
      <c r="H6903">
        <v>2009565</v>
      </c>
      <c r="J6903"/>
      <c r="K6903">
        <v>17280</v>
      </c>
      <c r="L6903" t="s">
        <v>2690</v>
      </c>
    </row>
    <row r="6904" spans="1:12" x14ac:dyDescent="0.25">
      <c r="A6904" s="1">
        <v>45743</v>
      </c>
      <c r="B6904" t="s">
        <v>36</v>
      </c>
      <c r="C6904" t="s">
        <v>37</v>
      </c>
      <c r="D6904" t="s">
        <v>38</v>
      </c>
      <c r="E6904" t="s">
        <v>38</v>
      </c>
      <c r="G6904" s="1" t="s">
        <v>467</v>
      </c>
      <c r="H6904">
        <v>2009689</v>
      </c>
      <c r="J6904"/>
      <c r="K6904">
        <v>71064</v>
      </c>
      <c r="L6904" t="s">
        <v>2690</v>
      </c>
    </row>
    <row r="6905" spans="1:12" x14ac:dyDescent="0.25">
      <c r="A6905" s="1">
        <v>45743</v>
      </c>
      <c r="B6905" t="s">
        <v>82</v>
      </c>
      <c r="C6905" t="s">
        <v>37</v>
      </c>
      <c r="D6905" t="s">
        <v>38</v>
      </c>
      <c r="E6905" t="s">
        <v>38</v>
      </c>
      <c r="G6905" s="1" t="s">
        <v>17</v>
      </c>
      <c r="H6905">
        <v>849107</v>
      </c>
      <c r="J6905"/>
      <c r="K6905">
        <v>92421</v>
      </c>
      <c r="L6905" t="e">
        <v>#N/A</v>
      </c>
    </row>
    <row r="6906" spans="1:12" x14ac:dyDescent="0.25">
      <c r="A6906" s="1">
        <v>45743</v>
      </c>
      <c r="B6906" t="s">
        <v>36</v>
      </c>
      <c r="C6906" t="s">
        <v>45</v>
      </c>
      <c r="D6906" t="s">
        <v>3</v>
      </c>
      <c r="E6906" t="s">
        <v>4</v>
      </c>
      <c r="G6906" s="1" t="s">
        <v>17</v>
      </c>
      <c r="H6906">
        <v>2009738</v>
      </c>
      <c r="J6906"/>
      <c r="K6906">
        <v>7770</v>
      </c>
      <c r="L6906" t="s">
        <v>2690</v>
      </c>
    </row>
    <row r="6907" spans="1:12" x14ac:dyDescent="0.25">
      <c r="A6907" s="1">
        <v>45743</v>
      </c>
      <c r="B6907" t="s">
        <v>36</v>
      </c>
      <c r="C6907" t="s">
        <v>79</v>
      </c>
      <c r="D6907" t="s">
        <v>3</v>
      </c>
      <c r="E6907" t="s">
        <v>4</v>
      </c>
      <c r="G6907" s="1" t="s">
        <v>17</v>
      </c>
      <c r="H6907">
        <v>2009738</v>
      </c>
      <c r="J6907"/>
      <c r="K6907">
        <v>8436</v>
      </c>
      <c r="L6907" t="s">
        <v>2690</v>
      </c>
    </row>
    <row r="6908" spans="1:12" x14ac:dyDescent="0.25">
      <c r="A6908" s="1">
        <v>45743</v>
      </c>
      <c r="B6908" t="s">
        <v>36</v>
      </c>
      <c r="C6908" t="s">
        <v>37</v>
      </c>
      <c r="D6908" t="s">
        <v>38</v>
      </c>
      <c r="E6908" t="s">
        <v>38</v>
      </c>
      <c r="G6908" s="1" t="s">
        <v>17</v>
      </c>
      <c r="H6908">
        <v>2009739</v>
      </c>
      <c r="J6908"/>
      <c r="K6908">
        <v>92610</v>
      </c>
      <c r="L6908" t="s">
        <v>2690</v>
      </c>
    </row>
    <row r="6909" spans="1:12" x14ac:dyDescent="0.25">
      <c r="A6909" s="1">
        <v>45743</v>
      </c>
      <c r="B6909" t="s">
        <v>36</v>
      </c>
      <c r="C6909" t="s">
        <v>86</v>
      </c>
      <c r="D6909" t="s">
        <v>68</v>
      </c>
      <c r="E6909" t="s">
        <v>69</v>
      </c>
      <c r="G6909" s="1" t="s">
        <v>17</v>
      </c>
      <c r="H6909">
        <v>2009741</v>
      </c>
      <c r="J6909"/>
      <c r="K6909">
        <v>39540</v>
      </c>
      <c r="L6909" t="s">
        <v>2690</v>
      </c>
    </row>
    <row r="6910" spans="1:12" x14ac:dyDescent="0.25">
      <c r="A6910" s="1">
        <v>45743</v>
      </c>
      <c r="B6910" t="s">
        <v>82</v>
      </c>
      <c r="C6910" t="s">
        <v>519</v>
      </c>
      <c r="D6910" t="s">
        <v>68</v>
      </c>
      <c r="E6910" t="s">
        <v>69</v>
      </c>
      <c r="G6910" s="1" t="s">
        <v>17</v>
      </c>
      <c r="H6910">
        <v>849252</v>
      </c>
      <c r="J6910"/>
      <c r="K6910">
        <v>4020</v>
      </c>
      <c r="L6910" t="e">
        <v>#N/A</v>
      </c>
    </row>
    <row r="6911" spans="1:12" x14ac:dyDescent="0.25">
      <c r="A6911" s="1">
        <v>45743</v>
      </c>
      <c r="B6911" t="s">
        <v>547</v>
      </c>
      <c r="C6911" t="s">
        <v>549</v>
      </c>
      <c r="D6911" t="s">
        <v>346</v>
      </c>
      <c r="E6911" t="s">
        <v>30</v>
      </c>
      <c r="G6911" s="1">
        <v>45714</v>
      </c>
      <c r="H6911">
        <v>848959</v>
      </c>
      <c r="J6911"/>
      <c r="K6911">
        <v>1357200</v>
      </c>
      <c r="L6911" t="e">
        <v>#N/A</v>
      </c>
    </row>
    <row r="6912" spans="1:12" x14ac:dyDescent="0.25">
      <c r="A6912" s="1">
        <v>45743</v>
      </c>
      <c r="B6912" t="s">
        <v>61</v>
      </c>
      <c r="C6912" t="s">
        <v>62</v>
      </c>
      <c r="D6912" t="s">
        <v>63</v>
      </c>
      <c r="G6912" s="1">
        <v>45716</v>
      </c>
      <c r="H6912">
        <v>849158</v>
      </c>
      <c r="J6912"/>
      <c r="K6912">
        <v>315400</v>
      </c>
      <c r="L6912" t="e">
        <v>#N/A</v>
      </c>
    </row>
    <row r="6913" spans="1:12" x14ac:dyDescent="0.25">
      <c r="A6913" s="1">
        <v>45743</v>
      </c>
      <c r="B6913" t="s">
        <v>547</v>
      </c>
      <c r="C6913" t="s">
        <v>86</v>
      </c>
      <c r="D6913" t="s">
        <v>68</v>
      </c>
      <c r="E6913" t="s">
        <v>69</v>
      </c>
      <c r="G6913" s="1">
        <v>45710</v>
      </c>
      <c r="H6913">
        <v>847894</v>
      </c>
      <c r="J6913"/>
      <c r="K6913">
        <v>100800</v>
      </c>
      <c r="L6913" t="e">
        <v>#N/A</v>
      </c>
    </row>
    <row r="6914" spans="1:12" x14ac:dyDescent="0.25">
      <c r="A6914" s="1">
        <v>45743</v>
      </c>
      <c r="B6914" t="s">
        <v>547</v>
      </c>
      <c r="C6914" t="s">
        <v>548</v>
      </c>
      <c r="D6914" t="s">
        <v>68</v>
      </c>
      <c r="E6914" t="s">
        <v>69</v>
      </c>
      <c r="G6914" s="1">
        <v>45710</v>
      </c>
      <c r="H6914">
        <v>847894</v>
      </c>
      <c r="J6914"/>
      <c r="K6914">
        <v>226800</v>
      </c>
      <c r="L6914" t="e">
        <v>#N/A</v>
      </c>
    </row>
    <row r="6915" spans="1:12" x14ac:dyDescent="0.25">
      <c r="A6915" s="1">
        <v>45743</v>
      </c>
      <c r="B6915" t="s">
        <v>547</v>
      </c>
      <c r="C6915" t="s">
        <v>86</v>
      </c>
      <c r="D6915" t="s">
        <v>68</v>
      </c>
      <c r="E6915" t="s">
        <v>69</v>
      </c>
      <c r="G6915" s="1">
        <v>45713</v>
      </c>
      <c r="H6915">
        <v>848352</v>
      </c>
      <c r="J6915"/>
      <c r="K6915">
        <v>86400</v>
      </c>
      <c r="L6915" t="e">
        <v>#N/A</v>
      </c>
    </row>
    <row r="6916" spans="1:12" x14ac:dyDescent="0.25">
      <c r="A6916" s="1">
        <v>45743</v>
      </c>
      <c r="B6916" t="s">
        <v>547</v>
      </c>
      <c r="C6916" t="s">
        <v>548</v>
      </c>
      <c r="D6916" t="s">
        <v>68</v>
      </c>
      <c r="E6916" t="s">
        <v>69</v>
      </c>
      <c r="G6916" s="1">
        <v>45713</v>
      </c>
      <c r="H6916">
        <v>848352</v>
      </c>
      <c r="J6916"/>
      <c r="K6916">
        <v>356400</v>
      </c>
      <c r="L6916" t="e">
        <v>#N/A</v>
      </c>
    </row>
    <row r="6917" spans="1:12" x14ac:dyDescent="0.25">
      <c r="A6917" s="1">
        <v>45743</v>
      </c>
      <c r="B6917" t="s">
        <v>547</v>
      </c>
      <c r="C6917" t="s">
        <v>86</v>
      </c>
      <c r="D6917" t="s">
        <v>68</v>
      </c>
      <c r="E6917" t="s">
        <v>69</v>
      </c>
      <c r="G6917" s="1">
        <v>45715</v>
      </c>
      <c r="H6917">
        <v>848850</v>
      </c>
      <c r="J6917"/>
      <c r="K6917">
        <v>118800</v>
      </c>
      <c r="L6917" t="e">
        <v>#N/A</v>
      </c>
    </row>
    <row r="6918" spans="1:12" x14ac:dyDescent="0.25">
      <c r="A6918" s="1">
        <v>45743</v>
      </c>
      <c r="B6918" t="s">
        <v>547</v>
      </c>
      <c r="C6918" t="s">
        <v>548</v>
      </c>
      <c r="D6918" t="s">
        <v>68</v>
      </c>
      <c r="E6918" t="s">
        <v>69</v>
      </c>
      <c r="G6918" s="1">
        <v>45715</v>
      </c>
      <c r="H6918">
        <v>848850</v>
      </c>
      <c r="J6918"/>
      <c r="K6918">
        <v>338400</v>
      </c>
      <c r="L6918" t="e">
        <v>#N/A</v>
      </c>
    </row>
    <row r="6919" spans="1:12" x14ac:dyDescent="0.25">
      <c r="A6919" s="1">
        <v>45743</v>
      </c>
      <c r="B6919" t="s">
        <v>547</v>
      </c>
      <c r="C6919" t="s">
        <v>86</v>
      </c>
      <c r="D6919" t="s">
        <v>68</v>
      </c>
      <c r="E6919" t="s">
        <v>69</v>
      </c>
      <c r="G6919" s="1">
        <v>45717</v>
      </c>
      <c r="H6919">
        <v>849412</v>
      </c>
      <c r="J6919"/>
      <c r="K6919">
        <v>93600</v>
      </c>
      <c r="L6919" t="e">
        <v>#N/A</v>
      </c>
    </row>
    <row r="6920" spans="1:12" x14ac:dyDescent="0.25">
      <c r="A6920" s="1">
        <v>45743</v>
      </c>
      <c r="B6920" t="s">
        <v>547</v>
      </c>
      <c r="C6920" t="s">
        <v>548</v>
      </c>
      <c r="D6920" t="s">
        <v>68</v>
      </c>
      <c r="E6920" t="s">
        <v>69</v>
      </c>
      <c r="G6920" s="1">
        <v>45717</v>
      </c>
      <c r="H6920">
        <v>849412</v>
      </c>
      <c r="J6920"/>
      <c r="K6920">
        <v>187200</v>
      </c>
      <c r="L6920" t="e">
        <v>#N/A</v>
      </c>
    </row>
    <row r="6921" spans="1:12" x14ac:dyDescent="0.25">
      <c r="A6921" s="1">
        <v>45743</v>
      </c>
      <c r="B6921" t="s">
        <v>547</v>
      </c>
      <c r="C6921" t="s">
        <v>86</v>
      </c>
      <c r="D6921" t="s">
        <v>68</v>
      </c>
      <c r="E6921" t="s">
        <v>69</v>
      </c>
      <c r="G6921" s="1">
        <v>45720</v>
      </c>
      <c r="H6921">
        <v>850072</v>
      </c>
      <c r="J6921"/>
      <c r="K6921">
        <v>36000</v>
      </c>
      <c r="L6921" t="e">
        <v>#N/A</v>
      </c>
    </row>
    <row r="6922" spans="1:12" x14ac:dyDescent="0.25">
      <c r="A6922" s="1">
        <v>45743</v>
      </c>
      <c r="B6922" t="s">
        <v>547</v>
      </c>
      <c r="C6922" t="s">
        <v>548</v>
      </c>
      <c r="D6922" t="s">
        <v>68</v>
      </c>
      <c r="E6922" t="s">
        <v>69</v>
      </c>
      <c r="G6922" s="1">
        <v>45720</v>
      </c>
      <c r="H6922">
        <v>850072</v>
      </c>
      <c r="J6922"/>
      <c r="K6922">
        <v>439200</v>
      </c>
      <c r="L6922" t="e">
        <v>#N/A</v>
      </c>
    </row>
    <row r="6923" spans="1:12" x14ac:dyDescent="0.25">
      <c r="A6923" s="1">
        <v>45743</v>
      </c>
      <c r="B6923" t="s">
        <v>547</v>
      </c>
      <c r="C6923" t="s">
        <v>86</v>
      </c>
      <c r="D6923" t="s">
        <v>68</v>
      </c>
      <c r="E6923" t="s">
        <v>69</v>
      </c>
      <c r="G6923" s="1">
        <v>45722</v>
      </c>
      <c r="H6923">
        <v>850444</v>
      </c>
      <c r="J6923"/>
      <c r="K6923">
        <v>79200</v>
      </c>
      <c r="L6923" t="e">
        <v>#N/A</v>
      </c>
    </row>
    <row r="6924" spans="1:12" x14ac:dyDescent="0.25">
      <c r="A6924" s="1">
        <v>45743</v>
      </c>
      <c r="B6924" t="s">
        <v>547</v>
      </c>
      <c r="C6924" t="s">
        <v>548</v>
      </c>
      <c r="D6924" t="s">
        <v>68</v>
      </c>
      <c r="E6924" t="s">
        <v>69</v>
      </c>
      <c r="G6924" s="1">
        <v>45722</v>
      </c>
      <c r="H6924">
        <v>850444</v>
      </c>
      <c r="J6924"/>
      <c r="K6924">
        <v>165600</v>
      </c>
      <c r="L6924" t="e">
        <v>#N/A</v>
      </c>
    </row>
    <row r="6925" spans="1:12" x14ac:dyDescent="0.25">
      <c r="A6925" s="1">
        <v>45743</v>
      </c>
      <c r="B6925" t="s">
        <v>547</v>
      </c>
      <c r="C6925" t="s">
        <v>86</v>
      </c>
      <c r="D6925" t="s">
        <v>68</v>
      </c>
      <c r="E6925" t="s">
        <v>69</v>
      </c>
      <c r="G6925" s="1">
        <v>45724</v>
      </c>
      <c r="H6925">
        <v>851044</v>
      </c>
      <c r="J6925"/>
      <c r="K6925">
        <v>82800</v>
      </c>
      <c r="L6925" t="e">
        <v>#N/A</v>
      </c>
    </row>
    <row r="6926" spans="1:12" x14ac:dyDescent="0.25">
      <c r="A6926" s="1">
        <v>45743</v>
      </c>
      <c r="B6926" t="s">
        <v>547</v>
      </c>
      <c r="C6926" t="s">
        <v>548</v>
      </c>
      <c r="D6926" t="s">
        <v>68</v>
      </c>
      <c r="E6926" t="s">
        <v>69</v>
      </c>
      <c r="G6926" s="1">
        <v>45724</v>
      </c>
      <c r="H6926">
        <v>851044</v>
      </c>
      <c r="J6926"/>
      <c r="K6926">
        <v>172800</v>
      </c>
      <c r="L6926" t="e">
        <v>#N/A</v>
      </c>
    </row>
    <row r="6927" spans="1:12" x14ac:dyDescent="0.25">
      <c r="A6927" s="1">
        <v>45743</v>
      </c>
      <c r="B6927" t="s">
        <v>547</v>
      </c>
      <c r="C6927" t="s">
        <v>86</v>
      </c>
      <c r="D6927" t="s">
        <v>68</v>
      </c>
      <c r="E6927" t="s">
        <v>69</v>
      </c>
      <c r="G6927" s="1">
        <v>45727</v>
      </c>
      <c r="H6927">
        <v>851368</v>
      </c>
      <c r="J6927"/>
      <c r="K6927">
        <v>97200</v>
      </c>
      <c r="L6927" t="e">
        <v>#N/A</v>
      </c>
    </row>
    <row r="6928" spans="1:12" x14ac:dyDescent="0.25">
      <c r="A6928" s="1">
        <v>45743</v>
      </c>
      <c r="B6928" t="s">
        <v>547</v>
      </c>
      <c r="C6928" t="s">
        <v>548</v>
      </c>
      <c r="D6928" t="s">
        <v>68</v>
      </c>
      <c r="E6928" t="s">
        <v>69</v>
      </c>
      <c r="G6928" s="1">
        <v>45727</v>
      </c>
      <c r="H6928">
        <v>851368</v>
      </c>
      <c r="J6928"/>
      <c r="K6928">
        <v>529200</v>
      </c>
      <c r="L6928" t="e">
        <v>#N/A</v>
      </c>
    </row>
    <row r="6929" spans="1:12" x14ac:dyDescent="0.25">
      <c r="A6929" s="1">
        <v>45743</v>
      </c>
      <c r="B6929" t="s">
        <v>547</v>
      </c>
      <c r="C6929" t="s">
        <v>86</v>
      </c>
      <c r="D6929" t="s">
        <v>68</v>
      </c>
      <c r="E6929" t="s">
        <v>69</v>
      </c>
      <c r="G6929" s="1">
        <v>45729</v>
      </c>
      <c r="H6929">
        <v>851915</v>
      </c>
      <c r="J6929"/>
      <c r="K6929">
        <v>68400</v>
      </c>
      <c r="L6929" t="e">
        <v>#N/A</v>
      </c>
    </row>
    <row r="6930" spans="1:12" x14ac:dyDescent="0.25">
      <c r="A6930" s="1">
        <v>45743</v>
      </c>
      <c r="B6930" t="s">
        <v>547</v>
      </c>
      <c r="C6930" t="s">
        <v>548</v>
      </c>
      <c r="D6930" t="s">
        <v>68</v>
      </c>
      <c r="E6930" t="s">
        <v>69</v>
      </c>
      <c r="G6930" s="1">
        <v>45729</v>
      </c>
      <c r="H6930">
        <v>851915</v>
      </c>
      <c r="J6930"/>
      <c r="K6930">
        <v>219600</v>
      </c>
      <c r="L6930" t="e">
        <v>#N/A</v>
      </c>
    </row>
    <row r="6931" spans="1:12" x14ac:dyDescent="0.25">
      <c r="A6931" s="1">
        <v>45743</v>
      </c>
      <c r="B6931" t="s">
        <v>547</v>
      </c>
      <c r="C6931" t="s">
        <v>86</v>
      </c>
      <c r="D6931" t="s">
        <v>68</v>
      </c>
      <c r="E6931" t="s">
        <v>69</v>
      </c>
      <c r="G6931" s="1">
        <v>45731</v>
      </c>
      <c r="H6931">
        <v>852485</v>
      </c>
      <c r="J6931"/>
      <c r="K6931">
        <v>104400</v>
      </c>
      <c r="L6931" t="e">
        <v>#N/A</v>
      </c>
    </row>
    <row r="6932" spans="1:12" x14ac:dyDescent="0.25">
      <c r="A6932" s="1">
        <v>45743</v>
      </c>
      <c r="B6932" t="s">
        <v>547</v>
      </c>
      <c r="C6932" t="s">
        <v>548</v>
      </c>
      <c r="D6932" t="s">
        <v>68</v>
      </c>
      <c r="E6932" t="s">
        <v>69</v>
      </c>
      <c r="G6932" s="1">
        <v>45731</v>
      </c>
      <c r="H6932">
        <v>852485</v>
      </c>
      <c r="J6932"/>
      <c r="K6932">
        <v>172800</v>
      </c>
      <c r="L6932" t="e">
        <v>#N/A</v>
      </c>
    </row>
    <row r="6933" spans="1:12" x14ac:dyDescent="0.25">
      <c r="A6933" s="1">
        <v>45743</v>
      </c>
      <c r="B6933" t="s">
        <v>547</v>
      </c>
      <c r="C6933" t="s">
        <v>548</v>
      </c>
      <c r="D6933" t="s">
        <v>68</v>
      </c>
      <c r="E6933" t="s">
        <v>69</v>
      </c>
      <c r="G6933" s="1">
        <v>45734</v>
      </c>
      <c r="H6933">
        <v>852940</v>
      </c>
      <c r="J6933"/>
      <c r="K6933">
        <v>417600</v>
      </c>
      <c r="L6933" t="e">
        <v>#N/A</v>
      </c>
    </row>
    <row r="6934" spans="1:12" x14ac:dyDescent="0.25">
      <c r="A6934" s="1">
        <v>45743</v>
      </c>
      <c r="B6934" t="s">
        <v>547</v>
      </c>
      <c r="C6934" t="s">
        <v>86</v>
      </c>
      <c r="D6934" t="s">
        <v>68</v>
      </c>
      <c r="E6934" t="s">
        <v>69</v>
      </c>
      <c r="G6934" s="1">
        <v>45734</v>
      </c>
      <c r="H6934">
        <v>852940</v>
      </c>
      <c r="J6934"/>
      <c r="K6934">
        <v>864000</v>
      </c>
      <c r="L6934" t="e">
        <v>#N/A</v>
      </c>
    </row>
    <row r="6935" spans="1:12" x14ac:dyDescent="0.25">
      <c r="A6935" s="1">
        <v>45743</v>
      </c>
      <c r="B6935" t="s">
        <v>1107</v>
      </c>
      <c r="C6935" t="s">
        <v>86</v>
      </c>
      <c r="D6935" t="s">
        <v>68</v>
      </c>
      <c r="E6935" t="s">
        <v>69</v>
      </c>
      <c r="G6935" s="1">
        <v>45715</v>
      </c>
      <c r="H6935">
        <v>848851</v>
      </c>
      <c r="J6935"/>
      <c r="K6935">
        <v>108000</v>
      </c>
      <c r="L6935" t="e">
        <v>#N/A</v>
      </c>
    </row>
    <row r="6936" spans="1:12" x14ac:dyDescent="0.25">
      <c r="A6936" s="1">
        <v>45743</v>
      </c>
      <c r="B6936" t="s">
        <v>1107</v>
      </c>
      <c r="C6936" t="s">
        <v>86</v>
      </c>
      <c r="D6936" t="s">
        <v>68</v>
      </c>
      <c r="E6936" t="s">
        <v>69</v>
      </c>
      <c r="G6936" s="1">
        <v>45717</v>
      </c>
      <c r="H6936">
        <v>849414</v>
      </c>
      <c r="J6936"/>
      <c r="K6936">
        <v>43200</v>
      </c>
      <c r="L6936" t="e">
        <v>#N/A</v>
      </c>
    </row>
    <row r="6937" spans="1:12" x14ac:dyDescent="0.25">
      <c r="A6937" s="1">
        <v>45743</v>
      </c>
      <c r="B6937" t="s">
        <v>1107</v>
      </c>
      <c r="C6937" t="s">
        <v>86</v>
      </c>
      <c r="D6937" t="s">
        <v>68</v>
      </c>
      <c r="E6937" t="s">
        <v>69</v>
      </c>
      <c r="G6937" s="1">
        <v>45722</v>
      </c>
      <c r="H6937">
        <v>850442</v>
      </c>
      <c r="J6937"/>
      <c r="K6937">
        <v>57600</v>
      </c>
      <c r="L6937" t="e">
        <v>#N/A</v>
      </c>
    </row>
    <row r="6938" spans="1:12" x14ac:dyDescent="0.25">
      <c r="A6938" s="1">
        <v>45743</v>
      </c>
      <c r="B6938" t="s">
        <v>1107</v>
      </c>
      <c r="C6938" t="s">
        <v>86</v>
      </c>
      <c r="D6938" t="s">
        <v>68</v>
      </c>
      <c r="E6938" t="s">
        <v>69</v>
      </c>
      <c r="G6938" s="1">
        <v>45724</v>
      </c>
      <c r="H6938">
        <v>851045</v>
      </c>
      <c r="J6938"/>
      <c r="K6938">
        <v>68400</v>
      </c>
      <c r="L6938" t="e">
        <v>#N/A</v>
      </c>
    </row>
    <row r="6939" spans="1:12" x14ac:dyDescent="0.25">
      <c r="A6939" s="1">
        <v>45743</v>
      </c>
      <c r="B6939" t="s">
        <v>1107</v>
      </c>
      <c r="C6939" t="s">
        <v>86</v>
      </c>
      <c r="D6939" t="s">
        <v>68</v>
      </c>
      <c r="E6939" t="s">
        <v>69</v>
      </c>
      <c r="G6939" s="1">
        <v>45729</v>
      </c>
      <c r="H6939">
        <v>851914</v>
      </c>
      <c r="J6939"/>
      <c r="K6939">
        <v>64800</v>
      </c>
      <c r="L6939" t="e">
        <v>#N/A</v>
      </c>
    </row>
    <row r="6940" spans="1:12" x14ac:dyDescent="0.25">
      <c r="A6940" s="1">
        <v>45743</v>
      </c>
      <c r="B6940" t="s">
        <v>549</v>
      </c>
      <c r="C6940" t="s">
        <v>346</v>
      </c>
      <c r="D6940" t="s">
        <v>30</v>
      </c>
      <c r="G6940" s="1">
        <v>45714</v>
      </c>
      <c r="H6940">
        <v>848958</v>
      </c>
      <c r="J6940"/>
      <c r="K6940">
        <v>1523080</v>
      </c>
      <c r="L6940" t="e">
        <v>#N/A</v>
      </c>
    </row>
    <row r="6941" spans="1:12" x14ac:dyDescent="0.25">
      <c r="A6941" s="1">
        <v>45743</v>
      </c>
      <c r="B6941" t="s">
        <v>60</v>
      </c>
      <c r="G6941" s="1"/>
      <c r="H6941">
        <v>844569</v>
      </c>
      <c r="J6941"/>
      <c r="K6941">
        <v>13944</v>
      </c>
      <c r="L6941" t="e">
        <v>#N/A</v>
      </c>
    </row>
    <row r="6942" spans="1:12" x14ac:dyDescent="0.25">
      <c r="A6942" s="1">
        <v>45743</v>
      </c>
      <c r="B6942" t="s">
        <v>60</v>
      </c>
      <c r="G6942" s="1"/>
      <c r="H6942">
        <v>844531</v>
      </c>
      <c r="J6942"/>
      <c r="K6942">
        <v>24750</v>
      </c>
      <c r="L6942" t="e">
        <v>#N/A</v>
      </c>
    </row>
    <row r="6943" spans="1:12" x14ac:dyDescent="0.25">
      <c r="A6943" s="1">
        <v>45743</v>
      </c>
      <c r="B6943" t="s">
        <v>60</v>
      </c>
      <c r="G6943" s="1"/>
      <c r="H6943">
        <v>844531</v>
      </c>
      <c r="J6943"/>
      <c r="K6943">
        <v>8250</v>
      </c>
      <c r="L6943" t="e">
        <v>#N/A</v>
      </c>
    </row>
    <row r="6944" spans="1:12" x14ac:dyDescent="0.25">
      <c r="A6944" s="1">
        <v>45743</v>
      </c>
      <c r="B6944" t="s">
        <v>60</v>
      </c>
      <c r="G6944" s="1"/>
      <c r="H6944">
        <v>844533</v>
      </c>
      <c r="J6944"/>
      <c r="K6944">
        <v>14840.800000000001</v>
      </c>
      <c r="L6944" t="e">
        <v>#N/A</v>
      </c>
    </row>
    <row r="6945" spans="1:12" x14ac:dyDescent="0.25">
      <c r="A6945" s="1">
        <v>45743</v>
      </c>
      <c r="B6945" t="s">
        <v>60</v>
      </c>
      <c r="G6945" s="1"/>
      <c r="H6945">
        <v>844534</v>
      </c>
      <c r="J6945"/>
      <c r="K6945">
        <v>173968.00000000003</v>
      </c>
      <c r="L6945" t="e">
        <v>#N/A</v>
      </c>
    </row>
    <row r="6946" spans="1:12" x14ac:dyDescent="0.25">
      <c r="A6946" s="1">
        <v>45743</v>
      </c>
      <c r="B6946" t="s">
        <v>60</v>
      </c>
      <c r="G6946" s="1"/>
      <c r="H6946">
        <v>844570</v>
      </c>
      <c r="J6946"/>
      <c r="K6946">
        <v>122250.4</v>
      </c>
      <c r="L6946" t="e">
        <v>#N/A</v>
      </c>
    </row>
    <row r="6947" spans="1:12" x14ac:dyDescent="0.25">
      <c r="A6947" s="1">
        <v>45743</v>
      </c>
      <c r="B6947" t="s">
        <v>60</v>
      </c>
      <c r="G6947" s="1"/>
      <c r="H6947">
        <v>845982</v>
      </c>
      <c r="J6947"/>
      <c r="K6947">
        <v>1310</v>
      </c>
      <c r="L6947" t="e">
        <v>#N/A</v>
      </c>
    </row>
    <row r="6948" spans="1:12" x14ac:dyDescent="0.25">
      <c r="A6948" s="1">
        <v>45743</v>
      </c>
      <c r="B6948" t="s">
        <v>60</v>
      </c>
      <c r="G6948" s="1"/>
      <c r="H6948">
        <v>845981</v>
      </c>
      <c r="J6948"/>
      <c r="K6948">
        <v>3960</v>
      </c>
      <c r="L6948" t="e">
        <v>#N/A</v>
      </c>
    </row>
    <row r="6949" spans="1:12" x14ac:dyDescent="0.25">
      <c r="A6949" s="1">
        <v>45743</v>
      </c>
      <c r="B6949" t="s">
        <v>60</v>
      </c>
      <c r="G6949" s="1"/>
      <c r="H6949">
        <v>845981</v>
      </c>
      <c r="J6949"/>
      <c r="K6949">
        <v>77058</v>
      </c>
      <c r="L6949" t="e">
        <v>#N/A</v>
      </c>
    </row>
    <row r="6950" spans="1:12" x14ac:dyDescent="0.25">
      <c r="A6950" s="1">
        <v>45743</v>
      </c>
      <c r="B6950" t="s">
        <v>60</v>
      </c>
      <c r="G6950" s="1"/>
      <c r="H6950">
        <v>845978</v>
      </c>
      <c r="J6950"/>
      <c r="K6950">
        <v>35370</v>
      </c>
      <c r="L6950" t="e">
        <v>#N/A</v>
      </c>
    </row>
    <row r="6951" spans="1:12" x14ac:dyDescent="0.25">
      <c r="A6951" s="1">
        <v>45743</v>
      </c>
      <c r="B6951" t="s">
        <v>60</v>
      </c>
      <c r="G6951" s="1"/>
      <c r="H6951">
        <v>847330</v>
      </c>
      <c r="J6951"/>
      <c r="K6951">
        <v>48994</v>
      </c>
      <c r="L6951" t="e">
        <v>#N/A</v>
      </c>
    </row>
    <row r="6952" spans="1:12" x14ac:dyDescent="0.25">
      <c r="A6952" s="1">
        <v>45743</v>
      </c>
      <c r="B6952" t="s">
        <v>60</v>
      </c>
      <c r="G6952" s="1"/>
      <c r="H6952">
        <v>847330</v>
      </c>
      <c r="J6952"/>
      <c r="K6952">
        <v>23842</v>
      </c>
      <c r="L6952" t="e">
        <v>#N/A</v>
      </c>
    </row>
    <row r="6953" spans="1:12" x14ac:dyDescent="0.25">
      <c r="A6953" s="1">
        <v>45743</v>
      </c>
      <c r="B6953" t="s">
        <v>60</v>
      </c>
      <c r="G6953" s="1"/>
      <c r="H6953">
        <v>847331</v>
      </c>
      <c r="J6953"/>
      <c r="K6953">
        <v>143270.80000000002</v>
      </c>
      <c r="L6953" t="e">
        <v>#N/A</v>
      </c>
    </row>
    <row r="6954" spans="1:12" x14ac:dyDescent="0.25">
      <c r="A6954" s="1">
        <v>45743</v>
      </c>
      <c r="B6954" t="s">
        <v>60</v>
      </c>
      <c r="G6954" s="1"/>
      <c r="H6954">
        <v>847334</v>
      </c>
      <c r="J6954"/>
      <c r="K6954">
        <v>103490</v>
      </c>
      <c r="L6954" t="e">
        <v>#N/A</v>
      </c>
    </row>
    <row r="6955" spans="1:12" x14ac:dyDescent="0.25">
      <c r="A6955" s="1">
        <v>45743</v>
      </c>
      <c r="B6955" t="s">
        <v>60</v>
      </c>
      <c r="G6955" s="1"/>
      <c r="H6955">
        <v>848929</v>
      </c>
      <c r="J6955"/>
      <c r="K6955">
        <v>27225</v>
      </c>
      <c r="L6955" t="e">
        <v>#N/A</v>
      </c>
    </row>
    <row r="6956" spans="1:12" x14ac:dyDescent="0.25">
      <c r="A6956" s="1">
        <v>45743</v>
      </c>
      <c r="B6956" t="s">
        <v>60</v>
      </c>
      <c r="G6956" s="1"/>
      <c r="H6956">
        <v>848929</v>
      </c>
      <c r="J6956"/>
      <c r="K6956">
        <v>7991.2</v>
      </c>
      <c r="L6956" t="e">
        <v>#N/A</v>
      </c>
    </row>
    <row r="6957" spans="1:12" x14ac:dyDescent="0.25">
      <c r="A6957" s="1">
        <v>45743</v>
      </c>
      <c r="B6957" t="s">
        <v>60</v>
      </c>
      <c r="G6957" s="1"/>
      <c r="H6957">
        <v>848932</v>
      </c>
      <c r="J6957"/>
      <c r="K6957">
        <v>112135.99999999999</v>
      </c>
      <c r="L6957" t="e">
        <v>#N/A</v>
      </c>
    </row>
    <row r="6958" spans="1:12" x14ac:dyDescent="0.25">
      <c r="A6958" s="1">
        <v>45743</v>
      </c>
      <c r="B6958" t="s">
        <v>60</v>
      </c>
      <c r="G6958" s="1"/>
      <c r="H6958">
        <v>849016</v>
      </c>
      <c r="J6958"/>
      <c r="K6958">
        <v>12104</v>
      </c>
      <c r="L6958" t="e">
        <v>#N/A</v>
      </c>
    </row>
    <row r="6959" spans="1:12" x14ac:dyDescent="0.25">
      <c r="A6959" s="1">
        <v>45743</v>
      </c>
      <c r="B6959" t="s">
        <v>868</v>
      </c>
      <c r="G6959" s="1"/>
      <c r="H6959">
        <v>846319</v>
      </c>
      <c r="J6959"/>
      <c r="K6959">
        <v>31440</v>
      </c>
      <c r="L6959" t="e">
        <v>#N/A</v>
      </c>
    </row>
    <row r="6960" spans="1:12" x14ac:dyDescent="0.25">
      <c r="A6960" s="1">
        <v>45743</v>
      </c>
      <c r="B6960" t="s">
        <v>868</v>
      </c>
      <c r="G6960" s="1"/>
      <c r="H6960">
        <v>846318</v>
      </c>
      <c r="J6960"/>
      <c r="K6960">
        <v>16530</v>
      </c>
      <c r="L6960" t="e">
        <v>#N/A</v>
      </c>
    </row>
    <row r="6961" spans="1:12" x14ac:dyDescent="0.25">
      <c r="A6961" s="1">
        <v>45743</v>
      </c>
      <c r="B6961" t="s">
        <v>868</v>
      </c>
      <c r="G6961" s="1"/>
      <c r="H6961">
        <v>846359</v>
      </c>
      <c r="J6961"/>
      <c r="K6961">
        <v>113685.00000000001</v>
      </c>
      <c r="L6961" t="e">
        <v>#N/A</v>
      </c>
    </row>
    <row r="6962" spans="1:12" x14ac:dyDescent="0.25">
      <c r="A6962" s="1">
        <v>45743</v>
      </c>
      <c r="B6962" t="s">
        <v>84</v>
      </c>
      <c r="G6962" s="1"/>
      <c r="H6962">
        <v>844535</v>
      </c>
      <c r="J6962"/>
      <c r="K6962">
        <v>10480</v>
      </c>
      <c r="L6962" t="e">
        <v>#N/A</v>
      </c>
    </row>
    <row r="6963" spans="1:12" x14ac:dyDescent="0.25">
      <c r="A6963" s="1">
        <v>45743</v>
      </c>
      <c r="B6963" t="s">
        <v>84</v>
      </c>
      <c r="G6963" s="1"/>
      <c r="H6963">
        <v>844536</v>
      </c>
      <c r="J6963"/>
      <c r="K6963">
        <v>9900</v>
      </c>
      <c r="L6963" t="e">
        <v>#N/A</v>
      </c>
    </row>
    <row r="6964" spans="1:12" x14ac:dyDescent="0.25">
      <c r="A6964" s="1">
        <v>45743</v>
      </c>
      <c r="B6964" t="s">
        <v>84</v>
      </c>
      <c r="G6964" s="1"/>
      <c r="H6964">
        <v>844536</v>
      </c>
      <c r="J6964"/>
      <c r="K6964">
        <v>6600</v>
      </c>
      <c r="L6964" t="e">
        <v>#N/A</v>
      </c>
    </row>
    <row r="6965" spans="1:12" x14ac:dyDescent="0.25">
      <c r="A6965" s="1">
        <v>45743</v>
      </c>
      <c r="B6965" t="s">
        <v>84</v>
      </c>
      <c r="G6965" s="1"/>
      <c r="H6965">
        <v>845974</v>
      </c>
      <c r="J6965"/>
      <c r="K6965">
        <v>23580</v>
      </c>
      <c r="L6965" t="e">
        <v>#N/A</v>
      </c>
    </row>
    <row r="6966" spans="1:12" x14ac:dyDescent="0.25">
      <c r="A6966" s="1">
        <v>45743</v>
      </c>
      <c r="B6966" t="s">
        <v>84</v>
      </c>
      <c r="G6966" s="1"/>
      <c r="H6966">
        <v>845973</v>
      </c>
      <c r="J6966"/>
      <c r="K6966">
        <v>23265</v>
      </c>
      <c r="L6966" t="e">
        <v>#N/A</v>
      </c>
    </row>
    <row r="6967" spans="1:12" x14ac:dyDescent="0.25">
      <c r="A6967" s="1">
        <v>45743</v>
      </c>
      <c r="B6967" t="s">
        <v>84</v>
      </c>
      <c r="G6967" s="1"/>
      <c r="H6967">
        <v>845976</v>
      </c>
      <c r="J6967"/>
      <c r="K6967">
        <v>53155.999999999993</v>
      </c>
      <c r="L6967" t="e">
        <v>#N/A</v>
      </c>
    </row>
    <row r="6968" spans="1:12" x14ac:dyDescent="0.25">
      <c r="A6968" s="1">
        <v>45743</v>
      </c>
      <c r="B6968" t="s">
        <v>84</v>
      </c>
      <c r="G6968" s="1"/>
      <c r="H6968">
        <v>845975</v>
      </c>
      <c r="J6968"/>
      <c r="K6968">
        <v>26560</v>
      </c>
      <c r="L6968" t="e">
        <v>#N/A</v>
      </c>
    </row>
    <row r="6969" spans="1:12" x14ac:dyDescent="0.25">
      <c r="A6969" s="1">
        <v>45743</v>
      </c>
      <c r="B6969" t="s">
        <v>84</v>
      </c>
      <c r="G6969" s="1"/>
      <c r="H6969">
        <v>847335</v>
      </c>
      <c r="J6969"/>
      <c r="K6969">
        <v>18340</v>
      </c>
      <c r="L6969" t="e">
        <v>#N/A</v>
      </c>
    </row>
    <row r="6970" spans="1:12" x14ac:dyDescent="0.25">
      <c r="A6970" s="1">
        <v>45743</v>
      </c>
      <c r="B6970" t="s">
        <v>84</v>
      </c>
      <c r="G6970" s="1"/>
      <c r="H6970">
        <v>847336</v>
      </c>
      <c r="J6970"/>
      <c r="K6970">
        <v>99000</v>
      </c>
      <c r="L6970" t="e">
        <v>#N/A</v>
      </c>
    </row>
    <row r="6971" spans="1:12" x14ac:dyDescent="0.25">
      <c r="A6971" s="1">
        <v>45743</v>
      </c>
      <c r="B6971" t="s">
        <v>84</v>
      </c>
      <c r="G6971" s="1"/>
      <c r="H6971">
        <v>847339</v>
      </c>
      <c r="J6971"/>
      <c r="K6971">
        <v>10480</v>
      </c>
      <c r="L6971" t="e">
        <v>#N/A</v>
      </c>
    </row>
    <row r="6972" spans="1:12" x14ac:dyDescent="0.25">
      <c r="A6972" s="1">
        <v>45743</v>
      </c>
      <c r="B6972" t="s">
        <v>84</v>
      </c>
      <c r="G6972" s="1"/>
      <c r="H6972">
        <v>847339</v>
      </c>
      <c r="J6972"/>
      <c r="K6972">
        <v>9170</v>
      </c>
      <c r="L6972" t="e">
        <v>#N/A</v>
      </c>
    </row>
    <row r="6973" spans="1:12" x14ac:dyDescent="0.25">
      <c r="A6973" s="1">
        <v>45743</v>
      </c>
      <c r="B6973" t="s">
        <v>310</v>
      </c>
      <c r="C6973" t="s">
        <v>373</v>
      </c>
      <c r="D6973" t="s">
        <v>264</v>
      </c>
      <c r="E6973" t="s">
        <v>264</v>
      </c>
      <c r="G6973" s="1"/>
      <c r="H6973">
        <v>846907</v>
      </c>
      <c r="J6973"/>
      <c r="K6973">
        <v>132310</v>
      </c>
      <c r="L6973" t="e">
        <v>#N/A</v>
      </c>
    </row>
    <row r="6974" spans="1:12" x14ac:dyDescent="0.25">
      <c r="A6974" s="1">
        <v>45743</v>
      </c>
      <c r="B6974" t="s">
        <v>372</v>
      </c>
      <c r="C6974" t="s">
        <v>373</v>
      </c>
      <c r="D6974" t="s">
        <v>264</v>
      </c>
      <c r="E6974" t="s">
        <v>264</v>
      </c>
      <c r="G6974" s="1"/>
      <c r="J6974"/>
      <c r="K6974">
        <v>2808400</v>
      </c>
      <c r="L6974" t="s">
        <v>2687</v>
      </c>
    </row>
    <row r="6975" spans="1:12" x14ac:dyDescent="0.25">
      <c r="A6975" s="1">
        <v>45743</v>
      </c>
      <c r="B6975" t="s">
        <v>372</v>
      </c>
      <c r="C6975" t="s">
        <v>373</v>
      </c>
      <c r="D6975" t="s">
        <v>264</v>
      </c>
      <c r="E6975" t="s">
        <v>264</v>
      </c>
      <c r="G6975" s="1"/>
      <c r="J6975"/>
      <c r="K6975">
        <v>2808400</v>
      </c>
      <c r="L6975" t="s">
        <v>2687</v>
      </c>
    </row>
    <row r="6976" spans="1:12" x14ac:dyDescent="0.25">
      <c r="A6976" s="1">
        <v>45743</v>
      </c>
      <c r="B6976" t="s">
        <v>372</v>
      </c>
      <c r="C6976" t="s">
        <v>373</v>
      </c>
      <c r="D6976" t="s">
        <v>264</v>
      </c>
      <c r="E6976" t="s">
        <v>264</v>
      </c>
      <c r="G6976" s="1"/>
      <c r="J6976"/>
      <c r="K6976">
        <v>2808400</v>
      </c>
      <c r="L6976" t="s">
        <v>2687</v>
      </c>
    </row>
    <row r="6977" spans="1:12" x14ac:dyDescent="0.25">
      <c r="A6977" s="1">
        <v>45743</v>
      </c>
      <c r="B6977" t="s">
        <v>372</v>
      </c>
      <c r="C6977" t="s">
        <v>373</v>
      </c>
      <c r="D6977" t="s">
        <v>264</v>
      </c>
      <c r="E6977" t="s">
        <v>264</v>
      </c>
      <c r="G6977" s="1"/>
      <c r="J6977"/>
      <c r="K6977">
        <v>2464000</v>
      </c>
      <c r="L6977" t="s">
        <v>2687</v>
      </c>
    </row>
    <row r="6978" spans="1:12" x14ac:dyDescent="0.25">
      <c r="A6978" s="1">
        <v>45743</v>
      </c>
      <c r="B6978" t="s">
        <v>372</v>
      </c>
      <c r="C6978" t="s">
        <v>373</v>
      </c>
      <c r="D6978" t="s">
        <v>264</v>
      </c>
      <c r="E6978" t="s">
        <v>264</v>
      </c>
      <c r="G6978" s="1"/>
      <c r="J6978"/>
      <c r="K6978">
        <v>2464000</v>
      </c>
      <c r="L6978" t="s">
        <v>2687</v>
      </c>
    </row>
    <row r="6979" spans="1:12" x14ac:dyDescent="0.25">
      <c r="A6979" s="1">
        <v>45743</v>
      </c>
      <c r="B6979" t="s">
        <v>372</v>
      </c>
      <c r="C6979" t="s">
        <v>373</v>
      </c>
      <c r="D6979" t="s">
        <v>264</v>
      </c>
      <c r="E6979" t="s">
        <v>264</v>
      </c>
      <c r="G6979" s="1"/>
      <c r="J6979"/>
      <c r="K6979">
        <v>2464000</v>
      </c>
      <c r="L6979" t="s">
        <v>2687</v>
      </c>
    </row>
    <row r="6980" spans="1:12" x14ac:dyDescent="0.25">
      <c r="A6980" s="1">
        <v>45743</v>
      </c>
      <c r="B6980" t="s">
        <v>372</v>
      </c>
      <c r="G6980" s="1"/>
      <c r="J6980"/>
      <c r="K6980">
        <v>2464000</v>
      </c>
      <c r="L6980" t="s">
        <v>2687</v>
      </c>
    </row>
    <row r="6981" spans="1:12" x14ac:dyDescent="0.25">
      <c r="A6981" s="1">
        <v>45743</v>
      </c>
      <c r="B6981" t="s">
        <v>372</v>
      </c>
      <c r="C6981" t="s">
        <v>375</v>
      </c>
      <c r="D6981" t="s">
        <v>376</v>
      </c>
      <c r="E6981" t="s">
        <v>376</v>
      </c>
      <c r="G6981" s="1"/>
      <c r="J6981"/>
      <c r="K6981">
        <v>5616500</v>
      </c>
      <c r="L6981" t="s">
        <v>2687</v>
      </c>
    </row>
    <row r="6982" spans="1:12" x14ac:dyDescent="0.25">
      <c r="A6982" s="1">
        <v>45743</v>
      </c>
      <c r="B6982" t="s">
        <v>913</v>
      </c>
      <c r="C6982" t="s">
        <v>654</v>
      </c>
      <c r="D6982" t="s">
        <v>655</v>
      </c>
      <c r="E6982" t="s">
        <v>191</v>
      </c>
      <c r="G6982" s="1" t="s">
        <v>456</v>
      </c>
      <c r="H6982">
        <v>847721</v>
      </c>
      <c r="J6982"/>
      <c r="K6982">
        <v>4438935.7</v>
      </c>
      <c r="L6982" t="e">
        <v>#N/A</v>
      </c>
    </row>
    <row r="6983" spans="1:12" x14ac:dyDescent="0.25">
      <c r="A6983" s="1">
        <v>45743</v>
      </c>
      <c r="B6983" t="s">
        <v>913</v>
      </c>
      <c r="C6983" t="s">
        <v>915</v>
      </c>
      <c r="D6983" t="s">
        <v>192</v>
      </c>
      <c r="E6983" t="s">
        <v>191</v>
      </c>
      <c r="G6983" s="1" t="s">
        <v>456</v>
      </c>
      <c r="H6983">
        <v>847721</v>
      </c>
      <c r="J6983"/>
      <c r="K6983">
        <v>2330653.4</v>
      </c>
      <c r="L6983" t="e">
        <v>#N/A</v>
      </c>
    </row>
    <row r="6984" spans="1:12" x14ac:dyDescent="0.25">
      <c r="A6984" s="1">
        <v>45743</v>
      </c>
      <c r="B6984" t="s">
        <v>913</v>
      </c>
      <c r="C6984" t="s">
        <v>654</v>
      </c>
      <c r="D6984" t="s">
        <v>655</v>
      </c>
      <c r="E6984" t="s">
        <v>191</v>
      </c>
      <c r="G6984" s="1" t="s">
        <v>456</v>
      </c>
      <c r="H6984">
        <v>847863</v>
      </c>
      <c r="J6984"/>
      <c r="K6984">
        <v>284929.39999999997</v>
      </c>
      <c r="L6984" t="e">
        <v>#N/A</v>
      </c>
    </row>
    <row r="6985" spans="1:12" x14ac:dyDescent="0.25">
      <c r="A6985" s="1">
        <v>45743</v>
      </c>
      <c r="B6985" t="s">
        <v>913</v>
      </c>
      <c r="C6985" t="s">
        <v>1249</v>
      </c>
      <c r="D6985" t="s">
        <v>20</v>
      </c>
      <c r="E6985" t="s">
        <v>21</v>
      </c>
      <c r="G6985" s="1" t="s">
        <v>1338</v>
      </c>
      <c r="H6985">
        <v>852463</v>
      </c>
      <c r="J6985"/>
      <c r="K6985">
        <v>10138.4</v>
      </c>
      <c r="L6985" t="e">
        <v>#N/A</v>
      </c>
    </row>
    <row r="6986" spans="1:12" x14ac:dyDescent="0.25">
      <c r="A6986" s="1">
        <v>45743</v>
      </c>
      <c r="B6986" t="s">
        <v>913</v>
      </c>
      <c r="C6986" t="s">
        <v>174</v>
      </c>
      <c r="D6986" t="s">
        <v>175</v>
      </c>
      <c r="E6986" t="s">
        <v>176</v>
      </c>
      <c r="G6986" s="1" t="s">
        <v>1338</v>
      </c>
      <c r="H6986">
        <v>852464</v>
      </c>
      <c r="J6986"/>
      <c r="K6986">
        <v>101223</v>
      </c>
      <c r="L6986" t="e">
        <v>#N/A</v>
      </c>
    </row>
    <row r="6987" spans="1:12" x14ac:dyDescent="0.25">
      <c r="A6987" s="1">
        <v>45743</v>
      </c>
      <c r="B6987" t="s">
        <v>913</v>
      </c>
      <c r="C6987" t="s">
        <v>323</v>
      </c>
      <c r="D6987" t="s">
        <v>1250</v>
      </c>
      <c r="E6987" t="s">
        <v>1251</v>
      </c>
      <c r="G6987" s="1" t="s">
        <v>1338</v>
      </c>
      <c r="H6987">
        <v>852408</v>
      </c>
      <c r="J6987"/>
      <c r="K6987">
        <v>245</v>
      </c>
      <c r="L6987" t="e">
        <v>#N/A</v>
      </c>
    </row>
    <row r="6988" spans="1:12" x14ac:dyDescent="0.25">
      <c r="A6988" s="1">
        <v>45743</v>
      </c>
      <c r="B6988" t="s">
        <v>913</v>
      </c>
      <c r="C6988" t="s">
        <v>916</v>
      </c>
      <c r="D6988" t="s">
        <v>68</v>
      </c>
      <c r="E6988" t="s">
        <v>69</v>
      </c>
      <c r="G6988" s="1" t="s">
        <v>1338</v>
      </c>
      <c r="H6988">
        <v>852465</v>
      </c>
      <c r="J6988"/>
      <c r="K6988">
        <v>304455.89999999997</v>
      </c>
      <c r="L6988" t="e">
        <v>#N/A</v>
      </c>
    </row>
    <row r="6989" spans="1:12" x14ac:dyDescent="0.25">
      <c r="A6989" s="1">
        <v>45743</v>
      </c>
      <c r="B6989" t="s">
        <v>913</v>
      </c>
      <c r="C6989" t="s">
        <v>1031</v>
      </c>
      <c r="D6989" t="s">
        <v>584</v>
      </c>
      <c r="E6989" t="s">
        <v>63</v>
      </c>
      <c r="G6989" s="1" t="s">
        <v>1338</v>
      </c>
      <c r="H6989">
        <v>852466</v>
      </c>
      <c r="J6989"/>
      <c r="K6989">
        <v>8191386.3999999994</v>
      </c>
      <c r="L6989" t="e">
        <v>#N/A</v>
      </c>
    </row>
    <row r="6990" spans="1:12" x14ac:dyDescent="0.25">
      <c r="A6990" s="1">
        <v>45743</v>
      </c>
      <c r="B6990" t="s">
        <v>822</v>
      </c>
      <c r="C6990" t="s">
        <v>823</v>
      </c>
      <c r="D6990" t="s">
        <v>68</v>
      </c>
      <c r="E6990" t="s">
        <v>69</v>
      </c>
      <c r="G6990" s="1" t="s">
        <v>460</v>
      </c>
      <c r="H6990">
        <v>849736</v>
      </c>
      <c r="J6990"/>
      <c r="K6990">
        <v>228000</v>
      </c>
      <c r="L6990" t="s">
        <v>2687</v>
      </c>
    </row>
    <row r="6991" spans="1:12" x14ac:dyDescent="0.25">
      <c r="A6991" s="1">
        <v>45743</v>
      </c>
      <c r="B6991" t="s">
        <v>822</v>
      </c>
      <c r="C6991" t="s">
        <v>823</v>
      </c>
      <c r="D6991" t="s">
        <v>68</v>
      </c>
      <c r="E6991" t="s">
        <v>69</v>
      </c>
      <c r="G6991" s="1" t="s">
        <v>472</v>
      </c>
      <c r="H6991">
        <v>850288</v>
      </c>
      <c r="J6991"/>
      <c r="K6991">
        <v>471200</v>
      </c>
      <c r="L6991" t="s">
        <v>2687</v>
      </c>
    </row>
    <row r="6992" spans="1:12" x14ac:dyDescent="0.25">
      <c r="A6992" s="1">
        <v>45743</v>
      </c>
      <c r="B6992" t="s">
        <v>822</v>
      </c>
      <c r="C6992" t="s">
        <v>823</v>
      </c>
      <c r="D6992" t="s">
        <v>68</v>
      </c>
      <c r="E6992" t="s">
        <v>69</v>
      </c>
      <c r="G6992" s="1" t="s">
        <v>471</v>
      </c>
      <c r="H6992">
        <v>850822</v>
      </c>
      <c r="J6992"/>
      <c r="K6992">
        <v>433200</v>
      </c>
      <c r="L6992" t="s">
        <v>2687</v>
      </c>
    </row>
    <row r="6993" spans="1:12" x14ac:dyDescent="0.25">
      <c r="A6993" s="1">
        <v>45743</v>
      </c>
      <c r="B6993" t="s">
        <v>822</v>
      </c>
      <c r="C6993" t="s">
        <v>823</v>
      </c>
      <c r="D6993" t="s">
        <v>68</v>
      </c>
      <c r="E6993" t="s">
        <v>69</v>
      </c>
      <c r="G6993" s="1" t="s">
        <v>469</v>
      </c>
      <c r="H6993">
        <v>851308</v>
      </c>
      <c r="J6993"/>
      <c r="K6993">
        <v>307800</v>
      </c>
      <c r="L6993" t="s">
        <v>2687</v>
      </c>
    </row>
    <row r="6994" spans="1:12" x14ac:dyDescent="0.25">
      <c r="A6994" s="1">
        <v>45743</v>
      </c>
      <c r="B6994" t="s">
        <v>822</v>
      </c>
      <c r="C6994" t="s">
        <v>823</v>
      </c>
      <c r="D6994" t="s">
        <v>68</v>
      </c>
      <c r="E6994" t="s">
        <v>69</v>
      </c>
      <c r="G6994" s="1" t="s">
        <v>468</v>
      </c>
      <c r="H6994">
        <v>851795</v>
      </c>
      <c r="J6994"/>
      <c r="K6994">
        <v>625111.4</v>
      </c>
      <c r="L6994" t="s">
        <v>2687</v>
      </c>
    </row>
    <row r="6995" spans="1:12" x14ac:dyDescent="0.25">
      <c r="A6995" s="1">
        <v>45743</v>
      </c>
      <c r="B6995" t="s">
        <v>822</v>
      </c>
      <c r="C6995" t="s">
        <v>823</v>
      </c>
      <c r="D6995" t="s">
        <v>68</v>
      </c>
      <c r="E6995" t="s">
        <v>69</v>
      </c>
      <c r="G6995" s="1" t="s">
        <v>1338</v>
      </c>
      <c r="H6995">
        <v>852215</v>
      </c>
      <c r="J6995"/>
      <c r="K6995">
        <v>600400</v>
      </c>
      <c r="L6995" t="s">
        <v>2687</v>
      </c>
    </row>
    <row r="6996" spans="1:12" x14ac:dyDescent="0.25">
      <c r="A6996" s="1">
        <v>45743</v>
      </c>
      <c r="B6996" t="s">
        <v>822</v>
      </c>
      <c r="C6996" t="s">
        <v>823</v>
      </c>
      <c r="D6996" t="s">
        <v>68</v>
      </c>
      <c r="E6996" t="s">
        <v>69</v>
      </c>
      <c r="G6996" s="1" t="s">
        <v>1340</v>
      </c>
      <c r="H6996">
        <v>852761</v>
      </c>
      <c r="J6996"/>
      <c r="K6996">
        <v>473328</v>
      </c>
      <c r="L6996" t="s">
        <v>2687</v>
      </c>
    </row>
    <row r="6997" spans="1:12" x14ac:dyDescent="0.25">
      <c r="A6997" s="1">
        <v>45743</v>
      </c>
      <c r="B6997" t="s">
        <v>822</v>
      </c>
      <c r="C6997" t="s">
        <v>823</v>
      </c>
      <c r="D6997" t="s">
        <v>68</v>
      </c>
      <c r="E6997" t="s">
        <v>69</v>
      </c>
      <c r="G6997" s="1" t="s">
        <v>1479</v>
      </c>
      <c r="H6997">
        <v>853333</v>
      </c>
      <c r="J6997"/>
      <c r="K6997">
        <v>436240</v>
      </c>
      <c r="L6997" t="s">
        <v>2687</v>
      </c>
    </row>
    <row r="6998" spans="1:12" x14ac:dyDescent="0.25">
      <c r="A6998" s="1">
        <v>45743</v>
      </c>
      <c r="B6998" t="s">
        <v>822</v>
      </c>
      <c r="C6998" t="s">
        <v>823</v>
      </c>
      <c r="D6998" t="s">
        <v>68</v>
      </c>
      <c r="E6998" t="s">
        <v>69</v>
      </c>
      <c r="G6998" s="1" t="s">
        <v>1504</v>
      </c>
      <c r="H6998">
        <v>853844</v>
      </c>
      <c r="J6998"/>
      <c r="K6998">
        <v>419900</v>
      </c>
      <c r="L6998" t="s">
        <v>2687</v>
      </c>
    </row>
    <row r="6999" spans="1:12" x14ac:dyDescent="0.25">
      <c r="A6999" s="1">
        <v>45743</v>
      </c>
      <c r="B6999" t="s">
        <v>822</v>
      </c>
      <c r="C6999" t="s">
        <v>823</v>
      </c>
      <c r="D6999" t="s">
        <v>68</v>
      </c>
      <c r="E6999" t="s">
        <v>69</v>
      </c>
      <c r="G6999" s="1" t="s">
        <v>1599</v>
      </c>
      <c r="H6999">
        <v>854404</v>
      </c>
      <c r="J6999"/>
      <c r="K6999">
        <v>456000</v>
      </c>
      <c r="L6999" t="s">
        <v>2687</v>
      </c>
    </row>
    <row r="7000" spans="1:12" x14ac:dyDescent="0.25">
      <c r="A7000" s="1">
        <v>45743</v>
      </c>
      <c r="B7000" t="s">
        <v>1028</v>
      </c>
      <c r="C7000" t="s">
        <v>1029</v>
      </c>
      <c r="D7000" t="s">
        <v>68</v>
      </c>
      <c r="E7000" t="s">
        <v>69</v>
      </c>
      <c r="G7000" s="1" t="s">
        <v>33</v>
      </c>
      <c r="H7000">
        <v>848503</v>
      </c>
      <c r="J7000"/>
      <c r="K7000">
        <v>565600</v>
      </c>
      <c r="L7000" t="s">
        <v>2687</v>
      </c>
    </row>
    <row r="7001" spans="1:12" x14ac:dyDescent="0.25">
      <c r="A7001" s="1">
        <v>45743</v>
      </c>
      <c r="B7001" t="s">
        <v>1028</v>
      </c>
      <c r="C7001" t="s">
        <v>1029</v>
      </c>
      <c r="D7001" t="s">
        <v>68</v>
      </c>
      <c r="E7001" t="s">
        <v>69</v>
      </c>
      <c r="G7001" s="1" t="s">
        <v>17</v>
      </c>
      <c r="H7001">
        <v>849093</v>
      </c>
      <c r="J7001"/>
      <c r="K7001">
        <v>1612800</v>
      </c>
      <c r="L7001" t="s">
        <v>2687</v>
      </c>
    </row>
    <row r="7002" spans="1:12" x14ac:dyDescent="0.25">
      <c r="A7002" s="1">
        <v>45743</v>
      </c>
      <c r="B7002" t="s">
        <v>1028</v>
      </c>
      <c r="C7002" t="s">
        <v>1029</v>
      </c>
      <c r="D7002" t="s">
        <v>68</v>
      </c>
      <c r="E7002" t="s">
        <v>69</v>
      </c>
      <c r="G7002" s="1" t="s">
        <v>460</v>
      </c>
      <c r="H7002">
        <v>849740</v>
      </c>
      <c r="J7002"/>
      <c r="K7002">
        <v>627200</v>
      </c>
      <c r="L7002" t="s">
        <v>2687</v>
      </c>
    </row>
    <row r="7003" spans="1:12" x14ac:dyDescent="0.25">
      <c r="A7003" s="1">
        <v>45743</v>
      </c>
      <c r="B7003" t="s">
        <v>1028</v>
      </c>
      <c r="C7003" t="s">
        <v>1029</v>
      </c>
      <c r="D7003" t="s">
        <v>68</v>
      </c>
      <c r="E7003" t="s">
        <v>69</v>
      </c>
      <c r="G7003" s="1" t="s">
        <v>472</v>
      </c>
      <c r="H7003">
        <v>850157</v>
      </c>
      <c r="J7003"/>
      <c r="K7003">
        <v>481600</v>
      </c>
      <c r="L7003" t="s">
        <v>2687</v>
      </c>
    </row>
    <row r="7004" spans="1:12" x14ac:dyDescent="0.25">
      <c r="A7004" s="1">
        <v>45743</v>
      </c>
      <c r="B7004" t="s">
        <v>1028</v>
      </c>
      <c r="C7004" t="s">
        <v>1029</v>
      </c>
      <c r="D7004" t="s">
        <v>68</v>
      </c>
      <c r="E7004" t="s">
        <v>69</v>
      </c>
      <c r="G7004" s="1" t="s">
        <v>471</v>
      </c>
      <c r="H7004">
        <v>850812</v>
      </c>
      <c r="J7004"/>
      <c r="K7004">
        <v>431200</v>
      </c>
      <c r="L7004" t="s">
        <v>2687</v>
      </c>
    </row>
    <row r="7005" spans="1:12" x14ac:dyDescent="0.25">
      <c r="A7005" s="1">
        <v>45743</v>
      </c>
      <c r="B7005" t="s">
        <v>1028</v>
      </c>
      <c r="C7005" t="s">
        <v>1029</v>
      </c>
      <c r="D7005" t="s">
        <v>68</v>
      </c>
      <c r="E7005" t="s">
        <v>69</v>
      </c>
      <c r="G7005" s="1" t="s">
        <v>469</v>
      </c>
      <c r="H7005">
        <v>851305</v>
      </c>
      <c r="J7005"/>
      <c r="K7005">
        <v>476000</v>
      </c>
      <c r="L7005" t="s">
        <v>2687</v>
      </c>
    </row>
    <row r="7006" spans="1:12" x14ac:dyDescent="0.25">
      <c r="A7006" s="1">
        <v>45743</v>
      </c>
      <c r="B7006" t="s">
        <v>1028</v>
      </c>
      <c r="C7006" t="s">
        <v>1029</v>
      </c>
      <c r="D7006" t="s">
        <v>68</v>
      </c>
      <c r="E7006" t="s">
        <v>69</v>
      </c>
      <c r="G7006" s="1" t="s">
        <v>468</v>
      </c>
      <c r="H7006">
        <v>851636</v>
      </c>
      <c r="J7006"/>
      <c r="K7006">
        <v>604800</v>
      </c>
      <c r="L7006" t="s">
        <v>2687</v>
      </c>
    </row>
    <row r="7007" spans="1:12" x14ac:dyDescent="0.25">
      <c r="A7007" s="1">
        <v>45743</v>
      </c>
      <c r="B7007" t="s">
        <v>1028</v>
      </c>
      <c r="C7007" t="s">
        <v>1029</v>
      </c>
      <c r="D7007" t="s">
        <v>68</v>
      </c>
      <c r="E7007" t="s">
        <v>69</v>
      </c>
      <c r="G7007" s="1" t="s">
        <v>1338</v>
      </c>
      <c r="H7007">
        <v>852202</v>
      </c>
      <c r="J7007"/>
      <c r="K7007">
        <v>865200</v>
      </c>
      <c r="L7007" t="s">
        <v>2687</v>
      </c>
    </row>
    <row r="7008" spans="1:12" x14ac:dyDescent="0.25">
      <c r="A7008" s="1">
        <v>45743</v>
      </c>
      <c r="B7008" t="s">
        <v>1028</v>
      </c>
      <c r="C7008" t="s">
        <v>1029</v>
      </c>
      <c r="D7008" t="s">
        <v>68</v>
      </c>
      <c r="E7008" t="s">
        <v>69</v>
      </c>
      <c r="G7008" s="1" t="s">
        <v>1340</v>
      </c>
      <c r="H7008">
        <v>852807</v>
      </c>
      <c r="J7008"/>
      <c r="K7008">
        <v>753200</v>
      </c>
      <c r="L7008" t="s">
        <v>2687</v>
      </c>
    </row>
    <row r="7009" spans="1:12" x14ac:dyDescent="0.25">
      <c r="A7009" s="1">
        <v>45743</v>
      </c>
      <c r="B7009" t="s">
        <v>1028</v>
      </c>
      <c r="C7009" t="s">
        <v>1029</v>
      </c>
      <c r="D7009" t="s">
        <v>68</v>
      </c>
      <c r="E7009" t="s">
        <v>69</v>
      </c>
      <c r="G7009" s="1" t="s">
        <v>1479</v>
      </c>
      <c r="H7009">
        <v>853301</v>
      </c>
      <c r="J7009"/>
      <c r="K7009">
        <v>548800</v>
      </c>
      <c r="L7009" t="s">
        <v>2687</v>
      </c>
    </row>
    <row r="7010" spans="1:12" x14ac:dyDescent="0.25">
      <c r="A7010" s="1">
        <v>45743</v>
      </c>
      <c r="B7010" t="s">
        <v>1028</v>
      </c>
      <c r="C7010" t="s">
        <v>1029</v>
      </c>
      <c r="D7010" t="s">
        <v>68</v>
      </c>
      <c r="E7010" t="s">
        <v>69</v>
      </c>
      <c r="G7010" s="1" t="s">
        <v>1504</v>
      </c>
      <c r="H7010">
        <v>853831</v>
      </c>
      <c r="J7010"/>
      <c r="K7010">
        <v>383600</v>
      </c>
      <c r="L7010" t="s">
        <v>2687</v>
      </c>
    </row>
    <row r="7011" spans="1:12" x14ac:dyDescent="0.25">
      <c r="A7011" s="1">
        <v>45743</v>
      </c>
      <c r="B7011" t="s">
        <v>1030</v>
      </c>
      <c r="C7011" t="s">
        <v>1031</v>
      </c>
      <c r="D7011" t="s">
        <v>584</v>
      </c>
      <c r="E7011" t="s">
        <v>63</v>
      </c>
      <c r="G7011" s="1">
        <v>45691</v>
      </c>
      <c r="H7011">
        <v>849269</v>
      </c>
      <c r="J7011"/>
      <c r="K7011">
        <v>8899360</v>
      </c>
      <c r="L7011" t="s">
        <v>2687</v>
      </c>
    </row>
    <row r="7012" spans="1:12" x14ac:dyDescent="0.25">
      <c r="A7012" s="1">
        <v>45743</v>
      </c>
      <c r="B7012" t="s">
        <v>1030</v>
      </c>
      <c r="C7012" t="s">
        <v>1031</v>
      </c>
      <c r="D7012" t="s">
        <v>584</v>
      </c>
      <c r="E7012" t="s">
        <v>63</v>
      </c>
      <c r="G7012" s="1">
        <v>45693</v>
      </c>
      <c r="H7012">
        <v>849270</v>
      </c>
      <c r="J7012"/>
      <c r="K7012">
        <v>9349368</v>
      </c>
      <c r="L7012" t="s">
        <v>2687</v>
      </c>
    </row>
    <row r="7013" spans="1:12" x14ac:dyDescent="0.25">
      <c r="A7013" s="1">
        <v>45743</v>
      </c>
      <c r="B7013" t="s">
        <v>1629</v>
      </c>
      <c r="G7013" s="1"/>
      <c r="J7013"/>
      <c r="K7013">
        <v>49569993</v>
      </c>
      <c r="L7013" t="e">
        <v>#N/A</v>
      </c>
    </row>
    <row r="7014" spans="1:12" x14ac:dyDescent="0.25">
      <c r="A7014" s="1">
        <v>45743</v>
      </c>
      <c r="B7014" t="s">
        <v>1630</v>
      </c>
      <c r="G7014" s="1"/>
      <c r="J7014"/>
      <c r="K7014">
        <v>28249379</v>
      </c>
      <c r="L7014" t="e">
        <v>#N/A</v>
      </c>
    </row>
    <row r="7015" spans="1:12" x14ac:dyDescent="0.25">
      <c r="A7015" s="1">
        <v>45744</v>
      </c>
      <c r="B7015" t="s">
        <v>1642</v>
      </c>
      <c r="C7015" t="s">
        <v>377</v>
      </c>
      <c r="D7015" t="s">
        <v>62</v>
      </c>
      <c r="E7015" t="s">
        <v>63</v>
      </c>
      <c r="G7015" s="1">
        <v>45730</v>
      </c>
      <c r="H7015">
        <v>852213</v>
      </c>
      <c r="J7015"/>
      <c r="K7015">
        <v>2074573.35</v>
      </c>
      <c r="L7015" t="e">
        <v>#N/A</v>
      </c>
    </row>
    <row r="7016" spans="1:12" x14ac:dyDescent="0.25">
      <c r="A7016" s="1">
        <v>45744</v>
      </c>
      <c r="B7016" t="s">
        <v>1642</v>
      </c>
      <c r="C7016" t="s">
        <v>1643</v>
      </c>
      <c r="D7016" t="s">
        <v>20</v>
      </c>
      <c r="E7016" t="s">
        <v>21</v>
      </c>
      <c r="G7016" s="1">
        <v>45730</v>
      </c>
      <c r="H7016">
        <v>852214</v>
      </c>
      <c r="J7016"/>
      <c r="K7016">
        <v>759520</v>
      </c>
      <c r="L7016" t="e">
        <v>#N/A</v>
      </c>
    </row>
    <row r="7017" spans="1:12" x14ac:dyDescent="0.25">
      <c r="A7017" s="1">
        <v>45744</v>
      </c>
      <c r="B7017" t="s">
        <v>1665</v>
      </c>
      <c r="C7017" t="s">
        <v>1666</v>
      </c>
      <c r="D7017" t="s">
        <v>72</v>
      </c>
      <c r="E7017" t="s">
        <v>73</v>
      </c>
      <c r="G7017" s="1">
        <v>45742</v>
      </c>
      <c r="H7017">
        <v>854881</v>
      </c>
      <c r="J7017"/>
      <c r="K7017">
        <v>1076880</v>
      </c>
      <c r="L7017" t="s">
        <v>2688</v>
      </c>
    </row>
    <row r="7018" spans="1:12" x14ac:dyDescent="0.25">
      <c r="A7018" s="1">
        <v>45744</v>
      </c>
      <c r="B7018" t="s">
        <v>487</v>
      </c>
      <c r="C7018" t="s">
        <v>259</v>
      </c>
      <c r="D7018" t="s">
        <v>62</v>
      </c>
      <c r="E7018" t="s">
        <v>63</v>
      </c>
      <c r="G7018" s="1">
        <v>45741</v>
      </c>
      <c r="H7018">
        <v>854399</v>
      </c>
      <c r="J7018"/>
      <c r="K7018">
        <v>228200</v>
      </c>
      <c r="L7018" t="s">
        <v>2689</v>
      </c>
    </row>
    <row r="7019" spans="1:12" x14ac:dyDescent="0.25">
      <c r="A7019" s="1">
        <v>45744</v>
      </c>
      <c r="B7019" t="s">
        <v>487</v>
      </c>
      <c r="C7019" t="s">
        <v>61</v>
      </c>
      <c r="D7019" t="s">
        <v>62</v>
      </c>
      <c r="E7019" t="s">
        <v>63</v>
      </c>
      <c r="G7019" s="1">
        <v>45741</v>
      </c>
      <c r="H7019">
        <v>854399</v>
      </c>
      <c r="J7019"/>
      <c r="K7019">
        <v>81500</v>
      </c>
      <c r="L7019" t="s">
        <v>2689</v>
      </c>
    </row>
    <row r="7020" spans="1:12" x14ac:dyDescent="0.25">
      <c r="A7020" s="1">
        <v>45744</v>
      </c>
      <c r="B7020" t="s">
        <v>487</v>
      </c>
      <c r="C7020" t="s">
        <v>488</v>
      </c>
      <c r="D7020" t="s">
        <v>62</v>
      </c>
      <c r="E7020" t="s">
        <v>63</v>
      </c>
      <c r="G7020" s="1">
        <v>45736</v>
      </c>
      <c r="H7020">
        <v>853582</v>
      </c>
      <c r="J7020"/>
      <c r="K7020">
        <v>71920</v>
      </c>
      <c r="L7020" t="s">
        <v>2689</v>
      </c>
    </row>
    <row r="7021" spans="1:12" x14ac:dyDescent="0.25">
      <c r="A7021" s="1">
        <v>45744</v>
      </c>
      <c r="B7021" t="s">
        <v>487</v>
      </c>
      <c r="C7021" t="s">
        <v>259</v>
      </c>
      <c r="D7021" t="s">
        <v>62</v>
      </c>
      <c r="E7021" t="s">
        <v>63</v>
      </c>
      <c r="G7021" s="1">
        <v>45736</v>
      </c>
      <c r="H7021">
        <v>853582</v>
      </c>
      <c r="J7021"/>
      <c r="K7021">
        <v>195600</v>
      </c>
      <c r="L7021" t="s">
        <v>2689</v>
      </c>
    </row>
    <row r="7022" spans="1:12" x14ac:dyDescent="0.25">
      <c r="A7022" s="1">
        <v>45744</v>
      </c>
      <c r="B7022" t="s">
        <v>487</v>
      </c>
      <c r="C7022" t="s">
        <v>61</v>
      </c>
      <c r="D7022" t="s">
        <v>62</v>
      </c>
      <c r="E7022" t="s">
        <v>63</v>
      </c>
      <c r="G7022" s="1">
        <v>45736</v>
      </c>
      <c r="H7022">
        <v>853582</v>
      </c>
      <c r="J7022"/>
      <c r="K7022">
        <v>71720</v>
      </c>
      <c r="L7022" t="s">
        <v>2689</v>
      </c>
    </row>
    <row r="7023" spans="1:12" x14ac:dyDescent="0.25">
      <c r="A7023" s="1">
        <v>45744</v>
      </c>
      <c r="B7023" t="s">
        <v>487</v>
      </c>
      <c r="C7023" t="s">
        <v>167</v>
      </c>
      <c r="D7023" t="s">
        <v>491</v>
      </c>
      <c r="E7023" t="s">
        <v>167</v>
      </c>
      <c r="G7023" s="1">
        <v>45736</v>
      </c>
      <c r="H7023">
        <v>853581</v>
      </c>
      <c r="J7023"/>
      <c r="K7023">
        <v>99760</v>
      </c>
      <c r="L7023" t="s">
        <v>2689</v>
      </c>
    </row>
    <row r="7024" spans="1:12" x14ac:dyDescent="0.25">
      <c r="A7024" s="1">
        <v>45744</v>
      </c>
      <c r="B7024" t="s">
        <v>487</v>
      </c>
      <c r="C7024" t="s">
        <v>492</v>
      </c>
      <c r="D7024" t="s">
        <v>72</v>
      </c>
      <c r="E7024" t="s">
        <v>73</v>
      </c>
      <c r="G7024" s="1">
        <v>45722</v>
      </c>
      <c r="H7024">
        <v>850606</v>
      </c>
      <c r="J7024"/>
      <c r="K7024">
        <v>669300</v>
      </c>
      <c r="L7024" t="s">
        <v>2689</v>
      </c>
    </row>
    <row r="7025" spans="1:12" x14ac:dyDescent="0.25">
      <c r="A7025" s="1">
        <v>45744</v>
      </c>
      <c r="B7025" t="s">
        <v>487</v>
      </c>
      <c r="C7025" t="s">
        <v>61</v>
      </c>
      <c r="D7025" t="s">
        <v>62</v>
      </c>
      <c r="E7025" t="s">
        <v>63</v>
      </c>
      <c r="G7025" s="1">
        <v>45722</v>
      </c>
      <c r="H7025">
        <v>850609</v>
      </c>
      <c r="J7025"/>
      <c r="K7025">
        <v>71720</v>
      </c>
      <c r="L7025" t="s">
        <v>2689</v>
      </c>
    </row>
    <row r="7026" spans="1:12" x14ac:dyDescent="0.25">
      <c r="A7026" s="1">
        <v>45744</v>
      </c>
      <c r="B7026" t="s">
        <v>487</v>
      </c>
      <c r="C7026" t="s">
        <v>259</v>
      </c>
      <c r="D7026" t="s">
        <v>62</v>
      </c>
      <c r="E7026" t="s">
        <v>63</v>
      </c>
      <c r="G7026" s="1">
        <v>45722</v>
      </c>
      <c r="H7026">
        <v>850609</v>
      </c>
      <c r="J7026"/>
      <c r="K7026">
        <v>136920</v>
      </c>
      <c r="L7026" t="s">
        <v>2689</v>
      </c>
    </row>
    <row r="7027" spans="1:12" x14ac:dyDescent="0.25">
      <c r="A7027" s="1">
        <v>45744</v>
      </c>
      <c r="B7027" t="s">
        <v>487</v>
      </c>
      <c r="C7027" t="s">
        <v>167</v>
      </c>
      <c r="D7027" t="s">
        <v>491</v>
      </c>
      <c r="E7027" t="s">
        <v>167</v>
      </c>
      <c r="G7027" s="1">
        <v>45727</v>
      </c>
      <c r="H7027">
        <v>851574</v>
      </c>
      <c r="J7027"/>
      <c r="K7027">
        <v>166840</v>
      </c>
      <c r="L7027" t="s">
        <v>2689</v>
      </c>
    </row>
    <row r="7028" spans="1:12" x14ac:dyDescent="0.25">
      <c r="A7028" s="1">
        <v>45744</v>
      </c>
      <c r="B7028" t="s">
        <v>487</v>
      </c>
      <c r="C7028" t="s">
        <v>61</v>
      </c>
      <c r="D7028" t="s">
        <v>62</v>
      </c>
      <c r="E7028" t="s">
        <v>63</v>
      </c>
      <c r="G7028" s="1">
        <v>45727</v>
      </c>
      <c r="H7028">
        <v>851575</v>
      </c>
      <c r="J7028"/>
      <c r="K7028">
        <v>130400</v>
      </c>
      <c r="L7028" t="s">
        <v>2689</v>
      </c>
    </row>
    <row r="7029" spans="1:12" x14ac:dyDescent="0.25">
      <c r="A7029" s="1">
        <v>45744</v>
      </c>
      <c r="B7029" t="s">
        <v>487</v>
      </c>
      <c r="C7029" t="s">
        <v>259</v>
      </c>
      <c r="D7029" t="s">
        <v>62</v>
      </c>
      <c r="E7029" t="s">
        <v>63</v>
      </c>
      <c r="G7029" s="1">
        <v>45727</v>
      </c>
      <c r="H7029">
        <v>851575</v>
      </c>
      <c r="J7029"/>
      <c r="K7029">
        <v>254280</v>
      </c>
      <c r="L7029" t="s">
        <v>2689</v>
      </c>
    </row>
    <row r="7030" spans="1:12" x14ac:dyDescent="0.25">
      <c r="A7030" s="1">
        <v>45744</v>
      </c>
      <c r="B7030" t="s">
        <v>487</v>
      </c>
      <c r="C7030" t="s">
        <v>488</v>
      </c>
      <c r="D7030" t="s">
        <v>62</v>
      </c>
      <c r="E7030" t="s">
        <v>63</v>
      </c>
      <c r="G7030" s="1">
        <v>45727</v>
      </c>
      <c r="H7030">
        <v>851575</v>
      </c>
      <c r="J7030"/>
      <c r="K7030">
        <v>68200</v>
      </c>
      <c r="L7030" t="s">
        <v>2689</v>
      </c>
    </row>
    <row r="7031" spans="1:12" x14ac:dyDescent="0.25">
      <c r="A7031" s="1">
        <v>45744</v>
      </c>
      <c r="B7031" t="s">
        <v>487</v>
      </c>
      <c r="C7031" t="s">
        <v>61</v>
      </c>
      <c r="D7031" t="s">
        <v>62</v>
      </c>
      <c r="E7031" t="s">
        <v>63</v>
      </c>
      <c r="G7031" s="1">
        <v>45729</v>
      </c>
      <c r="H7031">
        <v>851953</v>
      </c>
      <c r="J7031"/>
      <c r="K7031">
        <v>43032</v>
      </c>
      <c r="L7031" t="s">
        <v>2689</v>
      </c>
    </row>
    <row r="7032" spans="1:12" x14ac:dyDescent="0.25">
      <c r="A7032" s="1">
        <v>45744</v>
      </c>
      <c r="B7032" t="s">
        <v>487</v>
      </c>
      <c r="C7032" t="s">
        <v>259</v>
      </c>
      <c r="D7032" t="s">
        <v>62</v>
      </c>
      <c r="E7032" t="s">
        <v>63</v>
      </c>
      <c r="G7032" s="1">
        <v>45729</v>
      </c>
      <c r="H7032">
        <v>851953</v>
      </c>
      <c r="J7032"/>
      <c r="K7032">
        <v>114100</v>
      </c>
      <c r="L7032" t="s">
        <v>2689</v>
      </c>
    </row>
    <row r="7033" spans="1:12" x14ac:dyDescent="0.25">
      <c r="A7033" s="1">
        <v>45744</v>
      </c>
      <c r="B7033" t="s">
        <v>487</v>
      </c>
      <c r="C7033" t="s">
        <v>259</v>
      </c>
      <c r="D7033" t="s">
        <v>62</v>
      </c>
      <c r="E7033" t="s">
        <v>63</v>
      </c>
      <c r="G7033" s="1">
        <v>45734</v>
      </c>
      <c r="H7033">
        <v>853040</v>
      </c>
      <c r="J7033"/>
      <c r="K7033">
        <v>299920</v>
      </c>
      <c r="L7033" t="s">
        <v>2689</v>
      </c>
    </row>
    <row r="7034" spans="1:12" x14ac:dyDescent="0.25">
      <c r="A7034" s="1">
        <v>45744</v>
      </c>
      <c r="B7034" t="s">
        <v>487</v>
      </c>
      <c r="C7034" t="s">
        <v>61</v>
      </c>
      <c r="D7034" t="s">
        <v>62</v>
      </c>
      <c r="E7034" t="s">
        <v>63</v>
      </c>
      <c r="G7034" s="1">
        <v>45734</v>
      </c>
      <c r="H7034">
        <v>853040</v>
      </c>
      <c r="J7034"/>
      <c r="K7034">
        <v>132030</v>
      </c>
      <c r="L7034" t="s">
        <v>2689</v>
      </c>
    </row>
    <row r="7035" spans="1:12" x14ac:dyDescent="0.25">
      <c r="A7035" s="1">
        <v>45744</v>
      </c>
      <c r="B7035" t="s">
        <v>487</v>
      </c>
      <c r="C7035" t="s">
        <v>167</v>
      </c>
      <c r="D7035" t="s">
        <v>491</v>
      </c>
      <c r="E7035" t="s">
        <v>167</v>
      </c>
      <c r="G7035" s="1">
        <v>45734</v>
      </c>
      <c r="H7035">
        <v>853039</v>
      </c>
      <c r="J7035"/>
      <c r="K7035">
        <v>184040</v>
      </c>
      <c r="L7035" t="s">
        <v>2689</v>
      </c>
    </row>
    <row r="7036" spans="1:12" x14ac:dyDescent="0.25">
      <c r="A7036" s="1">
        <v>45744</v>
      </c>
      <c r="B7036" t="s">
        <v>767</v>
      </c>
      <c r="C7036" t="s">
        <v>488</v>
      </c>
      <c r="D7036" t="s">
        <v>62</v>
      </c>
      <c r="E7036" t="s">
        <v>63</v>
      </c>
      <c r="G7036" s="1">
        <v>45741</v>
      </c>
      <c r="H7036">
        <v>854391</v>
      </c>
      <c r="J7036"/>
      <c r="K7036">
        <v>119350</v>
      </c>
      <c r="L7036" t="e">
        <v>#N/A</v>
      </c>
    </row>
    <row r="7037" spans="1:12" x14ac:dyDescent="0.25">
      <c r="A7037" s="1">
        <v>45744</v>
      </c>
      <c r="B7037" t="s">
        <v>767</v>
      </c>
      <c r="C7037" t="s">
        <v>259</v>
      </c>
      <c r="D7037" t="s">
        <v>62</v>
      </c>
      <c r="E7037" t="s">
        <v>63</v>
      </c>
      <c r="G7037" s="1">
        <v>45741</v>
      </c>
      <c r="H7037">
        <v>854391</v>
      </c>
      <c r="J7037"/>
      <c r="K7037">
        <v>443360</v>
      </c>
      <c r="L7037" t="e">
        <v>#N/A</v>
      </c>
    </row>
    <row r="7038" spans="1:12" x14ac:dyDescent="0.25">
      <c r="A7038" s="1">
        <v>45744</v>
      </c>
      <c r="B7038" t="s">
        <v>767</v>
      </c>
      <c r="C7038" t="s">
        <v>61</v>
      </c>
      <c r="D7038" t="s">
        <v>62</v>
      </c>
      <c r="E7038" t="s">
        <v>63</v>
      </c>
      <c r="G7038" s="1">
        <v>45741</v>
      </c>
      <c r="H7038">
        <v>854391</v>
      </c>
      <c r="J7038"/>
      <c r="K7038">
        <v>9780</v>
      </c>
      <c r="L7038" t="e">
        <v>#N/A</v>
      </c>
    </row>
    <row r="7039" spans="1:12" x14ac:dyDescent="0.25">
      <c r="A7039" s="1">
        <v>45744</v>
      </c>
      <c r="B7039" t="s">
        <v>767</v>
      </c>
      <c r="C7039" t="s">
        <v>167</v>
      </c>
      <c r="D7039" t="s">
        <v>491</v>
      </c>
      <c r="E7039" t="s">
        <v>167</v>
      </c>
      <c r="G7039" s="1">
        <v>45741</v>
      </c>
      <c r="H7039">
        <v>854390</v>
      </c>
      <c r="J7039"/>
      <c r="K7039">
        <v>199520</v>
      </c>
      <c r="L7039" t="e">
        <v>#N/A</v>
      </c>
    </row>
    <row r="7040" spans="1:12" x14ac:dyDescent="0.25">
      <c r="A7040" s="1">
        <v>45744</v>
      </c>
      <c r="B7040" t="s">
        <v>767</v>
      </c>
      <c r="C7040" t="s">
        <v>492</v>
      </c>
      <c r="D7040" t="s">
        <v>72</v>
      </c>
      <c r="E7040" t="s">
        <v>73</v>
      </c>
      <c r="G7040" s="1">
        <v>45741</v>
      </c>
      <c r="H7040">
        <v>854387</v>
      </c>
      <c r="J7040"/>
      <c r="K7040">
        <v>834900</v>
      </c>
      <c r="L7040" t="e">
        <v>#N/A</v>
      </c>
    </row>
    <row r="7041" spans="1:12" x14ac:dyDescent="0.25">
      <c r="A7041" s="1">
        <v>45744</v>
      </c>
      <c r="B7041" t="s">
        <v>767</v>
      </c>
      <c r="C7041" t="s">
        <v>167</v>
      </c>
      <c r="D7041" t="s">
        <v>491</v>
      </c>
      <c r="E7041" t="s">
        <v>167</v>
      </c>
      <c r="G7041" s="1">
        <v>45727</v>
      </c>
      <c r="H7041">
        <v>851481</v>
      </c>
      <c r="J7041"/>
      <c r="K7041">
        <v>163916</v>
      </c>
      <c r="L7041" t="e">
        <v>#N/A</v>
      </c>
    </row>
    <row r="7042" spans="1:12" x14ac:dyDescent="0.25">
      <c r="A7042" s="1">
        <v>45744</v>
      </c>
      <c r="B7042" t="s">
        <v>767</v>
      </c>
      <c r="C7042" t="s">
        <v>61</v>
      </c>
      <c r="D7042" t="s">
        <v>62</v>
      </c>
      <c r="E7042" t="s">
        <v>63</v>
      </c>
      <c r="G7042" s="1">
        <v>45727</v>
      </c>
      <c r="H7042">
        <v>851482</v>
      </c>
      <c r="J7042"/>
      <c r="K7042">
        <v>27384</v>
      </c>
      <c r="L7042" t="e">
        <v>#N/A</v>
      </c>
    </row>
    <row r="7043" spans="1:12" x14ac:dyDescent="0.25">
      <c r="A7043" s="1">
        <v>45744</v>
      </c>
      <c r="B7043" t="s">
        <v>767</v>
      </c>
      <c r="C7043" t="s">
        <v>259</v>
      </c>
      <c r="D7043" t="s">
        <v>62</v>
      </c>
      <c r="E7043" t="s">
        <v>63</v>
      </c>
      <c r="G7043" s="1">
        <v>45727</v>
      </c>
      <c r="H7043">
        <v>851482</v>
      </c>
      <c r="J7043"/>
      <c r="K7043">
        <v>402610</v>
      </c>
      <c r="L7043" t="e">
        <v>#N/A</v>
      </c>
    </row>
    <row r="7044" spans="1:12" x14ac:dyDescent="0.25">
      <c r="A7044" s="1">
        <v>45744</v>
      </c>
      <c r="B7044" t="s">
        <v>767</v>
      </c>
      <c r="C7044" t="s">
        <v>488</v>
      </c>
      <c r="D7044" t="s">
        <v>62</v>
      </c>
      <c r="E7044" t="s">
        <v>63</v>
      </c>
      <c r="G7044" s="1">
        <v>45727</v>
      </c>
      <c r="H7044">
        <v>851482</v>
      </c>
      <c r="J7044"/>
      <c r="K7044">
        <v>71300</v>
      </c>
      <c r="L7044" t="e">
        <v>#N/A</v>
      </c>
    </row>
    <row r="7045" spans="1:12" x14ac:dyDescent="0.25">
      <c r="A7045" s="1">
        <v>45744</v>
      </c>
      <c r="B7045" t="s">
        <v>767</v>
      </c>
      <c r="C7045" t="s">
        <v>167</v>
      </c>
      <c r="D7045" t="s">
        <v>491</v>
      </c>
      <c r="E7045" t="s">
        <v>167</v>
      </c>
      <c r="G7045" s="1">
        <v>45734</v>
      </c>
      <c r="H7045">
        <v>853034</v>
      </c>
      <c r="J7045"/>
      <c r="K7045">
        <v>202960</v>
      </c>
      <c r="L7045" t="e">
        <v>#N/A</v>
      </c>
    </row>
    <row r="7046" spans="1:12" x14ac:dyDescent="0.25">
      <c r="A7046" s="1">
        <v>45744</v>
      </c>
      <c r="B7046" t="s">
        <v>767</v>
      </c>
      <c r="C7046" t="s">
        <v>61</v>
      </c>
      <c r="D7046" t="s">
        <v>62</v>
      </c>
      <c r="E7046" t="s">
        <v>63</v>
      </c>
      <c r="G7046" s="1">
        <v>45734</v>
      </c>
      <c r="H7046">
        <v>853035</v>
      </c>
      <c r="J7046"/>
      <c r="K7046">
        <v>16300</v>
      </c>
      <c r="L7046" t="e">
        <v>#N/A</v>
      </c>
    </row>
    <row r="7047" spans="1:12" x14ac:dyDescent="0.25">
      <c r="A7047" s="1">
        <v>45744</v>
      </c>
      <c r="B7047" t="s">
        <v>767</v>
      </c>
      <c r="C7047" t="s">
        <v>259</v>
      </c>
      <c r="D7047" t="s">
        <v>62</v>
      </c>
      <c r="E7047" t="s">
        <v>63</v>
      </c>
      <c r="G7047" s="1">
        <v>45734</v>
      </c>
      <c r="H7047">
        <v>853035</v>
      </c>
      <c r="J7047"/>
      <c r="K7047">
        <v>489000</v>
      </c>
      <c r="L7047" t="e">
        <v>#N/A</v>
      </c>
    </row>
    <row r="7048" spans="1:12" x14ac:dyDescent="0.25">
      <c r="A7048" s="1">
        <v>45744</v>
      </c>
      <c r="B7048" t="s">
        <v>767</v>
      </c>
      <c r="C7048" t="s">
        <v>488</v>
      </c>
      <c r="D7048" t="s">
        <v>62</v>
      </c>
      <c r="E7048" t="s">
        <v>63</v>
      </c>
      <c r="G7048" s="1">
        <v>45734</v>
      </c>
      <c r="H7048">
        <v>853035</v>
      </c>
      <c r="J7048"/>
      <c r="K7048">
        <v>121675</v>
      </c>
      <c r="L7048" t="e">
        <v>#N/A</v>
      </c>
    </row>
    <row r="7049" spans="1:12" x14ac:dyDescent="0.25">
      <c r="A7049" s="1">
        <v>45744</v>
      </c>
      <c r="B7049" t="s">
        <v>836</v>
      </c>
      <c r="C7049" t="s">
        <v>837</v>
      </c>
      <c r="D7049" t="s">
        <v>62</v>
      </c>
      <c r="E7049" t="s">
        <v>63</v>
      </c>
      <c r="G7049" s="1">
        <v>45728</v>
      </c>
      <c r="H7049">
        <v>851885</v>
      </c>
      <c r="J7049"/>
      <c r="K7049">
        <v>37714.800000000003</v>
      </c>
      <c r="L7049" t="s">
        <v>2688</v>
      </c>
    </row>
    <row r="7050" spans="1:12" x14ac:dyDescent="0.25">
      <c r="A7050" s="1">
        <v>45744</v>
      </c>
      <c r="B7050" t="s">
        <v>836</v>
      </c>
      <c r="C7050" t="s">
        <v>840</v>
      </c>
      <c r="D7050" t="s">
        <v>172</v>
      </c>
      <c r="E7050" t="s">
        <v>145</v>
      </c>
      <c r="G7050" s="1">
        <v>45728</v>
      </c>
      <c r="H7050">
        <v>851884</v>
      </c>
      <c r="J7050"/>
      <c r="K7050">
        <v>208299.00000000003</v>
      </c>
      <c r="L7050" t="s">
        <v>2688</v>
      </c>
    </row>
    <row r="7051" spans="1:12" x14ac:dyDescent="0.25">
      <c r="A7051" s="1">
        <v>45744</v>
      </c>
      <c r="B7051" t="s">
        <v>836</v>
      </c>
      <c r="C7051" t="s">
        <v>839</v>
      </c>
      <c r="D7051" t="s">
        <v>149</v>
      </c>
      <c r="E7051" t="s">
        <v>145</v>
      </c>
      <c r="G7051" s="1">
        <v>45728</v>
      </c>
      <c r="H7051">
        <v>851884</v>
      </c>
      <c r="J7051"/>
      <c r="K7051">
        <v>11851</v>
      </c>
      <c r="L7051" t="s">
        <v>2688</v>
      </c>
    </row>
    <row r="7052" spans="1:12" x14ac:dyDescent="0.25">
      <c r="A7052" s="1">
        <v>45744</v>
      </c>
      <c r="B7052" t="s">
        <v>836</v>
      </c>
      <c r="C7052" t="s">
        <v>838</v>
      </c>
      <c r="D7052" t="s">
        <v>68</v>
      </c>
      <c r="E7052" t="s">
        <v>69</v>
      </c>
      <c r="G7052" s="1">
        <v>45728</v>
      </c>
      <c r="H7052">
        <v>851883</v>
      </c>
      <c r="J7052"/>
      <c r="K7052">
        <v>160658.4</v>
      </c>
      <c r="L7052" t="s">
        <v>2688</v>
      </c>
    </row>
    <row r="7053" spans="1:12" x14ac:dyDescent="0.25">
      <c r="A7053" s="1">
        <v>45744</v>
      </c>
      <c r="B7053" t="s">
        <v>836</v>
      </c>
      <c r="C7053" t="s">
        <v>837</v>
      </c>
      <c r="D7053" t="s">
        <v>62</v>
      </c>
      <c r="E7053" t="s">
        <v>63</v>
      </c>
      <c r="G7053" s="1">
        <v>45728</v>
      </c>
      <c r="H7053">
        <v>851892</v>
      </c>
      <c r="J7053"/>
      <c r="K7053">
        <v>59418.6</v>
      </c>
      <c r="L7053" t="s">
        <v>2688</v>
      </c>
    </row>
    <row r="7054" spans="1:12" x14ac:dyDescent="0.25">
      <c r="A7054" s="1">
        <v>45744</v>
      </c>
      <c r="B7054" t="s">
        <v>590</v>
      </c>
      <c r="C7054" t="s">
        <v>592</v>
      </c>
      <c r="D7054" t="s">
        <v>72</v>
      </c>
      <c r="E7054" t="s">
        <v>73</v>
      </c>
      <c r="G7054" s="1">
        <v>45742</v>
      </c>
      <c r="H7054">
        <v>854923</v>
      </c>
      <c r="J7054"/>
      <c r="K7054">
        <v>4224</v>
      </c>
      <c r="L7054" t="s">
        <v>2689</v>
      </c>
    </row>
    <row r="7055" spans="1:12" x14ac:dyDescent="0.25">
      <c r="A7055" s="1">
        <v>45744</v>
      </c>
      <c r="B7055" t="s">
        <v>590</v>
      </c>
      <c r="C7055" t="s">
        <v>492</v>
      </c>
      <c r="D7055" t="s">
        <v>72</v>
      </c>
      <c r="E7055" t="s">
        <v>73</v>
      </c>
      <c r="G7055" s="1">
        <v>45742</v>
      </c>
      <c r="H7055">
        <v>854923</v>
      </c>
      <c r="J7055"/>
      <c r="K7055">
        <v>168960</v>
      </c>
      <c r="L7055" t="s">
        <v>2689</v>
      </c>
    </row>
    <row r="7056" spans="1:12" x14ac:dyDescent="0.25">
      <c r="A7056" s="1">
        <v>45744</v>
      </c>
      <c r="B7056" t="s">
        <v>590</v>
      </c>
      <c r="C7056" t="s">
        <v>591</v>
      </c>
      <c r="D7056" t="s">
        <v>62</v>
      </c>
      <c r="E7056" t="s">
        <v>63</v>
      </c>
      <c r="G7056" s="1">
        <v>45742</v>
      </c>
      <c r="H7056">
        <v>854920</v>
      </c>
      <c r="J7056"/>
      <c r="K7056">
        <v>90288.000000000015</v>
      </c>
      <c r="L7056" t="s">
        <v>2689</v>
      </c>
    </row>
    <row r="7057" spans="1:12" x14ac:dyDescent="0.25">
      <c r="A7057" s="1">
        <v>45744</v>
      </c>
      <c r="B7057" t="s">
        <v>590</v>
      </c>
      <c r="C7057" t="s">
        <v>591</v>
      </c>
      <c r="D7057" t="s">
        <v>62</v>
      </c>
      <c r="E7057" t="s">
        <v>63</v>
      </c>
      <c r="G7057" s="1">
        <v>45721</v>
      </c>
      <c r="H7057">
        <v>850403</v>
      </c>
      <c r="J7057"/>
      <c r="K7057">
        <v>193776</v>
      </c>
      <c r="L7057" t="s">
        <v>2689</v>
      </c>
    </row>
    <row r="7058" spans="1:12" x14ac:dyDescent="0.25">
      <c r="A7058" s="1">
        <v>45744</v>
      </c>
      <c r="B7058" t="s">
        <v>590</v>
      </c>
      <c r="C7058" t="s">
        <v>592</v>
      </c>
      <c r="D7058" t="s">
        <v>72</v>
      </c>
      <c r="E7058" t="s">
        <v>73</v>
      </c>
      <c r="G7058" s="1">
        <v>45721</v>
      </c>
      <c r="H7058">
        <v>850404</v>
      </c>
      <c r="J7058"/>
      <c r="K7058">
        <v>50424.000000000007</v>
      </c>
      <c r="L7058" t="s">
        <v>2689</v>
      </c>
    </row>
    <row r="7059" spans="1:12" x14ac:dyDescent="0.25">
      <c r="A7059" s="1">
        <v>45744</v>
      </c>
      <c r="B7059" t="s">
        <v>590</v>
      </c>
      <c r="C7059" t="s">
        <v>592</v>
      </c>
      <c r="D7059" t="s">
        <v>72</v>
      </c>
      <c r="E7059" t="s">
        <v>73</v>
      </c>
      <c r="G7059" s="1">
        <v>45735</v>
      </c>
      <c r="H7059">
        <v>853377</v>
      </c>
      <c r="J7059"/>
      <c r="K7059">
        <v>9504</v>
      </c>
      <c r="L7059" t="s">
        <v>2689</v>
      </c>
    </row>
    <row r="7060" spans="1:12" x14ac:dyDescent="0.25">
      <c r="A7060" s="1">
        <v>45744</v>
      </c>
      <c r="B7060" t="s">
        <v>590</v>
      </c>
      <c r="C7060" t="s">
        <v>591</v>
      </c>
      <c r="D7060" t="s">
        <v>62</v>
      </c>
      <c r="E7060" t="s">
        <v>63</v>
      </c>
      <c r="G7060" s="1">
        <v>45735</v>
      </c>
      <c r="H7060">
        <v>853372</v>
      </c>
      <c r="J7060"/>
      <c r="K7060">
        <v>129360</v>
      </c>
      <c r="L7060" t="s">
        <v>2689</v>
      </c>
    </row>
    <row r="7061" spans="1:12" x14ac:dyDescent="0.25">
      <c r="A7061" s="1">
        <v>45744</v>
      </c>
      <c r="B7061" t="s">
        <v>590</v>
      </c>
      <c r="C7061" t="s">
        <v>1359</v>
      </c>
      <c r="D7061" t="s">
        <v>179</v>
      </c>
      <c r="E7061" t="s">
        <v>73</v>
      </c>
      <c r="G7061" s="1">
        <v>45728</v>
      </c>
      <c r="H7061">
        <v>851807</v>
      </c>
      <c r="J7061"/>
      <c r="K7061">
        <v>7488</v>
      </c>
      <c r="L7061" t="s">
        <v>2689</v>
      </c>
    </row>
    <row r="7062" spans="1:12" x14ac:dyDescent="0.25">
      <c r="A7062" s="1">
        <v>45744</v>
      </c>
      <c r="B7062" t="s">
        <v>590</v>
      </c>
      <c r="C7062" t="s">
        <v>440</v>
      </c>
      <c r="D7062" t="s">
        <v>440</v>
      </c>
      <c r="E7062" t="s">
        <v>440</v>
      </c>
      <c r="G7062" s="1"/>
      <c r="J7062"/>
      <c r="K7062">
        <v>187200</v>
      </c>
      <c r="L7062" t="s">
        <v>2689</v>
      </c>
    </row>
    <row r="7063" spans="1:12" x14ac:dyDescent="0.25">
      <c r="A7063" s="1">
        <v>45744</v>
      </c>
      <c r="B7063" t="s">
        <v>590</v>
      </c>
      <c r="C7063" t="s">
        <v>591</v>
      </c>
      <c r="D7063" t="s">
        <v>62</v>
      </c>
      <c r="E7063" t="s">
        <v>63</v>
      </c>
      <c r="G7063" s="1">
        <v>45728</v>
      </c>
      <c r="H7063">
        <v>851814</v>
      </c>
      <c r="J7063"/>
      <c r="K7063">
        <v>132000</v>
      </c>
      <c r="L7063" t="s">
        <v>2689</v>
      </c>
    </row>
    <row r="7064" spans="1:12" x14ac:dyDescent="0.25">
      <c r="A7064" s="1">
        <v>45744</v>
      </c>
      <c r="B7064" t="s">
        <v>358</v>
      </c>
      <c r="C7064" t="s">
        <v>37</v>
      </c>
      <c r="D7064" t="s">
        <v>38</v>
      </c>
      <c r="E7064" t="s">
        <v>38</v>
      </c>
      <c r="G7064" s="1" t="s">
        <v>33</v>
      </c>
      <c r="H7064">
        <v>2009549</v>
      </c>
      <c r="J7064"/>
      <c r="K7064">
        <v>815776</v>
      </c>
      <c r="L7064" t="s">
        <v>2690</v>
      </c>
    </row>
    <row r="7065" spans="1:12" x14ac:dyDescent="0.25">
      <c r="A7065" s="1">
        <v>45744</v>
      </c>
      <c r="B7065" t="s">
        <v>358</v>
      </c>
      <c r="C7065" t="s">
        <v>45</v>
      </c>
      <c r="D7065" t="s">
        <v>3</v>
      </c>
      <c r="E7065" t="s">
        <v>4</v>
      </c>
      <c r="G7065" s="1" t="s">
        <v>33</v>
      </c>
      <c r="H7065">
        <v>2009550</v>
      </c>
      <c r="J7065"/>
      <c r="K7065">
        <v>125930</v>
      </c>
      <c r="L7065" t="s">
        <v>2690</v>
      </c>
    </row>
    <row r="7066" spans="1:12" x14ac:dyDescent="0.25">
      <c r="A7066" s="1">
        <v>45744</v>
      </c>
      <c r="B7066" t="s">
        <v>358</v>
      </c>
      <c r="C7066" t="s">
        <v>49</v>
      </c>
      <c r="D7066" t="s">
        <v>3</v>
      </c>
      <c r="E7066" t="s">
        <v>4</v>
      </c>
      <c r="G7066" s="1" t="s">
        <v>33</v>
      </c>
      <c r="H7066">
        <v>2009550</v>
      </c>
      <c r="J7066"/>
      <c r="K7066">
        <v>50715</v>
      </c>
      <c r="L7066" t="s">
        <v>2690</v>
      </c>
    </row>
    <row r="7067" spans="1:12" x14ac:dyDescent="0.25">
      <c r="A7067" s="1">
        <v>45744</v>
      </c>
      <c r="B7067" t="s">
        <v>358</v>
      </c>
      <c r="C7067" t="s">
        <v>79</v>
      </c>
      <c r="D7067" t="s">
        <v>3</v>
      </c>
      <c r="E7067" t="s">
        <v>4</v>
      </c>
      <c r="G7067" s="1" t="s">
        <v>33</v>
      </c>
      <c r="H7067">
        <v>2009550</v>
      </c>
      <c r="J7067"/>
      <c r="K7067">
        <v>183505</v>
      </c>
      <c r="L7067" t="s">
        <v>2690</v>
      </c>
    </row>
    <row r="7068" spans="1:12" x14ac:dyDescent="0.25">
      <c r="A7068" s="1">
        <v>45744</v>
      </c>
      <c r="B7068" t="s">
        <v>358</v>
      </c>
      <c r="C7068" t="s">
        <v>343</v>
      </c>
      <c r="D7068" t="s">
        <v>3</v>
      </c>
      <c r="E7068" t="s">
        <v>4</v>
      </c>
      <c r="G7068" s="1" t="s">
        <v>33</v>
      </c>
      <c r="H7068">
        <v>2009550</v>
      </c>
      <c r="J7068"/>
      <c r="K7068">
        <v>3920</v>
      </c>
      <c r="L7068" t="s">
        <v>2690</v>
      </c>
    </row>
    <row r="7069" spans="1:12" x14ac:dyDescent="0.25">
      <c r="A7069" s="1">
        <v>45744</v>
      </c>
      <c r="B7069" t="s">
        <v>358</v>
      </c>
      <c r="C7069" t="s">
        <v>617</v>
      </c>
      <c r="D7069" t="s">
        <v>20</v>
      </c>
      <c r="E7069" t="s">
        <v>21</v>
      </c>
      <c r="G7069" s="1" t="s">
        <v>33</v>
      </c>
      <c r="H7069">
        <v>2009551</v>
      </c>
      <c r="J7069"/>
      <c r="K7069">
        <v>47530</v>
      </c>
      <c r="L7069" t="s">
        <v>2690</v>
      </c>
    </row>
    <row r="7070" spans="1:12" x14ac:dyDescent="0.25">
      <c r="A7070" s="1">
        <v>45744</v>
      </c>
      <c r="B7070" t="s">
        <v>358</v>
      </c>
      <c r="C7070" t="s">
        <v>618</v>
      </c>
      <c r="D7070" t="s">
        <v>20</v>
      </c>
      <c r="E7070" t="s">
        <v>21</v>
      </c>
      <c r="G7070" s="1" t="s">
        <v>33</v>
      </c>
      <c r="H7070">
        <v>2009551</v>
      </c>
      <c r="J7070"/>
      <c r="K7070">
        <v>15435</v>
      </c>
      <c r="L7070" t="s">
        <v>2690</v>
      </c>
    </row>
    <row r="7071" spans="1:12" x14ac:dyDescent="0.25">
      <c r="A7071" s="1">
        <v>45744</v>
      </c>
      <c r="B7071" t="s">
        <v>358</v>
      </c>
      <c r="C7071" t="s">
        <v>615</v>
      </c>
      <c r="D7071" t="s">
        <v>62</v>
      </c>
      <c r="E7071" t="s">
        <v>63</v>
      </c>
      <c r="G7071" s="1" t="s">
        <v>33</v>
      </c>
      <c r="H7071">
        <v>2009552</v>
      </c>
      <c r="J7071"/>
      <c r="K7071">
        <v>10388</v>
      </c>
      <c r="L7071" t="s">
        <v>2690</v>
      </c>
    </row>
    <row r="7072" spans="1:12" x14ac:dyDescent="0.25">
      <c r="A7072" s="1">
        <v>45744</v>
      </c>
      <c r="B7072" t="s">
        <v>763</v>
      </c>
      <c r="C7072" t="s">
        <v>37</v>
      </c>
      <c r="D7072" t="s">
        <v>38</v>
      </c>
      <c r="E7072" t="s">
        <v>38</v>
      </c>
      <c r="G7072" s="1" t="s">
        <v>33</v>
      </c>
      <c r="H7072">
        <v>2009553</v>
      </c>
      <c r="J7072"/>
      <c r="K7072">
        <v>39432</v>
      </c>
      <c r="L7072" t="e">
        <v>#N/A</v>
      </c>
    </row>
    <row r="7073" spans="1:12" x14ac:dyDescent="0.25">
      <c r="A7073" s="1">
        <v>45744</v>
      </c>
      <c r="B7073" t="s">
        <v>763</v>
      </c>
      <c r="C7073" t="s">
        <v>343</v>
      </c>
      <c r="D7073" t="s">
        <v>3</v>
      </c>
      <c r="E7073" t="s">
        <v>4</v>
      </c>
      <c r="G7073" s="1" t="s">
        <v>33</v>
      </c>
      <c r="H7073">
        <v>2009554</v>
      </c>
      <c r="J7073"/>
      <c r="K7073">
        <v>67620</v>
      </c>
      <c r="L7073" t="e">
        <v>#N/A</v>
      </c>
    </row>
    <row r="7074" spans="1:12" x14ac:dyDescent="0.25">
      <c r="A7074" s="1">
        <v>45744</v>
      </c>
      <c r="B7074" t="s">
        <v>953</v>
      </c>
      <c r="C7074" t="s">
        <v>619</v>
      </c>
      <c r="D7074" t="s">
        <v>72</v>
      </c>
      <c r="E7074" t="s">
        <v>73</v>
      </c>
      <c r="G7074" s="1" t="s">
        <v>33</v>
      </c>
      <c r="H7074">
        <v>2009578</v>
      </c>
      <c r="J7074"/>
      <c r="K7074">
        <v>9020</v>
      </c>
      <c r="L7074" t="e">
        <v>#N/A</v>
      </c>
    </row>
    <row r="7075" spans="1:12" x14ac:dyDescent="0.25">
      <c r="A7075" s="1">
        <v>45744</v>
      </c>
      <c r="B7075" t="s">
        <v>953</v>
      </c>
      <c r="C7075" t="s">
        <v>45</v>
      </c>
      <c r="D7075" t="s">
        <v>3</v>
      </c>
      <c r="E7075" t="s">
        <v>4</v>
      </c>
      <c r="G7075" s="1" t="s">
        <v>33</v>
      </c>
      <c r="H7075">
        <v>2009579</v>
      </c>
      <c r="J7075"/>
      <c r="K7075">
        <v>37485</v>
      </c>
      <c r="L7075" t="e">
        <v>#N/A</v>
      </c>
    </row>
    <row r="7076" spans="1:12" x14ac:dyDescent="0.25">
      <c r="A7076" s="1">
        <v>45744</v>
      </c>
      <c r="B7076" t="s">
        <v>953</v>
      </c>
      <c r="C7076" t="s">
        <v>49</v>
      </c>
      <c r="D7076" t="s">
        <v>3</v>
      </c>
      <c r="E7076" t="s">
        <v>4</v>
      </c>
      <c r="G7076" s="1" t="s">
        <v>33</v>
      </c>
      <c r="H7076">
        <v>2009579</v>
      </c>
      <c r="J7076"/>
      <c r="K7076">
        <v>20580</v>
      </c>
      <c r="L7076" t="e">
        <v>#N/A</v>
      </c>
    </row>
    <row r="7077" spans="1:12" x14ac:dyDescent="0.25">
      <c r="A7077" s="1">
        <v>45744</v>
      </c>
      <c r="B7077" t="s">
        <v>953</v>
      </c>
      <c r="C7077" t="s">
        <v>79</v>
      </c>
      <c r="D7077" t="s">
        <v>3</v>
      </c>
      <c r="E7077" t="s">
        <v>4</v>
      </c>
      <c r="G7077" s="1" t="s">
        <v>33</v>
      </c>
      <c r="H7077">
        <v>2009579</v>
      </c>
      <c r="J7077"/>
      <c r="K7077">
        <v>79870</v>
      </c>
      <c r="L7077" t="e">
        <v>#N/A</v>
      </c>
    </row>
    <row r="7078" spans="1:12" x14ac:dyDescent="0.25">
      <c r="A7078" s="1">
        <v>45744</v>
      </c>
      <c r="B7078" t="s">
        <v>953</v>
      </c>
      <c r="C7078" t="s">
        <v>615</v>
      </c>
      <c r="D7078" t="s">
        <v>62</v>
      </c>
      <c r="E7078" t="s">
        <v>63</v>
      </c>
      <c r="G7078" s="1" t="s">
        <v>33</v>
      </c>
      <c r="H7078">
        <v>0</v>
      </c>
      <c r="J7078"/>
      <c r="K7078">
        <v>6148</v>
      </c>
      <c r="L7078" t="e">
        <v>#N/A</v>
      </c>
    </row>
    <row r="7079" spans="1:12" x14ac:dyDescent="0.25">
      <c r="A7079" s="1">
        <v>45744</v>
      </c>
      <c r="B7079" t="s">
        <v>953</v>
      </c>
      <c r="C7079" t="s">
        <v>37</v>
      </c>
      <c r="D7079" t="s">
        <v>38</v>
      </c>
      <c r="E7079" t="s">
        <v>38</v>
      </c>
      <c r="G7079" s="1" t="s">
        <v>33</v>
      </c>
      <c r="H7079">
        <v>2009581</v>
      </c>
      <c r="J7079"/>
      <c r="K7079">
        <v>606320</v>
      </c>
      <c r="L7079" t="e">
        <v>#N/A</v>
      </c>
    </row>
    <row r="7080" spans="1:12" x14ac:dyDescent="0.25">
      <c r="A7080" s="1">
        <v>45744</v>
      </c>
      <c r="B7080" t="s">
        <v>841</v>
      </c>
      <c r="C7080" t="s">
        <v>49</v>
      </c>
      <c r="D7080" t="s">
        <v>3</v>
      </c>
      <c r="E7080" t="s">
        <v>4</v>
      </c>
      <c r="G7080" s="1" t="s">
        <v>33</v>
      </c>
      <c r="H7080">
        <v>2009641</v>
      </c>
      <c r="J7080"/>
      <c r="K7080">
        <v>1225</v>
      </c>
      <c r="L7080" t="e">
        <v>#N/A</v>
      </c>
    </row>
    <row r="7081" spans="1:12" x14ac:dyDescent="0.25">
      <c r="A7081" s="1">
        <v>45744</v>
      </c>
      <c r="B7081" t="s">
        <v>841</v>
      </c>
      <c r="C7081" t="s">
        <v>37</v>
      </c>
      <c r="D7081" t="s">
        <v>38</v>
      </c>
      <c r="E7081" t="s">
        <v>38</v>
      </c>
      <c r="G7081" s="1" t="s">
        <v>33</v>
      </c>
      <c r="H7081">
        <v>0</v>
      </c>
      <c r="J7081"/>
      <c r="K7081">
        <v>39644</v>
      </c>
      <c r="L7081" t="e">
        <v>#N/A</v>
      </c>
    </row>
    <row r="7082" spans="1:12" x14ac:dyDescent="0.25">
      <c r="A7082" s="1">
        <v>45744</v>
      </c>
      <c r="B7082" t="s">
        <v>841</v>
      </c>
      <c r="C7082" t="s">
        <v>79</v>
      </c>
      <c r="D7082" t="s">
        <v>3</v>
      </c>
      <c r="E7082" t="s">
        <v>4</v>
      </c>
      <c r="G7082" s="1" t="s">
        <v>33</v>
      </c>
      <c r="H7082">
        <v>2009641</v>
      </c>
      <c r="J7082"/>
      <c r="K7082">
        <v>735</v>
      </c>
      <c r="L7082" t="e">
        <v>#N/A</v>
      </c>
    </row>
    <row r="7083" spans="1:12" x14ac:dyDescent="0.25">
      <c r="A7083" s="1">
        <v>45744</v>
      </c>
      <c r="B7083" t="s">
        <v>358</v>
      </c>
      <c r="C7083" t="s">
        <v>37</v>
      </c>
      <c r="D7083" t="s">
        <v>38</v>
      </c>
      <c r="E7083" t="s">
        <v>38</v>
      </c>
      <c r="G7083" s="1" t="s">
        <v>33</v>
      </c>
      <c r="H7083">
        <v>848461</v>
      </c>
      <c r="J7083"/>
      <c r="K7083">
        <v>519612</v>
      </c>
      <c r="L7083" t="s">
        <v>2690</v>
      </c>
    </row>
    <row r="7084" spans="1:12" x14ac:dyDescent="0.25">
      <c r="A7084" s="1">
        <v>45744</v>
      </c>
      <c r="B7084" t="s">
        <v>358</v>
      </c>
      <c r="C7084" t="s">
        <v>45</v>
      </c>
      <c r="D7084" t="s">
        <v>3</v>
      </c>
      <c r="E7084" t="s">
        <v>4</v>
      </c>
      <c r="G7084" s="1" t="s">
        <v>33</v>
      </c>
      <c r="H7084">
        <v>848459</v>
      </c>
      <c r="J7084"/>
      <c r="K7084">
        <v>26950</v>
      </c>
      <c r="L7084" t="s">
        <v>2690</v>
      </c>
    </row>
    <row r="7085" spans="1:12" x14ac:dyDescent="0.25">
      <c r="A7085" s="1">
        <v>45744</v>
      </c>
      <c r="B7085" t="s">
        <v>358</v>
      </c>
      <c r="C7085" t="s">
        <v>49</v>
      </c>
      <c r="D7085" t="s">
        <v>3</v>
      </c>
      <c r="E7085" t="s">
        <v>4</v>
      </c>
      <c r="G7085" s="1" t="s">
        <v>33</v>
      </c>
      <c r="H7085">
        <v>848459</v>
      </c>
      <c r="J7085"/>
      <c r="K7085">
        <v>24745</v>
      </c>
      <c r="L7085" t="s">
        <v>2690</v>
      </c>
    </row>
    <row r="7086" spans="1:12" x14ac:dyDescent="0.25">
      <c r="A7086" s="1">
        <v>45744</v>
      </c>
      <c r="B7086" t="s">
        <v>358</v>
      </c>
      <c r="C7086" t="s">
        <v>79</v>
      </c>
      <c r="D7086" t="s">
        <v>3</v>
      </c>
      <c r="E7086" t="s">
        <v>4</v>
      </c>
      <c r="G7086" s="1" t="s">
        <v>33</v>
      </c>
      <c r="H7086">
        <v>848459</v>
      </c>
      <c r="J7086"/>
      <c r="K7086">
        <v>38220</v>
      </c>
      <c r="L7086" t="s">
        <v>2690</v>
      </c>
    </row>
    <row r="7087" spans="1:12" x14ac:dyDescent="0.25">
      <c r="A7087" s="1">
        <v>45744</v>
      </c>
      <c r="B7087" t="s">
        <v>358</v>
      </c>
      <c r="C7087" t="s">
        <v>343</v>
      </c>
      <c r="D7087" t="s">
        <v>3</v>
      </c>
      <c r="E7087" t="s">
        <v>4</v>
      </c>
      <c r="G7087" s="1" t="s">
        <v>33</v>
      </c>
      <c r="H7087">
        <v>848459</v>
      </c>
      <c r="J7087"/>
      <c r="K7087">
        <v>1470</v>
      </c>
      <c r="L7087" t="s">
        <v>2690</v>
      </c>
    </row>
    <row r="7088" spans="1:12" x14ac:dyDescent="0.25">
      <c r="A7088" s="1">
        <v>45744</v>
      </c>
      <c r="B7088" t="s">
        <v>763</v>
      </c>
      <c r="C7088" t="s">
        <v>49</v>
      </c>
      <c r="D7088" t="s">
        <v>3</v>
      </c>
      <c r="E7088" t="s">
        <v>4</v>
      </c>
      <c r="G7088" s="1" t="s">
        <v>33</v>
      </c>
      <c r="H7088">
        <v>848465</v>
      </c>
      <c r="J7088"/>
      <c r="K7088">
        <v>1715</v>
      </c>
      <c r="L7088" t="e">
        <v>#N/A</v>
      </c>
    </row>
    <row r="7089" spans="1:12" x14ac:dyDescent="0.25">
      <c r="A7089" s="1">
        <v>45744</v>
      </c>
      <c r="B7089" t="s">
        <v>763</v>
      </c>
      <c r="C7089" t="s">
        <v>343</v>
      </c>
      <c r="D7089" t="s">
        <v>3</v>
      </c>
      <c r="E7089" t="s">
        <v>4</v>
      </c>
      <c r="G7089" s="1" t="s">
        <v>33</v>
      </c>
      <c r="H7089">
        <v>848465</v>
      </c>
      <c r="J7089"/>
      <c r="K7089">
        <v>51695</v>
      </c>
      <c r="L7089" t="e">
        <v>#N/A</v>
      </c>
    </row>
    <row r="7090" spans="1:12" x14ac:dyDescent="0.25">
      <c r="A7090" s="1">
        <v>45744</v>
      </c>
      <c r="B7090" t="s">
        <v>763</v>
      </c>
      <c r="C7090" t="s">
        <v>37</v>
      </c>
      <c r="D7090" t="s">
        <v>38</v>
      </c>
      <c r="E7090" t="s">
        <v>38</v>
      </c>
      <c r="G7090" s="1" t="s">
        <v>33</v>
      </c>
      <c r="H7090">
        <v>848467</v>
      </c>
      <c r="J7090"/>
      <c r="K7090">
        <v>25228</v>
      </c>
      <c r="L7090" t="e">
        <v>#N/A</v>
      </c>
    </row>
    <row r="7091" spans="1:12" x14ac:dyDescent="0.25">
      <c r="A7091" s="1">
        <v>45744</v>
      </c>
      <c r="B7091" t="s">
        <v>627</v>
      </c>
      <c r="C7091" t="s">
        <v>37</v>
      </c>
      <c r="D7091" t="s">
        <v>38</v>
      </c>
      <c r="E7091" t="s">
        <v>38</v>
      </c>
      <c r="G7091" s="1" t="s">
        <v>467</v>
      </c>
      <c r="H7091">
        <v>848713</v>
      </c>
      <c r="J7091"/>
      <c r="K7091">
        <v>805.6</v>
      </c>
      <c r="L7091" t="e">
        <v>#N/A</v>
      </c>
    </row>
    <row r="7092" spans="1:12" x14ac:dyDescent="0.25">
      <c r="A7092" s="1">
        <v>45744</v>
      </c>
      <c r="B7092" t="s">
        <v>988</v>
      </c>
      <c r="C7092" t="s">
        <v>37</v>
      </c>
      <c r="D7092" t="s">
        <v>38</v>
      </c>
      <c r="E7092" t="s">
        <v>38</v>
      </c>
      <c r="G7092" s="1" t="s">
        <v>467</v>
      </c>
      <c r="H7092">
        <v>848718</v>
      </c>
      <c r="J7092"/>
      <c r="K7092">
        <v>1229.5999999999999</v>
      </c>
      <c r="L7092" t="e">
        <v>#N/A</v>
      </c>
    </row>
    <row r="7093" spans="1:12" x14ac:dyDescent="0.25">
      <c r="A7093" s="1">
        <v>45744</v>
      </c>
      <c r="B7093" t="s">
        <v>953</v>
      </c>
      <c r="C7093" t="s">
        <v>37</v>
      </c>
      <c r="D7093" t="s">
        <v>38</v>
      </c>
      <c r="E7093" t="s">
        <v>38</v>
      </c>
      <c r="G7093" s="1" t="s">
        <v>467</v>
      </c>
      <c r="H7093">
        <v>2009657</v>
      </c>
      <c r="J7093"/>
      <c r="K7093">
        <v>554380</v>
      </c>
      <c r="L7093" t="e">
        <v>#N/A</v>
      </c>
    </row>
    <row r="7094" spans="1:12" x14ac:dyDescent="0.25">
      <c r="A7094" s="1">
        <v>45744</v>
      </c>
      <c r="B7094" t="s">
        <v>953</v>
      </c>
      <c r="C7094" t="s">
        <v>45</v>
      </c>
      <c r="D7094" t="s">
        <v>3</v>
      </c>
      <c r="E7094" t="s">
        <v>4</v>
      </c>
      <c r="G7094" s="1" t="s">
        <v>467</v>
      </c>
      <c r="H7094">
        <v>2009658</v>
      </c>
      <c r="J7094"/>
      <c r="K7094">
        <v>63945</v>
      </c>
      <c r="L7094" t="e">
        <v>#N/A</v>
      </c>
    </row>
    <row r="7095" spans="1:12" x14ac:dyDescent="0.25">
      <c r="A7095" s="1">
        <v>45744</v>
      </c>
      <c r="B7095" t="s">
        <v>953</v>
      </c>
      <c r="C7095" t="s">
        <v>49</v>
      </c>
      <c r="D7095" t="s">
        <v>3</v>
      </c>
      <c r="E7095" t="s">
        <v>4</v>
      </c>
      <c r="G7095" s="1" t="s">
        <v>467</v>
      </c>
      <c r="H7095">
        <v>2009658</v>
      </c>
      <c r="J7095"/>
      <c r="K7095">
        <v>13230</v>
      </c>
      <c r="L7095" t="e">
        <v>#N/A</v>
      </c>
    </row>
    <row r="7096" spans="1:12" x14ac:dyDescent="0.25">
      <c r="A7096" s="1">
        <v>45744</v>
      </c>
      <c r="B7096" t="s">
        <v>953</v>
      </c>
      <c r="C7096" t="s">
        <v>79</v>
      </c>
      <c r="D7096" t="s">
        <v>3</v>
      </c>
      <c r="E7096" t="s">
        <v>4</v>
      </c>
      <c r="G7096" s="1" t="s">
        <v>467</v>
      </c>
      <c r="H7096">
        <v>2009658</v>
      </c>
      <c r="J7096"/>
      <c r="K7096">
        <v>69335</v>
      </c>
      <c r="L7096" t="e">
        <v>#N/A</v>
      </c>
    </row>
    <row r="7097" spans="1:12" x14ac:dyDescent="0.25">
      <c r="A7097" s="1">
        <v>45744</v>
      </c>
      <c r="B7097" t="s">
        <v>953</v>
      </c>
      <c r="C7097" t="s">
        <v>616</v>
      </c>
      <c r="D7097" t="s">
        <v>163</v>
      </c>
      <c r="E7097" t="s">
        <v>73</v>
      </c>
      <c r="G7097" s="1" t="s">
        <v>467</v>
      </c>
      <c r="H7097">
        <v>2009659</v>
      </c>
      <c r="J7097"/>
      <c r="K7097">
        <v>9744</v>
      </c>
      <c r="L7097" t="e">
        <v>#N/A</v>
      </c>
    </row>
    <row r="7098" spans="1:12" x14ac:dyDescent="0.25">
      <c r="A7098" s="1">
        <v>45744</v>
      </c>
      <c r="B7098" t="s">
        <v>953</v>
      </c>
      <c r="C7098" t="s">
        <v>615</v>
      </c>
      <c r="D7098" t="s">
        <v>62</v>
      </c>
      <c r="E7098" t="s">
        <v>63</v>
      </c>
      <c r="G7098" s="1" t="s">
        <v>467</v>
      </c>
      <c r="H7098">
        <v>2009660</v>
      </c>
      <c r="J7098"/>
      <c r="K7098">
        <v>4664</v>
      </c>
      <c r="L7098" t="e">
        <v>#N/A</v>
      </c>
    </row>
    <row r="7099" spans="1:12" x14ac:dyDescent="0.25">
      <c r="A7099" s="1">
        <v>45744</v>
      </c>
      <c r="B7099" t="s">
        <v>358</v>
      </c>
      <c r="C7099" t="s">
        <v>37</v>
      </c>
      <c r="D7099" t="s">
        <v>38</v>
      </c>
      <c r="E7099" t="s">
        <v>38</v>
      </c>
      <c r="G7099" s="1" t="s">
        <v>467</v>
      </c>
      <c r="H7099">
        <v>2009661</v>
      </c>
      <c r="J7099"/>
      <c r="K7099">
        <v>804964</v>
      </c>
      <c r="L7099" t="s">
        <v>2690</v>
      </c>
    </row>
    <row r="7100" spans="1:12" x14ac:dyDescent="0.25">
      <c r="A7100" s="1">
        <v>45744</v>
      </c>
      <c r="B7100" t="s">
        <v>358</v>
      </c>
      <c r="C7100" t="s">
        <v>45</v>
      </c>
      <c r="D7100" t="s">
        <v>3</v>
      </c>
      <c r="E7100" t="s">
        <v>4</v>
      </c>
      <c r="G7100" s="1" t="s">
        <v>467</v>
      </c>
      <c r="H7100">
        <v>2009662</v>
      </c>
      <c r="J7100"/>
      <c r="K7100">
        <v>90895</v>
      </c>
      <c r="L7100" t="s">
        <v>2690</v>
      </c>
    </row>
    <row r="7101" spans="1:12" x14ac:dyDescent="0.25">
      <c r="A7101" s="1">
        <v>45744</v>
      </c>
      <c r="B7101" t="s">
        <v>358</v>
      </c>
      <c r="C7101" t="s">
        <v>49</v>
      </c>
      <c r="D7101" t="s">
        <v>3</v>
      </c>
      <c r="E7101" t="s">
        <v>4</v>
      </c>
      <c r="G7101" s="1" t="s">
        <v>467</v>
      </c>
      <c r="H7101">
        <v>2009662</v>
      </c>
      <c r="J7101"/>
      <c r="K7101">
        <v>20090</v>
      </c>
      <c r="L7101" t="s">
        <v>2690</v>
      </c>
    </row>
    <row r="7102" spans="1:12" x14ac:dyDescent="0.25">
      <c r="A7102" s="1">
        <v>45744</v>
      </c>
      <c r="B7102" t="s">
        <v>358</v>
      </c>
      <c r="C7102" t="s">
        <v>79</v>
      </c>
      <c r="D7102" t="s">
        <v>3</v>
      </c>
      <c r="E7102" t="s">
        <v>4</v>
      </c>
      <c r="G7102" s="1" t="s">
        <v>467</v>
      </c>
      <c r="H7102">
        <v>2009662</v>
      </c>
      <c r="J7102"/>
      <c r="K7102">
        <v>147735</v>
      </c>
      <c r="L7102" t="s">
        <v>2690</v>
      </c>
    </row>
    <row r="7103" spans="1:12" x14ac:dyDescent="0.25">
      <c r="A7103" s="1">
        <v>45744</v>
      </c>
      <c r="B7103" t="s">
        <v>358</v>
      </c>
      <c r="C7103" t="s">
        <v>615</v>
      </c>
      <c r="D7103" t="s">
        <v>62</v>
      </c>
      <c r="E7103" t="s">
        <v>63</v>
      </c>
      <c r="G7103" s="1" t="s">
        <v>467</v>
      </c>
      <c r="H7103">
        <v>2009664</v>
      </c>
      <c r="J7103"/>
      <c r="K7103">
        <v>3180</v>
      </c>
      <c r="L7103" t="s">
        <v>2690</v>
      </c>
    </row>
    <row r="7104" spans="1:12" x14ac:dyDescent="0.25">
      <c r="A7104" s="1">
        <v>45744</v>
      </c>
      <c r="B7104" t="s">
        <v>763</v>
      </c>
      <c r="C7104" t="s">
        <v>294</v>
      </c>
      <c r="D7104" t="s">
        <v>38</v>
      </c>
      <c r="E7104" t="s">
        <v>38</v>
      </c>
      <c r="G7104" s="1" t="s">
        <v>467</v>
      </c>
      <c r="H7104">
        <v>2009665</v>
      </c>
      <c r="J7104"/>
      <c r="K7104">
        <v>0</v>
      </c>
      <c r="L7104" t="e">
        <v>#N/A</v>
      </c>
    </row>
    <row r="7105" spans="1:12" x14ac:dyDescent="0.25">
      <c r="A7105" s="1">
        <v>45744</v>
      </c>
      <c r="B7105" t="s">
        <v>763</v>
      </c>
      <c r="C7105" t="s">
        <v>37</v>
      </c>
      <c r="D7105" t="s">
        <v>38</v>
      </c>
      <c r="E7105" t="s">
        <v>38</v>
      </c>
      <c r="G7105" s="1" t="s">
        <v>467</v>
      </c>
      <c r="H7105">
        <v>2009665</v>
      </c>
      <c r="J7105"/>
      <c r="K7105">
        <v>13992</v>
      </c>
      <c r="L7105" t="e">
        <v>#N/A</v>
      </c>
    </row>
    <row r="7106" spans="1:12" x14ac:dyDescent="0.25">
      <c r="A7106" s="1">
        <v>45744</v>
      </c>
      <c r="B7106" t="s">
        <v>763</v>
      </c>
      <c r="C7106" t="s">
        <v>49</v>
      </c>
      <c r="D7106" t="s">
        <v>3</v>
      </c>
      <c r="E7106" t="s">
        <v>4</v>
      </c>
      <c r="G7106" s="1" t="s">
        <v>467</v>
      </c>
      <c r="H7106">
        <v>2009666</v>
      </c>
      <c r="J7106"/>
      <c r="K7106">
        <v>1715</v>
      </c>
      <c r="L7106" t="e">
        <v>#N/A</v>
      </c>
    </row>
    <row r="7107" spans="1:12" x14ac:dyDescent="0.25">
      <c r="A7107" s="1">
        <v>45744</v>
      </c>
      <c r="B7107" t="s">
        <v>763</v>
      </c>
      <c r="C7107" t="s">
        <v>343</v>
      </c>
      <c r="D7107" t="s">
        <v>3</v>
      </c>
      <c r="E7107" t="s">
        <v>4</v>
      </c>
      <c r="G7107" s="1" t="s">
        <v>467</v>
      </c>
      <c r="H7107">
        <v>2009666</v>
      </c>
      <c r="J7107"/>
      <c r="K7107">
        <v>44590</v>
      </c>
      <c r="L7107" t="e">
        <v>#N/A</v>
      </c>
    </row>
    <row r="7108" spans="1:12" x14ac:dyDescent="0.25">
      <c r="A7108" s="1">
        <v>45744</v>
      </c>
      <c r="B7108" t="s">
        <v>984</v>
      </c>
      <c r="C7108" t="s">
        <v>37</v>
      </c>
      <c r="D7108" t="s">
        <v>38</v>
      </c>
      <c r="E7108" t="s">
        <v>38</v>
      </c>
      <c r="G7108" s="1" t="s">
        <v>467</v>
      </c>
      <c r="H7108">
        <v>848949</v>
      </c>
      <c r="J7108"/>
      <c r="K7108">
        <v>1144.8000000000002</v>
      </c>
      <c r="L7108" t="e">
        <v>#N/A</v>
      </c>
    </row>
    <row r="7109" spans="1:12" x14ac:dyDescent="0.25">
      <c r="A7109" s="1">
        <v>45744</v>
      </c>
      <c r="B7109" t="s">
        <v>985</v>
      </c>
      <c r="C7109" t="s">
        <v>37</v>
      </c>
      <c r="D7109" t="s">
        <v>38</v>
      </c>
      <c r="E7109" t="s">
        <v>38</v>
      </c>
      <c r="G7109" s="1" t="s">
        <v>467</v>
      </c>
      <c r="H7109">
        <v>848720</v>
      </c>
      <c r="J7109"/>
      <c r="K7109">
        <v>1844.4</v>
      </c>
      <c r="L7109" t="e">
        <v>#N/A</v>
      </c>
    </row>
    <row r="7110" spans="1:12" x14ac:dyDescent="0.25">
      <c r="A7110" s="1">
        <v>45744</v>
      </c>
      <c r="B7110" t="s">
        <v>999</v>
      </c>
      <c r="C7110" t="s">
        <v>37</v>
      </c>
      <c r="D7110" t="s">
        <v>38</v>
      </c>
      <c r="E7110" t="s">
        <v>38</v>
      </c>
      <c r="G7110" s="1" t="s">
        <v>467</v>
      </c>
      <c r="H7110">
        <v>848754</v>
      </c>
      <c r="J7110"/>
      <c r="K7110">
        <v>4240</v>
      </c>
      <c r="L7110" t="e">
        <v>#N/A</v>
      </c>
    </row>
    <row r="7111" spans="1:12" x14ac:dyDescent="0.25">
      <c r="A7111" s="1">
        <v>45744</v>
      </c>
      <c r="B7111" t="s">
        <v>986</v>
      </c>
      <c r="C7111" t="s">
        <v>37</v>
      </c>
      <c r="D7111" t="s">
        <v>38</v>
      </c>
      <c r="E7111" t="s">
        <v>38</v>
      </c>
      <c r="G7111" s="1" t="s">
        <v>467</v>
      </c>
      <c r="H7111">
        <v>848719</v>
      </c>
      <c r="J7111"/>
      <c r="K7111">
        <v>2671.2</v>
      </c>
      <c r="L7111" t="e">
        <v>#N/A</v>
      </c>
    </row>
    <row r="7112" spans="1:12" x14ac:dyDescent="0.25">
      <c r="A7112" s="1">
        <v>45744</v>
      </c>
      <c r="B7112" t="s">
        <v>987</v>
      </c>
      <c r="C7112" t="s">
        <v>37</v>
      </c>
      <c r="D7112" t="s">
        <v>38</v>
      </c>
      <c r="E7112" t="s">
        <v>38</v>
      </c>
      <c r="G7112" s="1" t="s">
        <v>467</v>
      </c>
      <c r="H7112">
        <v>848784</v>
      </c>
      <c r="J7112"/>
      <c r="K7112">
        <v>3816</v>
      </c>
      <c r="L7112" t="e">
        <v>#N/A</v>
      </c>
    </row>
    <row r="7113" spans="1:12" x14ac:dyDescent="0.25">
      <c r="A7113" s="1">
        <v>45744</v>
      </c>
      <c r="B7113" t="s">
        <v>358</v>
      </c>
      <c r="C7113" t="s">
        <v>615</v>
      </c>
      <c r="D7113" t="s">
        <v>62</v>
      </c>
      <c r="E7113" t="s">
        <v>63</v>
      </c>
      <c r="G7113" s="1" t="s">
        <v>467</v>
      </c>
      <c r="H7113">
        <v>848767</v>
      </c>
      <c r="J7113"/>
      <c r="K7113">
        <v>12296</v>
      </c>
      <c r="L7113" t="s">
        <v>2690</v>
      </c>
    </row>
    <row r="7114" spans="1:12" x14ac:dyDescent="0.25">
      <c r="A7114" s="1">
        <v>45744</v>
      </c>
      <c r="B7114" t="s">
        <v>358</v>
      </c>
      <c r="C7114" t="s">
        <v>37</v>
      </c>
      <c r="D7114" t="s">
        <v>38</v>
      </c>
      <c r="E7114" t="s">
        <v>38</v>
      </c>
      <c r="G7114" s="1" t="s">
        <v>467</v>
      </c>
      <c r="H7114">
        <v>848769</v>
      </c>
      <c r="J7114"/>
      <c r="K7114">
        <v>569432</v>
      </c>
      <c r="L7114" t="s">
        <v>2690</v>
      </c>
    </row>
    <row r="7115" spans="1:12" x14ac:dyDescent="0.25">
      <c r="A7115" s="1">
        <v>45744</v>
      </c>
      <c r="B7115" t="s">
        <v>358</v>
      </c>
      <c r="C7115" t="s">
        <v>45</v>
      </c>
      <c r="D7115" t="s">
        <v>3</v>
      </c>
      <c r="E7115" t="s">
        <v>4</v>
      </c>
      <c r="G7115" s="1" t="s">
        <v>467</v>
      </c>
      <c r="H7115">
        <v>848771</v>
      </c>
      <c r="J7115"/>
      <c r="K7115">
        <v>65415</v>
      </c>
      <c r="L7115" t="s">
        <v>2690</v>
      </c>
    </row>
    <row r="7116" spans="1:12" x14ac:dyDescent="0.25">
      <c r="A7116" s="1">
        <v>45744</v>
      </c>
      <c r="B7116" t="s">
        <v>358</v>
      </c>
      <c r="C7116" t="s">
        <v>49</v>
      </c>
      <c r="D7116" t="s">
        <v>3</v>
      </c>
      <c r="E7116" t="s">
        <v>4</v>
      </c>
      <c r="G7116" s="1" t="s">
        <v>467</v>
      </c>
      <c r="H7116">
        <v>848771</v>
      </c>
      <c r="J7116"/>
      <c r="K7116">
        <v>45325</v>
      </c>
      <c r="L7116" t="s">
        <v>2690</v>
      </c>
    </row>
    <row r="7117" spans="1:12" x14ac:dyDescent="0.25">
      <c r="A7117" s="1">
        <v>45744</v>
      </c>
      <c r="B7117" t="s">
        <v>358</v>
      </c>
      <c r="C7117" t="s">
        <v>79</v>
      </c>
      <c r="D7117" t="s">
        <v>3</v>
      </c>
      <c r="E7117" t="s">
        <v>4</v>
      </c>
      <c r="G7117" s="1" t="s">
        <v>467</v>
      </c>
      <c r="H7117">
        <v>848771</v>
      </c>
      <c r="J7117"/>
      <c r="K7117">
        <v>50470</v>
      </c>
      <c r="L7117" t="s">
        <v>2690</v>
      </c>
    </row>
    <row r="7118" spans="1:12" x14ac:dyDescent="0.25">
      <c r="A7118" s="1">
        <v>45744</v>
      </c>
      <c r="B7118" t="s">
        <v>763</v>
      </c>
      <c r="C7118" t="s">
        <v>343</v>
      </c>
      <c r="D7118" t="s">
        <v>3</v>
      </c>
      <c r="E7118" t="s">
        <v>4</v>
      </c>
      <c r="G7118" s="1" t="s">
        <v>467</v>
      </c>
      <c r="H7118">
        <v>849021</v>
      </c>
      <c r="J7118"/>
      <c r="K7118">
        <v>55125</v>
      </c>
      <c r="L7118" t="e">
        <v>#N/A</v>
      </c>
    </row>
    <row r="7119" spans="1:12" x14ac:dyDescent="0.25">
      <c r="A7119" s="1">
        <v>45744</v>
      </c>
      <c r="B7119" t="s">
        <v>763</v>
      </c>
      <c r="C7119" t="s">
        <v>37</v>
      </c>
      <c r="D7119" t="s">
        <v>38</v>
      </c>
      <c r="E7119" t="s">
        <v>38</v>
      </c>
      <c r="G7119" s="1" t="s">
        <v>467</v>
      </c>
      <c r="H7119">
        <v>849020</v>
      </c>
      <c r="J7119"/>
      <c r="K7119">
        <v>26500</v>
      </c>
      <c r="L7119" t="e">
        <v>#N/A</v>
      </c>
    </row>
    <row r="7120" spans="1:12" x14ac:dyDescent="0.25">
      <c r="A7120" s="1">
        <v>45744</v>
      </c>
      <c r="B7120" t="s">
        <v>358</v>
      </c>
      <c r="C7120" t="s">
        <v>616</v>
      </c>
      <c r="D7120" t="s">
        <v>72</v>
      </c>
      <c r="E7120" t="s">
        <v>73</v>
      </c>
      <c r="G7120" s="1" t="s">
        <v>467</v>
      </c>
      <c r="H7120">
        <v>848962</v>
      </c>
      <c r="J7120"/>
      <c r="K7120">
        <v>12150</v>
      </c>
      <c r="L7120" t="s">
        <v>2690</v>
      </c>
    </row>
    <row r="7121" spans="1:12" x14ac:dyDescent="0.25">
      <c r="A7121" s="1">
        <v>45744</v>
      </c>
      <c r="B7121" t="s">
        <v>953</v>
      </c>
      <c r="C7121" t="s">
        <v>37</v>
      </c>
      <c r="D7121" t="s">
        <v>38</v>
      </c>
      <c r="E7121" t="s">
        <v>38</v>
      </c>
      <c r="G7121" s="1" t="s">
        <v>17</v>
      </c>
      <c r="H7121">
        <v>2009717</v>
      </c>
      <c r="J7121"/>
      <c r="K7121">
        <v>530212</v>
      </c>
      <c r="L7121" t="e">
        <v>#N/A</v>
      </c>
    </row>
    <row r="7122" spans="1:12" x14ac:dyDescent="0.25">
      <c r="A7122" s="1">
        <v>45744</v>
      </c>
      <c r="B7122" t="s">
        <v>953</v>
      </c>
      <c r="C7122" t="s">
        <v>45</v>
      </c>
      <c r="D7122" t="s">
        <v>3</v>
      </c>
      <c r="E7122" t="s">
        <v>4</v>
      </c>
      <c r="G7122" s="1" t="s">
        <v>17</v>
      </c>
      <c r="H7122">
        <v>2009719</v>
      </c>
      <c r="J7122"/>
      <c r="K7122">
        <v>32340</v>
      </c>
      <c r="L7122" t="e">
        <v>#N/A</v>
      </c>
    </row>
    <row r="7123" spans="1:12" x14ac:dyDescent="0.25">
      <c r="A7123" s="1">
        <v>45744</v>
      </c>
      <c r="B7123" t="s">
        <v>953</v>
      </c>
      <c r="C7123" t="s">
        <v>49</v>
      </c>
      <c r="D7123" t="s">
        <v>3</v>
      </c>
      <c r="E7123" t="s">
        <v>4</v>
      </c>
      <c r="G7123" s="1" t="s">
        <v>17</v>
      </c>
      <c r="H7123">
        <v>2009719</v>
      </c>
      <c r="J7123"/>
      <c r="K7123">
        <v>28665</v>
      </c>
      <c r="L7123" t="e">
        <v>#N/A</v>
      </c>
    </row>
    <row r="7124" spans="1:12" x14ac:dyDescent="0.25">
      <c r="A7124" s="1">
        <v>45744</v>
      </c>
      <c r="B7124" t="s">
        <v>953</v>
      </c>
      <c r="C7124" t="s">
        <v>79</v>
      </c>
      <c r="D7124" t="s">
        <v>3</v>
      </c>
      <c r="E7124" t="s">
        <v>4</v>
      </c>
      <c r="G7124" s="1" t="s">
        <v>17</v>
      </c>
      <c r="H7124">
        <v>2009719</v>
      </c>
      <c r="J7124"/>
      <c r="K7124">
        <v>72275</v>
      </c>
      <c r="L7124" t="e">
        <v>#N/A</v>
      </c>
    </row>
    <row r="7125" spans="1:12" x14ac:dyDescent="0.25">
      <c r="A7125" s="1">
        <v>45744</v>
      </c>
      <c r="B7125" t="s">
        <v>953</v>
      </c>
      <c r="C7125" t="s">
        <v>616</v>
      </c>
      <c r="D7125" t="s">
        <v>163</v>
      </c>
      <c r="E7125" t="s">
        <v>73</v>
      </c>
      <c r="G7125" s="1" t="s">
        <v>17</v>
      </c>
      <c r="H7125">
        <v>2009720</v>
      </c>
      <c r="J7125"/>
      <c r="K7125">
        <v>3248</v>
      </c>
      <c r="L7125" t="e">
        <v>#N/A</v>
      </c>
    </row>
    <row r="7126" spans="1:12" x14ac:dyDescent="0.25">
      <c r="A7126" s="1">
        <v>45744</v>
      </c>
      <c r="B7126" t="s">
        <v>358</v>
      </c>
      <c r="C7126" t="s">
        <v>37</v>
      </c>
      <c r="D7126" t="s">
        <v>38</v>
      </c>
      <c r="E7126" t="s">
        <v>38</v>
      </c>
      <c r="G7126" s="1" t="s">
        <v>17</v>
      </c>
      <c r="H7126">
        <v>2009726</v>
      </c>
      <c r="J7126"/>
      <c r="K7126">
        <v>747512</v>
      </c>
      <c r="L7126" t="s">
        <v>2690</v>
      </c>
    </row>
    <row r="7127" spans="1:12" x14ac:dyDescent="0.25">
      <c r="A7127" s="1">
        <v>45744</v>
      </c>
      <c r="B7127" t="s">
        <v>358</v>
      </c>
      <c r="C7127" t="s">
        <v>45</v>
      </c>
      <c r="D7127" t="s">
        <v>3</v>
      </c>
      <c r="E7127" t="s">
        <v>4</v>
      </c>
      <c r="G7127" s="1" t="s">
        <v>17</v>
      </c>
      <c r="H7127">
        <v>2009727</v>
      </c>
      <c r="J7127"/>
      <c r="K7127">
        <v>148470</v>
      </c>
      <c r="L7127" t="s">
        <v>2690</v>
      </c>
    </row>
    <row r="7128" spans="1:12" x14ac:dyDescent="0.25">
      <c r="A7128" s="1">
        <v>45744</v>
      </c>
      <c r="B7128" t="s">
        <v>358</v>
      </c>
      <c r="C7128" t="s">
        <v>49</v>
      </c>
      <c r="D7128" t="s">
        <v>3</v>
      </c>
      <c r="E7128" t="s">
        <v>4</v>
      </c>
      <c r="G7128" s="1" t="s">
        <v>17</v>
      </c>
      <c r="H7128">
        <v>2009727</v>
      </c>
      <c r="J7128"/>
      <c r="K7128">
        <v>35035</v>
      </c>
      <c r="L7128" t="s">
        <v>2690</v>
      </c>
    </row>
    <row r="7129" spans="1:12" x14ac:dyDescent="0.25">
      <c r="A7129" s="1">
        <v>45744</v>
      </c>
      <c r="B7129" t="s">
        <v>358</v>
      </c>
      <c r="C7129" t="s">
        <v>79</v>
      </c>
      <c r="D7129" t="s">
        <v>3</v>
      </c>
      <c r="E7129" t="s">
        <v>4</v>
      </c>
      <c r="G7129" s="1" t="s">
        <v>17</v>
      </c>
      <c r="H7129">
        <v>2009727</v>
      </c>
      <c r="J7129"/>
      <c r="K7129">
        <v>176155</v>
      </c>
      <c r="L7129" t="s">
        <v>2690</v>
      </c>
    </row>
    <row r="7130" spans="1:12" x14ac:dyDescent="0.25">
      <c r="A7130" s="1">
        <v>45744</v>
      </c>
      <c r="B7130" t="s">
        <v>358</v>
      </c>
      <c r="C7130" t="s">
        <v>619</v>
      </c>
      <c r="D7130" t="s">
        <v>72</v>
      </c>
      <c r="E7130" t="s">
        <v>73</v>
      </c>
      <c r="G7130" s="1" t="s">
        <v>17</v>
      </c>
      <c r="H7130">
        <v>2009728</v>
      </c>
      <c r="J7130"/>
      <c r="K7130">
        <v>3485</v>
      </c>
      <c r="L7130" t="s">
        <v>2690</v>
      </c>
    </row>
    <row r="7131" spans="1:12" x14ac:dyDescent="0.25">
      <c r="A7131" s="1">
        <v>45744</v>
      </c>
      <c r="B7131" t="s">
        <v>358</v>
      </c>
      <c r="C7131" t="s">
        <v>615</v>
      </c>
      <c r="D7131" t="s">
        <v>62</v>
      </c>
      <c r="E7131" t="s">
        <v>63</v>
      </c>
      <c r="G7131" s="1" t="s">
        <v>17</v>
      </c>
      <c r="H7131">
        <v>2009730</v>
      </c>
      <c r="J7131"/>
      <c r="K7131">
        <v>6572</v>
      </c>
      <c r="L7131" t="s">
        <v>2690</v>
      </c>
    </row>
    <row r="7132" spans="1:12" x14ac:dyDescent="0.25">
      <c r="A7132" s="1">
        <v>45744</v>
      </c>
      <c r="B7132" t="s">
        <v>358</v>
      </c>
      <c r="C7132" t="s">
        <v>324</v>
      </c>
      <c r="D7132" t="s">
        <v>584</v>
      </c>
      <c r="E7132" t="s">
        <v>63</v>
      </c>
      <c r="G7132" s="1" t="s">
        <v>17</v>
      </c>
      <c r="H7132">
        <v>2009730</v>
      </c>
      <c r="J7132"/>
      <c r="K7132">
        <v>38584</v>
      </c>
      <c r="L7132" t="s">
        <v>2690</v>
      </c>
    </row>
    <row r="7133" spans="1:12" x14ac:dyDescent="0.25">
      <c r="A7133" s="1">
        <v>45744</v>
      </c>
      <c r="B7133" t="s">
        <v>763</v>
      </c>
      <c r="C7133" t="s">
        <v>37</v>
      </c>
      <c r="D7133" t="s">
        <v>38</v>
      </c>
      <c r="E7133" t="s">
        <v>38</v>
      </c>
      <c r="G7133" s="1" t="s">
        <v>17</v>
      </c>
      <c r="H7133">
        <v>2009732</v>
      </c>
      <c r="J7133"/>
      <c r="K7133">
        <v>16324</v>
      </c>
      <c r="L7133" t="e">
        <v>#N/A</v>
      </c>
    </row>
    <row r="7134" spans="1:12" x14ac:dyDescent="0.25">
      <c r="A7134" s="1">
        <v>45744</v>
      </c>
      <c r="B7134" t="s">
        <v>763</v>
      </c>
      <c r="C7134" t="s">
        <v>343</v>
      </c>
      <c r="D7134" t="s">
        <v>3</v>
      </c>
      <c r="E7134" t="s">
        <v>4</v>
      </c>
      <c r="G7134" s="1" t="s">
        <v>17</v>
      </c>
      <c r="H7134">
        <v>2009733</v>
      </c>
      <c r="J7134"/>
      <c r="K7134">
        <v>43855</v>
      </c>
      <c r="L7134" t="e">
        <v>#N/A</v>
      </c>
    </row>
    <row r="7135" spans="1:12" x14ac:dyDescent="0.25">
      <c r="A7135" s="1">
        <v>45744</v>
      </c>
      <c r="B7135" t="s">
        <v>841</v>
      </c>
      <c r="C7135" t="s">
        <v>37</v>
      </c>
      <c r="D7135" t="s">
        <v>38</v>
      </c>
      <c r="E7135" t="s">
        <v>38</v>
      </c>
      <c r="G7135" s="1" t="s">
        <v>17</v>
      </c>
      <c r="H7135">
        <v>2009735</v>
      </c>
      <c r="J7135"/>
      <c r="K7135">
        <v>30104</v>
      </c>
      <c r="L7135" t="e">
        <v>#N/A</v>
      </c>
    </row>
    <row r="7136" spans="1:12" x14ac:dyDescent="0.25">
      <c r="A7136" s="1">
        <v>45744</v>
      </c>
      <c r="B7136" t="s">
        <v>841</v>
      </c>
      <c r="C7136" t="s">
        <v>49</v>
      </c>
      <c r="D7136" t="s">
        <v>3</v>
      </c>
      <c r="E7136" t="s">
        <v>4</v>
      </c>
      <c r="G7136" s="1" t="s">
        <v>17</v>
      </c>
      <c r="H7136">
        <v>2009736</v>
      </c>
      <c r="J7136"/>
      <c r="K7136">
        <v>980</v>
      </c>
      <c r="L7136" t="e">
        <v>#N/A</v>
      </c>
    </row>
    <row r="7137" spans="1:12" x14ac:dyDescent="0.25">
      <c r="A7137" s="1">
        <v>45744</v>
      </c>
      <c r="B7137" t="s">
        <v>763</v>
      </c>
      <c r="C7137" t="s">
        <v>343</v>
      </c>
      <c r="D7137" t="s">
        <v>3</v>
      </c>
      <c r="E7137" t="s">
        <v>4</v>
      </c>
      <c r="G7137" s="1" t="s">
        <v>17</v>
      </c>
      <c r="H7137">
        <v>849081</v>
      </c>
      <c r="J7137"/>
      <c r="K7137">
        <v>47530</v>
      </c>
      <c r="L7137" t="e">
        <v>#N/A</v>
      </c>
    </row>
    <row r="7138" spans="1:12" x14ac:dyDescent="0.25">
      <c r="A7138" s="1">
        <v>45744</v>
      </c>
      <c r="B7138" t="s">
        <v>763</v>
      </c>
      <c r="C7138" t="s">
        <v>37</v>
      </c>
      <c r="D7138" t="s">
        <v>38</v>
      </c>
      <c r="E7138" t="s">
        <v>38</v>
      </c>
      <c r="G7138" s="1" t="s">
        <v>17</v>
      </c>
      <c r="H7138">
        <v>849083</v>
      </c>
      <c r="J7138"/>
      <c r="K7138">
        <v>30528</v>
      </c>
      <c r="L7138" t="e">
        <v>#N/A</v>
      </c>
    </row>
    <row r="7139" spans="1:12" x14ac:dyDescent="0.25">
      <c r="A7139" s="1">
        <v>45744</v>
      </c>
      <c r="B7139" t="s">
        <v>358</v>
      </c>
      <c r="C7139" t="s">
        <v>45</v>
      </c>
      <c r="D7139" t="s">
        <v>3</v>
      </c>
      <c r="E7139" t="s">
        <v>4</v>
      </c>
      <c r="G7139" s="1" t="s">
        <v>17</v>
      </c>
      <c r="H7139">
        <v>849075</v>
      </c>
      <c r="J7139"/>
      <c r="K7139">
        <v>45570</v>
      </c>
      <c r="L7139" t="s">
        <v>2690</v>
      </c>
    </row>
    <row r="7140" spans="1:12" x14ac:dyDescent="0.25">
      <c r="A7140" s="1">
        <v>45744</v>
      </c>
      <c r="B7140" t="s">
        <v>358</v>
      </c>
      <c r="C7140" t="s">
        <v>49</v>
      </c>
      <c r="D7140" t="s">
        <v>3</v>
      </c>
      <c r="E7140" t="s">
        <v>4</v>
      </c>
      <c r="G7140" s="1" t="s">
        <v>17</v>
      </c>
      <c r="H7140">
        <v>849075</v>
      </c>
      <c r="J7140"/>
      <c r="K7140">
        <v>7595</v>
      </c>
      <c r="L7140" t="s">
        <v>2690</v>
      </c>
    </row>
    <row r="7141" spans="1:12" x14ac:dyDescent="0.25">
      <c r="A7141" s="1">
        <v>45744</v>
      </c>
      <c r="B7141" t="s">
        <v>358</v>
      </c>
      <c r="C7141" t="s">
        <v>79</v>
      </c>
      <c r="D7141" t="s">
        <v>3</v>
      </c>
      <c r="E7141" t="s">
        <v>4</v>
      </c>
      <c r="G7141" s="1" t="s">
        <v>17</v>
      </c>
      <c r="H7141">
        <v>849075</v>
      </c>
      <c r="J7141"/>
      <c r="K7141">
        <v>36995</v>
      </c>
      <c r="L7141" t="s">
        <v>2690</v>
      </c>
    </row>
    <row r="7142" spans="1:12" x14ac:dyDescent="0.25">
      <c r="A7142" s="1">
        <v>45744</v>
      </c>
      <c r="B7142" t="s">
        <v>358</v>
      </c>
      <c r="C7142" t="s">
        <v>37</v>
      </c>
      <c r="D7142" t="s">
        <v>38</v>
      </c>
      <c r="E7142" t="s">
        <v>38</v>
      </c>
      <c r="G7142" s="1" t="s">
        <v>17</v>
      </c>
      <c r="H7142">
        <v>849077</v>
      </c>
      <c r="J7142"/>
      <c r="K7142">
        <v>513252</v>
      </c>
      <c r="L7142" t="s">
        <v>2690</v>
      </c>
    </row>
    <row r="7143" spans="1:12" x14ac:dyDescent="0.25">
      <c r="A7143" s="1">
        <v>45744</v>
      </c>
      <c r="B7143" t="s">
        <v>358</v>
      </c>
      <c r="C7143" t="s">
        <v>615</v>
      </c>
      <c r="D7143" t="s">
        <v>62</v>
      </c>
      <c r="E7143" t="s">
        <v>63</v>
      </c>
      <c r="G7143" s="1" t="s">
        <v>17</v>
      </c>
      <c r="H7143">
        <v>849079</v>
      </c>
      <c r="J7143"/>
      <c r="K7143">
        <v>2332</v>
      </c>
      <c r="L7143" t="s">
        <v>2690</v>
      </c>
    </row>
    <row r="7144" spans="1:12" x14ac:dyDescent="0.25">
      <c r="A7144" s="1">
        <v>45744</v>
      </c>
      <c r="B7144" t="s">
        <v>358</v>
      </c>
      <c r="C7144" t="s">
        <v>623</v>
      </c>
      <c r="D7144" t="s">
        <v>38</v>
      </c>
      <c r="E7144" t="s">
        <v>38</v>
      </c>
      <c r="G7144" s="1" t="s">
        <v>458</v>
      </c>
      <c r="H7144">
        <v>2009795</v>
      </c>
      <c r="J7144"/>
      <c r="K7144">
        <v>33708</v>
      </c>
      <c r="L7144" t="s">
        <v>2690</v>
      </c>
    </row>
    <row r="7145" spans="1:12" x14ac:dyDescent="0.25">
      <c r="A7145" s="1">
        <v>45744</v>
      </c>
      <c r="B7145" t="s">
        <v>358</v>
      </c>
      <c r="C7145" t="s">
        <v>37</v>
      </c>
      <c r="D7145" t="s">
        <v>38</v>
      </c>
      <c r="E7145" t="s">
        <v>38</v>
      </c>
      <c r="G7145" s="1" t="s">
        <v>458</v>
      </c>
      <c r="H7145">
        <v>2009795</v>
      </c>
      <c r="J7145"/>
      <c r="K7145">
        <v>685184</v>
      </c>
      <c r="L7145" t="s">
        <v>2690</v>
      </c>
    </row>
    <row r="7146" spans="1:12" x14ac:dyDescent="0.25">
      <c r="A7146" s="1">
        <v>45744</v>
      </c>
      <c r="B7146" t="s">
        <v>358</v>
      </c>
      <c r="C7146" t="s">
        <v>45</v>
      </c>
      <c r="D7146" t="s">
        <v>3</v>
      </c>
      <c r="E7146" t="s">
        <v>4</v>
      </c>
      <c r="G7146" s="1" t="s">
        <v>458</v>
      </c>
      <c r="H7146">
        <v>2009796</v>
      </c>
      <c r="J7146"/>
      <c r="K7146">
        <v>79135</v>
      </c>
      <c r="L7146" t="s">
        <v>2690</v>
      </c>
    </row>
    <row r="7147" spans="1:12" x14ac:dyDescent="0.25">
      <c r="A7147" s="1">
        <v>45744</v>
      </c>
      <c r="B7147" t="s">
        <v>358</v>
      </c>
      <c r="C7147" t="s">
        <v>49</v>
      </c>
      <c r="D7147" t="s">
        <v>3</v>
      </c>
      <c r="E7147" t="s">
        <v>4</v>
      </c>
      <c r="G7147" s="1" t="s">
        <v>458</v>
      </c>
      <c r="H7147">
        <v>2009796</v>
      </c>
      <c r="J7147"/>
      <c r="K7147">
        <v>31360</v>
      </c>
      <c r="L7147" t="s">
        <v>2690</v>
      </c>
    </row>
    <row r="7148" spans="1:12" x14ac:dyDescent="0.25">
      <c r="A7148" s="1">
        <v>45744</v>
      </c>
      <c r="B7148" t="s">
        <v>358</v>
      </c>
      <c r="C7148" t="s">
        <v>79</v>
      </c>
      <c r="D7148" t="s">
        <v>3</v>
      </c>
      <c r="E7148" t="s">
        <v>4</v>
      </c>
      <c r="G7148" s="1" t="s">
        <v>458</v>
      </c>
      <c r="H7148">
        <v>2009796</v>
      </c>
      <c r="J7148"/>
      <c r="K7148">
        <v>155820</v>
      </c>
      <c r="L7148" t="s">
        <v>2690</v>
      </c>
    </row>
    <row r="7149" spans="1:12" x14ac:dyDescent="0.25">
      <c r="A7149" s="1">
        <v>45744</v>
      </c>
      <c r="B7149" t="s">
        <v>358</v>
      </c>
      <c r="C7149" t="s">
        <v>619</v>
      </c>
      <c r="D7149" t="s">
        <v>72</v>
      </c>
      <c r="E7149" t="s">
        <v>73</v>
      </c>
      <c r="G7149" s="1" t="s">
        <v>458</v>
      </c>
      <c r="H7149">
        <v>2009798</v>
      </c>
      <c r="J7149"/>
      <c r="K7149">
        <v>9635</v>
      </c>
      <c r="L7149" t="s">
        <v>2690</v>
      </c>
    </row>
    <row r="7150" spans="1:12" x14ac:dyDescent="0.25">
      <c r="A7150" s="1">
        <v>45744</v>
      </c>
      <c r="B7150" t="s">
        <v>358</v>
      </c>
      <c r="C7150" t="s">
        <v>615</v>
      </c>
      <c r="D7150" t="s">
        <v>62</v>
      </c>
      <c r="E7150" t="s">
        <v>63</v>
      </c>
      <c r="G7150" s="1" t="s">
        <v>458</v>
      </c>
      <c r="H7150">
        <v>2009799</v>
      </c>
      <c r="J7150"/>
      <c r="K7150">
        <v>8056</v>
      </c>
      <c r="L7150" t="s">
        <v>2690</v>
      </c>
    </row>
    <row r="7151" spans="1:12" x14ac:dyDescent="0.25">
      <c r="A7151" s="1">
        <v>45744</v>
      </c>
      <c r="B7151" t="s">
        <v>358</v>
      </c>
      <c r="C7151" t="s">
        <v>324</v>
      </c>
      <c r="D7151" t="s">
        <v>584</v>
      </c>
      <c r="E7151" t="s">
        <v>63</v>
      </c>
      <c r="G7151" s="1" t="s">
        <v>458</v>
      </c>
      <c r="H7151">
        <v>2009799</v>
      </c>
      <c r="J7151"/>
      <c r="K7151">
        <v>37100</v>
      </c>
      <c r="L7151" t="s">
        <v>2690</v>
      </c>
    </row>
    <row r="7152" spans="1:12" x14ac:dyDescent="0.25">
      <c r="A7152" s="1">
        <v>45744</v>
      </c>
      <c r="B7152" t="s">
        <v>763</v>
      </c>
      <c r="C7152" t="s">
        <v>37</v>
      </c>
      <c r="D7152" t="s">
        <v>38</v>
      </c>
      <c r="E7152" t="s">
        <v>38</v>
      </c>
      <c r="G7152" s="1" t="s">
        <v>458</v>
      </c>
      <c r="H7152">
        <v>2009800</v>
      </c>
      <c r="J7152"/>
      <c r="K7152">
        <v>66144</v>
      </c>
      <c r="L7152" t="e">
        <v>#N/A</v>
      </c>
    </row>
    <row r="7153" spans="1:12" x14ac:dyDescent="0.25">
      <c r="A7153" s="1">
        <v>45744</v>
      </c>
      <c r="B7153" t="s">
        <v>763</v>
      </c>
      <c r="C7153" t="s">
        <v>49</v>
      </c>
      <c r="D7153" t="s">
        <v>3</v>
      </c>
      <c r="E7153" t="s">
        <v>4</v>
      </c>
      <c r="G7153" s="1" t="s">
        <v>458</v>
      </c>
      <c r="H7153">
        <v>2009801</v>
      </c>
      <c r="J7153"/>
      <c r="K7153">
        <v>8820</v>
      </c>
      <c r="L7153" t="e">
        <v>#N/A</v>
      </c>
    </row>
    <row r="7154" spans="1:12" x14ac:dyDescent="0.25">
      <c r="A7154" s="1">
        <v>45744</v>
      </c>
      <c r="B7154" t="s">
        <v>763</v>
      </c>
      <c r="C7154" t="s">
        <v>343</v>
      </c>
      <c r="D7154" t="s">
        <v>3</v>
      </c>
      <c r="E7154" t="s">
        <v>4</v>
      </c>
      <c r="G7154" s="1" t="s">
        <v>458</v>
      </c>
      <c r="H7154">
        <v>2009801</v>
      </c>
      <c r="J7154"/>
      <c r="K7154">
        <v>41405</v>
      </c>
      <c r="L7154" t="e">
        <v>#N/A</v>
      </c>
    </row>
    <row r="7155" spans="1:12" x14ac:dyDescent="0.25">
      <c r="A7155" s="1">
        <v>45744</v>
      </c>
      <c r="B7155" t="s">
        <v>953</v>
      </c>
      <c r="C7155" t="s">
        <v>615</v>
      </c>
      <c r="D7155" t="s">
        <v>62</v>
      </c>
      <c r="E7155" t="s">
        <v>63</v>
      </c>
      <c r="G7155" s="1" t="s">
        <v>458</v>
      </c>
      <c r="H7155">
        <v>849287</v>
      </c>
      <c r="J7155"/>
      <c r="K7155">
        <v>4452</v>
      </c>
      <c r="L7155" t="e">
        <v>#N/A</v>
      </c>
    </row>
    <row r="7156" spans="1:12" x14ac:dyDescent="0.25">
      <c r="A7156" s="1">
        <v>45744</v>
      </c>
      <c r="B7156" t="s">
        <v>953</v>
      </c>
      <c r="C7156" t="s">
        <v>616</v>
      </c>
      <c r="D7156" t="s">
        <v>954</v>
      </c>
      <c r="E7156" t="s">
        <v>73</v>
      </c>
      <c r="G7156" s="1" t="s">
        <v>458</v>
      </c>
      <c r="H7156">
        <v>849284</v>
      </c>
      <c r="J7156"/>
      <c r="K7156">
        <v>20025</v>
      </c>
      <c r="L7156" t="e">
        <v>#N/A</v>
      </c>
    </row>
    <row r="7157" spans="1:12" x14ac:dyDescent="0.25">
      <c r="A7157" s="1">
        <v>45744</v>
      </c>
      <c r="B7157" t="s">
        <v>953</v>
      </c>
      <c r="C7157" t="s">
        <v>45</v>
      </c>
      <c r="D7157" t="s">
        <v>3</v>
      </c>
      <c r="E7157" t="s">
        <v>4</v>
      </c>
      <c r="G7157" s="1" t="s">
        <v>458</v>
      </c>
      <c r="H7157">
        <v>849285</v>
      </c>
      <c r="J7157"/>
      <c r="K7157">
        <v>105840</v>
      </c>
      <c r="L7157" t="e">
        <v>#N/A</v>
      </c>
    </row>
    <row r="7158" spans="1:12" x14ac:dyDescent="0.25">
      <c r="A7158" s="1">
        <v>45744</v>
      </c>
      <c r="B7158" t="s">
        <v>953</v>
      </c>
      <c r="C7158" t="s">
        <v>49</v>
      </c>
      <c r="D7158" t="s">
        <v>3</v>
      </c>
      <c r="E7158" t="s">
        <v>4</v>
      </c>
      <c r="G7158" s="1" t="s">
        <v>458</v>
      </c>
      <c r="H7158">
        <v>849285</v>
      </c>
      <c r="J7158"/>
      <c r="K7158">
        <v>17885</v>
      </c>
      <c r="L7158" t="e">
        <v>#N/A</v>
      </c>
    </row>
    <row r="7159" spans="1:12" x14ac:dyDescent="0.25">
      <c r="A7159" s="1">
        <v>45744</v>
      </c>
      <c r="B7159" t="s">
        <v>953</v>
      </c>
      <c r="C7159" t="s">
        <v>79</v>
      </c>
      <c r="D7159" t="s">
        <v>3</v>
      </c>
      <c r="E7159" t="s">
        <v>4</v>
      </c>
      <c r="G7159" s="1" t="s">
        <v>458</v>
      </c>
      <c r="H7159">
        <v>849285</v>
      </c>
      <c r="J7159"/>
      <c r="K7159">
        <v>62230</v>
      </c>
      <c r="L7159" t="e">
        <v>#N/A</v>
      </c>
    </row>
    <row r="7160" spans="1:12" x14ac:dyDescent="0.25">
      <c r="A7160" s="1">
        <v>45744</v>
      </c>
      <c r="B7160" t="s">
        <v>953</v>
      </c>
      <c r="C7160" t="s">
        <v>37</v>
      </c>
      <c r="D7160" t="s">
        <v>38</v>
      </c>
      <c r="E7160" t="s">
        <v>38</v>
      </c>
      <c r="G7160" s="1" t="s">
        <v>458</v>
      </c>
      <c r="H7160">
        <v>849286</v>
      </c>
      <c r="J7160"/>
      <c r="K7160">
        <v>591692</v>
      </c>
      <c r="L7160" t="e">
        <v>#N/A</v>
      </c>
    </row>
    <row r="7161" spans="1:12" x14ac:dyDescent="0.25">
      <c r="A7161" s="1">
        <v>45744</v>
      </c>
      <c r="B7161" t="s">
        <v>358</v>
      </c>
      <c r="C7161" t="s">
        <v>37</v>
      </c>
      <c r="D7161" t="s">
        <v>38</v>
      </c>
      <c r="E7161" t="s">
        <v>38</v>
      </c>
      <c r="G7161" s="1" t="s">
        <v>458</v>
      </c>
      <c r="H7161">
        <v>849378</v>
      </c>
      <c r="J7161"/>
      <c r="K7161">
        <v>538480</v>
      </c>
      <c r="L7161" t="s">
        <v>2690</v>
      </c>
    </row>
    <row r="7162" spans="1:12" x14ac:dyDescent="0.25">
      <c r="A7162" s="1">
        <v>45744</v>
      </c>
      <c r="B7162" t="s">
        <v>358</v>
      </c>
      <c r="C7162" t="s">
        <v>619</v>
      </c>
      <c r="D7162" t="s">
        <v>72</v>
      </c>
      <c r="E7162" t="s">
        <v>73</v>
      </c>
      <c r="G7162" s="1" t="s">
        <v>458</v>
      </c>
      <c r="H7162">
        <v>849375</v>
      </c>
      <c r="J7162"/>
      <c r="K7162">
        <v>1845</v>
      </c>
      <c r="L7162" t="s">
        <v>2690</v>
      </c>
    </row>
    <row r="7163" spans="1:12" x14ac:dyDescent="0.25">
      <c r="A7163" s="1">
        <v>45744</v>
      </c>
      <c r="B7163" t="s">
        <v>358</v>
      </c>
      <c r="C7163" t="s">
        <v>620</v>
      </c>
      <c r="D7163" t="s">
        <v>163</v>
      </c>
      <c r="E7163" t="s">
        <v>73</v>
      </c>
      <c r="G7163" s="1" t="s">
        <v>458</v>
      </c>
      <c r="H7163">
        <v>849375</v>
      </c>
      <c r="J7163"/>
      <c r="K7163">
        <v>41625</v>
      </c>
      <c r="L7163" t="s">
        <v>2690</v>
      </c>
    </row>
    <row r="7164" spans="1:12" x14ac:dyDescent="0.25">
      <c r="A7164" s="1">
        <v>45744</v>
      </c>
      <c r="B7164" t="s">
        <v>358</v>
      </c>
      <c r="C7164" t="s">
        <v>45</v>
      </c>
      <c r="D7164" t="s">
        <v>3</v>
      </c>
      <c r="E7164" t="s">
        <v>4</v>
      </c>
      <c r="G7164" s="1" t="s">
        <v>458</v>
      </c>
      <c r="H7164">
        <v>849376</v>
      </c>
      <c r="J7164"/>
      <c r="K7164">
        <v>73255</v>
      </c>
      <c r="L7164" t="s">
        <v>2690</v>
      </c>
    </row>
    <row r="7165" spans="1:12" x14ac:dyDescent="0.25">
      <c r="A7165" s="1">
        <v>45744</v>
      </c>
      <c r="B7165" t="s">
        <v>358</v>
      </c>
      <c r="C7165" t="s">
        <v>49</v>
      </c>
      <c r="D7165" t="s">
        <v>3</v>
      </c>
      <c r="E7165" t="s">
        <v>4</v>
      </c>
      <c r="G7165" s="1" t="s">
        <v>458</v>
      </c>
      <c r="H7165">
        <v>849376</v>
      </c>
      <c r="J7165"/>
      <c r="K7165">
        <v>18375</v>
      </c>
      <c r="L7165" t="s">
        <v>2690</v>
      </c>
    </row>
    <row r="7166" spans="1:12" x14ac:dyDescent="0.25">
      <c r="A7166" s="1">
        <v>45744</v>
      </c>
      <c r="B7166" t="s">
        <v>358</v>
      </c>
      <c r="C7166" t="s">
        <v>79</v>
      </c>
      <c r="D7166" t="s">
        <v>3</v>
      </c>
      <c r="E7166" t="s">
        <v>4</v>
      </c>
      <c r="G7166" s="1" t="s">
        <v>458</v>
      </c>
      <c r="H7166">
        <v>849376</v>
      </c>
      <c r="J7166"/>
      <c r="K7166">
        <v>61005</v>
      </c>
      <c r="L7166" t="s">
        <v>2690</v>
      </c>
    </row>
    <row r="7167" spans="1:12" x14ac:dyDescent="0.25">
      <c r="A7167" s="1">
        <v>45744</v>
      </c>
      <c r="B7167" t="s">
        <v>358</v>
      </c>
      <c r="C7167" t="s">
        <v>615</v>
      </c>
      <c r="D7167" t="s">
        <v>62</v>
      </c>
      <c r="E7167" t="s">
        <v>63</v>
      </c>
      <c r="G7167" s="1" t="s">
        <v>458</v>
      </c>
      <c r="H7167">
        <v>849380</v>
      </c>
      <c r="J7167"/>
      <c r="K7167">
        <v>7420</v>
      </c>
      <c r="L7167" t="s">
        <v>2690</v>
      </c>
    </row>
    <row r="7168" spans="1:12" x14ac:dyDescent="0.25">
      <c r="A7168" s="1">
        <v>45744</v>
      </c>
      <c r="B7168" t="s">
        <v>358</v>
      </c>
      <c r="C7168" t="s">
        <v>324</v>
      </c>
      <c r="D7168" t="s">
        <v>584</v>
      </c>
      <c r="E7168" t="s">
        <v>63</v>
      </c>
      <c r="G7168" s="1" t="s">
        <v>458</v>
      </c>
      <c r="H7168">
        <v>849380</v>
      </c>
      <c r="J7168"/>
      <c r="K7168">
        <v>109180</v>
      </c>
      <c r="L7168" t="s">
        <v>2690</v>
      </c>
    </row>
    <row r="7169" spans="1:12" x14ac:dyDescent="0.25">
      <c r="A7169" s="1">
        <v>45744</v>
      </c>
      <c r="B7169" t="s">
        <v>358</v>
      </c>
      <c r="C7169" t="s">
        <v>37</v>
      </c>
      <c r="D7169" t="s">
        <v>38</v>
      </c>
      <c r="E7169" t="s">
        <v>38</v>
      </c>
      <c r="G7169" s="1" t="s">
        <v>244</v>
      </c>
      <c r="H7169">
        <v>2009822</v>
      </c>
      <c r="J7169"/>
      <c r="K7169">
        <v>517916</v>
      </c>
      <c r="L7169" t="s">
        <v>2690</v>
      </c>
    </row>
    <row r="7170" spans="1:12" x14ac:dyDescent="0.25">
      <c r="A7170" s="1">
        <v>45744</v>
      </c>
      <c r="B7170" t="s">
        <v>358</v>
      </c>
      <c r="C7170" t="s">
        <v>45</v>
      </c>
      <c r="D7170" t="s">
        <v>3</v>
      </c>
      <c r="E7170" t="s">
        <v>4</v>
      </c>
      <c r="G7170" s="1" t="s">
        <v>244</v>
      </c>
      <c r="H7170">
        <v>2009823</v>
      </c>
      <c r="J7170"/>
      <c r="K7170">
        <v>30625</v>
      </c>
      <c r="L7170" t="s">
        <v>2690</v>
      </c>
    </row>
    <row r="7171" spans="1:12" x14ac:dyDescent="0.25">
      <c r="A7171" s="1">
        <v>45744</v>
      </c>
      <c r="B7171" t="s">
        <v>358</v>
      </c>
      <c r="C7171" t="s">
        <v>49</v>
      </c>
      <c r="D7171" t="s">
        <v>3</v>
      </c>
      <c r="E7171" t="s">
        <v>4</v>
      </c>
      <c r="G7171" s="1" t="s">
        <v>244</v>
      </c>
      <c r="H7171">
        <v>2009823</v>
      </c>
      <c r="J7171"/>
      <c r="K7171">
        <v>49000</v>
      </c>
      <c r="L7171" t="s">
        <v>2690</v>
      </c>
    </row>
    <row r="7172" spans="1:12" x14ac:dyDescent="0.25">
      <c r="A7172" s="1">
        <v>45744</v>
      </c>
      <c r="B7172" t="s">
        <v>358</v>
      </c>
      <c r="C7172" t="s">
        <v>79</v>
      </c>
      <c r="D7172" t="s">
        <v>3</v>
      </c>
      <c r="E7172" t="s">
        <v>4</v>
      </c>
      <c r="G7172" s="1" t="s">
        <v>244</v>
      </c>
      <c r="H7172">
        <v>2009823</v>
      </c>
      <c r="J7172"/>
      <c r="K7172">
        <v>183015</v>
      </c>
      <c r="L7172" t="s">
        <v>2690</v>
      </c>
    </row>
    <row r="7173" spans="1:12" x14ac:dyDescent="0.25">
      <c r="A7173" s="1">
        <v>45744</v>
      </c>
      <c r="B7173" t="s">
        <v>953</v>
      </c>
      <c r="C7173" t="s">
        <v>619</v>
      </c>
      <c r="D7173" t="s">
        <v>72</v>
      </c>
      <c r="E7173" t="s">
        <v>73</v>
      </c>
      <c r="G7173" s="1" t="s">
        <v>460</v>
      </c>
      <c r="H7173">
        <v>849691</v>
      </c>
      <c r="J7173"/>
      <c r="K7173">
        <v>2870</v>
      </c>
      <c r="L7173" t="e">
        <v>#N/A</v>
      </c>
    </row>
    <row r="7174" spans="1:12" x14ac:dyDescent="0.25">
      <c r="A7174" s="1">
        <v>45744</v>
      </c>
      <c r="B7174" t="s">
        <v>953</v>
      </c>
      <c r="C7174" t="s">
        <v>45</v>
      </c>
      <c r="D7174" t="s">
        <v>3</v>
      </c>
      <c r="E7174" t="s">
        <v>4</v>
      </c>
      <c r="G7174" s="1" t="s">
        <v>460</v>
      </c>
      <c r="H7174">
        <v>849692</v>
      </c>
      <c r="J7174"/>
      <c r="K7174">
        <v>26460</v>
      </c>
      <c r="L7174" t="e">
        <v>#N/A</v>
      </c>
    </row>
    <row r="7175" spans="1:12" x14ac:dyDescent="0.25">
      <c r="A7175" s="1">
        <v>45744</v>
      </c>
      <c r="B7175" t="s">
        <v>953</v>
      </c>
      <c r="C7175" t="s">
        <v>49</v>
      </c>
      <c r="D7175" t="s">
        <v>3</v>
      </c>
      <c r="E7175" t="s">
        <v>4</v>
      </c>
      <c r="G7175" s="1" t="s">
        <v>460</v>
      </c>
      <c r="H7175">
        <v>849692</v>
      </c>
      <c r="J7175"/>
      <c r="K7175">
        <v>39690</v>
      </c>
      <c r="L7175" t="e">
        <v>#N/A</v>
      </c>
    </row>
    <row r="7176" spans="1:12" x14ac:dyDescent="0.25">
      <c r="A7176" s="1">
        <v>45744</v>
      </c>
      <c r="B7176" t="s">
        <v>953</v>
      </c>
      <c r="C7176" t="s">
        <v>79</v>
      </c>
      <c r="D7176" t="s">
        <v>3</v>
      </c>
      <c r="E7176" t="s">
        <v>4</v>
      </c>
      <c r="G7176" s="1" t="s">
        <v>460</v>
      </c>
      <c r="H7176">
        <v>849692</v>
      </c>
      <c r="J7176"/>
      <c r="K7176">
        <v>84280</v>
      </c>
      <c r="L7176" t="e">
        <v>#N/A</v>
      </c>
    </row>
    <row r="7177" spans="1:12" x14ac:dyDescent="0.25">
      <c r="A7177" s="1">
        <v>45744</v>
      </c>
      <c r="B7177" t="s">
        <v>953</v>
      </c>
      <c r="C7177" t="s">
        <v>37</v>
      </c>
      <c r="D7177" t="s">
        <v>38</v>
      </c>
      <c r="E7177" t="s">
        <v>38</v>
      </c>
      <c r="G7177" s="1" t="s">
        <v>460</v>
      </c>
      <c r="H7177">
        <v>849693</v>
      </c>
      <c r="J7177"/>
      <c r="K7177">
        <v>766380</v>
      </c>
      <c r="L7177" t="e">
        <v>#N/A</v>
      </c>
    </row>
    <row r="7178" spans="1:12" x14ac:dyDescent="0.25">
      <c r="A7178" s="1">
        <v>45744</v>
      </c>
      <c r="B7178" t="s">
        <v>953</v>
      </c>
      <c r="C7178" t="s">
        <v>615</v>
      </c>
      <c r="D7178" t="s">
        <v>62</v>
      </c>
      <c r="E7178" t="s">
        <v>63</v>
      </c>
      <c r="G7178" s="1" t="s">
        <v>460</v>
      </c>
      <c r="H7178">
        <v>849694</v>
      </c>
      <c r="J7178"/>
      <c r="K7178">
        <v>4028</v>
      </c>
      <c r="L7178" t="e">
        <v>#N/A</v>
      </c>
    </row>
    <row r="7179" spans="1:12" x14ac:dyDescent="0.25">
      <c r="A7179" s="1">
        <v>45744</v>
      </c>
      <c r="B7179" t="s">
        <v>953</v>
      </c>
      <c r="C7179" t="s">
        <v>1279</v>
      </c>
      <c r="D7179" t="s">
        <v>856</v>
      </c>
      <c r="E7179" t="s">
        <v>857</v>
      </c>
      <c r="G7179" s="1" t="s">
        <v>460</v>
      </c>
      <c r="H7179">
        <v>849722</v>
      </c>
      <c r="J7179"/>
      <c r="K7179">
        <v>0</v>
      </c>
      <c r="L7179" t="e">
        <v>#N/A</v>
      </c>
    </row>
    <row r="7180" spans="1:12" x14ac:dyDescent="0.25">
      <c r="A7180" s="1">
        <v>45744</v>
      </c>
      <c r="B7180" t="s">
        <v>953</v>
      </c>
      <c r="C7180" t="s">
        <v>518</v>
      </c>
      <c r="D7180" t="s">
        <v>68</v>
      </c>
      <c r="E7180" t="s">
        <v>69</v>
      </c>
      <c r="G7180" s="1" t="s">
        <v>460</v>
      </c>
      <c r="H7180">
        <v>849731</v>
      </c>
      <c r="J7180"/>
      <c r="K7180">
        <v>35000</v>
      </c>
      <c r="L7180" t="e">
        <v>#N/A</v>
      </c>
    </row>
    <row r="7181" spans="1:12" x14ac:dyDescent="0.25">
      <c r="A7181" s="1">
        <v>45744</v>
      </c>
      <c r="B7181" t="s">
        <v>953</v>
      </c>
      <c r="C7181" t="s">
        <v>519</v>
      </c>
      <c r="D7181" t="s">
        <v>68</v>
      </c>
      <c r="E7181" t="s">
        <v>69</v>
      </c>
      <c r="G7181" s="1" t="s">
        <v>460</v>
      </c>
      <c r="H7181">
        <v>849731</v>
      </c>
      <c r="J7181"/>
      <c r="K7181">
        <v>900</v>
      </c>
      <c r="L7181" t="e">
        <v>#N/A</v>
      </c>
    </row>
    <row r="7182" spans="1:12" x14ac:dyDescent="0.25">
      <c r="A7182" s="1">
        <v>45744</v>
      </c>
      <c r="B7182" t="s">
        <v>358</v>
      </c>
      <c r="C7182" t="s">
        <v>37</v>
      </c>
      <c r="D7182" t="s">
        <v>38</v>
      </c>
      <c r="E7182" t="s">
        <v>38</v>
      </c>
      <c r="G7182" s="1" t="s">
        <v>460</v>
      </c>
      <c r="H7182">
        <v>2009852</v>
      </c>
      <c r="J7182"/>
      <c r="K7182">
        <v>849484</v>
      </c>
      <c r="L7182" t="s">
        <v>2690</v>
      </c>
    </row>
    <row r="7183" spans="1:12" x14ac:dyDescent="0.25">
      <c r="A7183" s="1">
        <v>45744</v>
      </c>
      <c r="B7183" t="s">
        <v>358</v>
      </c>
      <c r="C7183" t="s">
        <v>45</v>
      </c>
      <c r="D7183" t="s">
        <v>3</v>
      </c>
      <c r="E7183" t="s">
        <v>4</v>
      </c>
      <c r="G7183" s="1" t="s">
        <v>460</v>
      </c>
      <c r="H7183">
        <v>2009853</v>
      </c>
      <c r="J7183"/>
      <c r="K7183">
        <v>52430</v>
      </c>
      <c r="L7183" t="s">
        <v>2690</v>
      </c>
    </row>
    <row r="7184" spans="1:12" x14ac:dyDescent="0.25">
      <c r="A7184" s="1">
        <v>45744</v>
      </c>
      <c r="B7184" t="s">
        <v>358</v>
      </c>
      <c r="C7184" t="s">
        <v>49</v>
      </c>
      <c r="D7184" t="s">
        <v>3</v>
      </c>
      <c r="E7184" t="s">
        <v>4</v>
      </c>
      <c r="G7184" s="1" t="s">
        <v>460</v>
      </c>
      <c r="H7184">
        <v>2009853</v>
      </c>
      <c r="J7184"/>
      <c r="K7184">
        <v>33320</v>
      </c>
      <c r="L7184" t="s">
        <v>2690</v>
      </c>
    </row>
    <row r="7185" spans="1:12" x14ac:dyDescent="0.25">
      <c r="A7185" s="1">
        <v>45744</v>
      </c>
      <c r="B7185" t="s">
        <v>358</v>
      </c>
      <c r="C7185" t="s">
        <v>79</v>
      </c>
      <c r="D7185" t="s">
        <v>3</v>
      </c>
      <c r="E7185" t="s">
        <v>4</v>
      </c>
      <c r="G7185" s="1" t="s">
        <v>460</v>
      </c>
      <c r="H7185">
        <v>2009853</v>
      </c>
      <c r="J7185"/>
      <c r="K7185">
        <v>133280</v>
      </c>
      <c r="L7185" t="s">
        <v>2690</v>
      </c>
    </row>
    <row r="7186" spans="1:12" x14ac:dyDescent="0.25">
      <c r="A7186" s="1">
        <v>45744</v>
      </c>
      <c r="B7186" t="s">
        <v>358</v>
      </c>
      <c r="C7186" t="s">
        <v>343</v>
      </c>
      <c r="D7186" t="s">
        <v>3</v>
      </c>
      <c r="E7186" t="s">
        <v>4</v>
      </c>
      <c r="G7186" s="1" t="s">
        <v>460</v>
      </c>
      <c r="H7186">
        <v>2009853</v>
      </c>
      <c r="J7186"/>
      <c r="K7186">
        <v>3675</v>
      </c>
      <c r="L7186" t="s">
        <v>2690</v>
      </c>
    </row>
    <row r="7187" spans="1:12" x14ac:dyDescent="0.25">
      <c r="A7187" s="1">
        <v>45744</v>
      </c>
      <c r="B7187" t="s">
        <v>358</v>
      </c>
      <c r="C7187" t="s">
        <v>1279</v>
      </c>
      <c r="D7187" t="s">
        <v>856</v>
      </c>
      <c r="E7187" t="s">
        <v>857</v>
      </c>
      <c r="G7187" s="1" t="s">
        <v>460</v>
      </c>
      <c r="H7187">
        <v>849720</v>
      </c>
      <c r="J7187"/>
      <c r="K7187">
        <v>0</v>
      </c>
      <c r="L7187" t="s">
        <v>2690</v>
      </c>
    </row>
    <row r="7188" spans="1:12" x14ac:dyDescent="0.25">
      <c r="A7188" s="1">
        <v>45744</v>
      </c>
      <c r="B7188" t="s">
        <v>358</v>
      </c>
      <c r="C7188" t="s">
        <v>143</v>
      </c>
      <c r="D7188" t="s">
        <v>144</v>
      </c>
      <c r="E7188" t="s">
        <v>145</v>
      </c>
      <c r="G7188" s="1" t="s">
        <v>460</v>
      </c>
      <c r="H7188">
        <v>849724</v>
      </c>
      <c r="J7188"/>
      <c r="K7188">
        <v>166880</v>
      </c>
      <c r="L7188" t="s">
        <v>2690</v>
      </c>
    </row>
    <row r="7189" spans="1:12" x14ac:dyDescent="0.25">
      <c r="A7189" s="1">
        <v>45744</v>
      </c>
      <c r="B7189" t="s">
        <v>358</v>
      </c>
      <c r="C7189" t="s">
        <v>615</v>
      </c>
      <c r="D7189" t="s">
        <v>62</v>
      </c>
      <c r="E7189" t="s">
        <v>63</v>
      </c>
      <c r="G7189" s="1" t="s">
        <v>460</v>
      </c>
      <c r="H7189">
        <v>2009854</v>
      </c>
      <c r="J7189"/>
      <c r="K7189">
        <v>3604</v>
      </c>
      <c r="L7189" t="s">
        <v>2690</v>
      </c>
    </row>
    <row r="7190" spans="1:12" x14ac:dyDescent="0.25">
      <c r="A7190" s="1">
        <v>45744</v>
      </c>
      <c r="B7190" t="s">
        <v>358</v>
      </c>
      <c r="C7190" t="s">
        <v>615</v>
      </c>
      <c r="D7190" t="s">
        <v>62</v>
      </c>
      <c r="E7190" t="s">
        <v>63</v>
      </c>
      <c r="G7190" s="1" t="s">
        <v>460</v>
      </c>
      <c r="H7190">
        <v>849725</v>
      </c>
      <c r="J7190"/>
      <c r="K7190">
        <v>62964</v>
      </c>
      <c r="L7190" t="s">
        <v>2690</v>
      </c>
    </row>
    <row r="7191" spans="1:12" x14ac:dyDescent="0.25">
      <c r="A7191" s="1">
        <v>45744</v>
      </c>
      <c r="B7191" t="s">
        <v>358</v>
      </c>
      <c r="C7191" t="s">
        <v>621</v>
      </c>
      <c r="D7191" t="s">
        <v>584</v>
      </c>
      <c r="E7191" t="s">
        <v>63</v>
      </c>
      <c r="G7191" s="1" t="s">
        <v>460</v>
      </c>
      <c r="H7191">
        <v>849725</v>
      </c>
      <c r="J7191"/>
      <c r="K7191">
        <v>80348</v>
      </c>
      <c r="L7191" t="s">
        <v>2690</v>
      </c>
    </row>
    <row r="7192" spans="1:12" x14ac:dyDescent="0.25">
      <c r="A7192" s="1">
        <v>45744</v>
      </c>
      <c r="B7192" t="s">
        <v>358</v>
      </c>
      <c r="C7192" t="s">
        <v>518</v>
      </c>
      <c r="D7192" t="s">
        <v>68</v>
      </c>
      <c r="E7192" t="s">
        <v>69</v>
      </c>
      <c r="G7192" s="1" t="s">
        <v>460</v>
      </c>
      <c r="H7192">
        <v>849726</v>
      </c>
      <c r="J7192"/>
      <c r="K7192">
        <v>77000</v>
      </c>
      <c r="L7192" t="s">
        <v>2690</v>
      </c>
    </row>
    <row r="7193" spans="1:12" x14ac:dyDescent="0.25">
      <c r="A7193" s="1">
        <v>45744</v>
      </c>
      <c r="B7193" t="s">
        <v>358</v>
      </c>
      <c r="C7193" t="s">
        <v>622</v>
      </c>
      <c r="D7193" t="s">
        <v>20</v>
      </c>
      <c r="E7193" t="s">
        <v>21</v>
      </c>
      <c r="G7193" s="1" t="s">
        <v>460</v>
      </c>
      <c r="H7193">
        <v>849727</v>
      </c>
      <c r="J7193"/>
      <c r="K7193">
        <v>490</v>
      </c>
      <c r="L7193" t="s">
        <v>2690</v>
      </c>
    </row>
    <row r="7194" spans="1:12" x14ac:dyDescent="0.25">
      <c r="A7194" s="1">
        <v>45744</v>
      </c>
      <c r="B7194" t="s">
        <v>841</v>
      </c>
      <c r="C7194" t="s">
        <v>37</v>
      </c>
      <c r="D7194" t="s">
        <v>38</v>
      </c>
      <c r="E7194" t="s">
        <v>38</v>
      </c>
      <c r="G7194" s="1" t="s">
        <v>460</v>
      </c>
      <c r="H7194">
        <v>2009860</v>
      </c>
      <c r="J7194"/>
      <c r="K7194">
        <v>19928</v>
      </c>
      <c r="L7194" t="e">
        <v>#N/A</v>
      </c>
    </row>
    <row r="7195" spans="1:12" x14ac:dyDescent="0.25">
      <c r="A7195" s="1">
        <v>45744</v>
      </c>
      <c r="B7195" t="s">
        <v>841</v>
      </c>
      <c r="C7195" t="s">
        <v>49</v>
      </c>
      <c r="D7195" t="s">
        <v>3</v>
      </c>
      <c r="E7195" t="s">
        <v>4</v>
      </c>
      <c r="G7195" s="1" t="s">
        <v>460</v>
      </c>
      <c r="H7195">
        <v>2009861</v>
      </c>
      <c r="J7195"/>
      <c r="K7195">
        <v>245</v>
      </c>
      <c r="L7195" t="e">
        <v>#N/A</v>
      </c>
    </row>
    <row r="7196" spans="1:12" x14ac:dyDescent="0.25">
      <c r="A7196" s="1">
        <v>45744</v>
      </c>
      <c r="B7196" t="s">
        <v>841</v>
      </c>
      <c r="C7196" t="s">
        <v>79</v>
      </c>
      <c r="D7196" t="s">
        <v>3</v>
      </c>
      <c r="E7196" t="s">
        <v>4</v>
      </c>
      <c r="G7196" s="1" t="s">
        <v>460</v>
      </c>
      <c r="H7196">
        <v>2009861</v>
      </c>
      <c r="J7196"/>
      <c r="K7196">
        <v>2450</v>
      </c>
      <c r="L7196" t="e">
        <v>#N/A</v>
      </c>
    </row>
    <row r="7197" spans="1:12" x14ac:dyDescent="0.25">
      <c r="A7197" s="1">
        <v>45744</v>
      </c>
      <c r="B7197" t="s">
        <v>358</v>
      </c>
      <c r="C7197" t="s">
        <v>45</v>
      </c>
      <c r="D7197" t="s">
        <v>3</v>
      </c>
      <c r="E7197" t="s">
        <v>4</v>
      </c>
      <c r="G7197" s="1" t="s">
        <v>460</v>
      </c>
      <c r="H7197">
        <v>850008</v>
      </c>
      <c r="J7197"/>
      <c r="K7197">
        <v>88935</v>
      </c>
      <c r="L7197" t="s">
        <v>2690</v>
      </c>
    </row>
    <row r="7198" spans="1:12" x14ac:dyDescent="0.25">
      <c r="A7198" s="1">
        <v>45744</v>
      </c>
      <c r="B7198" t="s">
        <v>358</v>
      </c>
      <c r="C7198" t="s">
        <v>49</v>
      </c>
      <c r="D7198" t="s">
        <v>3</v>
      </c>
      <c r="E7198" t="s">
        <v>4</v>
      </c>
      <c r="G7198" s="1" t="s">
        <v>460</v>
      </c>
      <c r="H7198">
        <v>850008</v>
      </c>
      <c r="J7198"/>
      <c r="K7198">
        <v>15680</v>
      </c>
      <c r="L7198" t="s">
        <v>2690</v>
      </c>
    </row>
    <row r="7199" spans="1:12" x14ac:dyDescent="0.25">
      <c r="A7199" s="1">
        <v>45744</v>
      </c>
      <c r="B7199" t="s">
        <v>358</v>
      </c>
      <c r="C7199" t="s">
        <v>79</v>
      </c>
      <c r="D7199" t="s">
        <v>3</v>
      </c>
      <c r="E7199" t="s">
        <v>4</v>
      </c>
      <c r="G7199" s="1" t="s">
        <v>460</v>
      </c>
      <c r="H7199">
        <v>850008</v>
      </c>
      <c r="J7199"/>
      <c r="K7199">
        <v>41160</v>
      </c>
      <c r="L7199" t="s">
        <v>2690</v>
      </c>
    </row>
    <row r="7200" spans="1:12" x14ac:dyDescent="0.25">
      <c r="A7200" s="1">
        <v>45744</v>
      </c>
      <c r="B7200" t="s">
        <v>358</v>
      </c>
      <c r="C7200" t="s">
        <v>618</v>
      </c>
      <c r="D7200" t="s">
        <v>20</v>
      </c>
      <c r="E7200" t="s">
        <v>21</v>
      </c>
      <c r="G7200" s="1" t="s">
        <v>460</v>
      </c>
      <c r="H7200">
        <v>850009</v>
      </c>
      <c r="J7200"/>
      <c r="K7200">
        <v>14700</v>
      </c>
      <c r="L7200" t="s">
        <v>2690</v>
      </c>
    </row>
    <row r="7201" spans="1:12" x14ac:dyDescent="0.25">
      <c r="A7201" s="1">
        <v>45744</v>
      </c>
      <c r="B7201" t="s">
        <v>358</v>
      </c>
      <c r="C7201" t="s">
        <v>37</v>
      </c>
      <c r="D7201" t="s">
        <v>38</v>
      </c>
      <c r="E7201" t="s">
        <v>38</v>
      </c>
      <c r="G7201" s="1" t="s">
        <v>460</v>
      </c>
      <c r="H7201">
        <v>850010</v>
      </c>
      <c r="J7201"/>
      <c r="K7201">
        <v>558620</v>
      </c>
      <c r="L7201" t="s">
        <v>2690</v>
      </c>
    </row>
    <row r="7202" spans="1:12" x14ac:dyDescent="0.25">
      <c r="A7202" s="1">
        <v>45744</v>
      </c>
      <c r="B7202" t="s">
        <v>763</v>
      </c>
      <c r="C7202" t="s">
        <v>343</v>
      </c>
      <c r="D7202" t="s">
        <v>3</v>
      </c>
      <c r="E7202" t="s">
        <v>4</v>
      </c>
      <c r="G7202" s="1" t="s">
        <v>460</v>
      </c>
      <c r="H7202">
        <v>850012</v>
      </c>
      <c r="J7202"/>
      <c r="K7202">
        <v>31115</v>
      </c>
      <c r="L7202" t="e">
        <v>#N/A</v>
      </c>
    </row>
    <row r="7203" spans="1:12" x14ac:dyDescent="0.25">
      <c r="A7203" s="1">
        <v>45744</v>
      </c>
      <c r="B7203" t="s">
        <v>763</v>
      </c>
      <c r="C7203" t="s">
        <v>37</v>
      </c>
      <c r="D7203" t="s">
        <v>38</v>
      </c>
      <c r="E7203" t="s">
        <v>38</v>
      </c>
      <c r="G7203" s="1" t="s">
        <v>460</v>
      </c>
      <c r="H7203">
        <v>850014</v>
      </c>
      <c r="J7203"/>
      <c r="K7203">
        <v>8904</v>
      </c>
      <c r="L7203" t="e">
        <v>#N/A</v>
      </c>
    </row>
    <row r="7204" spans="1:12" x14ac:dyDescent="0.25">
      <c r="A7204" s="1">
        <v>45744</v>
      </c>
      <c r="B7204" t="s">
        <v>953</v>
      </c>
      <c r="C7204" t="s">
        <v>619</v>
      </c>
      <c r="D7204" t="s">
        <v>72</v>
      </c>
      <c r="E7204" t="s">
        <v>73</v>
      </c>
      <c r="G7204" s="1" t="s">
        <v>462</v>
      </c>
      <c r="H7204">
        <v>849889</v>
      </c>
      <c r="J7204"/>
      <c r="K7204">
        <v>3075</v>
      </c>
      <c r="L7204" t="e">
        <v>#N/A</v>
      </c>
    </row>
    <row r="7205" spans="1:12" x14ac:dyDescent="0.25">
      <c r="A7205" s="1">
        <v>45744</v>
      </c>
      <c r="B7205" t="s">
        <v>953</v>
      </c>
      <c r="C7205" t="s">
        <v>45</v>
      </c>
      <c r="D7205" t="s">
        <v>3</v>
      </c>
      <c r="E7205" t="s">
        <v>4</v>
      </c>
      <c r="G7205" s="1" t="s">
        <v>462</v>
      </c>
      <c r="H7205">
        <v>849890</v>
      </c>
      <c r="J7205"/>
      <c r="K7205">
        <v>55860</v>
      </c>
      <c r="L7205" t="e">
        <v>#N/A</v>
      </c>
    </row>
    <row r="7206" spans="1:12" x14ac:dyDescent="0.25">
      <c r="A7206" s="1">
        <v>45744</v>
      </c>
      <c r="B7206" t="s">
        <v>953</v>
      </c>
      <c r="C7206" t="s">
        <v>49</v>
      </c>
      <c r="D7206" t="s">
        <v>3</v>
      </c>
      <c r="E7206" t="s">
        <v>4</v>
      </c>
      <c r="G7206" s="1" t="s">
        <v>462</v>
      </c>
      <c r="H7206">
        <v>849890</v>
      </c>
      <c r="J7206"/>
      <c r="K7206">
        <v>17150</v>
      </c>
      <c r="L7206" t="e">
        <v>#N/A</v>
      </c>
    </row>
    <row r="7207" spans="1:12" x14ac:dyDescent="0.25">
      <c r="A7207" s="1">
        <v>45744</v>
      </c>
      <c r="B7207" t="s">
        <v>953</v>
      </c>
      <c r="C7207" t="s">
        <v>79</v>
      </c>
      <c r="D7207" t="s">
        <v>3</v>
      </c>
      <c r="E7207" t="s">
        <v>4</v>
      </c>
      <c r="G7207" s="1" t="s">
        <v>462</v>
      </c>
      <c r="H7207">
        <v>849890</v>
      </c>
      <c r="J7207"/>
      <c r="K7207">
        <v>75705</v>
      </c>
      <c r="L7207" t="e">
        <v>#N/A</v>
      </c>
    </row>
    <row r="7208" spans="1:12" x14ac:dyDescent="0.25">
      <c r="A7208" s="1">
        <v>45744</v>
      </c>
      <c r="B7208" t="s">
        <v>953</v>
      </c>
      <c r="C7208" t="s">
        <v>37</v>
      </c>
      <c r="D7208" t="s">
        <v>38</v>
      </c>
      <c r="E7208" t="s">
        <v>38</v>
      </c>
      <c r="G7208" s="1" t="s">
        <v>462</v>
      </c>
      <c r="H7208">
        <v>849891</v>
      </c>
      <c r="J7208"/>
      <c r="K7208">
        <v>507104</v>
      </c>
      <c r="L7208" t="e">
        <v>#N/A</v>
      </c>
    </row>
    <row r="7209" spans="1:12" x14ac:dyDescent="0.25">
      <c r="A7209" s="1">
        <v>45744</v>
      </c>
      <c r="B7209" t="s">
        <v>953</v>
      </c>
      <c r="C7209" t="s">
        <v>615</v>
      </c>
      <c r="D7209" t="s">
        <v>62</v>
      </c>
      <c r="E7209" t="s">
        <v>63</v>
      </c>
      <c r="G7209" s="1" t="s">
        <v>462</v>
      </c>
      <c r="H7209">
        <v>849892</v>
      </c>
      <c r="J7209"/>
      <c r="K7209">
        <v>5936</v>
      </c>
      <c r="L7209" t="e">
        <v>#N/A</v>
      </c>
    </row>
    <row r="7210" spans="1:12" x14ac:dyDescent="0.25">
      <c r="A7210" s="1">
        <v>45744</v>
      </c>
      <c r="B7210" t="s">
        <v>358</v>
      </c>
      <c r="C7210" t="s">
        <v>45</v>
      </c>
      <c r="D7210" t="s">
        <v>3</v>
      </c>
      <c r="E7210" t="s">
        <v>4</v>
      </c>
      <c r="G7210" s="1" t="s">
        <v>462</v>
      </c>
      <c r="H7210">
        <v>849934</v>
      </c>
      <c r="J7210"/>
      <c r="K7210">
        <v>80605</v>
      </c>
      <c r="L7210" t="s">
        <v>2690</v>
      </c>
    </row>
    <row r="7211" spans="1:12" x14ac:dyDescent="0.25">
      <c r="A7211" s="1">
        <v>45744</v>
      </c>
      <c r="B7211" t="s">
        <v>358</v>
      </c>
      <c r="C7211" t="s">
        <v>49</v>
      </c>
      <c r="D7211" t="s">
        <v>3</v>
      </c>
      <c r="E7211" t="s">
        <v>4</v>
      </c>
      <c r="G7211" s="1" t="s">
        <v>462</v>
      </c>
      <c r="H7211">
        <v>849934</v>
      </c>
      <c r="J7211"/>
      <c r="K7211">
        <v>14455</v>
      </c>
      <c r="L7211" t="s">
        <v>2690</v>
      </c>
    </row>
    <row r="7212" spans="1:12" x14ac:dyDescent="0.25">
      <c r="A7212" s="1">
        <v>45744</v>
      </c>
      <c r="B7212" t="s">
        <v>358</v>
      </c>
      <c r="C7212" t="s">
        <v>79</v>
      </c>
      <c r="D7212" t="s">
        <v>3</v>
      </c>
      <c r="E7212" t="s">
        <v>4</v>
      </c>
      <c r="G7212" s="1" t="s">
        <v>462</v>
      </c>
      <c r="H7212">
        <v>849934</v>
      </c>
      <c r="J7212"/>
      <c r="K7212">
        <v>142100</v>
      </c>
      <c r="L7212" t="s">
        <v>2690</v>
      </c>
    </row>
    <row r="7213" spans="1:12" x14ac:dyDescent="0.25">
      <c r="A7213" s="1">
        <v>45744</v>
      </c>
      <c r="B7213" t="s">
        <v>358</v>
      </c>
      <c r="C7213" t="s">
        <v>37</v>
      </c>
      <c r="D7213" t="s">
        <v>38</v>
      </c>
      <c r="E7213" t="s">
        <v>38</v>
      </c>
      <c r="G7213" s="1" t="s">
        <v>462</v>
      </c>
      <c r="H7213">
        <v>849936</v>
      </c>
      <c r="J7213"/>
      <c r="K7213">
        <v>580880</v>
      </c>
      <c r="L7213" t="s">
        <v>2690</v>
      </c>
    </row>
    <row r="7214" spans="1:12" x14ac:dyDescent="0.25">
      <c r="A7214" s="1">
        <v>45744</v>
      </c>
      <c r="B7214" t="s">
        <v>358</v>
      </c>
      <c r="C7214" t="s">
        <v>615</v>
      </c>
      <c r="D7214" t="s">
        <v>62</v>
      </c>
      <c r="E7214" t="s">
        <v>63</v>
      </c>
      <c r="G7214" s="1" t="s">
        <v>462</v>
      </c>
      <c r="H7214">
        <v>849938</v>
      </c>
      <c r="J7214"/>
      <c r="K7214">
        <v>7420</v>
      </c>
      <c r="L7214" t="s">
        <v>2690</v>
      </c>
    </row>
    <row r="7215" spans="1:12" x14ac:dyDescent="0.25">
      <c r="A7215" s="1">
        <v>45744</v>
      </c>
      <c r="B7215" t="s">
        <v>763</v>
      </c>
      <c r="C7215" t="s">
        <v>343</v>
      </c>
      <c r="D7215" t="s">
        <v>3</v>
      </c>
      <c r="E7215" t="s">
        <v>4</v>
      </c>
      <c r="G7215" s="1" t="s">
        <v>462</v>
      </c>
      <c r="H7215">
        <v>849940</v>
      </c>
      <c r="J7215"/>
      <c r="K7215">
        <v>62720</v>
      </c>
      <c r="L7215" t="e">
        <v>#N/A</v>
      </c>
    </row>
    <row r="7216" spans="1:12" x14ac:dyDescent="0.25">
      <c r="A7216" s="1">
        <v>45744</v>
      </c>
      <c r="B7216" t="s">
        <v>763</v>
      </c>
      <c r="C7216" t="s">
        <v>37</v>
      </c>
      <c r="D7216" t="s">
        <v>38</v>
      </c>
      <c r="E7216" t="s">
        <v>38</v>
      </c>
      <c r="G7216" s="1" t="s">
        <v>462</v>
      </c>
      <c r="H7216">
        <v>849942</v>
      </c>
      <c r="J7216"/>
      <c r="K7216">
        <v>19716</v>
      </c>
      <c r="L7216" t="e">
        <v>#N/A</v>
      </c>
    </row>
    <row r="7217" spans="1:12" x14ac:dyDescent="0.25">
      <c r="A7217" s="1">
        <v>45744</v>
      </c>
      <c r="B7217" t="s">
        <v>763</v>
      </c>
      <c r="C7217" t="s">
        <v>343</v>
      </c>
      <c r="D7217" t="s">
        <v>3</v>
      </c>
      <c r="E7217" t="s">
        <v>4</v>
      </c>
      <c r="G7217" s="1" t="s">
        <v>462</v>
      </c>
      <c r="H7217">
        <v>849954</v>
      </c>
      <c r="J7217"/>
      <c r="K7217">
        <v>29645</v>
      </c>
      <c r="L7217" t="e">
        <v>#N/A</v>
      </c>
    </row>
    <row r="7218" spans="1:12" x14ac:dyDescent="0.25">
      <c r="A7218" s="1">
        <v>45744</v>
      </c>
      <c r="B7218" t="s">
        <v>763</v>
      </c>
      <c r="C7218" t="s">
        <v>37</v>
      </c>
      <c r="D7218" t="s">
        <v>38</v>
      </c>
      <c r="E7218" t="s">
        <v>38</v>
      </c>
      <c r="G7218" s="1" t="s">
        <v>462</v>
      </c>
      <c r="H7218">
        <v>849956</v>
      </c>
      <c r="J7218"/>
      <c r="K7218">
        <v>30316</v>
      </c>
      <c r="L7218" t="e">
        <v>#N/A</v>
      </c>
    </row>
    <row r="7219" spans="1:12" x14ac:dyDescent="0.25">
      <c r="A7219" s="1">
        <v>45744</v>
      </c>
      <c r="B7219" t="s">
        <v>358</v>
      </c>
      <c r="C7219" t="s">
        <v>620</v>
      </c>
      <c r="D7219" t="s">
        <v>163</v>
      </c>
      <c r="E7219" t="s">
        <v>73</v>
      </c>
      <c r="G7219" s="1" t="s">
        <v>462</v>
      </c>
      <c r="H7219">
        <v>849947</v>
      </c>
      <c r="J7219"/>
      <c r="K7219">
        <v>175275</v>
      </c>
      <c r="L7219" t="s">
        <v>2690</v>
      </c>
    </row>
    <row r="7220" spans="1:12" x14ac:dyDescent="0.25">
      <c r="A7220" s="1">
        <v>45744</v>
      </c>
      <c r="B7220" t="s">
        <v>358</v>
      </c>
      <c r="C7220" t="s">
        <v>45</v>
      </c>
      <c r="D7220" t="s">
        <v>3</v>
      </c>
      <c r="E7220" t="s">
        <v>4</v>
      </c>
      <c r="G7220" s="1" t="s">
        <v>462</v>
      </c>
      <c r="H7220">
        <v>849948</v>
      </c>
      <c r="J7220"/>
      <c r="K7220">
        <v>89915</v>
      </c>
      <c r="L7220" t="s">
        <v>2690</v>
      </c>
    </row>
    <row r="7221" spans="1:12" x14ac:dyDescent="0.25">
      <c r="A7221" s="1">
        <v>45744</v>
      </c>
      <c r="B7221" t="s">
        <v>358</v>
      </c>
      <c r="C7221" t="s">
        <v>49</v>
      </c>
      <c r="D7221" t="s">
        <v>3</v>
      </c>
      <c r="E7221" t="s">
        <v>4</v>
      </c>
      <c r="G7221" s="1" t="s">
        <v>462</v>
      </c>
      <c r="H7221">
        <v>849948</v>
      </c>
      <c r="J7221"/>
      <c r="K7221">
        <v>35525</v>
      </c>
      <c r="L7221" t="s">
        <v>2690</v>
      </c>
    </row>
    <row r="7222" spans="1:12" x14ac:dyDescent="0.25">
      <c r="A7222" s="1">
        <v>45744</v>
      </c>
      <c r="B7222" t="s">
        <v>358</v>
      </c>
      <c r="C7222" t="s">
        <v>79</v>
      </c>
      <c r="D7222" t="s">
        <v>3</v>
      </c>
      <c r="E7222" t="s">
        <v>4</v>
      </c>
      <c r="G7222" s="1" t="s">
        <v>462</v>
      </c>
      <c r="H7222">
        <v>849948</v>
      </c>
      <c r="J7222"/>
      <c r="K7222">
        <v>46060</v>
      </c>
      <c r="L7222" t="s">
        <v>2690</v>
      </c>
    </row>
    <row r="7223" spans="1:12" x14ac:dyDescent="0.25">
      <c r="A7223" s="1">
        <v>45744</v>
      </c>
      <c r="B7223" t="s">
        <v>358</v>
      </c>
      <c r="C7223" t="s">
        <v>37</v>
      </c>
      <c r="D7223" t="s">
        <v>38</v>
      </c>
      <c r="E7223" t="s">
        <v>38</v>
      </c>
      <c r="G7223" s="1" t="s">
        <v>462</v>
      </c>
      <c r="H7223">
        <v>849950</v>
      </c>
      <c r="J7223"/>
      <c r="K7223">
        <v>459404</v>
      </c>
      <c r="L7223" t="s">
        <v>2690</v>
      </c>
    </row>
    <row r="7224" spans="1:12" x14ac:dyDescent="0.25">
      <c r="A7224" s="1">
        <v>45744</v>
      </c>
      <c r="B7224" t="s">
        <v>358</v>
      </c>
      <c r="C7224" t="s">
        <v>615</v>
      </c>
      <c r="D7224" t="s">
        <v>62</v>
      </c>
      <c r="E7224" t="s">
        <v>63</v>
      </c>
      <c r="G7224" s="1" t="s">
        <v>462</v>
      </c>
      <c r="H7224">
        <v>849952</v>
      </c>
      <c r="J7224"/>
      <c r="K7224">
        <v>2968</v>
      </c>
      <c r="L7224" t="s">
        <v>2690</v>
      </c>
    </row>
    <row r="7225" spans="1:12" x14ac:dyDescent="0.25">
      <c r="A7225" s="1">
        <v>45744</v>
      </c>
      <c r="B7225" t="s">
        <v>358</v>
      </c>
      <c r="C7225" t="s">
        <v>37</v>
      </c>
      <c r="D7225" t="s">
        <v>38</v>
      </c>
      <c r="E7225" t="s">
        <v>38</v>
      </c>
      <c r="G7225" s="1" t="s">
        <v>472</v>
      </c>
      <c r="H7225">
        <v>2009924</v>
      </c>
      <c r="J7225"/>
      <c r="K7225">
        <v>666740</v>
      </c>
      <c r="L7225" t="s">
        <v>2690</v>
      </c>
    </row>
    <row r="7226" spans="1:12" x14ac:dyDescent="0.25">
      <c r="A7226" s="1">
        <v>45744</v>
      </c>
      <c r="B7226" t="s">
        <v>358</v>
      </c>
      <c r="C7226" t="s">
        <v>45</v>
      </c>
      <c r="D7226" t="s">
        <v>3</v>
      </c>
      <c r="E7226" t="s">
        <v>4</v>
      </c>
      <c r="G7226" s="1" t="s">
        <v>472</v>
      </c>
      <c r="H7226">
        <v>2009925</v>
      </c>
      <c r="J7226"/>
      <c r="K7226">
        <v>71050</v>
      </c>
      <c r="L7226" t="s">
        <v>2690</v>
      </c>
    </row>
    <row r="7227" spans="1:12" x14ac:dyDescent="0.25">
      <c r="A7227" s="1">
        <v>45744</v>
      </c>
      <c r="B7227" t="s">
        <v>358</v>
      </c>
      <c r="C7227" t="s">
        <v>49</v>
      </c>
      <c r="D7227" t="s">
        <v>3</v>
      </c>
      <c r="E7227" t="s">
        <v>4</v>
      </c>
      <c r="G7227" s="1" t="s">
        <v>472</v>
      </c>
      <c r="H7227">
        <v>2009925</v>
      </c>
      <c r="J7227"/>
      <c r="K7227">
        <v>8575</v>
      </c>
      <c r="L7227" t="s">
        <v>2690</v>
      </c>
    </row>
    <row r="7228" spans="1:12" x14ac:dyDescent="0.25">
      <c r="A7228" s="1">
        <v>45744</v>
      </c>
      <c r="B7228" t="s">
        <v>358</v>
      </c>
      <c r="C7228" t="s">
        <v>79</v>
      </c>
      <c r="D7228" t="s">
        <v>3</v>
      </c>
      <c r="E7228" t="s">
        <v>4</v>
      </c>
      <c r="G7228" s="1" t="s">
        <v>472</v>
      </c>
      <c r="H7228">
        <v>2009925</v>
      </c>
      <c r="J7228"/>
      <c r="K7228">
        <v>130585</v>
      </c>
      <c r="L7228" t="s">
        <v>2690</v>
      </c>
    </row>
    <row r="7229" spans="1:12" x14ac:dyDescent="0.25">
      <c r="A7229" s="1">
        <v>45744</v>
      </c>
      <c r="B7229" t="s">
        <v>358</v>
      </c>
      <c r="C7229" t="s">
        <v>343</v>
      </c>
      <c r="D7229" t="s">
        <v>3</v>
      </c>
      <c r="E7229" t="s">
        <v>4</v>
      </c>
      <c r="G7229" s="1" t="s">
        <v>472</v>
      </c>
      <c r="H7229">
        <v>2009925</v>
      </c>
      <c r="J7229"/>
      <c r="K7229">
        <v>4655</v>
      </c>
      <c r="L7229" t="s">
        <v>2690</v>
      </c>
    </row>
    <row r="7230" spans="1:12" x14ac:dyDescent="0.25">
      <c r="A7230" s="1">
        <v>45744</v>
      </c>
      <c r="B7230" t="s">
        <v>358</v>
      </c>
      <c r="C7230" t="s">
        <v>615</v>
      </c>
      <c r="D7230" t="s">
        <v>62</v>
      </c>
      <c r="E7230" t="s">
        <v>63</v>
      </c>
      <c r="G7230" s="1" t="s">
        <v>472</v>
      </c>
      <c r="H7230">
        <v>2009926</v>
      </c>
      <c r="J7230"/>
      <c r="K7230">
        <v>15264</v>
      </c>
      <c r="L7230" t="s">
        <v>2690</v>
      </c>
    </row>
    <row r="7231" spans="1:12" x14ac:dyDescent="0.25">
      <c r="A7231" s="1">
        <v>45744</v>
      </c>
      <c r="B7231" t="s">
        <v>763</v>
      </c>
      <c r="C7231" t="s">
        <v>49</v>
      </c>
      <c r="D7231" t="s">
        <v>3</v>
      </c>
      <c r="E7231" t="s">
        <v>4</v>
      </c>
      <c r="G7231" s="1" t="s">
        <v>472</v>
      </c>
      <c r="H7231">
        <v>2009927</v>
      </c>
      <c r="J7231"/>
      <c r="K7231">
        <v>1470</v>
      </c>
      <c r="L7231" t="e">
        <v>#N/A</v>
      </c>
    </row>
    <row r="7232" spans="1:12" x14ac:dyDescent="0.25">
      <c r="A7232" s="1">
        <v>45744</v>
      </c>
      <c r="B7232" t="s">
        <v>763</v>
      </c>
      <c r="C7232" t="s">
        <v>343</v>
      </c>
      <c r="D7232" t="s">
        <v>3</v>
      </c>
      <c r="E7232" t="s">
        <v>4</v>
      </c>
      <c r="G7232" s="1" t="s">
        <v>472</v>
      </c>
      <c r="H7232">
        <v>2009927</v>
      </c>
      <c r="J7232"/>
      <c r="K7232">
        <v>69090</v>
      </c>
      <c r="L7232" t="e">
        <v>#N/A</v>
      </c>
    </row>
    <row r="7233" spans="1:12" x14ac:dyDescent="0.25">
      <c r="A7233" s="1">
        <v>45744</v>
      </c>
      <c r="B7233" t="s">
        <v>763</v>
      </c>
      <c r="C7233" t="s">
        <v>37</v>
      </c>
      <c r="D7233" t="s">
        <v>38</v>
      </c>
      <c r="E7233" t="s">
        <v>38</v>
      </c>
      <c r="G7233" s="1" t="s">
        <v>472</v>
      </c>
      <c r="H7233">
        <v>2009928</v>
      </c>
      <c r="J7233"/>
      <c r="K7233">
        <v>22048</v>
      </c>
      <c r="L7233" t="e">
        <v>#N/A</v>
      </c>
    </row>
    <row r="7234" spans="1:12" x14ac:dyDescent="0.25">
      <c r="A7234" s="1">
        <v>45744</v>
      </c>
      <c r="B7234" t="s">
        <v>953</v>
      </c>
      <c r="C7234" t="s">
        <v>45</v>
      </c>
      <c r="D7234" t="s">
        <v>3</v>
      </c>
      <c r="E7234" t="s">
        <v>4</v>
      </c>
      <c r="G7234" s="1" t="s">
        <v>472</v>
      </c>
      <c r="H7234">
        <v>850279</v>
      </c>
      <c r="J7234"/>
      <c r="K7234">
        <v>64925</v>
      </c>
      <c r="L7234" t="e">
        <v>#N/A</v>
      </c>
    </row>
    <row r="7235" spans="1:12" x14ac:dyDescent="0.25">
      <c r="A7235" s="1">
        <v>45744</v>
      </c>
      <c r="B7235" t="s">
        <v>953</v>
      </c>
      <c r="C7235" t="s">
        <v>49</v>
      </c>
      <c r="D7235" t="s">
        <v>3</v>
      </c>
      <c r="E7235" t="s">
        <v>4</v>
      </c>
      <c r="G7235" s="1" t="s">
        <v>472</v>
      </c>
      <c r="H7235">
        <v>850279</v>
      </c>
      <c r="J7235"/>
      <c r="K7235">
        <v>22540</v>
      </c>
      <c r="L7235" t="e">
        <v>#N/A</v>
      </c>
    </row>
    <row r="7236" spans="1:12" x14ac:dyDescent="0.25">
      <c r="A7236" s="1">
        <v>45744</v>
      </c>
      <c r="B7236" t="s">
        <v>953</v>
      </c>
      <c r="C7236" t="s">
        <v>79</v>
      </c>
      <c r="D7236" t="s">
        <v>3</v>
      </c>
      <c r="E7236" t="s">
        <v>4</v>
      </c>
      <c r="G7236" s="1" t="s">
        <v>472</v>
      </c>
      <c r="H7236">
        <v>850279</v>
      </c>
      <c r="J7236"/>
      <c r="K7236">
        <v>73500</v>
      </c>
      <c r="L7236" t="e">
        <v>#N/A</v>
      </c>
    </row>
    <row r="7237" spans="1:12" x14ac:dyDescent="0.25">
      <c r="A7237" s="1">
        <v>45744</v>
      </c>
      <c r="B7237" t="s">
        <v>953</v>
      </c>
      <c r="C7237" t="s">
        <v>37</v>
      </c>
      <c r="D7237" t="s">
        <v>38</v>
      </c>
      <c r="E7237" t="s">
        <v>38</v>
      </c>
      <c r="G7237" s="1" t="s">
        <v>472</v>
      </c>
      <c r="H7237">
        <v>850280</v>
      </c>
      <c r="J7237"/>
      <c r="K7237">
        <v>524912</v>
      </c>
      <c r="L7237" t="e">
        <v>#N/A</v>
      </c>
    </row>
    <row r="7238" spans="1:12" x14ac:dyDescent="0.25">
      <c r="A7238" s="1">
        <v>45744</v>
      </c>
      <c r="B7238" t="s">
        <v>953</v>
      </c>
      <c r="C7238" t="s">
        <v>615</v>
      </c>
      <c r="D7238" t="s">
        <v>62</v>
      </c>
      <c r="E7238" t="s">
        <v>63</v>
      </c>
      <c r="G7238" s="1" t="s">
        <v>472</v>
      </c>
      <c r="H7238">
        <v>850281</v>
      </c>
      <c r="J7238"/>
      <c r="K7238">
        <v>8056</v>
      </c>
      <c r="L7238" t="e">
        <v>#N/A</v>
      </c>
    </row>
    <row r="7239" spans="1:12" x14ac:dyDescent="0.25">
      <c r="A7239" s="1">
        <v>45744</v>
      </c>
      <c r="B7239" t="s">
        <v>358</v>
      </c>
      <c r="C7239" t="s">
        <v>37</v>
      </c>
      <c r="D7239" t="s">
        <v>38</v>
      </c>
      <c r="E7239" t="s">
        <v>38</v>
      </c>
      <c r="G7239" s="1" t="s">
        <v>472</v>
      </c>
      <c r="H7239">
        <v>850177</v>
      </c>
      <c r="J7239"/>
      <c r="K7239">
        <v>576640</v>
      </c>
      <c r="L7239" t="s">
        <v>2690</v>
      </c>
    </row>
    <row r="7240" spans="1:12" x14ac:dyDescent="0.25">
      <c r="A7240" s="1">
        <v>45744</v>
      </c>
      <c r="B7240" t="s">
        <v>841</v>
      </c>
      <c r="C7240" t="s">
        <v>37</v>
      </c>
      <c r="D7240" t="s">
        <v>38</v>
      </c>
      <c r="E7240" t="s">
        <v>38</v>
      </c>
      <c r="G7240" s="1" t="s">
        <v>472</v>
      </c>
      <c r="H7240">
        <v>2009951</v>
      </c>
      <c r="J7240"/>
      <c r="K7240">
        <v>41340</v>
      </c>
      <c r="L7240" t="e">
        <v>#N/A</v>
      </c>
    </row>
    <row r="7241" spans="1:12" x14ac:dyDescent="0.25">
      <c r="A7241" s="1">
        <v>45744</v>
      </c>
      <c r="B7241" t="s">
        <v>841</v>
      </c>
      <c r="C7241" t="s">
        <v>49</v>
      </c>
      <c r="D7241" t="s">
        <v>3</v>
      </c>
      <c r="E7241" t="s">
        <v>4</v>
      </c>
      <c r="G7241" s="1" t="s">
        <v>472</v>
      </c>
      <c r="H7241">
        <v>2009952</v>
      </c>
      <c r="J7241"/>
      <c r="K7241">
        <v>490</v>
      </c>
      <c r="L7241" t="e">
        <v>#N/A</v>
      </c>
    </row>
    <row r="7242" spans="1:12" x14ac:dyDescent="0.25">
      <c r="A7242" s="1">
        <v>45744</v>
      </c>
      <c r="B7242" t="s">
        <v>841</v>
      </c>
      <c r="C7242" t="s">
        <v>79</v>
      </c>
      <c r="D7242" t="s">
        <v>3</v>
      </c>
      <c r="E7242" t="s">
        <v>4</v>
      </c>
      <c r="G7242" s="1" t="s">
        <v>472</v>
      </c>
      <c r="H7242">
        <v>2009952</v>
      </c>
      <c r="J7242"/>
      <c r="K7242">
        <v>4165</v>
      </c>
      <c r="L7242" t="e">
        <v>#N/A</v>
      </c>
    </row>
    <row r="7243" spans="1:12" x14ac:dyDescent="0.25">
      <c r="A7243" s="1">
        <v>45744</v>
      </c>
      <c r="B7243" t="s">
        <v>763</v>
      </c>
      <c r="C7243" t="s">
        <v>49</v>
      </c>
      <c r="D7243" t="s">
        <v>3</v>
      </c>
      <c r="E7243" t="s">
        <v>4</v>
      </c>
      <c r="G7243" s="1" t="s">
        <v>472</v>
      </c>
      <c r="H7243">
        <v>850181</v>
      </c>
      <c r="J7243"/>
      <c r="K7243">
        <v>735</v>
      </c>
      <c r="L7243" t="e">
        <v>#N/A</v>
      </c>
    </row>
    <row r="7244" spans="1:12" x14ac:dyDescent="0.25">
      <c r="A7244" s="1">
        <v>45744</v>
      </c>
      <c r="B7244" t="s">
        <v>763</v>
      </c>
      <c r="C7244" t="s">
        <v>343</v>
      </c>
      <c r="D7244" t="s">
        <v>3</v>
      </c>
      <c r="E7244" t="s">
        <v>4</v>
      </c>
      <c r="G7244" s="1" t="s">
        <v>472</v>
      </c>
      <c r="H7244">
        <v>850181</v>
      </c>
      <c r="J7244"/>
      <c r="K7244">
        <v>47285</v>
      </c>
      <c r="L7244" t="e">
        <v>#N/A</v>
      </c>
    </row>
    <row r="7245" spans="1:12" x14ac:dyDescent="0.25">
      <c r="A7245" s="1">
        <v>45744</v>
      </c>
      <c r="B7245" t="s">
        <v>763</v>
      </c>
      <c r="C7245" t="s">
        <v>37</v>
      </c>
      <c r="D7245" t="s">
        <v>38</v>
      </c>
      <c r="E7245" t="s">
        <v>38</v>
      </c>
      <c r="G7245" s="1" t="s">
        <v>472</v>
      </c>
      <c r="H7245">
        <v>850183</v>
      </c>
      <c r="J7245"/>
      <c r="K7245">
        <v>27136</v>
      </c>
      <c r="L7245" t="e">
        <v>#N/A</v>
      </c>
    </row>
    <row r="7246" spans="1:12" x14ac:dyDescent="0.25">
      <c r="A7246" s="1">
        <v>45744</v>
      </c>
      <c r="B7246" t="s">
        <v>358</v>
      </c>
      <c r="C7246" t="s">
        <v>624</v>
      </c>
      <c r="D7246" t="s">
        <v>179</v>
      </c>
      <c r="E7246" t="s">
        <v>73</v>
      </c>
      <c r="G7246" s="1" t="s">
        <v>472</v>
      </c>
      <c r="H7246">
        <v>850174</v>
      </c>
      <c r="J7246"/>
      <c r="K7246">
        <v>32625</v>
      </c>
      <c r="L7246" t="s">
        <v>2690</v>
      </c>
    </row>
    <row r="7247" spans="1:12" x14ac:dyDescent="0.25">
      <c r="A7247" s="1">
        <v>45744</v>
      </c>
      <c r="B7247" t="s">
        <v>358</v>
      </c>
      <c r="C7247" t="s">
        <v>45</v>
      </c>
      <c r="D7247" t="s">
        <v>3</v>
      </c>
      <c r="E7247" t="s">
        <v>4</v>
      </c>
      <c r="G7247" s="1" t="s">
        <v>472</v>
      </c>
      <c r="H7247">
        <v>850175</v>
      </c>
      <c r="J7247"/>
      <c r="K7247">
        <v>96040</v>
      </c>
      <c r="L7247" t="s">
        <v>2690</v>
      </c>
    </row>
    <row r="7248" spans="1:12" x14ac:dyDescent="0.25">
      <c r="A7248" s="1">
        <v>45744</v>
      </c>
      <c r="B7248" t="s">
        <v>358</v>
      </c>
      <c r="C7248" t="s">
        <v>49</v>
      </c>
      <c r="D7248" t="s">
        <v>3</v>
      </c>
      <c r="E7248" t="s">
        <v>4</v>
      </c>
      <c r="G7248" s="1" t="s">
        <v>472</v>
      </c>
      <c r="H7248">
        <v>850175</v>
      </c>
      <c r="J7248"/>
      <c r="K7248">
        <v>20335</v>
      </c>
      <c r="L7248" t="s">
        <v>2690</v>
      </c>
    </row>
    <row r="7249" spans="1:12" x14ac:dyDescent="0.25">
      <c r="A7249" s="1">
        <v>45744</v>
      </c>
      <c r="B7249" t="s">
        <v>358</v>
      </c>
      <c r="C7249" t="s">
        <v>79</v>
      </c>
      <c r="D7249" t="s">
        <v>3</v>
      </c>
      <c r="E7249" t="s">
        <v>4</v>
      </c>
      <c r="G7249" s="1" t="s">
        <v>472</v>
      </c>
      <c r="H7249">
        <v>850175</v>
      </c>
      <c r="J7249"/>
      <c r="K7249">
        <v>20090</v>
      </c>
      <c r="L7249" t="s">
        <v>2690</v>
      </c>
    </row>
    <row r="7250" spans="1:12" x14ac:dyDescent="0.25">
      <c r="A7250" s="1">
        <v>45744</v>
      </c>
      <c r="B7250" t="s">
        <v>358</v>
      </c>
      <c r="C7250" t="s">
        <v>615</v>
      </c>
      <c r="D7250" t="s">
        <v>62</v>
      </c>
      <c r="E7250" t="s">
        <v>63</v>
      </c>
      <c r="G7250" s="1" t="s">
        <v>472</v>
      </c>
      <c r="H7250">
        <v>850179</v>
      </c>
      <c r="J7250"/>
      <c r="K7250">
        <v>6996</v>
      </c>
      <c r="L7250" t="s">
        <v>2690</v>
      </c>
    </row>
    <row r="7251" spans="1:12" x14ac:dyDescent="0.25">
      <c r="A7251" s="1">
        <v>45744</v>
      </c>
      <c r="B7251" t="s">
        <v>358</v>
      </c>
      <c r="C7251" t="s">
        <v>324</v>
      </c>
      <c r="D7251" t="s">
        <v>584</v>
      </c>
      <c r="E7251" t="s">
        <v>63</v>
      </c>
      <c r="G7251" s="1" t="s">
        <v>472</v>
      </c>
      <c r="H7251">
        <v>850179</v>
      </c>
      <c r="J7251"/>
      <c r="K7251">
        <v>64660</v>
      </c>
      <c r="L7251" t="s">
        <v>2690</v>
      </c>
    </row>
    <row r="7252" spans="1:12" x14ac:dyDescent="0.25">
      <c r="A7252" s="1">
        <v>45744</v>
      </c>
      <c r="B7252" t="s">
        <v>953</v>
      </c>
      <c r="C7252" t="s">
        <v>37</v>
      </c>
      <c r="D7252" t="s">
        <v>38</v>
      </c>
      <c r="E7252" t="s">
        <v>38</v>
      </c>
      <c r="G7252" s="1" t="s">
        <v>461</v>
      </c>
      <c r="H7252">
        <v>2009974</v>
      </c>
      <c r="J7252"/>
      <c r="K7252">
        <v>499260</v>
      </c>
      <c r="L7252" t="e">
        <v>#N/A</v>
      </c>
    </row>
    <row r="7253" spans="1:12" x14ac:dyDescent="0.25">
      <c r="A7253" s="1">
        <v>45744</v>
      </c>
      <c r="B7253" t="s">
        <v>953</v>
      </c>
      <c r="C7253" t="s">
        <v>45</v>
      </c>
      <c r="D7253" t="s">
        <v>3</v>
      </c>
      <c r="E7253" t="s">
        <v>4</v>
      </c>
      <c r="G7253" s="1" t="s">
        <v>461</v>
      </c>
      <c r="H7253">
        <v>2009975</v>
      </c>
      <c r="J7253"/>
      <c r="K7253">
        <v>47530</v>
      </c>
      <c r="L7253" t="e">
        <v>#N/A</v>
      </c>
    </row>
    <row r="7254" spans="1:12" x14ac:dyDescent="0.25">
      <c r="A7254" s="1">
        <v>45744</v>
      </c>
      <c r="B7254" t="s">
        <v>953</v>
      </c>
      <c r="C7254" t="s">
        <v>49</v>
      </c>
      <c r="D7254" t="s">
        <v>3</v>
      </c>
      <c r="E7254" t="s">
        <v>4</v>
      </c>
      <c r="G7254" s="1" t="s">
        <v>461</v>
      </c>
      <c r="H7254">
        <v>2009975</v>
      </c>
      <c r="J7254"/>
      <c r="K7254">
        <v>16660</v>
      </c>
      <c r="L7254" t="e">
        <v>#N/A</v>
      </c>
    </row>
    <row r="7255" spans="1:12" x14ac:dyDescent="0.25">
      <c r="A7255" s="1">
        <v>45744</v>
      </c>
      <c r="B7255" t="s">
        <v>953</v>
      </c>
      <c r="C7255" t="s">
        <v>79</v>
      </c>
      <c r="D7255" t="s">
        <v>3</v>
      </c>
      <c r="E7255" t="s">
        <v>4</v>
      </c>
      <c r="G7255" s="1" t="s">
        <v>461</v>
      </c>
      <c r="H7255">
        <v>2009975</v>
      </c>
      <c r="J7255"/>
      <c r="K7255">
        <v>76195</v>
      </c>
      <c r="L7255" t="e">
        <v>#N/A</v>
      </c>
    </row>
    <row r="7256" spans="1:12" x14ac:dyDescent="0.25">
      <c r="A7256" s="1">
        <v>45744</v>
      </c>
      <c r="B7256" t="s">
        <v>953</v>
      </c>
      <c r="C7256" t="s">
        <v>619</v>
      </c>
      <c r="D7256" t="s">
        <v>72</v>
      </c>
      <c r="E7256" t="s">
        <v>73</v>
      </c>
      <c r="G7256" s="1" t="s">
        <v>461</v>
      </c>
      <c r="H7256">
        <v>2009976</v>
      </c>
      <c r="J7256"/>
      <c r="K7256">
        <v>6765</v>
      </c>
      <c r="L7256" t="e">
        <v>#N/A</v>
      </c>
    </row>
    <row r="7257" spans="1:12" x14ac:dyDescent="0.25">
      <c r="A7257" s="1">
        <v>45744</v>
      </c>
      <c r="B7257" t="s">
        <v>953</v>
      </c>
      <c r="C7257" t="s">
        <v>616</v>
      </c>
      <c r="D7257" t="s">
        <v>163</v>
      </c>
      <c r="E7257" t="s">
        <v>73</v>
      </c>
      <c r="G7257" s="1" t="s">
        <v>461</v>
      </c>
      <c r="H7257">
        <v>2009976</v>
      </c>
      <c r="J7257"/>
      <c r="K7257">
        <v>4408</v>
      </c>
      <c r="L7257" t="e">
        <v>#N/A</v>
      </c>
    </row>
    <row r="7258" spans="1:12" x14ac:dyDescent="0.25">
      <c r="A7258" s="1">
        <v>45744</v>
      </c>
      <c r="B7258" t="s">
        <v>953</v>
      </c>
      <c r="C7258" t="s">
        <v>615</v>
      </c>
      <c r="D7258" t="s">
        <v>62</v>
      </c>
      <c r="E7258" t="s">
        <v>63</v>
      </c>
      <c r="G7258" s="1" t="s">
        <v>461</v>
      </c>
      <c r="H7258">
        <v>2009977</v>
      </c>
      <c r="J7258"/>
      <c r="K7258">
        <v>4664</v>
      </c>
      <c r="L7258" t="e">
        <v>#N/A</v>
      </c>
    </row>
    <row r="7259" spans="1:12" x14ac:dyDescent="0.25">
      <c r="A7259" s="1">
        <v>45744</v>
      </c>
      <c r="B7259" t="s">
        <v>358</v>
      </c>
      <c r="C7259" t="s">
        <v>37</v>
      </c>
      <c r="D7259" t="s">
        <v>38</v>
      </c>
      <c r="E7259" t="s">
        <v>38</v>
      </c>
      <c r="G7259" s="1" t="s">
        <v>461</v>
      </c>
      <c r="H7259">
        <v>2009981</v>
      </c>
      <c r="J7259"/>
      <c r="K7259">
        <v>718892</v>
      </c>
      <c r="L7259" t="s">
        <v>2690</v>
      </c>
    </row>
    <row r="7260" spans="1:12" x14ac:dyDescent="0.25">
      <c r="A7260" s="1">
        <v>45744</v>
      </c>
      <c r="B7260" t="s">
        <v>358</v>
      </c>
      <c r="C7260" t="s">
        <v>45</v>
      </c>
      <c r="D7260" t="s">
        <v>3</v>
      </c>
      <c r="E7260" t="s">
        <v>4</v>
      </c>
      <c r="G7260" s="1" t="s">
        <v>461</v>
      </c>
      <c r="H7260">
        <v>2009982</v>
      </c>
      <c r="J7260"/>
      <c r="K7260">
        <v>62965</v>
      </c>
      <c r="L7260" t="s">
        <v>2690</v>
      </c>
    </row>
    <row r="7261" spans="1:12" x14ac:dyDescent="0.25">
      <c r="A7261" s="1">
        <v>45744</v>
      </c>
      <c r="B7261" t="s">
        <v>358</v>
      </c>
      <c r="C7261" t="s">
        <v>49</v>
      </c>
      <c r="D7261" t="s">
        <v>3</v>
      </c>
      <c r="E7261" t="s">
        <v>4</v>
      </c>
      <c r="G7261" s="1" t="s">
        <v>461</v>
      </c>
      <c r="H7261">
        <v>2009982</v>
      </c>
      <c r="J7261"/>
      <c r="K7261">
        <v>52675</v>
      </c>
      <c r="L7261" t="s">
        <v>2690</v>
      </c>
    </row>
    <row r="7262" spans="1:12" x14ac:dyDescent="0.25">
      <c r="A7262" s="1">
        <v>45744</v>
      </c>
      <c r="B7262" t="s">
        <v>358</v>
      </c>
      <c r="C7262" t="s">
        <v>79</v>
      </c>
      <c r="D7262" t="s">
        <v>3</v>
      </c>
      <c r="E7262" t="s">
        <v>4</v>
      </c>
      <c r="G7262" s="1" t="s">
        <v>461</v>
      </c>
      <c r="H7262">
        <v>2009982</v>
      </c>
      <c r="J7262"/>
      <c r="K7262">
        <v>159985</v>
      </c>
      <c r="L7262" t="s">
        <v>2690</v>
      </c>
    </row>
    <row r="7263" spans="1:12" x14ac:dyDescent="0.25">
      <c r="A7263" s="1">
        <v>45744</v>
      </c>
      <c r="B7263" t="s">
        <v>358</v>
      </c>
      <c r="C7263" t="s">
        <v>615</v>
      </c>
      <c r="D7263" t="s">
        <v>62</v>
      </c>
      <c r="E7263" t="s">
        <v>63</v>
      </c>
      <c r="G7263" s="1" t="s">
        <v>461</v>
      </c>
      <c r="H7263">
        <v>2009983</v>
      </c>
      <c r="J7263"/>
      <c r="K7263">
        <v>8056</v>
      </c>
      <c r="L7263" t="s">
        <v>2690</v>
      </c>
    </row>
    <row r="7264" spans="1:12" x14ac:dyDescent="0.25">
      <c r="A7264" s="1">
        <v>45744</v>
      </c>
      <c r="B7264" t="s">
        <v>763</v>
      </c>
      <c r="C7264" t="s">
        <v>37</v>
      </c>
      <c r="D7264" t="s">
        <v>38</v>
      </c>
      <c r="E7264" t="s">
        <v>38</v>
      </c>
      <c r="G7264" s="1" t="s">
        <v>461</v>
      </c>
      <c r="H7264">
        <v>2009984</v>
      </c>
      <c r="J7264"/>
      <c r="K7264">
        <v>30316</v>
      </c>
      <c r="L7264" t="e">
        <v>#N/A</v>
      </c>
    </row>
    <row r="7265" spans="1:12" x14ac:dyDescent="0.25">
      <c r="A7265" s="1">
        <v>45744</v>
      </c>
      <c r="B7265" t="s">
        <v>763</v>
      </c>
      <c r="C7265" t="s">
        <v>343</v>
      </c>
      <c r="D7265" t="s">
        <v>3</v>
      </c>
      <c r="E7265" t="s">
        <v>4</v>
      </c>
      <c r="G7265" s="1" t="s">
        <v>461</v>
      </c>
      <c r="H7265">
        <v>2009985</v>
      </c>
      <c r="J7265"/>
      <c r="K7265">
        <v>58555</v>
      </c>
      <c r="L7265" t="e">
        <v>#N/A</v>
      </c>
    </row>
    <row r="7266" spans="1:12" x14ac:dyDescent="0.25">
      <c r="A7266" s="1">
        <v>45744</v>
      </c>
      <c r="B7266" t="s">
        <v>984</v>
      </c>
      <c r="C7266" t="s">
        <v>37</v>
      </c>
      <c r="D7266" t="s">
        <v>38</v>
      </c>
      <c r="E7266" t="s">
        <v>38</v>
      </c>
      <c r="G7266" s="1" t="s">
        <v>461</v>
      </c>
      <c r="H7266">
        <v>850459</v>
      </c>
      <c r="J7266"/>
      <c r="K7266">
        <v>3604</v>
      </c>
      <c r="L7266" t="e">
        <v>#N/A</v>
      </c>
    </row>
    <row r="7267" spans="1:12" x14ac:dyDescent="0.25">
      <c r="A7267" s="1">
        <v>45744</v>
      </c>
      <c r="B7267" t="s">
        <v>988</v>
      </c>
      <c r="C7267" t="s">
        <v>37</v>
      </c>
      <c r="D7267" t="s">
        <v>38</v>
      </c>
      <c r="E7267" t="s">
        <v>38</v>
      </c>
      <c r="G7267" s="1" t="s">
        <v>461</v>
      </c>
      <c r="H7267">
        <v>850463</v>
      </c>
      <c r="J7267"/>
      <c r="K7267">
        <v>2120</v>
      </c>
      <c r="L7267" t="e">
        <v>#N/A</v>
      </c>
    </row>
    <row r="7268" spans="1:12" x14ac:dyDescent="0.25">
      <c r="A7268" s="1">
        <v>45744</v>
      </c>
      <c r="B7268" t="s">
        <v>627</v>
      </c>
      <c r="C7268" t="s">
        <v>37</v>
      </c>
      <c r="D7268" t="s">
        <v>38</v>
      </c>
      <c r="E7268" t="s">
        <v>38</v>
      </c>
      <c r="G7268" s="1" t="s">
        <v>461</v>
      </c>
      <c r="H7268">
        <v>850456</v>
      </c>
      <c r="J7268"/>
      <c r="K7268">
        <v>1272</v>
      </c>
      <c r="L7268" t="e">
        <v>#N/A</v>
      </c>
    </row>
    <row r="7269" spans="1:12" x14ac:dyDescent="0.25">
      <c r="A7269" s="1">
        <v>45744</v>
      </c>
      <c r="B7269" t="s">
        <v>358</v>
      </c>
      <c r="C7269" t="s">
        <v>37</v>
      </c>
      <c r="D7269" t="s">
        <v>38</v>
      </c>
      <c r="E7269" t="s">
        <v>38</v>
      </c>
      <c r="G7269" s="1" t="s">
        <v>461</v>
      </c>
      <c r="H7269">
        <v>850505</v>
      </c>
      <c r="J7269"/>
      <c r="K7269">
        <v>591056</v>
      </c>
      <c r="L7269" t="s">
        <v>2690</v>
      </c>
    </row>
    <row r="7270" spans="1:12" x14ac:dyDescent="0.25">
      <c r="A7270" s="1">
        <v>45744</v>
      </c>
      <c r="B7270" t="s">
        <v>358</v>
      </c>
      <c r="C7270" t="s">
        <v>615</v>
      </c>
      <c r="D7270" t="s">
        <v>62</v>
      </c>
      <c r="E7270" t="s">
        <v>63</v>
      </c>
      <c r="G7270" s="1" t="s">
        <v>461</v>
      </c>
      <c r="H7270">
        <v>850503</v>
      </c>
      <c r="J7270"/>
      <c r="K7270">
        <v>7632</v>
      </c>
      <c r="L7270" t="s">
        <v>2690</v>
      </c>
    </row>
    <row r="7271" spans="1:12" x14ac:dyDescent="0.25">
      <c r="A7271" s="1">
        <v>45744</v>
      </c>
      <c r="B7271" t="s">
        <v>358</v>
      </c>
      <c r="C7271" t="s">
        <v>45</v>
      </c>
      <c r="D7271" t="s">
        <v>3</v>
      </c>
      <c r="E7271" t="s">
        <v>4</v>
      </c>
      <c r="G7271" s="1" t="s">
        <v>461</v>
      </c>
      <c r="H7271">
        <v>850507</v>
      </c>
      <c r="J7271"/>
      <c r="K7271">
        <v>94815</v>
      </c>
      <c r="L7271" t="s">
        <v>2690</v>
      </c>
    </row>
    <row r="7272" spans="1:12" x14ac:dyDescent="0.25">
      <c r="A7272" s="1">
        <v>45744</v>
      </c>
      <c r="B7272" t="s">
        <v>358</v>
      </c>
      <c r="C7272" t="s">
        <v>49</v>
      </c>
      <c r="D7272" t="s">
        <v>3</v>
      </c>
      <c r="E7272" t="s">
        <v>4</v>
      </c>
      <c r="G7272" s="1" t="s">
        <v>461</v>
      </c>
      <c r="H7272">
        <v>850507</v>
      </c>
      <c r="J7272"/>
      <c r="K7272">
        <v>42140</v>
      </c>
      <c r="L7272" t="s">
        <v>2690</v>
      </c>
    </row>
    <row r="7273" spans="1:12" x14ac:dyDescent="0.25">
      <c r="A7273" s="1">
        <v>45744</v>
      </c>
      <c r="B7273" t="s">
        <v>358</v>
      </c>
      <c r="C7273" t="s">
        <v>79</v>
      </c>
      <c r="D7273" t="s">
        <v>3</v>
      </c>
      <c r="E7273" t="s">
        <v>4</v>
      </c>
      <c r="G7273" s="1" t="s">
        <v>461</v>
      </c>
      <c r="H7273">
        <v>850507</v>
      </c>
      <c r="J7273"/>
      <c r="K7273">
        <v>58800</v>
      </c>
      <c r="L7273" t="s">
        <v>2690</v>
      </c>
    </row>
    <row r="7274" spans="1:12" x14ac:dyDescent="0.25">
      <c r="A7274" s="1">
        <v>45744</v>
      </c>
      <c r="B7274" t="s">
        <v>763</v>
      </c>
      <c r="C7274" t="s">
        <v>37</v>
      </c>
      <c r="D7274" t="s">
        <v>38</v>
      </c>
      <c r="E7274" t="s">
        <v>38</v>
      </c>
      <c r="G7274" s="1" t="s">
        <v>461</v>
      </c>
      <c r="H7274">
        <v>850499</v>
      </c>
      <c r="J7274"/>
      <c r="K7274">
        <v>39220</v>
      </c>
      <c r="L7274" t="e">
        <v>#N/A</v>
      </c>
    </row>
    <row r="7275" spans="1:12" x14ac:dyDescent="0.25">
      <c r="A7275" s="1">
        <v>45744</v>
      </c>
      <c r="B7275" t="s">
        <v>763</v>
      </c>
      <c r="C7275" t="s">
        <v>49</v>
      </c>
      <c r="D7275" t="s">
        <v>3</v>
      </c>
      <c r="E7275" t="s">
        <v>4</v>
      </c>
      <c r="G7275" s="1" t="s">
        <v>461</v>
      </c>
      <c r="H7275">
        <v>850501</v>
      </c>
      <c r="J7275"/>
      <c r="K7275">
        <v>15190</v>
      </c>
      <c r="L7275" t="e">
        <v>#N/A</v>
      </c>
    </row>
    <row r="7276" spans="1:12" x14ac:dyDescent="0.25">
      <c r="A7276" s="1">
        <v>45744</v>
      </c>
      <c r="B7276" t="s">
        <v>763</v>
      </c>
      <c r="C7276" t="s">
        <v>343</v>
      </c>
      <c r="D7276" t="s">
        <v>3</v>
      </c>
      <c r="E7276" t="s">
        <v>4</v>
      </c>
      <c r="G7276" s="1" t="s">
        <v>461</v>
      </c>
      <c r="H7276">
        <v>850501</v>
      </c>
      <c r="J7276"/>
      <c r="K7276">
        <v>43365</v>
      </c>
      <c r="L7276" t="e">
        <v>#N/A</v>
      </c>
    </row>
    <row r="7277" spans="1:12" x14ac:dyDescent="0.25">
      <c r="A7277" s="1">
        <v>45744</v>
      </c>
      <c r="B7277" t="s">
        <v>953</v>
      </c>
      <c r="C7277" t="s">
        <v>37</v>
      </c>
      <c r="D7277" t="s">
        <v>38</v>
      </c>
      <c r="E7277" t="s">
        <v>38</v>
      </c>
      <c r="G7277" s="1" t="s">
        <v>471</v>
      </c>
      <c r="H7277">
        <v>2010045</v>
      </c>
      <c r="J7277"/>
      <c r="K7277">
        <v>521520</v>
      </c>
      <c r="L7277" t="e">
        <v>#N/A</v>
      </c>
    </row>
    <row r="7278" spans="1:12" x14ac:dyDescent="0.25">
      <c r="A7278" s="1">
        <v>45744</v>
      </c>
      <c r="B7278" t="s">
        <v>953</v>
      </c>
      <c r="C7278" t="s">
        <v>45</v>
      </c>
      <c r="D7278" t="s">
        <v>3</v>
      </c>
      <c r="E7278" t="s">
        <v>4</v>
      </c>
      <c r="G7278" s="1" t="s">
        <v>471</v>
      </c>
      <c r="H7278">
        <v>2010046</v>
      </c>
      <c r="J7278"/>
      <c r="K7278">
        <v>46060</v>
      </c>
      <c r="L7278" t="e">
        <v>#N/A</v>
      </c>
    </row>
    <row r="7279" spans="1:12" x14ac:dyDescent="0.25">
      <c r="A7279" s="1">
        <v>45744</v>
      </c>
      <c r="B7279" t="s">
        <v>953</v>
      </c>
      <c r="C7279" t="s">
        <v>49</v>
      </c>
      <c r="D7279" t="s">
        <v>3</v>
      </c>
      <c r="E7279" t="s">
        <v>4</v>
      </c>
      <c r="G7279" s="1" t="s">
        <v>471</v>
      </c>
      <c r="H7279">
        <v>2010046</v>
      </c>
      <c r="J7279"/>
      <c r="K7279">
        <v>5880</v>
      </c>
      <c r="L7279" t="e">
        <v>#N/A</v>
      </c>
    </row>
    <row r="7280" spans="1:12" x14ac:dyDescent="0.25">
      <c r="A7280" s="1">
        <v>45744</v>
      </c>
      <c r="B7280" t="s">
        <v>953</v>
      </c>
      <c r="C7280" t="s">
        <v>79</v>
      </c>
      <c r="D7280" t="s">
        <v>3</v>
      </c>
      <c r="E7280" t="s">
        <v>4</v>
      </c>
      <c r="G7280" s="1" t="s">
        <v>471</v>
      </c>
      <c r="H7280">
        <v>2010046</v>
      </c>
      <c r="J7280"/>
      <c r="K7280">
        <v>47285</v>
      </c>
      <c r="L7280" t="e">
        <v>#N/A</v>
      </c>
    </row>
    <row r="7281" spans="1:12" x14ac:dyDescent="0.25">
      <c r="A7281" s="1">
        <v>45744</v>
      </c>
      <c r="B7281" t="s">
        <v>953</v>
      </c>
      <c r="C7281" t="s">
        <v>619</v>
      </c>
      <c r="D7281" t="s">
        <v>72</v>
      </c>
      <c r="E7281" t="s">
        <v>73</v>
      </c>
      <c r="G7281" s="1" t="s">
        <v>471</v>
      </c>
      <c r="H7281">
        <v>2010047</v>
      </c>
      <c r="J7281"/>
      <c r="K7281">
        <v>6150</v>
      </c>
      <c r="L7281" t="e">
        <v>#N/A</v>
      </c>
    </row>
    <row r="7282" spans="1:12" x14ac:dyDescent="0.25">
      <c r="A7282" s="1">
        <v>45744</v>
      </c>
      <c r="B7282" t="s">
        <v>953</v>
      </c>
      <c r="C7282" t="s">
        <v>615</v>
      </c>
      <c r="D7282" t="s">
        <v>62</v>
      </c>
      <c r="E7282" t="s">
        <v>63</v>
      </c>
      <c r="G7282" s="1" t="s">
        <v>471</v>
      </c>
      <c r="H7282">
        <v>2010048</v>
      </c>
      <c r="J7282"/>
      <c r="K7282">
        <v>1272</v>
      </c>
      <c r="L7282" t="e">
        <v>#N/A</v>
      </c>
    </row>
    <row r="7283" spans="1:12" x14ac:dyDescent="0.25">
      <c r="A7283" s="1">
        <v>45744</v>
      </c>
      <c r="B7283" t="s">
        <v>358</v>
      </c>
      <c r="C7283" t="s">
        <v>37</v>
      </c>
      <c r="D7283" t="s">
        <v>38</v>
      </c>
      <c r="E7283" t="s">
        <v>38</v>
      </c>
      <c r="G7283" s="1" t="s">
        <v>471</v>
      </c>
      <c r="H7283">
        <v>2010052</v>
      </c>
      <c r="J7283"/>
      <c r="K7283">
        <v>634940</v>
      </c>
      <c r="L7283" t="s">
        <v>2690</v>
      </c>
    </row>
    <row r="7284" spans="1:12" x14ac:dyDescent="0.25">
      <c r="A7284" s="1">
        <v>45744</v>
      </c>
      <c r="B7284" t="s">
        <v>358</v>
      </c>
      <c r="C7284" t="s">
        <v>45</v>
      </c>
      <c r="D7284" t="s">
        <v>3</v>
      </c>
      <c r="E7284" t="s">
        <v>4</v>
      </c>
      <c r="G7284" s="1" t="s">
        <v>471</v>
      </c>
      <c r="H7284">
        <v>2010053</v>
      </c>
      <c r="J7284"/>
      <c r="K7284">
        <v>100695</v>
      </c>
      <c r="L7284" t="s">
        <v>2690</v>
      </c>
    </row>
    <row r="7285" spans="1:12" x14ac:dyDescent="0.25">
      <c r="A7285" s="1">
        <v>45744</v>
      </c>
      <c r="B7285" t="s">
        <v>358</v>
      </c>
      <c r="C7285" t="s">
        <v>49</v>
      </c>
      <c r="D7285" t="s">
        <v>3</v>
      </c>
      <c r="E7285" t="s">
        <v>4</v>
      </c>
      <c r="G7285" s="1" t="s">
        <v>471</v>
      </c>
      <c r="H7285">
        <v>2010053</v>
      </c>
      <c r="J7285"/>
      <c r="K7285">
        <v>54880</v>
      </c>
      <c r="L7285" t="s">
        <v>2690</v>
      </c>
    </row>
    <row r="7286" spans="1:12" x14ac:dyDescent="0.25">
      <c r="A7286" s="1">
        <v>45744</v>
      </c>
      <c r="B7286" t="s">
        <v>358</v>
      </c>
      <c r="C7286" t="s">
        <v>79</v>
      </c>
      <c r="D7286" t="s">
        <v>3</v>
      </c>
      <c r="E7286" t="s">
        <v>4</v>
      </c>
      <c r="G7286" s="1" t="s">
        <v>471</v>
      </c>
      <c r="H7286">
        <v>2010053</v>
      </c>
      <c r="J7286"/>
      <c r="K7286">
        <v>140140</v>
      </c>
      <c r="L7286" t="s">
        <v>2690</v>
      </c>
    </row>
    <row r="7287" spans="1:12" x14ac:dyDescent="0.25">
      <c r="A7287" s="1">
        <v>45744</v>
      </c>
      <c r="B7287" t="s">
        <v>358</v>
      </c>
      <c r="C7287" t="s">
        <v>343</v>
      </c>
      <c r="D7287" t="s">
        <v>3</v>
      </c>
      <c r="E7287" t="s">
        <v>4</v>
      </c>
      <c r="G7287" s="1" t="s">
        <v>471</v>
      </c>
      <c r="H7287">
        <v>2010053</v>
      </c>
      <c r="J7287"/>
      <c r="K7287">
        <v>6615</v>
      </c>
      <c r="L7287" t="s">
        <v>2690</v>
      </c>
    </row>
    <row r="7288" spans="1:12" x14ac:dyDescent="0.25">
      <c r="A7288" s="1">
        <v>45744</v>
      </c>
      <c r="B7288" t="s">
        <v>358</v>
      </c>
      <c r="C7288" t="s">
        <v>615</v>
      </c>
      <c r="D7288" t="s">
        <v>62</v>
      </c>
      <c r="E7288" t="s">
        <v>63</v>
      </c>
      <c r="G7288" s="1" t="s">
        <v>471</v>
      </c>
      <c r="H7288">
        <v>2010054</v>
      </c>
      <c r="J7288"/>
      <c r="K7288">
        <v>7844</v>
      </c>
      <c r="L7288" t="s">
        <v>2690</v>
      </c>
    </row>
    <row r="7289" spans="1:12" x14ac:dyDescent="0.25">
      <c r="A7289" s="1">
        <v>45744</v>
      </c>
      <c r="B7289" t="s">
        <v>763</v>
      </c>
      <c r="C7289" t="s">
        <v>37</v>
      </c>
      <c r="D7289" t="s">
        <v>38</v>
      </c>
      <c r="E7289" t="s">
        <v>38</v>
      </c>
      <c r="G7289" s="1" t="s">
        <v>471</v>
      </c>
      <c r="H7289">
        <v>2010055</v>
      </c>
      <c r="J7289"/>
      <c r="K7289">
        <v>23956</v>
      </c>
      <c r="L7289" t="e">
        <v>#N/A</v>
      </c>
    </row>
    <row r="7290" spans="1:12" x14ac:dyDescent="0.25">
      <c r="A7290" s="1">
        <v>45744</v>
      </c>
      <c r="B7290" t="s">
        <v>763</v>
      </c>
      <c r="C7290" t="s">
        <v>49</v>
      </c>
      <c r="D7290" t="s">
        <v>3</v>
      </c>
      <c r="E7290" t="s">
        <v>4</v>
      </c>
      <c r="G7290" s="1" t="s">
        <v>471</v>
      </c>
      <c r="H7290">
        <v>2010056</v>
      </c>
      <c r="J7290"/>
      <c r="K7290">
        <v>1715</v>
      </c>
      <c r="L7290" t="e">
        <v>#N/A</v>
      </c>
    </row>
    <row r="7291" spans="1:12" x14ac:dyDescent="0.25">
      <c r="A7291" s="1">
        <v>45744</v>
      </c>
      <c r="B7291" t="s">
        <v>763</v>
      </c>
      <c r="C7291" t="s">
        <v>343</v>
      </c>
      <c r="D7291" t="s">
        <v>3</v>
      </c>
      <c r="E7291" t="s">
        <v>4</v>
      </c>
      <c r="G7291" s="1" t="s">
        <v>471</v>
      </c>
      <c r="H7291">
        <v>2010056</v>
      </c>
      <c r="J7291"/>
      <c r="K7291">
        <v>61985</v>
      </c>
      <c r="L7291" t="e">
        <v>#N/A</v>
      </c>
    </row>
    <row r="7292" spans="1:12" x14ac:dyDescent="0.25">
      <c r="A7292" s="1">
        <v>45744</v>
      </c>
      <c r="B7292" t="s">
        <v>841</v>
      </c>
      <c r="C7292" t="s">
        <v>37</v>
      </c>
      <c r="D7292" t="s">
        <v>38</v>
      </c>
      <c r="E7292" t="s">
        <v>38</v>
      </c>
      <c r="G7292" s="1" t="s">
        <v>471</v>
      </c>
      <c r="H7292">
        <v>0</v>
      </c>
      <c r="J7292"/>
      <c r="K7292">
        <v>27560</v>
      </c>
      <c r="L7292" t="e">
        <v>#N/A</v>
      </c>
    </row>
    <row r="7293" spans="1:12" x14ac:dyDescent="0.25">
      <c r="A7293" s="1">
        <v>45744</v>
      </c>
      <c r="B7293" t="s">
        <v>841</v>
      </c>
      <c r="C7293" t="s">
        <v>79</v>
      </c>
      <c r="D7293" t="s">
        <v>3</v>
      </c>
      <c r="E7293" t="s">
        <v>4</v>
      </c>
      <c r="G7293" s="1" t="s">
        <v>471</v>
      </c>
      <c r="H7293">
        <v>2010091</v>
      </c>
      <c r="J7293"/>
      <c r="K7293">
        <v>1225</v>
      </c>
      <c r="L7293" t="e">
        <v>#N/A</v>
      </c>
    </row>
    <row r="7294" spans="1:12" x14ac:dyDescent="0.25">
      <c r="A7294" s="1">
        <v>45744</v>
      </c>
      <c r="B7294" t="s">
        <v>358</v>
      </c>
      <c r="C7294" t="s">
        <v>45</v>
      </c>
      <c r="D7294" t="s">
        <v>3</v>
      </c>
      <c r="E7294" t="s">
        <v>4</v>
      </c>
      <c r="G7294" s="1" t="s">
        <v>471</v>
      </c>
      <c r="H7294">
        <v>850740</v>
      </c>
      <c r="J7294"/>
      <c r="K7294">
        <v>131565</v>
      </c>
      <c r="L7294" t="s">
        <v>2690</v>
      </c>
    </row>
    <row r="7295" spans="1:12" x14ac:dyDescent="0.25">
      <c r="A7295" s="1">
        <v>45744</v>
      </c>
      <c r="B7295" t="s">
        <v>358</v>
      </c>
      <c r="C7295" t="s">
        <v>49</v>
      </c>
      <c r="D7295" t="s">
        <v>3</v>
      </c>
      <c r="E7295" t="s">
        <v>4</v>
      </c>
      <c r="G7295" s="1" t="s">
        <v>471</v>
      </c>
      <c r="H7295">
        <v>850740</v>
      </c>
      <c r="J7295"/>
      <c r="K7295">
        <v>19110</v>
      </c>
      <c r="L7295" t="s">
        <v>2690</v>
      </c>
    </row>
    <row r="7296" spans="1:12" x14ac:dyDescent="0.25">
      <c r="A7296" s="1">
        <v>45744</v>
      </c>
      <c r="B7296" t="s">
        <v>358</v>
      </c>
      <c r="C7296" t="s">
        <v>79</v>
      </c>
      <c r="D7296" t="s">
        <v>3</v>
      </c>
      <c r="E7296" t="s">
        <v>4</v>
      </c>
      <c r="G7296" s="1" t="s">
        <v>471</v>
      </c>
      <c r="H7296">
        <v>850740</v>
      </c>
      <c r="J7296"/>
      <c r="K7296">
        <v>35525</v>
      </c>
      <c r="L7296" t="s">
        <v>2690</v>
      </c>
    </row>
    <row r="7297" spans="1:12" x14ac:dyDescent="0.25">
      <c r="A7297" s="1">
        <v>45744</v>
      </c>
      <c r="B7297" t="s">
        <v>358</v>
      </c>
      <c r="C7297" t="s">
        <v>37</v>
      </c>
      <c r="D7297" t="s">
        <v>38</v>
      </c>
      <c r="E7297" t="s">
        <v>38</v>
      </c>
      <c r="G7297" s="1" t="s">
        <v>471</v>
      </c>
      <c r="H7297">
        <v>850742</v>
      </c>
      <c r="J7297"/>
      <c r="K7297">
        <v>574732</v>
      </c>
      <c r="L7297" t="s">
        <v>2690</v>
      </c>
    </row>
    <row r="7298" spans="1:12" x14ac:dyDescent="0.25">
      <c r="A7298" s="1">
        <v>45744</v>
      </c>
      <c r="B7298" t="s">
        <v>358</v>
      </c>
      <c r="C7298" t="s">
        <v>615</v>
      </c>
      <c r="D7298" t="s">
        <v>62</v>
      </c>
      <c r="E7298" t="s">
        <v>63</v>
      </c>
      <c r="G7298" s="1" t="s">
        <v>471</v>
      </c>
      <c r="H7298">
        <v>850744</v>
      </c>
      <c r="J7298"/>
      <c r="K7298">
        <v>4452</v>
      </c>
      <c r="L7298" t="s">
        <v>2690</v>
      </c>
    </row>
    <row r="7299" spans="1:12" x14ac:dyDescent="0.25">
      <c r="A7299" s="1">
        <v>45744</v>
      </c>
      <c r="B7299" t="s">
        <v>358</v>
      </c>
      <c r="C7299" t="s">
        <v>324</v>
      </c>
      <c r="D7299" t="s">
        <v>584</v>
      </c>
      <c r="E7299" t="s">
        <v>63</v>
      </c>
      <c r="G7299" s="1" t="s">
        <v>471</v>
      </c>
      <c r="H7299">
        <v>850744</v>
      </c>
      <c r="J7299"/>
      <c r="K7299">
        <v>37948</v>
      </c>
      <c r="L7299" t="s">
        <v>2690</v>
      </c>
    </row>
    <row r="7300" spans="1:12" x14ac:dyDescent="0.25">
      <c r="A7300" s="1">
        <v>45744</v>
      </c>
      <c r="B7300" t="s">
        <v>763</v>
      </c>
      <c r="C7300" t="s">
        <v>343</v>
      </c>
      <c r="D7300" t="s">
        <v>3</v>
      </c>
      <c r="E7300" t="s">
        <v>4</v>
      </c>
      <c r="G7300" s="1" t="s">
        <v>471</v>
      </c>
      <c r="H7300">
        <v>850746</v>
      </c>
      <c r="J7300"/>
      <c r="K7300">
        <v>20580</v>
      </c>
      <c r="L7300" t="e">
        <v>#N/A</v>
      </c>
    </row>
    <row r="7301" spans="1:12" x14ac:dyDescent="0.25">
      <c r="A7301" s="1">
        <v>45744</v>
      </c>
      <c r="B7301" t="s">
        <v>763</v>
      </c>
      <c r="C7301" t="s">
        <v>37</v>
      </c>
      <c r="D7301" t="s">
        <v>38</v>
      </c>
      <c r="E7301" t="s">
        <v>38</v>
      </c>
      <c r="G7301" s="1" t="s">
        <v>471</v>
      </c>
      <c r="H7301">
        <v>850748</v>
      </c>
      <c r="J7301"/>
      <c r="K7301">
        <v>17172</v>
      </c>
      <c r="L7301" t="e">
        <v>#N/A</v>
      </c>
    </row>
    <row r="7302" spans="1:12" x14ac:dyDescent="0.25">
      <c r="A7302" s="1">
        <v>45744</v>
      </c>
      <c r="B7302" t="s">
        <v>953</v>
      </c>
      <c r="C7302" t="s">
        <v>45</v>
      </c>
      <c r="D7302" t="s">
        <v>3</v>
      </c>
      <c r="E7302" t="s">
        <v>4</v>
      </c>
      <c r="G7302" s="1" t="s">
        <v>470</v>
      </c>
      <c r="H7302">
        <v>2010117</v>
      </c>
      <c r="J7302"/>
      <c r="K7302">
        <v>38955</v>
      </c>
      <c r="L7302" t="e">
        <v>#N/A</v>
      </c>
    </row>
    <row r="7303" spans="1:12" x14ac:dyDescent="0.25">
      <c r="A7303" s="1">
        <v>45744</v>
      </c>
      <c r="B7303" t="s">
        <v>953</v>
      </c>
      <c r="C7303" t="s">
        <v>49</v>
      </c>
      <c r="D7303" t="s">
        <v>3</v>
      </c>
      <c r="E7303" t="s">
        <v>4</v>
      </c>
      <c r="G7303" s="1" t="s">
        <v>470</v>
      </c>
      <c r="H7303">
        <v>2010117</v>
      </c>
      <c r="J7303"/>
      <c r="K7303">
        <v>37240</v>
      </c>
      <c r="L7303" t="e">
        <v>#N/A</v>
      </c>
    </row>
    <row r="7304" spans="1:12" x14ac:dyDescent="0.25">
      <c r="A7304" s="1">
        <v>45744</v>
      </c>
      <c r="B7304" t="s">
        <v>953</v>
      </c>
      <c r="C7304" t="s">
        <v>79</v>
      </c>
      <c r="D7304" t="s">
        <v>3</v>
      </c>
      <c r="E7304" t="s">
        <v>4</v>
      </c>
      <c r="G7304" s="1" t="s">
        <v>470</v>
      </c>
      <c r="H7304">
        <v>2010117</v>
      </c>
      <c r="J7304"/>
      <c r="K7304">
        <v>74725</v>
      </c>
      <c r="L7304" t="e">
        <v>#N/A</v>
      </c>
    </row>
    <row r="7305" spans="1:12" x14ac:dyDescent="0.25">
      <c r="A7305" s="1">
        <v>45744</v>
      </c>
      <c r="B7305" t="s">
        <v>953</v>
      </c>
      <c r="C7305" t="s">
        <v>37</v>
      </c>
      <c r="D7305" t="s">
        <v>38</v>
      </c>
      <c r="E7305" t="s">
        <v>38</v>
      </c>
      <c r="G7305" s="1" t="s">
        <v>470</v>
      </c>
      <c r="H7305">
        <v>2010118</v>
      </c>
      <c r="J7305"/>
      <c r="K7305">
        <v>474244</v>
      </c>
      <c r="L7305" t="e">
        <v>#N/A</v>
      </c>
    </row>
    <row r="7306" spans="1:12" x14ac:dyDescent="0.25">
      <c r="A7306" s="1">
        <v>45744</v>
      </c>
      <c r="B7306" t="s">
        <v>953</v>
      </c>
      <c r="C7306" t="s">
        <v>615</v>
      </c>
      <c r="D7306" t="s">
        <v>62</v>
      </c>
      <c r="E7306" t="s">
        <v>63</v>
      </c>
      <c r="G7306" s="1" t="s">
        <v>470</v>
      </c>
      <c r="H7306">
        <v>2010119</v>
      </c>
      <c r="J7306"/>
      <c r="K7306">
        <v>5724</v>
      </c>
      <c r="L7306" t="e">
        <v>#N/A</v>
      </c>
    </row>
    <row r="7307" spans="1:12" x14ac:dyDescent="0.25">
      <c r="A7307" s="1">
        <v>45744</v>
      </c>
      <c r="B7307" t="s">
        <v>763</v>
      </c>
      <c r="C7307" t="s">
        <v>37</v>
      </c>
      <c r="D7307" t="s">
        <v>38</v>
      </c>
      <c r="E7307" t="s">
        <v>38</v>
      </c>
      <c r="G7307" s="1" t="s">
        <v>470</v>
      </c>
      <c r="H7307">
        <v>850949</v>
      </c>
      <c r="J7307"/>
      <c r="K7307">
        <v>37524</v>
      </c>
      <c r="L7307" t="e">
        <v>#N/A</v>
      </c>
    </row>
    <row r="7308" spans="1:12" x14ac:dyDescent="0.25">
      <c r="A7308" s="1">
        <v>45744</v>
      </c>
      <c r="B7308" t="s">
        <v>763</v>
      </c>
      <c r="C7308" t="s">
        <v>343</v>
      </c>
      <c r="D7308" t="s">
        <v>3</v>
      </c>
      <c r="E7308" t="s">
        <v>4</v>
      </c>
      <c r="G7308" s="1" t="s">
        <v>470</v>
      </c>
      <c r="H7308">
        <v>850951</v>
      </c>
      <c r="J7308"/>
      <c r="K7308">
        <v>50225</v>
      </c>
      <c r="L7308" t="e">
        <v>#N/A</v>
      </c>
    </row>
    <row r="7309" spans="1:12" x14ac:dyDescent="0.25">
      <c r="A7309" s="1">
        <v>45744</v>
      </c>
      <c r="B7309" t="s">
        <v>358</v>
      </c>
      <c r="C7309" t="s">
        <v>615</v>
      </c>
      <c r="D7309" t="s">
        <v>62</v>
      </c>
      <c r="E7309" t="s">
        <v>63</v>
      </c>
      <c r="G7309" s="1" t="s">
        <v>470</v>
      </c>
      <c r="H7309">
        <v>850953</v>
      </c>
      <c r="J7309"/>
      <c r="K7309">
        <v>20352</v>
      </c>
      <c r="L7309" t="s">
        <v>2690</v>
      </c>
    </row>
    <row r="7310" spans="1:12" x14ac:dyDescent="0.25">
      <c r="A7310" s="1">
        <v>45744</v>
      </c>
      <c r="B7310" t="s">
        <v>358</v>
      </c>
      <c r="C7310" t="s">
        <v>324</v>
      </c>
      <c r="D7310" t="s">
        <v>584</v>
      </c>
      <c r="E7310" t="s">
        <v>63</v>
      </c>
      <c r="G7310" s="1" t="s">
        <v>470</v>
      </c>
      <c r="H7310">
        <v>850953</v>
      </c>
      <c r="J7310"/>
      <c r="K7310">
        <v>41764</v>
      </c>
      <c r="L7310" t="s">
        <v>2690</v>
      </c>
    </row>
    <row r="7311" spans="1:12" x14ac:dyDescent="0.25">
      <c r="A7311" s="1">
        <v>45744</v>
      </c>
      <c r="B7311" t="s">
        <v>358</v>
      </c>
      <c r="C7311" t="s">
        <v>37</v>
      </c>
      <c r="D7311" t="s">
        <v>38</v>
      </c>
      <c r="E7311" t="s">
        <v>38</v>
      </c>
      <c r="G7311" s="1" t="s">
        <v>470</v>
      </c>
      <c r="H7311">
        <v>0</v>
      </c>
      <c r="J7311"/>
      <c r="K7311">
        <v>464704</v>
      </c>
      <c r="L7311" t="s">
        <v>2690</v>
      </c>
    </row>
    <row r="7312" spans="1:12" x14ac:dyDescent="0.25">
      <c r="A7312" s="1">
        <v>45744</v>
      </c>
      <c r="B7312" t="s">
        <v>358</v>
      </c>
      <c r="C7312" t="s">
        <v>324</v>
      </c>
      <c r="D7312" t="s">
        <v>584</v>
      </c>
      <c r="E7312" t="s">
        <v>63</v>
      </c>
      <c r="G7312" s="1" t="s">
        <v>470</v>
      </c>
      <c r="H7312">
        <v>0</v>
      </c>
      <c r="J7312"/>
      <c r="K7312">
        <v>34556</v>
      </c>
      <c r="L7312" t="s">
        <v>2690</v>
      </c>
    </row>
    <row r="7313" spans="1:12" x14ac:dyDescent="0.25">
      <c r="A7313" s="1">
        <v>45744</v>
      </c>
      <c r="B7313" t="s">
        <v>358</v>
      </c>
      <c r="C7313" t="s">
        <v>615</v>
      </c>
      <c r="D7313" t="s">
        <v>62</v>
      </c>
      <c r="E7313" t="s">
        <v>63</v>
      </c>
      <c r="G7313" s="1" t="s">
        <v>470</v>
      </c>
      <c r="H7313">
        <v>0</v>
      </c>
      <c r="J7313"/>
      <c r="K7313">
        <v>9964</v>
      </c>
      <c r="L7313" t="s">
        <v>2690</v>
      </c>
    </row>
    <row r="7314" spans="1:12" x14ac:dyDescent="0.25">
      <c r="A7314" s="1">
        <v>45744</v>
      </c>
      <c r="B7314" t="s">
        <v>358</v>
      </c>
      <c r="C7314" t="s">
        <v>620</v>
      </c>
      <c r="D7314" t="s">
        <v>163</v>
      </c>
      <c r="E7314" t="s">
        <v>73</v>
      </c>
      <c r="G7314" s="1" t="s">
        <v>470</v>
      </c>
      <c r="H7314">
        <v>0</v>
      </c>
      <c r="J7314"/>
      <c r="K7314">
        <v>93375</v>
      </c>
      <c r="L7314" t="s">
        <v>2690</v>
      </c>
    </row>
    <row r="7315" spans="1:12" x14ac:dyDescent="0.25">
      <c r="A7315" s="1">
        <v>45744</v>
      </c>
      <c r="B7315" t="s">
        <v>358</v>
      </c>
      <c r="C7315" t="s">
        <v>624</v>
      </c>
      <c r="D7315" t="s">
        <v>179</v>
      </c>
      <c r="E7315" t="s">
        <v>73</v>
      </c>
      <c r="G7315" s="1" t="s">
        <v>472</v>
      </c>
      <c r="H7315">
        <v>0</v>
      </c>
      <c r="J7315"/>
      <c r="K7315">
        <v>76275</v>
      </c>
      <c r="L7315" t="s">
        <v>2690</v>
      </c>
    </row>
    <row r="7316" spans="1:12" x14ac:dyDescent="0.25">
      <c r="A7316" s="1">
        <v>45744</v>
      </c>
      <c r="B7316" t="s">
        <v>358</v>
      </c>
      <c r="C7316" t="s">
        <v>45</v>
      </c>
      <c r="D7316" t="s">
        <v>3</v>
      </c>
      <c r="E7316" t="s">
        <v>4</v>
      </c>
      <c r="G7316" s="1" t="s">
        <v>470</v>
      </c>
      <c r="H7316">
        <v>2010142</v>
      </c>
      <c r="J7316"/>
      <c r="K7316">
        <v>39935</v>
      </c>
      <c r="L7316" t="s">
        <v>2690</v>
      </c>
    </row>
    <row r="7317" spans="1:12" x14ac:dyDescent="0.25">
      <c r="A7317" s="1">
        <v>45744</v>
      </c>
      <c r="B7317" t="s">
        <v>358</v>
      </c>
      <c r="C7317" t="s">
        <v>49</v>
      </c>
      <c r="D7317" t="s">
        <v>3</v>
      </c>
      <c r="E7317" t="s">
        <v>4</v>
      </c>
      <c r="G7317" s="1" t="s">
        <v>470</v>
      </c>
      <c r="H7317">
        <v>2010142</v>
      </c>
      <c r="J7317"/>
      <c r="K7317">
        <v>1225</v>
      </c>
      <c r="L7317" t="s">
        <v>2690</v>
      </c>
    </row>
    <row r="7318" spans="1:12" x14ac:dyDescent="0.25">
      <c r="A7318" s="1">
        <v>45744</v>
      </c>
      <c r="B7318" t="s">
        <v>358</v>
      </c>
      <c r="C7318" t="s">
        <v>79</v>
      </c>
      <c r="D7318" t="s">
        <v>3</v>
      </c>
      <c r="E7318" t="s">
        <v>4</v>
      </c>
      <c r="G7318" s="1" t="s">
        <v>470</v>
      </c>
      <c r="H7318">
        <v>2010142</v>
      </c>
      <c r="J7318"/>
      <c r="K7318">
        <v>37730</v>
      </c>
      <c r="L7318" t="s">
        <v>2690</v>
      </c>
    </row>
    <row r="7319" spans="1:12" x14ac:dyDescent="0.25">
      <c r="A7319" s="1">
        <v>45744</v>
      </c>
      <c r="B7319" t="s">
        <v>358</v>
      </c>
      <c r="C7319" t="s">
        <v>37</v>
      </c>
      <c r="D7319" t="s">
        <v>38</v>
      </c>
      <c r="E7319" t="s">
        <v>38</v>
      </c>
      <c r="G7319" s="1" t="s">
        <v>482</v>
      </c>
      <c r="H7319">
        <v>2010145</v>
      </c>
      <c r="J7319"/>
      <c r="K7319">
        <v>650204</v>
      </c>
      <c r="L7319" t="s">
        <v>2690</v>
      </c>
    </row>
    <row r="7320" spans="1:12" x14ac:dyDescent="0.25">
      <c r="A7320" s="1">
        <v>45744</v>
      </c>
      <c r="B7320" t="s">
        <v>358</v>
      </c>
      <c r="C7320" t="s">
        <v>45</v>
      </c>
      <c r="D7320" t="s">
        <v>3</v>
      </c>
      <c r="E7320" t="s">
        <v>4</v>
      </c>
      <c r="G7320" s="1" t="s">
        <v>482</v>
      </c>
      <c r="H7320">
        <v>2010146</v>
      </c>
      <c r="J7320"/>
      <c r="K7320">
        <v>35525</v>
      </c>
      <c r="L7320" t="s">
        <v>2690</v>
      </c>
    </row>
    <row r="7321" spans="1:12" x14ac:dyDescent="0.25">
      <c r="A7321" s="1">
        <v>45744</v>
      </c>
      <c r="B7321" t="s">
        <v>358</v>
      </c>
      <c r="C7321" t="s">
        <v>49</v>
      </c>
      <c r="D7321" t="s">
        <v>3</v>
      </c>
      <c r="E7321" t="s">
        <v>4</v>
      </c>
      <c r="G7321" s="1" t="s">
        <v>482</v>
      </c>
      <c r="H7321">
        <v>2010146</v>
      </c>
      <c r="J7321"/>
      <c r="K7321">
        <v>32095</v>
      </c>
      <c r="L7321" t="s">
        <v>2690</v>
      </c>
    </row>
    <row r="7322" spans="1:12" x14ac:dyDescent="0.25">
      <c r="A7322" s="1">
        <v>45744</v>
      </c>
      <c r="B7322" t="s">
        <v>358</v>
      </c>
      <c r="C7322" t="s">
        <v>79</v>
      </c>
      <c r="D7322" t="s">
        <v>3</v>
      </c>
      <c r="E7322" t="s">
        <v>4</v>
      </c>
      <c r="G7322" s="1" t="s">
        <v>482</v>
      </c>
      <c r="H7322">
        <v>2010146</v>
      </c>
      <c r="J7322"/>
      <c r="K7322">
        <v>126420</v>
      </c>
      <c r="L7322" t="s">
        <v>2690</v>
      </c>
    </row>
    <row r="7323" spans="1:12" x14ac:dyDescent="0.25">
      <c r="A7323" s="1">
        <v>45744</v>
      </c>
      <c r="B7323" t="s">
        <v>953</v>
      </c>
      <c r="C7323" t="s">
        <v>37</v>
      </c>
      <c r="D7323" t="s">
        <v>38</v>
      </c>
      <c r="E7323" t="s">
        <v>38</v>
      </c>
      <c r="G7323" s="1" t="s">
        <v>469</v>
      </c>
      <c r="H7323">
        <v>2010162</v>
      </c>
      <c r="J7323"/>
      <c r="K7323">
        <v>662712</v>
      </c>
      <c r="L7323" t="e">
        <v>#N/A</v>
      </c>
    </row>
    <row r="7324" spans="1:12" x14ac:dyDescent="0.25">
      <c r="A7324" s="1">
        <v>45744</v>
      </c>
      <c r="B7324" t="s">
        <v>953</v>
      </c>
      <c r="C7324" t="s">
        <v>45</v>
      </c>
      <c r="D7324" t="s">
        <v>3</v>
      </c>
      <c r="E7324" t="s">
        <v>4</v>
      </c>
      <c r="G7324" s="1" t="s">
        <v>469</v>
      </c>
      <c r="H7324">
        <v>2010163</v>
      </c>
      <c r="J7324"/>
      <c r="K7324">
        <v>17885</v>
      </c>
      <c r="L7324" t="e">
        <v>#N/A</v>
      </c>
    </row>
    <row r="7325" spans="1:12" x14ac:dyDescent="0.25">
      <c r="A7325" s="1">
        <v>45744</v>
      </c>
      <c r="B7325" t="s">
        <v>953</v>
      </c>
      <c r="C7325" t="s">
        <v>49</v>
      </c>
      <c r="D7325" t="s">
        <v>3</v>
      </c>
      <c r="E7325" t="s">
        <v>4</v>
      </c>
      <c r="G7325" s="1" t="s">
        <v>469</v>
      </c>
      <c r="H7325">
        <v>2010163</v>
      </c>
      <c r="J7325"/>
      <c r="K7325">
        <v>28175</v>
      </c>
      <c r="L7325" t="e">
        <v>#N/A</v>
      </c>
    </row>
    <row r="7326" spans="1:12" x14ac:dyDescent="0.25">
      <c r="A7326" s="1">
        <v>45744</v>
      </c>
      <c r="B7326" t="s">
        <v>953</v>
      </c>
      <c r="C7326" t="s">
        <v>79</v>
      </c>
      <c r="D7326" t="s">
        <v>3</v>
      </c>
      <c r="E7326" t="s">
        <v>4</v>
      </c>
      <c r="G7326" s="1" t="s">
        <v>469</v>
      </c>
      <c r="H7326">
        <v>2010163</v>
      </c>
      <c r="J7326"/>
      <c r="K7326">
        <v>79380</v>
      </c>
      <c r="L7326" t="e">
        <v>#N/A</v>
      </c>
    </row>
    <row r="7327" spans="1:12" x14ac:dyDescent="0.25">
      <c r="A7327" s="1">
        <v>45744</v>
      </c>
      <c r="B7327" t="s">
        <v>953</v>
      </c>
      <c r="C7327" t="s">
        <v>615</v>
      </c>
      <c r="D7327" t="s">
        <v>62</v>
      </c>
      <c r="E7327" t="s">
        <v>63</v>
      </c>
      <c r="G7327" s="1" t="s">
        <v>469</v>
      </c>
      <c r="H7327">
        <v>2010164</v>
      </c>
      <c r="J7327"/>
      <c r="K7327">
        <v>7208</v>
      </c>
      <c r="L7327" t="e">
        <v>#N/A</v>
      </c>
    </row>
    <row r="7328" spans="1:12" x14ac:dyDescent="0.25">
      <c r="A7328" s="1">
        <v>45744</v>
      </c>
      <c r="B7328" t="s">
        <v>358</v>
      </c>
      <c r="C7328" t="s">
        <v>37</v>
      </c>
      <c r="D7328" t="s">
        <v>38</v>
      </c>
      <c r="E7328" t="s">
        <v>38</v>
      </c>
      <c r="G7328" s="1" t="s">
        <v>469</v>
      </c>
      <c r="H7328">
        <v>2010167</v>
      </c>
      <c r="J7328"/>
      <c r="K7328">
        <v>806448</v>
      </c>
      <c r="L7328" t="s">
        <v>2690</v>
      </c>
    </row>
    <row r="7329" spans="1:12" x14ac:dyDescent="0.25">
      <c r="A7329" s="1">
        <v>45744</v>
      </c>
      <c r="B7329" t="s">
        <v>358</v>
      </c>
      <c r="C7329" t="s">
        <v>45</v>
      </c>
      <c r="D7329" t="s">
        <v>3</v>
      </c>
      <c r="E7329" t="s">
        <v>4</v>
      </c>
      <c r="G7329" s="1" t="s">
        <v>469</v>
      </c>
      <c r="H7329">
        <v>2010168</v>
      </c>
      <c r="J7329"/>
      <c r="K7329">
        <v>48265</v>
      </c>
      <c r="L7329" t="s">
        <v>2690</v>
      </c>
    </row>
    <row r="7330" spans="1:12" x14ac:dyDescent="0.25">
      <c r="A7330" s="1">
        <v>45744</v>
      </c>
      <c r="B7330" t="s">
        <v>358</v>
      </c>
      <c r="C7330" t="s">
        <v>49</v>
      </c>
      <c r="D7330" t="s">
        <v>3</v>
      </c>
      <c r="E7330" t="s">
        <v>4</v>
      </c>
      <c r="G7330" s="1" t="s">
        <v>469</v>
      </c>
      <c r="H7330">
        <v>2010168</v>
      </c>
      <c r="J7330"/>
      <c r="K7330">
        <v>44345</v>
      </c>
      <c r="L7330" t="s">
        <v>2690</v>
      </c>
    </row>
    <row r="7331" spans="1:12" x14ac:dyDescent="0.25">
      <c r="A7331" s="1">
        <v>45744</v>
      </c>
      <c r="B7331" t="s">
        <v>358</v>
      </c>
      <c r="C7331" t="s">
        <v>79</v>
      </c>
      <c r="D7331" t="s">
        <v>3</v>
      </c>
      <c r="E7331" t="s">
        <v>4</v>
      </c>
      <c r="G7331" s="1" t="s">
        <v>469</v>
      </c>
      <c r="H7331">
        <v>2010168</v>
      </c>
      <c r="J7331"/>
      <c r="K7331">
        <v>116130</v>
      </c>
      <c r="L7331" t="s">
        <v>2690</v>
      </c>
    </row>
    <row r="7332" spans="1:12" x14ac:dyDescent="0.25">
      <c r="A7332" s="1">
        <v>45744</v>
      </c>
      <c r="B7332" t="s">
        <v>358</v>
      </c>
      <c r="C7332" t="s">
        <v>343</v>
      </c>
      <c r="D7332" t="s">
        <v>3</v>
      </c>
      <c r="E7332" t="s">
        <v>4</v>
      </c>
      <c r="G7332" s="1" t="s">
        <v>469</v>
      </c>
      <c r="H7332">
        <v>2010168</v>
      </c>
      <c r="J7332"/>
      <c r="K7332">
        <v>28665</v>
      </c>
      <c r="L7332" t="s">
        <v>2690</v>
      </c>
    </row>
    <row r="7333" spans="1:12" x14ac:dyDescent="0.25">
      <c r="A7333" s="1">
        <v>45744</v>
      </c>
      <c r="B7333" t="s">
        <v>358</v>
      </c>
      <c r="C7333" t="s">
        <v>615</v>
      </c>
      <c r="D7333" t="s">
        <v>62</v>
      </c>
      <c r="E7333" t="s">
        <v>63</v>
      </c>
      <c r="G7333" s="1" t="s">
        <v>469</v>
      </c>
      <c r="H7333">
        <v>2010169</v>
      </c>
      <c r="J7333"/>
      <c r="K7333">
        <v>7844</v>
      </c>
      <c r="L7333" t="s">
        <v>2690</v>
      </c>
    </row>
    <row r="7334" spans="1:12" x14ac:dyDescent="0.25">
      <c r="A7334" s="1">
        <v>45744</v>
      </c>
      <c r="B7334" t="s">
        <v>841</v>
      </c>
      <c r="C7334" t="s">
        <v>37</v>
      </c>
      <c r="D7334" t="s">
        <v>38</v>
      </c>
      <c r="E7334" t="s">
        <v>38</v>
      </c>
      <c r="G7334" s="1" t="s">
        <v>469</v>
      </c>
      <c r="H7334">
        <v>2010171</v>
      </c>
      <c r="J7334"/>
      <c r="K7334">
        <v>21200</v>
      </c>
      <c r="L7334" t="e">
        <v>#N/A</v>
      </c>
    </row>
    <row r="7335" spans="1:12" x14ac:dyDescent="0.25">
      <c r="A7335" s="1">
        <v>45744</v>
      </c>
      <c r="B7335" t="s">
        <v>841</v>
      </c>
      <c r="C7335" t="s">
        <v>79</v>
      </c>
      <c r="D7335" t="s">
        <v>3</v>
      </c>
      <c r="E7335" t="s">
        <v>4</v>
      </c>
      <c r="G7335" s="1" t="s">
        <v>469</v>
      </c>
      <c r="H7335">
        <v>2010173</v>
      </c>
      <c r="J7335"/>
      <c r="K7335">
        <v>2450</v>
      </c>
      <c r="L7335" t="e">
        <v>#N/A</v>
      </c>
    </row>
    <row r="7336" spans="1:12" x14ac:dyDescent="0.25">
      <c r="A7336" s="1">
        <v>45744</v>
      </c>
      <c r="B7336" t="s">
        <v>358</v>
      </c>
      <c r="C7336" t="s">
        <v>1279</v>
      </c>
      <c r="D7336" t="s">
        <v>856</v>
      </c>
      <c r="E7336" t="s">
        <v>857</v>
      </c>
      <c r="G7336" s="1" t="s">
        <v>469</v>
      </c>
      <c r="H7336">
        <v>851253</v>
      </c>
      <c r="J7336"/>
      <c r="K7336">
        <v>0</v>
      </c>
      <c r="L7336" t="s">
        <v>2690</v>
      </c>
    </row>
    <row r="7337" spans="1:12" x14ac:dyDescent="0.25">
      <c r="A7337" s="1">
        <v>45744</v>
      </c>
      <c r="B7337" t="s">
        <v>358</v>
      </c>
      <c r="C7337" t="s">
        <v>621</v>
      </c>
      <c r="D7337" t="s">
        <v>584</v>
      </c>
      <c r="E7337" t="s">
        <v>63</v>
      </c>
      <c r="G7337" s="1" t="s">
        <v>469</v>
      </c>
      <c r="H7337">
        <v>851255</v>
      </c>
      <c r="J7337"/>
      <c r="K7337">
        <v>40280</v>
      </c>
      <c r="L7337" t="s">
        <v>2690</v>
      </c>
    </row>
    <row r="7338" spans="1:12" x14ac:dyDescent="0.25">
      <c r="A7338" s="1">
        <v>45744</v>
      </c>
      <c r="B7338" t="s">
        <v>358</v>
      </c>
      <c r="C7338" t="s">
        <v>518</v>
      </c>
      <c r="D7338" t="s">
        <v>68</v>
      </c>
      <c r="E7338" t="s">
        <v>69</v>
      </c>
      <c r="G7338" s="1" t="s">
        <v>469</v>
      </c>
      <c r="H7338">
        <v>851256</v>
      </c>
      <c r="J7338"/>
      <c r="K7338">
        <v>59500</v>
      </c>
      <c r="L7338" t="s">
        <v>2690</v>
      </c>
    </row>
    <row r="7339" spans="1:12" x14ac:dyDescent="0.25">
      <c r="A7339" s="1">
        <v>45744</v>
      </c>
      <c r="B7339" t="s">
        <v>358</v>
      </c>
      <c r="C7339" t="s">
        <v>340</v>
      </c>
      <c r="D7339" t="s">
        <v>149</v>
      </c>
      <c r="E7339" t="s">
        <v>145</v>
      </c>
      <c r="G7339" s="1" t="s">
        <v>469</v>
      </c>
      <c r="H7339">
        <v>851327</v>
      </c>
      <c r="J7339"/>
      <c r="K7339">
        <v>12879</v>
      </c>
      <c r="L7339" t="s">
        <v>2690</v>
      </c>
    </row>
    <row r="7340" spans="1:12" x14ac:dyDescent="0.25">
      <c r="A7340" s="1">
        <v>45744</v>
      </c>
      <c r="B7340" t="s">
        <v>763</v>
      </c>
      <c r="C7340" t="s">
        <v>37</v>
      </c>
      <c r="D7340" t="s">
        <v>38</v>
      </c>
      <c r="E7340" t="s">
        <v>38</v>
      </c>
      <c r="G7340" s="1" t="s">
        <v>469</v>
      </c>
      <c r="H7340">
        <v>851171</v>
      </c>
      <c r="J7340"/>
      <c r="K7340">
        <v>21412</v>
      </c>
      <c r="L7340" t="e">
        <v>#N/A</v>
      </c>
    </row>
    <row r="7341" spans="1:12" x14ac:dyDescent="0.25">
      <c r="A7341" s="1">
        <v>45744</v>
      </c>
      <c r="B7341" t="s">
        <v>763</v>
      </c>
      <c r="C7341" t="s">
        <v>49</v>
      </c>
      <c r="D7341" t="s">
        <v>3</v>
      </c>
      <c r="E7341" t="s">
        <v>4</v>
      </c>
      <c r="G7341" s="1" t="s">
        <v>469</v>
      </c>
      <c r="H7341">
        <v>851173</v>
      </c>
      <c r="J7341"/>
      <c r="K7341">
        <v>1715</v>
      </c>
      <c r="L7341" t="e">
        <v>#N/A</v>
      </c>
    </row>
    <row r="7342" spans="1:12" x14ac:dyDescent="0.25">
      <c r="A7342" s="1">
        <v>45744</v>
      </c>
      <c r="B7342" t="s">
        <v>763</v>
      </c>
      <c r="C7342" t="s">
        <v>343</v>
      </c>
      <c r="D7342" t="s">
        <v>3</v>
      </c>
      <c r="E7342" t="s">
        <v>4</v>
      </c>
      <c r="G7342" s="1" t="s">
        <v>469</v>
      </c>
      <c r="H7342">
        <v>851173</v>
      </c>
      <c r="J7342"/>
      <c r="K7342">
        <v>61985</v>
      </c>
      <c r="L7342" t="e">
        <v>#N/A</v>
      </c>
    </row>
    <row r="7343" spans="1:12" x14ac:dyDescent="0.25">
      <c r="A7343" s="1">
        <v>45744</v>
      </c>
      <c r="B7343" t="s">
        <v>358</v>
      </c>
      <c r="C7343" t="s">
        <v>615</v>
      </c>
      <c r="D7343" t="s">
        <v>62</v>
      </c>
      <c r="E7343" t="s">
        <v>63</v>
      </c>
      <c r="G7343" s="1" t="s">
        <v>469</v>
      </c>
      <c r="H7343">
        <v>851175</v>
      </c>
      <c r="J7343"/>
      <c r="K7343">
        <v>3180</v>
      </c>
      <c r="L7343" t="s">
        <v>2690</v>
      </c>
    </row>
    <row r="7344" spans="1:12" x14ac:dyDescent="0.25">
      <c r="A7344" s="1">
        <v>45744</v>
      </c>
      <c r="B7344" t="s">
        <v>358</v>
      </c>
      <c r="C7344" t="s">
        <v>37</v>
      </c>
      <c r="D7344" t="s">
        <v>38</v>
      </c>
      <c r="E7344" t="s">
        <v>38</v>
      </c>
      <c r="G7344" s="1" t="s">
        <v>469</v>
      </c>
      <c r="H7344">
        <v>851177</v>
      </c>
      <c r="J7344"/>
      <c r="K7344">
        <v>515160</v>
      </c>
      <c r="L7344" t="s">
        <v>2690</v>
      </c>
    </row>
    <row r="7345" spans="1:12" x14ac:dyDescent="0.25">
      <c r="A7345" s="1">
        <v>45744</v>
      </c>
      <c r="B7345" t="s">
        <v>358</v>
      </c>
      <c r="C7345" t="s">
        <v>618</v>
      </c>
      <c r="D7345" t="s">
        <v>20</v>
      </c>
      <c r="E7345" t="s">
        <v>21</v>
      </c>
      <c r="G7345" s="1" t="s">
        <v>469</v>
      </c>
      <c r="H7345">
        <v>851178</v>
      </c>
      <c r="J7345"/>
      <c r="K7345">
        <v>14945</v>
      </c>
      <c r="L7345" t="s">
        <v>2690</v>
      </c>
    </row>
    <row r="7346" spans="1:12" x14ac:dyDescent="0.25">
      <c r="A7346" s="1">
        <v>45744</v>
      </c>
      <c r="B7346" t="s">
        <v>358</v>
      </c>
      <c r="C7346" t="s">
        <v>45</v>
      </c>
      <c r="D7346" t="s">
        <v>3</v>
      </c>
      <c r="E7346" t="s">
        <v>4</v>
      </c>
      <c r="G7346" s="1" t="s">
        <v>469</v>
      </c>
      <c r="H7346">
        <v>851179</v>
      </c>
      <c r="J7346"/>
      <c r="K7346">
        <v>89425</v>
      </c>
      <c r="L7346" t="s">
        <v>2690</v>
      </c>
    </row>
    <row r="7347" spans="1:12" x14ac:dyDescent="0.25">
      <c r="A7347" s="1">
        <v>45744</v>
      </c>
      <c r="B7347" t="s">
        <v>358</v>
      </c>
      <c r="C7347" t="s">
        <v>49</v>
      </c>
      <c r="D7347" t="s">
        <v>3</v>
      </c>
      <c r="E7347" t="s">
        <v>4</v>
      </c>
      <c r="G7347" s="1" t="s">
        <v>469</v>
      </c>
      <c r="H7347">
        <v>851179</v>
      </c>
      <c r="J7347"/>
      <c r="K7347">
        <v>5635</v>
      </c>
      <c r="L7347" t="s">
        <v>2690</v>
      </c>
    </row>
    <row r="7348" spans="1:12" x14ac:dyDescent="0.25">
      <c r="A7348" s="1">
        <v>45744</v>
      </c>
      <c r="B7348" t="s">
        <v>358</v>
      </c>
      <c r="C7348" t="s">
        <v>79</v>
      </c>
      <c r="D7348" t="s">
        <v>3</v>
      </c>
      <c r="E7348" t="s">
        <v>4</v>
      </c>
      <c r="G7348" s="1" t="s">
        <v>469</v>
      </c>
      <c r="H7348">
        <v>851179</v>
      </c>
      <c r="J7348"/>
      <c r="K7348">
        <v>28175</v>
      </c>
      <c r="L7348" t="s">
        <v>2690</v>
      </c>
    </row>
    <row r="7349" spans="1:12" x14ac:dyDescent="0.25">
      <c r="A7349" s="1">
        <v>45744</v>
      </c>
      <c r="B7349" t="s">
        <v>358</v>
      </c>
      <c r="C7349" t="s">
        <v>620</v>
      </c>
      <c r="D7349" t="s">
        <v>163</v>
      </c>
      <c r="E7349" t="s">
        <v>73</v>
      </c>
      <c r="G7349" s="1" t="s">
        <v>469</v>
      </c>
      <c r="H7349">
        <v>851180</v>
      </c>
      <c r="J7349"/>
      <c r="K7349">
        <v>13950</v>
      </c>
      <c r="L7349" t="s">
        <v>2690</v>
      </c>
    </row>
    <row r="7350" spans="1:12" x14ac:dyDescent="0.25">
      <c r="A7350" s="1">
        <v>45744</v>
      </c>
      <c r="B7350" t="s">
        <v>953</v>
      </c>
      <c r="C7350" t="s">
        <v>37</v>
      </c>
      <c r="D7350" t="s">
        <v>38</v>
      </c>
      <c r="E7350" t="s">
        <v>38</v>
      </c>
      <c r="G7350" s="1" t="s">
        <v>459</v>
      </c>
      <c r="H7350">
        <v>2010223</v>
      </c>
      <c r="J7350"/>
      <c r="K7350">
        <v>443080</v>
      </c>
      <c r="L7350" t="e">
        <v>#N/A</v>
      </c>
    </row>
    <row r="7351" spans="1:12" x14ac:dyDescent="0.25">
      <c r="A7351" s="1">
        <v>45744</v>
      </c>
      <c r="B7351" t="s">
        <v>953</v>
      </c>
      <c r="C7351" t="s">
        <v>45</v>
      </c>
      <c r="D7351" t="s">
        <v>3</v>
      </c>
      <c r="E7351" t="s">
        <v>4</v>
      </c>
      <c r="G7351" s="1" t="s">
        <v>459</v>
      </c>
      <c r="H7351">
        <v>2010225</v>
      </c>
      <c r="J7351"/>
      <c r="K7351">
        <v>25725</v>
      </c>
      <c r="L7351" t="e">
        <v>#N/A</v>
      </c>
    </row>
    <row r="7352" spans="1:12" x14ac:dyDescent="0.25">
      <c r="A7352" s="1">
        <v>45744</v>
      </c>
      <c r="B7352" t="s">
        <v>953</v>
      </c>
      <c r="C7352" t="s">
        <v>49</v>
      </c>
      <c r="D7352" t="s">
        <v>3</v>
      </c>
      <c r="E7352" t="s">
        <v>4</v>
      </c>
      <c r="G7352" s="1" t="s">
        <v>459</v>
      </c>
      <c r="H7352">
        <v>2010225</v>
      </c>
      <c r="J7352"/>
      <c r="K7352">
        <v>5390</v>
      </c>
      <c r="L7352" t="e">
        <v>#N/A</v>
      </c>
    </row>
    <row r="7353" spans="1:12" x14ac:dyDescent="0.25">
      <c r="A7353" s="1">
        <v>45744</v>
      </c>
      <c r="B7353" t="s">
        <v>953</v>
      </c>
      <c r="C7353" t="s">
        <v>79</v>
      </c>
      <c r="D7353" t="s">
        <v>3</v>
      </c>
      <c r="E7353" t="s">
        <v>4</v>
      </c>
      <c r="G7353" s="1" t="s">
        <v>459</v>
      </c>
      <c r="H7353">
        <v>2010225</v>
      </c>
      <c r="J7353"/>
      <c r="K7353">
        <v>56105</v>
      </c>
      <c r="L7353" t="e">
        <v>#N/A</v>
      </c>
    </row>
    <row r="7354" spans="1:12" x14ac:dyDescent="0.25">
      <c r="A7354" s="1">
        <v>45744</v>
      </c>
      <c r="B7354" t="s">
        <v>953</v>
      </c>
      <c r="C7354" t="s">
        <v>615</v>
      </c>
      <c r="D7354" t="s">
        <v>62</v>
      </c>
      <c r="E7354" t="s">
        <v>63</v>
      </c>
      <c r="G7354" s="1" t="s">
        <v>459</v>
      </c>
      <c r="H7354">
        <v>2010227</v>
      </c>
      <c r="J7354"/>
      <c r="K7354">
        <v>6784</v>
      </c>
      <c r="L7354" t="e">
        <v>#N/A</v>
      </c>
    </row>
    <row r="7355" spans="1:12" x14ac:dyDescent="0.25">
      <c r="A7355" s="1">
        <v>45744</v>
      </c>
      <c r="B7355" t="s">
        <v>763</v>
      </c>
      <c r="C7355" t="s">
        <v>37</v>
      </c>
      <c r="D7355" t="s">
        <v>38</v>
      </c>
      <c r="E7355" t="s">
        <v>38</v>
      </c>
      <c r="G7355" s="1" t="s">
        <v>459</v>
      </c>
      <c r="H7355">
        <v>2010236</v>
      </c>
      <c r="J7355"/>
      <c r="K7355">
        <v>30528</v>
      </c>
      <c r="L7355" t="e">
        <v>#N/A</v>
      </c>
    </row>
    <row r="7356" spans="1:12" x14ac:dyDescent="0.25">
      <c r="A7356" s="1">
        <v>45744</v>
      </c>
      <c r="B7356" t="s">
        <v>763</v>
      </c>
      <c r="C7356" t="s">
        <v>343</v>
      </c>
      <c r="D7356" t="s">
        <v>3</v>
      </c>
      <c r="E7356" t="s">
        <v>4</v>
      </c>
      <c r="G7356" s="1" t="s">
        <v>459</v>
      </c>
      <c r="H7356">
        <v>2010237</v>
      </c>
      <c r="J7356"/>
      <c r="K7356">
        <v>60270</v>
      </c>
      <c r="L7356" t="e">
        <v>#N/A</v>
      </c>
    </row>
    <row r="7357" spans="1:12" x14ac:dyDescent="0.25">
      <c r="A7357" s="1">
        <v>45744</v>
      </c>
      <c r="B7357" t="s">
        <v>358</v>
      </c>
      <c r="C7357" t="s">
        <v>37</v>
      </c>
      <c r="D7357" t="s">
        <v>38</v>
      </c>
      <c r="E7357" t="s">
        <v>38</v>
      </c>
      <c r="G7357" s="1" t="s">
        <v>459</v>
      </c>
      <c r="H7357">
        <v>2010238</v>
      </c>
      <c r="J7357"/>
      <c r="K7357">
        <v>677976</v>
      </c>
      <c r="L7357" t="s">
        <v>2690</v>
      </c>
    </row>
    <row r="7358" spans="1:12" x14ac:dyDescent="0.25">
      <c r="A7358" s="1">
        <v>45744</v>
      </c>
      <c r="B7358" t="s">
        <v>358</v>
      </c>
      <c r="C7358" t="s">
        <v>45</v>
      </c>
      <c r="D7358" t="s">
        <v>3</v>
      </c>
      <c r="E7358" t="s">
        <v>4</v>
      </c>
      <c r="G7358" s="1" t="s">
        <v>459</v>
      </c>
      <c r="H7358">
        <v>2010239</v>
      </c>
      <c r="J7358"/>
      <c r="K7358">
        <v>132055</v>
      </c>
      <c r="L7358" t="s">
        <v>2690</v>
      </c>
    </row>
    <row r="7359" spans="1:12" x14ac:dyDescent="0.25">
      <c r="A7359" s="1">
        <v>45744</v>
      </c>
      <c r="B7359" t="s">
        <v>358</v>
      </c>
      <c r="C7359" t="s">
        <v>49</v>
      </c>
      <c r="D7359" t="s">
        <v>3</v>
      </c>
      <c r="E7359" t="s">
        <v>4</v>
      </c>
      <c r="G7359" s="1" t="s">
        <v>459</v>
      </c>
      <c r="H7359">
        <v>2010239</v>
      </c>
      <c r="J7359"/>
      <c r="K7359">
        <v>67865</v>
      </c>
      <c r="L7359" t="s">
        <v>2690</v>
      </c>
    </row>
    <row r="7360" spans="1:12" x14ac:dyDescent="0.25">
      <c r="A7360" s="1">
        <v>45744</v>
      </c>
      <c r="B7360" t="s">
        <v>358</v>
      </c>
      <c r="C7360" t="s">
        <v>79</v>
      </c>
      <c r="D7360" t="s">
        <v>3</v>
      </c>
      <c r="E7360" t="s">
        <v>4</v>
      </c>
      <c r="G7360" s="1" t="s">
        <v>459</v>
      </c>
      <c r="H7360">
        <v>2010239</v>
      </c>
      <c r="J7360"/>
      <c r="K7360">
        <v>139650</v>
      </c>
      <c r="L7360" t="s">
        <v>2690</v>
      </c>
    </row>
    <row r="7361" spans="1:12" x14ac:dyDescent="0.25">
      <c r="A7361" s="1">
        <v>45744</v>
      </c>
      <c r="B7361" t="s">
        <v>358</v>
      </c>
      <c r="C7361" t="s">
        <v>343</v>
      </c>
      <c r="D7361" t="s">
        <v>3</v>
      </c>
      <c r="E7361" t="s">
        <v>4</v>
      </c>
      <c r="G7361" s="1" t="s">
        <v>459</v>
      </c>
      <c r="H7361">
        <v>2010239</v>
      </c>
      <c r="J7361"/>
      <c r="K7361">
        <v>9065</v>
      </c>
      <c r="L7361" t="s">
        <v>2690</v>
      </c>
    </row>
    <row r="7362" spans="1:12" x14ac:dyDescent="0.25">
      <c r="A7362" s="1">
        <v>45744</v>
      </c>
      <c r="B7362" t="s">
        <v>358</v>
      </c>
      <c r="C7362" t="s">
        <v>619</v>
      </c>
      <c r="D7362" t="s">
        <v>72</v>
      </c>
      <c r="E7362" t="s">
        <v>73</v>
      </c>
      <c r="G7362" s="1" t="s">
        <v>459</v>
      </c>
      <c r="H7362">
        <v>2010240</v>
      </c>
      <c r="J7362"/>
      <c r="K7362">
        <v>13735</v>
      </c>
      <c r="L7362" t="s">
        <v>2690</v>
      </c>
    </row>
    <row r="7363" spans="1:12" x14ac:dyDescent="0.25">
      <c r="A7363" s="1">
        <v>45744</v>
      </c>
      <c r="B7363" t="s">
        <v>358</v>
      </c>
      <c r="C7363" t="s">
        <v>615</v>
      </c>
      <c r="D7363" t="s">
        <v>62</v>
      </c>
      <c r="E7363" t="s">
        <v>63</v>
      </c>
      <c r="G7363" s="1" t="s">
        <v>459</v>
      </c>
      <c r="H7363">
        <v>2010241</v>
      </c>
      <c r="J7363"/>
      <c r="K7363">
        <v>16112</v>
      </c>
      <c r="L7363" t="s">
        <v>2690</v>
      </c>
    </row>
    <row r="7364" spans="1:12" x14ac:dyDescent="0.25">
      <c r="A7364" s="1">
        <v>45744</v>
      </c>
      <c r="B7364" t="s">
        <v>358</v>
      </c>
      <c r="C7364" t="s">
        <v>620</v>
      </c>
      <c r="D7364" t="s">
        <v>163</v>
      </c>
      <c r="E7364" t="s">
        <v>73</v>
      </c>
      <c r="G7364" s="1" t="s">
        <v>459</v>
      </c>
      <c r="H7364">
        <v>851430</v>
      </c>
      <c r="J7364"/>
      <c r="K7364">
        <v>164700</v>
      </c>
      <c r="L7364" t="s">
        <v>2690</v>
      </c>
    </row>
    <row r="7365" spans="1:12" x14ac:dyDescent="0.25">
      <c r="A7365" s="1">
        <v>45744</v>
      </c>
      <c r="B7365" t="s">
        <v>358</v>
      </c>
      <c r="C7365" t="s">
        <v>45</v>
      </c>
      <c r="D7365" t="s">
        <v>3</v>
      </c>
      <c r="E7365" t="s">
        <v>4</v>
      </c>
      <c r="G7365" s="1" t="s">
        <v>459</v>
      </c>
      <c r="H7365">
        <v>851431</v>
      </c>
      <c r="J7365"/>
      <c r="K7365">
        <v>43610</v>
      </c>
      <c r="L7365" t="s">
        <v>2690</v>
      </c>
    </row>
    <row r="7366" spans="1:12" x14ac:dyDescent="0.25">
      <c r="A7366" s="1">
        <v>45744</v>
      </c>
      <c r="B7366" t="s">
        <v>358</v>
      </c>
      <c r="C7366" t="s">
        <v>49</v>
      </c>
      <c r="D7366" t="s">
        <v>3</v>
      </c>
      <c r="E7366" t="s">
        <v>4</v>
      </c>
      <c r="G7366" s="1" t="s">
        <v>459</v>
      </c>
      <c r="H7366">
        <v>851431</v>
      </c>
      <c r="J7366"/>
      <c r="K7366">
        <v>14700</v>
      </c>
      <c r="L7366" t="s">
        <v>2690</v>
      </c>
    </row>
    <row r="7367" spans="1:12" x14ac:dyDescent="0.25">
      <c r="A7367" s="1">
        <v>45744</v>
      </c>
      <c r="B7367" t="s">
        <v>358</v>
      </c>
      <c r="C7367" t="s">
        <v>79</v>
      </c>
      <c r="D7367" t="s">
        <v>3</v>
      </c>
      <c r="E7367" t="s">
        <v>4</v>
      </c>
      <c r="G7367" s="1" t="s">
        <v>459</v>
      </c>
      <c r="H7367">
        <v>851431</v>
      </c>
      <c r="J7367"/>
      <c r="K7367">
        <v>39200</v>
      </c>
      <c r="L7367" t="s">
        <v>2690</v>
      </c>
    </row>
    <row r="7368" spans="1:12" x14ac:dyDescent="0.25">
      <c r="A7368" s="1">
        <v>45744</v>
      </c>
      <c r="B7368" t="s">
        <v>358</v>
      </c>
      <c r="C7368" t="s">
        <v>37</v>
      </c>
      <c r="D7368" t="s">
        <v>38</v>
      </c>
      <c r="E7368" t="s">
        <v>38</v>
      </c>
      <c r="G7368" s="1" t="s">
        <v>459</v>
      </c>
      <c r="H7368">
        <v>851433</v>
      </c>
      <c r="J7368"/>
      <c r="K7368">
        <v>476788</v>
      </c>
      <c r="L7368" t="s">
        <v>2690</v>
      </c>
    </row>
    <row r="7369" spans="1:12" x14ac:dyDescent="0.25">
      <c r="A7369" s="1">
        <v>45744</v>
      </c>
      <c r="B7369" t="s">
        <v>763</v>
      </c>
      <c r="C7369" t="s">
        <v>343</v>
      </c>
      <c r="D7369" t="s">
        <v>3</v>
      </c>
      <c r="E7369" t="s">
        <v>4</v>
      </c>
      <c r="G7369" s="1" t="s">
        <v>459</v>
      </c>
      <c r="H7369">
        <v>851437</v>
      </c>
      <c r="J7369"/>
      <c r="K7369">
        <v>36505</v>
      </c>
      <c r="L7369" t="e">
        <v>#N/A</v>
      </c>
    </row>
    <row r="7370" spans="1:12" x14ac:dyDescent="0.25">
      <c r="A7370" s="1">
        <v>45744</v>
      </c>
      <c r="B7370" t="s">
        <v>763</v>
      </c>
      <c r="C7370" t="s">
        <v>37</v>
      </c>
      <c r="D7370" t="s">
        <v>38</v>
      </c>
      <c r="E7370" t="s">
        <v>38</v>
      </c>
      <c r="G7370" s="1" t="s">
        <v>459</v>
      </c>
      <c r="H7370">
        <v>851439</v>
      </c>
      <c r="J7370"/>
      <c r="K7370">
        <v>35192</v>
      </c>
      <c r="L7370" t="e">
        <v>#N/A</v>
      </c>
    </row>
    <row r="7371" spans="1:12" x14ac:dyDescent="0.25">
      <c r="A7371" s="1">
        <v>45744</v>
      </c>
      <c r="B7371" t="s">
        <v>953</v>
      </c>
      <c r="C7371" t="s">
        <v>37</v>
      </c>
      <c r="D7371" t="s">
        <v>38</v>
      </c>
      <c r="E7371" t="s">
        <v>38</v>
      </c>
      <c r="G7371" s="1" t="s">
        <v>468</v>
      </c>
      <c r="H7371">
        <v>2010294</v>
      </c>
      <c r="J7371"/>
      <c r="K7371">
        <v>558196</v>
      </c>
      <c r="L7371" t="e">
        <v>#N/A</v>
      </c>
    </row>
    <row r="7372" spans="1:12" x14ac:dyDescent="0.25">
      <c r="A7372" s="1">
        <v>45744</v>
      </c>
      <c r="B7372" t="s">
        <v>953</v>
      </c>
      <c r="C7372" t="s">
        <v>45</v>
      </c>
      <c r="D7372" t="s">
        <v>3</v>
      </c>
      <c r="E7372" t="s">
        <v>4</v>
      </c>
      <c r="G7372" s="1" t="s">
        <v>468</v>
      </c>
      <c r="H7372">
        <v>2010295</v>
      </c>
      <c r="J7372"/>
      <c r="K7372">
        <v>54390</v>
      </c>
      <c r="L7372" t="e">
        <v>#N/A</v>
      </c>
    </row>
    <row r="7373" spans="1:12" x14ac:dyDescent="0.25">
      <c r="A7373" s="1">
        <v>45744</v>
      </c>
      <c r="B7373" t="s">
        <v>953</v>
      </c>
      <c r="C7373" t="s">
        <v>49</v>
      </c>
      <c r="D7373" t="s">
        <v>3</v>
      </c>
      <c r="E7373" t="s">
        <v>4</v>
      </c>
      <c r="G7373" s="1" t="s">
        <v>468</v>
      </c>
      <c r="H7373">
        <v>2010295</v>
      </c>
      <c r="J7373"/>
      <c r="K7373">
        <v>23275</v>
      </c>
      <c r="L7373" t="e">
        <v>#N/A</v>
      </c>
    </row>
    <row r="7374" spans="1:12" x14ac:dyDescent="0.25">
      <c r="A7374" s="1">
        <v>45744</v>
      </c>
      <c r="B7374" t="s">
        <v>953</v>
      </c>
      <c r="C7374" t="s">
        <v>79</v>
      </c>
      <c r="D7374" t="s">
        <v>3</v>
      </c>
      <c r="E7374" t="s">
        <v>4</v>
      </c>
      <c r="G7374" s="1" t="s">
        <v>468</v>
      </c>
      <c r="H7374">
        <v>2010295</v>
      </c>
      <c r="J7374"/>
      <c r="K7374">
        <v>63700</v>
      </c>
      <c r="L7374" t="e">
        <v>#N/A</v>
      </c>
    </row>
    <row r="7375" spans="1:12" x14ac:dyDescent="0.25">
      <c r="A7375" s="1">
        <v>45744</v>
      </c>
      <c r="B7375" t="s">
        <v>358</v>
      </c>
      <c r="C7375" t="s">
        <v>619</v>
      </c>
      <c r="D7375" t="s">
        <v>72</v>
      </c>
      <c r="E7375" t="s">
        <v>73</v>
      </c>
      <c r="G7375" s="1" t="s">
        <v>468</v>
      </c>
      <c r="H7375">
        <v>851839</v>
      </c>
      <c r="J7375"/>
      <c r="K7375">
        <v>11070</v>
      </c>
      <c r="L7375" t="s">
        <v>2690</v>
      </c>
    </row>
    <row r="7376" spans="1:12" x14ac:dyDescent="0.25">
      <c r="A7376" s="1">
        <v>45744</v>
      </c>
      <c r="B7376" t="s">
        <v>358</v>
      </c>
      <c r="C7376" t="s">
        <v>45</v>
      </c>
      <c r="D7376" t="s">
        <v>3</v>
      </c>
      <c r="E7376" t="s">
        <v>4</v>
      </c>
      <c r="G7376" s="1" t="s">
        <v>468</v>
      </c>
      <c r="H7376">
        <v>851840</v>
      </c>
      <c r="J7376"/>
      <c r="K7376">
        <v>175175</v>
      </c>
      <c r="L7376" t="s">
        <v>2690</v>
      </c>
    </row>
    <row r="7377" spans="1:12" x14ac:dyDescent="0.25">
      <c r="A7377" s="1">
        <v>45744</v>
      </c>
      <c r="B7377" t="s">
        <v>358</v>
      </c>
      <c r="C7377" t="s">
        <v>49</v>
      </c>
      <c r="D7377" t="s">
        <v>3</v>
      </c>
      <c r="E7377" t="s">
        <v>4</v>
      </c>
      <c r="G7377" s="1" t="s">
        <v>468</v>
      </c>
      <c r="H7377">
        <v>851840</v>
      </c>
      <c r="J7377"/>
      <c r="K7377">
        <v>24010</v>
      </c>
      <c r="L7377" t="s">
        <v>2690</v>
      </c>
    </row>
    <row r="7378" spans="1:12" x14ac:dyDescent="0.25">
      <c r="A7378" s="1">
        <v>45744</v>
      </c>
      <c r="B7378" t="s">
        <v>358</v>
      </c>
      <c r="C7378" t="s">
        <v>79</v>
      </c>
      <c r="D7378" t="s">
        <v>3</v>
      </c>
      <c r="E7378" t="s">
        <v>4</v>
      </c>
      <c r="G7378" s="1" t="s">
        <v>468</v>
      </c>
      <c r="H7378">
        <v>851840</v>
      </c>
      <c r="J7378"/>
      <c r="K7378">
        <v>132545</v>
      </c>
      <c r="L7378" t="s">
        <v>2690</v>
      </c>
    </row>
    <row r="7379" spans="1:12" x14ac:dyDescent="0.25">
      <c r="A7379" s="1">
        <v>45744</v>
      </c>
      <c r="B7379" t="s">
        <v>358</v>
      </c>
      <c r="C7379" t="s">
        <v>343</v>
      </c>
      <c r="D7379" t="s">
        <v>3</v>
      </c>
      <c r="E7379" t="s">
        <v>4</v>
      </c>
      <c r="G7379" s="1" t="s">
        <v>468</v>
      </c>
      <c r="H7379">
        <v>851840</v>
      </c>
      <c r="J7379"/>
      <c r="K7379">
        <v>2695</v>
      </c>
      <c r="L7379" t="s">
        <v>2690</v>
      </c>
    </row>
    <row r="7380" spans="1:12" x14ac:dyDescent="0.25">
      <c r="A7380" s="1">
        <v>45744</v>
      </c>
      <c r="B7380" t="s">
        <v>358</v>
      </c>
      <c r="C7380" t="s">
        <v>37</v>
      </c>
      <c r="D7380" t="s">
        <v>38</v>
      </c>
      <c r="E7380" t="s">
        <v>38</v>
      </c>
      <c r="G7380" s="1" t="s">
        <v>468</v>
      </c>
      <c r="H7380">
        <v>851842</v>
      </c>
      <c r="J7380"/>
      <c r="K7380">
        <v>719952</v>
      </c>
      <c r="L7380" t="s">
        <v>2690</v>
      </c>
    </row>
    <row r="7381" spans="1:12" x14ac:dyDescent="0.25">
      <c r="A7381" s="1">
        <v>45744</v>
      </c>
      <c r="B7381" t="s">
        <v>358</v>
      </c>
      <c r="C7381" t="s">
        <v>615</v>
      </c>
      <c r="D7381" t="s">
        <v>62</v>
      </c>
      <c r="E7381" t="s">
        <v>63</v>
      </c>
      <c r="G7381" s="1" t="s">
        <v>468</v>
      </c>
      <c r="H7381">
        <v>851844</v>
      </c>
      <c r="J7381"/>
      <c r="K7381">
        <v>13356</v>
      </c>
      <c r="L7381" t="s">
        <v>2690</v>
      </c>
    </row>
    <row r="7382" spans="1:12" x14ac:dyDescent="0.25">
      <c r="A7382" s="1">
        <v>45744</v>
      </c>
      <c r="B7382" t="s">
        <v>358</v>
      </c>
      <c r="C7382" t="s">
        <v>324</v>
      </c>
      <c r="D7382" t="s">
        <v>584</v>
      </c>
      <c r="E7382" t="s">
        <v>63</v>
      </c>
      <c r="G7382" s="1" t="s">
        <v>468</v>
      </c>
      <c r="H7382">
        <v>851844</v>
      </c>
      <c r="J7382"/>
      <c r="K7382">
        <v>32224</v>
      </c>
      <c r="L7382" t="s">
        <v>2690</v>
      </c>
    </row>
    <row r="7383" spans="1:12" x14ac:dyDescent="0.25">
      <c r="A7383" s="1">
        <v>45744</v>
      </c>
      <c r="B7383" t="s">
        <v>763</v>
      </c>
      <c r="C7383" t="s">
        <v>49</v>
      </c>
      <c r="D7383" t="s">
        <v>3</v>
      </c>
      <c r="E7383" t="s">
        <v>4</v>
      </c>
      <c r="G7383" s="1" t="s">
        <v>468</v>
      </c>
      <c r="H7383">
        <v>851846</v>
      </c>
      <c r="J7383"/>
      <c r="K7383">
        <v>5880</v>
      </c>
      <c r="L7383" t="e">
        <v>#N/A</v>
      </c>
    </row>
    <row r="7384" spans="1:12" x14ac:dyDescent="0.25">
      <c r="A7384" s="1">
        <v>45744</v>
      </c>
      <c r="B7384" t="s">
        <v>763</v>
      </c>
      <c r="C7384" t="s">
        <v>343</v>
      </c>
      <c r="D7384" t="s">
        <v>3</v>
      </c>
      <c r="E7384" t="s">
        <v>4</v>
      </c>
      <c r="G7384" s="1" t="s">
        <v>468</v>
      </c>
      <c r="H7384">
        <v>851846</v>
      </c>
      <c r="J7384"/>
      <c r="K7384">
        <v>76440</v>
      </c>
      <c r="L7384" t="e">
        <v>#N/A</v>
      </c>
    </row>
    <row r="7385" spans="1:12" x14ac:dyDescent="0.25">
      <c r="A7385" s="1">
        <v>45744</v>
      </c>
      <c r="B7385" t="s">
        <v>763</v>
      </c>
      <c r="C7385" t="s">
        <v>37</v>
      </c>
      <c r="D7385" t="s">
        <v>38</v>
      </c>
      <c r="E7385" t="s">
        <v>38</v>
      </c>
      <c r="G7385" s="1" t="s">
        <v>468</v>
      </c>
      <c r="H7385">
        <v>851848</v>
      </c>
      <c r="J7385"/>
      <c r="K7385">
        <v>27136</v>
      </c>
      <c r="L7385" t="e">
        <v>#N/A</v>
      </c>
    </row>
    <row r="7386" spans="1:12" x14ac:dyDescent="0.25">
      <c r="A7386" s="1">
        <v>45744</v>
      </c>
      <c r="B7386" t="s">
        <v>953</v>
      </c>
      <c r="C7386" t="s">
        <v>615</v>
      </c>
      <c r="D7386" t="s">
        <v>62</v>
      </c>
      <c r="E7386" t="s">
        <v>63</v>
      </c>
      <c r="G7386" s="1" t="s">
        <v>468</v>
      </c>
      <c r="H7386">
        <v>851881</v>
      </c>
      <c r="J7386"/>
      <c r="K7386">
        <v>3816</v>
      </c>
      <c r="L7386" t="e">
        <v>#N/A</v>
      </c>
    </row>
    <row r="7387" spans="1:12" x14ac:dyDescent="0.25">
      <c r="A7387" s="1">
        <v>45744</v>
      </c>
      <c r="B7387" t="s">
        <v>763</v>
      </c>
      <c r="C7387" t="s">
        <v>343</v>
      </c>
      <c r="D7387" t="s">
        <v>3</v>
      </c>
      <c r="E7387" t="s">
        <v>4</v>
      </c>
      <c r="G7387" s="1" t="s">
        <v>468</v>
      </c>
      <c r="H7387">
        <v>851673</v>
      </c>
      <c r="J7387"/>
      <c r="K7387">
        <v>46550</v>
      </c>
      <c r="L7387" t="e">
        <v>#N/A</v>
      </c>
    </row>
    <row r="7388" spans="1:12" x14ac:dyDescent="0.25">
      <c r="A7388" s="1">
        <v>45744</v>
      </c>
      <c r="B7388" t="s">
        <v>841</v>
      </c>
      <c r="C7388" t="s">
        <v>37</v>
      </c>
      <c r="D7388" t="s">
        <v>38</v>
      </c>
      <c r="E7388" t="s">
        <v>38</v>
      </c>
      <c r="G7388" s="1" t="s">
        <v>468</v>
      </c>
      <c r="H7388">
        <v>2010325</v>
      </c>
      <c r="J7388"/>
      <c r="K7388">
        <v>41976</v>
      </c>
      <c r="L7388" t="e">
        <v>#N/A</v>
      </c>
    </row>
    <row r="7389" spans="1:12" x14ac:dyDescent="0.25">
      <c r="A7389" s="1">
        <v>45744</v>
      </c>
      <c r="B7389" t="s">
        <v>841</v>
      </c>
      <c r="C7389" t="s">
        <v>79</v>
      </c>
      <c r="D7389" t="s">
        <v>3</v>
      </c>
      <c r="E7389" t="s">
        <v>4</v>
      </c>
      <c r="G7389" s="1" t="s">
        <v>468</v>
      </c>
      <c r="H7389">
        <v>2010326</v>
      </c>
      <c r="J7389"/>
      <c r="K7389">
        <v>245</v>
      </c>
      <c r="L7389" t="e">
        <v>#N/A</v>
      </c>
    </row>
    <row r="7390" spans="1:12" x14ac:dyDescent="0.25">
      <c r="A7390" s="1">
        <v>45744</v>
      </c>
      <c r="B7390" t="s">
        <v>358</v>
      </c>
      <c r="C7390" t="s">
        <v>45</v>
      </c>
      <c r="D7390" t="s">
        <v>3</v>
      </c>
      <c r="E7390" t="s">
        <v>4</v>
      </c>
      <c r="G7390" s="1" t="s">
        <v>468</v>
      </c>
      <c r="H7390">
        <v>851667</v>
      </c>
      <c r="J7390"/>
      <c r="K7390">
        <v>52675</v>
      </c>
      <c r="L7390" t="s">
        <v>2690</v>
      </c>
    </row>
    <row r="7391" spans="1:12" x14ac:dyDescent="0.25">
      <c r="A7391" s="1">
        <v>45744</v>
      </c>
      <c r="B7391" t="s">
        <v>358</v>
      </c>
      <c r="C7391" t="s">
        <v>49</v>
      </c>
      <c r="D7391" t="s">
        <v>3</v>
      </c>
      <c r="E7391" t="s">
        <v>4</v>
      </c>
      <c r="G7391" s="1" t="s">
        <v>468</v>
      </c>
      <c r="H7391">
        <v>851667</v>
      </c>
      <c r="J7391"/>
      <c r="K7391">
        <v>12495</v>
      </c>
      <c r="L7391" t="s">
        <v>2690</v>
      </c>
    </row>
    <row r="7392" spans="1:12" x14ac:dyDescent="0.25">
      <c r="A7392" s="1">
        <v>45744</v>
      </c>
      <c r="B7392" t="s">
        <v>358</v>
      </c>
      <c r="C7392" t="s">
        <v>79</v>
      </c>
      <c r="D7392" t="s">
        <v>3</v>
      </c>
      <c r="E7392" t="s">
        <v>4</v>
      </c>
      <c r="G7392" s="1" t="s">
        <v>468</v>
      </c>
      <c r="H7392">
        <v>851667</v>
      </c>
      <c r="J7392"/>
      <c r="K7392">
        <v>61985</v>
      </c>
      <c r="L7392" t="s">
        <v>2690</v>
      </c>
    </row>
    <row r="7393" spans="1:12" x14ac:dyDescent="0.25">
      <c r="A7393" s="1">
        <v>45744</v>
      </c>
      <c r="B7393" t="s">
        <v>358</v>
      </c>
      <c r="C7393" t="s">
        <v>343</v>
      </c>
      <c r="D7393" t="s">
        <v>3</v>
      </c>
      <c r="E7393" t="s">
        <v>4</v>
      </c>
      <c r="G7393" s="1" t="s">
        <v>468</v>
      </c>
      <c r="H7393">
        <v>851667</v>
      </c>
      <c r="J7393"/>
      <c r="K7393">
        <v>2205</v>
      </c>
      <c r="L7393" t="s">
        <v>2690</v>
      </c>
    </row>
    <row r="7394" spans="1:12" x14ac:dyDescent="0.25">
      <c r="A7394" s="1">
        <v>45744</v>
      </c>
      <c r="B7394" t="s">
        <v>358</v>
      </c>
      <c r="C7394" t="s">
        <v>37</v>
      </c>
      <c r="D7394" t="s">
        <v>38</v>
      </c>
      <c r="E7394" t="s">
        <v>38</v>
      </c>
      <c r="G7394" s="1" t="s">
        <v>468</v>
      </c>
      <c r="H7394">
        <v>851669</v>
      </c>
      <c r="J7394"/>
      <c r="K7394">
        <v>544204</v>
      </c>
      <c r="L7394" t="s">
        <v>2690</v>
      </c>
    </row>
    <row r="7395" spans="1:12" x14ac:dyDescent="0.25">
      <c r="A7395" s="1">
        <v>45744</v>
      </c>
      <c r="B7395" t="s">
        <v>358</v>
      </c>
      <c r="C7395" t="s">
        <v>615</v>
      </c>
      <c r="D7395" t="s">
        <v>62</v>
      </c>
      <c r="E7395" t="s">
        <v>63</v>
      </c>
      <c r="G7395" s="1" t="s">
        <v>468</v>
      </c>
      <c r="H7395">
        <v>851671</v>
      </c>
      <c r="J7395"/>
      <c r="K7395">
        <v>3816</v>
      </c>
      <c r="L7395" t="s">
        <v>2690</v>
      </c>
    </row>
    <row r="7396" spans="1:12" x14ac:dyDescent="0.25">
      <c r="A7396" s="1">
        <v>45744</v>
      </c>
      <c r="B7396" t="s">
        <v>763</v>
      </c>
      <c r="C7396" t="s">
        <v>37</v>
      </c>
      <c r="D7396" t="s">
        <v>38</v>
      </c>
      <c r="E7396" t="s">
        <v>38</v>
      </c>
      <c r="G7396" s="1" t="s">
        <v>468</v>
      </c>
      <c r="H7396">
        <v>851675</v>
      </c>
      <c r="J7396"/>
      <c r="K7396">
        <v>32012</v>
      </c>
      <c r="L7396" t="e">
        <v>#N/A</v>
      </c>
    </row>
    <row r="7397" spans="1:12" x14ac:dyDescent="0.25">
      <c r="A7397" s="1">
        <v>45744</v>
      </c>
      <c r="B7397" t="s">
        <v>358</v>
      </c>
      <c r="C7397" t="s">
        <v>619</v>
      </c>
      <c r="D7397" t="s">
        <v>72</v>
      </c>
      <c r="E7397" t="s">
        <v>73</v>
      </c>
      <c r="G7397" s="1" t="s">
        <v>467</v>
      </c>
      <c r="H7397">
        <v>851912</v>
      </c>
      <c r="J7397"/>
      <c r="K7397">
        <v>14555</v>
      </c>
      <c r="L7397" t="s">
        <v>2690</v>
      </c>
    </row>
    <row r="7398" spans="1:12" x14ac:dyDescent="0.25">
      <c r="A7398" s="1">
        <v>45744</v>
      </c>
      <c r="B7398" t="s">
        <v>953</v>
      </c>
      <c r="C7398" t="s">
        <v>45</v>
      </c>
      <c r="D7398" t="s">
        <v>3</v>
      </c>
      <c r="E7398" t="s">
        <v>4</v>
      </c>
      <c r="G7398" s="1" t="s">
        <v>855</v>
      </c>
      <c r="H7398">
        <v>2010350</v>
      </c>
      <c r="J7398"/>
      <c r="K7398">
        <v>60025</v>
      </c>
      <c r="L7398" t="e">
        <v>#N/A</v>
      </c>
    </row>
    <row r="7399" spans="1:12" x14ac:dyDescent="0.25">
      <c r="A7399" s="1">
        <v>45744</v>
      </c>
      <c r="B7399" t="s">
        <v>953</v>
      </c>
      <c r="C7399" t="s">
        <v>49</v>
      </c>
      <c r="D7399" t="s">
        <v>3</v>
      </c>
      <c r="E7399" t="s">
        <v>4</v>
      </c>
      <c r="G7399" s="1" t="s">
        <v>855</v>
      </c>
      <c r="H7399">
        <v>2010350</v>
      </c>
      <c r="J7399"/>
      <c r="K7399">
        <v>28665</v>
      </c>
      <c r="L7399" t="e">
        <v>#N/A</v>
      </c>
    </row>
    <row r="7400" spans="1:12" x14ac:dyDescent="0.25">
      <c r="A7400" s="1">
        <v>45744</v>
      </c>
      <c r="B7400" t="s">
        <v>953</v>
      </c>
      <c r="C7400" t="s">
        <v>79</v>
      </c>
      <c r="D7400" t="s">
        <v>3</v>
      </c>
      <c r="E7400" t="s">
        <v>4</v>
      </c>
      <c r="G7400" s="1" t="s">
        <v>855</v>
      </c>
      <c r="H7400">
        <v>2010350</v>
      </c>
      <c r="J7400"/>
      <c r="K7400">
        <v>80605</v>
      </c>
      <c r="L7400" t="e">
        <v>#N/A</v>
      </c>
    </row>
    <row r="7401" spans="1:12" x14ac:dyDescent="0.25">
      <c r="A7401" s="1">
        <v>45744</v>
      </c>
      <c r="B7401" t="s">
        <v>953</v>
      </c>
      <c r="C7401" t="s">
        <v>37</v>
      </c>
      <c r="D7401" t="s">
        <v>38</v>
      </c>
      <c r="E7401" t="s">
        <v>38</v>
      </c>
      <c r="G7401" s="1" t="s">
        <v>855</v>
      </c>
      <c r="H7401">
        <v>2010351</v>
      </c>
      <c r="J7401"/>
      <c r="K7401">
        <v>572824</v>
      </c>
      <c r="L7401" t="e">
        <v>#N/A</v>
      </c>
    </row>
    <row r="7402" spans="1:12" x14ac:dyDescent="0.25">
      <c r="A7402" s="1">
        <v>45744</v>
      </c>
      <c r="B7402" t="s">
        <v>953</v>
      </c>
      <c r="C7402" t="s">
        <v>616</v>
      </c>
      <c r="D7402" t="s">
        <v>163</v>
      </c>
      <c r="E7402" t="s">
        <v>73</v>
      </c>
      <c r="G7402" s="1" t="s">
        <v>855</v>
      </c>
      <c r="H7402">
        <v>2010352</v>
      </c>
      <c r="J7402"/>
      <c r="K7402">
        <v>407856</v>
      </c>
      <c r="L7402" t="e">
        <v>#N/A</v>
      </c>
    </row>
    <row r="7403" spans="1:12" x14ac:dyDescent="0.25">
      <c r="A7403" s="1">
        <v>45744</v>
      </c>
      <c r="B7403" t="s">
        <v>763</v>
      </c>
      <c r="C7403" t="s">
        <v>37</v>
      </c>
      <c r="D7403" t="s">
        <v>38</v>
      </c>
      <c r="E7403" t="s">
        <v>38</v>
      </c>
      <c r="G7403" s="1" t="s">
        <v>855</v>
      </c>
      <c r="H7403">
        <v>851985</v>
      </c>
      <c r="J7403"/>
      <c r="K7403">
        <v>20564</v>
      </c>
      <c r="L7403" t="e">
        <v>#N/A</v>
      </c>
    </row>
    <row r="7404" spans="1:12" x14ac:dyDescent="0.25">
      <c r="A7404" s="1">
        <v>45744</v>
      </c>
      <c r="B7404" t="s">
        <v>763</v>
      </c>
      <c r="C7404" t="s">
        <v>343</v>
      </c>
      <c r="D7404" t="s">
        <v>3</v>
      </c>
      <c r="E7404" t="s">
        <v>4</v>
      </c>
      <c r="G7404" s="1" t="s">
        <v>855</v>
      </c>
      <c r="H7404">
        <v>851987</v>
      </c>
      <c r="J7404"/>
      <c r="K7404">
        <v>71050</v>
      </c>
      <c r="L7404" t="e">
        <v>#N/A</v>
      </c>
    </row>
    <row r="7405" spans="1:12" x14ac:dyDescent="0.25">
      <c r="A7405" s="1">
        <v>45744</v>
      </c>
      <c r="B7405" t="s">
        <v>358</v>
      </c>
      <c r="C7405" t="s">
        <v>615</v>
      </c>
      <c r="D7405" t="s">
        <v>62</v>
      </c>
      <c r="E7405" t="s">
        <v>63</v>
      </c>
      <c r="G7405" s="1" t="s">
        <v>855</v>
      </c>
      <c r="H7405">
        <v>851989</v>
      </c>
      <c r="J7405"/>
      <c r="K7405">
        <v>9964</v>
      </c>
      <c r="L7405" t="s">
        <v>2690</v>
      </c>
    </row>
    <row r="7406" spans="1:12" x14ac:dyDescent="0.25">
      <c r="A7406" s="1">
        <v>45744</v>
      </c>
      <c r="B7406" t="s">
        <v>358</v>
      </c>
      <c r="C7406" t="s">
        <v>324</v>
      </c>
      <c r="D7406" t="s">
        <v>584</v>
      </c>
      <c r="E7406" t="s">
        <v>63</v>
      </c>
      <c r="G7406" s="1" t="s">
        <v>855</v>
      </c>
      <c r="H7406">
        <v>851989</v>
      </c>
      <c r="J7406"/>
      <c r="K7406">
        <v>37736</v>
      </c>
      <c r="L7406" t="s">
        <v>2690</v>
      </c>
    </row>
    <row r="7407" spans="1:12" x14ac:dyDescent="0.25">
      <c r="A7407" s="1">
        <v>45744</v>
      </c>
      <c r="B7407" t="s">
        <v>358</v>
      </c>
      <c r="C7407" t="s">
        <v>37</v>
      </c>
      <c r="D7407" t="s">
        <v>38</v>
      </c>
      <c r="E7407" t="s">
        <v>38</v>
      </c>
      <c r="G7407" s="1" t="s">
        <v>855</v>
      </c>
      <c r="H7407">
        <v>851991</v>
      </c>
      <c r="J7407"/>
      <c r="K7407">
        <v>602504</v>
      </c>
      <c r="L7407" t="s">
        <v>2690</v>
      </c>
    </row>
    <row r="7408" spans="1:12" x14ac:dyDescent="0.25">
      <c r="A7408" s="1">
        <v>45744</v>
      </c>
      <c r="B7408" t="s">
        <v>358</v>
      </c>
      <c r="C7408" t="s">
        <v>45</v>
      </c>
      <c r="D7408" t="s">
        <v>3</v>
      </c>
      <c r="E7408" t="s">
        <v>4</v>
      </c>
      <c r="G7408" s="1" t="s">
        <v>855</v>
      </c>
      <c r="H7408">
        <v>851993</v>
      </c>
      <c r="J7408"/>
      <c r="K7408">
        <v>107065</v>
      </c>
      <c r="L7408" t="s">
        <v>2690</v>
      </c>
    </row>
    <row r="7409" spans="1:12" x14ac:dyDescent="0.25">
      <c r="A7409" s="1">
        <v>45744</v>
      </c>
      <c r="B7409" t="s">
        <v>358</v>
      </c>
      <c r="C7409" t="s">
        <v>49</v>
      </c>
      <c r="D7409" t="s">
        <v>3</v>
      </c>
      <c r="E7409" t="s">
        <v>4</v>
      </c>
      <c r="G7409" s="1" t="s">
        <v>855</v>
      </c>
      <c r="H7409">
        <v>851993</v>
      </c>
      <c r="J7409"/>
      <c r="K7409">
        <v>21070</v>
      </c>
      <c r="L7409" t="s">
        <v>2690</v>
      </c>
    </row>
    <row r="7410" spans="1:12" x14ac:dyDescent="0.25">
      <c r="A7410" s="1">
        <v>45744</v>
      </c>
      <c r="B7410" t="s">
        <v>358</v>
      </c>
      <c r="C7410" t="s">
        <v>79</v>
      </c>
      <c r="D7410" t="s">
        <v>3</v>
      </c>
      <c r="E7410" t="s">
        <v>4</v>
      </c>
      <c r="G7410" s="1" t="s">
        <v>855</v>
      </c>
      <c r="H7410">
        <v>851993</v>
      </c>
      <c r="J7410"/>
      <c r="K7410">
        <v>108535</v>
      </c>
      <c r="L7410" t="s">
        <v>2690</v>
      </c>
    </row>
    <row r="7411" spans="1:12" x14ac:dyDescent="0.25">
      <c r="A7411" s="1">
        <v>45744</v>
      </c>
      <c r="B7411" t="s">
        <v>358</v>
      </c>
      <c r="C7411" t="s">
        <v>343</v>
      </c>
      <c r="D7411" t="s">
        <v>3</v>
      </c>
      <c r="E7411" t="s">
        <v>4</v>
      </c>
      <c r="G7411" s="1" t="s">
        <v>855</v>
      </c>
      <c r="H7411">
        <v>851993</v>
      </c>
      <c r="J7411"/>
      <c r="K7411">
        <v>4165</v>
      </c>
      <c r="L7411" t="s">
        <v>2690</v>
      </c>
    </row>
    <row r="7412" spans="1:12" x14ac:dyDescent="0.25">
      <c r="A7412" s="1">
        <v>45744</v>
      </c>
      <c r="B7412" t="s">
        <v>358</v>
      </c>
      <c r="C7412" t="s">
        <v>619</v>
      </c>
      <c r="D7412" t="s">
        <v>72</v>
      </c>
      <c r="E7412" t="s">
        <v>73</v>
      </c>
      <c r="G7412" s="1" t="s">
        <v>855</v>
      </c>
      <c r="H7412">
        <v>851994</v>
      </c>
      <c r="J7412"/>
      <c r="K7412">
        <v>5125</v>
      </c>
      <c r="L7412" t="s">
        <v>2690</v>
      </c>
    </row>
    <row r="7413" spans="1:12" x14ac:dyDescent="0.25">
      <c r="A7413" s="1">
        <v>45744</v>
      </c>
      <c r="B7413" t="s">
        <v>999</v>
      </c>
      <c r="C7413" t="s">
        <v>49</v>
      </c>
      <c r="D7413" t="s">
        <v>3</v>
      </c>
      <c r="E7413" t="s">
        <v>4</v>
      </c>
      <c r="G7413" s="1" t="s">
        <v>855</v>
      </c>
      <c r="H7413">
        <v>851888</v>
      </c>
      <c r="J7413"/>
      <c r="K7413">
        <v>980</v>
      </c>
      <c r="L7413" t="e">
        <v>#N/A</v>
      </c>
    </row>
    <row r="7414" spans="1:12" x14ac:dyDescent="0.25">
      <c r="A7414" s="1">
        <v>45744</v>
      </c>
      <c r="B7414" t="s">
        <v>984</v>
      </c>
      <c r="C7414" t="s">
        <v>49</v>
      </c>
      <c r="D7414" t="s">
        <v>3</v>
      </c>
      <c r="E7414" t="s">
        <v>4</v>
      </c>
      <c r="G7414" s="1" t="s">
        <v>855</v>
      </c>
      <c r="H7414">
        <v>851973</v>
      </c>
      <c r="J7414"/>
      <c r="K7414">
        <v>1225</v>
      </c>
      <c r="L7414" t="e">
        <v>#N/A</v>
      </c>
    </row>
    <row r="7415" spans="1:12" x14ac:dyDescent="0.25">
      <c r="A7415" s="1">
        <v>45744</v>
      </c>
      <c r="B7415" t="s">
        <v>984</v>
      </c>
      <c r="C7415" t="s">
        <v>37</v>
      </c>
      <c r="D7415" t="s">
        <v>38</v>
      </c>
      <c r="E7415" t="s">
        <v>38</v>
      </c>
      <c r="G7415" s="1" t="s">
        <v>855</v>
      </c>
      <c r="H7415">
        <v>851974</v>
      </c>
      <c r="J7415"/>
      <c r="K7415">
        <v>1060</v>
      </c>
      <c r="L7415" t="e">
        <v>#N/A</v>
      </c>
    </row>
    <row r="7416" spans="1:12" x14ac:dyDescent="0.25">
      <c r="A7416" s="1">
        <v>45744</v>
      </c>
      <c r="B7416" t="s">
        <v>999</v>
      </c>
      <c r="C7416" t="s">
        <v>37</v>
      </c>
      <c r="D7416" t="s">
        <v>38</v>
      </c>
      <c r="E7416" t="s">
        <v>38</v>
      </c>
      <c r="G7416" s="1" t="s">
        <v>855</v>
      </c>
      <c r="H7416">
        <v>851886</v>
      </c>
      <c r="J7416"/>
      <c r="K7416">
        <v>3816</v>
      </c>
      <c r="L7416" t="e">
        <v>#N/A</v>
      </c>
    </row>
    <row r="7417" spans="1:12" x14ac:dyDescent="0.25">
      <c r="A7417" s="1">
        <v>45744</v>
      </c>
      <c r="B7417" t="s">
        <v>986</v>
      </c>
      <c r="C7417" t="s">
        <v>37</v>
      </c>
      <c r="D7417" t="s">
        <v>38</v>
      </c>
      <c r="E7417" t="s">
        <v>38</v>
      </c>
      <c r="G7417" s="1" t="s">
        <v>855</v>
      </c>
      <c r="H7417">
        <v>851887</v>
      </c>
      <c r="J7417"/>
      <c r="K7417">
        <v>1484</v>
      </c>
      <c r="L7417" t="e">
        <v>#N/A</v>
      </c>
    </row>
    <row r="7418" spans="1:12" x14ac:dyDescent="0.25">
      <c r="A7418" s="1">
        <v>45744</v>
      </c>
      <c r="B7418" t="s">
        <v>985</v>
      </c>
      <c r="C7418" t="s">
        <v>37</v>
      </c>
      <c r="D7418" t="s">
        <v>38</v>
      </c>
      <c r="E7418" t="s">
        <v>38</v>
      </c>
      <c r="G7418" s="1" t="s">
        <v>855</v>
      </c>
      <c r="H7418">
        <v>851889</v>
      </c>
      <c r="J7418"/>
      <c r="K7418">
        <v>1696</v>
      </c>
      <c r="L7418" t="e">
        <v>#N/A</v>
      </c>
    </row>
    <row r="7419" spans="1:12" x14ac:dyDescent="0.25">
      <c r="A7419" s="1">
        <v>45744</v>
      </c>
      <c r="B7419" t="s">
        <v>985</v>
      </c>
      <c r="C7419" t="s">
        <v>49</v>
      </c>
      <c r="D7419" t="s">
        <v>3</v>
      </c>
      <c r="E7419" t="s">
        <v>4</v>
      </c>
      <c r="G7419" s="1" t="s">
        <v>855</v>
      </c>
      <c r="H7419">
        <v>851891</v>
      </c>
      <c r="J7419"/>
      <c r="K7419">
        <v>735</v>
      </c>
      <c r="L7419" t="e">
        <v>#N/A</v>
      </c>
    </row>
    <row r="7420" spans="1:12" x14ac:dyDescent="0.25">
      <c r="A7420" s="1">
        <v>45744</v>
      </c>
      <c r="B7420" t="s">
        <v>986</v>
      </c>
      <c r="C7420" t="s">
        <v>49</v>
      </c>
      <c r="D7420" t="s">
        <v>3</v>
      </c>
      <c r="E7420" t="s">
        <v>4</v>
      </c>
      <c r="G7420" s="1" t="s">
        <v>855</v>
      </c>
      <c r="H7420">
        <v>851890</v>
      </c>
      <c r="J7420"/>
      <c r="K7420">
        <v>490</v>
      </c>
      <c r="L7420" t="e">
        <v>#N/A</v>
      </c>
    </row>
    <row r="7421" spans="1:12" x14ac:dyDescent="0.25">
      <c r="A7421" s="1">
        <v>45744</v>
      </c>
      <c r="B7421" t="s">
        <v>988</v>
      </c>
      <c r="C7421" t="s">
        <v>49</v>
      </c>
      <c r="D7421" t="s">
        <v>3</v>
      </c>
      <c r="E7421" t="s">
        <v>4</v>
      </c>
      <c r="G7421" s="1" t="s">
        <v>855</v>
      </c>
      <c r="H7421">
        <v>851975</v>
      </c>
      <c r="J7421"/>
      <c r="K7421">
        <v>980</v>
      </c>
      <c r="L7421" t="e">
        <v>#N/A</v>
      </c>
    </row>
    <row r="7422" spans="1:12" x14ac:dyDescent="0.25">
      <c r="A7422" s="1">
        <v>45744</v>
      </c>
      <c r="B7422" t="s">
        <v>988</v>
      </c>
      <c r="C7422" t="s">
        <v>37</v>
      </c>
      <c r="D7422" t="s">
        <v>38</v>
      </c>
      <c r="E7422" t="s">
        <v>38</v>
      </c>
      <c r="G7422" s="1" t="s">
        <v>855</v>
      </c>
      <c r="H7422">
        <v>851976</v>
      </c>
      <c r="J7422"/>
      <c r="K7422">
        <v>1696</v>
      </c>
      <c r="L7422" t="e">
        <v>#N/A</v>
      </c>
    </row>
    <row r="7423" spans="1:12" x14ac:dyDescent="0.25">
      <c r="A7423" s="1">
        <v>45744</v>
      </c>
      <c r="B7423" t="s">
        <v>627</v>
      </c>
      <c r="C7423" t="s">
        <v>37</v>
      </c>
      <c r="D7423" t="s">
        <v>38</v>
      </c>
      <c r="E7423" t="s">
        <v>38</v>
      </c>
      <c r="G7423" s="1" t="s">
        <v>855</v>
      </c>
      <c r="H7423">
        <v>851972</v>
      </c>
      <c r="J7423"/>
      <c r="K7423">
        <v>1060</v>
      </c>
      <c r="L7423" t="e">
        <v>#N/A</v>
      </c>
    </row>
    <row r="7424" spans="1:12" x14ac:dyDescent="0.25">
      <c r="A7424" s="1">
        <v>45744</v>
      </c>
      <c r="B7424" t="s">
        <v>358</v>
      </c>
      <c r="C7424" t="s">
        <v>45</v>
      </c>
      <c r="D7424" t="s">
        <v>3</v>
      </c>
      <c r="E7424" t="s">
        <v>4</v>
      </c>
      <c r="G7424" s="1" t="s">
        <v>855</v>
      </c>
      <c r="H7424">
        <v>852031</v>
      </c>
      <c r="J7424"/>
      <c r="K7424">
        <v>82075</v>
      </c>
      <c r="L7424" t="s">
        <v>2690</v>
      </c>
    </row>
    <row r="7425" spans="1:12" x14ac:dyDescent="0.25">
      <c r="A7425" s="1">
        <v>45744</v>
      </c>
      <c r="B7425" t="s">
        <v>358</v>
      </c>
      <c r="C7425" t="s">
        <v>49</v>
      </c>
      <c r="D7425" t="s">
        <v>3</v>
      </c>
      <c r="E7425" t="s">
        <v>4</v>
      </c>
      <c r="G7425" s="1" t="s">
        <v>855</v>
      </c>
      <c r="H7425">
        <v>852031</v>
      </c>
      <c r="J7425"/>
      <c r="K7425">
        <v>9555</v>
      </c>
      <c r="L7425" t="s">
        <v>2690</v>
      </c>
    </row>
    <row r="7426" spans="1:12" x14ac:dyDescent="0.25">
      <c r="A7426" s="1">
        <v>45744</v>
      </c>
      <c r="B7426" t="s">
        <v>358</v>
      </c>
      <c r="C7426" t="s">
        <v>79</v>
      </c>
      <c r="D7426" t="s">
        <v>3</v>
      </c>
      <c r="E7426" t="s">
        <v>4</v>
      </c>
      <c r="G7426" s="1" t="s">
        <v>855</v>
      </c>
      <c r="H7426">
        <v>852031</v>
      </c>
      <c r="J7426"/>
      <c r="K7426">
        <v>33075</v>
      </c>
      <c r="L7426" t="s">
        <v>2690</v>
      </c>
    </row>
    <row r="7427" spans="1:12" x14ac:dyDescent="0.25">
      <c r="A7427" s="1">
        <v>45744</v>
      </c>
      <c r="B7427" t="s">
        <v>358</v>
      </c>
      <c r="C7427" t="s">
        <v>343</v>
      </c>
      <c r="D7427" t="s">
        <v>3</v>
      </c>
      <c r="E7427" t="s">
        <v>4</v>
      </c>
      <c r="G7427" s="1" t="s">
        <v>855</v>
      </c>
      <c r="H7427">
        <v>852031</v>
      </c>
      <c r="J7427"/>
      <c r="K7427">
        <v>2450</v>
      </c>
      <c r="L7427" t="s">
        <v>2690</v>
      </c>
    </row>
    <row r="7428" spans="1:12" x14ac:dyDescent="0.25">
      <c r="A7428" s="1">
        <v>45744</v>
      </c>
      <c r="B7428" t="s">
        <v>358</v>
      </c>
      <c r="C7428" t="s">
        <v>37</v>
      </c>
      <c r="D7428" t="s">
        <v>38</v>
      </c>
      <c r="E7428" t="s">
        <v>38</v>
      </c>
      <c r="G7428" s="1" t="s">
        <v>855</v>
      </c>
      <c r="H7428">
        <v>852033</v>
      </c>
      <c r="J7428"/>
      <c r="K7428">
        <v>562224</v>
      </c>
      <c r="L7428" t="s">
        <v>2690</v>
      </c>
    </row>
    <row r="7429" spans="1:12" x14ac:dyDescent="0.25">
      <c r="A7429" s="1">
        <v>45744</v>
      </c>
      <c r="B7429" t="s">
        <v>763</v>
      </c>
      <c r="C7429" t="s">
        <v>37</v>
      </c>
      <c r="D7429" t="s">
        <v>38</v>
      </c>
      <c r="E7429" t="s">
        <v>38</v>
      </c>
      <c r="G7429" s="1" t="s">
        <v>855</v>
      </c>
      <c r="H7429">
        <v>852039</v>
      </c>
      <c r="J7429"/>
      <c r="K7429">
        <v>34556</v>
      </c>
      <c r="L7429" t="e">
        <v>#N/A</v>
      </c>
    </row>
    <row r="7430" spans="1:12" x14ac:dyDescent="0.25">
      <c r="A7430" s="1">
        <v>45744</v>
      </c>
      <c r="B7430" t="s">
        <v>763</v>
      </c>
      <c r="C7430" t="s">
        <v>343</v>
      </c>
      <c r="D7430" t="s">
        <v>3</v>
      </c>
      <c r="E7430" t="s">
        <v>4</v>
      </c>
      <c r="G7430" s="1" t="s">
        <v>855</v>
      </c>
      <c r="H7430">
        <v>852037</v>
      </c>
      <c r="J7430"/>
      <c r="K7430">
        <v>41160</v>
      </c>
      <c r="L7430" t="e">
        <v>#N/A</v>
      </c>
    </row>
    <row r="7431" spans="1:12" x14ac:dyDescent="0.25">
      <c r="A7431" s="1">
        <v>45744</v>
      </c>
      <c r="B7431" t="s">
        <v>953</v>
      </c>
      <c r="C7431" t="s">
        <v>615</v>
      </c>
      <c r="D7431" t="s">
        <v>62</v>
      </c>
      <c r="E7431" t="s">
        <v>63</v>
      </c>
      <c r="G7431" s="1" t="s">
        <v>855</v>
      </c>
      <c r="H7431">
        <v>852184</v>
      </c>
      <c r="J7431"/>
      <c r="K7431">
        <v>5088</v>
      </c>
      <c r="L7431" t="e">
        <v>#N/A</v>
      </c>
    </row>
    <row r="7432" spans="1:12" x14ac:dyDescent="0.25">
      <c r="A7432" s="1">
        <v>45744</v>
      </c>
      <c r="B7432" t="s">
        <v>953</v>
      </c>
      <c r="C7432" t="s">
        <v>37</v>
      </c>
      <c r="D7432" t="s">
        <v>38</v>
      </c>
      <c r="E7432" t="s">
        <v>38</v>
      </c>
      <c r="G7432" s="1" t="s">
        <v>1338</v>
      </c>
      <c r="H7432">
        <v>2010397</v>
      </c>
      <c r="J7432"/>
      <c r="K7432">
        <v>510284</v>
      </c>
      <c r="L7432" t="e">
        <v>#N/A</v>
      </c>
    </row>
    <row r="7433" spans="1:12" x14ac:dyDescent="0.25">
      <c r="A7433" s="1">
        <v>45744</v>
      </c>
      <c r="B7433" t="s">
        <v>953</v>
      </c>
      <c r="C7433" t="s">
        <v>45</v>
      </c>
      <c r="D7433" t="s">
        <v>3</v>
      </c>
      <c r="E7433" t="s">
        <v>4</v>
      </c>
      <c r="G7433" s="1" t="s">
        <v>1338</v>
      </c>
      <c r="H7433">
        <v>2010398</v>
      </c>
      <c r="J7433"/>
      <c r="K7433">
        <v>59535</v>
      </c>
      <c r="L7433" t="e">
        <v>#N/A</v>
      </c>
    </row>
    <row r="7434" spans="1:12" x14ac:dyDescent="0.25">
      <c r="A7434" s="1">
        <v>45744</v>
      </c>
      <c r="B7434" t="s">
        <v>953</v>
      </c>
      <c r="C7434" t="s">
        <v>49</v>
      </c>
      <c r="D7434" t="s">
        <v>3</v>
      </c>
      <c r="E7434" t="s">
        <v>4</v>
      </c>
      <c r="G7434" s="1" t="s">
        <v>1338</v>
      </c>
      <c r="H7434">
        <v>2010398</v>
      </c>
      <c r="J7434"/>
      <c r="K7434">
        <v>10290</v>
      </c>
      <c r="L7434" t="e">
        <v>#N/A</v>
      </c>
    </row>
    <row r="7435" spans="1:12" x14ac:dyDescent="0.25">
      <c r="A7435" s="1">
        <v>45744</v>
      </c>
      <c r="B7435" t="s">
        <v>953</v>
      </c>
      <c r="C7435" t="s">
        <v>79</v>
      </c>
      <c r="D7435" t="s">
        <v>3</v>
      </c>
      <c r="E7435" t="s">
        <v>4</v>
      </c>
      <c r="G7435" s="1" t="s">
        <v>1338</v>
      </c>
      <c r="H7435">
        <v>2010398</v>
      </c>
      <c r="J7435"/>
      <c r="K7435">
        <v>76440</v>
      </c>
      <c r="L7435" t="e">
        <v>#N/A</v>
      </c>
    </row>
    <row r="7436" spans="1:12" x14ac:dyDescent="0.25">
      <c r="A7436" s="1">
        <v>45744</v>
      </c>
      <c r="B7436" t="s">
        <v>953</v>
      </c>
      <c r="C7436" t="s">
        <v>619</v>
      </c>
      <c r="D7436" t="s">
        <v>72</v>
      </c>
      <c r="E7436" t="s">
        <v>73</v>
      </c>
      <c r="G7436" s="1" t="s">
        <v>1338</v>
      </c>
      <c r="H7436">
        <v>2010399</v>
      </c>
      <c r="J7436"/>
      <c r="K7436">
        <v>3280</v>
      </c>
      <c r="L7436" t="e">
        <v>#N/A</v>
      </c>
    </row>
    <row r="7437" spans="1:12" x14ac:dyDescent="0.25">
      <c r="A7437" s="1">
        <v>45744</v>
      </c>
      <c r="B7437" t="s">
        <v>358</v>
      </c>
      <c r="C7437" t="s">
        <v>37</v>
      </c>
      <c r="D7437" t="s">
        <v>38</v>
      </c>
      <c r="E7437" t="s">
        <v>38</v>
      </c>
      <c r="G7437" s="1" t="s">
        <v>1338</v>
      </c>
      <c r="H7437">
        <v>852273</v>
      </c>
      <c r="J7437"/>
      <c r="K7437">
        <v>744332</v>
      </c>
      <c r="L7437" t="s">
        <v>2690</v>
      </c>
    </row>
    <row r="7438" spans="1:12" x14ac:dyDescent="0.25">
      <c r="A7438" s="1">
        <v>45744</v>
      </c>
      <c r="B7438" t="s">
        <v>358</v>
      </c>
      <c r="C7438" t="s">
        <v>619</v>
      </c>
      <c r="D7438" t="s">
        <v>72</v>
      </c>
      <c r="E7438" t="s">
        <v>73</v>
      </c>
      <c r="G7438" s="1" t="s">
        <v>1338</v>
      </c>
      <c r="H7438">
        <v>852270</v>
      </c>
      <c r="J7438"/>
      <c r="K7438">
        <v>3485</v>
      </c>
      <c r="L7438" t="s">
        <v>2690</v>
      </c>
    </row>
    <row r="7439" spans="1:12" x14ac:dyDescent="0.25">
      <c r="A7439" s="1">
        <v>45744</v>
      </c>
      <c r="B7439" t="s">
        <v>358</v>
      </c>
      <c r="C7439" t="s">
        <v>624</v>
      </c>
      <c r="D7439" t="s">
        <v>179</v>
      </c>
      <c r="E7439" t="s">
        <v>73</v>
      </c>
      <c r="G7439" s="1" t="s">
        <v>1338</v>
      </c>
      <c r="H7439">
        <v>852270</v>
      </c>
      <c r="J7439"/>
      <c r="K7439">
        <v>38475</v>
      </c>
      <c r="L7439" t="s">
        <v>2690</v>
      </c>
    </row>
    <row r="7440" spans="1:12" x14ac:dyDescent="0.25">
      <c r="A7440" s="1">
        <v>45744</v>
      </c>
      <c r="B7440" t="s">
        <v>358</v>
      </c>
      <c r="C7440" t="s">
        <v>45</v>
      </c>
      <c r="D7440" t="s">
        <v>3</v>
      </c>
      <c r="E7440" t="s">
        <v>4</v>
      </c>
      <c r="G7440" s="1" t="s">
        <v>1338</v>
      </c>
      <c r="H7440">
        <v>852271</v>
      </c>
      <c r="J7440"/>
      <c r="K7440">
        <v>152145</v>
      </c>
      <c r="L7440" t="s">
        <v>2690</v>
      </c>
    </row>
    <row r="7441" spans="1:12" x14ac:dyDescent="0.25">
      <c r="A7441" s="1">
        <v>45744</v>
      </c>
      <c r="B7441" t="s">
        <v>358</v>
      </c>
      <c r="C7441" t="s">
        <v>49</v>
      </c>
      <c r="D7441" t="s">
        <v>3</v>
      </c>
      <c r="E7441" t="s">
        <v>4</v>
      </c>
      <c r="G7441" s="1" t="s">
        <v>1338</v>
      </c>
      <c r="H7441">
        <v>852271</v>
      </c>
      <c r="J7441"/>
      <c r="K7441">
        <v>75215</v>
      </c>
      <c r="L7441" t="s">
        <v>2690</v>
      </c>
    </row>
    <row r="7442" spans="1:12" x14ac:dyDescent="0.25">
      <c r="A7442" s="1">
        <v>45744</v>
      </c>
      <c r="B7442" t="s">
        <v>358</v>
      </c>
      <c r="C7442" t="s">
        <v>79</v>
      </c>
      <c r="D7442" t="s">
        <v>3</v>
      </c>
      <c r="E7442" t="s">
        <v>4</v>
      </c>
      <c r="G7442" s="1" t="s">
        <v>1338</v>
      </c>
      <c r="H7442">
        <v>852271</v>
      </c>
      <c r="J7442"/>
      <c r="K7442">
        <v>160965</v>
      </c>
      <c r="L7442" t="s">
        <v>2690</v>
      </c>
    </row>
    <row r="7443" spans="1:12" x14ac:dyDescent="0.25">
      <c r="A7443" s="1">
        <v>45744</v>
      </c>
      <c r="B7443" t="s">
        <v>358</v>
      </c>
      <c r="C7443" t="s">
        <v>343</v>
      </c>
      <c r="D7443" t="s">
        <v>3</v>
      </c>
      <c r="E7443" t="s">
        <v>4</v>
      </c>
      <c r="G7443" s="1" t="s">
        <v>1338</v>
      </c>
      <c r="H7443">
        <v>852271</v>
      </c>
      <c r="J7443"/>
      <c r="K7443">
        <v>8085</v>
      </c>
      <c r="L7443" t="s">
        <v>2690</v>
      </c>
    </row>
    <row r="7444" spans="1:12" x14ac:dyDescent="0.25">
      <c r="A7444" s="1">
        <v>45744</v>
      </c>
      <c r="B7444" t="s">
        <v>358</v>
      </c>
      <c r="C7444" t="s">
        <v>615</v>
      </c>
      <c r="D7444" t="s">
        <v>62</v>
      </c>
      <c r="E7444" t="s">
        <v>63</v>
      </c>
      <c r="G7444" s="1" t="s">
        <v>1338</v>
      </c>
      <c r="H7444">
        <v>852277</v>
      </c>
      <c r="J7444"/>
      <c r="K7444">
        <v>11024</v>
      </c>
      <c r="L7444" t="s">
        <v>2690</v>
      </c>
    </row>
    <row r="7445" spans="1:12" x14ac:dyDescent="0.25">
      <c r="A7445" s="1">
        <v>45744</v>
      </c>
      <c r="B7445" t="s">
        <v>358</v>
      </c>
      <c r="C7445" t="s">
        <v>324</v>
      </c>
      <c r="D7445" t="s">
        <v>584</v>
      </c>
      <c r="E7445" t="s">
        <v>63</v>
      </c>
      <c r="G7445" s="1" t="s">
        <v>1338</v>
      </c>
      <c r="H7445">
        <v>852277</v>
      </c>
      <c r="J7445"/>
      <c r="K7445">
        <v>31376</v>
      </c>
      <c r="L7445" t="s">
        <v>2690</v>
      </c>
    </row>
    <row r="7446" spans="1:12" x14ac:dyDescent="0.25">
      <c r="A7446" s="1">
        <v>45744</v>
      </c>
      <c r="B7446" t="s">
        <v>763</v>
      </c>
      <c r="C7446" t="s">
        <v>343</v>
      </c>
      <c r="D7446" t="s">
        <v>3</v>
      </c>
      <c r="E7446" t="s">
        <v>4</v>
      </c>
      <c r="G7446" s="1" t="s">
        <v>1338</v>
      </c>
      <c r="H7446">
        <v>852281</v>
      </c>
      <c r="J7446"/>
      <c r="K7446">
        <v>65170</v>
      </c>
      <c r="L7446" t="e">
        <v>#N/A</v>
      </c>
    </row>
    <row r="7447" spans="1:12" x14ac:dyDescent="0.25">
      <c r="A7447" s="1">
        <v>45744</v>
      </c>
      <c r="B7447" t="s">
        <v>763</v>
      </c>
      <c r="C7447" t="s">
        <v>37</v>
      </c>
      <c r="D7447" t="s">
        <v>38</v>
      </c>
      <c r="E7447" t="s">
        <v>38</v>
      </c>
      <c r="G7447" s="1" t="s">
        <v>1338</v>
      </c>
      <c r="H7447">
        <v>852284</v>
      </c>
      <c r="J7447"/>
      <c r="K7447">
        <v>24592</v>
      </c>
      <c r="L7447" t="e">
        <v>#N/A</v>
      </c>
    </row>
    <row r="7448" spans="1:12" x14ac:dyDescent="0.25">
      <c r="A7448" s="1">
        <v>45744</v>
      </c>
      <c r="B7448" t="s">
        <v>987</v>
      </c>
      <c r="C7448" t="s">
        <v>49</v>
      </c>
      <c r="D7448" t="s">
        <v>3</v>
      </c>
      <c r="E7448" t="s">
        <v>4</v>
      </c>
      <c r="G7448" s="1" t="s">
        <v>1338</v>
      </c>
      <c r="H7448">
        <v>852428</v>
      </c>
      <c r="J7448"/>
      <c r="K7448">
        <v>735</v>
      </c>
      <c r="L7448" t="e">
        <v>#N/A</v>
      </c>
    </row>
    <row r="7449" spans="1:12" x14ac:dyDescent="0.25">
      <c r="A7449" s="1">
        <v>45744</v>
      </c>
      <c r="B7449" t="s">
        <v>987</v>
      </c>
      <c r="C7449" t="s">
        <v>37</v>
      </c>
      <c r="D7449" t="s">
        <v>38</v>
      </c>
      <c r="E7449" t="s">
        <v>38</v>
      </c>
      <c r="G7449" s="1" t="s">
        <v>1338</v>
      </c>
      <c r="H7449">
        <v>852427</v>
      </c>
      <c r="J7449"/>
      <c r="K7449">
        <v>3392</v>
      </c>
      <c r="L7449" t="e">
        <v>#N/A</v>
      </c>
    </row>
    <row r="7450" spans="1:12" x14ac:dyDescent="0.25">
      <c r="A7450" s="1">
        <v>45744</v>
      </c>
      <c r="B7450" t="s">
        <v>763</v>
      </c>
      <c r="C7450" t="s">
        <v>37</v>
      </c>
      <c r="D7450" t="s">
        <v>38</v>
      </c>
      <c r="E7450" t="s">
        <v>38</v>
      </c>
      <c r="G7450" s="1" t="s">
        <v>1338</v>
      </c>
      <c r="H7450">
        <v>852447</v>
      </c>
      <c r="J7450"/>
      <c r="K7450">
        <v>29044</v>
      </c>
      <c r="L7450" t="e">
        <v>#N/A</v>
      </c>
    </row>
    <row r="7451" spans="1:12" x14ac:dyDescent="0.25">
      <c r="A7451" s="1">
        <v>45744</v>
      </c>
      <c r="B7451" t="s">
        <v>358</v>
      </c>
      <c r="C7451" t="s">
        <v>45</v>
      </c>
      <c r="D7451" t="s">
        <v>3</v>
      </c>
      <c r="E7451" t="s">
        <v>4</v>
      </c>
      <c r="G7451" s="1" t="s">
        <v>1338</v>
      </c>
      <c r="H7451">
        <v>852456</v>
      </c>
      <c r="J7451"/>
      <c r="K7451">
        <v>39445</v>
      </c>
      <c r="L7451" t="s">
        <v>2690</v>
      </c>
    </row>
    <row r="7452" spans="1:12" x14ac:dyDescent="0.25">
      <c r="A7452" s="1">
        <v>45744</v>
      </c>
      <c r="B7452" t="s">
        <v>358</v>
      </c>
      <c r="C7452" t="s">
        <v>49</v>
      </c>
      <c r="D7452" t="s">
        <v>3</v>
      </c>
      <c r="E7452" t="s">
        <v>4</v>
      </c>
      <c r="G7452" s="1" t="s">
        <v>1338</v>
      </c>
      <c r="H7452">
        <v>852456</v>
      </c>
      <c r="J7452"/>
      <c r="K7452">
        <v>6860</v>
      </c>
      <c r="L7452" t="s">
        <v>2690</v>
      </c>
    </row>
    <row r="7453" spans="1:12" x14ac:dyDescent="0.25">
      <c r="A7453" s="1">
        <v>45744</v>
      </c>
      <c r="B7453" t="s">
        <v>358</v>
      </c>
      <c r="C7453" t="s">
        <v>79</v>
      </c>
      <c r="D7453" t="s">
        <v>3</v>
      </c>
      <c r="E7453" t="s">
        <v>4</v>
      </c>
      <c r="G7453" s="1" t="s">
        <v>1338</v>
      </c>
      <c r="H7453">
        <v>852456</v>
      </c>
      <c r="J7453"/>
      <c r="K7453">
        <v>44100</v>
      </c>
      <c r="L7453" t="s">
        <v>2690</v>
      </c>
    </row>
    <row r="7454" spans="1:12" x14ac:dyDescent="0.25">
      <c r="A7454" s="1">
        <v>45744</v>
      </c>
      <c r="B7454" t="s">
        <v>358</v>
      </c>
      <c r="C7454" t="s">
        <v>37</v>
      </c>
      <c r="D7454" t="s">
        <v>38</v>
      </c>
      <c r="E7454" t="s">
        <v>38</v>
      </c>
      <c r="G7454" s="1" t="s">
        <v>1338</v>
      </c>
      <c r="H7454">
        <v>852454</v>
      </c>
      <c r="J7454"/>
      <c r="K7454">
        <v>539964</v>
      </c>
      <c r="L7454" t="s">
        <v>2690</v>
      </c>
    </row>
    <row r="7455" spans="1:12" x14ac:dyDescent="0.25">
      <c r="A7455" s="1">
        <v>45744</v>
      </c>
      <c r="B7455" t="s">
        <v>763</v>
      </c>
      <c r="C7455" t="s">
        <v>49</v>
      </c>
      <c r="D7455" t="s">
        <v>3</v>
      </c>
      <c r="E7455" t="s">
        <v>4</v>
      </c>
      <c r="G7455" s="1" t="s">
        <v>1338</v>
      </c>
      <c r="H7455">
        <v>852450</v>
      </c>
      <c r="J7455"/>
      <c r="K7455">
        <v>1960</v>
      </c>
      <c r="L7455" t="e">
        <v>#N/A</v>
      </c>
    </row>
    <row r="7456" spans="1:12" x14ac:dyDescent="0.25">
      <c r="A7456" s="1">
        <v>45744</v>
      </c>
      <c r="B7456" t="s">
        <v>763</v>
      </c>
      <c r="C7456" t="s">
        <v>343</v>
      </c>
      <c r="D7456" t="s">
        <v>3</v>
      </c>
      <c r="E7456" t="s">
        <v>4</v>
      </c>
      <c r="G7456" s="1" t="s">
        <v>1338</v>
      </c>
      <c r="H7456">
        <v>852450</v>
      </c>
      <c r="J7456"/>
      <c r="K7456">
        <v>63455</v>
      </c>
      <c r="L7456" t="e">
        <v>#N/A</v>
      </c>
    </row>
    <row r="7457" spans="1:12" x14ac:dyDescent="0.25">
      <c r="A7457" s="1">
        <v>45744</v>
      </c>
      <c r="B7457" t="s">
        <v>953</v>
      </c>
      <c r="C7457" t="s">
        <v>615</v>
      </c>
      <c r="D7457" t="s">
        <v>62</v>
      </c>
      <c r="E7457" t="s">
        <v>63</v>
      </c>
      <c r="G7457" s="1" t="s">
        <v>1338</v>
      </c>
      <c r="H7457">
        <v>852461</v>
      </c>
      <c r="J7457"/>
      <c r="K7457">
        <v>6572</v>
      </c>
      <c r="L7457" t="e">
        <v>#N/A</v>
      </c>
    </row>
    <row r="7458" spans="1:12" x14ac:dyDescent="0.25">
      <c r="A7458" s="1">
        <v>45744</v>
      </c>
      <c r="B7458" t="s">
        <v>841</v>
      </c>
      <c r="C7458" t="s">
        <v>79</v>
      </c>
      <c r="D7458" t="s">
        <v>3</v>
      </c>
      <c r="E7458" t="s">
        <v>4</v>
      </c>
      <c r="G7458" s="1" t="s">
        <v>1338</v>
      </c>
      <c r="H7458">
        <v>2010431</v>
      </c>
      <c r="J7458"/>
      <c r="K7458">
        <v>245</v>
      </c>
      <c r="L7458" t="e">
        <v>#N/A</v>
      </c>
    </row>
    <row r="7459" spans="1:12" x14ac:dyDescent="0.25">
      <c r="A7459" s="1">
        <v>45744</v>
      </c>
      <c r="B7459" t="s">
        <v>841</v>
      </c>
      <c r="C7459" t="s">
        <v>37</v>
      </c>
      <c r="D7459" t="s">
        <v>38</v>
      </c>
      <c r="E7459" t="s">
        <v>38</v>
      </c>
      <c r="G7459" s="1" t="s">
        <v>1338</v>
      </c>
      <c r="H7459">
        <v>2010432</v>
      </c>
      <c r="J7459"/>
      <c r="K7459">
        <v>25440</v>
      </c>
      <c r="L7459" t="e">
        <v>#N/A</v>
      </c>
    </row>
    <row r="7460" spans="1:12" x14ac:dyDescent="0.25">
      <c r="A7460" s="1">
        <v>45744</v>
      </c>
      <c r="B7460" t="s">
        <v>953</v>
      </c>
      <c r="C7460" t="s">
        <v>45</v>
      </c>
      <c r="D7460" t="s">
        <v>3</v>
      </c>
      <c r="E7460" t="s">
        <v>4</v>
      </c>
      <c r="G7460" s="1" t="s">
        <v>1337</v>
      </c>
      <c r="H7460">
        <v>2010460</v>
      </c>
      <c r="J7460"/>
      <c r="K7460">
        <v>57085</v>
      </c>
      <c r="L7460" t="e">
        <v>#N/A</v>
      </c>
    </row>
    <row r="7461" spans="1:12" x14ac:dyDescent="0.25">
      <c r="A7461" s="1">
        <v>45744</v>
      </c>
      <c r="B7461" t="s">
        <v>953</v>
      </c>
      <c r="C7461" t="s">
        <v>49</v>
      </c>
      <c r="D7461" t="s">
        <v>3</v>
      </c>
      <c r="E7461" t="s">
        <v>4</v>
      </c>
      <c r="G7461" s="1" t="s">
        <v>1337</v>
      </c>
      <c r="H7461">
        <v>2010460</v>
      </c>
      <c r="J7461"/>
      <c r="K7461">
        <v>15190</v>
      </c>
      <c r="L7461" t="e">
        <v>#N/A</v>
      </c>
    </row>
    <row r="7462" spans="1:12" x14ac:dyDescent="0.25">
      <c r="A7462" s="1">
        <v>45744</v>
      </c>
      <c r="B7462" t="s">
        <v>953</v>
      </c>
      <c r="C7462" t="s">
        <v>79</v>
      </c>
      <c r="D7462" t="s">
        <v>3</v>
      </c>
      <c r="E7462" t="s">
        <v>4</v>
      </c>
      <c r="G7462" s="1" t="s">
        <v>1337</v>
      </c>
      <c r="H7462">
        <v>2010460</v>
      </c>
      <c r="J7462"/>
      <c r="K7462">
        <v>75215</v>
      </c>
      <c r="L7462" t="e">
        <v>#N/A</v>
      </c>
    </row>
    <row r="7463" spans="1:12" x14ac:dyDescent="0.25">
      <c r="A7463" s="1">
        <v>45744</v>
      </c>
      <c r="B7463" t="s">
        <v>953</v>
      </c>
      <c r="C7463" t="s">
        <v>37</v>
      </c>
      <c r="D7463" t="s">
        <v>38</v>
      </c>
      <c r="E7463" t="s">
        <v>38</v>
      </c>
      <c r="G7463" s="1" t="s">
        <v>1337</v>
      </c>
      <c r="H7463">
        <v>2010461</v>
      </c>
      <c r="J7463"/>
      <c r="K7463">
        <v>524700</v>
      </c>
      <c r="L7463" t="e">
        <v>#N/A</v>
      </c>
    </row>
    <row r="7464" spans="1:12" x14ac:dyDescent="0.25">
      <c r="A7464" s="1">
        <v>45744</v>
      </c>
      <c r="B7464" t="s">
        <v>953</v>
      </c>
      <c r="C7464" t="s">
        <v>615</v>
      </c>
      <c r="D7464" t="s">
        <v>62</v>
      </c>
      <c r="E7464" t="s">
        <v>63</v>
      </c>
      <c r="G7464" s="1" t="s">
        <v>1337</v>
      </c>
      <c r="H7464">
        <v>0</v>
      </c>
      <c r="J7464"/>
      <c r="K7464">
        <v>14840</v>
      </c>
      <c r="L7464" t="e">
        <v>#N/A</v>
      </c>
    </row>
    <row r="7465" spans="1:12" x14ac:dyDescent="0.25">
      <c r="A7465" s="1">
        <v>45744</v>
      </c>
      <c r="B7465" t="s">
        <v>953</v>
      </c>
      <c r="C7465" t="s">
        <v>619</v>
      </c>
      <c r="D7465" t="s">
        <v>72</v>
      </c>
      <c r="E7465" t="s">
        <v>73</v>
      </c>
      <c r="G7465" s="1" t="s">
        <v>1337</v>
      </c>
      <c r="H7465">
        <v>2010462</v>
      </c>
      <c r="J7465"/>
      <c r="K7465">
        <v>3485</v>
      </c>
      <c r="L7465" t="e">
        <v>#N/A</v>
      </c>
    </row>
    <row r="7466" spans="1:12" x14ac:dyDescent="0.25">
      <c r="A7466" s="1">
        <v>45744</v>
      </c>
      <c r="B7466" t="s">
        <v>763</v>
      </c>
      <c r="C7466" t="s">
        <v>37</v>
      </c>
      <c r="D7466" t="s">
        <v>38</v>
      </c>
      <c r="E7466" t="s">
        <v>38</v>
      </c>
      <c r="G7466" s="1" t="s">
        <v>1337</v>
      </c>
      <c r="H7466">
        <v>2010465</v>
      </c>
      <c r="J7466"/>
      <c r="K7466">
        <v>27772</v>
      </c>
      <c r="L7466" t="e">
        <v>#N/A</v>
      </c>
    </row>
    <row r="7467" spans="1:12" x14ac:dyDescent="0.25">
      <c r="A7467" s="1">
        <v>45744</v>
      </c>
      <c r="B7467" t="s">
        <v>763</v>
      </c>
      <c r="C7467" t="s">
        <v>49</v>
      </c>
      <c r="D7467" t="s">
        <v>3</v>
      </c>
      <c r="E7467" t="s">
        <v>4</v>
      </c>
      <c r="G7467" s="1" t="s">
        <v>1337</v>
      </c>
      <c r="H7467">
        <v>2010466</v>
      </c>
      <c r="J7467"/>
      <c r="K7467">
        <v>4410</v>
      </c>
      <c r="L7467" t="e">
        <v>#N/A</v>
      </c>
    </row>
    <row r="7468" spans="1:12" x14ac:dyDescent="0.25">
      <c r="A7468" s="1">
        <v>45744</v>
      </c>
      <c r="B7468" t="s">
        <v>763</v>
      </c>
      <c r="C7468" t="s">
        <v>343</v>
      </c>
      <c r="D7468" t="s">
        <v>3</v>
      </c>
      <c r="E7468" t="s">
        <v>4</v>
      </c>
      <c r="G7468" s="1" t="s">
        <v>1337</v>
      </c>
      <c r="H7468">
        <v>2010466</v>
      </c>
      <c r="J7468"/>
      <c r="K7468">
        <v>58555</v>
      </c>
      <c r="L7468" t="e">
        <v>#N/A</v>
      </c>
    </row>
    <row r="7469" spans="1:12" x14ac:dyDescent="0.25">
      <c r="A7469" s="1">
        <v>45744</v>
      </c>
      <c r="B7469" t="s">
        <v>358</v>
      </c>
      <c r="C7469" t="s">
        <v>37</v>
      </c>
      <c r="D7469" t="s">
        <v>38</v>
      </c>
      <c r="E7469" t="s">
        <v>38</v>
      </c>
      <c r="G7469" s="1" t="s">
        <v>1337</v>
      </c>
      <c r="H7469">
        <v>2010467</v>
      </c>
      <c r="J7469"/>
      <c r="K7469">
        <v>609500</v>
      </c>
      <c r="L7469" t="s">
        <v>2690</v>
      </c>
    </row>
    <row r="7470" spans="1:12" x14ac:dyDescent="0.25">
      <c r="A7470" s="1">
        <v>45744</v>
      </c>
      <c r="B7470" t="s">
        <v>358</v>
      </c>
      <c r="C7470" t="s">
        <v>45</v>
      </c>
      <c r="D7470" t="s">
        <v>3</v>
      </c>
      <c r="E7470" t="s">
        <v>4</v>
      </c>
      <c r="G7470" s="1" t="s">
        <v>1337</v>
      </c>
      <c r="H7470">
        <v>2010468</v>
      </c>
      <c r="J7470"/>
      <c r="K7470">
        <v>92120</v>
      </c>
      <c r="L7470" t="s">
        <v>2690</v>
      </c>
    </row>
    <row r="7471" spans="1:12" x14ac:dyDescent="0.25">
      <c r="A7471" s="1">
        <v>45744</v>
      </c>
      <c r="B7471" t="s">
        <v>358</v>
      </c>
      <c r="C7471" t="s">
        <v>49</v>
      </c>
      <c r="D7471" t="s">
        <v>3</v>
      </c>
      <c r="E7471" t="s">
        <v>4</v>
      </c>
      <c r="G7471" s="1" t="s">
        <v>1337</v>
      </c>
      <c r="H7471">
        <v>2010468</v>
      </c>
      <c r="J7471"/>
      <c r="K7471">
        <v>12985</v>
      </c>
      <c r="L7471" t="s">
        <v>2690</v>
      </c>
    </row>
    <row r="7472" spans="1:12" x14ac:dyDescent="0.25">
      <c r="A7472" s="1">
        <v>45744</v>
      </c>
      <c r="B7472" t="s">
        <v>358</v>
      </c>
      <c r="C7472" t="s">
        <v>79</v>
      </c>
      <c r="D7472" t="s">
        <v>3</v>
      </c>
      <c r="E7472" t="s">
        <v>4</v>
      </c>
      <c r="G7472" s="1" t="s">
        <v>1337</v>
      </c>
      <c r="H7472">
        <v>2010468</v>
      </c>
      <c r="J7472"/>
      <c r="K7472">
        <v>164640</v>
      </c>
      <c r="L7472" t="s">
        <v>2690</v>
      </c>
    </row>
    <row r="7473" spans="1:12" x14ac:dyDescent="0.25">
      <c r="A7473" s="1">
        <v>45744</v>
      </c>
      <c r="B7473" t="s">
        <v>358</v>
      </c>
      <c r="C7473" t="s">
        <v>619</v>
      </c>
      <c r="D7473" t="s">
        <v>72</v>
      </c>
      <c r="E7473" t="s">
        <v>73</v>
      </c>
      <c r="G7473" s="1" t="s">
        <v>1337</v>
      </c>
      <c r="H7473">
        <v>2010470</v>
      </c>
      <c r="J7473"/>
      <c r="K7473">
        <v>7380</v>
      </c>
      <c r="L7473" t="s">
        <v>2690</v>
      </c>
    </row>
    <row r="7474" spans="1:12" x14ac:dyDescent="0.25">
      <c r="A7474" s="1">
        <v>45744</v>
      </c>
      <c r="B7474" t="s">
        <v>358</v>
      </c>
      <c r="C7474" t="s">
        <v>615</v>
      </c>
      <c r="D7474" t="s">
        <v>62</v>
      </c>
      <c r="E7474" t="s">
        <v>63</v>
      </c>
      <c r="G7474" s="1" t="s">
        <v>1337</v>
      </c>
      <c r="H7474">
        <v>2010472</v>
      </c>
      <c r="J7474"/>
      <c r="K7474">
        <v>6148</v>
      </c>
      <c r="L7474" t="s">
        <v>2690</v>
      </c>
    </row>
    <row r="7475" spans="1:12" x14ac:dyDescent="0.25">
      <c r="A7475" s="1">
        <v>45744</v>
      </c>
      <c r="B7475" t="s">
        <v>763</v>
      </c>
      <c r="C7475" t="s">
        <v>37</v>
      </c>
      <c r="D7475" t="s">
        <v>38</v>
      </c>
      <c r="E7475" t="s">
        <v>38</v>
      </c>
      <c r="G7475" s="1" t="s">
        <v>1337</v>
      </c>
      <c r="H7475">
        <v>852575</v>
      </c>
      <c r="J7475"/>
      <c r="K7475">
        <v>8268</v>
      </c>
      <c r="L7475" t="e">
        <v>#N/A</v>
      </c>
    </row>
    <row r="7476" spans="1:12" x14ac:dyDescent="0.25">
      <c r="A7476" s="1">
        <v>45744</v>
      </c>
      <c r="B7476" t="s">
        <v>358</v>
      </c>
      <c r="C7476" t="s">
        <v>615</v>
      </c>
      <c r="D7476" t="s">
        <v>62</v>
      </c>
      <c r="E7476" t="s">
        <v>63</v>
      </c>
      <c r="G7476" s="1" t="s">
        <v>1337</v>
      </c>
      <c r="H7476">
        <v>852579</v>
      </c>
      <c r="J7476"/>
      <c r="K7476">
        <v>7208</v>
      </c>
      <c r="L7476" t="s">
        <v>2690</v>
      </c>
    </row>
    <row r="7477" spans="1:12" x14ac:dyDescent="0.25">
      <c r="A7477" s="1">
        <v>45744</v>
      </c>
      <c r="B7477" t="s">
        <v>358</v>
      </c>
      <c r="C7477" t="s">
        <v>324</v>
      </c>
      <c r="D7477" t="s">
        <v>584</v>
      </c>
      <c r="E7477" t="s">
        <v>63</v>
      </c>
      <c r="G7477" s="1" t="s">
        <v>1337</v>
      </c>
      <c r="H7477">
        <v>852579</v>
      </c>
      <c r="J7477"/>
      <c r="K7477">
        <v>64660</v>
      </c>
      <c r="L7477" t="s">
        <v>2690</v>
      </c>
    </row>
    <row r="7478" spans="1:12" x14ac:dyDescent="0.25">
      <c r="A7478" s="1">
        <v>45744</v>
      </c>
      <c r="B7478" t="s">
        <v>358</v>
      </c>
      <c r="C7478" t="s">
        <v>37</v>
      </c>
      <c r="D7478" t="s">
        <v>38</v>
      </c>
      <c r="E7478" t="s">
        <v>38</v>
      </c>
      <c r="G7478" s="1" t="s">
        <v>1337</v>
      </c>
      <c r="H7478">
        <v>852581</v>
      </c>
      <c r="J7478"/>
      <c r="K7478">
        <v>540812</v>
      </c>
      <c r="L7478" t="s">
        <v>2690</v>
      </c>
    </row>
    <row r="7479" spans="1:12" x14ac:dyDescent="0.25">
      <c r="A7479" s="1">
        <v>45744</v>
      </c>
      <c r="B7479" t="s">
        <v>358</v>
      </c>
      <c r="C7479" t="s">
        <v>45</v>
      </c>
      <c r="D7479" t="s">
        <v>3</v>
      </c>
      <c r="E7479" t="s">
        <v>4</v>
      </c>
      <c r="G7479" s="1" t="s">
        <v>1337</v>
      </c>
      <c r="H7479">
        <v>852583</v>
      </c>
      <c r="J7479"/>
      <c r="K7479">
        <v>136465</v>
      </c>
      <c r="L7479" t="s">
        <v>2690</v>
      </c>
    </row>
    <row r="7480" spans="1:12" x14ac:dyDescent="0.25">
      <c r="A7480" s="1">
        <v>45744</v>
      </c>
      <c r="B7480" t="s">
        <v>358</v>
      </c>
      <c r="C7480" t="s">
        <v>49</v>
      </c>
      <c r="D7480" t="s">
        <v>3</v>
      </c>
      <c r="E7480" t="s">
        <v>4</v>
      </c>
      <c r="G7480" s="1" t="s">
        <v>1337</v>
      </c>
      <c r="H7480">
        <v>852583</v>
      </c>
      <c r="J7480"/>
      <c r="K7480">
        <v>25480</v>
      </c>
      <c r="L7480" t="s">
        <v>2690</v>
      </c>
    </row>
    <row r="7481" spans="1:12" x14ac:dyDescent="0.25">
      <c r="A7481" s="1">
        <v>45744</v>
      </c>
      <c r="B7481" t="s">
        <v>358</v>
      </c>
      <c r="C7481" t="s">
        <v>79</v>
      </c>
      <c r="D7481" t="s">
        <v>3</v>
      </c>
      <c r="E7481" t="s">
        <v>4</v>
      </c>
      <c r="G7481" s="1" t="s">
        <v>1337</v>
      </c>
      <c r="H7481">
        <v>852583</v>
      </c>
      <c r="J7481"/>
      <c r="K7481">
        <v>26215</v>
      </c>
      <c r="L7481" t="s">
        <v>2690</v>
      </c>
    </row>
    <row r="7482" spans="1:12" x14ac:dyDescent="0.25">
      <c r="A7482" s="1">
        <v>45744</v>
      </c>
      <c r="B7482" t="s">
        <v>358</v>
      </c>
      <c r="C7482" t="s">
        <v>619</v>
      </c>
      <c r="D7482" t="s">
        <v>72</v>
      </c>
      <c r="E7482" t="s">
        <v>73</v>
      </c>
      <c r="G7482" s="1" t="s">
        <v>1337</v>
      </c>
      <c r="H7482">
        <v>852584</v>
      </c>
      <c r="J7482"/>
      <c r="K7482">
        <v>3280</v>
      </c>
      <c r="L7482" t="s">
        <v>2690</v>
      </c>
    </row>
    <row r="7483" spans="1:12" x14ac:dyDescent="0.25">
      <c r="A7483" s="1">
        <v>45744</v>
      </c>
      <c r="B7483" t="s">
        <v>358</v>
      </c>
      <c r="C7483" t="s">
        <v>624</v>
      </c>
      <c r="D7483" t="s">
        <v>179</v>
      </c>
      <c r="E7483" t="s">
        <v>73</v>
      </c>
      <c r="G7483" s="1" t="s">
        <v>1337</v>
      </c>
      <c r="H7483">
        <v>852584</v>
      </c>
      <c r="J7483"/>
      <c r="K7483">
        <v>74700</v>
      </c>
      <c r="L7483" t="s">
        <v>2690</v>
      </c>
    </row>
    <row r="7484" spans="1:12" x14ac:dyDescent="0.25">
      <c r="A7484" s="1">
        <v>45744</v>
      </c>
      <c r="B7484" t="s">
        <v>358</v>
      </c>
      <c r="C7484" t="s">
        <v>619</v>
      </c>
      <c r="D7484" t="s">
        <v>72</v>
      </c>
      <c r="E7484" t="s">
        <v>73</v>
      </c>
      <c r="G7484" s="1" t="s">
        <v>1339</v>
      </c>
      <c r="H7484">
        <v>852628</v>
      </c>
      <c r="J7484"/>
      <c r="K7484">
        <v>1845</v>
      </c>
      <c r="L7484" t="s">
        <v>2690</v>
      </c>
    </row>
    <row r="7485" spans="1:12" x14ac:dyDescent="0.25">
      <c r="A7485" s="1">
        <v>45744</v>
      </c>
      <c r="B7485" t="s">
        <v>358</v>
      </c>
      <c r="C7485" t="s">
        <v>45</v>
      </c>
      <c r="D7485" t="s">
        <v>3</v>
      </c>
      <c r="E7485" t="s">
        <v>4</v>
      </c>
      <c r="G7485" s="1" t="s">
        <v>1339</v>
      </c>
      <c r="H7485">
        <v>852629</v>
      </c>
      <c r="J7485"/>
      <c r="K7485">
        <v>23765</v>
      </c>
      <c r="L7485" t="s">
        <v>2690</v>
      </c>
    </row>
    <row r="7486" spans="1:12" x14ac:dyDescent="0.25">
      <c r="A7486" s="1">
        <v>45744</v>
      </c>
      <c r="B7486" t="s">
        <v>358</v>
      </c>
      <c r="C7486" t="s">
        <v>49</v>
      </c>
      <c r="D7486" t="s">
        <v>3</v>
      </c>
      <c r="E7486" t="s">
        <v>4</v>
      </c>
      <c r="G7486" s="1" t="s">
        <v>1339</v>
      </c>
      <c r="H7486">
        <v>852629</v>
      </c>
      <c r="J7486"/>
      <c r="K7486">
        <v>44835</v>
      </c>
      <c r="L7486" t="s">
        <v>2690</v>
      </c>
    </row>
    <row r="7487" spans="1:12" x14ac:dyDescent="0.25">
      <c r="A7487" s="1">
        <v>45744</v>
      </c>
      <c r="B7487" t="s">
        <v>358</v>
      </c>
      <c r="C7487" t="s">
        <v>79</v>
      </c>
      <c r="D7487" t="s">
        <v>3</v>
      </c>
      <c r="E7487" t="s">
        <v>4</v>
      </c>
      <c r="G7487" s="1" t="s">
        <v>1339</v>
      </c>
      <c r="H7487">
        <v>852629</v>
      </c>
      <c r="J7487"/>
      <c r="K7487">
        <v>112455</v>
      </c>
      <c r="L7487" t="s">
        <v>2690</v>
      </c>
    </row>
    <row r="7488" spans="1:12" x14ac:dyDescent="0.25">
      <c r="A7488" s="1">
        <v>45744</v>
      </c>
      <c r="B7488" t="s">
        <v>358</v>
      </c>
      <c r="C7488" t="s">
        <v>37</v>
      </c>
      <c r="D7488" t="s">
        <v>38</v>
      </c>
      <c r="E7488" t="s">
        <v>38</v>
      </c>
      <c r="G7488" s="1" t="s">
        <v>1339</v>
      </c>
      <c r="H7488">
        <v>852631</v>
      </c>
      <c r="J7488"/>
      <c r="K7488">
        <v>524488</v>
      </c>
      <c r="L7488" t="s">
        <v>2690</v>
      </c>
    </row>
    <row r="7489" spans="1:12" x14ac:dyDescent="0.25">
      <c r="A7489" s="1">
        <v>45744</v>
      </c>
      <c r="B7489" t="s">
        <v>358</v>
      </c>
      <c r="C7489" t="s">
        <v>615</v>
      </c>
      <c r="D7489" t="s">
        <v>62</v>
      </c>
      <c r="E7489" t="s">
        <v>63</v>
      </c>
      <c r="G7489" s="1" t="s">
        <v>1339</v>
      </c>
      <c r="H7489">
        <v>852633</v>
      </c>
      <c r="J7489"/>
      <c r="K7489">
        <v>3816</v>
      </c>
      <c r="L7489" t="s">
        <v>2690</v>
      </c>
    </row>
    <row r="7490" spans="1:12" x14ac:dyDescent="0.25">
      <c r="A7490" s="1">
        <v>45744</v>
      </c>
      <c r="B7490" t="s">
        <v>953</v>
      </c>
      <c r="C7490" t="s">
        <v>45</v>
      </c>
      <c r="D7490" t="s">
        <v>3</v>
      </c>
      <c r="E7490" t="s">
        <v>4</v>
      </c>
      <c r="G7490" s="1" t="s">
        <v>1340</v>
      </c>
      <c r="H7490">
        <v>852818</v>
      </c>
      <c r="J7490"/>
      <c r="K7490">
        <v>41160</v>
      </c>
      <c r="L7490" t="e">
        <v>#N/A</v>
      </c>
    </row>
    <row r="7491" spans="1:12" x14ac:dyDescent="0.25">
      <c r="A7491" s="1">
        <v>45744</v>
      </c>
      <c r="B7491" t="s">
        <v>953</v>
      </c>
      <c r="C7491" t="s">
        <v>49</v>
      </c>
      <c r="D7491" t="s">
        <v>3</v>
      </c>
      <c r="E7491" t="s">
        <v>4</v>
      </c>
      <c r="G7491" s="1" t="s">
        <v>1340</v>
      </c>
      <c r="H7491">
        <v>852818</v>
      </c>
      <c r="J7491"/>
      <c r="K7491">
        <v>16170</v>
      </c>
      <c r="L7491" t="e">
        <v>#N/A</v>
      </c>
    </row>
    <row r="7492" spans="1:12" x14ac:dyDescent="0.25">
      <c r="A7492" s="1">
        <v>45744</v>
      </c>
      <c r="B7492" t="s">
        <v>953</v>
      </c>
      <c r="C7492" t="s">
        <v>79</v>
      </c>
      <c r="D7492" t="s">
        <v>3</v>
      </c>
      <c r="E7492" t="s">
        <v>4</v>
      </c>
      <c r="G7492" s="1" t="s">
        <v>1340</v>
      </c>
      <c r="H7492">
        <v>852818</v>
      </c>
      <c r="J7492"/>
      <c r="K7492">
        <v>82810</v>
      </c>
      <c r="L7492" t="e">
        <v>#N/A</v>
      </c>
    </row>
    <row r="7493" spans="1:12" x14ac:dyDescent="0.25">
      <c r="A7493" s="1">
        <v>45744</v>
      </c>
      <c r="B7493" t="s">
        <v>953</v>
      </c>
      <c r="C7493" t="s">
        <v>37</v>
      </c>
      <c r="D7493" t="s">
        <v>38</v>
      </c>
      <c r="E7493" t="s">
        <v>38</v>
      </c>
      <c r="G7493" s="1" t="s">
        <v>1340</v>
      </c>
      <c r="H7493">
        <v>852819</v>
      </c>
      <c r="J7493"/>
      <c r="K7493">
        <v>768288</v>
      </c>
      <c r="L7493" t="e">
        <v>#N/A</v>
      </c>
    </row>
    <row r="7494" spans="1:12" x14ac:dyDescent="0.25">
      <c r="A7494" s="1">
        <v>45744</v>
      </c>
      <c r="B7494" t="s">
        <v>953</v>
      </c>
      <c r="C7494" t="s">
        <v>615</v>
      </c>
      <c r="D7494" t="s">
        <v>62</v>
      </c>
      <c r="E7494" t="s">
        <v>63</v>
      </c>
      <c r="G7494" s="1" t="s">
        <v>1340</v>
      </c>
      <c r="H7494">
        <v>852820</v>
      </c>
      <c r="J7494"/>
      <c r="K7494">
        <v>1908</v>
      </c>
      <c r="L7494" t="e">
        <v>#N/A</v>
      </c>
    </row>
    <row r="7495" spans="1:12" x14ac:dyDescent="0.25">
      <c r="A7495" s="1">
        <v>45744</v>
      </c>
      <c r="B7495" t="s">
        <v>358</v>
      </c>
      <c r="C7495" t="s">
        <v>37</v>
      </c>
      <c r="D7495" t="s">
        <v>38</v>
      </c>
      <c r="E7495" t="s">
        <v>38</v>
      </c>
      <c r="G7495" s="1" t="s">
        <v>1340</v>
      </c>
      <c r="H7495">
        <v>852834</v>
      </c>
      <c r="J7495"/>
      <c r="K7495">
        <v>806872</v>
      </c>
      <c r="L7495" t="s">
        <v>2690</v>
      </c>
    </row>
    <row r="7496" spans="1:12" x14ac:dyDescent="0.25">
      <c r="A7496" s="1">
        <v>45744</v>
      </c>
      <c r="B7496" t="s">
        <v>358</v>
      </c>
      <c r="C7496" t="s">
        <v>615</v>
      </c>
      <c r="D7496" t="s">
        <v>62</v>
      </c>
      <c r="E7496" t="s">
        <v>63</v>
      </c>
      <c r="G7496" s="1" t="s">
        <v>1340</v>
      </c>
      <c r="H7496">
        <v>852832</v>
      </c>
      <c r="J7496"/>
      <c r="K7496">
        <v>7208</v>
      </c>
      <c r="L7496" t="s">
        <v>2690</v>
      </c>
    </row>
    <row r="7497" spans="1:12" x14ac:dyDescent="0.25">
      <c r="A7497" s="1">
        <v>45744</v>
      </c>
      <c r="B7497" t="s">
        <v>358</v>
      </c>
      <c r="C7497" t="s">
        <v>45</v>
      </c>
      <c r="D7497" t="s">
        <v>3</v>
      </c>
      <c r="E7497" t="s">
        <v>4</v>
      </c>
      <c r="G7497" s="1" t="s">
        <v>1340</v>
      </c>
      <c r="H7497">
        <v>852835</v>
      </c>
      <c r="J7497"/>
      <c r="K7497">
        <v>39935</v>
      </c>
      <c r="L7497" t="s">
        <v>2690</v>
      </c>
    </row>
    <row r="7498" spans="1:12" x14ac:dyDescent="0.25">
      <c r="A7498" s="1">
        <v>45744</v>
      </c>
      <c r="B7498" t="s">
        <v>358</v>
      </c>
      <c r="C7498" t="s">
        <v>49</v>
      </c>
      <c r="D7498" t="s">
        <v>3</v>
      </c>
      <c r="E7498" t="s">
        <v>4</v>
      </c>
      <c r="G7498" s="1" t="s">
        <v>1340</v>
      </c>
      <c r="H7498">
        <v>852835</v>
      </c>
      <c r="J7498"/>
      <c r="K7498">
        <v>40670</v>
      </c>
      <c r="L7498" t="s">
        <v>2690</v>
      </c>
    </row>
    <row r="7499" spans="1:12" x14ac:dyDescent="0.25">
      <c r="A7499" s="1">
        <v>45744</v>
      </c>
      <c r="B7499" t="s">
        <v>358</v>
      </c>
      <c r="C7499" t="s">
        <v>79</v>
      </c>
      <c r="D7499" t="s">
        <v>3</v>
      </c>
      <c r="E7499" t="s">
        <v>4</v>
      </c>
      <c r="G7499" s="1" t="s">
        <v>1340</v>
      </c>
      <c r="H7499">
        <v>852835</v>
      </c>
      <c r="J7499"/>
      <c r="K7499">
        <v>153860</v>
      </c>
      <c r="L7499" t="s">
        <v>2690</v>
      </c>
    </row>
    <row r="7500" spans="1:12" x14ac:dyDescent="0.25">
      <c r="A7500" s="1">
        <v>45744</v>
      </c>
      <c r="B7500" t="s">
        <v>841</v>
      </c>
      <c r="C7500" t="s">
        <v>49</v>
      </c>
      <c r="D7500" t="s">
        <v>3</v>
      </c>
      <c r="E7500" t="s">
        <v>4</v>
      </c>
      <c r="G7500" s="1" t="s">
        <v>1340</v>
      </c>
      <c r="H7500">
        <v>852827</v>
      </c>
      <c r="J7500"/>
      <c r="K7500">
        <v>980</v>
      </c>
      <c r="L7500" t="e">
        <v>#N/A</v>
      </c>
    </row>
    <row r="7501" spans="1:12" x14ac:dyDescent="0.25">
      <c r="A7501" s="1">
        <v>45744</v>
      </c>
      <c r="B7501" t="s">
        <v>841</v>
      </c>
      <c r="C7501" t="s">
        <v>37</v>
      </c>
      <c r="D7501" t="s">
        <v>38</v>
      </c>
      <c r="E7501" t="s">
        <v>38</v>
      </c>
      <c r="G7501" s="1" t="s">
        <v>1340</v>
      </c>
      <c r="H7501">
        <v>852828</v>
      </c>
      <c r="J7501"/>
      <c r="K7501">
        <v>24380</v>
      </c>
      <c r="L7501" t="e">
        <v>#N/A</v>
      </c>
    </row>
    <row r="7502" spans="1:12" x14ac:dyDescent="0.25">
      <c r="A7502" s="1">
        <v>45744</v>
      </c>
      <c r="B7502" t="s">
        <v>953</v>
      </c>
      <c r="C7502" t="s">
        <v>518</v>
      </c>
      <c r="D7502" t="s">
        <v>68</v>
      </c>
      <c r="E7502" t="s">
        <v>69</v>
      </c>
      <c r="G7502" s="1" t="s">
        <v>1340</v>
      </c>
      <c r="H7502">
        <v>852754</v>
      </c>
      <c r="J7502"/>
      <c r="K7502">
        <v>35000</v>
      </c>
      <c r="L7502" t="e">
        <v>#N/A</v>
      </c>
    </row>
    <row r="7503" spans="1:12" x14ac:dyDescent="0.25">
      <c r="A7503" s="1">
        <v>45744</v>
      </c>
      <c r="B7503" t="s">
        <v>953</v>
      </c>
      <c r="C7503" t="s">
        <v>519</v>
      </c>
      <c r="D7503" t="s">
        <v>68</v>
      </c>
      <c r="E7503" t="s">
        <v>69</v>
      </c>
      <c r="G7503" s="1" t="s">
        <v>1340</v>
      </c>
      <c r="H7503">
        <v>852754</v>
      </c>
      <c r="J7503"/>
      <c r="K7503">
        <v>12480</v>
      </c>
      <c r="L7503" t="e">
        <v>#N/A</v>
      </c>
    </row>
    <row r="7504" spans="1:12" x14ac:dyDescent="0.25">
      <c r="A7504" s="1">
        <v>45744</v>
      </c>
      <c r="B7504" t="s">
        <v>953</v>
      </c>
      <c r="C7504" t="s">
        <v>1279</v>
      </c>
      <c r="D7504" t="s">
        <v>856</v>
      </c>
      <c r="E7504" t="s">
        <v>857</v>
      </c>
      <c r="G7504" s="1" t="s">
        <v>1340</v>
      </c>
      <c r="H7504">
        <v>852764</v>
      </c>
      <c r="J7504"/>
      <c r="K7504">
        <v>0</v>
      </c>
      <c r="L7504" t="e">
        <v>#N/A</v>
      </c>
    </row>
    <row r="7505" spans="1:12" x14ac:dyDescent="0.25">
      <c r="A7505" s="1">
        <v>45744</v>
      </c>
      <c r="B7505" t="s">
        <v>953</v>
      </c>
      <c r="C7505" t="s">
        <v>185</v>
      </c>
      <c r="D7505" t="s">
        <v>192</v>
      </c>
      <c r="E7505" t="s">
        <v>191</v>
      </c>
      <c r="G7505" s="1" t="s">
        <v>1340</v>
      </c>
      <c r="H7505">
        <v>852922</v>
      </c>
      <c r="J7505"/>
      <c r="K7505">
        <v>1320</v>
      </c>
      <c r="L7505" t="e">
        <v>#N/A</v>
      </c>
    </row>
    <row r="7506" spans="1:12" x14ac:dyDescent="0.25">
      <c r="A7506" s="1">
        <v>45744</v>
      </c>
      <c r="B7506" t="s">
        <v>358</v>
      </c>
      <c r="C7506" t="s">
        <v>1457</v>
      </c>
      <c r="D7506" t="s">
        <v>68</v>
      </c>
      <c r="E7506" t="s">
        <v>69</v>
      </c>
      <c r="G7506" s="1" t="s">
        <v>1340</v>
      </c>
      <c r="H7506">
        <v>852758</v>
      </c>
      <c r="J7506"/>
      <c r="K7506">
        <v>7320</v>
      </c>
      <c r="L7506" t="s">
        <v>2690</v>
      </c>
    </row>
    <row r="7507" spans="1:12" x14ac:dyDescent="0.25">
      <c r="A7507" s="1">
        <v>45744</v>
      </c>
      <c r="B7507" t="s">
        <v>358</v>
      </c>
      <c r="C7507" t="s">
        <v>518</v>
      </c>
      <c r="D7507" t="s">
        <v>68</v>
      </c>
      <c r="E7507" t="s">
        <v>69</v>
      </c>
      <c r="G7507" s="1" t="s">
        <v>1340</v>
      </c>
      <c r="H7507">
        <v>852758</v>
      </c>
      <c r="J7507"/>
      <c r="K7507">
        <v>52500</v>
      </c>
      <c r="L7507" t="s">
        <v>2690</v>
      </c>
    </row>
    <row r="7508" spans="1:12" x14ac:dyDescent="0.25">
      <c r="A7508" s="1">
        <v>45744</v>
      </c>
      <c r="B7508" t="s">
        <v>358</v>
      </c>
      <c r="C7508" t="s">
        <v>621</v>
      </c>
      <c r="D7508" t="s">
        <v>584</v>
      </c>
      <c r="E7508" t="s">
        <v>63</v>
      </c>
      <c r="G7508" s="1" t="s">
        <v>1340</v>
      </c>
      <c r="H7508">
        <v>852759</v>
      </c>
      <c r="J7508"/>
      <c r="K7508">
        <v>76532</v>
      </c>
      <c r="L7508" t="s">
        <v>2690</v>
      </c>
    </row>
    <row r="7509" spans="1:12" x14ac:dyDescent="0.25">
      <c r="A7509" s="1">
        <v>45744</v>
      </c>
      <c r="B7509" t="s">
        <v>358</v>
      </c>
      <c r="C7509" t="s">
        <v>146</v>
      </c>
      <c r="D7509" t="s">
        <v>147</v>
      </c>
      <c r="E7509" t="s">
        <v>145</v>
      </c>
      <c r="G7509" s="1" t="s">
        <v>1340</v>
      </c>
      <c r="H7509">
        <v>852760</v>
      </c>
      <c r="J7509"/>
      <c r="K7509">
        <v>32435.999999999996</v>
      </c>
      <c r="L7509" t="s">
        <v>2690</v>
      </c>
    </row>
    <row r="7510" spans="1:12" x14ac:dyDescent="0.25">
      <c r="A7510" s="1">
        <v>45744</v>
      </c>
      <c r="B7510" t="s">
        <v>358</v>
      </c>
      <c r="C7510" t="s">
        <v>1279</v>
      </c>
      <c r="D7510" t="s">
        <v>856</v>
      </c>
      <c r="E7510" t="s">
        <v>857</v>
      </c>
      <c r="G7510" s="1" t="s">
        <v>1340</v>
      </c>
      <c r="H7510">
        <v>852763</v>
      </c>
      <c r="J7510"/>
      <c r="K7510">
        <v>0</v>
      </c>
      <c r="L7510" t="s">
        <v>2690</v>
      </c>
    </row>
    <row r="7511" spans="1:12" x14ac:dyDescent="0.25">
      <c r="A7511" s="1">
        <v>45744</v>
      </c>
      <c r="B7511" t="s">
        <v>763</v>
      </c>
      <c r="C7511" t="s">
        <v>37</v>
      </c>
      <c r="D7511" t="s">
        <v>38</v>
      </c>
      <c r="E7511" t="s">
        <v>38</v>
      </c>
      <c r="G7511" s="1" t="s">
        <v>1340</v>
      </c>
      <c r="H7511">
        <v>852771</v>
      </c>
      <c r="J7511"/>
      <c r="K7511">
        <v>21200</v>
      </c>
      <c r="L7511" t="e">
        <v>#N/A</v>
      </c>
    </row>
    <row r="7512" spans="1:12" x14ac:dyDescent="0.25">
      <c r="A7512" s="1">
        <v>45744</v>
      </c>
      <c r="B7512" t="s">
        <v>763</v>
      </c>
      <c r="C7512" t="s">
        <v>343</v>
      </c>
      <c r="D7512" t="s">
        <v>3</v>
      </c>
      <c r="E7512" t="s">
        <v>4</v>
      </c>
      <c r="G7512" s="1" t="s">
        <v>1340</v>
      </c>
      <c r="H7512">
        <v>852773</v>
      </c>
      <c r="J7512"/>
      <c r="K7512">
        <v>56105</v>
      </c>
      <c r="L7512" t="e">
        <v>#N/A</v>
      </c>
    </row>
    <row r="7513" spans="1:12" x14ac:dyDescent="0.25">
      <c r="A7513" s="1">
        <v>45744</v>
      </c>
      <c r="B7513" t="s">
        <v>358</v>
      </c>
      <c r="C7513" t="s">
        <v>37</v>
      </c>
      <c r="D7513" t="s">
        <v>38</v>
      </c>
      <c r="E7513" t="s">
        <v>38</v>
      </c>
      <c r="G7513" s="1" t="s">
        <v>1340</v>
      </c>
      <c r="H7513">
        <v>852768</v>
      </c>
      <c r="J7513"/>
      <c r="K7513">
        <v>604200</v>
      </c>
      <c r="L7513" t="s">
        <v>2690</v>
      </c>
    </row>
    <row r="7514" spans="1:12" x14ac:dyDescent="0.25">
      <c r="A7514" s="1">
        <v>45744</v>
      </c>
      <c r="B7514" t="s">
        <v>358</v>
      </c>
      <c r="C7514" t="s">
        <v>45</v>
      </c>
      <c r="D7514" t="s">
        <v>3</v>
      </c>
      <c r="E7514" t="s">
        <v>4</v>
      </c>
      <c r="G7514" s="1" t="s">
        <v>1340</v>
      </c>
      <c r="H7514">
        <v>852769</v>
      </c>
      <c r="J7514"/>
      <c r="K7514">
        <v>68845</v>
      </c>
      <c r="L7514" t="s">
        <v>2690</v>
      </c>
    </row>
    <row r="7515" spans="1:12" x14ac:dyDescent="0.25">
      <c r="A7515" s="1">
        <v>45744</v>
      </c>
      <c r="B7515" t="s">
        <v>358</v>
      </c>
      <c r="C7515" t="s">
        <v>49</v>
      </c>
      <c r="D7515" t="s">
        <v>3</v>
      </c>
      <c r="E7515" t="s">
        <v>4</v>
      </c>
      <c r="G7515" s="1" t="s">
        <v>1340</v>
      </c>
      <c r="H7515">
        <v>852769</v>
      </c>
      <c r="J7515"/>
      <c r="K7515">
        <v>9800</v>
      </c>
      <c r="L7515" t="s">
        <v>2690</v>
      </c>
    </row>
    <row r="7516" spans="1:12" x14ac:dyDescent="0.25">
      <c r="A7516" s="1">
        <v>45744</v>
      </c>
      <c r="B7516" t="s">
        <v>358</v>
      </c>
      <c r="C7516" t="s">
        <v>79</v>
      </c>
      <c r="D7516" t="s">
        <v>3</v>
      </c>
      <c r="E7516" t="s">
        <v>4</v>
      </c>
      <c r="G7516" s="1" t="s">
        <v>1340</v>
      </c>
      <c r="H7516">
        <v>852769</v>
      </c>
      <c r="J7516"/>
      <c r="K7516">
        <v>50960</v>
      </c>
      <c r="L7516" t="s">
        <v>2690</v>
      </c>
    </row>
    <row r="7517" spans="1:12" x14ac:dyDescent="0.25">
      <c r="A7517" s="1">
        <v>45744</v>
      </c>
      <c r="B7517" t="s">
        <v>953</v>
      </c>
      <c r="C7517" t="s">
        <v>37</v>
      </c>
      <c r="D7517" t="s">
        <v>38</v>
      </c>
      <c r="E7517" t="s">
        <v>38</v>
      </c>
      <c r="G7517" s="1" t="s">
        <v>1417</v>
      </c>
      <c r="H7517">
        <v>2010516</v>
      </c>
      <c r="J7517"/>
      <c r="K7517">
        <v>484420</v>
      </c>
      <c r="L7517" t="e">
        <v>#N/A</v>
      </c>
    </row>
    <row r="7518" spans="1:12" x14ac:dyDescent="0.25">
      <c r="A7518" s="1">
        <v>45744</v>
      </c>
      <c r="B7518" t="s">
        <v>953</v>
      </c>
      <c r="C7518" t="s">
        <v>45</v>
      </c>
      <c r="D7518" t="s">
        <v>3</v>
      </c>
      <c r="E7518" t="s">
        <v>4</v>
      </c>
      <c r="G7518" s="1" t="s">
        <v>1417</v>
      </c>
      <c r="H7518">
        <v>2010517</v>
      </c>
      <c r="J7518"/>
      <c r="K7518">
        <v>34545</v>
      </c>
      <c r="L7518" t="e">
        <v>#N/A</v>
      </c>
    </row>
    <row r="7519" spans="1:12" x14ac:dyDescent="0.25">
      <c r="A7519" s="1">
        <v>45744</v>
      </c>
      <c r="B7519" t="s">
        <v>953</v>
      </c>
      <c r="C7519" t="s">
        <v>49</v>
      </c>
      <c r="D7519" t="s">
        <v>3</v>
      </c>
      <c r="E7519" t="s">
        <v>4</v>
      </c>
      <c r="G7519" s="1" t="s">
        <v>1417</v>
      </c>
      <c r="H7519">
        <v>2010517</v>
      </c>
      <c r="J7519"/>
      <c r="K7519">
        <v>34300</v>
      </c>
      <c r="L7519" t="e">
        <v>#N/A</v>
      </c>
    </row>
    <row r="7520" spans="1:12" x14ac:dyDescent="0.25">
      <c r="A7520" s="1">
        <v>45744</v>
      </c>
      <c r="B7520" t="s">
        <v>953</v>
      </c>
      <c r="C7520" t="s">
        <v>79</v>
      </c>
      <c r="D7520" t="s">
        <v>3</v>
      </c>
      <c r="E7520" t="s">
        <v>4</v>
      </c>
      <c r="G7520" s="1" t="s">
        <v>1417</v>
      </c>
      <c r="H7520">
        <v>2010517</v>
      </c>
      <c r="J7520"/>
      <c r="K7520">
        <v>67620</v>
      </c>
      <c r="L7520" t="e">
        <v>#N/A</v>
      </c>
    </row>
    <row r="7521" spans="1:12" x14ac:dyDescent="0.25">
      <c r="A7521" s="1">
        <v>45744</v>
      </c>
      <c r="B7521" t="s">
        <v>953</v>
      </c>
      <c r="C7521" t="s">
        <v>615</v>
      </c>
      <c r="D7521" t="s">
        <v>62</v>
      </c>
      <c r="E7521" t="s">
        <v>63</v>
      </c>
      <c r="G7521" s="1" t="s">
        <v>1417</v>
      </c>
      <c r="H7521">
        <v>0</v>
      </c>
      <c r="J7521"/>
      <c r="K7521">
        <v>9116</v>
      </c>
      <c r="L7521" t="e">
        <v>#N/A</v>
      </c>
    </row>
    <row r="7522" spans="1:12" x14ac:dyDescent="0.25">
      <c r="A7522" s="1">
        <v>45744</v>
      </c>
      <c r="B7522" t="s">
        <v>953</v>
      </c>
      <c r="C7522" t="s">
        <v>616</v>
      </c>
      <c r="D7522" t="s">
        <v>163</v>
      </c>
      <c r="E7522" t="s">
        <v>73</v>
      </c>
      <c r="G7522" s="1" t="s">
        <v>1417</v>
      </c>
      <c r="H7522">
        <v>2010518</v>
      </c>
      <c r="J7522"/>
      <c r="K7522">
        <v>44776</v>
      </c>
      <c r="L7522" t="e">
        <v>#N/A</v>
      </c>
    </row>
    <row r="7523" spans="1:12" x14ac:dyDescent="0.25">
      <c r="A7523" s="1">
        <v>45744</v>
      </c>
      <c r="B7523" t="s">
        <v>358</v>
      </c>
      <c r="C7523" t="s">
        <v>37</v>
      </c>
      <c r="D7523" t="s">
        <v>38</v>
      </c>
      <c r="E7523" t="s">
        <v>38</v>
      </c>
      <c r="G7523" s="1" t="s">
        <v>1417</v>
      </c>
      <c r="H7523">
        <v>2010524</v>
      </c>
      <c r="J7523"/>
      <c r="K7523">
        <v>640876</v>
      </c>
      <c r="L7523" t="s">
        <v>2690</v>
      </c>
    </row>
    <row r="7524" spans="1:12" x14ac:dyDescent="0.25">
      <c r="A7524" s="1">
        <v>45744</v>
      </c>
      <c r="B7524" t="s">
        <v>358</v>
      </c>
      <c r="C7524" t="s">
        <v>45</v>
      </c>
      <c r="D7524" t="s">
        <v>3</v>
      </c>
      <c r="E7524" t="s">
        <v>4</v>
      </c>
      <c r="G7524" s="1" t="s">
        <v>1417</v>
      </c>
      <c r="H7524">
        <v>2010525</v>
      </c>
      <c r="J7524"/>
      <c r="K7524">
        <v>54880</v>
      </c>
      <c r="L7524" t="s">
        <v>2690</v>
      </c>
    </row>
    <row r="7525" spans="1:12" x14ac:dyDescent="0.25">
      <c r="A7525" s="1">
        <v>45744</v>
      </c>
      <c r="B7525" t="s">
        <v>358</v>
      </c>
      <c r="C7525" t="s">
        <v>49</v>
      </c>
      <c r="D7525" t="s">
        <v>3</v>
      </c>
      <c r="E7525" t="s">
        <v>4</v>
      </c>
      <c r="G7525" s="1" t="s">
        <v>1417</v>
      </c>
      <c r="H7525">
        <v>2010525</v>
      </c>
      <c r="J7525"/>
      <c r="K7525">
        <v>67865</v>
      </c>
      <c r="L7525" t="s">
        <v>2690</v>
      </c>
    </row>
    <row r="7526" spans="1:12" x14ac:dyDescent="0.25">
      <c r="A7526" s="1">
        <v>45744</v>
      </c>
      <c r="B7526" t="s">
        <v>358</v>
      </c>
      <c r="C7526" t="s">
        <v>79</v>
      </c>
      <c r="D7526" t="s">
        <v>3</v>
      </c>
      <c r="E7526" t="s">
        <v>4</v>
      </c>
      <c r="G7526" s="1" t="s">
        <v>1417</v>
      </c>
      <c r="H7526">
        <v>2010525</v>
      </c>
      <c r="J7526"/>
      <c r="K7526">
        <v>147490</v>
      </c>
      <c r="L7526" t="s">
        <v>2690</v>
      </c>
    </row>
    <row r="7527" spans="1:12" x14ac:dyDescent="0.25">
      <c r="A7527" s="1">
        <v>45744</v>
      </c>
      <c r="B7527" t="s">
        <v>358</v>
      </c>
      <c r="C7527" t="s">
        <v>618</v>
      </c>
      <c r="D7527" t="s">
        <v>20</v>
      </c>
      <c r="E7527" t="s">
        <v>21</v>
      </c>
      <c r="G7527" s="1" t="s">
        <v>1417</v>
      </c>
      <c r="H7527">
        <v>2010526</v>
      </c>
      <c r="J7527"/>
      <c r="K7527">
        <v>24745</v>
      </c>
      <c r="L7527" t="s">
        <v>2690</v>
      </c>
    </row>
    <row r="7528" spans="1:12" x14ac:dyDescent="0.25">
      <c r="A7528" s="1">
        <v>45744</v>
      </c>
      <c r="B7528" t="s">
        <v>358</v>
      </c>
      <c r="C7528" t="s">
        <v>619</v>
      </c>
      <c r="D7528" t="s">
        <v>72</v>
      </c>
      <c r="E7528" t="s">
        <v>73</v>
      </c>
      <c r="G7528" s="1" t="s">
        <v>1417</v>
      </c>
      <c r="H7528">
        <v>2010527</v>
      </c>
      <c r="J7528"/>
      <c r="K7528">
        <v>11480</v>
      </c>
      <c r="L7528" t="s">
        <v>2690</v>
      </c>
    </row>
    <row r="7529" spans="1:12" x14ac:dyDescent="0.25">
      <c r="A7529" s="1">
        <v>45744</v>
      </c>
      <c r="B7529" t="s">
        <v>358</v>
      </c>
      <c r="C7529" t="s">
        <v>615</v>
      </c>
      <c r="D7529" t="s">
        <v>62</v>
      </c>
      <c r="E7529" t="s">
        <v>63</v>
      </c>
      <c r="G7529" s="1" t="s">
        <v>1417</v>
      </c>
      <c r="H7529">
        <v>2010528</v>
      </c>
      <c r="J7529"/>
      <c r="K7529">
        <v>5512</v>
      </c>
      <c r="L7529" t="s">
        <v>2690</v>
      </c>
    </row>
    <row r="7530" spans="1:12" x14ac:dyDescent="0.25">
      <c r="A7530" s="1">
        <v>45744</v>
      </c>
      <c r="B7530" t="s">
        <v>763</v>
      </c>
      <c r="C7530" t="s">
        <v>37</v>
      </c>
      <c r="D7530" t="s">
        <v>38</v>
      </c>
      <c r="E7530" t="s">
        <v>38</v>
      </c>
      <c r="G7530" s="1" t="s">
        <v>1417</v>
      </c>
      <c r="H7530">
        <v>2010529</v>
      </c>
      <c r="J7530"/>
      <c r="K7530">
        <v>18656</v>
      </c>
      <c r="L7530" t="e">
        <v>#N/A</v>
      </c>
    </row>
    <row r="7531" spans="1:12" x14ac:dyDescent="0.25">
      <c r="A7531" s="1">
        <v>45744</v>
      </c>
      <c r="B7531" t="s">
        <v>763</v>
      </c>
      <c r="C7531" t="s">
        <v>49</v>
      </c>
      <c r="D7531" t="s">
        <v>3</v>
      </c>
      <c r="E7531" t="s">
        <v>4</v>
      </c>
      <c r="G7531" s="1" t="s">
        <v>1417</v>
      </c>
      <c r="H7531">
        <v>2010530</v>
      </c>
      <c r="J7531"/>
      <c r="K7531">
        <v>735</v>
      </c>
      <c r="L7531" t="e">
        <v>#N/A</v>
      </c>
    </row>
    <row r="7532" spans="1:12" x14ac:dyDescent="0.25">
      <c r="A7532" s="1">
        <v>45744</v>
      </c>
      <c r="B7532" t="s">
        <v>763</v>
      </c>
      <c r="C7532" t="s">
        <v>343</v>
      </c>
      <c r="D7532" t="s">
        <v>3</v>
      </c>
      <c r="E7532" t="s">
        <v>4</v>
      </c>
      <c r="G7532" s="1" t="s">
        <v>1417</v>
      </c>
      <c r="H7532">
        <v>2010530</v>
      </c>
      <c r="J7532"/>
      <c r="K7532">
        <v>46060</v>
      </c>
      <c r="L7532" t="e">
        <v>#N/A</v>
      </c>
    </row>
    <row r="7533" spans="1:12" x14ac:dyDescent="0.25">
      <c r="A7533" s="1">
        <v>45744</v>
      </c>
      <c r="B7533" t="s">
        <v>358</v>
      </c>
      <c r="C7533" t="s">
        <v>615</v>
      </c>
      <c r="D7533" t="s">
        <v>62</v>
      </c>
      <c r="E7533" t="s">
        <v>63</v>
      </c>
      <c r="G7533" s="1" t="s">
        <v>1417</v>
      </c>
      <c r="H7533">
        <v>852993</v>
      </c>
      <c r="J7533"/>
      <c r="K7533">
        <v>9328</v>
      </c>
      <c r="L7533" t="s">
        <v>2690</v>
      </c>
    </row>
    <row r="7534" spans="1:12" x14ac:dyDescent="0.25">
      <c r="A7534" s="1">
        <v>45744</v>
      </c>
      <c r="B7534" t="s">
        <v>358</v>
      </c>
      <c r="C7534" t="s">
        <v>37</v>
      </c>
      <c r="D7534" t="s">
        <v>38</v>
      </c>
      <c r="E7534" t="s">
        <v>38</v>
      </c>
      <c r="G7534" s="1" t="s">
        <v>1417</v>
      </c>
      <c r="H7534">
        <v>852995</v>
      </c>
      <c r="J7534"/>
      <c r="K7534">
        <v>522156</v>
      </c>
      <c r="L7534" t="s">
        <v>2690</v>
      </c>
    </row>
    <row r="7535" spans="1:12" x14ac:dyDescent="0.25">
      <c r="A7535" s="1">
        <v>45744</v>
      </c>
      <c r="B7535" t="s">
        <v>358</v>
      </c>
      <c r="C7535" t="s">
        <v>45</v>
      </c>
      <c r="D7535" t="s">
        <v>3</v>
      </c>
      <c r="E7535" t="s">
        <v>4</v>
      </c>
      <c r="G7535" s="1" t="s">
        <v>1417</v>
      </c>
      <c r="H7535">
        <v>852997</v>
      </c>
      <c r="J7535"/>
      <c r="K7535">
        <v>142590</v>
      </c>
      <c r="L7535" t="s">
        <v>2690</v>
      </c>
    </row>
    <row r="7536" spans="1:12" x14ac:dyDescent="0.25">
      <c r="A7536" s="1">
        <v>45744</v>
      </c>
      <c r="B7536" t="s">
        <v>358</v>
      </c>
      <c r="C7536" t="s">
        <v>49</v>
      </c>
      <c r="D7536" t="s">
        <v>3</v>
      </c>
      <c r="E7536" t="s">
        <v>4</v>
      </c>
      <c r="G7536" s="1" t="s">
        <v>1417</v>
      </c>
      <c r="H7536">
        <v>852997</v>
      </c>
      <c r="J7536"/>
      <c r="K7536">
        <v>33075</v>
      </c>
      <c r="L7536" t="s">
        <v>2690</v>
      </c>
    </row>
    <row r="7537" spans="1:12" x14ac:dyDescent="0.25">
      <c r="A7537" s="1">
        <v>45744</v>
      </c>
      <c r="B7537" t="s">
        <v>358</v>
      </c>
      <c r="C7537" t="s">
        <v>79</v>
      </c>
      <c r="D7537" t="s">
        <v>3</v>
      </c>
      <c r="E7537" t="s">
        <v>4</v>
      </c>
      <c r="G7537" s="1" t="s">
        <v>1417</v>
      </c>
      <c r="H7537">
        <v>852997</v>
      </c>
      <c r="J7537"/>
      <c r="K7537">
        <v>58065</v>
      </c>
      <c r="L7537" t="s">
        <v>2690</v>
      </c>
    </row>
    <row r="7538" spans="1:12" x14ac:dyDescent="0.25">
      <c r="A7538" s="1">
        <v>45744</v>
      </c>
      <c r="B7538" t="s">
        <v>358</v>
      </c>
      <c r="C7538" t="s">
        <v>620</v>
      </c>
      <c r="D7538" t="s">
        <v>163</v>
      </c>
      <c r="E7538" t="s">
        <v>73</v>
      </c>
      <c r="G7538" s="1" t="s">
        <v>1417</v>
      </c>
      <c r="H7538">
        <v>852998</v>
      </c>
      <c r="J7538"/>
      <c r="K7538">
        <v>286875</v>
      </c>
      <c r="L7538" t="s">
        <v>2690</v>
      </c>
    </row>
    <row r="7539" spans="1:12" x14ac:dyDescent="0.25">
      <c r="A7539" s="1">
        <v>45744</v>
      </c>
      <c r="B7539" t="s">
        <v>763</v>
      </c>
      <c r="C7539" t="s">
        <v>37</v>
      </c>
      <c r="D7539" t="s">
        <v>38</v>
      </c>
      <c r="E7539" t="s">
        <v>38</v>
      </c>
      <c r="G7539" s="1" t="s">
        <v>1417</v>
      </c>
      <c r="H7539">
        <v>853000</v>
      </c>
      <c r="J7539"/>
      <c r="K7539">
        <v>29680</v>
      </c>
      <c r="L7539" t="e">
        <v>#N/A</v>
      </c>
    </row>
    <row r="7540" spans="1:12" x14ac:dyDescent="0.25">
      <c r="A7540" s="1">
        <v>45744</v>
      </c>
      <c r="B7540" t="s">
        <v>763</v>
      </c>
      <c r="C7540" t="s">
        <v>343</v>
      </c>
      <c r="D7540" t="s">
        <v>3</v>
      </c>
      <c r="E7540" t="s">
        <v>4</v>
      </c>
      <c r="G7540" s="1" t="s">
        <v>1417</v>
      </c>
      <c r="H7540">
        <v>853002</v>
      </c>
      <c r="J7540"/>
      <c r="K7540">
        <v>47040</v>
      </c>
      <c r="L7540" t="e">
        <v>#N/A</v>
      </c>
    </row>
    <row r="7541" spans="1:12" x14ac:dyDescent="0.25">
      <c r="A7541" s="1">
        <v>45744</v>
      </c>
      <c r="B7541" t="s">
        <v>763</v>
      </c>
      <c r="C7541" t="s">
        <v>37</v>
      </c>
      <c r="D7541" t="s">
        <v>38</v>
      </c>
      <c r="E7541" t="s">
        <v>38</v>
      </c>
      <c r="G7541" s="1" t="s">
        <v>1479</v>
      </c>
      <c r="H7541">
        <v>853226</v>
      </c>
      <c r="J7541"/>
      <c r="K7541">
        <v>22896</v>
      </c>
      <c r="L7541" t="e">
        <v>#N/A</v>
      </c>
    </row>
    <row r="7542" spans="1:12" x14ac:dyDescent="0.25">
      <c r="A7542" s="1">
        <v>45744</v>
      </c>
      <c r="B7542" t="s">
        <v>763</v>
      </c>
      <c r="C7542" t="s">
        <v>49</v>
      </c>
      <c r="D7542" t="s">
        <v>3</v>
      </c>
      <c r="E7542" t="s">
        <v>4</v>
      </c>
      <c r="G7542" s="1" t="s">
        <v>1479</v>
      </c>
      <c r="H7542">
        <v>853224</v>
      </c>
      <c r="J7542"/>
      <c r="K7542">
        <v>1715</v>
      </c>
      <c r="L7542" t="e">
        <v>#N/A</v>
      </c>
    </row>
    <row r="7543" spans="1:12" x14ac:dyDescent="0.25">
      <c r="A7543" s="1">
        <v>45744</v>
      </c>
      <c r="B7543" t="s">
        <v>763</v>
      </c>
      <c r="C7543" t="s">
        <v>343</v>
      </c>
      <c r="D7543" t="s">
        <v>3</v>
      </c>
      <c r="E7543" t="s">
        <v>4</v>
      </c>
      <c r="G7543" s="1" t="s">
        <v>1479</v>
      </c>
      <c r="H7543">
        <v>853224</v>
      </c>
      <c r="J7543"/>
      <c r="K7543">
        <v>48265</v>
      </c>
      <c r="L7543" t="e">
        <v>#N/A</v>
      </c>
    </row>
    <row r="7544" spans="1:12" x14ac:dyDescent="0.25">
      <c r="A7544" s="1">
        <v>45744</v>
      </c>
      <c r="B7544" t="s">
        <v>358</v>
      </c>
      <c r="C7544" t="s">
        <v>624</v>
      </c>
      <c r="D7544" t="s">
        <v>179</v>
      </c>
      <c r="E7544" t="s">
        <v>73</v>
      </c>
      <c r="G7544" s="1" t="s">
        <v>1479</v>
      </c>
      <c r="H7544">
        <v>853217</v>
      </c>
      <c r="J7544"/>
      <c r="K7544">
        <v>40500</v>
      </c>
      <c r="L7544" t="s">
        <v>2690</v>
      </c>
    </row>
    <row r="7545" spans="1:12" x14ac:dyDescent="0.25">
      <c r="A7545" s="1">
        <v>45744</v>
      </c>
      <c r="B7545" t="s">
        <v>358</v>
      </c>
      <c r="C7545" t="s">
        <v>45</v>
      </c>
      <c r="D7545" t="s">
        <v>3</v>
      </c>
      <c r="E7545" t="s">
        <v>4</v>
      </c>
      <c r="G7545" s="1" t="s">
        <v>1479</v>
      </c>
      <c r="H7545">
        <v>853218</v>
      </c>
      <c r="J7545"/>
      <c r="K7545">
        <v>93100</v>
      </c>
      <c r="L7545" t="s">
        <v>2690</v>
      </c>
    </row>
    <row r="7546" spans="1:12" x14ac:dyDescent="0.25">
      <c r="A7546" s="1">
        <v>45744</v>
      </c>
      <c r="B7546" t="s">
        <v>358</v>
      </c>
      <c r="C7546" t="s">
        <v>49</v>
      </c>
      <c r="D7546" t="s">
        <v>3</v>
      </c>
      <c r="E7546" t="s">
        <v>4</v>
      </c>
      <c r="G7546" s="1" t="s">
        <v>1479</v>
      </c>
      <c r="H7546">
        <v>853218</v>
      </c>
      <c r="J7546"/>
      <c r="K7546">
        <v>29155</v>
      </c>
      <c r="L7546" t="s">
        <v>2690</v>
      </c>
    </row>
    <row r="7547" spans="1:12" x14ac:dyDescent="0.25">
      <c r="A7547" s="1">
        <v>45744</v>
      </c>
      <c r="B7547" t="s">
        <v>358</v>
      </c>
      <c r="C7547" t="s">
        <v>79</v>
      </c>
      <c r="D7547" t="s">
        <v>3</v>
      </c>
      <c r="E7547" t="s">
        <v>4</v>
      </c>
      <c r="G7547" s="1" t="s">
        <v>1479</v>
      </c>
      <c r="H7547">
        <v>853218</v>
      </c>
      <c r="J7547"/>
      <c r="K7547">
        <v>152635</v>
      </c>
      <c r="L7547" t="s">
        <v>2690</v>
      </c>
    </row>
    <row r="7548" spans="1:12" x14ac:dyDescent="0.25">
      <c r="A7548" s="1">
        <v>45744</v>
      </c>
      <c r="B7548" t="s">
        <v>358</v>
      </c>
      <c r="C7548" t="s">
        <v>37</v>
      </c>
      <c r="D7548" t="s">
        <v>38</v>
      </c>
      <c r="E7548" t="s">
        <v>38</v>
      </c>
      <c r="G7548" s="1" t="s">
        <v>1479</v>
      </c>
      <c r="H7548">
        <v>853220</v>
      </c>
      <c r="J7548"/>
      <c r="K7548">
        <v>710412</v>
      </c>
      <c r="L7548" t="s">
        <v>2690</v>
      </c>
    </row>
    <row r="7549" spans="1:12" x14ac:dyDescent="0.25">
      <c r="A7549" s="1">
        <v>45744</v>
      </c>
      <c r="B7549" t="s">
        <v>358</v>
      </c>
      <c r="C7549" t="s">
        <v>615</v>
      </c>
      <c r="D7549" t="s">
        <v>62</v>
      </c>
      <c r="E7549" t="s">
        <v>63</v>
      </c>
      <c r="G7549" s="1" t="s">
        <v>1479</v>
      </c>
      <c r="H7549">
        <v>853222</v>
      </c>
      <c r="J7549"/>
      <c r="K7549">
        <v>11872</v>
      </c>
      <c r="L7549" t="s">
        <v>2690</v>
      </c>
    </row>
    <row r="7550" spans="1:12" x14ac:dyDescent="0.25">
      <c r="A7550" s="1">
        <v>45744</v>
      </c>
      <c r="B7550" t="s">
        <v>358</v>
      </c>
      <c r="C7550" t="s">
        <v>324</v>
      </c>
      <c r="D7550" t="s">
        <v>584</v>
      </c>
      <c r="E7550" t="s">
        <v>63</v>
      </c>
      <c r="G7550" s="1" t="s">
        <v>1479</v>
      </c>
      <c r="H7550">
        <v>853222</v>
      </c>
      <c r="J7550"/>
      <c r="K7550">
        <v>37312</v>
      </c>
      <c r="L7550" t="s">
        <v>2690</v>
      </c>
    </row>
    <row r="7551" spans="1:12" x14ac:dyDescent="0.25">
      <c r="A7551" s="1">
        <v>45744</v>
      </c>
      <c r="B7551" t="s">
        <v>953</v>
      </c>
      <c r="C7551" t="s">
        <v>619</v>
      </c>
      <c r="D7551" t="s">
        <v>72</v>
      </c>
      <c r="E7551" t="s">
        <v>73</v>
      </c>
      <c r="G7551" s="1" t="s">
        <v>1479</v>
      </c>
      <c r="H7551">
        <v>853186</v>
      </c>
      <c r="J7551"/>
      <c r="K7551">
        <v>3075</v>
      </c>
      <c r="L7551" t="e">
        <v>#N/A</v>
      </c>
    </row>
    <row r="7552" spans="1:12" x14ac:dyDescent="0.25">
      <c r="A7552" s="1">
        <v>45744</v>
      </c>
      <c r="B7552" t="s">
        <v>953</v>
      </c>
      <c r="C7552" t="s">
        <v>45</v>
      </c>
      <c r="D7552" t="s">
        <v>3</v>
      </c>
      <c r="E7552" t="s">
        <v>4</v>
      </c>
      <c r="G7552" s="1" t="s">
        <v>1479</v>
      </c>
      <c r="H7552">
        <v>853187</v>
      </c>
      <c r="J7552"/>
      <c r="K7552">
        <v>87465</v>
      </c>
      <c r="L7552" t="e">
        <v>#N/A</v>
      </c>
    </row>
    <row r="7553" spans="1:12" x14ac:dyDescent="0.25">
      <c r="A7553" s="1">
        <v>45744</v>
      </c>
      <c r="B7553" t="s">
        <v>953</v>
      </c>
      <c r="C7553" t="s">
        <v>49</v>
      </c>
      <c r="D7553" t="s">
        <v>3</v>
      </c>
      <c r="E7553" t="s">
        <v>4</v>
      </c>
      <c r="G7553" s="1" t="s">
        <v>1479</v>
      </c>
      <c r="H7553">
        <v>853187</v>
      </c>
      <c r="J7553"/>
      <c r="K7553">
        <v>20335</v>
      </c>
      <c r="L7553" t="e">
        <v>#N/A</v>
      </c>
    </row>
    <row r="7554" spans="1:12" x14ac:dyDescent="0.25">
      <c r="A7554" s="1">
        <v>45744</v>
      </c>
      <c r="B7554" t="s">
        <v>953</v>
      </c>
      <c r="C7554" t="s">
        <v>79</v>
      </c>
      <c r="D7554" t="s">
        <v>3</v>
      </c>
      <c r="E7554" t="s">
        <v>4</v>
      </c>
      <c r="G7554" s="1" t="s">
        <v>1479</v>
      </c>
      <c r="H7554">
        <v>853187</v>
      </c>
      <c r="J7554"/>
      <c r="K7554">
        <v>71540</v>
      </c>
      <c r="L7554" t="e">
        <v>#N/A</v>
      </c>
    </row>
    <row r="7555" spans="1:12" x14ac:dyDescent="0.25">
      <c r="A7555" s="1">
        <v>45744</v>
      </c>
      <c r="B7555" t="s">
        <v>953</v>
      </c>
      <c r="C7555" t="s">
        <v>37</v>
      </c>
      <c r="D7555" t="s">
        <v>38</v>
      </c>
      <c r="E7555" t="s">
        <v>38</v>
      </c>
      <c r="G7555" s="1" t="s">
        <v>1479</v>
      </c>
      <c r="H7555">
        <v>853188</v>
      </c>
      <c r="J7555"/>
      <c r="K7555">
        <v>537208</v>
      </c>
      <c r="L7555" t="e">
        <v>#N/A</v>
      </c>
    </row>
    <row r="7556" spans="1:12" x14ac:dyDescent="0.25">
      <c r="A7556" s="1">
        <v>45744</v>
      </c>
      <c r="B7556" t="s">
        <v>953</v>
      </c>
      <c r="C7556" t="s">
        <v>615</v>
      </c>
      <c r="D7556" t="s">
        <v>62</v>
      </c>
      <c r="E7556" t="s">
        <v>63</v>
      </c>
      <c r="G7556" s="1" t="s">
        <v>1479</v>
      </c>
      <c r="H7556">
        <v>853189</v>
      </c>
      <c r="J7556"/>
      <c r="K7556">
        <v>4876</v>
      </c>
      <c r="L7556" t="e">
        <v>#N/A</v>
      </c>
    </row>
    <row r="7557" spans="1:12" x14ac:dyDescent="0.25">
      <c r="A7557" s="1">
        <v>45744</v>
      </c>
      <c r="B7557" t="s">
        <v>841</v>
      </c>
      <c r="C7557" t="s">
        <v>37</v>
      </c>
      <c r="D7557" t="s">
        <v>38</v>
      </c>
      <c r="E7557" t="s">
        <v>38</v>
      </c>
      <c r="G7557" s="1" t="s">
        <v>1479</v>
      </c>
      <c r="H7557">
        <v>853152</v>
      </c>
      <c r="J7557"/>
      <c r="K7557">
        <v>25864</v>
      </c>
      <c r="L7557" t="e">
        <v>#N/A</v>
      </c>
    </row>
    <row r="7558" spans="1:12" x14ac:dyDescent="0.25">
      <c r="A7558" s="1">
        <v>45744</v>
      </c>
      <c r="B7558" t="s">
        <v>841</v>
      </c>
      <c r="C7558" t="s">
        <v>79</v>
      </c>
      <c r="D7558" t="s">
        <v>3</v>
      </c>
      <c r="E7558" t="s">
        <v>4</v>
      </c>
      <c r="G7558" s="1" t="s">
        <v>1479</v>
      </c>
      <c r="H7558">
        <v>853151</v>
      </c>
      <c r="J7558"/>
      <c r="K7558">
        <v>4655</v>
      </c>
      <c r="L7558" t="e">
        <v>#N/A</v>
      </c>
    </row>
    <row r="7559" spans="1:12" x14ac:dyDescent="0.25">
      <c r="A7559" s="1">
        <v>45744</v>
      </c>
      <c r="B7559" t="s">
        <v>358</v>
      </c>
      <c r="C7559" t="s">
        <v>37</v>
      </c>
      <c r="D7559" t="s">
        <v>38</v>
      </c>
      <c r="E7559" t="s">
        <v>38</v>
      </c>
      <c r="G7559" s="1" t="s">
        <v>1479</v>
      </c>
      <c r="H7559">
        <v>853200</v>
      </c>
      <c r="J7559"/>
      <c r="K7559">
        <v>548656</v>
      </c>
      <c r="L7559" t="s">
        <v>2690</v>
      </c>
    </row>
    <row r="7560" spans="1:12" x14ac:dyDescent="0.25">
      <c r="A7560" s="1">
        <v>45744</v>
      </c>
      <c r="B7560" t="s">
        <v>358</v>
      </c>
      <c r="C7560" t="s">
        <v>45</v>
      </c>
      <c r="D7560" t="s">
        <v>3</v>
      </c>
      <c r="E7560" t="s">
        <v>4</v>
      </c>
      <c r="G7560" s="1" t="s">
        <v>1479</v>
      </c>
      <c r="H7560">
        <v>853198</v>
      </c>
      <c r="J7560"/>
      <c r="K7560">
        <v>65170</v>
      </c>
      <c r="L7560" t="s">
        <v>2690</v>
      </c>
    </row>
    <row r="7561" spans="1:12" x14ac:dyDescent="0.25">
      <c r="A7561" s="1">
        <v>45744</v>
      </c>
      <c r="B7561" t="s">
        <v>358</v>
      </c>
      <c r="C7561" t="s">
        <v>49</v>
      </c>
      <c r="D7561" t="s">
        <v>3</v>
      </c>
      <c r="E7561" t="s">
        <v>4</v>
      </c>
      <c r="G7561" s="1" t="s">
        <v>1479</v>
      </c>
      <c r="H7561">
        <v>853198</v>
      </c>
      <c r="J7561"/>
      <c r="K7561">
        <v>11025</v>
      </c>
      <c r="L7561" t="s">
        <v>2690</v>
      </c>
    </row>
    <row r="7562" spans="1:12" x14ac:dyDescent="0.25">
      <c r="A7562" s="1">
        <v>45744</v>
      </c>
      <c r="B7562" t="s">
        <v>358</v>
      </c>
      <c r="C7562" t="s">
        <v>79</v>
      </c>
      <c r="D7562" t="s">
        <v>3</v>
      </c>
      <c r="E7562" t="s">
        <v>4</v>
      </c>
      <c r="G7562" s="1" t="s">
        <v>1479</v>
      </c>
      <c r="H7562">
        <v>853198</v>
      </c>
      <c r="J7562"/>
      <c r="K7562">
        <v>43365</v>
      </c>
      <c r="L7562" t="s">
        <v>2690</v>
      </c>
    </row>
    <row r="7563" spans="1:12" x14ac:dyDescent="0.25">
      <c r="A7563" s="1">
        <v>45744</v>
      </c>
      <c r="B7563" t="s">
        <v>763</v>
      </c>
      <c r="C7563" t="s">
        <v>343</v>
      </c>
      <c r="D7563" t="s">
        <v>3</v>
      </c>
      <c r="E7563" t="s">
        <v>4</v>
      </c>
      <c r="G7563" s="1" t="s">
        <v>1479</v>
      </c>
      <c r="H7563">
        <v>853202</v>
      </c>
      <c r="J7563"/>
      <c r="K7563">
        <v>25480</v>
      </c>
      <c r="L7563" t="e">
        <v>#N/A</v>
      </c>
    </row>
    <row r="7564" spans="1:12" x14ac:dyDescent="0.25">
      <c r="A7564" s="1">
        <v>45744</v>
      </c>
      <c r="B7564" t="s">
        <v>763</v>
      </c>
      <c r="C7564" t="s">
        <v>37</v>
      </c>
      <c r="D7564" t="s">
        <v>38</v>
      </c>
      <c r="E7564" t="s">
        <v>38</v>
      </c>
      <c r="G7564" s="1" t="s">
        <v>1479</v>
      </c>
      <c r="H7564">
        <v>853204</v>
      </c>
      <c r="J7564"/>
      <c r="K7564">
        <v>25228</v>
      </c>
      <c r="L7564" t="e">
        <v>#N/A</v>
      </c>
    </row>
    <row r="7565" spans="1:12" x14ac:dyDescent="0.25">
      <c r="A7565" s="1">
        <v>45744</v>
      </c>
      <c r="B7565" t="s">
        <v>953</v>
      </c>
      <c r="C7565" t="s">
        <v>37</v>
      </c>
      <c r="D7565" t="s">
        <v>38</v>
      </c>
      <c r="E7565" t="s">
        <v>38</v>
      </c>
      <c r="G7565" s="1" t="s">
        <v>1503</v>
      </c>
      <c r="H7565">
        <v>2010574</v>
      </c>
      <c r="J7565"/>
      <c r="K7565">
        <v>503712</v>
      </c>
      <c r="L7565" t="e">
        <v>#N/A</v>
      </c>
    </row>
    <row r="7566" spans="1:12" x14ac:dyDescent="0.25">
      <c r="A7566" s="1">
        <v>45744</v>
      </c>
      <c r="B7566" t="s">
        <v>953</v>
      </c>
      <c r="C7566" t="s">
        <v>45</v>
      </c>
      <c r="D7566" t="s">
        <v>3</v>
      </c>
      <c r="E7566" t="s">
        <v>4</v>
      </c>
      <c r="G7566" s="1" t="s">
        <v>1503</v>
      </c>
      <c r="H7566">
        <v>2010575</v>
      </c>
      <c r="J7566"/>
      <c r="K7566">
        <v>52675</v>
      </c>
      <c r="L7566" t="e">
        <v>#N/A</v>
      </c>
    </row>
    <row r="7567" spans="1:12" x14ac:dyDescent="0.25">
      <c r="A7567" s="1">
        <v>45744</v>
      </c>
      <c r="B7567" t="s">
        <v>953</v>
      </c>
      <c r="C7567" t="s">
        <v>49</v>
      </c>
      <c r="D7567" t="s">
        <v>3</v>
      </c>
      <c r="E7567" t="s">
        <v>4</v>
      </c>
      <c r="G7567" s="1" t="s">
        <v>1503</v>
      </c>
      <c r="H7567">
        <v>2010575</v>
      </c>
      <c r="J7567"/>
      <c r="K7567">
        <v>16660</v>
      </c>
      <c r="L7567" t="e">
        <v>#N/A</v>
      </c>
    </row>
    <row r="7568" spans="1:12" x14ac:dyDescent="0.25">
      <c r="A7568" s="1">
        <v>45744</v>
      </c>
      <c r="B7568" t="s">
        <v>953</v>
      </c>
      <c r="C7568" t="s">
        <v>79</v>
      </c>
      <c r="D7568" t="s">
        <v>3</v>
      </c>
      <c r="E7568" t="s">
        <v>4</v>
      </c>
      <c r="G7568" s="1" t="s">
        <v>1503</v>
      </c>
      <c r="H7568">
        <v>2010575</v>
      </c>
      <c r="J7568"/>
      <c r="K7568">
        <v>65170</v>
      </c>
      <c r="L7568" t="e">
        <v>#N/A</v>
      </c>
    </row>
    <row r="7569" spans="1:12" x14ac:dyDescent="0.25">
      <c r="A7569" s="1">
        <v>45744</v>
      </c>
      <c r="B7569" t="s">
        <v>953</v>
      </c>
      <c r="C7569" t="s">
        <v>615</v>
      </c>
      <c r="D7569" t="s">
        <v>62</v>
      </c>
      <c r="E7569" t="s">
        <v>63</v>
      </c>
      <c r="G7569" s="1" t="s">
        <v>1503</v>
      </c>
      <c r="H7569">
        <v>2010576</v>
      </c>
      <c r="J7569"/>
      <c r="K7569">
        <v>6148</v>
      </c>
      <c r="L7569" t="e">
        <v>#N/A</v>
      </c>
    </row>
    <row r="7570" spans="1:12" x14ac:dyDescent="0.25">
      <c r="A7570" s="1">
        <v>45744</v>
      </c>
      <c r="B7570" t="s">
        <v>627</v>
      </c>
      <c r="C7570" t="s">
        <v>37</v>
      </c>
      <c r="D7570" t="s">
        <v>38</v>
      </c>
      <c r="E7570" t="s">
        <v>38</v>
      </c>
      <c r="G7570" s="1" t="s">
        <v>1503</v>
      </c>
      <c r="H7570">
        <v>853450</v>
      </c>
      <c r="J7570"/>
      <c r="K7570">
        <v>636</v>
      </c>
      <c r="L7570" t="e">
        <v>#N/A</v>
      </c>
    </row>
    <row r="7571" spans="1:12" x14ac:dyDescent="0.25">
      <c r="A7571" s="1">
        <v>45744</v>
      </c>
      <c r="B7571" t="s">
        <v>988</v>
      </c>
      <c r="C7571" t="s">
        <v>37</v>
      </c>
      <c r="D7571" t="s">
        <v>38</v>
      </c>
      <c r="E7571" t="s">
        <v>38</v>
      </c>
      <c r="G7571" s="1" t="s">
        <v>1503</v>
      </c>
      <c r="H7571">
        <v>853451</v>
      </c>
      <c r="J7571"/>
      <c r="K7571">
        <v>720.80000000000007</v>
      </c>
      <c r="L7571" t="e">
        <v>#N/A</v>
      </c>
    </row>
    <row r="7572" spans="1:12" x14ac:dyDescent="0.25">
      <c r="A7572" s="1">
        <v>45744</v>
      </c>
      <c r="B7572" t="s">
        <v>984</v>
      </c>
      <c r="C7572" t="s">
        <v>37</v>
      </c>
      <c r="D7572" t="s">
        <v>38</v>
      </c>
      <c r="E7572" t="s">
        <v>38</v>
      </c>
      <c r="G7572" s="1" t="s">
        <v>1503</v>
      </c>
      <c r="H7572">
        <v>853454</v>
      </c>
      <c r="J7572"/>
      <c r="K7572">
        <v>1738.3999999999999</v>
      </c>
      <c r="L7572" t="e">
        <v>#N/A</v>
      </c>
    </row>
    <row r="7573" spans="1:12" x14ac:dyDescent="0.25">
      <c r="A7573" s="1">
        <v>45744</v>
      </c>
      <c r="B7573" t="s">
        <v>763</v>
      </c>
      <c r="C7573" t="s">
        <v>37</v>
      </c>
      <c r="D7573" t="s">
        <v>38</v>
      </c>
      <c r="E7573" t="s">
        <v>38</v>
      </c>
      <c r="G7573" s="1" t="s">
        <v>1503</v>
      </c>
      <c r="H7573">
        <v>853479</v>
      </c>
      <c r="J7573"/>
      <c r="K7573">
        <v>30740</v>
      </c>
      <c r="L7573" t="e">
        <v>#N/A</v>
      </c>
    </row>
    <row r="7574" spans="1:12" x14ac:dyDescent="0.25">
      <c r="A7574" s="1">
        <v>45744</v>
      </c>
      <c r="B7574" t="s">
        <v>763</v>
      </c>
      <c r="C7574" t="s">
        <v>343</v>
      </c>
      <c r="D7574" t="s">
        <v>3</v>
      </c>
      <c r="E7574" t="s">
        <v>4</v>
      </c>
      <c r="G7574" s="1" t="s">
        <v>1503</v>
      </c>
      <c r="H7574">
        <v>853481</v>
      </c>
      <c r="J7574"/>
      <c r="K7574">
        <v>87220</v>
      </c>
      <c r="L7574" t="e">
        <v>#N/A</v>
      </c>
    </row>
    <row r="7575" spans="1:12" x14ac:dyDescent="0.25">
      <c r="A7575" s="1">
        <v>45744</v>
      </c>
      <c r="B7575" t="s">
        <v>358</v>
      </c>
      <c r="C7575" t="s">
        <v>615</v>
      </c>
      <c r="D7575" t="s">
        <v>62</v>
      </c>
      <c r="E7575" t="s">
        <v>63</v>
      </c>
      <c r="G7575" s="1" t="s">
        <v>1503</v>
      </c>
      <c r="H7575">
        <v>853483</v>
      </c>
      <c r="J7575"/>
      <c r="K7575">
        <v>13780</v>
      </c>
      <c r="L7575" t="s">
        <v>2690</v>
      </c>
    </row>
    <row r="7576" spans="1:12" x14ac:dyDescent="0.25">
      <c r="A7576" s="1">
        <v>45744</v>
      </c>
      <c r="B7576" t="s">
        <v>358</v>
      </c>
      <c r="C7576" t="s">
        <v>324</v>
      </c>
      <c r="D7576" t="s">
        <v>584</v>
      </c>
      <c r="E7576" t="s">
        <v>63</v>
      </c>
      <c r="G7576" s="1" t="s">
        <v>1503</v>
      </c>
      <c r="H7576">
        <v>853483</v>
      </c>
      <c r="J7576"/>
      <c r="K7576">
        <v>37948</v>
      </c>
      <c r="L7576" t="s">
        <v>2690</v>
      </c>
    </row>
    <row r="7577" spans="1:12" x14ac:dyDescent="0.25">
      <c r="A7577" s="1">
        <v>45744</v>
      </c>
      <c r="B7577" t="s">
        <v>358</v>
      </c>
      <c r="C7577" t="s">
        <v>37</v>
      </c>
      <c r="D7577" t="s">
        <v>38</v>
      </c>
      <c r="E7577" t="s">
        <v>38</v>
      </c>
      <c r="G7577" s="1" t="s">
        <v>1503</v>
      </c>
      <c r="H7577">
        <v>853485</v>
      </c>
      <c r="J7577"/>
      <c r="K7577">
        <v>737336</v>
      </c>
      <c r="L7577" t="s">
        <v>2690</v>
      </c>
    </row>
    <row r="7578" spans="1:12" x14ac:dyDescent="0.25">
      <c r="A7578" s="1">
        <v>45744</v>
      </c>
      <c r="B7578" t="s">
        <v>358</v>
      </c>
      <c r="C7578" t="s">
        <v>45</v>
      </c>
      <c r="D7578" t="s">
        <v>3</v>
      </c>
      <c r="E7578" t="s">
        <v>4</v>
      </c>
      <c r="G7578" s="1" t="s">
        <v>1503</v>
      </c>
      <c r="H7578">
        <v>853487</v>
      </c>
      <c r="J7578"/>
      <c r="K7578">
        <v>90895</v>
      </c>
      <c r="L7578" t="s">
        <v>2690</v>
      </c>
    </row>
    <row r="7579" spans="1:12" x14ac:dyDescent="0.25">
      <c r="A7579" s="1">
        <v>45744</v>
      </c>
      <c r="B7579" t="s">
        <v>358</v>
      </c>
      <c r="C7579" t="s">
        <v>49</v>
      </c>
      <c r="D7579" t="s">
        <v>3</v>
      </c>
      <c r="E7579" t="s">
        <v>4</v>
      </c>
      <c r="G7579" s="1" t="s">
        <v>1503</v>
      </c>
      <c r="H7579">
        <v>853487</v>
      </c>
      <c r="J7579"/>
      <c r="K7579">
        <v>69335</v>
      </c>
      <c r="L7579" t="s">
        <v>2690</v>
      </c>
    </row>
    <row r="7580" spans="1:12" x14ac:dyDescent="0.25">
      <c r="A7580" s="1">
        <v>45744</v>
      </c>
      <c r="B7580" t="s">
        <v>358</v>
      </c>
      <c r="C7580" t="s">
        <v>79</v>
      </c>
      <c r="D7580" t="s">
        <v>3</v>
      </c>
      <c r="E7580" t="s">
        <v>4</v>
      </c>
      <c r="G7580" s="1" t="s">
        <v>1503</v>
      </c>
      <c r="H7580">
        <v>853487</v>
      </c>
      <c r="J7580"/>
      <c r="K7580">
        <v>156800</v>
      </c>
      <c r="L7580" t="s">
        <v>2690</v>
      </c>
    </row>
    <row r="7581" spans="1:12" x14ac:dyDescent="0.25">
      <c r="A7581" s="1">
        <v>45744</v>
      </c>
      <c r="B7581" t="s">
        <v>358</v>
      </c>
      <c r="C7581" t="s">
        <v>343</v>
      </c>
      <c r="D7581" t="s">
        <v>3</v>
      </c>
      <c r="E7581" t="s">
        <v>4</v>
      </c>
      <c r="G7581" s="1" t="s">
        <v>1503</v>
      </c>
      <c r="H7581">
        <v>853487</v>
      </c>
      <c r="J7581"/>
      <c r="K7581">
        <v>2940</v>
      </c>
      <c r="L7581" t="s">
        <v>2690</v>
      </c>
    </row>
    <row r="7582" spans="1:12" x14ac:dyDescent="0.25">
      <c r="A7582" s="1">
        <v>45744</v>
      </c>
      <c r="B7582" t="s">
        <v>358</v>
      </c>
      <c r="C7582" t="s">
        <v>619</v>
      </c>
      <c r="D7582" t="s">
        <v>72</v>
      </c>
      <c r="E7582" t="s">
        <v>73</v>
      </c>
      <c r="G7582" s="1" t="s">
        <v>1503</v>
      </c>
      <c r="H7582">
        <v>853488</v>
      </c>
      <c r="J7582"/>
      <c r="K7582">
        <v>14145</v>
      </c>
      <c r="L7582" t="s">
        <v>2690</v>
      </c>
    </row>
    <row r="7583" spans="1:12" x14ac:dyDescent="0.25">
      <c r="A7583" s="1">
        <v>45744</v>
      </c>
      <c r="B7583" t="s">
        <v>358</v>
      </c>
      <c r="C7583" t="s">
        <v>616</v>
      </c>
      <c r="D7583" t="s">
        <v>954</v>
      </c>
      <c r="E7583" t="s">
        <v>73</v>
      </c>
      <c r="G7583" s="1" t="s">
        <v>1503</v>
      </c>
      <c r="H7583">
        <v>853488</v>
      </c>
      <c r="J7583"/>
      <c r="K7583">
        <v>10125</v>
      </c>
      <c r="L7583" t="s">
        <v>2690</v>
      </c>
    </row>
    <row r="7584" spans="1:12" x14ac:dyDescent="0.25">
      <c r="A7584" s="1">
        <v>45744</v>
      </c>
      <c r="B7584" t="s">
        <v>358</v>
      </c>
      <c r="C7584" t="s">
        <v>45</v>
      </c>
      <c r="D7584" t="s">
        <v>3</v>
      </c>
      <c r="E7584" t="s">
        <v>4</v>
      </c>
      <c r="G7584" s="1" t="s">
        <v>1503</v>
      </c>
      <c r="H7584">
        <v>853509</v>
      </c>
      <c r="J7584"/>
      <c r="K7584">
        <v>75460</v>
      </c>
      <c r="L7584" t="s">
        <v>2690</v>
      </c>
    </row>
    <row r="7585" spans="1:12" x14ac:dyDescent="0.25">
      <c r="A7585" s="1">
        <v>45744</v>
      </c>
      <c r="B7585" t="s">
        <v>358</v>
      </c>
      <c r="C7585" t="s">
        <v>49</v>
      </c>
      <c r="D7585" t="s">
        <v>3</v>
      </c>
      <c r="E7585" t="s">
        <v>4</v>
      </c>
      <c r="G7585" s="1" t="s">
        <v>1503</v>
      </c>
      <c r="H7585">
        <v>853509</v>
      </c>
      <c r="J7585"/>
      <c r="K7585">
        <v>3430</v>
      </c>
      <c r="L7585" t="s">
        <v>2690</v>
      </c>
    </row>
    <row r="7586" spans="1:12" x14ac:dyDescent="0.25">
      <c r="A7586" s="1">
        <v>45744</v>
      </c>
      <c r="B7586" t="s">
        <v>358</v>
      </c>
      <c r="C7586" t="s">
        <v>79</v>
      </c>
      <c r="D7586" t="s">
        <v>3</v>
      </c>
      <c r="E7586" t="s">
        <v>4</v>
      </c>
      <c r="G7586" s="1" t="s">
        <v>1503</v>
      </c>
      <c r="H7586">
        <v>853509</v>
      </c>
      <c r="J7586"/>
      <c r="K7586">
        <v>54390</v>
      </c>
      <c r="L7586" t="s">
        <v>2690</v>
      </c>
    </row>
    <row r="7587" spans="1:12" x14ac:dyDescent="0.25">
      <c r="A7587" s="1">
        <v>45744</v>
      </c>
      <c r="B7587" t="s">
        <v>358</v>
      </c>
      <c r="C7587" t="s">
        <v>37</v>
      </c>
      <c r="D7587" t="s">
        <v>38</v>
      </c>
      <c r="E7587" t="s">
        <v>38</v>
      </c>
      <c r="G7587" s="1" t="s">
        <v>1503</v>
      </c>
      <c r="H7587">
        <v>853511</v>
      </c>
      <c r="J7587"/>
      <c r="K7587">
        <v>525548</v>
      </c>
      <c r="L7587" t="s">
        <v>2690</v>
      </c>
    </row>
    <row r="7588" spans="1:12" x14ac:dyDescent="0.25">
      <c r="A7588" s="1">
        <v>45744</v>
      </c>
      <c r="B7588" t="s">
        <v>358</v>
      </c>
      <c r="C7588" t="s">
        <v>615</v>
      </c>
      <c r="D7588" t="s">
        <v>62</v>
      </c>
      <c r="E7588" t="s">
        <v>63</v>
      </c>
      <c r="G7588" s="1" t="s">
        <v>1503</v>
      </c>
      <c r="H7588">
        <v>853513</v>
      </c>
      <c r="J7588"/>
      <c r="K7588">
        <v>2968</v>
      </c>
      <c r="L7588" t="s">
        <v>2690</v>
      </c>
    </row>
    <row r="7589" spans="1:12" x14ac:dyDescent="0.25">
      <c r="A7589" s="1">
        <v>45744</v>
      </c>
      <c r="B7589" t="s">
        <v>763</v>
      </c>
      <c r="C7589" t="s">
        <v>343</v>
      </c>
      <c r="D7589" t="s">
        <v>3</v>
      </c>
      <c r="E7589" t="s">
        <v>4</v>
      </c>
      <c r="G7589" s="1" t="s">
        <v>1503</v>
      </c>
      <c r="H7589">
        <v>853515</v>
      </c>
      <c r="J7589"/>
      <c r="K7589">
        <v>53165</v>
      </c>
      <c r="L7589" t="e">
        <v>#N/A</v>
      </c>
    </row>
    <row r="7590" spans="1:12" x14ac:dyDescent="0.25">
      <c r="A7590" s="1">
        <v>45744</v>
      </c>
      <c r="B7590" t="s">
        <v>763</v>
      </c>
      <c r="C7590" t="s">
        <v>37</v>
      </c>
      <c r="D7590" t="s">
        <v>38</v>
      </c>
      <c r="E7590" t="s">
        <v>38</v>
      </c>
      <c r="G7590" s="1" t="s">
        <v>1503</v>
      </c>
      <c r="H7590">
        <v>853517</v>
      </c>
      <c r="J7590"/>
      <c r="K7590">
        <v>23532</v>
      </c>
      <c r="L7590" t="e">
        <v>#N/A</v>
      </c>
    </row>
    <row r="7591" spans="1:12" x14ac:dyDescent="0.25">
      <c r="A7591" s="1">
        <v>45744</v>
      </c>
      <c r="B7591" t="s">
        <v>953</v>
      </c>
      <c r="C7591" t="s">
        <v>45</v>
      </c>
      <c r="D7591" t="s">
        <v>3</v>
      </c>
      <c r="E7591" t="s">
        <v>4</v>
      </c>
      <c r="G7591" s="1" t="s">
        <v>1504</v>
      </c>
      <c r="H7591">
        <v>853721</v>
      </c>
      <c r="J7591"/>
      <c r="K7591">
        <v>19600</v>
      </c>
      <c r="L7591" t="e">
        <v>#N/A</v>
      </c>
    </row>
    <row r="7592" spans="1:12" x14ac:dyDescent="0.25">
      <c r="A7592" s="1">
        <v>45744</v>
      </c>
      <c r="B7592" t="s">
        <v>953</v>
      </c>
      <c r="C7592" t="s">
        <v>49</v>
      </c>
      <c r="D7592" t="s">
        <v>3</v>
      </c>
      <c r="E7592" t="s">
        <v>4</v>
      </c>
      <c r="G7592" s="1" t="s">
        <v>1504</v>
      </c>
      <c r="H7592">
        <v>853721</v>
      </c>
      <c r="J7592"/>
      <c r="K7592">
        <v>37485</v>
      </c>
      <c r="L7592" t="e">
        <v>#N/A</v>
      </c>
    </row>
    <row r="7593" spans="1:12" x14ac:dyDescent="0.25">
      <c r="A7593" s="1">
        <v>45744</v>
      </c>
      <c r="B7593" t="s">
        <v>953</v>
      </c>
      <c r="C7593" t="s">
        <v>79</v>
      </c>
      <c r="D7593" t="s">
        <v>3</v>
      </c>
      <c r="E7593" t="s">
        <v>4</v>
      </c>
      <c r="G7593" s="1" t="s">
        <v>1504</v>
      </c>
      <c r="H7593">
        <v>853721</v>
      </c>
      <c r="J7593"/>
      <c r="K7593">
        <v>55370</v>
      </c>
      <c r="L7593" t="e">
        <v>#N/A</v>
      </c>
    </row>
    <row r="7594" spans="1:12" x14ac:dyDescent="0.25">
      <c r="A7594" s="1">
        <v>45744</v>
      </c>
      <c r="B7594" t="s">
        <v>953</v>
      </c>
      <c r="C7594" t="s">
        <v>37</v>
      </c>
      <c r="D7594" t="s">
        <v>38</v>
      </c>
      <c r="E7594" t="s">
        <v>38</v>
      </c>
      <c r="G7594" s="1" t="s">
        <v>1504</v>
      </c>
      <c r="H7594">
        <v>853722</v>
      </c>
      <c r="J7594"/>
      <c r="K7594">
        <v>447108</v>
      </c>
      <c r="L7594" t="e">
        <v>#N/A</v>
      </c>
    </row>
    <row r="7595" spans="1:12" x14ac:dyDescent="0.25">
      <c r="A7595" s="1">
        <v>45744</v>
      </c>
      <c r="B7595" t="s">
        <v>953</v>
      </c>
      <c r="C7595" t="s">
        <v>615</v>
      </c>
      <c r="D7595" t="s">
        <v>62</v>
      </c>
      <c r="E7595" t="s">
        <v>63</v>
      </c>
      <c r="G7595" s="1" t="s">
        <v>1504</v>
      </c>
      <c r="H7595">
        <v>853723</v>
      </c>
      <c r="J7595"/>
      <c r="K7595">
        <v>8268</v>
      </c>
      <c r="L7595" t="e">
        <v>#N/A</v>
      </c>
    </row>
    <row r="7596" spans="1:12" x14ac:dyDescent="0.25">
      <c r="A7596" s="1">
        <v>45744</v>
      </c>
      <c r="B7596" t="s">
        <v>358</v>
      </c>
      <c r="C7596" t="s">
        <v>619</v>
      </c>
      <c r="D7596" t="s">
        <v>72</v>
      </c>
      <c r="E7596" t="s">
        <v>73</v>
      </c>
      <c r="G7596" s="1" t="s">
        <v>1504</v>
      </c>
      <c r="H7596">
        <v>853940</v>
      </c>
      <c r="J7596"/>
      <c r="K7596">
        <v>5125</v>
      </c>
      <c r="L7596" t="s">
        <v>2690</v>
      </c>
    </row>
    <row r="7597" spans="1:12" x14ac:dyDescent="0.25">
      <c r="A7597" s="1">
        <v>45744</v>
      </c>
      <c r="B7597" t="s">
        <v>358</v>
      </c>
      <c r="C7597" t="s">
        <v>624</v>
      </c>
      <c r="D7597" t="s">
        <v>179</v>
      </c>
      <c r="E7597" t="s">
        <v>73</v>
      </c>
      <c r="G7597" s="1" t="s">
        <v>1504</v>
      </c>
      <c r="H7597">
        <v>853940</v>
      </c>
      <c r="J7597"/>
      <c r="K7597">
        <v>37800</v>
      </c>
      <c r="L7597" t="s">
        <v>2690</v>
      </c>
    </row>
    <row r="7598" spans="1:12" x14ac:dyDescent="0.25">
      <c r="A7598" s="1">
        <v>45744</v>
      </c>
      <c r="B7598" t="s">
        <v>358</v>
      </c>
      <c r="C7598" t="s">
        <v>45</v>
      </c>
      <c r="D7598" t="s">
        <v>3</v>
      </c>
      <c r="E7598" t="s">
        <v>4</v>
      </c>
      <c r="G7598" s="1" t="s">
        <v>1504</v>
      </c>
      <c r="H7598">
        <v>853941</v>
      </c>
      <c r="J7598"/>
      <c r="K7598">
        <v>113190</v>
      </c>
      <c r="L7598" t="s">
        <v>2690</v>
      </c>
    </row>
    <row r="7599" spans="1:12" x14ac:dyDescent="0.25">
      <c r="A7599" s="1">
        <v>45744</v>
      </c>
      <c r="B7599" t="s">
        <v>358</v>
      </c>
      <c r="C7599" t="s">
        <v>49</v>
      </c>
      <c r="D7599" t="s">
        <v>3</v>
      </c>
      <c r="E7599" t="s">
        <v>4</v>
      </c>
      <c r="G7599" s="1" t="s">
        <v>1504</v>
      </c>
      <c r="H7599">
        <v>853941</v>
      </c>
      <c r="J7599"/>
      <c r="K7599">
        <v>29645</v>
      </c>
      <c r="L7599" t="s">
        <v>2690</v>
      </c>
    </row>
    <row r="7600" spans="1:12" x14ac:dyDescent="0.25">
      <c r="A7600" s="1">
        <v>45744</v>
      </c>
      <c r="B7600" t="s">
        <v>358</v>
      </c>
      <c r="C7600" t="s">
        <v>79</v>
      </c>
      <c r="D7600" t="s">
        <v>3</v>
      </c>
      <c r="E7600" t="s">
        <v>4</v>
      </c>
      <c r="G7600" s="1" t="s">
        <v>1504</v>
      </c>
      <c r="H7600">
        <v>853941</v>
      </c>
      <c r="J7600"/>
      <c r="K7600">
        <v>125440</v>
      </c>
      <c r="L7600" t="s">
        <v>2690</v>
      </c>
    </row>
    <row r="7601" spans="1:12" x14ac:dyDescent="0.25">
      <c r="A7601" s="1">
        <v>45744</v>
      </c>
      <c r="B7601" t="s">
        <v>358</v>
      </c>
      <c r="C7601" t="s">
        <v>37</v>
      </c>
      <c r="D7601" t="s">
        <v>38</v>
      </c>
      <c r="E7601" t="s">
        <v>38</v>
      </c>
      <c r="G7601" s="1" t="s">
        <v>1504</v>
      </c>
      <c r="H7601">
        <v>853943</v>
      </c>
      <c r="J7601"/>
      <c r="K7601">
        <v>700872</v>
      </c>
      <c r="L7601" t="s">
        <v>2690</v>
      </c>
    </row>
    <row r="7602" spans="1:12" x14ac:dyDescent="0.25">
      <c r="A7602" s="1">
        <v>45744</v>
      </c>
      <c r="B7602" t="s">
        <v>358</v>
      </c>
      <c r="C7602" t="s">
        <v>615</v>
      </c>
      <c r="D7602" t="s">
        <v>62</v>
      </c>
      <c r="E7602" t="s">
        <v>63</v>
      </c>
      <c r="G7602" s="1" t="s">
        <v>1504</v>
      </c>
      <c r="H7602">
        <v>853945</v>
      </c>
      <c r="J7602"/>
      <c r="K7602">
        <v>14628</v>
      </c>
      <c r="L7602" t="s">
        <v>2690</v>
      </c>
    </row>
    <row r="7603" spans="1:12" x14ac:dyDescent="0.25">
      <c r="A7603" s="1">
        <v>45744</v>
      </c>
      <c r="B7603" t="s">
        <v>358</v>
      </c>
      <c r="C7603" t="s">
        <v>324</v>
      </c>
      <c r="D7603" t="s">
        <v>584</v>
      </c>
      <c r="E7603" t="s">
        <v>63</v>
      </c>
      <c r="G7603" s="1" t="s">
        <v>1504</v>
      </c>
      <c r="H7603">
        <v>853945</v>
      </c>
      <c r="J7603"/>
      <c r="K7603">
        <v>40492</v>
      </c>
      <c r="L7603" t="s">
        <v>2690</v>
      </c>
    </row>
    <row r="7604" spans="1:12" x14ac:dyDescent="0.25">
      <c r="A7604" s="1">
        <v>45744</v>
      </c>
      <c r="B7604" t="s">
        <v>763</v>
      </c>
      <c r="C7604" t="s">
        <v>343</v>
      </c>
      <c r="D7604" t="s">
        <v>3</v>
      </c>
      <c r="E7604" t="s">
        <v>4</v>
      </c>
      <c r="G7604" s="1" t="s">
        <v>1504</v>
      </c>
      <c r="H7604">
        <v>853947</v>
      </c>
      <c r="J7604"/>
      <c r="K7604">
        <v>47775</v>
      </c>
      <c r="L7604" t="e">
        <v>#N/A</v>
      </c>
    </row>
    <row r="7605" spans="1:12" x14ac:dyDescent="0.25">
      <c r="A7605" s="1">
        <v>45744</v>
      </c>
      <c r="B7605" t="s">
        <v>763</v>
      </c>
      <c r="C7605" t="s">
        <v>37</v>
      </c>
      <c r="D7605" t="s">
        <v>38</v>
      </c>
      <c r="E7605" t="s">
        <v>38</v>
      </c>
      <c r="G7605" s="1" t="s">
        <v>1504</v>
      </c>
      <c r="H7605">
        <v>853949</v>
      </c>
      <c r="J7605"/>
      <c r="K7605">
        <v>42400</v>
      </c>
      <c r="L7605" t="e">
        <v>#N/A</v>
      </c>
    </row>
    <row r="7606" spans="1:12" x14ac:dyDescent="0.25">
      <c r="A7606" s="1">
        <v>45744</v>
      </c>
      <c r="B7606" t="s">
        <v>841</v>
      </c>
      <c r="C7606" t="s">
        <v>37</v>
      </c>
      <c r="D7606" t="s">
        <v>38</v>
      </c>
      <c r="E7606" t="s">
        <v>38</v>
      </c>
      <c r="G7606" s="1" t="s">
        <v>1504</v>
      </c>
      <c r="H7606">
        <v>853955</v>
      </c>
      <c r="J7606"/>
      <c r="K7606">
        <v>37100</v>
      </c>
      <c r="L7606" t="e">
        <v>#N/A</v>
      </c>
    </row>
    <row r="7607" spans="1:12" x14ac:dyDescent="0.25">
      <c r="A7607" s="1">
        <v>45744</v>
      </c>
      <c r="B7607" t="s">
        <v>841</v>
      </c>
      <c r="C7607" t="s">
        <v>79</v>
      </c>
      <c r="D7607" t="s">
        <v>3</v>
      </c>
      <c r="E7607" t="s">
        <v>4</v>
      </c>
      <c r="G7607" s="1" t="s">
        <v>1504</v>
      </c>
      <c r="H7607">
        <v>853954</v>
      </c>
      <c r="J7607"/>
      <c r="K7607">
        <v>490</v>
      </c>
      <c r="L7607" t="e">
        <v>#N/A</v>
      </c>
    </row>
    <row r="7608" spans="1:12" x14ac:dyDescent="0.25">
      <c r="A7608" s="1">
        <v>45744</v>
      </c>
      <c r="B7608" t="s">
        <v>358</v>
      </c>
      <c r="C7608" t="s">
        <v>37</v>
      </c>
      <c r="D7608" t="s">
        <v>38</v>
      </c>
      <c r="E7608" t="s">
        <v>38</v>
      </c>
      <c r="G7608" s="1" t="s">
        <v>1504</v>
      </c>
      <c r="H7608">
        <v>853740</v>
      </c>
      <c r="J7608"/>
      <c r="K7608">
        <v>502440</v>
      </c>
      <c r="L7608" t="s">
        <v>2690</v>
      </c>
    </row>
    <row r="7609" spans="1:12" x14ac:dyDescent="0.25">
      <c r="A7609" s="1">
        <v>45744</v>
      </c>
      <c r="B7609" t="s">
        <v>763</v>
      </c>
      <c r="C7609" t="s">
        <v>49</v>
      </c>
      <c r="D7609" t="s">
        <v>3</v>
      </c>
      <c r="E7609" t="s">
        <v>4</v>
      </c>
      <c r="G7609" s="1" t="s">
        <v>1504</v>
      </c>
      <c r="H7609">
        <v>853744</v>
      </c>
      <c r="J7609"/>
      <c r="K7609">
        <v>1715</v>
      </c>
      <c r="L7609" t="e">
        <v>#N/A</v>
      </c>
    </row>
    <row r="7610" spans="1:12" x14ac:dyDescent="0.25">
      <c r="A7610" s="1">
        <v>45744</v>
      </c>
      <c r="B7610" t="s">
        <v>763</v>
      </c>
      <c r="C7610" t="s">
        <v>343</v>
      </c>
      <c r="D7610" t="s">
        <v>3</v>
      </c>
      <c r="E7610" t="s">
        <v>4</v>
      </c>
      <c r="G7610" s="1" t="s">
        <v>1504</v>
      </c>
      <c r="H7610">
        <v>853744</v>
      </c>
      <c r="J7610"/>
      <c r="K7610">
        <v>26215</v>
      </c>
      <c r="L7610" t="e">
        <v>#N/A</v>
      </c>
    </row>
    <row r="7611" spans="1:12" x14ac:dyDescent="0.25">
      <c r="A7611" s="1">
        <v>45744</v>
      </c>
      <c r="B7611" t="s">
        <v>763</v>
      </c>
      <c r="C7611" t="s">
        <v>37</v>
      </c>
      <c r="D7611" t="s">
        <v>38</v>
      </c>
      <c r="E7611" t="s">
        <v>38</v>
      </c>
      <c r="G7611" s="1" t="s">
        <v>1504</v>
      </c>
      <c r="H7611">
        <v>853746</v>
      </c>
      <c r="J7611"/>
      <c r="K7611">
        <v>18232</v>
      </c>
      <c r="L7611" t="e">
        <v>#N/A</v>
      </c>
    </row>
    <row r="7612" spans="1:12" x14ac:dyDescent="0.25">
      <c r="A7612" s="1">
        <v>45744</v>
      </c>
      <c r="B7612" t="s">
        <v>358</v>
      </c>
      <c r="C7612" t="s">
        <v>45</v>
      </c>
      <c r="D7612" t="s">
        <v>3</v>
      </c>
      <c r="E7612" t="s">
        <v>4</v>
      </c>
      <c r="G7612" s="1" t="s">
        <v>1504</v>
      </c>
      <c r="H7612">
        <v>853738</v>
      </c>
      <c r="J7612"/>
      <c r="K7612">
        <v>38955</v>
      </c>
      <c r="L7612" t="s">
        <v>2690</v>
      </c>
    </row>
    <row r="7613" spans="1:12" x14ac:dyDescent="0.25">
      <c r="A7613" s="1">
        <v>45744</v>
      </c>
      <c r="B7613" t="s">
        <v>358</v>
      </c>
      <c r="C7613" t="s">
        <v>49</v>
      </c>
      <c r="D7613" t="s">
        <v>3</v>
      </c>
      <c r="E7613" t="s">
        <v>4</v>
      </c>
      <c r="G7613" s="1" t="s">
        <v>1504</v>
      </c>
      <c r="H7613">
        <v>853738</v>
      </c>
      <c r="J7613"/>
      <c r="K7613">
        <v>9800</v>
      </c>
      <c r="L7613" t="s">
        <v>2690</v>
      </c>
    </row>
    <row r="7614" spans="1:12" x14ac:dyDescent="0.25">
      <c r="A7614" s="1">
        <v>45744</v>
      </c>
      <c r="B7614" t="s">
        <v>358</v>
      </c>
      <c r="C7614" t="s">
        <v>79</v>
      </c>
      <c r="D7614" t="s">
        <v>3</v>
      </c>
      <c r="E7614" t="s">
        <v>4</v>
      </c>
      <c r="G7614" s="1" t="s">
        <v>1504</v>
      </c>
      <c r="H7614">
        <v>853738</v>
      </c>
      <c r="J7614"/>
      <c r="K7614">
        <v>60025</v>
      </c>
      <c r="L7614" t="s">
        <v>2690</v>
      </c>
    </row>
    <row r="7615" spans="1:12" x14ac:dyDescent="0.25">
      <c r="A7615" s="1">
        <v>45744</v>
      </c>
      <c r="B7615" t="s">
        <v>358</v>
      </c>
      <c r="C7615" t="s">
        <v>615</v>
      </c>
      <c r="D7615" t="s">
        <v>62</v>
      </c>
      <c r="E7615" t="s">
        <v>63</v>
      </c>
      <c r="G7615" s="1" t="s">
        <v>1504</v>
      </c>
      <c r="H7615">
        <v>853742</v>
      </c>
      <c r="J7615"/>
      <c r="K7615">
        <v>1484</v>
      </c>
      <c r="L7615" t="s">
        <v>2690</v>
      </c>
    </row>
    <row r="7616" spans="1:12" x14ac:dyDescent="0.25">
      <c r="A7616" s="1">
        <v>45744</v>
      </c>
      <c r="B7616" t="s">
        <v>358</v>
      </c>
      <c r="C7616" t="s">
        <v>619</v>
      </c>
      <c r="D7616" t="s">
        <v>72</v>
      </c>
      <c r="E7616" t="s">
        <v>73</v>
      </c>
      <c r="G7616" s="1" t="s">
        <v>1584</v>
      </c>
      <c r="H7616">
        <v>854056</v>
      </c>
      <c r="J7616"/>
      <c r="K7616">
        <v>6355</v>
      </c>
      <c r="L7616" t="s">
        <v>2690</v>
      </c>
    </row>
    <row r="7617" spans="1:12" x14ac:dyDescent="0.25">
      <c r="A7617" s="1">
        <v>45744</v>
      </c>
      <c r="B7617" t="s">
        <v>358</v>
      </c>
      <c r="C7617" t="s">
        <v>45</v>
      </c>
      <c r="D7617" t="s">
        <v>3</v>
      </c>
      <c r="E7617" t="s">
        <v>4</v>
      </c>
      <c r="G7617" s="1" t="s">
        <v>1584</v>
      </c>
      <c r="H7617">
        <v>854057</v>
      </c>
      <c r="J7617"/>
      <c r="K7617">
        <v>136220</v>
      </c>
      <c r="L7617" t="s">
        <v>2690</v>
      </c>
    </row>
    <row r="7618" spans="1:12" x14ac:dyDescent="0.25">
      <c r="A7618" s="1">
        <v>45744</v>
      </c>
      <c r="B7618" t="s">
        <v>358</v>
      </c>
      <c r="C7618" t="s">
        <v>49</v>
      </c>
      <c r="D7618" t="s">
        <v>3</v>
      </c>
      <c r="E7618" t="s">
        <v>4</v>
      </c>
      <c r="G7618" s="1" t="s">
        <v>1584</v>
      </c>
      <c r="H7618">
        <v>854057</v>
      </c>
      <c r="J7618"/>
      <c r="K7618">
        <v>31850</v>
      </c>
      <c r="L7618" t="s">
        <v>2690</v>
      </c>
    </row>
    <row r="7619" spans="1:12" x14ac:dyDescent="0.25">
      <c r="A7619" s="1">
        <v>45744</v>
      </c>
      <c r="B7619" t="s">
        <v>358</v>
      </c>
      <c r="C7619" t="s">
        <v>79</v>
      </c>
      <c r="D7619" t="s">
        <v>3</v>
      </c>
      <c r="E7619" t="s">
        <v>4</v>
      </c>
      <c r="G7619" s="1" t="s">
        <v>1584</v>
      </c>
      <c r="H7619">
        <v>854057</v>
      </c>
      <c r="J7619"/>
      <c r="K7619">
        <v>143570</v>
      </c>
      <c r="L7619" t="s">
        <v>2690</v>
      </c>
    </row>
    <row r="7620" spans="1:12" x14ac:dyDescent="0.25">
      <c r="A7620" s="1">
        <v>45744</v>
      </c>
      <c r="B7620" t="s">
        <v>358</v>
      </c>
      <c r="C7620" t="s">
        <v>343</v>
      </c>
      <c r="D7620" t="s">
        <v>3</v>
      </c>
      <c r="E7620" t="s">
        <v>4</v>
      </c>
      <c r="G7620" s="1" t="s">
        <v>1584</v>
      </c>
      <c r="H7620">
        <v>854057</v>
      </c>
      <c r="J7620"/>
      <c r="K7620">
        <v>2695</v>
      </c>
      <c r="L7620" t="s">
        <v>2690</v>
      </c>
    </row>
    <row r="7621" spans="1:12" x14ac:dyDescent="0.25">
      <c r="A7621" s="1">
        <v>45744</v>
      </c>
      <c r="B7621" t="s">
        <v>358</v>
      </c>
      <c r="C7621" t="s">
        <v>37</v>
      </c>
      <c r="D7621" t="s">
        <v>38</v>
      </c>
      <c r="E7621" t="s">
        <v>38</v>
      </c>
      <c r="G7621" s="1" t="s">
        <v>1584</v>
      </c>
      <c r="H7621">
        <v>854059</v>
      </c>
      <c r="J7621"/>
      <c r="K7621">
        <v>681368</v>
      </c>
      <c r="L7621" t="s">
        <v>2690</v>
      </c>
    </row>
    <row r="7622" spans="1:12" x14ac:dyDescent="0.25">
      <c r="A7622" s="1">
        <v>45744</v>
      </c>
      <c r="B7622" t="s">
        <v>358</v>
      </c>
      <c r="C7622" t="s">
        <v>615</v>
      </c>
      <c r="D7622" t="s">
        <v>62</v>
      </c>
      <c r="E7622" t="s">
        <v>63</v>
      </c>
      <c r="G7622" s="1" t="s">
        <v>1584</v>
      </c>
      <c r="H7622">
        <v>854061</v>
      </c>
      <c r="J7622"/>
      <c r="K7622">
        <v>15052</v>
      </c>
      <c r="L7622" t="s">
        <v>2690</v>
      </c>
    </row>
    <row r="7623" spans="1:12" x14ac:dyDescent="0.25">
      <c r="A7623" s="1">
        <v>45744</v>
      </c>
      <c r="B7623" t="s">
        <v>763</v>
      </c>
      <c r="C7623" t="s">
        <v>49</v>
      </c>
      <c r="D7623" t="s">
        <v>3</v>
      </c>
      <c r="E7623" t="s">
        <v>4</v>
      </c>
      <c r="G7623" s="1" t="s">
        <v>1584</v>
      </c>
      <c r="H7623">
        <v>854063</v>
      </c>
      <c r="J7623"/>
      <c r="K7623">
        <v>2450</v>
      </c>
      <c r="L7623" t="e">
        <v>#N/A</v>
      </c>
    </row>
    <row r="7624" spans="1:12" x14ac:dyDescent="0.25">
      <c r="A7624" s="1">
        <v>45744</v>
      </c>
      <c r="B7624" t="s">
        <v>763</v>
      </c>
      <c r="C7624" t="s">
        <v>343</v>
      </c>
      <c r="D7624" t="s">
        <v>3</v>
      </c>
      <c r="E7624" t="s">
        <v>4</v>
      </c>
      <c r="G7624" s="1" t="s">
        <v>1584</v>
      </c>
      <c r="H7624">
        <v>854063</v>
      </c>
      <c r="J7624"/>
      <c r="K7624">
        <v>52430</v>
      </c>
      <c r="L7624" t="e">
        <v>#N/A</v>
      </c>
    </row>
    <row r="7625" spans="1:12" x14ac:dyDescent="0.25">
      <c r="A7625" s="1">
        <v>45744</v>
      </c>
      <c r="B7625" t="s">
        <v>763</v>
      </c>
      <c r="C7625" t="s">
        <v>37</v>
      </c>
      <c r="D7625" t="s">
        <v>38</v>
      </c>
      <c r="E7625" t="s">
        <v>38</v>
      </c>
      <c r="G7625" s="1" t="s">
        <v>1584</v>
      </c>
      <c r="H7625">
        <v>854065</v>
      </c>
      <c r="J7625"/>
      <c r="K7625">
        <v>26924</v>
      </c>
      <c r="L7625" t="e">
        <v>#N/A</v>
      </c>
    </row>
    <row r="7626" spans="1:12" x14ac:dyDescent="0.25">
      <c r="A7626" s="1">
        <v>45744</v>
      </c>
      <c r="B7626" t="s">
        <v>953</v>
      </c>
      <c r="C7626" t="s">
        <v>615</v>
      </c>
      <c r="D7626" t="s">
        <v>62</v>
      </c>
      <c r="E7626" t="s">
        <v>63</v>
      </c>
      <c r="G7626" s="1" t="s">
        <v>1584</v>
      </c>
      <c r="H7626">
        <v>854103</v>
      </c>
      <c r="J7626"/>
      <c r="K7626">
        <v>8692</v>
      </c>
      <c r="L7626" t="e">
        <v>#N/A</v>
      </c>
    </row>
    <row r="7627" spans="1:12" x14ac:dyDescent="0.25">
      <c r="A7627" s="1">
        <v>45744</v>
      </c>
      <c r="B7627" t="s">
        <v>953</v>
      </c>
      <c r="C7627" t="s">
        <v>619</v>
      </c>
      <c r="D7627" t="s">
        <v>72</v>
      </c>
      <c r="E7627" t="s">
        <v>73</v>
      </c>
      <c r="G7627" s="1" t="s">
        <v>1584</v>
      </c>
      <c r="H7627">
        <v>854100</v>
      </c>
      <c r="J7627"/>
      <c r="K7627">
        <v>3485</v>
      </c>
      <c r="L7627" t="e">
        <v>#N/A</v>
      </c>
    </row>
    <row r="7628" spans="1:12" x14ac:dyDescent="0.25">
      <c r="A7628" s="1">
        <v>45744</v>
      </c>
      <c r="B7628" t="s">
        <v>953</v>
      </c>
      <c r="C7628" t="s">
        <v>45</v>
      </c>
      <c r="D7628" t="s">
        <v>3</v>
      </c>
      <c r="E7628" t="s">
        <v>4</v>
      </c>
      <c r="G7628" s="1" t="s">
        <v>1584</v>
      </c>
      <c r="H7628">
        <v>854101</v>
      </c>
      <c r="J7628"/>
      <c r="K7628">
        <v>44345</v>
      </c>
      <c r="L7628" t="e">
        <v>#N/A</v>
      </c>
    </row>
    <row r="7629" spans="1:12" x14ac:dyDescent="0.25">
      <c r="A7629" s="1">
        <v>45744</v>
      </c>
      <c r="B7629" t="s">
        <v>953</v>
      </c>
      <c r="C7629" t="s">
        <v>49</v>
      </c>
      <c r="D7629" t="s">
        <v>3</v>
      </c>
      <c r="E7629" t="s">
        <v>4</v>
      </c>
      <c r="G7629" s="1" t="s">
        <v>1584</v>
      </c>
      <c r="H7629">
        <v>854101</v>
      </c>
      <c r="J7629"/>
      <c r="K7629">
        <v>10290</v>
      </c>
      <c r="L7629" t="e">
        <v>#N/A</v>
      </c>
    </row>
    <row r="7630" spans="1:12" x14ac:dyDescent="0.25">
      <c r="A7630" s="1">
        <v>45744</v>
      </c>
      <c r="B7630" t="s">
        <v>953</v>
      </c>
      <c r="C7630" t="s">
        <v>79</v>
      </c>
      <c r="D7630" t="s">
        <v>3</v>
      </c>
      <c r="E7630" t="s">
        <v>4</v>
      </c>
      <c r="G7630" s="1" t="s">
        <v>1584</v>
      </c>
      <c r="H7630">
        <v>854101</v>
      </c>
      <c r="J7630"/>
      <c r="K7630">
        <v>67130</v>
      </c>
      <c r="L7630" t="e">
        <v>#N/A</v>
      </c>
    </row>
    <row r="7631" spans="1:12" x14ac:dyDescent="0.25">
      <c r="A7631" s="1">
        <v>45744</v>
      </c>
      <c r="B7631" t="s">
        <v>953</v>
      </c>
      <c r="C7631" t="s">
        <v>37</v>
      </c>
      <c r="D7631" t="s">
        <v>38</v>
      </c>
      <c r="E7631" t="s">
        <v>38</v>
      </c>
      <c r="G7631" s="1" t="s">
        <v>1584</v>
      </c>
      <c r="H7631">
        <v>854102</v>
      </c>
      <c r="J7631"/>
      <c r="K7631">
        <v>556500</v>
      </c>
      <c r="L7631" t="e">
        <v>#N/A</v>
      </c>
    </row>
    <row r="7632" spans="1:12" x14ac:dyDescent="0.25">
      <c r="A7632" s="1">
        <v>45744</v>
      </c>
      <c r="B7632" t="s">
        <v>763</v>
      </c>
      <c r="C7632" t="s">
        <v>37</v>
      </c>
      <c r="D7632" t="s">
        <v>38</v>
      </c>
      <c r="E7632" t="s">
        <v>38</v>
      </c>
      <c r="G7632" s="1" t="s">
        <v>1584</v>
      </c>
      <c r="H7632">
        <v>854027</v>
      </c>
      <c r="J7632"/>
      <c r="K7632">
        <v>9540</v>
      </c>
      <c r="L7632" t="e">
        <v>#N/A</v>
      </c>
    </row>
    <row r="7633" spans="1:12" x14ac:dyDescent="0.25">
      <c r="A7633" s="1">
        <v>45744</v>
      </c>
      <c r="B7633" t="s">
        <v>763</v>
      </c>
      <c r="C7633" t="s">
        <v>343</v>
      </c>
      <c r="D7633" t="s">
        <v>3</v>
      </c>
      <c r="E7633" t="s">
        <v>4</v>
      </c>
      <c r="G7633" s="1" t="s">
        <v>1584</v>
      </c>
      <c r="H7633">
        <v>854029</v>
      </c>
      <c r="J7633"/>
      <c r="K7633">
        <v>10045</v>
      </c>
      <c r="L7633" t="e">
        <v>#N/A</v>
      </c>
    </row>
    <row r="7634" spans="1:12" x14ac:dyDescent="0.25">
      <c r="A7634" s="1">
        <v>45744</v>
      </c>
      <c r="B7634" t="s">
        <v>358</v>
      </c>
      <c r="C7634" t="s">
        <v>615</v>
      </c>
      <c r="D7634" t="s">
        <v>62</v>
      </c>
      <c r="E7634" t="s">
        <v>63</v>
      </c>
      <c r="G7634" s="1" t="s">
        <v>1584</v>
      </c>
      <c r="H7634">
        <v>854031</v>
      </c>
      <c r="J7634"/>
      <c r="K7634">
        <v>6148</v>
      </c>
      <c r="L7634" t="s">
        <v>2690</v>
      </c>
    </row>
    <row r="7635" spans="1:12" x14ac:dyDescent="0.25">
      <c r="A7635" s="1">
        <v>45744</v>
      </c>
      <c r="B7635" t="s">
        <v>358</v>
      </c>
      <c r="C7635" t="s">
        <v>324</v>
      </c>
      <c r="D7635" t="s">
        <v>584</v>
      </c>
      <c r="E7635" t="s">
        <v>63</v>
      </c>
      <c r="G7635" s="1" t="s">
        <v>1584</v>
      </c>
      <c r="H7635">
        <v>854031</v>
      </c>
      <c r="J7635"/>
      <c r="K7635">
        <v>34344</v>
      </c>
      <c r="L7635" t="s">
        <v>2690</v>
      </c>
    </row>
    <row r="7636" spans="1:12" x14ac:dyDescent="0.25">
      <c r="A7636" s="1">
        <v>45744</v>
      </c>
      <c r="B7636" t="s">
        <v>358</v>
      </c>
      <c r="C7636" t="s">
        <v>37</v>
      </c>
      <c r="D7636" t="s">
        <v>38</v>
      </c>
      <c r="E7636" t="s">
        <v>38</v>
      </c>
      <c r="G7636" s="1" t="s">
        <v>1584</v>
      </c>
      <c r="H7636">
        <v>854033</v>
      </c>
      <c r="J7636"/>
      <c r="K7636">
        <v>458980</v>
      </c>
      <c r="L7636" t="s">
        <v>2690</v>
      </c>
    </row>
    <row r="7637" spans="1:12" x14ac:dyDescent="0.25">
      <c r="A7637" s="1">
        <v>45744</v>
      </c>
      <c r="B7637" t="s">
        <v>358</v>
      </c>
      <c r="C7637" t="s">
        <v>45</v>
      </c>
      <c r="D7637" t="s">
        <v>3</v>
      </c>
      <c r="E7637" t="s">
        <v>4</v>
      </c>
      <c r="G7637" s="1" t="s">
        <v>1584</v>
      </c>
      <c r="H7637">
        <v>854035</v>
      </c>
      <c r="J7637"/>
      <c r="K7637">
        <v>105105</v>
      </c>
      <c r="L7637" t="s">
        <v>2690</v>
      </c>
    </row>
    <row r="7638" spans="1:12" x14ac:dyDescent="0.25">
      <c r="A7638" s="1">
        <v>45744</v>
      </c>
      <c r="B7638" t="s">
        <v>358</v>
      </c>
      <c r="C7638" t="s">
        <v>49</v>
      </c>
      <c r="D7638" t="s">
        <v>3</v>
      </c>
      <c r="E7638" t="s">
        <v>4</v>
      </c>
      <c r="G7638" s="1" t="s">
        <v>1584</v>
      </c>
      <c r="H7638">
        <v>854035</v>
      </c>
      <c r="J7638"/>
      <c r="K7638">
        <v>19355</v>
      </c>
      <c r="L7638" t="s">
        <v>2690</v>
      </c>
    </row>
    <row r="7639" spans="1:12" x14ac:dyDescent="0.25">
      <c r="A7639" s="1">
        <v>45744</v>
      </c>
      <c r="B7639" t="s">
        <v>358</v>
      </c>
      <c r="C7639" t="s">
        <v>79</v>
      </c>
      <c r="D7639" t="s">
        <v>3</v>
      </c>
      <c r="E7639" t="s">
        <v>4</v>
      </c>
      <c r="G7639" s="1" t="s">
        <v>1584</v>
      </c>
      <c r="H7639">
        <v>854035</v>
      </c>
      <c r="J7639"/>
      <c r="K7639">
        <v>34545</v>
      </c>
      <c r="L7639" t="s">
        <v>2690</v>
      </c>
    </row>
    <row r="7640" spans="1:12" x14ac:dyDescent="0.25">
      <c r="A7640" s="1">
        <v>45744</v>
      </c>
      <c r="B7640" t="s">
        <v>358</v>
      </c>
      <c r="C7640" t="s">
        <v>620</v>
      </c>
      <c r="D7640" t="s">
        <v>163</v>
      </c>
      <c r="E7640" t="s">
        <v>73</v>
      </c>
      <c r="G7640" s="1" t="s">
        <v>1584</v>
      </c>
      <c r="H7640">
        <v>854036</v>
      </c>
      <c r="J7640"/>
      <c r="K7640">
        <v>68625</v>
      </c>
      <c r="L7640" t="s">
        <v>2690</v>
      </c>
    </row>
    <row r="7641" spans="1:12" x14ac:dyDescent="0.25">
      <c r="A7641" s="1">
        <v>45744</v>
      </c>
      <c r="B7641" t="s">
        <v>358</v>
      </c>
      <c r="C7641" t="s">
        <v>624</v>
      </c>
      <c r="D7641" t="s">
        <v>179</v>
      </c>
      <c r="E7641" t="s">
        <v>73</v>
      </c>
      <c r="G7641" s="1" t="s">
        <v>1584</v>
      </c>
      <c r="H7641">
        <v>854036</v>
      </c>
      <c r="J7641"/>
      <c r="K7641">
        <v>33300</v>
      </c>
      <c r="L7641" t="s">
        <v>2690</v>
      </c>
    </row>
    <row r="7642" spans="1:12" x14ac:dyDescent="0.25">
      <c r="A7642" s="1">
        <v>45744</v>
      </c>
      <c r="B7642" t="s">
        <v>358</v>
      </c>
      <c r="C7642" t="s">
        <v>45</v>
      </c>
      <c r="D7642" t="s">
        <v>3</v>
      </c>
      <c r="E7642" t="s">
        <v>4</v>
      </c>
      <c r="G7642" s="1" t="s">
        <v>1598</v>
      </c>
      <c r="H7642">
        <v>854195</v>
      </c>
      <c r="J7642"/>
      <c r="K7642">
        <v>24010</v>
      </c>
      <c r="L7642" t="s">
        <v>2690</v>
      </c>
    </row>
    <row r="7643" spans="1:12" x14ac:dyDescent="0.25">
      <c r="A7643" s="1">
        <v>45744</v>
      </c>
      <c r="B7643" t="s">
        <v>358</v>
      </c>
      <c r="C7643" t="s">
        <v>49</v>
      </c>
      <c r="D7643" t="s">
        <v>3</v>
      </c>
      <c r="E7643" t="s">
        <v>4</v>
      </c>
      <c r="G7643" s="1" t="s">
        <v>1598</v>
      </c>
      <c r="H7643">
        <v>854195</v>
      </c>
      <c r="J7643"/>
      <c r="K7643">
        <v>27930</v>
      </c>
      <c r="L7643" t="s">
        <v>2690</v>
      </c>
    </row>
    <row r="7644" spans="1:12" x14ac:dyDescent="0.25">
      <c r="A7644" s="1">
        <v>45744</v>
      </c>
      <c r="B7644" t="s">
        <v>358</v>
      </c>
      <c r="C7644" t="s">
        <v>79</v>
      </c>
      <c r="D7644" t="s">
        <v>3</v>
      </c>
      <c r="E7644" t="s">
        <v>4</v>
      </c>
      <c r="G7644" s="1" t="s">
        <v>1598</v>
      </c>
      <c r="H7644">
        <v>854195</v>
      </c>
      <c r="J7644"/>
      <c r="K7644">
        <v>160475</v>
      </c>
      <c r="L7644" t="s">
        <v>2690</v>
      </c>
    </row>
    <row r="7645" spans="1:12" x14ac:dyDescent="0.25">
      <c r="A7645" s="1">
        <v>45744</v>
      </c>
      <c r="B7645" t="s">
        <v>358</v>
      </c>
      <c r="C7645" t="s">
        <v>37</v>
      </c>
      <c r="D7645" t="s">
        <v>38</v>
      </c>
      <c r="E7645" t="s">
        <v>38</v>
      </c>
      <c r="G7645" s="1" t="s">
        <v>1598</v>
      </c>
      <c r="H7645">
        <v>854197</v>
      </c>
      <c r="J7645"/>
      <c r="K7645">
        <v>581940</v>
      </c>
      <c r="L7645" t="s">
        <v>2690</v>
      </c>
    </row>
    <row r="7646" spans="1:12" x14ac:dyDescent="0.25">
      <c r="A7646" s="1">
        <v>45744</v>
      </c>
      <c r="B7646" t="s">
        <v>358</v>
      </c>
      <c r="C7646" t="s">
        <v>615</v>
      </c>
      <c r="D7646" t="s">
        <v>62</v>
      </c>
      <c r="E7646" t="s">
        <v>63</v>
      </c>
      <c r="G7646" s="1" t="s">
        <v>1598</v>
      </c>
      <c r="H7646">
        <v>854205</v>
      </c>
      <c r="J7646"/>
      <c r="K7646">
        <v>11236</v>
      </c>
      <c r="L7646" t="s">
        <v>2690</v>
      </c>
    </row>
    <row r="7647" spans="1:12" x14ac:dyDescent="0.25">
      <c r="A7647" s="1">
        <v>45744</v>
      </c>
      <c r="B7647" t="s">
        <v>953</v>
      </c>
      <c r="C7647" t="s">
        <v>45</v>
      </c>
      <c r="D7647" t="s">
        <v>3</v>
      </c>
      <c r="E7647" t="s">
        <v>4</v>
      </c>
      <c r="G7647" s="1" t="s">
        <v>1598</v>
      </c>
      <c r="H7647">
        <v>854223</v>
      </c>
      <c r="J7647"/>
      <c r="K7647">
        <v>14700</v>
      </c>
      <c r="L7647" t="e">
        <v>#N/A</v>
      </c>
    </row>
    <row r="7648" spans="1:12" x14ac:dyDescent="0.25">
      <c r="A7648" s="1">
        <v>45744</v>
      </c>
      <c r="B7648" t="s">
        <v>953</v>
      </c>
      <c r="C7648" t="s">
        <v>49</v>
      </c>
      <c r="D7648" t="s">
        <v>3</v>
      </c>
      <c r="E7648" t="s">
        <v>4</v>
      </c>
      <c r="G7648" s="1" t="s">
        <v>1598</v>
      </c>
      <c r="H7648">
        <v>854223</v>
      </c>
      <c r="J7648"/>
      <c r="K7648">
        <v>16415</v>
      </c>
      <c r="L7648" t="e">
        <v>#N/A</v>
      </c>
    </row>
    <row r="7649" spans="1:12" x14ac:dyDescent="0.25">
      <c r="A7649" s="1">
        <v>45744</v>
      </c>
      <c r="B7649" t="s">
        <v>953</v>
      </c>
      <c r="C7649" t="s">
        <v>79</v>
      </c>
      <c r="D7649" t="s">
        <v>3</v>
      </c>
      <c r="E7649" t="s">
        <v>4</v>
      </c>
      <c r="G7649" s="1" t="s">
        <v>1598</v>
      </c>
      <c r="H7649">
        <v>854223</v>
      </c>
      <c r="J7649"/>
      <c r="K7649">
        <v>31605</v>
      </c>
      <c r="L7649" t="e">
        <v>#N/A</v>
      </c>
    </row>
    <row r="7650" spans="1:12" x14ac:dyDescent="0.25">
      <c r="A7650" s="1">
        <v>45744</v>
      </c>
      <c r="B7650" t="s">
        <v>953</v>
      </c>
      <c r="C7650" t="s">
        <v>37</v>
      </c>
      <c r="D7650" t="s">
        <v>38</v>
      </c>
      <c r="E7650" t="s">
        <v>38</v>
      </c>
      <c r="G7650" s="1" t="s">
        <v>1598</v>
      </c>
      <c r="H7650">
        <v>854224</v>
      </c>
      <c r="J7650"/>
      <c r="K7650">
        <v>369092</v>
      </c>
      <c r="L7650" t="e">
        <v>#N/A</v>
      </c>
    </row>
    <row r="7651" spans="1:12" x14ac:dyDescent="0.25">
      <c r="A7651" s="1">
        <v>45744</v>
      </c>
      <c r="B7651" t="s">
        <v>953</v>
      </c>
      <c r="C7651" t="s">
        <v>615</v>
      </c>
      <c r="D7651" t="s">
        <v>62</v>
      </c>
      <c r="E7651" t="s">
        <v>63</v>
      </c>
      <c r="G7651" s="1" t="s">
        <v>1598</v>
      </c>
      <c r="H7651">
        <v>854225</v>
      </c>
      <c r="J7651"/>
      <c r="K7651">
        <v>1060</v>
      </c>
      <c r="L7651" t="e">
        <v>#N/A</v>
      </c>
    </row>
    <row r="7652" spans="1:12" x14ac:dyDescent="0.25">
      <c r="A7652" s="1">
        <v>45744</v>
      </c>
      <c r="B7652" t="s">
        <v>358</v>
      </c>
      <c r="C7652" t="s">
        <v>37</v>
      </c>
      <c r="D7652" t="s">
        <v>38</v>
      </c>
      <c r="E7652" t="s">
        <v>38</v>
      </c>
      <c r="G7652" s="1" t="s">
        <v>1597</v>
      </c>
      <c r="H7652">
        <v>854302</v>
      </c>
      <c r="J7652"/>
      <c r="K7652">
        <v>960148</v>
      </c>
      <c r="L7652" t="s">
        <v>2690</v>
      </c>
    </row>
    <row r="7653" spans="1:12" x14ac:dyDescent="0.25">
      <c r="A7653" s="1">
        <v>45744</v>
      </c>
      <c r="B7653" t="s">
        <v>358</v>
      </c>
      <c r="C7653" t="s">
        <v>615</v>
      </c>
      <c r="D7653" t="s">
        <v>62</v>
      </c>
      <c r="E7653" t="s">
        <v>63</v>
      </c>
      <c r="G7653" s="1" t="s">
        <v>1597</v>
      </c>
      <c r="H7653">
        <v>854300</v>
      </c>
      <c r="J7653"/>
      <c r="K7653">
        <v>3604</v>
      </c>
      <c r="L7653" t="s">
        <v>2690</v>
      </c>
    </row>
    <row r="7654" spans="1:12" x14ac:dyDescent="0.25">
      <c r="A7654" s="1">
        <v>45744</v>
      </c>
      <c r="B7654" t="s">
        <v>358</v>
      </c>
      <c r="C7654" t="s">
        <v>45</v>
      </c>
      <c r="D7654" t="s">
        <v>3</v>
      </c>
      <c r="E7654" t="s">
        <v>4</v>
      </c>
      <c r="G7654" s="1" t="s">
        <v>1597</v>
      </c>
      <c r="H7654">
        <v>854304</v>
      </c>
      <c r="J7654"/>
      <c r="K7654">
        <v>76930</v>
      </c>
      <c r="L7654" t="s">
        <v>2690</v>
      </c>
    </row>
    <row r="7655" spans="1:12" x14ac:dyDescent="0.25">
      <c r="A7655" s="1">
        <v>45744</v>
      </c>
      <c r="B7655" t="s">
        <v>358</v>
      </c>
      <c r="C7655" t="s">
        <v>49</v>
      </c>
      <c r="D7655" t="s">
        <v>3</v>
      </c>
      <c r="E7655" t="s">
        <v>4</v>
      </c>
      <c r="G7655" s="1" t="s">
        <v>1597</v>
      </c>
      <c r="H7655">
        <v>854304</v>
      </c>
      <c r="J7655"/>
      <c r="K7655">
        <v>32585</v>
      </c>
      <c r="L7655" t="s">
        <v>2690</v>
      </c>
    </row>
    <row r="7656" spans="1:12" x14ac:dyDescent="0.25">
      <c r="A7656" s="1">
        <v>45744</v>
      </c>
      <c r="B7656" t="s">
        <v>358</v>
      </c>
      <c r="C7656" t="s">
        <v>79</v>
      </c>
      <c r="D7656" t="s">
        <v>3</v>
      </c>
      <c r="E7656" t="s">
        <v>4</v>
      </c>
      <c r="G7656" s="1" t="s">
        <v>1597</v>
      </c>
      <c r="H7656">
        <v>854304</v>
      </c>
      <c r="J7656"/>
      <c r="K7656">
        <v>126665</v>
      </c>
      <c r="L7656" t="s">
        <v>2690</v>
      </c>
    </row>
    <row r="7657" spans="1:12" x14ac:dyDescent="0.25">
      <c r="A7657" s="1">
        <v>45744</v>
      </c>
      <c r="B7657" t="s">
        <v>358</v>
      </c>
      <c r="C7657" t="s">
        <v>619</v>
      </c>
      <c r="D7657" t="s">
        <v>72</v>
      </c>
      <c r="E7657" t="s">
        <v>73</v>
      </c>
      <c r="G7657" s="1" t="s">
        <v>1597</v>
      </c>
      <c r="H7657">
        <v>854305</v>
      </c>
      <c r="J7657"/>
      <c r="K7657">
        <v>3280</v>
      </c>
      <c r="L7657" t="s">
        <v>2690</v>
      </c>
    </row>
    <row r="7658" spans="1:12" x14ac:dyDescent="0.25">
      <c r="A7658" s="1">
        <v>45744</v>
      </c>
      <c r="B7658" t="s">
        <v>953</v>
      </c>
      <c r="C7658" t="s">
        <v>616</v>
      </c>
      <c r="D7658" t="s">
        <v>72</v>
      </c>
      <c r="E7658" t="s">
        <v>73</v>
      </c>
      <c r="G7658" s="1" t="s">
        <v>1599</v>
      </c>
      <c r="H7658">
        <v>854450</v>
      </c>
      <c r="J7658"/>
      <c r="K7658">
        <v>42975</v>
      </c>
      <c r="L7658" t="e">
        <v>#N/A</v>
      </c>
    </row>
    <row r="7659" spans="1:12" x14ac:dyDescent="0.25">
      <c r="A7659" s="1">
        <v>45744</v>
      </c>
      <c r="B7659" t="s">
        <v>953</v>
      </c>
      <c r="C7659" t="s">
        <v>45</v>
      </c>
      <c r="D7659" t="s">
        <v>3</v>
      </c>
      <c r="E7659" t="s">
        <v>4</v>
      </c>
      <c r="G7659" s="1" t="s">
        <v>1599</v>
      </c>
      <c r="H7659">
        <v>854451</v>
      </c>
      <c r="J7659"/>
      <c r="K7659">
        <v>13475</v>
      </c>
      <c r="L7659" t="e">
        <v>#N/A</v>
      </c>
    </row>
    <row r="7660" spans="1:12" x14ac:dyDescent="0.25">
      <c r="A7660" s="1">
        <v>45744</v>
      </c>
      <c r="B7660" t="s">
        <v>953</v>
      </c>
      <c r="C7660" t="s">
        <v>49</v>
      </c>
      <c r="D7660" t="s">
        <v>3</v>
      </c>
      <c r="E7660" t="s">
        <v>4</v>
      </c>
      <c r="G7660" s="1" t="s">
        <v>1599</v>
      </c>
      <c r="H7660">
        <v>854451</v>
      </c>
      <c r="J7660"/>
      <c r="K7660">
        <v>13230</v>
      </c>
      <c r="L7660" t="e">
        <v>#N/A</v>
      </c>
    </row>
    <row r="7661" spans="1:12" x14ac:dyDescent="0.25">
      <c r="A7661" s="1">
        <v>45744</v>
      </c>
      <c r="B7661" t="s">
        <v>953</v>
      </c>
      <c r="C7661" t="s">
        <v>79</v>
      </c>
      <c r="D7661" t="s">
        <v>3</v>
      </c>
      <c r="E7661" t="s">
        <v>4</v>
      </c>
      <c r="G7661" s="1" t="s">
        <v>1599</v>
      </c>
      <c r="H7661">
        <v>854451</v>
      </c>
      <c r="J7661"/>
      <c r="K7661">
        <v>60760</v>
      </c>
      <c r="L7661" t="e">
        <v>#N/A</v>
      </c>
    </row>
    <row r="7662" spans="1:12" x14ac:dyDescent="0.25">
      <c r="A7662" s="1">
        <v>45744</v>
      </c>
      <c r="B7662" t="s">
        <v>953</v>
      </c>
      <c r="C7662" t="s">
        <v>37</v>
      </c>
      <c r="D7662" t="s">
        <v>38</v>
      </c>
      <c r="E7662" t="s">
        <v>38</v>
      </c>
      <c r="G7662" s="1" t="s">
        <v>1599</v>
      </c>
      <c r="H7662">
        <v>854452</v>
      </c>
      <c r="J7662"/>
      <c r="K7662">
        <v>669496</v>
      </c>
      <c r="L7662" t="e">
        <v>#N/A</v>
      </c>
    </row>
    <row r="7663" spans="1:12" x14ac:dyDescent="0.25">
      <c r="A7663" s="1">
        <v>45744</v>
      </c>
      <c r="B7663" t="s">
        <v>953</v>
      </c>
      <c r="C7663" t="s">
        <v>615</v>
      </c>
      <c r="D7663" t="s">
        <v>62</v>
      </c>
      <c r="E7663" t="s">
        <v>63</v>
      </c>
      <c r="G7663" s="1" t="s">
        <v>1599</v>
      </c>
      <c r="H7663">
        <v>854453</v>
      </c>
      <c r="J7663"/>
      <c r="K7663">
        <v>9328</v>
      </c>
      <c r="L7663" t="e">
        <v>#N/A</v>
      </c>
    </row>
    <row r="7664" spans="1:12" x14ac:dyDescent="0.25">
      <c r="A7664" s="1">
        <v>45744</v>
      </c>
      <c r="B7664" t="s">
        <v>358</v>
      </c>
      <c r="C7664" t="s">
        <v>518</v>
      </c>
      <c r="D7664" t="s">
        <v>68</v>
      </c>
      <c r="E7664" t="s">
        <v>69</v>
      </c>
      <c r="G7664" s="1" t="s">
        <v>1599</v>
      </c>
      <c r="H7664">
        <v>854385</v>
      </c>
      <c r="J7664"/>
      <c r="K7664">
        <v>52500</v>
      </c>
      <c r="L7664" t="s">
        <v>2690</v>
      </c>
    </row>
    <row r="7665" spans="1:12" x14ac:dyDescent="0.25">
      <c r="A7665" s="1">
        <v>45744</v>
      </c>
      <c r="B7665" t="s">
        <v>358</v>
      </c>
      <c r="C7665" t="s">
        <v>519</v>
      </c>
      <c r="D7665" t="s">
        <v>68</v>
      </c>
      <c r="E7665" t="s">
        <v>69</v>
      </c>
      <c r="G7665" s="1" t="s">
        <v>1599</v>
      </c>
      <c r="H7665">
        <v>854385</v>
      </c>
      <c r="J7665"/>
      <c r="K7665">
        <v>2520</v>
      </c>
      <c r="L7665" t="s">
        <v>2690</v>
      </c>
    </row>
    <row r="7666" spans="1:12" x14ac:dyDescent="0.25">
      <c r="A7666" s="1">
        <v>45744</v>
      </c>
      <c r="B7666" t="s">
        <v>358</v>
      </c>
      <c r="C7666" t="s">
        <v>621</v>
      </c>
      <c r="D7666" t="s">
        <v>584</v>
      </c>
      <c r="E7666" t="s">
        <v>63</v>
      </c>
      <c r="G7666" s="1" t="s">
        <v>1599</v>
      </c>
      <c r="H7666">
        <v>854386</v>
      </c>
      <c r="J7666"/>
      <c r="K7666">
        <v>31800</v>
      </c>
      <c r="L7666" t="s">
        <v>2690</v>
      </c>
    </row>
    <row r="7667" spans="1:12" x14ac:dyDescent="0.25">
      <c r="A7667" s="1">
        <v>45744</v>
      </c>
      <c r="B7667" t="s">
        <v>358</v>
      </c>
      <c r="C7667" t="s">
        <v>1279</v>
      </c>
      <c r="D7667" t="s">
        <v>856</v>
      </c>
      <c r="E7667" t="s">
        <v>857</v>
      </c>
      <c r="G7667" s="1" t="s">
        <v>1599</v>
      </c>
      <c r="H7667">
        <v>854402</v>
      </c>
      <c r="J7667"/>
      <c r="K7667">
        <v>0</v>
      </c>
      <c r="L7667" t="s">
        <v>2690</v>
      </c>
    </row>
    <row r="7668" spans="1:12" x14ac:dyDescent="0.25">
      <c r="A7668" s="1">
        <v>45744</v>
      </c>
      <c r="B7668" t="s">
        <v>358</v>
      </c>
      <c r="C7668" t="s">
        <v>37</v>
      </c>
      <c r="D7668" t="s">
        <v>38</v>
      </c>
      <c r="E7668" t="s">
        <v>38</v>
      </c>
      <c r="G7668" s="1" t="s">
        <v>1599</v>
      </c>
      <c r="H7668">
        <v>854605</v>
      </c>
      <c r="J7668"/>
      <c r="K7668">
        <v>905664</v>
      </c>
      <c r="L7668" t="s">
        <v>2690</v>
      </c>
    </row>
    <row r="7669" spans="1:12" x14ac:dyDescent="0.25">
      <c r="A7669" s="1">
        <v>45744</v>
      </c>
      <c r="B7669" t="s">
        <v>358</v>
      </c>
      <c r="C7669" t="s">
        <v>615</v>
      </c>
      <c r="D7669" t="s">
        <v>62</v>
      </c>
      <c r="E7669" t="s">
        <v>63</v>
      </c>
      <c r="G7669" s="1" t="s">
        <v>1599</v>
      </c>
      <c r="H7669">
        <v>854607</v>
      </c>
      <c r="J7669"/>
      <c r="K7669">
        <v>5088</v>
      </c>
      <c r="L7669" t="s">
        <v>2690</v>
      </c>
    </row>
    <row r="7670" spans="1:12" x14ac:dyDescent="0.25">
      <c r="A7670" s="1">
        <v>45744</v>
      </c>
      <c r="B7670" t="s">
        <v>358</v>
      </c>
      <c r="C7670" t="s">
        <v>45</v>
      </c>
      <c r="D7670" t="s">
        <v>3</v>
      </c>
      <c r="E7670" t="s">
        <v>4</v>
      </c>
      <c r="G7670" s="1" t="s">
        <v>1599</v>
      </c>
      <c r="H7670">
        <v>854603</v>
      </c>
      <c r="J7670"/>
      <c r="K7670">
        <v>88935</v>
      </c>
      <c r="L7670" t="s">
        <v>2690</v>
      </c>
    </row>
    <row r="7671" spans="1:12" x14ac:dyDescent="0.25">
      <c r="A7671" s="1">
        <v>45744</v>
      </c>
      <c r="B7671" t="s">
        <v>358</v>
      </c>
      <c r="C7671" t="s">
        <v>49</v>
      </c>
      <c r="D7671" t="s">
        <v>3</v>
      </c>
      <c r="E7671" t="s">
        <v>4</v>
      </c>
      <c r="G7671" s="1" t="s">
        <v>1599</v>
      </c>
      <c r="H7671">
        <v>854603</v>
      </c>
      <c r="J7671"/>
      <c r="K7671">
        <v>76930</v>
      </c>
      <c r="L7671" t="s">
        <v>2690</v>
      </c>
    </row>
    <row r="7672" spans="1:12" x14ac:dyDescent="0.25">
      <c r="A7672" s="1">
        <v>45744</v>
      </c>
      <c r="B7672" t="s">
        <v>358</v>
      </c>
      <c r="C7672" t="s">
        <v>79</v>
      </c>
      <c r="D7672" t="s">
        <v>3</v>
      </c>
      <c r="E7672" t="s">
        <v>4</v>
      </c>
      <c r="G7672" s="1" t="s">
        <v>1599</v>
      </c>
      <c r="H7672">
        <v>854603</v>
      </c>
      <c r="J7672"/>
      <c r="K7672">
        <v>185465</v>
      </c>
      <c r="L7672" t="s">
        <v>2690</v>
      </c>
    </row>
    <row r="7673" spans="1:12" x14ac:dyDescent="0.25">
      <c r="A7673" s="1">
        <v>45744</v>
      </c>
      <c r="B7673" t="s">
        <v>841</v>
      </c>
      <c r="C7673" t="s">
        <v>49</v>
      </c>
      <c r="D7673" t="s">
        <v>3</v>
      </c>
      <c r="E7673" t="s">
        <v>4</v>
      </c>
      <c r="G7673" s="1" t="s">
        <v>1599</v>
      </c>
      <c r="H7673">
        <v>854624</v>
      </c>
      <c r="J7673"/>
      <c r="K7673">
        <v>1225</v>
      </c>
      <c r="L7673" t="e">
        <v>#N/A</v>
      </c>
    </row>
    <row r="7674" spans="1:12" x14ac:dyDescent="0.25">
      <c r="A7674" s="1">
        <v>45744</v>
      </c>
      <c r="B7674" t="s">
        <v>841</v>
      </c>
      <c r="C7674" t="s">
        <v>37</v>
      </c>
      <c r="D7674" t="s">
        <v>38</v>
      </c>
      <c r="E7674" t="s">
        <v>38</v>
      </c>
      <c r="G7674" s="1" t="s">
        <v>1599</v>
      </c>
      <c r="H7674">
        <v>854625</v>
      </c>
      <c r="J7674"/>
      <c r="K7674">
        <v>22048</v>
      </c>
      <c r="L7674" t="e">
        <v>#N/A</v>
      </c>
    </row>
    <row r="7675" spans="1:12" x14ac:dyDescent="0.25">
      <c r="A7675" s="1">
        <v>45744</v>
      </c>
      <c r="B7675" t="s">
        <v>763</v>
      </c>
      <c r="C7675" t="s">
        <v>37</v>
      </c>
      <c r="D7675" t="s">
        <v>38</v>
      </c>
      <c r="E7675" t="s">
        <v>38</v>
      </c>
      <c r="G7675" s="1" t="s">
        <v>1599</v>
      </c>
      <c r="H7675">
        <v>854664</v>
      </c>
      <c r="J7675"/>
      <c r="K7675">
        <v>11236</v>
      </c>
      <c r="L7675" t="e">
        <v>#N/A</v>
      </c>
    </row>
    <row r="7676" spans="1:12" x14ac:dyDescent="0.25">
      <c r="A7676" s="1">
        <v>45744</v>
      </c>
      <c r="B7676" t="s">
        <v>358</v>
      </c>
      <c r="C7676" t="s">
        <v>37</v>
      </c>
      <c r="D7676" t="s">
        <v>38</v>
      </c>
      <c r="E7676" t="s">
        <v>38</v>
      </c>
      <c r="G7676" s="1" t="s">
        <v>1599</v>
      </c>
      <c r="H7676">
        <v>854662</v>
      </c>
      <c r="J7676"/>
      <c r="K7676">
        <v>478696</v>
      </c>
      <c r="L7676" t="s">
        <v>2690</v>
      </c>
    </row>
    <row r="7677" spans="1:12" x14ac:dyDescent="0.25">
      <c r="A7677" s="1">
        <v>45744</v>
      </c>
      <c r="B7677" t="s">
        <v>763</v>
      </c>
      <c r="C7677" t="s">
        <v>343</v>
      </c>
      <c r="D7677" t="s">
        <v>3</v>
      </c>
      <c r="E7677" t="s">
        <v>4</v>
      </c>
      <c r="G7677" s="1" t="s">
        <v>1599</v>
      </c>
      <c r="H7677">
        <v>854663</v>
      </c>
      <c r="J7677"/>
      <c r="K7677">
        <v>62720</v>
      </c>
      <c r="L7677" t="e">
        <v>#N/A</v>
      </c>
    </row>
    <row r="7678" spans="1:12" x14ac:dyDescent="0.25">
      <c r="A7678" s="1">
        <v>45744</v>
      </c>
      <c r="B7678" t="s">
        <v>358</v>
      </c>
      <c r="C7678" t="s">
        <v>45</v>
      </c>
      <c r="D7678" t="s">
        <v>3</v>
      </c>
      <c r="E7678" t="s">
        <v>4</v>
      </c>
      <c r="G7678" s="1" t="s">
        <v>1599</v>
      </c>
      <c r="H7678">
        <v>854661</v>
      </c>
      <c r="J7678"/>
      <c r="K7678">
        <v>36260</v>
      </c>
      <c r="L7678" t="s">
        <v>2690</v>
      </c>
    </row>
    <row r="7679" spans="1:12" x14ac:dyDescent="0.25">
      <c r="A7679" s="1">
        <v>45744</v>
      </c>
      <c r="B7679" t="s">
        <v>358</v>
      </c>
      <c r="C7679" t="s">
        <v>49</v>
      </c>
      <c r="D7679" t="s">
        <v>3</v>
      </c>
      <c r="E7679" t="s">
        <v>4</v>
      </c>
      <c r="G7679" s="1" t="s">
        <v>1599</v>
      </c>
      <c r="H7679">
        <v>854661</v>
      </c>
      <c r="J7679"/>
      <c r="K7679">
        <v>4655</v>
      </c>
      <c r="L7679" t="s">
        <v>2690</v>
      </c>
    </row>
    <row r="7680" spans="1:12" x14ac:dyDescent="0.25">
      <c r="A7680" s="1">
        <v>45744</v>
      </c>
      <c r="B7680" t="s">
        <v>358</v>
      </c>
      <c r="C7680" t="s">
        <v>79</v>
      </c>
      <c r="D7680" t="s">
        <v>3</v>
      </c>
      <c r="E7680" t="s">
        <v>4</v>
      </c>
      <c r="G7680" s="1" t="s">
        <v>1599</v>
      </c>
      <c r="H7680">
        <v>854661</v>
      </c>
      <c r="J7680"/>
      <c r="K7680">
        <v>33810</v>
      </c>
      <c r="L7680" t="s">
        <v>2690</v>
      </c>
    </row>
    <row r="7681" spans="1:12" x14ac:dyDescent="0.25">
      <c r="A7681" s="1">
        <v>45744</v>
      </c>
      <c r="B7681" t="s">
        <v>627</v>
      </c>
      <c r="C7681" t="s">
        <v>37</v>
      </c>
      <c r="D7681" t="s">
        <v>38</v>
      </c>
      <c r="E7681" t="s">
        <v>38</v>
      </c>
      <c r="G7681" s="1" t="s">
        <v>1631</v>
      </c>
      <c r="H7681">
        <v>854980</v>
      </c>
      <c r="J7681"/>
      <c r="K7681">
        <v>530</v>
      </c>
      <c r="L7681" t="e">
        <v>#N/A</v>
      </c>
    </row>
    <row r="7682" spans="1:12" x14ac:dyDescent="0.25">
      <c r="A7682" s="1">
        <v>45744</v>
      </c>
      <c r="B7682" t="s">
        <v>988</v>
      </c>
      <c r="C7682" t="s">
        <v>37</v>
      </c>
      <c r="D7682" t="s">
        <v>38</v>
      </c>
      <c r="E7682" t="s">
        <v>38</v>
      </c>
      <c r="G7682" s="1" t="s">
        <v>1631</v>
      </c>
      <c r="H7682">
        <v>854984</v>
      </c>
      <c r="J7682"/>
      <c r="K7682">
        <v>530</v>
      </c>
      <c r="L7682" t="e">
        <v>#N/A</v>
      </c>
    </row>
    <row r="7683" spans="1:12" x14ac:dyDescent="0.25">
      <c r="A7683" s="1">
        <v>45744</v>
      </c>
      <c r="B7683" t="s">
        <v>953</v>
      </c>
      <c r="C7683" t="s">
        <v>619</v>
      </c>
      <c r="D7683" t="s">
        <v>72</v>
      </c>
      <c r="E7683" t="s">
        <v>73</v>
      </c>
      <c r="G7683" s="1" t="s">
        <v>1631</v>
      </c>
      <c r="H7683">
        <v>855000</v>
      </c>
      <c r="J7683"/>
      <c r="K7683">
        <v>2870</v>
      </c>
      <c r="L7683" t="e">
        <v>#N/A</v>
      </c>
    </row>
    <row r="7684" spans="1:12" x14ac:dyDescent="0.25">
      <c r="A7684" s="1">
        <v>45744</v>
      </c>
      <c r="B7684" t="s">
        <v>953</v>
      </c>
      <c r="C7684" t="s">
        <v>616</v>
      </c>
      <c r="D7684" t="s">
        <v>163</v>
      </c>
      <c r="E7684" t="s">
        <v>73</v>
      </c>
      <c r="G7684" s="1" t="s">
        <v>1631</v>
      </c>
      <c r="H7684">
        <v>855000</v>
      </c>
      <c r="J7684"/>
      <c r="K7684">
        <v>13224</v>
      </c>
      <c r="L7684" t="e">
        <v>#N/A</v>
      </c>
    </row>
    <row r="7685" spans="1:12" x14ac:dyDescent="0.25">
      <c r="A7685" s="1">
        <v>45744</v>
      </c>
      <c r="B7685" t="s">
        <v>953</v>
      </c>
      <c r="C7685" t="s">
        <v>45</v>
      </c>
      <c r="D7685" t="s">
        <v>3</v>
      </c>
      <c r="E7685" t="s">
        <v>4</v>
      </c>
      <c r="G7685" s="1" t="s">
        <v>1631</v>
      </c>
      <c r="H7685">
        <v>855001</v>
      </c>
      <c r="J7685"/>
      <c r="K7685">
        <v>36995</v>
      </c>
      <c r="L7685" t="e">
        <v>#N/A</v>
      </c>
    </row>
    <row r="7686" spans="1:12" x14ac:dyDescent="0.25">
      <c r="A7686" s="1">
        <v>45744</v>
      </c>
      <c r="B7686" t="s">
        <v>953</v>
      </c>
      <c r="C7686" t="s">
        <v>49</v>
      </c>
      <c r="D7686" t="s">
        <v>3</v>
      </c>
      <c r="E7686" t="s">
        <v>4</v>
      </c>
      <c r="G7686" s="1" t="s">
        <v>1631</v>
      </c>
      <c r="H7686">
        <v>855001</v>
      </c>
      <c r="J7686"/>
      <c r="K7686">
        <v>33565</v>
      </c>
      <c r="L7686" t="e">
        <v>#N/A</v>
      </c>
    </row>
    <row r="7687" spans="1:12" x14ac:dyDescent="0.25">
      <c r="A7687" s="1">
        <v>45744</v>
      </c>
      <c r="B7687" t="s">
        <v>953</v>
      </c>
      <c r="C7687" t="s">
        <v>79</v>
      </c>
      <c r="D7687" t="s">
        <v>3</v>
      </c>
      <c r="E7687" t="s">
        <v>4</v>
      </c>
      <c r="G7687" s="1" t="s">
        <v>1631</v>
      </c>
      <c r="H7687">
        <v>855001</v>
      </c>
      <c r="J7687"/>
      <c r="K7687">
        <v>80360</v>
      </c>
      <c r="L7687" t="e">
        <v>#N/A</v>
      </c>
    </row>
    <row r="7688" spans="1:12" x14ac:dyDescent="0.25">
      <c r="A7688" s="1">
        <v>45744</v>
      </c>
      <c r="B7688" t="s">
        <v>953</v>
      </c>
      <c r="C7688" t="s">
        <v>37</v>
      </c>
      <c r="D7688" t="s">
        <v>38</v>
      </c>
      <c r="E7688" t="s">
        <v>38</v>
      </c>
      <c r="G7688" s="1" t="s">
        <v>1631</v>
      </c>
      <c r="H7688">
        <v>855002</v>
      </c>
      <c r="J7688"/>
      <c r="K7688">
        <v>455588</v>
      </c>
      <c r="L7688" t="e">
        <v>#N/A</v>
      </c>
    </row>
    <row r="7689" spans="1:12" x14ac:dyDescent="0.25">
      <c r="A7689" s="1">
        <v>45744</v>
      </c>
      <c r="B7689" t="s">
        <v>953</v>
      </c>
      <c r="C7689" t="s">
        <v>615</v>
      </c>
      <c r="D7689" t="s">
        <v>62</v>
      </c>
      <c r="E7689" t="s">
        <v>63</v>
      </c>
      <c r="G7689" s="1" t="s">
        <v>1631</v>
      </c>
      <c r="H7689">
        <v>855003</v>
      </c>
      <c r="J7689"/>
      <c r="K7689">
        <v>8268</v>
      </c>
      <c r="L7689" t="e">
        <v>#N/A</v>
      </c>
    </row>
    <row r="7690" spans="1:12" x14ac:dyDescent="0.25">
      <c r="A7690" s="1">
        <v>45744</v>
      </c>
      <c r="B7690" t="s">
        <v>358</v>
      </c>
      <c r="C7690" t="s">
        <v>45</v>
      </c>
      <c r="D7690" t="s">
        <v>3</v>
      </c>
      <c r="E7690" t="s">
        <v>4</v>
      </c>
      <c r="G7690" s="1" t="s">
        <v>1631</v>
      </c>
      <c r="H7690">
        <v>855030</v>
      </c>
      <c r="J7690"/>
      <c r="K7690">
        <v>118825</v>
      </c>
      <c r="L7690" t="s">
        <v>2690</v>
      </c>
    </row>
    <row r="7691" spans="1:12" x14ac:dyDescent="0.25">
      <c r="A7691" s="1">
        <v>45744</v>
      </c>
      <c r="B7691" t="s">
        <v>358</v>
      </c>
      <c r="C7691" t="s">
        <v>49</v>
      </c>
      <c r="D7691" t="s">
        <v>3</v>
      </c>
      <c r="E7691" t="s">
        <v>4</v>
      </c>
      <c r="G7691" s="1" t="s">
        <v>1631</v>
      </c>
      <c r="H7691">
        <v>855030</v>
      </c>
      <c r="J7691"/>
      <c r="K7691">
        <v>24990</v>
      </c>
      <c r="L7691" t="s">
        <v>2690</v>
      </c>
    </row>
    <row r="7692" spans="1:12" x14ac:dyDescent="0.25">
      <c r="A7692" s="1">
        <v>45744</v>
      </c>
      <c r="B7692" t="s">
        <v>358</v>
      </c>
      <c r="C7692" t="s">
        <v>79</v>
      </c>
      <c r="D7692" t="s">
        <v>3</v>
      </c>
      <c r="E7692" t="s">
        <v>4</v>
      </c>
      <c r="G7692" s="1" t="s">
        <v>1631</v>
      </c>
      <c r="H7692">
        <v>855030</v>
      </c>
      <c r="J7692"/>
      <c r="K7692">
        <v>154350</v>
      </c>
      <c r="L7692" t="s">
        <v>2690</v>
      </c>
    </row>
    <row r="7693" spans="1:12" x14ac:dyDescent="0.25">
      <c r="A7693" s="1">
        <v>45744</v>
      </c>
      <c r="B7693" t="s">
        <v>763</v>
      </c>
      <c r="C7693" t="s">
        <v>37</v>
      </c>
      <c r="D7693" t="s">
        <v>38</v>
      </c>
      <c r="E7693" t="s">
        <v>38</v>
      </c>
      <c r="G7693" s="1" t="s">
        <v>1631</v>
      </c>
      <c r="H7693">
        <v>855022</v>
      </c>
      <c r="J7693"/>
      <c r="K7693">
        <v>31800</v>
      </c>
      <c r="L7693" t="e">
        <v>#N/A</v>
      </c>
    </row>
    <row r="7694" spans="1:12" x14ac:dyDescent="0.25">
      <c r="A7694" s="1">
        <v>45744</v>
      </c>
      <c r="B7694" t="s">
        <v>763</v>
      </c>
      <c r="C7694" t="s">
        <v>343</v>
      </c>
      <c r="D7694" t="s">
        <v>3</v>
      </c>
      <c r="E7694" t="s">
        <v>4</v>
      </c>
      <c r="G7694" s="1" t="s">
        <v>1631</v>
      </c>
      <c r="H7694">
        <v>855024</v>
      </c>
      <c r="J7694"/>
      <c r="K7694">
        <v>76195</v>
      </c>
      <c r="L7694" t="e">
        <v>#N/A</v>
      </c>
    </row>
    <row r="7695" spans="1:12" x14ac:dyDescent="0.25">
      <c r="A7695" s="1">
        <v>45744</v>
      </c>
      <c r="B7695" t="s">
        <v>358</v>
      </c>
      <c r="C7695" t="s">
        <v>615</v>
      </c>
      <c r="D7695" t="s">
        <v>62</v>
      </c>
      <c r="E7695" t="s">
        <v>63</v>
      </c>
      <c r="G7695" s="1" t="s">
        <v>1631</v>
      </c>
      <c r="H7695">
        <v>855026</v>
      </c>
      <c r="J7695"/>
      <c r="K7695">
        <v>5936</v>
      </c>
      <c r="L7695" t="s">
        <v>2690</v>
      </c>
    </row>
    <row r="7696" spans="1:12" x14ac:dyDescent="0.25">
      <c r="A7696" s="1">
        <v>45744</v>
      </c>
      <c r="B7696" t="s">
        <v>358</v>
      </c>
      <c r="C7696" t="s">
        <v>324</v>
      </c>
      <c r="D7696" t="s">
        <v>584</v>
      </c>
      <c r="E7696" t="s">
        <v>63</v>
      </c>
      <c r="G7696" s="1" t="s">
        <v>1631</v>
      </c>
      <c r="H7696">
        <v>855026</v>
      </c>
      <c r="J7696"/>
      <c r="K7696">
        <v>71020</v>
      </c>
      <c r="L7696" t="s">
        <v>2690</v>
      </c>
    </row>
    <row r="7697" spans="1:12" x14ac:dyDescent="0.25">
      <c r="A7697" s="1">
        <v>45744</v>
      </c>
      <c r="B7697" t="s">
        <v>984</v>
      </c>
      <c r="C7697" t="s">
        <v>37</v>
      </c>
      <c r="D7697" t="s">
        <v>38</v>
      </c>
      <c r="E7697" t="s">
        <v>38</v>
      </c>
      <c r="G7697" s="1" t="s">
        <v>1631</v>
      </c>
      <c r="H7697">
        <v>854982</v>
      </c>
      <c r="J7697"/>
      <c r="K7697">
        <v>1102.4000000000001</v>
      </c>
      <c r="L7697" t="e">
        <v>#N/A</v>
      </c>
    </row>
    <row r="7698" spans="1:12" x14ac:dyDescent="0.25">
      <c r="A7698" s="1">
        <v>45744</v>
      </c>
      <c r="B7698" t="s">
        <v>358</v>
      </c>
      <c r="C7698" t="s">
        <v>618</v>
      </c>
      <c r="D7698" t="s">
        <v>20</v>
      </c>
      <c r="E7698" t="s">
        <v>21</v>
      </c>
      <c r="G7698" s="1" t="s">
        <v>1631</v>
      </c>
      <c r="H7698">
        <v>855029</v>
      </c>
      <c r="J7698"/>
      <c r="K7698">
        <v>14700</v>
      </c>
      <c r="L7698" t="s">
        <v>2690</v>
      </c>
    </row>
    <row r="7699" spans="1:12" x14ac:dyDescent="0.25">
      <c r="A7699" s="1">
        <v>45744</v>
      </c>
      <c r="B7699" t="s">
        <v>358</v>
      </c>
      <c r="C7699" t="s">
        <v>619</v>
      </c>
      <c r="D7699" t="s">
        <v>72</v>
      </c>
      <c r="E7699" t="s">
        <v>73</v>
      </c>
      <c r="G7699" s="1" t="s">
        <v>1631</v>
      </c>
      <c r="H7699">
        <v>855031</v>
      </c>
      <c r="J7699"/>
      <c r="K7699">
        <v>3280</v>
      </c>
      <c r="L7699" t="s">
        <v>2690</v>
      </c>
    </row>
    <row r="7700" spans="1:12" x14ac:dyDescent="0.25">
      <c r="A7700" s="1">
        <v>45744</v>
      </c>
      <c r="B7700" t="s">
        <v>358</v>
      </c>
      <c r="C7700" t="s">
        <v>624</v>
      </c>
      <c r="D7700" t="s">
        <v>179</v>
      </c>
      <c r="E7700" t="s">
        <v>73</v>
      </c>
      <c r="G7700" s="1" t="s">
        <v>1631</v>
      </c>
      <c r="H7700">
        <v>855031</v>
      </c>
      <c r="J7700"/>
      <c r="K7700">
        <v>4725</v>
      </c>
      <c r="L7700" t="s">
        <v>2690</v>
      </c>
    </row>
    <row r="7701" spans="1:12" x14ac:dyDescent="0.25">
      <c r="A7701" s="1">
        <v>45744</v>
      </c>
      <c r="B7701" t="s">
        <v>358</v>
      </c>
      <c r="C7701" t="s">
        <v>616</v>
      </c>
      <c r="D7701" t="s">
        <v>954</v>
      </c>
      <c r="E7701" t="s">
        <v>73</v>
      </c>
      <c r="G7701" s="1" t="s">
        <v>1631</v>
      </c>
      <c r="H7701">
        <v>855031</v>
      </c>
      <c r="J7701"/>
      <c r="K7701">
        <v>9675</v>
      </c>
      <c r="L7701" t="s">
        <v>2690</v>
      </c>
    </row>
    <row r="7702" spans="1:12" x14ac:dyDescent="0.25">
      <c r="A7702" s="1">
        <v>45744</v>
      </c>
      <c r="B7702" t="s">
        <v>999</v>
      </c>
      <c r="C7702" t="s">
        <v>37</v>
      </c>
      <c r="D7702" t="s">
        <v>38</v>
      </c>
      <c r="E7702" t="s">
        <v>38</v>
      </c>
      <c r="G7702" s="1" t="s">
        <v>1631</v>
      </c>
      <c r="H7702">
        <v>855015</v>
      </c>
      <c r="J7702"/>
      <c r="K7702">
        <v>2120</v>
      </c>
      <c r="L7702" t="e">
        <v>#N/A</v>
      </c>
    </row>
    <row r="7703" spans="1:12" x14ac:dyDescent="0.25">
      <c r="A7703" s="1">
        <v>45744</v>
      </c>
      <c r="B7703" t="s">
        <v>987</v>
      </c>
      <c r="C7703" t="s">
        <v>37</v>
      </c>
      <c r="D7703" t="s">
        <v>38</v>
      </c>
      <c r="E7703" t="s">
        <v>38</v>
      </c>
      <c r="G7703" s="1" t="s">
        <v>1631</v>
      </c>
      <c r="H7703">
        <v>855088</v>
      </c>
      <c r="J7703"/>
      <c r="K7703">
        <v>4876</v>
      </c>
      <c r="L7703" t="e">
        <v>#N/A</v>
      </c>
    </row>
    <row r="7704" spans="1:12" x14ac:dyDescent="0.25">
      <c r="A7704" s="1">
        <v>45744</v>
      </c>
      <c r="B7704" t="s">
        <v>986</v>
      </c>
      <c r="C7704" t="s">
        <v>37</v>
      </c>
      <c r="D7704" t="s">
        <v>38</v>
      </c>
      <c r="E7704" t="s">
        <v>38</v>
      </c>
      <c r="G7704" s="1" t="s">
        <v>1631</v>
      </c>
      <c r="H7704">
        <v>855020</v>
      </c>
      <c r="J7704"/>
      <c r="K7704">
        <v>2120</v>
      </c>
      <c r="L7704" t="e">
        <v>#N/A</v>
      </c>
    </row>
    <row r="7705" spans="1:12" x14ac:dyDescent="0.25">
      <c r="A7705" s="1">
        <v>45744</v>
      </c>
      <c r="B7705" t="s">
        <v>358</v>
      </c>
      <c r="C7705" t="s">
        <v>615</v>
      </c>
      <c r="D7705" t="s">
        <v>62</v>
      </c>
      <c r="E7705" t="s">
        <v>63</v>
      </c>
      <c r="G7705" s="1" t="s">
        <v>1631</v>
      </c>
      <c r="H7705">
        <v>855061</v>
      </c>
      <c r="J7705"/>
      <c r="K7705">
        <v>2968</v>
      </c>
      <c r="L7705" t="s">
        <v>2690</v>
      </c>
    </row>
    <row r="7706" spans="1:12" x14ac:dyDescent="0.25">
      <c r="A7706" s="1">
        <v>45744</v>
      </c>
      <c r="B7706" t="s">
        <v>358</v>
      </c>
      <c r="C7706" t="s">
        <v>45</v>
      </c>
      <c r="D7706" t="s">
        <v>3</v>
      </c>
      <c r="E7706" t="s">
        <v>4</v>
      </c>
      <c r="G7706" s="1" t="s">
        <v>1631</v>
      </c>
      <c r="H7706">
        <v>855066</v>
      </c>
      <c r="J7706"/>
      <c r="K7706">
        <v>90895</v>
      </c>
      <c r="L7706" t="s">
        <v>2690</v>
      </c>
    </row>
    <row r="7707" spans="1:12" x14ac:dyDescent="0.25">
      <c r="A7707" s="1">
        <v>45744</v>
      </c>
      <c r="B7707" t="s">
        <v>358</v>
      </c>
      <c r="C7707" t="s">
        <v>49</v>
      </c>
      <c r="D7707" t="s">
        <v>3</v>
      </c>
      <c r="E7707" t="s">
        <v>4</v>
      </c>
      <c r="G7707" s="1" t="s">
        <v>1631</v>
      </c>
      <c r="H7707">
        <v>855066</v>
      </c>
      <c r="J7707"/>
      <c r="K7707">
        <v>15925</v>
      </c>
      <c r="L7707" t="s">
        <v>2690</v>
      </c>
    </row>
    <row r="7708" spans="1:12" x14ac:dyDescent="0.25">
      <c r="A7708" s="1">
        <v>45744</v>
      </c>
      <c r="B7708" t="s">
        <v>358</v>
      </c>
      <c r="C7708" t="s">
        <v>79</v>
      </c>
      <c r="D7708" t="s">
        <v>3</v>
      </c>
      <c r="E7708" t="s">
        <v>4</v>
      </c>
      <c r="G7708" s="1" t="s">
        <v>1631</v>
      </c>
      <c r="H7708">
        <v>855066</v>
      </c>
      <c r="J7708"/>
      <c r="K7708">
        <v>38465</v>
      </c>
      <c r="L7708" t="s">
        <v>2690</v>
      </c>
    </row>
    <row r="7709" spans="1:12" x14ac:dyDescent="0.25">
      <c r="A7709" s="1">
        <v>45744</v>
      </c>
      <c r="B7709" t="s">
        <v>358</v>
      </c>
      <c r="C7709" t="s">
        <v>620</v>
      </c>
      <c r="D7709" t="s">
        <v>163</v>
      </c>
      <c r="E7709" t="s">
        <v>73</v>
      </c>
      <c r="G7709" s="1" t="s">
        <v>1631</v>
      </c>
      <c r="H7709">
        <v>855068</v>
      </c>
      <c r="J7709"/>
      <c r="K7709">
        <v>279000</v>
      </c>
      <c r="L7709" t="s">
        <v>2690</v>
      </c>
    </row>
    <row r="7710" spans="1:12" x14ac:dyDescent="0.25">
      <c r="A7710" s="1">
        <v>45744</v>
      </c>
      <c r="B7710" t="s">
        <v>763</v>
      </c>
      <c r="C7710" t="s">
        <v>37</v>
      </c>
      <c r="D7710" t="s">
        <v>38</v>
      </c>
      <c r="E7710" t="s">
        <v>38</v>
      </c>
      <c r="G7710" s="1" t="s">
        <v>1631</v>
      </c>
      <c r="H7710">
        <v>855071</v>
      </c>
      <c r="J7710"/>
      <c r="K7710">
        <v>25228</v>
      </c>
      <c r="L7710" t="e">
        <v>#N/A</v>
      </c>
    </row>
    <row r="7711" spans="1:12" x14ac:dyDescent="0.25">
      <c r="A7711" s="1">
        <v>45744</v>
      </c>
      <c r="B7711" t="s">
        <v>763</v>
      </c>
      <c r="C7711" t="s">
        <v>49</v>
      </c>
      <c r="D7711" t="s">
        <v>3</v>
      </c>
      <c r="E7711" t="s">
        <v>4</v>
      </c>
      <c r="G7711" s="1" t="s">
        <v>1631</v>
      </c>
      <c r="H7711">
        <v>855073</v>
      </c>
      <c r="J7711"/>
      <c r="K7711">
        <v>18130</v>
      </c>
      <c r="L7711" t="e">
        <v>#N/A</v>
      </c>
    </row>
    <row r="7712" spans="1:12" x14ac:dyDescent="0.25">
      <c r="A7712" s="1">
        <v>45744</v>
      </c>
      <c r="B7712" t="s">
        <v>763</v>
      </c>
      <c r="C7712" t="s">
        <v>343</v>
      </c>
      <c r="D7712" t="s">
        <v>3</v>
      </c>
      <c r="E7712" t="s">
        <v>4</v>
      </c>
      <c r="G7712" s="1" t="s">
        <v>1631</v>
      </c>
      <c r="H7712">
        <v>855073</v>
      </c>
      <c r="J7712"/>
      <c r="K7712">
        <v>35035</v>
      </c>
      <c r="L7712" t="e">
        <v>#N/A</v>
      </c>
    </row>
    <row r="7713" spans="1:12" x14ac:dyDescent="0.25">
      <c r="A7713" s="1">
        <v>45744</v>
      </c>
      <c r="B7713" t="s">
        <v>953</v>
      </c>
      <c r="C7713" t="s">
        <v>619</v>
      </c>
      <c r="D7713" t="s">
        <v>72</v>
      </c>
      <c r="E7713" t="s">
        <v>73</v>
      </c>
      <c r="G7713" s="1" t="s">
        <v>1608</v>
      </c>
      <c r="H7713">
        <v>854733</v>
      </c>
      <c r="J7713"/>
      <c r="K7713">
        <v>3280</v>
      </c>
      <c r="L7713" t="e">
        <v>#N/A</v>
      </c>
    </row>
    <row r="7714" spans="1:12" x14ac:dyDescent="0.25">
      <c r="A7714" s="1">
        <v>45744</v>
      </c>
      <c r="B7714" t="s">
        <v>953</v>
      </c>
      <c r="C7714" t="s">
        <v>45</v>
      </c>
      <c r="D7714" t="s">
        <v>3</v>
      </c>
      <c r="E7714" t="s">
        <v>4</v>
      </c>
      <c r="G7714" s="1" t="s">
        <v>1608</v>
      </c>
      <c r="H7714">
        <v>854734</v>
      </c>
      <c r="J7714"/>
      <c r="K7714">
        <v>27930</v>
      </c>
      <c r="L7714" t="e">
        <v>#N/A</v>
      </c>
    </row>
    <row r="7715" spans="1:12" x14ac:dyDescent="0.25">
      <c r="A7715" s="1">
        <v>45744</v>
      </c>
      <c r="B7715" t="s">
        <v>953</v>
      </c>
      <c r="C7715" t="s">
        <v>49</v>
      </c>
      <c r="D7715" t="s">
        <v>3</v>
      </c>
      <c r="E7715" t="s">
        <v>4</v>
      </c>
      <c r="G7715" s="1" t="s">
        <v>1608</v>
      </c>
      <c r="H7715">
        <v>854734</v>
      </c>
      <c r="J7715"/>
      <c r="K7715">
        <v>8330</v>
      </c>
      <c r="L7715" t="e">
        <v>#N/A</v>
      </c>
    </row>
    <row r="7716" spans="1:12" x14ac:dyDescent="0.25">
      <c r="A7716" s="1">
        <v>45744</v>
      </c>
      <c r="B7716" t="s">
        <v>953</v>
      </c>
      <c r="C7716" t="s">
        <v>79</v>
      </c>
      <c r="D7716" t="s">
        <v>3</v>
      </c>
      <c r="E7716" t="s">
        <v>4</v>
      </c>
      <c r="G7716" s="1" t="s">
        <v>1608</v>
      </c>
      <c r="H7716">
        <v>854734</v>
      </c>
      <c r="J7716"/>
      <c r="K7716">
        <v>69825</v>
      </c>
      <c r="L7716" t="e">
        <v>#N/A</v>
      </c>
    </row>
    <row r="7717" spans="1:12" x14ac:dyDescent="0.25">
      <c r="A7717" s="1">
        <v>45744</v>
      </c>
      <c r="B7717" t="s">
        <v>953</v>
      </c>
      <c r="C7717" t="s">
        <v>37</v>
      </c>
      <c r="D7717" t="s">
        <v>38</v>
      </c>
      <c r="E7717" t="s">
        <v>38</v>
      </c>
      <c r="G7717" s="1" t="s">
        <v>1608</v>
      </c>
      <c r="H7717">
        <v>854735</v>
      </c>
      <c r="J7717"/>
      <c r="K7717">
        <v>517704</v>
      </c>
      <c r="L7717" t="e">
        <v>#N/A</v>
      </c>
    </row>
    <row r="7718" spans="1:12" x14ac:dyDescent="0.25">
      <c r="A7718" s="1">
        <v>45744</v>
      </c>
      <c r="B7718" t="s">
        <v>953</v>
      </c>
      <c r="C7718" t="s">
        <v>615</v>
      </c>
      <c r="D7718" t="s">
        <v>62</v>
      </c>
      <c r="E7718" t="s">
        <v>63</v>
      </c>
      <c r="G7718" s="1" t="s">
        <v>1608</v>
      </c>
      <c r="H7718">
        <v>854736</v>
      </c>
      <c r="J7718"/>
      <c r="K7718">
        <v>2968</v>
      </c>
      <c r="L7718" t="e">
        <v>#N/A</v>
      </c>
    </row>
    <row r="7719" spans="1:12" x14ac:dyDescent="0.25">
      <c r="A7719" s="1">
        <v>45744</v>
      </c>
      <c r="B7719" t="s">
        <v>358</v>
      </c>
      <c r="C7719" t="s">
        <v>37</v>
      </c>
      <c r="D7719" t="s">
        <v>38</v>
      </c>
      <c r="E7719" t="s">
        <v>38</v>
      </c>
      <c r="G7719" s="1" t="s">
        <v>1608</v>
      </c>
      <c r="H7719">
        <v>854787</v>
      </c>
      <c r="J7719"/>
      <c r="K7719">
        <v>752388</v>
      </c>
      <c r="L7719" t="s">
        <v>2690</v>
      </c>
    </row>
    <row r="7720" spans="1:12" x14ac:dyDescent="0.25">
      <c r="A7720" s="1">
        <v>45744</v>
      </c>
      <c r="B7720" t="s">
        <v>358</v>
      </c>
      <c r="C7720" t="s">
        <v>619</v>
      </c>
      <c r="D7720" t="s">
        <v>72</v>
      </c>
      <c r="E7720" t="s">
        <v>73</v>
      </c>
      <c r="G7720" s="1" t="s">
        <v>1608</v>
      </c>
      <c r="H7720">
        <v>854784</v>
      </c>
      <c r="J7720"/>
      <c r="K7720">
        <v>10455</v>
      </c>
      <c r="L7720" t="s">
        <v>2690</v>
      </c>
    </row>
    <row r="7721" spans="1:12" x14ac:dyDescent="0.25">
      <c r="A7721" s="1">
        <v>45744</v>
      </c>
      <c r="B7721" t="s">
        <v>358</v>
      </c>
      <c r="C7721" t="s">
        <v>45</v>
      </c>
      <c r="D7721" t="s">
        <v>3</v>
      </c>
      <c r="E7721" t="s">
        <v>4</v>
      </c>
      <c r="G7721" s="1" t="s">
        <v>1608</v>
      </c>
      <c r="H7721">
        <v>854785</v>
      </c>
      <c r="J7721"/>
      <c r="K7721">
        <v>146510</v>
      </c>
      <c r="L7721" t="s">
        <v>2690</v>
      </c>
    </row>
    <row r="7722" spans="1:12" x14ac:dyDescent="0.25">
      <c r="A7722" s="1">
        <v>45744</v>
      </c>
      <c r="B7722" t="s">
        <v>358</v>
      </c>
      <c r="C7722" t="s">
        <v>49</v>
      </c>
      <c r="D7722" t="s">
        <v>3</v>
      </c>
      <c r="E7722" t="s">
        <v>4</v>
      </c>
      <c r="G7722" s="1" t="s">
        <v>1608</v>
      </c>
      <c r="H7722">
        <v>854785</v>
      </c>
      <c r="J7722"/>
      <c r="K7722">
        <v>52430</v>
      </c>
      <c r="L7722" t="s">
        <v>2690</v>
      </c>
    </row>
    <row r="7723" spans="1:12" x14ac:dyDescent="0.25">
      <c r="A7723" s="1">
        <v>45744</v>
      </c>
      <c r="B7723" t="s">
        <v>358</v>
      </c>
      <c r="C7723" t="s">
        <v>79</v>
      </c>
      <c r="D7723" t="s">
        <v>3</v>
      </c>
      <c r="E7723" t="s">
        <v>4</v>
      </c>
      <c r="G7723" s="1" t="s">
        <v>1608</v>
      </c>
      <c r="H7723">
        <v>854785</v>
      </c>
      <c r="J7723"/>
      <c r="K7723">
        <v>175420</v>
      </c>
      <c r="L7723" t="s">
        <v>2690</v>
      </c>
    </row>
    <row r="7724" spans="1:12" x14ac:dyDescent="0.25">
      <c r="A7724" s="1">
        <v>45744</v>
      </c>
      <c r="B7724" t="s">
        <v>358</v>
      </c>
      <c r="C7724" t="s">
        <v>343</v>
      </c>
      <c r="D7724" t="s">
        <v>3</v>
      </c>
      <c r="E7724" t="s">
        <v>4</v>
      </c>
      <c r="G7724" s="1" t="s">
        <v>1608</v>
      </c>
      <c r="H7724">
        <v>854785</v>
      </c>
      <c r="J7724"/>
      <c r="K7724">
        <v>3185</v>
      </c>
      <c r="L7724" t="s">
        <v>2690</v>
      </c>
    </row>
    <row r="7725" spans="1:12" x14ac:dyDescent="0.25">
      <c r="A7725" s="1">
        <v>45744</v>
      </c>
      <c r="B7725" t="s">
        <v>358</v>
      </c>
      <c r="C7725" t="s">
        <v>615</v>
      </c>
      <c r="D7725" t="s">
        <v>62</v>
      </c>
      <c r="E7725" t="s">
        <v>63</v>
      </c>
      <c r="G7725" s="1" t="s">
        <v>1608</v>
      </c>
      <c r="H7725">
        <v>854789</v>
      </c>
      <c r="J7725"/>
      <c r="K7725">
        <v>7420</v>
      </c>
      <c r="L7725" t="s">
        <v>2690</v>
      </c>
    </row>
    <row r="7726" spans="1:12" x14ac:dyDescent="0.25">
      <c r="A7726" s="1">
        <v>45744</v>
      </c>
      <c r="B7726" t="s">
        <v>358</v>
      </c>
      <c r="C7726" t="s">
        <v>324</v>
      </c>
      <c r="D7726" t="s">
        <v>584</v>
      </c>
      <c r="E7726" t="s">
        <v>63</v>
      </c>
      <c r="G7726" s="1" t="s">
        <v>1608</v>
      </c>
      <c r="H7726">
        <v>854789</v>
      </c>
      <c r="J7726"/>
      <c r="K7726">
        <v>33072</v>
      </c>
      <c r="L7726" t="s">
        <v>2690</v>
      </c>
    </row>
    <row r="7727" spans="1:12" x14ac:dyDescent="0.25">
      <c r="A7727" s="1">
        <v>45744</v>
      </c>
      <c r="B7727" t="s">
        <v>763</v>
      </c>
      <c r="C7727" t="s">
        <v>49</v>
      </c>
      <c r="D7727" t="s">
        <v>3</v>
      </c>
      <c r="E7727" t="s">
        <v>4</v>
      </c>
      <c r="G7727" s="1" t="s">
        <v>1608</v>
      </c>
      <c r="H7727">
        <v>854791</v>
      </c>
      <c r="J7727"/>
      <c r="K7727">
        <v>1225</v>
      </c>
      <c r="L7727" t="e">
        <v>#N/A</v>
      </c>
    </row>
    <row r="7728" spans="1:12" x14ac:dyDescent="0.25">
      <c r="A7728" s="1">
        <v>45744</v>
      </c>
      <c r="B7728" t="s">
        <v>763</v>
      </c>
      <c r="C7728" t="s">
        <v>343</v>
      </c>
      <c r="D7728" t="s">
        <v>3</v>
      </c>
      <c r="E7728" t="s">
        <v>4</v>
      </c>
      <c r="G7728" s="1" t="s">
        <v>1608</v>
      </c>
      <c r="H7728">
        <v>854791</v>
      </c>
      <c r="J7728"/>
      <c r="K7728">
        <v>68110</v>
      </c>
      <c r="L7728" t="e">
        <v>#N/A</v>
      </c>
    </row>
    <row r="7729" spans="1:12" x14ac:dyDescent="0.25">
      <c r="A7729" s="1">
        <v>45744</v>
      </c>
      <c r="B7729" t="s">
        <v>763</v>
      </c>
      <c r="C7729" t="s">
        <v>37</v>
      </c>
      <c r="D7729" t="s">
        <v>38</v>
      </c>
      <c r="E7729" t="s">
        <v>38</v>
      </c>
      <c r="G7729" s="1" t="s">
        <v>1608</v>
      </c>
      <c r="H7729">
        <v>854793</v>
      </c>
      <c r="J7729"/>
      <c r="K7729">
        <v>28196</v>
      </c>
      <c r="L7729" t="e">
        <v>#N/A</v>
      </c>
    </row>
    <row r="7730" spans="1:12" x14ac:dyDescent="0.25">
      <c r="A7730" s="1">
        <v>45744</v>
      </c>
      <c r="B7730" t="s">
        <v>763</v>
      </c>
      <c r="C7730" t="s">
        <v>49</v>
      </c>
      <c r="D7730" t="s">
        <v>3</v>
      </c>
      <c r="E7730" t="s">
        <v>4</v>
      </c>
      <c r="G7730" s="1" t="s">
        <v>1608</v>
      </c>
      <c r="H7730">
        <v>854745</v>
      </c>
      <c r="J7730"/>
      <c r="K7730">
        <v>1960</v>
      </c>
      <c r="L7730" t="e">
        <v>#N/A</v>
      </c>
    </row>
    <row r="7731" spans="1:12" x14ac:dyDescent="0.25">
      <c r="A7731" s="1">
        <v>45744</v>
      </c>
      <c r="B7731" t="s">
        <v>763</v>
      </c>
      <c r="C7731" t="s">
        <v>343</v>
      </c>
      <c r="D7731" t="s">
        <v>3</v>
      </c>
      <c r="E7731" t="s">
        <v>4</v>
      </c>
      <c r="G7731" s="1" t="s">
        <v>1608</v>
      </c>
      <c r="H7731">
        <v>854745</v>
      </c>
      <c r="J7731"/>
      <c r="K7731">
        <v>46305</v>
      </c>
      <c r="L7731" t="e">
        <v>#N/A</v>
      </c>
    </row>
    <row r="7732" spans="1:12" x14ac:dyDescent="0.25">
      <c r="A7732" s="1">
        <v>45744</v>
      </c>
      <c r="B7732" t="s">
        <v>763</v>
      </c>
      <c r="C7732" t="s">
        <v>37</v>
      </c>
      <c r="D7732" t="s">
        <v>38</v>
      </c>
      <c r="E7732" t="s">
        <v>38</v>
      </c>
      <c r="G7732" s="1" t="s">
        <v>1608</v>
      </c>
      <c r="H7732">
        <v>854747</v>
      </c>
      <c r="J7732"/>
      <c r="K7732">
        <v>25016</v>
      </c>
      <c r="L7732" t="e">
        <v>#N/A</v>
      </c>
    </row>
    <row r="7733" spans="1:12" x14ac:dyDescent="0.25">
      <c r="A7733" s="1">
        <v>45744</v>
      </c>
      <c r="B7733" t="s">
        <v>358</v>
      </c>
      <c r="C7733" t="s">
        <v>45</v>
      </c>
      <c r="D7733" t="s">
        <v>3</v>
      </c>
      <c r="E7733" t="s">
        <v>4</v>
      </c>
      <c r="G7733" s="1" t="s">
        <v>1608</v>
      </c>
      <c r="H7733">
        <v>854739</v>
      </c>
      <c r="J7733"/>
      <c r="K7733">
        <v>24500</v>
      </c>
      <c r="L7733" t="s">
        <v>2690</v>
      </c>
    </row>
    <row r="7734" spans="1:12" x14ac:dyDescent="0.25">
      <c r="A7734" s="1">
        <v>45744</v>
      </c>
      <c r="B7734" t="s">
        <v>358</v>
      </c>
      <c r="C7734" t="s">
        <v>49</v>
      </c>
      <c r="D7734" t="s">
        <v>3</v>
      </c>
      <c r="E7734" t="s">
        <v>4</v>
      </c>
      <c r="G7734" s="1" t="s">
        <v>1608</v>
      </c>
      <c r="H7734">
        <v>854739</v>
      </c>
      <c r="J7734"/>
      <c r="K7734">
        <v>4655</v>
      </c>
      <c r="L7734" t="s">
        <v>2690</v>
      </c>
    </row>
    <row r="7735" spans="1:12" x14ac:dyDescent="0.25">
      <c r="A7735" s="1">
        <v>45744</v>
      </c>
      <c r="B7735" t="s">
        <v>358</v>
      </c>
      <c r="C7735" t="s">
        <v>79</v>
      </c>
      <c r="D7735" t="s">
        <v>3</v>
      </c>
      <c r="E7735" t="s">
        <v>4</v>
      </c>
      <c r="G7735" s="1" t="s">
        <v>1608</v>
      </c>
      <c r="H7735">
        <v>854739</v>
      </c>
      <c r="J7735"/>
      <c r="K7735">
        <v>34055</v>
      </c>
      <c r="L7735" t="s">
        <v>2690</v>
      </c>
    </row>
    <row r="7736" spans="1:12" x14ac:dyDescent="0.25">
      <c r="A7736" s="1">
        <v>45744</v>
      </c>
      <c r="B7736" t="s">
        <v>358</v>
      </c>
      <c r="C7736" t="s">
        <v>37</v>
      </c>
      <c r="D7736" t="s">
        <v>38</v>
      </c>
      <c r="E7736" t="s">
        <v>38</v>
      </c>
      <c r="G7736" s="1" t="s">
        <v>1608</v>
      </c>
      <c r="H7736">
        <v>854741</v>
      </c>
      <c r="J7736"/>
      <c r="K7736">
        <v>254188</v>
      </c>
      <c r="L7736" t="s">
        <v>2690</v>
      </c>
    </row>
    <row r="7737" spans="1:12" x14ac:dyDescent="0.25">
      <c r="A7737" s="1">
        <v>45744</v>
      </c>
      <c r="B7737" t="s">
        <v>358</v>
      </c>
      <c r="C7737" t="s">
        <v>343</v>
      </c>
      <c r="D7737" t="s">
        <v>3</v>
      </c>
      <c r="E7737" t="s">
        <v>4</v>
      </c>
      <c r="G7737" s="1" t="s">
        <v>470</v>
      </c>
      <c r="H7737">
        <v>850957</v>
      </c>
      <c r="J7737"/>
      <c r="K7737">
        <v>11025</v>
      </c>
      <c r="L7737" t="s">
        <v>2690</v>
      </c>
    </row>
    <row r="7738" spans="1:12" x14ac:dyDescent="0.25">
      <c r="A7738" s="1">
        <v>45744</v>
      </c>
      <c r="B7738" t="s">
        <v>358</v>
      </c>
      <c r="C7738" t="s">
        <v>49</v>
      </c>
      <c r="D7738" t="s">
        <v>3</v>
      </c>
      <c r="E7738" t="s">
        <v>4</v>
      </c>
      <c r="G7738" s="1" t="s">
        <v>470</v>
      </c>
      <c r="H7738">
        <v>850957</v>
      </c>
      <c r="J7738"/>
      <c r="K7738">
        <v>21805</v>
      </c>
      <c r="L7738" t="s">
        <v>2690</v>
      </c>
    </row>
    <row r="7739" spans="1:12" x14ac:dyDescent="0.25">
      <c r="A7739" s="1">
        <v>45744</v>
      </c>
      <c r="B7739" t="s">
        <v>358</v>
      </c>
      <c r="C7739" t="s">
        <v>45</v>
      </c>
      <c r="D7739" t="s">
        <v>3</v>
      </c>
      <c r="E7739" t="s">
        <v>4</v>
      </c>
      <c r="G7739" s="1" t="s">
        <v>470</v>
      </c>
      <c r="H7739">
        <v>850957</v>
      </c>
      <c r="J7739"/>
      <c r="K7739">
        <v>172725</v>
      </c>
      <c r="L7739" t="s">
        <v>2690</v>
      </c>
    </row>
    <row r="7740" spans="1:12" x14ac:dyDescent="0.25">
      <c r="A7740" s="1">
        <v>45744</v>
      </c>
      <c r="B7740" t="s">
        <v>358</v>
      </c>
      <c r="C7740" t="s">
        <v>79</v>
      </c>
      <c r="D7740" t="s">
        <v>3</v>
      </c>
      <c r="E7740" t="s">
        <v>4</v>
      </c>
      <c r="G7740" s="1" t="s">
        <v>470</v>
      </c>
      <c r="H7740">
        <v>850957</v>
      </c>
      <c r="J7740"/>
      <c r="K7740">
        <v>199675</v>
      </c>
      <c r="L7740" t="s">
        <v>2690</v>
      </c>
    </row>
    <row r="7741" spans="1:12" x14ac:dyDescent="0.25">
      <c r="A7741" s="1">
        <v>45744</v>
      </c>
      <c r="B7741" t="s">
        <v>358</v>
      </c>
      <c r="C7741" t="s">
        <v>37</v>
      </c>
      <c r="D7741" t="s">
        <v>38</v>
      </c>
      <c r="E7741" t="s">
        <v>38</v>
      </c>
      <c r="G7741" s="1" t="s">
        <v>470</v>
      </c>
      <c r="H7741">
        <v>850955</v>
      </c>
      <c r="J7741"/>
      <c r="K7741">
        <v>809204</v>
      </c>
      <c r="L7741" t="s">
        <v>2690</v>
      </c>
    </row>
    <row r="7742" spans="1:12" x14ac:dyDescent="0.25">
      <c r="A7742" s="1">
        <v>45744</v>
      </c>
      <c r="B7742" t="s">
        <v>291</v>
      </c>
      <c r="C7742" t="s">
        <v>343</v>
      </c>
      <c r="D7742" t="s">
        <v>3</v>
      </c>
      <c r="E7742" t="s">
        <v>4</v>
      </c>
      <c r="G7742" s="1">
        <v>45717</v>
      </c>
      <c r="H7742">
        <v>2009788</v>
      </c>
      <c r="J7742"/>
      <c r="K7742">
        <v>2025</v>
      </c>
      <c r="L7742" t="e">
        <v>#N/A</v>
      </c>
    </row>
    <row r="7743" spans="1:12" x14ac:dyDescent="0.25">
      <c r="A7743" s="1">
        <v>45744</v>
      </c>
      <c r="B7743" t="s">
        <v>291</v>
      </c>
      <c r="C7743" t="s">
        <v>45</v>
      </c>
      <c r="D7743" t="s">
        <v>3</v>
      </c>
      <c r="E7743" t="s">
        <v>4</v>
      </c>
      <c r="G7743" s="1">
        <v>45717</v>
      </c>
      <c r="H7743">
        <v>2009788</v>
      </c>
      <c r="J7743"/>
      <c r="K7743">
        <v>84600</v>
      </c>
      <c r="L7743" t="e">
        <v>#N/A</v>
      </c>
    </row>
    <row r="7744" spans="1:12" x14ac:dyDescent="0.25">
      <c r="A7744" s="1">
        <v>45744</v>
      </c>
      <c r="B7744" t="s">
        <v>291</v>
      </c>
      <c r="C7744" t="s">
        <v>79</v>
      </c>
      <c r="D7744" t="s">
        <v>3</v>
      </c>
      <c r="E7744" t="s">
        <v>4</v>
      </c>
      <c r="G7744" s="1">
        <v>45717</v>
      </c>
      <c r="H7744">
        <v>2009788</v>
      </c>
      <c r="J7744"/>
      <c r="K7744">
        <v>92025</v>
      </c>
      <c r="L7744" t="e">
        <v>#N/A</v>
      </c>
    </row>
    <row r="7745" spans="1:12" x14ac:dyDescent="0.25">
      <c r="A7745" s="1">
        <v>45744</v>
      </c>
      <c r="B7745" t="s">
        <v>291</v>
      </c>
      <c r="C7745" t="s">
        <v>49</v>
      </c>
      <c r="D7745" t="s">
        <v>3</v>
      </c>
      <c r="E7745" t="s">
        <v>4</v>
      </c>
      <c r="G7745" s="1">
        <v>45717</v>
      </c>
      <c r="H7745">
        <v>2009788</v>
      </c>
      <c r="J7745"/>
      <c r="K7745">
        <v>5175</v>
      </c>
      <c r="L7745" t="e">
        <v>#N/A</v>
      </c>
    </row>
    <row r="7746" spans="1:12" x14ac:dyDescent="0.25">
      <c r="A7746" s="1">
        <v>45744</v>
      </c>
      <c r="B7746" t="s">
        <v>291</v>
      </c>
      <c r="C7746" t="s">
        <v>294</v>
      </c>
      <c r="D7746" t="s">
        <v>38</v>
      </c>
      <c r="E7746" t="s">
        <v>38</v>
      </c>
      <c r="G7746" s="1">
        <v>45717</v>
      </c>
      <c r="H7746">
        <v>2009789</v>
      </c>
      <c r="J7746"/>
      <c r="K7746">
        <v>553482</v>
      </c>
      <c r="L7746" t="e">
        <v>#N/A</v>
      </c>
    </row>
    <row r="7747" spans="1:12" x14ac:dyDescent="0.25">
      <c r="A7747" s="1">
        <v>45744</v>
      </c>
      <c r="B7747" t="s">
        <v>309</v>
      </c>
      <c r="C7747" t="s">
        <v>45</v>
      </c>
      <c r="D7747" t="s">
        <v>3</v>
      </c>
      <c r="E7747" t="s">
        <v>4</v>
      </c>
      <c r="G7747" s="1">
        <v>45717</v>
      </c>
      <c r="H7747">
        <v>2009786</v>
      </c>
      <c r="J7747"/>
      <c r="K7747">
        <v>155700</v>
      </c>
      <c r="L7747" t="e">
        <v>#N/A</v>
      </c>
    </row>
    <row r="7748" spans="1:12" x14ac:dyDescent="0.25">
      <c r="A7748" s="1">
        <v>45744</v>
      </c>
      <c r="B7748" t="s">
        <v>309</v>
      </c>
      <c r="C7748" t="s">
        <v>79</v>
      </c>
      <c r="D7748" t="s">
        <v>3</v>
      </c>
      <c r="E7748" t="s">
        <v>4</v>
      </c>
      <c r="G7748" s="1">
        <v>45717</v>
      </c>
      <c r="H7748">
        <v>2009786</v>
      </c>
      <c r="J7748"/>
      <c r="K7748">
        <v>69975</v>
      </c>
      <c r="L7748" t="e">
        <v>#N/A</v>
      </c>
    </row>
    <row r="7749" spans="1:12" x14ac:dyDescent="0.25">
      <c r="A7749" s="1">
        <v>45744</v>
      </c>
      <c r="B7749" t="s">
        <v>309</v>
      </c>
      <c r="C7749" t="s">
        <v>49</v>
      </c>
      <c r="D7749" t="s">
        <v>3</v>
      </c>
      <c r="E7749" t="s">
        <v>4</v>
      </c>
      <c r="G7749" s="1">
        <v>45717</v>
      </c>
      <c r="H7749">
        <v>2009786</v>
      </c>
      <c r="J7749"/>
      <c r="K7749">
        <v>24075</v>
      </c>
      <c r="L7749" t="e">
        <v>#N/A</v>
      </c>
    </row>
    <row r="7750" spans="1:12" x14ac:dyDescent="0.25">
      <c r="A7750" s="1">
        <v>45744</v>
      </c>
      <c r="B7750" t="s">
        <v>309</v>
      </c>
      <c r="C7750" t="s">
        <v>294</v>
      </c>
      <c r="D7750" t="s">
        <v>38</v>
      </c>
      <c r="E7750" t="s">
        <v>38</v>
      </c>
      <c r="G7750" s="1">
        <v>45717</v>
      </c>
      <c r="H7750">
        <v>2009787</v>
      </c>
      <c r="J7750"/>
      <c r="K7750">
        <v>225234</v>
      </c>
      <c r="L7750" t="e">
        <v>#N/A</v>
      </c>
    </row>
    <row r="7751" spans="1:12" x14ac:dyDescent="0.25">
      <c r="A7751" s="1">
        <v>45744</v>
      </c>
      <c r="B7751" t="s">
        <v>291</v>
      </c>
      <c r="C7751" t="s">
        <v>45</v>
      </c>
      <c r="D7751" t="s">
        <v>3</v>
      </c>
      <c r="E7751" t="s">
        <v>4</v>
      </c>
      <c r="G7751" s="1">
        <v>45718</v>
      </c>
      <c r="H7751">
        <v>2009820</v>
      </c>
      <c r="J7751"/>
      <c r="K7751">
        <v>53325</v>
      </c>
      <c r="L7751" t="e">
        <v>#N/A</v>
      </c>
    </row>
    <row r="7752" spans="1:12" x14ac:dyDescent="0.25">
      <c r="A7752" s="1">
        <v>45744</v>
      </c>
      <c r="B7752" t="s">
        <v>291</v>
      </c>
      <c r="C7752" t="s">
        <v>79</v>
      </c>
      <c r="D7752" t="s">
        <v>3</v>
      </c>
      <c r="E7752" t="s">
        <v>4</v>
      </c>
      <c r="G7752" s="1">
        <v>45718</v>
      </c>
      <c r="H7752">
        <v>2009820</v>
      </c>
      <c r="J7752"/>
      <c r="K7752">
        <v>79875</v>
      </c>
      <c r="L7752" t="e">
        <v>#N/A</v>
      </c>
    </row>
    <row r="7753" spans="1:12" x14ac:dyDescent="0.25">
      <c r="A7753" s="1">
        <v>45744</v>
      </c>
      <c r="B7753" t="s">
        <v>291</v>
      </c>
      <c r="C7753" t="s">
        <v>49</v>
      </c>
      <c r="D7753" t="s">
        <v>3</v>
      </c>
      <c r="E7753" t="s">
        <v>4</v>
      </c>
      <c r="G7753" s="1">
        <v>45718</v>
      </c>
      <c r="H7753">
        <v>2009820</v>
      </c>
      <c r="J7753"/>
      <c r="K7753">
        <v>9000</v>
      </c>
      <c r="L7753" t="e">
        <v>#N/A</v>
      </c>
    </row>
    <row r="7754" spans="1:12" x14ac:dyDescent="0.25">
      <c r="A7754" s="1">
        <v>45744</v>
      </c>
      <c r="B7754" t="s">
        <v>291</v>
      </c>
      <c r="C7754" t="s">
        <v>294</v>
      </c>
      <c r="D7754" t="s">
        <v>38</v>
      </c>
      <c r="E7754" t="s">
        <v>38</v>
      </c>
      <c r="G7754" s="1">
        <v>45718</v>
      </c>
      <c r="H7754">
        <v>2009821</v>
      </c>
      <c r="J7754"/>
      <c r="K7754">
        <v>367630</v>
      </c>
      <c r="L7754" t="e">
        <v>#N/A</v>
      </c>
    </row>
    <row r="7755" spans="1:12" x14ac:dyDescent="0.25">
      <c r="A7755" s="1">
        <v>45744</v>
      </c>
      <c r="B7755" t="s">
        <v>309</v>
      </c>
      <c r="C7755" t="s">
        <v>45</v>
      </c>
      <c r="D7755" t="s">
        <v>3</v>
      </c>
      <c r="E7755" t="s">
        <v>4</v>
      </c>
      <c r="G7755" s="1">
        <v>45718</v>
      </c>
      <c r="H7755">
        <v>2009813</v>
      </c>
      <c r="J7755"/>
      <c r="K7755">
        <v>80550</v>
      </c>
      <c r="L7755" t="e">
        <v>#N/A</v>
      </c>
    </row>
    <row r="7756" spans="1:12" x14ac:dyDescent="0.25">
      <c r="A7756" s="1">
        <v>45744</v>
      </c>
      <c r="B7756" t="s">
        <v>309</v>
      </c>
      <c r="C7756" t="s">
        <v>79</v>
      </c>
      <c r="D7756" t="s">
        <v>3</v>
      </c>
      <c r="E7756" t="s">
        <v>4</v>
      </c>
      <c r="G7756" s="1">
        <v>45718</v>
      </c>
      <c r="H7756">
        <v>2009813</v>
      </c>
      <c r="J7756"/>
      <c r="K7756">
        <v>104175</v>
      </c>
      <c r="L7756" t="e">
        <v>#N/A</v>
      </c>
    </row>
    <row r="7757" spans="1:12" x14ac:dyDescent="0.25">
      <c r="A7757" s="1">
        <v>45744</v>
      </c>
      <c r="B7757" t="s">
        <v>309</v>
      </c>
      <c r="C7757" t="s">
        <v>49</v>
      </c>
      <c r="D7757" t="s">
        <v>3</v>
      </c>
      <c r="E7757" t="s">
        <v>4</v>
      </c>
      <c r="G7757" s="1">
        <v>45718</v>
      </c>
      <c r="H7757">
        <v>2009813</v>
      </c>
      <c r="J7757"/>
      <c r="K7757">
        <v>23625</v>
      </c>
      <c r="L7757" t="e">
        <v>#N/A</v>
      </c>
    </row>
    <row r="7758" spans="1:12" x14ac:dyDescent="0.25">
      <c r="A7758" s="1">
        <v>45744</v>
      </c>
      <c r="B7758" t="s">
        <v>309</v>
      </c>
      <c r="C7758" t="s">
        <v>294</v>
      </c>
      <c r="D7758" t="s">
        <v>38</v>
      </c>
      <c r="E7758" t="s">
        <v>38</v>
      </c>
      <c r="G7758" s="1">
        <v>45718</v>
      </c>
      <c r="H7758">
        <v>2009814</v>
      </c>
      <c r="J7758"/>
      <c r="K7758">
        <v>465794</v>
      </c>
      <c r="L7758" t="e">
        <v>#N/A</v>
      </c>
    </row>
    <row r="7759" spans="1:12" x14ac:dyDescent="0.25">
      <c r="A7759" s="1">
        <v>45744</v>
      </c>
      <c r="B7759" t="s">
        <v>291</v>
      </c>
      <c r="C7759" t="s">
        <v>343</v>
      </c>
      <c r="D7759" t="s">
        <v>3</v>
      </c>
      <c r="E7759" t="s">
        <v>4</v>
      </c>
      <c r="G7759" s="1">
        <v>45719</v>
      </c>
      <c r="H7759">
        <v>2009832</v>
      </c>
      <c r="J7759"/>
      <c r="K7759">
        <v>225</v>
      </c>
      <c r="L7759" t="e">
        <v>#N/A</v>
      </c>
    </row>
    <row r="7760" spans="1:12" x14ac:dyDescent="0.25">
      <c r="A7760" s="1">
        <v>45744</v>
      </c>
      <c r="B7760" t="s">
        <v>291</v>
      </c>
      <c r="C7760" t="s">
        <v>45</v>
      </c>
      <c r="D7760" t="s">
        <v>3</v>
      </c>
      <c r="E7760" t="s">
        <v>4</v>
      </c>
      <c r="G7760" s="1">
        <v>45719</v>
      </c>
      <c r="H7760">
        <v>2009832</v>
      </c>
      <c r="J7760"/>
      <c r="K7760">
        <v>37800</v>
      </c>
      <c r="L7760" t="e">
        <v>#N/A</v>
      </c>
    </row>
    <row r="7761" spans="1:12" x14ac:dyDescent="0.25">
      <c r="A7761" s="1">
        <v>45744</v>
      </c>
      <c r="B7761" t="s">
        <v>291</v>
      </c>
      <c r="C7761" t="s">
        <v>79</v>
      </c>
      <c r="D7761" t="s">
        <v>3</v>
      </c>
      <c r="E7761" t="s">
        <v>4</v>
      </c>
      <c r="G7761" s="1">
        <v>45719</v>
      </c>
      <c r="H7761">
        <v>2009832</v>
      </c>
      <c r="J7761"/>
      <c r="K7761">
        <v>158625</v>
      </c>
      <c r="L7761" t="e">
        <v>#N/A</v>
      </c>
    </row>
    <row r="7762" spans="1:12" x14ac:dyDescent="0.25">
      <c r="A7762" s="1">
        <v>45744</v>
      </c>
      <c r="B7762" t="s">
        <v>291</v>
      </c>
      <c r="C7762" t="s">
        <v>49</v>
      </c>
      <c r="D7762" t="s">
        <v>3</v>
      </c>
      <c r="E7762" t="s">
        <v>4</v>
      </c>
      <c r="G7762" s="1">
        <v>45719</v>
      </c>
      <c r="H7762">
        <v>2009832</v>
      </c>
      <c r="J7762"/>
      <c r="K7762">
        <v>6975</v>
      </c>
      <c r="L7762" t="e">
        <v>#N/A</v>
      </c>
    </row>
    <row r="7763" spans="1:12" x14ac:dyDescent="0.25">
      <c r="A7763" s="1">
        <v>45744</v>
      </c>
      <c r="B7763" t="s">
        <v>291</v>
      </c>
      <c r="C7763" t="s">
        <v>294</v>
      </c>
      <c r="D7763" t="s">
        <v>38</v>
      </c>
      <c r="E7763" t="s">
        <v>38</v>
      </c>
      <c r="G7763" s="1">
        <v>45719</v>
      </c>
      <c r="H7763">
        <v>2009833</v>
      </c>
      <c r="J7763"/>
      <c r="K7763">
        <v>398864</v>
      </c>
      <c r="L7763" t="e">
        <v>#N/A</v>
      </c>
    </row>
    <row r="7764" spans="1:12" x14ac:dyDescent="0.25">
      <c r="A7764" s="1">
        <v>45744</v>
      </c>
      <c r="B7764" t="s">
        <v>309</v>
      </c>
      <c r="C7764" t="s">
        <v>45</v>
      </c>
      <c r="D7764" t="s">
        <v>3</v>
      </c>
      <c r="E7764" t="s">
        <v>4</v>
      </c>
      <c r="G7764" s="1">
        <v>45719</v>
      </c>
      <c r="H7764">
        <v>2009830</v>
      </c>
      <c r="J7764"/>
      <c r="K7764">
        <v>8550</v>
      </c>
      <c r="L7764" t="e">
        <v>#N/A</v>
      </c>
    </row>
    <row r="7765" spans="1:12" x14ac:dyDescent="0.25">
      <c r="A7765" s="1">
        <v>45744</v>
      </c>
      <c r="B7765" t="s">
        <v>309</v>
      </c>
      <c r="C7765" t="s">
        <v>79</v>
      </c>
      <c r="D7765" t="s">
        <v>3</v>
      </c>
      <c r="E7765" t="s">
        <v>4</v>
      </c>
      <c r="G7765" s="1">
        <v>45719</v>
      </c>
      <c r="H7765">
        <v>2009830</v>
      </c>
      <c r="J7765"/>
      <c r="K7765">
        <v>48375</v>
      </c>
      <c r="L7765" t="e">
        <v>#N/A</v>
      </c>
    </row>
    <row r="7766" spans="1:12" x14ac:dyDescent="0.25">
      <c r="A7766" s="1">
        <v>45744</v>
      </c>
      <c r="B7766" t="s">
        <v>309</v>
      </c>
      <c r="C7766" t="s">
        <v>49</v>
      </c>
      <c r="D7766" t="s">
        <v>3</v>
      </c>
      <c r="E7766" t="s">
        <v>4</v>
      </c>
      <c r="G7766" s="1">
        <v>45719</v>
      </c>
      <c r="H7766">
        <v>2009830</v>
      </c>
      <c r="J7766"/>
      <c r="K7766">
        <v>4725</v>
      </c>
      <c r="L7766" t="e">
        <v>#N/A</v>
      </c>
    </row>
    <row r="7767" spans="1:12" x14ac:dyDescent="0.25">
      <c r="A7767" s="1">
        <v>45744</v>
      </c>
      <c r="B7767" t="s">
        <v>309</v>
      </c>
      <c r="C7767" t="s">
        <v>294</v>
      </c>
      <c r="D7767" t="s">
        <v>38</v>
      </c>
      <c r="E7767" t="s">
        <v>38</v>
      </c>
      <c r="G7767" s="1">
        <v>45719</v>
      </c>
      <c r="H7767">
        <v>2009831</v>
      </c>
      <c r="J7767"/>
      <c r="K7767">
        <v>298178</v>
      </c>
      <c r="L7767" t="e">
        <v>#N/A</v>
      </c>
    </row>
    <row r="7768" spans="1:12" x14ac:dyDescent="0.25">
      <c r="A7768" s="1">
        <v>45744</v>
      </c>
      <c r="B7768" t="s">
        <v>291</v>
      </c>
      <c r="C7768" t="s">
        <v>294</v>
      </c>
      <c r="D7768" t="s">
        <v>38</v>
      </c>
      <c r="E7768" t="s">
        <v>38</v>
      </c>
      <c r="G7768" s="1">
        <v>45720</v>
      </c>
      <c r="H7768">
        <v>2009884</v>
      </c>
      <c r="J7768"/>
      <c r="K7768">
        <v>609354</v>
      </c>
      <c r="L7768" t="e">
        <v>#N/A</v>
      </c>
    </row>
    <row r="7769" spans="1:12" x14ac:dyDescent="0.25">
      <c r="A7769" s="1">
        <v>45744</v>
      </c>
      <c r="B7769" t="s">
        <v>291</v>
      </c>
      <c r="C7769" t="s">
        <v>343</v>
      </c>
      <c r="D7769" t="s">
        <v>3</v>
      </c>
      <c r="E7769" t="s">
        <v>4</v>
      </c>
      <c r="G7769" s="1">
        <v>45720</v>
      </c>
      <c r="H7769">
        <v>2009885</v>
      </c>
      <c r="J7769"/>
      <c r="K7769">
        <v>2700</v>
      </c>
      <c r="L7769" t="e">
        <v>#N/A</v>
      </c>
    </row>
    <row r="7770" spans="1:12" x14ac:dyDescent="0.25">
      <c r="A7770" s="1">
        <v>45744</v>
      </c>
      <c r="B7770" t="s">
        <v>291</v>
      </c>
      <c r="C7770" t="s">
        <v>45</v>
      </c>
      <c r="D7770" t="s">
        <v>3</v>
      </c>
      <c r="E7770" t="s">
        <v>4</v>
      </c>
      <c r="G7770" s="1">
        <v>45720</v>
      </c>
      <c r="H7770">
        <v>2009885</v>
      </c>
      <c r="J7770"/>
      <c r="K7770">
        <v>309600</v>
      </c>
      <c r="L7770" t="e">
        <v>#N/A</v>
      </c>
    </row>
    <row r="7771" spans="1:12" x14ac:dyDescent="0.25">
      <c r="A7771" s="1">
        <v>45744</v>
      </c>
      <c r="B7771" t="s">
        <v>291</v>
      </c>
      <c r="C7771" t="s">
        <v>79</v>
      </c>
      <c r="D7771" t="s">
        <v>3</v>
      </c>
      <c r="E7771" t="s">
        <v>4</v>
      </c>
      <c r="G7771" s="1">
        <v>45720</v>
      </c>
      <c r="H7771">
        <v>2009885</v>
      </c>
      <c r="J7771"/>
      <c r="K7771">
        <v>96075</v>
      </c>
      <c r="L7771" t="e">
        <v>#N/A</v>
      </c>
    </row>
    <row r="7772" spans="1:12" x14ac:dyDescent="0.25">
      <c r="A7772" s="1">
        <v>45744</v>
      </c>
      <c r="B7772" t="s">
        <v>291</v>
      </c>
      <c r="C7772" t="s">
        <v>49</v>
      </c>
      <c r="D7772" t="s">
        <v>3</v>
      </c>
      <c r="E7772" t="s">
        <v>4</v>
      </c>
      <c r="G7772" s="1">
        <v>45720</v>
      </c>
      <c r="H7772">
        <v>2009885</v>
      </c>
      <c r="J7772"/>
      <c r="K7772">
        <v>20925</v>
      </c>
      <c r="L7772" t="e">
        <v>#N/A</v>
      </c>
    </row>
    <row r="7773" spans="1:12" x14ac:dyDescent="0.25">
      <c r="A7773" s="1">
        <v>45744</v>
      </c>
      <c r="B7773" t="s">
        <v>309</v>
      </c>
      <c r="C7773" t="s">
        <v>45</v>
      </c>
      <c r="D7773" t="s">
        <v>3</v>
      </c>
      <c r="E7773" t="s">
        <v>4</v>
      </c>
      <c r="G7773" s="1">
        <v>45720</v>
      </c>
      <c r="H7773">
        <v>2009882</v>
      </c>
      <c r="J7773"/>
      <c r="K7773">
        <v>111600</v>
      </c>
      <c r="L7773" t="e">
        <v>#N/A</v>
      </c>
    </row>
    <row r="7774" spans="1:12" x14ac:dyDescent="0.25">
      <c r="A7774" s="1">
        <v>45744</v>
      </c>
      <c r="B7774" t="s">
        <v>309</v>
      </c>
      <c r="C7774" t="s">
        <v>79</v>
      </c>
      <c r="D7774" t="s">
        <v>3</v>
      </c>
      <c r="E7774" t="s">
        <v>4</v>
      </c>
      <c r="G7774" s="1">
        <v>45720</v>
      </c>
      <c r="H7774">
        <v>2009882</v>
      </c>
      <c r="J7774"/>
      <c r="K7774">
        <v>75825</v>
      </c>
      <c r="L7774" t="e">
        <v>#N/A</v>
      </c>
    </row>
    <row r="7775" spans="1:12" x14ac:dyDescent="0.25">
      <c r="A7775" s="1">
        <v>45744</v>
      </c>
      <c r="B7775" t="s">
        <v>309</v>
      </c>
      <c r="C7775" t="s">
        <v>49</v>
      </c>
      <c r="D7775" t="s">
        <v>3</v>
      </c>
      <c r="E7775" t="s">
        <v>4</v>
      </c>
      <c r="G7775" s="1">
        <v>45720</v>
      </c>
      <c r="H7775">
        <v>2009882</v>
      </c>
      <c r="J7775"/>
      <c r="K7775">
        <v>21825</v>
      </c>
      <c r="L7775" t="e">
        <v>#N/A</v>
      </c>
    </row>
    <row r="7776" spans="1:12" x14ac:dyDescent="0.25">
      <c r="A7776" s="1">
        <v>45744</v>
      </c>
      <c r="B7776" t="s">
        <v>309</v>
      </c>
      <c r="C7776" t="s">
        <v>294</v>
      </c>
      <c r="D7776" t="s">
        <v>38</v>
      </c>
      <c r="E7776" t="s">
        <v>38</v>
      </c>
      <c r="G7776" s="1">
        <v>45720</v>
      </c>
      <c r="H7776">
        <v>2009883</v>
      </c>
      <c r="J7776"/>
      <c r="K7776">
        <v>166258</v>
      </c>
      <c r="L7776" t="e">
        <v>#N/A</v>
      </c>
    </row>
    <row r="7777" spans="1:12" x14ac:dyDescent="0.25">
      <c r="A7777" s="1">
        <v>45744</v>
      </c>
      <c r="B7777" t="s">
        <v>291</v>
      </c>
      <c r="C7777" t="s">
        <v>294</v>
      </c>
      <c r="D7777" t="s">
        <v>38</v>
      </c>
      <c r="E7777" t="s">
        <v>38</v>
      </c>
      <c r="G7777" s="1">
        <v>45721</v>
      </c>
      <c r="H7777">
        <v>2009935</v>
      </c>
      <c r="J7777"/>
      <c r="K7777">
        <v>549602</v>
      </c>
      <c r="L7777" t="e">
        <v>#N/A</v>
      </c>
    </row>
    <row r="7778" spans="1:12" x14ac:dyDescent="0.25">
      <c r="A7778" s="1">
        <v>45744</v>
      </c>
      <c r="B7778" t="s">
        <v>291</v>
      </c>
      <c r="C7778" t="s">
        <v>343</v>
      </c>
      <c r="D7778" t="s">
        <v>3</v>
      </c>
      <c r="E7778" t="s">
        <v>4</v>
      </c>
      <c r="G7778" s="1">
        <v>45721</v>
      </c>
      <c r="H7778">
        <v>2009936</v>
      </c>
      <c r="J7778"/>
      <c r="K7778">
        <v>2475</v>
      </c>
      <c r="L7778" t="e">
        <v>#N/A</v>
      </c>
    </row>
    <row r="7779" spans="1:12" x14ac:dyDescent="0.25">
      <c r="A7779" s="1">
        <v>45744</v>
      </c>
      <c r="B7779" t="s">
        <v>291</v>
      </c>
      <c r="C7779" t="s">
        <v>45</v>
      </c>
      <c r="D7779" t="s">
        <v>3</v>
      </c>
      <c r="E7779" t="s">
        <v>4</v>
      </c>
      <c r="G7779" s="1">
        <v>45721</v>
      </c>
      <c r="H7779">
        <v>2009936</v>
      </c>
      <c r="J7779"/>
      <c r="K7779">
        <v>110475</v>
      </c>
      <c r="L7779" t="e">
        <v>#N/A</v>
      </c>
    </row>
    <row r="7780" spans="1:12" x14ac:dyDescent="0.25">
      <c r="A7780" s="1">
        <v>45744</v>
      </c>
      <c r="B7780" t="s">
        <v>291</v>
      </c>
      <c r="C7780" t="s">
        <v>79</v>
      </c>
      <c r="D7780" t="s">
        <v>3</v>
      </c>
      <c r="E7780" t="s">
        <v>4</v>
      </c>
      <c r="G7780" s="1">
        <v>45721</v>
      </c>
      <c r="H7780">
        <v>2009936</v>
      </c>
      <c r="J7780"/>
      <c r="K7780">
        <v>138825</v>
      </c>
      <c r="L7780" t="e">
        <v>#N/A</v>
      </c>
    </row>
    <row r="7781" spans="1:12" x14ac:dyDescent="0.25">
      <c r="A7781" s="1">
        <v>45744</v>
      </c>
      <c r="B7781" t="s">
        <v>291</v>
      </c>
      <c r="C7781" t="s">
        <v>49</v>
      </c>
      <c r="D7781" t="s">
        <v>3</v>
      </c>
      <c r="E7781" t="s">
        <v>4</v>
      </c>
      <c r="G7781" s="1">
        <v>45721</v>
      </c>
      <c r="H7781">
        <v>2009936</v>
      </c>
      <c r="J7781"/>
      <c r="K7781">
        <v>31725</v>
      </c>
      <c r="L7781" t="e">
        <v>#N/A</v>
      </c>
    </row>
    <row r="7782" spans="1:12" x14ac:dyDescent="0.25">
      <c r="A7782" s="1">
        <v>45744</v>
      </c>
      <c r="B7782" t="s">
        <v>309</v>
      </c>
      <c r="C7782" t="s">
        <v>294</v>
      </c>
      <c r="D7782" t="s">
        <v>38</v>
      </c>
      <c r="E7782" t="s">
        <v>38</v>
      </c>
      <c r="G7782" s="1">
        <v>45721</v>
      </c>
      <c r="H7782">
        <v>2009922</v>
      </c>
      <c r="J7782"/>
      <c r="K7782">
        <v>104566</v>
      </c>
      <c r="L7782" t="e">
        <v>#N/A</v>
      </c>
    </row>
    <row r="7783" spans="1:12" x14ac:dyDescent="0.25">
      <c r="A7783" s="1">
        <v>45744</v>
      </c>
      <c r="B7783" t="s">
        <v>309</v>
      </c>
      <c r="C7783" t="s">
        <v>45</v>
      </c>
      <c r="D7783" t="s">
        <v>3</v>
      </c>
      <c r="E7783" t="s">
        <v>4</v>
      </c>
      <c r="G7783" s="1">
        <v>45721</v>
      </c>
      <c r="H7783">
        <v>2009923</v>
      </c>
      <c r="J7783"/>
      <c r="K7783">
        <v>48600</v>
      </c>
      <c r="L7783" t="e">
        <v>#N/A</v>
      </c>
    </row>
    <row r="7784" spans="1:12" x14ac:dyDescent="0.25">
      <c r="A7784" s="1">
        <v>45744</v>
      </c>
      <c r="B7784" t="s">
        <v>309</v>
      </c>
      <c r="C7784" t="s">
        <v>79</v>
      </c>
      <c r="D7784" t="s">
        <v>3</v>
      </c>
      <c r="E7784" t="s">
        <v>4</v>
      </c>
      <c r="G7784" s="1">
        <v>45721</v>
      </c>
      <c r="H7784">
        <v>2009923</v>
      </c>
      <c r="J7784"/>
      <c r="K7784">
        <v>162225</v>
      </c>
      <c r="L7784" t="e">
        <v>#N/A</v>
      </c>
    </row>
    <row r="7785" spans="1:12" x14ac:dyDescent="0.25">
      <c r="A7785" s="1">
        <v>45744</v>
      </c>
      <c r="B7785" t="s">
        <v>309</v>
      </c>
      <c r="C7785" t="s">
        <v>49</v>
      </c>
      <c r="D7785" t="s">
        <v>3</v>
      </c>
      <c r="E7785" t="s">
        <v>4</v>
      </c>
      <c r="G7785" s="1">
        <v>45721</v>
      </c>
      <c r="H7785">
        <v>2009923</v>
      </c>
      <c r="J7785"/>
      <c r="K7785">
        <v>10125</v>
      </c>
      <c r="L7785" t="e">
        <v>#N/A</v>
      </c>
    </row>
    <row r="7786" spans="1:12" x14ac:dyDescent="0.25">
      <c r="A7786" s="1">
        <v>45744</v>
      </c>
      <c r="B7786" t="s">
        <v>291</v>
      </c>
      <c r="C7786" t="s">
        <v>294</v>
      </c>
      <c r="D7786" t="s">
        <v>38</v>
      </c>
      <c r="E7786" t="s">
        <v>38</v>
      </c>
      <c r="G7786" s="1">
        <v>45722</v>
      </c>
      <c r="H7786">
        <v>2009988</v>
      </c>
      <c r="J7786"/>
      <c r="K7786">
        <v>597132</v>
      </c>
      <c r="L7786" t="e">
        <v>#N/A</v>
      </c>
    </row>
    <row r="7787" spans="1:12" x14ac:dyDescent="0.25">
      <c r="A7787" s="1">
        <v>45744</v>
      </c>
      <c r="B7787" t="s">
        <v>291</v>
      </c>
      <c r="C7787" t="s">
        <v>343</v>
      </c>
      <c r="D7787" t="s">
        <v>3</v>
      </c>
      <c r="E7787" t="s">
        <v>4</v>
      </c>
      <c r="G7787" s="1">
        <v>45722</v>
      </c>
      <c r="H7787">
        <v>2009989</v>
      </c>
      <c r="J7787"/>
      <c r="K7787">
        <v>6075</v>
      </c>
      <c r="L7787" t="e">
        <v>#N/A</v>
      </c>
    </row>
    <row r="7788" spans="1:12" x14ac:dyDescent="0.25">
      <c r="A7788" s="1">
        <v>45744</v>
      </c>
      <c r="B7788" t="s">
        <v>291</v>
      </c>
      <c r="C7788" t="s">
        <v>45</v>
      </c>
      <c r="D7788" t="s">
        <v>3</v>
      </c>
      <c r="E7788" t="s">
        <v>4</v>
      </c>
      <c r="G7788" s="1">
        <v>45722</v>
      </c>
      <c r="H7788">
        <v>2009989</v>
      </c>
      <c r="J7788"/>
      <c r="K7788">
        <v>137700</v>
      </c>
      <c r="L7788" t="e">
        <v>#N/A</v>
      </c>
    </row>
    <row r="7789" spans="1:12" x14ac:dyDescent="0.25">
      <c r="A7789" s="1">
        <v>45744</v>
      </c>
      <c r="B7789" t="s">
        <v>291</v>
      </c>
      <c r="C7789" t="s">
        <v>79</v>
      </c>
      <c r="D7789" t="s">
        <v>3</v>
      </c>
      <c r="E7789" t="s">
        <v>4</v>
      </c>
      <c r="G7789" s="1">
        <v>45722</v>
      </c>
      <c r="H7789">
        <v>2009989</v>
      </c>
      <c r="J7789"/>
      <c r="K7789">
        <v>151875</v>
      </c>
      <c r="L7789" t="e">
        <v>#N/A</v>
      </c>
    </row>
    <row r="7790" spans="1:12" x14ac:dyDescent="0.25">
      <c r="A7790" s="1">
        <v>45744</v>
      </c>
      <c r="B7790" t="s">
        <v>291</v>
      </c>
      <c r="C7790" t="s">
        <v>49</v>
      </c>
      <c r="D7790" t="s">
        <v>3</v>
      </c>
      <c r="E7790" t="s">
        <v>4</v>
      </c>
      <c r="G7790" s="1">
        <v>45722</v>
      </c>
      <c r="H7790">
        <v>2009989</v>
      </c>
      <c r="J7790"/>
      <c r="K7790">
        <v>24525</v>
      </c>
      <c r="L7790" t="e">
        <v>#N/A</v>
      </c>
    </row>
    <row r="7791" spans="1:12" x14ac:dyDescent="0.25">
      <c r="A7791" s="1">
        <v>45744</v>
      </c>
      <c r="B7791" t="s">
        <v>309</v>
      </c>
      <c r="C7791" t="s">
        <v>294</v>
      </c>
      <c r="D7791" t="s">
        <v>38</v>
      </c>
      <c r="E7791" t="s">
        <v>38</v>
      </c>
      <c r="G7791" s="1">
        <v>45722</v>
      </c>
      <c r="H7791">
        <v>2010001</v>
      </c>
      <c r="J7791"/>
      <c r="K7791">
        <v>231636</v>
      </c>
      <c r="L7791" t="e">
        <v>#N/A</v>
      </c>
    </row>
    <row r="7792" spans="1:12" x14ac:dyDescent="0.25">
      <c r="A7792" s="1">
        <v>45744</v>
      </c>
      <c r="B7792" t="s">
        <v>309</v>
      </c>
      <c r="C7792" t="s">
        <v>45</v>
      </c>
      <c r="D7792" t="s">
        <v>3</v>
      </c>
      <c r="E7792" t="s">
        <v>4</v>
      </c>
      <c r="G7792" s="1">
        <v>45722</v>
      </c>
      <c r="H7792">
        <v>2010002</v>
      </c>
      <c r="J7792"/>
      <c r="K7792">
        <v>63000</v>
      </c>
      <c r="L7792" t="e">
        <v>#N/A</v>
      </c>
    </row>
    <row r="7793" spans="1:12" x14ac:dyDescent="0.25">
      <c r="A7793" s="1">
        <v>45744</v>
      </c>
      <c r="B7793" t="s">
        <v>309</v>
      </c>
      <c r="C7793" t="s">
        <v>79</v>
      </c>
      <c r="D7793" t="s">
        <v>3</v>
      </c>
      <c r="E7793" t="s">
        <v>4</v>
      </c>
      <c r="G7793" s="1">
        <v>45722</v>
      </c>
      <c r="H7793">
        <v>2010002</v>
      </c>
      <c r="J7793"/>
      <c r="K7793">
        <v>126225</v>
      </c>
      <c r="L7793" t="e">
        <v>#N/A</v>
      </c>
    </row>
    <row r="7794" spans="1:12" x14ac:dyDescent="0.25">
      <c r="A7794" s="1">
        <v>45744</v>
      </c>
      <c r="B7794" t="s">
        <v>309</v>
      </c>
      <c r="C7794" t="s">
        <v>49</v>
      </c>
      <c r="D7794" t="s">
        <v>3</v>
      </c>
      <c r="E7794" t="s">
        <v>4</v>
      </c>
      <c r="G7794" s="1">
        <v>45722</v>
      </c>
      <c r="H7794">
        <v>2010002</v>
      </c>
      <c r="J7794"/>
      <c r="K7794">
        <v>37350</v>
      </c>
      <c r="L7794" t="e">
        <v>#N/A</v>
      </c>
    </row>
    <row r="7795" spans="1:12" x14ac:dyDescent="0.25">
      <c r="A7795" s="1">
        <v>45744</v>
      </c>
      <c r="B7795" t="s">
        <v>291</v>
      </c>
      <c r="C7795" t="s">
        <v>294</v>
      </c>
      <c r="D7795" t="s">
        <v>38</v>
      </c>
      <c r="E7795" t="s">
        <v>38</v>
      </c>
      <c r="G7795" s="1">
        <v>45723</v>
      </c>
      <c r="H7795">
        <v>2010058</v>
      </c>
      <c r="J7795"/>
      <c r="K7795">
        <v>616532</v>
      </c>
      <c r="L7795" t="e">
        <v>#N/A</v>
      </c>
    </row>
    <row r="7796" spans="1:12" x14ac:dyDescent="0.25">
      <c r="A7796" s="1">
        <v>45744</v>
      </c>
      <c r="B7796" t="s">
        <v>291</v>
      </c>
      <c r="C7796" t="s">
        <v>343</v>
      </c>
      <c r="D7796" t="s">
        <v>3</v>
      </c>
      <c r="E7796" t="s">
        <v>4</v>
      </c>
      <c r="G7796" s="1">
        <v>45723</v>
      </c>
      <c r="H7796">
        <v>2010059</v>
      </c>
      <c r="J7796"/>
      <c r="K7796">
        <v>2925</v>
      </c>
      <c r="L7796" t="e">
        <v>#N/A</v>
      </c>
    </row>
    <row r="7797" spans="1:12" x14ac:dyDescent="0.25">
      <c r="A7797" s="1">
        <v>45744</v>
      </c>
      <c r="B7797" t="s">
        <v>291</v>
      </c>
      <c r="C7797" t="s">
        <v>45</v>
      </c>
      <c r="D7797" t="s">
        <v>3</v>
      </c>
      <c r="E7797" t="s">
        <v>4</v>
      </c>
      <c r="G7797" s="1">
        <v>45723</v>
      </c>
      <c r="H7797">
        <v>2010059</v>
      </c>
      <c r="J7797"/>
      <c r="K7797">
        <v>146475</v>
      </c>
      <c r="L7797" t="e">
        <v>#N/A</v>
      </c>
    </row>
    <row r="7798" spans="1:12" x14ac:dyDescent="0.25">
      <c r="A7798" s="1">
        <v>45744</v>
      </c>
      <c r="B7798" t="s">
        <v>291</v>
      </c>
      <c r="C7798" t="s">
        <v>79</v>
      </c>
      <c r="D7798" t="s">
        <v>3</v>
      </c>
      <c r="E7798" t="s">
        <v>4</v>
      </c>
      <c r="G7798" s="1">
        <v>45723</v>
      </c>
      <c r="H7798">
        <v>2010059</v>
      </c>
      <c r="J7798"/>
      <c r="K7798">
        <v>189900</v>
      </c>
      <c r="L7798" t="e">
        <v>#N/A</v>
      </c>
    </row>
    <row r="7799" spans="1:12" x14ac:dyDescent="0.25">
      <c r="A7799" s="1">
        <v>45744</v>
      </c>
      <c r="B7799" t="s">
        <v>291</v>
      </c>
      <c r="C7799" t="s">
        <v>49</v>
      </c>
      <c r="D7799" t="s">
        <v>3</v>
      </c>
      <c r="E7799" t="s">
        <v>4</v>
      </c>
      <c r="G7799" s="1">
        <v>45723</v>
      </c>
      <c r="H7799">
        <v>2010059</v>
      </c>
      <c r="J7799"/>
      <c r="K7799">
        <v>57600</v>
      </c>
      <c r="L7799" t="e">
        <v>#N/A</v>
      </c>
    </row>
    <row r="7800" spans="1:12" x14ac:dyDescent="0.25">
      <c r="A7800" s="1">
        <v>45744</v>
      </c>
      <c r="B7800" t="s">
        <v>309</v>
      </c>
      <c r="C7800" t="s">
        <v>45</v>
      </c>
      <c r="D7800" t="s">
        <v>3</v>
      </c>
      <c r="E7800" t="s">
        <v>4</v>
      </c>
      <c r="G7800" s="1">
        <v>45723</v>
      </c>
      <c r="H7800">
        <v>2010049</v>
      </c>
      <c r="J7800"/>
      <c r="K7800">
        <v>405000</v>
      </c>
      <c r="L7800" t="e">
        <v>#N/A</v>
      </c>
    </row>
    <row r="7801" spans="1:12" x14ac:dyDescent="0.25">
      <c r="A7801" s="1">
        <v>45744</v>
      </c>
      <c r="B7801" t="s">
        <v>309</v>
      </c>
      <c r="C7801" t="s">
        <v>79</v>
      </c>
      <c r="D7801" t="s">
        <v>3</v>
      </c>
      <c r="E7801" t="s">
        <v>4</v>
      </c>
      <c r="G7801" s="1">
        <v>45723</v>
      </c>
      <c r="H7801">
        <v>2010049</v>
      </c>
      <c r="J7801"/>
      <c r="K7801">
        <v>113625</v>
      </c>
      <c r="L7801" t="e">
        <v>#N/A</v>
      </c>
    </row>
    <row r="7802" spans="1:12" x14ac:dyDescent="0.25">
      <c r="A7802" s="1">
        <v>45744</v>
      </c>
      <c r="B7802" t="s">
        <v>309</v>
      </c>
      <c r="C7802" t="s">
        <v>49</v>
      </c>
      <c r="D7802" t="s">
        <v>3</v>
      </c>
      <c r="E7802" t="s">
        <v>4</v>
      </c>
      <c r="G7802" s="1">
        <v>45723</v>
      </c>
      <c r="H7802">
        <v>2010049</v>
      </c>
      <c r="J7802"/>
      <c r="K7802">
        <v>41850</v>
      </c>
      <c r="L7802" t="e">
        <v>#N/A</v>
      </c>
    </row>
    <row r="7803" spans="1:12" x14ac:dyDescent="0.25">
      <c r="A7803" s="1">
        <v>45744</v>
      </c>
      <c r="B7803" t="s">
        <v>309</v>
      </c>
      <c r="C7803" t="s">
        <v>294</v>
      </c>
      <c r="D7803" t="s">
        <v>38</v>
      </c>
      <c r="E7803" t="s">
        <v>38</v>
      </c>
      <c r="G7803" s="1">
        <v>45723</v>
      </c>
      <c r="H7803">
        <v>2010050</v>
      </c>
      <c r="J7803"/>
      <c r="K7803">
        <v>305938</v>
      </c>
      <c r="L7803" t="e">
        <v>#N/A</v>
      </c>
    </row>
    <row r="7804" spans="1:12" x14ac:dyDescent="0.25">
      <c r="A7804" s="1">
        <v>45744</v>
      </c>
      <c r="B7804" t="s">
        <v>309</v>
      </c>
      <c r="C7804" t="s">
        <v>648</v>
      </c>
      <c r="D7804" t="s">
        <v>20</v>
      </c>
      <c r="E7804" t="s">
        <v>21</v>
      </c>
      <c r="G7804" s="1">
        <v>45723</v>
      </c>
      <c r="H7804">
        <v>850827</v>
      </c>
      <c r="J7804"/>
      <c r="K7804">
        <v>796500</v>
      </c>
      <c r="L7804" t="e">
        <v>#N/A</v>
      </c>
    </row>
    <row r="7805" spans="1:12" x14ac:dyDescent="0.25">
      <c r="A7805" s="1">
        <v>45744</v>
      </c>
      <c r="B7805" t="s">
        <v>291</v>
      </c>
      <c r="C7805" t="s">
        <v>294</v>
      </c>
      <c r="D7805" t="s">
        <v>38</v>
      </c>
      <c r="E7805" t="s">
        <v>38</v>
      </c>
      <c r="G7805" s="1">
        <v>45724</v>
      </c>
      <c r="H7805">
        <v>2010124</v>
      </c>
      <c r="J7805"/>
      <c r="K7805">
        <v>597326</v>
      </c>
      <c r="L7805" t="e">
        <v>#N/A</v>
      </c>
    </row>
    <row r="7806" spans="1:12" x14ac:dyDescent="0.25">
      <c r="A7806" s="1">
        <v>45744</v>
      </c>
      <c r="B7806" t="s">
        <v>291</v>
      </c>
      <c r="C7806" t="s">
        <v>45</v>
      </c>
      <c r="D7806" t="s">
        <v>3</v>
      </c>
      <c r="E7806" t="s">
        <v>4</v>
      </c>
      <c r="G7806" s="1">
        <v>45724</v>
      </c>
      <c r="H7806">
        <v>2010125</v>
      </c>
      <c r="J7806"/>
      <c r="K7806">
        <v>76500</v>
      </c>
      <c r="L7806" t="e">
        <v>#N/A</v>
      </c>
    </row>
    <row r="7807" spans="1:12" x14ac:dyDescent="0.25">
      <c r="A7807" s="1">
        <v>45744</v>
      </c>
      <c r="B7807" t="s">
        <v>291</v>
      </c>
      <c r="C7807" t="s">
        <v>79</v>
      </c>
      <c r="D7807" t="s">
        <v>3</v>
      </c>
      <c r="E7807" t="s">
        <v>4</v>
      </c>
      <c r="G7807" s="1">
        <v>45724</v>
      </c>
      <c r="H7807">
        <v>2010125</v>
      </c>
      <c r="J7807"/>
      <c r="K7807">
        <v>162225</v>
      </c>
      <c r="L7807" t="e">
        <v>#N/A</v>
      </c>
    </row>
    <row r="7808" spans="1:12" x14ac:dyDescent="0.25">
      <c r="A7808" s="1">
        <v>45744</v>
      </c>
      <c r="B7808" t="s">
        <v>291</v>
      </c>
      <c r="C7808" t="s">
        <v>49</v>
      </c>
      <c r="D7808" t="s">
        <v>3</v>
      </c>
      <c r="E7808" t="s">
        <v>4</v>
      </c>
      <c r="G7808" s="1">
        <v>45724</v>
      </c>
      <c r="H7808">
        <v>2010125</v>
      </c>
      <c r="J7808"/>
      <c r="K7808">
        <v>24075</v>
      </c>
      <c r="L7808" t="e">
        <v>#N/A</v>
      </c>
    </row>
    <row r="7809" spans="1:12" x14ac:dyDescent="0.25">
      <c r="A7809" s="1">
        <v>45744</v>
      </c>
      <c r="B7809" t="s">
        <v>309</v>
      </c>
      <c r="C7809" t="s">
        <v>45</v>
      </c>
      <c r="D7809" t="s">
        <v>3</v>
      </c>
      <c r="E7809" t="s">
        <v>4</v>
      </c>
      <c r="G7809" s="1">
        <v>45724</v>
      </c>
      <c r="H7809">
        <v>2010120</v>
      </c>
      <c r="J7809"/>
      <c r="K7809">
        <v>474750</v>
      </c>
      <c r="L7809" t="e">
        <v>#N/A</v>
      </c>
    </row>
    <row r="7810" spans="1:12" x14ac:dyDescent="0.25">
      <c r="A7810" s="1">
        <v>45744</v>
      </c>
      <c r="B7810" t="s">
        <v>309</v>
      </c>
      <c r="C7810" t="s">
        <v>79</v>
      </c>
      <c r="D7810" t="s">
        <v>3</v>
      </c>
      <c r="E7810" t="s">
        <v>4</v>
      </c>
      <c r="G7810" s="1">
        <v>45724</v>
      </c>
      <c r="H7810">
        <v>2010120</v>
      </c>
      <c r="J7810"/>
      <c r="K7810">
        <v>99900</v>
      </c>
      <c r="L7810" t="e">
        <v>#N/A</v>
      </c>
    </row>
    <row r="7811" spans="1:12" x14ac:dyDescent="0.25">
      <c r="A7811" s="1">
        <v>45744</v>
      </c>
      <c r="B7811" t="s">
        <v>309</v>
      </c>
      <c r="C7811" t="s">
        <v>49</v>
      </c>
      <c r="D7811" t="s">
        <v>3</v>
      </c>
      <c r="E7811" t="s">
        <v>4</v>
      </c>
      <c r="G7811" s="1">
        <v>45724</v>
      </c>
      <c r="H7811">
        <v>2010120</v>
      </c>
      <c r="J7811"/>
      <c r="K7811">
        <v>10350</v>
      </c>
      <c r="L7811" t="e">
        <v>#N/A</v>
      </c>
    </row>
    <row r="7812" spans="1:12" x14ac:dyDescent="0.25">
      <c r="A7812" s="1">
        <v>45744</v>
      </c>
      <c r="B7812" t="s">
        <v>309</v>
      </c>
      <c r="C7812" t="s">
        <v>294</v>
      </c>
      <c r="D7812" t="s">
        <v>38</v>
      </c>
      <c r="E7812" t="s">
        <v>38</v>
      </c>
      <c r="G7812" s="1">
        <v>45724</v>
      </c>
      <c r="H7812">
        <v>2010121</v>
      </c>
      <c r="J7812"/>
      <c r="K7812">
        <v>173436</v>
      </c>
      <c r="L7812" t="e">
        <v>#N/A</v>
      </c>
    </row>
    <row r="7813" spans="1:12" x14ac:dyDescent="0.25">
      <c r="A7813" s="1">
        <v>45744</v>
      </c>
      <c r="B7813" t="s">
        <v>291</v>
      </c>
      <c r="C7813" t="s">
        <v>294</v>
      </c>
      <c r="D7813" t="s">
        <v>38</v>
      </c>
      <c r="E7813" t="s">
        <v>38</v>
      </c>
      <c r="G7813" s="1">
        <v>45725</v>
      </c>
      <c r="H7813">
        <v>851141</v>
      </c>
      <c r="J7813"/>
      <c r="K7813">
        <v>555034</v>
      </c>
      <c r="L7813" t="e">
        <v>#N/A</v>
      </c>
    </row>
    <row r="7814" spans="1:12" x14ac:dyDescent="0.25">
      <c r="A7814" s="1">
        <v>45744</v>
      </c>
      <c r="B7814" t="s">
        <v>291</v>
      </c>
      <c r="C7814" t="s">
        <v>643</v>
      </c>
      <c r="D7814" t="s">
        <v>72</v>
      </c>
      <c r="E7814" t="s">
        <v>73</v>
      </c>
      <c r="G7814" s="1">
        <v>45725</v>
      </c>
      <c r="H7814">
        <v>851139</v>
      </c>
      <c r="J7814"/>
      <c r="K7814">
        <v>87688</v>
      </c>
      <c r="L7814" t="e">
        <v>#N/A</v>
      </c>
    </row>
    <row r="7815" spans="1:12" x14ac:dyDescent="0.25">
      <c r="A7815" s="1">
        <v>45744</v>
      </c>
      <c r="B7815" t="s">
        <v>291</v>
      </c>
      <c r="C7815" t="s">
        <v>45</v>
      </c>
      <c r="D7815" t="s">
        <v>3</v>
      </c>
      <c r="E7815" t="s">
        <v>4</v>
      </c>
      <c r="G7815" s="1">
        <v>45725</v>
      </c>
      <c r="H7815">
        <v>851140</v>
      </c>
      <c r="J7815"/>
      <c r="K7815">
        <v>111825</v>
      </c>
      <c r="L7815" t="e">
        <v>#N/A</v>
      </c>
    </row>
    <row r="7816" spans="1:12" x14ac:dyDescent="0.25">
      <c r="A7816" s="1">
        <v>45744</v>
      </c>
      <c r="B7816" t="s">
        <v>291</v>
      </c>
      <c r="C7816" t="s">
        <v>49</v>
      </c>
      <c r="D7816" t="s">
        <v>3</v>
      </c>
      <c r="E7816" t="s">
        <v>4</v>
      </c>
      <c r="G7816" s="1">
        <v>45725</v>
      </c>
      <c r="H7816">
        <v>851140</v>
      </c>
      <c r="J7816"/>
      <c r="K7816">
        <v>41625</v>
      </c>
      <c r="L7816" t="e">
        <v>#N/A</v>
      </c>
    </row>
    <row r="7817" spans="1:12" x14ac:dyDescent="0.25">
      <c r="A7817" s="1">
        <v>45744</v>
      </c>
      <c r="B7817" t="s">
        <v>309</v>
      </c>
      <c r="C7817" t="s">
        <v>45</v>
      </c>
      <c r="D7817" t="s">
        <v>3</v>
      </c>
      <c r="E7817" t="s">
        <v>4</v>
      </c>
      <c r="G7817" s="1">
        <v>45725</v>
      </c>
      <c r="H7817">
        <v>851135</v>
      </c>
      <c r="J7817"/>
      <c r="K7817">
        <v>9000</v>
      </c>
      <c r="L7817" t="e">
        <v>#N/A</v>
      </c>
    </row>
    <row r="7818" spans="1:12" x14ac:dyDescent="0.25">
      <c r="A7818" s="1">
        <v>45744</v>
      </c>
      <c r="B7818" t="s">
        <v>309</v>
      </c>
      <c r="C7818" t="s">
        <v>79</v>
      </c>
      <c r="D7818" t="s">
        <v>3</v>
      </c>
      <c r="E7818" t="s">
        <v>4</v>
      </c>
      <c r="G7818" s="1">
        <v>45725</v>
      </c>
      <c r="H7818">
        <v>851135</v>
      </c>
      <c r="J7818"/>
      <c r="K7818">
        <v>68400</v>
      </c>
      <c r="L7818" t="e">
        <v>#N/A</v>
      </c>
    </row>
    <row r="7819" spans="1:12" x14ac:dyDescent="0.25">
      <c r="A7819" s="1">
        <v>45744</v>
      </c>
      <c r="B7819" t="s">
        <v>309</v>
      </c>
      <c r="C7819" t="s">
        <v>49</v>
      </c>
      <c r="D7819" t="s">
        <v>3</v>
      </c>
      <c r="E7819" t="s">
        <v>4</v>
      </c>
      <c r="G7819" s="1">
        <v>45725</v>
      </c>
      <c r="H7819">
        <v>851135</v>
      </c>
      <c r="J7819"/>
      <c r="K7819">
        <v>9450</v>
      </c>
      <c r="L7819" t="e">
        <v>#N/A</v>
      </c>
    </row>
    <row r="7820" spans="1:12" x14ac:dyDescent="0.25">
      <c r="A7820" s="1">
        <v>45744</v>
      </c>
      <c r="B7820" t="s">
        <v>309</v>
      </c>
      <c r="C7820" t="s">
        <v>294</v>
      </c>
      <c r="D7820" t="s">
        <v>38</v>
      </c>
      <c r="E7820" t="s">
        <v>38</v>
      </c>
      <c r="G7820" s="1">
        <v>45725</v>
      </c>
      <c r="H7820">
        <v>851136</v>
      </c>
      <c r="J7820"/>
      <c r="K7820">
        <v>255304</v>
      </c>
      <c r="L7820" t="e">
        <v>#N/A</v>
      </c>
    </row>
    <row r="7821" spans="1:12" x14ac:dyDescent="0.25">
      <c r="A7821" s="1">
        <v>45744</v>
      </c>
      <c r="B7821" t="s">
        <v>291</v>
      </c>
      <c r="C7821" t="s">
        <v>45</v>
      </c>
      <c r="D7821" t="s">
        <v>3</v>
      </c>
      <c r="E7821" t="s">
        <v>4</v>
      </c>
      <c r="G7821" s="1">
        <v>45726</v>
      </c>
      <c r="H7821">
        <v>2010174</v>
      </c>
      <c r="J7821"/>
      <c r="K7821">
        <v>24975</v>
      </c>
      <c r="L7821" t="e">
        <v>#N/A</v>
      </c>
    </row>
    <row r="7822" spans="1:12" x14ac:dyDescent="0.25">
      <c r="A7822" s="1">
        <v>45744</v>
      </c>
      <c r="B7822" t="s">
        <v>291</v>
      </c>
      <c r="C7822" t="s">
        <v>79</v>
      </c>
      <c r="D7822" t="s">
        <v>3</v>
      </c>
      <c r="E7822" t="s">
        <v>4</v>
      </c>
      <c r="G7822" s="1">
        <v>45726</v>
      </c>
      <c r="H7822">
        <v>2010174</v>
      </c>
      <c r="J7822"/>
      <c r="K7822">
        <v>56025</v>
      </c>
      <c r="L7822" t="e">
        <v>#N/A</v>
      </c>
    </row>
    <row r="7823" spans="1:12" x14ac:dyDescent="0.25">
      <c r="A7823" s="1">
        <v>45744</v>
      </c>
      <c r="B7823" t="s">
        <v>291</v>
      </c>
      <c r="C7823" t="s">
        <v>49</v>
      </c>
      <c r="D7823" t="s">
        <v>3</v>
      </c>
      <c r="E7823" t="s">
        <v>4</v>
      </c>
      <c r="G7823" s="1">
        <v>45726</v>
      </c>
      <c r="H7823">
        <v>2010174</v>
      </c>
      <c r="J7823"/>
      <c r="K7823">
        <v>13050</v>
      </c>
      <c r="L7823" t="e">
        <v>#N/A</v>
      </c>
    </row>
    <row r="7824" spans="1:12" x14ac:dyDescent="0.25">
      <c r="A7824" s="1">
        <v>45744</v>
      </c>
      <c r="B7824" t="s">
        <v>291</v>
      </c>
      <c r="C7824" t="s">
        <v>294</v>
      </c>
      <c r="D7824" t="s">
        <v>38</v>
      </c>
      <c r="E7824" t="s">
        <v>38</v>
      </c>
      <c r="G7824" s="1">
        <v>45726</v>
      </c>
      <c r="H7824">
        <v>2010175</v>
      </c>
      <c r="J7824"/>
      <c r="K7824">
        <v>388194</v>
      </c>
      <c r="L7824" t="e">
        <v>#N/A</v>
      </c>
    </row>
    <row r="7825" spans="1:12" x14ac:dyDescent="0.25">
      <c r="A7825" s="1">
        <v>45744</v>
      </c>
      <c r="B7825" t="s">
        <v>309</v>
      </c>
      <c r="C7825" t="s">
        <v>45</v>
      </c>
      <c r="D7825" t="s">
        <v>3</v>
      </c>
      <c r="E7825" t="s">
        <v>4</v>
      </c>
      <c r="G7825" s="1">
        <v>45726</v>
      </c>
      <c r="H7825">
        <v>2010165</v>
      </c>
      <c r="J7825"/>
      <c r="K7825">
        <v>21600</v>
      </c>
      <c r="L7825" t="e">
        <v>#N/A</v>
      </c>
    </row>
    <row r="7826" spans="1:12" x14ac:dyDescent="0.25">
      <c r="A7826" s="1">
        <v>45744</v>
      </c>
      <c r="B7826" t="s">
        <v>309</v>
      </c>
      <c r="C7826" t="s">
        <v>79</v>
      </c>
      <c r="D7826" t="s">
        <v>3</v>
      </c>
      <c r="E7826" t="s">
        <v>4</v>
      </c>
      <c r="G7826" s="1">
        <v>45726</v>
      </c>
      <c r="H7826">
        <v>2010165</v>
      </c>
      <c r="J7826"/>
      <c r="K7826">
        <v>45675</v>
      </c>
      <c r="L7826" t="e">
        <v>#N/A</v>
      </c>
    </row>
    <row r="7827" spans="1:12" x14ac:dyDescent="0.25">
      <c r="A7827" s="1">
        <v>45744</v>
      </c>
      <c r="B7827" t="s">
        <v>309</v>
      </c>
      <c r="C7827" t="s">
        <v>49</v>
      </c>
      <c r="D7827" t="s">
        <v>3</v>
      </c>
      <c r="E7827" t="s">
        <v>4</v>
      </c>
      <c r="G7827" s="1">
        <v>45726</v>
      </c>
      <c r="H7827">
        <v>2010165</v>
      </c>
      <c r="J7827"/>
      <c r="K7827">
        <v>9450</v>
      </c>
      <c r="L7827" t="e">
        <v>#N/A</v>
      </c>
    </row>
    <row r="7828" spans="1:12" x14ac:dyDescent="0.25">
      <c r="A7828" s="1">
        <v>45744</v>
      </c>
      <c r="B7828" t="s">
        <v>309</v>
      </c>
      <c r="C7828" t="s">
        <v>294</v>
      </c>
      <c r="D7828" t="s">
        <v>38</v>
      </c>
      <c r="E7828" t="s">
        <v>38</v>
      </c>
      <c r="G7828" s="1">
        <v>45726</v>
      </c>
      <c r="H7828">
        <v>2010166</v>
      </c>
      <c r="J7828"/>
      <c r="K7828">
        <v>207386</v>
      </c>
      <c r="L7828" t="e">
        <v>#N/A</v>
      </c>
    </row>
    <row r="7829" spans="1:12" x14ac:dyDescent="0.25">
      <c r="A7829" s="1">
        <v>45744</v>
      </c>
      <c r="B7829" t="s">
        <v>291</v>
      </c>
      <c r="C7829" t="s">
        <v>294</v>
      </c>
      <c r="D7829" t="s">
        <v>38</v>
      </c>
      <c r="E7829" t="s">
        <v>38</v>
      </c>
      <c r="G7829" s="1">
        <v>45727</v>
      </c>
      <c r="H7829">
        <v>2010242</v>
      </c>
      <c r="J7829"/>
      <c r="K7829">
        <v>571330</v>
      </c>
      <c r="L7829" t="e">
        <v>#N/A</v>
      </c>
    </row>
    <row r="7830" spans="1:12" x14ac:dyDescent="0.25">
      <c r="A7830" s="1">
        <v>45744</v>
      </c>
      <c r="B7830" t="s">
        <v>291</v>
      </c>
      <c r="C7830" t="s">
        <v>343</v>
      </c>
      <c r="D7830" t="s">
        <v>3</v>
      </c>
      <c r="E7830" t="s">
        <v>4</v>
      </c>
      <c r="G7830" s="1">
        <v>45727</v>
      </c>
      <c r="H7830">
        <v>2010243</v>
      </c>
      <c r="J7830"/>
      <c r="K7830">
        <v>675</v>
      </c>
      <c r="L7830" t="e">
        <v>#N/A</v>
      </c>
    </row>
    <row r="7831" spans="1:12" x14ac:dyDescent="0.25">
      <c r="A7831" s="1">
        <v>45744</v>
      </c>
      <c r="B7831" t="s">
        <v>291</v>
      </c>
      <c r="C7831" t="s">
        <v>45</v>
      </c>
      <c r="D7831" t="s">
        <v>3</v>
      </c>
      <c r="E7831" t="s">
        <v>4</v>
      </c>
      <c r="G7831" s="1">
        <v>45727</v>
      </c>
      <c r="H7831">
        <v>2010243</v>
      </c>
      <c r="J7831"/>
      <c r="K7831">
        <v>115200</v>
      </c>
      <c r="L7831" t="e">
        <v>#N/A</v>
      </c>
    </row>
    <row r="7832" spans="1:12" x14ac:dyDescent="0.25">
      <c r="A7832" s="1">
        <v>45744</v>
      </c>
      <c r="B7832" t="s">
        <v>291</v>
      </c>
      <c r="C7832" t="s">
        <v>79</v>
      </c>
      <c r="D7832" t="s">
        <v>3</v>
      </c>
      <c r="E7832" t="s">
        <v>4</v>
      </c>
      <c r="G7832" s="1">
        <v>45727</v>
      </c>
      <c r="H7832">
        <v>2010243</v>
      </c>
      <c r="J7832"/>
      <c r="K7832">
        <v>128025</v>
      </c>
      <c r="L7832" t="e">
        <v>#N/A</v>
      </c>
    </row>
    <row r="7833" spans="1:12" x14ac:dyDescent="0.25">
      <c r="A7833" s="1">
        <v>45744</v>
      </c>
      <c r="B7833" t="s">
        <v>291</v>
      </c>
      <c r="C7833" t="s">
        <v>49</v>
      </c>
      <c r="D7833" t="s">
        <v>3</v>
      </c>
      <c r="E7833" t="s">
        <v>4</v>
      </c>
      <c r="G7833" s="1">
        <v>45727</v>
      </c>
      <c r="H7833">
        <v>2010243</v>
      </c>
      <c r="J7833"/>
      <c r="K7833">
        <v>9675</v>
      </c>
      <c r="L7833" t="e">
        <v>#N/A</v>
      </c>
    </row>
    <row r="7834" spans="1:12" x14ac:dyDescent="0.25">
      <c r="A7834" s="1">
        <v>45744</v>
      </c>
      <c r="B7834" t="s">
        <v>309</v>
      </c>
      <c r="C7834" t="s">
        <v>45</v>
      </c>
      <c r="D7834" t="s">
        <v>3</v>
      </c>
      <c r="E7834" t="s">
        <v>4</v>
      </c>
      <c r="G7834" s="1">
        <v>45727</v>
      </c>
      <c r="H7834">
        <v>2010229</v>
      </c>
      <c r="J7834"/>
      <c r="K7834">
        <v>120150</v>
      </c>
      <c r="L7834" t="e">
        <v>#N/A</v>
      </c>
    </row>
    <row r="7835" spans="1:12" x14ac:dyDescent="0.25">
      <c r="A7835" s="1">
        <v>45744</v>
      </c>
      <c r="B7835" t="s">
        <v>309</v>
      </c>
      <c r="C7835" t="s">
        <v>79</v>
      </c>
      <c r="D7835" t="s">
        <v>3</v>
      </c>
      <c r="E7835" t="s">
        <v>4</v>
      </c>
      <c r="G7835" s="1">
        <v>45727</v>
      </c>
      <c r="H7835">
        <v>2010229</v>
      </c>
      <c r="J7835"/>
      <c r="K7835">
        <v>82800</v>
      </c>
      <c r="L7835" t="e">
        <v>#N/A</v>
      </c>
    </row>
    <row r="7836" spans="1:12" x14ac:dyDescent="0.25">
      <c r="A7836" s="1">
        <v>45744</v>
      </c>
      <c r="B7836" t="s">
        <v>309</v>
      </c>
      <c r="C7836" t="s">
        <v>49</v>
      </c>
      <c r="D7836" t="s">
        <v>3</v>
      </c>
      <c r="E7836" t="s">
        <v>4</v>
      </c>
      <c r="G7836" s="1">
        <v>45727</v>
      </c>
      <c r="H7836">
        <v>2010229</v>
      </c>
      <c r="J7836"/>
      <c r="K7836">
        <v>1575</v>
      </c>
      <c r="L7836" t="e">
        <v>#N/A</v>
      </c>
    </row>
    <row r="7837" spans="1:12" x14ac:dyDescent="0.25">
      <c r="A7837" s="1">
        <v>45744</v>
      </c>
      <c r="B7837" t="s">
        <v>309</v>
      </c>
      <c r="C7837" t="s">
        <v>294</v>
      </c>
      <c r="D7837" t="s">
        <v>38</v>
      </c>
      <c r="E7837" t="s">
        <v>38</v>
      </c>
      <c r="G7837" s="1">
        <v>45727</v>
      </c>
      <c r="H7837">
        <v>2010230</v>
      </c>
      <c r="J7837"/>
      <c r="K7837">
        <v>417488</v>
      </c>
      <c r="L7837" t="e">
        <v>#N/A</v>
      </c>
    </row>
    <row r="7838" spans="1:12" x14ac:dyDescent="0.25">
      <c r="A7838" s="1">
        <v>45744</v>
      </c>
      <c r="B7838" t="s">
        <v>291</v>
      </c>
      <c r="C7838" t="s">
        <v>645</v>
      </c>
      <c r="D7838" t="s">
        <v>264</v>
      </c>
      <c r="E7838" t="s">
        <v>264</v>
      </c>
      <c r="G7838" s="1">
        <v>45728</v>
      </c>
      <c r="H7838">
        <v>851833</v>
      </c>
      <c r="J7838"/>
      <c r="K7838">
        <v>893900</v>
      </c>
      <c r="L7838" t="e">
        <v>#N/A</v>
      </c>
    </row>
    <row r="7839" spans="1:12" x14ac:dyDescent="0.25">
      <c r="A7839" s="1">
        <v>45744</v>
      </c>
      <c r="B7839" t="s">
        <v>291</v>
      </c>
      <c r="C7839" t="s">
        <v>343</v>
      </c>
      <c r="D7839" t="s">
        <v>3</v>
      </c>
      <c r="E7839" t="s">
        <v>4</v>
      </c>
      <c r="G7839" s="1">
        <v>45728</v>
      </c>
      <c r="H7839">
        <v>2010303</v>
      </c>
      <c r="J7839"/>
      <c r="K7839">
        <v>4050</v>
      </c>
      <c r="L7839" t="e">
        <v>#N/A</v>
      </c>
    </row>
    <row r="7840" spans="1:12" x14ac:dyDescent="0.25">
      <c r="A7840" s="1">
        <v>45744</v>
      </c>
      <c r="B7840" t="s">
        <v>291</v>
      </c>
      <c r="C7840" t="s">
        <v>45</v>
      </c>
      <c r="D7840" t="s">
        <v>3</v>
      </c>
      <c r="E7840" t="s">
        <v>4</v>
      </c>
      <c r="G7840" s="1">
        <v>45728</v>
      </c>
      <c r="H7840">
        <v>2010303</v>
      </c>
      <c r="J7840"/>
      <c r="K7840">
        <v>116775</v>
      </c>
      <c r="L7840" t="e">
        <v>#N/A</v>
      </c>
    </row>
    <row r="7841" spans="1:12" x14ac:dyDescent="0.25">
      <c r="A7841" s="1">
        <v>45744</v>
      </c>
      <c r="B7841" t="s">
        <v>291</v>
      </c>
      <c r="C7841" t="s">
        <v>79</v>
      </c>
      <c r="D7841" t="s">
        <v>3</v>
      </c>
      <c r="E7841" t="s">
        <v>4</v>
      </c>
      <c r="G7841" s="1">
        <v>45728</v>
      </c>
      <c r="H7841">
        <v>2010303</v>
      </c>
      <c r="J7841"/>
      <c r="K7841">
        <v>107100</v>
      </c>
      <c r="L7841" t="e">
        <v>#N/A</v>
      </c>
    </row>
    <row r="7842" spans="1:12" x14ac:dyDescent="0.25">
      <c r="A7842" s="1">
        <v>45744</v>
      </c>
      <c r="B7842" t="s">
        <v>291</v>
      </c>
      <c r="C7842" t="s">
        <v>49</v>
      </c>
      <c r="D7842" t="s">
        <v>3</v>
      </c>
      <c r="E7842" t="s">
        <v>4</v>
      </c>
      <c r="G7842" s="1">
        <v>45728</v>
      </c>
      <c r="H7842">
        <v>2010303</v>
      </c>
      <c r="J7842"/>
      <c r="K7842">
        <v>24075</v>
      </c>
      <c r="L7842" t="e">
        <v>#N/A</v>
      </c>
    </row>
    <row r="7843" spans="1:12" x14ac:dyDescent="0.25">
      <c r="A7843" s="1">
        <v>45744</v>
      </c>
      <c r="B7843" t="s">
        <v>291</v>
      </c>
      <c r="C7843" t="s">
        <v>294</v>
      </c>
      <c r="D7843" t="s">
        <v>38</v>
      </c>
      <c r="E7843" t="s">
        <v>38</v>
      </c>
      <c r="G7843" s="1">
        <v>45728</v>
      </c>
      <c r="H7843">
        <v>2010304</v>
      </c>
      <c r="J7843"/>
      <c r="K7843">
        <v>637678</v>
      </c>
      <c r="L7843" t="e">
        <v>#N/A</v>
      </c>
    </row>
    <row r="7844" spans="1:12" x14ac:dyDescent="0.25">
      <c r="A7844" s="1">
        <v>45744</v>
      </c>
      <c r="B7844" t="s">
        <v>309</v>
      </c>
      <c r="C7844" t="s">
        <v>45</v>
      </c>
      <c r="D7844" t="s">
        <v>3</v>
      </c>
      <c r="E7844" t="s">
        <v>4</v>
      </c>
      <c r="G7844" s="1">
        <v>45728</v>
      </c>
      <c r="H7844">
        <v>2010296</v>
      </c>
      <c r="J7844"/>
      <c r="K7844">
        <v>172800</v>
      </c>
      <c r="L7844" t="e">
        <v>#N/A</v>
      </c>
    </row>
    <row r="7845" spans="1:12" x14ac:dyDescent="0.25">
      <c r="A7845" s="1">
        <v>45744</v>
      </c>
      <c r="B7845" t="s">
        <v>309</v>
      </c>
      <c r="C7845" t="s">
        <v>79</v>
      </c>
      <c r="D7845" t="s">
        <v>3</v>
      </c>
      <c r="E7845" t="s">
        <v>4</v>
      </c>
      <c r="G7845" s="1">
        <v>45728</v>
      </c>
      <c r="H7845">
        <v>2010296</v>
      </c>
      <c r="J7845"/>
      <c r="K7845">
        <v>88425</v>
      </c>
      <c r="L7845" t="e">
        <v>#N/A</v>
      </c>
    </row>
    <row r="7846" spans="1:12" x14ac:dyDescent="0.25">
      <c r="A7846" s="1">
        <v>45744</v>
      </c>
      <c r="B7846" t="s">
        <v>309</v>
      </c>
      <c r="C7846" t="s">
        <v>49</v>
      </c>
      <c r="D7846" t="s">
        <v>3</v>
      </c>
      <c r="E7846" t="s">
        <v>4</v>
      </c>
      <c r="G7846" s="1">
        <v>45728</v>
      </c>
      <c r="H7846">
        <v>2010296</v>
      </c>
      <c r="J7846"/>
      <c r="K7846">
        <v>18000</v>
      </c>
      <c r="L7846" t="e">
        <v>#N/A</v>
      </c>
    </row>
    <row r="7847" spans="1:12" x14ac:dyDescent="0.25">
      <c r="A7847" s="1">
        <v>45744</v>
      </c>
      <c r="B7847" t="s">
        <v>309</v>
      </c>
      <c r="C7847" t="s">
        <v>294</v>
      </c>
      <c r="D7847" t="s">
        <v>38</v>
      </c>
      <c r="E7847" t="s">
        <v>38</v>
      </c>
      <c r="G7847" s="1">
        <v>45728</v>
      </c>
      <c r="H7847">
        <v>2010297</v>
      </c>
      <c r="J7847"/>
      <c r="K7847">
        <v>400610</v>
      </c>
      <c r="L7847" t="e">
        <v>#N/A</v>
      </c>
    </row>
    <row r="7848" spans="1:12" x14ac:dyDescent="0.25">
      <c r="A7848" s="1">
        <v>45744</v>
      </c>
      <c r="B7848" t="s">
        <v>291</v>
      </c>
      <c r="C7848" t="s">
        <v>294</v>
      </c>
      <c r="D7848" t="s">
        <v>38</v>
      </c>
      <c r="E7848" t="s">
        <v>38</v>
      </c>
      <c r="G7848" s="1">
        <v>45729</v>
      </c>
      <c r="H7848">
        <v>2010353</v>
      </c>
      <c r="J7848"/>
      <c r="K7848">
        <v>629918</v>
      </c>
      <c r="L7848" t="e">
        <v>#N/A</v>
      </c>
    </row>
    <row r="7849" spans="1:12" x14ac:dyDescent="0.25">
      <c r="A7849" s="1">
        <v>45744</v>
      </c>
      <c r="B7849" t="s">
        <v>291</v>
      </c>
      <c r="C7849" t="s">
        <v>343</v>
      </c>
      <c r="D7849" t="s">
        <v>3</v>
      </c>
      <c r="E7849" t="s">
        <v>4</v>
      </c>
      <c r="G7849" s="1">
        <v>45729</v>
      </c>
      <c r="H7849">
        <v>2010354</v>
      </c>
      <c r="J7849"/>
      <c r="K7849">
        <v>2025</v>
      </c>
      <c r="L7849" t="e">
        <v>#N/A</v>
      </c>
    </row>
    <row r="7850" spans="1:12" x14ac:dyDescent="0.25">
      <c r="A7850" s="1">
        <v>45744</v>
      </c>
      <c r="B7850" t="s">
        <v>291</v>
      </c>
      <c r="C7850" t="s">
        <v>45</v>
      </c>
      <c r="D7850" t="s">
        <v>3</v>
      </c>
      <c r="E7850" t="s">
        <v>4</v>
      </c>
      <c r="G7850" s="1">
        <v>45729</v>
      </c>
      <c r="H7850">
        <v>2010354</v>
      </c>
      <c r="J7850"/>
      <c r="K7850">
        <v>68175</v>
      </c>
      <c r="L7850" t="e">
        <v>#N/A</v>
      </c>
    </row>
    <row r="7851" spans="1:12" x14ac:dyDescent="0.25">
      <c r="A7851" s="1">
        <v>45744</v>
      </c>
      <c r="B7851" t="s">
        <v>291</v>
      </c>
      <c r="C7851" t="s">
        <v>79</v>
      </c>
      <c r="D7851" t="s">
        <v>3</v>
      </c>
      <c r="E7851" t="s">
        <v>4</v>
      </c>
      <c r="G7851" s="1">
        <v>45729</v>
      </c>
      <c r="H7851">
        <v>2010354</v>
      </c>
      <c r="J7851"/>
      <c r="K7851">
        <v>128925</v>
      </c>
      <c r="L7851" t="e">
        <v>#N/A</v>
      </c>
    </row>
    <row r="7852" spans="1:12" x14ac:dyDescent="0.25">
      <c r="A7852" s="1">
        <v>45744</v>
      </c>
      <c r="B7852" t="s">
        <v>291</v>
      </c>
      <c r="C7852" t="s">
        <v>49</v>
      </c>
      <c r="D7852" t="s">
        <v>3</v>
      </c>
      <c r="E7852" t="s">
        <v>4</v>
      </c>
      <c r="G7852" s="1">
        <v>45729</v>
      </c>
      <c r="H7852">
        <v>2010354</v>
      </c>
      <c r="J7852"/>
      <c r="K7852">
        <v>31950</v>
      </c>
      <c r="L7852" t="e">
        <v>#N/A</v>
      </c>
    </row>
    <row r="7853" spans="1:12" x14ac:dyDescent="0.25">
      <c r="A7853" s="1">
        <v>45744</v>
      </c>
      <c r="B7853" t="s">
        <v>309</v>
      </c>
      <c r="C7853" t="s">
        <v>45</v>
      </c>
      <c r="D7853" t="s">
        <v>3</v>
      </c>
      <c r="E7853" t="s">
        <v>4</v>
      </c>
      <c r="G7853" s="1">
        <v>45729</v>
      </c>
      <c r="H7853">
        <v>852004</v>
      </c>
      <c r="J7853"/>
      <c r="K7853">
        <v>172125</v>
      </c>
      <c r="L7853" t="e">
        <v>#N/A</v>
      </c>
    </row>
    <row r="7854" spans="1:12" x14ac:dyDescent="0.25">
      <c r="A7854" s="1">
        <v>45744</v>
      </c>
      <c r="B7854" t="s">
        <v>309</v>
      </c>
      <c r="C7854" t="s">
        <v>79</v>
      </c>
      <c r="D7854" t="s">
        <v>3</v>
      </c>
      <c r="E7854" t="s">
        <v>4</v>
      </c>
      <c r="G7854" s="1">
        <v>45729</v>
      </c>
      <c r="H7854">
        <v>852004</v>
      </c>
      <c r="J7854"/>
      <c r="K7854">
        <v>122400</v>
      </c>
      <c r="L7854" t="e">
        <v>#N/A</v>
      </c>
    </row>
    <row r="7855" spans="1:12" x14ac:dyDescent="0.25">
      <c r="A7855" s="1">
        <v>45744</v>
      </c>
      <c r="B7855" t="s">
        <v>309</v>
      </c>
      <c r="C7855" t="s">
        <v>49</v>
      </c>
      <c r="D7855" t="s">
        <v>3</v>
      </c>
      <c r="E7855" t="s">
        <v>4</v>
      </c>
      <c r="G7855" s="1">
        <v>45729</v>
      </c>
      <c r="H7855">
        <v>852004</v>
      </c>
      <c r="J7855"/>
      <c r="K7855">
        <v>10575</v>
      </c>
      <c r="L7855" t="e">
        <v>#N/A</v>
      </c>
    </row>
    <row r="7856" spans="1:12" x14ac:dyDescent="0.25">
      <c r="A7856" s="1">
        <v>45744</v>
      </c>
      <c r="B7856" t="s">
        <v>309</v>
      </c>
      <c r="C7856" t="s">
        <v>294</v>
      </c>
      <c r="D7856" t="s">
        <v>38</v>
      </c>
      <c r="E7856" t="s">
        <v>38</v>
      </c>
      <c r="G7856" s="1">
        <v>45729</v>
      </c>
      <c r="H7856">
        <v>852005</v>
      </c>
      <c r="J7856"/>
      <c r="K7856">
        <v>478404</v>
      </c>
      <c r="L7856" t="e">
        <v>#N/A</v>
      </c>
    </row>
    <row r="7857" spans="1:12" x14ac:dyDescent="0.25">
      <c r="A7857" s="1">
        <v>45744</v>
      </c>
      <c r="B7857" t="s">
        <v>291</v>
      </c>
      <c r="C7857" t="s">
        <v>343</v>
      </c>
      <c r="D7857" t="s">
        <v>3</v>
      </c>
      <c r="E7857" t="s">
        <v>4</v>
      </c>
      <c r="G7857" s="1">
        <v>45730</v>
      </c>
      <c r="H7857">
        <v>2010404</v>
      </c>
      <c r="J7857"/>
      <c r="K7857">
        <v>1575</v>
      </c>
      <c r="L7857" t="e">
        <v>#N/A</v>
      </c>
    </row>
    <row r="7858" spans="1:12" x14ac:dyDescent="0.25">
      <c r="A7858" s="1">
        <v>45744</v>
      </c>
      <c r="B7858" t="s">
        <v>291</v>
      </c>
      <c r="C7858" t="s">
        <v>45</v>
      </c>
      <c r="D7858" t="s">
        <v>3</v>
      </c>
      <c r="E7858" t="s">
        <v>4</v>
      </c>
      <c r="G7858" s="1">
        <v>45730</v>
      </c>
      <c r="H7858">
        <v>2010404</v>
      </c>
      <c r="J7858"/>
      <c r="K7858">
        <v>103050</v>
      </c>
      <c r="L7858" t="e">
        <v>#N/A</v>
      </c>
    </row>
    <row r="7859" spans="1:12" x14ac:dyDescent="0.25">
      <c r="A7859" s="1">
        <v>45744</v>
      </c>
      <c r="B7859" t="s">
        <v>291</v>
      </c>
      <c r="C7859" t="s">
        <v>79</v>
      </c>
      <c r="D7859" t="s">
        <v>3</v>
      </c>
      <c r="E7859" t="s">
        <v>4</v>
      </c>
      <c r="G7859" s="1">
        <v>45730</v>
      </c>
      <c r="H7859">
        <v>2010404</v>
      </c>
      <c r="J7859"/>
      <c r="K7859">
        <v>121950</v>
      </c>
      <c r="L7859" t="e">
        <v>#N/A</v>
      </c>
    </row>
    <row r="7860" spans="1:12" x14ac:dyDescent="0.25">
      <c r="A7860" s="1">
        <v>45744</v>
      </c>
      <c r="B7860" t="s">
        <v>291</v>
      </c>
      <c r="C7860" t="s">
        <v>49</v>
      </c>
      <c r="D7860" t="s">
        <v>3</v>
      </c>
      <c r="E7860" t="s">
        <v>4</v>
      </c>
      <c r="G7860" s="1">
        <v>45730</v>
      </c>
      <c r="H7860">
        <v>2010404</v>
      </c>
      <c r="J7860"/>
      <c r="K7860">
        <v>49275</v>
      </c>
      <c r="L7860" t="e">
        <v>#N/A</v>
      </c>
    </row>
    <row r="7861" spans="1:12" x14ac:dyDescent="0.25">
      <c r="A7861" s="1">
        <v>45744</v>
      </c>
      <c r="B7861" t="s">
        <v>291</v>
      </c>
      <c r="C7861" t="s">
        <v>294</v>
      </c>
      <c r="D7861" t="s">
        <v>38</v>
      </c>
      <c r="E7861" t="s">
        <v>38</v>
      </c>
      <c r="G7861" s="1">
        <v>45730</v>
      </c>
      <c r="H7861">
        <v>2010405</v>
      </c>
      <c r="J7861"/>
      <c r="K7861">
        <v>594804</v>
      </c>
      <c r="L7861" t="e">
        <v>#N/A</v>
      </c>
    </row>
    <row r="7862" spans="1:12" x14ac:dyDescent="0.25">
      <c r="A7862" s="1">
        <v>45744</v>
      </c>
      <c r="B7862" t="s">
        <v>309</v>
      </c>
      <c r="C7862" t="s">
        <v>45</v>
      </c>
      <c r="D7862" t="s">
        <v>3</v>
      </c>
      <c r="E7862" t="s">
        <v>4</v>
      </c>
      <c r="G7862" s="1">
        <v>45730</v>
      </c>
      <c r="H7862">
        <v>2010400</v>
      </c>
      <c r="J7862"/>
      <c r="K7862">
        <v>249300</v>
      </c>
      <c r="L7862" t="e">
        <v>#N/A</v>
      </c>
    </row>
    <row r="7863" spans="1:12" x14ac:dyDescent="0.25">
      <c r="A7863" s="1">
        <v>45744</v>
      </c>
      <c r="B7863" t="s">
        <v>309</v>
      </c>
      <c r="C7863" t="s">
        <v>79</v>
      </c>
      <c r="D7863" t="s">
        <v>3</v>
      </c>
      <c r="E7863" t="s">
        <v>4</v>
      </c>
      <c r="G7863" s="1">
        <v>45730</v>
      </c>
      <c r="H7863">
        <v>2010400</v>
      </c>
      <c r="J7863"/>
      <c r="K7863">
        <v>92700</v>
      </c>
      <c r="L7863" t="e">
        <v>#N/A</v>
      </c>
    </row>
    <row r="7864" spans="1:12" x14ac:dyDescent="0.25">
      <c r="A7864" s="1">
        <v>45744</v>
      </c>
      <c r="B7864" t="s">
        <v>309</v>
      </c>
      <c r="C7864" t="s">
        <v>49</v>
      </c>
      <c r="D7864" t="s">
        <v>3</v>
      </c>
      <c r="E7864" t="s">
        <v>4</v>
      </c>
      <c r="G7864" s="1">
        <v>45730</v>
      </c>
      <c r="H7864">
        <v>2010400</v>
      </c>
      <c r="J7864"/>
      <c r="K7864">
        <v>10350</v>
      </c>
      <c r="L7864" t="e">
        <v>#N/A</v>
      </c>
    </row>
    <row r="7865" spans="1:12" x14ac:dyDescent="0.25">
      <c r="A7865" s="1">
        <v>45744</v>
      </c>
      <c r="B7865" t="s">
        <v>309</v>
      </c>
      <c r="C7865" t="s">
        <v>294</v>
      </c>
      <c r="D7865" t="s">
        <v>38</v>
      </c>
      <c r="E7865" t="s">
        <v>38</v>
      </c>
      <c r="G7865" s="1">
        <v>45730</v>
      </c>
      <c r="H7865">
        <v>2010401</v>
      </c>
      <c r="J7865"/>
      <c r="K7865">
        <v>459974</v>
      </c>
      <c r="L7865" t="e">
        <v>#N/A</v>
      </c>
    </row>
    <row r="7866" spans="1:12" x14ac:dyDescent="0.25">
      <c r="A7866" s="1">
        <v>45744</v>
      </c>
      <c r="B7866" t="s">
        <v>291</v>
      </c>
      <c r="C7866" t="s">
        <v>294</v>
      </c>
      <c r="D7866" t="s">
        <v>38</v>
      </c>
      <c r="E7866" t="s">
        <v>38</v>
      </c>
      <c r="G7866" s="1">
        <v>45731</v>
      </c>
      <c r="H7866">
        <v>2010474</v>
      </c>
      <c r="J7866"/>
      <c r="K7866">
        <v>674926</v>
      </c>
      <c r="L7866" t="e">
        <v>#N/A</v>
      </c>
    </row>
    <row r="7867" spans="1:12" x14ac:dyDescent="0.25">
      <c r="A7867" s="1">
        <v>45744</v>
      </c>
      <c r="B7867" t="s">
        <v>291</v>
      </c>
      <c r="C7867" t="s">
        <v>343</v>
      </c>
      <c r="D7867" t="s">
        <v>3</v>
      </c>
      <c r="E7867" t="s">
        <v>4</v>
      </c>
      <c r="G7867" s="1">
        <v>45731</v>
      </c>
      <c r="H7867">
        <v>2010475</v>
      </c>
      <c r="J7867"/>
      <c r="K7867">
        <v>900</v>
      </c>
      <c r="L7867" t="e">
        <v>#N/A</v>
      </c>
    </row>
    <row r="7868" spans="1:12" x14ac:dyDescent="0.25">
      <c r="A7868" s="1">
        <v>45744</v>
      </c>
      <c r="B7868" t="s">
        <v>291</v>
      </c>
      <c r="C7868" t="s">
        <v>45</v>
      </c>
      <c r="D7868" t="s">
        <v>3</v>
      </c>
      <c r="E7868" t="s">
        <v>4</v>
      </c>
      <c r="G7868" s="1">
        <v>45731</v>
      </c>
      <c r="H7868">
        <v>2010475</v>
      </c>
      <c r="J7868"/>
      <c r="K7868">
        <v>106650</v>
      </c>
      <c r="L7868" t="e">
        <v>#N/A</v>
      </c>
    </row>
    <row r="7869" spans="1:12" x14ac:dyDescent="0.25">
      <c r="A7869" s="1">
        <v>45744</v>
      </c>
      <c r="B7869" t="s">
        <v>291</v>
      </c>
      <c r="C7869" t="s">
        <v>79</v>
      </c>
      <c r="D7869" t="s">
        <v>3</v>
      </c>
      <c r="E7869" t="s">
        <v>4</v>
      </c>
      <c r="G7869" s="1">
        <v>45731</v>
      </c>
      <c r="H7869">
        <v>2010475</v>
      </c>
      <c r="J7869"/>
      <c r="K7869">
        <v>129150</v>
      </c>
      <c r="L7869" t="e">
        <v>#N/A</v>
      </c>
    </row>
    <row r="7870" spans="1:12" x14ac:dyDescent="0.25">
      <c r="A7870" s="1">
        <v>45744</v>
      </c>
      <c r="B7870" t="s">
        <v>291</v>
      </c>
      <c r="C7870" t="s">
        <v>49</v>
      </c>
      <c r="D7870" t="s">
        <v>3</v>
      </c>
      <c r="E7870" t="s">
        <v>4</v>
      </c>
      <c r="G7870" s="1">
        <v>45731</v>
      </c>
      <c r="H7870">
        <v>2010475</v>
      </c>
      <c r="J7870"/>
      <c r="K7870">
        <v>15750</v>
      </c>
      <c r="L7870" t="e">
        <v>#N/A</v>
      </c>
    </row>
    <row r="7871" spans="1:12" x14ac:dyDescent="0.25">
      <c r="A7871" s="1">
        <v>45744</v>
      </c>
      <c r="B7871" t="s">
        <v>309</v>
      </c>
      <c r="C7871" t="s">
        <v>45</v>
      </c>
      <c r="D7871" t="s">
        <v>3</v>
      </c>
      <c r="E7871" t="s">
        <v>4</v>
      </c>
      <c r="G7871" s="1">
        <v>45731</v>
      </c>
      <c r="H7871">
        <v>852510</v>
      </c>
      <c r="J7871"/>
      <c r="K7871">
        <v>317250</v>
      </c>
      <c r="L7871" t="e">
        <v>#N/A</v>
      </c>
    </row>
    <row r="7872" spans="1:12" x14ac:dyDescent="0.25">
      <c r="A7872" s="1">
        <v>45744</v>
      </c>
      <c r="B7872" t="s">
        <v>309</v>
      </c>
      <c r="C7872" t="s">
        <v>79</v>
      </c>
      <c r="D7872" t="s">
        <v>3</v>
      </c>
      <c r="E7872" t="s">
        <v>4</v>
      </c>
      <c r="G7872" s="1">
        <v>45731</v>
      </c>
      <c r="H7872">
        <v>852510</v>
      </c>
      <c r="J7872"/>
      <c r="K7872">
        <v>121950</v>
      </c>
      <c r="L7872" t="e">
        <v>#N/A</v>
      </c>
    </row>
    <row r="7873" spans="1:12" x14ac:dyDescent="0.25">
      <c r="A7873" s="1">
        <v>45744</v>
      </c>
      <c r="B7873" t="s">
        <v>309</v>
      </c>
      <c r="C7873" t="s">
        <v>49</v>
      </c>
      <c r="D7873" t="s">
        <v>3</v>
      </c>
      <c r="E7873" t="s">
        <v>4</v>
      </c>
      <c r="G7873" s="1">
        <v>45731</v>
      </c>
      <c r="H7873">
        <v>852510</v>
      </c>
      <c r="J7873"/>
      <c r="K7873">
        <v>3375</v>
      </c>
      <c r="L7873" t="e">
        <v>#N/A</v>
      </c>
    </row>
    <row r="7874" spans="1:12" x14ac:dyDescent="0.25">
      <c r="A7874" s="1">
        <v>45744</v>
      </c>
      <c r="B7874" t="s">
        <v>309</v>
      </c>
      <c r="C7874" t="s">
        <v>294</v>
      </c>
      <c r="D7874" t="s">
        <v>38</v>
      </c>
      <c r="E7874" t="s">
        <v>38</v>
      </c>
      <c r="G7874" s="1">
        <v>45731</v>
      </c>
      <c r="H7874">
        <v>852511</v>
      </c>
      <c r="J7874"/>
      <c r="K7874">
        <v>433978</v>
      </c>
      <c r="L7874" t="e">
        <v>#N/A</v>
      </c>
    </row>
    <row r="7875" spans="1:12" x14ac:dyDescent="0.25">
      <c r="A7875" s="1">
        <v>45744</v>
      </c>
      <c r="B7875" t="s">
        <v>291</v>
      </c>
      <c r="C7875" t="s">
        <v>45</v>
      </c>
      <c r="D7875" t="s">
        <v>3</v>
      </c>
      <c r="E7875" t="s">
        <v>4</v>
      </c>
      <c r="G7875" s="1">
        <v>45732</v>
      </c>
      <c r="H7875">
        <v>852675</v>
      </c>
      <c r="J7875"/>
      <c r="K7875">
        <v>68625</v>
      </c>
      <c r="L7875" t="e">
        <v>#N/A</v>
      </c>
    </row>
    <row r="7876" spans="1:12" x14ac:dyDescent="0.25">
      <c r="A7876" s="1">
        <v>45744</v>
      </c>
      <c r="B7876" t="s">
        <v>291</v>
      </c>
      <c r="C7876" t="s">
        <v>79</v>
      </c>
      <c r="D7876" t="s">
        <v>3</v>
      </c>
      <c r="E7876" t="s">
        <v>4</v>
      </c>
      <c r="G7876" s="1">
        <v>45732</v>
      </c>
      <c r="H7876">
        <v>852675</v>
      </c>
      <c r="J7876"/>
      <c r="K7876">
        <v>88425</v>
      </c>
      <c r="L7876" t="e">
        <v>#N/A</v>
      </c>
    </row>
    <row r="7877" spans="1:12" x14ac:dyDescent="0.25">
      <c r="A7877" s="1">
        <v>45744</v>
      </c>
      <c r="B7877" t="s">
        <v>291</v>
      </c>
      <c r="C7877" t="s">
        <v>49</v>
      </c>
      <c r="D7877" t="s">
        <v>3</v>
      </c>
      <c r="E7877" t="s">
        <v>4</v>
      </c>
      <c r="G7877" s="1">
        <v>45732</v>
      </c>
      <c r="H7877">
        <v>852675</v>
      </c>
      <c r="J7877"/>
      <c r="K7877">
        <v>12375</v>
      </c>
      <c r="L7877" t="e">
        <v>#N/A</v>
      </c>
    </row>
    <row r="7878" spans="1:12" x14ac:dyDescent="0.25">
      <c r="A7878" s="1">
        <v>45744</v>
      </c>
      <c r="B7878" t="s">
        <v>291</v>
      </c>
      <c r="C7878" t="s">
        <v>294</v>
      </c>
      <c r="D7878" t="s">
        <v>38</v>
      </c>
      <c r="E7878" t="s">
        <v>38</v>
      </c>
      <c r="G7878" s="1">
        <v>45732</v>
      </c>
      <c r="H7878">
        <v>852676</v>
      </c>
      <c r="J7878"/>
      <c r="K7878">
        <v>495864</v>
      </c>
      <c r="L7878" t="e">
        <v>#N/A</v>
      </c>
    </row>
    <row r="7879" spans="1:12" x14ac:dyDescent="0.25">
      <c r="A7879" s="1">
        <v>45744</v>
      </c>
      <c r="B7879" t="s">
        <v>309</v>
      </c>
      <c r="C7879" t="s">
        <v>45</v>
      </c>
      <c r="D7879" t="s">
        <v>3</v>
      </c>
      <c r="E7879" t="s">
        <v>4</v>
      </c>
      <c r="G7879" s="1">
        <v>45732</v>
      </c>
      <c r="H7879">
        <v>852677</v>
      </c>
      <c r="J7879"/>
      <c r="K7879">
        <v>75600</v>
      </c>
      <c r="L7879" t="e">
        <v>#N/A</v>
      </c>
    </row>
    <row r="7880" spans="1:12" x14ac:dyDescent="0.25">
      <c r="A7880" s="1">
        <v>45744</v>
      </c>
      <c r="B7880" t="s">
        <v>309</v>
      </c>
      <c r="C7880" t="s">
        <v>79</v>
      </c>
      <c r="D7880" t="s">
        <v>3</v>
      </c>
      <c r="E7880" t="s">
        <v>4</v>
      </c>
      <c r="G7880" s="1">
        <v>45732</v>
      </c>
      <c r="H7880">
        <v>852677</v>
      </c>
      <c r="J7880"/>
      <c r="K7880">
        <v>79200</v>
      </c>
      <c r="L7880" t="e">
        <v>#N/A</v>
      </c>
    </row>
    <row r="7881" spans="1:12" x14ac:dyDescent="0.25">
      <c r="A7881" s="1">
        <v>45744</v>
      </c>
      <c r="B7881" t="s">
        <v>309</v>
      </c>
      <c r="C7881" t="s">
        <v>49</v>
      </c>
      <c r="D7881" t="s">
        <v>3</v>
      </c>
      <c r="E7881" t="s">
        <v>4</v>
      </c>
      <c r="G7881" s="1">
        <v>45732</v>
      </c>
      <c r="H7881">
        <v>852677</v>
      </c>
      <c r="J7881"/>
      <c r="K7881">
        <v>5400</v>
      </c>
      <c r="L7881" t="e">
        <v>#N/A</v>
      </c>
    </row>
    <row r="7882" spans="1:12" x14ac:dyDescent="0.25">
      <c r="A7882" s="1">
        <v>45744</v>
      </c>
      <c r="B7882" t="s">
        <v>309</v>
      </c>
      <c r="C7882" t="s">
        <v>294</v>
      </c>
      <c r="D7882" t="s">
        <v>38</v>
      </c>
      <c r="E7882" t="s">
        <v>38</v>
      </c>
      <c r="G7882" s="1">
        <v>45732</v>
      </c>
      <c r="H7882">
        <v>852678</v>
      </c>
      <c r="J7882"/>
      <c r="K7882">
        <v>324368</v>
      </c>
      <c r="L7882" t="e">
        <v>#N/A</v>
      </c>
    </row>
    <row r="7883" spans="1:12" x14ac:dyDescent="0.25">
      <c r="A7883" s="1">
        <v>45744</v>
      </c>
      <c r="B7883" t="s">
        <v>291</v>
      </c>
      <c r="C7883" t="s">
        <v>643</v>
      </c>
      <c r="D7883" t="s">
        <v>72</v>
      </c>
      <c r="E7883" t="s">
        <v>73</v>
      </c>
      <c r="G7883" s="1">
        <v>45733</v>
      </c>
      <c r="H7883">
        <v>852851</v>
      </c>
      <c r="J7883"/>
      <c r="K7883">
        <v>56842</v>
      </c>
      <c r="L7883" t="e">
        <v>#N/A</v>
      </c>
    </row>
    <row r="7884" spans="1:12" x14ac:dyDescent="0.25">
      <c r="A7884" s="1">
        <v>45744</v>
      </c>
      <c r="B7884" t="s">
        <v>291</v>
      </c>
      <c r="C7884" t="s">
        <v>45</v>
      </c>
      <c r="D7884" t="s">
        <v>3</v>
      </c>
      <c r="E7884" t="s">
        <v>4</v>
      </c>
      <c r="G7884" s="1">
        <v>45733</v>
      </c>
      <c r="H7884">
        <v>852852</v>
      </c>
      <c r="J7884"/>
      <c r="K7884">
        <v>17775</v>
      </c>
      <c r="L7884" t="e">
        <v>#N/A</v>
      </c>
    </row>
    <row r="7885" spans="1:12" x14ac:dyDescent="0.25">
      <c r="A7885" s="1">
        <v>45744</v>
      </c>
      <c r="B7885" t="s">
        <v>291</v>
      </c>
      <c r="C7885" t="s">
        <v>49</v>
      </c>
      <c r="D7885" t="s">
        <v>3</v>
      </c>
      <c r="E7885" t="s">
        <v>4</v>
      </c>
      <c r="G7885" s="1">
        <v>45733</v>
      </c>
      <c r="H7885">
        <v>852852</v>
      </c>
      <c r="J7885"/>
      <c r="K7885">
        <v>30600</v>
      </c>
      <c r="L7885" t="e">
        <v>#N/A</v>
      </c>
    </row>
    <row r="7886" spans="1:12" x14ac:dyDescent="0.25">
      <c r="A7886" s="1">
        <v>45744</v>
      </c>
      <c r="B7886" t="s">
        <v>291</v>
      </c>
      <c r="C7886" t="s">
        <v>294</v>
      </c>
      <c r="D7886" t="s">
        <v>38</v>
      </c>
      <c r="E7886" t="s">
        <v>38</v>
      </c>
      <c r="G7886" s="1">
        <v>45733</v>
      </c>
      <c r="H7886">
        <v>852853</v>
      </c>
      <c r="J7886"/>
      <c r="K7886">
        <v>372674</v>
      </c>
      <c r="L7886" t="e">
        <v>#N/A</v>
      </c>
    </row>
    <row r="7887" spans="1:12" x14ac:dyDescent="0.25">
      <c r="A7887" s="1">
        <v>45744</v>
      </c>
      <c r="B7887" t="s">
        <v>309</v>
      </c>
      <c r="C7887" t="s">
        <v>45</v>
      </c>
      <c r="D7887" t="s">
        <v>3</v>
      </c>
      <c r="E7887" t="s">
        <v>4</v>
      </c>
      <c r="G7887" s="1">
        <v>45733</v>
      </c>
      <c r="H7887">
        <v>852733</v>
      </c>
      <c r="J7887"/>
      <c r="K7887">
        <v>1350</v>
      </c>
      <c r="L7887" t="e">
        <v>#N/A</v>
      </c>
    </row>
    <row r="7888" spans="1:12" x14ac:dyDescent="0.25">
      <c r="A7888" s="1">
        <v>45744</v>
      </c>
      <c r="B7888" t="s">
        <v>309</v>
      </c>
      <c r="C7888" t="s">
        <v>79</v>
      </c>
      <c r="D7888" t="s">
        <v>3</v>
      </c>
      <c r="E7888" t="s">
        <v>4</v>
      </c>
      <c r="G7888" s="1">
        <v>45733</v>
      </c>
      <c r="H7888">
        <v>852733</v>
      </c>
      <c r="J7888"/>
      <c r="K7888">
        <v>48150</v>
      </c>
      <c r="L7888" t="e">
        <v>#N/A</v>
      </c>
    </row>
    <row r="7889" spans="1:12" x14ac:dyDescent="0.25">
      <c r="A7889" s="1">
        <v>45744</v>
      </c>
      <c r="B7889" t="s">
        <v>309</v>
      </c>
      <c r="C7889" t="s">
        <v>49</v>
      </c>
      <c r="D7889" t="s">
        <v>3</v>
      </c>
      <c r="E7889" t="s">
        <v>4</v>
      </c>
      <c r="G7889" s="1">
        <v>45733</v>
      </c>
      <c r="H7889">
        <v>852733</v>
      </c>
      <c r="J7889"/>
      <c r="K7889">
        <v>24525</v>
      </c>
      <c r="L7889" t="e">
        <v>#N/A</v>
      </c>
    </row>
    <row r="7890" spans="1:12" x14ac:dyDescent="0.25">
      <c r="A7890" s="1">
        <v>45744</v>
      </c>
      <c r="B7890" t="s">
        <v>309</v>
      </c>
      <c r="C7890" t="s">
        <v>294</v>
      </c>
      <c r="D7890" t="s">
        <v>38</v>
      </c>
      <c r="E7890" t="s">
        <v>38</v>
      </c>
      <c r="G7890" s="1">
        <v>45733</v>
      </c>
      <c r="H7890">
        <v>852734</v>
      </c>
      <c r="J7890"/>
      <c r="K7890">
        <v>292940</v>
      </c>
      <c r="L7890" t="e">
        <v>#N/A</v>
      </c>
    </row>
    <row r="7891" spans="1:12" x14ac:dyDescent="0.25">
      <c r="A7891" s="1">
        <v>45744</v>
      </c>
      <c r="B7891" t="s">
        <v>291</v>
      </c>
      <c r="C7891" t="s">
        <v>49</v>
      </c>
      <c r="D7891" t="s">
        <v>3</v>
      </c>
      <c r="E7891" t="s">
        <v>4</v>
      </c>
      <c r="G7891" s="1">
        <v>45734</v>
      </c>
      <c r="H7891">
        <v>2010532</v>
      </c>
      <c r="J7891"/>
      <c r="K7891">
        <v>33750</v>
      </c>
      <c r="L7891" t="e">
        <v>#N/A</v>
      </c>
    </row>
    <row r="7892" spans="1:12" x14ac:dyDescent="0.25">
      <c r="A7892" s="1">
        <v>45744</v>
      </c>
      <c r="B7892" t="s">
        <v>291</v>
      </c>
      <c r="C7892" t="s">
        <v>79</v>
      </c>
      <c r="D7892" t="s">
        <v>3</v>
      </c>
      <c r="E7892" t="s">
        <v>4</v>
      </c>
      <c r="G7892" s="1">
        <v>45734</v>
      </c>
      <c r="H7892">
        <v>2010532</v>
      </c>
      <c r="J7892"/>
      <c r="K7892">
        <v>80775</v>
      </c>
      <c r="L7892" t="e">
        <v>#N/A</v>
      </c>
    </row>
    <row r="7893" spans="1:12" x14ac:dyDescent="0.25">
      <c r="A7893" s="1">
        <v>45744</v>
      </c>
      <c r="B7893" t="s">
        <v>291</v>
      </c>
      <c r="C7893" t="s">
        <v>45</v>
      </c>
      <c r="D7893" t="s">
        <v>3</v>
      </c>
      <c r="E7893" t="s">
        <v>4</v>
      </c>
      <c r="G7893" s="1">
        <v>45734</v>
      </c>
      <c r="H7893">
        <v>2010532</v>
      </c>
      <c r="J7893"/>
      <c r="K7893">
        <v>161775</v>
      </c>
      <c r="L7893" t="e">
        <v>#N/A</v>
      </c>
    </row>
    <row r="7894" spans="1:12" x14ac:dyDescent="0.25">
      <c r="A7894" s="1">
        <v>45744</v>
      </c>
      <c r="B7894" t="s">
        <v>291</v>
      </c>
      <c r="C7894" t="s">
        <v>294</v>
      </c>
      <c r="D7894" t="s">
        <v>38</v>
      </c>
      <c r="E7894" t="s">
        <v>38</v>
      </c>
      <c r="G7894" s="1">
        <v>45734</v>
      </c>
      <c r="H7894">
        <v>2010531</v>
      </c>
      <c r="J7894"/>
      <c r="K7894">
        <v>548050</v>
      </c>
      <c r="L7894" t="e">
        <v>#N/A</v>
      </c>
    </row>
    <row r="7895" spans="1:12" x14ac:dyDescent="0.25">
      <c r="A7895" s="1">
        <v>45744</v>
      </c>
      <c r="B7895" t="s">
        <v>309</v>
      </c>
      <c r="C7895" t="s">
        <v>49</v>
      </c>
      <c r="D7895" t="s">
        <v>3</v>
      </c>
      <c r="E7895" t="s">
        <v>4</v>
      </c>
      <c r="G7895" s="1">
        <v>45734</v>
      </c>
      <c r="H7895">
        <v>2010547</v>
      </c>
      <c r="J7895"/>
      <c r="K7895">
        <v>25875</v>
      </c>
      <c r="L7895" t="e">
        <v>#N/A</v>
      </c>
    </row>
    <row r="7896" spans="1:12" x14ac:dyDescent="0.25">
      <c r="A7896" s="1">
        <v>45744</v>
      </c>
      <c r="B7896" t="s">
        <v>309</v>
      </c>
      <c r="C7896" t="s">
        <v>79</v>
      </c>
      <c r="D7896" t="s">
        <v>3</v>
      </c>
      <c r="E7896" t="s">
        <v>4</v>
      </c>
      <c r="G7896" s="1">
        <v>45734</v>
      </c>
      <c r="H7896">
        <v>2010547</v>
      </c>
      <c r="J7896"/>
      <c r="K7896">
        <v>76050</v>
      </c>
      <c r="L7896" t="e">
        <v>#N/A</v>
      </c>
    </row>
    <row r="7897" spans="1:12" x14ac:dyDescent="0.25">
      <c r="A7897" s="1">
        <v>45744</v>
      </c>
      <c r="B7897" t="s">
        <v>309</v>
      </c>
      <c r="C7897" t="s">
        <v>45</v>
      </c>
      <c r="D7897" t="s">
        <v>3</v>
      </c>
      <c r="E7897" t="s">
        <v>4</v>
      </c>
      <c r="G7897" s="1">
        <v>45734</v>
      </c>
      <c r="H7897">
        <v>2010547</v>
      </c>
      <c r="J7897"/>
      <c r="K7897">
        <v>116100</v>
      </c>
      <c r="L7897" t="e">
        <v>#N/A</v>
      </c>
    </row>
    <row r="7898" spans="1:12" x14ac:dyDescent="0.25">
      <c r="A7898" s="1">
        <v>45744</v>
      </c>
      <c r="B7898" t="s">
        <v>309</v>
      </c>
      <c r="C7898" t="s">
        <v>294</v>
      </c>
      <c r="D7898" t="s">
        <v>38</v>
      </c>
      <c r="E7898" t="s">
        <v>38</v>
      </c>
      <c r="G7898" s="1">
        <v>45734</v>
      </c>
      <c r="H7898">
        <v>2010546</v>
      </c>
      <c r="J7898"/>
      <c r="K7898">
        <v>569972</v>
      </c>
      <c r="L7898" t="e">
        <v>#N/A</v>
      </c>
    </row>
    <row r="7899" spans="1:12" x14ac:dyDescent="0.25">
      <c r="A7899" s="1">
        <v>45744</v>
      </c>
      <c r="B7899" t="s">
        <v>291</v>
      </c>
      <c r="C7899" t="s">
        <v>294</v>
      </c>
      <c r="D7899" t="s">
        <v>38</v>
      </c>
      <c r="E7899" t="s">
        <v>38</v>
      </c>
      <c r="G7899" s="1">
        <v>45735</v>
      </c>
      <c r="H7899">
        <v>854854</v>
      </c>
      <c r="J7899"/>
      <c r="K7899">
        <v>625650</v>
      </c>
      <c r="L7899" t="e">
        <v>#N/A</v>
      </c>
    </row>
    <row r="7900" spans="1:12" x14ac:dyDescent="0.25">
      <c r="A7900" s="1">
        <v>45744</v>
      </c>
      <c r="B7900" t="s">
        <v>291</v>
      </c>
      <c r="C7900" t="s">
        <v>49</v>
      </c>
      <c r="D7900" t="s">
        <v>3</v>
      </c>
      <c r="E7900" t="s">
        <v>4</v>
      </c>
      <c r="G7900" s="1">
        <v>45735</v>
      </c>
      <c r="H7900">
        <v>854855</v>
      </c>
      <c r="J7900"/>
      <c r="K7900">
        <v>143325</v>
      </c>
      <c r="L7900" t="e">
        <v>#N/A</v>
      </c>
    </row>
    <row r="7901" spans="1:12" x14ac:dyDescent="0.25">
      <c r="A7901" s="1">
        <v>45744</v>
      </c>
      <c r="B7901" t="s">
        <v>291</v>
      </c>
      <c r="C7901" t="s">
        <v>79</v>
      </c>
      <c r="D7901" t="s">
        <v>3</v>
      </c>
      <c r="E7901" t="s">
        <v>4</v>
      </c>
      <c r="G7901" s="1">
        <v>45735</v>
      </c>
      <c r="H7901">
        <v>854855</v>
      </c>
      <c r="J7901"/>
      <c r="K7901">
        <v>153675</v>
      </c>
      <c r="L7901" t="e">
        <v>#N/A</v>
      </c>
    </row>
    <row r="7902" spans="1:12" x14ac:dyDescent="0.25">
      <c r="A7902" s="1">
        <v>45744</v>
      </c>
      <c r="B7902" t="s">
        <v>291</v>
      </c>
      <c r="C7902" t="s">
        <v>45</v>
      </c>
      <c r="D7902" t="s">
        <v>3</v>
      </c>
      <c r="E7902" t="s">
        <v>4</v>
      </c>
      <c r="G7902" s="1">
        <v>45735</v>
      </c>
      <c r="H7902">
        <v>854855</v>
      </c>
      <c r="J7902"/>
      <c r="K7902">
        <v>132750</v>
      </c>
      <c r="L7902" t="e">
        <v>#N/A</v>
      </c>
    </row>
    <row r="7903" spans="1:12" x14ac:dyDescent="0.25">
      <c r="A7903" s="1">
        <v>45744</v>
      </c>
      <c r="B7903" t="s">
        <v>309</v>
      </c>
      <c r="C7903" t="s">
        <v>294</v>
      </c>
      <c r="D7903" t="s">
        <v>38</v>
      </c>
      <c r="E7903" t="s">
        <v>38</v>
      </c>
      <c r="G7903" s="1">
        <v>45735</v>
      </c>
      <c r="H7903">
        <v>853158</v>
      </c>
      <c r="J7903"/>
      <c r="K7903">
        <v>625650</v>
      </c>
      <c r="L7903" t="e">
        <v>#N/A</v>
      </c>
    </row>
    <row r="7904" spans="1:12" x14ac:dyDescent="0.25">
      <c r="A7904" s="1">
        <v>45744</v>
      </c>
      <c r="B7904" t="s">
        <v>309</v>
      </c>
      <c r="C7904" t="s">
        <v>49</v>
      </c>
      <c r="D7904" t="s">
        <v>3</v>
      </c>
      <c r="E7904" t="s">
        <v>4</v>
      </c>
      <c r="G7904" s="1">
        <v>45735</v>
      </c>
      <c r="H7904">
        <v>853157</v>
      </c>
      <c r="J7904"/>
      <c r="K7904">
        <v>11700</v>
      </c>
      <c r="L7904" t="e">
        <v>#N/A</v>
      </c>
    </row>
    <row r="7905" spans="1:12" x14ac:dyDescent="0.25">
      <c r="A7905" s="1">
        <v>45744</v>
      </c>
      <c r="B7905" t="s">
        <v>309</v>
      </c>
      <c r="C7905" t="s">
        <v>79</v>
      </c>
      <c r="D7905" t="s">
        <v>3</v>
      </c>
      <c r="E7905" t="s">
        <v>4</v>
      </c>
      <c r="G7905" s="1">
        <v>45735</v>
      </c>
      <c r="H7905">
        <v>853157</v>
      </c>
      <c r="J7905"/>
      <c r="K7905">
        <v>137925</v>
      </c>
      <c r="L7905" t="e">
        <v>#N/A</v>
      </c>
    </row>
    <row r="7906" spans="1:12" x14ac:dyDescent="0.25">
      <c r="A7906" s="1">
        <v>45744</v>
      </c>
      <c r="B7906" t="s">
        <v>309</v>
      </c>
      <c r="C7906" t="s">
        <v>45</v>
      </c>
      <c r="D7906" t="s">
        <v>3</v>
      </c>
      <c r="E7906" t="s">
        <v>4</v>
      </c>
      <c r="G7906" s="1">
        <v>45735</v>
      </c>
      <c r="H7906">
        <v>853157</v>
      </c>
      <c r="J7906"/>
      <c r="K7906">
        <v>153675</v>
      </c>
      <c r="L7906" t="e">
        <v>#N/A</v>
      </c>
    </row>
    <row r="7907" spans="1:12" x14ac:dyDescent="0.25">
      <c r="A7907" s="1">
        <v>45744</v>
      </c>
      <c r="B7907" t="s">
        <v>309</v>
      </c>
      <c r="C7907" t="s">
        <v>343</v>
      </c>
      <c r="D7907" t="s">
        <v>3</v>
      </c>
      <c r="E7907" t="s">
        <v>4</v>
      </c>
      <c r="G7907" s="1">
        <v>45735</v>
      </c>
      <c r="H7907">
        <v>853157</v>
      </c>
      <c r="J7907"/>
      <c r="K7907">
        <v>5400</v>
      </c>
      <c r="L7907" t="e">
        <v>#N/A</v>
      </c>
    </row>
    <row r="7908" spans="1:12" x14ac:dyDescent="0.25">
      <c r="A7908" s="1">
        <v>45744</v>
      </c>
      <c r="B7908" t="s">
        <v>291</v>
      </c>
      <c r="C7908" t="s">
        <v>49</v>
      </c>
      <c r="D7908" t="s">
        <v>3</v>
      </c>
      <c r="E7908" t="s">
        <v>4</v>
      </c>
      <c r="G7908" s="1">
        <v>45736</v>
      </c>
      <c r="H7908">
        <v>2010582</v>
      </c>
      <c r="J7908"/>
      <c r="K7908">
        <v>16875</v>
      </c>
      <c r="L7908" t="e">
        <v>#N/A</v>
      </c>
    </row>
    <row r="7909" spans="1:12" x14ac:dyDescent="0.25">
      <c r="A7909" s="1">
        <v>45744</v>
      </c>
      <c r="B7909" t="s">
        <v>291</v>
      </c>
      <c r="C7909" t="s">
        <v>79</v>
      </c>
      <c r="D7909" t="s">
        <v>3</v>
      </c>
      <c r="E7909" t="s">
        <v>4</v>
      </c>
      <c r="G7909" s="1">
        <v>45736</v>
      </c>
      <c r="H7909">
        <v>2010582</v>
      </c>
      <c r="J7909"/>
      <c r="K7909">
        <v>128925</v>
      </c>
      <c r="L7909" t="e">
        <v>#N/A</v>
      </c>
    </row>
    <row r="7910" spans="1:12" x14ac:dyDescent="0.25">
      <c r="A7910" s="1">
        <v>45744</v>
      </c>
      <c r="B7910" t="s">
        <v>291</v>
      </c>
      <c r="C7910" t="s">
        <v>45</v>
      </c>
      <c r="D7910" t="s">
        <v>3</v>
      </c>
      <c r="E7910" t="s">
        <v>4</v>
      </c>
      <c r="G7910" s="1">
        <v>45736</v>
      </c>
      <c r="H7910">
        <v>2010582</v>
      </c>
      <c r="J7910"/>
      <c r="K7910">
        <v>83925</v>
      </c>
      <c r="L7910" t="e">
        <v>#N/A</v>
      </c>
    </row>
    <row r="7911" spans="1:12" x14ac:dyDescent="0.25">
      <c r="A7911" s="1">
        <v>45744</v>
      </c>
      <c r="B7911" t="s">
        <v>291</v>
      </c>
      <c r="C7911" t="s">
        <v>343</v>
      </c>
      <c r="D7911" t="s">
        <v>3</v>
      </c>
      <c r="E7911" t="s">
        <v>4</v>
      </c>
      <c r="G7911" s="1">
        <v>45736</v>
      </c>
      <c r="H7911">
        <v>2010582</v>
      </c>
      <c r="J7911"/>
      <c r="K7911">
        <v>9900</v>
      </c>
      <c r="L7911" t="e">
        <v>#N/A</v>
      </c>
    </row>
    <row r="7912" spans="1:12" x14ac:dyDescent="0.25">
      <c r="A7912" s="1">
        <v>45744</v>
      </c>
      <c r="B7912" t="s">
        <v>291</v>
      </c>
      <c r="C7912" t="s">
        <v>294</v>
      </c>
      <c r="D7912" t="s">
        <v>38</v>
      </c>
      <c r="E7912" t="s">
        <v>38</v>
      </c>
      <c r="G7912" s="1">
        <v>45736</v>
      </c>
      <c r="H7912">
        <v>2010581</v>
      </c>
      <c r="J7912"/>
      <c r="K7912">
        <v>663674</v>
      </c>
      <c r="L7912" t="e">
        <v>#N/A</v>
      </c>
    </row>
    <row r="7913" spans="1:12" x14ac:dyDescent="0.25">
      <c r="A7913" s="1">
        <v>45744</v>
      </c>
      <c r="B7913" t="s">
        <v>309</v>
      </c>
      <c r="C7913" t="s">
        <v>294</v>
      </c>
      <c r="D7913" t="s">
        <v>38</v>
      </c>
      <c r="E7913" t="s">
        <v>38</v>
      </c>
      <c r="G7913" s="1">
        <v>45736</v>
      </c>
      <c r="H7913">
        <v>2010578</v>
      </c>
      <c r="J7913"/>
      <c r="K7913">
        <v>385478</v>
      </c>
      <c r="L7913" t="e">
        <v>#N/A</v>
      </c>
    </row>
    <row r="7914" spans="1:12" x14ac:dyDescent="0.25">
      <c r="A7914" s="1">
        <v>45744</v>
      </c>
      <c r="B7914" t="s">
        <v>309</v>
      </c>
      <c r="C7914" t="s">
        <v>49</v>
      </c>
      <c r="D7914" t="s">
        <v>3</v>
      </c>
      <c r="E7914" t="s">
        <v>4</v>
      </c>
      <c r="G7914" s="1">
        <v>45736</v>
      </c>
      <c r="H7914">
        <v>2010577</v>
      </c>
      <c r="J7914"/>
      <c r="K7914">
        <v>8550</v>
      </c>
      <c r="L7914" t="e">
        <v>#N/A</v>
      </c>
    </row>
    <row r="7915" spans="1:12" x14ac:dyDescent="0.25">
      <c r="A7915" s="1">
        <v>45744</v>
      </c>
      <c r="B7915" t="s">
        <v>309</v>
      </c>
      <c r="C7915" t="s">
        <v>79</v>
      </c>
      <c r="D7915" t="s">
        <v>3</v>
      </c>
      <c r="E7915" t="s">
        <v>4</v>
      </c>
      <c r="G7915" s="1">
        <v>45736</v>
      </c>
      <c r="H7915">
        <v>2010577</v>
      </c>
      <c r="J7915"/>
      <c r="K7915">
        <v>79650</v>
      </c>
      <c r="L7915" t="e">
        <v>#N/A</v>
      </c>
    </row>
    <row r="7916" spans="1:12" x14ac:dyDescent="0.25">
      <c r="A7916" s="1">
        <v>45744</v>
      </c>
      <c r="B7916" t="s">
        <v>309</v>
      </c>
      <c r="C7916" t="s">
        <v>45</v>
      </c>
      <c r="D7916" t="s">
        <v>3</v>
      </c>
      <c r="E7916" t="s">
        <v>4</v>
      </c>
      <c r="G7916" s="1">
        <v>45736</v>
      </c>
      <c r="H7916">
        <v>2010577</v>
      </c>
      <c r="J7916"/>
      <c r="K7916">
        <v>177300</v>
      </c>
      <c r="L7916" t="e">
        <v>#N/A</v>
      </c>
    </row>
    <row r="7917" spans="1:12" x14ac:dyDescent="0.25">
      <c r="A7917" s="1">
        <v>45744</v>
      </c>
      <c r="B7917" t="s">
        <v>291</v>
      </c>
      <c r="C7917" t="s">
        <v>49</v>
      </c>
      <c r="D7917" t="s">
        <v>3</v>
      </c>
      <c r="E7917" t="s">
        <v>4</v>
      </c>
      <c r="G7917" s="1">
        <v>45737</v>
      </c>
      <c r="H7917">
        <v>2010625</v>
      </c>
      <c r="J7917"/>
      <c r="K7917">
        <v>26775</v>
      </c>
      <c r="L7917" t="e">
        <v>#N/A</v>
      </c>
    </row>
    <row r="7918" spans="1:12" x14ac:dyDescent="0.25">
      <c r="A7918" s="1">
        <v>45744</v>
      </c>
      <c r="B7918" t="s">
        <v>291</v>
      </c>
      <c r="C7918" t="s">
        <v>79</v>
      </c>
      <c r="D7918" t="s">
        <v>3</v>
      </c>
      <c r="E7918" t="s">
        <v>4</v>
      </c>
      <c r="G7918" s="1">
        <v>45737</v>
      </c>
      <c r="H7918">
        <v>2010625</v>
      </c>
      <c r="J7918"/>
      <c r="K7918">
        <v>156150</v>
      </c>
      <c r="L7918" t="e">
        <v>#N/A</v>
      </c>
    </row>
    <row r="7919" spans="1:12" x14ac:dyDescent="0.25">
      <c r="A7919" s="1">
        <v>45744</v>
      </c>
      <c r="B7919" t="s">
        <v>291</v>
      </c>
      <c r="C7919" t="s">
        <v>45</v>
      </c>
      <c r="D7919" t="s">
        <v>3</v>
      </c>
      <c r="E7919" t="s">
        <v>4</v>
      </c>
      <c r="G7919" s="1">
        <v>45737</v>
      </c>
      <c r="H7919">
        <v>2010625</v>
      </c>
      <c r="J7919"/>
      <c r="K7919">
        <v>114525</v>
      </c>
      <c r="L7919" t="e">
        <v>#N/A</v>
      </c>
    </row>
    <row r="7920" spans="1:12" x14ac:dyDescent="0.25">
      <c r="A7920" s="1">
        <v>45744</v>
      </c>
      <c r="B7920" t="s">
        <v>291</v>
      </c>
      <c r="C7920" t="s">
        <v>343</v>
      </c>
      <c r="D7920" t="s">
        <v>3</v>
      </c>
      <c r="E7920" t="s">
        <v>4</v>
      </c>
      <c r="G7920" s="1">
        <v>45737</v>
      </c>
      <c r="H7920">
        <v>2010625</v>
      </c>
      <c r="J7920"/>
      <c r="K7920">
        <v>1350</v>
      </c>
      <c r="L7920" t="e">
        <v>#N/A</v>
      </c>
    </row>
    <row r="7921" spans="1:12" x14ac:dyDescent="0.25">
      <c r="A7921" s="1">
        <v>45744</v>
      </c>
      <c r="B7921" t="s">
        <v>291</v>
      </c>
      <c r="C7921" t="s">
        <v>294</v>
      </c>
      <c r="D7921" t="s">
        <v>38</v>
      </c>
      <c r="E7921" t="s">
        <v>38</v>
      </c>
      <c r="G7921" s="1">
        <v>45737</v>
      </c>
      <c r="H7921">
        <v>2010624</v>
      </c>
      <c r="J7921"/>
      <c r="K7921">
        <v>617502</v>
      </c>
      <c r="L7921" t="e">
        <v>#N/A</v>
      </c>
    </row>
    <row r="7922" spans="1:12" x14ac:dyDescent="0.25">
      <c r="A7922" s="1">
        <v>45744</v>
      </c>
      <c r="B7922" t="s">
        <v>309</v>
      </c>
      <c r="C7922" t="s">
        <v>294</v>
      </c>
      <c r="D7922" t="s">
        <v>38</v>
      </c>
      <c r="E7922" t="s">
        <v>38</v>
      </c>
      <c r="G7922" s="1">
        <v>45737</v>
      </c>
      <c r="H7922">
        <v>2010623</v>
      </c>
      <c r="J7922"/>
      <c r="K7922">
        <v>320488</v>
      </c>
      <c r="L7922" t="e">
        <v>#N/A</v>
      </c>
    </row>
    <row r="7923" spans="1:12" x14ac:dyDescent="0.25">
      <c r="A7923" s="1">
        <v>45744</v>
      </c>
      <c r="B7923" t="s">
        <v>309</v>
      </c>
      <c r="C7923" t="s">
        <v>49</v>
      </c>
      <c r="D7923" t="s">
        <v>3</v>
      </c>
      <c r="E7923" t="s">
        <v>4</v>
      </c>
      <c r="G7923" s="1">
        <v>45737</v>
      </c>
      <c r="H7923">
        <v>2010622</v>
      </c>
      <c r="J7923"/>
      <c r="K7923">
        <v>19800</v>
      </c>
      <c r="L7923" t="e">
        <v>#N/A</v>
      </c>
    </row>
    <row r="7924" spans="1:12" x14ac:dyDescent="0.25">
      <c r="A7924" s="1">
        <v>45744</v>
      </c>
      <c r="B7924" t="s">
        <v>309</v>
      </c>
      <c r="C7924" t="s">
        <v>79</v>
      </c>
      <c r="D7924" t="s">
        <v>3</v>
      </c>
      <c r="E7924" t="s">
        <v>4</v>
      </c>
      <c r="G7924" s="1">
        <v>45737</v>
      </c>
      <c r="H7924">
        <v>2010622</v>
      </c>
      <c r="J7924"/>
      <c r="K7924">
        <v>93600</v>
      </c>
      <c r="L7924" t="e">
        <v>#N/A</v>
      </c>
    </row>
    <row r="7925" spans="1:12" x14ac:dyDescent="0.25">
      <c r="A7925" s="1">
        <v>45744</v>
      </c>
      <c r="B7925" t="s">
        <v>309</v>
      </c>
      <c r="C7925" t="s">
        <v>45</v>
      </c>
      <c r="D7925" t="s">
        <v>3</v>
      </c>
      <c r="E7925" t="s">
        <v>4</v>
      </c>
      <c r="G7925" s="1">
        <v>45737</v>
      </c>
      <c r="H7925">
        <v>2010622</v>
      </c>
      <c r="J7925"/>
      <c r="K7925">
        <v>210150</v>
      </c>
      <c r="L7925" t="e">
        <v>#N/A</v>
      </c>
    </row>
    <row r="7926" spans="1:12" x14ac:dyDescent="0.25">
      <c r="A7926" s="1">
        <v>45744</v>
      </c>
      <c r="B7926" t="s">
        <v>291</v>
      </c>
      <c r="C7926" t="s">
        <v>294</v>
      </c>
      <c r="D7926" t="s">
        <v>38</v>
      </c>
      <c r="E7926" t="s">
        <v>38</v>
      </c>
      <c r="G7926" s="1">
        <v>45738</v>
      </c>
      <c r="H7926">
        <v>854117</v>
      </c>
      <c r="J7926"/>
      <c r="K7926">
        <v>645050</v>
      </c>
      <c r="L7926" t="e">
        <v>#N/A</v>
      </c>
    </row>
    <row r="7927" spans="1:12" x14ac:dyDescent="0.25">
      <c r="A7927" s="1">
        <v>45744</v>
      </c>
      <c r="B7927" t="s">
        <v>291</v>
      </c>
      <c r="C7927" t="s">
        <v>49</v>
      </c>
      <c r="D7927" t="s">
        <v>3</v>
      </c>
      <c r="E7927" t="s">
        <v>4</v>
      </c>
      <c r="G7927" s="1">
        <v>45738</v>
      </c>
      <c r="H7927">
        <v>854116</v>
      </c>
      <c r="J7927"/>
      <c r="K7927">
        <v>28350</v>
      </c>
      <c r="L7927" t="e">
        <v>#N/A</v>
      </c>
    </row>
    <row r="7928" spans="1:12" x14ac:dyDescent="0.25">
      <c r="A7928" s="1">
        <v>45744</v>
      </c>
      <c r="B7928" t="s">
        <v>291</v>
      </c>
      <c r="C7928" t="s">
        <v>79</v>
      </c>
      <c r="D7928" t="s">
        <v>3</v>
      </c>
      <c r="E7928" t="s">
        <v>4</v>
      </c>
      <c r="G7928" s="1">
        <v>45738</v>
      </c>
      <c r="H7928">
        <v>854116</v>
      </c>
      <c r="J7928"/>
      <c r="K7928">
        <v>191925</v>
      </c>
      <c r="L7928" t="e">
        <v>#N/A</v>
      </c>
    </row>
    <row r="7929" spans="1:12" x14ac:dyDescent="0.25">
      <c r="A7929" s="1">
        <v>45744</v>
      </c>
      <c r="B7929" t="s">
        <v>291</v>
      </c>
      <c r="C7929" t="s">
        <v>45</v>
      </c>
      <c r="D7929" t="s">
        <v>3</v>
      </c>
      <c r="E7929" t="s">
        <v>4</v>
      </c>
      <c r="G7929" s="1">
        <v>45738</v>
      </c>
      <c r="H7929">
        <v>854116</v>
      </c>
      <c r="J7929"/>
      <c r="K7929">
        <v>148275</v>
      </c>
      <c r="L7929" t="e">
        <v>#N/A</v>
      </c>
    </row>
    <row r="7930" spans="1:12" x14ac:dyDescent="0.25">
      <c r="A7930" s="1">
        <v>45744</v>
      </c>
      <c r="B7930" t="s">
        <v>291</v>
      </c>
      <c r="C7930" t="s">
        <v>343</v>
      </c>
      <c r="D7930" t="s">
        <v>3</v>
      </c>
      <c r="E7930" t="s">
        <v>4</v>
      </c>
      <c r="G7930" s="1">
        <v>45738</v>
      </c>
      <c r="H7930">
        <v>854116</v>
      </c>
      <c r="J7930"/>
      <c r="K7930">
        <v>2925</v>
      </c>
      <c r="L7930" t="e">
        <v>#N/A</v>
      </c>
    </row>
    <row r="7931" spans="1:12" x14ac:dyDescent="0.25">
      <c r="A7931" s="1">
        <v>45744</v>
      </c>
      <c r="B7931" t="s">
        <v>309</v>
      </c>
      <c r="C7931" t="s">
        <v>294</v>
      </c>
      <c r="D7931" t="s">
        <v>38</v>
      </c>
      <c r="E7931" t="s">
        <v>38</v>
      </c>
      <c r="G7931" s="1">
        <v>45738</v>
      </c>
      <c r="H7931">
        <v>854119</v>
      </c>
      <c r="J7931"/>
      <c r="K7931">
        <v>533888</v>
      </c>
      <c r="L7931" t="e">
        <v>#N/A</v>
      </c>
    </row>
    <row r="7932" spans="1:12" x14ac:dyDescent="0.25">
      <c r="A7932" s="1">
        <v>45744</v>
      </c>
      <c r="B7932" t="s">
        <v>309</v>
      </c>
      <c r="C7932" t="s">
        <v>49</v>
      </c>
      <c r="D7932" t="s">
        <v>3</v>
      </c>
      <c r="E7932" t="s">
        <v>4</v>
      </c>
      <c r="G7932" s="1">
        <v>45738</v>
      </c>
      <c r="H7932">
        <v>854118</v>
      </c>
      <c r="J7932"/>
      <c r="K7932">
        <v>45225</v>
      </c>
      <c r="L7932" t="e">
        <v>#N/A</v>
      </c>
    </row>
    <row r="7933" spans="1:12" x14ac:dyDescent="0.25">
      <c r="A7933" s="1">
        <v>45744</v>
      </c>
      <c r="B7933" t="s">
        <v>309</v>
      </c>
      <c r="C7933" t="s">
        <v>79</v>
      </c>
      <c r="D7933" t="s">
        <v>3</v>
      </c>
      <c r="E7933" t="s">
        <v>4</v>
      </c>
      <c r="G7933" s="1">
        <v>45738</v>
      </c>
      <c r="H7933">
        <v>854118</v>
      </c>
      <c r="J7933"/>
      <c r="K7933">
        <v>140175</v>
      </c>
      <c r="L7933" t="e">
        <v>#N/A</v>
      </c>
    </row>
    <row r="7934" spans="1:12" x14ac:dyDescent="0.25">
      <c r="A7934" s="1">
        <v>45744</v>
      </c>
      <c r="B7934" t="s">
        <v>309</v>
      </c>
      <c r="C7934" t="s">
        <v>45</v>
      </c>
      <c r="D7934" t="s">
        <v>3</v>
      </c>
      <c r="E7934" t="s">
        <v>4</v>
      </c>
      <c r="G7934" s="1">
        <v>45738</v>
      </c>
      <c r="H7934">
        <v>854118</v>
      </c>
      <c r="J7934"/>
      <c r="K7934">
        <v>229500</v>
      </c>
      <c r="L7934" t="e">
        <v>#N/A</v>
      </c>
    </row>
    <row r="7935" spans="1:12" x14ac:dyDescent="0.25">
      <c r="A7935" s="1">
        <v>45744</v>
      </c>
      <c r="B7935" t="s">
        <v>291</v>
      </c>
      <c r="C7935" t="s">
        <v>294</v>
      </c>
      <c r="D7935" t="s">
        <v>38</v>
      </c>
      <c r="E7935" t="s">
        <v>38</v>
      </c>
      <c r="G7935" s="1">
        <v>45739</v>
      </c>
      <c r="H7935">
        <v>854262</v>
      </c>
      <c r="J7935"/>
      <c r="K7935">
        <v>488104</v>
      </c>
      <c r="L7935" t="e">
        <v>#N/A</v>
      </c>
    </row>
    <row r="7936" spans="1:12" x14ac:dyDescent="0.25">
      <c r="A7936" s="1">
        <v>45744</v>
      </c>
      <c r="B7936" t="s">
        <v>291</v>
      </c>
      <c r="C7936" t="s">
        <v>49</v>
      </c>
      <c r="D7936" t="s">
        <v>3</v>
      </c>
      <c r="E7936" t="s">
        <v>4</v>
      </c>
      <c r="G7936" s="1">
        <v>45739</v>
      </c>
      <c r="H7936">
        <v>854261</v>
      </c>
      <c r="J7936"/>
      <c r="K7936">
        <v>42750</v>
      </c>
      <c r="L7936" t="e">
        <v>#N/A</v>
      </c>
    </row>
    <row r="7937" spans="1:12" x14ac:dyDescent="0.25">
      <c r="A7937" s="1">
        <v>45744</v>
      </c>
      <c r="B7937" t="s">
        <v>291</v>
      </c>
      <c r="C7937" t="s">
        <v>79</v>
      </c>
      <c r="D7937" t="s">
        <v>3</v>
      </c>
      <c r="E7937" t="s">
        <v>4</v>
      </c>
      <c r="G7937" s="1">
        <v>45739</v>
      </c>
      <c r="H7937">
        <v>854261</v>
      </c>
      <c r="J7937"/>
      <c r="K7937">
        <v>64800</v>
      </c>
      <c r="L7937" t="e">
        <v>#N/A</v>
      </c>
    </row>
    <row r="7938" spans="1:12" x14ac:dyDescent="0.25">
      <c r="A7938" s="1">
        <v>45744</v>
      </c>
      <c r="B7938" t="s">
        <v>291</v>
      </c>
      <c r="C7938" t="s">
        <v>45</v>
      </c>
      <c r="D7938" t="s">
        <v>3</v>
      </c>
      <c r="E7938" t="s">
        <v>4</v>
      </c>
      <c r="G7938" s="1">
        <v>45739</v>
      </c>
      <c r="H7938">
        <v>854261</v>
      </c>
      <c r="J7938"/>
      <c r="K7938">
        <v>104850</v>
      </c>
      <c r="L7938" t="e">
        <v>#N/A</v>
      </c>
    </row>
    <row r="7939" spans="1:12" x14ac:dyDescent="0.25">
      <c r="A7939" s="1">
        <v>45744</v>
      </c>
      <c r="B7939" t="s">
        <v>291</v>
      </c>
      <c r="C7939" t="s">
        <v>343</v>
      </c>
      <c r="D7939" t="s">
        <v>3</v>
      </c>
      <c r="E7939" t="s">
        <v>4</v>
      </c>
      <c r="G7939" s="1">
        <v>45739</v>
      </c>
      <c r="H7939">
        <v>854261</v>
      </c>
      <c r="J7939"/>
      <c r="K7939">
        <v>900</v>
      </c>
      <c r="L7939" t="e">
        <v>#N/A</v>
      </c>
    </row>
    <row r="7940" spans="1:12" x14ac:dyDescent="0.25">
      <c r="A7940" s="1">
        <v>45744</v>
      </c>
      <c r="B7940" t="s">
        <v>309</v>
      </c>
      <c r="C7940" t="s">
        <v>294</v>
      </c>
      <c r="D7940" t="s">
        <v>38</v>
      </c>
      <c r="E7940" t="s">
        <v>38</v>
      </c>
      <c r="G7940" s="1">
        <v>45739</v>
      </c>
      <c r="H7940">
        <v>854269</v>
      </c>
      <c r="J7940"/>
      <c r="K7940">
        <v>330770</v>
      </c>
      <c r="L7940" t="e">
        <v>#N/A</v>
      </c>
    </row>
    <row r="7941" spans="1:12" x14ac:dyDescent="0.25">
      <c r="A7941" s="1">
        <v>45744</v>
      </c>
      <c r="B7941" t="s">
        <v>309</v>
      </c>
      <c r="C7941" t="s">
        <v>79</v>
      </c>
      <c r="D7941" t="s">
        <v>3</v>
      </c>
      <c r="E7941" t="s">
        <v>4</v>
      </c>
      <c r="G7941" s="1">
        <v>45739</v>
      </c>
      <c r="H7941">
        <v>854268</v>
      </c>
      <c r="J7941"/>
      <c r="K7941">
        <v>45000</v>
      </c>
      <c r="L7941" t="e">
        <v>#N/A</v>
      </c>
    </row>
    <row r="7942" spans="1:12" x14ac:dyDescent="0.25">
      <c r="A7942" s="1">
        <v>45744</v>
      </c>
      <c r="B7942" t="s">
        <v>309</v>
      </c>
      <c r="C7942" t="s">
        <v>45</v>
      </c>
      <c r="D7942" t="s">
        <v>3</v>
      </c>
      <c r="E7942" t="s">
        <v>4</v>
      </c>
      <c r="G7942" s="1">
        <v>45739</v>
      </c>
      <c r="H7942">
        <v>854268</v>
      </c>
      <c r="J7942"/>
      <c r="K7942">
        <v>36000</v>
      </c>
      <c r="L7942" t="e">
        <v>#N/A</v>
      </c>
    </row>
    <row r="7943" spans="1:12" x14ac:dyDescent="0.25">
      <c r="A7943" s="1">
        <v>45744</v>
      </c>
      <c r="B7943" t="s">
        <v>291</v>
      </c>
      <c r="C7943" t="s">
        <v>294</v>
      </c>
      <c r="D7943" t="s">
        <v>38</v>
      </c>
      <c r="E7943" t="s">
        <v>38</v>
      </c>
      <c r="G7943" s="1">
        <v>45740</v>
      </c>
      <c r="H7943">
        <v>854344</v>
      </c>
      <c r="J7943"/>
      <c r="K7943">
        <v>385090</v>
      </c>
      <c r="L7943" t="e">
        <v>#N/A</v>
      </c>
    </row>
    <row r="7944" spans="1:12" x14ac:dyDescent="0.25">
      <c r="A7944" s="1">
        <v>45744</v>
      </c>
      <c r="B7944" t="s">
        <v>291</v>
      </c>
      <c r="C7944" t="s">
        <v>49</v>
      </c>
      <c r="D7944" t="s">
        <v>3</v>
      </c>
      <c r="E7944" t="s">
        <v>4</v>
      </c>
      <c r="G7944" s="1">
        <v>45740</v>
      </c>
      <c r="H7944">
        <v>854343</v>
      </c>
      <c r="J7944"/>
      <c r="K7944">
        <v>5850</v>
      </c>
      <c r="L7944" t="e">
        <v>#N/A</v>
      </c>
    </row>
    <row r="7945" spans="1:12" x14ac:dyDescent="0.25">
      <c r="A7945" s="1">
        <v>45744</v>
      </c>
      <c r="B7945" t="s">
        <v>291</v>
      </c>
      <c r="C7945" t="s">
        <v>79</v>
      </c>
      <c r="D7945" t="s">
        <v>3</v>
      </c>
      <c r="E7945" t="s">
        <v>4</v>
      </c>
      <c r="G7945" s="1">
        <v>45740</v>
      </c>
      <c r="H7945">
        <v>854343</v>
      </c>
      <c r="J7945"/>
      <c r="K7945">
        <v>75600</v>
      </c>
      <c r="L7945" t="e">
        <v>#N/A</v>
      </c>
    </row>
    <row r="7946" spans="1:12" x14ac:dyDescent="0.25">
      <c r="A7946" s="1">
        <v>45744</v>
      </c>
      <c r="B7946" t="s">
        <v>291</v>
      </c>
      <c r="C7946" t="s">
        <v>45</v>
      </c>
      <c r="D7946" t="s">
        <v>3</v>
      </c>
      <c r="E7946" t="s">
        <v>4</v>
      </c>
      <c r="G7946" s="1">
        <v>45740</v>
      </c>
      <c r="H7946">
        <v>854343</v>
      </c>
      <c r="J7946"/>
      <c r="K7946">
        <v>23175</v>
      </c>
      <c r="L7946" t="e">
        <v>#N/A</v>
      </c>
    </row>
    <row r="7947" spans="1:12" x14ac:dyDescent="0.25">
      <c r="A7947" s="1">
        <v>45744</v>
      </c>
      <c r="B7947" t="s">
        <v>309</v>
      </c>
      <c r="C7947" t="s">
        <v>49</v>
      </c>
      <c r="D7947" t="s">
        <v>3</v>
      </c>
      <c r="E7947" t="s">
        <v>4</v>
      </c>
      <c r="G7947" s="1">
        <v>45740</v>
      </c>
      <c r="H7947">
        <v>854412</v>
      </c>
      <c r="J7947"/>
      <c r="K7947">
        <v>11925</v>
      </c>
      <c r="L7947" t="e">
        <v>#N/A</v>
      </c>
    </row>
    <row r="7948" spans="1:12" x14ac:dyDescent="0.25">
      <c r="A7948" s="1">
        <v>45744</v>
      </c>
      <c r="B7948" t="s">
        <v>309</v>
      </c>
      <c r="C7948" t="s">
        <v>79</v>
      </c>
      <c r="D7948" t="s">
        <v>3</v>
      </c>
      <c r="E7948" t="s">
        <v>4</v>
      </c>
      <c r="G7948" s="1">
        <v>45740</v>
      </c>
      <c r="H7948">
        <v>854412</v>
      </c>
      <c r="J7948"/>
      <c r="K7948">
        <v>51975</v>
      </c>
      <c r="L7948" t="e">
        <v>#N/A</v>
      </c>
    </row>
    <row r="7949" spans="1:12" x14ac:dyDescent="0.25">
      <c r="A7949" s="1">
        <v>45744</v>
      </c>
      <c r="B7949" t="s">
        <v>309</v>
      </c>
      <c r="C7949" t="s">
        <v>45</v>
      </c>
      <c r="D7949" t="s">
        <v>3</v>
      </c>
      <c r="E7949" t="s">
        <v>4</v>
      </c>
      <c r="G7949" s="1">
        <v>45740</v>
      </c>
      <c r="H7949">
        <v>854412</v>
      </c>
      <c r="J7949"/>
      <c r="K7949">
        <v>15075</v>
      </c>
      <c r="L7949" t="e">
        <v>#N/A</v>
      </c>
    </row>
    <row r="7950" spans="1:12" x14ac:dyDescent="0.25">
      <c r="A7950" s="1">
        <v>45744</v>
      </c>
      <c r="B7950" t="s">
        <v>309</v>
      </c>
      <c r="C7950" t="s">
        <v>294</v>
      </c>
      <c r="D7950" t="s">
        <v>38</v>
      </c>
      <c r="E7950" t="s">
        <v>38</v>
      </c>
      <c r="G7950" s="1">
        <v>45740</v>
      </c>
      <c r="H7950">
        <v>854413</v>
      </c>
      <c r="J7950"/>
      <c r="K7950">
        <v>274316</v>
      </c>
      <c r="L7950" t="e">
        <v>#N/A</v>
      </c>
    </row>
    <row r="7951" spans="1:12" x14ac:dyDescent="0.25">
      <c r="A7951" s="1">
        <v>45744</v>
      </c>
      <c r="B7951" t="s">
        <v>291</v>
      </c>
      <c r="C7951" t="s">
        <v>49</v>
      </c>
      <c r="D7951" t="s">
        <v>3</v>
      </c>
      <c r="E7951" t="s">
        <v>4</v>
      </c>
      <c r="G7951" s="1">
        <v>45741</v>
      </c>
      <c r="H7951">
        <v>2010671</v>
      </c>
      <c r="J7951"/>
      <c r="K7951">
        <v>1800</v>
      </c>
      <c r="L7951" t="e">
        <v>#N/A</v>
      </c>
    </row>
    <row r="7952" spans="1:12" x14ac:dyDescent="0.25">
      <c r="A7952" s="1">
        <v>45744</v>
      </c>
      <c r="B7952" t="s">
        <v>291</v>
      </c>
      <c r="C7952" t="s">
        <v>79</v>
      </c>
      <c r="D7952" t="s">
        <v>3</v>
      </c>
      <c r="E7952" t="s">
        <v>4</v>
      </c>
      <c r="G7952" s="1">
        <v>45741</v>
      </c>
      <c r="H7952">
        <v>2010671</v>
      </c>
      <c r="J7952"/>
      <c r="K7952">
        <v>58500</v>
      </c>
      <c r="L7952" t="e">
        <v>#N/A</v>
      </c>
    </row>
    <row r="7953" spans="1:12" x14ac:dyDescent="0.25">
      <c r="A7953" s="1">
        <v>45744</v>
      </c>
      <c r="B7953" t="s">
        <v>291</v>
      </c>
      <c r="C7953" t="s">
        <v>45</v>
      </c>
      <c r="D7953" t="s">
        <v>3</v>
      </c>
      <c r="E7953" t="s">
        <v>4</v>
      </c>
      <c r="G7953" s="1">
        <v>45741</v>
      </c>
      <c r="H7953">
        <v>2010671</v>
      </c>
      <c r="J7953"/>
      <c r="K7953">
        <v>28125</v>
      </c>
      <c r="L7953" t="e">
        <v>#N/A</v>
      </c>
    </row>
    <row r="7954" spans="1:12" x14ac:dyDescent="0.25">
      <c r="A7954" s="1">
        <v>45744</v>
      </c>
      <c r="B7954" t="s">
        <v>291</v>
      </c>
      <c r="C7954" t="s">
        <v>294</v>
      </c>
      <c r="D7954" t="s">
        <v>38</v>
      </c>
      <c r="E7954" t="s">
        <v>38</v>
      </c>
      <c r="G7954" s="1">
        <v>45741</v>
      </c>
      <c r="H7954">
        <v>2010670</v>
      </c>
      <c r="J7954"/>
      <c r="K7954">
        <v>301864</v>
      </c>
      <c r="L7954" t="e">
        <v>#N/A</v>
      </c>
    </row>
    <row r="7955" spans="1:12" x14ac:dyDescent="0.25">
      <c r="A7955" s="1">
        <v>45744</v>
      </c>
      <c r="B7955" t="s">
        <v>309</v>
      </c>
      <c r="C7955" t="s">
        <v>294</v>
      </c>
      <c r="D7955" t="s">
        <v>38</v>
      </c>
      <c r="E7955" t="s">
        <v>38</v>
      </c>
      <c r="G7955" s="1">
        <v>45741</v>
      </c>
      <c r="H7955">
        <v>2010666</v>
      </c>
      <c r="J7955"/>
      <c r="K7955">
        <v>313892</v>
      </c>
      <c r="L7955" t="e">
        <v>#N/A</v>
      </c>
    </row>
    <row r="7956" spans="1:12" x14ac:dyDescent="0.25">
      <c r="A7956" s="1">
        <v>45744</v>
      </c>
      <c r="B7956" t="s">
        <v>309</v>
      </c>
      <c r="C7956" t="s">
        <v>49</v>
      </c>
      <c r="D7956" t="s">
        <v>3</v>
      </c>
      <c r="E7956" t="s">
        <v>4</v>
      </c>
      <c r="G7956" s="1">
        <v>45741</v>
      </c>
      <c r="H7956">
        <v>2010664</v>
      </c>
      <c r="J7956"/>
      <c r="K7956">
        <v>7200</v>
      </c>
      <c r="L7956" t="e">
        <v>#N/A</v>
      </c>
    </row>
    <row r="7957" spans="1:12" x14ac:dyDescent="0.25">
      <c r="A7957" s="1">
        <v>45744</v>
      </c>
      <c r="B7957" t="s">
        <v>309</v>
      </c>
      <c r="C7957" t="s">
        <v>79</v>
      </c>
      <c r="D7957" t="s">
        <v>3</v>
      </c>
      <c r="E7957" t="s">
        <v>4</v>
      </c>
      <c r="G7957" s="1">
        <v>45741</v>
      </c>
      <c r="H7957">
        <v>2010664</v>
      </c>
      <c r="J7957"/>
      <c r="K7957">
        <v>52650</v>
      </c>
      <c r="L7957" t="e">
        <v>#N/A</v>
      </c>
    </row>
    <row r="7958" spans="1:12" x14ac:dyDescent="0.25">
      <c r="A7958" s="1">
        <v>45744</v>
      </c>
      <c r="B7958" t="s">
        <v>309</v>
      </c>
      <c r="C7958" t="s">
        <v>45</v>
      </c>
      <c r="D7958" t="s">
        <v>3</v>
      </c>
      <c r="E7958" t="s">
        <v>4</v>
      </c>
      <c r="G7958" s="1">
        <v>45741</v>
      </c>
      <c r="H7958">
        <v>2010664</v>
      </c>
      <c r="J7958"/>
      <c r="K7958">
        <v>18225</v>
      </c>
      <c r="L7958" t="e">
        <v>#N/A</v>
      </c>
    </row>
    <row r="7959" spans="1:12" x14ac:dyDescent="0.25">
      <c r="A7959" s="1">
        <v>45744</v>
      </c>
      <c r="B7959" t="s">
        <v>291</v>
      </c>
      <c r="C7959" t="s">
        <v>294</v>
      </c>
      <c r="D7959" t="s">
        <v>38</v>
      </c>
      <c r="E7959" t="s">
        <v>38</v>
      </c>
      <c r="G7959" s="1">
        <v>45742</v>
      </c>
      <c r="H7959">
        <v>854769</v>
      </c>
      <c r="J7959"/>
      <c r="K7959">
        <v>561242</v>
      </c>
      <c r="L7959" t="e">
        <v>#N/A</v>
      </c>
    </row>
    <row r="7960" spans="1:12" x14ac:dyDescent="0.25">
      <c r="A7960" s="1">
        <v>45744</v>
      </c>
      <c r="B7960" t="s">
        <v>291</v>
      </c>
      <c r="C7960" t="s">
        <v>49</v>
      </c>
      <c r="D7960" t="s">
        <v>3</v>
      </c>
      <c r="E7960" t="s">
        <v>4</v>
      </c>
      <c r="G7960" s="1">
        <v>45742</v>
      </c>
      <c r="H7960">
        <v>854768</v>
      </c>
      <c r="J7960"/>
      <c r="K7960">
        <v>260550</v>
      </c>
      <c r="L7960" t="e">
        <v>#N/A</v>
      </c>
    </row>
    <row r="7961" spans="1:12" x14ac:dyDescent="0.25">
      <c r="A7961" s="1">
        <v>45744</v>
      </c>
      <c r="B7961" t="s">
        <v>291</v>
      </c>
      <c r="C7961" t="s">
        <v>79</v>
      </c>
      <c r="D7961" t="s">
        <v>3</v>
      </c>
      <c r="E7961" t="s">
        <v>4</v>
      </c>
      <c r="G7961" s="1">
        <v>45742</v>
      </c>
      <c r="H7961">
        <v>854768</v>
      </c>
      <c r="J7961"/>
      <c r="K7961">
        <v>157500</v>
      </c>
      <c r="L7961" t="e">
        <v>#N/A</v>
      </c>
    </row>
    <row r="7962" spans="1:12" x14ac:dyDescent="0.25">
      <c r="A7962" s="1">
        <v>45744</v>
      </c>
      <c r="B7962" t="s">
        <v>291</v>
      </c>
      <c r="C7962" t="s">
        <v>45</v>
      </c>
      <c r="D7962" t="s">
        <v>3</v>
      </c>
      <c r="E7962" t="s">
        <v>4</v>
      </c>
      <c r="G7962" s="1">
        <v>45742</v>
      </c>
      <c r="H7962">
        <v>854768</v>
      </c>
      <c r="J7962"/>
      <c r="K7962">
        <v>51525</v>
      </c>
      <c r="L7962" t="e">
        <v>#N/A</v>
      </c>
    </row>
    <row r="7963" spans="1:12" x14ac:dyDescent="0.25">
      <c r="A7963" s="1">
        <v>45744</v>
      </c>
      <c r="B7963" t="s">
        <v>291</v>
      </c>
      <c r="C7963" t="s">
        <v>343</v>
      </c>
      <c r="D7963" t="s">
        <v>3</v>
      </c>
      <c r="E7963" t="s">
        <v>4</v>
      </c>
      <c r="G7963" s="1">
        <v>45742</v>
      </c>
      <c r="H7963">
        <v>854768</v>
      </c>
      <c r="J7963"/>
      <c r="K7963">
        <v>4050</v>
      </c>
      <c r="L7963" t="e">
        <v>#N/A</v>
      </c>
    </row>
    <row r="7964" spans="1:12" x14ac:dyDescent="0.25">
      <c r="A7964" s="1">
        <v>45744</v>
      </c>
      <c r="B7964" t="s">
        <v>291</v>
      </c>
      <c r="C7964" t="s">
        <v>305</v>
      </c>
      <c r="D7964" t="s">
        <v>72</v>
      </c>
      <c r="E7964" t="s">
        <v>73</v>
      </c>
      <c r="G7964" s="1">
        <v>45742</v>
      </c>
      <c r="H7964">
        <v>854872</v>
      </c>
      <c r="J7964"/>
      <c r="K7964">
        <v>70228</v>
      </c>
      <c r="L7964" t="e">
        <v>#N/A</v>
      </c>
    </row>
    <row r="7965" spans="1:12" x14ac:dyDescent="0.25">
      <c r="A7965" s="1">
        <v>45744</v>
      </c>
      <c r="B7965" t="s">
        <v>291</v>
      </c>
      <c r="C7965" t="s">
        <v>644</v>
      </c>
      <c r="D7965" t="s">
        <v>72</v>
      </c>
      <c r="E7965" t="s">
        <v>73</v>
      </c>
      <c r="G7965" s="1">
        <v>45742</v>
      </c>
      <c r="H7965">
        <v>854872</v>
      </c>
      <c r="J7965"/>
      <c r="K7965">
        <v>150544</v>
      </c>
      <c r="L7965" t="e">
        <v>#N/A</v>
      </c>
    </row>
    <row r="7966" spans="1:12" x14ac:dyDescent="0.25">
      <c r="A7966" s="1">
        <v>45744</v>
      </c>
      <c r="B7966" t="s">
        <v>291</v>
      </c>
      <c r="C7966" t="s">
        <v>643</v>
      </c>
      <c r="D7966" t="s">
        <v>72</v>
      </c>
      <c r="E7966" t="s">
        <v>73</v>
      </c>
      <c r="G7966" s="1">
        <v>45742</v>
      </c>
      <c r="H7966">
        <v>854872</v>
      </c>
      <c r="J7966"/>
      <c r="K7966">
        <v>142202</v>
      </c>
      <c r="L7966" t="e">
        <v>#N/A</v>
      </c>
    </row>
    <row r="7967" spans="1:12" x14ac:dyDescent="0.25">
      <c r="A7967" s="1">
        <v>45744</v>
      </c>
      <c r="B7967" t="s">
        <v>291</v>
      </c>
      <c r="C7967" t="s">
        <v>153</v>
      </c>
      <c r="D7967" t="s">
        <v>72</v>
      </c>
      <c r="E7967" t="s">
        <v>73</v>
      </c>
      <c r="G7967" s="1">
        <v>45742</v>
      </c>
      <c r="H7967">
        <v>854872</v>
      </c>
      <c r="J7967"/>
      <c r="K7967">
        <v>68482</v>
      </c>
      <c r="L7967" t="e">
        <v>#N/A</v>
      </c>
    </row>
    <row r="7968" spans="1:12" x14ac:dyDescent="0.25">
      <c r="A7968" s="1">
        <v>45744</v>
      </c>
      <c r="B7968" t="s">
        <v>291</v>
      </c>
      <c r="C7968" t="s">
        <v>259</v>
      </c>
      <c r="D7968" t="s">
        <v>62</v>
      </c>
      <c r="E7968" t="s">
        <v>63</v>
      </c>
      <c r="G7968" s="1">
        <v>45742</v>
      </c>
      <c r="H7968">
        <v>854871</v>
      </c>
      <c r="J7968"/>
      <c r="K7968">
        <v>110700</v>
      </c>
      <c r="L7968" t="e">
        <v>#N/A</v>
      </c>
    </row>
    <row r="7969" spans="1:12" x14ac:dyDescent="0.25">
      <c r="A7969" s="1">
        <v>45744</v>
      </c>
      <c r="B7969" t="s">
        <v>309</v>
      </c>
      <c r="C7969" t="s">
        <v>294</v>
      </c>
      <c r="D7969" t="s">
        <v>38</v>
      </c>
      <c r="E7969" t="s">
        <v>38</v>
      </c>
      <c r="G7969" s="1">
        <v>45742</v>
      </c>
      <c r="H7969">
        <v>854759</v>
      </c>
      <c r="J7969"/>
      <c r="K7969">
        <v>470644</v>
      </c>
      <c r="L7969" t="e">
        <v>#N/A</v>
      </c>
    </row>
    <row r="7970" spans="1:12" x14ac:dyDescent="0.25">
      <c r="A7970" s="1">
        <v>45744</v>
      </c>
      <c r="B7970" t="s">
        <v>309</v>
      </c>
      <c r="C7970" t="s">
        <v>49</v>
      </c>
      <c r="D7970" t="s">
        <v>3</v>
      </c>
      <c r="E7970" t="s">
        <v>4</v>
      </c>
      <c r="G7970" s="1">
        <v>45742</v>
      </c>
      <c r="H7970">
        <v>854758</v>
      </c>
      <c r="J7970"/>
      <c r="K7970">
        <v>18675</v>
      </c>
      <c r="L7970" t="e">
        <v>#N/A</v>
      </c>
    </row>
    <row r="7971" spans="1:12" x14ac:dyDescent="0.25">
      <c r="A7971" s="1">
        <v>45744</v>
      </c>
      <c r="B7971" t="s">
        <v>309</v>
      </c>
      <c r="C7971" t="s">
        <v>79</v>
      </c>
      <c r="D7971" t="s">
        <v>3</v>
      </c>
      <c r="E7971" t="s">
        <v>4</v>
      </c>
      <c r="G7971" s="1">
        <v>45742</v>
      </c>
      <c r="H7971">
        <v>854758</v>
      </c>
      <c r="J7971"/>
      <c r="K7971">
        <v>94275</v>
      </c>
      <c r="L7971" t="e">
        <v>#N/A</v>
      </c>
    </row>
    <row r="7972" spans="1:12" x14ac:dyDescent="0.25">
      <c r="A7972" s="1">
        <v>45744</v>
      </c>
      <c r="B7972" t="s">
        <v>309</v>
      </c>
      <c r="C7972" t="s">
        <v>45</v>
      </c>
      <c r="D7972" t="s">
        <v>3</v>
      </c>
      <c r="E7972" t="s">
        <v>4</v>
      </c>
      <c r="G7972" s="1">
        <v>45742</v>
      </c>
      <c r="H7972">
        <v>854758</v>
      </c>
      <c r="J7972"/>
      <c r="K7972">
        <v>257400</v>
      </c>
      <c r="L7972" t="e">
        <v>#N/A</v>
      </c>
    </row>
    <row r="7973" spans="1:12" x14ac:dyDescent="0.25">
      <c r="A7973" s="1">
        <v>45747</v>
      </c>
      <c r="B7973" t="s">
        <v>1861</v>
      </c>
      <c r="G7973" s="1"/>
      <c r="J7973"/>
      <c r="K7973">
        <v>221000000</v>
      </c>
      <c r="L7973" t="e">
        <v>#N/A</v>
      </c>
    </row>
    <row r="7974" spans="1:12" x14ac:dyDescent="0.25">
      <c r="A7974" s="1">
        <v>45747</v>
      </c>
      <c r="B7974" t="s">
        <v>1354</v>
      </c>
      <c r="C7974" t="s">
        <v>1355</v>
      </c>
      <c r="D7974" t="s">
        <v>264</v>
      </c>
      <c r="E7974" t="s">
        <v>1190</v>
      </c>
      <c r="G7974" s="1" t="s">
        <v>467</v>
      </c>
      <c r="H7974">
        <v>850642</v>
      </c>
      <c r="J7974"/>
      <c r="K7974">
        <v>1450000</v>
      </c>
      <c r="L7974" t="s">
        <v>2687</v>
      </c>
    </row>
    <row r="7975" spans="1:12" x14ac:dyDescent="0.25">
      <c r="A7975" s="1">
        <v>45747</v>
      </c>
      <c r="B7975" t="s">
        <v>1354</v>
      </c>
      <c r="C7975" t="s">
        <v>1355</v>
      </c>
      <c r="D7975" t="s">
        <v>264</v>
      </c>
      <c r="E7975" t="s">
        <v>1190</v>
      </c>
      <c r="G7975" s="1" t="s">
        <v>17</v>
      </c>
      <c r="H7975">
        <v>850643</v>
      </c>
      <c r="J7975"/>
      <c r="K7975">
        <v>1450000</v>
      </c>
      <c r="L7975" t="s">
        <v>2687</v>
      </c>
    </row>
    <row r="7976" spans="1:12" x14ac:dyDescent="0.25">
      <c r="A7976" s="1">
        <v>45747</v>
      </c>
      <c r="B7976" t="s">
        <v>1354</v>
      </c>
      <c r="C7976" t="s">
        <v>1358</v>
      </c>
      <c r="D7976" t="s">
        <v>297</v>
      </c>
      <c r="E7976" t="s">
        <v>298</v>
      </c>
      <c r="G7976" s="1" t="s">
        <v>460</v>
      </c>
      <c r="H7976">
        <v>850663</v>
      </c>
      <c r="J7976"/>
      <c r="K7976">
        <v>900000</v>
      </c>
      <c r="L7976" t="s">
        <v>2687</v>
      </c>
    </row>
    <row r="7977" spans="1:12" x14ac:dyDescent="0.25">
      <c r="A7977" s="1">
        <v>45747</v>
      </c>
      <c r="B7977" t="s">
        <v>1354</v>
      </c>
      <c r="C7977" t="s">
        <v>1089</v>
      </c>
      <c r="D7977" t="s">
        <v>136</v>
      </c>
      <c r="E7977" t="s">
        <v>137</v>
      </c>
      <c r="G7977" s="1" t="s">
        <v>1504</v>
      </c>
      <c r="H7977">
        <v>853982</v>
      </c>
      <c r="J7977"/>
      <c r="K7977">
        <v>1402912</v>
      </c>
      <c r="L7977" t="s">
        <v>2687</v>
      </c>
    </row>
    <row r="7978" spans="1:12" x14ac:dyDescent="0.25">
      <c r="A7978" s="1">
        <v>45747</v>
      </c>
      <c r="B7978" t="s">
        <v>1354</v>
      </c>
      <c r="C7978" t="s">
        <v>1862</v>
      </c>
      <c r="D7978" t="s">
        <v>72</v>
      </c>
      <c r="E7978" t="s">
        <v>73</v>
      </c>
      <c r="G7978" s="1" t="s">
        <v>1338</v>
      </c>
      <c r="H7978">
        <v>855552</v>
      </c>
      <c r="J7978"/>
      <c r="K7978">
        <v>534276</v>
      </c>
      <c r="L7978" t="s">
        <v>2687</v>
      </c>
    </row>
    <row r="7979" spans="1:12" x14ac:dyDescent="0.25">
      <c r="A7979" s="1">
        <v>45747</v>
      </c>
      <c r="B7979" t="s">
        <v>1354</v>
      </c>
      <c r="C7979" t="s">
        <v>1863</v>
      </c>
      <c r="D7979" t="s">
        <v>179</v>
      </c>
      <c r="E7979" t="s">
        <v>73</v>
      </c>
      <c r="G7979" s="1" t="s">
        <v>1338</v>
      </c>
      <c r="H7979">
        <v>855552</v>
      </c>
      <c r="J7979"/>
      <c r="K7979">
        <v>5440</v>
      </c>
      <c r="L7979" t="s">
        <v>2687</v>
      </c>
    </row>
    <row r="7980" spans="1:12" x14ac:dyDescent="0.25">
      <c r="A7980" s="1">
        <v>45747</v>
      </c>
      <c r="B7980" t="s">
        <v>1354</v>
      </c>
      <c r="C7980" t="s">
        <v>706</v>
      </c>
      <c r="D7980" t="s">
        <v>179</v>
      </c>
      <c r="E7980" t="s">
        <v>73</v>
      </c>
      <c r="G7980" s="1" t="s">
        <v>1338</v>
      </c>
      <c r="H7980">
        <v>855552</v>
      </c>
      <c r="J7980"/>
      <c r="K7980">
        <v>536520</v>
      </c>
      <c r="L7980" t="s">
        <v>2687</v>
      </c>
    </row>
    <row r="7981" spans="1:12" x14ac:dyDescent="0.25">
      <c r="A7981" s="1">
        <v>45747</v>
      </c>
      <c r="B7981" t="s">
        <v>1354</v>
      </c>
      <c r="C7981" t="s">
        <v>1862</v>
      </c>
      <c r="D7981" t="s">
        <v>72</v>
      </c>
      <c r="E7981" t="s">
        <v>73</v>
      </c>
      <c r="G7981" s="1" t="s">
        <v>471</v>
      </c>
      <c r="H7981">
        <v>855553</v>
      </c>
      <c r="J7981"/>
      <c r="K7981">
        <v>723620</v>
      </c>
      <c r="L7981" t="s">
        <v>2687</v>
      </c>
    </row>
    <row r="7982" spans="1:12" x14ac:dyDescent="0.25">
      <c r="A7982" s="1">
        <v>45747</v>
      </c>
      <c r="B7982" t="s">
        <v>1354</v>
      </c>
      <c r="C7982" t="s">
        <v>706</v>
      </c>
      <c r="D7982" t="s">
        <v>179</v>
      </c>
      <c r="E7982" t="s">
        <v>73</v>
      </c>
      <c r="G7982" s="1" t="s">
        <v>471</v>
      </c>
      <c r="H7982">
        <v>855553</v>
      </c>
      <c r="J7982"/>
      <c r="K7982">
        <v>334900</v>
      </c>
      <c r="L7982" t="s">
        <v>2687</v>
      </c>
    </row>
    <row r="7983" spans="1:12" x14ac:dyDescent="0.25">
      <c r="A7983" s="1">
        <v>45747</v>
      </c>
      <c r="B7983" t="s">
        <v>1354</v>
      </c>
      <c r="C7983" t="s">
        <v>350</v>
      </c>
      <c r="D7983" t="s">
        <v>149</v>
      </c>
      <c r="E7983" t="s">
        <v>145</v>
      </c>
      <c r="G7983" s="1" t="s">
        <v>471</v>
      </c>
      <c r="H7983">
        <v>855554</v>
      </c>
      <c r="J7983"/>
      <c r="K7983">
        <v>56250</v>
      </c>
      <c r="L7983" t="s">
        <v>2687</v>
      </c>
    </row>
    <row r="7984" spans="1:12" x14ac:dyDescent="0.25">
      <c r="A7984" s="1">
        <v>45747</v>
      </c>
      <c r="B7984" t="s">
        <v>1354</v>
      </c>
      <c r="C7984" t="s">
        <v>1862</v>
      </c>
      <c r="D7984" t="s">
        <v>72</v>
      </c>
      <c r="E7984" t="s">
        <v>73</v>
      </c>
      <c r="G7984" s="1" t="s">
        <v>1504</v>
      </c>
      <c r="H7984">
        <v>855555</v>
      </c>
      <c r="J7984"/>
      <c r="K7984">
        <v>474524</v>
      </c>
      <c r="L7984" t="s">
        <v>2687</v>
      </c>
    </row>
    <row r="7985" spans="1:12" x14ac:dyDescent="0.25">
      <c r="A7985" s="1">
        <v>45747</v>
      </c>
      <c r="B7985" t="s">
        <v>1354</v>
      </c>
      <c r="C7985" t="s">
        <v>706</v>
      </c>
      <c r="D7985" t="s">
        <v>179</v>
      </c>
      <c r="E7985" t="s">
        <v>73</v>
      </c>
      <c r="G7985" s="1" t="s">
        <v>1504</v>
      </c>
      <c r="H7985">
        <v>855555</v>
      </c>
      <c r="J7985"/>
      <c r="K7985">
        <v>353600</v>
      </c>
      <c r="L7985" t="s">
        <v>2687</v>
      </c>
    </row>
    <row r="7986" spans="1:12" x14ac:dyDescent="0.25">
      <c r="A7986" s="1">
        <v>45747</v>
      </c>
      <c r="B7986" t="s">
        <v>1354</v>
      </c>
      <c r="C7986" t="s">
        <v>350</v>
      </c>
      <c r="D7986" t="s">
        <v>149</v>
      </c>
      <c r="E7986" t="s">
        <v>145</v>
      </c>
      <c r="G7986" s="1" t="s">
        <v>1504</v>
      </c>
      <c r="H7986">
        <v>855556</v>
      </c>
      <c r="J7986"/>
      <c r="K7986">
        <v>50000</v>
      </c>
      <c r="L7986" t="s">
        <v>2687</v>
      </c>
    </row>
    <row r="7987" spans="1:12" x14ac:dyDescent="0.25">
      <c r="A7987" s="1">
        <v>45747</v>
      </c>
      <c r="B7987" t="s">
        <v>1354</v>
      </c>
      <c r="C7987" t="s">
        <v>1355</v>
      </c>
      <c r="D7987" t="s">
        <v>264</v>
      </c>
      <c r="E7987" t="s">
        <v>1190</v>
      </c>
      <c r="G7987" s="1" t="s">
        <v>461</v>
      </c>
      <c r="H7987">
        <v>855558</v>
      </c>
      <c r="J7987"/>
      <c r="K7987">
        <v>1450000</v>
      </c>
      <c r="L7987" t="s">
        <v>2687</v>
      </c>
    </row>
    <row r="7988" spans="1:12" x14ac:dyDescent="0.25">
      <c r="A7988" s="1">
        <v>45747</v>
      </c>
      <c r="B7988" t="s">
        <v>1354</v>
      </c>
      <c r="C7988" t="s">
        <v>1355</v>
      </c>
      <c r="D7988" t="s">
        <v>264</v>
      </c>
      <c r="E7988" t="s">
        <v>1190</v>
      </c>
      <c r="G7988" s="1" t="s">
        <v>1340</v>
      </c>
      <c r="H7988">
        <v>855559</v>
      </c>
      <c r="J7988"/>
      <c r="K7988">
        <v>1450000</v>
      </c>
      <c r="L7988" t="s">
        <v>2687</v>
      </c>
    </row>
    <row r="7989" spans="1:12" x14ac:dyDescent="0.25">
      <c r="A7989" s="1">
        <v>45747</v>
      </c>
      <c r="B7989" t="s">
        <v>1354</v>
      </c>
      <c r="C7989" t="s">
        <v>1355</v>
      </c>
      <c r="D7989" t="s">
        <v>264</v>
      </c>
      <c r="E7989" t="s">
        <v>1190</v>
      </c>
      <c r="G7989" s="1" t="s">
        <v>1504</v>
      </c>
      <c r="H7989">
        <v>855560</v>
      </c>
      <c r="J7989"/>
      <c r="K7989">
        <v>1450000</v>
      </c>
      <c r="L7989" t="s">
        <v>2687</v>
      </c>
    </row>
    <row r="7990" spans="1:12" x14ac:dyDescent="0.25">
      <c r="A7990" s="1">
        <v>45747</v>
      </c>
      <c r="B7990" s="3" t="s">
        <v>989</v>
      </c>
      <c r="C7990" s="3" t="s">
        <v>343</v>
      </c>
      <c r="D7990" s="3" t="s">
        <v>3</v>
      </c>
      <c r="E7990" s="3" t="s">
        <v>4</v>
      </c>
      <c r="G7990" s="1" t="s">
        <v>458</v>
      </c>
      <c r="H7990">
        <v>849290</v>
      </c>
      <c r="J7990"/>
      <c r="K7990">
        <v>66665</v>
      </c>
      <c r="L7990" t="e">
        <v>#N/A</v>
      </c>
    </row>
    <row r="7991" spans="1:12" x14ac:dyDescent="0.25">
      <c r="A7991" s="1">
        <v>45747</v>
      </c>
      <c r="B7991" s="3" t="s">
        <v>989</v>
      </c>
      <c r="C7991" s="3" t="s">
        <v>49</v>
      </c>
      <c r="D7991" s="3" t="s">
        <v>3</v>
      </c>
      <c r="E7991" s="3" t="s">
        <v>4</v>
      </c>
      <c r="G7991" s="1" t="s">
        <v>458</v>
      </c>
      <c r="H7991">
        <v>849290</v>
      </c>
      <c r="J7991"/>
      <c r="K7991">
        <v>27661</v>
      </c>
      <c r="L7991" t="e">
        <v>#N/A</v>
      </c>
    </row>
    <row r="7992" spans="1:12" x14ac:dyDescent="0.25">
      <c r="A7992" s="1">
        <v>45747</v>
      </c>
      <c r="B7992" s="3" t="s">
        <v>989</v>
      </c>
      <c r="C7992" s="3" t="s">
        <v>45</v>
      </c>
      <c r="D7992" s="3" t="s">
        <v>3</v>
      </c>
      <c r="E7992" s="3" t="s">
        <v>4</v>
      </c>
      <c r="G7992" s="1" t="s">
        <v>458</v>
      </c>
      <c r="H7992">
        <v>849290</v>
      </c>
      <c r="J7992"/>
      <c r="K7992">
        <v>109848</v>
      </c>
      <c r="L7992" t="e">
        <v>#N/A</v>
      </c>
    </row>
    <row r="7993" spans="1:12" x14ac:dyDescent="0.25">
      <c r="A7993" s="1">
        <v>45747</v>
      </c>
      <c r="B7993" s="3" t="s">
        <v>989</v>
      </c>
      <c r="C7993" s="3" t="s">
        <v>122</v>
      </c>
      <c r="D7993" s="3" t="s">
        <v>3</v>
      </c>
      <c r="E7993" s="3" t="s">
        <v>4</v>
      </c>
      <c r="G7993" s="1" t="s">
        <v>458</v>
      </c>
      <c r="H7993">
        <v>849290</v>
      </c>
      <c r="J7993"/>
      <c r="K7993">
        <v>167558</v>
      </c>
      <c r="L7993" t="e">
        <v>#N/A</v>
      </c>
    </row>
    <row r="7994" spans="1:12" x14ac:dyDescent="0.25">
      <c r="A7994" s="1">
        <v>45747</v>
      </c>
      <c r="B7994" s="3" t="s">
        <v>989</v>
      </c>
      <c r="C7994" s="3" t="s">
        <v>104</v>
      </c>
      <c r="D7994" s="3" t="s">
        <v>38</v>
      </c>
      <c r="E7994" s="3" t="s">
        <v>38</v>
      </c>
      <c r="G7994" s="1" t="s">
        <v>458</v>
      </c>
      <c r="H7994">
        <v>849291</v>
      </c>
      <c r="J7994"/>
      <c r="K7994">
        <v>621244</v>
      </c>
      <c r="L7994" t="e">
        <v>#N/A</v>
      </c>
    </row>
    <row r="7995" spans="1:12" x14ac:dyDescent="0.25">
      <c r="A7995" s="1">
        <v>45747</v>
      </c>
      <c r="B7995" s="3" t="s">
        <v>989</v>
      </c>
      <c r="C7995" s="3" t="s">
        <v>104</v>
      </c>
      <c r="D7995" s="3" t="s">
        <v>38</v>
      </c>
      <c r="E7995" s="3" t="s">
        <v>38</v>
      </c>
      <c r="G7995" s="1" t="s">
        <v>244</v>
      </c>
      <c r="H7995">
        <v>2009824</v>
      </c>
      <c r="J7995"/>
      <c r="K7995">
        <v>415064</v>
      </c>
      <c r="L7995" t="e">
        <v>#N/A</v>
      </c>
    </row>
    <row r="7996" spans="1:12" x14ac:dyDescent="0.25">
      <c r="A7996" s="1">
        <v>45747</v>
      </c>
      <c r="B7996" s="3" t="s">
        <v>989</v>
      </c>
      <c r="C7996" s="3" t="s">
        <v>49</v>
      </c>
      <c r="D7996" s="3" t="s">
        <v>3</v>
      </c>
      <c r="E7996" s="3" t="s">
        <v>4</v>
      </c>
      <c r="G7996" s="1" t="s">
        <v>244</v>
      </c>
      <c r="H7996">
        <v>2009825</v>
      </c>
      <c r="J7996"/>
      <c r="K7996">
        <v>15323</v>
      </c>
      <c r="L7996" t="e">
        <v>#N/A</v>
      </c>
    </row>
    <row r="7997" spans="1:12" x14ac:dyDescent="0.25">
      <c r="A7997" s="1">
        <v>45747</v>
      </c>
      <c r="B7997" s="3" t="s">
        <v>989</v>
      </c>
      <c r="C7997" s="3" t="s">
        <v>45</v>
      </c>
      <c r="D7997" s="3" t="s">
        <v>3</v>
      </c>
      <c r="E7997" s="3" t="s">
        <v>4</v>
      </c>
      <c r="G7997" s="1" t="s">
        <v>244</v>
      </c>
      <c r="H7997">
        <v>2009825</v>
      </c>
      <c r="J7997"/>
      <c r="K7997">
        <v>32835</v>
      </c>
      <c r="L7997" t="e">
        <v>#N/A</v>
      </c>
    </row>
    <row r="7998" spans="1:12" x14ac:dyDescent="0.25">
      <c r="A7998" s="1">
        <v>45747</v>
      </c>
      <c r="B7998" s="3" t="s">
        <v>989</v>
      </c>
      <c r="C7998" s="3" t="s">
        <v>122</v>
      </c>
      <c r="D7998" s="3" t="s">
        <v>3</v>
      </c>
      <c r="E7998" s="3" t="s">
        <v>4</v>
      </c>
      <c r="G7998" s="1" t="s">
        <v>244</v>
      </c>
      <c r="H7998">
        <v>2009825</v>
      </c>
      <c r="J7998"/>
      <c r="K7998">
        <v>117410</v>
      </c>
      <c r="L7998" t="e">
        <v>#N/A</v>
      </c>
    </row>
    <row r="7999" spans="1:12" x14ac:dyDescent="0.25">
      <c r="A7999" s="1">
        <v>45747</v>
      </c>
      <c r="B7999" s="3" t="s">
        <v>803</v>
      </c>
      <c r="C7999" s="3" t="s">
        <v>104</v>
      </c>
      <c r="D7999" s="3" t="s">
        <v>38</v>
      </c>
      <c r="E7999" s="3" t="s">
        <v>38</v>
      </c>
      <c r="G7999" s="1" t="s">
        <v>460</v>
      </c>
      <c r="H7999">
        <v>849572</v>
      </c>
      <c r="J7999"/>
      <c r="K7999">
        <v>10275.200000000001</v>
      </c>
      <c r="L7999" t="e">
        <v>#N/A</v>
      </c>
    </row>
    <row r="8000" spans="1:12" x14ac:dyDescent="0.25">
      <c r="A8000" s="1">
        <v>45747</v>
      </c>
      <c r="B8000" s="3" t="s">
        <v>803</v>
      </c>
      <c r="C8000" s="3" t="s">
        <v>49</v>
      </c>
      <c r="D8000" s="3" t="s">
        <v>3</v>
      </c>
      <c r="E8000" s="3" t="s">
        <v>4</v>
      </c>
      <c r="G8000" s="1" t="s">
        <v>460</v>
      </c>
      <c r="H8000">
        <v>849571</v>
      </c>
      <c r="J8000"/>
      <c r="K8000">
        <v>398</v>
      </c>
      <c r="L8000" t="e">
        <v>#N/A</v>
      </c>
    </row>
    <row r="8001" spans="1:12" x14ac:dyDescent="0.25">
      <c r="A8001" s="1">
        <v>45747</v>
      </c>
      <c r="B8001" s="3" t="s">
        <v>803</v>
      </c>
      <c r="C8001" s="3" t="s">
        <v>45</v>
      </c>
      <c r="D8001" s="3" t="s">
        <v>3</v>
      </c>
      <c r="E8001" s="3" t="s">
        <v>4</v>
      </c>
      <c r="G8001" s="1" t="s">
        <v>460</v>
      </c>
      <c r="H8001">
        <v>849571</v>
      </c>
      <c r="J8001"/>
      <c r="K8001">
        <v>517.4</v>
      </c>
      <c r="L8001" t="e">
        <v>#N/A</v>
      </c>
    </row>
    <row r="8002" spans="1:12" x14ac:dyDescent="0.25">
      <c r="A8002" s="1">
        <v>45747</v>
      </c>
      <c r="B8002" s="3" t="s">
        <v>989</v>
      </c>
      <c r="C8002" s="3" t="s">
        <v>49</v>
      </c>
      <c r="D8002" s="3" t="s">
        <v>3</v>
      </c>
      <c r="E8002" s="3" t="s">
        <v>4</v>
      </c>
      <c r="G8002" s="1" t="s">
        <v>460</v>
      </c>
      <c r="H8002">
        <v>849695</v>
      </c>
      <c r="J8002"/>
      <c r="K8002">
        <v>12537</v>
      </c>
      <c r="L8002" t="e">
        <v>#N/A</v>
      </c>
    </row>
    <row r="8003" spans="1:12" x14ac:dyDescent="0.25">
      <c r="A8003" s="1">
        <v>45747</v>
      </c>
      <c r="B8003" s="3" t="s">
        <v>989</v>
      </c>
      <c r="C8003" s="3" t="s">
        <v>45</v>
      </c>
      <c r="D8003" s="3" t="s">
        <v>3</v>
      </c>
      <c r="E8003" s="3" t="s">
        <v>4</v>
      </c>
      <c r="G8003" s="1" t="s">
        <v>460</v>
      </c>
      <c r="H8003">
        <v>849695</v>
      </c>
      <c r="J8003"/>
      <c r="K8003">
        <v>26268</v>
      </c>
      <c r="L8003" t="e">
        <v>#N/A</v>
      </c>
    </row>
    <row r="8004" spans="1:12" x14ac:dyDescent="0.25">
      <c r="A8004" s="1">
        <v>45747</v>
      </c>
      <c r="B8004" s="3" t="s">
        <v>989</v>
      </c>
      <c r="C8004" s="3" t="s">
        <v>122</v>
      </c>
      <c r="D8004" s="3" t="s">
        <v>3</v>
      </c>
      <c r="E8004" s="3" t="s">
        <v>4</v>
      </c>
      <c r="G8004" s="1" t="s">
        <v>460</v>
      </c>
      <c r="H8004">
        <v>849695</v>
      </c>
      <c r="J8004"/>
      <c r="K8004">
        <v>100296</v>
      </c>
      <c r="L8004" t="e">
        <v>#N/A</v>
      </c>
    </row>
    <row r="8005" spans="1:12" x14ac:dyDescent="0.25">
      <c r="A8005" s="1">
        <v>45747</v>
      </c>
      <c r="B8005" s="3" t="s">
        <v>989</v>
      </c>
      <c r="C8005" s="3" t="s">
        <v>104</v>
      </c>
      <c r="D8005" s="3" t="s">
        <v>38</v>
      </c>
      <c r="E8005" s="3" t="s">
        <v>38</v>
      </c>
      <c r="G8005" s="1" t="s">
        <v>460</v>
      </c>
      <c r="H8005">
        <v>849696</v>
      </c>
      <c r="J8005"/>
      <c r="K8005">
        <v>312312</v>
      </c>
      <c r="L8005" t="e">
        <v>#N/A</v>
      </c>
    </row>
    <row r="8006" spans="1:12" x14ac:dyDescent="0.25">
      <c r="A8006" s="1">
        <v>45747</v>
      </c>
      <c r="B8006" s="3" t="s">
        <v>989</v>
      </c>
      <c r="C8006" s="3" t="s">
        <v>1279</v>
      </c>
      <c r="D8006" s="3" t="s">
        <v>856</v>
      </c>
      <c r="E8006" s="3" t="s">
        <v>857</v>
      </c>
      <c r="G8006" s="1" t="s">
        <v>460</v>
      </c>
      <c r="H8006">
        <v>849719</v>
      </c>
      <c r="J8006"/>
      <c r="K8006">
        <v>0</v>
      </c>
      <c r="L8006" t="e">
        <v>#N/A</v>
      </c>
    </row>
    <row r="8007" spans="1:12" x14ac:dyDescent="0.25">
      <c r="A8007" s="1">
        <v>45747</v>
      </c>
      <c r="B8007" s="3" t="s">
        <v>989</v>
      </c>
      <c r="C8007" s="3" t="s">
        <v>485</v>
      </c>
      <c r="D8007" s="3" t="s">
        <v>3</v>
      </c>
      <c r="E8007" s="3" t="s">
        <v>4</v>
      </c>
      <c r="G8007" s="1" t="s">
        <v>460</v>
      </c>
      <c r="H8007">
        <v>849721</v>
      </c>
      <c r="J8007"/>
      <c r="K8007">
        <v>85371</v>
      </c>
      <c r="L8007" t="e">
        <v>#N/A</v>
      </c>
    </row>
    <row r="8008" spans="1:12" x14ac:dyDescent="0.25">
      <c r="A8008" s="1">
        <v>45747</v>
      </c>
      <c r="B8008" s="3" t="s">
        <v>989</v>
      </c>
      <c r="C8008" s="3" t="s">
        <v>322</v>
      </c>
      <c r="D8008" s="3" t="s">
        <v>163</v>
      </c>
      <c r="E8008" s="3" t="s">
        <v>73</v>
      </c>
      <c r="G8008" s="1" t="s">
        <v>460</v>
      </c>
      <c r="H8008">
        <v>849742</v>
      </c>
      <c r="J8008"/>
      <c r="K8008">
        <v>162360</v>
      </c>
      <c r="L8008" t="e">
        <v>#N/A</v>
      </c>
    </row>
    <row r="8009" spans="1:12" x14ac:dyDescent="0.25">
      <c r="A8009" s="1">
        <v>45747</v>
      </c>
      <c r="B8009" s="3" t="s">
        <v>989</v>
      </c>
      <c r="C8009" s="3" t="s">
        <v>143</v>
      </c>
      <c r="D8009" s="3" t="s">
        <v>144</v>
      </c>
      <c r="E8009" s="3" t="s">
        <v>145</v>
      </c>
      <c r="G8009" s="1" t="s">
        <v>460</v>
      </c>
      <c r="H8009">
        <v>849743</v>
      </c>
      <c r="J8009"/>
      <c r="K8009">
        <v>60320</v>
      </c>
      <c r="L8009" t="e">
        <v>#N/A</v>
      </c>
    </row>
    <row r="8010" spans="1:12" x14ac:dyDescent="0.25">
      <c r="A8010" s="1">
        <v>45747</v>
      </c>
      <c r="B8010" s="3" t="s">
        <v>989</v>
      </c>
      <c r="C8010" s="3" t="s">
        <v>991</v>
      </c>
      <c r="D8010" s="3" t="s">
        <v>20</v>
      </c>
      <c r="E8010" s="3" t="s">
        <v>21</v>
      </c>
      <c r="G8010" s="1" t="s">
        <v>460</v>
      </c>
      <c r="H8010">
        <v>849744</v>
      </c>
      <c r="J8010"/>
      <c r="K8010">
        <v>226462</v>
      </c>
      <c r="L8010" t="e">
        <v>#N/A</v>
      </c>
    </row>
    <row r="8011" spans="1:12" x14ac:dyDescent="0.25">
      <c r="A8011" s="1">
        <v>45747</v>
      </c>
      <c r="B8011" s="3" t="s">
        <v>989</v>
      </c>
      <c r="C8011" s="3" t="s">
        <v>156</v>
      </c>
      <c r="D8011" s="3" t="s">
        <v>20</v>
      </c>
      <c r="E8011" s="3" t="s">
        <v>21</v>
      </c>
      <c r="G8011" s="1" t="s">
        <v>460</v>
      </c>
      <c r="H8011">
        <v>849744</v>
      </c>
      <c r="J8011"/>
      <c r="K8011">
        <v>4577</v>
      </c>
      <c r="L8011" t="e">
        <v>#N/A</v>
      </c>
    </row>
    <row r="8012" spans="1:12" x14ac:dyDescent="0.25">
      <c r="A8012" s="1">
        <v>45747</v>
      </c>
      <c r="B8012" s="3" t="s">
        <v>807</v>
      </c>
      <c r="C8012" s="3" t="s">
        <v>104</v>
      </c>
      <c r="D8012" s="3" t="s">
        <v>38</v>
      </c>
      <c r="E8012" s="3" t="s">
        <v>38</v>
      </c>
      <c r="G8012" s="1" t="s">
        <v>462</v>
      </c>
      <c r="H8012">
        <v>849859</v>
      </c>
      <c r="J8012"/>
      <c r="K8012">
        <v>4056</v>
      </c>
      <c r="L8012" t="e">
        <v>#N/A</v>
      </c>
    </row>
    <row r="8013" spans="1:12" x14ac:dyDescent="0.25">
      <c r="A8013" s="1">
        <v>45747</v>
      </c>
      <c r="B8013" s="3" t="s">
        <v>807</v>
      </c>
      <c r="C8013" s="3" t="s">
        <v>343</v>
      </c>
      <c r="D8013" s="3" t="s">
        <v>3</v>
      </c>
      <c r="E8013" s="3" t="s">
        <v>4</v>
      </c>
      <c r="G8013" s="1" t="s">
        <v>462</v>
      </c>
      <c r="H8013">
        <v>849858</v>
      </c>
      <c r="J8013"/>
      <c r="K8013">
        <v>71242</v>
      </c>
      <c r="L8013" t="e">
        <v>#N/A</v>
      </c>
    </row>
    <row r="8014" spans="1:12" x14ac:dyDescent="0.25">
      <c r="A8014" s="1">
        <v>45747</v>
      </c>
      <c r="B8014" s="3" t="s">
        <v>807</v>
      </c>
      <c r="C8014" s="3" t="s">
        <v>49</v>
      </c>
      <c r="D8014" s="3" t="s">
        <v>3</v>
      </c>
      <c r="E8014" s="3" t="s">
        <v>4</v>
      </c>
      <c r="G8014" s="1" t="s">
        <v>462</v>
      </c>
      <c r="H8014">
        <v>849858</v>
      </c>
      <c r="J8014"/>
      <c r="K8014">
        <v>4776</v>
      </c>
      <c r="L8014" t="e">
        <v>#N/A</v>
      </c>
    </row>
    <row r="8015" spans="1:12" x14ac:dyDescent="0.25">
      <c r="A8015" s="1">
        <v>45747</v>
      </c>
      <c r="B8015" s="3" t="s">
        <v>807</v>
      </c>
      <c r="C8015" s="3" t="s">
        <v>122</v>
      </c>
      <c r="D8015" s="3" t="s">
        <v>3</v>
      </c>
      <c r="E8015" s="3" t="s">
        <v>4</v>
      </c>
      <c r="G8015" s="1" t="s">
        <v>462</v>
      </c>
      <c r="H8015">
        <v>849858</v>
      </c>
      <c r="J8015"/>
      <c r="K8015">
        <v>35223</v>
      </c>
      <c r="L8015" t="e">
        <v>#N/A</v>
      </c>
    </row>
    <row r="8016" spans="1:12" x14ac:dyDescent="0.25">
      <c r="A8016" s="1">
        <v>45747</v>
      </c>
      <c r="B8016" s="3" t="s">
        <v>989</v>
      </c>
      <c r="C8016" s="3" t="s">
        <v>343</v>
      </c>
      <c r="D8016" s="3" t="s">
        <v>3</v>
      </c>
      <c r="E8016" s="3" t="s">
        <v>4</v>
      </c>
      <c r="G8016" s="1" t="s">
        <v>462</v>
      </c>
      <c r="H8016">
        <v>849885</v>
      </c>
      <c r="J8016"/>
      <c r="K8016">
        <v>76217</v>
      </c>
      <c r="L8016" t="e">
        <v>#N/A</v>
      </c>
    </row>
    <row r="8017" spans="1:12" x14ac:dyDescent="0.25">
      <c r="A8017" s="1">
        <v>45747</v>
      </c>
      <c r="B8017" s="3" t="s">
        <v>989</v>
      </c>
      <c r="C8017" s="3" t="s">
        <v>49</v>
      </c>
      <c r="D8017" s="3" t="s">
        <v>3</v>
      </c>
      <c r="E8017" s="3" t="s">
        <v>4</v>
      </c>
      <c r="G8017" s="1" t="s">
        <v>462</v>
      </c>
      <c r="H8017">
        <v>849885</v>
      </c>
      <c r="J8017"/>
      <c r="K8017">
        <v>13930</v>
      </c>
      <c r="L8017" t="e">
        <v>#N/A</v>
      </c>
    </row>
    <row r="8018" spans="1:12" x14ac:dyDescent="0.25">
      <c r="A8018" s="1">
        <v>45747</v>
      </c>
      <c r="B8018" s="3" t="s">
        <v>989</v>
      </c>
      <c r="C8018" s="3" t="s">
        <v>45</v>
      </c>
      <c r="D8018" s="3" t="s">
        <v>3</v>
      </c>
      <c r="E8018" s="3" t="s">
        <v>4</v>
      </c>
      <c r="G8018" s="1" t="s">
        <v>462</v>
      </c>
      <c r="H8018">
        <v>849885</v>
      </c>
      <c r="J8018"/>
      <c r="K8018">
        <v>65869</v>
      </c>
      <c r="L8018" t="e">
        <v>#N/A</v>
      </c>
    </row>
    <row r="8019" spans="1:12" x14ac:dyDescent="0.25">
      <c r="A8019" s="1">
        <v>45747</v>
      </c>
      <c r="B8019" s="3" t="s">
        <v>989</v>
      </c>
      <c r="C8019" s="3" t="s">
        <v>122</v>
      </c>
      <c r="D8019" s="3" t="s">
        <v>3</v>
      </c>
      <c r="E8019" s="3" t="s">
        <v>4</v>
      </c>
      <c r="G8019" s="1" t="s">
        <v>462</v>
      </c>
      <c r="H8019">
        <v>849885</v>
      </c>
      <c r="J8019"/>
      <c r="K8019">
        <v>100296</v>
      </c>
      <c r="L8019" t="e">
        <v>#N/A</v>
      </c>
    </row>
    <row r="8020" spans="1:12" x14ac:dyDescent="0.25">
      <c r="A8020" s="1">
        <v>45747</v>
      </c>
      <c r="B8020" s="3" t="s">
        <v>989</v>
      </c>
      <c r="C8020" s="3" t="s">
        <v>104</v>
      </c>
      <c r="D8020" s="3" t="s">
        <v>38</v>
      </c>
      <c r="E8020" s="3" t="s">
        <v>38</v>
      </c>
      <c r="G8020" s="1" t="s">
        <v>462</v>
      </c>
      <c r="H8020">
        <v>849886</v>
      </c>
      <c r="J8020"/>
      <c r="K8020">
        <v>545194</v>
      </c>
      <c r="L8020" t="e">
        <v>#N/A</v>
      </c>
    </row>
    <row r="8021" spans="1:12" x14ac:dyDescent="0.25">
      <c r="A8021" s="1">
        <v>45747</v>
      </c>
      <c r="B8021" s="3" t="s">
        <v>803</v>
      </c>
      <c r="C8021" s="3" t="s">
        <v>343</v>
      </c>
      <c r="D8021" s="3" t="s">
        <v>3</v>
      </c>
      <c r="E8021" s="3" t="s">
        <v>4</v>
      </c>
      <c r="G8021" s="1" t="s">
        <v>472</v>
      </c>
      <c r="H8021">
        <v>850260</v>
      </c>
      <c r="J8021"/>
      <c r="K8021">
        <v>398</v>
      </c>
      <c r="L8021" t="e">
        <v>#N/A</v>
      </c>
    </row>
    <row r="8022" spans="1:12" x14ac:dyDescent="0.25">
      <c r="A8022" s="1">
        <v>45747</v>
      </c>
      <c r="B8022" s="3" t="s">
        <v>803</v>
      </c>
      <c r="C8022" s="3" t="s">
        <v>104</v>
      </c>
      <c r="D8022" s="3" t="s">
        <v>38</v>
      </c>
      <c r="E8022" s="3" t="s">
        <v>38</v>
      </c>
      <c r="G8022" s="1" t="s">
        <v>472</v>
      </c>
      <c r="H8022">
        <v>850261</v>
      </c>
      <c r="J8022"/>
      <c r="K8022">
        <v>14669.199999999999</v>
      </c>
      <c r="L8022" t="e">
        <v>#N/A</v>
      </c>
    </row>
    <row r="8023" spans="1:12" x14ac:dyDescent="0.25">
      <c r="A8023" s="1">
        <v>45747</v>
      </c>
      <c r="B8023" s="3" t="s">
        <v>989</v>
      </c>
      <c r="C8023" s="3" t="s">
        <v>104</v>
      </c>
      <c r="D8023" s="3" t="s">
        <v>38</v>
      </c>
      <c r="E8023" s="3" t="s">
        <v>38</v>
      </c>
      <c r="G8023" s="1" t="s">
        <v>472</v>
      </c>
      <c r="H8023">
        <v>850277</v>
      </c>
      <c r="J8023"/>
      <c r="K8023">
        <v>490945</v>
      </c>
      <c r="L8023" t="e">
        <v>#N/A</v>
      </c>
    </row>
    <row r="8024" spans="1:12" x14ac:dyDescent="0.25">
      <c r="A8024" s="1">
        <v>45747</v>
      </c>
      <c r="B8024" s="3" t="s">
        <v>989</v>
      </c>
      <c r="C8024" s="3" t="s">
        <v>343</v>
      </c>
      <c r="D8024" s="3" t="s">
        <v>3</v>
      </c>
      <c r="E8024" s="3" t="s">
        <v>4</v>
      </c>
      <c r="G8024" s="1" t="s">
        <v>472</v>
      </c>
      <c r="H8024">
        <v>850276</v>
      </c>
      <c r="J8024"/>
      <c r="K8024">
        <v>71640</v>
      </c>
      <c r="L8024" t="e">
        <v>#N/A</v>
      </c>
    </row>
    <row r="8025" spans="1:12" x14ac:dyDescent="0.25">
      <c r="A8025" s="1">
        <v>45747</v>
      </c>
      <c r="B8025" s="3" t="s">
        <v>989</v>
      </c>
      <c r="C8025" s="3" t="s">
        <v>49</v>
      </c>
      <c r="D8025" s="3" t="s">
        <v>3</v>
      </c>
      <c r="E8025" s="3" t="s">
        <v>4</v>
      </c>
      <c r="G8025" s="1" t="s">
        <v>472</v>
      </c>
      <c r="H8025">
        <v>850276</v>
      </c>
      <c r="J8025"/>
      <c r="K8025">
        <v>41790</v>
      </c>
      <c r="L8025" t="e">
        <v>#N/A</v>
      </c>
    </row>
    <row r="8026" spans="1:12" x14ac:dyDescent="0.25">
      <c r="A8026" s="1">
        <v>45747</v>
      </c>
      <c r="B8026" s="3" t="s">
        <v>989</v>
      </c>
      <c r="C8026" s="3" t="s">
        <v>45</v>
      </c>
      <c r="D8026" s="3" t="s">
        <v>3</v>
      </c>
      <c r="E8026" s="3" t="s">
        <v>4</v>
      </c>
      <c r="G8026" s="1" t="s">
        <v>472</v>
      </c>
      <c r="H8026">
        <v>850276</v>
      </c>
      <c r="J8026"/>
      <c r="K8026">
        <v>83182</v>
      </c>
      <c r="L8026" t="e">
        <v>#N/A</v>
      </c>
    </row>
    <row r="8027" spans="1:12" x14ac:dyDescent="0.25">
      <c r="A8027" s="1">
        <v>45747</v>
      </c>
      <c r="B8027" s="3" t="s">
        <v>989</v>
      </c>
      <c r="C8027" s="3" t="s">
        <v>122</v>
      </c>
      <c r="D8027" s="3" t="s">
        <v>3</v>
      </c>
      <c r="E8027" s="3" t="s">
        <v>4</v>
      </c>
      <c r="G8027" s="1" t="s">
        <v>472</v>
      </c>
      <c r="H8027">
        <v>850276</v>
      </c>
      <c r="J8027"/>
      <c r="K8027">
        <v>148056</v>
      </c>
      <c r="L8027" t="e">
        <v>#N/A</v>
      </c>
    </row>
    <row r="8028" spans="1:12" x14ac:dyDescent="0.25">
      <c r="A8028" s="1">
        <v>45747</v>
      </c>
      <c r="B8028" s="3" t="s">
        <v>989</v>
      </c>
      <c r="C8028" s="3" t="s">
        <v>485</v>
      </c>
      <c r="D8028" s="3" t="s">
        <v>3</v>
      </c>
      <c r="E8028" s="3" t="s">
        <v>4</v>
      </c>
      <c r="G8028" s="1" t="s">
        <v>461</v>
      </c>
      <c r="H8028">
        <v>850462</v>
      </c>
      <c r="J8028"/>
      <c r="K8028">
        <v>168752</v>
      </c>
      <c r="L8028" t="e">
        <v>#N/A</v>
      </c>
    </row>
    <row r="8029" spans="1:12" x14ac:dyDescent="0.25">
      <c r="A8029" s="1">
        <v>45747</v>
      </c>
      <c r="B8029" s="3" t="s">
        <v>989</v>
      </c>
      <c r="C8029" s="3" t="s">
        <v>991</v>
      </c>
      <c r="D8029" s="3" t="s">
        <v>20</v>
      </c>
      <c r="E8029" s="3" t="s">
        <v>21</v>
      </c>
      <c r="G8029" s="1" t="s">
        <v>461</v>
      </c>
      <c r="H8029">
        <v>850466</v>
      </c>
      <c r="J8029"/>
      <c r="K8029">
        <v>113828</v>
      </c>
      <c r="L8029" t="e">
        <v>#N/A</v>
      </c>
    </row>
    <row r="8030" spans="1:12" x14ac:dyDescent="0.25">
      <c r="A8030" s="1">
        <v>45747</v>
      </c>
      <c r="B8030" s="3" t="s">
        <v>989</v>
      </c>
      <c r="C8030" s="3" t="s">
        <v>104</v>
      </c>
      <c r="D8030" s="3" t="s">
        <v>38</v>
      </c>
      <c r="E8030" s="3" t="s">
        <v>38</v>
      </c>
      <c r="G8030" s="1" t="s">
        <v>461</v>
      </c>
      <c r="H8030">
        <v>2009995</v>
      </c>
      <c r="J8030"/>
      <c r="K8030">
        <v>590148</v>
      </c>
      <c r="L8030" t="e">
        <v>#N/A</v>
      </c>
    </row>
    <row r="8031" spans="1:12" x14ac:dyDescent="0.25">
      <c r="A8031" s="1">
        <v>45747</v>
      </c>
      <c r="B8031" s="3" t="s">
        <v>989</v>
      </c>
      <c r="C8031" s="3" t="s">
        <v>343</v>
      </c>
      <c r="D8031" s="3" t="s">
        <v>3</v>
      </c>
      <c r="E8031" s="3" t="s">
        <v>4</v>
      </c>
      <c r="G8031" s="1" t="s">
        <v>461</v>
      </c>
      <c r="H8031">
        <v>2009996</v>
      </c>
      <c r="J8031"/>
      <c r="K8031">
        <v>69252</v>
      </c>
      <c r="L8031" t="e">
        <v>#N/A</v>
      </c>
    </row>
    <row r="8032" spans="1:12" x14ac:dyDescent="0.25">
      <c r="A8032" s="1">
        <v>45747</v>
      </c>
      <c r="B8032" s="3" t="s">
        <v>989</v>
      </c>
      <c r="C8032" s="3" t="s">
        <v>49</v>
      </c>
      <c r="D8032" s="3" t="s">
        <v>3</v>
      </c>
      <c r="E8032" s="3" t="s">
        <v>4</v>
      </c>
      <c r="G8032" s="1" t="s">
        <v>461</v>
      </c>
      <c r="H8032">
        <v>2009996</v>
      </c>
      <c r="J8032"/>
      <c r="K8032">
        <v>28656</v>
      </c>
      <c r="L8032" t="e">
        <v>#N/A</v>
      </c>
    </row>
    <row r="8033" spans="1:12" x14ac:dyDescent="0.25">
      <c r="A8033" s="1">
        <v>45747</v>
      </c>
      <c r="B8033" s="3" t="s">
        <v>989</v>
      </c>
      <c r="C8033" s="3" t="s">
        <v>45</v>
      </c>
      <c r="D8033" s="3" t="s">
        <v>3</v>
      </c>
      <c r="E8033" s="3" t="s">
        <v>4</v>
      </c>
      <c r="G8033" s="1" t="s">
        <v>461</v>
      </c>
      <c r="H8033">
        <v>2009996</v>
      </c>
      <c r="J8033"/>
      <c r="K8033">
        <v>93530</v>
      </c>
      <c r="L8033" t="e">
        <v>#N/A</v>
      </c>
    </row>
    <row r="8034" spans="1:12" x14ac:dyDescent="0.25">
      <c r="A8034" s="1">
        <v>45747</v>
      </c>
      <c r="B8034" s="3" t="s">
        <v>989</v>
      </c>
      <c r="C8034" s="3" t="s">
        <v>122</v>
      </c>
      <c r="D8034" s="3" t="s">
        <v>3</v>
      </c>
      <c r="E8034" s="3" t="s">
        <v>4</v>
      </c>
      <c r="G8034" s="1" t="s">
        <v>461</v>
      </c>
      <c r="H8034">
        <v>2009996</v>
      </c>
      <c r="J8034"/>
      <c r="K8034">
        <v>136315</v>
      </c>
      <c r="L8034" t="e">
        <v>#N/A</v>
      </c>
    </row>
    <row r="8035" spans="1:12" x14ac:dyDescent="0.25">
      <c r="A8035" s="1">
        <v>45747</v>
      </c>
      <c r="B8035" s="3" t="s">
        <v>807</v>
      </c>
      <c r="C8035" s="3" t="s">
        <v>104</v>
      </c>
      <c r="D8035" s="3" t="s">
        <v>38</v>
      </c>
      <c r="E8035" s="3" t="s">
        <v>38</v>
      </c>
      <c r="G8035" s="1" t="s">
        <v>461</v>
      </c>
      <c r="H8035">
        <v>2009997</v>
      </c>
      <c r="J8035"/>
      <c r="K8035">
        <v>1521</v>
      </c>
      <c r="L8035" t="e">
        <v>#N/A</v>
      </c>
    </row>
    <row r="8036" spans="1:12" x14ac:dyDescent="0.25">
      <c r="A8036" s="1">
        <v>45747</v>
      </c>
      <c r="B8036" s="3" t="s">
        <v>807</v>
      </c>
      <c r="C8036" s="3" t="s">
        <v>343</v>
      </c>
      <c r="D8036" s="3" t="s">
        <v>3</v>
      </c>
      <c r="E8036" s="3" t="s">
        <v>4</v>
      </c>
      <c r="G8036" s="1" t="s">
        <v>461</v>
      </c>
      <c r="H8036">
        <v>2009998</v>
      </c>
      <c r="J8036"/>
      <c r="K8036">
        <v>32635.999999999996</v>
      </c>
      <c r="L8036" t="e">
        <v>#N/A</v>
      </c>
    </row>
    <row r="8037" spans="1:12" x14ac:dyDescent="0.25">
      <c r="A8037" s="1">
        <v>45747</v>
      </c>
      <c r="B8037" s="3" t="s">
        <v>807</v>
      </c>
      <c r="C8037" s="3" t="s">
        <v>122</v>
      </c>
      <c r="D8037" s="3" t="s">
        <v>3</v>
      </c>
      <c r="E8037" s="3" t="s">
        <v>4</v>
      </c>
      <c r="G8037" s="1" t="s">
        <v>461</v>
      </c>
      <c r="H8037">
        <v>2009998</v>
      </c>
      <c r="J8037"/>
      <c r="K8037">
        <v>10348</v>
      </c>
      <c r="L8037" t="e">
        <v>#N/A</v>
      </c>
    </row>
    <row r="8038" spans="1:12" x14ac:dyDescent="0.25">
      <c r="A8038" s="1">
        <v>45747</v>
      </c>
      <c r="B8038" s="3" t="s">
        <v>989</v>
      </c>
      <c r="C8038" s="3" t="s">
        <v>104</v>
      </c>
      <c r="D8038" s="3" t="s">
        <v>38</v>
      </c>
      <c r="E8038" s="3" t="s">
        <v>38</v>
      </c>
      <c r="G8038" s="1" t="s">
        <v>471</v>
      </c>
      <c r="H8038">
        <v>2010057</v>
      </c>
      <c r="J8038"/>
      <c r="K8038">
        <v>628849</v>
      </c>
      <c r="L8038" t="e">
        <v>#N/A</v>
      </c>
    </row>
    <row r="8039" spans="1:12" x14ac:dyDescent="0.25">
      <c r="A8039" s="1">
        <v>45747</v>
      </c>
      <c r="B8039" s="3" t="s">
        <v>989</v>
      </c>
      <c r="C8039" s="3" t="s">
        <v>343</v>
      </c>
      <c r="D8039" s="3" t="s">
        <v>3</v>
      </c>
      <c r="E8039" s="3" t="s">
        <v>4</v>
      </c>
      <c r="G8039" s="1" t="s">
        <v>471</v>
      </c>
      <c r="H8039">
        <v>2010060</v>
      </c>
      <c r="J8039"/>
      <c r="K8039">
        <v>84177</v>
      </c>
      <c r="L8039" t="e">
        <v>#N/A</v>
      </c>
    </row>
    <row r="8040" spans="1:12" x14ac:dyDescent="0.25">
      <c r="A8040" s="1">
        <v>45747</v>
      </c>
      <c r="B8040" s="3" t="s">
        <v>989</v>
      </c>
      <c r="C8040" s="3" t="s">
        <v>49</v>
      </c>
      <c r="D8040" s="3" t="s">
        <v>3</v>
      </c>
      <c r="E8040" s="3" t="s">
        <v>4</v>
      </c>
      <c r="G8040" s="1" t="s">
        <v>471</v>
      </c>
      <c r="H8040">
        <v>2010060</v>
      </c>
      <c r="J8040"/>
      <c r="K8040">
        <v>95520</v>
      </c>
      <c r="L8040" t="e">
        <v>#N/A</v>
      </c>
    </row>
    <row r="8041" spans="1:12" x14ac:dyDescent="0.25">
      <c r="A8041" s="1">
        <v>45747</v>
      </c>
      <c r="B8041" s="3" t="s">
        <v>989</v>
      </c>
      <c r="C8041" s="3" t="s">
        <v>45</v>
      </c>
      <c r="D8041" s="3" t="s">
        <v>3</v>
      </c>
      <c r="E8041" s="3" t="s">
        <v>4</v>
      </c>
      <c r="G8041" s="1" t="s">
        <v>471</v>
      </c>
      <c r="H8041">
        <v>2010060</v>
      </c>
      <c r="J8041"/>
      <c r="K8041">
        <v>181886</v>
      </c>
      <c r="L8041" t="e">
        <v>#N/A</v>
      </c>
    </row>
    <row r="8042" spans="1:12" x14ac:dyDescent="0.25">
      <c r="A8042" s="1">
        <v>45747</v>
      </c>
      <c r="B8042" s="3" t="s">
        <v>989</v>
      </c>
      <c r="C8042" s="3" t="s">
        <v>122</v>
      </c>
      <c r="D8042" s="3" t="s">
        <v>3</v>
      </c>
      <c r="E8042" s="3" t="s">
        <v>4</v>
      </c>
      <c r="G8042" s="1" t="s">
        <v>471</v>
      </c>
      <c r="H8042">
        <v>2010060</v>
      </c>
      <c r="J8042"/>
      <c r="K8042">
        <v>184871</v>
      </c>
      <c r="L8042" t="e">
        <v>#N/A</v>
      </c>
    </row>
    <row r="8043" spans="1:12" x14ac:dyDescent="0.25">
      <c r="A8043" s="1">
        <v>45747</v>
      </c>
      <c r="B8043" s="3" t="s">
        <v>803</v>
      </c>
      <c r="C8043" s="3" t="s">
        <v>104</v>
      </c>
      <c r="D8043" s="3" t="s">
        <v>38</v>
      </c>
      <c r="E8043" s="3" t="s">
        <v>38</v>
      </c>
      <c r="G8043" s="1" t="s">
        <v>471</v>
      </c>
      <c r="H8043">
        <v>2010074</v>
      </c>
      <c r="J8043"/>
      <c r="K8043">
        <v>12742.6</v>
      </c>
      <c r="L8043" t="e">
        <v>#N/A</v>
      </c>
    </row>
    <row r="8044" spans="1:12" x14ac:dyDescent="0.25">
      <c r="A8044" s="1">
        <v>45747</v>
      </c>
      <c r="B8044" s="3" t="s">
        <v>803</v>
      </c>
      <c r="C8044" s="3" t="s">
        <v>343</v>
      </c>
      <c r="D8044" s="3" t="s">
        <v>3</v>
      </c>
      <c r="E8044" s="3" t="s">
        <v>4</v>
      </c>
      <c r="G8044" s="1" t="s">
        <v>471</v>
      </c>
      <c r="H8044">
        <v>2010075</v>
      </c>
      <c r="J8044"/>
      <c r="K8044">
        <v>597</v>
      </c>
      <c r="L8044" t="e">
        <v>#N/A</v>
      </c>
    </row>
    <row r="8045" spans="1:12" x14ac:dyDescent="0.25">
      <c r="A8045" s="1">
        <v>45747</v>
      </c>
      <c r="B8045" s="3" t="s">
        <v>803</v>
      </c>
      <c r="C8045" s="3" t="s">
        <v>49</v>
      </c>
      <c r="D8045" s="3" t="s">
        <v>3</v>
      </c>
      <c r="E8045" s="3" t="s">
        <v>4</v>
      </c>
      <c r="G8045" s="1" t="s">
        <v>471</v>
      </c>
      <c r="H8045">
        <v>2010075</v>
      </c>
      <c r="J8045"/>
      <c r="K8045">
        <v>517.4</v>
      </c>
      <c r="L8045" t="e">
        <v>#N/A</v>
      </c>
    </row>
    <row r="8046" spans="1:12" x14ac:dyDescent="0.25">
      <c r="A8046" s="1">
        <v>45747</v>
      </c>
      <c r="B8046" s="3" t="s">
        <v>803</v>
      </c>
      <c r="C8046" s="3" t="s">
        <v>122</v>
      </c>
      <c r="D8046" s="3" t="s">
        <v>3</v>
      </c>
      <c r="E8046" s="3" t="s">
        <v>4</v>
      </c>
      <c r="G8046" s="1" t="s">
        <v>471</v>
      </c>
      <c r="H8046">
        <v>2010075</v>
      </c>
      <c r="J8046"/>
      <c r="K8046">
        <v>119.39999999999999</v>
      </c>
      <c r="L8046" t="e">
        <v>#N/A</v>
      </c>
    </row>
    <row r="8047" spans="1:12" x14ac:dyDescent="0.25">
      <c r="A8047" s="1">
        <v>45747</v>
      </c>
      <c r="B8047" s="3" t="s">
        <v>989</v>
      </c>
      <c r="C8047" s="3" t="s">
        <v>104</v>
      </c>
      <c r="D8047" s="3" t="s">
        <v>38</v>
      </c>
      <c r="E8047" s="3" t="s">
        <v>38</v>
      </c>
      <c r="G8047" s="1" t="s">
        <v>470</v>
      </c>
      <c r="H8047">
        <v>2010122</v>
      </c>
      <c r="J8047"/>
      <c r="K8047">
        <v>468299.00000000006</v>
      </c>
      <c r="L8047" t="e">
        <v>#N/A</v>
      </c>
    </row>
    <row r="8048" spans="1:12" x14ac:dyDescent="0.25">
      <c r="A8048" s="1">
        <v>45747</v>
      </c>
      <c r="B8048" s="3" t="s">
        <v>989</v>
      </c>
      <c r="C8048" s="3" t="s">
        <v>49</v>
      </c>
      <c r="D8048" s="3" t="s">
        <v>3</v>
      </c>
      <c r="E8048" s="3" t="s">
        <v>4</v>
      </c>
      <c r="G8048" s="1" t="s">
        <v>470</v>
      </c>
      <c r="H8048">
        <v>2010123</v>
      </c>
      <c r="J8048"/>
      <c r="K8048">
        <v>35422</v>
      </c>
      <c r="L8048" t="e">
        <v>#N/A</v>
      </c>
    </row>
    <row r="8049" spans="1:12" x14ac:dyDescent="0.25">
      <c r="A8049" s="1">
        <v>45747</v>
      </c>
      <c r="B8049" s="3" t="s">
        <v>989</v>
      </c>
      <c r="C8049" s="3" t="s">
        <v>45</v>
      </c>
      <c r="D8049" s="3" t="s">
        <v>3</v>
      </c>
      <c r="E8049" s="3" t="s">
        <v>4</v>
      </c>
      <c r="G8049" s="1" t="s">
        <v>470</v>
      </c>
      <c r="H8049">
        <v>2010123</v>
      </c>
      <c r="J8049"/>
      <c r="K8049">
        <v>57511</v>
      </c>
      <c r="L8049" t="e">
        <v>#N/A</v>
      </c>
    </row>
    <row r="8050" spans="1:12" x14ac:dyDescent="0.25">
      <c r="A8050" s="1">
        <v>45747</v>
      </c>
      <c r="B8050" s="3" t="s">
        <v>989</v>
      </c>
      <c r="C8050" s="3" t="s">
        <v>122</v>
      </c>
      <c r="D8050" s="3" t="s">
        <v>3</v>
      </c>
      <c r="E8050" s="3" t="s">
        <v>4</v>
      </c>
      <c r="G8050" s="1" t="s">
        <v>470</v>
      </c>
      <c r="H8050">
        <v>2010123</v>
      </c>
      <c r="J8050"/>
      <c r="K8050">
        <v>85968</v>
      </c>
      <c r="L8050" t="e">
        <v>#N/A</v>
      </c>
    </row>
    <row r="8051" spans="1:12" x14ac:dyDescent="0.25">
      <c r="A8051" s="1">
        <v>45747</v>
      </c>
      <c r="B8051" s="3" t="s">
        <v>989</v>
      </c>
      <c r="C8051" s="3" t="s">
        <v>517</v>
      </c>
      <c r="D8051" s="3" t="s">
        <v>3</v>
      </c>
      <c r="E8051" s="3" t="s">
        <v>4</v>
      </c>
      <c r="G8051" s="1" t="s">
        <v>482</v>
      </c>
      <c r="H8051">
        <v>851146</v>
      </c>
      <c r="J8051"/>
      <c r="K8051">
        <v>9950</v>
      </c>
      <c r="L8051" t="e">
        <v>#N/A</v>
      </c>
    </row>
    <row r="8052" spans="1:12" x14ac:dyDescent="0.25">
      <c r="A8052" s="1">
        <v>45747</v>
      </c>
      <c r="B8052" s="3" t="s">
        <v>989</v>
      </c>
      <c r="C8052" s="3" t="s">
        <v>104</v>
      </c>
      <c r="D8052" s="3" t="s">
        <v>38</v>
      </c>
      <c r="E8052" s="3" t="s">
        <v>38</v>
      </c>
      <c r="G8052" s="1" t="s">
        <v>482</v>
      </c>
      <c r="H8052">
        <v>851143</v>
      </c>
      <c r="J8052"/>
      <c r="K8052">
        <v>505140.99999999994</v>
      </c>
      <c r="L8052" t="e">
        <v>#N/A</v>
      </c>
    </row>
    <row r="8053" spans="1:12" x14ac:dyDescent="0.25">
      <c r="A8053" s="1">
        <v>45747</v>
      </c>
      <c r="B8053" s="3" t="s">
        <v>989</v>
      </c>
      <c r="C8053" s="3" t="s">
        <v>343</v>
      </c>
      <c r="D8053" s="3" t="s">
        <v>3</v>
      </c>
      <c r="E8053" s="3" t="s">
        <v>4</v>
      </c>
      <c r="G8053" s="1" t="s">
        <v>482</v>
      </c>
      <c r="H8053">
        <v>851145</v>
      </c>
      <c r="J8053"/>
      <c r="K8053">
        <v>90943</v>
      </c>
      <c r="L8053" t="e">
        <v>#N/A</v>
      </c>
    </row>
    <row r="8054" spans="1:12" x14ac:dyDescent="0.25">
      <c r="A8054" s="1">
        <v>45747</v>
      </c>
      <c r="B8054" s="3" t="s">
        <v>989</v>
      </c>
      <c r="C8054" s="3" t="s">
        <v>49</v>
      </c>
      <c r="D8054" s="3" t="s">
        <v>3</v>
      </c>
      <c r="E8054" s="3" t="s">
        <v>4</v>
      </c>
      <c r="G8054" s="1" t="s">
        <v>482</v>
      </c>
      <c r="H8054">
        <v>851145</v>
      </c>
      <c r="J8054"/>
      <c r="K8054">
        <v>20099</v>
      </c>
      <c r="L8054" t="e">
        <v>#N/A</v>
      </c>
    </row>
    <row r="8055" spans="1:12" x14ac:dyDescent="0.25">
      <c r="A8055" s="1">
        <v>45747</v>
      </c>
      <c r="B8055" s="3" t="s">
        <v>989</v>
      </c>
      <c r="C8055" s="3" t="s">
        <v>45</v>
      </c>
      <c r="D8055" s="3" t="s">
        <v>3</v>
      </c>
      <c r="E8055" s="3" t="s">
        <v>4</v>
      </c>
      <c r="G8055" s="1" t="s">
        <v>482</v>
      </c>
      <c r="H8055">
        <v>851145</v>
      </c>
      <c r="J8055"/>
      <c r="K8055">
        <v>126763</v>
      </c>
      <c r="L8055" t="e">
        <v>#N/A</v>
      </c>
    </row>
    <row r="8056" spans="1:12" x14ac:dyDescent="0.25">
      <c r="A8056" s="1">
        <v>45747</v>
      </c>
      <c r="B8056" s="3" t="s">
        <v>989</v>
      </c>
      <c r="C8056" s="3" t="s">
        <v>122</v>
      </c>
      <c r="D8056" s="3" t="s">
        <v>3</v>
      </c>
      <c r="E8056" s="3" t="s">
        <v>4</v>
      </c>
      <c r="G8056" s="1" t="s">
        <v>482</v>
      </c>
      <c r="H8056">
        <v>851145</v>
      </c>
      <c r="J8056"/>
      <c r="K8056">
        <v>122186</v>
      </c>
      <c r="L8056" t="e">
        <v>#N/A</v>
      </c>
    </row>
    <row r="8057" spans="1:12" x14ac:dyDescent="0.25">
      <c r="A8057" s="1">
        <v>45747</v>
      </c>
      <c r="B8057" s="3" t="s">
        <v>989</v>
      </c>
      <c r="C8057" s="3" t="s">
        <v>104</v>
      </c>
      <c r="D8057" s="3" t="s">
        <v>38</v>
      </c>
      <c r="E8057" s="3" t="s">
        <v>38</v>
      </c>
      <c r="G8057" s="1" t="s">
        <v>469</v>
      </c>
      <c r="H8057">
        <v>2010170</v>
      </c>
      <c r="J8057"/>
      <c r="K8057">
        <v>479115</v>
      </c>
      <c r="L8057" t="e">
        <v>#N/A</v>
      </c>
    </row>
    <row r="8058" spans="1:12" x14ac:dyDescent="0.25">
      <c r="A8058" s="1">
        <v>45747</v>
      </c>
      <c r="B8058" s="3" t="s">
        <v>989</v>
      </c>
      <c r="C8058" s="3" t="s">
        <v>49</v>
      </c>
      <c r="D8058" s="3" t="s">
        <v>3</v>
      </c>
      <c r="E8058" s="3" t="s">
        <v>4</v>
      </c>
      <c r="G8058" s="1" t="s">
        <v>469</v>
      </c>
      <c r="H8058">
        <v>2010172</v>
      </c>
      <c r="J8058"/>
      <c r="K8058">
        <v>23283</v>
      </c>
      <c r="L8058" t="e">
        <v>#N/A</v>
      </c>
    </row>
    <row r="8059" spans="1:12" x14ac:dyDescent="0.25">
      <c r="A8059" s="1">
        <v>45747</v>
      </c>
      <c r="B8059" s="3" t="s">
        <v>989</v>
      </c>
      <c r="C8059" s="3" t="s">
        <v>45</v>
      </c>
      <c r="D8059" s="3" t="s">
        <v>3</v>
      </c>
      <c r="E8059" s="3" t="s">
        <v>4</v>
      </c>
      <c r="G8059" s="1" t="s">
        <v>469</v>
      </c>
      <c r="H8059">
        <v>2010172</v>
      </c>
      <c r="J8059"/>
      <c r="K8059">
        <v>39203</v>
      </c>
      <c r="L8059" t="e">
        <v>#N/A</v>
      </c>
    </row>
    <row r="8060" spans="1:12" x14ac:dyDescent="0.25">
      <c r="A8060" s="1">
        <v>45747</v>
      </c>
      <c r="B8060" s="3" t="s">
        <v>989</v>
      </c>
      <c r="C8060" s="3" t="s">
        <v>122</v>
      </c>
      <c r="D8060" s="3" t="s">
        <v>3</v>
      </c>
      <c r="E8060" s="3" t="s">
        <v>4</v>
      </c>
      <c r="G8060" s="1" t="s">
        <v>469</v>
      </c>
      <c r="H8060">
        <v>2010172</v>
      </c>
      <c r="J8060"/>
      <c r="K8060">
        <v>174722</v>
      </c>
      <c r="L8060" t="e">
        <v>#N/A</v>
      </c>
    </row>
    <row r="8061" spans="1:12" x14ac:dyDescent="0.25">
      <c r="A8061" s="1">
        <v>45747</v>
      </c>
      <c r="B8061" s="3" t="s">
        <v>803</v>
      </c>
      <c r="C8061" s="3" t="s">
        <v>104</v>
      </c>
      <c r="D8061" s="3" t="s">
        <v>38</v>
      </c>
      <c r="E8061" s="3" t="s">
        <v>38</v>
      </c>
      <c r="G8061" s="1" t="s">
        <v>469</v>
      </c>
      <c r="H8061">
        <v>2010176</v>
      </c>
      <c r="J8061"/>
      <c r="K8061">
        <v>11052.6</v>
      </c>
      <c r="L8061" t="e">
        <v>#N/A</v>
      </c>
    </row>
    <row r="8062" spans="1:12" x14ac:dyDescent="0.25">
      <c r="A8062" s="1">
        <v>45747</v>
      </c>
      <c r="B8062" s="3" t="s">
        <v>989</v>
      </c>
      <c r="C8062" s="3" t="s">
        <v>322</v>
      </c>
      <c r="D8062" s="3" t="s">
        <v>163</v>
      </c>
      <c r="E8062" s="3" t="s">
        <v>73</v>
      </c>
      <c r="G8062" s="1" t="s">
        <v>469</v>
      </c>
      <c r="H8062">
        <v>851259</v>
      </c>
      <c r="J8062"/>
      <c r="K8062">
        <v>87318</v>
      </c>
      <c r="L8062" t="e">
        <v>#N/A</v>
      </c>
    </row>
    <row r="8063" spans="1:12" x14ac:dyDescent="0.25">
      <c r="A8063" s="1">
        <v>45747</v>
      </c>
      <c r="B8063" s="3" t="s">
        <v>989</v>
      </c>
      <c r="C8063" s="3" t="s">
        <v>991</v>
      </c>
      <c r="D8063" s="3" t="s">
        <v>20</v>
      </c>
      <c r="E8063" s="3" t="s">
        <v>21</v>
      </c>
      <c r="G8063" s="1" t="s">
        <v>469</v>
      </c>
      <c r="H8063">
        <v>851261</v>
      </c>
      <c r="J8063"/>
      <c r="K8063">
        <v>161787</v>
      </c>
      <c r="L8063" t="e">
        <v>#N/A</v>
      </c>
    </row>
    <row r="8064" spans="1:12" x14ac:dyDescent="0.25">
      <c r="A8064" s="1">
        <v>45747</v>
      </c>
      <c r="B8064" s="3" t="s">
        <v>989</v>
      </c>
      <c r="C8064" s="3" t="s">
        <v>1279</v>
      </c>
      <c r="D8064" s="3" t="s">
        <v>856</v>
      </c>
      <c r="E8064" s="3" t="s">
        <v>857</v>
      </c>
      <c r="G8064" s="1" t="s">
        <v>469</v>
      </c>
      <c r="H8064">
        <v>851302</v>
      </c>
      <c r="J8064"/>
      <c r="K8064">
        <v>0</v>
      </c>
      <c r="L8064" t="e">
        <v>#N/A</v>
      </c>
    </row>
    <row r="8065" spans="1:12" x14ac:dyDescent="0.25">
      <c r="A8065" s="1">
        <v>45747</v>
      </c>
      <c r="B8065" s="3" t="s">
        <v>989</v>
      </c>
      <c r="C8065" s="3" t="s">
        <v>485</v>
      </c>
      <c r="D8065" s="3" t="s">
        <v>3</v>
      </c>
      <c r="E8065" s="3" t="s">
        <v>4</v>
      </c>
      <c r="G8065" s="1" t="s">
        <v>469</v>
      </c>
      <c r="H8065">
        <v>851303</v>
      </c>
      <c r="J8065"/>
      <c r="K8065">
        <v>116813</v>
      </c>
      <c r="L8065" t="e">
        <v>#N/A</v>
      </c>
    </row>
    <row r="8066" spans="1:12" x14ac:dyDescent="0.25">
      <c r="A8066" s="1">
        <v>45747</v>
      </c>
      <c r="B8066" s="3" t="s">
        <v>807</v>
      </c>
      <c r="C8066" s="3" t="s">
        <v>104</v>
      </c>
      <c r="D8066" s="3" t="s">
        <v>38</v>
      </c>
      <c r="E8066" s="3" t="s">
        <v>38</v>
      </c>
      <c r="G8066" s="1" t="s">
        <v>459</v>
      </c>
      <c r="H8066">
        <v>2010251</v>
      </c>
      <c r="J8066"/>
      <c r="K8066">
        <v>5070</v>
      </c>
      <c r="L8066" t="e">
        <v>#N/A</v>
      </c>
    </row>
    <row r="8067" spans="1:12" x14ac:dyDescent="0.25">
      <c r="A8067" s="1">
        <v>45747</v>
      </c>
      <c r="B8067" s="3" t="s">
        <v>807</v>
      </c>
      <c r="C8067" s="3" t="s">
        <v>343</v>
      </c>
      <c r="D8067" s="3" t="s">
        <v>3</v>
      </c>
      <c r="E8067" s="3" t="s">
        <v>4</v>
      </c>
      <c r="G8067" s="1" t="s">
        <v>459</v>
      </c>
      <c r="H8067">
        <v>2010252</v>
      </c>
      <c r="J8067"/>
      <c r="K8067">
        <v>78207</v>
      </c>
      <c r="L8067" t="e">
        <v>#N/A</v>
      </c>
    </row>
    <row r="8068" spans="1:12" x14ac:dyDescent="0.25">
      <c r="A8068" s="1">
        <v>45747</v>
      </c>
      <c r="B8068" s="3" t="s">
        <v>807</v>
      </c>
      <c r="C8068" s="3" t="s">
        <v>49</v>
      </c>
      <c r="D8068" s="3" t="s">
        <v>3</v>
      </c>
      <c r="E8068" s="3" t="s">
        <v>4</v>
      </c>
      <c r="G8068" s="1" t="s">
        <v>459</v>
      </c>
      <c r="H8068">
        <v>2010252</v>
      </c>
      <c r="J8068"/>
      <c r="K8068">
        <v>6368</v>
      </c>
      <c r="L8068" t="e">
        <v>#N/A</v>
      </c>
    </row>
    <row r="8069" spans="1:12" x14ac:dyDescent="0.25">
      <c r="A8069" s="1">
        <v>45747</v>
      </c>
      <c r="B8069" s="3" t="s">
        <v>807</v>
      </c>
      <c r="C8069" s="3" t="s">
        <v>122</v>
      </c>
      <c r="D8069" s="3" t="s">
        <v>3</v>
      </c>
      <c r="E8069" s="3" t="s">
        <v>4</v>
      </c>
      <c r="G8069" s="1" t="s">
        <v>459</v>
      </c>
      <c r="H8069">
        <v>2010252</v>
      </c>
      <c r="J8069"/>
      <c r="K8069">
        <v>30049</v>
      </c>
      <c r="L8069" t="e">
        <v>#N/A</v>
      </c>
    </row>
    <row r="8070" spans="1:12" x14ac:dyDescent="0.25">
      <c r="A8070" s="1">
        <v>45747</v>
      </c>
      <c r="B8070" s="3" t="s">
        <v>989</v>
      </c>
      <c r="C8070" s="3" t="s">
        <v>104</v>
      </c>
      <c r="D8070" s="3" t="s">
        <v>38</v>
      </c>
      <c r="E8070" s="3" t="s">
        <v>38</v>
      </c>
      <c r="G8070" s="1" t="s">
        <v>459</v>
      </c>
      <c r="H8070">
        <v>2010256</v>
      </c>
      <c r="J8070"/>
      <c r="K8070">
        <v>443118</v>
      </c>
      <c r="L8070" t="e">
        <v>#N/A</v>
      </c>
    </row>
    <row r="8071" spans="1:12" x14ac:dyDescent="0.25">
      <c r="A8071" s="1">
        <v>45747</v>
      </c>
      <c r="B8071" s="3" t="s">
        <v>989</v>
      </c>
      <c r="C8071" s="3" t="s">
        <v>343</v>
      </c>
      <c r="D8071" s="3" t="s">
        <v>3</v>
      </c>
      <c r="E8071" s="3" t="s">
        <v>4</v>
      </c>
      <c r="G8071" s="1" t="s">
        <v>459</v>
      </c>
      <c r="H8071">
        <v>2010262</v>
      </c>
      <c r="J8071"/>
      <c r="K8071">
        <v>77809</v>
      </c>
      <c r="L8071" t="e">
        <v>#N/A</v>
      </c>
    </row>
    <row r="8072" spans="1:12" x14ac:dyDescent="0.25">
      <c r="A8072" s="1">
        <v>45747</v>
      </c>
      <c r="B8072" s="3" t="s">
        <v>989</v>
      </c>
      <c r="C8072" s="3" t="s">
        <v>49</v>
      </c>
      <c r="D8072" s="3" t="s">
        <v>3</v>
      </c>
      <c r="E8072" s="3" t="s">
        <v>4</v>
      </c>
      <c r="G8072" s="1" t="s">
        <v>459</v>
      </c>
      <c r="H8072">
        <v>2010262</v>
      </c>
      <c r="J8072"/>
      <c r="K8072">
        <v>15522</v>
      </c>
      <c r="L8072" t="e">
        <v>#N/A</v>
      </c>
    </row>
    <row r="8073" spans="1:12" x14ac:dyDescent="0.25">
      <c r="A8073" s="1">
        <v>45747</v>
      </c>
      <c r="B8073" s="3" t="s">
        <v>989</v>
      </c>
      <c r="C8073" s="3" t="s">
        <v>45</v>
      </c>
      <c r="D8073" s="3" t="s">
        <v>3</v>
      </c>
      <c r="E8073" s="3" t="s">
        <v>4</v>
      </c>
      <c r="G8073" s="1" t="s">
        <v>459</v>
      </c>
      <c r="H8073">
        <v>2010262</v>
      </c>
      <c r="J8073"/>
      <c r="K8073">
        <v>88754</v>
      </c>
      <c r="L8073" t="e">
        <v>#N/A</v>
      </c>
    </row>
    <row r="8074" spans="1:12" x14ac:dyDescent="0.25">
      <c r="A8074" s="1">
        <v>45747</v>
      </c>
      <c r="B8074" s="3" t="s">
        <v>989</v>
      </c>
      <c r="C8074" s="3" t="s">
        <v>122</v>
      </c>
      <c r="D8074" s="3" t="s">
        <v>3</v>
      </c>
      <c r="E8074" s="3" t="s">
        <v>4</v>
      </c>
      <c r="G8074" s="1" t="s">
        <v>459</v>
      </c>
      <c r="H8074">
        <v>2010262</v>
      </c>
      <c r="J8074"/>
      <c r="K8074">
        <v>118803</v>
      </c>
      <c r="L8074" t="e">
        <v>#N/A</v>
      </c>
    </row>
    <row r="8075" spans="1:12" x14ac:dyDescent="0.25">
      <c r="A8075" s="1">
        <v>45747</v>
      </c>
      <c r="B8075" s="3" t="s">
        <v>989</v>
      </c>
      <c r="C8075" s="3" t="s">
        <v>343</v>
      </c>
      <c r="D8075" s="3" t="s">
        <v>3</v>
      </c>
      <c r="E8075" s="3" t="s">
        <v>4</v>
      </c>
      <c r="G8075" s="1" t="s">
        <v>468</v>
      </c>
      <c r="H8075">
        <v>2010300</v>
      </c>
      <c r="J8075"/>
      <c r="K8075">
        <v>54327</v>
      </c>
      <c r="L8075" t="e">
        <v>#N/A</v>
      </c>
    </row>
    <row r="8076" spans="1:12" x14ac:dyDescent="0.25">
      <c r="A8076" s="1">
        <v>45747</v>
      </c>
      <c r="B8076" s="3" t="s">
        <v>989</v>
      </c>
      <c r="C8076" s="3" t="s">
        <v>49</v>
      </c>
      <c r="D8076" s="3" t="s">
        <v>3</v>
      </c>
      <c r="E8076" s="3" t="s">
        <v>4</v>
      </c>
      <c r="G8076" s="1" t="s">
        <v>468</v>
      </c>
      <c r="H8076">
        <v>2010300</v>
      </c>
      <c r="J8076"/>
      <c r="K8076">
        <v>30845</v>
      </c>
      <c r="L8076" t="e">
        <v>#N/A</v>
      </c>
    </row>
    <row r="8077" spans="1:12" x14ac:dyDescent="0.25">
      <c r="A8077" s="1">
        <v>45747</v>
      </c>
      <c r="B8077" s="3" t="s">
        <v>989</v>
      </c>
      <c r="C8077" s="3" t="s">
        <v>45</v>
      </c>
      <c r="D8077" s="3" t="s">
        <v>3</v>
      </c>
      <c r="E8077" s="3" t="s">
        <v>4</v>
      </c>
      <c r="G8077" s="1" t="s">
        <v>468</v>
      </c>
      <c r="H8077">
        <v>2010300</v>
      </c>
      <c r="J8077"/>
      <c r="K8077">
        <v>105669</v>
      </c>
      <c r="L8077" t="e">
        <v>#N/A</v>
      </c>
    </row>
    <row r="8078" spans="1:12" x14ac:dyDescent="0.25">
      <c r="A8078" s="1">
        <v>45747</v>
      </c>
      <c r="B8078" s="3" t="s">
        <v>989</v>
      </c>
      <c r="C8078" s="3" t="s">
        <v>122</v>
      </c>
      <c r="D8078" s="3" t="s">
        <v>3</v>
      </c>
      <c r="E8078" s="3" t="s">
        <v>4</v>
      </c>
      <c r="G8078" s="1" t="s">
        <v>468</v>
      </c>
      <c r="H8078">
        <v>2010300</v>
      </c>
      <c r="J8078"/>
      <c r="K8078">
        <v>128553.99999999999</v>
      </c>
      <c r="L8078" t="e">
        <v>#N/A</v>
      </c>
    </row>
    <row r="8079" spans="1:12" x14ac:dyDescent="0.25">
      <c r="A8079" s="1">
        <v>45747</v>
      </c>
      <c r="B8079" s="3" t="s">
        <v>989</v>
      </c>
      <c r="C8079" s="3" t="s">
        <v>104</v>
      </c>
      <c r="D8079" s="3" t="s">
        <v>38</v>
      </c>
      <c r="E8079" s="3" t="s">
        <v>38</v>
      </c>
      <c r="G8079" s="1" t="s">
        <v>468</v>
      </c>
      <c r="H8079">
        <v>2010301</v>
      </c>
      <c r="J8079"/>
      <c r="K8079">
        <v>569530</v>
      </c>
      <c r="L8079" t="e">
        <v>#N/A</v>
      </c>
    </row>
    <row r="8080" spans="1:12" x14ac:dyDescent="0.25">
      <c r="A8080" s="1">
        <v>45747</v>
      </c>
      <c r="B8080" s="3" t="s">
        <v>803</v>
      </c>
      <c r="C8080" s="3" t="s">
        <v>343</v>
      </c>
      <c r="D8080" s="3" t="s">
        <v>3</v>
      </c>
      <c r="E8080" s="3" t="s">
        <v>4</v>
      </c>
      <c r="G8080" s="1" t="s">
        <v>468</v>
      </c>
      <c r="H8080">
        <v>851648</v>
      </c>
      <c r="J8080"/>
      <c r="K8080">
        <v>1472.6</v>
      </c>
      <c r="L8080" t="e">
        <v>#N/A</v>
      </c>
    </row>
    <row r="8081" spans="1:12" x14ac:dyDescent="0.25">
      <c r="A8081" s="1">
        <v>45747</v>
      </c>
      <c r="B8081" s="3" t="s">
        <v>803</v>
      </c>
      <c r="C8081" s="3" t="s">
        <v>45</v>
      </c>
      <c r="D8081" s="3" t="s">
        <v>3</v>
      </c>
      <c r="E8081" s="3" t="s">
        <v>4</v>
      </c>
      <c r="G8081" s="1" t="s">
        <v>468</v>
      </c>
      <c r="H8081">
        <v>851648</v>
      </c>
      <c r="J8081"/>
      <c r="K8081">
        <v>159.20000000000002</v>
      </c>
      <c r="L8081" t="e">
        <v>#N/A</v>
      </c>
    </row>
    <row r="8082" spans="1:12" x14ac:dyDescent="0.25">
      <c r="A8082" s="1">
        <v>45747</v>
      </c>
      <c r="B8082" s="3" t="s">
        <v>803</v>
      </c>
      <c r="C8082" s="3" t="s">
        <v>104</v>
      </c>
      <c r="D8082" s="3" t="s">
        <v>38</v>
      </c>
      <c r="E8082" s="3" t="s">
        <v>38</v>
      </c>
      <c r="G8082" s="1" t="s">
        <v>468</v>
      </c>
      <c r="H8082">
        <v>851649</v>
      </c>
      <c r="J8082"/>
      <c r="K8082">
        <v>15210</v>
      </c>
      <c r="L8082" t="e">
        <v>#N/A</v>
      </c>
    </row>
    <row r="8083" spans="1:12" x14ac:dyDescent="0.25">
      <c r="A8083" s="1">
        <v>45747</v>
      </c>
      <c r="B8083" s="3" t="s">
        <v>989</v>
      </c>
      <c r="C8083" s="3" t="s">
        <v>485</v>
      </c>
      <c r="D8083" s="3" t="s">
        <v>3</v>
      </c>
      <c r="E8083" s="3" t="s">
        <v>4</v>
      </c>
      <c r="G8083" s="1" t="s">
        <v>855</v>
      </c>
      <c r="H8083">
        <v>851917</v>
      </c>
      <c r="J8083"/>
      <c r="K8083">
        <v>151638</v>
      </c>
      <c r="L8083" t="e">
        <v>#N/A</v>
      </c>
    </row>
    <row r="8084" spans="1:12" x14ac:dyDescent="0.25">
      <c r="A8084" s="1">
        <v>45747</v>
      </c>
      <c r="B8084" s="3" t="s">
        <v>989</v>
      </c>
      <c r="C8084" s="3" t="s">
        <v>322</v>
      </c>
      <c r="D8084" s="3" t="s">
        <v>163</v>
      </c>
      <c r="E8084" s="3" t="s">
        <v>73</v>
      </c>
      <c r="G8084" s="1" t="s">
        <v>855</v>
      </c>
      <c r="H8084">
        <v>851919</v>
      </c>
      <c r="J8084"/>
      <c r="K8084">
        <v>46530</v>
      </c>
      <c r="L8084" t="e">
        <v>#N/A</v>
      </c>
    </row>
    <row r="8085" spans="1:12" x14ac:dyDescent="0.25">
      <c r="A8085" s="1">
        <v>45747</v>
      </c>
      <c r="B8085" s="3" t="s">
        <v>989</v>
      </c>
      <c r="C8085" s="3" t="s">
        <v>991</v>
      </c>
      <c r="D8085" s="3" t="s">
        <v>20</v>
      </c>
      <c r="E8085" s="3" t="s">
        <v>21</v>
      </c>
      <c r="G8085" s="1" t="s">
        <v>855</v>
      </c>
      <c r="H8085">
        <v>851921</v>
      </c>
      <c r="J8085"/>
      <c r="K8085">
        <v>112833</v>
      </c>
      <c r="L8085" t="e">
        <v>#N/A</v>
      </c>
    </row>
    <row r="8086" spans="1:12" x14ac:dyDescent="0.25">
      <c r="A8086" s="1">
        <v>45747</v>
      </c>
      <c r="B8086" s="3" t="s">
        <v>807</v>
      </c>
      <c r="C8086" s="3" t="s">
        <v>343</v>
      </c>
      <c r="D8086" s="3" t="s">
        <v>3</v>
      </c>
      <c r="E8086" s="3" t="s">
        <v>4</v>
      </c>
      <c r="G8086" s="1" t="s">
        <v>855</v>
      </c>
      <c r="H8086">
        <v>852002</v>
      </c>
      <c r="J8086"/>
      <c r="K8086">
        <v>40795</v>
      </c>
      <c r="L8086" t="e">
        <v>#N/A</v>
      </c>
    </row>
    <row r="8087" spans="1:12" x14ac:dyDescent="0.25">
      <c r="A8087" s="1">
        <v>45747</v>
      </c>
      <c r="B8087" s="3" t="s">
        <v>807</v>
      </c>
      <c r="C8087" s="3" t="s">
        <v>49</v>
      </c>
      <c r="D8087" s="3" t="s">
        <v>3</v>
      </c>
      <c r="E8087" s="3" t="s">
        <v>4</v>
      </c>
      <c r="G8087" s="1" t="s">
        <v>855</v>
      </c>
      <c r="H8087">
        <v>852002</v>
      </c>
      <c r="J8087"/>
      <c r="K8087">
        <v>1592</v>
      </c>
      <c r="L8087" t="e">
        <v>#N/A</v>
      </c>
    </row>
    <row r="8088" spans="1:12" x14ac:dyDescent="0.25">
      <c r="A8088" s="1">
        <v>45747</v>
      </c>
      <c r="B8088" s="3" t="s">
        <v>807</v>
      </c>
      <c r="C8088" s="3" t="s">
        <v>122</v>
      </c>
      <c r="D8088" s="3" t="s">
        <v>3</v>
      </c>
      <c r="E8088" s="3" t="s">
        <v>4</v>
      </c>
      <c r="G8088" s="1" t="s">
        <v>855</v>
      </c>
      <c r="H8088">
        <v>852002</v>
      </c>
      <c r="J8088"/>
      <c r="K8088">
        <v>9950</v>
      </c>
      <c r="L8088" t="e">
        <v>#N/A</v>
      </c>
    </row>
    <row r="8089" spans="1:12" x14ac:dyDescent="0.25">
      <c r="A8089" s="1">
        <v>45747</v>
      </c>
      <c r="B8089" s="3" t="s">
        <v>807</v>
      </c>
      <c r="C8089" s="3" t="s">
        <v>104</v>
      </c>
      <c r="D8089" s="3" t="s">
        <v>38</v>
      </c>
      <c r="E8089" s="3" t="s">
        <v>38</v>
      </c>
      <c r="G8089" s="1" t="s">
        <v>855</v>
      </c>
      <c r="H8089">
        <v>852003</v>
      </c>
      <c r="J8089"/>
      <c r="K8089">
        <v>1352</v>
      </c>
      <c r="L8089" t="e">
        <v>#N/A</v>
      </c>
    </row>
    <row r="8090" spans="1:12" x14ac:dyDescent="0.25">
      <c r="A8090" s="1">
        <v>45747</v>
      </c>
      <c r="B8090" s="3" t="s">
        <v>989</v>
      </c>
      <c r="C8090" s="3" t="s">
        <v>104</v>
      </c>
      <c r="D8090" s="3" t="s">
        <v>38</v>
      </c>
      <c r="E8090" s="3" t="s">
        <v>38</v>
      </c>
      <c r="G8090" s="1" t="s">
        <v>855</v>
      </c>
      <c r="H8090">
        <v>2010368</v>
      </c>
      <c r="J8090"/>
      <c r="K8090">
        <v>575952</v>
      </c>
      <c r="L8090" t="e">
        <v>#N/A</v>
      </c>
    </row>
    <row r="8091" spans="1:12" x14ac:dyDescent="0.25">
      <c r="A8091" s="1">
        <v>45747</v>
      </c>
      <c r="B8091" s="3" t="s">
        <v>989</v>
      </c>
      <c r="C8091" s="3" t="s">
        <v>343</v>
      </c>
      <c r="D8091" s="3" t="s">
        <v>3</v>
      </c>
      <c r="E8091" s="3" t="s">
        <v>4</v>
      </c>
      <c r="G8091" s="1" t="s">
        <v>855</v>
      </c>
      <c r="H8091">
        <v>2010369</v>
      </c>
      <c r="J8091"/>
      <c r="K8091">
        <v>76814</v>
      </c>
      <c r="L8091" t="e">
        <v>#N/A</v>
      </c>
    </row>
    <row r="8092" spans="1:12" x14ac:dyDescent="0.25">
      <c r="A8092" s="1">
        <v>45747</v>
      </c>
      <c r="B8092" s="3" t="s">
        <v>989</v>
      </c>
      <c r="C8092" s="3" t="s">
        <v>49</v>
      </c>
      <c r="D8092" s="3" t="s">
        <v>3</v>
      </c>
      <c r="E8092" s="3" t="s">
        <v>4</v>
      </c>
      <c r="G8092" s="1" t="s">
        <v>855</v>
      </c>
      <c r="H8092">
        <v>2010369</v>
      </c>
      <c r="J8092"/>
      <c r="K8092">
        <v>9751</v>
      </c>
      <c r="L8092" t="e">
        <v>#N/A</v>
      </c>
    </row>
    <row r="8093" spans="1:12" x14ac:dyDescent="0.25">
      <c r="A8093" s="1">
        <v>45747</v>
      </c>
      <c r="B8093" s="3" t="s">
        <v>989</v>
      </c>
      <c r="C8093" s="3" t="s">
        <v>45</v>
      </c>
      <c r="D8093" s="3" t="s">
        <v>3</v>
      </c>
      <c r="E8093" s="3" t="s">
        <v>4</v>
      </c>
      <c r="G8093" s="1" t="s">
        <v>855</v>
      </c>
      <c r="H8093">
        <v>2010369</v>
      </c>
      <c r="J8093"/>
      <c r="K8093">
        <v>137111</v>
      </c>
      <c r="L8093" t="e">
        <v>#N/A</v>
      </c>
    </row>
    <row r="8094" spans="1:12" x14ac:dyDescent="0.25">
      <c r="A8094" s="1">
        <v>45747</v>
      </c>
      <c r="B8094" s="3" t="s">
        <v>989</v>
      </c>
      <c r="C8094" s="3" t="s">
        <v>122</v>
      </c>
      <c r="D8094" s="3" t="s">
        <v>3</v>
      </c>
      <c r="E8094" s="3" t="s">
        <v>4</v>
      </c>
      <c r="G8094" s="1" t="s">
        <v>855</v>
      </c>
      <c r="H8094">
        <v>2010369</v>
      </c>
      <c r="J8094"/>
      <c r="K8094">
        <v>142484</v>
      </c>
      <c r="L8094" t="e">
        <v>#N/A</v>
      </c>
    </row>
    <row r="8095" spans="1:12" x14ac:dyDescent="0.25">
      <c r="A8095" s="1">
        <v>45747</v>
      </c>
      <c r="B8095" s="3" t="s">
        <v>989</v>
      </c>
      <c r="C8095" s="3" t="s">
        <v>104</v>
      </c>
      <c r="D8095" s="3" t="s">
        <v>38</v>
      </c>
      <c r="E8095" s="3" t="s">
        <v>38</v>
      </c>
      <c r="G8095" s="1" t="s">
        <v>1338</v>
      </c>
      <c r="H8095">
        <v>2010402</v>
      </c>
      <c r="J8095"/>
      <c r="K8095">
        <v>485199.00000000006</v>
      </c>
      <c r="L8095" t="e">
        <v>#N/A</v>
      </c>
    </row>
    <row r="8096" spans="1:12" x14ac:dyDescent="0.25">
      <c r="A8096" s="1">
        <v>45747</v>
      </c>
      <c r="B8096" s="3" t="s">
        <v>989</v>
      </c>
      <c r="C8096" s="3" t="s">
        <v>343</v>
      </c>
      <c r="D8096" s="3" t="s">
        <v>3</v>
      </c>
      <c r="E8096" s="3" t="s">
        <v>4</v>
      </c>
      <c r="G8096" s="1" t="s">
        <v>1338</v>
      </c>
      <c r="H8096">
        <v>2010403</v>
      </c>
      <c r="J8096"/>
      <c r="K8096">
        <v>72436</v>
      </c>
      <c r="L8096" t="e">
        <v>#N/A</v>
      </c>
    </row>
    <row r="8097" spans="1:12" x14ac:dyDescent="0.25">
      <c r="A8097" s="1">
        <v>45747</v>
      </c>
      <c r="B8097" s="3" t="s">
        <v>989</v>
      </c>
      <c r="C8097" s="3" t="s">
        <v>49</v>
      </c>
      <c r="D8097" s="3" t="s">
        <v>3</v>
      </c>
      <c r="E8097" s="3" t="s">
        <v>4</v>
      </c>
      <c r="G8097" s="1" t="s">
        <v>1338</v>
      </c>
      <c r="H8097">
        <v>2010403</v>
      </c>
      <c r="J8097"/>
      <c r="K8097">
        <v>21492</v>
      </c>
      <c r="L8097" t="e">
        <v>#N/A</v>
      </c>
    </row>
    <row r="8098" spans="1:12" x14ac:dyDescent="0.25">
      <c r="A8098" s="1">
        <v>45747</v>
      </c>
      <c r="B8098" s="3" t="s">
        <v>989</v>
      </c>
      <c r="C8098" s="3" t="s">
        <v>45</v>
      </c>
      <c r="D8098" s="3" t="s">
        <v>3</v>
      </c>
      <c r="E8098" s="3" t="s">
        <v>4</v>
      </c>
      <c r="G8098" s="1" t="s">
        <v>1338</v>
      </c>
      <c r="H8098">
        <v>2010403</v>
      </c>
      <c r="J8098"/>
      <c r="K8098">
        <v>87162</v>
      </c>
      <c r="L8098" t="e">
        <v>#N/A</v>
      </c>
    </row>
    <row r="8099" spans="1:12" x14ac:dyDescent="0.25">
      <c r="A8099" s="1">
        <v>45747</v>
      </c>
      <c r="B8099" s="3" t="s">
        <v>989</v>
      </c>
      <c r="C8099" s="3" t="s">
        <v>122</v>
      </c>
      <c r="D8099" s="3" t="s">
        <v>3</v>
      </c>
      <c r="E8099" s="3" t="s">
        <v>4</v>
      </c>
      <c r="G8099" s="1" t="s">
        <v>1338</v>
      </c>
      <c r="H8099">
        <v>2010403</v>
      </c>
      <c r="J8099"/>
      <c r="K8099">
        <v>93729</v>
      </c>
      <c r="L8099" t="e">
        <v>#N/A</v>
      </c>
    </row>
    <row r="8100" spans="1:12" x14ac:dyDescent="0.25">
      <c r="A8100" s="1">
        <v>45747</v>
      </c>
      <c r="B8100" s="3" t="s">
        <v>803</v>
      </c>
      <c r="C8100" s="3" t="s">
        <v>104</v>
      </c>
      <c r="D8100" s="3" t="s">
        <v>38</v>
      </c>
      <c r="E8100" s="3" t="s">
        <v>38</v>
      </c>
      <c r="G8100" s="1" t="s">
        <v>1338</v>
      </c>
      <c r="H8100">
        <v>2010414</v>
      </c>
      <c r="J8100"/>
      <c r="K8100">
        <v>16629.599999999999</v>
      </c>
      <c r="L8100" t="e">
        <v>#N/A</v>
      </c>
    </row>
    <row r="8101" spans="1:12" x14ac:dyDescent="0.25">
      <c r="A8101" s="1">
        <v>45747</v>
      </c>
      <c r="B8101" s="3" t="s">
        <v>803</v>
      </c>
      <c r="C8101" s="3" t="s">
        <v>122</v>
      </c>
      <c r="D8101" s="3" t="s">
        <v>3</v>
      </c>
      <c r="E8101" s="3" t="s">
        <v>4</v>
      </c>
      <c r="G8101" s="1" t="s">
        <v>1338</v>
      </c>
      <c r="H8101">
        <v>2010418</v>
      </c>
      <c r="J8101"/>
      <c r="K8101">
        <v>159.20000000000002</v>
      </c>
      <c r="L8101" t="e">
        <v>#N/A</v>
      </c>
    </row>
    <row r="8102" spans="1:12" x14ac:dyDescent="0.25">
      <c r="A8102" s="1">
        <v>45747</v>
      </c>
      <c r="B8102" s="3" t="s">
        <v>989</v>
      </c>
      <c r="C8102" s="3" t="s">
        <v>343</v>
      </c>
      <c r="D8102" s="3" t="s">
        <v>3</v>
      </c>
      <c r="E8102" s="3" t="s">
        <v>4</v>
      </c>
      <c r="G8102" s="1" t="s">
        <v>1337</v>
      </c>
      <c r="H8102">
        <v>2010469</v>
      </c>
      <c r="J8102"/>
      <c r="K8102">
        <v>77212</v>
      </c>
      <c r="L8102" t="e">
        <v>#N/A</v>
      </c>
    </row>
    <row r="8103" spans="1:12" x14ac:dyDescent="0.25">
      <c r="A8103" s="1">
        <v>45747</v>
      </c>
      <c r="B8103" s="3" t="s">
        <v>989</v>
      </c>
      <c r="C8103" s="3" t="s">
        <v>49</v>
      </c>
      <c r="D8103" s="3" t="s">
        <v>3</v>
      </c>
      <c r="E8103" s="3" t="s">
        <v>4</v>
      </c>
      <c r="G8103" s="1" t="s">
        <v>1337</v>
      </c>
      <c r="H8103">
        <v>2010469</v>
      </c>
      <c r="J8103"/>
      <c r="K8103">
        <v>24079</v>
      </c>
      <c r="L8103" t="e">
        <v>#N/A</v>
      </c>
    </row>
    <row r="8104" spans="1:12" x14ac:dyDescent="0.25">
      <c r="A8104" s="1">
        <v>45747</v>
      </c>
      <c r="B8104" s="3" t="s">
        <v>989</v>
      </c>
      <c r="C8104" s="3" t="s">
        <v>45</v>
      </c>
      <c r="D8104" s="3" t="s">
        <v>3</v>
      </c>
      <c r="E8104" s="3" t="s">
        <v>4</v>
      </c>
      <c r="G8104" s="1" t="s">
        <v>1337</v>
      </c>
      <c r="H8104">
        <v>2010469</v>
      </c>
      <c r="J8104"/>
      <c r="K8104">
        <v>79401</v>
      </c>
      <c r="L8104" t="e">
        <v>#N/A</v>
      </c>
    </row>
    <row r="8105" spans="1:12" x14ac:dyDescent="0.25">
      <c r="A8105" s="1">
        <v>45747</v>
      </c>
      <c r="B8105" s="3" t="s">
        <v>989</v>
      </c>
      <c r="C8105" s="3" t="s">
        <v>122</v>
      </c>
      <c r="D8105" s="3" t="s">
        <v>3</v>
      </c>
      <c r="E8105" s="3" t="s">
        <v>4</v>
      </c>
      <c r="G8105" s="1" t="s">
        <v>1337</v>
      </c>
      <c r="H8105">
        <v>2010469</v>
      </c>
      <c r="J8105"/>
      <c r="K8105">
        <v>161190</v>
      </c>
      <c r="L8105" t="e">
        <v>#N/A</v>
      </c>
    </row>
    <row r="8106" spans="1:12" x14ac:dyDescent="0.25">
      <c r="A8106" s="1">
        <v>45747</v>
      </c>
      <c r="B8106" s="3" t="s">
        <v>989</v>
      </c>
      <c r="C8106" s="3" t="s">
        <v>104</v>
      </c>
      <c r="D8106" s="3" t="s">
        <v>38</v>
      </c>
      <c r="E8106" s="3" t="s">
        <v>38</v>
      </c>
      <c r="G8106" s="1" t="s">
        <v>1337</v>
      </c>
      <c r="H8106">
        <v>2010471</v>
      </c>
      <c r="J8106"/>
      <c r="K8106">
        <v>536913</v>
      </c>
      <c r="L8106" t="e">
        <v>#N/A</v>
      </c>
    </row>
    <row r="8107" spans="1:12" x14ac:dyDescent="0.25">
      <c r="A8107" s="1">
        <v>45747</v>
      </c>
      <c r="B8107" s="3" t="s">
        <v>989</v>
      </c>
      <c r="C8107" s="3" t="s">
        <v>49</v>
      </c>
      <c r="D8107" s="3" t="s">
        <v>3</v>
      </c>
      <c r="E8107" s="3" t="s">
        <v>4</v>
      </c>
      <c r="G8107" s="1" t="s">
        <v>1339</v>
      </c>
      <c r="H8107">
        <v>852672</v>
      </c>
      <c r="J8107"/>
      <c r="K8107">
        <v>16517</v>
      </c>
      <c r="L8107" t="e">
        <v>#N/A</v>
      </c>
    </row>
    <row r="8108" spans="1:12" x14ac:dyDescent="0.25">
      <c r="A8108" s="1">
        <v>45747</v>
      </c>
      <c r="B8108" s="3" t="s">
        <v>989</v>
      </c>
      <c r="C8108" s="3" t="s">
        <v>45</v>
      </c>
      <c r="D8108" s="3" t="s">
        <v>3</v>
      </c>
      <c r="E8108" s="3" t="s">
        <v>4</v>
      </c>
      <c r="G8108" s="1" t="s">
        <v>1339</v>
      </c>
      <c r="H8108">
        <v>852672</v>
      </c>
      <c r="J8108"/>
      <c r="K8108">
        <v>41392</v>
      </c>
      <c r="L8108" t="e">
        <v>#N/A</v>
      </c>
    </row>
    <row r="8109" spans="1:12" x14ac:dyDescent="0.25">
      <c r="A8109" s="1">
        <v>45747</v>
      </c>
      <c r="B8109" s="3" t="s">
        <v>989</v>
      </c>
      <c r="C8109" s="3" t="s">
        <v>122</v>
      </c>
      <c r="D8109" s="3" t="s">
        <v>3</v>
      </c>
      <c r="E8109" s="3" t="s">
        <v>4</v>
      </c>
      <c r="G8109" s="1" t="s">
        <v>1339</v>
      </c>
      <c r="H8109">
        <v>852672</v>
      </c>
      <c r="J8109"/>
      <c r="K8109">
        <v>98505</v>
      </c>
      <c r="L8109" t="e">
        <v>#N/A</v>
      </c>
    </row>
    <row r="8110" spans="1:12" x14ac:dyDescent="0.25">
      <c r="A8110" s="1">
        <v>45747</v>
      </c>
      <c r="B8110" s="3" t="s">
        <v>989</v>
      </c>
      <c r="C8110" s="3" t="s">
        <v>104</v>
      </c>
      <c r="D8110" s="3" t="s">
        <v>38</v>
      </c>
      <c r="E8110" s="3" t="s">
        <v>38</v>
      </c>
      <c r="G8110" s="1" t="s">
        <v>1339</v>
      </c>
      <c r="H8110">
        <v>852673</v>
      </c>
      <c r="J8110"/>
      <c r="K8110">
        <v>393263</v>
      </c>
      <c r="L8110" t="e">
        <v>#N/A</v>
      </c>
    </row>
    <row r="8111" spans="1:12" x14ac:dyDescent="0.25">
      <c r="A8111" s="1">
        <v>45747</v>
      </c>
      <c r="B8111" s="3" t="s">
        <v>989</v>
      </c>
      <c r="C8111" s="3" t="s">
        <v>49</v>
      </c>
      <c r="D8111" s="3" t="s">
        <v>3</v>
      </c>
      <c r="E8111" s="3" t="s">
        <v>4</v>
      </c>
      <c r="G8111" s="1" t="s">
        <v>1340</v>
      </c>
      <c r="H8111">
        <v>852815</v>
      </c>
      <c r="J8111"/>
      <c r="K8111">
        <v>11144</v>
      </c>
      <c r="L8111" t="e">
        <v>#N/A</v>
      </c>
    </row>
    <row r="8112" spans="1:12" x14ac:dyDescent="0.25">
      <c r="A8112" s="1">
        <v>45747</v>
      </c>
      <c r="B8112" s="3" t="s">
        <v>989</v>
      </c>
      <c r="C8112" s="3" t="s">
        <v>45</v>
      </c>
      <c r="D8112" s="3" t="s">
        <v>3</v>
      </c>
      <c r="E8112" s="3" t="s">
        <v>4</v>
      </c>
      <c r="G8112" s="1" t="s">
        <v>1340</v>
      </c>
      <c r="H8112">
        <v>852815</v>
      </c>
      <c r="J8112"/>
      <c r="K8112">
        <v>12139</v>
      </c>
      <c r="L8112" t="e">
        <v>#N/A</v>
      </c>
    </row>
    <row r="8113" spans="1:12" x14ac:dyDescent="0.25">
      <c r="A8113" s="1">
        <v>45747</v>
      </c>
      <c r="B8113" s="3" t="s">
        <v>989</v>
      </c>
      <c r="C8113" s="3" t="s">
        <v>122</v>
      </c>
      <c r="D8113" s="3" t="s">
        <v>3</v>
      </c>
      <c r="E8113" s="3" t="s">
        <v>4</v>
      </c>
      <c r="G8113" s="1" t="s">
        <v>1340</v>
      </c>
      <c r="H8113">
        <v>852815</v>
      </c>
      <c r="J8113"/>
      <c r="K8113">
        <v>34228</v>
      </c>
      <c r="L8113" t="e">
        <v>#N/A</v>
      </c>
    </row>
    <row r="8114" spans="1:12" x14ac:dyDescent="0.25">
      <c r="A8114" s="1">
        <v>45747</v>
      </c>
      <c r="B8114" s="3" t="s">
        <v>989</v>
      </c>
      <c r="C8114" s="3" t="s">
        <v>104</v>
      </c>
      <c r="D8114" s="3" t="s">
        <v>38</v>
      </c>
      <c r="E8114" s="3" t="s">
        <v>38</v>
      </c>
      <c r="G8114" s="1" t="s">
        <v>1340</v>
      </c>
      <c r="H8114">
        <v>852816</v>
      </c>
      <c r="J8114"/>
      <c r="K8114">
        <v>185900</v>
      </c>
      <c r="L8114" t="e">
        <v>#N/A</v>
      </c>
    </row>
    <row r="8115" spans="1:12" x14ac:dyDescent="0.25">
      <c r="A8115" s="1">
        <v>45747</v>
      </c>
      <c r="B8115" s="3" t="s">
        <v>803</v>
      </c>
      <c r="C8115" s="3" t="s">
        <v>45</v>
      </c>
      <c r="D8115" s="3" t="s">
        <v>3</v>
      </c>
      <c r="E8115" s="3" t="s">
        <v>4</v>
      </c>
      <c r="G8115" s="1" t="s">
        <v>1340</v>
      </c>
      <c r="H8115">
        <v>852719</v>
      </c>
      <c r="J8115"/>
      <c r="K8115">
        <v>318.40000000000003</v>
      </c>
      <c r="L8115" t="e">
        <v>#N/A</v>
      </c>
    </row>
    <row r="8116" spans="1:12" x14ac:dyDescent="0.25">
      <c r="A8116" s="1">
        <v>45747</v>
      </c>
      <c r="B8116" s="3" t="s">
        <v>803</v>
      </c>
      <c r="C8116" s="3" t="s">
        <v>104</v>
      </c>
      <c r="D8116" s="3" t="s">
        <v>38</v>
      </c>
      <c r="E8116" s="3" t="s">
        <v>38</v>
      </c>
      <c r="G8116" s="1" t="s">
        <v>1340</v>
      </c>
      <c r="H8116">
        <v>852720</v>
      </c>
      <c r="J8116"/>
      <c r="K8116">
        <v>5644.5999999999995</v>
      </c>
      <c r="L8116" t="e">
        <v>#N/A</v>
      </c>
    </row>
    <row r="8117" spans="1:12" x14ac:dyDescent="0.25">
      <c r="A8117" s="1">
        <v>45747</v>
      </c>
      <c r="B8117" s="3" t="s">
        <v>989</v>
      </c>
      <c r="C8117" s="3" t="s">
        <v>322</v>
      </c>
      <c r="D8117" s="3" t="s">
        <v>163</v>
      </c>
      <c r="E8117" s="3" t="s">
        <v>73</v>
      </c>
      <c r="G8117" s="1" t="s">
        <v>1340</v>
      </c>
      <c r="H8117">
        <v>852797</v>
      </c>
      <c r="J8117"/>
      <c r="K8117">
        <v>40788</v>
      </c>
      <c r="L8117" t="e">
        <v>#N/A</v>
      </c>
    </row>
    <row r="8118" spans="1:12" x14ac:dyDescent="0.25">
      <c r="A8118" s="1">
        <v>45747</v>
      </c>
      <c r="B8118" s="3" t="s">
        <v>989</v>
      </c>
      <c r="C8118" s="3" t="s">
        <v>991</v>
      </c>
      <c r="D8118" s="3" t="s">
        <v>20</v>
      </c>
      <c r="E8118" s="3" t="s">
        <v>21</v>
      </c>
      <c r="G8118" s="1" t="s">
        <v>1340</v>
      </c>
      <c r="H8118">
        <v>852799</v>
      </c>
      <c r="J8118"/>
      <c r="K8118">
        <v>232034</v>
      </c>
      <c r="L8118" t="e">
        <v>#N/A</v>
      </c>
    </row>
    <row r="8119" spans="1:12" x14ac:dyDescent="0.25">
      <c r="A8119" s="1">
        <v>45747</v>
      </c>
      <c r="B8119" s="3" t="s">
        <v>989</v>
      </c>
      <c r="C8119" s="3" t="s">
        <v>485</v>
      </c>
      <c r="D8119" s="3" t="s">
        <v>3</v>
      </c>
      <c r="E8119" s="3" t="s">
        <v>4</v>
      </c>
      <c r="G8119" s="1" t="s">
        <v>1340</v>
      </c>
      <c r="H8119">
        <v>852805</v>
      </c>
      <c r="J8119"/>
      <c r="K8119">
        <v>167757</v>
      </c>
      <c r="L8119" t="e">
        <v>#N/A</v>
      </c>
    </row>
    <row r="8120" spans="1:12" x14ac:dyDescent="0.25">
      <c r="A8120" s="1">
        <v>45747</v>
      </c>
      <c r="B8120" s="3" t="s">
        <v>989</v>
      </c>
      <c r="C8120" s="3" t="s">
        <v>104</v>
      </c>
      <c r="D8120" s="3" t="s">
        <v>38</v>
      </c>
      <c r="E8120" s="3" t="s">
        <v>38</v>
      </c>
      <c r="G8120" s="1" t="s">
        <v>1417</v>
      </c>
      <c r="H8120">
        <v>2010521</v>
      </c>
      <c r="J8120"/>
      <c r="K8120">
        <v>464412</v>
      </c>
      <c r="L8120" t="e">
        <v>#N/A</v>
      </c>
    </row>
    <row r="8121" spans="1:12" x14ac:dyDescent="0.25">
      <c r="A8121" s="1">
        <v>45747</v>
      </c>
      <c r="B8121" s="3" t="s">
        <v>989</v>
      </c>
      <c r="C8121" s="3" t="s">
        <v>343</v>
      </c>
      <c r="D8121" s="3" t="s">
        <v>3</v>
      </c>
      <c r="E8121" s="3" t="s">
        <v>4</v>
      </c>
      <c r="G8121" s="1" t="s">
        <v>1417</v>
      </c>
      <c r="H8121">
        <v>2010522</v>
      </c>
      <c r="J8121"/>
      <c r="K8121">
        <v>18507</v>
      </c>
      <c r="L8121" t="e">
        <v>#N/A</v>
      </c>
    </row>
    <row r="8122" spans="1:12" x14ac:dyDescent="0.25">
      <c r="A8122" s="1">
        <v>45747</v>
      </c>
      <c r="B8122" s="3" t="s">
        <v>989</v>
      </c>
      <c r="C8122" s="3" t="s">
        <v>49</v>
      </c>
      <c r="D8122" s="3" t="s">
        <v>3</v>
      </c>
      <c r="E8122" s="3" t="s">
        <v>4</v>
      </c>
      <c r="G8122" s="1" t="s">
        <v>1417</v>
      </c>
      <c r="H8122">
        <v>2010522</v>
      </c>
      <c r="J8122"/>
      <c r="K8122">
        <v>44974</v>
      </c>
      <c r="L8122" t="e">
        <v>#N/A</v>
      </c>
    </row>
    <row r="8123" spans="1:12" x14ac:dyDescent="0.25">
      <c r="A8123" s="1">
        <v>45747</v>
      </c>
      <c r="B8123" s="3" t="s">
        <v>989</v>
      </c>
      <c r="C8123" s="3" t="s">
        <v>45</v>
      </c>
      <c r="D8123" s="3" t="s">
        <v>3</v>
      </c>
      <c r="E8123" s="3" t="s">
        <v>4</v>
      </c>
      <c r="G8123" s="1" t="s">
        <v>1417</v>
      </c>
      <c r="H8123">
        <v>2010522</v>
      </c>
      <c r="J8123"/>
      <c r="K8123">
        <v>82187</v>
      </c>
      <c r="L8123" t="e">
        <v>#N/A</v>
      </c>
    </row>
    <row r="8124" spans="1:12" x14ac:dyDescent="0.25">
      <c r="A8124" s="1">
        <v>45747</v>
      </c>
      <c r="B8124" s="3" t="s">
        <v>989</v>
      </c>
      <c r="C8124" s="3" t="s">
        <v>122</v>
      </c>
      <c r="D8124" s="3" t="s">
        <v>3</v>
      </c>
      <c r="E8124" s="3" t="s">
        <v>4</v>
      </c>
      <c r="G8124" s="1" t="s">
        <v>1417</v>
      </c>
      <c r="H8124">
        <v>2010522</v>
      </c>
      <c r="J8124"/>
      <c r="K8124">
        <v>145867</v>
      </c>
      <c r="L8124" t="e">
        <v>#N/A</v>
      </c>
    </row>
    <row r="8125" spans="1:12" x14ac:dyDescent="0.25">
      <c r="A8125" s="1">
        <v>45747</v>
      </c>
      <c r="B8125" s="3" t="s">
        <v>807</v>
      </c>
      <c r="C8125" s="3" t="s">
        <v>104</v>
      </c>
      <c r="D8125" s="3" t="s">
        <v>38</v>
      </c>
      <c r="E8125" s="3" t="s">
        <v>38</v>
      </c>
      <c r="G8125" s="1" t="s">
        <v>1417</v>
      </c>
      <c r="H8125">
        <v>2010544</v>
      </c>
      <c r="J8125"/>
      <c r="K8125">
        <v>3211</v>
      </c>
      <c r="L8125" t="e">
        <v>#N/A</v>
      </c>
    </row>
    <row r="8126" spans="1:12" x14ac:dyDescent="0.25">
      <c r="A8126" s="1">
        <v>45747</v>
      </c>
      <c r="B8126" s="3" t="s">
        <v>807</v>
      </c>
      <c r="C8126" s="3" t="s">
        <v>343</v>
      </c>
      <c r="D8126" s="3" t="s">
        <v>3</v>
      </c>
      <c r="E8126" s="3" t="s">
        <v>4</v>
      </c>
      <c r="G8126" s="1" t="s">
        <v>1417</v>
      </c>
      <c r="H8126">
        <v>2010545</v>
      </c>
      <c r="J8126"/>
      <c r="K8126">
        <v>55322</v>
      </c>
      <c r="L8126" t="e">
        <v>#N/A</v>
      </c>
    </row>
    <row r="8127" spans="1:12" x14ac:dyDescent="0.25">
      <c r="A8127" s="1">
        <v>45747</v>
      </c>
      <c r="B8127" s="3" t="s">
        <v>807</v>
      </c>
      <c r="C8127" s="3" t="s">
        <v>49</v>
      </c>
      <c r="D8127" s="3" t="s">
        <v>3</v>
      </c>
      <c r="E8127" s="3" t="s">
        <v>4</v>
      </c>
      <c r="G8127" s="1" t="s">
        <v>1417</v>
      </c>
      <c r="H8127">
        <v>2010545</v>
      </c>
      <c r="J8127"/>
      <c r="K8127">
        <v>597</v>
      </c>
      <c r="L8127" t="e">
        <v>#N/A</v>
      </c>
    </row>
    <row r="8128" spans="1:12" x14ac:dyDescent="0.25">
      <c r="A8128" s="1">
        <v>45747</v>
      </c>
      <c r="B8128" s="3" t="s">
        <v>807</v>
      </c>
      <c r="C8128" s="3" t="s">
        <v>122</v>
      </c>
      <c r="D8128" s="3" t="s">
        <v>3</v>
      </c>
      <c r="E8128" s="3" t="s">
        <v>4</v>
      </c>
      <c r="G8128" s="1" t="s">
        <v>1417</v>
      </c>
      <c r="H8128">
        <v>2010545</v>
      </c>
      <c r="J8128"/>
      <c r="K8128">
        <v>36218</v>
      </c>
      <c r="L8128" t="e">
        <v>#N/A</v>
      </c>
    </row>
    <row r="8129" spans="1:12" x14ac:dyDescent="0.25">
      <c r="A8129" s="1">
        <v>45747</v>
      </c>
      <c r="B8129" s="3" t="s">
        <v>803</v>
      </c>
      <c r="C8129" s="3" t="s">
        <v>104</v>
      </c>
      <c r="D8129" s="3" t="s">
        <v>38</v>
      </c>
      <c r="E8129" s="3" t="s">
        <v>38</v>
      </c>
      <c r="G8129" s="1" t="s">
        <v>1479</v>
      </c>
      <c r="H8129">
        <v>853191</v>
      </c>
      <c r="J8129"/>
      <c r="K8129">
        <v>17981.600000000002</v>
      </c>
      <c r="L8129" t="e">
        <v>#N/A</v>
      </c>
    </row>
    <row r="8130" spans="1:12" x14ac:dyDescent="0.25">
      <c r="A8130" s="1">
        <v>45747</v>
      </c>
      <c r="B8130" s="3" t="s">
        <v>989</v>
      </c>
      <c r="C8130" s="3" t="s">
        <v>104</v>
      </c>
      <c r="D8130" s="3" t="s">
        <v>38</v>
      </c>
      <c r="E8130" s="3" t="s">
        <v>38</v>
      </c>
      <c r="G8130" s="1" t="s">
        <v>1479</v>
      </c>
      <c r="H8130">
        <v>853185</v>
      </c>
      <c r="J8130"/>
      <c r="K8130">
        <v>678535</v>
      </c>
      <c r="L8130" t="e">
        <v>#N/A</v>
      </c>
    </row>
    <row r="8131" spans="1:12" x14ac:dyDescent="0.25">
      <c r="A8131" s="1">
        <v>45747</v>
      </c>
      <c r="B8131" s="3" t="s">
        <v>989</v>
      </c>
      <c r="C8131" s="3" t="s">
        <v>343</v>
      </c>
      <c r="D8131" s="3" t="s">
        <v>3</v>
      </c>
      <c r="E8131" s="3" t="s">
        <v>4</v>
      </c>
      <c r="G8131" s="1" t="s">
        <v>1479</v>
      </c>
      <c r="H8131">
        <v>853184</v>
      </c>
      <c r="J8131"/>
      <c r="K8131">
        <v>95321</v>
      </c>
      <c r="L8131" t="e">
        <v>#N/A</v>
      </c>
    </row>
    <row r="8132" spans="1:12" x14ac:dyDescent="0.25">
      <c r="A8132" s="1">
        <v>45747</v>
      </c>
      <c r="B8132" s="3" t="s">
        <v>989</v>
      </c>
      <c r="C8132" s="3" t="s">
        <v>49</v>
      </c>
      <c r="D8132" s="3" t="s">
        <v>3</v>
      </c>
      <c r="E8132" s="3" t="s">
        <v>4</v>
      </c>
      <c r="G8132" s="1" t="s">
        <v>1479</v>
      </c>
      <c r="H8132">
        <v>853184</v>
      </c>
      <c r="J8132"/>
      <c r="K8132">
        <v>36218</v>
      </c>
      <c r="L8132" t="e">
        <v>#N/A</v>
      </c>
    </row>
    <row r="8133" spans="1:12" x14ac:dyDescent="0.25">
      <c r="A8133" s="1">
        <v>45747</v>
      </c>
      <c r="B8133" s="3" t="s">
        <v>989</v>
      </c>
      <c r="C8133" s="3" t="s">
        <v>45</v>
      </c>
      <c r="D8133" s="3" t="s">
        <v>3</v>
      </c>
      <c r="E8133" s="3" t="s">
        <v>4</v>
      </c>
      <c r="G8133" s="1" t="s">
        <v>1479</v>
      </c>
      <c r="H8133">
        <v>853184</v>
      </c>
      <c r="J8133"/>
      <c r="K8133">
        <v>84177</v>
      </c>
      <c r="L8133" t="e">
        <v>#N/A</v>
      </c>
    </row>
    <row r="8134" spans="1:12" x14ac:dyDescent="0.25">
      <c r="A8134" s="1">
        <v>45747</v>
      </c>
      <c r="B8134" s="3" t="s">
        <v>989</v>
      </c>
      <c r="C8134" s="3" t="s">
        <v>122</v>
      </c>
      <c r="D8134" s="3" t="s">
        <v>3</v>
      </c>
      <c r="E8134" s="3" t="s">
        <v>4</v>
      </c>
      <c r="G8134" s="1" t="s">
        <v>1479</v>
      </c>
      <c r="H8134">
        <v>853184</v>
      </c>
      <c r="J8134"/>
      <c r="K8134">
        <v>177309</v>
      </c>
      <c r="L8134" t="e">
        <v>#N/A</v>
      </c>
    </row>
    <row r="8135" spans="1:12" x14ac:dyDescent="0.25">
      <c r="A8135" s="1">
        <v>45747</v>
      </c>
      <c r="B8135" s="3" t="s">
        <v>989</v>
      </c>
      <c r="C8135" s="3" t="s">
        <v>343</v>
      </c>
      <c r="D8135" s="3" t="s">
        <v>3</v>
      </c>
      <c r="E8135" s="3" t="s">
        <v>4</v>
      </c>
      <c r="G8135" s="1" t="s">
        <v>1503</v>
      </c>
      <c r="H8135">
        <v>2010579</v>
      </c>
      <c r="J8135"/>
      <c r="K8135">
        <v>47561</v>
      </c>
      <c r="L8135" t="e">
        <v>#N/A</v>
      </c>
    </row>
    <row r="8136" spans="1:12" x14ac:dyDescent="0.25">
      <c r="A8136" s="1">
        <v>45747</v>
      </c>
      <c r="B8136" s="3" t="s">
        <v>989</v>
      </c>
      <c r="C8136" s="3" t="s">
        <v>49</v>
      </c>
      <c r="D8136" s="3" t="s">
        <v>3</v>
      </c>
      <c r="E8136" s="3" t="s">
        <v>4</v>
      </c>
      <c r="G8136" s="1" t="s">
        <v>1503</v>
      </c>
      <c r="H8136">
        <v>2010579</v>
      </c>
      <c r="J8136"/>
      <c r="K8136">
        <v>47561</v>
      </c>
      <c r="L8136" t="e">
        <v>#N/A</v>
      </c>
    </row>
    <row r="8137" spans="1:12" x14ac:dyDescent="0.25">
      <c r="A8137" s="1">
        <v>45747</v>
      </c>
      <c r="B8137" s="3" t="s">
        <v>989</v>
      </c>
      <c r="C8137" s="3" t="s">
        <v>45</v>
      </c>
      <c r="D8137" s="3" t="s">
        <v>3</v>
      </c>
      <c r="E8137" s="3" t="s">
        <v>4</v>
      </c>
      <c r="G8137" s="1" t="s">
        <v>1503</v>
      </c>
      <c r="H8137">
        <v>2010579</v>
      </c>
      <c r="J8137"/>
      <c r="K8137">
        <v>127360</v>
      </c>
      <c r="L8137" t="e">
        <v>#N/A</v>
      </c>
    </row>
    <row r="8138" spans="1:12" x14ac:dyDescent="0.25">
      <c r="A8138" s="1">
        <v>45747</v>
      </c>
      <c r="B8138" s="3" t="s">
        <v>989</v>
      </c>
      <c r="C8138" s="3" t="s">
        <v>122</v>
      </c>
      <c r="D8138" s="3" t="s">
        <v>3</v>
      </c>
      <c r="E8138" s="3" t="s">
        <v>4</v>
      </c>
      <c r="G8138" s="1" t="s">
        <v>1503</v>
      </c>
      <c r="H8138">
        <v>2010579</v>
      </c>
      <c r="J8138"/>
      <c r="K8138">
        <v>119400</v>
      </c>
      <c r="L8138" t="e">
        <v>#N/A</v>
      </c>
    </row>
    <row r="8139" spans="1:12" x14ac:dyDescent="0.25">
      <c r="A8139" s="1">
        <v>45747</v>
      </c>
      <c r="B8139" s="3" t="s">
        <v>989</v>
      </c>
      <c r="C8139" s="3" t="s">
        <v>104</v>
      </c>
      <c r="D8139" s="3" t="s">
        <v>38</v>
      </c>
      <c r="E8139" s="3" t="s">
        <v>38</v>
      </c>
      <c r="G8139" s="1" t="s">
        <v>1503</v>
      </c>
      <c r="H8139">
        <v>2010580</v>
      </c>
      <c r="J8139"/>
      <c r="K8139">
        <v>513760</v>
      </c>
      <c r="L8139" t="e">
        <v>#N/A</v>
      </c>
    </row>
    <row r="8140" spans="1:12" x14ac:dyDescent="0.25">
      <c r="A8140" s="1">
        <v>45747</v>
      </c>
      <c r="B8140" s="3" t="s">
        <v>807</v>
      </c>
      <c r="C8140" s="3" t="s">
        <v>104</v>
      </c>
      <c r="D8140" s="3" t="s">
        <v>38</v>
      </c>
      <c r="E8140" s="3" t="s">
        <v>38</v>
      </c>
      <c r="G8140" s="1" t="s">
        <v>1503</v>
      </c>
      <c r="H8140">
        <v>2010587</v>
      </c>
      <c r="J8140"/>
      <c r="K8140">
        <v>1859.0000000000002</v>
      </c>
      <c r="L8140" t="e">
        <v>#N/A</v>
      </c>
    </row>
    <row r="8141" spans="1:12" x14ac:dyDescent="0.25">
      <c r="A8141" s="1">
        <v>45747</v>
      </c>
      <c r="B8141" s="3" t="s">
        <v>807</v>
      </c>
      <c r="C8141" s="3" t="s">
        <v>343</v>
      </c>
      <c r="D8141" s="3" t="s">
        <v>3</v>
      </c>
      <c r="E8141" s="3" t="s">
        <v>4</v>
      </c>
      <c r="G8141" s="1" t="s">
        <v>1503</v>
      </c>
      <c r="H8141">
        <v>2010588</v>
      </c>
      <c r="J8141"/>
      <c r="K8141">
        <v>24477</v>
      </c>
      <c r="L8141" t="e">
        <v>#N/A</v>
      </c>
    </row>
    <row r="8142" spans="1:12" x14ac:dyDescent="0.25">
      <c r="A8142" s="1">
        <v>45747</v>
      </c>
      <c r="B8142" s="3" t="s">
        <v>807</v>
      </c>
      <c r="C8142" s="3" t="s">
        <v>49</v>
      </c>
      <c r="D8142" s="3" t="s">
        <v>3</v>
      </c>
      <c r="E8142" s="3" t="s">
        <v>4</v>
      </c>
      <c r="G8142" s="1" t="s">
        <v>1503</v>
      </c>
      <c r="H8142">
        <v>2010588</v>
      </c>
      <c r="J8142"/>
      <c r="K8142">
        <v>3184</v>
      </c>
      <c r="L8142" t="e">
        <v>#N/A</v>
      </c>
    </row>
    <row r="8143" spans="1:12" x14ac:dyDescent="0.25">
      <c r="A8143" s="1">
        <v>45747</v>
      </c>
      <c r="B8143" s="3" t="s">
        <v>807</v>
      </c>
      <c r="C8143" s="3" t="s">
        <v>122</v>
      </c>
      <c r="D8143" s="3" t="s">
        <v>3</v>
      </c>
      <c r="E8143" s="3" t="s">
        <v>4</v>
      </c>
      <c r="G8143" s="1" t="s">
        <v>1503</v>
      </c>
      <c r="H8143">
        <v>2010588</v>
      </c>
      <c r="J8143"/>
      <c r="K8143">
        <v>9751</v>
      </c>
      <c r="L8143" t="e">
        <v>#N/A</v>
      </c>
    </row>
    <row r="8144" spans="1:12" x14ac:dyDescent="0.25">
      <c r="A8144" s="1">
        <v>45747</v>
      </c>
      <c r="B8144" s="3" t="s">
        <v>989</v>
      </c>
      <c r="C8144" s="3" t="s">
        <v>143</v>
      </c>
      <c r="D8144" s="3" t="s">
        <v>144</v>
      </c>
      <c r="E8144" s="3" t="s">
        <v>145</v>
      </c>
      <c r="G8144" s="1" t="s">
        <v>1503</v>
      </c>
      <c r="H8144">
        <v>853571</v>
      </c>
      <c r="J8144"/>
      <c r="K8144">
        <v>104000</v>
      </c>
      <c r="L8144" t="e">
        <v>#N/A</v>
      </c>
    </row>
    <row r="8145" spans="1:12" x14ac:dyDescent="0.25">
      <c r="A8145" s="1">
        <v>45747</v>
      </c>
      <c r="B8145" s="3" t="s">
        <v>989</v>
      </c>
      <c r="C8145" s="3" t="s">
        <v>991</v>
      </c>
      <c r="D8145" s="3" t="s">
        <v>20</v>
      </c>
      <c r="E8145" s="3" t="s">
        <v>21</v>
      </c>
      <c r="G8145" s="1" t="s">
        <v>1503</v>
      </c>
      <c r="H8145">
        <v>853572</v>
      </c>
      <c r="J8145"/>
      <c r="K8145">
        <v>58904</v>
      </c>
      <c r="L8145" t="e">
        <v>#N/A</v>
      </c>
    </row>
    <row r="8146" spans="1:12" x14ac:dyDescent="0.25">
      <c r="A8146" s="1">
        <v>45747</v>
      </c>
      <c r="B8146" s="3" t="s">
        <v>989</v>
      </c>
      <c r="C8146" s="3" t="s">
        <v>485</v>
      </c>
      <c r="D8146" s="3" t="s">
        <v>3</v>
      </c>
      <c r="E8146" s="3" t="s">
        <v>4</v>
      </c>
      <c r="G8146" s="1" t="s">
        <v>1503</v>
      </c>
      <c r="H8146">
        <v>853576</v>
      </c>
      <c r="J8146"/>
      <c r="K8146">
        <v>215915</v>
      </c>
      <c r="L8146" t="e">
        <v>#N/A</v>
      </c>
    </row>
    <row r="8147" spans="1:12" x14ac:dyDescent="0.25">
      <c r="A8147" s="1">
        <v>45747</v>
      </c>
      <c r="B8147" s="3" t="s">
        <v>989</v>
      </c>
      <c r="C8147" s="3" t="s">
        <v>1279</v>
      </c>
      <c r="D8147" s="3" t="s">
        <v>856</v>
      </c>
      <c r="E8147" s="3" t="s">
        <v>857</v>
      </c>
      <c r="G8147" s="1" t="s">
        <v>1503</v>
      </c>
      <c r="H8147">
        <v>853577</v>
      </c>
      <c r="J8147"/>
      <c r="K8147">
        <v>0</v>
      </c>
      <c r="L8147" t="e">
        <v>#N/A</v>
      </c>
    </row>
    <row r="8148" spans="1:12" x14ac:dyDescent="0.25">
      <c r="A8148" s="1">
        <v>45747</v>
      </c>
      <c r="B8148" s="3" t="s">
        <v>989</v>
      </c>
      <c r="C8148" s="3" t="s">
        <v>343</v>
      </c>
      <c r="D8148" s="3" t="s">
        <v>3</v>
      </c>
      <c r="E8148" s="3" t="s">
        <v>4</v>
      </c>
      <c r="G8148" s="1" t="s">
        <v>1504</v>
      </c>
      <c r="H8148">
        <v>853716</v>
      </c>
      <c r="J8148"/>
      <c r="K8148">
        <v>65471</v>
      </c>
      <c r="L8148" t="e">
        <v>#N/A</v>
      </c>
    </row>
    <row r="8149" spans="1:12" x14ac:dyDescent="0.25">
      <c r="A8149" s="1">
        <v>45747</v>
      </c>
      <c r="B8149" s="3" t="s">
        <v>989</v>
      </c>
      <c r="C8149" s="3" t="s">
        <v>49</v>
      </c>
      <c r="D8149" s="3" t="s">
        <v>3</v>
      </c>
      <c r="E8149" s="3" t="s">
        <v>4</v>
      </c>
      <c r="G8149" s="1" t="s">
        <v>1504</v>
      </c>
      <c r="H8149">
        <v>853716</v>
      </c>
      <c r="J8149"/>
      <c r="K8149">
        <v>62287</v>
      </c>
      <c r="L8149" t="e">
        <v>#N/A</v>
      </c>
    </row>
    <row r="8150" spans="1:12" x14ac:dyDescent="0.25">
      <c r="A8150" s="1">
        <v>45747</v>
      </c>
      <c r="B8150" s="3" t="s">
        <v>989</v>
      </c>
      <c r="C8150" s="3" t="s">
        <v>45</v>
      </c>
      <c r="D8150" s="3" t="s">
        <v>3</v>
      </c>
      <c r="E8150" s="3" t="s">
        <v>4</v>
      </c>
      <c r="G8150" s="1" t="s">
        <v>1504</v>
      </c>
      <c r="H8150">
        <v>853716</v>
      </c>
      <c r="J8150"/>
      <c r="K8150">
        <v>95520</v>
      </c>
      <c r="L8150" t="e">
        <v>#N/A</v>
      </c>
    </row>
    <row r="8151" spans="1:12" x14ac:dyDescent="0.25">
      <c r="A8151" s="1">
        <v>45747</v>
      </c>
      <c r="B8151" s="3" t="s">
        <v>989</v>
      </c>
      <c r="C8151" s="3" t="s">
        <v>122</v>
      </c>
      <c r="D8151" s="3" t="s">
        <v>3</v>
      </c>
      <c r="E8151" s="3" t="s">
        <v>4</v>
      </c>
      <c r="G8151" s="1" t="s">
        <v>1504</v>
      </c>
      <c r="H8151">
        <v>853716</v>
      </c>
      <c r="J8151"/>
      <c r="K8151">
        <v>255317.00000000003</v>
      </c>
      <c r="L8151" t="e">
        <v>#N/A</v>
      </c>
    </row>
    <row r="8152" spans="1:12" x14ac:dyDescent="0.25">
      <c r="A8152" s="1">
        <v>45747</v>
      </c>
      <c r="B8152" s="3" t="s">
        <v>989</v>
      </c>
      <c r="C8152" s="3" t="s">
        <v>104</v>
      </c>
      <c r="D8152" s="3" t="s">
        <v>38</v>
      </c>
      <c r="E8152" s="3" t="s">
        <v>38</v>
      </c>
      <c r="G8152" s="1" t="s">
        <v>1504</v>
      </c>
      <c r="H8152">
        <v>853717</v>
      </c>
      <c r="J8152"/>
      <c r="K8152">
        <v>727207</v>
      </c>
      <c r="L8152" t="e">
        <v>#N/A</v>
      </c>
    </row>
    <row r="8153" spans="1:12" x14ac:dyDescent="0.25">
      <c r="A8153" s="1">
        <v>45747</v>
      </c>
      <c r="B8153" s="3" t="s">
        <v>803</v>
      </c>
      <c r="C8153" s="3" t="s">
        <v>343</v>
      </c>
      <c r="D8153" s="3" t="s">
        <v>3</v>
      </c>
      <c r="E8153" s="3" t="s">
        <v>4</v>
      </c>
      <c r="G8153" s="1" t="s">
        <v>1504</v>
      </c>
      <c r="H8153">
        <v>853958</v>
      </c>
      <c r="J8153"/>
      <c r="K8153">
        <v>915.40000000000009</v>
      </c>
      <c r="L8153" t="e">
        <v>#N/A</v>
      </c>
    </row>
    <row r="8154" spans="1:12" x14ac:dyDescent="0.25">
      <c r="A8154" s="1">
        <v>45747</v>
      </c>
      <c r="B8154" s="3" t="s">
        <v>803</v>
      </c>
      <c r="C8154" s="3" t="s">
        <v>104</v>
      </c>
      <c r="D8154" s="3" t="s">
        <v>38</v>
      </c>
      <c r="E8154" s="3" t="s">
        <v>38</v>
      </c>
      <c r="G8154" s="1" t="s">
        <v>1504</v>
      </c>
      <c r="H8154">
        <v>853959</v>
      </c>
      <c r="J8154"/>
      <c r="K8154">
        <v>12945.4</v>
      </c>
      <c r="L8154" t="e">
        <v>#N/A</v>
      </c>
    </row>
    <row r="8155" spans="1:12" x14ac:dyDescent="0.25">
      <c r="A8155" s="1">
        <v>45747</v>
      </c>
      <c r="B8155" s="3" t="s">
        <v>989</v>
      </c>
      <c r="C8155" s="3" t="s">
        <v>343</v>
      </c>
      <c r="D8155" s="3" t="s">
        <v>3</v>
      </c>
      <c r="E8155" s="3" t="s">
        <v>4</v>
      </c>
      <c r="G8155" s="1" t="s">
        <v>1584</v>
      </c>
      <c r="H8155">
        <v>854098</v>
      </c>
      <c r="J8155"/>
      <c r="K8155">
        <v>71839</v>
      </c>
      <c r="L8155" t="e">
        <v>#N/A</v>
      </c>
    </row>
    <row r="8156" spans="1:12" x14ac:dyDescent="0.25">
      <c r="A8156" s="1">
        <v>45747</v>
      </c>
      <c r="B8156" s="3" t="s">
        <v>989</v>
      </c>
      <c r="C8156" s="3" t="s">
        <v>49</v>
      </c>
      <c r="D8156" s="3" t="s">
        <v>3</v>
      </c>
      <c r="E8156" s="3" t="s">
        <v>4</v>
      </c>
      <c r="G8156" s="1" t="s">
        <v>1584</v>
      </c>
      <c r="H8156">
        <v>854098</v>
      </c>
      <c r="J8156"/>
      <c r="K8156">
        <v>67461</v>
      </c>
      <c r="L8156" t="e">
        <v>#N/A</v>
      </c>
    </row>
    <row r="8157" spans="1:12" x14ac:dyDescent="0.25">
      <c r="A8157" s="1">
        <v>45747</v>
      </c>
      <c r="B8157" s="3" t="s">
        <v>989</v>
      </c>
      <c r="C8157" s="3" t="s">
        <v>45</v>
      </c>
      <c r="D8157" s="3" t="s">
        <v>3</v>
      </c>
      <c r="E8157" s="3" t="s">
        <v>4</v>
      </c>
      <c r="G8157" s="1" t="s">
        <v>1584</v>
      </c>
      <c r="H8157">
        <v>854098</v>
      </c>
      <c r="J8157"/>
      <c r="K8157">
        <v>127558.99999999999</v>
      </c>
      <c r="L8157" t="e">
        <v>#N/A</v>
      </c>
    </row>
    <row r="8158" spans="1:12" x14ac:dyDescent="0.25">
      <c r="A8158" s="1">
        <v>45747</v>
      </c>
      <c r="B8158" s="3" t="s">
        <v>989</v>
      </c>
      <c r="C8158" s="3" t="s">
        <v>122</v>
      </c>
      <c r="D8158" s="3" t="s">
        <v>3</v>
      </c>
      <c r="E8158" s="3" t="s">
        <v>4</v>
      </c>
      <c r="G8158" s="1" t="s">
        <v>1584</v>
      </c>
      <c r="H8158">
        <v>854098</v>
      </c>
      <c r="J8158"/>
      <c r="K8158">
        <v>52536</v>
      </c>
      <c r="L8158" t="e">
        <v>#N/A</v>
      </c>
    </row>
    <row r="8159" spans="1:12" x14ac:dyDescent="0.25">
      <c r="A8159" s="1">
        <v>45747</v>
      </c>
      <c r="B8159" s="3" t="s">
        <v>989</v>
      </c>
      <c r="C8159" s="3" t="s">
        <v>104</v>
      </c>
      <c r="D8159" s="3" t="s">
        <v>38</v>
      </c>
      <c r="E8159" s="3" t="s">
        <v>38</v>
      </c>
      <c r="G8159" s="1" t="s">
        <v>1584</v>
      </c>
      <c r="H8159">
        <v>854099</v>
      </c>
      <c r="J8159"/>
      <c r="K8159">
        <v>258992.5</v>
      </c>
      <c r="L8159" t="e">
        <v>#N/A</v>
      </c>
    </row>
    <row r="8160" spans="1:12" x14ac:dyDescent="0.25">
      <c r="A8160" s="1">
        <v>45747</v>
      </c>
      <c r="B8160" s="3" t="s">
        <v>989</v>
      </c>
      <c r="C8160" s="3" t="s">
        <v>343</v>
      </c>
      <c r="D8160" s="3" t="s">
        <v>3</v>
      </c>
      <c r="E8160" s="3" t="s">
        <v>4</v>
      </c>
      <c r="G8160" s="1" t="s">
        <v>1598</v>
      </c>
      <c r="H8160">
        <v>854263</v>
      </c>
      <c r="J8160"/>
      <c r="K8160">
        <v>20099</v>
      </c>
      <c r="L8160" t="e">
        <v>#N/A</v>
      </c>
    </row>
    <row r="8161" spans="1:12" x14ac:dyDescent="0.25">
      <c r="A8161" s="1">
        <v>45747</v>
      </c>
      <c r="B8161" s="3" t="s">
        <v>989</v>
      </c>
      <c r="C8161" s="3" t="s">
        <v>49</v>
      </c>
      <c r="D8161" s="3" t="s">
        <v>3</v>
      </c>
      <c r="E8161" s="3" t="s">
        <v>4</v>
      </c>
      <c r="G8161" s="1" t="s">
        <v>1598</v>
      </c>
      <c r="H8161">
        <v>854263</v>
      </c>
      <c r="J8161"/>
      <c r="K8161">
        <v>33830</v>
      </c>
      <c r="L8161" t="e">
        <v>#N/A</v>
      </c>
    </row>
    <row r="8162" spans="1:12" x14ac:dyDescent="0.25">
      <c r="A8162" s="1">
        <v>45747</v>
      </c>
      <c r="B8162" s="3" t="s">
        <v>989</v>
      </c>
      <c r="C8162" s="3" t="s">
        <v>45</v>
      </c>
      <c r="D8162" s="3" t="s">
        <v>3</v>
      </c>
      <c r="E8162" s="3" t="s">
        <v>4</v>
      </c>
      <c r="G8162" s="1" t="s">
        <v>1598</v>
      </c>
      <c r="H8162">
        <v>854263</v>
      </c>
      <c r="J8162"/>
      <c r="K8162">
        <v>79202</v>
      </c>
      <c r="L8162" t="e">
        <v>#N/A</v>
      </c>
    </row>
    <row r="8163" spans="1:12" x14ac:dyDescent="0.25">
      <c r="A8163" s="1">
        <v>45747</v>
      </c>
      <c r="B8163" s="3" t="s">
        <v>989</v>
      </c>
      <c r="C8163" s="3" t="s">
        <v>122</v>
      </c>
      <c r="D8163" s="3" t="s">
        <v>3</v>
      </c>
      <c r="E8163" s="3" t="s">
        <v>4</v>
      </c>
      <c r="G8163" s="1" t="s">
        <v>1598</v>
      </c>
      <c r="H8163">
        <v>854263</v>
      </c>
      <c r="J8163"/>
      <c r="K8163">
        <v>197010</v>
      </c>
      <c r="L8163" t="e">
        <v>#N/A</v>
      </c>
    </row>
    <row r="8164" spans="1:12" x14ac:dyDescent="0.25">
      <c r="A8164" s="1">
        <v>45747</v>
      </c>
      <c r="B8164" s="3" t="s">
        <v>989</v>
      </c>
      <c r="C8164" s="3" t="s">
        <v>104</v>
      </c>
      <c r="D8164" s="3" t="s">
        <v>38</v>
      </c>
      <c r="E8164" s="3" t="s">
        <v>38</v>
      </c>
      <c r="G8164" s="1" t="s">
        <v>1598</v>
      </c>
      <c r="H8164">
        <v>854264</v>
      </c>
      <c r="J8164"/>
      <c r="K8164">
        <v>552968</v>
      </c>
      <c r="L8164" t="e">
        <v>#N/A</v>
      </c>
    </row>
    <row r="8165" spans="1:12" x14ac:dyDescent="0.25">
      <c r="A8165" s="1">
        <v>45747</v>
      </c>
      <c r="B8165" s="3" t="s">
        <v>989</v>
      </c>
      <c r="C8165" s="3" t="s">
        <v>49</v>
      </c>
      <c r="D8165" s="3" t="s">
        <v>3</v>
      </c>
      <c r="E8165" s="3" t="s">
        <v>4</v>
      </c>
      <c r="G8165" s="1" t="s">
        <v>1597</v>
      </c>
      <c r="H8165">
        <v>854286</v>
      </c>
      <c r="J8165"/>
      <c r="K8165">
        <v>15323</v>
      </c>
      <c r="L8165" t="e">
        <v>#N/A</v>
      </c>
    </row>
    <row r="8166" spans="1:12" x14ac:dyDescent="0.25">
      <c r="A8166" s="1">
        <v>45747</v>
      </c>
      <c r="B8166" s="3" t="s">
        <v>989</v>
      </c>
      <c r="C8166" s="3" t="s">
        <v>45</v>
      </c>
      <c r="D8166" s="3" t="s">
        <v>3</v>
      </c>
      <c r="E8166" s="3" t="s">
        <v>4</v>
      </c>
      <c r="G8166" s="1" t="s">
        <v>1597</v>
      </c>
      <c r="H8166">
        <v>854286</v>
      </c>
      <c r="J8166"/>
      <c r="K8166">
        <v>42785</v>
      </c>
      <c r="L8166" t="e">
        <v>#N/A</v>
      </c>
    </row>
    <row r="8167" spans="1:12" x14ac:dyDescent="0.25">
      <c r="A8167" s="1">
        <v>45747</v>
      </c>
      <c r="B8167" s="3" t="s">
        <v>989</v>
      </c>
      <c r="C8167" s="3" t="s">
        <v>122</v>
      </c>
      <c r="D8167" s="3" t="s">
        <v>3</v>
      </c>
      <c r="E8167" s="3" t="s">
        <v>4</v>
      </c>
      <c r="G8167" s="1" t="s">
        <v>1597</v>
      </c>
      <c r="H8167">
        <v>854286</v>
      </c>
      <c r="J8167"/>
      <c r="K8167">
        <v>98306</v>
      </c>
      <c r="L8167" t="e">
        <v>#N/A</v>
      </c>
    </row>
    <row r="8168" spans="1:12" x14ac:dyDescent="0.25">
      <c r="A8168" s="1">
        <v>45747</v>
      </c>
      <c r="B8168" s="3" t="s">
        <v>989</v>
      </c>
      <c r="C8168" s="3" t="s">
        <v>104</v>
      </c>
      <c r="D8168" s="3" t="s">
        <v>38</v>
      </c>
      <c r="E8168" s="3" t="s">
        <v>38</v>
      </c>
      <c r="G8168" s="1" t="s">
        <v>1597</v>
      </c>
      <c r="H8168">
        <v>854287</v>
      </c>
      <c r="J8168"/>
      <c r="K8168">
        <v>304369</v>
      </c>
      <c r="L8168" t="e">
        <v>#N/A</v>
      </c>
    </row>
    <row r="8169" spans="1:12" x14ac:dyDescent="0.25">
      <c r="A8169" s="1">
        <v>45747</v>
      </c>
      <c r="B8169" s="3" t="s">
        <v>989</v>
      </c>
      <c r="C8169" s="3" t="s">
        <v>991</v>
      </c>
      <c r="D8169" s="3" t="s">
        <v>20</v>
      </c>
      <c r="E8169" s="3" t="s">
        <v>21</v>
      </c>
      <c r="G8169" s="1" t="s">
        <v>1599</v>
      </c>
      <c r="H8169">
        <v>854347</v>
      </c>
      <c r="J8169"/>
      <c r="K8169">
        <v>43581</v>
      </c>
      <c r="L8169" t="e">
        <v>#N/A</v>
      </c>
    </row>
    <row r="8170" spans="1:12" x14ac:dyDescent="0.25">
      <c r="A8170" s="1">
        <v>45747</v>
      </c>
      <c r="B8170" s="3" t="s">
        <v>989</v>
      </c>
      <c r="C8170" s="3" t="s">
        <v>156</v>
      </c>
      <c r="D8170" s="3" t="s">
        <v>20</v>
      </c>
      <c r="E8170" s="3" t="s">
        <v>21</v>
      </c>
      <c r="G8170" s="1" t="s">
        <v>1599</v>
      </c>
      <c r="H8170">
        <v>854347</v>
      </c>
      <c r="J8170"/>
      <c r="K8170">
        <v>13134</v>
      </c>
      <c r="L8170" t="e">
        <v>#N/A</v>
      </c>
    </row>
    <row r="8171" spans="1:12" x14ac:dyDescent="0.25">
      <c r="A8171" s="1">
        <v>45747</v>
      </c>
      <c r="B8171" s="3" t="s">
        <v>989</v>
      </c>
      <c r="C8171" s="3" t="s">
        <v>322</v>
      </c>
      <c r="D8171" s="3" t="s">
        <v>163</v>
      </c>
      <c r="E8171" s="3" t="s">
        <v>73</v>
      </c>
      <c r="G8171" s="1" t="s">
        <v>1599</v>
      </c>
      <c r="H8171">
        <v>854345</v>
      </c>
      <c r="J8171"/>
      <c r="K8171">
        <v>122166</v>
      </c>
      <c r="L8171" t="e">
        <v>#N/A</v>
      </c>
    </row>
    <row r="8172" spans="1:12" x14ac:dyDescent="0.25">
      <c r="A8172" s="1">
        <v>45747</v>
      </c>
      <c r="B8172" s="3" t="s">
        <v>989</v>
      </c>
      <c r="C8172" s="3" t="s">
        <v>1279</v>
      </c>
      <c r="D8172" s="3" t="s">
        <v>856</v>
      </c>
      <c r="E8172" s="3" t="s">
        <v>857</v>
      </c>
      <c r="G8172" s="1" t="s">
        <v>1599</v>
      </c>
      <c r="H8172">
        <v>854598</v>
      </c>
      <c r="J8172"/>
      <c r="K8172">
        <v>0</v>
      </c>
      <c r="L8172" t="e">
        <v>#N/A</v>
      </c>
    </row>
    <row r="8173" spans="1:12" x14ac:dyDescent="0.25">
      <c r="A8173" s="1">
        <v>45747</v>
      </c>
      <c r="B8173" s="3" t="s">
        <v>989</v>
      </c>
      <c r="C8173" s="3" t="s">
        <v>485</v>
      </c>
      <c r="D8173" s="3" t="s">
        <v>3</v>
      </c>
      <c r="E8173" s="3" t="s">
        <v>4</v>
      </c>
      <c r="G8173" s="1" t="s">
        <v>1599</v>
      </c>
      <c r="H8173">
        <v>854597</v>
      </c>
      <c r="J8173"/>
      <c r="K8173">
        <v>328151</v>
      </c>
      <c r="L8173" t="e">
        <v>#N/A</v>
      </c>
    </row>
    <row r="8174" spans="1:12" x14ac:dyDescent="0.25">
      <c r="A8174" s="1">
        <v>45747</v>
      </c>
      <c r="B8174" s="3" t="s">
        <v>807</v>
      </c>
      <c r="C8174" s="3" t="s">
        <v>343</v>
      </c>
      <c r="D8174" s="3" t="s">
        <v>3</v>
      </c>
      <c r="E8174" s="3" t="s">
        <v>4</v>
      </c>
      <c r="G8174" s="1" t="s">
        <v>1599</v>
      </c>
      <c r="H8174">
        <v>854420</v>
      </c>
      <c r="J8174"/>
      <c r="K8174">
        <v>50944</v>
      </c>
      <c r="L8174" t="e">
        <v>#N/A</v>
      </c>
    </row>
    <row r="8175" spans="1:12" x14ac:dyDescent="0.25">
      <c r="A8175" s="1">
        <v>45747</v>
      </c>
      <c r="B8175" s="3" t="s">
        <v>807</v>
      </c>
      <c r="C8175" s="3" t="s">
        <v>49</v>
      </c>
      <c r="D8175" s="3" t="s">
        <v>3</v>
      </c>
      <c r="E8175" s="3" t="s">
        <v>4</v>
      </c>
      <c r="G8175" s="1" t="s">
        <v>1599</v>
      </c>
      <c r="H8175">
        <v>854420</v>
      </c>
      <c r="J8175"/>
      <c r="K8175">
        <v>1791</v>
      </c>
      <c r="L8175" t="e">
        <v>#N/A</v>
      </c>
    </row>
    <row r="8176" spans="1:12" x14ac:dyDescent="0.25">
      <c r="A8176" s="1">
        <v>45747</v>
      </c>
      <c r="B8176" s="3" t="s">
        <v>807</v>
      </c>
      <c r="C8176" s="3" t="s">
        <v>122</v>
      </c>
      <c r="D8176" s="3" t="s">
        <v>3</v>
      </c>
      <c r="E8176" s="3" t="s">
        <v>4</v>
      </c>
      <c r="G8176" s="1" t="s">
        <v>1599</v>
      </c>
      <c r="H8176">
        <v>854420</v>
      </c>
      <c r="J8176"/>
      <c r="K8176">
        <v>17313</v>
      </c>
      <c r="L8176" t="e">
        <v>#N/A</v>
      </c>
    </row>
    <row r="8177" spans="1:12" x14ac:dyDescent="0.25">
      <c r="A8177" s="1">
        <v>45747</v>
      </c>
      <c r="B8177" s="3" t="s">
        <v>807</v>
      </c>
      <c r="C8177" s="3" t="s">
        <v>104</v>
      </c>
      <c r="D8177" s="3" t="s">
        <v>38</v>
      </c>
      <c r="E8177" s="3" t="s">
        <v>38</v>
      </c>
      <c r="G8177" s="1" t="s">
        <v>1599</v>
      </c>
      <c r="H8177">
        <v>854421</v>
      </c>
      <c r="J8177"/>
      <c r="K8177">
        <v>1690</v>
      </c>
      <c r="L8177" t="e">
        <v>#N/A</v>
      </c>
    </row>
    <row r="8178" spans="1:12" x14ac:dyDescent="0.25">
      <c r="A8178" s="1">
        <v>45747</v>
      </c>
      <c r="B8178" s="3" t="s">
        <v>989</v>
      </c>
      <c r="C8178" s="3" t="s">
        <v>49</v>
      </c>
      <c r="D8178" s="3" t="s">
        <v>3</v>
      </c>
      <c r="E8178" s="3" t="s">
        <v>4</v>
      </c>
      <c r="G8178" s="1" t="s">
        <v>1599</v>
      </c>
      <c r="H8178">
        <v>854463</v>
      </c>
      <c r="J8178"/>
      <c r="K8178">
        <v>8557</v>
      </c>
      <c r="L8178" t="e">
        <v>#N/A</v>
      </c>
    </row>
    <row r="8179" spans="1:12" x14ac:dyDescent="0.25">
      <c r="A8179" s="1">
        <v>45747</v>
      </c>
      <c r="B8179" s="3" t="s">
        <v>989</v>
      </c>
      <c r="C8179" s="3" t="s">
        <v>45</v>
      </c>
      <c r="D8179" s="3" t="s">
        <v>3</v>
      </c>
      <c r="E8179" s="3" t="s">
        <v>4</v>
      </c>
      <c r="G8179" s="1" t="s">
        <v>1599</v>
      </c>
      <c r="H8179">
        <v>854463</v>
      </c>
      <c r="J8179"/>
      <c r="K8179">
        <v>35024</v>
      </c>
      <c r="L8179" t="e">
        <v>#N/A</v>
      </c>
    </row>
    <row r="8180" spans="1:12" x14ac:dyDescent="0.25">
      <c r="A8180" s="1">
        <v>45747</v>
      </c>
      <c r="B8180" s="3" t="s">
        <v>989</v>
      </c>
      <c r="C8180" s="3" t="s">
        <v>122</v>
      </c>
      <c r="D8180" s="3" t="s">
        <v>3</v>
      </c>
      <c r="E8180" s="3" t="s">
        <v>4</v>
      </c>
      <c r="G8180" s="1" t="s">
        <v>1599</v>
      </c>
      <c r="H8180">
        <v>854463</v>
      </c>
      <c r="J8180"/>
      <c r="K8180">
        <v>94326</v>
      </c>
      <c r="L8180" t="e">
        <v>#N/A</v>
      </c>
    </row>
    <row r="8181" spans="1:12" x14ac:dyDescent="0.25">
      <c r="A8181" s="1">
        <v>45747</v>
      </c>
      <c r="B8181" s="3" t="s">
        <v>989</v>
      </c>
      <c r="C8181" s="3" t="s">
        <v>104</v>
      </c>
      <c r="D8181" s="3" t="s">
        <v>38</v>
      </c>
      <c r="E8181" s="3" t="s">
        <v>38</v>
      </c>
      <c r="G8181" s="1" t="s">
        <v>1599</v>
      </c>
      <c r="H8181">
        <v>854464</v>
      </c>
      <c r="J8181"/>
      <c r="K8181">
        <v>283413</v>
      </c>
      <c r="L8181" t="e">
        <v>#N/A</v>
      </c>
    </row>
    <row r="8182" spans="1:12" x14ac:dyDescent="0.25">
      <c r="A8182" s="1">
        <v>45747</v>
      </c>
      <c r="B8182" s="3" t="s">
        <v>803</v>
      </c>
      <c r="C8182" s="3" t="s">
        <v>104</v>
      </c>
      <c r="D8182" s="3" t="s">
        <v>38</v>
      </c>
      <c r="E8182" s="3" t="s">
        <v>38</v>
      </c>
      <c r="G8182" s="1" t="s">
        <v>1599</v>
      </c>
      <c r="H8182">
        <v>854447</v>
      </c>
      <c r="J8182"/>
      <c r="K8182">
        <v>8078.2000000000007</v>
      </c>
      <c r="L8182" t="e">
        <v>#N/A</v>
      </c>
    </row>
    <row r="8183" spans="1:12" x14ac:dyDescent="0.25">
      <c r="A8183" s="1">
        <v>45747</v>
      </c>
      <c r="B8183" s="3" t="s">
        <v>989</v>
      </c>
      <c r="C8183" s="3" t="s">
        <v>343</v>
      </c>
      <c r="D8183" s="3" t="s">
        <v>3</v>
      </c>
      <c r="E8183" s="3" t="s">
        <v>4</v>
      </c>
      <c r="G8183" s="1" t="s">
        <v>1608</v>
      </c>
      <c r="H8183">
        <v>854731</v>
      </c>
      <c r="J8183"/>
      <c r="K8183">
        <v>88555</v>
      </c>
      <c r="L8183" t="e">
        <v>#N/A</v>
      </c>
    </row>
    <row r="8184" spans="1:12" x14ac:dyDescent="0.25">
      <c r="A8184" s="1">
        <v>45747</v>
      </c>
      <c r="B8184" s="3" t="s">
        <v>989</v>
      </c>
      <c r="C8184" s="3" t="s">
        <v>49</v>
      </c>
      <c r="D8184" s="3" t="s">
        <v>3</v>
      </c>
      <c r="E8184" s="3" t="s">
        <v>4</v>
      </c>
      <c r="G8184" s="1" t="s">
        <v>1608</v>
      </c>
      <c r="H8184">
        <v>854731</v>
      </c>
      <c r="J8184"/>
      <c r="K8184">
        <v>22885</v>
      </c>
      <c r="L8184" t="e">
        <v>#N/A</v>
      </c>
    </row>
    <row r="8185" spans="1:12" x14ac:dyDescent="0.25">
      <c r="A8185" s="1">
        <v>45747</v>
      </c>
      <c r="B8185" s="3" t="s">
        <v>989</v>
      </c>
      <c r="C8185" s="3" t="s">
        <v>45</v>
      </c>
      <c r="D8185" s="3" t="s">
        <v>3</v>
      </c>
      <c r="E8185" s="3" t="s">
        <v>4</v>
      </c>
      <c r="G8185" s="1" t="s">
        <v>1608</v>
      </c>
      <c r="H8185">
        <v>854731</v>
      </c>
      <c r="J8185"/>
      <c r="K8185">
        <v>151638</v>
      </c>
      <c r="L8185" t="e">
        <v>#N/A</v>
      </c>
    </row>
    <row r="8186" spans="1:12" x14ac:dyDescent="0.25">
      <c r="A8186" s="1">
        <v>45747</v>
      </c>
      <c r="B8186" s="3" t="s">
        <v>989</v>
      </c>
      <c r="C8186" s="3" t="s">
        <v>122</v>
      </c>
      <c r="D8186" s="3" t="s">
        <v>3</v>
      </c>
      <c r="E8186" s="3" t="s">
        <v>4</v>
      </c>
      <c r="G8186" s="1" t="s">
        <v>1608</v>
      </c>
      <c r="H8186">
        <v>854731</v>
      </c>
      <c r="J8186"/>
      <c r="K8186">
        <v>126166</v>
      </c>
      <c r="L8186" t="e">
        <v>#N/A</v>
      </c>
    </row>
    <row r="8187" spans="1:12" x14ac:dyDescent="0.25">
      <c r="A8187" s="1">
        <v>45747</v>
      </c>
      <c r="B8187" s="3" t="s">
        <v>989</v>
      </c>
      <c r="C8187" s="3" t="s">
        <v>104</v>
      </c>
      <c r="D8187" s="3" t="s">
        <v>38</v>
      </c>
      <c r="E8187" s="3" t="s">
        <v>38</v>
      </c>
      <c r="G8187" s="1" t="s">
        <v>1608</v>
      </c>
      <c r="H8187">
        <v>854732</v>
      </c>
      <c r="J8187"/>
      <c r="K8187">
        <v>541307</v>
      </c>
      <c r="L8187" t="e">
        <v>#N/A</v>
      </c>
    </row>
    <row r="8188" spans="1:12" x14ac:dyDescent="0.25">
      <c r="A8188" s="1">
        <v>45747</v>
      </c>
      <c r="B8188" s="3" t="s">
        <v>803</v>
      </c>
      <c r="C8188" s="3" t="s">
        <v>104</v>
      </c>
      <c r="D8188" s="3" t="s">
        <v>38</v>
      </c>
      <c r="E8188" s="3" t="s">
        <v>38</v>
      </c>
      <c r="G8188" s="1" t="s">
        <v>1608</v>
      </c>
      <c r="H8188">
        <v>854723</v>
      </c>
      <c r="J8188"/>
      <c r="K8188">
        <v>7233.2000000000007</v>
      </c>
      <c r="L8188" t="e">
        <v>#N/A</v>
      </c>
    </row>
    <row r="8189" spans="1:12" x14ac:dyDescent="0.25">
      <c r="A8189" s="1">
        <v>45747</v>
      </c>
      <c r="B8189" s="3" t="s">
        <v>989</v>
      </c>
      <c r="C8189" s="3" t="s">
        <v>143</v>
      </c>
      <c r="D8189" s="3" t="s">
        <v>144</v>
      </c>
      <c r="E8189" s="3" t="s">
        <v>145</v>
      </c>
      <c r="G8189" s="1" t="s">
        <v>1631</v>
      </c>
      <c r="H8189">
        <v>855153</v>
      </c>
      <c r="J8189"/>
      <c r="K8189">
        <v>35360</v>
      </c>
      <c r="L8189" t="e">
        <v>#N/A</v>
      </c>
    </row>
    <row r="8190" spans="1:12" x14ac:dyDescent="0.25">
      <c r="A8190" s="1">
        <v>45747</v>
      </c>
      <c r="B8190" s="3" t="s">
        <v>989</v>
      </c>
      <c r="C8190" s="3" t="s">
        <v>991</v>
      </c>
      <c r="D8190" s="3" t="s">
        <v>20</v>
      </c>
      <c r="E8190" s="3" t="s">
        <v>21</v>
      </c>
      <c r="G8190" s="1" t="s">
        <v>1631</v>
      </c>
      <c r="H8190">
        <v>855154</v>
      </c>
      <c r="J8190"/>
      <c r="K8190">
        <v>7761</v>
      </c>
      <c r="L8190" t="e">
        <v>#N/A</v>
      </c>
    </row>
    <row r="8191" spans="1:12" x14ac:dyDescent="0.25">
      <c r="A8191" s="1">
        <v>45747</v>
      </c>
      <c r="B8191" s="3" t="s">
        <v>989</v>
      </c>
      <c r="C8191" s="3" t="s">
        <v>156</v>
      </c>
      <c r="D8191" s="3" t="s">
        <v>20</v>
      </c>
      <c r="E8191" s="3" t="s">
        <v>21</v>
      </c>
      <c r="G8191" s="1" t="s">
        <v>1631</v>
      </c>
      <c r="H8191">
        <v>855154</v>
      </c>
      <c r="J8191"/>
      <c r="K8191">
        <v>4179</v>
      </c>
      <c r="L8191" t="e">
        <v>#N/A</v>
      </c>
    </row>
    <row r="8192" spans="1:12" x14ac:dyDescent="0.25">
      <c r="A8192" s="1">
        <v>45747</v>
      </c>
      <c r="B8192" s="3" t="s">
        <v>989</v>
      </c>
      <c r="C8192" s="3" t="s">
        <v>485</v>
      </c>
      <c r="D8192" s="3" t="s">
        <v>3</v>
      </c>
      <c r="E8192" s="3" t="s">
        <v>4</v>
      </c>
      <c r="G8192" s="1" t="s">
        <v>1631</v>
      </c>
      <c r="H8192">
        <v>855158</v>
      </c>
      <c r="J8192"/>
      <c r="K8192">
        <v>40795</v>
      </c>
      <c r="L8192" t="e">
        <v>#N/A</v>
      </c>
    </row>
    <row r="8193" spans="1:12" x14ac:dyDescent="0.25">
      <c r="A8193" s="1">
        <v>45747</v>
      </c>
      <c r="B8193" s="3" t="s">
        <v>989</v>
      </c>
      <c r="C8193" s="3" t="s">
        <v>343</v>
      </c>
      <c r="D8193" s="3" t="s">
        <v>3</v>
      </c>
      <c r="E8193" s="3" t="s">
        <v>4</v>
      </c>
      <c r="G8193" s="1" t="s">
        <v>1631</v>
      </c>
      <c r="H8193">
        <v>855013</v>
      </c>
      <c r="J8193"/>
      <c r="K8193">
        <v>75222</v>
      </c>
      <c r="L8193" t="e">
        <v>#N/A</v>
      </c>
    </row>
    <row r="8194" spans="1:12" x14ac:dyDescent="0.25">
      <c r="A8194" s="1">
        <v>45747</v>
      </c>
      <c r="B8194" s="3" t="s">
        <v>989</v>
      </c>
      <c r="C8194" s="3" t="s">
        <v>49</v>
      </c>
      <c r="D8194" s="3" t="s">
        <v>3</v>
      </c>
      <c r="E8194" s="3" t="s">
        <v>4</v>
      </c>
      <c r="G8194" s="1" t="s">
        <v>1631</v>
      </c>
      <c r="H8194">
        <v>855013</v>
      </c>
      <c r="J8194"/>
      <c r="K8194">
        <v>31442</v>
      </c>
      <c r="L8194" t="e">
        <v>#N/A</v>
      </c>
    </row>
    <row r="8195" spans="1:12" x14ac:dyDescent="0.25">
      <c r="A8195" s="1">
        <v>45747</v>
      </c>
      <c r="B8195" s="3" t="s">
        <v>989</v>
      </c>
      <c r="C8195" s="3" t="s">
        <v>45</v>
      </c>
      <c r="D8195" s="3" t="s">
        <v>3</v>
      </c>
      <c r="E8195" s="3" t="s">
        <v>4</v>
      </c>
      <c r="G8195" s="1" t="s">
        <v>1631</v>
      </c>
      <c r="H8195">
        <v>855013</v>
      </c>
      <c r="J8195"/>
      <c r="K8195">
        <v>85371</v>
      </c>
      <c r="L8195" t="e">
        <v>#N/A</v>
      </c>
    </row>
    <row r="8196" spans="1:12" x14ac:dyDescent="0.25">
      <c r="A8196" s="1">
        <v>45747</v>
      </c>
      <c r="B8196" s="3" t="s">
        <v>989</v>
      </c>
      <c r="C8196" s="3" t="s">
        <v>122</v>
      </c>
      <c r="D8196" s="3" t="s">
        <v>3</v>
      </c>
      <c r="E8196" s="3" t="s">
        <v>4</v>
      </c>
      <c r="G8196" s="1" t="s">
        <v>1631</v>
      </c>
      <c r="H8196">
        <v>855013</v>
      </c>
      <c r="J8196"/>
      <c r="K8196">
        <v>125768</v>
      </c>
      <c r="L8196" t="e">
        <v>#N/A</v>
      </c>
    </row>
    <row r="8197" spans="1:12" x14ac:dyDescent="0.25">
      <c r="A8197" s="1">
        <v>45747</v>
      </c>
      <c r="B8197" s="3" t="s">
        <v>989</v>
      </c>
      <c r="C8197" s="3" t="s">
        <v>104</v>
      </c>
      <c r="D8197" s="3" t="s">
        <v>38</v>
      </c>
      <c r="E8197" s="3" t="s">
        <v>38</v>
      </c>
      <c r="G8197" s="1" t="s">
        <v>1631</v>
      </c>
      <c r="H8197">
        <v>855014</v>
      </c>
      <c r="J8197"/>
      <c r="K8197">
        <v>510549.00000000006</v>
      </c>
      <c r="L8197" t="e">
        <v>#N/A</v>
      </c>
    </row>
    <row r="8198" spans="1:12" x14ac:dyDescent="0.25">
      <c r="A8198" s="1">
        <v>45747</v>
      </c>
      <c r="B8198" s="3" t="s">
        <v>807</v>
      </c>
      <c r="C8198" s="3" t="s">
        <v>343</v>
      </c>
      <c r="D8198" s="3" t="s">
        <v>3</v>
      </c>
      <c r="E8198" s="3" t="s">
        <v>4</v>
      </c>
      <c r="G8198" s="1" t="s">
        <v>1631</v>
      </c>
      <c r="H8198">
        <v>855042</v>
      </c>
      <c r="J8198"/>
      <c r="K8198">
        <v>28258</v>
      </c>
      <c r="L8198" t="e">
        <v>#N/A</v>
      </c>
    </row>
    <row r="8199" spans="1:12" x14ac:dyDescent="0.25">
      <c r="A8199" s="1">
        <v>45747</v>
      </c>
      <c r="B8199" s="3" t="s">
        <v>807</v>
      </c>
      <c r="C8199" s="3" t="s">
        <v>122</v>
      </c>
      <c r="D8199" s="3" t="s">
        <v>3</v>
      </c>
      <c r="E8199" s="3" t="s">
        <v>4</v>
      </c>
      <c r="G8199" s="1" t="s">
        <v>1631</v>
      </c>
      <c r="H8199">
        <v>855042</v>
      </c>
      <c r="J8199"/>
      <c r="K8199">
        <v>10348</v>
      </c>
      <c r="L8199" t="e">
        <v>#N/A</v>
      </c>
    </row>
    <row r="8200" spans="1:12" x14ac:dyDescent="0.25">
      <c r="A8200" s="1">
        <v>45747</v>
      </c>
      <c r="B8200" t="s">
        <v>381</v>
      </c>
      <c r="C8200" t="s">
        <v>382</v>
      </c>
      <c r="D8200" t="s">
        <v>3</v>
      </c>
      <c r="E8200" t="s">
        <v>4</v>
      </c>
      <c r="G8200" s="1" t="s">
        <v>458</v>
      </c>
      <c r="H8200">
        <v>2009805</v>
      </c>
      <c r="J8200"/>
      <c r="K8200">
        <v>1297270</v>
      </c>
      <c r="L8200" t="e">
        <v>#N/A</v>
      </c>
    </row>
    <row r="8201" spans="1:12" x14ac:dyDescent="0.25">
      <c r="A8201" s="1">
        <v>45747</v>
      </c>
      <c r="B8201" t="s">
        <v>381</v>
      </c>
      <c r="C8201" t="s">
        <v>104</v>
      </c>
      <c r="D8201" t="s">
        <v>3</v>
      </c>
      <c r="E8201" t="s">
        <v>4</v>
      </c>
      <c r="G8201" s="1" t="s">
        <v>458</v>
      </c>
      <c r="H8201">
        <v>2009805</v>
      </c>
      <c r="J8201"/>
      <c r="K8201">
        <v>103870</v>
      </c>
      <c r="L8201" t="e">
        <v>#N/A</v>
      </c>
    </row>
    <row r="8202" spans="1:12" x14ac:dyDescent="0.25">
      <c r="A8202" s="1">
        <v>45747</v>
      </c>
      <c r="B8202" t="s">
        <v>381</v>
      </c>
      <c r="C8202" t="s">
        <v>382</v>
      </c>
      <c r="D8202" t="s">
        <v>3</v>
      </c>
      <c r="E8202" t="s">
        <v>4</v>
      </c>
      <c r="G8202" s="1" t="s">
        <v>460</v>
      </c>
      <c r="H8202">
        <v>2009849</v>
      </c>
      <c r="J8202"/>
      <c r="K8202">
        <v>2402270</v>
      </c>
      <c r="L8202" t="e">
        <v>#N/A</v>
      </c>
    </row>
    <row r="8203" spans="1:12" x14ac:dyDescent="0.25">
      <c r="A8203" s="1">
        <v>45747</v>
      </c>
      <c r="B8203" t="s">
        <v>381</v>
      </c>
      <c r="C8203" t="s">
        <v>104</v>
      </c>
      <c r="D8203" t="s">
        <v>3</v>
      </c>
      <c r="E8203" t="s">
        <v>4</v>
      </c>
      <c r="G8203" s="1" t="s">
        <v>460</v>
      </c>
      <c r="H8203">
        <v>2009849</v>
      </c>
      <c r="J8203"/>
      <c r="K8203">
        <v>110500</v>
      </c>
      <c r="L8203" t="e">
        <v>#N/A</v>
      </c>
    </row>
    <row r="8204" spans="1:12" x14ac:dyDescent="0.25">
      <c r="A8204" s="1">
        <v>45747</v>
      </c>
      <c r="B8204" t="s">
        <v>381</v>
      </c>
      <c r="C8204" t="s">
        <v>382</v>
      </c>
      <c r="D8204" t="s">
        <v>3</v>
      </c>
      <c r="E8204" t="s">
        <v>4</v>
      </c>
      <c r="G8204" s="1" t="s">
        <v>462</v>
      </c>
      <c r="H8204">
        <v>2009895</v>
      </c>
      <c r="J8204"/>
      <c r="K8204">
        <v>828750</v>
      </c>
      <c r="L8204" t="e">
        <v>#N/A</v>
      </c>
    </row>
    <row r="8205" spans="1:12" x14ac:dyDescent="0.25">
      <c r="A8205" s="1">
        <v>45747</v>
      </c>
      <c r="B8205" t="s">
        <v>381</v>
      </c>
      <c r="C8205" t="s">
        <v>104</v>
      </c>
      <c r="D8205" t="s">
        <v>3</v>
      </c>
      <c r="E8205" t="s">
        <v>4</v>
      </c>
      <c r="G8205" s="1" t="s">
        <v>462</v>
      </c>
      <c r="H8205">
        <v>2009895</v>
      </c>
      <c r="J8205"/>
      <c r="K8205">
        <v>35360</v>
      </c>
      <c r="L8205" t="e">
        <v>#N/A</v>
      </c>
    </row>
    <row r="8206" spans="1:12" x14ac:dyDescent="0.25">
      <c r="A8206" s="1">
        <v>45747</v>
      </c>
      <c r="B8206" t="s">
        <v>381</v>
      </c>
      <c r="C8206" t="s">
        <v>382</v>
      </c>
      <c r="D8206" t="s">
        <v>3</v>
      </c>
      <c r="E8206" t="s">
        <v>4</v>
      </c>
      <c r="G8206" s="1" t="s">
        <v>472</v>
      </c>
      <c r="H8206">
        <v>2009945</v>
      </c>
      <c r="J8206"/>
      <c r="K8206">
        <v>943670</v>
      </c>
      <c r="L8206" t="e">
        <v>#N/A</v>
      </c>
    </row>
    <row r="8207" spans="1:12" x14ac:dyDescent="0.25">
      <c r="A8207" s="1">
        <v>45747</v>
      </c>
      <c r="B8207" t="s">
        <v>381</v>
      </c>
      <c r="C8207" t="s">
        <v>104</v>
      </c>
      <c r="D8207" t="s">
        <v>3</v>
      </c>
      <c r="E8207" t="s">
        <v>4</v>
      </c>
      <c r="G8207" s="1" t="s">
        <v>472</v>
      </c>
      <c r="H8207">
        <v>2009945</v>
      </c>
      <c r="J8207"/>
      <c r="K8207">
        <v>44200</v>
      </c>
      <c r="L8207" t="e">
        <v>#N/A</v>
      </c>
    </row>
    <row r="8208" spans="1:12" x14ac:dyDescent="0.25">
      <c r="A8208" s="1">
        <v>45747</v>
      </c>
      <c r="B8208" t="s">
        <v>381</v>
      </c>
      <c r="C8208" t="s">
        <v>382</v>
      </c>
      <c r="D8208" t="s">
        <v>3</v>
      </c>
      <c r="E8208" t="s">
        <v>4</v>
      </c>
      <c r="G8208" s="1" t="s">
        <v>461</v>
      </c>
      <c r="H8208">
        <v>2010017</v>
      </c>
      <c r="J8208"/>
      <c r="K8208">
        <v>1432080</v>
      </c>
      <c r="L8208" t="e">
        <v>#N/A</v>
      </c>
    </row>
    <row r="8209" spans="1:12" x14ac:dyDescent="0.25">
      <c r="A8209" s="1">
        <v>45747</v>
      </c>
      <c r="B8209" t="s">
        <v>381</v>
      </c>
      <c r="C8209" t="s">
        <v>104</v>
      </c>
      <c r="D8209" t="s">
        <v>3</v>
      </c>
      <c r="E8209" t="s">
        <v>4</v>
      </c>
      <c r="G8209" s="1" t="s">
        <v>461</v>
      </c>
      <c r="H8209">
        <v>2010017</v>
      </c>
      <c r="J8209"/>
      <c r="K8209">
        <v>46410</v>
      </c>
      <c r="L8209" t="e">
        <v>#N/A</v>
      </c>
    </row>
    <row r="8210" spans="1:12" x14ac:dyDescent="0.25">
      <c r="A8210" s="1">
        <v>45747</v>
      </c>
      <c r="B8210" t="s">
        <v>381</v>
      </c>
      <c r="C8210" t="s">
        <v>382</v>
      </c>
      <c r="D8210" t="s">
        <v>3</v>
      </c>
      <c r="E8210" t="s">
        <v>4</v>
      </c>
      <c r="G8210" s="1" t="s">
        <v>471</v>
      </c>
      <c r="H8210">
        <v>2010092</v>
      </c>
      <c r="J8210"/>
      <c r="K8210">
        <v>970190</v>
      </c>
      <c r="L8210" t="e">
        <v>#N/A</v>
      </c>
    </row>
    <row r="8211" spans="1:12" x14ac:dyDescent="0.25">
      <c r="A8211" s="1">
        <v>45747</v>
      </c>
      <c r="B8211" t="s">
        <v>381</v>
      </c>
      <c r="C8211" t="s">
        <v>104</v>
      </c>
      <c r="D8211" t="s">
        <v>3</v>
      </c>
      <c r="E8211" t="s">
        <v>4</v>
      </c>
      <c r="G8211" s="1" t="s">
        <v>471</v>
      </c>
      <c r="H8211">
        <v>2010092</v>
      </c>
      <c r="J8211"/>
      <c r="K8211">
        <v>37570</v>
      </c>
      <c r="L8211" t="e">
        <v>#N/A</v>
      </c>
    </row>
    <row r="8212" spans="1:12" x14ac:dyDescent="0.25">
      <c r="A8212" s="1">
        <v>45747</v>
      </c>
      <c r="B8212" t="s">
        <v>381</v>
      </c>
      <c r="C8212" t="s">
        <v>382</v>
      </c>
      <c r="D8212" t="s">
        <v>3</v>
      </c>
      <c r="E8212" t="s">
        <v>4</v>
      </c>
      <c r="G8212" s="1" t="s">
        <v>470</v>
      </c>
      <c r="H8212">
        <v>2010138</v>
      </c>
      <c r="J8212"/>
      <c r="K8212">
        <v>872950</v>
      </c>
      <c r="L8212" t="e">
        <v>#N/A</v>
      </c>
    </row>
    <row r="8213" spans="1:12" x14ac:dyDescent="0.25">
      <c r="A8213" s="1">
        <v>45747</v>
      </c>
      <c r="B8213" t="s">
        <v>381</v>
      </c>
      <c r="C8213" t="s">
        <v>104</v>
      </c>
      <c r="D8213" t="s">
        <v>3</v>
      </c>
      <c r="E8213" t="s">
        <v>4</v>
      </c>
      <c r="G8213" s="1" t="s">
        <v>470</v>
      </c>
      <c r="H8213">
        <v>2010138</v>
      </c>
      <c r="J8213"/>
      <c r="K8213">
        <v>57460</v>
      </c>
      <c r="L8213" t="e">
        <v>#N/A</v>
      </c>
    </row>
    <row r="8214" spans="1:12" x14ac:dyDescent="0.25">
      <c r="A8214" s="1">
        <v>45747</v>
      </c>
      <c r="B8214" t="s">
        <v>381</v>
      </c>
      <c r="C8214" t="s">
        <v>382</v>
      </c>
      <c r="D8214" t="s">
        <v>3</v>
      </c>
      <c r="E8214" t="s">
        <v>4</v>
      </c>
      <c r="G8214" s="1" t="s">
        <v>469</v>
      </c>
      <c r="H8214">
        <v>2010202</v>
      </c>
      <c r="J8214"/>
      <c r="K8214">
        <v>2351440</v>
      </c>
      <c r="L8214" t="e">
        <v>#N/A</v>
      </c>
    </row>
    <row r="8215" spans="1:12" x14ac:dyDescent="0.25">
      <c r="A8215" s="1">
        <v>45747</v>
      </c>
      <c r="B8215" t="s">
        <v>381</v>
      </c>
      <c r="C8215" t="s">
        <v>104</v>
      </c>
      <c r="D8215" t="s">
        <v>3</v>
      </c>
      <c r="E8215" t="s">
        <v>4</v>
      </c>
      <c r="G8215" s="1" t="s">
        <v>469</v>
      </c>
      <c r="H8215">
        <v>2010202</v>
      </c>
      <c r="J8215"/>
      <c r="K8215">
        <v>145860</v>
      </c>
      <c r="L8215" t="e">
        <v>#N/A</v>
      </c>
    </row>
    <row r="8216" spans="1:12" x14ac:dyDescent="0.25">
      <c r="A8216" s="1">
        <v>45747</v>
      </c>
      <c r="B8216" t="s">
        <v>381</v>
      </c>
      <c r="C8216" t="s">
        <v>382</v>
      </c>
      <c r="D8216" t="s">
        <v>3</v>
      </c>
      <c r="E8216" t="s">
        <v>4</v>
      </c>
      <c r="G8216" s="1" t="s">
        <v>459</v>
      </c>
      <c r="H8216">
        <v>2010270</v>
      </c>
      <c r="J8216"/>
      <c r="K8216">
        <v>1489540</v>
      </c>
      <c r="L8216" t="e">
        <v>#N/A</v>
      </c>
    </row>
    <row r="8217" spans="1:12" x14ac:dyDescent="0.25">
      <c r="A8217" s="1">
        <v>45747</v>
      </c>
      <c r="B8217" t="s">
        <v>381</v>
      </c>
      <c r="C8217" t="s">
        <v>104</v>
      </c>
      <c r="D8217" t="s">
        <v>3</v>
      </c>
      <c r="E8217" t="s">
        <v>4</v>
      </c>
      <c r="G8217" s="1" t="s">
        <v>459</v>
      </c>
      <c r="H8217">
        <v>2010270</v>
      </c>
      <c r="J8217"/>
      <c r="K8217">
        <v>37570</v>
      </c>
      <c r="L8217" t="e">
        <v>#N/A</v>
      </c>
    </row>
    <row r="8218" spans="1:12" x14ac:dyDescent="0.25">
      <c r="A8218" s="1">
        <v>45747</v>
      </c>
      <c r="B8218" t="s">
        <v>381</v>
      </c>
      <c r="C8218" t="s">
        <v>382</v>
      </c>
      <c r="D8218" t="s">
        <v>3</v>
      </c>
      <c r="E8218" t="s">
        <v>4</v>
      </c>
      <c r="G8218" s="1" t="s">
        <v>468</v>
      </c>
      <c r="H8218">
        <v>2010323</v>
      </c>
      <c r="J8218"/>
      <c r="K8218">
        <v>559130</v>
      </c>
      <c r="L8218" t="e">
        <v>#N/A</v>
      </c>
    </row>
    <row r="8219" spans="1:12" x14ac:dyDescent="0.25">
      <c r="A8219" s="1">
        <v>45747</v>
      </c>
      <c r="B8219" t="s">
        <v>381</v>
      </c>
      <c r="C8219" t="s">
        <v>104</v>
      </c>
      <c r="D8219" t="s">
        <v>3</v>
      </c>
      <c r="E8219" t="s">
        <v>4</v>
      </c>
      <c r="G8219" s="1" t="s">
        <v>468</v>
      </c>
      <c r="H8219">
        <v>2010323</v>
      </c>
      <c r="J8219"/>
      <c r="K8219">
        <v>72930</v>
      </c>
      <c r="L8219" t="e">
        <v>#N/A</v>
      </c>
    </row>
    <row r="8220" spans="1:12" x14ac:dyDescent="0.25">
      <c r="A8220" s="1">
        <v>45747</v>
      </c>
      <c r="B8220" t="s">
        <v>381</v>
      </c>
      <c r="C8220" t="s">
        <v>382</v>
      </c>
      <c r="D8220" t="s">
        <v>3</v>
      </c>
      <c r="E8220" t="s">
        <v>4</v>
      </c>
      <c r="G8220" s="1" t="s">
        <v>855</v>
      </c>
      <c r="H8220">
        <v>2010367</v>
      </c>
      <c r="J8220"/>
      <c r="K8220">
        <v>1655290</v>
      </c>
      <c r="L8220" t="e">
        <v>#N/A</v>
      </c>
    </row>
    <row r="8221" spans="1:12" x14ac:dyDescent="0.25">
      <c r="A8221" s="1">
        <v>45747</v>
      </c>
      <c r="B8221" t="s">
        <v>381</v>
      </c>
      <c r="C8221" t="s">
        <v>104</v>
      </c>
      <c r="D8221" t="s">
        <v>3</v>
      </c>
      <c r="E8221" t="s">
        <v>4</v>
      </c>
      <c r="G8221" s="1" t="s">
        <v>855</v>
      </c>
      <c r="H8221">
        <v>2010367</v>
      </c>
      <c r="J8221"/>
      <c r="K8221">
        <v>81770</v>
      </c>
      <c r="L8221" t="e">
        <v>#N/A</v>
      </c>
    </row>
    <row r="8222" spans="1:12" x14ac:dyDescent="0.25">
      <c r="A8222" s="1">
        <v>45747</v>
      </c>
      <c r="B8222" t="s">
        <v>381</v>
      </c>
      <c r="C8222" t="s">
        <v>382</v>
      </c>
      <c r="D8222" t="s">
        <v>3</v>
      </c>
      <c r="E8222" t="s">
        <v>4</v>
      </c>
      <c r="G8222" s="1" t="s">
        <v>1338</v>
      </c>
      <c r="H8222">
        <v>2010425</v>
      </c>
      <c r="J8222"/>
      <c r="K8222">
        <v>1003340</v>
      </c>
      <c r="L8222" t="e">
        <v>#N/A</v>
      </c>
    </row>
    <row r="8223" spans="1:12" x14ac:dyDescent="0.25">
      <c r="A8223" s="1">
        <v>45747</v>
      </c>
      <c r="B8223" t="s">
        <v>381</v>
      </c>
      <c r="C8223" t="s">
        <v>104</v>
      </c>
      <c r="D8223" t="s">
        <v>3</v>
      </c>
      <c r="E8223" t="s">
        <v>4</v>
      </c>
      <c r="G8223" s="1" t="s">
        <v>1338</v>
      </c>
      <c r="H8223">
        <v>2010425</v>
      </c>
      <c r="J8223"/>
      <c r="K8223">
        <v>53040</v>
      </c>
      <c r="L8223" t="e">
        <v>#N/A</v>
      </c>
    </row>
    <row r="8224" spans="1:12" x14ac:dyDescent="0.25">
      <c r="A8224" s="1">
        <v>45747</v>
      </c>
      <c r="B8224" t="s">
        <v>381</v>
      </c>
      <c r="C8224" t="s">
        <v>1391</v>
      </c>
      <c r="D8224" t="s">
        <v>3</v>
      </c>
      <c r="E8224" t="s">
        <v>4</v>
      </c>
      <c r="G8224" s="1" t="s">
        <v>1338</v>
      </c>
      <c r="H8224">
        <v>2010425</v>
      </c>
      <c r="J8224"/>
      <c r="K8224">
        <v>0</v>
      </c>
      <c r="L8224" t="e">
        <v>#N/A</v>
      </c>
    </row>
    <row r="8225" spans="1:12" x14ac:dyDescent="0.25">
      <c r="A8225" s="1">
        <v>45747</v>
      </c>
      <c r="B8225" t="s">
        <v>381</v>
      </c>
      <c r="C8225" t="s">
        <v>382</v>
      </c>
      <c r="D8225" t="s">
        <v>3</v>
      </c>
      <c r="E8225" t="s">
        <v>4</v>
      </c>
      <c r="G8225" s="1" t="s">
        <v>1337</v>
      </c>
      <c r="H8225">
        <v>2010481</v>
      </c>
      <c r="J8225"/>
      <c r="K8225">
        <v>1317160</v>
      </c>
      <c r="L8225" t="e">
        <v>#N/A</v>
      </c>
    </row>
    <row r="8226" spans="1:12" x14ac:dyDescent="0.25">
      <c r="A8226" s="1">
        <v>45747</v>
      </c>
      <c r="B8226" t="s">
        <v>381</v>
      </c>
      <c r="C8226" t="s">
        <v>104</v>
      </c>
      <c r="D8226" t="s">
        <v>3</v>
      </c>
      <c r="E8226" t="s">
        <v>4</v>
      </c>
      <c r="G8226" s="1" t="s">
        <v>1337</v>
      </c>
      <c r="H8226">
        <v>2010481</v>
      </c>
      <c r="J8226"/>
      <c r="K8226">
        <v>81770</v>
      </c>
      <c r="L8226" t="e">
        <v>#N/A</v>
      </c>
    </row>
    <row r="8227" spans="1:12" x14ac:dyDescent="0.25">
      <c r="A8227" s="1">
        <v>45747</v>
      </c>
      <c r="B8227" t="s">
        <v>381</v>
      </c>
      <c r="C8227" t="s">
        <v>382</v>
      </c>
      <c r="D8227" t="s">
        <v>3</v>
      </c>
      <c r="E8227" t="s">
        <v>4</v>
      </c>
      <c r="G8227" s="1" t="s">
        <v>1340</v>
      </c>
      <c r="H8227">
        <v>2010492</v>
      </c>
      <c r="J8227"/>
      <c r="K8227">
        <v>2347020</v>
      </c>
      <c r="L8227" t="e">
        <v>#N/A</v>
      </c>
    </row>
    <row r="8228" spans="1:12" x14ac:dyDescent="0.25">
      <c r="A8228" s="1">
        <v>45747</v>
      </c>
      <c r="B8228" t="s">
        <v>381</v>
      </c>
      <c r="C8228" t="s">
        <v>104</v>
      </c>
      <c r="D8228" t="s">
        <v>3</v>
      </c>
      <c r="E8228" t="s">
        <v>4</v>
      </c>
      <c r="G8228" s="1" t="s">
        <v>1340</v>
      </c>
      <c r="H8228">
        <v>2010492</v>
      </c>
      <c r="J8228"/>
      <c r="K8228">
        <v>121550</v>
      </c>
      <c r="L8228" t="e">
        <v>#N/A</v>
      </c>
    </row>
    <row r="8229" spans="1:12" x14ac:dyDescent="0.25">
      <c r="A8229" s="1">
        <v>45747</v>
      </c>
      <c r="B8229" t="s">
        <v>381</v>
      </c>
      <c r="C8229" t="s">
        <v>382</v>
      </c>
      <c r="D8229" t="s">
        <v>3</v>
      </c>
      <c r="E8229" t="s">
        <v>4</v>
      </c>
      <c r="G8229" s="1" t="s">
        <v>1417</v>
      </c>
      <c r="H8229">
        <v>2010548</v>
      </c>
      <c r="J8229"/>
      <c r="K8229">
        <v>917150</v>
      </c>
      <c r="L8229" t="e">
        <v>#N/A</v>
      </c>
    </row>
    <row r="8230" spans="1:12" x14ac:dyDescent="0.25">
      <c r="A8230" s="1">
        <v>45747</v>
      </c>
      <c r="B8230" t="s">
        <v>381</v>
      </c>
      <c r="C8230" t="s">
        <v>104</v>
      </c>
      <c r="D8230" t="s">
        <v>3</v>
      </c>
      <c r="E8230" t="s">
        <v>4</v>
      </c>
      <c r="G8230" s="1" t="s">
        <v>1417</v>
      </c>
      <c r="H8230">
        <v>2010548</v>
      </c>
      <c r="J8230"/>
      <c r="K8230">
        <v>44200</v>
      </c>
      <c r="L8230" t="e">
        <v>#N/A</v>
      </c>
    </row>
    <row r="8231" spans="1:12" x14ac:dyDescent="0.25">
      <c r="A8231" s="1">
        <v>45747</v>
      </c>
      <c r="B8231" t="s">
        <v>381</v>
      </c>
      <c r="C8231" t="s">
        <v>382</v>
      </c>
      <c r="D8231" t="s">
        <v>3</v>
      </c>
      <c r="E8231" t="s">
        <v>4</v>
      </c>
      <c r="G8231" s="1" t="s">
        <v>1479</v>
      </c>
      <c r="H8231">
        <v>853254</v>
      </c>
      <c r="J8231"/>
      <c r="K8231">
        <v>1182350</v>
      </c>
      <c r="L8231" t="e">
        <v>#N/A</v>
      </c>
    </row>
    <row r="8232" spans="1:12" x14ac:dyDescent="0.25">
      <c r="A8232" s="1">
        <v>45747</v>
      </c>
      <c r="B8232" t="s">
        <v>381</v>
      </c>
      <c r="C8232" t="s">
        <v>104</v>
      </c>
      <c r="D8232" t="s">
        <v>3</v>
      </c>
      <c r="E8232" t="s">
        <v>4</v>
      </c>
      <c r="G8232" s="1" t="s">
        <v>1479</v>
      </c>
      <c r="H8232">
        <v>853254</v>
      </c>
      <c r="J8232"/>
      <c r="K8232">
        <v>44200</v>
      </c>
      <c r="L8232" t="e">
        <v>#N/A</v>
      </c>
    </row>
    <row r="8233" spans="1:12" x14ac:dyDescent="0.25">
      <c r="A8233" s="1">
        <v>45747</v>
      </c>
      <c r="B8233" t="s">
        <v>381</v>
      </c>
      <c r="C8233" t="s">
        <v>382</v>
      </c>
      <c r="D8233" t="s">
        <v>3</v>
      </c>
      <c r="E8233" t="s">
        <v>4</v>
      </c>
      <c r="G8233" s="1" t="s">
        <v>1503</v>
      </c>
      <c r="H8233">
        <v>2010600</v>
      </c>
      <c r="J8233"/>
      <c r="K8233">
        <v>1456390</v>
      </c>
      <c r="L8233" t="e">
        <v>#N/A</v>
      </c>
    </row>
    <row r="8234" spans="1:12" x14ac:dyDescent="0.25">
      <c r="A8234" s="1">
        <v>45747</v>
      </c>
      <c r="B8234" t="s">
        <v>381</v>
      </c>
      <c r="C8234" t="s">
        <v>104</v>
      </c>
      <c r="D8234" t="s">
        <v>3</v>
      </c>
      <c r="E8234" t="s">
        <v>4</v>
      </c>
      <c r="G8234" s="1" t="s">
        <v>1503</v>
      </c>
      <c r="H8234">
        <v>2010600</v>
      </c>
      <c r="J8234"/>
      <c r="K8234">
        <v>72930</v>
      </c>
      <c r="L8234" t="e">
        <v>#N/A</v>
      </c>
    </row>
    <row r="8235" spans="1:12" x14ac:dyDescent="0.25">
      <c r="A8235" s="1">
        <v>45747</v>
      </c>
      <c r="B8235" t="s">
        <v>381</v>
      </c>
      <c r="C8235" t="s">
        <v>382</v>
      </c>
      <c r="D8235" t="s">
        <v>3</v>
      </c>
      <c r="E8235" t="s">
        <v>4</v>
      </c>
      <c r="G8235" s="1" t="s">
        <v>1504</v>
      </c>
      <c r="H8235">
        <v>2010639</v>
      </c>
      <c r="J8235"/>
      <c r="K8235">
        <v>1040910</v>
      </c>
      <c r="L8235" t="e">
        <v>#N/A</v>
      </c>
    </row>
    <row r="8236" spans="1:12" x14ac:dyDescent="0.25">
      <c r="A8236" s="1">
        <v>45747</v>
      </c>
      <c r="B8236" t="s">
        <v>381</v>
      </c>
      <c r="C8236" t="s">
        <v>104</v>
      </c>
      <c r="D8236" t="s">
        <v>3</v>
      </c>
      <c r="E8236" t="s">
        <v>4</v>
      </c>
      <c r="G8236" s="1" t="s">
        <v>1504</v>
      </c>
      <c r="H8236">
        <v>2010639</v>
      </c>
      <c r="J8236"/>
      <c r="K8236">
        <v>44200</v>
      </c>
      <c r="L8236" t="e">
        <v>#N/A</v>
      </c>
    </row>
    <row r="8237" spans="1:12" x14ac:dyDescent="0.25">
      <c r="A8237" s="1">
        <v>45747</v>
      </c>
      <c r="B8237" t="s">
        <v>381</v>
      </c>
      <c r="C8237" t="s">
        <v>622</v>
      </c>
      <c r="D8237" t="s">
        <v>20</v>
      </c>
      <c r="E8237" t="s">
        <v>21</v>
      </c>
      <c r="G8237" s="1" t="s">
        <v>1504</v>
      </c>
      <c r="H8237">
        <v>853926</v>
      </c>
      <c r="J8237"/>
      <c r="K8237">
        <v>134810</v>
      </c>
      <c r="L8237" t="e">
        <v>#N/A</v>
      </c>
    </row>
    <row r="8238" spans="1:12" x14ac:dyDescent="0.25">
      <c r="A8238" s="1">
        <v>45747</v>
      </c>
      <c r="B8238" t="s">
        <v>381</v>
      </c>
      <c r="C8238" t="s">
        <v>1246</v>
      </c>
      <c r="D8238" t="s">
        <v>20</v>
      </c>
      <c r="E8238" t="s">
        <v>21</v>
      </c>
      <c r="G8238" s="1" t="s">
        <v>1504</v>
      </c>
      <c r="H8238">
        <v>853926</v>
      </c>
      <c r="J8238"/>
      <c r="K8238">
        <v>33150</v>
      </c>
      <c r="L8238" t="e">
        <v>#N/A</v>
      </c>
    </row>
    <row r="8239" spans="1:12" x14ac:dyDescent="0.25">
      <c r="A8239" s="1">
        <v>45747</v>
      </c>
      <c r="B8239" t="s">
        <v>381</v>
      </c>
      <c r="C8239" t="s">
        <v>61</v>
      </c>
      <c r="D8239" t="s">
        <v>20</v>
      </c>
      <c r="E8239" t="s">
        <v>21</v>
      </c>
      <c r="G8239" s="1" t="s">
        <v>1504</v>
      </c>
      <c r="H8239">
        <v>853926</v>
      </c>
      <c r="J8239"/>
      <c r="K8239">
        <v>594490</v>
      </c>
      <c r="L8239" t="e">
        <v>#N/A</v>
      </c>
    </row>
    <row r="8240" spans="1:12" x14ac:dyDescent="0.25">
      <c r="A8240" s="1">
        <v>45747</v>
      </c>
      <c r="B8240" t="s">
        <v>381</v>
      </c>
      <c r="C8240" t="s">
        <v>1247</v>
      </c>
      <c r="D8240" t="s">
        <v>20</v>
      </c>
      <c r="E8240" t="s">
        <v>21</v>
      </c>
      <c r="G8240" s="1" t="s">
        <v>1504</v>
      </c>
      <c r="H8240">
        <v>853926</v>
      </c>
      <c r="J8240"/>
      <c r="K8240">
        <v>30940</v>
      </c>
      <c r="L8240" t="e">
        <v>#N/A</v>
      </c>
    </row>
    <row r="8241" spans="1:12" x14ac:dyDescent="0.25">
      <c r="A8241" s="1">
        <v>45747</v>
      </c>
      <c r="B8241" t="s">
        <v>381</v>
      </c>
      <c r="C8241" t="s">
        <v>1242</v>
      </c>
      <c r="D8241" t="s">
        <v>72</v>
      </c>
      <c r="E8241" t="s">
        <v>73</v>
      </c>
      <c r="G8241" s="1" t="s">
        <v>1504</v>
      </c>
      <c r="H8241">
        <v>853930</v>
      </c>
      <c r="J8241"/>
      <c r="K8241">
        <v>34000</v>
      </c>
      <c r="L8241" t="e">
        <v>#N/A</v>
      </c>
    </row>
    <row r="8242" spans="1:12" x14ac:dyDescent="0.25">
      <c r="A8242" s="1">
        <v>45747</v>
      </c>
      <c r="B8242" t="s">
        <v>381</v>
      </c>
      <c r="C8242" t="s">
        <v>491</v>
      </c>
      <c r="D8242" t="s">
        <v>72</v>
      </c>
      <c r="E8242" t="s">
        <v>73</v>
      </c>
      <c r="G8242" s="1" t="s">
        <v>1504</v>
      </c>
      <c r="H8242">
        <v>853930</v>
      </c>
      <c r="J8242"/>
      <c r="K8242">
        <v>73100</v>
      </c>
      <c r="L8242" t="e">
        <v>#N/A</v>
      </c>
    </row>
    <row r="8243" spans="1:12" x14ac:dyDescent="0.25">
      <c r="A8243" s="1">
        <v>45747</v>
      </c>
      <c r="B8243" t="s">
        <v>381</v>
      </c>
      <c r="C8243" t="s">
        <v>1244</v>
      </c>
      <c r="D8243" t="s">
        <v>72</v>
      </c>
      <c r="E8243" t="s">
        <v>73</v>
      </c>
      <c r="G8243" s="1" t="s">
        <v>1504</v>
      </c>
      <c r="H8243">
        <v>853930</v>
      </c>
      <c r="J8243"/>
      <c r="K8243">
        <v>215900</v>
      </c>
      <c r="L8243" t="e">
        <v>#N/A</v>
      </c>
    </row>
    <row r="8244" spans="1:12" x14ac:dyDescent="0.25">
      <c r="A8244" s="1">
        <v>45747</v>
      </c>
      <c r="B8244" t="s">
        <v>381</v>
      </c>
      <c r="C8244" t="s">
        <v>1245</v>
      </c>
      <c r="D8244" t="s">
        <v>72</v>
      </c>
      <c r="E8244" t="s">
        <v>73</v>
      </c>
      <c r="G8244" s="1" t="s">
        <v>1504</v>
      </c>
      <c r="H8244">
        <v>853930</v>
      </c>
      <c r="J8244"/>
      <c r="K8244">
        <v>236300</v>
      </c>
      <c r="L8244" t="e">
        <v>#N/A</v>
      </c>
    </row>
    <row r="8245" spans="1:12" x14ac:dyDescent="0.25">
      <c r="A8245" s="1">
        <v>45747</v>
      </c>
      <c r="B8245" t="s">
        <v>381</v>
      </c>
      <c r="C8245" t="s">
        <v>382</v>
      </c>
      <c r="D8245" t="s">
        <v>3</v>
      </c>
      <c r="E8245" t="s">
        <v>4</v>
      </c>
      <c r="G8245" s="1" t="s">
        <v>1584</v>
      </c>
      <c r="H8245">
        <v>854137</v>
      </c>
      <c r="J8245"/>
      <c r="K8245">
        <v>1025440</v>
      </c>
      <c r="L8245" t="e">
        <v>#N/A</v>
      </c>
    </row>
    <row r="8246" spans="1:12" x14ac:dyDescent="0.25">
      <c r="A8246" s="1">
        <v>45747</v>
      </c>
      <c r="B8246" t="s">
        <v>381</v>
      </c>
      <c r="C8246" t="s">
        <v>104</v>
      </c>
      <c r="D8246" t="s">
        <v>3</v>
      </c>
      <c r="E8246" t="s">
        <v>4</v>
      </c>
      <c r="G8246" s="1" t="s">
        <v>1584</v>
      </c>
      <c r="H8246">
        <v>854191</v>
      </c>
      <c r="J8246"/>
      <c r="K8246">
        <v>99450</v>
      </c>
      <c r="L8246" t="e">
        <v>#N/A</v>
      </c>
    </row>
    <row r="8247" spans="1:12" x14ac:dyDescent="0.25">
      <c r="A8247" s="1">
        <v>45747</v>
      </c>
      <c r="B8247" t="s">
        <v>381</v>
      </c>
      <c r="C8247" t="s">
        <v>382</v>
      </c>
      <c r="D8247" t="s">
        <v>3</v>
      </c>
      <c r="E8247" t="s">
        <v>4</v>
      </c>
      <c r="G8247" s="1" t="s">
        <v>1598</v>
      </c>
      <c r="H8247">
        <v>854243</v>
      </c>
      <c r="J8247"/>
      <c r="K8247">
        <v>1566890</v>
      </c>
      <c r="L8247" t="e">
        <v>#N/A</v>
      </c>
    </row>
    <row r="8248" spans="1:12" x14ac:dyDescent="0.25">
      <c r="A8248" s="1">
        <v>45747</v>
      </c>
      <c r="B8248" t="s">
        <v>381</v>
      </c>
      <c r="C8248" t="s">
        <v>104</v>
      </c>
      <c r="D8248" t="s">
        <v>3</v>
      </c>
      <c r="E8248" t="s">
        <v>4</v>
      </c>
      <c r="G8248" s="1" t="s">
        <v>1598</v>
      </c>
      <c r="H8248">
        <v>854243</v>
      </c>
      <c r="J8248"/>
      <c r="K8248">
        <v>110500</v>
      </c>
      <c r="L8248" t="e">
        <v>#N/A</v>
      </c>
    </row>
    <row r="8249" spans="1:12" x14ac:dyDescent="0.25">
      <c r="A8249" s="1">
        <v>45747</v>
      </c>
      <c r="B8249" t="s">
        <v>381</v>
      </c>
      <c r="C8249" t="s">
        <v>382</v>
      </c>
      <c r="D8249" t="s">
        <v>3</v>
      </c>
      <c r="E8249" t="s">
        <v>4</v>
      </c>
      <c r="G8249" s="1" t="s">
        <v>1599</v>
      </c>
      <c r="H8249">
        <v>2010679</v>
      </c>
      <c r="J8249"/>
      <c r="K8249">
        <v>2309450</v>
      </c>
      <c r="L8249" t="e">
        <v>#N/A</v>
      </c>
    </row>
    <row r="8250" spans="1:12" x14ac:dyDescent="0.25">
      <c r="A8250" s="1">
        <v>45747</v>
      </c>
      <c r="B8250" t="s">
        <v>381</v>
      </c>
      <c r="C8250" t="s">
        <v>104</v>
      </c>
      <c r="D8250" t="s">
        <v>3</v>
      </c>
      <c r="E8250" t="s">
        <v>4</v>
      </c>
      <c r="G8250" s="1" t="s">
        <v>1599</v>
      </c>
      <c r="H8250">
        <v>2010679</v>
      </c>
      <c r="J8250"/>
      <c r="K8250">
        <v>55250</v>
      </c>
      <c r="L8250" t="e">
        <v>#N/A</v>
      </c>
    </row>
    <row r="8251" spans="1:12" x14ac:dyDescent="0.25">
      <c r="A8251" s="1">
        <v>45747</v>
      </c>
      <c r="B8251" t="s">
        <v>381</v>
      </c>
      <c r="C8251" t="s">
        <v>382</v>
      </c>
      <c r="D8251" t="s">
        <v>3</v>
      </c>
      <c r="E8251" t="s">
        <v>4</v>
      </c>
      <c r="G8251" s="1" t="s">
        <v>1608</v>
      </c>
      <c r="H8251">
        <v>2010681</v>
      </c>
      <c r="J8251"/>
      <c r="K8251">
        <v>1005550</v>
      </c>
      <c r="L8251" t="e">
        <v>#N/A</v>
      </c>
    </row>
    <row r="8252" spans="1:12" x14ac:dyDescent="0.25">
      <c r="A8252" s="1">
        <v>45747</v>
      </c>
      <c r="B8252" t="s">
        <v>381</v>
      </c>
      <c r="C8252" t="s">
        <v>104</v>
      </c>
      <c r="D8252" t="s">
        <v>3</v>
      </c>
      <c r="E8252" t="s">
        <v>4</v>
      </c>
      <c r="G8252" s="1" t="s">
        <v>1608</v>
      </c>
      <c r="H8252">
        <v>2010681</v>
      </c>
      <c r="J8252"/>
      <c r="K8252">
        <v>81770</v>
      </c>
      <c r="L8252" t="e">
        <v>#N/A</v>
      </c>
    </row>
    <row r="8253" spans="1:12" x14ac:dyDescent="0.25">
      <c r="A8253" s="1">
        <v>45747</v>
      </c>
      <c r="B8253" t="s">
        <v>381</v>
      </c>
      <c r="C8253" t="s">
        <v>382</v>
      </c>
      <c r="D8253" t="s">
        <v>3</v>
      </c>
      <c r="E8253" t="s">
        <v>4</v>
      </c>
      <c r="G8253" s="1" t="s">
        <v>1631</v>
      </c>
      <c r="H8253">
        <v>2010715</v>
      </c>
      <c r="J8253"/>
      <c r="K8253">
        <v>1191190</v>
      </c>
      <c r="L8253" t="e">
        <v>#N/A</v>
      </c>
    </row>
    <row r="8254" spans="1:12" x14ac:dyDescent="0.25">
      <c r="A8254" s="1">
        <v>45747</v>
      </c>
      <c r="B8254" t="s">
        <v>381</v>
      </c>
      <c r="C8254" t="s">
        <v>104</v>
      </c>
      <c r="D8254" t="s">
        <v>3</v>
      </c>
      <c r="E8254" t="s">
        <v>4</v>
      </c>
      <c r="G8254" s="1" t="s">
        <v>1631</v>
      </c>
      <c r="H8254">
        <v>2010715</v>
      </c>
      <c r="J8254"/>
      <c r="K8254">
        <v>68510</v>
      </c>
      <c r="L8254" t="e">
        <v>#N/A</v>
      </c>
    </row>
    <row r="8255" spans="1:12" x14ac:dyDescent="0.25">
      <c r="A8255" s="1">
        <v>45747</v>
      </c>
      <c r="B8255" t="s">
        <v>381</v>
      </c>
      <c r="C8255" t="s">
        <v>382</v>
      </c>
      <c r="D8255" t="s">
        <v>3</v>
      </c>
      <c r="E8255" t="s">
        <v>4</v>
      </c>
      <c r="G8255" s="1" t="s">
        <v>1673</v>
      </c>
      <c r="H8255">
        <v>2010752</v>
      </c>
      <c r="J8255"/>
      <c r="K8255">
        <v>1297270</v>
      </c>
      <c r="L8255" t="e">
        <v>#N/A</v>
      </c>
    </row>
    <row r="8256" spans="1:12" x14ac:dyDescent="0.25">
      <c r="A8256" s="1">
        <v>45747</v>
      </c>
      <c r="B8256" t="s">
        <v>381</v>
      </c>
      <c r="C8256" t="s">
        <v>382</v>
      </c>
      <c r="D8256" t="s">
        <v>3</v>
      </c>
      <c r="E8256" t="s">
        <v>4</v>
      </c>
      <c r="G8256" s="1" t="s">
        <v>1740</v>
      </c>
      <c r="H8256">
        <v>2010784</v>
      </c>
      <c r="J8256"/>
      <c r="K8256">
        <v>1348100</v>
      </c>
      <c r="L8256" t="e">
        <v>#N/A</v>
      </c>
    </row>
    <row r="8257" spans="1:16" x14ac:dyDescent="0.25">
      <c r="A8257" s="1">
        <v>45747</v>
      </c>
      <c r="B8257" t="s">
        <v>381</v>
      </c>
      <c r="C8257" t="s">
        <v>104</v>
      </c>
      <c r="D8257" t="s">
        <v>3</v>
      </c>
      <c r="E8257" t="s">
        <v>4</v>
      </c>
      <c r="G8257" s="1" t="s">
        <v>1740</v>
      </c>
      <c r="H8257">
        <v>2010784</v>
      </c>
      <c r="J8257"/>
      <c r="K8257">
        <v>128180</v>
      </c>
      <c r="L8257" t="e">
        <v>#N/A</v>
      </c>
    </row>
    <row r="8258" spans="1:16" x14ac:dyDescent="0.25">
      <c r="A8258" s="1">
        <v>45771</v>
      </c>
      <c r="B8258" t="s">
        <v>1864</v>
      </c>
      <c r="G8258" s="1"/>
      <c r="J8258"/>
      <c r="K8258">
        <v>11946450</v>
      </c>
      <c r="L8258" t="s">
        <v>2690</v>
      </c>
    </row>
    <row r="8259" spans="1:16" x14ac:dyDescent="0.25">
      <c r="A8259" s="7">
        <v>45754</v>
      </c>
      <c r="B8259" s="5" t="s">
        <v>1375</v>
      </c>
      <c r="C8259" s="5" t="s">
        <v>61</v>
      </c>
      <c r="D8259" s="5" t="s">
        <v>62</v>
      </c>
      <c r="E8259" s="5" t="s">
        <v>63</v>
      </c>
      <c r="F8259" s="5"/>
      <c r="G8259" s="8">
        <v>45730</v>
      </c>
      <c r="H8259" s="5">
        <v>852204</v>
      </c>
      <c r="I8259" s="5"/>
      <c r="J8259" s="5"/>
      <c r="K8259" s="5">
        <v>63140</v>
      </c>
      <c r="L8259" t="s">
        <v>2688</v>
      </c>
      <c r="O8259" s="40" t="s">
        <v>1333</v>
      </c>
      <c r="P8259" s="40" t="s">
        <v>1334</v>
      </c>
    </row>
    <row r="8260" spans="1:16" x14ac:dyDescent="0.25">
      <c r="A8260" s="7">
        <v>45754</v>
      </c>
      <c r="B8260" s="5" t="s">
        <v>1376</v>
      </c>
      <c r="C8260" s="5" t="s">
        <v>61</v>
      </c>
      <c r="D8260" s="5" t="s">
        <v>62</v>
      </c>
      <c r="E8260" s="5" t="s">
        <v>63</v>
      </c>
      <c r="F8260" s="5"/>
      <c r="G8260" s="8">
        <v>45730</v>
      </c>
      <c r="H8260" s="5">
        <v>852239</v>
      </c>
      <c r="I8260" s="5"/>
      <c r="J8260" s="5"/>
      <c r="K8260" s="5">
        <v>460040.00000000012</v>
      </c>
      <c r="L8260" t="s">
        <v>2688</v>
      </c>
      <c r="O8260" s="41" t="s">
        <v>1020</v>
      </c>
      <c r="P8260" s="41" t="s">
        <v>2686</v>
      </c>
    </row>
    <row r="8261" spans="1:16" x14ac:dyDescent="0.25">
      <c r="A8261" s="7">
        <v>45754</v>
      </c>
      <c r="B8261" s="5" t="s">
        <v>1376</v>
      </c>
      <c r="C8261" s="5" t="s">
        <v>143</v>
      </c>
      <c r="D8261" s="5" t="s">
        <v>144</v>
      </c>
      <c r="E8261" s="5" t="s">
        <v>145</v>
      </c>
      <c r="F8261" s="5"/>
      <c r="G8261" s="8">
        <v>45730</v>
      </c>
      <c r="H8261" s="5">
        <v>852240</v>
      </c>
      <c r="I8261" s="5"/>
      <c r="J8261" s="5"/>
      <c r="K8261" s="5">
        <v>8415</v>
      </c>
      <c r="L8261" t="s">
        <v>2688</v>
      </c>
      <c r="O8261" s="38" t="s">
        <v>2451</v>
      </c>
      <c r="P8261" s="38" t="s">
        <v>2686</v>
      </c>
    </row>
    <row r="8262" spans="1:16" x14ac:dyDescent="0.25">
      <c r="A8262" s="7">
        <v>45754</v>
      </c>
      <c r="B8262" s="5" t="s">
        <v>1376</v>
      </c>
      <c r="C8262" s="5" t="s">
        <v>1217</v>
      </c>
      <c r="D8262" s="5" t="s">
        <v>72</v>
      </c>
      <c r="E8262" s="5" t="s">
        <v>73</v>
      </c>
      <c r="F8262" s="5"/>
      <c r="G8262" s="8">
        <v>45730</v>
      </c>
      <c r="H8262" s="5">
        <v>852426</v>
      </c>
      <c r="I8262" s="5"/>
      <c r="J8262" s="5"/>
      <c r="K8262" s="5">
        <v>206190</v>
      </c>
      <c r="L8262" t="s">
        <v>2688</v>
      </c>
      <c r="O8262" s="41" t="s">
        <v>2452</v>
      </c>
      <c r="P8262" s="41" t="s">
        <v>2686</v>
      </c>
    </row>
    <row r="8263" spans="1:16" x14ac:dyDescent="0.25">
      <c r="A8263" s="7">
        <v>45754</v>
      </c>
      <c r="B8263" s="5" t="s">
        <v>1007</v>
      </c>
      <c r="C8263" s="5" t="s">
        <v>1008</v>
      </c>
      <c r="D8263" s="5" t="s">
        <v>72</v>
      </c>
      <c r="E8263" s="5" t="s">
        <v>73</v>
      </c>
      <c r="F8263" s="5"/>
      <c r="G8263" s="7">
        <v>45720</v>
      </c>
      <c r="H8263" s="5">
        <v>850095</v>
      </c>
      <c r="I8263" s="5"/>
      <c r="J8263" s="5"/>
      <c r="K8263" s="5">
        <v>504900</v>
      </c>
      <c r="L8263" t="s">
        <v>2688</v>
      </c>
      <c r="O8263" s="38" t="s">
        <v>2453</v>
      </c>
      <c r="P8263" s="38" t="s">
        <v>2686</v>
      </c>
    </row>
    <row r="8264" spans="1:16" x14ac:dyDescent="0.25">
      <c r="A8264" s="7">
        <v>45754</v>
      </c>
      <c r="B8264" s="5" t="s">
        <v>1163</v>
      </c>
      <c r="C8264" s="5" t="s">
        <v>1164</v>
      </c>
      <c r="D8264" s="5" t="s">
        <v>179</v>
      </c>
      <c r="E8264" s="5" t="s">
        <v>73</v>
      </c>
      <c r="F8264" s="5"/>
      <c r="G8264" s="7">
        <v>45720</v>
      </c>
      <c r="H8264" s="5">
        <v>850100</v>
      </c>
      <c r="I8264" s="5"/>
      <c r="J8264" s="5"/>
      <c r="K8264" s="5">
        <v>328020</v>
      </c>
      <c r="L8264" t="s">
        <v>2688</v>
      </c>
      <c r="O8264" s="41" t="s">
        <v>2454</v>
      </c>
      <c r="P8264" s="41" t="s">
        <v>2686</v>
      </c>
    </row>
    <row r="8265" spans="1:16" x14ac:dyDescent="0.25">
      <c r="A8265" s="7">
        <v>45754</v>
      </c>
      <c r="B8265" s="5" t="s">
        <v>1859</v>
      </c>
      <c r="C8265" s="5" t="s">
        <v>781</v>
      </c>
      <c r="D8265" s="5" t="s">
        <v>72</v>
      </c>
      <c r="E8265" s="5" t="s">
        <v>73</v>
      </c>
      <c r="F8265" s="5"/>
      <c r="G8265" s="7">
        <v>45747</v>
      </c>
      <c r="H8265" s="5">
        <v>855956</v>
      </c>
      <c r="I8265" s="5"/>
      <c r="J8265" s="5"/>
      <c r="K8265" s="5">
        <v>1234200</v>
      </c>
      <c r="L8265" t="s">
        <v>2688</v>
      </c>
      <c r="O8265" s="38" t="s">
        <v>2455</v>
      </c>
      <c r="P8265" s="38" t="s">
        <v>2686</v>
      </c>
    </row>
    <row r="8266" spans="1:16" x14ac:dyDescent="0.25">
      <c r="A8266" s="7">
        <v>45754</v>
      </c>
      <c r="B8266" s="5" t="s">
        <v>1022</v>
      </c>
      <c r="C8266" s="5" t="s">
        <v>101</v>
      </c>
      <c r="D8266" s="5" t="s">
        <v>68</v>
      </c>
      <c r="E8266" s="5" t="s">
        <v>69</v>
      </c>
      <c r="F8266" s="5"/>
      <c r="G8266" s="7">
        <v>45702</v>
      </c>
      <c r="H8266" s="5">
        <v>846173</v>
      </c>
      <c r="I8266" s="5"/>
      <c r="J8266" s="5"/>
      <c r="K8266" s="5">
        <v>887651.5</v>
      </c>
      <c r="L8266" t="s">
        <v>2688</v>
      </c>
      <c r="O8266" s="41" t="s">
        <v>2456</v>
      </c>
      <c r="P8266" s="41" t="s">
        <v>2687</v>
      </c>
    </row>
    <row r="8267" spans="1:16" x14ac:dyDescent="0.25">
      <c r="A8267" s="7">
        <v>45754</v>
      </c>
      <c r="B8267" s="5" t="s">
        <v>1022</v>
      </c>
      <c r="C8267" s="5" t="s">
        <v>101</v>
      </c>
      <c r="D8267" s="5" t="s">
        <v>68</v>
      </c>
      <c r="E8267" s="5" t="s">
        <v>69</v>
      </c>
      <c r="F8267" s="5"/>
      <c r="G8267" s="7">
        <v>45747</v>
      </c>
      <c r="H8267" s="5">
        <v>856074</v>
      </c>
      <c r="I8267" s="5"/>
      <c r="J8267" s="5"/>
      <c r="K8267" s="5">
        <v>704144.79999999993</v>
      </c>
      <c r="L8267" t="s">
        <v>2688</v>
      </c>
      <c r="O8267" s="38" t="s">
        <v>2457</v>
      </c>
      <c r="P8267" s="38" t="s">
        <v>2687</v>
      </c>
    </row>
    <row r="8268" spans="1:16" x14ac:dyDescent="0.25">
      <c r="A8268" s="7">
        <v>45754</v>
      </c>
      <c r="B8268" s="5" t="s">
        <v>1022</v>
      </c>
      <c r="C8268" s="5" t="s">
        <v>101</v>
      </c>
      <c r="D8268" s="5" t="s">
        <v>68</v>
      </c>
      <c r="E8268" s="5" t="s">
        <v>69</v>
      </c>
      <c r="F8268" s="5"/>
      <c r="G8268" s="7">
        <v>45721</v>
      </c>
      <c r="H8268" s="5">
        <v>850328</v>
      </c>
      <c r="I8268" s="5"/>
      <c r="J8268" s="5"/>
      <c r="K8268" s="5">
        <v>575005.5</v>
      </c>
      <c r="L8268" t="s">
        <v>2688</v>
      </c>
      <c r="O8268" s="41" t="s">
        <v>2458</v>
      </c>
      <c r="P8268" s="41" t="s">
        <v>2687</v>
      </c>
    </row>
    <row r="8269" spans="1:16" x14ac:dyDescent="0.25">
      <c r="A8269" s="7">
        <v>45754</v>
      </c>
      <c r="B8269" s="5" t="s">
        <v>705</v>
      </c>
      <c r="C8269" s="5" t="s">
        <v>377</v>
      </c>
      <c r="D8269" s="5" t="s">
        <v>62</v>
      </c>
      <c r="E8269" s="5" t="s">
        <v>63</v>
      </c>
      <c r="F8269" s="5"/>
      <c r="G8269" s="7">
        <v>45737</v>
      </c>
      <c r="H8269" s="5">
        <v>853878</v>
      </c>
      <c r="I8269" s="5"/>
      <c r="J8269" s="5"/>
      <c r="K8269" s="5">
        <v>164540</v>
      </c>
      <c r="L8269" t="s">
        <v>2688</v>
      </c>
      <c r="O8269" s="38" t="s">
        <v>2459</v>
      </c>
      <c r="P8269" s="38" t="s">
        <v>2687</v>
      </c>
    </row>
    <row r="8270" spans="1:16" x14ac:dyDescent="0.25">
      <c r="A8270" s="7">
        <v>45754</v>
      </c>
      <c r="B8270" s="5" t="s">
        <v>705</v>
      </c>
      <c r="C8270" s="5" t="s">
        <v>143</v>
      </c>
      <c r="D8270" s="5" t="s">
        <v>144</v>
      </c>
      <c r="E8270" s="5" t="s">
        <v>145</v>
      </c>
      <c r="F8270" s="5"/>
      <c r="G8270" s="7">
        <v>45737</v>
      </c>
      <c r="H8270" s="5">
        <v>853880</v>
      </c>
      <c r="I8270" s="5"/>
      <c r="J8270" s="5"/>
      <c r="K8270" s="5">
        <v>0</v>
      </c>
      <c r="L8270" t="s">
        <v>2688</v>
      </c>
      <c r="O8270" s="41" t="s">
        <v>2460</v>
      </c>
      <c r="P8270" s="41" t="s">
        <v>2687</v>
      </c>
    </row>
    <row r="8271" spans="1:16" x14ac:dyDescent="0.25">
      <c r="A8271" s="7">
        <v>45754</v>
      </c>
      <c r="B8271" s="5" t="s">
        <v>705</v>
      </c>
      <c r="C8271" s="5" t="s">
        <v>706</v>
      </c>
      <c r="D8271" s="5" t="s">
        <v>72</v>
      </c>
      <c r="E8271" s="5" t="s">
        <v>73</v>
      </c>
      <c r="F8271" s="5"/>
      <c r="G8271" s="7">
        <v>45737</v>
      </c>
      <c r="H8271" s="5">
        <v>853881</v>
      </c>
      <c r="I8271" s="5"/>
      <c r="J8271" s="5"/>
      <c r="K8271" s="5">
        <v>440860</v>
      </c>
      <c r="L8271" t="s">
        <v>2688</v>
      </c>
      <c r="O8271" s="38" t="s">
        <v>2461</v>
      </c>
      <c r="P8271" s="38" t="s">
        <v>2687</v>
      </c>
    </row>
    <row r="8272" spans="1:16" x14ac:dyDescent="0.25">
      <c r="A8272" s="7">
        <v>45754</v>
      </c>
      <c r="B8272" s="5" t="s">
        <v>1263</v>
      </c>
      <c r="C8272" s="5" t="s">
        <v>1494</v>
      </c>
      <c r="D8272" s="5" t="s">
        <v>127</v>
      </c>
      <c r="E8272" s="5" t="s">
        <v>73</v>
      </c>
      <c r="F8272" s="5"/>
      <c r="G8272" s="7">
        <v>45693</v>
      </c>
      <c r="H8272" s="5">
        <v>844096</v>
      </c>
      <c r="I8272" s="5"/>
      <c r="J8272" s="5"/>
      <c r="K8272" s="5">
        <v>30024</v>
      </c>
      <c r="L8272" t="s">
        <v>2688</v>
      </c>
      <c r="O8272" s="41" t="s">
        <v>2462</v>
      </c>
      <c r="P8272" s="41" t="s">
        <v>2687</v>
      </c>
    </row>
    <row r="8273" spans="1:16" x14ac:dyDescent="0.25">
      <c r="A8273" s="7">
        <v>45754</v>
      </c>
      <c r="B8273" s="5" t="s">
        <v>1263</v>
      </c>
      <c r="C8273" s="5" t="s">
        <v>1495</v>
      </c>
      <c r="D8273" s="5" t="s">
        <v>72</v>
      </c>
      <c r="E8273" s="5" t="s">
        <v>73</v>
      </c>
      <c r="F8273" s="5"/>
      <c r="G8273" s="7">
        <v>45693</v>
      </c>
      <c r="H8273" s="5">
        <v>844096</v>
      </c>
      <c r="I8273" s="5"/>
      <c r="J8273" s="5"/>
      <c r="K8273" s="5">
        <v>85780.800000000003</v>
      </c>
      <c r="L8273" t="s">
        <v>2688</v>
      </c>
      <c r="O8273" s="38" t="s">
        <v>372</v>
      </c>
      <c r="P8273" s="38" t="s">
        <v>2687</v>
      </c>
    </row>
    <row r="8274" spans="1:16" x14ac:dyDescent="0.25">
      <c r="A8274" s="7">
        <v>45754</v>
      </c>
      <c r="B8274" s="5" t="s">
        <v>1263</v>
      </c>
      <c r="C8274" s="5" t="s">
        <v>1496</v>
      </c>
      <c r="D8274" s="5" t="s">
        <v>127</v>
      </c>
      <c r="E8274" s="5" t="s">
        <v>73</v>
      </c>
      <c r="F8274" s="5"/>
      <c r="G8274" s="7">
        <v>45693</v>
      </c>
      <c r="H8274" s="5">
        <v>844096</v>
      </c>
      <c r="I8274" s="5"/>
      <c r="J8274" s="5"/>
      <c r="K8274" s="5">
        <v>720</v>
      </c>
      <c r="L8274" t="s">
        <v>2688</v>
      </c>
      <c r="O8274" s="41" t="s">
        <v>2463</v>
      </c>
      <c r="P8274" s="41" t="s">
        <v>2687</v>
      </c>
    </row>
    <row r="8275" spans="1:16" x14ac:dyDescent="0.25">
      <c r="A8275" s="7">
        <v>45754</v>
      </c>
      <c r="B8275" s="5" t="s">
        <v>1263</v>
      </c>
      <c r="C8275" s="5" t="s">
        <v>1497</v>
      </c>
      <c r="D8275" s="5" t="s">
        <v>181</v>
      </c>
      <c r="E8275" s="5" t="s">
        <v>73</v>
      </c>
      <c r="F8275" s="5"/>
      <c r="G8275" s="7">
        <v>45693</v>
      </c>
      <c r="H8275" s="5">
        <v>844096</v>
      </c>
      <c r="I8275" s="5"/>
      <c r="J8275" s="5"/>
      <c r="K8275" s="5">
        <v>81419.199999999997</v>
      </c>
      <c r="L8275" t="s">
        <v>2688</v>
      </c>
      <c r="O8275" s="38" t="s">
        <v>2464</v>
      </c>
      <c r="P8275" s="38" t="s">
        <v>2687</v>
      </c>
    </row>
    <row r="8276" spans="1:16" x14ac:dyDescent="0.25">
      <c r="A8276" s="7">
        <v>45754</v>
      </c>
      <c r="B8276" s="5" t="s">
        <v>1263</v>
      </c>
      <c r="C8276" s="5" t="s">
        <v>1489</v>
      </c>
      <c r="D8276" s="5" t="s">
        <v>72</v>
      </c>
      <c r="E8276" s="5" t="s">
        <v>73</v>
      </c>
      <c r="F8276" s="5"/>
      <c r="G8276" s="7">
        <v>45693</v>
      </c>
      <c r="H8276" s="5">
        <v>844096</v>
      </c>
      <c r="I8276" s="5"/>
      <c r="J8276" s="5"/>
      <c r="K8276" s="5">
        <v>13507.2</v>
      </c>
      <c r="L8276" t="s">
        <v>2688</v>
      </c>
      <c r="O8276" s="41" t="s">
        <v>253</v>
      </c>
      <c r="P8276" s="41" t="s">
        <v>2687</v>
      </c>
    </row>
    <row r="8277" spans="1:16" x14ac:dyDescent="0.25">
      <c r="A8277" s="7">
        <v>45754</v>
      </c>
      <c r="B8277" s="5" t="s">
        <v>1263</v>
      </c>
      <c r="C8277" s="5" t="s">
        <v>1498</v>
      </c>
      <c r="D8277" s="5" t="s">
        <v>72</v>
      </c>
      <c r="E8277" s="5" t="s">
        <v>73</v>
      </c>
      <c r="F8277" s="5"/>
      <c r="G8277" s="7">
        <v>45693</v>
      </c>
      <c r="H8277" s="5">
        <v>844096</v>
      </c>
      <c r="I8277" s="5"/>
      <c r="J8277" s="5"/>
      <c r="K8277" s="5">
        <v>177475.20000000001</v>
      </c>
      <c r="L8277" t="s">
        <v>2688</v>
      </c>
      <c r="O8277" s="38" t="s">
        <v>1439</v>
      </c>
      <c r="P8277" s="38" t="s">
        <v>2687</v>
      </c>
    </row>
    <row r="8278" spans="1:16" x14ac:dyDescent="0.25">
      <c r="A8278" s="7">
        <v>45754</v>
      </c>
      <c r="B8278" s="5" t="s">
        <v>702</v>
      </c>
      <c r="C8278" s="5" t="s">
        <v>704</v>
      </c>
      <c r="D8278" s="5" t="s">
        <v>72</v>
      </c>
      <c r="E8278" s="5" t="s">
        <v>73</v>
      </c>
      <c r="F8278" s="5"/>
      <c r="G8278" s="7">
        <v>45742</v>
      </c>
      <c r="H8278" s="5">
        <v>854897</v>
      </c>
      <c r="I8278" s="5"/>
      <c r="J8278" s="5"/>
      <c r="K8278" s="5">
        <v>57915</v>
      </c>
      <c r="L8278" t="s">
        <v>2689</v>
      </c>
      <c r="O8278" s="41" t="s">
        <v>719</v>
      </c>
      <c r="P8278" s="41" t="s">
        <v>2687</v>
      </c>
    </row>
    <row r="8279" spans="1:16" x14ac:dyDescent="0.25">
      <c r="A8279" s="7">
        <v>45754</v>
      </c>
      <c r="B8279" s="5" t="s">
        <v>702</v>
      </c>
      <c r="C8279" s="5" t="s">
        <v>1640</v>
      </c>
      <c r="D8279" s="5" t="s">
        <v>20</v>
      </c>
      <c r="E8279" s="5" t="s">
        <v>21</v>
      </c>
      <c r="F8279" s="5"/>
      <c r="G8279" s="7">
        <v>45742</v>
      </c>
      <c r="H8279" s="5">
        <v>854891</v>
      </c>
      <c r="I8279" s="5"/>
      <c r="J8279" s="5"/>
      <c r="K8279" s="5">
        <v>1240335</v>
      </c>
      <c r="L8279" t="s">
        <v>2689</v>
      </c>
      <c r="O8279" s="38" t="s">
        <v>2465</v>
      </c>
      <c r="P8279" s="38" t="s">
        <v>2687</v>
      </c>
    </row>
    <row r="8280" spans="1:16" x14ac:dyDescent="0.25">
      <c r="A8280" s="7">
        <v>45754</v>
      </c>
      <c r="B8280" s="5" t="s">
        <v>702</v>
      </c>
      <c r="C8280" s="5" t="s">
        <v>1641</v>
      </c>
      <c r="D8280" s="5" t="s">
        <v>20</v>
      </c>
      <c r="E8280" s="5" t="s">
        <v>21</v>
      </c>
      <c r="F8280" s="5"/>
      <c r="G8280" s="7">
        <v>45742</v>
      </c>
      <c r="H8280" s="5">
        <v>854891</v>
      </c>
      <c r="I8280" s="5"/>
      <c r="J8280" s="5"/>
      <c r="K8280" s="5">
        <v>11610</v>
      </c>
      <c r="L8280" t="s">
        <v>2689</v>
      </c>
      <c r="O8280" s="41" t="s">
        <v>2466</v>
      </c>
      <c r="P8280" s="41" t="s">
        <v>2687</v>
      </c>
    </row>
    <row r="8281" spans="1:16" x14ac:dyDescent="0.25">
      <c r="A8281" s="7">
        <v>45754</v>
      </c>
      <c r="B8281" s="5" t="s">
        <v>1725</v>
      </c>
      <c r="C8281" s="5" t="s">
        <v>1726</v>
      </c>
      <c r="D8281" s="5" t="s">
        <v>72</v>
      </c>
      <c r="E8281" s="5" t="s">
        <v>73</v>
      </c>
      <c r="F8281" s="5"/>
      <c r="G8281" s="7">
        <v>45743</v>
      </c>
      <c r="H8281" s="5">
        <v>855164</v>
      </c>
      <c r="I8281" s="5"/>
      <c r="J8281" s="5"/>
      <c r="K8281" s="5">
        <v>1291776</v>
      </c>
      <c r="L8281" t="s">
        <v>2687</v>
      </c>
      <c r="O8281" s="38" t="s">
        <v>2467</v>
      </c>
      <c r="P8281" s="38" t="s">
        <v>2687</v>
      </c>
    </row>
    <row r="8282" spans="1:16" x14ac:dyDescent="0.25">
      <c r="A8282" s="7">
        <v>45754</v>
      </c>
      <c r="B8282" s="5" t="s">
        <v>824</v>
      </c>
      <c r="C8282" s="5" t="s">
        <v>834</v>
      </c>
      <c r="D8282" s="5" t="s">
        <v>72</v>
      </c>
      <c r="E8282" s="5" t="s">
        <v>73</v>
      </c>
      <c r="F8282" s="5"/>
      <c r="G8282" s="7" t="s">
        <v>467</v>
      </c>
      <c r="H8282" s="5">
        <v>848886</v>
      </c>
      <c r="I8282" s="5"/>
      <c r="J8282" s="5"/>
      <c r="K8282" s="5">
        <v>1934704.8630018034</v>
      </c>
      <c r="L8282" t="s">
        <v>2687</v>
      </c>
      <c r="O8282" s="41" t="s">
        <v>97</v>
      </c>
      <c r="P8282" s="41" t="s">
        <v>2687</v>
      </c>
    </row>
    <row r="8283" spans="1:16" x14ac:dyDescent="0.25">
      <c r="A8283" s="7">
        <v>45754</v>
      </c>
      <c r="B8283" s="5" t="s">
        <v>824</v>
      </c>
      <c r="C8283" s="5" t="s">
        <v>540</v>
      </c>
      <c r="D8283" s="5" t="s">
        <v>62</v>
      </c>
      <c r="E8283" s="5" t="s">
        <v>63</v>
      </c>
      <c r="F8283" s="5"/>
      <c r="G8283" s="7" t="s">
        <v>467</v>
      </c>
      <c r="H8283" s="5">
        <v>848888</v>
      </c>
      <c r="I8283" s="5"/>
      <c r="J8283" s="5"/>
      <c r="K8283" s="5">
        <v>20640</v>
      </c>
      <c r="L8283" t="s">
        <v>2687</v>
      </c>
      <c r="O8283" s="38" t="s">
        <v>1509</v>
      </c>
      <c r="P8283" s="38" t="s">
        <v>2687</v>
      </c>
    </row>
    <row r="8284" spans="1:16" x14ac:dyDescent="0.25">
      <c r="A8284" s="7">
        <v>45754</v>
      </c>
      <c r="B8284" s="5" t="s">
        <v>824</v>
      </c>
      <c r="C8284" s="5" t="s">
        <v>830</v>
      </c>
      <c r="D8284" s="5" t="s">
        <v>62</v>
      </c>
      <c r="E8284" s="5" t="s">
        <v>63</v>
      </c>
      <c r="F8284" s="5"/>
      <c r="G8284" s="7" t="s">
        <v>467</v>
      </c>
      <c r="H8284" s="5">
        <v>848888</v>
      </c>
      <c r="I8284" s="5"/>
      <c r="J8284" s="5"/>
      <c r="K8284" s="5">
        <v>39560</v>
      </c>
      <c r="L8284" t="s">
        <v>2687</v>
      </c>
      <c r="O8284" s="41" t="s">
        <v>2468</v>
      </c>
      <c r="P8284" s="41" t="s">
        <v>2687</v>
      </c>
    </row>
    <row r="8285" spans="1:16" x14ac:dyDescent="0.25">
      <c r="A8285" s="7">
        <v>45754</v>
      </c>
      <c r="B8285" s="5" t="s">
        <v>824</v>
      </c>
      <c r="C8285" s="5" t="s">
        <v>829</v>
      </c>
      <c r="D8285" s="5" t="s">
        <v>62</v>
      </c>
      <c r="E8285" s="5" t="s">
        <v>63</v>
      </c>
      <c r="F8285" s="5"/>
      <c r="G8285" s="7" t="s">
        <v>467</v>
      </c>
      <c r="H8285" s="5">
        <v>848888</v>
      </c>
      <c r="I8285" s="5"/>
      <c r="J8285" s="5"/>
      <c r="K8285" s="5">
        <v>22360</v>
      </c>
      <c r="L8285" t="s">
        <v>2687</v>
      </c>
      <c r="O8285" s="38" t="s">
        <v>2469</v>
      </c>
      <c r="P8285" s="38" t="s">
        <v>2687</v>
      </c>
    </row>
    <row r="8286" spans="1:16" x14ac:dyDescent="0.25">
      <c r="A8286" s="7">
        <v>45754</v>
      </c>
      <c r="B8286" s="5" t="s">
        <v>824</v>
      </c>
      <c r="C8286" s="5" t="s">
        <v>828</v>
      </c>
      <c r="D8286" s="5" t="s">
        <v>62</v>
      </c>
      <c r="E8286" s="5" t="s">
        <v>63</v>
      </c>
      <c r="F8286" s="5"/>
      <c r="G8286" s="7" t="s">
        <v>467</v>
      </c>
      <c r="H8286" s="5">
        <v>848888</v>
      </c>
      <c r="I8286" s="5"/>
      <c r="J8286" s="5"/>
      <c r="K8286" s="5">
        <v>1720</v>
      </c>
      <c r="L8286" t="s">
        <v>2687</v>
      </c>
      <c r="O8286" s="41" t="s">
        <v>2470</v>
      </c>
      <c r="P8286" s="41" t="s">
        <v>2687</v>
      </c>
    </row>
    <row r="8287" spans="1:16" x14ac:dyDescent="0.25">
      <c r="A8287" s="7">
        <v>45754</v>
      </c>
      <c r="B8287" s="5" t="s">
        <v>824</v>
      </c>
      <c r="C8287" s="5" t="s">
        <v>826</v>
      </c>
      <c r="D8287" s="5" t="s">
        <v>62</v>
      </c>
      <c r="E8287" s="5" t="s">
        <v>63</v>
      </c>
      <c r="F8287" s="5"/>
      <c r="G8287" s="7" t="s">
        <v>467</v>
      </c>
      <c r="H8287" s="5">
        <v>848888</v>
      </c>
      <c r="I8287" s="5"/>
      <c r="J8287" s="5"/>
      <c r="K8287" s="5">
        <v>12040</v>
      </c>
      <c r="L8287" t="s">
        <v>2687</v>
      </c>
      <c r="O8287" s="38" t="s">
        <v>1373</v>
      </c>
      <c r="P8287" s="38" t="s">
        <v>2687</v>
      </c>
    </row>
    <row r="8288" spans="1:16" x14ac:dyDescent="0.25">
      <c r="A8288" s="7">
        <v>45754</v>
      </c>
      <c r="B8288" s="5" t="s">
        <v>824</v>
      </c>
      <c r="C8288" s="5" t="s">
        <v>832</v>
      </c>
      <c r="D8288" s="5" t="s">
        <v>172</v>
      </c>
      <c r="E8288" s="5" t="s">
        <v>145</v>
      </c>
      <c r="F8288" s="5"/>
      <c r="G8288" s="7" t="s">
        <v>467</v>
      </c>
      <c r="H8288" s="5">
        <v>848898</v>
      </c>
      <c r="I8288" s="5"/>
      <c r="J8288" s="5"/>
      <c r="K8288" s="5">
        <v>2046</v>
      </c>
      <c r="L8288" t="s">
        <v>2687</v>
      </c>
      <c r="O8288" s="41" t="s">
        <v>2471</v>
      </c>
      <c r="P8288" s="41" t="s">
        <v>2687</v>
      </c>
    </row>
    <row r="8289" spans="1:16" x14ac:dyDescent="0.25">
      <c r="A8289" s="7">
        <v>45754</v>
      </c>
      <c r="B8289" s="5" t="s">
        <v>824</v>
      </c>
      <c r="C8289" s="5" t="s">
        <v>831</v>
      </c>
      <c r="D8289" s="5" t="s">
        <v>172</v>
      </c>
      <c r="E8289" s="5" t="s">
        <v>145</v>
      </c>
      <c r="F8289" s="5"/>
      <c r="G8289" s="7" t="s">
        <v>467</v>
      </c>
      <c r="H8289" s="5">
        <v>848898</v>
      </c>
      <c r="I8289" s="5"/>
      <c r="J8289" s="5"/>
      <c r="K8289" s="5">
        <v>31590</v>
      </c>
      <c r="L8289" t="s">
        <v>2687</v>
      </c>
      <c r="O8289" s="38" t="s">
        <v>1354</v>
      </c>
      <c r="P8289" s="38" t="s">
        <v>2687</v>
      </c>
    </row>
    <row r="8290" spans="1:16" x14ac:dyDescent="0.25">
      <c r="A8290" s="7">
        <v>45754</v>
      </c>
      <c r="B8290" s="5" t="s">
        <v>824</v>
      </c>
      <c r="C8290" s="5" t="s">
        <v>835</v>
      </c>
      <c r="D8290" s="5" t="s">
        <v>175</v>
      </c>
      <c r="E8290" s="5" t="s">
        <v>73</v>
      </c>
      <c r="F8290" s="5"/>
      <c r="G8290" s="7" t="s">
        <v>461</v>
      </c>
      <c r="H8290" s="5">
        <v>850568</v>
      </c>
      <c r="I8290" s="5"/>
      <c r="J8290" s="5"/>
      <c r="K8290" s="5">
        <v>40950</v>
      </c>
      <c r="L8290" t="s">
        <v>2687</v>
      </c>
      <c r="O8290" s="41" t="s">
        <v>2472</v>
      </c>
      <c r="P8290" s="41" t="s">
        <v>2687</v>
      </c>
    </row>
    <row r="8291" spans="1:16" x14ac:dyDescent="0.25">
      <c r="A8291" s="7">
        <v>45754</v>
      </c>
      <c r="B8291" s="5" t="s">
        <v>824</v>
      </c>
      <c r="C8291" s="5" t="s">
        <v>834</v>
      </c>
      <c r="D8291" s="5" t="s">
        <v>72</v>
      </c>
      <c r="E8291" s="5" t="s">
        <v>73</v>
      </c>
      <c r="F8291" s="5"/>
      <c r="G8291" s="7" t="s">
        <v>461</v>
      </c>
      <c r="H8291" s="5">
        <v>850568</v>
      </c>
      <c r="I8291" s="5"/>
      <c r="J8291" s="5"/>
      <c r="K8291" s="5">
        <v>1380342.5426491215</v>
      </c>
      <c r="L8291" t="s">
        <v>2687</v>
      </c>
      <c r="O8291" s="38" t="s">
        <v>2473</v>
      </c>
      <c r="P8291" s="38" t="s">
        <v>2687</v>
      </c>
    </row>
    <row r="8292" spans="1:16" x14ac:dyDescent="0.25">
      <c r="A8292" s="7">
        <v>45754</v>
      </c>
      <c r="B8292" s="5" t="s">
        <v>824</v>
      </c>
      <c r="C8292" s="5" t="s">
        <v>833</v>
      </c>
      <c r="D8292" s="5" t="s">
        <v>172</v>
      </c>
      <c r="E8292" s="5" t="s">
        <v>145</v>
      </c>
      <c r="F8292" s="5"/>
      <c r="G8292" s="7" t="s">
        <v>461</v>
      </c>
      <c r="H8292" s="5">
        <v>850569</v>
      </c>
      <c r="I8292" s="5"/>
      <c r="J8292" s="5"/>
      <c r="K8292" s="5">
        <v>2728</v>
      </c>
      <c r="L8292" t="s">
        <v>2687</v>
      </c>
      <c r="O8292" s="41" t="s">
        <v>822</v>
      </c>
      <c r="P8292" s="41" t="s">
        <v>2687</v>
      </c>
    </row>
    <row r="8293" spans="1:16" x14ac:dyDescent="0.25">
      <c r="A8293" s="7">
        <v>45754</v>
      </c>
      <c r="B8293" s="5" t="s">
        <v>824</v>
      </c>
      <c r="C8293" s="5" t="s">
        <v>832</v>
      </c>
      <c r="D8293" s="5" t="s">
        <v>172</v>
      </c>
      <c r="E8293" s="5" t="s">
        <v>145</v>
      </c>
      <c r="F8293" s="5"/>
      <c r="G8293" s="7" t="s">
        <v>461</v>
      </c>
      <c r="H8293" s="5">
        <v>850569</v>
      </c>
      <c r="I8293" s="5"/>
      <c r="J8293" s="5"/>
      <c r="K8293" s="5">
        <v>10230</v>
      </c>
      <c r="L8293" t="s">
        <v>2687</v>
      </c>
      <c r="O8293" s="38" t="s">
        <v>262</v>
      </c>
      <c r="P8293" s="38" t="s">
        <v>2687</v>
      </c>
    </row>
    <row r="8294" spans="1:16" x14ac:dyDescent="0.25">
      <c r="A8294" s="7">
        <v>45754</v>
      </c>
      <c r="B8294" s="5" t="s">
        <v>824</v>
      </c>
      <c r="C8294" s="5" t="s">
        <v>831</v>
      </c>
      <c r="D8294" s="5" t="s">
        <v>172</v>
      </c>
      <c r="E8294" s="5" t="s">
        <v>145</v>
      </c>
      <c r="F8294" s="5"/>
      <c r="G8294" s="7" t="s">
        <v>461</v>
      </c>
      <c r="H8294" s="5">
        <v>850569</v>
      </c>
      <c r="I8294" s="5"/>
      <c r="J8294" s="5"/>
      <c r="K8294" s="5">
        <v>36270</v>
      </c>
      <c r="L8294" t="s">
        <v>2687</v>
      </c>
      <c r="O8294" s="41" t="s">
        <v>2474</v>
      </c>
      <c r="P8294" s="41" t="s">
        <v>2687</v>
      </c>
    </row>
    <row r="8295" spans="1:16" x14ac:dyDescent="0.25">
      <c r="A8295" s="7">
        <v>45754</v>
      </c>
      <c r="B8295" s="5" t="s">
        <v>824</v>
      </c>
      <c r="C8295" s="5" t="s">
        <v>540</v>
      </c>
      <c r="D8295" s="5" t="s">
        <v>62</v>
      </c>
      <c r="E8295" s="5" t="s">
        <v>63</v>
      </c>
      <c r="F8295" s="5"/>
      <c r="G8295" s="7" t="s">
        <v>461</v>
      </c>
      <c r="H8295" s="5">
        <v>850571</v>
      </c>
      <c r="I8295" s="5"/>
      <c r="J8295" s="5"/>
      <c r="K8295" s="5">
        <v>15480</v>
      </c>
      <c r="L8295" t="s">
        <v>2687</v>
      </c>
      <c r="O8295" s="38" t="s">
        <v>2475</v>
      </c>
      <c r="P8295" s="38" t="s">
        <v>2687</v>
      </c>
    </row>
    <row r="8296" spans="1:16" x14ac:dyDescent="0.25">
      <c r="A8296" s="7">
        <v>45754</v>
      </c>
      <c r="B8296" s="5" t="s">
        <v>824</v>
      </c>
      <c r="C8296" s="5" t="s">
        <v>830</v>
      </c>
      <c r="D8296" s="5" t="s">
        <v>62</v>
      </c>
      <c r="E8296" s="5" t="s">
        <v>63</v>
      </c>
      <c r="F8296" s="5"/>
      <c r="G8296" s="7" t="s">
        <v>461</v>
      </c>
      <c r="H8296" s="5">
        <v>850571</v>
      </c>
      <c r="I8296" s="5"/>
      <c r="J8296" s="5"/>
      <c r="K8296" s="5">
        <v>58480</v>
      </c>
      <c r="L8296" t="s">
        <v>2687</v>
      </c>
      <c r="O8296" s="41" t="s">
        <v>2476</v>
      </c>
      <c r="P8296" s="41" t="s">
        <v>2687</v>
      </c>
    </row>
    <row r="8297" spans="1:16" x14ac:dyDescent="0.25">
      <c r="A8297" s="7">
        <v>45754</v>
      </c>
      <c r="B8297" s="5" t="s">
        <v>824</v>
      </c>
      <c r="C8297" s="5" t="s">
        <v>829</v>
      </c>
      <c r="D8297" s="5" t="s">
        <v>62</v>
      </c>
      <c r="E8297" s="5" t="s">
        <v>63</v>
      </c>
      <c r="F8297" s="5"/>
      <c r="G8297" s="7" t="s">
        <v>461</v>
      </c>
      <c r="H8297" s="5">
        <v>850571</v>
      </c>
      <c r="I8297" s="5"/>
      <c r="J8297" s="5"/>
      <c r="K8297" s="5">
        <v>6880</v>
      </c>
      <c r="L8297" t="s">
        <v>2687</v>
      </c>
      <c r="O8297" s="38" t="s">
        <v>815</v>
      </c>
      <c r="P8297" s="38" t="s">
        <v>2687</v>
      </c>
    </row>
    <row r="8298" spans="1:16" x14ac:dyDescent="0.25">
      <c r="A8298" s="7">
        <v>45754</v>
      </c>
      <c r="B8298" s="5" t="s">
        <v>824</v>
      </c>
      <c r="C8298" s="5" t="s">
        <v>828</v>
      </c>
      <c r="D8298" s="5" t="s">
        <v>62</v>
      </c>
      <c r="E8298" s="5" t="s">
        <v>63</v>
      </c>
      <c r="F8298" s="5"/>
      <c r="G8298" s="7" t="s">
        <v>461</v>
      </c>
      <c r="H8298" s="5">
        <v>850571</v>
      </c>
      <c r="I8298" s="5"/>
      <c r="J8298" s="5"/>
      <c r="K8298" s="5">
        <v>51600</v>
      </c>
      <c r="L8298" t="s">
        <v>2687</v>
      </c>
      <c r="O8298" s="41" t="s">
        <v>564</v>
      </c>
      <c r="P8298" s="41" t="s">
        <v>2687</v>
      </c>
    </row>
    <row r="8299" spans="1:16" x14ac:dyDescent="0.25">
      <c r="A8299" s="7">
        <v>45754</v>
      </c>
      <c r="B8299" s="5" t="s">
        <v>824</v>
      </c>
      <c r="C8299" s="5" t="s">
        <v>827</v>
      </c>
      <c r="D8299" s="5" t="s">
        <v>62</v>
      </c>
      <c r="E8299" s="5" t="s">
        <v>63</v>
      </c>
      <c r="F8299" s="5"/>
      <c r="G8299" s="7" t="s">
        <v>461</v>
      </c>
      <c r="H8299" s="5">
        <v>850571</v>
      </c>
      <c r="I8299" s="5"/>
      <c r="J8299" s="5"/>
      <c r="K8299" s="5">
        <v>1720</v>
      </c>
      <c r="L8299" t="s">
        <v>2687</v>
      </c>
      <c r="O8299" s="38" t="s">
        <v>1028</v>
      </c>
      <c r="P8299" s="38" t="s">
        <v>2687</v>
      </c>
    </row>
    <row r="8300" spans="1:16" x14ac:dyDescent="0.25">
      <c r="A8300" s="7">
        <v>45754</v>
      </c>
      <c r="B8300" s="5" t="s">
        <v>824</v>
      </c>
      <c r="C8300" s="5" t="s">
        <v>826</v>
      </c>
      <c r="D8300" s="5" t="s">
        <v>62</v>
      </c>
      <c r="E8300" s="5" t="s">
        <v>63</v>
      </c>
      <c r="F8300" s="5"/>
      <c r="G8300" s="7" t="s">
        <v>461</v>
      </c>
      <c r="H8300" s="5">
        <v>850571</v>
      </c>
      <c r="I8300" s="5"/>
      <c r="J8300" s="5"/>
      <c r="K8300" s="5">
        <v>37840</v>
      </c>
      <c r="L8300" t="s">
        <v>2687</v>
      </c>
      <c r="O8300" s="41" t="s">
        <v>2477</v>
      </c>
      <c r="P8300" s="41" t="s">
        <v>2688</v>
      </c>
    </row>
    <row r="8301" spans="1:16" x14ac:dyDescent="0.25">
      <c r="A8301" s="7">
        <v>45754</v>
      </c>
      <c r="B8301" s="5" t="s">
        <v>824</v>
      </c>
      <c r="C8301" s="5" t="s">
        <v>834</v>
      </c>
      <c r="D8301" s="5" t="s">
        <v>72</v>
      </c>
      <c r="E8301" s="5" t="s">
        <v>73</v>
      </c>
      <c r="F8301" s="5"/>
      <c r="G8301" s="7" t="s">
        <v>855</v>
      </c>
      <c r="H8301" s="5">
        <v>851934</v>
      </c>
      <c r="I8301" s="5"/>
      <c r="J8301" s="5"/>
      <c r="K8301" s="5">
        <v>2061678.0508984034</v>
      </c>
      <c r="L8301" t="s">
        <v>2687</v>
      </c>
      <c r="O8301" s="38" t="s">
        <v>2478</v>
      </c>
      <c r="P8301" s="38" t="s">
        <v>2689</v>
      </c>
    </row>
    <row r="8302" spans="1:16" x14ac:dyDescent="0.25">
      <c r="A8302" s="7">
        <v>45754</v>
      </c>
      <c r="B8302" s="5" t="s">
        <v>824</v>
      </c>
      <c r="C8302" s="5" t="s">
        <v>1224</v>
      </c>
      <c r="D8302" s="5" t="s">
        <v>163</v>
      </c>
      <c r="E8302" s="5" t="s">
        <v>73</v>
      </c>
      <c r="F8302" s="5"/>
      <c r="G8302" s="7" t="s">
        <v>855</v>
      </c>
      <c r="H8302" s="5">
        <v>851934</v>
      </c>
      <c r="I8302" s="5"/>
      <c r="J8302" s="5"/>
      <c r="K8302" s="5">
        <v>319200</v>
      </c>
      <c r="L8302" t="s">
        <v>2687</v>
      </c>
      <c r="O8302" s="41" t="s">
        <v>2479</v>
      </c>
      <c r="P8302" s="41" t="s">
        <v>2689</v>
      </c>
    </row>
    <row r="8303" spans="1:16" x14ac:dyDescent="0.25">
      <c r="A8303" s="7">
        <v>45754</v>
      </c>
      <c r="B8303" s="5" t="s">
        <v>824</v>
      </c>
      <c r="C8303" s="5" t="s">
        <v>825</v>
      </c>
      <c r="D8303" s="5" t="s">
        <v>192</v>
      </c>
      <c r="E8303" s="5" t="s">
        <v>191</v>
      </c>
      <c r="F8303" s="5"/>
      <c r="G8303" s="7" t="s">
        <v>855</v>
      </c>
      <c r="H8303" s="5">
        <v>851938</v>
      </c>
      <c r="I8303" s="5"/>
      <c r="J8303" s="5"/>
      <c r="K8303" s="5">
        <v>277680</v>
      </c>
      <c r="L8303" t="s">
        <v>2687</v>
      </c>
      <c r="O8303" s="38" t="s">
        <v>2480</v>
      </c>
      <c r="P8303" s="38" t="s">
        <v>2689</v>
      </c>
    </row>
    <row r="8304" spans="1:16" x14ac:dyDescent="0.25">
      <c r="A8304" s="7">
        <v>45754</v>
      </c>
      <c r="B8304" s="5" t="s">
        <v>824</v>
      </c>
      <c r="C8304" s="5" t="s">
        <v>834</v>
      </c>
      <c r="D8304" s="5" t="s">
        <v>72</v>
      </c>
      <c r="E8304" s="5" t="s">
        <v>73</v>
      </c>
      <c r="F8304" s="5"/>
      <c r="G8304" s="7" t="s">
        <v>1503</v>
      </c>
      <c r="H8304" s="5">
        <v>853614</v>
      </c>
      <c r="I8304" s="5"/>
      <c r="J8304" s="5"/>
      <c r="K8304" s="5">
        <v>1380342.5426491215</v>
      </c>
      <c r="L8304" t="s">
        <v>2687</v>
      </c>
      <c r="O8304" s="41" t="s">
        <v>2481</v>
      </c>
      <c r="P8304" s="41" t="s">
        <v>2689</v>
      </c>
    </row>
    <row r="8305" spans="1:16" x14ac:dyDescent="0.25">
      <c r="A8305" s="7">
        <v>45754</v>
      </c>
      <c r="B8305" s="5" t="s">
        <v>824</v>
      </c>
      <c r="C8305" s="5" t="s">
        <v>1224</v>
      </c>
      <c r="D8305" s="5" t="s">
        <v>163</v>
      </c>
      <c r="E8305" s="5" t="s">
        <v>73</v>
      </c>
      <c r="F8305" s="5"/>
      <c r="G8305" s="7" t="s">
        <v>1503</v>
      </c>
      <c r="H8305" s="5">
        <v>853614</v>
      </c>
      <c r="I8305" s="5"/>
      <c r="J8305" s="5"/>
      <c r="K8305" s="5">
        <v>650560</v>
      </c>
      <c r="L8305" t="s">
        <v>2687</v>
      </c>
      <c r="O8305" s="38" t="s">
        <v>1715</v>
      </c>
      <c r="P8305" s="38" t="s">
        <v>2689</v>
      </c>
    </row>
    <row r="8306" spans="1:16" x14ac:dyDescent="0.25">
      <c r="A8306" s="7">
        <v>45754</v>
      </c>
      <c r="B8306" s="5" t="s">
        <v>824</v>
      </c>
      <c r="C8306" s="5" t="s">
        <v>831</v>
      </c>
      <c r="D8306" s="5" t="s">
        <v>172</v>
      </c>
      <c r="E8306" s="5" t="s">
        <v>145</v>
      </c>
      <c r="F8306" s="5"/>
      <c r="G8306" s="7" t="s">
        <v>1503</v>
      </c>
      <c r="H8306" s="5">
        <v>853615</v>
      </c>
      <c r="I8306" s="5"/>
      <c r="J8306" s="5"/>
      <c r="K8306" s="5">
        <v>74880</v>
      </c>
      <c r="L8306" t="s">
        <v>2687</v>
      </c>
      <c r="O8306" s="41" t="s">
        <v>1198</v>
      </c>
      <c r="P8306" s="41" t="s">
        <v>2689</v>
      </c>
    </row>
    <row r="8307" spans="1:16" x14ac:dyDescent="0.25">
      <c r="A8307" s="7">
        <v>45754</v>
      </c>
      <c r="B8307" s="5" t="s">
        <v>824</v>
      </c>
      <c r="C8307" s="5" t="s">
        <v>540</v>
      </c>
      <c r="D8307" s="5" t="s">
        <v>62</v>
      </c>
      <c r="E8307" s="5" t="s">
        <v>63</v>
      </c>
      <c r="F8307" s="5"/>
      <c r="G8307" s="7" t="s">
        <v>1503</v>
      </c>
      <c r="H8307" s="5">
        <v>853617</v>
      </c>
      <c r="I8307" s="5"/>
      <c r="J8307" s="5"/>
      <c r="K8307" s="5">
        <v>3440</v>
      </c>
      <c r="L8307" t="s">
        <v>2687</v>
      </c>
      <c r="O8307" s="38" t="s">
        <v>1270</v>
      </c>
      <c r="P8307" s="38" t="s">
        <v>2689</v>
      </c>
    </row>
    <row r="8308" spans="1:16" x14ac:dyDescent="0.25">
      <c r="A8308" s="7">
        <v>45754</v>
      </c>
      <c r="B8308" s="5" t="s">
        <v>824</v>
      </c>
      <c r="C8308" s="5" t="s">
        <v>830</v>
      </c>
      <c r="D8308" s="5" t="s">
        <v>62</v>
      </c>
      <c r="E8308" s="5" t="s">
        <v>63</v>
      </c>
      <c r="F8308" s="5"/>
      <c r="G8308" s="7" t="s">
        <v>1503</v>
      </c>
      <c r="H8308" s="5">
        <v>853617</v>
      </c>
      <c r="I8308" s="5"/>
      <c r="J8308" s="5"/>
      <c r="K8308" s="5">
        <v>27520</v>
      </c>
      <c r="L8308" t="s">
        <v>2687</v>
      </c>
      <c r="O8308" s="41" t="s">
        <v>2482</v>
      </c>
      <c r="P8308" s="41" t="s">
        <v>2689</v>
      </c>
    </row>
    <row r="8309" spans="1:16" x14ac:dyDescent="0.25">
      <c r="A8309" s="7">
        <v>45754</v>
      </c>
      <c r="B8309" s="5" t="s">
        <v>824</v>
      </c>
      <c r="C8309" s="5" t="s">
        <v>829</v>
      </c>
      <c r="D8309" s="5" t="s">
        <v>62</v>
      </c>
      <c r="E8309" s="5" t="s">
        <v>63</v>
      </c>
      <c r="F8309" s="5"/>
      <c r="G8309" s="7" t="s">
        <v>1503</v>
      </c>
      <c r="H8309" s="5">
        <v>853617</v>
      </c>
      <c r="I8309" s="5"/>
      <c r="J8309" s="5"/>
      <c r="K8309" s="5">
        <v>10320</v>
      </c>
      <c r="L8309" t="s">
        <v>2687</v>
      </c>
      <c r="O8309" s="38" t="s">
        <v>2483</v>
      </c>
      <c r="P8309" s="38" t="s">
        <v>2689</v>
      </c>
    </row>
    <row r="8310" spans="1:16" x14ac:dyDescent="0.25">
      <c r="A8310" s="7">
        <v>45754</v>
      </c>
      <c r="B8310" s="5" t="s">
        <v>824</v>
      </c>
      <c r="C8310" s="5" t="s">
        <v>828</v>
      </c>
      <c r="D8310" s="5" t="s">
        <v>62</v>
      </c>
      <c r="E8310" s="5" t="s">
        <v>63</v>
      </c>
      <c r="F8310" s="5"/>
      <c r="G8310" s="7" t="s">
        <v>1503</v>
      </c>
      <c r="H8310" s="5">
        <v>853617</v>
      </c>
      <c r="I8310" s="5"/>
      <c r="J8310" s="5"/>
      <c r="K8310" s="5">
        <v>27520</v>
      </c>
      <c r="L8310" t="s">
        <v>2687</v>
      </c>
      <c r="O8310" s="41" t="s">
        <v>2484</v>
      </c>
      <c r="P8310" s="41" t="s">
        <v>2689</v>
      </c>
    </row>
    <row r="8311" spans="1:16" x14ac:dyDescent="0.25">
      <c r="A8311" s="7">
        <v>45754</v>
      </c>
      <c r="B8311" s="5" t="s">
        <v>824</v>
      </c>
      <c r="C8311" s="5" t="s">
        <v>827</v>
      </c>
      <c r="D8311" s="5" t="s">
        <v>62</v>
      </c>
      <c r="E8311" s="5" t="s">
        <v>63</v>
      </c>
      <c r="F8311" s="5"/>
      <c r="G8311" s="7" t="s">
        <v>1503</v>
      </c>
      <c r="H8311" s="5">
        <v>853617</v>
      </c>
      <c r="I8311" s="5"/>
      <c r="J8311" s="5"/>
      <c r="K8311" s="5">
        <v>5160</v>
      </c>
      <c r="L8311" t="s">
        <v>2687</v>
      </c>
      <c r="O8311" s="38" t="s">
        <v>449</v>
      </c>
      <c r="P8311" s="38" t="s">
        <v>2689</v>
      </c>
    </row>
    <row r="8312" spans="1:16" x14ac:dyDescent="0.25">
      <c r="A8312" s="7">
        <v>45754</v>
      </c>
      <c r="B8312" s="5" t="s">
        <v>824</v>
      </c>
      <c r="C8312" s="5" t="s">
        <v>826</v>
      </c>
      <c r="D8312" s="5" t="s">
        <v>62</v>
      </c>
      <c r="E8312" s="5" t="s">
        <v>63</v>
      </c>
      <c r="F8312" s="5"/>
      <c r="G8312" s="7" t="s">
        <v>1503</v>
      </c>
      <c r="H8312" s="5">
        <v>853617</v>
      </c>
      <c r="I8312" s="5"/>
      <c r="J8312" s="5"/>
      <c r="K8312" s="5">
        <v>10320</v>
      </c>
      <c r="L8312" t="s">
        <v>2687</v>
      </c>
      <c r="O8312" s="41" t="s">
        <v>2485</v>
      </c>
      <c r="P8312" s="41" t="s">
        <v>2689</v>
      </c>
    </row>
    <row r="8313" spans="1:16" x14ac:dyDescent="0.25">
      <c r="A8313" s="7">
        <v>45754</v>
      </c>
      <c r="B8313" s="5" t="s">
        <v>824</v>
      </c>
      <c r="C8313" s="5" t="s">
        <v>835</v>
      </c>
      <c r="D8313" s="5" t="s">
        <v>175</v>
      </c>
      <c r="E8313" s="5" t="s">
        <v>73</v>
      </c>
      <c r="F8313" s="5"/>
      <c r="G8313" s="7" t="s">
        <v>1631</v>
      </c>
      <c r="H8313" s="5">
        <v>855172</v>
      </c>
      <c r="I8313" s="5"/>
      <c r="J8313" s="5"/>
      <c r="K8313" s="5">
        <v>24570</v>
      </c>
      <c r="L8313" t="s">
        <v>2687</v>
      </c>
      <c r="O8313" s="38" t="s">
        <v>708</v>
      </c>
      <c r="P8313" s="38" t="s">
        <v>2689</v>
      </c>
    </row>
    <row r="8314" spans="1:16" x14ac:dyDescent="0.25">
      <c r="A8314" s="7">
        <v>45754</v>
      </c>
      <c r="B8314" s="5" t="s">
        <v>824</v>
      </c>
      <c r="C8314" s="5" t="s">
        <v>834</v>
      </c>
      <c r="D8314" s="5" t="s">
        <v>72</v>
      </c>
      <c r="E8314" s="5" t="s">
        <v>73</v>
      </c>
      <c r="F8314" s="5"/>
      <c r="G8314" s="7" t="s">
        <v>1631</v>
      </c>
      <c r="H8314" s="5">
        <v>855172</v>
      </c>
      <c r="I8314" s="5"/>
      <c r="J8314" s="5"/>
      <c r="K8314" s="5">
        <v>1380342.5426491215</v>
      </c>
      <c r="L8314" t="s">
        <v>2687</v>
      </c>
      <c r="O8314" s="41" t="s">
        <v>2486</v>
      </c>
      <c r="P8314" s="41" t="s">
        <v>2689</v>
      </c>
    </row>
    <row r="8315" spans="1:16" x14ac:dyDescent="0.25">
      <c r="A8315" s="7">
        <v>45754</v>
      </c>
      <c r="B8315" s="5" t="s">
        <v>824</v>
      </c>
      <c r="C8315" s="5" t="s">
        <v>1224</v>
      </c>
      <c r="D8315" s="5" t="s">
        <v>163</v>
      </c>
      <c r="E8315" s="5" t="s">
        <v>73</v>
      </c>
      <c r="F8315" s="5"/>
      <c r="G8315" s="7" t="s">
        <v>1631</v>
      </c>
      <c r="H8315" s="5">
        <v>855172</v>
      </c>
      <c r="I8315" s="5"/>
      <c r="J8315" s="5"/>
      <c r="K8315" s="5">
        <v>1281360</v>
      </c>
      <c r="L8315" t="s">
        <v>2687</v>
      </c>
      <c r="O8315" s="38" t="s">
        <v>2487</v>
      </c>
      <c r="P8315" s="38" t="s">
        <v>2689</v>
      </c>
    </row>
    <row r="8316" spans="1:16" x14ac:dyDescent="0.25">
      <c r="A8316" s="7">
        <v>45754</v>
      </c>
      <c r="B8316" s="5" t="s">
        <v>824</v>
      </c>
      <c r="C8316" s="5" t="s">
        <v>540</v>
      </c>
      <c r="D8316" s="5" t="s">
        <v>62</v>
      </c>
      <c r="E8316" s="5" t="s">
        <v>63</v>
      </c>
      <c r="F8316" s="5"/>
      <c r="G8316" s="7" t="s">
        <v>1673</v>
      </c>
      <c r="H8316" s="5">
        <v>855175</v>
      </c>
      <c r="I8316" s="5"/>
      <c r="J8316" s="5"/>
      <c r="K8316" s="5">
        <v>5160</v>
      </c>
      <c r="L8316" t="s">
        <v>2687</v>
      </c>
      <c r="O8316" s="41" t="s">
        <v>1017</v>
      </c>
      <c r="P8316" s="41" t="s">
        <v>2689</v>
      </c>
    </row>
    <row r="8317" spans="1:16" x14ac:dyDescent="0.25">
      <c r="A8317" s="7">
        <v>45754</v>
      </c>
      <c r="B8317" s="5" t="s">
        <v>824</v>
      </c>
      <c r="C8317" s="5" t="s">
        <v>830</v>
      </c>
      <c r="D8317" s="5" t="s">
        <v>62</v>
      </c>
      <c r="E8317" s="5" t="s">
        <v>63</v>
      </c>
      <c r="F8317" s="5"/>
      <c r="G8317" s="7" t="s">
        <v>1673</v>
      </c>
      <c r="H8317" s="5">
        <v>855175</v>
      </c>
      <c r="I8317" s="5"/>
      <c r="J8317" s="5"/>
      <c r="K8317" s="5">
        <v>43000</v>
      </c>
      <c r="L8317" t="s">
        <v>2687</v>
      </c>
      <c r="O8317" s="38" t="s">
        <v>2488</v>
      </c>
      <c r="P8317" s="38" t="s">
        <v>2689</v>
      </c>
    </row>
    <row r="8318" spans="1:16" x14ac:dyDescent="0.25">
      <c r="A8318" s="7">
        <v>45754</v>
      </c>
      <c r="B8318" s="5" t="s">
        <v>824</v>
      </c>
      <c r="C8318" s="5" t="s">
        <v>829</v>
      </c>
      <c r="D8318" s="5" t="s">
        <v>62</v>
      </c>
      <c r="E8318" s="5" t="s">
        <v>63</v>
      </c>
      <c r="F8318" s="5"/>
      <c r="G8318" s="7" t="s">
        <v>1673</v>
      </c>
      <c r="H8318" s="5">
        <v>855175</v>
      </c>
      <c r="I8318" s="5"/>
      <c r="J8318" s="5"/>
      <c r="K8318" s="5">
        <v>32680</v>
      </c>
      <c r="L8318" t="s">
        <v>2687</v>
      </c>
      <c r="O8318" s="41" t="s">
        <v>2489</v>
      </c>
      <c r="P8318" s="41" t="s">
        <v>2689</v>
      </c>
    </row>
    <row r="8319" spans="1:16" x14ac:dyDescent="0.25">
      <c r="A8319" s="7">
        <v>45754</v>
      </c>
      <c r="B8319" s="5" t="s">
        <v>824</v>
      </c>
      <c r="C8319" s="5" t="s">
        <v>828</v>
      </c>
      <c r="D8319" s="5" t="s">
        <v>62</v>
      </c>
      <c r="E8319" s="5" t="s">
        <v>63</v>
      </c>
      <c r="F8319" s="5"/>
      <c r="G8319" s="7" t="s">
        <v>1673</v>
      </c>
      <c r="H8319" s="5">
        <v>855175</v>
      </c>
      <c r="I8319" s="5"/>
      <c r="J8319" s="5"/>
      <c r="K8319" s="5">
        <v>20640</v>
      </c>
      <c r="L8319" t="s">
        <v>2687</v>
      </c>
      <c r="O8319" s="38" t="s">
        <v>2490</v>
      </c>
      <c r="P8319" s="38" t="s">
        <v>2689</v>
      </c>
    </row>
    <row r="8320" spans="1:16" x14ac:dyDescent="0.25">
      <c r="A8320" s="7">
        <v>45754</v>
      </c>
      <c r="B8320" s="5" t="s">
        <v>824</v>
      </c>
      <c r="C8320" s="5" t="s">
        <v>1773</v>
      </c>
      <c r="D8320" s="5" t="s">
        <v>175</v>
      </c>
      <c r="E8320" s="5" t="s">
        <v>73</v>
      </c>
      <c r="F8320" s="5"/>
      <c r="G8320" s="7" t="s">
        <v>1673</v>
      </c>
      <c r="H8320" s="5">
        <v>855237</v>
      </c>
      <c r="I8320" s="5"/>
      <c r="J8320" s="5"/>
      <c r="K8320" s="5">
        <v>33404</v>
      </c>
      <c r="L8320" t="s">
        <v>2687</v>
      </c>
      <c r="O8320" s="41" t="s">
        <v>969</v>
      </c>
      <c r="P8320" s="41" t="s">
        <v>2689</v>
      </c>
    </row>
    <row r="8321" spans="1:16" x14ac:dyDescent="0.25">
      <c r="A8321" s="7">
        <v>45754</v>
      </c>
      <c r="B8321" s="5" t="s">
        <v>824</v>
      </c>
      <c r="C8321" s="5" t="s">
        <v>832</v>
      </c>
      <c r="D8321" s="5" t="s">
        <v>172</v>
      </c>
      <c r="E8321" s="5" t="s">
        <v>145</v>
      </c>
      <c r="F8321" s="5"/>
      <c r="G8321" s="7" t="s">
        <v>1673</v>
      </c>
      <c r="H8321" s="5">
        <v>855238</v>
      </c>
      <c r="I8321" s="5"/>
      <c r="J8321" s="5"/>
      <c r="K8321" s="5">
        <v>27280</v>
      </c>
      <c r="L8321" t="s">
        <v>2687</v>
      </c>
      <c r="O8321" s="38" t="s">
        <v>2491</v>
      </c>
      <c r="P8321" s="38" t="s">
        <v>2689</v>
      </c>
    </row>
    <row r="8322" spans="1:16" x14ac:dyDescent="0.25">
      <c r="A8322" s="7">
        <v>45754</v>
      </c>
      <c r="B8322" s="5" t="s">
        <v>824</v>
      </c>
      <c r="C8322" s="5" t="s">
        <v>835</v>
      </c>
      <c r="D8322" s="5" t="s">
        <v>175</v>
      </c>
      <c r="E8322" s="5" t="s">
        <v>73</v>
      </c>
      <c r="F8322" s="5"/>
      <c r="G8322" s="7" t="s">
        <v>1867</v>
      </c>
      <c r="H8322" s="5">
        <v>856706</v>
      </c>
      <c r="I8322" s="5"/>
      <c r="J8322" s="5"/>
      <c r="K8322" s="5">
        <v>51480</v>
      </c>
      <c r="L8322" t="s">
        <v>2687</v>
      </c>
      <c r="O8322" s="41" t="s">
        <v>699</v>
      </c>
      <c r="P8322" s="41" t="s">
        <v>2689</v>
      </c>
    </row>
    <row r="8323" spans="1:16" x14ac:dyDescent="0.25">
      <c r="A8323" s="7">
        <v>45754</v>
      </c>
      <c r="B8323" s="5" t="s">
        <v>824</v>
      </c>
      <c r="C8323" s="5" t="s">
        <v>834</v>
      </c>
      <c r="D8323" s="5" t="s">
        <v>72</v>
      </c>
      <c r="E8323" s="5" t="s">
        <v>73</v>
      </c>
      <c r="F8323" s="5"/>
      <c r="G8323" s="7" t="s">
        <v>1867</v>
      </c>
      <c r="H8323" s="5">
        <v>856706</v>
      </c>
      <c r="I8323" s="5"/>
      <c r="J8323" s="5"/>
      <c r="K8323" s="5">
        <v>1661123.4581524278</v>
      </c>
      <c r="L8323" t="s">
        <v>2687</v>
      </c>
      <c r="O8323" s="38" t="s">
        <v>711</v>
      </c>
      <c r="P8323" s="38" t="s">
        <v>2689</v>
      </c>
    </row>
    <row r="8324" spans="1:16" x14ac:dyDescent="0.25">
      <c r="A8324" s="7">
        <v>45754</v>
      </c>
      <c r="B8324" s="5" t="s">
        <v>824</v>
      </c>
      <c r="C8324" s="5" t="s">
        <v>831</v>
      </c>
      <c r="D8324" s="5" t="s">
        <v>172</v>
      </c>
      <c r="E8324" s="5" t="s">
        <v>145</v>
      </c>
      <c r="F8324" s="5"/>
      <c r="G8324" s="7" t="s">
        <v>1867</v>
      </c>
      <c r="H8324" s="5">
        <v>856707</v>
      </c>
      <c r="I8324" s="5"/>
      <c r="J8324" s="5"/>
      <c r="K8324" s="5">
        <v>87750</v>
      </c>
      <c r="L8324" t="s">
        <v>2687</v>
      </c>
      <c r="O8324" s="41" t="s">
        <v>793</v>
      </c>
      <c r="P8324" s="41" t="s">
        <v>2689</v>
      </c>
    </row>
    <row r="8325" spans="1:16" x14ac:dyDescent="0.25">
      <c r="A8325" s="7">
        <v>45754</v>
      </c>
      <c r="B8325" s="5" t="s">
        <v>824</v>
      </c>
      <c r="C8325" s="5" t="s">
        <v>540</v>
      </c>
      <c r="D8325" s="5" t="s">
        <v>62</v>
      </c>
      <c r="E8325" s="5" t="s">
        <v>63</v>
      </c>
      <c r="F8325" s="5"/>
      <c r="G8325" s="7" t="s">
        <v>1867</v>
      </c>
      <c r="H8325" s="5">
        <v>856709</v>
      </c>
      <c r="I8325" s="5"/>
      <c r="J8325" s="5"/>
      <c r="K8325" s="5">
        <v>18920</v>
      </c>
      <c r="L8325" t="s">
        <v>2687</v>
      </c>
      <c r="O8325" s="38" t="s">
        <v>487</v>
      </c>
      <c r="P8325" s="38" t="s">
        <v>2689</v>
      </c>
    </row>
    <row r="8326" spans="1:16" x14ac:dyDescent="0.25">
      <c r="A8326" s="7">
        <v>45754</v>
      </c>
      <c r="B8326" s="5" t="s">
        <v>824</v>
      </c>
      <c r="C8326" s="5" t="s">
        <v>830</v>
      </c>
      <c r="D8326" s="5" t="s">
        <v>62</v>
      </c>
      <c r="E8326" s="5" t="s">
        <v>63</v>
      </c>
      <c r="F8326" s="5"/>
      <c r="G8326" s="7" t="s">
        <v>1867</v>
      </c>
      <c r="H8326" s="5">
        <v>856709</v>
      </c>
      <c r="I8326" s="5"/>
      <c r="J8326" s="5"/>
      <c r="K8326" s="5">
        <v>48160</v>
      </c>
      <c r="L8326" t="s">
        <v>2687</v>
      </c>
      <c r="O8326" s="41" t="s">
        <v>2492</v>
      </c>
      <c r="P8326" s="41" t="s">
        <v>2689</v>
      </c>
    </row>
    <row r="8327" spans="1:16" x14ac:dyDescent="0.25">
      <c r="A8327" s="7">
        <v>45754</v>
      </c>
      <c r="B8327" s="5" t="s">
        <v>824</v>
      </c>
      <c r="C8327" s="5" t="s">
        <v>1225</v>
      </c>
      <c r="D8327" s="5" t="s">
        <v>62</v>
      </c>
      <c r="E8327" s="5" t="s">
        <v>63</v>
      </c>
      <c r="F8327" s="5"/>
      <c r="G8327" s="7" t="s">
        <v>1867</v>
      </c>
      <c r="H8327" s="5">
        <v>856709</v>
      </c>
      <c r="I8327" s="5"/>
      <c r="J8327" s="5"/>
      <c r="K8327" s="5">
        <v>1720</v>
      </c>
      <c r="L8327" t="s">
        <v>2687</v>
      </c>
      <c r="O8327" s="38" t="s">
        <v>2493</v>
      </c>
      <c r="P8327" s="38" t="s">
        <v>2689</v>
      </c>
    </row>
    <row r="8328" spans="1:16" x14ac:dyDescent="0.25">
      <c r="A8328" s="7">
        <v>45754</v>
      </c>
      <c r="B8328" s="5" t="s">
        <v>824</v>
      </c>
      <c r="C8328" s="5" t="s">
        <v>829</v>
      </c>
      <c r="D8328" s="5" t="s">
        <v>62</v>
      </c>
      <c r="E8328" s="5" t="s">
        <v>63</v>
      </c>
      <c r="F8328" s="5"/>
      <c r="G8328" s="7" t="s">
        <v>1867</v>
      </c>
      <c r="H8328" s="5">
        <v>856709</v>
      </c>
      <c r="I8328" s="5"/>
      <c r="J8328" s="5"/>
      <c r="K8328" s="5">
        <v>17200</v>
      </c>
      <c r="L8328" t="s">
        <v>2687</v>
      </c>
      <c r="O8328" s="41" t="s">
        <v>2494</v>
      </c>
      <c r="P8328" s="41" t="s">
        <v>2689</v>
      </c>
    </row>
    <row r="8329" spans="1:16" x14ac:dyDescent="0.25">
      <c r="A8329" s="7">
        <v>45754</v>
      </c>
      <c r="B8329" s="5" t="s">
        <v>824</v>
      </c>
      <c r="C8329" s="5" t="s">
        <v>828</v>
      </c>
      <c r="D8329" s="5" t="s">
        <v>62</v>
      </c>
      <c r="E8329" s="5" t="s">
        <v>63</v>
      </c>
      <c r="F8329" s="5"/>
      <c r="G8329" s="7" t="s">
        <v>1867</v>
      </c>
      <c r="H8329" s="5">
        <v>856709</v>
      </c>
      <c r="I8329" s="5"/>
      <c r="J8329" s="5"/>
      <c r="K8329" s="5">
        <v>13760</v>
      </c>
      <c r="L8329" t="s">
        <v>2687</v>
      </c>
      <c r="O8329" s="38" t="s">
        <v>2495</v>
      </c>
      <c r="P8329" s="38" t="s">
        <v>2688</v>
      </c>
    </row>
    <row r="8330" spans="1:16" x14ac:dyDescent="0.25">
      <c r="A8330" s="7">
        <v>45754</v>
      </c>
      <c r="B8330" s="5" t="s">
        <v>824</v>
      </c>
      <c r="C8330" s="5" t="s">
        <v>826</v>
      </c>
      <c r="D8330" s="5" t="s">
        <v>62</v>
      </c>
      <c r="E8330" s="5" t="s">
        <v>63</v>
      </c>
      <c r="F8330" s="5"/>
      <c r="G8330" s="7" t="s">
        <v>1867</v>
      </c>
      <c r="H8330" s="5">
        <v>856709</v>
      </c>
      <c r="I8330" s="5"/>
      <c r="J8330" s="5"/>
      <c r="K8330" s="5">
        <v>17200</v>
      </c>
      <c r="L8330" t="s">
        <v>2687</v>
      </c>
      <c r="O8330" s="41" t="s">
        <v>2496</v>
      </c>
      <c r="P8330" s="41" t="s">
        <v>2689</v>
      </c>
    </row>
    <row r="8331" spans="1:16" x14ac:dyDescent="0.25">
      <c r="A8331" s="7">
        <v>45754</v>
      </c>
      <c r="B8331" s="5" t="s">
        <v>641</v>
      </c>
      <c r="C8331" s="5" t="s">
        <v>294</v>
      </c>
      <c r="D8331" s="5" t="s">
        <v>38</v>
      </c>
      <c r="E8331" s="5" t="s">
        <v>38</v>
      </c>
      <c r="F8331" s="5"/>
      <c r="G8331" s="7">
        <v>45717</v>
      </c>
      <c r="H8331" s="5">
        <v>2009794</v>
      </c>
      <c r="I8331" s="5"/>
      <c r="J8331" s="5"/>
      <c r="K8331" s="5">
        <v>61875</v>
      </c>
      <c r="L8331" t="s">
        <v>2690</v>
      </c>
      <c r="O8331" s="38" t="s">
        <v>2497</v>
      </c>
      <c r="P8331" s="38" t="s">
        <v>2689</v>
      </c>
    </row>
    <row r="8332" spans="1:16" x14ac:dyDescent="0.25">
      <c r="A8332" s="7">
        <v>45754</v>
      </c>
      <c r="B8332" s="5" t="s">
        <v>641</v>
      </c>
      <c r="C8332" s="5" t="s">
        <v>79</v>
      </c>
      <c r="D8332" s="5" t="s">
        <v>3</v>
      </c>
      <c r="E8332" s="5" t="s">
        <v>4</v>
      </c>
      <c r="F8332" s="5"/>
      <c r="G8332" s="7">
        <v>45720</v>
      </c>
      <c r="H8332" s="5">
        <v>849944</v>
      </c>
      <c r="I8332" s="5"/>
      <c r="J8332" s="5"/>
      <c r="K8332" s="5">
        <v>14355</v>
      </c>
      <c r="L8332" t="s">
        <v>2690</v>
      </c>
      <c r="O8332" s="41" t="s">
        <v>2498</v>
      </c>
      <c r="P8332" s="41" t="s">
        <v>2689</v>
      </c>
    </row>
    <row r="8333" spans="1:16" x14ac:dyDescent="0.25">
      <c r="A8333" s="7">
        <v>45754</v>
      </c>
      <c r="B8333" s="5" t="s">
        <v>641</v>
      </c>
      <c r="C8333" s="5" t="s">
        <v>49</v>
      </c>
      <c r="D8333" s="5" t="s">
        <v>3</v>
      </c>
      <c r="E8333" s="5" t="s">
        <v>4</v>
      </c>
      <c r="F8333" s="5"/>
      <c r="G8333" s="7">
        <v>45720</v>
      </c>
      <c r="H8333" s="5">
        <v>849944</v>
      </c>
      <c r="I8333" s="5"/>
      <c r="J8333" s="5"/>
      <c r="K8333" s="5">
        <v>3190</v>
      </c>
      <c r="L8333" t="s">
        <v>2690</v>
      </c>
      <c r="O8333" s="38" t="s">
        <v>493</v>
      </c>
      <c r="P8333" s="38" t="s">
        <v>2689</v>
      </c>
    </row>
    <row r="8334" spans="1:16" x14ac:dyDescent="0.25">
      <c r="A8334" s="7">
        <v>45754</v>
      </c>
      <c r="B8334" s="5" t="s">
        <v>641</v>
      </c>
      <c r="C8334" s="5" t="s">
        <v>294</v>
      </c>
      <c r="D8334" s="5" t="s">
        <v>38</v>
      </c>
      <c r="E8334" s="5" t="s">
        <v>38</v>
      </c>
      <c r="F8334" s="5"/>
      <c r="G8334" s="7">
        <v>45720</v>
      </c>
      <c r="H8334" s="5">
        <v>849945</v>
      </c>
      <c r="I8334" s="5"/>
      <c r="J8334" s="5"/>
      <c r="K8334" s="5">
        <v>29250</v>
      </c>
      <c r="L8334" t="s">
        <v>2690</v>
      </c>
      <c r="O8334" s="41" t="s">
        <v>2499</v>
      </c>
      <c r="P8334" s="41" t="s">
        <v>2689</v>
      </c>
    </row>
    <row r="8335" spans="1:16" x14ac:dyDescent="0.25">
      <c r="A8335" s="7">
        <v>45754</v>
      </c>
      <c r="B8335" s="5" t="s">
        <v>641</v>
      </c>
      <c r="C8335" s="5" t="s">
        <v>294</v>
      </c>
      <c r="D8335" s="5" t="s">
        <v>38</v>
      </c>
      <c r="E8335" s="5" t="s">
        <v>38</v>
      </c>
      <c r="F8335" s="5"/>
      <c r="G8335" s="7">
        <v>45721</v>
      </c>
      <c r="H8335" s="5">
        <v>2009929</v>
      </c>
      <c r="I8335" s="5"/>
      <c r="J8335" s="5"/>
      <c r="K8335" s="5">
        <v>42750</v>
      </c>
      <c r="L8335" t="s">
        <v>2690</v>
      </c>
      <c r="O8335" s="38" t="s">
        <v>2500</v>
      </c>
      <c r="P8335" s="38" t="s">
        <v>2689</v>
      </c>
    </row>
    <row r="8336" spans="1:16" x14ac:dyDescent="0.25">
      <c r="A8336" s="7">
        <v>45754</v>
      </c>
      <c r="B8336" s="5" t="s">
        <v>641</v>
      </c>
      <c r="C8336" s="5" t="s">
        <v>294</v>
      </c>
      <c r="D8336" s="5" t="s">
        <v>38</v>
      </c>
      <c r="E8336" s="5" t="s">
        <v>38</v>
      </c>
      <c r="F8336" s="5"/>
      <c r="G8336" s="7">
        <v>45722</v>
      </c>
      <c r="H8336" s="5">
        <v>2009980</v>
      </c>
      <c r="I8336" s="5"/>
      <c r="J8336" s="5"/>
      <c r="K8336" s="5">
        <v>36000</v>
      </c>
      <c r="L8336" t="s">
        <v>2690</v>
      </c>
      <c r="O8336" s="41" t="s">
        <v>2501</v>
      </c>
      <c r="P8336" s="41" t="s">
        <v>2689</v>
      </c>
    </row>
    <row r="8337" spans="1:16" x14ac:dyDescent="0.25">
      <c r="A8337" s="7">
        <v>45754</v>
      </c>
      <c r="B8337" s="5" t="s">
        <v>641</v>
      </c>
      <c r="C8337" s="5" t="s">
        <v>294</v>
      </c>
      <c r="D8337" s="5" t="s">
        <v>38</v>
      </c>
      <c r="E8337" s="5" t="s">
        <v>38</v>
      </c>
      <c r="F8337" s="5"/>
      <c r="G8337" s="7">
        <v>45723</v>
      </c>
      <c r="H8337" s="5">
        <v>2010051</v>
      </c>
      <c r="I8337" s="5"/>
      <c r="J8337" s="5"/>
      <c r="K8337" s="5">
        <v>42750</v>
      </c>
      <c r="L8337" t="s">
        <v>2690</v>
      </c>
      <c r="O8337" s="38" t="s">
        <v>2502</v>
      </c>
      <c r="P8337" s="38" t="s">
        <v>2689</v>
      </c>
    </row>
    <row r="8338" spans="1:16" x14ac:dyDescent="0.25">
      <c r="A8338" s="7">
        <v>45754</v>
      </c>
      <c r="B8338" s="5" t="s">
        <v>641</v>
      </c>
      <c r="C8338" s="5" t="s">
        <v>294</v>
      </c>
      <c r="D8338" s="5" t="s">
        <v>38</v>
      </c>
      <c r="E8338" s="5" t="s">
        <v>38</v>
      </c>
      <c r="F8338" s="5"/>
      <c r="G8338" s="7">
        <v>45724</v>
      </c>
      <c r="H8338" s="5">
        <v>850970</v>
      </c>
      <c r="I8338" s="5"/>
      <c r="J8338" s="5"/>
      <c r="K8338" s="5">
        <v>61875</v>
      </c>
      <c r="L8338" t="s">
        <v>2690</v>
      </c>
      <c r="O8338" s="41" t="s">
        <v>2503</v>
      </c>
      <c r="P8338" s="41" t="s">
        <v>2689</v>
      </c>
    </row>
    <row r="8339" spans="1:16" x14ac:dyDescent="0.25">
      <c r="A8339" s="7">
        <v>45754</v>
      </c>
      <c r="B8339" s="5" t="s">
        <v>641</v>
      </c>
      <c r="C8339" s="5" t="s">
        <v>294</v>
      </c>
      <c r="D8339" s="5" t="s">
        <v>38</v>
      </c>
      <c r="E8339" s="5" t="s">
        <v>38</v>
      </c>
      <c r="F8339" s="5"/>
      <c r="G8339" s="7">
        <v>45727</v>
      </c>
      <c r="H8339" s="5">
        <v>2010235</v>
      </c>
      <c r="I8339" s="5"/>
      <c r="J8339" s="5"/>
      <c r="K8339" s="5">
        <v>24750</v>
      </c>
      <c r="L8339" t="s">
        <v>2690</v>
      </c>
      <c r="O8339" s="38" t="s">
        <v>973</v>
      </c>
      <c r="P8339" s="38" t="s">
        <v>2689</v>
      </c>
    </row>
    <row r="8340" spans="1:16" x14ac:dyDescent="0.25">
      <c r="A8340" s="7">
        <v>45754</v>
      </c>
      <c r="B8340" s="5" t="s">
        <v>641</v>
      </c>
      <c r="C8340" s="5" t="s">
        <v>294</v>
      </c>
      <c r="D8340" s="5" t="s">
        <v>38</v>
      </c>
      <c r="E8340" s="5" t="s">
        <v>38</v>
      </c>
      <c r="F8340" s="5"/>
      <c r="G8340" s="7">
        <v>45728</v>
      </c>
      <c r="H8340" s="5">
        <v>851836</v>
      </c>
      <c r="I8340" s="5"/>
      <c r="J8340" s="5"/>
      <c r="K8340" s="5">
        <v>39375</v>
      </c>
      <c r="L8340" t="s">
        <v>2690</v>
      </c>
      <c r="O8340" s="41" t="s">
        <v>2504</v>
      </c>
      <c r="P8340" s="41" t="s">
        <v>2689</v>
      </c>
    </row>
    <row r="8341" spans="1:16" x14ac:dyDescent="0.25">
      <c r="A8341" s="7">
        <v>45754</v>
      </c>
      <c r="B8341" s="5" t="s">
        <v>641</v>
      </c>
      <c r="C8341" s="5" t="s">
        <v>294</v>
      </c>
      <c r="D8341" s="5" t="s">
        <v>38</v>
      </c>
      <c r="E8341" s="5" t="s">
        <v>38</v>
      </c>
      <c r="F8341" s="5"/>
      <c r="G8341" s="7">
        <v>45729</v>
      </c>
      <c r="H8341" s="5">
        <v>851996</v>
      </c>
      <c r="I8341" s="5"/>
      <c r="J8341" s="5"/>
      <c r="K8341" s="5">
        <v>45000</v>
      </c>
      <c r="L8341" t="s">
        <v>2690</v>
      </c>
      <c r="O8341" s="38" t="s">
        <v>2505</v>
      </c>
      <c r="P8341" s="38" t="s">
        <v>2689</v>
      </c>
    </row>
    <row r="8342" spans="1:16" x14ac:dyDescent="0.25">
      <c r="A8342" s="7">
        <v>45754</v>
      </c>
      <c r="B8342" s="5" t="s">
        <v>641</v>
      </c>
      <c r="C8342" s="5" t="s">
        <v>294</v>
      </c>
      <c r="D8342" s="5" t="s">
        <v>38</v>
      </c>
      <c r="E8342" s="5" t="s">
        <v>38</v>
      </c>
      <c r="F8342" s="5"/>
      <c r="G8342" s="7">
        <v>45730</v>
      </c>
      <c r="H8342" s="5">
        <v>852298</v>
      </c>
      <c r="I8342" s="5"/>
      <c r="J8342" s="5"/>
      <c r="K8342" s="5">
        <v>39375</v>
      </c>
      <c r="L8342" t="s">
        <v>2690</v>
      </c>
      <c r="O8342" s="41" t="s">
        <v>2506</v>
      </c>
      <c r="P8342" s="41" t="s">
        <v>2689</v>
      </c>
    </row>
    <row r="8343" spans="1:16" x14ac:dyDescent="0.25">
      <c r="A8343" s="7">
        <v>45754</v>
      </c>
      <c r="B8343" s="5" t="s">
        <v>641</v>
      </c>
      <c r="C8343" s="5" t="s">
        <v>294</v>
      </c>
      <c r="D8343" s="5" t="s">
        <v>38</v>
      </c>
      <c r="E8343" s="5" t="s">
        <v>38</v>
      </c>
      <c r="F8343" s="5"/>
      <c r="G8343" s="7">
        <v>45731</v>
      </c>
      <c r="H8343" s="5">
        <v>2010473</v>
      </c>
      <c r="I8343" s="5"/>
      <c r="J8343" s="5"/>
      <c r="K8343" s="5">
        <v>67500</v>
      </c>
      <c r="L8343" t="s">
        <v>2690</v>
      </c>
      <c r="O8343" s="38" t="s">
        <v>2507</v>
      </c>
      <c r="P8343" s="38" t="s">
        <v>2689</v>
      </c>
    </row>
    <row r="8344" spans="1:16" x14ac:dyDescent="0.25">
      <c r="A8344" s="7">
        <v>45754</v>
      </c>
      <c r="B8344" s="5" t="s">
        <v>641</v>
      </c>
      <c r="C8344" s="5" t="s">
        <v>294</v>
      </c>
      <c r="D8344" s="5" t="s">
        <v>38</v>
      </c>
      <c r="E8344" s="5" t="s">
        <v>38</v>
      </c>
      <c r="F8344" s="5"/>
      <c r="G8344" s="7">
        <v>45734</v>
      </c>
      <c r="H8344" s="5">
        <v>2010523</v>
      </c>
      <c r="I8344" s="5"/>
      <c r="J8344" s="5"/>
      <c r="K8344" s="5">
        <v>30375</v>
      </c>
      <c r="L8344" t="s">
        <v>2690</v>
      </c>
      <c r="O8344" s="41" t="s">
        <v>2508</v>
      </c>
      <c r="P8344" s="41" t="s">
        <v>2689</v>
      </c>
    </row>
    <row r="8345" spans="1:16" x14ac:dyDescent="0.25">
      <c r="A8345" s="7">
        <v>45754</v>
      </c>
      <c r="B8345" s="5" t="s">
        <v>641</v>
      </c>
      <c r="C8345" s="5" t="s">
        <v>294</v>
      </c>
      <c r="D8345" s="5" t="s">
        <v>38</v>
      </c>
      <c r="E8345" s="5" t="s">
        <v>38</v>
      </c>
      <c r="F8345" s="5"/>
      <c r="G8345" s="7">
        <v>45735</v>
      </c>
      <c r="H8345" s="5">
        <v>853234</v>
      </c>
      <c r="I8345" s="5"/>
      <c r="J8345" s="5"/>
      <c r="K8345" s="5">
        <v>46125</v>
      </c>
      <c r="L8345" t="s">
        <v>2690</v>
      </c>
      <c r="O8345" s="38" t="s">
        <v>761</v>
      </c>
      <c r="P8345" s="38" t="s">
        <v>2689</v>
      </c>
    </row>
    <row r="8346" spans="1:16" x14ac:dyDescent="0.25">
      <c r="A8346" s="7">
        <v>45754</v>
      </c>
      <c r="B8346" s="5" t="s">
        <v>641</v>
      </c>
      <c r="C8346" s="5" t="s">
        <v>294</v>
      </c>
      <c r="D8346" s="5" t="s">
        <v>38</v>
      </c>
      <c r="E8346" s="5" t="s">
        <v>38</v>
      </c>
      <c r="F8346" s="5"/>
      <c r="G8346" s="7">
        <v>45736</v>
      </c>
      <c r="H8346" s="5">
        <v>853469</v>
      </c>
      <c r="I8346" s="5"/>
      <c r="J8346" s="5"/>
      <c r="K8346" s="5">
        <v>37125</v>
      </c>
      <c r="L8346" t="s">
        <v>2690</v>
      </c>
      <c r="O8346" s="41" t="s">
        <v>2509</v>
      </c>
      <c r="P8346" s="41" t="s">
        <v>2689</v>
      </c>
    </row>
    <row r="8347" spans="1:16" x14ac:dyDescent="0.25">
      <c r="A8347" s="7">
        <v>45754</v>
      </c>
      <c r="B8347" s="5" t="s">
        <v>641</v>
      </c>
      <c r="C8347" s="5" t="s">
        <v>294</v>
      </c>
      <c r="D8347" s="5" t="s">
        <v>38</v>
      </c>
      <c r="E8347" s="5" t="s">
        <v>38</v>
      </c>
      <c r="F8347" s="5"/>
      <c r="G8347" s="7">
        <v>45737</v>
      </c>
      <c r="H8347" s="5">
        <v>853976</v>
      </c>
      <c r="I8347" s="5"/>
      <c r="J8347" s="5"/>
      <c r="K8347" s="5">
        <v>37125</v>
      </c>
      <c r="L8347" t="s">
        <v>2690</v>
      </c>
      <c r="O8347" s="38" t="s">
        <v>770</v>
      </c>
      <c r="P8347" s="38" t="s">
        <v>2689</v>
      </c>
    </row>
    <row r="8348" spans="1:16" x14ac:dyDescent="0.25">
      <c r="A8348" s="7">
        <v>45754</v>
      </c>
      <c r="B8348" s="5" t="s">
        <v>641</v>
      </c>
      <c r="C8348" s="5" t="s">
        <v>294</v>
      </c>
      <c r="D8348" s="5" t="s">
        <v>38</v>
      </c>
      <c r="E8348" s="5" t="s">
        <v>38</v>
      </c>
      <c r="F8348" s="5"/>
      <c r="G8348" s="7">
        <v>45738</v>
      </c>
      <c r="H8348" s="5">
        <v>854076</v>
      </c>
      <c r="I8348" s="5"/>
      <c r="J8348" s="5"/>
      <c r="K8348" s="5">
        <v>60750</v>
      </c>
      <c r="L8348" t="s">
        <v>2690</v>
      </c>
      <c r="O8348" s="41" t="s">
        <v>2510</v>
      </c>
      <c r="P8348" s="41" t="s">
        <v>2689</v>
      </c>
    </row>
    <row r="8349" spans="1:16" x14ac:dyDescent="0.25">
      <c r="A8349" s="7">
        <v>45754</v>
      </c>
      <c r="B8349" s="5" t="s">
        <v>641</v>
      </c>
      <c r="C8349" s="5" t="s">
        <v>294</v>
      </c>
      <c r="D8349" s="5" t="s">
        <v>38</v>
      </c>
      <c r="E8349" s="5" t="s">
        <v>38</v>
      </c>
      <c r="F8349" s="5"/>
      <c r="G8349" s="7">
        <v>45742</v>
      </c>
      <c r="H8349" s="5">
        <v>854776</v>
      </c>
      <c r="I8349" s="5"/>
      <c r="J8349" s="5"/>
      <c r="K8349" s="5">
        <v>24750</v>
      </c>
      <c r="L8349" t="s">
        <v>2690</v>
      </c>
      <c r="O8349" s="38" t="s">
        <v>2511</v>
      </c>
      <c r="P8349" s="38" t="s">
        <v>2689</v>
      </c>
    </row>
    <row r="8350" spans="1:16" x14ac:dyDescent="0.25">
      <c r="A8350" s="7">
        <v>45754</v>
      </c>
      <c r="B8350" s="5" t="s">
        <v>641</v>
      </c>
      <c r="C8350" s="5" t="s">
        <v>294</v>
      </c>
      <c r="D8350" s="5" t="s">
        <v>38</v>
      </c>
      <c r="E8350" s="5" t="s">
        <v>38</v>
      </c>
      <c r="F8350" s="5"/>
      <c r="G8350" s="7">
        <v>45743</v>
      </c>
      <c r="H8350" s="5">
        <v>855033</v>
      </c>
      <c r="I8350" s="5"/>
      <c r="J8350" s="5"/>
      <c r="K8350" s="5">
        <v>40500</v>
      </c>
      <c r="L8350" t="s">
        <v>2690</v>
      </c>
      <c r="O8350" s="41" t="s">
        <v>2512</v>
      </c>
      <c r="P8350" s="41" t="s">
        <v>2689</v>
      </c>
    </row>
    <row r="8351" spans="1:16" x14ac:dyDescent="0.25">
      <c r="A8351" s="7">
        <v>45754</v>
      </c>
      <c r="B8351" s="5" t="s">
        <v>641</v>
      </c>
      <c r="C8351" s="5" t="s">
        <v>294</v>
      </c>
      <c r="D8351" s="5" t="s">
        <v>38</v>
      </c>
      <c r="E8351" s="5" t="s">
        <v>38</v>
      </c>
      <c r="F8351" s="5"/>
      <c r="G8351" s="7">
        <v>45744</v>
      </c>
      <c r="H8351" s="5">
        <v>855424</v>
      </c>
      <c r="I8351" s="5"/>
      <c r="J8351" s="5"/>
      <c r="K8351" s="5">
        <v>39375</v>
      </c>
      <c r="L8351" t="s">
        <v>2690</v>
      </c>
      <c r="O8351" s="38" t="s">
        <v>2513</v>
      </c>
      <c r="P8351" s="38" t="s">
        <v>2689</v>
      </c>
    </row>
    <row r="8352" spans="1:16" x14ac:dyDescent="0.25">
      <c r="A8352" s="7">
        <v>45754</v>
      </c>
      <c r="B8352" s="5" t="s">
        <v>641</v>
      </c>
      <c r="C8352" s="5" t="s">
        <v>294</v>
      </c>
      <c r="D8352" s="5" t="s">
        <v>38</v>
      </c>
      <c r="E8352" s="5" t="s">
        <v>38</v>
      </c>
      <c r="F8352" s="5"/>
      <c r="G8352" s="7">
        <v>45745</v>
      </c>
      <c r="H8352" s="5">
        <v>855705</v>
      </c>
      <c r="I8352" s="5"/>
      <c r="J8352" s="5"/>
      <c r="K8352" s="5">
        <v>43875</v>
      </c>
      <c r="L8352" t="s">
        <v>2690</v>
      </c>
      <c r="O8352" s="41" t="s">
        <v>2514</v>
      </c>
      <c r="P8352" s="41" t="s">
        <v>2689</v>
      </c>
    </row>
    <row r="8353" spans="1:16" x14ac:dyDescent="0.25">
      <c r="A8353" s="9">
        <v>45755</v>
      </c>
      <c r="B8353" s="10" t="s">
        <v>742</v>
      </c>
      <c r="C8353" s="10" t="s">
        <v>746</v>
      </c>
      <c r="D8353" s="10" t="s">
        <v>62</v>
      </c>
      <c r="E8353" s="10" t="s">
        <v>63</v>
      </c>
      <c r="F8353" s="10"/>
      <c r="G8353" s="9" t="s">
        <v>855</v>
      </c>
      <c r="H8353" s="10">
        <v>851954</v>
      </c>
      <c r="I8353" s="10"/>
      <c r="J8353" s="10"/>
      <c r="K8353" s="10">
        <v>783900</v>
      </c>
      <c r="L8353" t="s">
        <v>2687</v>
      </c>
      <c r="O8353" s="38" t="s">
        <v>2515</v>
      </c>
      <c r="P8353" s="38" t="s">
        <v>2689</v>
      </c>
    </row>
    <row r="8354" spans="1:16" x14ac:dyDescent="0.25">
      <c r="A8354" s="9">
        <v>45755</v>
      </c>
      <c r="B8354" s="10" t="s">
        <v>742</v>
      </c>
      <c r="C8354" s="10" t="s">
        <v>743</v>
      </c>
      <c r="D8354" s="10" t="s">
        <v>72</v>
      </c>
      <c r="E8354" s="10" t="s">
        <v>73</v>
      </c>
      <c r="F8354" s="10"/>
      <c r="G8354" s="9" t="s">
        <v>855</v>
      </c>
      <c r="H8354" s="10">
        <v>851955</v>
      </c>
      <c r="I8354" s="10"/>
      <c r="J8354" s="10"/>
      <c r="K8354" s="10">
        <v>177154</v>
      </c>
      <c r="L8354" t="s">
        <v>2687</v>
      </c>
      <c r="O8354" s="41" t="s">
        <v>2516</v>
      </c>
      <c r="P8354" s="41" t="s">
        <v>2689</v>
      </c>
    </row>
    <row r="8355" spans="1:16" x14ac:dyDescent="0.25">
      <c r="A8355" s="9">
        <v>45755</v>
      </c>
      <c r="B8355" s="10" t="s">
        <v>742</v>
      </c>
      <c r="C8355" s="10" t="s">
        <v>1370</v>
      </c>
      <c r="D8355" s="10" t="s">
        <v>68</v>
      </c>
      <c r="E8355" s="10" t="s">
        <v>69</v>
      </c>
      <c r="F8355" s="10"/>
      <c r="G8355" s="9" t="s">
        <v>855</v>
      </c>
      <c r="H8355" s="10">
        <v>851956</v>
      </c>
      <c r="I8355" s="10"/>
      <c r="J8355" s="10"/>
      <c r="K8355" s="10">
        <v>15665.000000000002</v>
      </c>
      <c r="L8355" t="s">
        <v>2687</v>
      </c>
      <c r="O8355" s="38" t="s">
        <v>538</v>
      </c>
      <c r="P8355" s="38" t="s">
        <v>2689</v>
      </c>
    </row>
    <row r="8356" spans="1:16" x14ac:dyDescent="0.25">
      <c r="A8356" s="9">
        <v>45755</v>
      </c>
      <c r="B8356" s="10" t="s">
        <v>742</v>
      </c>
      <c r="C8356" s="10" t="s">
        <v>745</v>
      </c>
      <c r="D8356" s="10" t="s">
        <v>20</v>
      </c>
      <c r="E8356" s="10" t="s">
        <v>21</v>
      </c>
      <c r="F8356" s="10"/>
      <c r="G8356" s="9" t="s">
        <v>855</v>
      </c>
      <c r="H8356" s="10">
        <v>851958</v>
      </c>
      <c r="I8356" s="10"/>
      <c r="J8356" s="10"/>
      <c r="K8356" s="10">
        <v>39260</v>
      </c>
      <c r="L8356" t="s">
        <v>2687</v>
      </c>
      <c r="O8356" s="41" t="s">
        <v>2517</v>
      </c>
      <c r="P8356" s="41" t="s">
        <v>2689</v>
      </c>
    </row>
    <row r="8357" spans="1:16" x14ac:dyDescent="0.25">
      <c r="A8357" s="9">
        <v>45755</v>
      </c>
      <c r="B8357" s="10" t="s">
        <v>742</v>
      </c>
      <c r="C8357" s="10" t="s">
        <v>745</v>
      </c>
      <c r="D8357" s="10" t="s">
        <v>20</v>
      </c>
      <c r="E8357" s="10" t="s">
        <v>21</v>
      </c>
      <c r="F8357" s="10"/>
      <c r="G8357" s="9" t="s">
        <v>1631</v>
      </c>
      <c r="H8357" s="10">
        <v>855165</v>
      </c>
      <c r="I8357" s="10"/>
      <c r="J8357" s="10"/>
      <c r="K8357" s="10">
        <v>75140</v>
      </c>
      <c r="L8357" t="s">
        <v>2687</v>
      </c>
      <c r="O8357" s="38" t="s">
        <v>775</v>
      </c>
      <c r="P8357" s="38" t="s">
        <v>2689</v>
      </c>
    </row>
    <row r="8358" spans="1:16" x14ac:dyDescent="0.25">
      <c r="A8358" s="9">
        <v>45755</v>
      </c>
      <c r="B8358" s="10" t="s">
        <v>742</v>
      </c>
      <c r="C8358" s="10" t="s">
        <v>746</v>
      </c>
      <c r="D8358" s="10" t="s">
        <v>62</v>
      </c>
      <c r="E8358" s="10" t="s">
        <v>63</v>
      </c>
      <c r="F8358" s="10"/>
      <c r="G8358" s="9" t="s">
        <v>1631</v>
      </c>
      <c r="H8358" s="10">
        <v>855168</v>
      </c>
      <c r="I8358" s="10"/>
      <c r="J8358" s="10"/>
      <c r="K8358" s="10">
        <v>740700</v>
      </c>
      <c r="L8358" t="s">
        <v>2687</v>
      </c>
      <c r="O8358" s="41" t="s">
        <v>2518</v>
      </c>
      <c r="P8358" s="41" t="s">
        <v>2689</v>
      </c>
    </row>
    <row r="8359" spans="1:16" x14ac:dyDescent="0.25">
      <c r="A8359" s="9">
        <v>45755</v>
      </c>
      <c r="B8359" s="10" t="s">
        <v>742</v>
      </c>
      <c r="C8359" s="10" t="s">
        <v>743</v>
      </c>
      <c r="D8359" s="10" t="s">
        <v>72</v>
      </c>
      <c r="E8359" s="10" t="s">
        <v>73</v>
      </c>
      <c r="F8359" s="10"/>
      <c r="G8359" s="9" t="s">
        <v>1631</v>
      </c>
      <c r="H8359" s="10">
        <v>855169</v>
      </c>
      <c r="I8359" s="10"/>
      <c r="J8359" s="10"/>
      <c r="K8359" s="10">
        <v>251692</v>
      </c>
      <c r="L8359" t="s">
        <v>2687</v>
      </c>
      <c r="O8359" s="38" t="s">
        <v>2519</v>
      </c>
      <c r="P8359" s="38" t="s">
        <v>2689</v>
      </c>
    </row>
    <row r="8360" spans="1:16" x14ac:dyDescent="0.25">
      <c r="A8360" s="1">
        <v>45755</v>
      </c>
      <c r="B8360" t="s">
        <v>1373</v>
      </c>
      <c r="C8360" t="s">
        <v>1374</v>
      </c>
      <c r="D8360" t="s">
        <v>68</v>
      </c>
      <c r="E8360" t="s">
        <v>69</v>
      </c>
      <c r="G8360" s="1" t="s">
        <v>855</v>
      </c>
      <c r="H8360">
        <v>851943</v>
      </c>
      <c r="J8360"/>
      <c r="K8360">
        <v>157600</v>
      </c>
      <c r="L8360" t="s">
        <v>2687</v>
      </c>
      <c r="O8360" s="41" t="s">
        <v>1372</v>
      </c>
      <c r="P8360" s="41" t="s">
        <v>2689</v>
      </c>
    </row>
    <row r="8361" spans="1:16" x14ac:dyDescent="0.25">
      <c r="A8361" s="9">
        <v>45755</v>
      </c>
      <c r="B8361" s="10" t="s">
        <v>750</v>
      </c>
      <c r="C8361" s="10" t="s">
        <v>526</v>
      </c>
      <c r="D8361" s="10" t="s">
        <v>62</v>
      </c>
      <c r="E8361" s="10" t="s">
        <v>63</v>
      </c>
      <c r="F8361" s="10"/>
      <c r="G8361" s="9" t="s">
        <v>460</v>
      </c>
      <c r="H8361" s="10">
        <v>849713</v>
      </c>
      <c r="I8361" s="10"/>
      <c r="J8361" s="10"/>
      <c r="K8361" s="10">
        <v>462600</v>
      </c>
      <c r="L8361" t="s">
        <v>2687</v>
      </c>
      <c r="O8361" s="38" t="s">
        <v>2520</v>
      </c>
      <c r="P8361" s="38" t="s">
        <v>2689</v>
      </c>
    </row>
    <row r="8362" spans="1:16" x14ac:dyDescent="0.25">
      <c r="A8362" s="9">
        <v>45755</v>
      </c>
      <c r="B8362" s="10" t="s">
        <v>750</v>
      </c>
      <c r="C8362" s="10" t="s">
        <v>1222</v>
      </c>
      <c r="D8362" s="10" t="s">
        <v>207</v>
      </c>
      <c r="E8362" s="10" t="s">
        <v>206</v>
      </c>
      <c r="F8362" s="10"/>
      <c r="G8362" s="9" t="s">
        <v>460</v>
      </c>
      <c r="H8362" s="10">
        <v>849827</v>
      </c>
      <c r="I8362" s="10"/>
      <c r="J8362" s="10"/>
      <c r="K8362" s="10">
        <v>93</v>
      </c>
      <c r="L8362" t="s">
        <v>2687</v>
      </c>
      <c r="O8362" s="41" t="s">
        <v>2521</v>
      </c>
      <c r="P8362" s="41" t="s">
        <v>2689</v>
      </c>
    </row>
    <row r="8363" spans="1:16" x14ac:dyDescent="0.25">
      <c r="A8363" s="9">
        <v>45755</v>
      </c>
      <c r="B8363" s="10" t="s">
        <v>750</v>
      </c>
      <c r="C8363" s="10" t="s">
        <v>1222</v>
      </c>
      <c r="D8363" s="10" t="s">
        <v>207</v>
      </c>
      <c r="E8363" s="10" t="s">
        <v>206</v>
      </c>
      <c r="F8363" s="10"/>
      <c r="G8363" s="9" t="s">
        <v>472</v>
      </c>
      <c r="H8363" s="10">
        <v>850368</v>
      </c>
      <c r="I8363" s="10"/>
      <c r="J8363" s="10"/>
      <c r="K8363" s="10">
        <v>39</v>
      </c>
      <c r="L8363" t="s">
        <v>2687</v>
      </c>
      <c r="O8363" s="38" t="s">
        <v>2522</v>
      </c>
      <c r="P8363" s="38" t="s">
        <v>2689</v>
      </c>
    </row>
    <row r="8364" spans="1:16" x14ac:dyDescent="0.25">
      <c r="A8364" s="9">
        <v>45755</v>
      </c>
      <c r="B8364" s="10" t="s">
        <v>750</v>
      </c>
      <c r="C8364" s="10" t="s">
        <v>176</v>
      </c>
      <c r="D8364" s="10" t="s">
        <v>72</v>
      </c>
      <c r="E8364" s="10" t="s">
        <v>73</v>
      </c>
      <c r="F8364" s="10"/>
      <c r="G8364" s="9" t="s">
        <v>472</v>
      </c>
      <c r="H8364" s="10">
        <v>850356</v>
      </c>
      <c r="I8364" s="10"/>
      <c r="J8364" s="10"/>
      <c r="K8364" s="10">
        <v>4040</v>
      </c>
      <c r="L8364" t="s">
        <v>2687</v>
      </c>
      <c r="O8364" s="41" t="s">
        <v>2523</v>
      </c>
      <c r="P8364" s="41" t="s">
        <v>2689</v>
      </c>
    </row>
    <row r="8365" spans="1:16" x14ac:dyDescent="0.25">
      <c r="A8365" s="9">
        <v>45755</v>
      </c>
      <c r="B8365" s="10" t="s">
        <v>750</v>
      </c>
      <c r="C8365" s="10" t="s">
        <v>657</v>
      </c>
      <c r="D8365" s="10" t="s">
        <v>181</v>
      </c>
      <c r="E8365" s="10" t="s">
        <v>73</v>
      </c>
      <c r="F8365" s="10"/>
      <c r="G8365" s="9" t="s">
        <v>472</v>
      </c>
      <c r="H8365" s="10">
        <v>850356</v>
      </c>
      <c r="I8365" s="10"/>
      <c r="J8365" s="10"/>
      <c r="K8365" s="10">
        <v>3260</v>
      </c>
      <c r="L8365" t="s">
        <v>2687</v>
      </c>
      <c r="O8365" s="38" t="s">
        <v>2524</v>
      </c>
      <c r="P8365" s="38" t="s">
        <v>2689</v>
      </c>
    </row>
    <row r="8366" spans="1:16" x14ac:dyDescent="0.25">
      <c r="A8366" s="9">
        <v>45755</v>
      </c>
      <c r="B8366" s="10" t="s">
        <v>750</v>
      </c>
      <c r="C8366" s="10" t="s">
        <v>350</v>
      </c>
      <c r="D8366" s="10" t="s">
        <v>149</v>
      </c>
      <c r="E8366" s="10" t="s">
        <v>145</v>
      </c>
      <c r="F8366" s="10"/>
      <c r="G8366" s="9" t="s">
        <v>472</v>
      </c>
      <c r="H8366" s="10">
        <v>850357</v>
      </c>
      <c r="I8366" s="10"/>
      <c r="J8366" s="10"/>
      <c r="K8366" s="10">
        <v>168</v>
      </c>
      <c r="L8366" t="s">
        <v>2687</v>
      </c>
      <c r="O8366" s="41" t="s">
        <v>2525</v>
      </c>
      <c r="P8366" s="41" t="s">
        <v>2689</v>
      </c>
    </row>
    <row r="8367" spans="1:16" x14ac:dyDescent="0.25">
      <c r="A8367" s="9">
        <v>45755</v>
      </c>
      <c r="B8367" s="10" t="s">
        <v>750</v>
      </c>
      <c r="C8367" s="10" t="s">
        <v>526</v>
      </c>
      <c r="D8367" s="10" t="s">
        <v>62</v>
      </c>
      <c r="E8367" s="10" t="s">
        <v>63</v>
      </c>
      <c r="F8367" s="10"/>
      <c r="G8367" s="9" t="s">
        <v>472</v>
      </c>
      <c r="H8367" s="10">
        <v>850359</v>
      </c>
      <c r="I8367" s="10"/>
      <c r="J8367" s="10"/>
      <c r="K8367" s="10">
        <v>460800</v>
      </c>
      <c r="L8367" t="s">
        <v>2687</v>
      </c>
      <c r="O8367" s="38" t="s">
        <v>2526</v>
      </c>
      <c r="P8367" s="38" t="s">
        <v>2689</v>
      </c>
    </row>
    <row r="8368" spans="1:16" x14ac:dyDescent="0.25">
      <c r="A8368" s="9">
        <v>45755</v>
      </c>
      <c r="B8368" s="10" t="s">
        <v>750</v>
      </c>
      <c r="C8368" s="10" t="s">
        <v>146</v>
      </c>
      <c r="D8368" s="10" t="s">
        <v>147</v>
      </c>
      <c r="E8368" s="10" t="s">
        <v>145</v>
      </c>
      <c r="F8368" s="10"/>
      <c r="G8368" s="9" t="s">
        <v>472</v>
      </c>
      <c r="H8368" s="10">
        <v>850367</v>
      </c>
      <c r="I8368" s="10"/>
      <c r="J8368" s="10"/>
      <c r="K8368" s="10">
        <v>9</v>
      </c>
      <c r="L8368" t="s">
        <v>2687</v>
      </c>
      <c r="O8368" s="41" t="s">
        <v>2527</v>
      </c>
      <c r="P8368" s="41" t="s">
        <v>2689</v>
      </c>
    </row>
    <row r="8369" spans="1:16" x14ac:dyDescent="0.25">
      <c r="A8369" s="9">
        <v>45755</v>
      </c>
      <c r="B8369" s="10" t="s">
        <v>750</v>
      </c>
      <c r="C8369" s="10" t="s">
        <v>526</v>
      </c>
      <c r="D8369" s="10" t="s">
        <v>62</v>
      </c>
      <c r="E8369" s="10" t="s">
        <v>63</v>
      </c>
      <c r="F8369" s="10"/>
      <c r="G8369" s="9" t="s">
        <v>469</v>
      </c>
      <c r="H8369" s="10">
        <v>851282</v>
      </c>
      <c r="I8369" s="10"/>
      <c r="J8369" s="10"/>
      <c r="K8369" s="10">
        <v>513000</v>
      </c>
      <c r="L8369" t="s">
        <v>2687</v>
      </c>
      <c r="O8369" s="38" t="s">
        <v>2528</v>
      </c>
      <c r="P8369" s="38" t="s">
        <v>2689</v>
      </c>
    </row>
    <row r="8370" spans="1:16" x14ac:dyDescent="0.25">
      <c r="A8370" s="9">
        <v>45755</v>
      </c>
      <c r="B8370" s="10" t="s">
        <v>750</v>
      </c>
      <c r="C8370" s="10" t="s">
        <v>751</v>
      </c>
      <c r="D8370" s="10" t="s">
        <v>72</v>
      </c>
      <c r="E8370" s="10" t="s">
        <v>73</v>
      </c>
      <c r="F8370" s="10"/>
      <c r="G8370" s="9" t="s">
        <v>469</v>
      </c>
      <c r="H8370" s="10">
        <v>851555</v>
      </c>
      <c r="I8370" s="10"/>
      <c r="J8370" s="10"/>
      <c r="K8370" s="10">
        <v>688820</v>
      </c>
      <c r="L8370" t="s">
        <v>2687</v>
      </c>
      <c r="O8370" s="41" t="s">
        <v>2529</v>
      </c>
      <c r="P8370" s="41" t="s">
        <v>2689</v>
      </c>
    </row>
    <row r="8371" spans="1:16" x14ac:dyDescent="0.25">
      <c r="A8371" s="9">
        <v>45755</v>
      </c>
      <c r="B8371" s="10" t="s">
        <v>750</v>
      </c>
      <c r="C8371" s="10" t="s">
        <v>680</v>
      </c>
      <c r="D8371" s="10" t="s">
        <v>491</v>
      </c>
      <c r="E8371" s="10" t="s">
        <v>167</v>
      </c>
      <c r="F8371" s="10"/>
      <c r="G8371" s="9" t="s">
        <v>469</v>
      </c>
      <c r="H8371" s="10">
        <v>851560</v>
      </c>
      <c r="I8371" s="10"/>
      <c r="J8371" s="10"/>
      <c r="K8371" s="10">
        <v>102600</v>
      </c>
      <c r="L8371" t="s">
        <v>2687</v>
      </c>
      <c r="O8371" s="38" t="s">
        <v>2530</v>
      </c>
      <c r="P8371" s="38" t="s">
        <v>2689</v>
      </c>
    </row>
    <row r="8372" spans="1:16" x14ac:dyDescent="0.25">
      <c r="A8372" s="9">
        <v>45755</v>
      </c>
      <c r="B8372" s="10" t="s">
        <v>750</v>
      </c>
      <c r="C8372" s="10" t="s">
        <v>526</v>
      </c>
      <c r="D8372" s="10" t="s">
        <v>62</v>
      </c>
      <c r="E8372" s="10" t="s">
        <v>63</v>
      </c>
      <c r="F8372" s="10"/>
      <c r="G8372" s="9" t="s">
        <v>468</v>
      </c>
      <c r="H8372" s="10">
        <v>851785</v>
      </c>
      <c r="I8372" s="10"/>
      <c r="J8372" s="10"/>
      <c r="K8372" s="10">
        <v>491400</v>
      </c>
      <c r="L8372" t="s">
        <v>2687</v>
      </c>
      <c r="O8372" s="41" t="s">
        <v>2531</v>
      </c>
      <c r="P8372" s="41" t="s">
        <v>2689</v>
      </c>
    </row>
    <row r="8373" spans="1:16" x14ac:dyDescent="0.25">
      <c r="A8373" s="9">
        <v>45755</v>
      </c>
      <c r="B8373" s="10" t="s">
        <v>750</v>
      </c>
      <c r="C8373" s="10" t="s">
        <v>526</v>
      </c>
      <c r="D8373" s="10" t="s">
        <v>62</v>
      </c>
      <c r="E8373" s="10" t="s">
        <v>63</v>
      </c>
      <c r="F8373" s="10"/>
      <c r="G8373" s="9" t="s">
        <v>1340</v>
      </c>
      <c r="H8373" s="10">
        <v>852935</v>
      </c>
      <c r="I8373" s="10"/>
      <c r="J8373" s="10"/>
      <c r="K8373" s="10">
        <v>547200</v>
      </c>
      <c r="L8373" t="s">
        <v>2687</v>
      </c>
      <c r="O8373" s="38" t="s">
        <v>2532</v>
      </c>
      <c r="P8373" s="38" t="s">
        <v>2689</v>
      </c>
    </row>
    <row r="8374" spans="1:16" x14ac:dyDescent="0.25">
      <c r="A8374" s="9">
        <v>45755</v>
      </c>
      <c r="B8374" s="10" t="s">
        <v>750</v>
      </c>
      <c r="C8374" s="10" t="s">
        <v>526</v>
      </c>
      <c r="D8374" s="10" t="s">
        <v>62</v>
      </c>
      <c r="E8374" s="10" t="s">
        <v>63</v>
      </c>
      <c r="F8374" s="10"/>
      <c r="G8374" s="9" t="s">
        <v>1479</v>
      </c>
      <c r="H8374" s="10">
        <v>853358</v>
      </c>
      <c r="I8374" s="10"/>
      <c r="J8374" s="10"/>
      <c r="K8374" s="10">
        <v>352800</v>
      </c>
      <c r="L8374" t="s">
        <v>2687</v>
      </c>
      <c r="O8374" s="41" t="s">
        <v>2533</v>
      </c>
      <c r="P8374" s="41" t="s">
        <v>2689</v>
      </c>
    </row>
    <row r="8375" spans="1:16" x14ac:dyDescent="0.25">
      <c r="A8375" s="9">
        <v>45755</v>
      </c>
      <c r="B8375" s="10" t="s">
        <v>750</v>
      </c>
      <c r="C8375" s="10" t="s">
        <v>57</v>
      </c>
      <c r="D8375" s="10" t="s">
        <v>3</v>
      </c>
      <c r="E8375" s="10" t="s">
        <v>4</v>
      </c>
      <c r="F8375" s="10"/>
      <c r="G8375" s="9" t="s">
        <v>1479</v>
      </c>
      <c r="H8375" s="10">
        <v>853387</v>
      </c>
      <c r="I8375" s="10"/>
      <c r="J8375" s="10"/>
      <c r="K8375" s="10">
        <v>26000</v>
      </c>
      <c r="L8375" t="s">
        <v>2687</v>
      </c>
      <c r="O8375" s="38" t="s">
        <v>2534</v>
      </c>
      <c r="P8375" s="38" t="s">
        <v>2689</v>
      </c>
    </row>
    <row r="8376" spans="1:16" x14ac:dyDescent="0.25">
      <c r="A8376" s="9">
        <v>45755</v>
      </c>
      <c r="B8376" s="10" t="s">
        <v>750</v>
      </c>
      <c r="C8376" s="10" t="s">
        <v>526</v>
      </c>
      <c r="D8376" s="10" t="s">
        <v>62</v>
      </c>
      <c r="E8376" s="10" t="s">
        <v>63</v>
      </c>
      <c r="F8376" s="10"/>
      <c r="G8376" s="9" t="s">
        <v>1599</v>
      </c>
      <c r="H8376" s="10">
        <v>854363</v>
      </c>
      <c r="I8376" s="10"/>
      <c r="J8376" s="10"/>
      <c r="K8376" s="10">
        <v>664200</v>
      </c>
      <c r="L8376" t="s">
        <v>2687</v>
      </c>
      <c r="O8376" s="41" t="s">
        <v>702</v>
      </c>
      <c r="P8376" s="41" t="s">
        <v>2689</v>
      </c>
    </row>
    <row r="8377" spans="1:16" x14ac:dyDescent="0.25">
      <c r="A8377" s="9">
        <v>45755</v>
      </c>
      <c r="B8377" s="10" t="s">
        <v>750</v>
      </c>
      <c r="C8377" s="10" t="s">
        <v>751</v>
      </c>
      <c r="D8377" s="10" t="s">
        <v>72</v>
      </c>
      <c r="E8377" s="10" t="s">
        <v>73</v>
      </c>
      <c r="F8377" s="10"/>
      <c r="G8377" s="9" t="s">
        <v>1599</v>
      </c>
      <c r="H8377" s="10">
        <v>854948</v>
      </c>
      <c r="I8377" s="10"/>
      <c r="J8377" s="10"/>
      <c r="K8377" s="10">
        <v>684780</v>
      </c>
      <c r="L8377" t="s">
        <v>2687</v>
      </c>
      <c r="O8377" s="38" t="s">
        <v>1264</v>
      </c>
      <c r="P8377" s="38" t="s">
        <v>2689</v>
      </c>
    </row>
    <row r="8378" spans="1:16" x14ac:dyDescent="0.25">
      <c r="A8378" s="9">
        <v>45755</v>
      </c>
      <c r="B8378" s="10" t="s">
        <v>750</v>
      </c>
      <c r="C8378" s="10" t="s">
        <v>680</v>
      </c>
      <c r="D8378" s="10" t="s">
        <v>491</v>
      </c>
      <c r="E8378" s="10" t="s">
        <v>167</v>
      </c>
      <c r="F8378" s="10"/>
      <c r="G8378" s="9" t="s">
        <v>1599</v>
      </c>
      <c r="H8378" s="10">
        <v>854949</v>
      </c>
      <c r="I8378" s="10"/>
      <c r="J8378" s="10"/>
      <c r="K8378" s="10">
        <v>392400</v>
      </c>
      <c r="L8378" t="s">
        <v>2687</v>
      </c>
      <c r="O8378" s="41" t="s">
        <v>1398</v>
      </c>
      <c r="P8378" s="41" t="s">
        <v>2689</v>
      </c>
    </row>
    <row r="8379" spans="1:16" x14ac:dyDescent="0.25">
      <c r="A8379" s="9">
        <v>45755</v>
      </c>
      <c r="B8379" s="10" t="s">
        <v>750</v>
      </c>
      <c r="C8379" s="10" t="s">
        <v>753</v>
      </c>
      <c r="D8379" s="10" t="s">
        <v>62</v>
      </c>
      <c r="E8379" s="10" t="s">
        <v>63</v>
      </c>
      <c r="F8379" s="10"/>
      <c r="G8379" s="9" t="s">
        <v>1599</v>
      </c>
      <c r="H8379" s="10">
        <v>854950</v>
      </c>
      <c r="I8379" s="10"/>
      <c r="J8379" s="10"/>
      <c r="K8379" s="10">
        <v>696600</v>
      </c>
      <c r="L8379" t="s">
        <v>2687</v>
      </c>
      <c r="O8379" s="38" t="s">
        <v>2535</v>
      </c>
      <c r="P8379" s="38" t="s">
        <v>2689</v>
      </c>
    </row>
    <row r="8380" spans="1:16" x14ac:dyDescent="0.25">
      <c r="A8380" s="9">
        <v>45755</v>
      </c>
      <c r="B8380" s="10" t="s">
        <v>750</v>
      </c>
      <c r="C8380" s="10" t="s">
        <v>1222</v>
      </c>
      <c r="D8380" s="10" t="s">
        <v>207</v>
      </c>
      <c r="E8380" s="10" t="s">
        <v>206</v>
      </c>
      <c r="F8380" s="10"/>
      <c r="G8380" s="9" t="s">
        <v>1741</v>
      </c>
      <c r="H8380" s="10">
        <v>856100</v>
      </c>
      <c r="I8380" s="10"/>
      <c r="J8380" s="10"/>
      <c r="K8380" s="10">
        <v>352</v>
      </c>
      <c r="L8380" t="s">
        <v>2687</v>
      </c>
      <c r="O8380" s="41" t="s">
        <v>773</v>
      </c>
      <c r="P8380" s="41" t="s">
        <v>2689</v>
      </c>
    </row>
    <row r="8381" spans="1:16" x14ac:dyDescent="0.25">
      <c r="A8381" s="9">
        <v>45755</v>
      </c>
      <c r="B8381" s="10" t="s">
        <v>750</v>
      </c>
      <c r="C8381" s="10" t="s">
        <v>1823</v>
      </c>
      <c r="D8381" s="10" t="s">
        <v>72</v>
      </c>
      <c r="E8381" s="10" t="s">
        <v>73</v>
      </c>
      <c r="F8381" s="10"/>
      <c r="G8381" s="9" t="s">
        <v>1741</v>
      </c>
      <c r="H8381" s="10">
        <v>855939</v>
      </c>
      <c r="I8381" s="10"/>
      <c r="J8381" s="10"/>
      <c r="K8381" s="10">
        <v>68680</v>
      </c>
      <c r="L8381" t="s">
        <v>2687</v>
      </c>
      <c r="O8381" s="38" t="s">
        <v>2536</v>
      </c>
      <c r="P8381" s="38" t="s">
        <v>2689</v>
      </c>
    </row>
    <row r="8382" spans="1:16" x14ac:dyDescent="0.25">
      <c r="A8382" s="9">
        <v>45755</v>
      </c>
      <c r="B8382" s="10" t="s">
        <v>750</v>
      </c>
      <c r="C8382" s="10" t="s">
        <v>754</v>
      </c>
      <c r="D8382" s="10" t="s">
        <v>20</v>
      </c>
      <c r="E8382" s="10" t="s">
        <v>21</v>
      </c>
      <c r="F8382" s="10"/>
      <c r="G8382" s="9" t="s">
        <v>1741</v>
      </c>
      <c r="H8382" s="10">
        <v>855941</v>
      </c>
      <c r="I8382" s="10"/>
      <c r="J8382" s="10"/>
      <c r="K8382" s="10">
        <v>101400</v>
      </c>
      <c r="L8382" t="s">
        <v>2687</v>
      </c>
      <c r="O8382" s="41" t="s">
        <v>2537</v>
      </c>
      <c r="P8382" s="41" t="s">
        <v>2689</v>
      </c>
    </row>
    <row r="8383" spans="1:16" x14ac:dyDescent="0.25">
      <c r="A8383" s="9">
        <v>45755</v>
      </c>
      <c r="B8383" s="10" t="s">
        <v>750</v>
      </c>
      <c r="C8383" s="10" t="s">
        <v>526</v>
      </c>
      <c r="D8383" s="10" t="s">
        <v>62</v>
      </c>
      <c r="E8383" s="10" t="s">
        <v>63</v>
      </c>
      <c r="F8383" s="10"/>
      <c r="G8383" s="9" t="s">
        <v>1741</v>
      </c>
      <c r="H8383" s="10">
        <v>855942</v>
      </c>
      <c r="I8383" s="10"/>
      <c r="J8383" s="10"/>
      <c r="K8383" s="10">
        <v>819000</v>
      </c>
      <c r="L8383" t="s">
        <v>2687</v>
      </c>
      <c r="O8383" s="38" t="s">
        <v>553</v>
      </c>
      <c r="P8383" s="38" t="s">
        <v>2689</v>
      </c>
    </row>
    <row r="8384" spans="1:16" x14ac:dyDescent="0.25">
      <c r="A8384" s="9">
        <v>45755</v>
      </c>
      <c r="B8384" s="10" t="s">
        <v>750</v>
      </c>
      <c r="C8384" s="10" t="s">
        <v>146</v>
      </c>
      <c r="D8384" s="10" t="s">
        <v>147</v>
      </c>
      <c r="E8384" s="10" t="s">
        <v>145</v>
      </c>
      <c r="F8384" s="10"/>
      <c r="G8384" s="9" t="s">
        <v>1741</v>
      </c>
      <c r="H8384" s="10">
        <v>856076</v>
      </c>
      <c r="I8384" s="10"/>
      <c r="J8384" s="10"/>
      <c r="K8384" s="10">
        <v>8</v>
      </c>
      <c r="L8384" t="s">
        <v>2687</v>
      </c>
      <c r="O8384" s="41" t="s">
        <v>590</v>
      </c>
      <c r="P8384" s="41" t="s">
        <v>2689</v>
      </c>
    </row>
    <row r="8385" spans="1:16" x14ac:dyDescent="0.25">
      <c r="A8385" s="7">
        <v>45755</v>
      </c>
      <c r="B8385" s="5" t="s">
        <v>594</v>
      </c>
      <c r="C8385" s="5" t="s">
        <v>57</v>
      </c>
      <c r="D8385" s="5" t="s">
        <v>3</v>
      </c>
      <c r="E8385" s="5" t="s">
        <v>4</v>
      </c>
      <c r="F8385" s="5"/>
      <c r="G8385" s="7">
        <v>45717</v>
      </c>
      <c r="H8385" s="5">
        <v>849348</v>
      </c>
      <c r="I8385" s="5"/>
      <c r="J8385" s="5"/>
      <c r="K8385" s="5">
        <v>0</v>
      </c>
      <c r="L8385" t="s">
        <v>2690</v>
      </c>
      <c r="O8385" s="38" t="s">
        <v>1025</v>
      </c>
      <c r="P8385" s="38" t="s">
        <v>2689</v>
      </c>
    </row>
    <row r="8386" spans="1:16" x14ac:dyDescent="0.25">
      <c r="A8386" s="7">
        <v>45755</v>
      </c>
      <c r="B8386" s="5" t="s">
        <v>594</v>
      </c>
      <c r="C8386" s="5" t="s">
        <v>57</v>
      </c>
      <c r="D8386" s="5" t="s">
        <v>3</v>
      </c>
      <c r="E8386" s="5" t="s">
        <v>4</v>
      </c>
      <c r="F8386" s="5"/>
      <c r="G8386" s="7">
        <v>45719</v>
      </c>
      <c r="H8386" s="5">
        <v>849637</v>
      </c>
      <c r="I8386" s="5"/>
      <c r="J8386" s="5"/>
      <c r="K8386" s="5">
        <v>0</v>
      </c>
      <c r="L8386" t="s">
        <v>2690</v>
      </c>
      <c r="O8386" s="41" t="s">
        <v>2538</v>
      </c>
      <c r="P8386" s="41" t="s">
        <v>2689</v>
      </c>
    </row>
    <row r="8387" spans="1:16" x14ac:dyDescent="0.25">
      <c r="A8387" s="7">
        <v>45755</v>
      </c>
      <c r="B8387" s="5" t="s">
        <v>594</v>
      </c>
      <c r="C8387" s="5" t="s">
        <v>57</v>
      </c>
      <c r="D8387" s="5" t="s">
        <v>3</v>
      </c>
      <c r="E8387" s="5" t="s">
        <v>4</v>
      </c>
      <c r="F8387" s="5"/>
      <c r="G8387" s="7">
        <v>45721</v>
      </c>
      <c r="H8387" s="5">
        <v>850217</v>
      </c>
      <c r="I8387" s="5"/>
      <c r="J8387" s="5"/>
      <c r="K8387" s="5">
        <v>0</v>
      </c>
      <c r="L8387" t="s">
        <v>2690</v>
      </c>
      <c r="O8387" s="38" t="s">
        <v>2539</v>
      </c>
      <c r="P8387" s="38" t="s">
        <v>2689</v>
      </c>
    </row>
    <row r="8388" spans="1:16" x14ac:dyDescent="0.25">
      <c r="A8388" s="7">
        <v>45755</v>
      </c>
      <c r="B8388" s="5" t="s">
        <v>594</v>
      </c>
      <c r="C8388" s="5" t="s">
        <v>57</v>
      </c>
      <c r="D8388" s="5" t="s">
        <v>3</v>
      </c>
      <c r="E8388" s="5" t="s">
        <v>4</v>
      </c>
      <c r="F8388" s="5"/>
      <c r="G8388" s="7">
        <v>45722</v>
      </c>
      <c r="H8388" s="5">
        <v>850533</v>
      </c>
      <c r="I8388" s="5"/>
      <c r="J8388" s="5"/>
      <c r="K8388" s="5">
        <v>0</v>
      </c>
      <c r="L8388" t="s">
        <v>2690</v>
      </c>
      <c r="O8388" s="41" t="s">
        <v>2540</v>
      </c>
      <c r="P8388" s="41" t="s">
        <v>2689</v>
      </c>
    </row>
    <row r="8389" spans="1:16" x14ac:dyDescent="0.25">
      <c r="A8389" s="7">
        <v>45755</v>
      </c>
      <c r="B8389" s="5" t="s">
        <v>594</v>
      </c>
      <c r="C8389" s="5" t="s">
        <v>57</v>
      </c>
      <c r="D8389" s="5" t="s">
        <v>3</v>
      </c>
      <c r="E8389" s="5" t="s">
        <v>4</v>
      </c>
      <c r="F8389" s="5"/>
      <c r="G8389" s="7">
        <v>45747</v>
      </c>
      <c r="H8389" s="5">
        <v>855993</v>
      </c>
      <c r="I8389" s="5"/>
      <c r="J8389" s="5"/>
      <c r="K8389" s="5">
        <v>0</v>
      </c>
      <c r="L8389" t="s">
        <v>2690</v>
      </c>
      <c r="O8389" s="38" t="s">
        <v>2541</v>
      </c>
      <c r="P8389" s="38" t="s">
        <v>2689</v>
      </c>
    </row>
    <row r="8390" spans="1:16" x14ac:dyDescent="0.25">
      <c r="A8390" s="7">
        <v>45755</v>
      </c>
      <c r="B8390" s="5" t="s">
        <v>594</v>
      </c>
      <c r="C8390" s="5" t="s">
        <v>57</v>
      </c>
      <c r="D8390" s="5" t="s">
        <v>3</v>
      </c>
      <c r="E8390" s="5" t="s">
        <v>4</v>
      </c>
      <c r="F8390" s="5"/>
      <c r="G8390" s="7">
        <v>45723</v>
      </c>
      <c r="H8390" s="5">
        <v>850763</v>
      </c>
      <c r="I8390" s="5"/>
      <c r="J8390" s="5"/>
      <c r="K8390" s="5">
        <v>0</v>
      </c>
      <c r="L8390" t="s">
        <v>2690</v>
      </c>
      <c r="O8390" s="41" t="s">
        <v>2542</v>
      </c>
      <c r="P8390" s="41" t="s">
        <v>2689</v>
      </c>
    </row>
    <row r="8391" spans="1:16" x14ac:dyDescent="0.25">
      <c r="A8391" s="7">
        <v>45755</v>
      </c>
      <c r="B8391" s="5" t="s">
        <v>594</v>
      </c>
      <c r="C8391" s="5" t="s">
        <v>57</v>
      </c>
      <c r="D8391" s="5" t="s">
        <v>3</v>
      </c>
      <c r="E8391" s="5" t="s">
        <v>4</v>
      </c>
      <c r="F8391" s="5"/>
      <c r="G8391" s="7">
        <v>45724</v>
      </c>
      <c r="H8391" s="5">
        <v>851010</v>
      </c>
      <c r="I8391" s="5"/>
      <c r="J8391" s="5"/>
      <c r="K8391" s="5">
        <v>0</v>
      </c>
      <c r="L8391" t="s">
        <v>2690</v>
      </c>
      <c r="O8391" s="38" t="s">
        <v>2543</v>
      </c>
      <c r="P8391" s="38" t="s">
        <v>2689</v>
      </c>
    </row>
    <row r="8392" spans="1:16" x14ac:dyDescent="0.25">
      <c r="A8392" s="7">
        <v>45755</v>
      </c>
      <c r="B8392" s="5" t="s">
        <v>594</v>
      </c>
      <c r="C8392" s="5" t="s">
        <v>57</v>
      </c>
      <c r="D8392" s="5" t="s">
        <v>3</v>
      </c>
      <c r="E8392" s="5" t="s">
        <v>4</v>
      </c>
      <c r="F8392" s="5"/>
      <c r="G8392" s="7">
        <v>45726</v>
      </c>
      <c r="H8392" s="5">
        <v>851221</v>
      </c>
      <c r="I8392" s="5"/>
      <c r="J8392" s="5"/>
      <c r="K8392" s="5">
        <v>0</v>
      </c>
      <c r="L8392" t="s">
        <v>2690</v>
      </c>
      <c r="O8392" s="41" t="s">
        <v>2544</v>
      </c>
      <c r="P8392" s="41" t="s">
        <v>2689</v>
      </c>
    </row>
    <row r="8393" spans="1:16" x14ac:dyDescent="0.25">
      <c r="A8393" s="7">
        <v>45755</v>
      </c>
      <c r="B8393" s="5" t="s">
        <v>594</v>
      </c>
      <c r="C8393" s="5" t="s">
        <v>57</v>
      </c>
      <c r="D8393" s="5" t="s">
        <v>3</v>
      </c>
      <c r="E8393" s="5" t="s">
        <v>4</v>
      </c>
      <c r="F8393" s="5"/>
      <c r="G8393" s="7">
        <v>45727</v>
      </c>
      <c r="H8393" s="5">
        <v>851456</v>
      </c>
      <c r="I8393" s="5"/>
      <c r="J8393" s="5"/>
      <c r="K8393" s="5">
        <v>0</v>
      </c>
      <c r="L8393" t="s">
        <v>2690</v>
      </c>
      <c r="O8393" s="38" t="s">
        <v>2545</v>
      </c>
      <c r="P8393" s="38" t="s">
        <v>2689</v>
      </c>
    </row>
    <row r="8394" spans="1:16" x14ac:dyDescent="0.25">
      <c r="A8394" s="7">
        <v>45755</v>
      </c>
      <c r="B8394" s="5" t="s">
        <v>594</v>
      </c>
      <c r="C8394" s="5" t="s">
        <v>57</v>
      </c>
      <c r="D8394" s="5" t="s">
        <v>3</v>
      </c>
      <c r="E8394" s="5" t="s">
        <v>4</v>
      </c>
      <c r="F8394" s="5"/>
      <c r="G8394" s="7">
        <v>45745</v>
      </c>
      <c r="H8394" s="5">
        <v>855654</v>
      </c>
      <c r="I8394" s="5"/>
      <c r="J8394" s="5"/>
      <c r="K8394" s="5">
        <v>0</v>
      </c>
      <c r="L8394" t="s">
        <v>2690</v>
      </c>
      <c r="O8394" s="41" t="s">
        <v>721</v>
      </c>
      <c r="P8394" s="41" t="s">
        <v>2689</v>
      </c>
    </row>
    <row r="8395" spans="1:16" x14ac:dyDescent="0.25">
      <c r="A8395" s="7">
        <v>45755</v>
      </c>
      <c r="B8395" s="5" t="s">
        <v>594</v>
      </c>
      <c r="C8395" s="5" t="s">
        <v>57</v>
      </c>
      <c r="D8395" s="5" t="s">
        <v>3</v>
      </c>
      <c r="E8395" s="5" t="s">
        <v>4</v>
      </c>
      <c r="F8395" s="5"/>
      <c r="G8395" s="7">
        <v>45728</v>
      </c>
      <c r="H8395" s="5">
        <v>851733</v>
      </c>
      <c r="I8395" s="5"/>
      <c r="J8395" s="5"/>
      <c r="K8395" s="5">
        <v>0</v>
      </c>
      <c r="L8395" t="s">
        <v>2690</v>
      </c>
      <c r="O8395" s="38" t="s">
        <v>2546</v>
      </c>
      <c r="P8395" s="38" t="s">
        <v>2689</v>
      </c>
    </row>
    <row r="8396" spans="1:16" x14ac:dyDescent="0.25">
      <c r="A8396" s="7">
        <v>45755</v>
      </c>
      <c r="B8396" s="5" t="s">
        <v>594</v>
      </c>
      <c r="C8396" s="5" t="s">
        <v>57</v>
      </c>
      <c r="D8396" s="5" t="s">
        <v>3</v>
      </c>
      <c r="E8396" s="5" t="s">
        <v>4</v>
      </c>
      <c r="F8396" s="5"/>
      <c r="G8396" s="7">
        <v>45729</v>
      </c>
      <c r="H8396" s="5">
        <v>852054</v>
      </c>
      <c r="I8396" s="5"/>
      <c r="J8396" s="5"/>
      <c r="K8396" s="5">
        <v>0</v>
      </c>
      <c r="L8396" t="s">
        <v>2690</v>
      </c>
      <c r="O8396" s="41" t="s">
        <v>2547</v>
      </c>
      <c r="P8396" s="41" t="s">
        <v>2689</v>
      </c>
    </row>
    <row r="8397" spans="1:16" x14ac:dyDescent="0.25">
      <c r="A8397" s="7">
        <v>45755</v>
      </c>
      <c r="B8397" s="5" t="s">
        <v>594</v>
      </c>
      <c r="C8397" s="5" t="s">
        <v>57</v>
      </c>
      <c r="D8397" s="5" t="s">
        <v>3</v>
      </c>
      <c r="E8397" s="5" t="s">
        <v>4</v>
      </c>
      <c r="F8397" s="5"/>
      <c r="G8397" s="7">
        <v>45730</v>
      </c>
      <c r="H8397" s="5">
        <v>852364</v>
      </c>
      <c r="I8397" s="5"/>
      <c r="J8397" s="5"/>
      <c r="K8397" s="5">
        <v>0</v>
      </c>
      <c r="L8397" t="s">
        <v>2690</v>
      </c>
      <c r="O8397" s="38" t="s">
        <v>2548</v>
      </c>
      <c r="P8397" s="38" t="s">
        <v>2689</v>
      </c>
    </row>
    <row r="8398" spans="1:16" x14ac:dyDescent="0.25">
      <c r="A8398" s="7">
        <v>45755</v>
      </c>
      <c r="B8398" s="5" t="s">
        <v>594</v>
      </c>
      <c r="C8398" s="5" t="s">
        <v>57</v>
      </c>
      <c r="D8398" s="5" t="s">
        <v>3</v>
      </c>
      <c r="E8398" s="5" t="s">
        <v>4</v>
      </c>
      <c r="F8398" s="5"/>
      <c r="G8398" s="7">
        <v>45731</v>
      </c>
      <c r="H8398" s="5">
        <v>852545</v>
      </c>
      <c r="I8398" s="5"/>
      <c r="J8398" s="5"/>
      <c r="K8398" s="5">
        <v>0</v>
      </c>
      <c r="L8398" t="s">
        <v>2690</v>
      </c>
      <c r="O8398" s="41" t="s">
        <v>2549</v>
      </c>
      <c r="P8398" s="41" t="s">
        <v>2689</v>
      </c>
    </row>
    <row r="8399" spans="1:16" x14ac:dyDescent="0.25">
      <c r="A8399" s="7">
        <v>45755</v>
      </c>
      <c r="B8399" s="5" t="s">
        <v>594</v>
      </c>
      <c r="C8399" s="5" t="s">
        <v>57</v>
      </c>
      <c r="D8399" s="5" t="s">
        <v>3</v>
      </c>
      <c r="E8399" s="5" t="s">
        <v>4</v>
      </c>
      <c r="F8399" s="5"/>
      <c r="G8399" s="7">
        <v>45733</v>
      </c>
      <c r="H8399" s="5">
        <v>852870</v>
      </c>
      <c r="I8399" s="5"/>
      <c r="J8399" s="5"/>
      <c r="K8399" s="5">
        <v>0</v>
      </c>
      <c r="L8399" t="s">
        <v>2690</v>
      </c>
      <c r="O8399" s="38" t="s">
        <v>2550</v>
      </c>
      <c r="P8399" s="38" t="s">
        <v>2689</v>
      </c>
    </row>
    <row r="8400" spans="1:16" x14ac:dyDescent="0.25">
      <c r="A8400" s="7">
        <v>45755</v>
      </c>
      <c r="B8400" s="5" t="s">
        <v>594</v>
      </c>
      <c r="C8400" s="5" t="s">
        <v>57</v>
      </c>
      <c r="D8400" s="5" t="s">
        <v>3</v>
      </c>
      <c r="E8400" s="5" t="s">
        <v>4</v>
      </c>
      <c r="F8400" s="5"/>
      <c r="G8400" s="7">
        <v>45744</v>
      </c>
      <c r="H8400" s="5">
        <v>855443</v>
      </c>
      <c r="I8400" s="5"/>
      <c r="J8400" s="5"/>
      <c r="K8400" s="5">
        <v>0</v>
      </c>
      <c r="L8400" t="s">
        <v>2690</v>
      </c>
      <c r="O8400" s="41" t="s">
        <v>2551</v>
      </c>
      <c r="P8400" s="41" t="s">
        <v>2689</v>
      </c>
    </row>
    <row r="8401" spans="1:16" x14ac:dyDescent="0.25">
      <c r="A8401" s="7">
        <v>45755</v>
      </c>
      <c r="B8401" s="5" t="s">
        <v>594</v>
      </c>
      <c r="C8401" s="5" t="s">
        <v>57</v>
      </c>
      <c r="D8401" s="5" t="s">
        <v>3</v>
      </c>
      <c r="E8401" s="5" t="s">
        <v>4</v>
      </c>
      <c r="F8401" s="5"/>
      <c r="G8401" s="7">
        <v>45735</v>
      </c>
      <c r="H8401" s="5">
        <v>853269</v>
      </c>
      <c r="I8401" s="5"/>
      <c r="J8401" s="5"/>
      <c r="K8401" s="5">
        <v>0</v>
      </c>
      <c r="L8401" t="s">
        <v>2690</v>
      </c>
      <c r="O8401" s="38" t="s">
        <v>2552</v>
      </c>
      <c r="P8401" s="38" t="s">
        <v>2688</v>
      </c>
    </row>
    <row r="8402" spans="1:16" x14ac:dyDescent="0.25">
      <c r="A8402" s="7">
        <v>45755</v>
      </c>
      <c r="B8402" s="5" t="s">
        <v>594</v>
      </c>
      <c r="C8402" s="5" t="s">
        <v>57</v>
      </c>
      <c r="D8402" s="5" t="s">
        <v>3</v>
      </c>
      <c r="E8402" s="5" t="s">
        <v>4</v>
      </c>
      <c r="F8402" s="5"/>
      <c r="G8402" s="7">
        <v>45737</v>
      </c>
      <c r="H8402" s="5">
        <v>853785</v>
      </c>
      <c r="I8402" s="5"/>
      <c r="J8402" s="5"/>
      <c r="K8402" s="5">
        <v>0</v>
      </c>
      <c r="L8402" t="s">
        <v>2690</v>
      </c>
      <c r="O8402" s="41" t="s">
        <v>2553</v>
      </c>
      <c r="P8402" s="41" t="s">
        <v>2688</v>
      </c>
    </row>
    <row r="8403" spans="1:16" x14ac:dyDescent="0.25">
      <c r="A8403" s="7">
        <v>45755</v>
      </c>
      <c r="B8403" s="5" t="s">
        <v>594</v>
      </c>
      <c r="C8403" s="5" t="s">
        <v>57</v>
      </c>
      <c r="D8403" s="5" t="s">
        <v>3</v>
      </c>
      <c r="E8403" s="5" t="s">
        <v>4</v>
      </c>
      <c r="F8403" s="5"/>
      <c r="G8403" s="7">
        <v>45743</v>
      </c>
      <c r="H8403" s="5">
        <v>855101</v>
      </c>
      <c r="I8403" s="5"/>
      <c r="J8403" s="5"/>
      <c r="K8403" s="5">
        <v>0</v>
      </c>
      <c r="L8403" t="s">
        <v>2690</v>
      </c>
      <c r="O8403" s="38" t="s">
        <v>2554</v>
      </c>
      <c r="P8403" s="38" t="s">
        <v>2688</v>
      </c>
    </row>
    <row r="8404" spans="1:16" x14ac:dyDescent="0.25">
      <c r="A8404" s="7">
        <v>45755</v>
      </c>
      <c r="B8404" s="5" t="s">
        <v>594</v>
      </c>
      <c r="C8404" s="5" t="s">
        <v>57</v>
      </c>
      <c r="D8404" s="5" t="s">
        <v>3</v>
      </c>
      <c r="E8404" s="5" t="s">
        <v>4</v>
      </c>
      <c r="F8404" s="5"/>
      <c r="G8404" s="7">
        <v>45738</v>
      </c>
      <c r="H8404" s="5">
        <v>854142</v>
      </c>
      <c r="I8404" s="5"/>
      <c r="J8404" s="5"/>
      <c r="K8404" s="5">
        <v>0</v>
      </c>
      <c r="L8404" t="s">
        <v>2690</v>
      </c>
      <c r="O8404" s="41" t="s">
        <v>2555</v>
      </c>
      <c r="P8404" s="41" t="s">
        <v>2688</v>
      </c>
    </row>
    <row r="8405" spans="1:16" x14ac:dyDescent="0.25">
      <c r="A8405" s="7">
        <v>45755</v>
      </c>
      <c r="B8405" s="5" t="s">
        <v>594</v>
      </c>
      <c r="C8405" s="5" t="s">
        <v>57</v>
      </c>
      <c r="D8405" s="5" t="s">
        <v>3</v>
      </c>
      <c r="E8405" s="5" t="s">
        <v>4</v>
      </c>
      <c r="F8405" s="5"/>
      <c r="G8405" s="7">
        <v>45741</v>
      </c>
      <c r="H8405" s="5">
        <v>854515</v>
      </c>
      <c r="I8405" s="5"/>
      <c r="J8405" s="5"/>
      <c r="K8405" s="5">
        <v>0</v>
      </c>
      <c r="L8405" t="s">
        <v>2690</v>
      </c>
      <c r="O8405" s="38" t="s">
        <v>694</v>
      </c>
      <c r="P8405" s="38" t="s">
        <v>2688</v>
      </c>
    </row>
    <row r="8406" spans="1:16" x14ac:dyDescent="0.25">
      <c r="A8406" s="7">
        <v>45755</v>
      </c>
      <c r="B8406" s="5" t="s">
        <v>594</v>
      </c>
      <c r="C8406" s="5" t="s">
        <v>57</v>
      </c>
      <c r="D8406" s="5" t="s">
        <v>3</v>
      </c>
      <c r="E8406" s="5" t="s">
        <v>4</v>
      </c>
      <c r="F8406" s="5"/>
      <c r="G8406" s="7">
        <v>45742</v>
      </c>
      <c r="H8406" s="5">
        <v>854829</v>
      </c>
      <c r="I8406" s="5"/>
      <c r="J8406" s="5"/>
      <c r="K8406" s="5">
        <v>0</v>
      </c>
      <c r="L8406" t="s">
        <v>2690</v>
      </c>
      <c r="O8406" s="41" t="s">
        <v>2556</v>
      </c>
      <c r="P8406" s="41" t="s">
        <v>2688</v>
      </c>
    </row>
    <row r="8407" spans="1:16" x14ac:dyDescent="0.25">
      <c r="A8407" s="7">
        <v>45755</v>
      </c>
      <c r="B8407" s="5" t="s">
        <v>595</v>
      </c>
      <c r="C8407" s="5" t="s">
        <v>57</v>
      </c>
      <c r="D8407" s="5" t="s">
        <v>3</v>
      </c>
      <c r="E8407" s="5" t="s">
        <v>4</v>
      </c>
      <c r="F8407" s="5"/>
      <c r="G8407" s="7">
        <v>45717</v>
      </c>
      <c r="H8407" s="5">
        <v>849365</v>
      </c>
      <c r="I8407" s="5"/>
      <c r="J8407" s="5"/>
      <c r="K8407" s="5">
        <v>0</v>
      </c>
      <c r="L8407" t="s">
        <v>2690</v>
      </c>
      <c r="O8407" s="38" t="s">
        <v>2557</v>
      </c>
      <c r="P8407" s="38" t="s">
        <v>2688</v>
      </c>
    </row>
    <row r="8408" spans="1:16" x14ac:dyDescent="0.25">
      <c r="A8408" s="7">
        <v>45755</v>
      </c>
      <c r="B8408" s="5" t="s">
        <v>595</v>
      </c>
      <c r="C8408" s="5" t="s">
        <v>57</v>
      </c>
      <c r="D8408" s="5" t="s">
        <v>3</v>
      </c>
      <c r="E8408" s="5" t="s">
        <v>4</v>
      </c>
      <c r="F8408" s="5"/>
      <c r="G8408" s="7">
        <v>45719</v>
      </c>
      <c r="H8408" s="5">
        <v>849654</v>
      </c>
      <c r="I8408" s="5"/>
      <c r="J8408" s="5"/>
      <c r="K8408" s="5">
        <v>0</v>
      </c>
      <c r="L8408" t="s">
        <v>2690</v>
      </c>
      <c r="O8408" s="41" t="s">
        <v>1665</v>
      </c>
      <c r="P8408" s="41" t="s">
        <v>2688</v>
      </c>
    </row>
    <row r="8409" spans="1:16" x14ac:dyDescent="0.25">
      <c r="A8409" s="7">
        <v>45755</v>
      </c>
      <c r="B8409" s="5" t="s">
        <v>595</v>
      </c>
      <c r="C8409" s="5" t="s">
        <v>57</v>
      </c>
      <c r="D8409" s="5" t="s">
        <v>3</v>
      </c>
      <c r="E8409" s="5" t="s">
        <v>4</v>
      </c>
      <c r="F8409" s="5"/>
      <c r="G8409" s="7">
        <v>45721</v>
      </c>
      <c r="H8409" s="5">
        <v>850234</v>
      </c>
      <c r="I8409" s="5"/>
      <c r="J8409" s="5"/>
      <c r="K8409" s="5">
        <v>0</v>
      </c>
      <c r="L8409" t="s">
        <v>2690</v>
      </c>
      <c r="O8409" s="38" t="s">
        <v>2558</v>
      </c>
      <c r="P8409" s="38" t="s">
        <v>2688</v>
      </c>
    </row>
    <row r="8410" spans="1:16" x14ac:dyDescent="0.25">
      <c r="A8410" s="7">
        <v>45755</v>
      </c>
      <c r="B8410" s="5" t="s">
        <v>595</v>
      </c>
      <c r="C8410" s="5" t="s">
        <v>57</v>
      </c>
      <c r="D8410" s="5" t="s">
        <v>3</v>
      </c>
      <c r="E8410" s="5" t="s">
        <v>4</v>
      </c>
      <c r="F8410" s="5"/>
      <c r="G8410" s="7">
        <v>45722</v>
      </c>
      <c r="H8410" s="5">
        <v>850550</v>
      </c>
      <c r="I8410" s="5"/>
      <c r="J8410" s="5"/>
      <c r="K8410" s="5">
        <v>0</v>
      </c>
      <c r="L8410" t="s">
        <v>2690</v>
      </c>
      <c r="O8410" s="41" t="s">
        <v>2559</v>
      </c>
      <c r="P8410" s="41" t="s">
        <v>2688</v>
      </c>
    </row>
    <row r="8411" spans="1:16" x14ac:dyDescent="0.25">
      <c r="A8411" s="7">
        <v>45755</v>
      </c>
      <c r="B8411" s="5" t="s">
        <v>595</v>
      </c>
      <c r="C8411" s="5" t="s">
        <v>57</v>
      </c>
      <c r="D8411" s="5" t="s">
        <v>3</v>
      </c>
      <c r="E8411" s="5" t="s">
        <v>4</v>
      </c>
      <c r="F8411" s="5"/>
      <c r="G8411" s="7">
        <v>45747</v>
      </c>
      <c r="H8411" s="5">
        <v>855992</v>
      </c>
      <c r="I8411" s="5"/>
      <c r="J8411" s="5"/>
      <c r="K8411" s="5">
        <v>0</v>
      </c>
      <c r="L8411" t="s">
        <v>2690</v>
      </c>
      <c r="O8411" s="38" t="s">
        <v>2560</v>
      </c>
      <c r="P8411" s="38" t="s">
        <v>2688</v>
      </c>
    </row>
    <row r="8412" spans="1:16" x14ac:dyDescent="0.25">
      <c r="A8412" s="7">
        <v>45755</v>
      </c>
      <c r="B8412" s="5" t="s">
        <v>595</v>
      </c>
      <c r="C8412" s="5" t="s">
        <v>57</v>
      </c>
      <c r="D8412" s="5" t="s">
        <v>3</v>
      </c>
      <c r="E8412" s="5" t="s">
        <v>4</v>
      </c>
      <c r="F8412" s="5"/>
      <c r="G8412" s="7">
        <v>45723</v>
      </c>
      <c r="H8412" s="5">
        <v>850780</v>
      </c>
      <c r="I8412" s="5"/>
      <c r="J8412" s="5"/>
      <c r="K8412" s="5">
        <v>0</v>
      </c>
      <c r="L8412" t="s">
        <v>2690</v>
      </c>
      <c r="O8412" s="41" t="s">
        <v>2561</v>
      </c>
      <c r="P8412" s="41" t="s">
        <v>2688</v>
      </c>
    </row>
    <row r="8413" spans="1:16" x14ac:dyDescent="0.25">
      <c r="A8413" s="7">
        <v>45755</v>
      </c>
      <c r="B8413" s="5" t="s">
        <v>595</v>
      </c>
      <c r="C8413" s="5" t="s">
        <v>57</v>
      </c>
      <c r="D8413" s="5" t="s">
        <v>3</v>
      </c>
      <c r="E8413" s="5" t="s">
        <v>4</v>
      </c>
      <c r="F8413" s="5"/>
      <c r="G8413" s="7">
        <v>45724</v>
      </c>
      <c r="H8413" s="5">
        <v>851027</v>
      </c>
      <c r="I8413" s="5"/>
      <c r="J8413" s="5"/>
      <c r="K8413" s="5">
        <v>0</v>
      </c>
      <c r="L8413" t="s">
        <v>2690</v>
      </c>
      <c r="O8413" s="38" t="s">
        <v>571</v>
      </c>
      <c r="P8413" s="38" t="s">
        <v>2688</v>
      </c>
    </row>
    <row r="8414" spans="1:16" x14ac:dyDescent="0.25">
      <c r="A8414" s="7">
        <v>45755</v>
      </c>
      <c r="B8414" s="5" t="s">
        <v>595</v>
      </c>
      <c r="C8414" s="5" t="s">
        <v>57</v>
      </c>
      <c r="D8414" s="5" t="s">
        <v>3</v>
      </c>
      <c r="E8414" s="5" t="s">
        <v>4</v>
      </c>
      <c r="F8414" s="5"/>
      <c r="G8414" s="7">
        <v>45727</v>
      </c>
      <c r="H8414" s="5">
        <v>851455</v>
      </c>
      <c r="I8414" s="5"/>
      <c r="J8414" s="5"/>
      <c r="K8414" s="5">
        <v>0</v>
      </c>
      <c r="L8414" t="s">
        <v>2690</v>
      </c>
      <c r="O8414" s="41" t="s">
        <v>2562</v>
      </c>
      <c r="P8414" s="41" t="s">
        <v>2688</v>
      </c>
    </row>
    <row r="8415" spans="1:16" x14ac:dyDescent="0.25">
      <c r="A8415" s="7">
        <v>45755</v>
      </c>
      <c r="B8415" s="5" t="s">
        <v>595</v>
      </c>
      <c r="C8415" s="5" t="s">
        <v>57</v>
      </c>
      <c r="D8415" s="5" t="s">
        <v>3</v>
      </c>
      <c r="E8415" s="5" t="s">
        <v>4</v>
      </c>
      <c r="F8415" s="5"/>
      <c r="G8415" s="7">
        <v>45745</v>
      </c>
      <c r="H8415" s="5">
        <v>855671</v>
      </c>
      <c r="I8415" s="5"/>
      <c r="J8415" s="5"/>
      <c r="K8415" s="5">
        <v>0</v>
      </c>
      <c r="L8415" t="s">
        <v>2690</v>
      </c>
      <c r="O8415" s="38" t="s">
        <v>2563</v>
      </c>
      <c r="P8415" s="38" t="s">
        <v>2688</v>
      </c>
    </row>
    <row r="8416" spans="1:16" x14ac:dyDescent="0.25">
      <c r="A8416" s="7">
        <v>45755</v>
      </c>
      <c r="B8416" s="5" t="s">
        <v>595</v>
      </c>
      <c r="C8416" s="5" t="s">
        <v>57</v>
      </c>
      <c r="D8416" s="5" t="s">
        <v>3</v>
      </c>
      <c r="E8416" s="5" t="s">
        <v>4</v>
      </c>
      <c r="F8416" s="5"/>
      <c r="G8416" s="7">
        <v>45728</v>
      </c>
      <c r="H8416" s="5">
        <v>851750</v>
      </c>
      <c r="I8416" s="5"/>
      <c r="J8416" s="5"/>
      <c r="K8416" s="5">
        <v>0</v>
      </c>
      <c r="L8416" t="s">
        <v>2690</v>
      </c>
      <c r="O8416" s="41" t="s">
        <v>2564</v>
      </c>
      <c r="P8416" s="41" t="s">
        <v>2688</v>
      </c>
    </row>
    <row r="8417" spans="1:16" x14ac:dyDescent="0.25">
      <c r="A8417" s="7">
        <v>45755</v>
      </c>
      <c r="B8417" s="5" t="s">
        <v>595</v>
      </c>
      <c r="C8417" s="5" t="s">
        <v>57</v>
      </c>
      <c r="D8417" s="5" t="s">
        <v>3</v>
      </c>
      <c r="E8417" s="5" t="s">
        <v>4</v>
      </c>
      <c r="F8417" s="5"/>
      <c r="G8417" s="7">
        <v>45729</v>
      </c>
      <c r="H8417" s="5">
        <v>852071</v>
      </c>
      <c r="I8417" s="5"/>
      <c r="J8417" s="5"/>
      <c r="K8417" s="5">
        <v>0</v>
      </c>
      <c r="L8417" t="s">
        <v>2690</v>
      </c>
      <c r="O8417" s="38" t="s">
        <v>2565</v>
      </c>
      <c r="P8417" s="38" t="s">
        <v>2688</v>
      </c>
    </row>
    <row r="8418" spans="1:16" x14ac:dyDescent="0.25">
      <c r="A8418" s="7">
        <v>45755</v>
      </c>
      <c r="B8418" s="5" t="s">
        <v>595</v>
      </c>
      <c r="C8418" s="5" t="s">
        <v>57</v>
      </c>
      <c r="D8418" s="5" t="s">
        <v>3</v>
      </c>
      <c r="E8418" s="5" t="s">
        <v>4</v>
      </c>
      <c r="F8418" s="5"/>
      <c r="G8418" s="7">
        <v>45730</v>
      </c>
      <c r="H8418" s="5">
        <v>852381</v>
      </c>
      <c r="I8418" s="5"/>
      <c r="J8418" s="5"/>
      <c r="K8418" s="5">
        <v>0</v>
      </c>
      <c r="L8418" t="s">
        <v>2690</v>
      </c>
      <c r="O8418" s="41" t="s">
        <v>2566</v>
      </c>
      <c r="P8418" s="41" t="s">
        <v>2688</v>
      </c>
    </row>
    <row r="8419" spans="1:16" x14ac:dyDescent="0.25">
      <c r="A8419" s="7">
        <v>45755</v>
      </c>
      <c r="B8419" s="5" t="s">
        <v>595</v>
      </c>
      <c r="C8419" s="5" t="s">
        <v>57</v>
      </c>
      <c r="D8419" s="5" t="s">
        <v>3</v>
      </c>
      <c r="E8419" s="5" t="s">
        <v>4</v>
      </c>
      <c r="F8419" s="5"/>
      <c r="G8419" s="7">
        <v>45731</v>
      </c>
      <c r="H8419" s="5">
        <v>852568</v>
      </c>
      <c r="I8419" s="5"/>
      <c r="J8419" s="5"/>
      <c r="K8419" s="5">
        <v>0</v>
      </c>
      <c r="L8419" t="s">
        <v>2690</v>
      </c>
      <c r="O8419" s="38" t="s">
        <v>2567</v>
      </c>
      <c r="P8419" s="38" t="s">
        <v>2688</v>
      </c>
    </row>
    <row r="8420" spans="1:16" x14ac:dyDescent="0.25">
      <c r="A8420" s="7">
        <v>45755</v>
      </c>
      <c r="B8420" s="5" t="s">
        <v>595</v>
      </c>
      <c r="C8420" s="5" t="s">
        <v>57</v>
      </c>
      <c r="D8420" s="5" t="s">
        <v>3</v>
      </c>
      <c r="E8420" s="5" t="s">
        <v>4</v>
      </c>
      <c r="F8420" s="5"/>
      <c r="G8420" s="7">
        <v>45744</v>
      </c>
      <c r="H8420" s="5">
        <v>855460</v>
      </c>
      <c r="I8420" s="5"/>
      <c r="J8420" s="5"/>
      <c r="K8420" s="5">
        <v>0</v>
      </c>
      <c r="L8420" t="s">
        <v>2690</v>
      </c>
      <c r="O8420" s="41" t="s">
        <v>2568</v>
      </c>
      <c r="P8420" s="41" t="s">
        <v>2688</v>
      </c>
    </row>
    <row r="8421" spans="1:16" x14ac:dyDescent="0.25">
      <c r="A8421" s="7">
        <v>45755</v>
      </c>
      <c r="B8421" s="5" t="s">
        <v>595</v>
      </c>
      <c r="C8421" s="5" t="s">
        <v>57</v>
      </c>
      <c r="D8421" s="5" t="s">
        <v>3</v>
      </c>
      <c r="E8421" s="5" t="s">
        <v>4</v>
      </c>
      <c r="F8421" s="5"/>
      <c r="G8421" s="7">
        <v>45735</v>
      </c>
      <c r="H8421" s="5">
        <v>853286</v>
      </c>
      <c r="I8421" s="5"/>
      <c r="J8421" s="5"/>
      <c r="K8421" s="5">
        <v>0</v>
      </c>
      <c r="L8421" t="s">
        <v>2690</v>
      </c>
      <c r="O8421" s="38" t="s">
        <v>2569</v>
      </c>
      <c r="P8421" s="38" t="s">
        <v>2688</v>
      </c>
    </row>
    <row r="8422" spans="1:16" x14ac:dyDescent="0.25">
      <c r="A8422" s="7">
        <v>45755</v>
      </c>
      <c r="B8422" s="5" t="s">
        <v>595</v>
      </c>
      <c r="C8422" s="5" t="s">
        <v>57</v>
      </c>
      <c r="D8422" s="5" t="s">
        <v>3</v>
      </c>
      <c r="E8422" s="5" t="s">
        <v>4</v>
      </c>
      <c r="F8422" s="5"/>
      <c r="G8422" s="7">
        <v>45737</v>
      </c>
      <c r="H8422" s="5">
        <v>853802</v>
      </c>
      <c r="I8422" s="5"/>
      <c r="J8422" s="5"/>
      <c r="K8422" s="5">
        <v>0</v>
      </c>
      <c r="L8422" t="s">
        <v>2690</v>
      </c>
      <c r="O8422" s="41" t="s">
        <v>2570</v>
      </c>
      <c r="P8422" s="41" t="s">
        <v>2688</v>
      </c>
    </row>
    <row r="8423" spans="1:16" x14ac:dyDescent="0.25">
      <c r="A8423" s="7">
        <v>45755</v>
      </c>
      <c r="B8423" s="5" t="s">
        <v>595</v>
      </c>
      <c r="C8423" s="5" t="s">
        <v>57</v>
      </c>
      <c r="D8423" s="5" t="s">
        <v>3</v>
      </c>
      <c r="E8423" s="5" t="s">
        <v>4</v>
      </c>
      <c r="F8423" s="5"/>
      <c r="G8423" s="7">
        <v>45743</v>
      </c>
      <c r="H8423" s="5">
        <v>855118</v>
      </c>
      <c r="I8423" s="5"/>
      <c r="J8423" s="5"/>
      <c r="K8423" s="5">
        <v>0</v>
      </c>
      <c r="L8423" t="s">
        <v>2690</v>
      </c>
      <c r="O8423" s="38" t="s">
        <v>2571</v>
      </c>
      <c r="P8423" s="38" t="s">
        <v>2688</v>
      </c>
    </row>
    <row r="8424" spans="1:16" x14ac:dyDescent="0.25">
      <c r="A8424" s="7">
        <v>45755</v>
      </c>
      <c r="B8424" s="5" t="s">
        <v>595</v>
      </c>
      <c r="C8424" s="5" t="s">
        <v>57</v>
      </c>
      <c r="D8424" s="5" t="s">
        <v>3</v>
      </c>
      <c r="E8424" s="5" t="s">
        <v>4</v>
      </c>
      <c r="F8424" s="5"/>
      <c r="G8424" s="7">
        <v>45738</v>
      </c>
      <c r="H8424" s="5">
        <v>854159</v>
      </c>
      <c r="I8424" s="5"/>
      <c r="J8424" s="5"/>
      <c r="K8424" s="5">
        <v>0</v>
      </c>
      <c r="L8424" t="s">
        <v>2690</v>
      </c>
      <c r="O8424" s="41" t="s">
        <v>2572</v>
      </c>
      <c r="P8424" s="41" t="s">
        <v>2688</v>
      </c>
    </row>
    <row r="8425" spans="1:16" x14ac:dyDescent="0.25">
      <c r="A8425" s="7">
        <v>45755</v>
      </c>
      <c r="B8425" s="5" t="s">
        <v>595</v>
      </c>
      <c r="C8425" s="5" t="s">
        <v>57</v>
      </c>
      <c r="D8425" s="5" t="s">
        <v>3</v>
      </c>
      <c r="E8425" s="5" t="s">
        <v>4</v>
      </c>
      <c r="F8425" s="5"/>
      <c r="G8425" s="7">
        <v>45741</v>
      </c>
      <c r="H8425" s="5">
        <v>854532</v>
      </c>
      <c r="I8425" s="5"/>
      <c r="J8425" s="5"/>
      <c r="K8425" s="5">
        <v>0</v>
      </c>
      <c r="L8425" t="s">
        <v>2690</v>
      </c>
      <c r="O8425" s="38" t="s">
        <v>2573</v>
      </c>
      <c r="P8425" s="38" t="s">
        <v>2688</v>
      </c>
    </row>
    <row r="8426" spans="1:16" x14ac:dyDescent="0.25">
      <c r="A8426" s="7">
        <v>45755</v>
      </c>
      <c r="B8426" s="5" t="s">
        <v>595</v>
      </c>
      <c r="C8426" s="5" t="s">
        <v>57</v>
      </c>
      <c r="D8426" s="5" t="s">
        <v>3</v>
      </c>
      <c r="E8426" s="5" t="s">
        <v>4</v>
      </c>
      <c r="F8426" s="5"/>
      <c r="G8426" s="7">
        <v>45742</v>
      </c>
      <c r="H8426" s="5">
        <v>854828</v>
      </c>
      <c r="I8426" s="5"/>
      <c r="J8426" s="5"/>
      <c r="K8426" s="5">
        <v>0</v>
      </c>
      <c r="L8426" t="s">
        <v>2690</v>
      </c>
      <c r="O8426" s="41" t="s">
        <v>2574</v>
      </c>
      <c r="P8426" s="41" t="s">
        <v>2688</v>
      </c>
    </row>
    <row r="8427" spans="1:16" x14ac:dyDescent="0.25">
      <c r="A8427" s="7">
        <v>45755</v>
      </c>
      <c r="B8427" s="5" t="s">
        <v>596</v>
      </c>
      <c r="C8427" s="5" t="s">
        <v>57</v>
      </c>
      <c r="D8427" s="5" t="s">
        <v>3</v>
      </c>
      <c r="E8427" s="5" t="s">
        <v>4</v>
      </c>
      <c r="F8427" s="5"/>
      <c r="G8427" s="7">
        <v>45717</v>
      </c>
      <c r="H8427" s="5">
        <v>849356</v>
      </c>
      <c r="I8427" s="5"/>
      <c r="J8427" s="5"/>
      <c r="K8427" s="5">
        <v>0</v>
      </c>
      <c r="L8427" t="s">
        <v>2690</v>
      </c>
      <c r="O8427" s="38" t="s">
        <v>2575</v>
      </c>
      <c r="P8427" s="38" t="s">
        <v>2688</v>
      </c>
    </row>
    <row r="8428" spans="1:16" x14ac:dyDescent="0.25">
      <c r="A8428" s="7">
        <v>45755</v>
      </c>
      <c r="B8428" s="5" t="s">
        <v>596</v>
      </c>
      <c r="C8428" s="5" t="s">
        <v>57</v>
      </c>
      <c r="D8428" s="5" t="s">
        <v>3</v>
      </c>
      <c r="E8428" s="5" t="s">
        <v>4</v>
      </c>
      <c r="F8428" s="5"/>
      <c r="G8428" s="7">
        <v>45719</v>
      </c>
      <c r="H8428" s="5">
        <v>849645</v>
      </c>
      <c r="I8428" s="5"/>
      <c r="J8428" s="5"/>
      <c r="K8428" s="5">
        <v>0</v>
      </c>
      <c r="L8428" t="s">
        <v>2690</v>
      </c>
      <c r="O8428" s="41" t="s">
        <v>2576</v>
      </c>
      <c r="P8428" s="41" t="s">
        <v>2688</v>
      </c>
    </row>
    <row r="8429" spans="1:16" x14ac:dyDescent="0.25">
      <c r="A8429" s="7">
        <v>45755</v>
      </c>
      <c r="B8429" s="5" t="s">
        <v>596</v>
      </c>
      <c r="C8429" s="5" t="s">
        <v>57</v>
      </c>
      <c r="D8429" s="5" t="s">
        <v>3</v>
      </c>
      <c r="E8429" s="5" t="s">
        <v>4</v>
      </c>
      <c r="F8429" s="5"/>
      <c r="G8429" s="7">
        <v>45721</v>
      </c>
      <c r="H8429" s="5">
        <v>850225</v>
      </c>
      <c r="I8429" s="5"/>
      <c r="J8429" s="5"/>
      <c r="K8429" s="5">
        <v>0</v>
      </c>
      <c r="L8429" t="s">
        <v>2690</v>
      </c>
      <c r="O8429" s="38" t="s">
        <v>2577</v>
      </c>
      <c r="P8429" s="38" t="s">
        <v>2688</v>
      </c>
    </row>
    <row r="8430" spans="1:16" x14ac:dyDescent="0.25">
      <c r="A8430" s="7">
        <v>45755</v>
      </c>
      <c r="B8430" s="5" t="s">
        <v>596</v>
      </c>
      <c r="C8430" s="5" t="s">
        <v>57</v>
      </c>
      <c r="D8430" s="5" t="s">
        <v>3</v>
      </c>
      <c r="E8430" s="5" t="s">
        <v>4</v>
      </c>
      <c r="F8430" s="5"/>
      <c r="G8430" s="7">
        <v>45722</v>
      </c>
      <c r="H8430" s="5">
        <v>850541</v>
      </c>
      <c r="I8430" s="5"/>
      <c r="J8430" s="5"/>
      <c r="K8430" s="5">
        <v>0</v>
      </c>
      <c r="L8430" t="s">
        <v>2690</v>
      </c>
      <c r="O8430" s="41" t="s">
        <v>1472</v>
      </c>
      <c r="P8430" s="41" t="s">
        <v>2688</v>
      </c>
    </row>
    <row r="8431" spans="1:16" x14ac:dyDescent="0.25">
      <c r="A8431" s="7">
        <v>45755</v>
      </c>
      <c r="B8431" s="5" t="s">
        <v>596</v>
      </c>
      <c r="C8431" s="5" t="s">
        <v>57</v>
      </c>
      <c r="D8431" s="5" t="s">
        <v>3</v>
      </c>
      <c r="E8431" s="5" t="s">
        <v>4</v>
      </c>
      <c r="F8431" s="5"/>
      <c r="G8431" s="7">
        <v>45747</v>
      </c>
      <c r="H8431" s="5">
        <v>855989</v>
      </c>
      <c r="I8431" s="5"/>
      <c r="J8431" s="5"/>
      <c r="K8431" s="5">
        <v>0</v>
      </c>
      <c r="L8431" t="s">
        <v>2690</v>
      </c>
      <c r="O8431" s="38" t="s">
        <v>2578</v>
      </c>
      <c r="P8431" s="38" t="s">
        <v>2690</v>
      </c>
    </row>
    <row r="8432" spans="1:16" x14ac:dyDescent="0.25">
      <c r="A8432" s="7">
        <v>45755</v>
      </c>
      <c r="B8432" s="5" t="s">
        <v>596</v>
      </c>
      <c r="C8432" s="5" t="s">
        <v>57</v>
      </c>
      <c r="D8432" s="5" t="s">
        <v>3</v>
      </c>
      <c r="E8432" s="5" t="s">
        <v>4</v>
      </c>
      <c r="F8432" s="5"/>
      <c r="G8432" s="7">
        <v>45723</v>
      </c>
      <c r="H8432" s="5">
        <v>850771</v>
      </c>
      <c r="I8432" s="5"/>
      <c r="J8432" s="5"/>
      <c r="K8432" s="5">
        <v>0</v>
      </c>
      <c r="L8432" t="s">
        <v>2690</v>
      </c>
      <c r="O8432" s="41" t="s">
        <v>2579</v>
      </c>
      <c r="P8432" s="41" t="s">
        <v>2690</v>
      </c>
    </row>
    <row r="8433" spans="1:16" x14ac:dyDescent="0.25">
      <c r="A8433" s="7">
        <v>45755</v>
      </c>
      <c r="B8433" s="5" t="s">
        <v>596</v>
      </c>
      <c r="C8433" s="5" t="s">
        <v>57</v>
      </c>
      <c r="D8433" s="5" t="s">
        <v>3</v>
      </c>
      <c r="E8433" s="5" t="s">
        <v>4</v>
      </c>
      <c r="F8433" s="5"/>
      <c r="G8433" s="7">
        <v>45724</v>
      </c>
      <c r="H8433" s="5">
        <v>851018</v>
      </c>
      <c r="I8433" s="5"/>
      <c r="J8433" s="5"/>
      <c r="K8433" s="5">
        <v>0</v>
      </c>
      <c r="L8433" t="s">
        <v>2690</v>
      </c>
      <c r="O8433" s="38" t="s">
        <v>2580</v>
      </c>
      <c r="P8433" s="38" t="s">
        <v>2688</v>
      </c>
    </row>
    <row r="8434" spans="1:16" x14ac:dyDescent="0.25">
      <c r="A8434" s="7">
        <v>45755</v>
      </c>
      <c r="B8434" s="5" t="s">
        <v>596</v>
      </c>
      <c r="C8434" s="5" t="s">
        <v>57</v>
      </c>
      <c r="D8434" s="5" t="s">
        <v>3</v>
      </c>
      <c r="E8434" s="5" t="s">
        <v>4</v>
      </c>
      <c r="F8434" s="5"/>
      <c r="G8434" s="7">
        <v>45726</v>
      </c>
      <c r="H8434" s="5">
        <v>851227</v>
      </c>
      <c r="I8434" s="5"/>
      <c r="J8434" s="5"/>
      <c r="K8434" s="5">
        <v>0</v>
      </c>
      <c r="L8434" t="s">
        <v>2690</v>
      </c>
      <c r="O8434" s="41" t="s">
        <v>2581</v>
      </c>
      <c r="P8434" s="41" t="s">
        <v>2688</v>
      </c>
    </row>
    <row r="8435" spans="1:16" x14ac:dyDescent="0.25">
      <c r="A8435" s="7">
        <v>45755</v>
      </c>
      <c r="B8435" s="5" t="s">
        <v>596</v>
      </c>
      <c r="C8435" s="5" t="s">
        <v>57</v>
      </c>
      <c r="D8435" s="5" t="s">
        <v>3</v>
      </c>
      <c r="E8435" s="5" t="s">
        <v>4</v>
      </c>
      <c r="F8435" s="5"/>
      <c r="G8435" s="7">
        <v>45727</v>
      </c>
      <c r="H8435" s="5">
        <v>851452</v>
      </c>
      <c r="I8435" s="5"/>
      <c r="J8435" s="5"/>
      <c r="K8435" s="5">
        <v>0</v>
      </c>
      <c r="L8435" t="s">
        <v>2690</v>
      </c>
      <c r="O8435" s="38" t="s">
        <v>2582</v>
      </c>
      <c r="P8435" s="38" t="s">
        <v>2688</v>
      </c>
    </row>
    <row r="8436" spans="1:16" x14ac:dyDescent="0.25">
      <c r="A8436" s="7">
        <v>45755</v>
      </c>
      <c r="B8436" s="5" t="s">
        <v>596</v>
      </c>
      <c r="C8436" s="5" t="s">
        <v>57</v>
      </c>
      <c r="D8436" s="5" t="s">
        <v>3</v>
      </c>
      <c r="E8436" s="5" t="s">
        <v>4</v>
      </c>
      <c r="F8436" s="5"/>
      <c r="G8436" s="7">
        <v>45745</v>
      </c>
      <c r="H8436" s="5">
        <v>855662</v>
      </c>
      <c r="I8436" s="5"/>
      <c r="J8436" s="5"/>
      <c r="K8436" s="5">
        <v>0</v>
      </c>
      <c r="L8436" t="s">
        <v>2690</v>
      </c>
      <c r="O8436" s="41" t="s">
        <v>1022</v>
      </c>
      <c r="P8436" s="41" t="s">
        <v>2688</v>
      </c>
    </row>
    <row r="8437" spans="1:16" x14ac:dyDescent="0.25">
      <c r="A8437" s="7">
        <v>45755</v>
      </c>
      <c r="B8437" s="5" t="s">
        <v>596</v>
      </c>
      <c r="C8437" s="5" t="s">
        <v>57</v>
      </c>
      <c r="D8437" s="5" t="s">
        <v>3</v>
      </c>
      <c r="E8437" s="5" t="s">
        <v>4</v>
      </c>
      <c r="F8437" s="5"/>
      <c r="G8437" s="7">
        <v>45728</v>
      </c>
      <c r="H8437" s="5">
        <v>851741</v>
      </c>
      <c r="I8437" s="5"/>
      <c r="J8437" s="5"/>
      <c r="K8437" s="5">
        <v>0</v>
      </c>
      <c r="L8437" t="s">
        <v>2690</v>
      </c>
      <c r="O8437" s="38" t="s">
        <v>2583</v>
      </c>
      <c r="P8437" s="38" t="s">
        <v>2688</v>
      </c>
    </row>
    <row r="8438" spans="1:16" x14ac:dyDescent="0.25">
      <c r="A8438" s="7">
        <v>45755</v>
      </c>
      <c r="B8438" s="5" t="s">
        <v>596</v>
      </c>
      <c r="C8438" s="5" t="s">
        <v>57</v>
      </c>
      <c r="D8438" s="5" t="s">
        <v>3</v>
      </c>
      <c r="E8438" s="5" t="s">
        <v>4</v>
      </c>
      <c r="F8438" s="5"/>
      <c r="G8438" s="7">
        <v>45729</v>
      </c>
      <c r="H8438" s="5">
        <v>852062</v>
      </c>
      <c r="I8438" s="5"/>
      <c r="J8438" s="5"/>
      <c r="K8438" s="5">
        <v>0</v>
      </c>
      <c r="L8438" t="s">
        <v>2690</v>
      </c>
      <c r="O8438" s="41" t="s">
        <v>495</v>
      </c>
      <c r="P8438" s="41" t="s">
        <v>2690</v>
      </c>
    </row>
    <row r="8439" spans="1:16" x14ac:dyDescent="0.25">
      <c r="A8439" s="7">
        <v>45755</v>
      </c>
      <c r="B8439" s="5" t="s">
        <v>596</v>
      </c>
      <c r="C8439" s="5" t="s">
        <v>57</v>
      </c>
      <c r="D8439" s="5" t="s">
        <v>3</v>
      </c>
      <c r="E8439" s="5" t="s">
        <v>4</v>
      </c>
      <c r="F8439" s="5"/>
      <c r="G8439" s="7">
        <v>45730</v>
      </c>
      <c r="H8439" s="5">
        <v>852372</v>
      </c>
      <c r="I8439" s="5"/>
      <c r="J8439" s="5"/>
      <c r="K8439" s="5">
        <v>0</v>
      </c>
      <c r="L8439" t="s">
        <v>2690</v>
      </c>
      <c r="O8439" s="38" t="s">
        <v>836</v>
      </c>
      <c r="P8439" s="38" t="s">
        <v>2688</v>
      </c>
    </row>
    <row r="8440" spans="1:16" x14ac:dyDescent="0.25">
      <c r="A8440" s="7">
        <v>45755</v>
      </c>
      <c r="B8440" s="5" t="s">
        <v>596</v>
      </c>
      <c r="C8440" s="5" t="s">
        <v>57</v>
      </c>
      <c r="D8440" s="5" t="s">
        <v>3</v>
      </c>
      <c r="E8440" s="5" t="s">
        <v>4</v>
      </c>
      <c r="F8440" s="5"/>
      <c r="G8440" s="7">
        <v>45731</v>
      </c>
      <c r="H8440" s="5">
        <v>852551</v>
      </c>
      <c r="I8440" s="5"/>
      <c r="J8440" s="5"/>
      <c r="K8440" s="5">
        <v>0</v>
      </c>
      <c r="L8440" t="s">
        <v>2690</v>
      </c>
      <c r="O8440" s="41" t="s">
        <v>2584</v>
      </c>
      <c r="P8440" s="41" t="s">
        <v>2688</v>
      </c>
    </row>
    <row r="8441" spans="1:16" x14ac:dyDescent="0.25">
      <c r="A8441" s="7">
        <v>45755</v>
      </c>
      <c r="B8441" s="5" t="s">
        <v>596</v>
      </c>
      <c r="C8441" s="5" t="s">
        <v>57</v>
      </c>
      <c r="D8441" s="5" t="s">
        <v>3</v>
      </c>
      <c r="E8441" s="5" t="s">
        <v>4</v>
      </c>
      <c r="F8441" s="5"/>
      <c r="G8441" s="7">
        <v>45744</v>
      </c>
      <c r="H8441" s="5">
        <v>855451</v>
      </c>
      <c r="I8441" s="5"/>
      <c r="J8441" s="5"/>
      <c r="K8441" s="5">
        <v>0</v>
      </c>
      <c r="L8441" t="s">
        <v>2690</v>
      </c>
      <c r="O8441" s="38" t="s">
        <v>2585</v>
      </c>
      <c r="P8441" s="38" t="s">
        <v>2688</v>
      </c>
    </row>
    <row r="8442" spans="1:16" x14ac:dyDescent="0.25">
      <c r="A8442" s="7">
        <v>45755</v>
      </c>
      <c r="B8442" s="5" t="s">
        <v>596</v>
      </c>
      <c r="C8442" s="5" t="s">
        <v>57</v>
      </c>
      <c r="D8442" s="5" t="s">
        <v>3</v>
      </c>
      <c r="E8442" s="5" t="s">
        <v>4</v>
      </c>
      <c r="F8442" s="5"/>
      <c r="G8442" s="7">
        <v>45733</v>
      </c>
      <c r="H8442" s="5">
        <v>852876</v>
      </c>
      <c r="I8442" s="5"/>
      <c r="J8442" s="5"/>
      <c r="K8442" s="5">
        <v>0</v>
      </c>
      <c r="L8442" t="s">
        <v>2690</v>
      </c>
      <c r="O8442" s="41" t="s">
        <v>32</v>
      </c>
      <c r="P8442" s="41" t="s">
        <v>2688</v>
      </c>
    </row>
    <row r="8443" spans="1:16" x14ac:dyDescent="0.25">
      <c r="A8443" s="7">
        <v>45755</v>
      </c>
      <c r="B8443" s="5" t="s">
        <v>596</v>
      </c>
      <c r="C8443" s="5" t="s">
        <v>57</v>
      </c>
      <c r="D8443" s="5" t="s">
        <v>3</v>
      </c>
      <c r="E8443" s="5" t="s">
        <v>4</v>
      </c>
      <c r="F8443" s="5"/>
      <c r="G8443" s="7">
        <v>45735</v>
      </c>
      <c r="H8443" s="5">
        <v>853277</v>
      </c>
      <c r="I8443" s="5"/>
      <c r="J8443" s="5"/>
      <c r="K8443" s="5">
        <v>0</v>
      </c>
      <c r="L8443" t="s">
        <v>2690</v>
      </c>
      <c r="O8443" s="38" t="s">
        <v>2586</v>
      </c>
      <c r="P8443" s="38" t="s">
        <v>2688</v>
      </c>
    </row>
    <row r="8444" spans="1:16" x14ac:dyDescent="0.25">
      <c r="A8444" s="7">
        <v>45755</v>
      </c>
      <c r="B8444" s="5" t="s">
        <v>596</v>
      </c>
      <c r="C8444" s="5" t="s">
        <v>57</v>
      </c>
      <c r="D8444" s="5" t="s">
        <v>3</v>
      </c>
      <c r="E8444" s="5" t="s">
        <v>4</v>
      </c>
      <c r="F8444" s="5"/>
      <c r="G8444" s="7">
        <v>45737</v>
      </c>
      <c r="H8444" s="5">
        <v>853793</v>
      </c>
      <c r="I8444" s="5"/>
      <c r="J8444" s="5"/>
      <c r="K8444" s="5">
        <v>0</v>
      </c>
      <c r="L8444" t="s">
        <v>2690</v>
      </c>
      <c r="O8444" s="41" t="s">
        <v>705</v>
      </c>
      <c r="P8444" s="41" t="s">
        <v>2688</v>
      </c>
    </row>
    <row r="8445" spans="1:16" x14ac:dyDescent="0.25">
      <c r="A8445" s="7">
        <v>45755</v>
      </c>
      <c r="B8445" s="5" t="s">
        <v>596</v>
      </c>
      <c r="C8445" s="5" t="s">
        <v>57</v>
      </c>
      <c r="D8445" s="5" t="s">
        <v>3</v>
      </c>
      <c r="E8445" s="5" t="s">
        <v>4</v>
      </c>
      <c r="F8445" s="5"/>
      <c r="G8445" s="7">
        <v>45743</v>
      </c>
      <c r="H8445" s="5">
        <v>855109</v>
      </c>
      <c r="I8445" s="5"/>
      <c r="J8445" s="5"/>
      <c r="K8445" s="5">
        <v>0</v>
      </c>
      <c r="L8445" t="s">
        <v>2690</v>
      </c>
      <c r="O8445" s="38" t="s">
        <v>2587</v>
      </c>
      <c r="P8445" s="38" t="s">
        <v>2688</v>
      </c>
    </row>
    <row r="8446" spans="1:16" x14ac:dyDescent="0.25">
      <c r="A8446" s="7">
        <v>45755</v>
      </c>
      <c r="B8446" s="5" t="s">
        <v>596</v>
      </c>
      <c r="C8446" s="5" t="s">
        <v>57</v>
      </c>
      <c r="D8446" s="5" t="s">
        <v>3</v>
      </c>
      <c r="E8446" s="5" t="s">
        <v>4</v>
      </c>
      <c r="F8446" s="5"/>
      <c r="G8446" s="7">
        <v>45738</v>
      </c>
      <c r="H8446" s="5">
        <v>854150</v>
      </c>
      <c r="I8446" s="5"/>
      <c r="J8446" s="5"/>
      <c r="K8446" s="5">
        <v>0</v>
      </c>
      <c r="L8446" t="s">
        <v>2690</v>
      </c>
      <c r="O8446" s="41" t="s">
        <v>2588</v>
      </c>
      <c r="P8446" s="41" t="s">
        <v>2688</v>
      </c>
    </row>
    <row r="8447" spans="1:16" x14ac:dyDescent="0.25">
      <c r="A8447" s="7">
        <v>45755</v>
      </c>
      <c r="B8447" s="5" t="s">
        <v>596</v>
      </c>
      <c r="C8447" s="5" t="s">
        <v>57</v>
      </c>
      <c r="D8447" s="5" t="s">
        <v>3</v>
      </c>
      <c r="E8447" s="5" t="s">
        <v>4</v>
      </c>
      <c r="F8447" s="5"/>
      <c r="G8447" s="7">
        <v>45741</v>
      </c>
      <c r="H8447" s="5">
        <v>854523</v>
      </c>
      <c r="I8447" s="5"/>
      <c r="J8447" s="5"/>
      <c r="K8447" s="5">
        <v>0</v>
      </c>
      <c r="L8447" t="s">
        <v>2690</v>
      </c>
      <c r="O8447" s="38" t="s">
        <v>2589</v>
      </c>
      <c r="P8447" s="38" t="s">
        <v>2688</v>
      </c>
    </row>
    <row r="8448" spans="1:16" x14ac:dyDescent="0.25">
      <c r="A8448" s="7">
        <v>45755</v>
      </c>
      <c r="B8448" s="5" t="s">
        <v>596</v>
      </c>
      <c r="C8448" s="5" t="s">
        <v>57</v>
      </c>
      <c r="D8448" s="5" t="s">
        <v>3</v>
      </c>
      <c r="E8448" s="5" t="s">
        <v>4</v>
      </c>
      <c r="F8448" s="5"/>
      <c r="G8448" s="7">
        <v>45742</v>
      </c>
      <c r="H8448" s="5">
        <v>854825</v>
      </c>
      <c r="I8448" s="5"/>
      <c r="J8448" s="5"/>
      <c r="K8448" s="5">
        <v>0</v>
      </c>
      <c r="L8448" t="s">
        <v>2690</v>
      </c>
      <c r="O8448" s="41" t="s">
        <v>2590</v>
      </c>
      <c r="P8448" s="41" t="s">
        <v>2688</v>
      </c>
    </row>
    <row r="8449" spans="1:16" x14ac:dyDescent="0.25">
      <c r="A8449" s="7">
        <v>45755</v>
      </c>
      <c r="B8449" s="5" t="s">
        <v>597</v>
      </c>
      <c r="C8449" s="5" t="s">
        <v>57</v>
      </c>
      <c r="D8449" s="5" t="s">
        <v>3</v>
      </c>
      <c r="E8449" s="5" t="s">
        <v>4</v>
      </c>
      <c r="F8449" s="5"/>
      <c r="G8449" s="7">
        <v>45717</v>
      </c>
      <c r="H8449" s="5">
        <v>849349</v>
      </c>
      <c r="I8449" s="5"/>
      <c r="J8449" s="5"/>
      <c r="K8449" s="5">
        <v>0</v>
      </c>
      <c r="L8449" t="s">
        <v>2690</v>
      </c>
      <c r="O8449" s="38" t="s">
        <v>2591</v>
      </c>
      <c r="P8449" s="38" t="s">
        <v>2688</v>
      </c>
    </row>
    <row r="8450" spans="1:16" x14ac:dyDescent="0.25">
      <c r="A8450" s="7">
        <v>45755</v>
      </c>
      <c r="B8450" s="5" t="s">
        <v>597</v>
      </c>
      <c r="C8450" s="5" t="s">
        <v>57</v>
      </c>
      <c r="D8450" s="5" t="s">
        <v>3</v>
      </c>
      <c r="E8450" s="5" t="s">
        <v>4</v>
      </c>
      <c r="F8450" s="5"/>
      <c r="G8450" s="7">
        <v>45719</v>
      </c>
      <c r="H8450" s="5">
        <v>849638</v>
      </c>
      <c r="I8450" s="5"/>
      <c r="J8450" s="5"/>
      <c r="K8450" s="5">
        <v>0</v>
      </c>
      <c r="L8450" t="s">
        <v>2690</v>
      </c>
      <c r="O8450" s="41" t="s">
        <v>1438</v>
      </c>
      <c r="P8450" s="41" t="s">
        <v>2686</v>
      </c>
    </row>
    <row r="8451" spans="1:16" x14ac:dyDescent="0.25">
      <c r="A8451" s="7">
        <v>45755</v>
      </c>
      <c r="B8451" s="5" t="s">
        <v>597</v>
      </c>
      <c r="C8451" s="5" t="s">
        <v>57</v>
      </c>
      <c r="D8451" s="5" t="s">
        <v>3</v>
      </c>
      <c r="E8451" s="5" t="s">
        <v>4</v>
      </c>
      <c r="F8451" s="5"/>
      <c r="G8451" s="7">
        <v>45721</v>
      </c>
      <c r="H8451" s="5">
        <v>850218</v>
      </c>
      <c r="I8451" s="5"/>
      <c r="J8451" s="5"/>
      <c r="K8451" s="5">
        <v>0</v>
      </c>
      <c r="L8451" t="s">
        <v>2690</v>
      </c>
      <c r="O8451" s="38" t="s">
        <v>2592</v>
      </c>
      <c r="P8451" s="38" t="s">
        <v>2688</v>
      </c>
    </row>
    <row r="8452" spans="1:16" x14ac:dyDescent="0.25">
      <c r="A8452" s="7">
        <v>45755</v>
      </c>
      <c r="B8452" s="5" t="s">
        <v>597</v>
      </c>
      <c r="C8452" s="5" t="s">
        <v>57</v>
      </c>
      <c r="D8452" s="5" t="s">
        <v>3</v>
      </c>
      <c r="E8452" s="5" t="s">
        <v>4</v>
      </c>
      <c r="F8452" s="5"/>
      <c r="G8452" s="7">
        <v>45747</v>
      </c>
      <c r="H8452" s="5">
        <v>855994</v>
      </c>
      <c r="I8452" s="5"/>
      <c r="J8452" s="5"/>
      <c r="K8452" s="5">
        <v>0</v>
      </c>
      <c r="L8452" t="s">
        <v>2690</v>
      </c>
      <c r="O8452" s="41" t="s">
        <v>2593</v>
      </c>
      <c r="P8452" s="41" t="s">
        <v>2688</v>
      </c>
    </row>
    <row r="8453" spans="1:16" x14ac:dyDescent="0.25">
      <c r="A8453" s="7">
        <v>45755</v>
      </c>
      <c r="B8453" s="5" t="s">
        <v>597</v>
      </c>
      <c r="C8453" s="5" t="s">
        <v>57</v>
      </c>
      <c r="D8453" s="5" t="s">
        <v>3</v>
      </c>
      <c r="E8453" s="5" t="s">
        <v>4</v>
      </c>
      <c r="F8453" s="5"/>
      <c r="G8453" s="7">
        <v>45722</v>
      </c>
      <c r="H8453" s="5">
        <v>850534</v>
      </c>
      <c r="I8453" s="5"/>
      <c r="J8453" s="5"/>
      <c r="K8453" s="5">
        <v>0</v>
      </c>
      <c r="L8453" t="s">
        <v>2690</v>
      </c>
      <c r="O8453" s="38" t="s">
        <v>2594</v>
      </c>
      <c r="P8453" s="38" t="s">
        <v>2688</v>
      </c>
    </row>
    <row r="8454" spans="1:16" x14ac:dyDescent="0.25">
      <c r="A8454" s="7">
        <v>45755</v>
      </c>
      <c r="B8454" s="5" t="s">
        <v>597</v>
      </c>
      <c r="C8454" s="5" t="s">
        <v>57</v>
      </c>
      <c r="D8454" s="5" t="s">
        <v>3</v>
      </c>
      <c r="E8454" s="5" t="s">
        <v>4</v>
      </c>
      <c r="F8454" s="5"/>
      <c r="G8454" s="7">
        <v>45723</v>
      </c>
      <c r="H8454" s="5">
        <v>850764</v>
      </c>
      <c r="I8454" s="5"/>
      <c r="J8454" s="5"/>
      <c r="K8454" s="5">
        <v>0</v>
      </c>
      <c r="L8454" t="s">
        <v>2690</v>
      </c>
      <c r="O8454" s="41" t="s">
        <v>2595</v>
      </c>
      <c r="P8454" s="41" t="s">
        <v>2688</v>
      </c>
    </row>
    <row r="8455" spans="1:16" x14ac:dyDescent="0.25">
      <c r="A8455" s="7">
        <v>45755</v>
      </c>
      <c r="B8455" s="5" t="s">
        <v>597</v>
      </c>
      <c r="C8455" s="5" t="s">
        <v>57</v>
      </c>
      <c r="D8455" s="5" t="s">
        <v>3</v>
      </c>
      <c r="E8455" s="5" t="s">
        <v>4</v>
      </c>
      <c r="F8455" s="5"/>
      <c r="G8455" s="7">
        <v>45724</v>
      </c>
      <c r="H8455" s="5">
        <v>851011</v>
      </c>
      <c r="I8455" s="5"/>
      <c r="J8455" s="5"/>
      <c r="K8455" s="5">
        <v>0</v>
      </c>
      <c r="L8455" t="s">
        <v>2690</v>
      </c>
      <c r="O8455" s="38" t="s">
        <v>574</v>
      </c>
      <c r="P8455" s="38" t="s">
        <v>2688</v>
      </c>
    </row>
    <row r="8456" spans="1:16" x14ac:dyDescent="0.25">
      <c r="A8456" s="7">
        <v>45755</v>
      </c>
      <c r="B8456" s="5" t="s">
        <v>597</v>
      </c>
      <c r="C8456" s="5" t="s">
        <v>57</v>
      </c>
      <c r="D8456" s="5" t="s">
        <v>3</v>
      </c>
      <c r="E8456" s="5" t="s">
        <v>4</v>
      </c>
      <c r="F8456" s="5"/>
      <c r="G8456" s="7">
        <v>45726</v>
      </c>
      <c r="H8456" s="5">
        <v>851222</v>
      </c>
      <c r="I8456" s="5"/>
      <c r="J8456" s="5"/>
      <c r="K8456" s="5">
        <v>0</v>
      </c>
      <c r="L8456" t="s">
        <v>2690</v>
      </c>
      <c r="O8456" s="41" t="s">
        <v>735</v>
      </c>
      <c r="P8456" s="41" t="s">
        <v>2688</v>
      </c>
    </row>
    <row r="8457" spans="1:16" x14ac:dyDescent="0.25">
      <c r="A8457" s="7">
        <v>45755</v>
      </c>
      <c r="B8457" s="5" t="s">
        <v>597</v>
      </c>
      <c r="C8457" s="5" t="s">
        <v>57</v>
      </c>
      <c r="D8457" s="5" t="s">
        <v>3</v>
      </c>
      <c r="E8457" s="5" t="s">
        <v>4</v>
      </c>
      <c r="F8457" s="5"/>
      <c r="G8457" s="7">
        <v>45727</v>
      </c>
      <c r="H8457" s="5">
        <v>851457</v>
      </c>
      <c r="I8457" s="5"/>
      <c r="J8457" s="5"/>
      <c r="K8457" s="5">
        <v>0</v>
      </c>
      <c r="L8457" t="s">
        <v>2690</v>
      </c>
      <c r="O8457" s="38" t="s">
        <v>120</v>
      </c>
      <c r="P8457" s="38" t="s">
        <v>2688</v>
      </c>
    </row>
    <row r="8458" spans="1:16" x14ac:dyDescent="0.25">
      <c r="A8458" s="7">
        <v>45755</v>
      </c>
      <c r="B8458" s="5" t="s">
        <v>597</v>
      </c>
      <c r="C8458" s="5" t="s">
        <v>57</v>
      </c>
      <c r="D8458" s="5" t="s">
        <v>3</v>
      </c>
      <c r="E8458" s="5" t="s">
        <v>4</v>
      </c>
      <c r="F8458" s="5"/>
      <c r="G8458" s="7">
        <v>45745</v>
      </c>
      <c r="H8458" s="5">
        <v>855655</v>
      </c>
      <c r="I8458" s="5"/>
      <c r="J8458" s="5"/>
      <c r="K8458" s="5">
        <v>0</v>
      </c>
      <c r="L8458" t="s">
        <v>2690</v>
      </c>
      <c r="O8458" s="41" t="s">
        <v>2596</v>
      </c>
      <c r="P8458" s="41" t="s">
        <v>2688</v>
      </c>
    </row>
    <row r="8459" spans="1:16" x14ac:dyDescent="0.25">
      <c r="A8459" s="7">
        <v>45755</v>
      </c>
      <c r="B8459" s="5" t="s">
        <v>597</v>
      </c>
      <c r="C8459" s="5" t="s">
        <v>57</v>
      </c>
      <c r="D8459" s="5" t="s">
        <v>3</v>
      </c>
      <c r="E8459" s="5" t="s">
        <v>4</v>
      </c>
      <c r="F8459" s="5"/>
      <c r="G8459" s="7">
        <v>45728</v>
      </c>
      <c r="H8459" s="5">
        <v>851734</v>
      </c>
      <c r="I8459" s="5"/>
      <c r="J8459" s="5"/>
      <c r="K8459" s="5">
        <v>0</v>
      </c>
      <c r="L8459" t="s">
        <v>2690</v>
      </c>
      <c r="O8459" s="38" t="s">
        <v>2597</v>
      </c>
      <c r="P8459" s="38" t="s">
        <v>2688</v>
      </c>
    </row>
    <row r="8460" spans="1:16" x14ac:dyDescent="0.25">
      <c r="A8460" s="7">
        <v>45755</v>
      </c>
      <c r="B8460" s="5" t="s">
        <v>597</v>
      </c>
      <c r="C8460" s="5" t="s">
        <v>57</v>
      </c>
      <c r="D8460" s="5" t="s">
        <v>3</v>
      </c>
      <c r="E8460" s="5" t="s">
        <v>4</v>
      </c>
      <c r="F8460" s="5"/>
      <c r="G8460" s="7">
        <v>45729</v>
      </c>
      <c r="H8460" s="5">
        <v>852055</v>
      </c>
      <c r="I8460" s="5"/>
      <c r="J8460" s="5"/>
      <c r="K8460" s="5">
        <v>0</v>
      </c>
      <c r="L8460" t="s">
        <v>2690</v>
      </c>
      <c r="O8460" s="41" t="s">
        <v>2598</v>
      </c>
      <c r="P8460" s="41" t="s">
        <v>2687</v>
      </c>
    </row>
    <row r="8461" spans="1:16" x14ac:dyDescent="0.25">
      <c r="A8461" s="7">
        <v>45755</v>
      </c>
      <c r="B8461" s="5" t="s">
        <v>597</v>
      </c>
      <c r="C8461" s="5" t="s">
        <v>57</v>
      </c>
      <c r="D8461" s="5" t="s">
        <v>3</v>
      </c>
      <c r="E8461" s="5" t="s">
        <v>4</v>
      </c>
      <c r="F8461" s="5"/>
      <c r="G8461" s="7">
        <v>45730</v>
      </c>
      <c r="H8461" s="5">
        <v>852365</v>
      </c>
      <c r="I8461" s="5"/>
      <c r="J8461" s="5"/>
      <c r="K8461" s="5">
        <v>0</v>
      </c>
      <c r="L8461" t="s">
        <v>2690</v>
      </c>
      <c r="O8461" s="38" t="s">
        <v>2599</v>
      </c>
      <c r="P8461" s="38" t="s">
        <v>2688</v>
      </c>
    </row>
    <row r="8462" spans="1:16" x14ac:dyDescent="0.25">
      <c r="A8462" s="7">
        <v>45755</v>
      </c>
      <c r="B8462" s="5" t="s">
        <v>597</v>
      </c>
      <c r="C8462" s="5" t="s">
        <v>57</v>
      </c>
      <c r="D8462" s="5" t="s">
        <v>3</v>
      </c>
      <c r="E8462" s="5" t="s">
        <v>4</v>
      </c>
      <c r="F8462" s="5"/>
      <c r="G8462" s="7">
        <v>45731</v>
      </c>
      <c r="H8462" s="5">
        <v>852546</v>
      </c>
      <c r="I8462" s="5"/>
      <c r="J8462" s="5"/>
      <c r="K8462" s="5">
        <v>0</v>
      </c>
      <c r="L8462" t="s">
        <v>2690</v>
      </c>
      <c r="O8462" s="41" t="s">
        <v>2600</v>
      </c>
      <c r="P8462" s="41" t="s">
        <v>2688</v>
      </c>
    </row>
    <row r="8463" spans="1:16" x14ac:dyDescent="0.25">
      <c r="A8463" s="7">
        <v>45755</v>
      </c>
      <c r="B8463" s="5" t="s">
        <v>597</v>
      </c>
      <c r="C8463" s="5" t="s">
        <v>57</v>
      </c>
      <c r="D8463" s="5" t="s">
        <v>3</v>
      </c>
      <c r="E8463" s="5" t="s">
        <v>4</v>
      </c>
      <c r="F8463" s="5"/>
      <c r="G8463" s="7">
        <v>45733</v>
      </c>
      <c r="H8463" s="5">
        <v>852871</v>
      </c>
      <c r="I8463" s="5"/>
      <c r="J8463" s="5"/>
      <c r="K8463" s="5">
        <v>0</v>
      </c>
      <c r="L8463" t="s">
        <v>2690</v>
      </c>
      <c r="O8463" s="38" t="s">
        <v>2601</v>
      </c>
      <c r="P8463" s="38" t="s">
        <v>2688</v>
      </c>
    </row>
    <row r="8464" spans="1:16" x14ac:dyDescent="0.25">
      <c r="A8464" s="7">
        <v>45755</v>
      </c>
      <c r="B8464" s="5" t="s">
        <v>597</v>
      </c>
      <c r="C8464" s="5" t="s">
        <v>57</v>
      </c>
      <c r="D8464" s="5" t="s">
        <v>3</v>
      </c>
      <c r="E8464" s="5" t="s">
        <v>4</v>
      </c>
      <c r="F8464" s="5"/>
      <c r="G8464" s="7">
        <v>45744</v>
      </c>
      <c r="H8464" s="5">
        <v>855444</v>
      </c>
      <c r="I8464" s="5"/>
      <c r="J8464" s="5"/>
      <c r="K8464" s="5">
        <v>0</v>
      </c>
      <c r="L8464" t="s">
        <v>2690</v>
      </c>
      <c r="O8464" s="41" t="s">
        <v>2602</v>
      </c>
      <c r="P8464" s="41" t="s">
        <v>2688</v>
      </c>
    </row>
    <row r="8465" spans="1:16" x14ac:dyDescent="0.25">
      <c r="A8465" s="7">
        <v>45755</v>
      </c>
      <c r="B8465" s="5" t="s">
        <v>597</v>
      </c>
      <c r="C8465" s="5" t="s">
        <v>57</v>
      </c>
      <c r="D8465" s="5" t="s">
        <v>3</v>
      </c>
      <c r="E8465" s="5" t="s">
        <v>4</v>
      </c>
      <c r="F8465" s="5"/>
      <c r="G8465" s="7">
        <v>45735</v>
      </c>
      <c r="H8465" s="5">
        <v>853270</v>
      </c>
      <c r="I8465" s="5"/>
      <c r="J8465" s="5"/>
      <c r="K8465" s="5">
        <v>0</v>
      </c>
      <c r="L8465" t="s">
        <v>2690</v>
      </c>
      <c r="O8465" s="38" t="s">
        <v>1263</v>
      </c>
      <c r="P8465" s="38" t="s">
        <v>2688</v>
      </c>
    </row>
    <row r="8466" spans="1:16" x14ac:dyDescent="0.25">
      <c r="A8466" s="7">
        <v>45755</v>
      </c>
      <c r="B8466" s="5" t="s">
        <v>597</v>
      </c>
      <c r="C8466" s="5" t="s">
        <v>57</v>
      </c>
      <c r="D8466" s="5" t="s">
        <v>3</v>
      </c>
      <c r="E8466" s="5" t="s">
        <v>4</v>
      </c>
      <c r="F8466" s="5"/>
      <c r="G8466" s="7">
        <v>45737</v>
      </c>
      <c r="H8466" s="5">
        <v>853786</v>
      </c>
      <c r="I8466" s="5"/>
      <c r="J8466" s="5"/>
      <c r="K8466" s="5">
        <v>0</v>
      </c>
      <c r="L8466" t="s">
        <v>2690</v>
      </c>
      <c r="O8466" s="41" t="s">
        <v>2603</v>
      </c>
      <c r="P8466" s="41" t="s">
        <v>2688</v>
      </c>
    </row>
    <row r="8467" spans="1:16" x14ac:dyDescent="0.25">
      <c r="A8467" s="7">
        <v>45755</v>
      </c>
      <c r="B8467" s="5" t="s">
        <v>597</v>
      </c>
      <c r="C8467" s="5" t="s">
        <v>57</v>
      </c>
      <c r="D8467" s="5" t="s">
        <v>3</v>
      </c>
      <c r="E8467" s="5" t="s">
        <v>4</v>
      </c>
      <c r="F8467" s="5"/>
      <c r="G8467" s="7">
        <v>45743</v>
      </c>
      <c r="H8467" s="5">
        <v>855102</v>
      </c>
      <c r="I8467" s="5"/>
      <c r="J8467" s="5"/>
      <c r="K8467" s="5">
        <v>0</v>
      </c>
      <c r="L8467" t="s">
        <v>2690</v>
      </c>
      <c r="O8467" s="38" t="s">
        <v>2604</v>
      </c>
      <c r="P8467" s="38" t="s">
        <v>2688</v>
      </c>
    </row>
    <row r="8468" spans="1:16" x14ac:dyDescent="0.25">
      <c r="A8468" s="7">
        <v>45755</v>
      </c>
      <c r="B8468" s="5" t="s">
        <v>597</v>
      </c>
      <c r="C8468" s="5" t="s">
        <v>57</v>
      </c>
      <c r="D8468" s="5" t="s">
        <v>3</v>
      </c>
      <c r="E8468" s="5" t="s">
        <v>4</v>
      </c>
      <c r="F8468" s="5"/>
      <c r="G8468" s="7">
        <v>45738</v>
      </c>
      <c r="H8468" s="5">
        <v>854143</v>
      </c>
      <c r="I8468" s="5"/>
      <c r="J8468" s="5"/>
      <c r="K8468" s="5">
        <v>0</v>
      </c>
      <c r="L8468" t="s">
        <v>2690</v>
      </c>
      <c r="O8468" s="41" t="s">
        <v>2605</v>
      </c>
      <c r="P8468" s="41" t="s">
        <v>2688</v>
      </c>
    </row>
    <row r="8469" spans="1:16" x14ac:dyDescent="0.25">
      <c r="A8469" s="7">
        <v>45755</v>
      </c>
      <c r="B8469" s="5" t="s">
        <v>597</v>
      </c>
      <c r="C8469" s="5" t="s">
        <v>57</v>
      </c>
      <c r="D8469" s="5" t="s">
        <v>3</v>
      </c>
      <c r="E8469" s="5" t="s">
        <v>4</v>
      </c>
      <c r="F8469" s="5"/>
      <c r="G8469" s="7">
        <v>45741</v>
      </c>
      <c r="H8469" s="5">
        <v>854516</v>
      </c>
      <c r="I8469" s="5"/>
      <c r="J8469" s="5"/>
      <c r="K8469" s="5">
        <v>0</v>
      </c>
      <c r="L8469" t="s">
        <v>2690</v>
      </c>
      <c r="O8469" s="38" t="s">
        <v>1618</v>
      </c>
      <c r="P8469" s="38" t="s">
        <v>2688</v>
      </c>
    </row>
    <row r="8470" spans="1:16" x14ac:dyDescent="0.25">
      <c r="A8470" s="7">
        <v>45755</v>
      </c>
      <c r="B8470" s="5" t="s">
        <v>597</v>
      </c>
      <c r="C8470" s="5" t="s">
        <v>57</v>
      </c>
      <c r="D8470" s="5" t="s">
        <v>3</v>
      </c>
      <c r="E8470" s="5" t="s">
        <v>4</v>
      </c>
      <c r="F8470" s="5"/>
      <c r="G8470" s="7">
        <v>45742</v>
      </c>
      <c r="H8470" s="5">
        <v>854830</v>
      </c>
      <c r="I8470" s="5"/>
      <c r="J8470" s="5"/>
      <c r="K8470" s="5">
        <v>0</v>
      </c>
      <c r="L8470" t="s">
        <v>2690</v>
      </c>
      <c r="O8470" s="41" t="s">
        <v>2606</v>
      </c>
      <c r="P8470" s="41" t="s">
        <v>2688</v>
      </c>
    </row>
    <row r="8471" spans="1:16" x14ac:dyDescent="0.25">
      <c r="A8471" s="7">
        <v>45755</v>
      </c>
      <c r="B8471" s="5" t="s">
        <v>599</v>
      </c>
      <c r="C8471" s="5" t="s">
        <v>57</v>
      </c>
      <c r="D8471" s="5" t="s">
        <v>3</v>
      </c>
      <c r="E8471" s="5" t="s">
        <v>4</v>
      </c>
      <c r="F8471" s="5"/>
      <c r="G8471" s="7">
        <v>45717</v>
      </c>
      <c r="H8471" s="5">
        <v>849355</v>
      </c>
      <c r="I8471" s="5"/>
      <c r="J8471" s="5"/>
      <c r="K8471" s="5">
        <v>0</v>
      </c>
      <c r="L8471" t="s">
        <v>2690</v>
      </c>
      <c r="O8471" s="38" t="s">
        <v>2607</v>
      </c>
      <c r="P8471" s="38" t="s">
        <v>2688</v>
      </c>
    </row>
    <row r="8472" spans="1:16" x14ac:dyDescent="0.25">
      <c r="A8472" s="7">
        <v>45755</v>
      </c>
      <c r="B8472" s="5" t="s">
        <v>599</v>
      </c>
      <c r="C8472" s="5" t="s">
        <v>57</v>
      </c>
      <c r="D8472" s="5" t="s">
        <v>3</v>
      </c>
      <c r="E8472" s="5" t="s">
        <v>4</v>
      </c>
      <c r="F8472" s="5"/>
      <c r="G8472" s="7">
        <v>45719</v>
      </c>
      <c r="H8472" s="5">
        <v>849644</v>
      </c>
      <c r="I8472" s="5"/>
      <c r="J8472" s="5"/>
      <c r="K8472" s="5">
        <v>0</v>
      </c>
      <c r="L8472" t="s">
        <v>2690</v>
      </c>
      <c r="O8472" s="41" t="s">
        <v>2608</v>
      </c>
      <c r="P8472" s="41" t="s">
        <v>2688</v>
      </c>
    </row>
    <row r="8473" spans="1:16" x14ac:dyDescent="0.25">
      <c r="A8473" s="7">
        <v>45755</v>
      </c>
      <c r="B8473" s="5" t="s">
        <v>599</v>
      </c>
      <c r="C8473" s="5" t="s">
        <v>57</v>
      </c>
      <c r="D8473" s="5" t="s">
        <v>3</v>
      </c>
      <c r="E8473" s="5" t="s">
        <v>4</v>
      </c>
      <c r="F8473" s="5"/>
      <c r="G8473" s="7">
        <v>45720</v>
      </c>
      <c r="H8473" s="5">
        <v>849995</v>
      </c>
      <c r="I8473" s="5"/>
      <c r="J8473" s="5"/>
      <c r="K8473" s="5">
        <v>0</v>
      </c>
      <c r="L8473" t="s">
        <v>2690</v>
      </c>
      <c r="O8473" s="38" t="s">
        <v>2609</v>
      </c>
      <c r="P8473" s="38" t="s">
        <v>2688</v>
      </c>
    </row>
    <row r="8474" spans="1:16" x14ac:dyDescent="0.25">
      <c r="A8474" s="7">
        <v>45755</v>
      </c>
      <c r="B8474" s="5" t="s">
        <v>599</v>
      </c>
      <c r="C8474" s="5" t="s">
        <v>57</v>
      </c>
      <c r="D8474" s="5" t="s">
        <v>3</v>
      </c>
      <c r="E8474" s="5" t="s">
        <v>4</v>
      </c>
      <c r="F8474" s="5"/>
      <c r="G8474" s="7">
        <v>45721</v>
      </c>
      <c r="H8474" s="5">
        <v>850224</v>
      </c>
      <c r="I8474" s="5"/>
      <c r="J8474" s="5"/>
      <c r="K8474" s="5">
        <v>0</v>
      </c>
      <c r="L8474" t="s">
        <v>2690</v>
      </c>
      <c r="O8474" s="41" t="s">
        <v>2610</v>
      </c>
      <c r="P8474" s="41" t="s">
        <v>2688</v>
      </c>
    </row>
    <row r="8475" spans="1:16" x14ac:dyDescent="0.25">
      <c r="A8475" s="7">
        <v>45755</v>
      </c>
      <c r="B8475" s="5" t="s">
        <v>599</v>
      </c>
      <c r="C8475" s="5" t="s">
        <v>57</v>
      </c>
      <c r="D8475" s="5" t="s">
        <v>3</v>
      </c>
      <c r="E8475" s="5" t="s">
        <v>4</v>
      </c>
      <c r="F8475" s="5"/>
      <c r="G8475" s="7">
        <v>45722</v>
      </c>
      <c r="H8475" s="5">
        <v>850540</v>
      </c>
      <c r="I8475" s="5"/>
      <c r="J8475" s="5"/>
      <c r="K8475" s="5">
        <v>0</v>
      </c>
      <c r="L8475" t="s">
        <v>2690</v>
      </c>
      <c r="O8475" s="38" t="s">
        <v>2611</v>
      </c>
      <c r="P8475" s="38" t="s">
        <v>2688</v>
      </c>
    </row>
    <row r="8476" spans="1:16" x14ac:dyDescent="0.25">
      <c r="A8476" s="7">
        <v>45755</v>
      </c>
      <c r="B8476" s="5" t="s">
        <v>599</v>
      </c>
      <c r="C8476" s="5" t="s">
        <v>57</v>
      </c>
      <c r="D8476" s="5" t="s">
        <v>3</v>
      </c>
      <c r="E8476" s="5" t="s">
        <v>4</v>
      </c>
      <c r="F8476" s="5"/>
      <c r="G8476" s="7">
        <v>45723</v>
      </c>
      <c r="H8476" s="5">
        <v>850770</v>
      </c>
      <c r="I8476" s="5"/>
      <c r="J8476" s="5"/>
      <c r="K8476" s="5">
        <v>0</v>
      </c>
      <c r="L8476" t="s">
        <v>2690</v>
      </c>
      <c r="O8476" s="41" t="s">
        <v>2612</v>
      </c>
      <c r="P8476" s="41" t="s">
        <v>2688</v>
      </c>
    </row>
    <row r="8477" spans="1:16" x14ac:dyDescent="0.25">
      <c r="A8477" s="7">
        <v>45755</v>
      </c>
      <c r="B8477" s="5" t="s">
        <v>599</v>
      </c>
      <c r="C8477" s="5" t="s">
        <v>57</v>
      </c>
      <c r="D8477" s="5" t="s">
        <v>3</v>
      </c>
      <c r="E8477" s="5" t="s">
        <v>4</v>
      </c>
      <c r="F8477" s="5"/>
      <c r="G8477" s="7">
        <v>45724</v>
      </c>
      <c r="H8477" s="5">
        <v>851017</v>
      </c>
      <c r="I8477" s="5"/>
      <c r="J8477" s="5"/>
      <c r="K8477" s="5">
        <v>0</v>
      </c>
      <c r="L8477" t="s">
        <v>2690</v>
      </c>
      <c r="O8477" s="38" t="s">
        <v>314</v>
      </c>
      <c r="P8477" s="38" t="s">
        <v>2688</v>
      </c>
    </row>
    <row r="8478" spans="1:16" x14ac:dyDescent="0.25">
      <c r="A8478" s="7">
        <v>45755</v>
      </c>
      <c r="B8478" s="5" t="s">
        <v>599</v>
      </c>
      <c r="C8478" s="5" t="s">
        <v>57</v>
      </c>
      <c r="D8478" s="5" t="s">
        <v>3</v>
      </c>
      <c r="E8478" s="5" t="s">
        <v>4</v>
      </c>
      <c r="F8478" s="5"/>
      <c r="G8478" s="7">
        <v>45726</v>
      </c>
      <c r="H8478" s="5">
        <v>851226</v>
      </c>
      <c r="I8478" s="5"/>
      <c r="J8478" s="5"/>
      <c r="K8478" s="5">
        <v>0</v>
      </c>
      <c r="L8478" t="s">
        <v>2690</v>
      </c>
      <c r="O8478" s="41" t="s">
        <v>542</v>
      </c>
      <c r="P8478" s="41" t="s">
        <v>2688</v>
      </c>
    </row>
    <row r="8479" spans="1:16" x14ac:dyDescent="0.25">
      <c r="A8479" s="7">
        <v>45755</v>
      </c>
      <c r="B8479" s="5" t="s">
        <v>599</v>
      </c>
      <c r="C8479" s="5" t="s">
        <v>57</v>
      </c>
      <c r="D8479" s="5" t="s">
        <v>3</v>
      </c>
      <c r="E8479" s="5" t="s">
        <v>4</v>
      </c>
      <c r="F8479" s="5"/>
      <c r="G8479" s="7">
        <v>45727</v>
      </c>
      <c r="H8479" s="5">
        <v>851474</v>
      </c>
      <c r="I8479" s="5"/>
      <c r="J8479" s="5"/>
      <c r="K8479" s="5">
        <v>0</v>
      </c>
      <c r="L8479" t="s">
        <v>2690</v>
      </c>
      <c r="O8479" s="38" t="s">
        <v>923</v>
      </c>
      <c r="P8479" s="38" t="s">
        <v>2690</v>
      </c>
    </row>
    <row r="8480" spans="1:16" x14ac:dyDescent="0.25">
      <c r="A8480" s="7">
        <v>45755</v>
      </c>
      <c r="B8480" s="5" t="s">
        <v>599</v>
      </c>
      <c r="C8480" s="5" t="s">
        <v>57</v>
      </c>
      <c r="D8480" s="5" t="s">
        <v>3</v>
      </c>
      <c r="E8480" s="5" t="s">
        <v>4</v>
      </c>
      <c r="F8480" s="5"/>
      <c r="G8480" s="7">
        <v>45745</v>
      </c>
      <c r="H8480" s="5">
        <v>855661</v>
      </c>
      <c r="I8480" s="5"/>
      <c r="J8480" s="5"/>
      <c r="K8480" s="5">
        <v>0</v>
      </c>
      <c r="L8480" t="s">
        <v>2690</v>
      </c>
      <c r="O8480" s="41" t="s">
        <v>2613</v>
      </c>
      <c r="P8480" s="41" t="s">
        <v>2688</v>
      </c>
    </row>
    <row r="8481" spans="1:16" x14ac:dyDescent="0.25">
      <c r="A8481" s="7">
        <v>45755</v>
      </c>
      <c r="B8481" s="5" t="s">
        <v>599</v>
      </c>
      <c r="C8481" s="5" t="s">
        <v>57</v>
      </c>
      <c r="D8481" s="5" t="s">
        <v>3</v>
      </c>
      <c r="E8481" s="5" t="s">
        <v>4</v>
      </c>
      <c r="F8481" s="5"/>
      <c r="G8481" s="7">
        <v>45728</v>
      </c>
      <c r="H8481" s="5">
        <v>851740</v>
      </c>
      <c r="I8481" s="5"/>
      <c r="J8481" s="5"/>
      <c r="K8481" s="5">
        <v>0</v>
      </c>
      <c r="L8481" t="s">
        <v>2690</v>
      </c>
      <c r="O8481" s="38" t="s">
        <v>2614</v>
      </c>
      <c r="P8481" s="38" t="s">
        <v>2688</v>
      </c>
    </row>
    <row r="8482" spans="1:16" x14ac:dyDescent="0.25">
      <c r="A8482" s="7">
        <v>45755</v>
      </c>
      <c r="B8482" s="5" t="s">
        <v>599</v>
      </c>
      <c r="C8482" s="5" t="s">
        <v>57</v>
      </c>
      <c r="D8482" s="5" t="s">
        <v>3</v>
      </c>
      <c r="E8482" s="5" t="s">
        <v>4</v>
      </c>
      <c r="F8482" s="5"/>
      <c r="G8482" s="7">
        <v>45729</v>
      </c>
      <c r="H8482" s="5">
        <v>852061</v>
      </c>
      <c r="I8482" s="5"/>
      <c r="J8482" s="5"/>
      <c r="K8482" s="5">
        <v>0</v>
      </c>
      <c r="L8482" t="s">
        <v>2690</v>
      </c>
      <c r="O8482" s="41" t="s">
        <v>2615</v>
      </c>
      <c r="P8482" s="41" t="s">
        <v>2688</v>
      </c>
    </row>
    <row r="8483" spans="1:16" x14ac:dyDescent="0.25">
      <c r="A8483" s="7">
        <v>45755</v>
      </c>
      <c r="B8483" s="5" t="s">
        <v>599</v>
      </c>
      <c r="C8483" s="5" t="s">
        <v>57</v>
      </c>
      <c r="D8483" s="5" t="s">
        <v>3</v>
      </c>
      <c r="E8483" s="5" t="s">
        <v>4</v>
      </c>
      <c r="F8483" s="5"/>
      <c r="G8483" s="7">
        <v>45730</v>
      </c>
      <c r="H8483" s="5">
        <v>852371</v>
      </c>
      <c r="I8483" s="5"/>
      <c r="J8483" s="5"/>
      <c r="K8483" s="5">
        <v>0</v>
      </c>
      <c r="L8483" t="s">
        <v>2690</v>
      </c>
      <c r="O8483" s="38" t="s">
        <v>2616</v>
      </c>
      <c r="P8483" s="38" t="s">
        <v>2688</v>
      </c>
    </row>
    <row r="8484" spans="1:16" x14ac:dyDescent="0.25">
      <c r="A8484" s="7">
        <v>45755</v>
      </c>
      <c r="B8484" s="5" t="s">
        <v>599</v>
      </c>
      <c r="C8484" s="5" t="s">
        <v>57</v>
      </c>
      <c r="D8484" s="5" t="s">
        <v>3</v>
      </c>
      <c r="E8484" s="5" t="s">
        <v>4</v>
      </c>
      <c r="F8484" s="5"/>
      <c r="G8484" s="7">
        <v>45731</v>
      </c>
      <c r="H8484" s="5">
        <v>852550</v>
      </c>
      <c r="I8484" s="5"/>
      <c r="J8484" s="5"/>
      <c r="K8484" s="5">
        <v>0</v>
      </c>
      <c r="L8484" t="s">
        <v>2690</v>
      </c>
      <c r="O8484" s="41" t="s">
        <v>2617</v>
      </c>
      <c r="P8484" s="41" t="s">
        <v>2688</v>
      </c>
    </row>
    <row r="8485" spans="1:16" x14ac:dyDescent="0.25">
      <c r="A8485" s="7">
        <v>45755</v>
      </c>
      <c r="B8485" s="5" t="s">
        <v>599</v>
      </c>
      <c r="C8485" s="5" t="s">
        <v>57</v>
      </c>
      <c r="D8485" s="5" t="s">
        <v>3</v>
      </c>
      <c r="E8485" s="5" t="s">
        <v>4</v>
      </c>
      <c r="F8485" s="5"/>
      <c r="G8485" s="7">
        <v>45744</v>
      </c>
      <c r="H8485" s="5">
        <v>855450</v>
      </c>
      <c r="I8485" s="5"/>
      <c r="J8485" s="5"/>
      <c r="K8485" s="5">
        <v>0</v>
      </c>
      <c r="L8485" t="s">
        <v>2690</v>
      </c>
      <c r="O8485" s="38" t="s">
        <v>952</v>
      </c>
      <c r="P8485" s="38" t="s">
        <v>2688</v>
      </c>
    </row>
    <row r="8486" spans="1:16" x14ac:dyDescent="0.25">
      <c r="A8486" s="7">
        <v>45755</v>
      </c>
      <c r="B8486" s="5" t="s">
        <v>599</v>
      </c>
      <c r="C8486" s="5" t="s">
        <v>57</v>
      </c>
      <c r="D8486" s="5" t="s">
        <v>3</v>
      </c>
      <c r="E8486" s="5" t="s">
        <v>4</v>
      </c>
      <c r="F8486" s="5"/>
      <c r="G8486" s="7">
        <v>45733</v>
      </c>
      <c r="H8486" s="5">
        <v>852875</v>
      </c>
      <c r="I8486" s="5"/>
      <c r="J8486" s="5"/>
      <c r="K8486" s="5">
        <v>0</v>
      </c>
      <c r="L8486" t="s">
        <v>2690</v>
      </c>
      <c r="O8486" s="41" t="s">
        <v>2618</v>
      </c>
      <c r="P8486" s="41" t="s">
        <v>2688</v>
      </c>
    </row>
    <row r="8487" spans="1:16" x14ac:dyDescent="0.25">
      <c r="A8487" s="7">
        <v>45755</v>
      </c>
      <c r="B8487" s="5" t="s">
        <v>599</v>
      </c>
      <c r="C8487" s="5" t="s">
        <v>57</v>
      </c>
      <c r="D8487" s="5" t="s">
        <v>3</v>
      </c>
      <c r="E8487" s="5" t="s">
        <v>4</v>
      </c>
      <c r="F8487" s="5"/>
      <c r="G8487" s="7">
        <v>45735</v>
      </c>
      <c r="H8487" s="5">
        <v>853276</v>
      </c>
      <c r="I8487" s="5"/>
      <c r="J8487" s="5"/>
      <c r="K8487" s="5">
        <v>0</v>
      </c>
      <c r="L8487" t="s">
        <v>2690</v>
      </c>
      <c r="O8487" s="38" t="s">
        <v>2619</v>
      </c>
      <c r="P8487" s="38" t="s">
        <v>2688</v>
      </c>
    </row>
    <row r="8488" spans="1:16" x14ac:dyDescent="0.25">
      <c r="A8488" s="7">
        <v>45755</v>
      </c>
      <c r="B8488" s="5" t="s">
        <v>599</v>
      </c>
      <c r="C8488" s="5" t="s">
        <v>57</v>
      </c>
      <c r="D8488" s="5" t="s">
        <v>3</v>
      </c>
      <c r="E8488" s="5" t="s">
        <v>4</v>
      </c>
      <c r="F8488" s="5"/>
      <c r="G8488" s="7">
        <v>45737</v>
      </c>
      <c r="H8488" s="5">
        <v>853792</v>
      </c>
      <c r="I8488" s="5"/>
      <c r="J8488" s="5"/>
      <c r="K8488" s="5">
        <v>0</v>
      </c>
      <c r="L8488" t="s">
        <v>2690</v>
      </c>
      <c r="O8488" s="41" t="s">
        <v>2620</v>
      </c>
      <c r="P8488" s="41" t="s">
        <v>2688</v>
      </c>
    </row>
    <row r="8489" spans="1:16" x14ac:dyDescent="0.25">
      <c r="A8489" s="7">
        <v>45755</v>
      </c>
      <c r="B8489" s="5" t="s">
        <v>599</v>
      </c>
      <c r="C8489" s="5" t="s">
        <v>57</v>
      </c>
      <c r="D8489" s="5" t="s">
        <v>3</v>
      </c>
      <c r="E8489" s="5" t="s">
        <v>4</v>
      </c>
      <c r="F8489" s="5"/>
      <c r="G8489" s="7">
        <v>45743</v>
      </c>
      <c r="H8489" s="5">
        <v>855108</v>
      </c>
      <c r="I8489" s="5"/>
      <c r="J8489" s="5"/>
      <c r="K8489" s="5">
        <v>0</v>
      </c>
      <c r="L8489" t="s">
        <v>2690</v>
      </c>
      <c r="O8489" s="38" t="s">
        <v>2621</v>
      </c>
      <c r="P8489" s="38" t="s">
        <v>2688</v>
      </c>
    </row>
    <row r="8490" spans="1:16" x14ac:dyDescent="0.25">
      <c r="A8490" s="7">
        <v>45755</v>
      </c>
      <c r="B8490" s="5" t="s">
        <v>599</v>
      </c>
      <c r="C8490" s="5" t="s">
        <v>57</v>
      </c>
      <c r="D8490" s="5" t="s">
        <v>3</v>
      </c>
      <c r="E8490" s="5" t="s">
        <v>4</v>
      </c>
      <c r="F8490" s="5"/>
      <c r="G8490" s="7">
        <v>45738</v>
      </c>
      <c r="H8490" s="5">
        <v>854149</v>
      </c>
      <c r="I8490" s="5"/>
      <c r="J8490" s="5"/>
      <c r="K8490" s="5">
        <v>0</v>
      </c>
      <c r="L8490" t="s">
        <v>2690</v>
      </c>
      <c r="O8490" s="41" t="s">
        <v>695</v>
      </c>
      <c r="P8490" s="41" t="s">
        <v>2689</v>
      </c>
    </row>
    <row r="8491" spans="1:16" x14ac:dyDescent="0.25">
      <c r="A8491" s="7">
        <v>45755</v>
      </c>
      <c r="B8491" s="5" t="s">
        <v>599</v>
      </c>
      <c r="C8491" s="5" t="s">
        <v>57</v>
      </c>
      <c r="D8491" s="5" t="s">
        <v>3</v>
      </c>
      <c r="E8491" s="5" t="s">
        <v>4</v>
      </c>
      <c r="F8491" s="5"/>
      <c r="G8491" s="7">
        <v>45741</v>
      </c>
      <c r="H8491" s="5">
        <v>854522</v>
      </c>
      <c r="I8491" s="5"/>
      <c r="J8491" s="5"/>
      <c r="K8491" s="5">
        <v>0</v>
      </c>
      <c r="L8491" t="s">
        <v>2690</v>
      </c>
      <c r="O8491" s="38" t="s">
        <v>2622</v>
      </c>
      <c r="P8491" s="38" t="s">
        <v>2688</v>
      </c>
    </row>
    <row r="8492" spans="1:16" x14ac:dyDescent="0.25">
      <c r="A8492" s="7">
        <v>45755</v>
      </c>
      <c r="B8492" s="5" t="s">
        <v>599</v>
      </c>
      <c r="C8492" s="5" t="s">
        <v>57</v>
      </c>
      <c r="D8492" s="5" t="s">
        <v>3</v>
      </c>
      <c r="E8492" s="5" t="s">
        <v>4</v>
      </c>
      <c r="F8492" s="5"/>
      <c r="G8492" s="7">
        <v>45742</v>
      </c>
      <c r="H8492" s="5">
        <v>854846</v>
      </c>
      <c r="I8492" s="5"/>
      <c r="J8492" s="5"/>
      <c r="K8492" s="5">
        <v>0</v>
      </c>
      <c r="L8492" t="s">
        <v>2690</v>
      </c>
      <c r="O8492" s="41" t="s">
        <v>2623</v>
      </c>
      <c r="P8492" s="41" t="s">
        <v>2688</v>
      </c>
    </row>
    <row r="8493" spans="1:16" x14ac:dyDescent="0.25">
      <c r="A8493" s="7">
        <v>45755</v>
      </c>
      <c r="B8493" s="5" t="s">
        <v>600</v>
      </c>
      <c r="C8493" s="5" t="s">
        <v>57</v>
      </c>
      <c r="D8493" s="5" t="s">
        <v>3</v>
      </c>
      <c r="E8493" s="5" t="s">
        <v>4</v>
      </c>
      <c r="F8493" s="5"/>
      <c r="G8493" s="7">
        <v>45717</v>
      </c>
      <c r="H8493" s="5">
        <v>849360</v>
      </c>
      <c r="I8493" s="5"/>
      <c r="J8493" s="5"/>
      <c r="K8493" s="5">
        <v>0</v>
      </c>
      <c r="L8493" t="s">
        <v>2690</v>
      </c>
      <c r="O8493" s="38" t="s">
        <v>2624</v>
      </c>
      <c r="P8493" s="38" t="s">
        <v>2688</v>
      </c>
    </row>
    <row r="8494" spans="1:16" x14ac:dyDescent="0.25">
      <c r="A8494" s="7">
        <v>45755</v>
      </c>
      <c r="B8494" s="5" t="s">
        <v>600</v>
      </c>
      <c r="C8494" s="5" t="s">
        <v>57</v>
      </c>
      <c r="D8494" s="5" t="s">
        <v>3</v>
      </c>
      <c r="E8494" s="5" t="s">
        <v>4</v>
      </c>
      <c r="F8494" s="5"/>
      <c r="G8494" s="7">
        <v>45719</v>
      </c>
      <c r="H8494" s="5">
        <v>849649</v>
      </c>
      <c r="I8494" s="5"/>
      <c r="J8494" s="5"/>
      <c r="K8494" s="5">
        <v>0</v>
      </c>
      <c r="L8494" t="s">
        <v>2690</v>
      </c>
      <c r="O8494" s="41" t="s">
        <v>1269</v>
      </c>
      <c r="P8494" s="41" t="s">
        <v>2688</v>
      </c>
    </row>
    <row r="8495" spans="1:16" x14ac:dyDescent="0.25">
      <c r="A8495" s="7">
        <v>45755</v>
      </c>
      <c r="B8495" s="5" t="s">
        <v>600</v>
      </c>
      <c r="C8495" s="5" t="s">
        <v>57</v>
      </c>
      <c r="D8495" s="5" t="s">
        <v>3</v>
      </c>
      <c r="E8495" s="5" t="s">
        <v>4</v>
      </c>
      <c r="F8495" s="5"/>
      <c r="G8495" s="7">
        <v>45720</v>
      </c>
      <c r="H8495" s="5">
        <v>849979</v>
      </c>
      <c r="I8495" s="5"/>
      <c r="J8495" s="5"/>
      <c r="K8495" s="5">
        <v>0</v>
      </c>
      <c r="L8495" t="s">
        <v>2690</v>
      </c>
      <c r="O8495" s="38" t="s">
        <v>2625</v>
      </c>
      <c r="P8495" s="38" t="s">
        <v>2688</v>
      </c>
    </row>
    <row r="8496" spans="1:16" x14ac:dyDescent="0.25">
      <c r="A8496" s="7">
        <v>45755</v>
      </c>
      <c r="B8496" s="5" t="s">
        <v>600</v>
      </c>
      <c r="C8496" s="5" t="s">
        <v>57</v>
      </c>
      <c r="D8496" s="5" t="s">
        <v>3</v>
      </c>
      <c r="E8496" s="5" t="s">
        <v>4</v>
      </c>
      <c r="F8496" s="5"/>
      <c r="G8496" s="7">
        <v>45721</v>
      </c>
      <c r="H8496" s="5">
        <v>850229</v>
      </c>
      <c r="I8496" s="5"/>
      <c r="J8496" s="5"/>
      <c r="K8496" s="5">
        <v>0</v>
      </c>
      <c r="L8496" t="s">
        <v>2690</v>
      </c>
      <c r="O8496" s="41" t="s">
        <v>2626</v>
      </c>
      <c r="P8496" s="41" t="s">
        <v>2688</v>
      </c>
    </row>
    <row r="8497" spans="1:16" x14ac:dyDescent="0.25">
      <c r="A8497" s="7">
        <v>45755</v>
      </c>
      <c r="B8497" s="5" t="s">
        <v>600</v>
      </c>
      <c r="C8497" s="5" t="s">
        <v>57</v>
      </c>
      <c r="D8497" s="5" t="s">
        <v>3</v>
      </c>
      <c r="E8497" s="5" t="s">
        <v>4</v>
      </c>
      <c r="F8497" s="5"/>
      <c r="G8497" s="7">
        <v>45747</v>
      </c>
      <c r="H8497" s="5">
        <v>855995</v>
      </c>
      <c r="I8497" s="5"/>
      <c r="J8497" s="5"/>
      <c r="K8497" s="5">
        <v>0</v>
      </c>
      <c r="L8497" t="s">
        <v>2690</v>
      </c>
      <c r="O8497" s="38" t="s">
        <v>2627</v>
      </c>
      <c r="P8497" s="38" t="s">
        <v>2688</v>
      </c>
    </row>
    <row r="8498" spans="1:16" x14ac:dyDescent="0.25">
      <c r="A8498" s="7">
        <v>45755</v>
      </c>
      <c r="B8498" s="5" t="s">
        <v>600</v>
      </c>
      <c r="C8498" s="5" t="s">
        <v>57</v>
      </c>
      <c r="D8498" s="5" t="s">
        <v>3</v>
      </c>
      <c r="E8498" s="5" t="s">
        <v>4</v>
      </c>
      <c r="F8498" s="5"/>
      <c r="G8498" s="7">
        <v>45722</v>
      </c>
      <c r="H8498" s="5">
        <v>850545</v>
      </c>
      <c r="I8498" s="5"/>
      <c r="J8498" s="5"/>
      <c r="K8498" s="5">
        <v>0</v>
      </c>
      <c r="L8498" t="s">
        <v>2690</v>
      </c>
      <c r="O8498" s="41" t="s">
        <v>2628</v>
      </c>
      <c r="P8498" s="41" t="s">
        <v>2688</v>
      </c>
    </row>
    <row r="8499" spans="1:16" x14ac:dyDescent="0.25">
      <c r="A8499" s="7">
        <v>45755</v>
      </c>
      <c r="B8499" s="5" t="s">
        <v>600</v>
      </c>
      <c r="C8499" s="5" t="s">
        <v>57</v>
      </c>
      <c r="D8499" s="5" t="s">
        <v>3</v>
      </c>
      <c r="E8499" s="5" t="s">
        <v>4</v>
      </c>
      <c r="F8499" s="5"/>
      <c r="G8499" s="7">
        <v>45723</v>
      </c>
      <c r="H8499" s="5">
        <v>850775</v>
      </c>
      <c r="I8499" s="5"/>
      <c r="J8499" s="5"/>
      <c r="K8499" s="5">
        <v>0</v>
      </c>
      <c r="L8499" t="s">
        <v>2690</v>
      </c>
      <c r="O8499" s="38" t="s">
        <v>2629</v>
      </c>
      <c r="P8499" s="38" t="s">
        <v>2688</v>
      </c>
    </row>
    <row r="8500" spans="1:16" x14ac:dyDescent="0.25">
      <c r="A8500" s="7">
        <v>45755</v>
      </c>
      <c r="B8500" s="5" t="s">
        <v>600</v>
      </c>
      <c r="C8500" s="5" t="s">
        <v>57</v>
      </c>
      <c r="D8500" s="5" t="s">
        <v>3</v>
      </c>
      <c r="E8500" s="5" t="s">
        <v>4</v>
      </c>
      <c r="F8500" s="5"/>
      <c r="G8500" s="7">
        <v>45724</v>
      </c>
      <c r="H8500" s="5">
        <v>851022</v>
      </c>
      <c r="I8500" s="5"/>
      <c r="J8500" s="5"/>
      <c r="K8500" s="5">
        <v>0</v>
      </c>
      <c r="L8500" t="s">
        <v>2690</v>
      </c>
      <c r="O8500" s="41" t="s">
        <v>2630</v>
      </c>
      <c r="P8500" s="41" t="s">
        <v>2688</v>
      </c>
    </row>
    <row r="8501" spans="1:16" x14ac:dyDescent="0.25">
      <c r="A8501" s="7">
        <v>45755</v>
      </c>
      <c r="B8501" s="5" t="s">
        <v>600</v>
      </c>
      <c r="C8501" s="5" t="s">
        <v>57</v>
      </c>
      <c r="D8501" s="5" t="s">
        <v>3</v>
      </c>
      <c r="E8501" s="5" t="s">
        <v>4</v>
      </c>
      <c r="F8501" s="5"/>
      <c r="G8501" s="7">
        <v>45726</v>
      </c>
      <c r="H8501" s="5">
        <v>851231</v>
      </c>
      <c r="I8501" s="5"/>
      <c r="J8501" s="5"/>
      <c r="K8501" s="5">
        <v>0</v>
      </c>
      <c r="L8501" t="s">
        <v>2690</v>
      </c>
      <c r="O8501" s="38" t="s">
        <v>2631</v>
      </c>
      <c r="P8501" s="38" t="s">
        <v>2688</v>
      </c>
    </row>
    <row r="8502" spans="1:16" x14ac:dyDescent="0.25">
      <c r="A8502" s="7">
        <v>45755</v>
      </c>
      <c r="B8502" s="5" t="s">
        <v>600</v>
      </c>
      <c r="C8502" s="5" t="s">
        <v>57</v>
      </c>
      <c r="D8502" s="5" t="s">
        <v>3</v>
      </c>
      <c r="E8502" s="5" t="s">
        <v>4</v>
      </c>
      <c r="F8502" s="5"/>
      <c r="G8502" s="7">
        <v>45727</v>
      </c>
      <c r="H8502" s="5">
        <v>851458</v>
      </c>
      <c r="I8502" s="5"/>
      <c r="J8502" s="5"/>
      <c r="K8502" s="5">
        <v>0</v>
      </c>
      <c r="L8502" t="s">
        <v>2690</v>
      </c>
      <c r="O8502" s="41" t="s">
        <v>2632</v>
      </c>
      <c r="P8502" s="41" t="s">
        <v>2688</v>
      </c>
    </row>
    <row r="8503" spans="1:16" x14ac:dyDescent="0.25">
      <c r="A8503" s="7">
        <v>45755</v>
      </c>
      <c r="B8503" s="5" t="s">
        <v>600</v>
      </c>
      <c r="C8503" s="5" t="s">
        <v>57</v>
      </c>
      <c r="D8503" s="5" t="s">
        <v>3</v>
      </c>
      <c r="E8503" s="5" t="s">
        <v>4</v>
      </c>
      <c r="F8503" s="5"/>
      <c r="G8503" s="7">
        <v>45745</v>
      </c>
      <c r="H8503" s="5">
        <v>855666</v>
      </c>
      <c r="I8503" s="5"/>
      <c r="J8503" s="5"/>
      <c r="K8503" s="5">
        <v>0</v>
      </c>
      <c r="L8503" t="s">
        <v>2690</v>
      </c>
      <c r="O8503" s="38" t="s">
        <v>869</v>
      </c>
      <c r="P8503" s="38" t="s">
        <v>2688</v>
      </c>
    </row>
    <row r="8504" spans="1:16" x14ac:dyDescent="0.25">
      <c r="A8504" s="7">
        <v>45755</v>
      </c>
      <c r="B8504" s="5" t="s">
        <v>600</v>
      </c>
      <c r="C8504" s="5" t="s">
        <v>57</v>
      </c>
      <c r="D8504" s="5" t="s">
        <v>3</v>
      </c>
      <c r="E8504" s="5" t="s">
        <v>4</v>
      </c>
      <c r="F8504" s="5"/>
      <c r="G8504" s="7">
        <v>45728</v>
      </c>
      <c r="H8504" s="5">
        <v>851745</v>
      </c>
      <c r="I8504" s="5"/>
      <c r="J8504" s="5"/>
      <c r="K8504" s="5">
        <v>0</v>
      </c>
      <c r="L8504" t="s">
        <v>2690</v>
      </c>
      <c r="O8504" s="41" t="s">
        <v>2633</v>
      </c>
      <c r="P8504" s="41" t="s">
        <v>2688</v>
      </c>
    </row>
    <row r="8505" spans="1:16" x14ac:dyDescent="0.25">
      <c r="A8505" s="7">
        <v>45755</v>
      </c>
      <c r="B8505" s="5" t="s">
        <v>600</v>
      </c>
      <c r="C8505" s="5" t="s">
        <v>57</v>
      </c>
      <c r="D8505" s="5" t="s">
        <v>3</v>
      </c>
      <c r="E8505" s="5" t="s">
        <v>4</v>
      </c>
      <c r="F8505" s="5"/>
      <c r="G8505" s="7">
        <v>45729</v>
      </c>
      <c r="H8505" s="5">
        <v>852066</v>
      </c>
      <c r="I8505" s="5"/>
      <c r="J8505" s="5"/>
      <c r="K8505" s="5">
        <v>0</v>
      </c>
      <c r="L8505" t="s">
        <v>2690</v>
      </c>
      <c r="O8505" s="38" t="s">
        <v>2634</v>
      </c>
      <c r="P8505" s="38" t="s">
        <v>2688</v>
      </c>
    </row>
    <row r="8506" spans="1:16" x14ac:dyDescent="0.25">
      <c r="A8506" s="7">
        <v>45755</v>
      </c>
      <c r="B8506" s="5" t="s">
        <v>600</v>
      </c>
      <c r="C8506" s="5" t="s">
        <v>57</v>
      </c>
      <c r="D8506" s="5" t="s">
        <v>3</v>
      </c>
      <c r="E8506" s="5" t="s">
        <v>4</v>
      </c>
      <c r="F8506" s="5"/>
      <c r="G8506" s="7">
        <v>45730</v>
      </c>
      <c r="H8506" s="5">
        <v>852376</v>
      </c>
      <c r="I8506" s="5"/>
      <c r="J8506" s="5"/>
      <c r="K8506" s="5">
        <v>0</v>
      </c>
      <c r="L8506" t="s">
        <v>2690</v>
      </c>
      <c r="O8506" s="41" t="s">
        <v>1467</v>
      </c>
      <c r="P8506" s="41" t="s">
        <v>2688</v>
      </c>
    </row>
    <row r="8507" spans="1:16" x14ac:dyDescent="0.25">
      <c r="A8507" s="7">
        <v>45755</v>
      </c>
      <c r="B8507" s="5" t="s">
        <v>600</v>
      </c>
      <c r="C8507" s="5" t="s">
        <v>57</v>
      </c>
      <c r="D8507" s="5" t="s">
        <v>3</v>
      </c>
      <c r="E8507" s="5" t="s">
        <v>4</v>
      </c>
      <c r="F8507" s="5"/>
      <c r="G8507" s="7">
        <v>45731</v>
      </c>
      <c r="H8507" s="5">
        <v>852555</v>
      </c>
      <c r="I8507" s="5"/>
      <c r="J8507" s="5"/>
      <c r="K8507" s="5">
        <v>0</v>
      </c>
      <c r="L8507" t="s">
        <v>2690</v>
      </c>
      <c r="O8507" s="38" t="s">
        <v>2635</v>
      </c>
      <c r="P8507" s="38" t="s">
        <v>2688</v>
      </c>
    </row>
    <row r="8508" spans="1:16" x14ac:dyDescent="0.25">
      <c r="A8508" s="7">
        <v>45755</v>
      </c>
      <c r="B8508" s="5" t="s">
        <v>600</v>
      </c>
      <c r="C8508" s="5" t="s">
        <v>57</v>
      </c>
      <c r="D8508" s="5" t="s">
        <v>3</v>
      </c>
      <c r="E8508" s="5" t="s">
        <v>4</v>
      </c>
      <c r="F8508" s="5"/>
      <c r="G8508" s="7">
        <v>45744</v>
      </c>
      <c r="H8508" s="5">
        <v>855455</v>
      </c>
      <c r="I8508" s="5"/>
      <c r="J8508" s="5"/>
      <c r="K8508" s="5">
        <v>0</v>
      </c>
      <c r="L8508" t="s">
        <v>2690</v>
      </c>
      <c r="O8508" s="41" t="s">
        <v>2636</v>
      </c>
      <c r="P8508" s="41" t="s">
        <v>2688</v>
      </c>
    </row>
    <row r="8509" spans="1:16" x14ac:dyDescent="0.25">
      <c r="A8509" s="7">
        <v>45755</v>
      </c>
      <c r="B8509" s="5" t="s">
        <v>600</v>
      </c>
      <c r="C8509" s="5" t="s">
        <v>57</v>
      </c>
      <c r="D8509" s="5" t="s">
        <v>3</v>
      </c>
      <c r="E8509" s="5" t="s">
        <v>4</v>
      </c>
      <c r="F8509" s="5"/>
      <c r="G8509" s="7">
        <v>45733</v>
      </c>
      <c r="H8509" s="5">
        <v>852880</v>
      </c>
      <c r="I8509" s="5"/>
      <c r="J8509" s="5"/>
      <c r="K8509" s="5">
        <v>0</v>
      </c>
      <c r="L8509" t="s">
        <v>2690</v>
      </c>
      <c r="O8509" s="38" t="s">
        <v>799</v>
      </c>
      <c r="P8509" s="38" t="s">
        <v>2688</v>
      </c>
    </row>
    <row r="8510" spans="1:16" x14ac:dyDescent="0.25">
      <c r="A8510" s="7">
        <v>45755</v>
      </c>
      <c r="B8510" s="5" t="s">
        <v>600</v>
      </c>
      <c r="C8510" s="5" t="s">
        <v>57</v>
      </c>
      <c r="D8510" s="5" t="s">
        <v>3</v>
      </c>
      <c r="E8510" s="5" t="s">
        <v>4</v>
      </c>
      <c r="F8510" s="5"/>
      <c r="G8510" s="7">
        <v>45735</v>
      </c>
      <c r="H8510" s="5">
        <v>853281</v>
      </c>
      <c r="I8510" s="5"/>
      <c r="J8510" s="5"/>
      <c r="K8510" s="5">
        <v>0</v>
      </c>
      <c r="L8510" t="s">
        <v>2690</v>
      </c>
      <c r="O8510" s="41" t="s">
        <v>934</v>
      </c>
      <c r="P8510" s="41" t="s">
        <v>2688</v>
      </c>
    </row>
    <row r="8511" spans="1:16" x14ac:dyDescent="0.25">
      <c r="A8511" s="7">
        <v>45755</v>
      </c>
      <c r="B8511" s="5" t="s">
        <v>600</v>
      </c>
      <c r="C8511" s="5" t="s">
        <v>57</v>
      </c>
      <c r="D8511" s="5" t="s">
        <v>3</v>
      </c>
      <c r="E8511" s="5" t="s">
        <v>4</v>
      </c>
      <c r="F8511" s="5"/>
      <c r="G8511" s="7">
        <v>45737</v>
      </c>
      <c r="H8511" s="5">
        <v>853797</v>
      </c>
      <c r="I8511" s="5"/>
      <c r="J8511" s="5"/>
      <c r="K8511" s="5">
        <v>0</v>
      </c>
      <c r="L8511" t="s">
        <v>2690</v>
      </c>
      <c r="O8511" s="38" t="s">
        <v>1000</v>
      </c>
      <c r="P8511" s="38" t="s">
        <v>2688</v>
      </c>
    </row>
    <row r="8512" spans="1:16" x14ac:dyDescent="0.25">
      <c r="A8512" s="7">
        <v>45755</v>
      </c>
      <c r="B8512" s="5" t="s">
        <v>600</v>
      </c>
      <c r="C8512" s="5" t="s">
        <v>57</v>
      </c>
      <c r="D8512" s="5" t="s">
        <v>3</v>
      </c>
      <c r="E8512" s="5" t="s">
        <v>4</v>
      </c>
      <c r="F8512" s="5"/>
      <c r="G8512" s="7">
        <v>45743</v>
      </c>
      <c r="H8512" s="5">
        <v>855113</v>
      </c>
      <c r="I8512" s="5"/>
      <c r="J8512" s="5"/>
      <c r="K8512" s="5">
        <v>0</v>
      </c>
      <c r="L8512" t="s">
        <v>2690</v>
      </c>
      <c r="O8512" s="41" t="s">
        <v>780</v>
      </c>
      <c r="P8512" s="41" t="s">
        <v>2688</v>
      </c>
    </row>
    <row r="8513" spans="1:16" x14ac:dyDescent="0.25">
      <c r="A8513" s="7">
        <v>45755</v>
      </c>
      <c r="B8513" s="5" t="s">
        <v>600</v>
      </c>
      <c r="C8513" s="5" t="s">
        <v>57</v>
      </c>
      <c r="D8513" s="5" t="s">
        <v>3</v>
      </c>
      <c r="E8513" s="5" t="s">
        <v>4</v>
      </c>
      <c r="F8513" s="5"/>
      <c r="G8513" s="7">
        <v>45738</v>
      </c>
      <c r="H8513" s="5">
        <v>854154</v>
      </c>
      <c r="I8513" s="5"/>
      <c r="J8513" s="5"/>
      <c r="K8513" s="5">
        <v>0</v>
      </c>
      <c r="L8513" t="s">
        <v>2690</v>
      </c>
      <c r="O8513" s="38" t="s">
        <v>950</v>
      </c>
      <c r="P8513" s="38" t="s">
        <v>2688</v>
      </c>
    </row>
    <row r="8514" spans="1:16" x14ac:dyDescent="0.25">
      <c r="A8514" s="7">
        <v>45755</v>
      </c>
      <c r="B8514" s="5" t="s">
        <v>600</v>
      </c>
      <c r="C8514" s="5" t="s">
        <v>57</v>
      </c>
      <c r="D8514" s="5" t="s">
        <v>3</v>
      </c>
      <c r="E8514" s="5" t="s">
        <v>4</v>
      </c>
      <c r="F8514" s="5"/>
      <c r="G8514" s="7">
        <v>45741</v>
      </c>
      <c r="H8514" s="5">
        <v>854527</v>
      </c>
      <c r="I8514" s="5"/>
      <c r="J8514" s="5"/>
      <c r="K8514" s="5">
        <v>0</v>
      </c>
      <c r="L8514" t="s">
        <v>2690</v>
      </c>
      <c r="O8514" s="41" t="s">
        <v>2637</v>
      </c>
      <c r="P8514" s="41" t="s">
        <v>2688</v>
      </c>
    </row>
    <row r="8515" spans="1:16" x14ac:dyDescent="0.25">
      <c r="A8515" s="7">
        <v>45755</v>
      </c>
      <c r="B8515" s="5" t="s">
        <v>600</v>
      </c>
      <c r="C8515" s="5" t="s">
        <v>57</v>
      </c>
      <c r="D8515" s="5" t="s">
        <v>3</v>
      </c>
      <c r="E8515" s="5" t="s">
        <v>4</v>
      </c>
      <c r="F8515" s="5"/>
      <c r="G8515" s="7">
        <v>45742</v>
      </c>
      <c r="H8515" s="5">
        <v>854831</v>
      </c>
      <c r="I8515" s="5"/>
      <c r="J8515" s="5"/>
      <c r="K8515" s="5">
        <v>0</v>
      </c>
      <c r="L8515" t="s">
        <v>2690</v>
      </c>
      <c r="O8515" s="38" t="s">
        <v>2638</v>
      </c>
      <c r="P8515" s="38" t="s">
        <v>2688</v>
      </c>
    </row>
    <row r="8516" spans="1:16" x14ac:dyDescent="0.25">
      <c r="A8516" s="7">
        <v>45755</v>
      </c>
      <c r="B8516" s="5" t="s">
        <v>601</v>
      </c>
      <c r="C8516" s="5" t="s">
        <v>57</v>
      </c>
      <c r="D8516" s="5" t="s">
        <v>3</v>
      </c>
      <c r="E8516" s="5" t="s">
        <v>4</v>
      </c>
      <c r="F8516" s="5"/>
      <c r="G8516" s="7">
        <v>45717</v>
      </c>
      <c r="H8516" s="5">
        <v>849368</v>
      </c>
      <c r="I8516" s="5"/>
      <c r="J8516" s="5"/>
      <c r="K8516" s="5">
        <v>5728.4999999999991</v>
      </c>
      <c r="L8516" t="s">
        <v>2690</v>
      </c>
      <c r="O8516" s="41" t="s">
        <v>593</v>
      </c>
      <c r="P8516" s="41" t="s">
        <v>2688</v>
      </c>
    </row>
    <row r="8517" spans="1:16" x14ac:dyDescent="0.25">
      <c r="A8517" s="7">
        <v>45755</v>
      </c>
      <c r="B8517" s="5" t="s">
        <v>601</v>
      </c>
      <c r="C8517" s="5" t="s">
        <v>57</v>
      </c>
      <c r="D8517" s="5" t="s">
        <v>3</v>
      </c>
      <c r="E8517" s="5" t="s">
        <v>4</v>
      </c>
      <c r="F8517" s="5"/>
      <c r="G8517" s="7">
        <v>45719</v>
      </c>
      <c r="H8517" s="5">
        <v>849657</v>
      </c>
      <c r="I8517" s="5"/>
      <c r="J8517" s="5"/>
      <c r="K8517" s="5">
        <v>1453.5</v>
      </c>
      <c r="L8517" t="s">
        <v>2690</v>
      </c>
      <c r="O8517" s="38" t="s">
        <v>2639</v>
      </c>
      <c r="P8517" s="38" t="s">
        <v>2688</v>
      </c>
    </row>
    <row r="8518" spans="1:16" x14ac:dyDescent="0.25">
      <c r="A8518" s="7">
        <v>45755</v>
      </c>
      <c r="B8518" s="5" t="s">
        <v>601</v>
      </c>
      <c r="C8518" s="5" t="s">
        <v>602</v>
      </c>
      <c r="D8518" s="5" t="s">
        <v>163</v>
      </c>
      <c r="E8518" s="5" t="s">
        <v>73</v>
      </c>
      <c r="F8518" s="5"/>
      <c r="G8518" s="7">
        <v>45719</v>
      </c>
      <c r="H8518" s="5">
        <v>849830</v>
      </c>
      <c r="I8518" s="5"/>
      <c r="J8518" s="5"/>
      <c r="K8518" s="5">
        <v>68400</v>
      </c>
      <c r="L8518" t="s">
        <v>2690</v>
      </c>
      <c r="O8518" s="41" t="s">
        <v>561</v>
      </c>
      <c r="P8518" s="41" t="s">
        <v>2688</v>
      </c>
    </row>
    <row r="8519" spans="1:16" x14ac:dyDescent="0.25">
      <c r="A8519" s="7">
        <v>45755</v>
      </c>
      <c r="B8519" s="5" t="s">
        <v>601</v>
      </c>
      <c r="C8519" s="5" t="s">
        <v>57</v>
      </c>
      <c r="D8519" s="5" t="s">
        <v>3</v>
      </c>
      <c r="E8519" s="5" t="s">
        <v>4</v>
      </c>
      <c r="F8519" s="5"/>
      <c r="G8519" s="7">
        <v>45720</v>
      </c>
      <c r="H8519" s="5">
        <v>849969</v>
      </c>
      <c r="I8519" s="5"/>
      <c r="J8519" s="5"/>
      <c r="K8519" s="5">
        <v>3847.5</v>
      </c>
      <c r="L8519" t="s">
        <v>2690</v>
      </c>
      <c r="O8519" s="38" t="s">
        <v>2640</v>
      </c>
      <c r="P8519" s="38" t="s">
        <v>2688</v>
      </c>
    </row>
    <row r="8520" spans="1:16" x14ac:dyDescent="0.25">
      <c r="A8520" s="7">
        <v>45755</v>
      </c>
      <c r="B8520" s="5" t="s">
        <v>601</v>
      </c>
      <c r="C8520" s="5" t="s">
        <v>57</v>
      </c>
      <c r="D8520" s="5" t="s">
        <v>3</v>
      </c>
      <c r="E8520" s="5" t="s">
        <v>4</v>
      </c>
      <c r="F8520" s="5"/>
      <c r="G8520" s="7">
        <v>45721</v>
      </c>
      <c r="H8520" s="5">
        <v>850237</v>
      </c>
      <c r="I8520" s="5"/>
      <c r="J8520" s="5"/>
      <c r="K8520" s="5">
        <v>7894.5</v>
      </c>
      <c r="L8520" t="s">
        <v>2690</v>
      </c>
      <c r="O8520" s="41" t="s">
        <v>2641</v>
      </c>
      <c r="P8520" s="41" t="s">
        <v>2688</v>
      </c>
    </row>
    <row r="8521" spans="1:16" x14ac:dyDescent="0.25">
      <c r="A8521" s="7">
        <v>45755</v>
      </c>
      <c r="B8521" s="5" t="s">
        <v>601</v>
      </c>
      <c r="C8521" s="5" t="s">
        <v>45</v>
      </c>
      <c r="D8521" s="5" t="s">
        <v>3</v>
      </c>
      <c r="E8521" s="5" t="s">
        <v>4</v>
      </c>
      <c r="F8521" s="5"/>
      <c r="G8521" s="7">
        <v>45722</v>
      </c>
      <c r="H8521" s="5">
        <v>850553</v>
      </c>
      <c r="I8521" s="5"/>
      <c r="J8521" s="5"/>
      <c r="K8521" s="5">
        <v>57855</v>
      </c>
      <c r="L8521" t="s">
        <v>2690</v>
      </c>
      <c r="O8521" s="38" t="s">
        <v>2642</v>
      </c>
      <c r="P8521" s="38" t="s">
        <v>2688</v>
      </c>
    </row>
    <row r="8522" spans="1:16" x14ac:dyDescent="0.25">
      <c r="A8522" s="7">
        <v>45755</v>
      </c>
      <c r="B8522" s="5" t="s">
        <v>601</v>
      </c>
      <c r="C8522" s="5" t="s">
        <v>57</v>
      </c>
      <c r="D8522" s="5" t="s">
        <v>3</v>
      </c>
      <c r="E8522" s="5" t="s">
        <v>4</v>
      </c>
      <c r="F8522" s="5"/>
      <c r="G8522" s="7">
        <v>45722</v>
      </c>
      <c r="H8522" s="5">
        <v>850553</v>
      </c>
      <c r="I8522" s="5"/>
      <c r="J8522" s="5"/>
      <c r="K8522" s="5">
        <v>4702.5</v>
      </c>
      <c r="L8522" t="s">
        <v>2690</v>
      </c>
      <c r="O8522" s="41" t="s">
        <v>2643</v>
      </c>
      <c r="P8522" s="41" t="s">
        <v>2688</v>
      </c>
    </row>
    <row r="8523" spans="1:16" x14ac:dyDescent="0.25">
      <c r="A8523" s="7">
        <v>45755</v>
      </c>
      <c r="B8523" s="5" t="s">
        <v>601</v>
      </c>
      <c r="C8523" s="5" t="s">
        <v>57</v>
      </c>
      <c r="D8523" s="5" t="s">
        <v>3</v>
      </c>
      <c r="E8523" s="5" t="s">
        <v>4</v>
      </c>
      <c r="F8523" s="5"/>
      <c r="G8523" s="7">
        <v>45747</v>
      </c>
      <c r="H8523" s="5">
        <v>855985</v>
      </c>
      <c r="I8523" s="5"/>
      <c r="J8523" s="5"/>
      <c r="K8523" s="5">
        <v>313.5</v>
      </c>
      <c r="L8523" t="s">
        <v>2690</v>
      </c>
      <c r="O8523" s="38" t="s">
        <v>2644</v>
      </c>
      <c r="P8523" s="38" t="s">
        <v>2688</v>
      </c>
    </row>
    <row r="8524" spans="1:16" x14ac:dyDescent="0.25">
      <c r="A8524" s="7">
        <v>45755</v>
      </c>
      <c r="B8524" s="5" t="s">
        <v>601</v>
      </c>
      <c r="C8524" s="5" t="s">
        <v>57</v>
      </c>
      <c r="D8524" s="5" t="s">
        <v>3</v>
      </c>
      <c r="E8524" s="5" t="s">
        <v>4</v>
      </c>
      <c r="F8524" s="5"/>
      <c r="G8524" s="7">
        <v>45723</v>
      </c>
      <c r="H8524" s="5">
        <v>850783</v>
      </c>
      <c r="I8524" s="5"/>
      <c r="J8524" s="5"/>
      <c r="K8524" s="5">
        <v>3163.5</v>
      </c>
      <c r="L8524" t="s">
        <v>2690</v>
      </c>
      <c r="O8524" s="41" t="s">
        <v>2645</v>
      </c>
      <c r="P8524" s="41" t="s">
        <v>2688</v>
      </c>
    </row>
    <row r="8525" spans="1:16" x14ac:dyDescent="0.25">
      <c r="A8525" s="7">
        <v>45755</v>
      </c>
      <c r="B8525" s="5" t="s">
        <v>601</v>
      </c>
      <c r="C8525" s="5" t="s">
        <v>57</v>
      </c>
      <c r="D8525" s="5" t="s">
        <v>3</v>
      </c>
      <c r="E8525" s="5" t="s">
        <v>4</v>
      </c>
      <c r="F8525" s="5"/>
      <c r="G8525" s="7">
        <v>45724</v>
      </c>
      <c r="H8525" s="5">
        <v>851030</v>
      </c>
      <c r="I8525" s="5"/>
      <c r="J8525" s="5"/>
      <c r="K8525" s="5">
        <v>3220.5</v>
      </c>
      <c r="L8525" t="s">
        <v>2690</v>
      </c>
      <c r="O8525" s="38" t="s">
        <v>2646</v>
      </c>
      <c r="P8525" s="38" t="s">
        <v>2689</v>
      </c>
    </row>
    <row r="8526" spans="1:16" x14ac:dyDescent="0.25">
      <c r="A8526" s="7">
        <v>45755</v>
      </c>
      <c r="B8526" s="5" t="s">
        <v>601</v>
      </c>
      <c r="C8526" s="5" t="s">
        <v>57</v>
      </c>
      <c r="D8526" s="5" t="s">
        <v>3</v>
      </c>
      <c r="E8526" s="5" t="s">
        <v>4</v>
      </c>
      <c r="F8526" s="5"/>
      <c r="G8526" s="7">
        <v>45726</v>
      </c>
      <c r="H8526" s="5">
        <v>851233</v>
      </c>
      <c r="I8526" s="5"/>
      <c r="J8526" s="5"/>
      <c r="K8526" s="5">
        <v>4275</v>
      </c>
      <c r="L8526" t="s">
        <v>2690</v>
      </c>
      <c r="O8526" s="41" t="s">
        <v>2647</v>
      </c>
      <c r="P8526" s="41" t="s">
        <v>2690</v>
      </c>
    </row>
    <row r="8527" spans="1:16" x14ac:dyDescent="0.25">
      <c r="A8527" s="7">
        <v>45755</v>
      </c>
      <c r="B8527" s="5" t="s">
        <v>601</v>
      </c>
      <c r="C8527" s="5" t="s">
        <v>57</v>
      </c>
      <c r="D8527" s="5" t="s">
        <v>3</v>
      </c>
      <c r="E8527" s="5" t="s">
        <v>4</v>
      </c>
      <c r="F8527" s="5"/>
      <c r="G8527" s="7">
        <v>45727</v>
      </c>
      <c r="H8527" s="5">
        <v>851448</v>
      </c>
      <c r="I8527" s="5"/>
      <c r="J8527" s="5"/>
      <c r="K8527" s="5">
        <v>14250</v>
      </c>
      <c r="L8527" t="s">
        <v>2690</v>
      </c>
      <c r="O8527" s="38" t="s">
        <v>2648</v>
      </c>
      <c r="P8527" s="38" t="s">
        <v>2690</v>
      </c>
    </row>
    <row r="8528" spans="1:16" x14ac:dyDescent="0.25">
      <c r="A8528" s="7">
        <v>45755</v>
      </c>
      <c r="B8528" s="5" t="s">
        <v>601</v>
      </c>
      <c r="C8528" s="5" t="s">
        <v>57</v>
      </c>
      <c r="D8528" s="5" t="s">
        <v>3</v>
      </c>
      <c r="E8528" s="5" t="s">
        <v>4</v>
      </c>
      <c r="F8528" s="5"/>
      <c r="G8528" s="7">
        <v>45745</v>
      </c>
      <c r="H8528" s="5">
        <v>855674</v>
      </c>
      <c r="I8528" s="5"/>
      <c r="J8528" s="5"/>
      <c r="K8528" s="5">
        <v>3591</v>
      </c>
      <c r="L8528" t="s">
        <v>2690</v>
      </c>
      <c r="O8528" s="41" t="s">
        <v>2649</v>
      </c>
      <c r="P8528" s="41" t="s">
        <v>2690</v>
      </c>
    </row>
    <row r="8529" spans="1:16" x14ac:dyDescent="0.25">
      <c r="A8529" s="7">
        <v>45755</v>
      </c>
      <c r="B8529" s="5" t="s">
        <v>601</v>
      </c>
      <c r="C8529" s="5" t="s">
        <v>45</v>
      </c>
      <c r="D8529" s="5" t="s">
        <v>3</v>
      </c>
      <c r="E8529" s="5" t="s">
        <v>4</v>
      </c>
      <c r="F8529" s="5"/>
      <c r="G8529" s="7">
        <v>45728</v>
      </c>
      <c r="H8529" s="5">
        <v>851753</v>
      </c>
      <c r="I8529" s="5"/>
      <c r="J8529" s="5"/>
      <c r="K8529" s="5">
        <v>171000</v>
      </c>
      <c r="L8529" t="s">
        <v>2690</v>
      </c>
      <c r="O8529" s="38" t="s">
        <v>2650</v>
      </c>
      <c r="P8529" s="38" t="s">
        <v>2687</v>
      </c>
    </row>
    <row r="8530" spans="1:16" x14ac:dyDescent="0.25">
      <c r="A8530" s="7">
        <v>45755</v>
      </c>
      <c r="B8530" s="5" t="s">
        <v>601</v>
      </c>
      <c r="C8530" s="5" t="s">
        <v>57</v>
      </c>
      <c r="D8530" s="5" t="s">
        <v>3</v>
      </c>
      <c r="E8530" s="5" t="s">
        <v>4</v>
      </c>
      <c r="F8530" s="5"/>
      <c r="G8530" s="7">
        <v>45728</v>
      </c>
      <c r="H8530" s="5">
        <v>851753</v>
      </c>
      <c r="I8530" s="5"/>
      <c r="J8530" s="5"/>
      <c r="K8530" s="5">
        <v>4104</v>
      </c>
      <c r="L8530" t="s">
        <v>2690</v>
      </c>
      <c r="O8530" s="41" t="s">
        <v>2651</v>
      </c>
      <c r="P8530" s="41" t="s">
        <v>2687</v>
      </c>
    </row>
    <row r="8531" spans="1:16" x14ac:dyDescent="0.25">
      <c r="A8531" s="7">
        <v>45755</v>
      </c>
      <c r="B8531" s="5" t="s">
        <v>601</v>
      </c>
      <c r="C8531" s="5" t="s">
        <v>57</v>
      </c>
      <c r="D8531" s="5" t="s">
        <v>3</v>
      </c>
      <c r="E8531" s="5" t="s">
        <v>4</v>
      </c>
      <c r="F8531" s="5"/>
      <c r="G8531" s="7">
        <v>45729</v>
      </c>
      <c r="H8531" s="5">
        <v>852074</v>
      </c>
      <c r="I8531" s="5"/>
      <c r="J8531" s="5"/>
      <c r="K8531" s="5">
        <v>3847.5</v>
      </c>
      <c r="L8531" t="s">
        <v>2690</v>
      </c>
      <c r="O8531" s="38" t="s">
        <v>2652</v>
      </c>
      <c r="P8531" s="38" t="s">
        <v>2690</v>
      </c>
    </row>
    <row r="8532" spans="1:16" x14ac:dyDescent="0.25">
      <c r="A8532" s="7">
        <v>45755</v>
      </c>
      <c r="B8532" s="5" t="s">
        <v>601</v>
      </c>
      <c r="C8532" s="5" t="s">
        <v>45</v>
      </c>
      <c r="D8532" s="5" t="s">
        <v>3</v>
      </c>
      <c r="E8532" s="5" t="s">
        <v>4</v>
      </c>
      <c r="F8532" s="5"/>
      <c r="G8532" s="7">
        <v>45730</v>
      </c>
      <c r="H8532" s="5">
        <v>852384</v>
      </c>
      <c r="I8532" s="5"/>
      <c r="J8532" s="5"/>
      <c r="K8532" s="5">
        <v>5301</v>
      </c>
      <c r="L8532" t="s">
        <v>2690</v>
      </c>
      <c r="O8532" s="41" t="s">
        <v>594</v>
      </c>
      <c r="P8532" s="41" t="s">
        <v>2690</v>
      </c>
    </row>
    <row r="8533" spans="1:16" x14ac:dyDescent="0.25">
      <c r="A8533" s="7">
        <v>45755</v>
      </c>
      <c r="B8533" s="5" t="s">
        <v>601</v>
      </c>
      <c r="C8533" s="5" t="s">
        <v>45</v>
      </c>
      <c r="D8533" s="5" t="s">
        <v>3</v>
      </c>
      <c r="E8533" s="5" t="s">
        <v>4</v>
      </c>
      <c r="F8533" s="5"/>
      <c r="G8533" s="7">
        <v>45731</v>
      </c>
      <c r="H8533" s="5">
        <v>852557</v>
      </c>
      <c r="I8533" s="5"/>
      <c r="J8533" s="5"/>
      <c r="K8533" s="5">
        <v>3990</v>
      </c>
      <c r="L8533" t="s">
        <v>2690</v>
      </c>
      <c r="O8533" s="38" t="s">
        <v>808</v>
      </c>
      <c r="P8533" s="38" t="s">
        <v>2690</v>
      </c>
    </row>
    <row r="8534" spans="1:16" x14ac:dyDescent="0.25">
      <c r="A8534" s="7">
        <v>45755</v>
      </c>
      <c r="B8534" s="5" t="s">
        <v>601</v>
      </c>
      <c r="C8534" s="5" t="s">
        <v>57</v>
      </c>
      <c r="D8534" s="5" t="s">
        <v>3</v>
      </c>
      <c r="E8534" s="5" t="s">
        <v>4</v>
      </c>
      <c r="F8534" s="5"/>
      <c r="G8534" s="7">
        <v>45744</v>
      </c>
      <c r="H8534" s="5">
        <v>855463</v>
      </c>
      <c r="I8534" s="5"/>
      <c r="J8534" s="5"/>
      <c r="K8534" s="5">
        <v>4075.5</v>
      </c>
      <c r="L8534" t="s">
        <v>2690</v>
      </c>
      <c r="O8534" s="41" t="s">
        <v>36</v>
      </c>
      <c r="P8534" s="41" t="s">
        <v>2690</v>
      </c>
    </row>
    <row r="8535" spans="1:16" x14ac:dyDescent="0.25">
      <c r="A8535" s="7">
        <v>45755</v>
      </c>
      <c r="B8535" s="5" t="s">
        <v>601</v>
      </c>
      <c r="C8535" s="5" t="s">
        <v>57</v>
      </c>
      <c r="D8535" s="5" t="s">
        <v>3</v>
      </c>
      <c r="E8535" s="5" t="s">
        <v>4</v>
      </c>
      <c r="F8535" s="5"/>
      <c r="G8535" s="7">
        <v>45733</v>
      </c>
      <c r="H8535" s="5">
        <v>852882</v>
      </c>
      <c r="I8535" s="5"/>
      <c r="J8535" s="5"/>
      <c r="K8535" s="5">
        <v>2793</v>
      </c>
      <c r="L8535" t="s">
        <v>2690</v>
      </c>
      <c r="O8535" s="38" t="s">
        <v>605</v>
      </c>
      <c r="P8535" s="38" t="s">
        <v>2690</v>
      </c>
    </row>
    <row r="8536" spans="1:16" x14ac:dyDescent="0.25">
      <c r="A8536" s="7">
        <v>45755</v>
      </c>
      <c r="B8536" s="5" t="s">
        <v>601</v>
      </c>
      <c r="C8536" s="5" t="s">
        <v>57</v>
      </c>
      <c r="D8536" s="5" t="s">
        <v>3</v>
      </c>
      <c r="E8536" s="5" t="s">
        <v>4</v>
      </c>
      <c r="F8536" s="5"/>
      <c r="G8536" s="7">
        <v>45735</v>
      </c>
      <c r="H8536" s="5">
        <v>853289</v>
      </c>
      <c r="I8536" s="5"/>
      <c r="J8536" s="5"/>
      <c r="K8536" s="5">
        <v>627</v>
      </c>
      <c r="L8536" t="s">
        <v>2690</v>
      </c>
      <c r="O8536" s="41" t="s">
        <v>992</v>
      </c>
      <c r="P8536" s="41" t="s">
        <v>2690</v>
      </c>
    </row>
    <row r="8537" spans="1:16" x14ac:dyDescent="0.25">
      <c r="A8537" s="7">
        <v>45755</v>
      </c>
      <c r="B8537" s="5" t="s">
        <v>601</v>
      </c>
      <c r="C8537" s="5" t="s">
        <v>57</v>
      </c>
      <c r="D8537" s="5" t="s">
        <v>3</v>
      </c>
      <c r="E8537" s="5" t="s">
        <v>4</v>
      </c>
      <c r="F8537" s="5"/>
      <c r="G8537" s="7">
        <v>45737</v>
      </c>
      <c r="H8537" s="5">
        <v>853805</v>
      </c>
      <c r="I8537" s="5"/>
      <c r="J8537" s="5"/>
      <c r="K8537" s="5">
        <v>627</v>
      </c>
      <c r="L8537" t="s">
        <v>2690</v>
      </c>
      <c r="O8537" s="38" t="s">
        <v>2653</v>
      </c>
      <c r="P8537" s="38" t="s">
        <v>2690</v>
      </c>
    </row>
    <row r="8538" spans="1:16" x14ac:dyDescent="0.25">
      <c r="A8538" s="7">
        <v>45755</v>
      </c>
      <c r="B8538" s="5" t="s">
        <v>601</v>
      </c>
      <c r="C8538" s="5" t="s">
        <v>57</v>
      </c>
      <c r="D8538" s="5" t="s">
        <v>3</v>
      </c>
      <c r="E8538" s="5" t="s">
        <v>4</v>
      </c>
      <c r="F8538" s="5"/>
      <c r="G8538" s="7">
        <v>45743</v>
      </c>
      <c r="H8538" s="5">
        <v>855121</v>
      </c>
      <c r="I8538" s="5"/>
      <c r="J8538" s="5"/>
      <c r="K8538" s="5">
        <v>5301</v>
      </c>
      <c r="L8538" t="s">
        <v>2690</v>
      </c>
      <c r="O8538" s="41" t="s">
        <v>957</v>
      </c>
      <c r="P8538" s="41" t="s">
        <v>2690</v>
      </c>
    </row>
    <row r="8539" spans="1:16" x14ac:dyDescent="0.25">
      <c r="A8539" s="7">
        <v>45755</v>
      </c>
      <c r="B8539" s="5" t="s">
        <v>601</v>
      </c>
      <c r="C8539" s="5" t="s">
        <v>57</v>
      </c>
      <c r="D8539" s="5" t="s">
        <v>3</v>
      </c>
      <c r="E8539" s="5" t="s">
        <v>4</v>
      </c>
      <c r="F8539" s="5"/>
      <c r="G8539" s="7">
        <v>45738</v>
      </c>
      <c r="H8539" s="5">
        <v>854162</v>
      </c>
      <c r="I8539" s="5"/>
      <c r="J8539" s="5"/>
      <c r="K8539" s="5">
        <v>7723.5</v>
      </c>
      <c r="L8539" t="s">
        <v>2690</v>
      </c>
      <c r="O8539" s="38" t="s">
        <v>292</v>
      </c>
      <c r="P8539" s="38" t="s">
        <v>2690</v>
      </c>
    </row>
    <row r="8540" spans="1:16" x14ac:dyDescent="0.25">
      <c r="A8540" s="7">
        <v>45755</v>
      </c>
      <c r="B8540" s="5" t="s">
        <v>601</v>
      </c>
      <c r="C8540" s="5" t="s">
        <v>57</v>
      </c>
      <c r="D8540" s="5" t="s">
        <v>3</v>
      </c>
      <c r="E8540" s="5" t="s">
        <v>4</v>
      </c>
      <c r="F8540" s="5"/>
      <c r="G8540" s="7">
        <v>45741</v>
      </c>
      <c r="H8540" s="5">
        <v>854535</v>
      </c>
      <c r="I8540" s="5"/>
      <c r="J8540" s="5"/>
      <c r="K8540" s="5">
        <v>313.5</v>
      </c>
      <c r="L8540" t="s">
        <v>2690</v>
      </c>
      <c r="O8540" s="41" t="s">
        <v>917</v>
      </c>
      <c r="P8540" s="41" t="s">
        <v>2690</v>
      </c>
    </row>
    <row r="8541" spans="1:16" x14ac:dyDescent="0.25">
      <c r="A8541" s="7">
        <v>45755</v>
      </c>
      <c r="B8541" s="5" t="s">
        <v>601</v>
      </c>
      <c r="C8541" s="5" t="s">
        <v>57</v>
      </c>
      <c r="D8541" s="5" t="s">
        <v>3</v>
      </c>
      <c r="E8541" s="5" t="s">
        <v>4</v>
      </c>
      <c r="F8541" s="5"/>
      <c r="G8541" s="7">
        <v>45742</v>
      </c>
      <c r="H8541" s="5">
        <v>854821</v>
      </c>
      <c r="I8541" s="5"/>
      <c r="J8541" s="5"/>
      <c r="K8541" s="5">
        <v>313.5</v>
      </c>
      <c r="L8541" t="s">
        <v>2690</v>
      </c>
      <c r="O8541" s="38" t="s">
        <v>980</v>
      </c>
      <c r="P8541" s="38" t="s">
        <v>2690</v>
      </c>
    </row>
    <row r="8542" spans="1:16" x14ac:dyDescent="0.25">
      <c r="A8542" s="7">
        <v>45755</v>
      </c>
      <c r="B8542" s="5" t="s">
        <v>603</v>
      </c>
      <c r="C8542" s="5" t="s">
        <v>57</v>
      </c>
      <c r="D8542" s="5" t="s">
        <v>3</v>
      </c>
      <c r="E8542" s="5" t="s">
        <v>4</v>
      </c>
      <c r="F8542" s="5"/>
      <c r="G8542" s="7">
        <v>45717</v>
      </c>
      <c r="H8542" s="5">
        <v>849364</v>
      </c>
      <c r="I8542" s="5"/>
      <c r="J8542" s="5"/>
      <c r="K8542" s="5">
        <v>738</v>
      </c>
      <c r="L8542" t="s">
        <v>2690</v>
      </c>
      <c r="O8542" s="41" t="s">
        <v>921</v>
      </c>
      <c r="P8542" s="41" t="s">
        <v>2690</v>
      </c>
    </row>
    <row r="8543" spans="1:16" x14ac:dyDescent="0.25">
      <c r="A8543" s="7">
        <v>45755</v>
      </c>
      <c r="B8543" s="5" t="s">
        <v>603</v>
      </c>
      <c r="C8543" s="5" t="s">
        <v>79</v>
      </c>
      <c r="D8543" s="5" t="s">
        <v>3</v>
      </c>
      <c r="E8543" s="5" t="s">
        <v>4</v>
      </c>
      <c r="F8543" s="5"/>
      <c r="G8543" s="7">
        <v>45717</v>
      </c>
      <c r="H8543" s="5">
        <v>849364</v>
      </c>
      <c r="I8543" s="5"/>
      <c r="J8543" s="5"/>
      <c r="K8543" s="5">
        <v>4969.2</v>
      </c>
      <c r="L8543" t="s">
        <v>2690</v>
      </c>
      <c r="O8543" s="38" t="s">
        <v>579</v>
      </c>
      <c r="P8543" s="38" t="s">
        <v>2690</v>
      </c>
    </row>
    <row r="8544" spans="1:16" x14ac:dyDescent="0.25">
      <c r="A8544" s="7">
        <v>45755</v>
      </c>
      <c r="B8544" s="5" t="s">
        <v>603</v>
      </c>
      <c r="C8544" s="5" t="s">
        <v>57</v>
      </c>
      <c r="D8544" s="5" t="s">
        <v>3</v>
      </c>
      <c r="E8544" s="5" t="s">
        <v>4</v>
      </c>
      <c r="F8544" s="5"/>
      <c r="G8544" s="7">
        <v>45719</v>
      </c>
      <c r="H8544" s="5">
        <v>849653</v>
      </c>
      <c r="I8544" s="5"/>
      <c r="J8544" s="5"/>
      <c r="K8544" s="5">
        <v>319.8</v>
      </c>
      <c r="L8544" t="s">
        <v>2690</v>
      </c>
      <c r="O8544" s="41" t="s">
        <v>2654</v>
      </c>
      <c r="P8544" s="41" t="s">
        <v>2690</v>
      </c>
    </row>
    <row r="8545" spans="1:16" x14ac:dyDescent="0.25">
      <c r="A8545" s="7">
        <v>45755</v>
      </c>
      <c r="B8545" s="5" t="s">
        <v>603</v>
      </c>
      <c r="C8545" s="5" t="s">
        <v>57</v>
      </c>
      <c r="D8545" s="5" t="s">
        <v>3</v>
      </c>
      <c r="E8545" s="5" t="s">
        <v>4</v>
      </c>
      <c r="F8545" s="5"/>
      <c r="G8545" s="7">
        <v>45720</v>
      </c>
      <c r="H8545" s="5">
        <v>849975</v>
      </c>
      <c r="I8545" s="5"/>
      <c r="J8545" s="5"/>
      <c r="K8545" s="5">
        <v>492</v>
      </c>
      <c r="L8545" t="s">
        <v>2690</v>
      </c>
      <c r="O8545" s="38" t="s">
        <v>480</v>
      </c>
      <c r="P8545" s="38" t="s">
        <v>2690</v>
      </c>
    </row>
    <row r="8546" spans="1:16" x14ac:dyDescent="0.25">
      <c r="A8546" s="7">
        <v>45755</v>
      </c>
      <c r="B8546" s="5" t="s">
        <v>603</v>
      </c>
      <c r="C8546" s="5" t="s">
        <v>57</v>
      </c>
      <c r="D8546" s="5" t="s">
        <v>3</v>
      </c>
      <c r="E8546" s="5" t="s">
        <v>4</v>
      </c>
      <c r="F8546" s="5"/>
      <c r="G8546" s="7">
        <v>45721</v>
      </c>
      <c r="H8546" s="5">
        <v>850233</v>
      </c>
      <c r="I8546" s="5"/>
      <c r="J8546" s="5"/>
      <c r="K8546" s="5">
        <v>590.4</v>
      </c>
      <c r="L8546" t="s">
        <v>2690</v>
      </c>
      <c r="O8546" s="41" t="s">
        <v>595</v>
      </c>
      <c r="P8546" s="41" t="s">
        <v>2690</v>
      </c>
    </row>
    <row r="8547" spans="1:16" x14ac:dyDescent="0.25">
      <c r="A8547" s="7">
        <v>45755</v>
      </c>
      <c r="B8547" s="5" t="s">
        <v>603</v>
      </c>
      <c r="C8547" s="5" t="s">
        <v>49</v>
      </c>
      <c r="D8547" s="5" t="s">
        <v>3</v>
      </c>
      <c r="E8547" s="5" t="s">
        <v>4</v>
      </c>
      <c r="F8547" s="5"/>
      <c r="G8547" s="7">
        <v>45721</v>
      </c>
      <c r="H8547" s="5">
        <v>850233</v>
      </c>
      <c r="I8547" s="5"/>
      <c r="J8547" s="5"/>
      <c r="K8547" s="5">
        <v>467.4</v>
      </c>
      <c r="L8547" t="s">
        <v>2690</v>
      </c>
      <c r="O8547" s="38" t="s">
        <v>2655</v>
      </c>
      <c r="P8547" s="38" t="s">
        <v>2690</v>
      </c>
    </row>
    <row r="8548" spans="1:16" x14ac:dyDescent="0.25">
      <c r="A8548" s="7">
        <v>45755</v>
      </c>
      <c r="B8548" s="5" t="s">
        <v>603</v>
      </c>
      <c r="C8548" s="5" t="s">
        <v>57</v>
      </c>
      <c r="D8548" s="5" t="s">
        <v>3</v>
      </c>
      <c r="E8548" s="5" t="s">
        <v>4</v>
      </c>
      <c r="F8548" s="5"/>
      <c r="G8548" s="7">
        <v>45722</v>
      </c>
      <c r="H8548" s="5">
        <v>850549</v>
      </c>
      <c r="I8548" s="5"/>
      <c r="J8548" s="5"/>
      <c r="K8548" s="5">
        <v>615</v>
      </c>
      <c r="L8548" t="s">
        <v>2690</v>
      </c>
      <c r="O8548" s="41" t="s">
        <v>626</v>
      </c>
      <c r="P8548" s="41" t="s">
        <v>2690</v>
      </c>
    </row>
    <row r="8549" spans="1:16" x14ac:dyDescent="0.25">
      <c r="A8549" s="7">
        <v>45755</v>
      </c>
      <c r="B8549" s="5" t="s">
        <v>603</v>
      </c>
      <c r="C8549" s="5" t="s">
        <v>49</v>
      </c>
      <c r="D8549" s="5" t="s">
        <v>3</v>
      </c>
      <c r="E8549" s="5" t="s">
        <v>4</v>
      </c>
      <c r="F8549" s="5"/>
      <c r="G8549" s="7">
        <v>45747</v>
      </c>
      <c r="H8549" s="5">
        <v>855991</v>
      </c>
      <c r="I8549" s="5"/>
      <c r="J8549" s="5"/>
      <c r="K8549" s="5">
        <v>1131.5999999999999</v>
      </c>
      <c r="L8549" t="s">
        <v>2690</v>
      </c>
      <c r="O8549" s="38" t="s">
        <v>157</v>
      </c>
      <c r="P8549" s="38" t="s">
        <v>2689</v>
      </c>
    </row>
    <row r="8550" spans="1:16" x14ac:dyDescent="0.25">
      <c r="A8550" s="7">
        <v>45755</v>
      </c>
      <c r="B8550" s="5" t="s">
        <v>603</v>
      </c>
      <c r="C8550" s="5" t="s">
        <v>57</v>
      </c>
      <c r="D8550" s="5" t="s">
        <v>3</v>
      </c>
      <c r="E8550" s="5" t="s">
        <v>4</v>
      </c>
      <c r="F8550" s="5"/>
      <c r="G8550" s="7">
        <v>45747</v>
      </c>
      <c r="H8550" s="5">
        <v>855991</v>
      </c>
      <c r="I8550" s="5"/>
      <c r="J8550" s="5"/>
      <c r="K8550" s="5">
        <v>615</v>
      </c>
      <c r="L8550" t="s">
        <v>2690</v>
      </c>
      <c r="O8550" s="41" t="s">
        <v>734</v>
      </c>
      <c r="P8550" s="41" t="s">
        <v>2689</v>
      </c>
    </row>
    <row r="8551" spans="1:16" x14ac:dyDescent="0.25">
      <c r="A8551" s="7">
        <v>45755</v>
      </c>
      <c r="B8551" s="5" t="s">
        <v>603</v>
      </c>
      <c r="C8551" s="5" t="s">
        <v>57</v>
      </c>
      <c r="D8551" s="5" t="s">
        <v>3</v>
      </c>
      <c r="E8551" s="5" t="s">
        <v>4</v>
      </c>
      <c r="F8551" s="5"/>
      <c r="G8551" s="7">
        <v>45723</v>
      </c>
      <c r="H8551" s="5">
        <v>850779</v>
      </c>
      <c r="I8551" s="5"/>
      <c r="J8551" s="5"/>
      <c r="K8551" s="5">
        <v>442.8</v>
      </c>
      <c r="L8551" t="s">
        <v>2690</v>
      </c>
      <c r="O8551" s="38" t="s">
        <v>596</v>
      </c>
      <c r="P8551" s="38" t="s">
        <v>2690</v>
      </c>
    </row>
    <row r="8552" spans="1:16" x14ac:dyDescent="0.25">
      <c r="A8552" s="7">
        <v>45755</v>
      </c>
      <c r="B8552" s="5" t="s">
        <v>603</v>
      </c>
      <c r="C8552" s="5" t="s">
        <v>57</v>
      </c>
      <c r="D8552" s="5" t="s">
        <v>3</v>
      </c>
      <c r="E8552" s="5" t="s">
        <v>4</v>
      </c>
      <c r="F8552" s="5"/>
      <c r="G8552" s="7">
        <v>45724</v>
      </c>
      <c r="H8552" s="5">
        <v>851026</v>
      </c>
      <c r="I8552" s="5"/>
      <c r="J8552" s="5"/>
      <c r="K8552" s="5">
        <v>639.6</v>
      </c>
      <c r="L8552" t="s">
        <v>2690</v>
      </c>
      <c r="O8552" s="41" t="s">
        <v>597</v>
      </c>
      <c r="P8552" s="41" t="s">
        <v>2690</v>
      </c>
    </row>
    <row r="8553" spans="1:16" x14ac:dyDescent="0.25">
      <c r="A8553" s="7">
        <v>45755</v>
      </c>
      <c r="B8553" s="5" t="s">
        <v>603</v>
      </c>
      <c r="C8553" s="5" t="s">
        <v>57</v>
      </c>
      <c r="D8553" s="5" t="s">
        <v>3</v>
      </c>
      <c r="E8553" s="5" t="s">
        <v>4</v>
      </c>
      <c r="F8553" s="5"/>
      <c r="G8553" s="7">
        <v>45727</v>
      </c>
      <c r="H8553" s="5">
        <v>851454</v>
      </c>
      <c r="I8553" s="5"/>
      <c r="J8553" s="5"/>
      <c r="K8553" s="5">
        <v>738</v>
      </c>
      <c r="L8553" t="s">
        <v>2690</v>
      </c>
      <c r="O8553" s="38" t="s">
        <v>2656</v>
      </c>
      <c r="P8553" s="38" t="s">
        <v>2690</v>
      </c>
    </row>
    <row r="8554" spans="1:16" x14ac:dyDescent="0.25">
      <c r="A8554" s="7">
        <v>45755</v>
      </c>
      <c r="B8554" s="5" t="s">
        <v>603</v>
      </c>
      <c r="C8554" s="5" t="s">
        <v>57</v>
      </c>
      <c r="D8554" s="5" t="s">
        <v>3</v>
      </c>
      <c r="E8554" s="5" t="s">
        <v>4</v>
      </c>
      <c r="F8554" s="5"/>
      <c r="G8554" s="7">
        <v>45745</v>
      </c>
      <c r="H8554" s="5">
        <v>855670</v>
      </c>
      <c r="I8554" s="5"/>
      <c r="J8554" s="5"/>
      <c r="K8554" s="5">
        <v>270.60000000000002</v>
      </c>
      <c r="L8554" t="s">
        <v>2690</v>
      </c>
      <c r="O8554" s="41" t="s">
        <v>880</v>
      </c>
      <c r="P8554" s="41" t="s">
        <v>2690</v>
      </c>
    </row>
    <row r="8555" spans="1:16" x14ac:dyDescent="0.25">
      <c r="A8555" s="7">
        <v>45755</v>
      </c>
      <c r="B8555" s="5" t="s">
        <v>603</v>
      </c>
      <c r="C8555" s="5" t="s">
        <v>57</v>
      </c>
      <c r="D8555" s="5" t="s">
        <v>3</v>
      </c>
      <c r="E8555" s="5" t="s">
        <v>4</v>
      </c>
      <c r="F8555" s="5"/>
      <c r="G8555" s="7">
        <v>45728</v>
      </c>
      <c r="H8555" s="5">
        <v>851749</v>
      </c>
      <c r="I8555" s="5"/>
      <c r="J8555" s="5"/>
      <c r="K8555" s="5">
        <v>516.6</v>
      </c>
      <c r="L8555" t="s">
        <v>2690</v>
      </c>
      <c r="O8555" s="38" t="s">
        <v>503</v>
      </c>
      <c r="P8555" s="38" t="s">
        <v>2690</v>
      </c>
    </row>
    <row r="8556" spans="1:16" x14ac:dyDescent="0.25">
      <c r="A8556" s="7">
        <v>45755</v>
      </c>
      <c r="B8556" s="5" t="s">
        <v>603</v>
      </c>
      <c r="C8556" s="5" t="s">
        <v>49</v>
      </c>
      <c r="D8556" s="5" t="s">
        <v>3</v>
      </c>
      <c r="E8556" s="5" t="s">
        <v>4</v>
      </c>
      <c r="F8556" s="5"/>
      <c r="G8556" s="7">
        <v>45728</v>
      </c>
      <c r="H8556" s="5">
        <v>851749</v>
      </c>
      <c r="I8556" s="5"/>
      <c r="J8556" s="5"/>
      <c r="K8556" s="5">
        <v>1107</v>
      </c>
      <c r="L8556" t="s">
        <v>2690</v>
      </c>
      <c r="O8556" s="41" t="s">
        <v>2657</v>
      </c>
      <c r="P8556" s="41" t="s">
        <v>2690</v>
      </c>
    </row>
    <row r="8557" spans="1:16" x14ac:dyDescent="0.25">
      <c r="A8557" s="7">
        <v>45755</v>
      </c>
      <c r="B8557" s="5" t="s">
        <v>603</v>
      </c>
      <c r="C8557" s="5" t="s">
        <v>57</v>
      </c>
      <c r="D8557" s="5" t="s">
        <v>3</v>
      </c>
      <c r="E8557" s="5" t="s">
        <v>4</v>
      </c>
      <c r="F8557" s="5"/>
      <c r="G8557" s="7">
        <v>45729</v>
      </c>
      <c r="H8557" s="5">
        <v>852070</v>
      </c>
      <c r="I8557" s="5"/>
      <c r="J8557" s="5"/>
      <c r="K8557" s="5">
        <v>565.80000000000007</v>
      </c>
      <c r="L8557" t="s">
        <v>2690</v>
      </c>
      <c r="O8557" s="38" t="s">
        <v>607</v>
      </c>
      <c r="P8557" s="38" t="s">
        <v>2690</v>
      </c>
    </row>
    <row r="8558" spans="1:16" x14ac:dyDescent="0.25">
      <c r="A8558" s="7">
        <v>45755</v>
      </c>
      <c r="B8558" s="5" t="s">
        <v>603</v>
      </c>
      <c r="C8558" s="5" t="s">
        <v>57</v>
      </c>
      <c r="D8558" s="5" t="s">
        <v>3</v>
      </c>
      <c r="E8558" s="5" t="s">
        <v>4</v>
      </c>
      <c r="F8558" s="5"/>
      <c r="G8558" s="7">
        <v>45730</v>
      </c>
      <c r="H8558" s="5">
        <v>852380</v>
      </c>
      <c r="I8558" s="5"/>
      <c r="J8558" s="5"/>
      <c r="K8558" s="5">
        <v>664.2</v>
      </c>
      <c r="L8558" t="s">
        <v>2690</v>
      </c>
      <c r="O8558" s="41" t="s">
        <v>2658</v>
      </c>
      <c r="P8558" s="41" t="s">
        <v>2687</v>
      </c>
    </row>
    <row r="8559" spans="1:16" x14ac:dyDescent="0.25">
      <c r="A8559" s="7">
        <v>45755</v>
      </c>
      <c r="B8559" s="5" t="s">
        <v>603</v>
      </c>
      <c r="C8559" s="5" t="s">
        <v>57</v>
      </c>
      <c r="D8559" s="5" t="s">
        <v>3</v>
      </c>
      <c r="E8559" s="5" t="s">
        <v>4</v>
      </c>
      <c r="F8559" s="5"/>
      <c r="G8559" s="7">
        <v>45731</v>
      </c>
      <c r="H8559" s="5">
        <v>852567</v>
      </c>
      <c r="I8559" s="5"/>
      <c r="J8559" s="5"/>
      <c r="K8559" s="5">
        <v>762.6</v>
      </c>
      <c r="L8559" t="s">
        <v>2690</v>
      </c>
      <c r="O8559" s="38" t="s">
        <v>598</v>
      </c>
      <c r="P8559" s="38" t="s">
        <v>2690</v>
      </c>
    </row>
    <row r="8560" spans="1:16" x14ac:dyDescent="0.25">
      <c r="A8560" s="7">
        <v>45755</v>
      </c>
      <c r="B8560" s="5" t="s">
        <v>603</v>
      </c>
      <c r="C8560" s="5" t="s">
        <v>79</v>
      </c>
      <c r="D8560" s="5" t="s">
        <v>3</v>
      </c>
      <c r="E8560" s="5" t="s">
        <v>4</v>
      </c>
      <c r="F8560" s="5"/>
      <c r="G8560" s="7">
        <v>45731</v>
      </c>
      <c r="H8560" s="5">
        <v>852567</v>
      </c>
      <c r="I8560" s="5"/>
      <c r="J8560" s="5"/>
      <c r="K8560" s="5">
        <v>5608.7999999999993</v>
      </c>
      <c r="L8560" t="s">
        <v>2690</v>
      </c>
      <c r="O8560" s="41" t="s">
        <v>599</v>
      </c>
      <c r="P8560" s="41" t="s">
        <v>2690</v>
      </c>
    </row>
    <row r="8561" spans="1:16" x14ac:dyDescent="0.25">
      <c r="A8561" s="7">
        <v>45755</v>
      </c>
      <c r="B8561" s="5" t="s">
        <v>603</v>
      </c>
      <c r="C8561" s="5" t="s">
        <v>57</v>
      </c>
      <c r="D8561" s="5" t="s">
        <v>3</v>
      </c>
      <c r="E8561" s="5" t="s">
        <v>4</v>
      </c>
      <c r="F8561" s="5"/>
      <c r="G8561" s="7">
        <v>45744</v>
      </c>
      <c r="H8561" s="5">
        <v>855459</v>
      </c>
      <c r="I8561" s="5"/>
      <c r="J8561" s="5"/>
      <c r="K8561" s="5">
        <v>270.60000000000002</v>
      </c>
      <c r="L8561" t="s">
        <v>2690</v>
      </c>
      <c r="O8561" s="38" t="s">
        <v>660</v>
      </c>
      <c r="P8561" s="38" t="s">
        <v>2690</v>
      </c>
    </row>
    <row r="8562" spans="1:16" x14ac:dyDescent="0.25">
      <c r="A8562" s="7">
        <v>45755</v>
      </c>
      <c r="B8562" s="5" t="s">
        <v>603</v>
      </c>
      <c r="C8562" s="5" t="s">
        <v>57</v>
      </c>
      <c r="D8562" s="5" t="s">
        <v>3</v>
      </c>
      <c r="E8562" s="5" t="s">
        <v>4</v>
      </c>
      <c r="F8562" s="5"/>
      <c r="G8562" s="7">
        <v>45735</v>
      </c>
      <c r="H8562" s="5">
        <v>853285</v>
      </c>
      <c r="I8562" s="5"/>
      <c r="J8562" s="5"/>
      <c r="K8562" s="5">
        <v>762.6</v>
      </c>
      <c r="L8562" t="s">
        <v>2690</v>
      </c>
      <c r="O8562" s="41" t="s">
        <v>2659</v>
      </c>
      <c r="P8562" s="41" t="s">
        <v>2690</v>
      </c>
    </row>
    <row r="8563" spans="1:16" x14ac:dyDescent="0.25">
      <c r="A8563" s="7">
        <v>45755</v>
      </c>
      <c r="B8563" s="5" t="s">
        <v>603</v>
      </c>
      <c r="C8563" s="5" t="s">
        <v>57</v>
      </c>
      <c r="D8563" s="5" t="s">
        <v>3</v>
      </c>
      <c r="E8563" s="5" t="s">
        <v>4</v>
      </c>
      <c r="F8563" s="5"/>
      <c r="G8563" s="7">
        <v>45737</v>
      </c>
      <c r="H8563" s="5">
        <v>853801</v>
      </c>
      <c r="I8563" s="5"/>
      <c r="J8563" s="5"/>
      <c r="K8563" s="5">
        <v>541.20000000000005</v>
      </c>
      <c r="L8563" t="s">
        <v>2690</v>
      </c>
      <c r="O8563" s="38" t="s">
        <v>113</v>
      </c>
      <c r="P8563" s="38" t="s">
        <v>2690</v>
      </c>
    </row>
    <row r="8564" spans="1:16" x14ac:dyDescent="0.25">
      <c r="A8564" s="7">
        <v>45755</v>
      </c>
      <c r="B8564" s="5" t="s">
        <v>603</v>
      </c>
      <c r="C8564" s="5" t="s">
        <v>57</v>
      </c>
      <c r="D8564" s="5" t="s">
        <v>3</v>
      </c>
      <c r="E8564" s="5" t="s">
        <v>4</v>
      </c>
      <c r="F8564" s="5"/>
      <c r="G8564" s="7">
        <v>45743</v>
      </c>
      <c r="H8564" s="5">
        <v>855117</v>
      </c>
      <c r="I8564" s="5"/>
      <c r="J8564" s="5"/>
      <c r="K8564" s="5">
        <v>738</v>
      </c>
      <c r="L8564" t="s">
        <v>2690</v>
      </c>
      <c r="O8564" s="41" t="s">
        <v>77</v>
      </c>
      <c r="P8564" s="41" t="s">
        <v>2690</v>
      </c>
    </row>
    <row r="8565" spans="1:16" x14ac:dyDescent="0.25">
      <c r="A8565" s="7">
        <v>45755</v>
      </c>
      <c r="B8565" s="5" t="s">
        <v>603</v>
      </c>
      <c r="C8565" s="5" t="s">
        <v>57</v>
      </c>
      <c r="D8565" s="5" t="s">
        <v>3</v>
      </c>
      <c r="E8565" s="5" t="s">
        <v>4</v>
      </c>
      <c r="F8565" s="5"/>
      <c r="G8565" s="7">
        <v>45738</v>
      </c>
      <c r="H8565" s="5">
        <v>854158</v>
      </c>
      <c r="I8565" s="5"/>
      <c r="J8565" s="5"/>
      <c r="K8565" s="5">
        <v>2484.6</v>
      </c>
      <c r="L8565" t="s">
        <v>2690</v>
      </c>
      <c r="O8565" s="38" t="s">
        <v>600</v>
      </c>
      <c r="P8565" s="38" t="s">
        <v>2690</v>
      </c>
    </row>
    <row r="8566" spans="1:16" x14ac:dyDescent="0.25">
      <c r="A8566" s="7">
        <v>45755</v>
      </c>
      <c r="B8566" s="5" t="s">
        <v>603</v>
      </c>
      <c r="C8566" s="5" t="s">
        <v>57</v>
      </c>
      <c r="D8566" s="5" t="s">
        <v>3</v>
      </c>
      <c r="E8566" s="5" t="s">
        <v>4</v>
      </c>
      <c r="F8566" s="5"/>
      <c r="G8566" s="7">
        <v>45741</v>
      </c>
      <c r="H8566" s="5">
        <v>854531</v>
      </c>
      <c r="I8566" s="5"/>
      <c r="J8566" s="5"/>
      <c r="K8566" s="5">
        <v>762.6</v>
      </c>
      <c r="L8566" t="s">
        <v>2690</v>
      </c>
      <c r="O8566" s="41" t="s">
        <v>625</v>
      </c>
      <c r="P8566" s="41" t="s">
        <v>2690</v>
      </c>
    </row>
    <row r="8567" spans="1:16" x14ac:dyDescent="0.25">
      <c r="A8567" s="7">
        <v>45755</v>
      </c>
      <c r="B8567" s="5" t="s">
        <v>603</v>
      </c>
      <c r="C8567" s="5" t="s">
        <v>57</v>
      </c>
      <c r="D8567" s="5" t="s">
        <v>3</v>
      </c>
      <c r="E8567" s="5" t="s">
        <v>4</v>
      </c>
      <c r="F8567" s="5"/>
      <c r="G8567" s="7">
        <v>45742</v>
      </c>
      <c r="H8567" s="5">
        <v>854827</v>
      </c>
      <c r="I8567" s="5"/>
      <c r="J8567" s="5"/>
      <c r="K8567" s="5">
        <v>639.6</v>
      </c>
      <c r="L8567" t="s">
        <v>2690</v>
      </c>
      <c r="O8567" s="38" t="s">
        <v>612</v>
      </c>
      <c r="P8567" s="38" t="s">
        <v>2690</v>
      </c>
    </row>
    <row r="8568" spans="1:16" x14ac:dyDescent="0.25">
      <c r="A8568" s="7">
        <v>45755</v>
      </c>
      <c r="B8568" s="5" t="s">
        <v>604</v>
      </c>
      <c r="C8568" s="5" t="s">
        <v>57</v>
      </c>
      <c r="D8568" s="5" t="s">
        <v>3</v>
      </c>
      <c r="E8568" s="5" t="s">
        <v>4</v>
      </c>
      <c r="F8568" s="5"/>
      <c r="G8568" s="7">
        <v>45717</v>
      </c>
      <c r="H8568" s="5">
        <v>849346</v>
      </c>
      <c r="I8568" s="5"/>
      <c r="J8568" s="5"/>
      <c r="K8568" s="5">
        <v>0</v>
      </c>
      <c r="L8568" t="s">
        <v>2690</v>
      </c>
      <c r="O8568" s="41" t="s">
        <v>609</v>
      </c>
      <c r="P8568" s="41" t="s">
        <v>2690</v>
      </c>
    </row>
    <row r="8569" spans="1:16" x14ac:dyDescent="0.25">
      <c r="A8569" s="7">
        <v>45755</v>
      </c>
      <c r="B8569" s="5" t="s">
        <v>604</v>
      </c>
      <c r="C8569" s="5" t="s">
        <v>57</v>
      </c>
      <c r="D8569" s="5" t="s">
        <v>3</v>
      </c>
      <c r="E8569" s="5" t="s">
        <v>4</v>
      </c>
      <c r="F8569" s="5"/>
      <c r="G8569" s="7">
        <v>45719</v>
      </c>
      <c r="H8569" s="5">
        <v>849635</v>
      </c>
      <c r="I8569" s="5"/>
      <c r="J8569" s="5"/>
      <c r="K8569" s="5">
        <v>0</v>
      </c>
      <c r="L8569" t="s">
        <v>2690</v>
      </c>
      <c r="O8569" s="38" t="s">
        <v>601</v>
      </c>
      <c r="P8569" s="38" t="s">
        <v>2690</v>
      </c>
    </row>
    <row r="8570" spans="1:16" x14ac:dyDescent="0.25">
      <c r="A8570" s="7">
        <v>45755</v>
      </c>
      <c r="B8570" s="5" t="s">
        <v>604</v>
      </c>
      <c r="C8570" s="5" t="s">
        <v>57</v>
      </c>
      <c r="D8570" s="5" t="s">
        <v>3</v>
      </c>
      <c r="E8570" s="5" t="s">
        <v>4</v>
      </c>
      <c r="F8570" s="5"/>
      <c r="G8570" s="7">
        <v>45720</v>
      </c>
      <c r="H8570" s="5">
        <v>849993</v>
      </c>
      <c r="I8570" s="5"/>
      <c r="J8570" s="5"/>
      <c r="K8570" s="5">
        <v>0</v>
      </c>
      <c r="L8570" t="s">
        <v>2690</v>
      </c>
      <c r="O8570" s="41" t="s">
        <v>2660</v>
      </c>
      <c r="P8570" s="41" t="s">
        <v>2690</v>
      </c>
    </row>
    <row r="8571" spans="1:16" x14ac:dyDescent="0.25">
      <c r="A8571" s="7">
        <v>45755</v>
      </c>
      <c r="B8571" s="5" t="s">
        <v>604</v>
      </c>
      <c r="C8571" s="5" t="s">
        <v>57</v>
      </c>
      <c r="D8571" s="5" t="s">
        <v>3</v>
      </c>
      <c r="E8571" s="5" t="s">
        <v>4</v>
      </c>
      <c r="F8571" s="5"/>
      <c r="G8571" s="7">
        <v>45721</v>
      </c>
      <c r="H8571" s="5">
        <v>850215</v>
      </c>
      <c r="I8571" s="5"/>
      <c r="J8571" s="5"/>
      <c r="K8571" s="5">
        <v>0</v>
      </c>
      <c r="L8571" t="s">
        <v>2690</v>
      </c>
      <c r="O8571" s="38" t="s">
        <v>2661</v>
      </c>
      <c r="P8571" s="38" t="s">
        <v>2690</v>
      </c>
    </row>
    <row r="8572" spans="1:16" x14ac:dyDescent="0.25">
      <c r="A8572" s="7">
        <v>45755</v>
      </c>
      <c r="B8572" s="5" t="s">
        <v>604</v>
      </c>
      <c r="C8572" s="5" t="s">
        <v>57</v>
      </c>
      <c r="D8572" s="5" t="s">
        <v>3</v>
      </c>
      <c r="E8572" s="5" t="s">
        <v>4</v>
      </c>
      <c r="F8572" s="5"/>
      <c r="G8572" s="7">
        <v>45747</v>
      </c>
      <c r="H8572" s="5">
        <v>856009</v>
      </c>
      <c r="I8572" s="5"/>
      <c r="J8572" s="5"/>
      <c r="K8572" s="5">
        <v>0</v>
      </c>
      <c r="L8572" t="s">
        <v>2690</v>
      </c>
      <c r="O8572" s="41" t="s">
        <v>2662</v>
      </c>
      <c r="P8572" s="41" t="s">
        <v>2690</v>
      </c>
    </row>
    <row r="8573" spans="1:16" x14ac:dyDescent="0.25">
      <c r="A8573" s="7">
        <v>45755</v>
      </c>
      <c r="B8573" s="5" t="s">
        <v>604</v>
      </c>
      <c r="C8573" s="5" t="s">
        <v>57</v>
      </c>
      <c r="D8573" s="5" t="s">
        <v>3</v>
      </c>
      <c r="E8573" s="5" t="s">
        <v>4</v>
      </c>
      <c r="F8573" s="5"/>
      <c r="G8573" s="7">
        <v>45722</v>
      </c>
      <c r="H8573" s="5">
        <v>850531</v>
      </c>
      <c r="I8573" s="5"/>
      <c r="J8573" s="5"/>
      <c r="K8573" s="5">
        <v>0</v>
      </c>
      <c r="L8573" t="s">
        <v>2690</v>
      </c>
      <c r="O8573" s="38" t="s">
        <v>613</v>
      </c>
      <c r="P8573" s="38" t="s">
        <v>2690</v>
      </c>
    </row>
    <row r="8574" spans="1:16" x14ac:dyDescent="0.25">
      <c r="A8574" s="7">
        <v>45755</v>
      </c>
      <c r="B8574" s="5" t="s">
        <v>604</v>
      </c>
      <c r="C8574" s="5" t="s">
        <v>57</v>
      </c>
      <c r="D8574" s="5" t="s">
        <v>3</v>
      </c>
      <c r="E8574" s="5" t="s">
        <v>4</v>
      </c>
      <c r="F8574" s="5"/>
      <c r="G8574" s="7">
        <v>45723</v>
      </c>
      <c r="H8574" s="5">
        <v>850761</v>
      </c>
      <c r="I8574" s="5"/>
      <c r="J8574" s="5"/>
      <c r="K8574" s="5">
        <v>0</v>
      </c>
      <c r="L8574" t="s">
        <v>2690</v>
      </c>
      <c r="O8574" s="41" t="s">
        <v>629</v>
      </c>
      <c r="P8574" s="41" t="s">
        <v>2690</v>
      </c>
    </row>
    <row r="8575" spans="1:16" x14ac:dyDescent="0.25">
      <c r="A8575" s="7">
        <v>45755</v>
      </c>
      <c r="B8575" s="5" t="s">
        <v>604</v>
      </c>
      <c r="C8575" s="5" t="s">
        <v>57</v>
      </c>
      <c r="D8575" s="5" t="s">
        <v>3</v>
      </c>
      <c r="E8575" s="5" t="s">
        <v>4</v>
      </c>
      <c r="F8575" s="5"/>
      <c r="G8575" s="7">
        <v>45724</v>
      </c>
      <c r="H8575" s="5">
        <v>851008</v>
      </c>
      <c r="I8575" s="5"/>
      <c r="J8575" s="5"/>
      <c r="K8575" s="5">
        <v>0</v>
      </c>
      <c r="L8575" t="s">
        <v>2690</v>
      </c>
      <c r="O8575" s="38" t="s">
        <v>628</v>
      </c>
      <c r="P8575" s="38" t="s">
        <v>2690</v>
      </c>
    </row>
    <row r="8576" spans="1:16" x14ac:dyDescent="0.25">
      <c r="A8576" s="7">
        <v>45755</v>
      </c>
      <c r="B8576" s="5" t="s">
        <v>604</v>
      </c>
      <c r="C8576" s="5" t="s">
        <v>57</v>
      </c>
      <c r="D8576" s="5" t="s">
        <v>3</v>
      </c>
      <c r="E8576" s="5" t="s">
        <v>4</v>
      </c>
      <c r="F8576" s="5"/>
      <c r="G8576" s="7">
        <v>45726</v>
      </c>
      <c r="H8576" s="5">
        <v>851237</v>
      </c>
      <c r="I8576" s="5"/>
      <c r="J8576" s="5"/>
      <c r="K8576" s="5">
        <v>0</v>
      </c>
      <c r="L8576" t="s">
        <v>2690</v>
      </c>
      <c r="O8576" s="41" t="s">
        <v>608</v>
      </c>
      <c r="P8576" s="41" t="s">
        <v>2690</v>
      </c>
    </row>
    <row r="8577" spans="1:16" x14ac:dyDescent="0.25">
      <c r="A8577" s="7">
        <v>45755</v>
      </c>
      <c r="B8577" s="5" t="s">
        <v>604</v>
      </c>
      <c r="C8577" s="5" t="s">
        <v>57</v>
      </c>
      <c r="D8577" s="5" t="s">
        <v>3</v>
      </c>
      <c r="E8577" s="5" t="s">
        <v>4</v>
      </c>
      <c r="F8577" s="5"/>
      <c r="G8577" s="7">
        <v>45727</v>
      </c>
      <c r="H8577" s="5">
        <v>851472</v>
      </c>
      <c r="I8577" s="5"/>
      <c r="J8577" s="5"/>
      <c r="K8577" s="5">
        <v>0</v>
      </c>
      <c r="L8577" t="s">
        <v>2690</v>
      </c>
      <c r="O8577" s="38" t="s">
        <v>610</v>
      </c>
      <c r="P8577" s="38" t="s">
        <v>2690</v>
      </c>
    </row>
    <row r="8578" spans="1:16" x14ac:dyDescent="0.25">
      <c r="A8578" s="7">
        <v>45755</v>
      </c>
      <c r="B8578" s="5" t="s">
        <v>604</v>
      </c>
      <c r="C8578" s="5" t="s">
        <v>57</v>
      </c>
      <c r="D8578" s="5" t="s">
        <v>3</v>
      </c>
      <c r="E8578" s="5" t="s">
        <v>4</v>
      </c>
      <c r="F8578" s="5"/>
      <c r="G8578" s="7">
        <v>45745</v>
      </c>
      <c r="H8578" s="5">
        <v>855652</v>
      </c>
      <c r="I8578" s="5"/>
      <c r="J8578" s="5"/>
      <c r="K8578" s="5">
        <v>0</v>
      </c>
      <c r="L8578" t="s">
        <v>2690</v>
      </c>
      <c r="O8578" s="41" t="s">
        <v>1030</v>
      </c>
      <c r="P8578" s="41" t="s">
        <v>2687</v>
      </c>
    </row>
    <row r="8579" spans="1:16" x14ac:dyDescent="0.25">
      <c r="A8579" s="7">
        <v>45755</v>
      </c>
      <c r="B8579" s="5" t="s">
        <v>604</v>
      </c>
      <c r="C8579" s="5" t="s">
        <v>57</v>
      </c>
      <c r="D8579" s="5" t="s">
        <v>3</v>
      </c>
      <c r="E8579" s="5" t="s">
        <v>4</v>
      </c>
      <c r="F8579" s="5"/>
      <c r="G8579" s="7">
        <v>45728</v>
      </c>
      <c r="H8579" s="5">
        <v>851731</v>
      </c>
      <c r="I8579" s="5"/>
      <c r="J8579" s="5"/>
      <c r="K8579" s="5">
        <v>0</v>
      </c>
      <c r="L8579" t="s">
        <v>2690</v>
      </c>
      <c r="O8579" s="38" t="s">
        <v>2663</v>
      </c>
      <c r="P8579" s="38" t="s">
        <v>2690</v>
      </c>
    </row>
    <row r="8580" spans="1:16" x14ac:dyDescent="0.25">
      <c r="A8580" s="7">
        <v>45755</v>
      </c>
      <c r="B8580" s="5" t="s">
        <v>604</v>
      </c>
      <c r="C8580" s="5" t="s">
        <v>57</v>
      </c>
      <c r="D8580" s="5" t="s">
        <v>3</v>
      </c>
      <c r="E8580" s="5" t="s">
        <v>4</v>
      </c>
      <c r="F8580" s="5"/>
      <c r="G8580" s="7">
        <v>45729</v>
      </c>
      <c r="H8580" s="5">
        <v>852052</v>
      </c>
      <c r="I8580" s="5"/>
      <c r="J8580" s="5"/>
      <c r="K8580" s="5">
        <v>0</v>
      </c>
      <c r="L8580" t="s">
        <v>2690</v>
      </c>
      <c r="O8580" s="41" t="s">
        <v>358</v>
      </c>
      <c r="P8580" s="41" t="s">
        <v>2690</v>
      </c>
    </row>
    <row r="8581" spans="1:16" x14ac:dyDescent="0.25">
      <c r="A8581" s="7">
        <v>45755</v>
      </c>
      <c r="B8581" s="5" t="s">
        <v>604</v>
      </c>
      <c r="C8581" s="5" t="s">
        <v>57</v>
      </c>
      <c r="D8581" s="5" t="s">
        <v>3</v>
      </c>
      <c r="E8581" s="5" t="s">
        <v>4</v>
      </c>
      <c r="F8581" s="5"/>
      <c r="G8581" s="7">
        <v>45730</v>
      </c>
      <c r="H8581" s="5">
        <v>852362</v>
      </c>
      <c r="I8581" s="5"/>
      <c r="J8581" s="5"/>
      <c r="K8581" s="5">
        <v>0</v>
      </c>
      <c r="L8581" t="s">
        <v>2690</v>
      </c>
      <c r="O8581" s="38" t="s">
        <v>2664</v>
      </c>
      <c r="P8581" s="38" t="s">
        <v>2690</v>
      </c>
    </row>
    <row r="8582" spans="1:16" x14ac:dyDescent="0.25">
      <c r="A8582" s="7">
        <v>45755</v>
      </c>
      <c r="B8582" s="5" t="s">
        <v>604</v>
      </c>
      <c r="C8582" s="5" t="s">
        <v>57</v>
      </c>
      <c r="D8582" s="5" t="s">
        <v>3</v>
      </c>
      <c r="E8582" s="5" t="s">
        <v>4</v>
      </c>
      <c r="F8582" s="5"/>
      <c r="G8582" s="7">
        <v>45731</v>
      </c>
      <c r="H8582" s="5">
        <v>852561</v>
      </c>
      <c r="I8582" s="5"/>
      <c r="J8582" s="5"/>
      <c r="K8582" s="5">
        <v>0</v>
      </c>
      <c r="L8582" t="s">
        <v>2690</v>
      </c>
      <c r="O8582" s="41" t="s">
        <v>2665</v>
      </c>
      <c r="P8582" s="41" t="s">
        <v>2690</v>
      </c>
    </row>
    <row r="8583" spans="1:16" x14ac:dyDescent="0.25">
      <c r="A8583" s="7">
        <v>45755</v>
      </c>
      <c r="B8583" s="5" t="s">
        <v>604</v>
      </c>
      <c r="C8583" s="5" t="s">
        <v>57</v>
      </c>
      <c r="D8583" s="5" t="s">
        <v>3</v>
      </c>
      <c r="E8583" s="5" t="s">
        <v>4</v>
      </c>
      <c r="F8583" s="5"/>
      <c r="G8583" s="7">
        <v>45733</v>
      </c>
      <c r="H8583" s="5">
        <v>852867</v>
      </c>
      <c r="I8583" s="5"/>
      <c r="J8583" s="5"/>
      <c r="K8583" s="5">
        <v>0</v>
      </c>
      <c r="L8583" t="s">
        <v>2690</v>
      </c>
      <c r="O8583" s="38" t="s">
        <v>604</v>
      </c>
      <c r="P8583" s="38" t="s">
        <v>2690</v>
      </c>
    </row>
    <row r="8584" spans="1:16" x14ac:dyDescent="0.25">
      <c r="A8584" s="7">
        <v>45755</v>
      </c>
      <c r="B8584" s="5" t="s">
        <v>604</v>
      </c>
      <c r="C8584" s="5" t="s">
        <v>57</v>
      </c>
      <c r="D8584" s="5" t="s">
        <v>3</v>
      </c>
      <c r="E8584" s="5" t="s">
        <v>4</v>
      </c>
      <c r="F8584" s="5"/>
      <c r="G8584" s="7">
        <v>45744</v>
      </c>
      <c r="H8584" s="5">
        <v>855441</v>
      </c>
      <c r="I8584" s="5"/>
      <c r="J8584" s="5"/>
      <c r="K8584" s="5">
        <v>0</v>
      </c>
      <c r="L8584" t="s">
        <v>2690</v>
      </c>
      <c r="O8584" s="41" t="s">
        <v>2666</v>
      </c>
      <c r="P8584" s="41" t="s">
        <v>2690</v>
      </c>
    </row>
    <row r="8585" spans="1:16" x14ac:dyDescent="0.25">
      <c r="A8585" s="7">
        <v>45755</v>
      </c>
      <c r="B8585" s="5" t="s">
        <v>604</v>
      </c>
      <c r="C8585" s="5" t="s">
        <v>57</v>
      </c>
      <c r="D8585" s="5" t="s">
        <v>3</v>
      </c>
      <c r="E8585" s="5" t="s">
        <v>4</v>
      </c>
      <c r="F8585" s="5"/>
      <c r="G8585" s="7">
        <v>45735</v>
      </c>
      <c r="H8585" s="5">
        <v>853267</v>
      </c>
      <c r="I8585" s="5"/>
      <c r="J8585" s="5"/>
      <c r="K8585" s="5">
        <v>0</v>
      </c>
      <c r="L8585" t="s">
        <v>2690</v>
      </c>
      <c r="O8585" s="38" t="s">
        <v>611</v>
      </c>
      <c r="P8585" s="38" t="s">
        <v>2690</v>
      </c>
    </row>
    <row r="8586" spans="1:16" x14ac:dyDescent="0.25">
      <c r="A8586" s="7">
        <v>45755</v>
      </c>
      <c r="B8586" s="5" t="s">
        <v>604</v>
      </c>
      <c r="C8586" s="5" t="s">
        <v>57</v>
      </c>
      <c r="D8586" s="5" t="s">
        <v>3</v>
      </c>
      <c r="E8586" s="5" t="s">
        <v>4</v>
      </c>
      <c r="F8586" s="5"/>
      <c r="G8586" s="7">
        <v>45737</v>
      </c>
      <c r="H8586" s="5">
        <v>853783</v>
      </c>
      <c r="I8586" s="5"/>
      <c r="J8586" s="5"/>
      <c r="K8586" s="5">
        <v>0</v>
      </c>
      <c r="L8586" t="s">
        <v>2690</v>
      </c>
      <c r="O8586" s="41" t="s">
        <v>614</v>
      </c>
      <c r="P8586" s="41" t="s">
        <v>2690</v>
      </c>
    </row>
    <row r="8587" spans="1:16" x14ac:dyDescent="0.25">
      <c r="A8587" s="7">
        <v>45755</v>
      </c>
      <c r="B8587" s="5" t="s">
        <v>604</v>
      </c>
      <c r="C8587" s="5" t="s">
        <v>57</v>
      </c>
      <c r="D8587" s="5" t="s">
        <v>3</v>
      </c>
      <c r="E8587" s="5" t="s">
        <v>4</v>
      </c>
      <c r="F8587" s="5"/>
      <c r="G8587" s="7">
        <v>45743</v>
      </c>
      <c r="H8587" s="5">
        <v>855099</v>
      </c>
      <c r="I8587" s="5"/>
      <c r="J8587" s="5"/>
      <c r="K8587" s="5">
        <v>0</v>
      </c>
      <c r="L8587" t="s">
        <v>2690</v>
      </c>
      <c r="O8587" s="38" t="s">
        <v>2667</v>
      </c>
      <c r="P8587" s="38" t="s">
        <v>2690</v>
      </c>
    </row>
    <row r="8588" spans="1:16" x14ac:dyDescent="0.25">
      <c r="A8588" s="7">
        <v>45755</v>
      </c>
      <c r="B8588" s="5" t="s">
        <v>604</v>
      </c>
      <c r="C8588" s="5" t="s">
        <v>57</v>
      </c>
      <c r="D8588" s="5" t="s">
        <v>3</v>
      </c>
      <c r="E8588" s="5" t="s">
        <v>4</v>
      </c>
      <c r="F8588" s="5"/>
      <c r="G8588" s="7">
        <v>45738</v>
      </c>
      <c r="H8588" s="5">
        <v>854140</v>
      </c>
      <c r="I8588" s="5"/>
      <c r="J8588" s="5"/>
      <c r="K8588" s="5">
        <v>0</v>
      </c>
      <c r="L8588" t="s">
        <v>2690</v>
      </c>
      <c r="O8588" s="41" t="s">
        <v>2668</v>
      </c>
      <c r="P8588" s="41" t="s">
        <v>2690</v>
      </c>
    </row>
    <row r="8589" spans="1:16" x14ac:dyDescent="0.25">
      <c r="A8589" s="7">
        <v>45755</v>
      </c>
      <c r="B8589" s="5" t="s">
        <v>604</v>
      </c>
      <c r="C8589" s="5" t="s">
        <v>57</v>
      </c>
      <c r="D8589" s="5" t="s">
        <v>3</v>
      </c>
      <c r="E8589" s="5" t="s">
        <v>4</v>
      </c>
      <c r="F8589" s="5"/>
      <c r="G8589" s="7">
        <v>45741</v>
      </c>
      <c r="H8589" s="5">
        <v>854513</v>
      </c>
      <c r="I8589" s="5"/>
      <c r="J8589" s="5"/>
      <c r="K8589" s="5">
        <v>0</v>
      </c>
      <c r="L8589" t="s">
        <v>2690</v>
      </c>
      <c r="O8589" s="38" t="s">
        <v>603</v>
      </c>
      <c r="P8589" s="38" t="s">
        <v>2690</v>
      </c>
    </row>
    <row r="8590" spans="1:16" x14ac:dyDescent="0.25">
      <c r="A8590" s="7">
        <v>45755</v>
      </c>
      <c r="B8590" s="5" t="s">
        <v>604</v>
      </c>
      <c r="C8590" s="5" t="s">
        <v>57</v>
      </c>
      <c r="D8590" s="5" t="s">
        <v>3</v>
      </c>
      <c r="E8590" s="5" t="s">
        <v>4</v>
      </c>
      <c r="F8590" s="5"/>
      <c r="G8590" s="7">
        <v>45742</v>
      </c>
      <c r="H8590" s="5">
        <v>854844</v>
      </c>
      <c r="I8590" s="5"/>
      <c r="J8590" s="5"/>
      <c r="K8590" s="5">
        <v>0</v>
      </c>
      <c r="L8590" t="s">
        <v>2690</v>
      </c>
      <c r="O8590" s="41" t="s">
        <v>641</v>
      </c>
      <c r="P8590" s="41" t="s">
        <v>2690</v>
      </c>
    </row>
    <row r="8591" spans="1:16" x14ac:dyDescent="0.25">
      <c r="A8591" s="7">
        <v>45755</v>
      </c>
      <c r="B8591" s="5" t="s">
        <v>605</v>
      </c>
      <c r="C8591" s="5" t="s">
        <v>57</v>
      </c>
      <c r="D8591" s="5" t="s">
        <v>3</v>
      </c>
      <c r="E8591" s="5" t="s">
        <v>4</v>
      </c>
      <c r="F8591" s="5"/>
      <c r="G8591" s="7">
        <v>45717</v>
      </c>
      <c r="H8591" s="5">
        <v>849367</v>
      </c>
      <c r="I8591" s="5"/>
      <c r="J8591" s="5"/>
      <c r="K8591" s="5">
        <v>0</v>
      </c>
      <c r="L8591" t="s">
        <v>2690</v>
      </c>
      <c r="O8591" s="38" t="s">
        <v>764</v>
      </c>
      <c r="P8591" s="38" t="s">
        <v>2690</v>
      </c>
    </row>
    <row r="8592" spans="1:16" x14ac:dyDescent="0.25">
      <c r="A8592" s="7">
        <v>45755</v>
      </c>
      <c r="B8592" s="5" t="s">
        <v>605</v>
      </c>
      <c r="C8592" s="5" t="s">
        <v>57</v>
      </c>
      <c r="D8592" s="5" t="s">
        <v>3</v>
      </c>
      <c r="E8592" s="5" t="s">
        <v>4</v>
      </c>
      <c r="F8592" s="5"/>
      <c r="G8592" s="7">
        <v>45719</v>
      </c>
      <c r="H8592" s="5">
        <v>849656</v>
      </c>
      <c r="I8592" s="5"/>
      <c r="J8592" s="5"/>
      <c r="K8592" s="5">
        <v>0</v>
      </c>
      <c r="L8592" t="s">
        <v>2690</v>
      </c>
      <c r="O8592" s="41" t="s">
        <v>2669</v>
      </c>
      <c r="P8592" s="41" t="s">
        <v>3041</v>
      </c>
    </row>
    <row r="8593" spans="1:16" x14ac:dyDescent="0.25">
      <c r="A8593" s="7">
        <v>45755</v>
      </c>
      <c r="B8593" s="5" t="s">
        <v>605</v>
      </c>
      <c r="C8593" s="5" t="s">
        <v>57</v>
      </c>
      <c r="D8593" s="5" t="s">
        <v>3</v>
      </c>
      <c r="E8593" s="5" t="s">
        <v>4</v>
      </c>
      <c r="F8593" s="5"/>
      <c r="G8593" s="7">
        <v>45720</v>
      </c>
      <c r="H8593" s="5">
        <v>849983</v>
      </c>
      <c r="I8593" s="5"/>
      <c r="J8593" s="5"/>
      <c r="K8593" s="5">
        <v>0</v>
      </c>
      <c r="L8593" t="s">
        <v>2690</v>
      </c>
      <c r="O8593" s="38" t="s">
        <v>2670</v>
      </c>
      <c r="P8593" s="38" t="s">
        <v>3041</v>
      </c>
    </row>
    <row r="8594" spans="1:16" x14ac:dyDescent="0.25">
      <c r="A8594" s="7">
        <v>45755</v>
      </c>
      <c r="B8594" s="5" t="s">
        <v>605</v>
      </c>
      <c r="C8594" s="5" t="s">
        <v>57</v>
      </c>
      <c r="D8594" s="5" t="s">
        <v>3</v>
      </c>
      <c r="E8594" s="5" t="s">
        <v>4</v>
      </c>
      <c r="F8594" s="5"/>
      <c r="G8594" s="7">
        <v>45721</v>
      </c>
      <c r="H8594" s="5">
        <v>850236</v>
      </c>
      <c r="I8594" s="5"/>
      <c r="J8594" s="5"/>
      <c r="K8594" s="5">
        <v>0</v>
      </c>
      <c r="L8594" t="s">
        <v>2690</v>
      </c>
      <c r="O8594" s="41" t="s">
        <v>2671</v>
      </c>
      <c r="P8594" s="41" t="s">
        <v>3041</v>
      </c>
    </row>
    <row r="8595" spans="1:16" x14ac:dyDescent="0.25">
      <c r="A8595" s="7">
        <v>45755</v>
      </c>
      <c r="B8595" s="5" t="s">
        <v>605</v>
      </c>
      <c r="C8595" s="5" t="s">
        <v>57</v>
      </c>
      <c r="D8595" s="5" t="s">
        <v>3</v>
      </c>
      <c r="E8595" s="5" t="s">
        <v>4</v>
      </c>
      <c r="F8595" s="5"/>
      <c r="G8595" s="7">
        <v>45747</v>
      </c>
      <c r="H8595" s="5">
        <v>855999</v>
      </c>
      <c r="I8595" s="5"/>
      <c r="J8595" s="5"/>
      <c r="K8595" s="5">
        <v>0</v>
      </c>
      <c r="L8595" t="s">
        <v>2690</v>
      </c>
      <c r="O8595" s="38" t="s">
        <v>2672</v>
      </c>
      <c r="P8595" s="38" t="s">
        <v>3041</v>
      </c>
    </row>
    <row r="8596" spans="1:16" x14ac:dyDescent="0.25">
      <c r="A8596" s="7">
        <v>45755</v>
      </c>
      <c r="B8596" s="5" t="s">
        <v>605</v>
      </c>
      <c r="C8596" s="5" t="s">
        <v>57</v>
      </c>
      <c r="D8596" s="5" t="s">
        <v>3</v>
      </c>
      <c r="E8596" s="5" t="s">
        <v>4</v>
      </c>
      <c r="F8596" s="5"/>
      <c r="G8596" s="7">
        <v>45722</v>
      </c>
      <c r="H8596" s="5">
        <v>850552</v>
      </c>
      <c r="I8596" s="5"/>
      <c r="J8596" s="5"/>
      <c r="K8596" s="5">
        <v>0</v>
      </c>
      <c r="L8596" t="s">
        <v>2690</v>
      </c>
      <c r="O8596" s="41" t="s">
        <v>1725</v>
      </c>
      <c r="P8596" s="41" t="s">
        <v>2687</v>
      </c>
    </row>
    <row r="8597" spans="1:16" x14ac:dyDescent="0.25">
      <c r="A8597" s="7">
        <v>45755</v>
      </c>
      <c r="B8597" s="5" t="s">
        <v>605</v>
      </c>
      <c r="C8597" s="5" t="s">
        <v>57</v>
      </c>
      <c r="D8597" s="5" t="s">
        <v>3</v>
      </c>
      <c r="E8597" s="5" t="s">
        <v>4</v>
      </c>
      <c r="F8597" s="5"/>
      <c r="G8597" s="7">
        <v>45723</v>
      </c>
      <c r="H8597" s="5">
        <v>850782</v>
      </c>
      <c r="I8597" s="5"/>
      <c r="J8597" s="5"/>
      <c r="K8597" s="5">
        <v>0</v>
      </c>
      <c r="L8597" t="s">
        <v>2690</v>
      </c>
      <c r="O8597" s="38" t="s">
        <v>2673</v>
      </c>
      <c r="P8597" s="38" t="s">
        <v>2687</v>
      </c>
    </row>
    <row r="8598" spans="1:16" x14ac:dyDescent="0.25">
      <c r="A8598" s="7">
        <v>45755</v>
      </c>
      <c r="B8598" s="5" t="s">
        <v>605</v>
      </c>
      <c r="C8598" s="5" t="s">
        <v>57</v>
      </c>
      <c r="D8598" s="5" t="s">
        <v>3</v>
      </c>
      <c r="E8598" s="5" t="s">
        <v>4</v>
      </c>
      <c r="F8598" s="5"/>
      <c r="G8598" s="7">
        <v>45724</v>
      </c>
      <c r="H8598" s="5">
        <v>851029</v>
      </c>
      <c r="I8598" s="5"/>
      <c r="J8598" s="5"/>
      <c r="K8598" s="5">
        <v>0</v>
      </c>
      <c r="L8598" t="s">
        <v>2690</v>
      </c>
      <c r="O8598" s="41" t="s">
        <v>2674</v>
      </c>
      <c r="P8598" s="41" t="s">
        <v>2688</v>
      </c>
    </row>
    <row r="8599" spans="1:16" x14ac:dyDescent="0.25">
      <c r="A8599" s="7">
        <v>45755</v>
      </c>
      <c r="B8599" s="5" t="s">
        <v>605</v>
      </c>
      <c r="C8599" s="5" t="s">
        <v>57</v>
      </c>
      <c r="D8599" s="5" t="s">
        <v>3</v>
      </c>
      <c r="E8599" s="5" t="s">
        <v>4</v>
      </c>
      <c r="F8599" s="5"/>
      <c r="G8599" s="7">
        <v>45726</v>
      </c>
      <c r="H8599" s="5">
        <v>851232</v>
      </c>
      <c r="I8599" s="5"/>
      <c r="J8599" s="5"/>
      <c r="K8599" s="5">
        <v>0</v>
      </c>
      <c r="L8599" t="s">
        <v>2690</v>
      </c>
      <c r="O8599" s="38" t="s">
        <v>2675</v>
      </c>
      <c r="P8599" s="38" t="s">
        <v>2688</v>
      </c>
    </row>
    <row r="8600" spans="1:16" x14ac:dyDescent="0.25">
      <c r="A8600" s="7">
        <v>45755</v>
      </c>
      <c r="B8600" s="5" t="s">
        <v>605</v>
      </c>
      <c r="C8600" s="5" t="s">
        <v>57</v>
      </c>
      <c r="D8600" s="5" t="s">
        <v>3</v>
      </c>
      <c r="E8600" s="5" t="s">
        <v>4</v>
      </c>
      <c r="F8600" s="5"/>
      <c r="G8600" s="7">
        <v>45727</v>
      </c>
      <c r="H8600" s="5">
        <v>851462</v>
      </c>
      <c r="I8600" s="5"/>
      <c r="J8600" s="5"/>
      <c r="K8600" s="5">
        <v>0</v>
      </c>
      <c r="L8600" t="s">
        <v>2690</v>
      </c>
      <c r="O8600" s="41" t="s">
        <v>2676</v>
      </c>
      <c r="P8600" s="41" t="s">
        <v>2687</v>
      </c>
    </row>
    <row r="8601" spans="1:16" x14ac:dyDescent="0.25">
      <c r="A8601" s="7">
        <v>45755</v>
      </c>
      <c r="B8601" s="5" t="s">
        <v>605</v>
      </c>
      <c r="C8601" s="5" t="s">
        <v>57</v>
      </c>
      <c r="D8601" s="5" t="s">
        <v>3</v>
      </c>
      <c r="E8601" s="5" t="s">
        <v>4</v>
      </c>
      <c r="F8601" s="5"/>
      <c r="G8601" s="7">
        <v>45745</v>
      </c>
      <c r="H8601" s="5">
        <v>855673</v>
      </c>
      <c r="I8601" s="5"/>
      <c r="J8601" s="5"/>
      <c r="K8601" s="5">
        <v>0</v>
      </c>
      <c r="L8601" t="s">
        <v>2690</v>
      </c>
      <c r="O8601" s="38" t="s">
        <v>2677</v>
      </c>
      <c r="P8601" s="38" t="s">
        <v>2688</v>
      </c>
    </row>
    <row r="8602" spans="1:16" x14ac:dyDescent="0.25">
      <c r="A8602" s="7">
        <v>45755</v>
      </c>
      <c r="B8602" s="5" t="s">
        <v>605</v>
      </c>
      <c r="C8602" s="5" t="s">
        <v>57</v>
      </c>
      <c r="D8602" s="5" t="s">
        <v>3</v>
      </c>
      <c r="E8602" s="5" t="s">
        <v>4</v>
      </c>
      <c r="F8602" s="5"/>
      <c r="G8602" s="7">
        <v>45728</v>
      </c>
      <c r="H8602" s="5">
        <v>851752</v>
      </c>
      <c r="I8602" s="5"/>
      <c r="J8602" s="5"/>
      <c r="K8602" s="5">
        <v>0</v>
      </c>
      <c r="L8602" t="s">
        <v>2690</v>
      </c>
      <c r="O8602" s="41" t="s">
        <v>2640</v>
      </c>
      <c r="P8602" s="41" t="s">
        <v>2688</v>
      </c>
    </row>
    <row r="8603" spans="1:16" x14ac:dyDescent="0.25">
      <c r="A8603" s="7">
        <v>45755</v>
      </c>
      <c r="B8603" s="5" t="s">
        <v>605</v>
      </c>
      <c r="C8603" s="5" t="s">
        <v>57</v>
      </c>
      <c r="D8603" s="5" t="s">
        <v>3</v>
      </c>
      <c r="E8603" s="5" t="s">
        <v>4</v>
      </c>
      <c r="F8603" s="5"/>
      <c r="G8603" s="7">
        <v>45729</v>
      </c>
      <c r="H8603" s="5">
        <v>852073</v>
      </c>
      <c r="I8603" s="5"/>
      <c r="J8603" s="5"/>
      <c r="K8603" s="5">
        <v>0</v>
      </c>
      <c r="L8603" t="s">
        <v>2690</v>
      </c>
      <c r="O8603" s="38" t="s">
        <v>2678</v>
      </c>
      <c r="P8603" s="38" t="s">
        <v>2688</v>
      </c>
    </row>
    <row r="8604" spans="1:16" x14ac:dyDescent="0.25">
      <c r="A8604" s="7">
        <v>45755</v>
      </c>
      <c r="B8604" s="5" t="s">
        <v>605</v>
      </c>
      <c r="C8604" s="5" t="s">
        <v>57</v>
      </c>
      <c r="D8604" s="5" t="s">
        <v>3</v>
      </c>
      <c r="E8604" s="5" t="s">
        <v>4</v>
      </c>
      <c r="F8604" s="5"/>
      <c r="G8604" s="7">
        <v>45730</v>
      </c>
      <c r="H8604" s="5">
        <v>852383</v>
      </c>
      <c r="I8604" s="5"/>
      <c r="J8604" s="5"/>
      <c r="K8604" s="5">
        <v>0</v>
      </c>
      <c r="L8604" t="s">
        <v>2690</v>
      </c>
      <c r="O8604" s="41" t="s">
        <v>2679</v>
      </c>
      <c r="P8604" s="41" t="s">
        <v>2687</v>
      </c>
    </row>
    <row r="8605" spans="1:16" x14ac:dyDescent="0.25">
      <c r="A8605" s="7">
        <v>45755</v>
      </c>
      <c r="B8605" s="5" t="s">
        <v>605</v>
      </c>
      <c r="C8605" s="5" t="s">
        <v>57</v>
      </c>
      <c r="D8605" s="5" t="s">
        <v>3</v>
      </c>
      <c r="E8605" s="5" t="s">
        <v>4</v>
      </c>
      <c r="F8605" s="5"/>
      <c r="G8605" s="7">
        <v>45731</v>
      </c>
      <c r="H8605" s="5">
        <v>852556</v>
      </c>
      <c r="I8605" s="5"/>
      <c r="J8605" s="5"/>
      <c r="K8605" s="5">
        <v>0</v>
      </c>
      <c r="L8605" t="s">
        <v>2690</v>
      </c>
      <c r="O8605" s="38" t="s">
        <v>1061</v>
      </c>
      <c r="P8605" s="38" t="s">
        <v>2689</v>
      </c>
    </row>
    <row r="8606" spans="1:16" x14ac:dyDescent="0.25">
      <c r="A8606" s="7">
        <v>45755</v>
      </c>
      <c r="B8606" s="5" t="s">
        <v>605</v>
      </c>
      <c r="C8606" s="5" t="s">
        <v>57</v>
      </c>
      <c r="D8606" s="5" t="s">
        <v>3</v>
      </c>
      <c r="E8606" s="5" t="s">
        <v>4</v>
      </c>
      <c r="F8606" s="5"/>
      <c r="G8606" s="7">
        <v>45744</v>
      </c>
      <c r="H8606" s="5">
        <v>855462</v>
      </c>
      <c r="I8606" s="5"/>
      <c r="J8606" s="5"/>
      <c r="K8606" s="5">
        <v>0</v>
      </c>
      <c r="L8606" t="s">
        <v>2690</v>
      </c>
      <c r="O8606" s="41" t="s">
        <v>2680</v>
      </c>
      <c r="P8606" s="41" t="s">
        <v>2690</v>
      </c>
    </row>
    <row r="8607" spans="1:16" x14ac:dyDescent="0.25">
      <c r="A8607" s="7">
        <v>45755</v>
      </c>
      <c r="B8607" s="5" t="s">
        <v>605</v>
      </c>
      <c r="C8607" s="5" t="s">
        <v>57</v>
      </c>
      <c r="D8607" s="5" t="s">
        <v>3</v>
      </c>
      <c r="E8607" s="5" t="s">
        <v>4</v>
      </c>
      <c r="F8607" s="5"/>
      <c r="G8607" s="7">
        <v>45733</v>
      </c>
      <c r="H8607" s="5">
        <v>852881</v>
      </c>
      <c r="I8607" s="5"/>
      <c r="J8607" s="5"/>
      <c r="K8607" s="5">
        <v>0</v>
      </c>
      <c r="L8607" t="s">
        <v>2690</v>
      </c>
      <c r="O8607" s="38" t="s">
        <v>2681</v>
      </c>
      <c r="P8607" s="38" t="s">
        <v>2690</v>
      </c>
    </row>
    <row r="8608" spans="1:16" x14ac:dyDescent="0.25">
      <c r="A8608" s="7">
        <v>45755</v>
      </c>
      <c r="B8608" s="5" t="s">
        <v>605</v>
      </c>
      <c r="C8608" s="5" t="s">
        <v>57</v>
      </c>
      <c r="D8608" s="5" t="s">
        <v>3</v>
      </c>
      <c r="E8608" s="5" t="s">
        <v>4</v>
      </c>
      <c r="F8608" s="5"/>
      <c r="G8608" s="7">
        <v>45735</v>
      </c>
      <c r="H8608" s="5">
        <v>853288</v>
      </c>
      <c r="I8608" s="5"/>
      <c r="J8608" s="5"/>
      <c r="K8608" s="5">
        <v>0</v>
      </c>
      <c r="L8608" t="s">
        <v>2690</v>
      </c>
      <c r="O8608" s="41" t="s">
        <v>103</v>
      </c>
      <c r="P8608" s="41" t="s">
        <v>2690</v>
      </c>
    </row>
    <row r="8609" spans="1:16" x14ac:dyDescent="0.25">
      <c r="A8609" s="7">
        <v>45755</v>
      </c>
      <c r="B8609" s="5" t="s">
        <v>605</v>
      </c>
      <c r="C8609" s="5" t="s">
        <v>57</v>
      </c>
      <c r="D8609" s="5" t="s">
        <v>3</v>
      </c>
      <c r="E8609" s="5" t="s">
        <v>4</v>
      </c>
      <c r="F8609" s="5"/>
      <c r="G8609" s="7">
        <v>45737</v>
      </c>
      <c r="H8609" s="5">
        <v>853804</v>
      </c>
      <c r="I8609" s="5"/>
      <c r="J8609" s="5"/>
      <c r="K8609" s="5">
        <v>0</v>
      </c>
      <c r="L8609" t="s">
        <v>2690</v>
      </c>
      <c r="O8609" s="38" t="s">
        <v>1049</v>
      </c>
      <c r="P8609" s="38" t="s">
        <v>2690</v>
      </c>
    </row>
    <row r="8610" spans="1:16" x14ac:dyDescent="0.25">
      <c r="A8610" s="7">
        <v>45755</v>
      </c>
      <c r="B8610" s="5" t="s">
        <v>605</v>
      </c>
      <c r="C8610" s="5" t="s">
        <v>57</v>
      </c>
      <c r="D8610" s="5" t="s">
        <v>3</v>
      </c>
      <c r="E8610" s="5" t="s">
        <v>4</v>
      </c>
      <c r="F8610" s="5"/>
      <c r="G8610" s="7">
        <v>45743</v>
      </c>
      <c r="H8610" s="5">
        <v>855120</v>
      </c>
      <c r="I8610" s="5"/>
      <c r="J8610" s="5"/>
      <c r="K8610" s="5">
        <v>0</v>
      </c>
      <c r="L8610" t="s">
        <v>2690</v>
      </c>
      <c r="O8610" s="41" t="s">
        <v>2682</v>
      </c>
      <c r="P8610" s="41" t="s">
        <v>2689</v>
      </c>
    </row>
    <row r="8611" spans="1:16" x14ac:dyDescent="0.25">
      <c r="A8611" s="7">
        <v>45755</v>
      </c>
      <c r="B8611" s="5" t="s">
        <v>605</v>
      </c>
      <c r="C8611" s="5" t="s">
        <v>57</v>
      </c>
      <c r="D8611" s="5" t="s">
        <v>3</v>
      </c>
      <c r="E8611" s="5" t="s">
        <v>4</v>
      </c>
      <c r="F8611" s="5"/>
      <c r="G8611" s="7">
        <v>45738</v>
      </c>
      <c r="H8611" s="5">
        <v>854161</v>
      </c>
      <c r="I8611" s="5"/>
      <c r="J8611" s="5"/>
      <c r="K8611" s="5">
        <v>0</v>
      </c>
      <c r="L8611" t="s">
        <v>2690</v>
      </c>
      <c r="O8611" s="38" t="s">
        <v>47</v>
      </c>
      <c r="P8611" s="38" t="s">
        <v>2686</v>
      </c>
    </row>
    <row r="8612" spans="1:16" x14ac:dyDescent="0.25">
      <c r="A8612" s="7">
        <v>45755</v>
      </c>
      <c r="B8612" s="5" t="s">
        <v>605</v>
      </c>
      <c r="C8612" s="5" t="s">
        <v>57</v>
      </c>
      <c r="D8612" s="5" t="s">
        <v>3</v>
      </c>
      <c r="E8612" s="5" t="s">
        <v>4</v>
      </c>
      <c r="F8612" s="5"/>
      <c r="G8612" s="7">
        <v>45741</v>
      </c>
      <c r="H8612" s="5">
        <v>854534</v>
      </c>
      <c r="I8612" s="5"/>
      <c r="J8612" s="5"/>
      <c r="K8612" s="5">
        <v>0</v>
      </c>
      <c r="L8612" t="s">
        <v>2690</v>
      </c>
      <c r="O8612" s="41" t="s">
        <v>789</v>
      </c>
      <c r="P8612" s="41" t="s">
        <v>2688</v>
      </c>
    </row>
    <row r="8613" spans="1:16" x14ac:dyDescent="0.25">
      <c r="A8613" s="7">
        <v>45755</v>
      </c>
      <c r="B8613" s="5" t="s">
        <v>605</v>
      </c>
      <c r="C8613" s="5" t="s">
        <v>57</v>
      </c>
      <c r="D8613" s="5" t="s">
        <v>3</v>
      </c>
      <c r="E8613" s="5" t="s">
        <v>4</v>
      </c>
      <c r="F8613" s="5"/>
      <c r="G8613" s="7">
        <v>45742</v>
      </c>
      <c r="H8613" s="5">
        <v>854834</v>
      </c>
      <c r="I8613" s="5"/>
      <c r="J8613" s="5"/>
      <c r="K8613" s="5">
        <v>0</v>
      </c>
      <c r="L8613" t="s">
        <v>2690</v>
      </c>
      <c r="O8613" s="38" t="s">
        <v>2683</v>
      </c>
      <c r="P8613" s="38" t="s">
        <v>2688</v>
      </c>
    </row>
    <row r="8614" spans="1:16" x14ac:dyDescent="0.25">
      <c r="A8614" s="7">
        <v>45755</v>
      </c>
      <c r="B8614" s="5" t="s">
        <v>607</v>
      </c>
      <c r="C8614" s="5" t="s">
        <v>57</v>
      </c>
      <c r="D8614" s="5" t="s">
        <v>3</v>
      </c>
      <c r="E8614" s="5" t="s">
        <v>4</v>
      </c>
      <c r="F8614" s="5"/>
      <c r="G8614" s="7">
        <v>45717</v>
      </c>
      <c r="H8614" s="5">
        <v>849369</v>
      </c>
      <c r="I8614" s="5"/>
      <c r="J8614" s="5"/>
      <c r="K8614" s="5">
        <v>0</v>
      </c>
      <c r="L8614" t="s">
        <v>2690</v>
      </c>
      <c r="O8614" s="41" t="s">
        <v>2684</v>
      </c>
      <c r="P8614" s="41" t="s">
        <v>2687</v>
      </c>
    </row>
    <row r="8615" spans="1:16" x14ac:dyDescent="0.25">
      <c r="A8615" s="7">
        <v>45755</v>
      </c>
      <c r="B8615" s="5" t="s">
        <v>607</v>
      </c>
      <c r="C8615" s="5" t="s">
        <v>57</v>
      </c>
      <c r="D8615" s="5" t="s">
        <v>3</v>
      </c>
      <c r="E8615" s="5" t="s">
        <v>4</v>
      </c>
      <c r="F8615" s="5"/>
      <c r="G8615" s="7">
        <v>45719</v>
      </c>
      <c r="H8615" s="5">
        <v>849658</v>
      </c>
      <c r="I8615" s="5"/>
      <c r="J8615" s="5"/>
      <c r="K8615" s="5">
        <v>0</v>
      </c>
      <c r="L8615" t="s">
        <v>2690</v>
      </c>
    </row>
    <row r="8616" spans="1:16" x14ac:dyDescent="0.25">
      <c r="A8616" s="7">
        <v>45755</v>
      </c>
      <c r="B8616" s="5" t="s">
        <v>607</v>
      </c>
      <c r="C8616" s="5" t="s">
        <v>57</v>
      </c>
      <c r="D8616" s="5" t="s">
        <v>3</v>
      </c>
      <c r="E8616" s="5" t="s">
        <v>4</v>
      </c>
      <c r="F8616" s="5"/>
      <c r="G8616" s="7">
        <v>45720</v>
      </c>
      <c r="H8616" s="5">
        <v>849967</v>
      </c>
      <c r="I8616" s="5"/>
      <c r="J8616" s="5"/>
      <c r="K8616" s="5">
        <v>0</v>
      </c>
      <c r="L8616" t="s">
        <v>2690</v>
      </c>
    </row>
    <row r="8617" spans="1:16" x14ac:dyDescent="0.25">
      <c r="A8617" s="7">
        <v>45755</v>
      </c>
      <c r="B8617" s="5" t="s">
        <v>607</v>
      </c>
      <c r="C8617" s="5" t="s">
        <v>57</v>
      </c>
      <c r="D8617" s="5" t="s">
        <v>3</v>
      </c>
      <c r="E8617" s="5" t="s">
        <v>4</v>
      </c>
      <c r="F8617" s="5"/>
      <c r="G8617" s="7">
        <v>45721</v>
      </c>
      <c r="H8617" s="5">
        <v>850238</v>
      </c>
      <c r="I8617" s="5"/>
      <c r="J8617" s="5"/>
      <c r="K8617" s="5">
        <v>0</v>
      </c>
      <c r="L8617" t="s">
        <v>2690</v>
      </c>
    </row>
    <row r="8618" spans="1:16" x14ac:dyDescent="0.25">
      <c r="A8618" s="7">
        <v>45755</v>
      </c>
      <c r="B8618" s="5" t="s">
        <v>607</v>
      </c>
      <c r="C8618" s="5" t="s">
        <v>57</v>
      </c>
      <c r="D8618" s="5" t="s">
        <v>3</v>
      </c>
      <c r="E8618" s="5" t="s">
        <v>4</v>
      </c>
      <c r="F8618" s="5"/>
      <c r="G8618" s="7">
        <v>45722</v>
      </c>
      <c r="H8618" s="5">
        <v>850554</v>
      </c>
      <c r="I8618" s="5"/>
      <c r="J8618" s="5"/>
      <c r="K8618" s="5">
        <v>0</v>
      </c>
      <c r="L8618" t="s">
        <v>2690</v>
      </c>
    </row>
    <row r="8619" spans="1:16" x14ac:dyDescent="0.25">
      <c r="A8619" s="7">
        <v>45755</v>
      </c>
      <c r="B8619" s="5" t="s">
        <v>607</v>
      </c>
      <c r="C8619" s="5" t="s">
        <v>57</v>
      </c>
      <c r="D8619" s="5" t="s">
        <v>3</v>
      </c>
      <c r="E8619" s="5" t="s">
        <v>4</v>
      </c>
      <c r="F8619" s="5"/>
      <c r="G8619" s="7">
        <v>45747</v>
      </c>
      <c r="H8619" s="5">
        <v>855983</v>
      </c>
      <c r="I8619" s="5"/>
      <c r="J8619" s="5"/>
      <c r="K8619" s="5">
        <v>0</v>
      </c>
      <c r="L8619" t="s">
        <v>2690</v>
      </c>
    </row>
    <row r="8620" spans="1:16" x14ac:dyDescent="0.25">
      <c r="A8620" s="7">
        <v>45755</v>
      </c>
      <c r="B8620" s="5" t="s">
        <v>607</v>
      </c>
      <c r="C8620" s="5" t="s">
        <v>57</v>
      </c>
      <c r="D8620" s="5" t="s">
        <v>3</v>
      </c>
      <c r="E8620" s="5" t="s">
        <v>4</v>
      </c>
      <c r="F8620" s="5"/>
      <c r="G8620" s="7">
        <v>45723</v>
      </c>
      <c r="H8620" s="5">
        <v>850784</v>
      </c>
      <c r="I8620" s="5"/>
      <c r="J8620" s="5"/>
      <c r="K8620" s="5">
        <v>0</v>
      </c>
      <c r="L8620" t="s">
        <v>2690</v>
      </c>
    </row>
    <row r="8621" spans="1:16" x14ac:dyDescent="0.25">
      <c r="A8621" s="7">
        <v>45755</v>
      </c>
      <c r="B8621" s="5" t="s">
        <v>607</v>
      </c>
      <c r="C8621" s="5" t="s">
        <v>57</v>
      </c>
      <c r="D8621" s="5" t="s">
        <v>3</v>
      </c>
      <c r="E8621" s="5" t="s">
        <v>4</v>
      </c>
      <c r="F8621" s="5"/>
      <c r="G8621" s="7">
        <v>45724</v>
      </c>
      <c r="H8621" s="5">
        <v>851031</v>
      </c>
      <c r="I8621" s="5"/>
      <c r="J8621" s="5"/>
      <c r="K8621" s="5">
        <v>0</v>
      </c>
      <c r="L8621" t="s">
        <v>2690</v>
      </c>
    </row>
    <row r="8622" spans="1:16" x14ac:dyDescent="0.25">
      <c r="A8622" s="7">
        <v>45755</v>
      </c>
      <c r="B8622" s="5" t="s">
        <v>607</v>
      </c>
      <c r="C8622" s="5" t="s">
        <v>57</v>
      </c>
      <c r="D8622" s="5" t="s">
        <v>3</v>
      </c>
      <c r="E8622" s="5" t="s">
        <v>4</v>
      </c>
      <c r="F8622" s="5"/>
      <c r="G8622" s="7">
        <v>45726</v>
      </c>
      <c r="H8622" s="5">
        <v>851234</v>
      </c>
      <c r="I8622" s="5"/>
      <c r="J8622" s="5"/>
      <c r="K8622" s="5">
        <v>0</v>
      </c>
      <c r="L8622" t="s">
        <v>2690</v>
      </c>
    </row>
    <row r="8623" spans="1:16" x14ac:dyDescent="0.25">
      <c r="A8623" s="7">
        <v>45755</v>
      </c>
      <c r="B8623" s="5" t="s">
        <v>607</v>
      </c>
      <c r="C8623" s="5" t="s">
        <v>57</v>
      </c>
      <c r="D8623" s="5" t="s">
        <v>3</v>
      </c>
      <c r="E8623" s="5" t="s">
        <v>4</v>
      </c>
      <c r="F8623" s="5"/>
      <c r="G8623" s="7">
        <v>45727</v>
      </c>
      <c r="H8623" s="5">
        <v>851446</v>
      </c>
      <c r="I8623" s="5"/>
      <c r="J8623" s="5"/>
      <c r="K8623" s="5">
        <v>0</v>
      </c>
      <c r="L8623" t="s">
        <v>2690</v>
      </c>
    </row>
    <row r="8624" spans="1:16" x14ac:dyDescent="0.25">
      <c r="A8624" s="7">
        <v>45755</v>
      </c>
      <c r="B8624" s="5" t="s">
        <v>607</v>
      </c>
      <c r="C8624" s="5" t="s">
        <v>57</v>
      </c>
      <c r="D8624" s="5" t="s">
        <v>3</v>
      </c>
      <c r="E8624" s="5" t="s">
        <v>4</v>
      </c>
      <c r="F8624" s="5"/>
      <c r="G8624" s="7">
        <v>45745</v>
      </c>
      <c r="H8624" s="5">
        <v>855675</v>
      </c>
      <c r="I8624" s="5"/>
      <c r="J8624" s="5"/>
      <c r="K8624" s="5">
        <v>0</v>
      </c>
      <c r="L8624" t="s">
        <v>2690</v>
      </c>
    </row>
    <row r="8625" spans="1:12" x14ac:dyDescent="0.25">
      <c r="A8625" s="7">
        <v>45755</v>
      </c>
      <c r="B8625" s="5" t="s">
        <v>607</v>
      </c>
      <c r="C8625" s="5" t="s">
        <v>57</v>
      </c>
      <c r="D8625" s="5" t="s">
        <v>3</v>
      </c>
      <c r="E8625" s="5" t="s">
        <v>4</v>
      </c>
      <c r="F8625" s="5"/>
      <c r="G8625" s="7">
        <v>45728</v>
      </c>
      <c r="H8625" s="5">
        <v>851754</v>
      </c>
      <c r="I8625" s="5"/>
      <c r="J8625" s="5"/>
      <c r="K8625" s="5">
        <v>0</v>
      </c>
      <c r="L8625" t="s">
        <v>2690</v>
      </c>
    </row>
    <row r="8626" spans="1:12" x14ac:dyDescent="0.25">
      <c r="A8626" s="7">
        <v>45755</v>
      </c>
      <c r="B8626" s="5" t="s">
        <v>607</v>
      </c>
      <c r="C8626" s="5" t="s">
        <v>57</v>
      </c>
      <c r="D8626" s="5" t="s">
        <v>3</v>
      </c>
      <c r="E8626" s="5" t="s">
        <v>4</v>
      </c>
      <c r="F8626" s="5"/>
      <c r="G8626" s="7">
        <v>45729</v>
      </c>
      <c r="H8626" s="5">
        <v>852075</v>
      </c>
      <c r="I8626" s="5"/>
      <c r="J8626" s="5"/>
      <c r="K8626" s="5">
        <v>0</v>
      </c>
      <c r="L8626" t="s">
        <v>2690</v>
      </c>
    </row>
    <row r="8627" spans="1:12" x14ac:dyDescent="0.25">
      <c r="A8627" s="7">
        <v>45755</v>
      </c>
      <c r="B8627" s="5" t="s">
        <v>607</v>
      </c>
      <c r="C8627" s="5" t="s">
        <v>57</v>
      </c>
      <c r="D8627" s="5" t="s">
        <v>3</v>
      </c>
      <c r="E8627" s="5" t="s">
        <v>4</v>
      </c>
      <c r="F8627" s="5"/>
      <c r="G8627" s="7">
        <v>45730</v>
      </c>
      <c r="H8627" s="5">
        <v>852385</v>
      </c>
      <c r="I8627" s="5"/>
      <c r="J8627" s="5"/>
      <c r="K8627" s="5">
        <v>0</v>
      </c>
      <c r="L8627" t="s">
        <v>2690</v>
      </c>
    </row>
    <row r="8628" spans="1:12" x14ac:dyDescent="0.25">
      <c r="A8628" s="7">
        <v>45755</v>
      </c>
      <c r="B8628" s="5" t="s">
        <v>607</v>
      </c>
      <c r="C8628" s="5" t="s">
        <v>57</v>
      </c>
      <c r="D8628" s="5" t="s">
        <v>3</v>
      </c>
      <c r="E8628" s="5" t="s">
        <v>4</v>
      </c>
      <c r="F8628" s="5"/>
      <c r="G8628" s="7">
        <v>45731</v>
      </c>
      <c r="H8628" s="5">
        <v>852558</v>
      </c>
      <c r="I8628" s="5"/>
      <c r="J8628" s="5"/>
      <c r="K8628" s="5">
        <v>0</v>
      </c>
      <c r="L8628" t="s">
        <v>2690</v>
      </c>
    </row>
    <row r="8629" spans="1:12" x14ac:dyDescent="0.25">
      <c r="A8629" s="7">
        <v>45755</v>
      </c>
      <c r="B8629" s="5" t="s">
        <v>607</v>
      </c>
      <c r="C8629" s="5" t="s">
        <v>57</v>
      </c>
      <c r="D8629" s="5" t="s">
        <v>3</v>
      </c>
      <c r="E8629" s="5" t="s">
        <v>4</v>
      </c>
      <c r="F8629" s="5"/>
      <c r="G8629" s="7">
        <v>45744</v>
      </c>
      <c r="H8629" s="5">
        <v>855464</v>
      </c>
      <c r="I8629" s="5"/>
      <c r="J8629" s="5"/>
      <c r="K8629" s="5">
        <v>0</v>
      </c>
      <c r="L8629" t="s">
        <v>2690</v>
      </c>
    </row>
    <row r="8630" spans="1:12" x14ac:dyDescent="0.25">
      <c r="A8630" s="7">
        <v>45755</v>
      </c>
      <c r="B8630" s="5" t="s">
        <v>607</v>
      </c>
      <c r="C8630" s="5" t="s">
        <v>57</v>
      </c>
      <c r="D8630" s="5" t="s">
        <v>3</v>
      </c>
      <c r="E8630" s="5" t="s">
        <v>4</v>
      </c>
      <c r="F8630" s="5"/>
      <c r="G8630" s="7">
        <v>45733</v>
      </c>
      <c r="H8630" s="5">
        <v>852883</v>
      </c>
      <c r="I8630" s="5"/>
      <c r="J8630" s="5"/>
      <c r="K8630" s="5">
        <v>0</v>
      </c>
      <c r="L8630" t="s">
        <v>2690</v>
      </c>
    </row>
    <row r="8631" spans="1:12" x14ac:dyDescent="0.25">
      <c r="A8631" s="7">
        <v>45755</v>
      </c>
      <c r="B8631" s="5" t="s">
        <v>607</v>
      </c>
      <c r="C8631" s="5" t="s">
        <v>57</v>
      </c>
      <c r="D8631" s="5" t="s">
        <v>3</v>
      </c>
      <c r="E8631" s="5" t="s">
        <v>4</v>
      </c>
      <c r="F8631" s="5"/>
      <c r="G8631" s="7">
        <v>45735</v>
      </c>
      <c r="H8631" s="5">
        <v>853290</v>
      </c>
      <c r="I8631" s="5"/>
      <c r="J8631" s="5"/>
      <c r="K8631" s="5">
        <v>0</v>
      </c>
      <c r="L8631" t="s">
        <v>2690</v>
      </c>
    </row>
    <row r="8632" spans="1:12" x14ac:dyDescent="0.25">
      <c r="A8632" s="7">
        <v>45755</v>
      </c>
      <c r="B8632" s="5" t="s">
        <v>607</v>
      </c>
      <c r="C8632" s="5" t="s">
        <v>57</v>
      </c>
      <c r="D8632" s="5" t="s">
        <v>3</v>
      </c>
      <c r="E8632" s="5" t="s">
        <v>4</v>
      </c>
      <c r="F8632" s="5"/>
      <c r="G8632" s="7">
        <v>45737</v>
      </c>
      <c r="H8632" s="5">
        <v>853806</v>
      </c>
      <c r="I8632" s="5"/>
      <c r="J8632" s="5"/>
      <c r="K8632" s="5">
        <v>0</v>
      </c>
      <c r="L8632" t="s">
        <v>2690</v>
      </c>
    </row>
    <row r="8633" spans="1:12" x14ac:dyDescent="0.25">
      <c r="A8633" s="7">
        <v>45755</v>
      </c>
      <c r="B8633" s="5" t="s">
        <v>607</v>
      </c>
      <c r="C8633" s="5" t="s">
        <v>57</v>
      </c>
      <c r="D8633" s="5" t="s">
        <v>3</v>
      </c>
      <c r="E8633" s="5" t="s">
        <v>4</v>
      </c>
      <c r="F8633" s="5"/>
      <c r="G8633" s="7">
        <v>45743</v>
      </c>
      <c r="H8633" s="5">
        <v>855122</v>
      </c>
      <c r="I8633" s="5"/>
      <c r="J8633" s="5"/>
      <c r="K8633" s="5">
        <v>0</v>
      </c>
      <c r="L8633" t="s">
        <v>2690</v>
      </c>
    </row>
    <row r="8634" spans="1:12" x14ac:dyDescent="0.25">
      <c r="A8634" s="7">
        <v>45755</v>
      </c>
      <c r="B8634" s="5" t="s">
        <v>607</v>
      </c>
      <c r="C8634" s="5" t="s">
        <v>57</v>
      </c>
      <c r="D8634" s="5" t="s">
        <v>3</v>
      </c>
      <c r="E8634" s="5" t="s">
        <v>4</v>
      </c>
      <c r="F8634" s="5"/>
      <c r="G8634" s="7">
        <v>45738</v>
      </c>
      <c r="H8634" s="5">
        <v>854163</v>
      </c>
      <c r="I8634" s="5"/>
      <c r="J8634" s="5"/>
      <c r="K8634" s="5">
        <v>0</v>
      </c>
      <c r="L8634" t="s">
        <v>2690</v>
      </c>
    </row>
    <row r="8635" spans="1:12" x14ac:dyDescent="0.25">
      <c r="A8635" s="7">
        <v>45755</v>
      </c>
      <c r="B8635" s="5" t="s">
        <v>607</v>
      </c>
      <c r="C8635" s="5" t="s">
        <v>57</v>
      </c>
      <c r="D8635" s="5" t="s">
        <v>3</v>
      </c>
      <c r="E8635" s="5" t="s">
        <v>4</v>
      </c>
      <c r="F8635" s="5"/>
      <c r="G8635" s="7">
        <v>45741</v>
      </c>
      <c r="H8635" s="5">
        <v>854536</v>
      </c>
      <c r="I8635" s="5"/>
      <c r="J8635" s="5"/>
      <c r="K8635" s="5">
        <v>0</v>
      </c>
      <c r="L8635" t="s">
        <v>2690</v>
      </c>
    </row>
    <row r="8636" spans="1:12" x14ac:dyDescent="0.25">
      <c r="A8636" s="7">
        <v>45755</v>
      </c>
      <c r="B8636" s="5" t="s">
        <v>607</v>
      </c>
      <c r="C8636" s="5" t="s">
        <v>57</v>
      </c>
      <c r="D8636" s="5" t="s">
        <v>3</v>
      </c>
      <c r="E8636" s="5" t="s">
        <v>4</v>
      </c>
      <c r="F8636" s="5"/>
      <c r="G8636" s="7">
        <v>45742</v>
      </c>
      <c r="H8636" s="5">
        <v>854819</v>
      </c>
      <c r="I8636" s="5"/>
      <c r="J8636" s="5"/>
      <c r="K8636" s="5">
        <v>0</v>
      </c>
      <c r="L8636" t="s">
        <v>2690</v>
      </c>
    </row>
    <row r="8637" spans="1:12" x14ac:dyDescent="0.25">
      <c r="A8637" s="7">
        <v>45755</v>
      </c>
      <c r="B8637" s="5" t="s">
        <v>608</v>
      </c>
      <c r="C8637" s="5" t="s">
        <v>57</v>
      </c>
      <c r="D8637" s="5" t="s">
        <v>3</v>
      </c>
      <c r="E8637" s="5" t="s">
        <v>4</v>
      </c>
      <c r="F8637" s="5"/>
      <c r="G8637" s="7">
        <v>45717</v>
      </c>
      <c r="H8637" s="5">
        <v>849353</v>
      </c>
      <c r="I8637" s="5"/>
      <c r="J8637" s="5"/>
      <c r="K8637" s="5">
        <v>0</v>
      </c>
      <c r="L8637" t="s">
        <v>2690</v>
      </c>
    </row>
    <row r="8638" spans="1:12" x14ac:dyDescent="0.25">
      <c r="A8638" s="7">
        <v>45755</v>
      </c>
      <c r="B8638" s="5" t="s">
        <v>608</v>
      </c>
      <c r="C8638" s="5" t="s">
        <v>57</v>
      </c>
      <c r="D8638" s="5" t="s">
        <v>3</v>
      </c>
      <c r="E8638" s="5" t="s">
        <v>4</v>
      </c>
      <c r="F8638" s="5"/>
      <c r="G8638" s="7">
        <v>45719</v>
      </c>
      <c r="H8638" s="5">
        <v>849642</v>
      </c>
      <c r="I8638" s="5"/>
      <c r="J8638" s="5"/>
      <c r="K8638" s="5">
        <v>0</v>
      </c>
      <c r="L8638" t="s">
        <v>2690</v>
      </c>
    </row>
    <row r="8639" spans="1:12" x14ac:dyDescent="0.25">
      <c r="A8639" s="7">
        <v>45755</v>
      </c>
      <c r="B8639" s="5" t="s">
        <v>608</v>
      </c>
      <c r="C8639" s="5" t="s">
        <v>57</v>
      </c>
      <c r="D8639" s="5" t="s">
        <v>3</v>
      </c>
      <c r="E8639" s="5" t="s">
        <v>4</v>
      </c>
      <c r="F8639" s="5"/>
      <c r="G8639" s="7">
        <v>45720</v>
      </c>
      <c r="H8639" s="5">
        <v>849968</v>
      </c>
      <c r="I8639" s="5"/>
      <c r="J8639" s="5"/>
      <c r="K8639" s="5">
        <v>0</v>
      </c>
      <c r="L8639" t="s">
        <v>2690</v>
      </c>
    </row>
    <row r="8640" spans="1:12" x14ac:dyDescent="0.25">
      <c r="A8640" s="7">
        <v>45755</v>
      </c>
      <c r="B8640" s="5" t="s">
        <v>608</v>
      </c>
      <c r="C8640" s="5" t="s">
        <v>57</v>
      </c>
      <c r="D8640" s="5" t="s">
        <v>3</v>
      </c>
      <c r="E8640" s="5" t="s">
        <v>4</v>
      </c>
      <c r="F8640" s="5"/>
      <c r="G8640" s="7">
        <v>45721</v>
      </c>
      <c r="H8640" s="5">
        <v>850222</v>
      </c>
      <c r="I8640" s="5"/>
      <c r="J8640" s="5"/>
      <c r="K8640" s="5">
        <v>0</v>
      </c>
      <c r="L8640" t="s">
        <v>2690</v>
      </c>
    </row>
    <row r="8641" spans="1:12" x14ac:dyDescent="0.25">
      <c r="A8641" s="7">
        <v>45755</v>
      </c>
      <c r="B8641" s="5" t="s">
        <v>608</v>
      </c>
      <c r="C8641" s="5" t="s">
        <v>57</v>
      </c>
      <c r="D8641" s="5" t="s">
        <v>3</v>
      </c>
      <c r="E8641" s="5" t="s">
        <v>4</v>
      </c>
      <c r="F8641" s="5"/>
      <c r="G8641" s="7">
        <v>45722</v>
      </c>
      <c r="H8641" s="5">
        <v>850538</v>
      </c>
      <c r="I8641" s="5"/>
      <c r="J8641" s="5"/>
      <c r="K8641" s="5">
        <v>0</v>
      </c>
      <c r="L8641" t="s">
        <v>2690</v>
      </c>
    </row>
    <row r="8642" spans="1:12" x14ac:dyDescent="0.25">
      <c r="A8642" s="7">
        <v>45755</v>
      </c>
      <c r="B8642" s="5" t="s">
        <v>608</v>
      </c>
      <c r="C8642" s="5" t="s">
        <v>57</v>
      </c>
      <c r="D8642" s="5" t="s">
        <v>3</v>
      </c>
      <c r="E8642" s="5" t="s">
        <v>4</v>
      </c>
      <c r="F8642" s="5"/>
      <c r="G8642" s="7">
        <v>45747</v>
      </c>
      <c r="H8642" s="5">
        <v>855984</v>
      </c>
      <c r="I8642" s="5"/>
      <c r="J8642" s="5"/>
      <c r="K8642" s="5">
        <v>0</v>
      </c>
      <c r="L8642" t="s">
        <v>2690</v>
      </c>
    </row>
    <row r="8643" spans="1:12" x14ac:dyDescent="0.25">
      <c r="A8643" s="7">
        <v>45755</v>
      </c>
      <c r="B8643" s="5" t="s">
        <v>608</v>
      </c>
      <c r="C8643" s="5" t="s">
        <v>57</v>
      </c>
      <c r="D8643" s="5" t="s">
        <v>3</v>
      </c>
      <c r="E8643" s="5" t="s">
        <v>4</v>
      </c>
      <c r="F8643" s="5"/>
      <c r="G8643" s="7">
        <v>45723</v>
      </c>
      <c r="H8643" s="5">
        <v>850768</v>
      </c>
      <c r="I8643" s="5"/>
      <c r="J8643" s="5"/>
      <c r="K8643" s="5">
        <v>0</v>
      </c>
      <c r="L8643" t="s">
        <v>2690</v>
      </c>
    </row>
    <row r="8644" spans="1:12" x14ac:dyDescent="0.25">
      <c r="A8644" s="7">
        <v>45755</v>
      </c>
      <c r="B8644" s="5" t="s">
        <v>608</v>
      </c>
      <c r="C8644" s="5" t="s">
        <v>57</v>
      </c>
      <c r="D8644" s="5" t="s">
        <v>3</v>
      </c>
      <c r="E8644" s="5" t="s">
        <v>4</v>
      </c>
      <c r="F8644" s="5"/>
      <c r="G8644" s="7">
        <v>45724</v>
      </c>
      <c r="H8644" s="5">
        <v>851015</v>
      </c>
      <c r="I8644" s="5"/>
      <c r="J8644" s="5"/>
      <c r="K8644" s="5">
        <v>0</v>
      </c>
      <c r="L8644" t="s">
        <v>2690</v>
      </c>
    </row>
    <row r="8645" spans="1:12" x14ac:dyDescent="0.25">
      <c r="A8645" s="7">
        <v>45755</v>
      </c>
      <c r="B8645" s="5" t="s">
        <v>608</v>
      </c>
      <c r="C8645" s="5" t="s">
        <v>57</v>
      </c>
      <c r="D8645" s="5" t="s">
        <v>3</v>
      </c>
      <c r="E8645" s="5" t="s">
        <v>4</v>
      </c>
      <c r="F8645" s="5"/>
      <c r="G8645" s="7">
        <v>45727</v>
      </c>
      <c r="H8645" s="5">
        <v>851447</v>
      </c>
      <c r="I8645" s="5"/>
      <c r="J8645" s="5"/>
      <c r="K8645" s="5">
        <v>0</v>
      </c>
      <c r="L8645" t="s">
        <v>2690</v>
      </c>
    </row>
    <row r="8646" spans="1:12" x14ac:dyDescent="0.25">
      <c r="A8646" s="7">
        <v>45755</v>
      </c>
      <c r="B8646" s="5" t="s">
        <v>608</v>
      </c>
      <c r="C8646" s="5" t="s">
        <v>57</v>
      </c>
      <c r="D8646" s="5" t="s">
        <v>3</v>
      </c>
      <c r="E8646" s="5" t="s">
        <v>4</v>
      </c>
      <c r="F8646" s="5"/>
      <c r="G8646" s="7">
        <v>45745</v>
      </c>
      <c r="H8646" s="5">
        <v>855659</v>
      </c>
      <c r="I8646" s="5"/>
      <c r="J8646" s="5"/>
      <c r="K8646" s="5">
        <v>0</v>
      </c>
      <c r="L8646" t="s">
        <v>2690</v>
      </c>
    </row>
    <row r="8647" spans="1:12" x14ac:dyDescent="0.25">
      <c r="A8647" s="7">
        <v>45755</v>
      </c>
      <c r="B8647" s="5" t="s">
        <v>608</v>
      </c>
      <c r="C8647" s="5" t="s">
        <v>57</v>
      </c>
      <c r="D8647" s="5" t="s">
        <v>3</v>
      </c>
      <c r="E8647" s="5" t="s">
        <v>4</v>
      </c>
      <c r="F8647" s="5"/>
      <c r="G8647" s="7">
        <v>45728</v>
      </c>
      <c r="H8647" s="5">
        <v>851738</v>
      </c>
      <c r="I8647" s="5"/>
      <c r="J8647" s="5"/>
      <c r="K8647" s="5">
        <v>0</v>
      </c>
      <c r="L8647" t="s">
        <v>2690</v>
      </c>
    </row>
    <row r="8648" spans="1:12" x14ac:dyDescent="0.25">
      <c r="A8648" s="7">
        <v>45755</v>
      </c>
      <c r="B8648" s="5" t="s">
        <v>608</v>
      </c>
      <c r="C8648" s="5" t="s">
        <v>57</v>
      </c>
      <c r="D8648" s="5" t="s">
        <v>3</v>
      </c>
      <c r="E8648" s="5" t="s">
        <v>4</v>
      </c>
      <c r="F8648" s="5"/>
      <c r="G8648" s="7">
        <v>45729</v>
      </c>
      <c r="H8648" s="5">
        <v>852059</v>
      </c>
      <c r="I8648" s="5"/>
      <c r="J8648" s="5"/>
      <c r="K8648" s="5">
        <v>0</v>
      </c>
      <c r="L8648" t="s">
        <v>2690</v>
      </c>
    </row>
    <row r="8649" spans="1:12" x14ac:dyDescent="0.25">
      <c r="A8649" s="7">
        <v>45755</v>
      </c>
      <c r="B8649" s="5" t="s">
        <v>608</v>
      </c>
      <c r="C8649" s="5" t="s">
        <v>57</v>
      </c>
      <c r="D8649" s="5" t="s">
        <v>3</v>
      </c>
      <c r="E8649" s="5" t="s">
        <v>4</v>
      </c>
      <c r="F8649" s="5"/>
      <c r="G8649" s="7">
        <v>45730</v>
      </c>
      <c r="H8649" s="5">
        <v>852369</v>
      </c>
      <c r="I8649" s="5"/>
      <c r="J8649" s="5"/>
      <c r="K8649" s="5">
        <v>0</v>
      </c>
      <c r="L8649" t="s">
        <v>2690</v>
      </c>
    </row>
    <row r="8650" spans="1:12" x14ac:dyDescent="0.25">
      <c r="A8650" s="7">
        <v>45755</v>
      </c>
      <c r="B8650" s="5" t="s">
        <v>608</v>
      </c>
      <c r="C8650" s="5" t="s">
        <v>57</v>
      </c>
      <c r="D8650" s="5" t="s">
        <v>3</v>
      </c>
      <c r="E8650" s="5" t="s">
        <v>4</v>
      </c>
      <c r="F8650" s="5"/>
      <c r="G8650" s="7">
        <v>45731</v>
      </c>
      <c r="H8650" s="5">
        <v>852563</v>
      </c>
      <c r="I8650" s="5"/>
      <c r="J8650" s="5"/>
      <c r="K8650" s="5">
        <v>0</v>
      </c>
      <c r="L8650" t="s">
        <v>2690</v>
      </c>
    </row>
    <row r="8651" spans="1:12" x14ac:dyDescent="0.25">
      <c r="A8651" s="7">
        <v>45755</v>
      </c>
      <c r="B8651" s="5" t="s">
        <v>608</v>
      </c>
      <c r="C8651" s="5" t="s">
        <v>57</v>
      </c>
      <c r="D8651" s="5" t="s">
        <v>3</v>
      </c>
      <c r="E8651" s="5" t="s">
        <v>4</v>
      </c>
      <c r="F8651" s="5"/>
      <c r="G8651" s="7">
        <v>45744</v>
      </c>
      <c r="H8651" s="5">
        <v>855448</v>
      </c>
      <c r="I8651" s="5"/>
      <c r="J8651" s="5"/>
      <c r="K8651" s="5">
        <v>0</v>
      </c>
      <c r="L8651" t="s">
        <v>2690</v>
      </c>
    </row>
    <row r="8652" spans="1:12" x14ac:dyDescent="0.25">
      <c r="A8652" s="7">
        <v>45755</v>
      </c>
      <c r="B8652" s="5" t="s">
        <v>608</v>
      </c>
      <c r="C8652" s="5" t="s">
        <v>57</v>
      </c>
      <c r="D8652" s="5" t="s">
        <v>3</v>
      </c>
      <c r="E8652" s="5" t="s">
        <v>4</v>
      </c>
      <c r="F8652" s="5"/>
      <c r="G8652" s="7">
        <v>45735</v>
      </c>
      <c r="H8652" s="5">
        <v>853274</v>
      </c>
      <c r="I8652" s="5"/>
      <c r="J8652" s="5"/>
      <c r="K8652" s="5">
        <v>0</v>
      </c>
      <c r="L8652" t="s">
        <v>2690</v>
      </c>
    </row>
    <row r="8653" spans="1:12" x14ac:dyDescent="0.25">
      <c r="A8653" s="7">
        <v>45755</v>
      </c>
      <c r="B8653" s="5" t="s">
        <v>608</v>
      </c>
      <c r="C8653" s="5" t="s">
        <v>57</v>
      </c>
      <c r="D8653" s="5" t="s">
        <v>3</v>
      </c>
      <c r="E8653" s="5" t="s">
        <v>4</v>
      </c>
      <c r="F8653" s="5"/>
      <c r="G8653" s="7">
        <v>45737</v>
      </c>
      <c r="H8653" s="5">
        <v>853790</v>
      </c>
      <c r="I8653" s="5"/>
      <c r="J8653" s="5"/>
      <c r="K8653" s="5">
        <v>0</v>
      </c>
      <c r="L8653" t="s">
        <v>2690</v>
      </c>
    </row>
    <row r="8654" spans="1:12" x14ac:dyDescent="0.25">
      <c r="A8654" s="7">
        <v>45755</v>
      </c>
      <c r="B8654" s="5" t="s">
        <v>608</v>
      </c>
      <c r="C8654" s="5" t="s">
        <v>57</v>
      </c>
      <c r="D8654" s="5" t="s">
        <v>3</v>
      </c>
      <c r="E8654" s="5" t="s">
        <v>4</v>
      </c>
      <c r="F8654" s="5"/>
      <c r="G8654" s="7">
        <v>45743</v>
      </c>
      <c r="H8654" s="5">
        <v>855106</v>
      </c>
      <c r="I8654" s="5"/>
      <c r="J8654" s="5"/>
      <c r="K8654" s="5">
        <v>0</v>
      </c>
      <c r="L8654" t="s">
        <v>2690</v>
      </c>
    </row>
    <row r="8655" spans="1:12" x14ac:dyDescent="0.25">
      <c r="A8655" s="7">
        <v>45755</v>
      </c>
      <c r="B8655" s="5" t="s">
        <v>608</v>
      </c>
      <c r="C8655" s="5" t="s">
        <v>57</v>
      </c>
      <c r="D8655" s="5" t="s">
        <v>3</v>
      </c>
      <c r="E8655" s="5" t="s">
        <v>4</v>
      </c>
      <c r="F8655" s="5"/>
      <c r="G8655" s="7">
        <v>45738</v>
      </c>
      <c r="H8655" s="5">
        <v>854147</v>
      </c>
      <c r="I8655" s="5"/>
      <c r="J8655" s="5"/>
      <c r="K8655" s="5">
        <v>0</v>
      </c>
      <c r="L8655" t="s">
        <v>2690</v>
      </c>
    </row>
    <row r="8656" spans="1:12" x14ac:dyDescent="0.25">
      <c r="A8656" s="7">
        <v>45755</v>
      </c>
      <c r="B8656" s="5" t="s">
        <v>608</v>
      </c>
      <c r="C8656" s="5" t="s">
        <v>57</v>
      </c>
      <c r="D8656" s="5" t="s">
        <v>3</v>
      </c>
      <c r="E8656" s="5" t="s">
        <v>4</v>
      </c>
      <c r="F8656" s="5"/>
      <c r="G8656" s="7">
        <v>45741</v>
      </c>
      <c r="H8656" s="5">
        <v>854520</v>
      </c>
      <c r="I8656" s="5"/>
      <c r="J8656" s="5"/>
      <c r="K8656" s="5">
        <v>0</v>
      </c>
      <c r="L8656" t="s">
        <v>2690</v>
      </c>
    </row>
    <row r="8657" spans="1:12" x14ac:dyDescent="0.25">
      <c r="A8657" s="7">
        <v>45755</v>
      </c>
      <c r="B8657" s="5" t="s">
        <v>608</v>
      </c>
      <c r="C8657" s="5" t="s">
        <v>57</v>
      </c>
      <c r="D8657" s="5" t="s">
        <v>3</v>
      </c>
      <c r="E8657" s="5" t="s">
        <v>4</v>
      </c>
      <c r="F8657" s="5"/>
      <c r="G8657" s="7">
        <v>45742</v>
      </c>
      <c r="H8657" s="5">
        <v>854820</v>
      </c>
      <c r="I8657" s="5"/>
      <c r="J8657" s="5"/>
      <c r="K8657" s="5">
        <v>0</v>
      </c>
      <c r="L8657" t="s">
        <v>2690</v>
      </c>
    </row>
    <row r="8658" spans="1:12" x14ac:dyDescent="0.25">
      <c r="A8658" s="7">
        <v>45755</v>
      </c>
      <c r="B8658" s="5" t="s">
        <v>608</v>
      </c>
      <c r="C8658" s="5" t="s">
        <v>49</v>
      </c>
      <c r="D8658" s="5" t="s">
        <v>3</v>
      </c>
      <c r="E8658" s="5" t="s">
        <v>4</v>
      </c>
      <c r="F8658" s="5"/>
      <c r="G8658" s="7">
        <v>45742</v>
      </c>
      <c r="H8658" s="5">
        <v>854820</v>
      </c>
      <c r="I8658" s="5"/>
      <c r="J8658" s="5"/>
      <c r="K8658" s="5">
        <v>0</v>
      </c>
      <c r="L8658" t="s">
        <v>2690</v>
      </c>
    </row>
    <row r="8659" spans="1:12" x14ac:dyDescent="0.25">
      <c r="A8659" s="7">
        <v>45755</v>
      </c>
      <c r="B8659" s="5" t="s">
        <v>609</v>
      </c>
      <c r="C8659" s="5" t="s">
        <v>57</v>
      </c>
      <c r="D8659" s="5" t="s">
        <v>3</v>
      </c>
      <c r="E8659" s="5" t="s">
        <v>4</v>
      </c>
      <c r="F8659" s="5"/>
      <c r="G8659" s="7">
        <v>45717</v>
      </c>
      <c r="H8659" s="5">
        <v>849354</v>
      </c>
      <c r="I8659" s="5"/>
      <c r="J8659" s="5"/>
      <c r="K8659" s="5">
        <v>0</v>
      </c>
      <c r="L8659" t="s">
        <v>2690</v>
      </c>
    </row>
    <row r="8660" spans="1:12" x14ac:dyDescent="0.25">
      <c r="A8660" s="7">
        <v>45755</v>
      </c>
      <c r="B8660" s="5" t="s">
        <v>609</v>
      </c>
      <c r="C8660" s="5" t="s">
        <v>57</v>
      </c>
      <c r="D8660" s="5" t="s">
        <v>3</v>
      </c>
      <c r="E8660" s="5" t="s">
        <v>4</v>
      </c>
      <c r="F8660" s="5"/>
      <c r="G8660" s="7">
        <v>45719</v>
      </c>
      <c r="H8660" s="5">
        <v>849643</v>
      </c>
      <c r="I8660" s="5"/>
      <c r="J8660" s="5"/>
      <c r="K8660" s="5">
        <v>0</v>
      </c>
      <c r="L8660" t="s">
        <v>2690</v>
      </c>
    </row>
    <row r="8661" spans="1:12" x14ac:dyDescent="0.25">
      <c r="A8661" s="7">
        <v>45755</v>
      </c>
      <c r="B8661" s="5" t="s">
        <v>609</v>
      </c>
      <c r="C8661" s="5" t="s">
        <v>57</v>
      </c>
      <c r="D8661" s="5" t="s">
        <v>3</v>
      </c>
      <c r="E8661" s="5" t="s">
        <v>4</v>
      </c>
      <c r="F8661" s="5"/>
      <c r="G8661" s="7">
        <v>45720</v>
      </c>
      <c r="H8661" s="5">
        <v>849986</v>
      </c>
      <c r="I8661" s="5"/>
      <c r="J8661" s="5"/>
      <c r="K8661" s="5">
        <v>0</v>
      </c>
      <c r="L8661" t="s">
        <v>2690</v>
      </c>
    </row>
    <row r="8662" spans="1:12" x14ac:dyDescent="0.25">
      <c r="A8662" s="7">
        <v>45755</v>
      </c>
      <c r="B8662" s="5" t="s">
        <v>609</v>
      </c>
      <c r="C8662" s="5" t="s">
        <v>57</v>
      </c>
      <c r="D8662" s="5" t="s">
        <v>3</v>
      </c>
      <c r="E8662" s="5" t="s">
        <v>4</v>
      </c>
      <c r="F8662" s="5"/>
      <c r="G8662" s="7">
        <v>45721</v>
      </c>
      <c r="H8662" s="5">
        <v>850223</v>
      </c>
      <c r="I8662" s="5"/>
      <c r="J8662" s="5"/>
      <c r="K8662" s="5">
        <v>0</v>
      </c>
      <c r="L8662" t="s">
        <v>2690</v>
      </c>
    </row>
    <row r="8663" spans="1:12" x14ac:dyDescent="0.25">
      <c r="A8663" s="7">
        <v>45755</v>
      </c>
      <c r="B8663" s="5" t="s">
        <v>609</v>
      </c>
      <c r="C8663" s="5" t="s">
        <v>57</v>
      </c>
      <c r="D8663" s="5" t="s">
        <v>3</v>
      </c>
      <c r="E8663" s="5" t="s">
        <v>4</v>
      </c>
      <c r="F8663" s="5"/>
      <c r="G8663" s="7">
        <v>45747</v>
      </c>
      <c r="H8663" s="5">
        <v>856002</v>
      </c>
      <c r="I8663" s="5"/>
      <c r="J8663" s="5"/>
      <c r="K8663" s="5">
        <v>0</v>
      </c>
      <c r="L8663" t="s">
        <v>2690</v>
      </c>
    </row>
    <row r="8664" spans="1:12" x14ac:dyDescent="0.25">
      <c r="A8664" s="7">
        <v>45755</v>
      </c>
      <c r="B8664" s="5" t="s">
        <v>609</v>
      </c>
      <c r="C8664" s="5" t="s">
        <v>57</v>
      </c>
      <c r="D8664" s="5" t="s">
        <v>3</v>
      </c>
      <c r="E8664" s="5" t="s">
        <v>4</v>
      </c>
      <c r="F8664" s="5"/>
      <c r="G8664" s="7">
        <v>45722</v>
      </c>
      <c r="H8664" s="5">
        <v>850539</v>
      </c>
      <c r="I8664" s="5"/>
      <c r="J8664" s="5"/>
      <c r="K8664" s="5">
        <v>0</v>
      </c>
      <c r="L8664" t="s">
        <v>2690</v>
      </c>
    </row>
    <row r="8665" spans="1:12" x14ac:dyDescent="0.25">
      <c r="A8665" s="7">
        <v>45755</v>
      </c>
      <c r="B8665" s="5" t="s">
        <v>609</v>
      </c>
      <c r="C8665" s="5" t="s">
        <v>57</v>
      </c>
      <c r="D8665" s="5" t="s">
        <v>3</v>
      </c>
      <c r="E8665" s="5" t="s">
        <v>4</v>
      </c>
      <c r="F8665" s="5"/>
      <c r="G8665" s="7">
        <v>45723</v>
      </c>
      <c r="H8665" s="5">
        <v>850769</v>
      </c>
      <c r="I8665" s="5"/>
      <c r="J8665" s="5"/>
      <c r="K8665" s="5">
        <v>0</v>
      </c>
      <c r="L8665" t="s">
        <v>2690</v>
      </c>
    </row>
    <row r="8666" spans="1:12" x14ac:dyDescent="0.25">
      <c r="A8666" s="7">
        <v>45755</v>
      </c>
      <c r="B8666" s="5" t="s">
        <v>609</v>
      </c>
      <c r="C8666" s="5" t="s">
        <v>57</v>
      </c>
      <c r="D8666" s="5" t="s">
        <v>3</v>
      </c>
      <c r="E8666" s="5" t="s">
        <v>4</v>
      </c>
      <c r="F8666" s="5"/>
      <c r="G8666" s="7">
        <v>45724</v>
      </c>
      <c r="H8666" s="5">
        <v>851016</v>
      </c>
      <c r="I8666" s="5"/>
      <c r="J8666" s="5"/>
      <c r="K8666" s="5">
        <v>0</v>
      </c>
      <c r="L8666" t="s">
        <v>2690</v>
      </c>
    </row>
    <row r="8667" spans="1:12" x14ac:dyDescent="0.25">
      <c r="A8667" s="7">
        <v>45755</v>
      </c>
      <c r="B8667" s="5" t="s">
        <v>609</v>
      </c>
      <c r="C8667" s="5" t="s">
        <v>57</v>
      </c>
      <c r="D8667" s="5" t="s">
        <v>3</v>
      </c>
      <c r="E8667" s="5" t="s">
        <v>4</v>
      </c>
      <c r="F8667" s="5"/>
      <c r="G8667" s="7">
        <v>45726</v>
      </c>
      <c r="H8667" s="5">
        <v>851225</v>
      </c>
      <c r="I8667" s="5"/>
      <c r="J8667" s="5"/>
      <c r="K8667" s="5">
        <v>0</v>
      </c>
      <c r="L8667" t="s">
        <v>2690</v>
      </c>
    </row>
    <row r="8668" spans="1:12" x14ac:dyDescent="0.25">
      <c r="A8668" s="7">
        <v>45755</v>
      </c>
      <c r="B8668" s="5" t="s">
        <v>609</v>
      </c>
      <c r="C8668" s="5" t="s">
        <v>57</v>
      </c>
      <c r="D8668" s="5" t="s">
        <v>3</v>
      </c>
      <c r="E8668" s="5" t="s">
        <v>4</v>
      </c>
      <c r="F8668" s="5"/>
      <c r="G8668" s="7">
        <v>45727</v>
      </c>
      <c r="H8668" s="5">
        <v>851465</v>
      </c>
      <c r="I8668" s="5"/>
      <c r="J8668" s="5"/>
      <c r="K8668" s="5">
        <v>0</v>
      </c>
      <c r="L8668" t="s">
        <v>2690</v>
      </c>
    </row>
    <row r="8669" spans="1:12" x14ac:dyDescent="0.25">
      <c r="A8669" s="7">
        <v>45755</v>
      </c>
      <c r="B8669" s="5" t="s">
        <v>609</v>
      </c>
      <c r="C8669" s="5" t="s">
        <v>57</v>
      </c>
      <c r="D8669" s="5" t="s">
        <v>3</v>
      </c>
      <c r="E8669" s="5" t="s">
        <v>4</v>
      </c>
      <c r="F8669" s="5"/>
      <c r="G8669" s="7">
        <v>45745</v>
      </c>
      <c r="H8669" s="5">
        <v>855660</v>
      </c>
      <c r="I8669" s="5"/>
      <c r="J8669" s="5"/>
      <c r="K8669" s="5">
        <v>0</v>
      </c>
      <c r="L8669" t="s">
        <v>2690</v>
      </c>
    </row>
    <row r="8670" spans="1:12" x14ac:dyDescent="0.25">
      <c r="A8670" s="7">
        <v>45755</v>
      </c>
      <c r="B8670" s="5" t="s">
        <v>609</v>
      </c>
      <c r="C8670" s="5" t="s">
        <v>57</v>
      </c>
      <c r="D8670" s="5" t="s">
        <v>3</v>
      </c>
      <c r="E8670" s="5" t="s">
        <v>4</v>
      </c>
      <c r="F8670" s="5"/>
      <c r="G8670" s="7">
        <v>45728</v>
      </c>
      <c r="H8670" s="5">
        <v>851739</v>
      </c>
      <c r="I8670" s="5"/>
      <c r="J8670" s="5"/>
      <c r="K8670" s="5">
        <v>0</v>
      </c>
      <c r="L8670" t="s">
        <v>2690</v>
      </c>
    </row>
    <row r="8671" spans="1:12" x14ac:dyDescent="0.25">
      <c r="A8671" s="7">
        <v>45755</v>
      </c>
      <c r="B8671" s="5" t="s">
        <v>609</v>
      </c>
      <c r="C8671" s="5" t="s">
        <v>57</v>
      </c>
      <c r="D8671" s="5" t="s">
        <v>3</v>
      </c>
      <c r="E8671" s="5" t="s">
        <v>4</v>
      </c>
      <c r="F8671" s="5"/>
      <c r="G8671" s="7">
        <v>45729</v>
      </c>
      <c r="H8671" s="5">
        <v>852060</v>
      </c>
      <c r="I8671" s="5"/>
      <c r="J8671" s="5"/>
      <c r="K8671" s="5">
        <v>0</v>
      </c>
      <c r="L8671" t="s">
        <v>2690</v>
      </c>
    </row>
    <row r="8672" spans="1:12" x14ac:dyDescent="0.25">
      <c r="A8672" s="7">
        <v>45755</v>
      </c>
      <c r="B8672" s="5" t="s">
        <v>609</v>
      </c>
      <c r="C8672" s="5" t="s">
        <v>57</v>
      </c>
      <c r="D8672" s="5" t="s">
        <v>3</v>
      </c>
      <c r="E8672" s="5" t="s">
        <v>4</v>
      </c>
      <c r="F8672" s="5"/>
      <c r="G8672" s="7">
        <v>45730</v>
      </c>
      <c r="H8672" s="5">
        <v>852370</v>
      </c>
      <c r="I8672" s="5"/>
      <c r="J8672" s="5"/>
      <c r="K8672" s="5">
        <v>0</v>
      </c>
      <c r="L8672" t="s">
        <v>2690</v>
      </c>
    </row>
    <row r="8673" spans="1:12" x14ac:dyDescent="0.25">
      <c r="A8673" s="7">
        <v>45755</v>
      </c>
      <c r="B8673" s="5" t="s">
        <v>609</v>
      </c>
      <c r="C8673" s="5" t="s">
        <v>57</v>
      </c>
      <c r="D8673" s="5" t="s">
        <v>3</v>
      </c>
      <c r="E8673" s="5" t="s">
        <v>4</v>
      </c>
      <c r="F8673" s="5"/>
      <c r="G8673" s="7">
        <v>45731</v>
      </c>
      <c r="H8673" s="5">
        <v>852549</v>
      </c>
      <c r="I8673" s="5"/>
      <c r="J8673" s="5"/>
      <c r="K8673" s="5">
        <v>0</v>
      </c>
      <c r="L8673" t="s">
        <v>2690</v>
      </c>
    </row>
    <row r="8674" spans="1:12" x14ac:dyDescent="0.25">
      <c r="A8674" s="7">
        <v>45755</v>
      </c>
      <c r="B8674" s="5" t="s">
        <v>609</v>
      </c>
      <c r="C8674" s="5" t="s">
        <v>57</v>
      </c>
      <c r="D8674" s="5" t="s">
        <v>3</v>
      </c>
      <c r="E8674" s="5" t="s">
        <v>4</v>
      </c>
      <c r="F8674" s="5"/>
      <c r="G8674" s="7">
        <v>45733</v>
      </c>
      <c r="H8674" s="5">
        <v>852874</v>
      </c>
      <c r="I8674" s="5"/>
      <c r="J8674" s="5"/>
      <c r="K8674" s="5">
        <v>0</v>
      </c>
      <c r="L8674" t="s">
        <v>2690</v>
      </c>
    </row>
    <row r="8675" spans="1:12" x14ac:dyDescent="0.25">
      <c r="A8675" s="7">
        <v>45755</v>
      </c>
      <c r="B8675" s="5" t="s">
        <v>609</v>
      </c>
      <c r="C8675" s="5" t="s">
        <v>57</v>
      </c>
      <c r="D8675" s="5" t="s">
        <v>3</v>
      </c>
      <c r="E8675" s="5" t="s">
        <v>4</v>
      </c>
      <c r="F8675" s="5"/>
      <c r="G8675" s="7">
        <v>45744</v>
      </c>
      <c r="H8675" s="5">
        <v>855449</v>
      </c>
      <c r="I8675" s="5"/>
      <c r="J8675" s="5"/>
      <c r="K8675" s="5">
        <v>0</v>
      </c>
      <c r="L8675" t="s">
        <v>2690</v>
      </c>
    </row>
    <row r="8676" spans="1:12" x14ac:dyDescent="0.25">
      <c r="A8676" s="7">
        <v>45755</v>
      </c>
      <c r="B8676" s="5" t="s">
        <v>609</v>
      </c>
      <c r="C8676" s="5" t="s">
        <v>57</v>
      </c>
      <c r="D8676" s="5" t="s">
        <v>3</v>
      </c>
      <c r="E8676" s="5" t="s">
        <v>4</v>
      </c>
      <c r="F8676" s="5"/>
      <c r="G8676" s="7">
        <v>45735</v>
      </c>
      <c r="H8676" s="5">
        <v>853275</v>
      </c>
      <c r="I8676" s="5"/>
      <c r="J8676" s="5"/>
      <c r="K8676" s="5">
        <v>0</v>
      </c>
      <c r="L8676" t="s">
        <v>2690</v>
      </c>
    </row>
    <row r="8677" spans="1:12" x14ac:dyDescent="0.25">
      <c r="A8677" s="7">
        <v>45755</v>
      </c>
      <c r="B8677" s="5" t="s">
        <v>609</v>
      </c>
      <c r="C8677" s="5" t="s">
        <v>57</v>
      </c>
      <c r="D8677" s="5" t="s">
        <v>3</v>
      </c>
      <c r="E8677" s="5" t="s">
        <v>4</v>
      </c>
      <c r="F8677" s="5"/>
      <c r="G8677" s="7">
        <v>45737</v>
      </c>
      <c r="H8677" s="5">
        <v>853791</v>
      </c>
      <c r="I8677" s="5"/>
      <c r="J8677" s="5"/>
      <c r="K8677" s="5">
        <v>0</v>
      </c>
      <c r="L8677" t="s">
        <v>2690</v>
      </c>
    </row>
    <row r="8678" spans="1:12" x14ac:dyDescent="0.25">
      <c r="A8678" s="7">
        <v>45755</v>
      </c>
      <c r="B8678" s="5" t="s">
        <v>609</v>
      </c>
      <c r="C8678" s="5" t="s">
        <v>57</v>
      </c>
      <c r="D8678" s="5" t="s">
        <v>3</v>
      </c>
      <c r="E8678" s="5" t="s">
        <v>4</v>
      </c>
      <c r="F8678" s="5"/>
      <c r="G8678" s="7">
        <v>45743</v>
      </c>
      <c r="H8678" s="5">
        <v>855107</v>
      </c>
      <c r="I8678" s="5"/>
      <c r="J8678" s="5"/>
      <c r="K8678" s="5">
        <v>0</v>
      </c>
      <c r="L8678" t="s">
        <v>2690</v>
      </c>
    </row>
    <row r="8679" spans="1:12" x14ac:dyDescent="0.25">
      <c r="A8679" s="7">
        <v>45755</v>
      </c>
      <c r="B8679" s="5" t="s">
        <v>609</v>
      </c>
      <c r="C8679" s="5" t="s">
        <v>57</v>
      </c>
      <c r="D8679" s="5" t="s">
        <v>3</v>
      </c>
      <c r="E8679" s="5" t="s">
        <v>4</v>
      </c>
      <c r="F8679" s="5"/>
      <c r="G8679" s="7">
        <v>45738</v>
      </c>
      <c r="H8679" s="5">
        <v>854148</v>
      </c>
      <c r="I8679" s="5"/>
      <c r="J8679" s="5"/>
      <c r="K8679" s="5">
        <v>0</v>
      </c>
      <c r="L8679" t="s">
        <v>2690</v>
      </c>
    </row>
    <row r="8680" spans="1:12" x14ac:dyDescent="0.25">
      <c r="A8680" s="7">
        <v>45755</v>
      </c>
      <c r="B8680" s="5" t="s">
        <v>609</v>
      </c>
      <c r="C8680" s="5" t="s">
        <v>57</v>
      </c>
      <c r="D8680" s="5" t="s">
        <v>3</v>
      </c>
      <c r="E8680" s="5" t="s">
        <v>4</v>
      </c>
      <c r="F8680" s="5"/>
      <c r="G8680" s="7">
        <v>45741</v>
      </c>
      <c r="H8680" s="5">
        <v>854521</v>
      </c>
      <c r="I8680" s="5"/>
      <c r="J8680" s="5"/>
      <c r="K8680" s="5">
        <v>0</v>
      </c>
      <c r="L8680" t="s">
        <v>2690</v>
      </c>
    </row>
    <row r="8681" spans="1:12" x14ac:dyDescent="0.25">
      <c r="A8681" s="7">
        <v>45755</v>
      </c>
      <c r="B8681" s="5" t="s">
        <v>609</v>
      </c>
      <c r="C8681" s="5" t="s">
        <v>57</v>
      </c>
      <c r="D8681" s="5" t="s">
        <v>3</v>
      </c>
      <c r="E8681" s="5" t="s">
        <v>4</v>
      </c>
      <c r="F8681" s="5"/>
      <c r="G8681" s="7">
        <v>45742</v>
      </c>
      <c r="H8681" s="5">
        <v>854837</v>
      </c>
      <c r="I8681" s="5"/>
      <c r="J8681" s="5"/>
      <c r="K8681" s="5">
        <v>0</v>
      </c>
      <c r="L8681" t="s">
        <v>2690</v>
      </c>
    </row>
    <row r="8682" spans="1:12" x14ac:dyDescent="0.25">
      <c r="A8682" s="7">
        <v>45755</v>
      </c>
      <c r="B8682" s="5" t="s">
        <v>610</v>
      </c>
      <c r="C8682" s="5" t="s">
        <v>57</v>
      </c>
      <c r="D8682" s="5" t="s">
        <v>3</v>
      </c>
      <c r="E8682" s="5" t="s">
        <v>4</v>
      </c>
      <c r="F8682" s="5"/>
      <c r="G8682" s="7">
        <v>45717</v>
      </c>
      <c r="H8682" s="5">
        <v>849344</v>
      </c>
      <c r="I8682" s="5"/>
      <c r="J8682" s="5"/>
      <c r="K8682" s="5">
        <v>0</v>
      </c>
      <c r="L8682" t="s">
        <v>2690</v>
      </c>
    </row>
    <row r="8683" spans="1:12" x14ac:dyDescent="0.25">
      <c r="A8683" s="7">
        <v>45755</v>
      </c>
      <c r="B8683" s="5" t="s">
        <v>610</v>
      </c>
      <c r="C8683" s="5" t="s">
        <v>57</v>
      </c>
      <c r="D8683" s="5" t="s">
        <v>3</v>
      </c>
      <c r="E8683" s="5" t="s">
        <v>4</v>
      </c>
      <c r="F8683" s="5"/>
      <c r="G8683" s="7">
        <v>45719</v>
      </c>
      <c r="H8683" s="5">
        <v>849633</v>
      </c>
      <c r="I8683" s="5"/>
      <c r="J8683" s="5"/>
      <c r="K8683" s="5">
        <v>0</v>
      </c>
      <c r="L8683" t="s">
        <v>2690</v>
      </c>
    </row>
    <row r="8684" spans="1:12" x14ac:dyDescent="0.25">
      <c r="A8684" s="7">
        <v>45755</v>
      </c>
      <c r="B8684" s="5" t="s">
        <v>610</v>
      </c>
      <c r="C8684" s="5" t="s">
        <v>57</v>
      </c>
      <c r="D8684" s="5" t="s">
        <v>3</v>
      </c>
      <c r="E8684" s="5" t="s">
        <v>4</v>
      </c>
      <c r="F8684" s="5"/>
      <c r="G8684" s="7">
        <v>45720</v>
      </c>
      <c r="H8684" s="5">
        <v>849994</v>
      </c>
      <c r="I8684" s="5"/>
      <c r="J8684" s="5"/>
      <c r="K8684" s="5">
        <v>0</v>
      </c>
      <c r="L8684" t="s">
        <v>2690</v>
      </c>
    </row>
    <row r="8685" spans="1:12" x14ac:dyDescent="0.25">
      <c r="A8685" s="7">
        <v>45755</v>
      </c>
      <c r="B8685" s="5" t="s">
        <v>610</v>
      </c>
      <c r="C8685" s="5" t="s">
        <v>57</v>
      </c>
      <c r="D8685" s="5" t="s">
        <v>3</v>
      </c>
      <c r="E8685" s="5" t="s">
        <v>4</v>
      </c>
      <c r="F8685" s="5"/>
      <c r="G8685" s="7">
        <v>45721</v>
      </c>
      <c r="H8685" s="5">
        <v>850213</v>
      </c>
      <c r="I8685" s="5"/>
      <c r="J8685" s="5"/>
      <c r="K8685" s="5">
        <v>0</v>
      </c>
      <c r="L8685" t="s">
        <v>2690</v>
      </c>
    </row>
    <row r="8686" spans="1:12" x14ac:dyDescent="0.25">
      <c r="A8686" s="7">
        <v>45755</v>
      </c>
      <c r="B8686" s="5" t="s">
        <v>610</v>
      </c>
      <c r="C8686" s="5" t="s">
        <v>57</v>
      </c>
      <c r="D8686" s="5" t="s">
        <v>3</v>
      </c>
      <c r="E8686" s="5" t="s">
        <v>4</v>
      </c>
      <c r="F8686" s="5"/>
      <c r="G8686" s="7">
        <v>45722</v>
      </c>
      <c r="H8686" s="5">
        <v>850529</v>
      </c>
      <c r="I8686" s="5"/>
      <c r="J8686" s="5"/>
      <c r="K8686" s="5">
        <v>0</v>
      </c>
      <c r="L8686" t="s">
        <v>2690</v>
      </c>
    </row>
    <row r="8687" spans="1:12" x14ac:dyDescent="0.25">
      <c r="A8687" s="7">
        <v>45755</v>
      </c>
      <c r="B8687" s="5" t="s">
        <v>610</v>
      </c>
      <c r="C8687" s="5" t="s">
        <v>57</v>
      </c>
      <c r="D8687" s="5" t="s">
        <v>3</v>
      </c>
      <c r="E8687" s="5" t="s">
        <v>4</v>
      </c>
      <c r="F8687" s="5"/>
      <c r="G8687" s="7">
        <v>45723</v>
      </c>
      <c r="H8687" s="5">
        <v>850759</v>
      </c>
      <c r="I8687" s="5"/>
      <c r="J8687" s="5"/>
      <c r="K8687" s="5">
        <v>0</v>
      </c>
      <c r="L8687" t="s">
        <v>2690</v>
      </c>
    </row>
    <row r="8688" spans="1:12" x14ac:dyDescent="0.25">
      <c r="A8688" s="7">
        <v>45755</v>
      </c>
      <c r="B8688" s="5" t="s">
        <v>610</v>
      </c>
      <c r="C8688" s="5" t="s">
        <v>57</v>
      </c>
      <c r="D8688" s="5" t="s">
        <v>3</v>
      </c>
      <c r="E8688" s="5" t="s">
        <v>4</v>
      </c>
      <c r="F8688" s="5"/>
      <c r="G8688" s="7">
        <v>45724</v>
      </c>
      <c r="H8688" s="5">
        <v>851006</v>
      </c>
      <c r="I8688" s="5"/>
      <c r="J8688" s="5"/>
      <c r="K8688" s="5">
        <v>0</v>
      </c>
      <c r="L8688" t="s">
        <v>2690</v>
      </c>
    </row>
    <row r="8689" spans="1:12" x14ac:dyDescent="0.25">
      <c r="A8689" s="7">
        <v>45755</v>
      </c>
      <c r="B8689" s="5" t="s">
        <v>610</v>
      </c>
      <c r="C8689" s="5" t="s">
        <v>57</v>
      </c>
      <c r="D8689" s="5" t="s">
        <v>3</v>
      </c>
      <c r="E8689" s="5" t="s">
        <v>4</v>
      </c>
      <c r="F8689" s="5"/>
      <c r="G8689" s="7">
        <v>45726</v>
      </c>
      <c r="H8689" s="5">
        <v>851217</v>
      </c>
      <c r="I8689" s="5"/>
      <c r="J8689" s="5"/>
      <c r="K8689" s="5">
        <v>0</v>
      </c>
      <c r="L8689" t="s">
        <v>2690</v>
      </c>
    </row>
    <row r="8690" spans="1:12" x14ac:dyDescent="0.25">
      <c r="A8690" s="7">
        <v>45755</v>
      </c>
      <c r="B8690" s="5" t="s">
        <v>610</v>
      </c>
      <c r="C8690" s="5" t="s">
        <v>57</v>
      </c>
      <c r="D8690" s="5" t="s">
        <v>3</v>
      </c>
      <c r="E8690" s="5" t="s">
        <v>4</v>
      </c>
      <c r="F8690" s="5"/>
      <c r="G8690" s="7">
        <v>45727</v>
      </c>
      <c r="H8690" s="5">
        <v>851473</v>
      </c>
      <c r="I8690" s="5"/>
      <c r="J8690" s="5"/>
      <c r="K8690" s="5">
        <v>0</v>
      </c>
      <c r="L8690" t="s">
        <v>2690</v>
      </c>
    </row>
    <row r="8691" spans="1:12" x14ac:dyDescent="0.25">
      <c r="A8691" s="7">
        <v>45755</v>
      </c>
      <c r="B8691" s="5" t="s">
        <v>610</v>
      </c>
      <c r="C8691" s="5" t="s">
        <v>57</v>
      </c>
      <c r="D8691" s="5" t="s">
        <v>3</v>
      </c>
      <c r="E8691" s="5" t="s">
        <v>4</v>
      </c>
      <c r="F8691" s="5"/>
      <c r="G8691" s="7">
        <v>45745</v>
      </c>
      <c r="H8691" s="5">
        <v>855650</v>
      </c>
      <c r="I8691" s="5"/>
      <c r="J8691" s="5"/>
      <c r="K8691" s="5">
        <v>0</v>
      </c>
      <c r="L8691" t="s">
        <v>2690</v>
      </c>
    </row>
    <row r="8692" spans="1:12" x14ac:dyDescent="0.25">
      <c r="A8692" s="7">
        <v>45755</v>
      </c>
      <c r="B8692" s="5" t="s">
        <v>610</v>
      </c>
      <c r="C8692" s="5" t="s">
        <v>57</v>
      </c>
      <c r="D8692" s="5" t="s">
        <v>3</v>
      </c>
      <c r="E8692" s="5" t="s">
        <v>4</v>
      </c>
      <c r="F8692" s="5"/>
      <c r="G8692" s="7">
        <v>45728</v>
      </c>
      <c r="H8692" s="5">
        <v>851729</v>
      </c>
      <c r="I8692" s="5"/>
      <c r="J8692" s="5"/>
      <c r="K8692" s="5">
        <v>0</v>
      </c>
      <c r="L8692" t="s">
        <v>2690</v>
      </c>
    </row>
    <row r="8693" spans="1:12" x14ac:dyDescent="0.25">
      <c r="A8693" s="7">
        <v>45755</v>
      </c>
      <c r="B8693" s="5" t="s">
        <v>610</v>
      </c>
      <c r="C8693" s="5" t="s">
        <v>57</v>
      </c>
      <c r="D8693" s="5" t="s">
        <v>3</v>
      </c>
      <c r="E8693" s="5" t="s">
        <v>4</v>
      </c>
      <c r="F8693" s="5"/>
      <c r="G8693" s="7">
        <v>45729</v>
      </c>
      <c r="H8693" s="5">
        <v>852050</v>
      </c>
      <c r="I8693" s="5"/>
      <c r="J8693" s="5"/>
      <c r="K8693" s="5">
        <v>0</v>
      </c>
      <c r="L8693" t="s">
        <v>2690</v>
      </c>
    </row>
    <row r="8694" spans="1:12" x14ac:dyDescent="0.25">
      <c r="A8694" s="7">
        <v>45755</v>
      </c>
      <c r="B8694" s="5" t="s">
        <v>610</v>
      </c>
      <c r="C8694" s="5" t="s">
        <v>57</v>
      </c>
      <c r="D8694" s="5" t="s">
        <v>3</v>
      </c>
      <c r="E8694" s="5" t="s">
        <v>4</v>
      </c>
      <c r="F8694" s="5"/>
      <c r="G8694" s="7">
        <v>45730</v>
      </c>
      <c r="H8694" s="5">
        <v>852360</v>
      </c>
      <c r="I8694" s="5"/>
      <c r="J8694" s="5"/>
      <c r="K8694" s="5">
        <v>0</v>
      </c>
      <c r="L8694" t="s">
        <v>2690</v>
      </c>
    </row>
    <row r="8695" spans="1:12" x14ac:dyDescent="0.25">
      <c r="A8695" s="7">
        <v>45755</v>
      </c>
      <c r="B8695" s="5" t="s">
        <v>610</v>
      </c>
      <c r="C8695" s="5" t="s">
        <v>57</v>
      </c>
      <c r="D8695" s="5" t="s">
        <v>3</v>
      </c>
      <c r="E8695" s="5" t="s">
        <v>4</v>
      </c>
      <c r="F8695" s="5"/>
      <c r="G8695" s="7">
        <v>45731</v>
      </c>
      <c r="H8695" s="5">
        <v>852559</v>
      </c>
      <c r="I8695" s="5"/>
      <c r="J8695" s="5"/>
      <c r="K8695" s="5">
        <v>0</v>
      </c>
      <c r="L8695" t="s">
        <v>2690</v>
      </c>
    </row>
    <row r="8696" spans="1:12" x14ac:dyDescent="0.25">
      <c r="A8696" s="7">
        <v>45755</v>
      </c>
      <c r="B8696" s="5" t="s">
        <v>610</v>
      </c>
      <c r="C8696" s="5" t="s">
        <v>57</v>
      </c>
      <c r="D8696" s="5" t="s">
        <v>3</v>
      </c>
      <c r="E8696" s="5" t="s">
        <v>4</v>
      </c>
      <c r="F8696" s="5"/>
      <c r="G8696" s="7">
        <v>45733</v>
      </c>
      <c r="H8696" s="5">
        <v>852865</v>
      </c>
      <c r="I8696" s="5"/>
      <c r="J8696" s="5"/>
      <c r="K8696" s="5">
        <v>0</v>
      </c>
      <c r="L8696" t="s">
        <v>2690</v>
      </c>
    </row>
    <row r="8697" spans="1:12" x14ac:dyDescent="0.25">
      <c r="A8697" s="7">
        <v>45755</v>
      </c>
      <c r="B8697" s="5" t="s">
        <v>610</v>
      </c>
      <c r="C8697" s="5" t="s">
        <v>57</v>
      </c>
      <c r="D8697" s="5" t="s">
        <v>3</v>
      </c>
      <c r="E8697" s="5" t="s">
        <v>4</v>
      </c>
      <c r="F8697" s="5"/>
      <c r="G8697" s="7">
        <v>45733</v>
      </c>
      <c r="H8697" s="5">
        <v>852884</v>
      </c>
      <c r="I8697" s="5"/>
      <c r="J8697" s="5"/>
      <c r="K8697" s="5">
        <v>0</v>
      </c>
      <c r="L8697" t="s">
        <v>2690</v>
      </c>
    </row>
    <row r="8698" spans="1:12" x14ac:dyDescent="0.25">
      <c r="A8698" s="7">
        <v>45755</v>
      </c>
      <c r="B8698" s="5" t="s">
        <v>610</v>
      </c>
      <c r="C8698" s="5" t="s">
        <v>57</v>
      </c>
      <c r="D8698" s="5" t="s">
        <v>3</v>
      </c>
      <c r="E8698" s="5" t="s">
        <v>4</v>
      </c>
      <c r="F8698" s="5"/>
      <c r="G8698" s="7">
        <v>45744</v>
      </c>
      <c r="H8698" s="5">
        <v>855439</v>
      </c>
      <c r="I8698" s="5"/>
      <c r="J8698" s="5"/>
      <c r="K8698" s="5">
        <v>0</v>
      </c>
      <c r="L8698" t="s">
        <v>2690</v>
      </c>
    </row>
    <row r="8699" spans="1:12" x14ac:dyDescent="0.25">
      <c r="A8699" s="7">
        <v>45755</v>
      </c>
      <c r="B8699" s="5" t="s">
        <v>610</v>
      </c>
      <c r="C8699" s="5" t="s">
        <v>57</v>
      </c>
      <c r="D8699" s="5" t="s">
        <v>3</v>
      </c>
      <c r="E8699" s="5" t="s">
        <v>4</v>
      </c>
      <c r="F8699" s="5"/>
      <c r="G8699" s="7">
        <v>45735</v>
      </c>
      <c r="H8699" s="5">
        <v>853265</v>
      </c>
      <c r="I8699" s="5"/>
      <c r="J8699" s="5"/>
      <c r="K8699" s="5">
        <v>0</v>
      </c>
      <c r="L8699" t="s">
        <v>2690</v>
      </c>
    </row>
    <row r="8700" spans="1:12" x14ac:dyDescent="0.25">
      <c r="A8700" s="7">
        <v>45755</v>
      </c>
      <c r="B8700" s="5" t="s">
        <v>610</v>
      </c>
      <c r="C8700" s="5" t="s">
        <v>57</v>
      </c>
      <c r="D8700" s="5" t="s">
        <v>3</v>
      </c>
      <c r="E8700" s="5" t="s">
        <v>4</v>
      </c>
      <c r="F8700" s="5"/>
      <c r="G8700" s="7">
        <v>45737</v>
      </c>
      <c r="H8700" s="5">
        <v>853781</v>
      </c>
      <c r="I8700" s="5"/>
      <c r="J8700" s="5"/>
      <c r="K8700" s="5">
        <v>0</v>
      </c>
      <c r="L8700" t="s">
        <v>2690</v>
      </c>
    </row>
    <row r="8701" spans="1:12" x14ac:dyDescent="0.25">
      <c r="A8701" s="7">
        <v>45755</v>
      </c>
      <c r="B8701" s="5" t="s">
        <v>610</v>
      </c>
      <c r="C8701" s="5" t="s">
        <v>57</v>
      </c>
      <c r="D8701" s="5" t="s">
        <v>3</v>
      </c>
      <c r="E8701" s="5" t="s">
        <v>4</v>
      </c>
      <c r="F8701" s="5"/>
      <c r="G8701" s="7">
        <v>45743</v>
      </c>
      <c r="H8701" s="5">
        <v>855097</v>
      </c>
      <c r="I8701" s="5"/>
      <c r="J8701" s="5"/>
      <c r="K8701" s="5">
        <v>0</v>
      </c>
      <c r="L8701" t="s">
        <v>2690</v>
      </c>
    </row>
    <row r="8702" spans="1:12" x14ac:dyDescent="0.25">
      <c r="A8702" s="7">
        <v>45755</v>
      </c>
      <c r="B8702" s="5" t="s">
        <v>610</v>
      </c>
      <c r="C8702" s="5" t="s">
        <v>57</v>
      </c>
      <c r="D8702" s="5" t="s">
        <v>3</v>
      </c>
      <c r="E8702" s="5" t="s">
        <v>4</v>
      </c>
      <c r="F8702" s="5"/>
      <c r="G8702" s="7">
        <v>45738</v>
      </c>
      <c r="H8702" s="5">
        <v>854138</v>
      </c>
      <c r="I8702" s="5"/>
      <c r="J8702" s="5"/>
      <c r="K8702" s="5">
        <v>0</v>
      </c>
      <c r="L8702" t="s">
        <v>2690</v>
      </c>
    </row>
    <row r="8703" spans="1:12" x14ac:dyDescent="0.25">
      <c r="A8703" s="7">
        <v>45755</v>
      </c>
      <c r="B8703" s="5" t="s">
        <v>610</v>
      </c>
      <c r="C8703" s="5" t="s">
        <v>57</v>
      </c>
      <c r="D8703" s="5" t="s">
        <v>3</v>
      </c>
      <c r="E8703" s="5" t="s">
        <v>4</v>
      </c>
      <c r="F8703" s="5"/>
      <c r="G8703" s="7">
        <v>45741</v>
      </c>
      <c r="H8703" s="5">
        <v>854511</v>
      </c>
      <c r="I8703" s="5"/>
      <c r="J8703" s="5"/>
      <c r="K8703" s="5">
        <v>0</v>
      </c>
      <c r="L8703" t="s">
        <v>2690</v>
      </c>
    </row>
    <row r="8704" spans="1:12" x14ac:dyDescent="0.25">
      <c r="A8704" s="7">
        <v>45755</v>
      </c>
      <c r="B8704" s="5" t="s">
        <v>610</v>
      </c>
      <c r="C8704" s="5" t="s">
        <v>57</v>
      </c>
      <c r="D8704" s="5" t="s">
        <v>3</v>
      </c>
      <c r="E8704" s="5" t="s">
        <v>4</v>
      </c>
      <c r="F8704" s="5"/>
      <c r="G8704" s="7">
        <v>45742</v>
      </c>
      <c r="H8704" s="5">
        <v>854845</v>
      </c>
      <c r="I8704" s="5"/>
      <c r="J8704" s="5"/>
      <c r="K8704" s="5">
        <v>0</v>
      </c>
      <c r="L8704" t="s">
        <v>2690</v>
      </c>
    </row>
    <row r="8705" spans="1:12" x14ac:dyDescent="0.25">
      <c r="A8705" s="7">
        <v>45755</v>
      </c>
      <c r="B8705" s="5" t="s">
        <v>611</v>
      </c>
      <c r="C8705" s="5" t="s">
        <v>57</v>
      </c>
      <c r="D8705" s="5" t="s">
        <v>3</v>
      </c>
      <c r="E8705" s="5" t="s">
        <v>4</v>
      </c>
      <c r="F8705" s="5"/>
      <c r="G8705" s="7">
        <v>45717</v>
      </c>
      <c r="H8705" s="5">
        <v>849357</v>
      </c>
      <c r="I8705" s="5"/>
      <c r="J8705" s="5"/>
      <c r="K8705" s="5">
        <v>0</v>
      </c>
      <c r="L8705" t="s">
        <v>2690</v>
      </c>
    </row>
    <row r="8706" spans="1:12" x14ac:dyDescent="0.25">
      <c r="A8706" s="7">
        <v>45755</v>
      </c>
      <c r="B8706" s="5" t="s">
        <v>611</v>
      </c>
      <c r="C8706" s="5" t="s">
        <v>57</v>
      </c>
      <c r="D8706" s="5" t="s">
        <v>3</v>
      </c>
      <c r="E8706" s="5" t="s">
        <v>4</v>
      </c>
      <c r="F8706" s="5"/>
      <c r="G8706" s="7">
        <v>45719</v>
      </c>
      <c r="H8706" s="5">
        <v>849646</v>
      </c>
      <c r="I8706" s="5"/>
      <c r="J8706" s="5"/>
      <c r="K8706" s="5">
        <v>0</v>
      </c>
      <c r="L8706" t="s">
        <v>2690</v>
      </c>
    </row>
    <row r="8707" spans="1:12" x14ac:dyDescent="0.25">
      <c r="A8707" s="7">
        <v>45755</v>
      </c>
      <c r="B8707" s="5" t="s">
        <v>611</v>
      </c>
      <c r="C8707" s="5" t="s">
        <v>57</v>
      </c>
      <c r="D8707" s="5" t="s">
        <v>3</v>
      </c>
      <c r="E8707" s="5" t="s">
        <v>4</v>
      </c>
      <c r="F8707" s="5"/>
      <c r="G8707" s="7">
        <v>45720</v>
      </c>
      <c r="H8707" s="5">
        <v>849971</v>
      </c>
      <c r="I8707" s="5"/>
      <c r="J8707" s="5"/>
      <c r="K8707" s="5">
        <v>0</v>
      </c>
      <c r="L8707" t="s">
        <v>2690</v>
      </c>
    </row>
    <row r="8708" spans="1:12" x14ac:dyDescent="0.25">
      <c r="A8708" s="7">
        <v>45755</v>
      </c>
      <c r="B8708" s="5" t="s">
        <v>611</v>
      </c>
      <c r="C8708" s="5" t="s">
        <v>57</v>
      </c>
      <c r="D8708" s="5" t="s">
        <v>3</v>
      </c>
      <c r="E8708" s="5" t="s">
        <v>4</v>
      </c>
      <c r="F8708" s="5"/>
      <c r="G8708" s="7">
        <v>45721</v>
      </c>
      <c r="H8708" s="5">
        <v>850226</v>
      </c>
      <c r="I8708" s="5"/>
      <c r="J8708" s="5"/>
      <c r="K8708" s="5">
        <v>0</v>
      </c>
      <c r="L8708" t="s">
        <v>2690</v>
      </c>
    </row>
    <row r="8709" spans="1:12" x14ac:dyDescent="0.25">
      <c r="A8709" s="7">
        <v>45755</v>
      </c>
      <c r="B8709" s="5" t="s">
        <v>611</v>
      </c>
      <c r="C8709" s="5" t="s">
        <v>57</v>
      </c>
      <c r="D8709" s="5" t="s">
        <v>3</v>
      </c>
      <c r="E8709" s="5" t="s">
        <v>4</v>
      </c>
      <c r="F8709" s="5"/>
      <c r="G8709" s="7">
        <v>45722</v>
      </c>
      <c r="H8709" s="5">
        <v>850542</v>
      </c>
      <c r="I8709" s="5"/>
      <c r="J8709" s="5"/>
      <c r="K8709" s="5">
        <v>0</v>
      </c>
      <c r="L8709" t="s">
        <v>2690</v>
      </c>
    </row>
    <row r="8710" spans="1:12" x14ac:dyDescent="0.25">
      <c r="A8710" s="7">
        <v>45755</v>
      </c>
      <c r="B8710" s="5" t="s">
        <v>611</v>
      </c>
      <c r="C8710" s="5" t="s">
        <v>57</v>
      </c>
      <c r="D8710" s="5" t="s">
        <v>3</v>
      </c>
      <c r="E8710" s="5" t="s">
        <v>4</v>
      </c>
      <c r="F8710" s="5"/>
      <c r="G8710" s="7">
        <v>45747</v>
      </c>
      <c r="H8710" s="5">
        <v>855987</v>
      </c>
      <c r="I8710" s="5"/>
      <c r="J8710" s="5"/>
      <c r="K8710" s="5">
        <v>0</v>
      </c>
      <c r="L8710" t="s">
        <v>2690</v>
      </c>
    </row>
    <row r="8711" spans="1:12" x14ac:dyDescent="0.25">
      <c r="A8711" s="7">
        <v>45755</v>
      </c>
      <c r="B8711" s="5" t="s">
        <v>611</v>
      </c>
      <c r="C8711" s="5" t="s">
        <v>57</v>
      </c>
      <c r="D8711" s="5" t="s">
        <v>3</v>
      </c>
      <c r="E8711" s="5" t="s">
        <v>4</v>
      </c>
      <c r="F8711" s="5"/>
      <c r="G8711" s="7">
        <v>45723</v>
      </c>
      <c r="H8711" s="5">
        <v>850772</v>
      </c>
      <c r="I8711" s="5"/>
      <c r="J8711" s="5"/>
      <c r="K8711" s="5">
        <v>0</v>
      </c>
      <c r="L8711" t="s">
        <v>2690</v>
      </c>
    </row>
    <row r="8712" spans="1:12" x14ac:dyDescent="0.25">
      <c r="A8712" s="7">
        <v>45755</v>
      </c>
      <c r="B8712" s="5" t="s">
        <v>611</v>
      </c>
      <c r="C8712" s="5" t="s">
        <v>57</v>
      </c>
      <c r="D8712" s="5" t="s">
        <v>3</v>
      </c>
      <c r="E8712" s="5" t="s">
        <v>4</v>
      </c>
      <c r="F8712" s="5"/>
      <c r="G8712" s="7">
        <v>45724</v>
      </c>
      <c r="H8712" s="5">
        <v>851019</v>
      </c>
      <c r="I8712" s="5"/>
      <c r="J8712" s="5"/>
      <c r="K8712" s="5">
        <v>0</v>
      </c>
      <c r="L8712" t="s">
        <v>2690</v>
      </c>
    </row>
    <row r="8713" spans="1:12" x14ac:dyDescent="0.25">
      <c r="A8713" s="7">
        <v>45755</v>
      </c>
      <c r="B8713" s="5" t="s">
        <v>611</v>
      </c>
      <c r="C8713" s="5" t="s">
        <v>57</v>
      </c>
      <c r="D8713" s="5" t="s">
        <v>3</v>
      </c>
      <c r="E8713" s="5" t="s">
        <v>4</v>
      </c>
      <c r="F8713" s="5"/>
      <c r="G8713" s="7">
        <v>45726</v>
      </c>
      <c r="H8713" s="5">
        <v>851228</v>
      </c>
      <c r="I8713" s="5"/>
      <c r="J8713" s="5"/>
      <c r="K8713" s="5">
        <v>0</v>
      </c>
      <c r="L8713" t="s">
        <v>2690</v>
      </c>
    </row>
    <row r="8714" spans="1:12" x14ac:dyDescent="0.25">
      <c r="A8714" s="7">
        <v>45755</v>
      </c>
      <c r="B8714" s="5" t="s">
        <v>611</v>
      </c>
      <c r="C8714" s="5" t="s">
        <v>57</v>
      </c>
      <c r="D8714" s="5" t="s">
        <v>3</v>
      </c>
      <c r="E8714" s="5" t="s">
        <v>4</v>
      </c>
      <c r="F8714" s="5"/>
      <c r="G8714" s="7">
        <v>45727</v>
      </c>
      <c r="H8714" s="5">
        <v>851450</v>
      </c>
      <c r="I8714" s="5"/>
      <c r="J8714" s="5"/>
      <c r="K8714" s="5">
        <v>0</v>
      </c>
      <c r="L8714" t="s">
        <v>2690</v>
      </c>
    </row>
    <row r="8715" spans="1:12" x14ac:dyDescent="0.25">
      <c r="A8715" s="7">
        <v>45755</v>
      </c>
      <c r="B8715" s="5" t="s">
        <v>611</v>
      </c>
      <c r="C8715" s="5" t="s">
        <v>57</v>
      </c>
      <c r="D8715" s="5" t="s">
        <v>3</v>
      </c>
      <c r="E8715" s="5" t="s">
        <v>4</v>
      </c>
      <c r="F8715" s="5"/>
      <c r="G8715" s="7">
        <v>45745</v>
      </c>
      <c r="H8715" s="5">
        <v>855663</v>
      </c>
      <c r="I8715" s="5"/>
      <c r="J8715" s="5"/>
      <c r="K8715" s="5">
        <v>0</v>
      </c>
      <c r="L8715" t="s">
        <v>2690</v>
      </c>
    </row>
    <row r="8716" spans="1:12" x14ac:dyDescent="0.25">
      <c r="A8716" s="7">
        <v>45755</v>
      </c>
      <c r="B8716" s="5" t="s">
        <v>611</v>
      </c>
      <c r="C8716" s="5" t="s">
        <v>57</v>
      </c>
      <c r="D8716" s="5" t="s">
        <v>3</v>
      </c>
      <c r="E8716" s="5" t="s">
        <v>4</v>
      </c>
      <c r="F8716" s="5"/>
      <c r="G8716" s="7">
        <v>45728</v>
      </c>
      <c r="H8716" s="5">
        <v>851742</v>
      </c>
      <c r="I8716" s="5"/>
      <c r="J8716" s="5"/>
      <c r="K8716" s="5">
        <v>0</v>
      </c>
      <c r="L8716" t="s">
        <v>2690</v>
      </c>
    </row>
    <row r="8717" spans="1:12" x14ac:dyDescent="0.25">
      <c r="A8717" s="7">
        <v>45755</v>
      </c>
      <c r="B8717" s="5" t="s">
        <v>611</v>
      </c>
      <c r="C8717" s="5" t="s">
        <v>57</v>
      </c>
      <c r="D8717" s="5" t="s">
        <v>3</v>
      </c>
      <c r="E8717" s="5" t="s">
        <v>4</v>
      </c>
      <c r="F8717" s="5"/>
      <c r="G8717" s="7">
        <v>45729</v>
      </c>
      <c r="H8717" s="5">
        <v>852063</v>
      </c>
      <c r="I8717" s="5"/>
      <c r="J8717" s="5"/>
      <c r="K8717" s="5">
        <v>0</v>
      </c>
      <c r="L8717" t="s">
        <v>2690</v>
      </c>
    </row>
    <row r="8718" spans="1:12" x14ac:dyDescent="0.25">
      <c r="A8718" s="7">
        <v>45755</v>
      </c>
      <c r="B8718" s="5" t="s">
        <v>611</v>
      </c>
      <c r="C8718" s="5" t="s">
        <v>57</v>
      </c>
      <c r="D8718" s="5" t="s">
        <v>3</v>
      </c>
      <c r="E8718" s="5" t="s">
        <v>4</v>
      </c>
      <c r="F8718" s="5"/>
      <c r="G8718" s="7">
        <v>45730</v>
      </c>
      <c r="H8718" s="5">
        <v>852373</v>
      </c>
      <c r="I8718" s="5"/>
      <c r="J8718" s="5"/>
      <c r="K8718" s="5">
        <v>0</v>
      </c>
      <c r="L8718" t="s">
        <v>2690</v>
      </c>
    </row>
    <row r="8719" spans="1:12" x14ac:dyDescent="0.25">
      <c r="A8719" s="7">
        <v>45755</v>
      </c>
      <c r="B8719" s="5" t="s">
        <v>611</v>
      </c>
      <c r="C8719" s="5" t="s">
        <v>57</v>
      </c>
      <c r="D8719" s="5" t="s">
        <v>3</v>
      </c>
      <c r="E8719" s="5" t="s">
        <v>4</v>
      </c>
      <c r="F8719" s="5"/>
      <c r="G8719" s="7">
        <v>45731</v>
      </c>
      <c r="H8719" s="5">
        <v>852552</v>
      </c>
      <c r="I8719" s="5"/>
      <c r="J8719" s="5"/>
      <c r="K8719" s="5">
        <v>0</v>
      </c>
      <c r="L8719" t="s">
        <v>2690</v>
      </c>
    </row>
    <row r="8720" spans="1:12" x14ac:dyDescent="0.25">
      <c r="A8720" s="7">
        <v>45755</v>
      </c>
      <c r="B8720" s="5" t="s">
        <v>611</v>
      </c>
      <c r="C8720" s="5" t="s">
        <v>57</v>
      </c>
      <c r="D8720" s="5" t="s">
        <v>3</v>
      </c>
      <c r="E8720" s="5" t="s">
        <v>4</v>
      </c>
      <c r="F8720" s="5"/>
      <c r="G8720" s="7">
        <v>45744</v>
      </c>
      <c r="H8720" s="5">
        <v>855452</v>
      </c>
      <c r="I8720" s="5"/>
      <c r="J8720" s="5"/>
      <c r="K8720" s="5">
        <v>0</v>
      </c>
      <c r="L8720" t="s">
        <v>2690</v>
      </c>
    </row>
    <row r="8721" spans="1:12" x14ac:dyDescent="0.25">
      <c r="A8721" s="7">
        <v>45755</v>
      </c>
      <c r="B8721" s="5" t="s">
        <v>611</v>
      </c>
      <c r="C8721" s="5" t="s">
        <v>57</v>
      </c>
      <c r="D8721" s="5" t="s">
        <v>3</v>
      </c>
      <c r="E8721" s="5" t="s">
        <v>4</v>
      </c>
      <c r="F8721" s="5"/>
      <c r="G8721" s="7">
        <v>45733</v>
      </c>
      <c r="H8721" s="5">
        <v>852877</v>
      </c>
      <c r="I8721" s="5"/>
      <c r="J8721" s="5"/>
      <c r="K8721" s="5">
        <v>0</v>
      </c>
      <c r="L8721" t="s">
        <v>2690</v>
      </c>
    </row>
    <row r="8722" spans="1:12" x14ac:dyDescent="0.25">
      <c r="A8722" s="7">
        <v>45755</v>
      </c>
      <c r="B8722" s="5" t="s">
        <v>611</v>
      </c>
      <c r="C8722" s="5" t="s">
        <v>57</v>
      </c>
      <c r="D8722" s="5" t="s">
        <v>3</v>
      </c>
      <c r="E8722" s="5" t="s">
        <v>4</v>
      </c>
      <c r="F8722" s="5"/>
      <c r="G8722" s="7">
        <v>45735</v>
      </c>
      <c r="H8722" s="5">
        <v>853278</v>
      </c>
      <c r="I8722" s="5"/>
      <c r="J8722" s="5"/>
      <c r="K8722" s="5">
        <v>0</v>
      </c>
      <c r="L8722" t="s">
        <v>2690</v>
      </c>
    </row>
    <row r="8723" spans="1:12" x14ac:dyDescent="0.25">
      <c r="A8723" s="7">
        <v>45755</v>
      </c>
      <c r="B8723" s="5" t="s">
        <v>611</v>
      </c>
      <c r="C8723" s="5" t="s">
        <v>57</v>
      </c>
      <c r="D8723" s="5" t="s">
        <v>3</v>
      </c>
      <c r="E8723" s="5" t="s">
        <v>4</v>
      </c>
      <c r="F8723" s="5"/>
      <c r="G8723" s="7">
        <v>45737</v>
      </c>
      <c r="H8723" s="5">
        <v>853794</v>
      </c>
      <c r="I8723" s="5"/>
      <c r="J8723" s="5"/>
      <c r="K8723" s="5">
        <v>0</v>
      </c>
      <c r="L8723" t="s">
        <v>2690</v>
      </c>
    </row>
    <row r="8724" spans="1:12" x14ac:dyDescent="0.25">
      <c r="A8724" s="7">
        <v>45755</v>
      </c>
      <c r="B8724" s="5" t="s">
        <v>611</v>
      </c>
      <c r="C8724" s="5" t="s">
        <v>57</v>
      </c>
      <c r="D8724" s="5" t="s">
        <v>3</v>
      </c>
      <c r="E8724" s="5" t="s">
        <v>4</v>
      </c>
      <c r="F8724" s="5"/>
      <c r="G8724" s="7">
        <v>45743</v>
      </c>
      <c r="H8724" s="5">
        <v>855110</v>
      </c>
      <c r="I8724" s="5"/>
      <c r="J8724" s="5"/>
      <c r="K8724" s="5">
        <v>0</v>
      </c>
      <c r="L8724" t="s">
        <v>2690</v>
      </c>
    </row>
    <row r="8725" spans="1:12" x14ac:dyDescent="0.25">
      <c r="A8725" s="7">
        <v>45755</v>
      </c>
      <c r="B8725" s="5" t="s">
        <v>611</v>
      </c>
      <c r="C8725" s="5" t="s">
        <v>57</v>
      </c>
      <c r="D8725" s="5" t="s">
        <v>3</v>
      </c>
      <c r="E8725" s="5" t="s">
        <v>4</v>
      </c>
      <c r="F8725" s="5"/>
      <c r="G8725" s="7">
        <v>45738</v>
      </c>
      <c r="H8725" s="5">
        <v>854151</v>
      </c>
      <c r="I8725" s="5"/>
      <c r="J8725" s="5"/>
      <c r="K8725" s="5">
        <v>0</v>
      </c>
      <c r="L8725" t="s">
        <v>2690</v>
      </c>
    </row>
    <row r="8726" spans="1:12" x14ac:dyDescent="0.25">
      <c r="A8726" s="7">
        <v>45755</v>
      </c>
      <c r="B8726" s="5" t="s">
        <v>611</v>
      </c>
      <c r="C8726" s="5" t="s">
        <v>57</v>
      </c>
      <c r="D8726" s="5" t="s">
        <v>3</v>
      </c>
      <c r="E8726" s="5" t="s">
        <v>4</v>
      </c>
      <c r="F8726" s="5"/>
      <c r="G8726" s="7">
        <v>45741</v>
      </c>
      <c r="H8726" s="5">
        <v>854524</v>
      </c>
      <c r="I8726" s="5"/>
      <c r="J8726" s="5"/>
      <c r="K8726" s="5">
        <v>0</v>
      </c>
      <c r="L8726" t="s">
        <v>2690</v>
      </c>
    </row>
    <row r="8727" spans="1:12" x14ac:dyDescent="0.25">
      <c r="A8727" s="7">
        <v>45755</v>
      </c>
      <c r="B8727" s="5" t="s">
        <v>611</v>
      </c>
      <c r="C8727" s="5" t="s">
        <v>57</v>
      </c>
      <c r="D8727" s="5" t="s">
        <v>3</v>
      </c>
      <c r="E8727" s="5" t="s">
        <v>4</v>
      </c>
      <c r="F8727" s="5"/>
      <c r="G8727" s="7">
        <v>45742</v>
      </c>
      <c r="H8727" s="5">
        <v>854823</v>
      </c>
      <c r="I8727" s="5"/>
      <c r="J8727" s="5"/>
      <c r="K8727" s="5">
        <v>0</v>
      </c>
      <c r="L8727" t="s">
        <v>2690</v>
      </c>
    </row>
    <row r="8728" spans="1:12" x14ac:dyDescent="0.25">
      <c r="A8728" s="7">
        <v>45755</v>
      </c>
      <c r="B8728" s="5" t="s">
        <v>612</v>
      </c>
      <c r="C8728" s="5" t="s">
        <v>57</v>
      </c>
      <c r="D8728" s="5" t="s">
        <v>3</v>
      </c>
      <c r="E8728" s="5" t="s">
        <v>4</v>
      </c>
      <c r="F8728" s="5"/>
      <c r="G8728" s="7">
        <v>45717</v>
      </c>
      <c r="H8728" s="5">
        <v>849358</v>
      </c>
      <c r="I8728" s="5"/>
      <c r="J8728" s="5"/>
      <c r="K8728" s="5">
        <v>0</v>
      </c>
      <c r="L8728" t="s">
        <v>2690</v>
      </c>
    </row>
    <row r="8729" spans="1:12" x14ac:dyDescent="0.25">
      <c r="A8729" s="7">
        <v>45755</v>
      </c>
      <c r="B8729" s="5" t="s">
        <v>612</v>
      </c>
      <c r="C8729" s="5" t="s">
        <v>57</v>
      </c>
      <c r="D8729" s="5" t="s">
        <v>3</v>
      </c>
      <c r="E8729" s="5" t="s">
        <v>4</v>
      </c>
      <c r="F8729" s="5"/>
      <c r="G8729" s="7">
        <v>45719</v>
      </c>
      <c r="H8729" s="5">
        <v>849647</v>
      </c>
      <c r="I8729" s="5"/>
      <c r="J8729" s="5"/>
      <c r="K8729" s="5">
        <v>0</v>
      </c>
      <c r="L8729" t="s">
        <v>2690</v>
      </c>
    </row>
    <row r="8730" spans="1:12" x14ac:dyDescent="0.25">
      <c r="A8730" s="7">
        <v>45755</v>
      </c>
      <c r="B8730" s="5" t="s">
        <v>612</v>
      </c>
      <c r="C8730" s="5" t="s">
        <v>57</v>
      </c>
      <c r="D8730" s="5" t="s">
        <v>3</v>
      </c>
      <c r="E8730" s="5" t="s">
        <v>4</v>
      </c>
      <c r="F8730" s="5"/>
      <c r="G8730" s="7">
        <v>45720</v>
      </c>
      <c r="H8730" s="5">
        <v>849984</v>
      </c>
      <c r="I8730" s="5"/>
      <c r="J8730" s="5"/>
      <c r="K8730" s="5">
        <v>0</v>
      </c>
      <c r="L8730" t="s">
        <v>2690</v>
      </c>
    </row>
    <row r="8731" spans="1:12" x14ac:dyDescent="0.25">
      <c r="A8731" s="7">
        <v>45755</v>
      </c>
      <c r="B8731" s="5" t="s">
        <v>612</v>
      </c>
      <c r="C8731" s="5" t="s">
        <v>57</v>
      </c>
      <c r="D8731" s="5" t="s">
        <v>3</v>
      </c>
      <c r="E8731" s="5" t="s">
        <v>4</v>
      </c>
      <c r="F8731" s="5"/>
      <c r="G8731" s="7">
        <v>45721</v>
      </c>
      <c r="H8731" s="5">
        <v>850227</v>
      </c>
      <c r="I8731" s="5"/>
      <c r="J8731" s="5"/>
      <c r="K8731" s="5">
        <v>0</v>
      </c>
      <c r="L8731" t="s">
        <v>2690</v>
      </c>
    </row>
    <row r="8732" spans="1:12" x14ac:dyDescent="0.25">
      <c r="A8732" s="7">
        <v>45755</v>
      </c>
      <c r="B8732" s="5" t="s">
        <v>612</v>
      </c>
      <c r="C8732" s="5" t="s">
        <v>57</v>
      </c>
      <c r="D8732" s="5" t="s">
        <v>3</v>
      </c>
      <c r="E8732" s="5" t="s">
        <v>4</v>
      </c>
      <c r="F8732" s="5"/>
      <c r="G8732" s="7">
        <v>45747</v>
      </c>
      <c r="H8732" s="5">
        <v>856000</v>
      </c>
      <c r="I8732" s="5"/>
      <c r="J8732" s="5"/>
      <c r="K8732" s="5">
        <v>0</v>
      </c>
      <c r="L8732" t="s">
        <v>2690</v>
      </c>
    </row>
    <row r="8733" spans="1:12" x14ac:dyDescent="0.25">
      <c r="A8733" s="7">
        <v>45755</v>
      </c>
      <c r="B8733" s="5" t="s">
        <v>612</v>
      </c>
      <c r="C8733" s="5" t="s">
        <v>57</v>
      </c>
      <c r="D8733" s="5" t="s">
        <v>3</v>
      </c>
      <c r="E8733" s="5" t="s">
        <v>4</v>
      </c>
      <c r="F8733" s="5"/>
      <c r="G8733" s="7">
        <v>45722</v>
      </c>
      <c r="H8733" s="5">
        <v>850543</v>
      </c>
      <c r="I8733" s="5"/>
      <c r="J8733" s="5"/>
      <c r="K8733" s="5">
        <v>0</v>
      </c>
      <c r="L8733" t="s">
        <v>2690</v>
      </c>
    </row>
    <row r="8734" spans="1:12" x14ac:dyDescent="0.25">
      <c r="A8734" s="7">
        <v>45755</v>
      </c>
      <c r="B8734" s="5" t="s">
        <v>612</v>
      </c>
      <c r="C8734" s="5" t="s">
        <v>57</v>
      </c>
      <c r="D8734" s="5" t="s">
        <v>3</v>
      </c>
      <c r="E8734" s="5" t="s">
        <v>4</v>
      </c>
      <c r="F8734" s="5"/>
      <c r="G8734" s="7">
        <v>45723</v>
      </c>
      <c r="H8734" s="5">
        <v>850773</v>
      </c>
      <c r="I8734" s="5"/>
      <c r="J8734" s="5"/>
      <c r="K8734" s="5">
        <v>0</v>
      </c>
      <c r="L8734" t="s">
        <v>2690</v>
      </c>
    </row>
    <row r="8735" spans="1:12" x14ac:dyDescent="0.25">
      <c r="A8735" s="7">
        <v>45755</v>
      </c>
      <c r="B8735" s="5" t="s">
        <v>612</v>
      </c>
      <c r="C8735" s="5" t="s">
        <v>57</v>
      </c>
      <c r="D8735" s="5" t="s">
        <v>3</v>
      </c>
      <c r="E8735" s="5" t="s">
        <v>4</v>
      </c>
      <c r="F8735" s="5"/>
      <c r="G8735" s="7">
        <v>45724</v>
      </c>
      <c r="H8735" s="5">
        <v>851020</v>
      </c>
      <c r="I8735" s="5"/>
      <c r="J8735" s="5"/>
      <c r="K8735" s="5">
        <v>0</v>
      </c>
      <c r="L8735" t="s">
        <v>2690</v>
      </c>
    </row>
    <row r="8736" spans="1:12" x14ac:dyDescent="0.25">
      <c r="A8736" s="7">
        <v>45755</v>
      </c>
      <c r="B8736" s="5" t="s">
        <v>612</v>
      </c>
      <c r="C8736" s="5" t="s">
        <v>57</v>
      </c>
      <c r="D8736" s="5" t="s">
        <v>3</v>
      </c>
      <c r="E8736" s="5" t="s">
        <v>4</v>
      </c>
      <c r="F8736" s="5"/>
      <c r="G8736" s="7">
        <v>45726</v>
      </c>
      <c r="H8736" s="5">
        <v>851229</v>
      </c>
      <c r="I8736" s="5"/>
      <c r="J8736" s="5"/>
      <c r="K8736" s="5">
        <v>0</v>
      </c>
      <c r="L8736" t="s">
        <v>2690</v>
      </c>
    </row>
    <row r="8737" spans="1:12" x14ac:dyDescent="0.25">
      <c r="A8737" s="7">
        <v>45755</v>
      </c>
      <c r="B8737" s="5" t="s">
        <v>612</v>
      </c>
      <c r="C8737" s="5" t="s">
        <v>57</v>
      </c>
      <c r="D8737" s="5" t="s">
        <v>3</v>
      </c>
      <c r="E8737" s="5" t="s">
        <v>4</v>
      </c>
      <c r="F8737" s="5"/>
      <c r="G8737" s="7">
        <v>45727</v>
      </c>
      <c r="H8737" s="5">
        <v>851464</v>
      </c>
      <c r="I8737" s="5"/>
      <c r="J8737" s="5"/>
      <c r="K8737" s="5">
        <v>0</v>
      </c>
      <c r="L8737" t="s">
        <v>2690</v>
      </c>
    </row>
    <row r="8738" spans="1:12" x14ac:dyDescent="0.25">
      <c r="A8738" s="7">
        <v>45755</v>
      </c>
      <c r="B8738" s="5" t="s">
        <v>612</v>
      </c>
      <c r="C8738" s="5" t="s">
        <v>57</v>
      </c>
      <c r="D8738" s="5" t="s">
        <v>3</v>
      </c>
      <c r="E8738" s="5" t="s">
        <v>4</v>
      </c>
      <c r="F8738" s="5"/>
      <c r="G8738" s="7">
        <v>45745</v>
      </c>
      <c r="H8738" s="5">
        <v>855664</v>
      </c>
      <c r="I8738" s="5"/>
      <c r="J8738" s="5"/>
      <c r="K8738" s="5">
        <v>0</v>
      </c>
      <c r="L8738" t="s">
        <v>2690</v>
      </c>
    </row>
    <row r="8739" spans="1:12" x14ac:dyDescent="0.25">
      <c r="A8739" s="7">
        <v>45755</v>
      </c>
      <c r="B8739" s="5" t="s">
        <v>612</v>
      </c>
      <c r="C8739" s="5" t="s">
        <v>57</v>
      </c>
      <c r="D8739" s="5" t="s">
        <v>3</v>
      </c>
      <c r="E8739" s="5" t="s">
        <v>4</v>
      </c>
      <c r="F8739" s="5"/>
      <c r="G8739" s="7">
        <v>45728</v>
      </c>
      <c r="H8739" s="5">
        <v>851743</v>
      </c>
      <c r="I8739" s="5"/>
      <c r="J8739" s="5"/>
      <c r="K8739" s="5">
        <v>0</v>
      </c>
      <c r="L8739" t="s">
        <v>2690</v>
      </c>
    </row>
    <row r="8740" spans="1:12" x14ac:dyDescent="0.25">
      <c r="A8740" s="7">
        <v>45755</v>
      </c>
      <c r="B8740" s="5" t="s">
        <v>612</v>
      </c>
      <c r="C8740" s="5" t="s">
        <v>57</v>
      </c>
      <c r="D8740" s="5" t="s">
        <v>3</v>
      </c>
      <c r="E8740" s="5" t="s">
        <v>4</v>
      </c>
      <c r="F8740" s="5"/>
      <c r="G8740" s="7">
        <v>45729</v>
      </c>
      <c r="H8740" s="5">
        <v>852064</v>
      </c>
      <c r="I8740" s="5"/>
      <c r="J8740" s="5"/>
      <c r="K8740" s="5">
        <v>0</v>
      </c>
      <c r="L8740" t="s">
        <v>2690</v>
      </c>
    </row>
    <row r="8741" spans="1:12" x14ac:dyDescent="0.25">
      <c r="A8741" s="7">
        <v>45755</v>
      </c>
      <c r="B8741" s="5" t="s">
        <v>612</v>
      </c>
      <c r="C8741" s="5" t="s">
        <v>57</v>
      </c>
      <c r="D8741" s="5" t="s">
        <v>3</v>
      </c>
      <c r="E8741" s="5" t="s">
        <v>4</v>
      </c>
      <c r="F8741" s="5"/>
      <c r="G8741" s="7">
        <v>45730</v>
      </c>
      <c r="H8741" s="5">
        <v>852374</v>
      </c>
      <c r="I8741" s="5"/>
      <c r="J8741" s="5"/>
      <c r="K8741" s="5">
        <v>0</v>
      </c>
      <c r="L8741" t="s">
        <v>2690</v>
      </c>
    </row>
    <row r="8742" spans="1:12" x14ac:dyDescent="0.25">
      <c r="A8742" s="7">
        <v>45755</v>
      </c>
      <c r="B8742" s="5" t="s">
        <v>612</v>
      </c>
      <c r="C8742" s="5" t="s">
        <v>57</v>
      </c>
      <c r="D8742" s="5" t="s">
        <v>3</v>
      </c>
      <c r="E8742" s="5" t="s">
        <v>4</v>
      </c>
      <c r="F8742" s="5"/>
      <c r="G8742" s="7">
        <v>45731</v>
      </c>
      <c r="H8742" s="5">
        <v>852553</v>
      </c>
      <c r="I8742" s="5"/>
      <c r="J8742" s="5"/>
      <c r="K8742" s="5">
        <v>0</v>
      </c>
      <c r="L8742" t="s">
        <v>2690</v>
      </c>
    </row>
    <row r="8743" spans="1:12" x14ac:dyDescent="0.25">
      <c r="A8743" s="7">
        <v>45755</v>
      </c>
      <c r="B8743" s="5" t="s">
        <v>612</v>
      </c>
      <c r="C8743" s="5" t="s">
        <v>57</v>
      </c>
      <c r="D8743" s="5" t="s">
        <v>3</v>
      </c>
      <c r="E8743" s="5" t="s">
        <v>4</v>
      </c>
      <c r="F8743" s="5"/>
      <c r="G8743" s="7">
        <v>45744</v>
      </c>
      <c r="H8743" s="5">
        <v>855453</v>
      </c>
      <c r="I8743" s="5"/>
      <c r="J8743" s="5"/>
      <c r="K8743" s="5">
        <v>0</v>
      </c>
      <c r="L8743" t="s">
        <v>2690</v>
      </c>
    </row>
    <row r="8744" spans="1:12" x14ac:dyDescent="0.25">
      <c r="A8744" s="7">
        <v>45755</v>
      </c>
      <c r="B8744" s="5" t="s">
        <v>612</v>
      </c>
      <c r="C8744" s="5" t="s">
        <v>57</v>
      </c>
      <c r="D8744" s="5" t="s">
        <v>3</v>
      </c>
      <c r="E8744" s="5" t="s">
        <v>4</v>
      </c>
      <c r="F8744" s="5"/>
      <c r="G8744" s="7">
        <v>45733</v>
      </c>
      <c r="H8744" s="5">
        <v>852878</v>
      </c>
      <c r="I8744" s="5"/>
      <c r="J8744" s="5"/>
      <c r="K8744" s="5">
        <v>0</v>
      </c>
      <c r="L8744" t="s">
        <v>2690</v>
      </c>
    </row>
    <row r="8745" spans="1:12" x14ac:dyDescent="0.25">
      <c r="A8745" s="7">
        <v>45755</v>
      </c>
      <c r="B8745" s="5" t="s">
        <v>612</v>
      </c>
      <c r="C8745" s="5" t="s">
        <v>57</v>
      </c>
      <c r="D8745" s="5" t="s">
        <v>3</v>
      </c>
      <c r="E8745" s="5" t="s">
        <v>4</v>
      </c>
      <c r="F8745" s="5"/>
      <c r="G8745" s="7">
        <v>45735</v>
      </c>
      <c r="H8745" s="5">
        <v>853279</v>
      </c>
      <c r="I8745" s="5"/>
      <c r="J8745" s="5"/>
      <c r="K8745" s="5">
        <v>0</v>
      </c>
      <c r="L8745" t="s">
        <v>2690</v>
      </c>
    </row>
    <row r="8746" spans="1:12" x14ac:dyDescent="0.25">
      <c r="A8746" s="7">
        <v>45755</v>
      </c>
      <c r="B8746" s="5" t="s">
        <v>612</v>
      </c>
      <c r="C8746" s="5" t="s">
        <v>57</v>
      </c>
      <c r="D8746" s="5" t="s">
        <v>3</v>
      </c>
      <c r="E8746" s="5" t="s">
        <v>4</v>
      </c>
      <c r="F8746" s="5"/>
      <c r="G8746" s="7">
        <v>45737</v>
      </c>
      <c r="H8746" s="5">
        <v>853795</v>
      </c>
      <c r="I8746" s="5"/>
      <c r="J8746" s="5"/>
      <c r="K8746" s="5">
        <v>0</v>
      </c>
      <c r="L8746" t="s">
        <v>2690</v>
      </c>
    </row>
    <row r="8747" spans="1:12" x14ac:dyDescent="0.25">
      <c r="A8747" s="7">
        <v>45755</v>
      </c>
      <c r="B8747" s="5" t="s">
        <v>612</v>
      </c>
      <c r="C8747" s="5" t="s">
        <v>57</v>
      </c>
      <c r="D8747" s="5" t="s">
        <v>3</v>
      </c>
      <c r="E8747" s="5" t="s">
        <v>4</v>
      </c>
      <c r="F8747" s="5"/>
      <c r="G8747" s="7">
        <v>45743</v>
      </c>
      <c r="H8747" s="5">
        <v>855111</v>
      </c>
      <c r="I8747" s="5"/>
      <c r="J8747" s="5"/>
      <c r="K8747" s="5">
        <v>0</v>
      </c>
      <c r="L8747" t="s">
        <v>2690</v>
      </c>
    </row>
    <row r="8748" spans="1:12" x14ac:dyDescent="0.25">
      <c r="A8748" s="7">
        <v>45755</v>
      </c>
      <c r="B8748" s="5" t="s">
        <v>612</v>
      </c>
      <c r="C8748" s="5" t="s">
        <v>57</v>
      </c>
      <c r="D8748" s="5" t="s">
        <v>3</v>
      </c>
      <c r="E8748" s="5" t="s">
        <v>4</v>
      </c>
      <c r="F8748" s="5"/>
      <c r="G8748" s="7">
        <v>45738</v>
      </c>
      <c r="H8748" s="5">
        <v>854152</v>
      </c>
      <c r="I8748" s="5"/>
      <c r="J8748" s="5"/>
      <c r="K8748" s="5">
        <v>0</v>
      </c>
      <c r="L8748" t="s">
        <v>2690</v>
      </c>
    </row>
    <row r="8749" spans="1:12" x14ac:dyDescent="0.25">
      <c r="A8749" s="7">
        <v>45755</v>
      </c>
      <c r="B8749" s="5" t="s">
        <v>612</v>
      </c>
      <c r="C8749" s="5" t="s">
        <v>57</v>
      </c>
      <c r="D8749" s="5" t="s">
        <v>3</v>
      </c>
      <c r="E8749" s="5" t="s">
        <v>4</v>
      </c>
      <c r="F8749" s="5"/>
      <c r="G8749" s="7">
        <v>45741</v>
      </c>
      <c r="H8749" s="5">
        <v>854525</v>
      </c>
      <c r="I8749" s="5"/>
      <c r="J8749" s="5"/>
      <c r="K8749" s="5">
        <v>0</v>
      </c>
      <c r="L8749" t="s">
        <v>2690</v>
      </c>
    </row>
    <row r="8750" spans="1:12" x14ac:dyDescent="0.25">
      <c r="A8750" s="7">
        <v>45755</v>
      </c>
      <c r="B8750" s="5" t="s">
        <v>612</v>
      </c>
      <c r="C8750" s="5" t="s">
        <v>57</v>
      </c>
      <c r="D8750" s="5" t="s">
        <v>3</v>
      </c>
      <c r="E8750" s="5" t="s">
        <v>4</v>
      </c>
      <c r="F8750" s="5"/>
      <c r="G8750" s="7">
        <v>45742</v>
      </c>
      <c r="H8750" s="5">
        <v>854836</v>
      </c>
      <c r="I8750" s="5"/>
      <c r="J8750" s="5"/>
      <c r="K8750" s="5">
        <v>0</v>
      </c>
      <c r="L8750" t="s">
        <v>2690</v>
      </c>
    </row>
    <row r="8751" spans="1:12" x14ac:dyDescent="0.25">
      <c r="A8751" s="7">
        <v>45755</v>
      </c>
      <c r="B8751" s="5" t="s">
        <v>613</v>
      </c>
      <c r="C8751" s="5" t="s">
        <v>57</v>
      </c>
      <c r="D8751" s="5" t="s">
        <v>3</v>
      </c>
      <c r="E8751" s="5" t="s">
        <v>4</v>
      </c>
      <c r="F8751" s="5"/>
      <c r="G8751" s="7">
        <v>45717</v>
      </c>
      <c r="H8751" s="5">
        <v>849347</v>
      </c>
      <c r="I8751" s="5"/>
      <c r="J8751" s="5"/>
      <c r="K8751" s="5">
        <v>2137.5</v>
      </c>
      <c r="L8751" t="s">
        <v>2690</v>
      </c>
    </row>
    <row r="8752" spans="1:12" x14ac:dyDescent="0.25">
      <c r="A8752" s="7">
        <v>45755</v>
      </c>
      <c r="B8752" s="5" t="s">
        <v>613</v>
      </c>
      <c r="C8752" s="5" t="s">
        <v>57</v>
      </c>
      <c r="D8752" s="5" t="s">
        <v>3</v>
      </c>
      <c r="E8752" s="5" t="s">
        <v>4</v>
      </c>
      <c r="F8752" s="5"/>
      <c r="G8752" s="7">
        <v>45719</v>
      </c>
      <c r="H8752" s="5">
        <v>849636</v>
      </c>
      <c r="I8752" s="5"/>
      <c r="J8752" s="5"/>
      <c r="K8752" s="5">
        <v>1254</v>
      </c>
      <c r="L8752" t="s">
        <v>2690</v>
      </c>
    </row>
    <row r="8753" spans="1:12" x14ac:dyDescent="0.25">
      <c r="A8753" s="7">
        <v>45755</v>
      </c>
      <c r="B8753" s="5" t="s">
        <v>613</v>
      </c>
      <c r="C8753" s="5" t="s">
        <v>57</v>
      </c>
      <c r="D8753" s="5" t="s">
        <v>3</v>
      </c>
      <c r="E8753" s="5" t="s">
        <v>4</v>
      </c>
      <c r="F8753" s="5"/>
      <c r="G8753" s="7">
        <v>45720</v>
      </c>
      <c r="H8753" s="5">
        <v>849972</v>
      </c>
      <c r="I8753" s="5"/>
      <c r="J8753" s="5"/>
      <c r="K8753" s="5">
        <v>2337</v>
      </c>
      <c r="L8753" t="s">
        <v>2690</v>
      </c>
    </row>
    <row r="8754" spans="1:12" x14ac:dyDescent="0.25">
      <c r="A8754" s="7">
        <v>45755</v>
      </c>
      <c r="B8754" s="5" t="s">
        <v>613</v>
      </c>
      <c r="C8754" s="5" t="s">
        <v>57</v>
      </c>
      <c r="D8754" s="5" t="s">
        <v>3</v>
      </c>
      <c r="E8754" s="5" t="s">
        <v>4</v>
      </c>
      <c r="F8754" s="5"/>
      <c r="G8754" s="7">
        <v>45721</v>
      </c>
      <c r="H8754" s="5">
        <v>850216</v>
      </c>
      <c r="I8754" s="5"/>
      <c r="J8754" s="5"/>
      <c r="K8754" s="5">
        <v>2964</v>
      </c>
      <c r="L8754" t="s">
        <v>2690</v>
      </c>
    </row>
    <row r="8755" spans="1:12" x14ac:dyDescent="0.25">
      <c r="A8755" s="7">
        <v>45755</v>
      </c>
      <c r="B8755" s="5" t="s">
        <v>613</v>
      </c>
      <c r="C8755" s="5" t="s">
        <v>57</v>
      </c>
      <c r="D8755" s="5" t="s">
        <v>3</v>
      </c>
      <c r="E8755" s="5" t="s">
        <v>4</v>
      </c>
      <c r="F8755" s="5"/>
      <c r="G8755" s="7">
        <v>45722</v>
      </c>
      <c r="H8755" s="5">
        <v>850532</v>
      </c>
      <c r="I8755" s="5"/>
      <c r="J8755" s="5"/>
      <c r="K8755" s="5">
        <v>2850</v>
      </c>
      <c r="L8755" t="s">
        <v>2690</v>
      </c>
    </row>
    <row r="8756" spans="1:12" x14ac:dyDescent="0.25">
      <c r="A8756" s="7">
        <v>45755</v>
      </c>
      <c r="B8756" s="5" t="s">
        <v>613</v>
      </c>
      <c r="C8756" s="5" t="s">
        <v>57</v>
      </c>
      <c r="D8756" s="5" t="s">
        <v>3</v>
      </c>
      <c r="E8756" s="5" t="s">
        <v>4</v>
      </c>
      <c r="F8756" s="5"/>
      <c r="G8756" s="7">
        <v>45747</v>
      </c>
      <c r="H8756" s="5">
        <v>855988</v>
      </c>
      <c r="I8756" s="5"/>
      <c r="J8756" s="5"/>
      <c r="K8756" s="5">
        <v>1852.5</v>
      </c>
      <c r="L8756" t="s">
        <v>2690</v>
      </c>
    </row>
    <row r="8757" spans="1:12" x14ac:dyDescent="0.25">
      <c r="A8757" s="7">
        <v>45755</v>
      </c>
      <c r="B8757" s="5" t="s">
        <v>613</v>
      </c>
      <c r="C8757" s="5" t="s">
        <v>57</v>
      </c>
      <c r="D8757" s="5" t="s">
        <v>3</v>
      </c>
      <c r="E8757" s="5" t="s">
        <v>4</v>
      </c>
      <c r="F8757" s="5"/>
      <c r="G8757" s="7">
        <v>45723</v>
      </c>
      <c r="H8757" s="5">
        <v>850762</v>
      </c>
      <c r="I8757" s="5"/>
      <c r="J8757" s="5"/>
      <c r="K8757" s="5">
        <v>2394</v>
      </c>
      <c r="L8757" t="s">
        <v>2690</v>
      </c>
    </row>
    <row r="8758" spans="1:12" x14ac:dyDescent="0.25">
      <c r="A8758" s="7">
        <v>45755</v>
      </c>
      <c r="B8758" s="5" t="s">
        <v>613</v>
      </c>
      <c r="C8758" s="5" t="s">
        <v>57</v>
      </c>
      <c r="D8758" s="5" t="s">
        <v>3</v>
      </c>
      <c r="E8758" s="5" t="s">
        <v>4</v>
      </c>
      <c r="F8758" s="5"/>
      <c r="G8758" s="7">
        <v>45724</v>
      </c>
      <c r="H8758" s="5">
        <v>851009</v>
      </c>
      <c r="I8758" s="5"/>
      <c r="J8758" s="5"/>
      <c r="K8758" s="5">
        <v>1824</v>
      </c>
      <c r="L8758" t="s">
        <v>2690</v>
      </c>
    </row>
    <row r="8759" spans="1:12" x14ac:dyDescent="0.25">
      <c r="A8759" s="7">
        <v>45755</v>
      </c>
      <c r="B8759" s="5" t="s">
        <v>613</v>
      </c>
      <c r="C8759" s="5" t="s">
        <v>57</v>
      </c>
      <c r="D8759" s="5" t="s">
        <v>3</v>
      </c>
      <c r="E8759" s="5" t="s">
        <v>4</v>
      </c>
      <c r="F8759" s="5"/>
      <c r="G8759" s="7">
        <v>45726</v>
      </c>
      <c r="H8759" s="5">
        <v>851219</v>
      </c>
      <c r="I8759" s="5"/>
      <c r="J8759" s="5"/>
      <c r="K8759" s="5">
        <v>1767</v>
      </c>
      <c r="L8759" t="s">
        <v>2690</v>
      </c>
    </row>
    <row r="8760" spans="1:12" x14ac:dyDescent="0.25">
      <c r="A8760" s="7">
        <v>45755</v>
      </c>
      <c r="B8760" s="5" t="s">
        <v>613</v>
      </c>
      <c r="C8760" s="5" t="s">
        <v>57</v>
      </c>
      <c r="D8760" s="5" t="s">
        <v>3</v>
      </c>
      <c r="E8760" s="5" t="s">
        <v>4</v>
      </c>
      <c r="F8760" s="5"/>
      <c r="G8760" s="7">
        <v>45727</v>
      </c>
      <c r="H8760" s="5">
        <v>851451</v>
      </c>
      <c r="I8760" s="5"/>
      <c r="J8760" s="5"/>
      <c r="K8760" s="5">
        <v>2365.5</v>
      </c>
      <c r="L8760" t="s">
        <v>2690</v>
      </c>
    </row>
    <row r="8761" spans="1:12" x14ac:dyDescent="0.25">
      <c r="A8761" s="7">
        <v>45755</v>
      </c>
      <c r="B8761" s="5" t="s">
        <v>613</v>
      </c>
      <c r="C8761" s="5" t="s">
        <v>57</v>
      </c>
      <c r="D8761" s="5" t="s">
        <v>3</v>
      </c>
      <c r="E8761" s="5" t="s">
        <v>4</v>
      </c>
      <c r="F8761" s="5"/>
      <c r="G8761" s="7">
        <v>45745</v>
      </c>
      <c r="H8761" s="5">
        <v>855653</v>
      </c>
      <c r="I8761" s="5"/>
      <c r="J8761" s="5"/>
      <c r="K8761" s="5">
        <v>1738.5</v>
      </c>
      <c r="L8761" t="s">
        <v>2690</v>
      </c>
    </row>
    <row r="8762" spans="1:12" x14ac:dyDescent="0.25">
      <c r="A8762" s="7">
        <v>45755</v>
      </c>
      <c r="B8762" s="5" t="s">
        <v>613</v>
      </c>
      <c r="C8762" s="5" t="s">
        <v>57</v>
      </c>
      <c r="D8762" s="5" t="s">
        <v>3</v>
      </c>
      <c r="E8762" s="5" t="s">
        <v>4</v>
      </c>
      <c r="F8762" s="5"/>
      <c r="G8762" s="7">
        <v>45728</v>
      </c>
      <c r="H8762" s="5">
        <v>851732</v>
      </c>
      <c r="I8762" s="5"/>
      <c r="J8762" s="5"/>
      <c r="K8762" s="5">
        <v>3163.5</v>
      </c>
      <c r="L8762" t="s">
        <v>2690</v>
      </c>
    </row>
    <row r="8763" spans="1:12" x14ac:dyDescent="0.25">
      <c r="A8763" s="7">
        <v>45755</v>
      </c>
      <c r="B8763" s="5" t="s">
        <v>613</v>
      </c>
      <c r="C8763" s="5" t="s">
        <v>57</v>
      </c>
      <c r="D8763" s="5" t="s">
        <v>3</v>
      </c>
      <c r="E8763" s="5" t="s">
        <v>4</v>
      </c>
      <c r="F8763" s="5"/>
      <c r="G8763" s="7">
        <v>45729</v>
      </c>
      <c r="H8763" s="5">
        <v>852053</v>
      </c>
      <c r="I8763" s="5"/>
      <c r="J8763" s="5"/>
      <c r="K8763" s="5">
        <v>1824</v>
      </c>
      <c r="L8763" t="s">
        <v>2690</v>
      </c>
    </row>
    <row r="8764" spans="1:12" x14ac:dyDescent="0.25">
      <c r="A8764" s="7">
        <v>45755</v>
      </c>
      <c r="B8764" s="5" t="s">
        <v>613</v>
      </c>
      <c r="C8764" s="5" t="s">
        <v>57</v>
      </c>
      <c r="D8764" s="5" t="s">
        <v>3</v>
      </c>
      <c r="E8764" s="5" t="s">
        <v>4</v>
      </c>
      <c r="F8764" s="5"/>
      <c r="G8764" s="7">
        <v>45730</v>
      </c>
      <c r="H8764" s="5">
        <v>852363</v>
      </c>
      <c r="I8764" s="5"/>
      <c r="J8764" s="5"/>
      <c r="K8764" s="5">
        <v>2394</v>
      </c>
      <c r="L8764" t="s">
        <v>2690</v>
      </c>
    </row>
    <row r="8765" spans="1:12" x14ac:dyDescent="0.25">
      <c r="A8765" s="7">
        <v>45755</v>
      </c>
      <c r="B8765" s="5" t="s">
        <v>613</v>
      </c>
      <c r="C8765" s="5" t="s">
        <v>57</v>
      </c>
      <c r="D8765" s="5" t="s">
        <v>3</v>
      </c>
      <c r="E8765" s="5" t="s">
        <v>4</v>
      </c>
      <c r="F8765" s="5"/>
      <c r="G8765" s="7">
        <v>45731</v>
      </c>
      <c r="H8765" s="5">
        <v>852544</v>
      </c>
      <c r="I8765" s="5"/>
      <c r="J8765" s="5"/>
      <c r="K8765" s="5">
        <v>2394</v>
      </c>
      <c r="L8765" t="s">
        <v>2690</v>
      </c>
    </row>
    <row r="8766" spans="1:12" x14ac:dyDescent="0.25">
      <c r="A8766" s="7">
        <v>45755</v>
      </c>
      <c r="B8766" s="5" t="s">
        <v>613</v>
      </c>
      <c r="C8766" s="5" t="s">
        <v>57</v>
      </c>
      <c r="D8766" s="5" t="s">
        <v>3</v>
      </c>
      <c r="E8766" s="5" t="s">
        <v>4</v>
      </c>
      <c r="F8766" s="5"/>
      <c r="G8766" s="7">
        <v>45733</v>
      </c>
      <c r="H8766" s="5">
        <v>852868</v>
      </c>
      <c r="I8766" s="5"/>
      <c r="J8766" s="5"/>
      <c r="K8766" s="5">
        <v>997.49999999999989</v>
      </c>
      <c r="L8766" t="s">
        <v>2690</v>
      </c>
    </row>
    <row r="8767" spans="1:12" x14ac:dyDescent="0.25">
      <c r="A8767" s="7">
        <v>45755</v>
      </c>
      <c r="B8767" s="5" t="s">
        <v>613</v>
      </c>
      <c r="C8767" s="5" t="s">
        <v>57</v>
      </c>
      <c r="D8767" s="5" t="s">
        <v>3</v>
      </c>
      <c r="E8767" s="5" t="s">
        <v>4</v>
      </c>
      <c r="F8767" s="5"/>
      <c r="G8767" s="7">
        <v>45733</v>
      </c>
      <c r="H8767" s="5">
        <v>852869</v>
      </c>
      <c r="I8767" s="5"/>
      <c r="J8767" s="5"/>
      <c r="K8767" s="5">
        <v>997.49999999999989</v>
      </c>
      <c r="L8767" t="s">
        <v>2690</v>
      </c>
    </row>
    <row r="8768" spans="1:12" x14ac:dyDescent="0.25">
      <c r="A8768" s="7">
        <v>45755</v>
      </c>
      <c r="B8768" s="5" t="s">
        <v>613</v>
      </c>
      <c r="C8768" s="5" t="s">
        <v>57</v>
      </c>
      <c r="D8768" s="5" t="s">
        <v>3</v>
      </c>
      <c r="E8768" s="5" t="s">
        <v>4</v>
      </c>
      <c r="F8768" s="5"/>
      <c r="G8768" s="7">
        <v>45744</v>
      </c>
      <c r="H8768" s="5">
        <v>855442</v>
      </c>
      <c r="I8768" s="5"/>
      <c r="J8768" s="5"/>
      <c r="K8768" s="5">
        <v>2308.5</v>
      </c>
      <c r="L8768" t="s">
        <v>2690</v>
      </c>
    </row>
    <row r="8769" spans="1:12" x14ac:dyDescent="0.25">
      <c r="A8769" s="7">
        <v>45755</v>
      </c>
      <c r="B8769" s="5" t="s">
        <v>613</v>
      </c>
      <c r="C8769" s="5" t="s">
        <v>57</v>
      </c>
      <c r="D8769" s="5" t="s">
        <v>3</v>
      </c>
      <c r="E8769" s="5" t="s">
        <v>4</v>
      </c>
      <c r="F8769" s="5"/>
      <c r="G8769" s="7">
        <v>45735</v>
      </c>
      <c r="H8769" s="5">
        <v>853268</v>
      </c>
      <c r="I8769" s="5"/>
      <c r="J8769" s="5"/>
      <c r="K8769" s="5">
        <v>627</v>
      </c>
      <c r="L8769" t="s">
        <v>2690</v>
      </c>
    </row>
    <row r="8770" spans="1:12" x14ac:dyDescent="0.25">
      <c r="A8770" s="7">
        <v>45755</v>
      </c>
      <c r="B8770" s="5" t="s">
        <v>613</v>
      </c>
      <c r="C8770" s="5" t="s">
        <v>57</v>
      </c>
      <c r="D8770" s="5" t="s">
        <v>3</v>
      </c>
      <c r="E8770" s="5" t="s">
        <v>4</v>
      </c>
      <c r="F8770" s="5"/>
      <c r="G8770" s="7">
        <v>45737</v>
      </c>
      <c r="H8770" s="5">
        <v>853784</v>
      </c>
      <c r="I8770" s="5"/>
      <c r="J8770" s="5"/>
      <c r="K8770" s="5">
        <v>4332</v>
      </c>
      <c r="L8770" t="s">
        <v>2690</v>
      </c>
    </row>
    <row r="8771" spans="1:12" x14ac:dyDescent="0.25">
      <c r="A8771" s="7">
        <v>45755</v>
      </c>
      <c r="B8771" s="5" t="s">
        <v>613</v>
      </c>
      <c r="C8771" s="5" t="s">
        <v>57</v>
      </c>
      <c r="D8771" s="5" t="s">
        <v>3</v>
      </c>
      <c r="E8771" s="5" t="s">
        <v>4</v>
      </c>
      <c r="F8771" s="5"/>
      <c r="G8771" s="7">
        <v>45743</v>
      </c>
      <c r="H8771" s="5">
        <v>855100</v>
      </c>
      <c r="I8771" s="5"/>
      <c r="J8771" s="5"/>
      <c r="K8771" s="5">
        <v>2764.5</v>
      </c>
      <c r="L8771" t="s">
        <v>2690</v>
      </c>
    </row>
    <row r="8772" spans="1:12" x14ac:dyDescent="0.25">
      <c r="A8772" s="7">
        <v>45755</v>
      </c>
      <c r="B8772" s="5" t="s">
        <v>613</v>
      </c>
      <c r="C8772" s="5" t="s">
        <v>57</v>
      </c>
      <c r="D8772" s="5" t="s">
        <v>3</v>
      </c>
      <c r="E8772" s="5" t="s">
        <v>4</v>
      </c>
      <c r="F8772" s="5"/>
      <c r="G8772" s="7">
        <v>45738</v>
      </c>
      <c r="H8772" s="5">
        <v>854141</v>
      </c>
      <c r="I8772" s="5"/>
      <c r="J8772" s="5"/>
      <c r="K8772" s="5">
        <v>1738.5</v>
      </c>
      <c r="L8772" t="s">
        <v>2690</v>
      </c>
    </row>
    <row r="8773" spans="1:12" x14ac:dyDescent="0.25">
      <c r="A8773" s="7">
        <v>45755</v>
      </c>
      <c r="B8773" s="5" t="s">
        <v>613</v>
      </c>
      <c r="C8773" s="5" t="s">
        <v>57</v>
      </c>
      <c r="D8773" s="5" t="s">
        <v>3</v>
      </c>
      <c r="E8773" s="5" t="s">
        <v>4</v>
      </c>
      <c r="F8773" s="5"/>
      <c r="G8773" s="7">
        <v>45741</v>
      </c>
      <c r="H8773" s="5">
        <v>854514</v>
      </c>
      <c r="I8773" s="5"/>
      <c r="J8773" s="5"/>
      <c r="K8773" s="5">
        <v>2166</v>
      </c>
      <c r="L8773" t="s">
        <v>2690</v>
      </c>
    </row>
    <row r="8774" spans="1:12" x14ac:dyDescent="0.25">
      <c r="A8774" s="7">
        <v>45755</v>
      </c>
      <c r="B8774" s="5" t="s">
        <v>613</v>
      </c>
      <c r="C8774" s="5" t="s">
        <v>57</v>
      </c>
      <c r="D8774" s="5" t="s">
        <v>3</v>
      </c>
      <c r="E8774" s="5" t="s">
        <v>4</v>
      </c>
      <c r="F8774" s="5"/>
      <c r="G8774" s="7">
        <v>45742</v>
      </c>
      <c r="H8774" s="5">
        <v>854824</v>
      </c>
      <c r="I8774" s="5"/>
      <c r="J8774" s="5"/>
      <c r="K8774" s="5">
        <v>3106.5</v>
      </c>
      <c r="L8774" t="s">
        <v>2690</v>
      </c>
    </row>
    <row r="8775" spans="1:12" x14ac:dyDescent="0.25">
      <c r="A8775" s="7">
        <v>45755</v>
      </c>
      <c r="B8775" s="5" t="s">
        <v>614</v>
      </c>
      <c r="C8775" s="5" t="s">
        <v>57</v>
      </c>
      <c r="D8775" s="5" t="s">
        <v>3</v>
      </c>
      <c r="E8775" s="5" t="s">
        <v>4</v>
      </c>
      <c r="F8775" s="5"/>
      <c r="G8775" s="7">
        <v>45717</v>
      </c>
      <c r="H8775" s="5">
        <v>849370</v>
      </c>
      <c r="I8775" s="5"/>
      <c r="J8775" s="5"/>
      <c r="K8775" s="5">
        <v>0</v>
      </c>
      <c r="L8775" t="s">
        <v>2690</v>
      </c>
    </row>
    <row r="8776" spans="1:12" x14ac:dyDescent="0.25">
      <c r="A8776" s="7">
        <v>45755</v>
      </c>
      <c r="B8776" s="5" t="s">
        <v>614</v>
      </c>
      <c r="C8776" s="5" t="s">
        <v>57</v>
      </c>
      <c r="D8776" s="5" t="s">
        <v>3</v>
      </c>
      <c r="E8776" s="5" t="s">
        <v>4</v>
      </c>
      <c r="F8776" s="5"/>
      <c r="G8776" s="7">
        <v>45719</v>
      </c>
      <c r="H8776" s="5">
        <v>849659</v>
      </c>
      <c r="I8776" s="5"/>
      <c r="J8776" s="5"/>
      <c r="K8776" s="5">
        <v>0</v>
      </c>
      <c r="L8776" t="s">
        <v>2690</v>
      </c>
    </row>
    <row r="8777" spans="1:12" x14ac:dyDescent="0.25">
      <c r="A8777" s="7">
        <v>45755</v>
      </c>
      <c r="B8777" s="5" t="s">
        <v>614</v>
      </c>
      <c r="C8777" s="5" t="s">
        <v>57</v>
      </c>
      <c r="D8777" s="5" t="s">
        <v>3</v>
      </c>
      <c r="E8777" s="5" t="s">
        <v>4</v>
      </c>
      <c r="F8777" s="5"/>
      <c r="G8777" s="7">
        <v>45720</v>
      </c>
      <c r="H8777" s="5">
        <v>849991</v>
      </c>
      <c r="I8777" s="5"/>
      <c r="J8777" s="5"/>
      <c r="K8777" s="5">
        <v>0</v>
      </c>
      <c r="L8777" t="s">
        <v>2690</v>
      </c>
    </row>
    <row r="8778" spans="1:12" x14ac:dyDescent="0.25">
      <c r="A8778" s="7">
        <v>45755</v>
      </c>
      <c r="B8778" s="5" t="s">
        <v>614</v>
      </c>
      <c r="C8778" s="5" t="s">
        <v>57</v>
      </c>
      <c r="D8778" s="5" t="s">
        <v>3</v>
      </c>
      <c r="E8778" s="5" t="s">
        <v>4</v>
      </c>
      <c r="F8778" s="5"/>
      <c r="G8778" s="7">
        <v>45721</v>
      </c>
      <c r="H8778" s="5">
        <v>850239</v>
      </c>
      <c r="I8778" s="5"/>
      <c r="J8778" s="5"/>
      <c r="K8778" s="5">
        <v>0</v>
      </c>
      <c r="L8778" t="s">
        <v>2690</v>
      </c>
    </row>
    <row r="8779" spans="1:12" x14ac:dyDescent="0.25">
      <c r="A8779" s="7">
        <v>45755</v>
      </c>
      <c r="B8779" s="5" t="s">
        <v>614</v>
      </c>
      <c r="C8779" s="5" t="s">
        <v>57</v>
      </c>
      <c r="D8779" s="5" t="s">
        <v>3</v>
      </c>
      <c r="E8779" s="5" t="s">
        <v>4</v>
      </c>
      <c r="F8779" s="5"/>
      <c r="G8779" s="7">
        <v>45747</v>
      </c>
      <c r="H8779" s="5">
        <v>856007</v>
      </c>
      <c r="I8779" s="5"/>
      <c r="J8779" s="5"/>
      <c r="K8779" s="5">
        <v>0</v>
      </c>
      <c r="L8779" t="s">
        <v>2690</v>
      </c>
    </row>
    <row r="8780" spans="1:12" x14ac:dyDescent="0.25">
      <c r="A8780" s="7">
        <v>45755</v>
      </c>
      <c r="B8780" s="5" t="s">
        <v>614</v>
      </c>
      <c r="C8780" s="5" t="s">
        <v>57</v>
      </c>
      <c r="D8780" s="5" t="s">
        <v>3</v>
      </c>
      <c r="E8780" s="5" t="s">
        <v>4</v>
      </c>
      <c r="F8780" s="5"/>
      <c r="G8780" s="7">
        <v>45722</v>
      </c>
      <c r="H8780" s="5">
        <v>850555</v>
      </c>
      <c r="I8780" s="5"/>
      <c r="J8780" s="5"/>
      <c r="K8780" s="5">
        <v>0</v>
      </c>
      <c r="L8780" t="s">
        <v>2690</v>
      </c>
    </row>
    <row r="8781" spans="1:12" x14ac:dyDescent="0.25">
      <c r="A8781" s="7">
        <v>45755</v>
      </c>
      <c r="B8781" s="5" t="s">
        <v>614</v>
      </c>
      <c r="C8781" s="5" t="s">
        <v>57</v>
      </c>
      <c r="D8781" s="5" t="s">
        <v>3</v>
      </c>
      <c r="E8781" s="5" t="s">
        <v>4</v>
      </c>
      <c r="F8781" s="5"/>
      <c r="G8781" s="7">
        <v>45723</v>
      </c>
      <c r="H8781" s="5">
        <v>850785</v>
      </c>
      <c r="I8781" s="5"/>
      <c r="J8781" s="5"/>
      <c r="K8781" s="5">
        <v>0</v>
      </c>
      <c r="L8781" t="s">
        <v>2690</v>
      </c>
    </row>
    <row r="8782" spans="1:12" x14ac:dyDescent="0.25">
      <c r="A8782" s="7">
        <v>45755</v>
      </c>
      <c r="B8782" s="5" t="s">
        <v>614</v>
      </c>
      <c r="C8782" s="5" t="s">
        <v>57</v>
      </c>
      <c r="D8782" s="5" t="s">
        <v>3</v>
      </c>
      <c r="E8782" s="5" t="s">
        <v>4</v>
      </c>
      <c r="F8782" s="5"/>
      <c r="G8782" s="7">
        <v>45724</v>
      </c>
      <c r="H8782" s="5">
        <v>851032</v>
      </c>
      <c r="I8782" s="5"/>
      <c r="J8782" s="5"/>
      <c r="K8782" s="5">
        <v>0</v>
      </c>
      <c r="L8782" t="s">
        <v>2690</v>
      </c>
    </row>
    <row r="8783" spans="1:12" x14ac:dyDescent="0.25">
      <c r="A8783" s="7">
        <v>45755</v>
      </c>
      <c r="B8783" s="5" t="s">
        <v>614</v>
      </c>
      <c r="C8783" s="5" t="s">
        <v>57</v>
      </c>
      <c r="D8783" s="5" t="s">
        <v>3</v>
      </c>
      <c r="E8783" s="5" t="s">
        <v>4</v>
      </c>
      <c r="F8783" s="5"/>
      <c r="G8783" s="7">
        <v>45727</v>
      </c>
      <c r="H8783" s="5">
        <v>851470</v>
      </c>
      <c r="I8783" s="5"/>
      <c r="J8783" s="5"/>
      <c r="K8783" s="5">
        <v>0</v>
      </c>
      <c r="L8783" t="s">
        <v>2690</v>
      </c>
    </row>
    <row r="8784" spans="1:12" x14ac:dyDescent="0.25">
      <c r="A8784" s="7">
        <v>45755</v>
      </c>
      <c r="B8784" s="5" t="s">
        <v>614</v>
      </c>
      <c r="C8784" s="5" t="s">
        <v>57</v>
      </c>
      <c r="D8784" s="5" t="s">
        <v>3</v>
      </c>
      <c r="E8784" s="5" t="s">
        <v>4</v>
      </c>
      <c r="F8784" s="5"/>
      <c r="G8784" s="7">
        <v>45745</v>
      </c>
      <c r="H8784" s="5">
        <v>855676</v>
      </c>
      <c r="I8784" s="5"/>
      <c r="J8784" s="5"/>
      <c r="K8784" s="5">
        <v>0</v>
      </c>
      <c r="L8784" t="s">
        <v>2690</v>
      </c>
    </row>
    <row r="8785" spans="1:12" x14ac:dyDescent="0.25">
      <c r="A8785" s="7">
        <v>45755</v>
      </c>
      <c r="B8785" s="5" t="s">
        <v>614</v>
      </c>
      <c r="C8785" s="5" t="s">
        <v>57</v>
      </c>
      <c r="D8785" s="5" t="s">
        <v>3</v>
      </c>
      <c r="E8785" s="5" t="s">
        <v>4</v>
      </c>
      <c r="F8785" s="5"/>
      <c r="G8785" s="7">
        <v>45728</v>
      </c>
      <c r="H8785" s="5">
        <v>851755</v>
      </c>
      <c r="I8785" s="5"/>
      <c r="J8785" s="5"/>
      <c r="K8785" s="5">
        <v>0</v>
      </c>
      <c r="L8785" t="s">
        <v>2690</v>
      </c>
    </row>
    <row r="8786" spans="1:12" x14ac:dyDescent="0.25">
      <c r="A8786" s="7">
        <v>45755</v>
      </c>
      <c r="B8786" s="5" t="s">
        <v>614</v>
      </c>
      <c r="C8786" s="5" t="s">
        <v>57</v>
      </c>
      <c r="D8786" s="5" t="s">
        <v>3</v>
      </c>
      <c r="E8786" s="5" t="s">
        <v>4</v>
      </c>
      <c r="F8786" s="5"/>
      <c r="G8786" s="7">
        <v>45729</v>
      </c>
      <c r="H8786" s="5">
        <v>852076</v>
      </c>
      <c r="I8786" s="5"/>
      <c r="J8786" s="5"/>
      <c r="K8786" s="5">
        <v>0</v>
      </c>
      <c r="L8786" t="s">
        <v>2690</v>
      </c>
    </row>
    <row r="8787" spans="1:12" x14ac:dyDescent="0.25">
      <c r="A8787" s="7">
        <v>45755</v>
      </c>
      <c r="B8787" s="5" t="s">
        <v>614</v>
      </c>
      <c r="C8787" s="5" t="s">
        <v>57</v>
      </c>
      <c r="D8787" s="5" t="s">
        <v>3</v>
      </c>
      <c r="E8787" s="5" t="s">
        <v>4</v>
      </c>
      <c r="F8787" s="5"/>
      <c r="G8787" s="7">
        <v>45730</v>
      </c>
      <c r="H8787" s="5">
        <v>852386</v>
      </c>
      <c r="I8787" s="5"/>
      <c r="J8787" s="5"/>
      <c r="K8787" s="5">
        <v>0</v>
      </c>
      <c r="L8787" t="s">
        <v>2690</v>
      </c>
    </row>
    <row r="8788" spans="1:12" x14ac:dyDescent="0.25">
      <c r="A8788" s="7">
        <v>45755</v>
      </c>
      <c r="B8788" s="5" t="s">
        <v>614</v>
      </c>
      <c r="C8788" s="5" t="s">
        <v>57</v>
      </c>
      <c r="D8788" s="5" t="s">
        <v>3</v>
      </c>
      <c r="E8788" s="5" t="s">
        <v>4</v>
      </c>
      <c r="F8788" s="5"/>
      <c r="G8788" s="7">
        <v>45731</v>
      </c>
      <c r="H8788" s="5">
        <v>852570</v>
      </c>
      <c r="I8788" s="5"/>
      <c r="J8788" s="5"/>
      <c r="K8788" s="5">
        <v>0</v>
      </c>
      <c r="L8788" t="s">
        <v>2690</v>
      </c>
    </row>
    <row r="8789" spans="1:12" x14ac:dyDescent="0.25">
      <c r="A8789" s="7">
        <v>45755</v>
      </c>
      <c r="B8789" s="5" t="s">
        <v>614</v>
      </c>
      <c r="C8789" s="5" t="s">
        <v>57</v>
      </c>
      <c r="D8789" s="5" t="s">
        <v>3</v>
      </c>
      <c r="E8789" s="5" t="s">
        <v>4</v>
      </c>
      <c r="F8789" s="5"/>
      <c r="G8789" s="7">
        <v>45744</v>
      </c>
      <c r="H8789" s="5">
        <v>855465</v>
      </c>
      <c r="I8789" s="5"/>
      <c r="J8789" s="5"/>
      <c r="K8789" s="5">
        <v>0</v>
      </c>
      <c r="L8789" t="s">
        <v>2690</v>
      </c>
    </row>
    <row r="8790" spans="1:12" x14ac:dyDescent="0.25">
      <c r="A8790" s="7">
        <v>45755</v>
      </c>
      <c r="B8790" s="5" t="s">
        <v>614</v>
      </c>
      <c r="C8790" s="5" t="s">
        <v>57</v>
      </c>
      <c r="D8790" s="5" t="s">
        <v>3</v>
      </c>
      <c r="E8790" s="5" t="s">
        <v>4</v>
      </c>
      <c r="F8790" s="5"/>
      <c r="G8790" s="7">
        <v>45735</v>
      </c>
      <c r="H8790" s="5">
        <v>853291</v>
      </c>
      <c r="I8790" s="5"/>
      <c r="J8790" s="5"/>
      <c r="K8790" s="5">
        <v>0</v>
      </c>
      <c r="L8790" t="s">
        <v>2690</v>
      </c>
    </row>
    <row r="8791" spans="1:12" x14ac:dyDescent="0.25">
      <c r="A8791" s="7">
        <v>45755</v>
      </c>
      <c r="B8791" s="5" t="s">
        <v>614</v>
      </c>
      <c r="C8791" s="5" t="s">
        <v>57</v>
      </c>
      <c r="D8791" s="5" t="s">
        <v>3</v>
      </c>
      <c r="E8791" s="5" t="s">
        <v>4</v>
      </c>
      <c r="F8791" s="5"/>
      <c r="G8791" s="7">
        <v>45737</v>
      </c>
      <c r="H8791" s="5">
        <v>853807</v>
      </c>
      <c r="I8791" s="5"/>
      <c r="J8791" s="5"/>
      <c r="K8791" s="5">
        <v>0</v>
      </c>
      <c r="L8791" t="s">
        <v>2690</v>
      </c>
    </row>
    <row r="8792" spans="1:12" x14ac:dyDescent="0.25">
      <c r="A8792" s="7">
        <v>45755</v>
      </c>
      <c r="B8792" s="5" t="s">
        <v>614</v>
      </c>
      <c r="C8792" s="5" t="s">
        <v>57</v>
      </c>
      <c r="D8792" s="5" t="s">
        <v>3</v>
      </c>
      <c r="E8792" s="5" t="s">
        <v>4</v>
      </c>
      <c r="F8792" s="5"/>
      <c r="G8792" s="7">
        <v>45743</v>
      </c>
      <c r="H8792" s="5">
        <v>855123</v>
      </c>
      <c r="I8792" s="5"/>
      <c r="J8792" s="5"/>
      <c r="K8792" s="5">
        <v>0</v>
      </c>
      <c r="L8792" t="s">
        <v>2690</v>
      </c>
    </row>
    <row r="8793" spans="1:12" x14ac:dyDescent="0.25">
      <c r="A8793" s="7">
        <v>45755</v>
      </c>
      <c r="B8793" s="5" t="s">
        <v>614</v>
      </c>
      <c r="C8793" s="5" t="s">
        <v>57</v>
      </c>
      <c r="D8793" s="5" t="s">
        <v>3</v>
      </c>
      <c r="E8793" s="5" t="s">
        <v>4</v>
      </c>
      <c r="F8793" s="5"/>
      <c r="G8793" s="7">
        <v>45738</v>
      </c>
      <c r="H8793" s="5">
        <v>854164</v>
      </c>
      <c r="I8793" s="5"/>
      <c r="J8793" s="5"/>
      <c r="K8793" s="5">
        <v>0</v>
      </c>
      <c r="L8793" t="s">
        <v>2690</v>
      </c>
    </row>
    <row r="8794" spans="1:12" x14ac:dyDescent="0.25">
      <c r="A8794" s="7">
        <v>45755</v>
      </c>
      <c r="B8794" s="5" t="s">
        <v>614</v>
      </c>
      <c r="C8794" s="5" t="s">
        <v>57</v>
      </c>
      <c r="D8794" s="5" t="s">
        <v>3</v>
      </c>
      <c r="E8794" s="5" t="s">
        <v>4</v>
      </c>
      <c r="F8794" s="5"/>
      <c r="G8794" s="7">
        <v>45741</v>
      </c>
      <c r="H8794" s="5">
        <v>854537</v>
      </c>
      <c r="I8794" s="5"/>
      <c r="J8794" s="5"/>
      <c r="K8794" s="5">
        <v>0</v>
      </c>
      <c r="L8794" t="s">
        <v>2690</v>
      </c>
    </row>
    <row r="8795" spans="1:12" x14ac:dyDescent="0.25">
      <c r="A8795" s="7">
        <v>45755</v>
      </c>
      <c r="B8795" s="5" t="s">
        <v>614</v>
      </c>
      <c r="C8795" s="5" t="s">
        <v>57</v>
      </c>
      <c r="D8795" s="5" t="s">
        <v>3</v>
      </c>
      <c r="E8795" s="5" t="s">
        <v>4</v>
      </c>
      <c r="F8795" s="5"/>
      <c r="G8795" s="7">
        <v>45742</v>
      </c>
      <c r="H8795" s="5">
        <v>854842</v>
      </c>
      <c r="I8795" s="5"/>
      <c r="J8795" s="5"/>
      <c r="K8795" s="5">
        <v>0</v>
      </c>
      <c r="L8795" t="s">
        <v>2690</v>
      </c>
    </row>
    <row r="8796" spans="1:12" x14ac:dyDescent="0.25">
      <c r="A8796" s="7">
        <v>45755</v>
      </c>
      <c r="B8796" s="5" t="s">
        <v>625</v>
      </c>
      <c r="C8796" s="5" t="s">
        <v>57</v>
      </c>
      <c r="D8796" s="5" t="s">
        <v>3</v>
      </c>
      <c r="E8796" s="5" t="s">
        <v>4</v>
      </c>
      <c r="F8796" s="5"/>
      <c r="G8796" s="7">
        <v>45717</v>
      </c>
      <c r="H8796" s="5">
        <v>849345</v>
      </c>
      <c r="I8796" s="5"/>
      <c r="J8796" s="5"/>
      <c r="K8796" s="5">
        <v>0</v>
      </c>
      <c r="L8796" t="s">
        <v>2690</v>
      </c>
    </row>
    <row r="8797" spans="1:12" x14ac:dyDescent="0.25">
      <c r="A8797" s="7">
        <v>45755</v>
      </c>
      <c r="B8797" s="5" t="s">
        <v>625</v>
      </c>
      <c r="C8797" s="5" t="s">
        <v>57</v>
      </c>
      <c r="D8797" s="5" t="s">
        <v>3</v>
      </c>
      <c r="E8797" s="5" t="s">
        <v>4</v>
      </c>
      <c r="F8797" s="5"/>
      <c r="G8797" s="7">
        <v>45719</v>
      </c>
      <c r="H8797" s="5">
        <v>849634</v>
      </c>
      <c r="I8797" s="5"/>
      <c r="J8797" s="5"/>
      <c r="K8797" s="5">
        <v>0</v>
      </c>
      <c r="L8797" t="s">
        <v>2690</v>
      </c>
    </row>
    <row r="8798" spans="1:12" x14ac:dyDescent="0.25">
      <c r="A8798" s="7">
        <v>45755</v>
      </c>
      <c r="B8798" s="5" t="s">
        <v>625</v>
      </c>
      <c r="C8798" s="5" t="s">
        <v>57</v>
      </c>
      <c r="D8798" s="5" t="s">
        <v>3</v>
      </c>
      <c r="E8798" s="5" t="s">
        <v>4</v>
      </c>
      <c r="F8798" s="5"/>
      <c r="G8798" s="7">
        <v>45720</v>
      </c>
      <c r="H8798" s="5">
        <v>849988</v>
      </c>
      <c r="I8798" s="5"/>
      <c r="J8798" s="5"/>
      <c r="K8798" s="5">
        <v>0</v>
      </c>
      <c r="L8798" t="s">
        <v>2690</v>
      </c>
    </row>
    <row r="8799" spans="1:12" x14ac:dyDescent="0.25">
      <c r="A8799" s="7">
        <v>45755</v>
      </c>
      <c r="B8799" s="5" t="s">
        <v>625</v>
      </c>
      <c r="C8799" s="5" t="s">
        <v>57</v>
      </c>
      <c r="D8799" s="5" t="s">
        <v>3</v>
      </c>
      <c r="E8799" s="5" t="s">
        <v>4</v>
      </c>
      <c r="F8799" s="5"/>
      <c r="G8799" s="7">
        <v>45721</v>
      </c>
      <c r="H8799" s="5">
        <v>850214</v>
      </c>
      <c r="I8799" s="5"/>
      <c r="J8799" s="5"/>
      <c r="K8799" s="5">
        <v>0</v>
      </c>
      <c r="L8799" t="s">
        <v>2690</v>
      </c>
    </row>
    <row r="8800" spans="1:12" x14ac:dyDescent="0.25">
      <c r="A8800" s="7">
        <v>45755</v>
      </c>
      <c r="B8800" s="5" t="s">
        <v>625</v>
      </c>
      <c r="C8800" s="5" t="s">
        <v>57</v>
      </c>
      <c r="D8800" s="5" t="s">
        <v>3</v>
      </c>
      <c r="E8800" s="5" t="s">
        <v>4</v>
      </c>
      <c r="F8800" s="5"/>
      <c r="G8800" s="7">
        <v>45747</v>
      </c>
      <c r="H8800" s="5">
        <v>856004</v>
      </c>
      <c r="I8800" s="5"/>
      <c r="J8800" s="5"/>
      <c r="K8800" s="5">
        <v>0</v>
      </c>
      <c r="L8800" t="s">
        <v>2690</v>
      </c>
    </row>
    <row r="8801" spans="1:12" x14ac:dyDescent="0.25">
      <c r="A8801" s="7">
        <v>45755</v>
      </c>
      <c r="B8801" s="5" t="s">
        <v>625</v>
      </c>
      <c r="C8801" s="5" t="s">
        <v>57</v>
      </c>
      <c r="D8801" s="5" t="s">
        <v>3</v>
      </c>
      <c r="E8801" s="5" t="s">
        <v>4</v>
      </c>
      <c r="F8801" s="5"/>
      <c r="G8801" s="7">
        <v>45722</v>
      </c>
      <c r="H8801" s="5">
        <v>850530</v>
      </c>
      <c r="I8801" s="5"/>
      <c r="J8801" s="5"/>
      <c r="K8801" s="5">
        <v>0</v>
      </c>
      <c r="L8801" t="s">
        <v>2690</v>
      </c>
    </row>
    <row r="8802" spans="1:12" x14ac:dyDescent="0.25">
      <c r="A8802" s="7">
        <v>45755</v>
      </c>
      <c r="B8802" s="5" t="s">
        <v>625</v>
      </c>
      <c r="C8802" s="5" t="s">
        <v>57</v>
      </c>
      <c r="D8802" s="5" t="s">
        <v>3</v>
      </c>
      <c r="E8802" s="5" t="s">
        <v>4</v>
      </c>
      <c r="F8802" s="5"/>
      <c r="G8802" s="7">
        <v>45723</v>
      </c>
      <c r="H8802" s="5">
        <v>850760</v>
      </c>
      <c r="I8802" s="5"/>
      <c r="J8802" s="5"/>
      <c r="K8802" s="5">
        <v>0</v>
      </c>
      <c r="L8802" t="s">
        <v>2690</v>
      </c>
    </row>
    <row r="8803" spans="1:12" x14ac:dyDescent="0.25">
      <c r="A8803" s="7">
        <v>45755</v>
      </c>
      <c r="B8803" s="5" t="s">
        <v>625</v>
      </c>
      <c r="C8803" s="5" t="s">
        <v>57</v>
      </c>
      <c r="D8803" s="5" t="s">
        <v>3</v>
      </c>
      <c r="E8803" s="5" t="s">
        <v>4</v>
      </c>
      <c r="F8803" s="5"/>
      <c r="G8803" s="7">
        <v>45724</v>
      </c>
      <c r="H8803" s="5">
        <v>851007</v>
      </c>
      <c r="I8803" s="5"/>
      <c r="J8803" s="5"/>
      <c r="K8803" s="5">
        <v>0</v>
      </c>
      <c r="L8803" t="s">
        <v>2690</v>
      </c>
    </row>
    <row r="8804" spans="1:12" x14ac:dyDescent="0.25">
      <c r="A8804" s="7">
        <v>45755</v>
      </c>
      <c r="B8804" s="5" t="s">
        <v>625</v>
      </c>
      <c r="C8804" s="5" t="s">
        <v>57</v>
      </c>
      <c r="D8804" s="5" t="s">
        <v>3</v>
      </c>
      <c r="E8804" s="5" t="s">
        <v>4</v>
      </c>
      <c r="F8804" s="5"/>
      <c r="G8804" s="7">
        <v>45726</v>
      </c>
      <c r="H8804" s="5">
        <v>851218</v>
      </c>
      <c r="I8804" s="5"/>
      <c r="J8804" s="5"/>
      <c r="K8804" s="5">
        <v>0</v>
      </c>
      <c r="L8804" t="s">
        <v>2690</v>
      </c>
    </row>
    <row r="8805" spans="1:12" x14ac:dyDescent="0.25">
      <c r="A8805" s="7">
        <v>45755</v>
      </c>
      <c r="B8805" s="5" t="s">
        <v>625</v>
      </c>
      <c r="C8805" s="5" t="s">
        <v>57</v>
      </c>
      <c r="D8805" s="5" t="s">
        <v>3</v>
      </c>
      <c r="E8805" s="5" t="s">
        <v>4</v>
      </c>
      <c r="F8805" s="5"/>
      <c r="G8805" s="7">
        <v>45727</v>
      </c>
      <c r="H8805" s="5">
        <v>851467</v>
      </c>
      <c r="I8805" s="5"/>
      <c r="J8805" s="5"/>
      <c r="K8805" s="5">
        <v>0</v>
      </c>
      <c r="L8805" t="s">
        <v>2690</v>
      </c>
    </row>
    <row r="8806" spans="1:12" x14ac:dyDescent="0.25">
      <c r="A8806" s="7">
        <v>45755</v>
      </c>
      <c r="B8806" s="5" t="s">
        <v>625</v>
      </c>
      <c r="C8806" s="5" t="s">
        <v>57</v>
      </c>
      <c r="D8806" s="5" t="s">
        <v>3</v>
      </c>
      <c r="E8806" s="5" t="s">
        <v>4</v>
      </c>
      <c r="F8806" s="5"/>
      <c r="G8806" s="7">
        <v>45745</v>
      </c>
      <c r="H8806" s="5">
        <v>855651</v>
      </c>
      <c r="I8806" s="5"/>
      <c r="J8806" s="5"/>
      <c r="K8806" s="5">
        <v>0</v>
      </c>
      <c r="L8806" t="s">
        <v>2690</v>
      </c>
    </row>
    <row r="8807" spans="1:12" x14ac:dyDescent="0.25">
      <c r="A8807" s="7">
        <v>45755</v>
      </c>
      <c r="B8807" s="5" t="s">
        <v>625</v>
      </c>
      <c r="C8807" s="5" t="s">
        <v>57</v>
      </c>
      <c r="D8807" s="5" t="s">
        <v>3</v>
      </c>
      <c r="E8807" s="5" t="s">
        <v>4</v>
      </c>
      <c r="F8807" s="5"/>
      <c r="G8807" s="7">
        <v>45728</v>
      </c>
      <c r="H8807" s="5">
        <v>851730</v>
      </c>
      <c r="I8807" s="5"/>
      <c r="J8807" s="5"/>
      <c r="K8807" s="5">
        <v>0</v>
      </c>
      <c r="L8807" t="s">
        <v>2690</v>
      </c>
    </row>
    <row r="8808" spans="1:12" x14ac:dyDescent="0.25">
      <c r="A8808" s="7">
        <v>45755</v>
      </c>
      <c r="B8808" s="5" t="s">
        <v>625</v>
      </c>
      <c r="C8808" s="5" t="s">
        <v>57</v>
      </c>
      <c r="D8808" s="5" t="s">
        <v>3</v>
      </c>
      <c r="E8808" s="5" t="s">
        <v>4</v>
      </c>
      <c r="F8808" s="5"/>
      <c r="G8808" s="7">
        <v>45729</v>
      </c>
      <c r="H8808" s="5">
        <v>852051</v>
      </c>
      <c r="I8808" s="5"/>
      <c r="J8808" s="5"/>
      <c r="K8808" s="5">
        <v>0</v>
      </c>
      <c r="L8808" t="s">
        <v>2690</v>
      </c>
    </row>
    <row r="8809" spans="1:12" x14ac:dyDescent="0.25">
      <c r="A8809" s="7">
        <v>45755</v>
      </c>
      <c r="B8809" s="5" t="s">
        <v>625</v>
      </c>
      <c r="C8809" s="5" t="s">
        <v>57</v>
      </c>
      <c r="D8809" s="5" t="s">
        <v>3</v>
      </c>
      <c r="E8809" s="5" t="s">
        <v>4</v>
      </c>
      <c r="F8809" s="5"/>
      <c r="G8809" s="7">
        <v>45730</v>
      </c>
      <c r="H8809" s="5">
        <v>852361</v>
      </c>
      <c r="I8809" s="5"/>
      <c r="J8809" s="5"/>
      <c r="K8809" s="5">
        <v>0</v>
      </c>
      <c r="L8809" t="s">
        <v>2690</v>
      </c>
    </row>
    <row r="8810" spans="1:12" x14ac:dyDescent="0.25">
      <c r="A8810" s="7">
        <v>45755</v>
      </c>
      <c r="B8810" s="5" t="s">
        <v>625</v>
      </c>
      <c r="C8810" s="5" t="s">
        <v>57</v>
      </c>
      <c r="D8810" s="5" t="s">
        <v>3</v>
      </c>
      <c r="E8810" s="5" t="s">
        <v>4</v>
      </c>
      <c r="F8810" s="5"/>
      <c r="G8810" s="7">
        <v>45731</v>
      </c>
      <c r="H8810" s="5">
        <v>852560</v>
      </c>
      <c r="I8810" s="5"/>
      <c r="J8810" s="5"/>
      <c r="K8810" s="5">
        <v>0</v>
      </c>
      <c r="L8810" t="s">
        <v>2690</v>
      </c>
    </row>
    <row r="8811" spans="1:12" x14ac:dyDescent="0.25">
      <c r="A8811" s="7">
        <v>45755</v>
      </c>
      <c r="B8811" s="5" t="s">
        <v>625</v>
      </c>
      <c r="C8811" s="5" t="s">
        <v>57</v>
      </c>
      <c r="D8811" s="5" t="s">
        <v>3</v>
      </c>
      <c r="E8811" s="5" t="s">
        <v>4</v>
      </c>
      <c r="F8811" s="5"/>
      <c r="G8811" s="7">
        <v>45733</v>
      </c>
      <c r="H8811" s="5">
        <v>852866</v>
      </c>
      <c r="I8811" s="5"/>
      <c r="J8811" s="5"/>
      <c r="K8811" s="5">
        <v>0</v>
      </c>
      <c r="L8811" t="s">
        <v>2690</v>
      </c>
    </row>
    <row r="8812" spans="1:12" x14ac:dyDescent="0.25">
      <c r="A8812" s="7">
        <v>45755</v>
      </c>
      <c r="B8812" s="5" t="s">
        <v>625</v>
      </c>
      <c r="C8812" s="5" t="s">
        <v>57</v>
      </c>
      <c r="D8812" s="5" t="s">
        <v>3</v>
      </c>
      <c r="E8812" s="5" t="s">
        <v>4</v>
      </c>
      <c r="F8812" s="5"/>
      <c r="G8812" s="7">
        <v>45744</v>
      </c>
      <c r="H8812" s="5">
        <v>855440</v>
      </c>
      <c r="I8812" s="5"/>
      <c r="J8812" s="5"/>
      <c r="K8812" s="5">
        <v>0</v>
      </c>
      <c r="L8812" t="s">
        <v>2690</v>
      </c>
    </row>
    <row r="8813" spans="1:12" x14ac:dyDescent="0.25">
      <c r="A8813" s="7">
        <v>45755</v>
      </c>
      <c r="B8813" s="5" t="s">
        <v>625</v>
      </c>
      <c r="C8813" s="5" t="s">
        <v>57</v>
      </c>
      <c r="D8813" s="5" t="s">
        <v>3</v>
      </c>
      <c r="E8813" s="5" t="s">
        <v>4</v>
      </c>
      <c r="F8813" s="5"/>
      <c r="G8813" s="7">
        <v>45735</v>
      </c>
      <c r="H8813" s="5">
        <v>853266</v>
      </c>
      <c r="I8813" s="5"/>
      <c r="J8813" s="5"/>
      <c r="K8813" s="5">
        <v>0</v>
      </c>
      <c r="L8813" t="s">
        <v>2690</v>
      </c>
    </row>
    <row r="8814" spans="1:12" x14ac:dyDescent="0.25">
      <c r="A8814" s="7">
        <v>45755</v>
      </c>
      <c r="B8814" s="5" t="s">
        <v>625</v>
      </c>
      <c r="C8814" s="5" t="s">
        <v>57</v>
      </c>
      <c r="D8814" s="5" t="s">
        <v>3</v>
      </c>
      <c r="E8814" s="5" t="s">
        <v>4</v>
      </c>
      <c r="F8814" s="5"/>
      <c r="G8814" s="7">
        <v>45737</v>
      </c>
      <c r="H8814" s="5">
        <v>853782</v>
      </c>
      <c r="I8814" s="5"/>
      <c r="J8814" s="5"/>
      <c r="K8814" s="5">
        <v>0</v>
      </c>
      <c r="L8814" t="s">
        <v>2690</v>
      </c>
    </row>
    <row r="8815" spans="1:12" x14ac:dyDescent="0.25">
      <c r="A8815" s="7">
        <v>45755</v>
      </c>
      <c r="B8815" s="5" t="s">
        <v>625</v>
      </c>
      <c r="C8815" s="5" t="s">
        <v>57</v>
      </c>
      <c r="D8815" s="5" t="s">
        <v>3</v>
      </c>
      <c r="E8815" s="5" t="s">
        <v>4</v>
      </c>
      <c r="F8815" s="5"/>
      <c r="G8815" s="7">
        <v>45743</v>
      </c>
      <c r="H8815" s="5">
        <v>855098</v>
      </c>
      <c r="I8815" s="5"/>
      <c r="J8815" s="5"/>
      <c r="K8815" s="5">
        <v>0</v>
      </c>
      <c r="L8815" t="s">
        <v>2690</v>
      </c>
    </row>
    <row r="8816" spans="1:12" x14ac:dyDescent="0.25">
      <c r="A8816" s="7">
        <v>45755</v>
      </c>
      <c r="B8816" s="5" t="s">
        <v>625</v>
      </c>
      <c r="C8816" s="5" t="s">
        <v>57</v>
      </c>
      <c r="D8816" s="5" t="s">
        <v>3</v>
      </c>
      <c r="E8816" s="5" t="s">
        <v>4</v>
      </c>
      <c r="F8816" s="5"/>
      <c r="G8816" s="7">
        <v>45738</v>
      </c>
      <c r="H8816" s="5">
        <v>854139</v>
      </c>
      <c r="I8816" s="5"/>
      <c r="J8816" s="5"/>
      <c r="K8816" s="5">
        <v>0</v>
      </c>
      <c r="L8816" t="s">
        <v>2690</v>
      </c>
    </row>
    <row r="8817" spans="1:12" x14ac:dyDescent="0.25">
      <c r="A8817" s="7">
        <v>45755</v>
      </c>
      <c r="B8817" s="5" t="s">
        <v>625</v>
      </c>
      <c r="C8817" s="5" t="s">
        <v>57</v>
      </c>
      <c r="D8817" s="5" t="s">
        <v>3</v>
      </c>
      <c r="E8817" s="5" t="s">
        <v>4</v>
      </c>
      <c r="F8817" s="5"/>
      <c r="G8817" s="7">
        <v>45741</v>
      </c>
      <c r="H8817" s="5">
        <v>854512</v>
      </c>
      <c r="I8817" s="5"/>
      <c r="J8817" s="5"/>
      <c r="K8817" s="5">
        <v>0</v>
      </c>
      <c r="L8817" t="s">
        <v>2690</v>
      </c>
    </row>
    <row r="8818" spans="1:12" x14ac:dyDescent="0.25">
      <c r="A8818" s="7">
        <v>45755</v>
      </c>
      <c r="B8818" s="5" t="s">
        <v>625</v>
      </c>
      <c r="C8818" s="5" t="s">
        <v>57</v>
      </c>
      <c r="D8818" s="5" t="s">
        <v>3</v>
      </c>
      <c r="E8818" s="5" t="s">
        <v>4</v>
      </c>
      <c r="F8818" s="5"/>
      <c r="G8818" s="7">
        <v>45742</v>
      </c>
      <c r="H8818" s="5">
        <v>854839</v>
      </c>
      <c r="I8818" s="5"/>
      <c r="J8818" s="5"/>
      <c r="K8818" s="5">
        <v>0</v>
      </c>
      <c r="L8818" t="s">
        <v>2690</v>
      </c>
    </row>
    <row r="8819" spans="1:12" x14ac:dyDescent="0.25">
      <c r="A8819" s="7">
        <v>45755</v>
      </c>
      <c r="B8819" s="5" t="s">
        <v>626</v>
      </c>
      <c r="C8819" s="5" t="s">
        <v>57</v>
      </c>
      <c r="D8819" s="5" t="s">
        <v>3</v>
      </c>
      <c r="E8819" s="5" t="s">
        <v>4</v>
      </c>
      <c r="F8819" s="5"/>
      <c r="G8819" s="7">
        <v>45717</v>
      </c>
      <c r="H8819" s="5">
        <v>849361</v>
      </c>
      <c r="I8819" s="5"/>
      <c r="J8819" s="5"/>
      <c r="K8819" s="5">
        <v>0</v>
      </c>
      <c r="L8819" t="s">
        <v>2690</v>
      </c>
    </row>
    <row r="8820" spans="1:12" x14ac:dyDescent="0.25">
      <c r="A8820" s="7">
        <v>45755</v>
      </c>
      <c r="B8820" s="5" t="s">
        <v>626</v>
      </c>
      <c r="C8820" s="5" t="s">
        <v>57</v>
      </c>
      <c r="D8820" s="5" t="s">
        <v>3</v>
      </c>
      <c r="E8820" s="5" t="s">
        <v>4</v>
      </c>
      <c r="F8820" s="5"/>
      <c r="G8820" s="7">
        <v>45719</v>
      </c>
      <c r="H8820" s="5">
        <v>849650</v>
      </c>
      <c r="I8820" s="5"/>
      <c r="J8820" s="5"/>
      <c r="K8820" s="5">
        <v>0</v>
      </c>
      <c r="L8820" t="s">
        <v>2690</v>
      </c>
    </row>
    <row r="8821" spans="1:12" x14ac:dyDescent="0.25">
      <c r="A8821" s="7">
        <v>45755</v>
      </c>
      <c r="B8821" s="5" t="s">
        <v>626</v>
      </c>
      <c r="C8821" s="5" t="s">
        <v>57</v>
      </c>
      <c r="D8821" s="5" t="s">
        <v>3</v>
      </c>
      <c r="E8821" s="5" t="s">
        <v>4</v>
      </c>
      <c r="F8821" s="5"/>
      <c r="G8821" s="7">
        <v>45720</v>
      </c>
      <c r="H8821" s="5">
        <v>849996</v>
      </c>
      <c r="I8821" s="5"/>
      <c r="J8821" s="5"/>
      <c r="K8821" s="5">
        <v>0</v>
      </c>
      <c r="L8821" t="s">
        <v>2690</v>
      </c>
    </row>
    <row r="8822" spans="1:12" x14ac:dyDescent="0.25">
      <c r="A8822" s="7">
        <v>45755</v>
      </c>
      <c r="B8822" s="5" t="s">
        <v>626</v>
      </c>
      <c r="C8822" s="5" t="s">
        <v>57</v>
      </c>
      <c r="D8822" s="5" t="s">
        <v>3</v>
      </c>
      <c r="E8822" s="5" t="s">
        <v>4</v>
      </c>
      <c r="F8822" s="5"/>
      <c r="G8822" s="7">
        <v>45721</v>
      </c>
      <c r="H8822" s="5">
        <v>850230</v>
      </c>
      <c r="I8822" s="5"/>
      <c r="J8822" s="5"/>
      <c r="K8822" s="5">
        <v>0</v>
      </c>
      <c r="L8822" t="s">
        <v>2690</v>
      </c>
    </row>
    <row r="8823" spans="1:12" x14ac:dyDescent="0.25">
      <c r="A8823" s="7">
        <v>45755</v>
      </c>
      <c r="B8823" s="5" t="s">
        <v>626</v>
      </c>
      <c r="C8823" s="5" t="s">
        <v>57</v>
      </c>
      <c r="D8823" s="5" t="s">
        <v>3</v>
      </c>
      <c r="E8823" s="5" t="s">
        <v>4</v>
      </c>
      <c r="F8823" s="5"/>
      <c r="G8823" s="7">
        <v>45722</v>
      </c>
      <c r="H8823" s="5">
        <v>850546</v>
      </c>
      <c r="I8823" s="5"/>
      <c r="J8823" s="5"/>
      <c r="K8823" s="5">
        <v>0</v>
      </c>
      <c r="L8823" t="s">
        <v>2690</v>
      </c>
    </row>
    <row r="8824" spans="1:12" x14ac:dyDescent="0.25">
      <c r="A8824" s="7">
        <v>45755</v>
      </c>
      <c r="B8824" s="5" t="s">
        <v>626</v>
      </c>
      <c r="C8824" s="5" t="s">
        <v>57</v>
      </c>
      <c r="D8824" s="5" t="s">
        <v>3</v>
      </c>
      <c r="E8824" s="5" t="s">
        <v>4</v>
      </c>
      <c r="F8824" s="5"/>
      <c r="G8824" s="7">
        <v>45723</v>
      </c>
      <c r="H8824" s="5">
        <v>850776</v>
      </c>
      <c r="I8824" s="5"/>
      <c r="J8824" s="5"/>
      <c r="K8824" s="5">
        <v>0</v>
      </c>
      <c r="L8824" t="s">
        <v>2690</v>
      </c>
    </row>
    <row r="8825" spans="1:12" x14ac:dyDescent="0.25">
      <c r="A8825" s="7">
        <v>45755</v>
      </c>
      <c r="B8825" s="5" t="s">
        <v>626</v>
      </c>
      <c r="C8825" s="5" t="s">
        <v>57</v>
      </c>
      <c r="D8825" s="5" t="s">
        <v>3</v>
      </c>
      <c r="E8825" s="5" t="s">
        <v>4</v>
      </c>
      <c r="F8825" s="5"/>
      <c r="G8825" s="7">
        <v>45724</v>
      </c>
      <c r="H8825" s="5">
        <v>851023</v>
      </c>
      <c r="I8825" s="5"/>
      <c r="J8825" s="5"/>
      <c r="K8825" s="5">
        <v>0</v>
      </c>
      <c r="L8825" t="s">
        <v>2690</v>
      </c>
    </row>
    <row r="8826" spans="1:12" x14ac:dyDescent="0.25">
      <c r="A8826" s="7">
        <v>45755</v>
      </c>
      <c r="B8826" s="5" t="s">
        <v>626</v>
      </c>
      <c r="C8826" s="5" t="s">
        <v>57</v>
      </c>
      <c r="D8826" s="5" t="s">
        <v>3</v>
      </c>
      <c r="E8826" s="5" t="s">
        <v>4</v>
      </c>
      <c r="F8826" s="5"/>
      <c r="G8826" s="7">
        <v>45727</v>
      </c>
      <c r="H8826" s="5">
        <v>851475</v>
      </c>
      <c r="I8826" s="5"/>
      <c r="J8826" s="5"/>
      <c r="K8826" s="5">
        <v>0</v>
      </c>
      <c r="L8826" t="s">
        <v>2690</v>
      </c>
    </row>
    <row r="8827" spans="1:12" x14ac:dyDescent="0.25">
      <c r="A8827" s="7">
        <v>45755</v>
      </c>
      <c r="B8827" s="5" t="s">
        <v>626</v>
      </c>
      <c r="C8827" s="5" t="s">
        <v>57</v>
      </c>
      <c r="D8827" s="5" t="s">
        <v>3</v>
      </c>
      <c r="E8827" s="5" t="s">
        <v>4</v>
      </c>
      <c r="F8827" s="5"/>
      <c r="G8827" s="7">
        <v>45745</v>
      </c>
      <c r="H8827" s="5">
        <v>855667</v>
      </c>
      <c r="I8827" s="5"/>
      <c r="J8827" s="5"/>
      <c r="K8827" s="5">
        <v>0</v>
      </c>
      <c r="L8827" t="s">
        <v>2690</v>
      </c>
    </row>
    <row r="8828" spans="1:12" x14ac:dyDescent="0.25">
      <c r="A8828" s="7">
        <v>45755</v>
      </c>
      <c r="B8828" s="5" t="s">
        <v>626</v>
      </c>
      <c r="C8828" s="5" t="s">
        <v>57</v>
      </c>
      <c r="D8828" s="5" t="s">
        <v>3</v>
      </c>
      <c r="E8828" s="5" t="s">
        <v>4</v>
      </c>
      <c r="F8828" s="5"/>
      <c r="G8828" s="7">
        <v>45728</v>
      </c>
      <c r="H8828" s="5">
        <v>851746</v>
      </c>
      <c r="I8828" s="5"/>
      <c r="J8828" s="5"/>
      <c r="K8828" s="5">
        <v>0</v>
      </c>
      <c r="L8828" t="s">
        <v>2690</v>
      </c>
    </row>
    <row r="8829" spans="1:12" x14ac:dyDescent="0.25">
      <c r="A8829" s="7">
        <v>45755</v>
      </c>
      <c r="B8829" s="5" t="s">
        <v>626</v>
      </c>
      <c r="C8829" s="5" t="s">
        <v>57</v>
      </c>
      <c r="D8829" s="5" t="s">
        <v>3</v>
      </c>
      <c r="E8829" s="5" t="s">
        <v>4</v>
      </c>
      <c r="F8829" s="5"/>
      <c r="G8829" s="7">
        <v>45729</v>
      </c>
      <c r="H8829" s="5">
        <v>852067</v>
      </c>
      <c r="I8829" s="5"/>
      <c r="J8829" s="5"/>
      <c r="K8829" s="5">
        <v>0</v>
      </c>
      <c r="L8829" t="s">
        <v>2690</v>
      </c>
    </row>
    <row r="8830" spans="1:12" x14ac:dyDescent="0.25">
      <c r="A8830" s="7">
        <v>45755</v>
      </c>
      <c r="B8830" s="5" t="s">
        <v>626</v>
      </c>
      <c r="C8830" s="5" t="s">
        <v>57</v>
      </c>
      <c r="D8830" s="5" t="s">
        <v>3</v>
      </c>
      <c r="E8830" s="5" t="s">
        <v>4</v>
      </c>
      <c r="F8830" s="5"/>
      <c r="G8830" s="7">
        <v>45730</v>
      </c>
      <c r="H8830" s="5">
        <v>852377</v>
      </c>
      <c r="I8830" s="5"/>
      <c r="J8830" s="5"/>
      <c r="K8830" s="5">
        <v>0</v>
      </c>
      <c r="L8830" t="s">
        <v>2690</v>
      </c>
    </row>
    <row r="8831" spans="1:12" x14ac:dyDescent="0.25">
      <c r="A8831" s="7">
        <v>45755</v>
      </c>
      <c r="B8831" s="5" t="s">
        <v>626</v>
      </c>
      <c r="C8831" s="5" t="s">
        <v>57</v>
      </c>
      <c r="D8831" s="5" t="s">
        <v>3</v>
      </c>
      <c r="E8831" s="5" t="s">
        <v>4</v>
      </c>
      <c r="F8831" s="5"/>
      <c r="G8831" s="7">
        <v>45731</v>
      </c>
      <c r="H8831" s="5">
        <v>852564</v>
      </c>
      <c r="I8831" s="5"/>
      <c r="J8831" s="5"/>
      <c r="K8831" s="5">
        <v>0</v>
      </c>
      <c r="L8831" t="s">
        <v>2690</v>
      </c>
    </row>
    <row r="8832" spans="1:12" x14ac:dyDescent="0.25">
      <c r="A8832" s="7">
        <v>45755</v>
      </c>
      <c r="B8832" s="5" t="s">
        <v>626</v>
      </c>
      <c r="C8832" s="5" t="s">
        <v>57</v>
      </c>
      <c r="D8832" s="5" t="s">
        <v>3</v>
      </c>
      <c r="E8832" s="5" t="s">
        <v>4</v>
      </c>
      <c r="F8832" s="5"/>
      <c r="G8832" s="7">
        <v>45744</v>
      </c>
      <c r="H8832" s="5">
        <v>855456</v>
      </c>
      <c r="I8832" s="5"/>
      <c r="J8832" s="5"/>
      <c r="K8832" s="5">
        <v>0</v>
      </c>
      <c r="L8832" t="s">
        <v>2690</v>
      </c>
    </row>
    <row r="8833" spans="1:12" x14ac:dyDescent="0.25">
      <c r="A8833" s="7">
        <v>45755</v>
      </c>
      <c r="B8833" s="5" t="s">
        <v>626</v>
      </c>
      <c r="C8833" s="5" t="s">
        <v>57</v>
      </c>
      <c r="D8833" s="5" t="s">
        <v>3</v>
      </c>
      <c r="E8833" s="5" t="s">
        <v>4</v>
      </c>
      <c r="F8833" s="5"/>
      <c r="G8833" s="7">
        <v>45735</v>
      </c>
      <c r="H8833" s="5">
        <v>853282</v>
      </c>
      <c r="I8833" s="5"/>
      <c r="J8833" s="5"/>
      <c r="K8833" s="5">
        <v>0</v>
      </c>
      <c r="L8833" t="s">
        <v>2690</v>
      </c>
    </row>
    <row r="8834" spans="1:12" x14ac:dyDescent="0.25">
      <c r="A8834" s="7">
        <v>45755</v>
      </c>
      <c r="B8834" s="5" t="s">
        <v>626</v>
      </c>
      <c r="C8834" s="5" t="s">
        <v>57</v>
      </c>
      <c r="D8834" s="5" t="s">
        <v>3</v>
      </c>
      <c r="E8834" s="5" t="s">
        <v>4</v>
      </c>
      <c r="F8834" s="5"/>
      <c r="G8834" s="7">
        <v>45737</v>
      </c>
      <c r="H8834" s="5">
        <v>853798</v>
      </c>
      <c r="I8834" s="5"/>
      <c r="J8834" s="5"/>
      <c r="K8834" s="5">
        <v>0</v>
      </c>
      <c r="L8834" t="s">
        <v>2690</v>
      </c>
    </row>
    <row r="8835" spans="1:12" x14ac:dyDescent="0.25">
      <c r="A8835" s="7">
        <v>45755</v>
      </c>
      <c r="B8835" s="5" t="s">
        <v>626</v>
      </c>
      <c r="C8835" s="5" t="s">
        <v>57</v>
      </c>
      <c r="D8835" s="5" t="s">
        <v>3</v>
      </c>
      <c r="E8835" s="5" t="s">
        <v>4</v>
      </c>
      <c r="F8835" s="5"/>
      <c r="G8835" s="7">
        <v>45743</v>
      </c>
      <c r="H8835" s="5">
        <v>855114</v>
      </c>
      <c r="I8835" s="5"/>
      <c r="J8835" s="5"/>
      <c r="K8835" s="5">
        <v>0</v>
      </c>
      <c r="L8835" t="s">
        <v>2690</v>
      </c>
    </row>
    <row r="8836" spans="1:12" x14ac:dyDescent="0.25">
      <c r="A8836" s="7">
        <v>45755</v>
      </c>
      <c r="B8836" s="5" t="s">
        <v>626</v>
      </c>
      <c r="C8836" s="5" t="s">
        <v>57</v>
      </c>
      <c r="D8836" s="5" t="s">
        <v>3</v>
      </c>
      <c r="E8836" s="5" t="s">
        <v>4</v>
      </c>
      <c r="F8836" s="5"/>
      <c r="G8836" s="7">
        <v>45738</v>
      </c>
      <c r="H8836" s="5">
        <v>854155</v>
      </c>
      <c r="I8836" s="5"/>
      <c r="J8836" s="5"/>
      <c r="K8836" s="5">
        <v>0</v>
      </c>
      <c r="L8836" t="s">
        <v>2690</v>
      </c>
    </row>
    <row r="8837" spans="1:12" x14ac:dyDescent="0.25">
      <c r="A8837" s="7">
        <v>45755</v>
      </c>
      <c r="B8837" s="5" t="s">
        <v>626</v>
      </c>
      <c r="C8837" s="5" t="s">
        <v>57</v>
      </c>
      <c r="D8837" s="5" t="s">
        <v>3</v>
      </c>
      <c r="E8837" s="5" t="s">
        <v>4</v>
      </c>
      <c r="F8837" s="5"/>
      <c r="G8837" s="7">
        <v>45741</v>
      </c>
      <c r="H8837" s="5">
        <v>854528</v>
      </c>
      <c r="I8837" s="5"/>
      <c r="J8837" s="5"/>
      <c r="K8837" s="5">
        <v>0</v>
      </c>
      <c r="L8837" t="s">
        <v>2690</v>
      </c>
    </row>
    <row r="8838" spans="1:12" x14ac:dyDescent="0.25">
      <c r="A8838" s="7">
        <v>45755</v>
      </c>
      <c r="B8838" s="5" t="s">
        <v>626</v>
      </c>
      <c r="C8838" s="5" t="s">
        <v>57</v>
      </c>
      <c r="D8838" s="5" t="s">
        <v>3</v>
      </c>
      <c r="E8838" s="5" t="s">
        <v>4</v>
      </c>
      <c r="F8838" s="5"/>
      <c r="G8838" s="7">
        <v>45742</v>
      </c>
      <c r="H8838" s="5">
        <v>854847</v>
      </c>
      <c r="I8838" s="5"/>
      <c r="J8838" s="5"/>
      <c r="K8838" s="5">
        <v>0</v>
      </c>
      <c r="L8838" t="s">
        <v>2690</v>
      </c>
    </row>
    <row r="8839" spans="1:12" x14ac:dyDescent="0.25">
      <c r="A8839" s="7">
        <v>45755</v>
      </c>
      <c r="B8839" s="5" t="s">
        <v>628</v>
      </c>
      <c r="C8839" s="5" t="s">
        <v>57</v>
      </c>
      <c r="D8839" s="5" t="s">
        <v>3</v>
      </c>
      <c r="E8839" s="5" t="s">
        <v>4</v>
      </c>
      <c r="F8839" s="5"/>
      <c r="G8839" s="7">
        <v>45717</v>
      </c>
      <c r="H8839" s="5">
        <v>849351</v>
      </c>
      <c r="I8839" s="5"/>
      <c r="J8839" s="5"/>
      <c r="K8839" s="5">
        <v>0</v>
      </c>
      <c r="L8839" t="s">
        <v>2690</v>
      </c>
    </row>
    <row r="8840" spans="1:12" x14ac:dyDescent="0.25">
      <c r="A8840" s="7">
        <v>45755</v>
      </c>
      <c r="B8840" s="5" t="s">
        <v>628</v>
      </c>
      <c r="C8840" s="5" t="s">
        <v>57</v>
      </c>
      <c r="D8840" s="5" t="s">
        <v>3</v>
      </c>
      <c r="E8840" s="5" t="s">
        <v>4</v>
      </c>
      <c r="F8840" s="5"/>
      <c r="G8840" s="7">
        <v>45719</v>
      </c>
      <c r="H8840" s="5">
        <v>849640</v>
      </c>
      <c r="I8840" s="5"/>
      <c r="J8840" s="5"/>
      <c r="K8840" s="5">
        <v>0</v>
      </c>
      <c r="L8840" t="s">
        <v>2690</v>
      </c>
    </row>
    <row r="8841" spans="1:12" x14ac:dyDescent="0.25">
      <c r="A8841" s="7">
        <v>45755</v>
      </c>
      <c r="B8841" s="5" t="s">
        <v>628</v>
      </c>
      <c r="C8841" s="5" t="s">
        <v>57</v>
      </c>
      <c r="D8841" s="5" t="s">
        <v>3</v>
      </c>
      <c r="E8841" s="5" t="s">
        <v>4</v>
      </c>
      <c r="F8841" s="5"/>
      <c r="G8841" s="7">
        <v>45720</v>
      </c>
      <c r="H8841" s="5">
        <v>849987</v>
      </c>
      <c r="I8841" s="5"/>
      <c r="J8841" s="5"/>
      <c r="K8841" s="5">
        <v>0</v>
      </c>
      <c r="L8841" t="s">
        <v>2690</v>
      </c>
    </row>
    <row r="8842" spans="1:12" x14ac:dyDescent="0.25">
      <c r="A8842" s="7">
        <v>45755</v>
      </c>
      <c r="B8842" s="5" t="s">
        <v>628</v>
      </c>
      <c r="C8842" s="5" t="s">
        <v>57</v>
      </c>
      <c r="D8842" s="5" t="s">
        <v>3</v>
      </c>
      <c r="E8842" s="5" t="s">
        <v>4</v>
      </c>
      <c r="F8842" s="5"/>
      <c r="G8842" s="7">
        <v>45721</v>
      </c>
      <c r="H8842" s="5">
        <v>850220</v>
      </c>
      <c r="I8842" s="5"/>
      <c r="J8842" s="5"/>
      <c r="K8842" s="5">
        <v>0</v>
      </c>
      <c r="L8842" t="s">
        <v>2690</v>
      </c>
    </row>
    <row r="8843" spans="1:12" x14ac:dyDescent="0.25">
      <c r="A8843" s="7">
        <v>45755</v>
      </c>
      <c r="B8843" s="5" t="s">
        <v>628</v>
      </c>
      <c r="C8843" s="5" t="s">
        <v>57</v>
      </c>
      <c r="D8843" s="5" t="s">
        <v>3</v>
      </c>
      <c r="E8843" s="5" t="s">
        <v>4</v>
      </c>
      <c r="F8843" s="5"/>
      <c r="G8843" s="7">
        <v>45747</v>
      </c>
      <c r="H8843" s="5">
        <v>856003</v>
      </c>
      <c r="I8843" s="5"/>
      <c r="J8843" s="5"/>
      <c r="K8843" s="5">
        <v>0</v>
      </c>
      <c r="L8843" t="s">
        <v>2690</v>
      </c>
    </row>
    <row r="8844" spans="1:12" x14ac:dyDescent="0.25">
      <c r="A8844" s="7">
        <v>45755</v>
      </c>
      <c r="B8844" s="5" t="s">
        <v>628</v>
      </c>
      <c r="C8844" s="5" t="s">
        <v>57</v>
      </c>
      <c r="D8844" s="5" t="s">
        <v>3</v>
      </c>
      <c r="E8844" s="5" t="s">
        <v>4</v>
      </c>
      <c r="F8844" s="5"/>
      <c r="G8844" s="7">
        <v>45722</v>
      </c>
      <c r="H8844" s="5">
        <v>850536</v>
      </c>
      <c r="I8844" s="5"/>
      <c r="J8844" s="5"/>
      <c r="K8844" s="5">
        <v>0</v>
      </c>
      <c r="L8844" t="s">
        <v>2690</v>
      </c>
    </row>
    <row r="8845" spans="1:12" x14ac:dyDescent="0.25">
      <c r="A8845" s="7">
        <v>45755</v>
      </c>
      <c r="B8845" s="5" t="s">
        <v>628</v>
      </c>
      <c r="C8845" s="5" t="s">
        <v>57</v>
      </c>
      <c r="D8845" s="5" t="s">
        <v>3</v>
      </c>
      <c r="E8845" s="5" t="s">
        <v>4</v>
      </c>
      <c r="F8845" s="5"/>
      <c r="G8845" s="7">
        <v>45723</v>
      </c>
      <c r="H8845" s="5">
        <v>850766</v>
      </c>
      <c r="I8845" s="5"/>
      <c r="J8845" s="5"/>
      <c r="K8845" s="5">
        <v>0</v>
      </c>
      <c r="L8845" t="s">
        <v>2690</v>
      </c>
    </row>
    <row r="8846" spans="1:12" x14ac:dyDescent="0.25">
      <c r="A8846" s="7">
        <v>45755</v>
      </c>
      <c r="B8846" s="5" t="s">
        <v>628</v>
      </c>
      <c r="C8846" s="5" t="s">
        <v>57</v>
      </c>
      <c r="D8846" s="5" t="s">
        <v>3</v>
      </c>
      <c r="E8846" s="5" t="s">
        <v>4</v>
      </c>
      <c r="F8846" s="5"/>
      <c r="G8846" s="7">
        <v>45724</v>
      </c>
      <c r="H8846" s="5">
        <v>851013</v>
      </c>
      <c r="I8846" s="5"/>
      <c r="J8846" s="5"/>
      <c r="K8846" s="5">
        <v>0</v>
      </c>
      <c r="L8846" t="s">
        <v>2690</v>
      </c>
    </row>
    <row r="8847" spans="1:12" x14ac:dyDescent="0.25">
      <c r="A8847" s="7">
        <v>45755</v>
      </c>
      <c r="B8847" s="5" t="s">
        <v>628</v>
      </c>
      <c r="C8847" s="5" t="s">
        <v>57</v>
      </c>
      <c r="D8847" s="5" t="s">
        <v>3</v>
      </c>
      <c r="E8847" s="5" t="s">
        <v>4</v>
      </c>
      <c r="F8847" s="5"/>
      <c r="G8847" s="7">
        <v>45726</v>
      </c>
      <c r="H8847" s="5">
        <v>851224</v>
      </c>
      <c r="I8847" s="5"/>
      <c r="J8847" s="5"/>
      <c r="K8847" s="5">
        <v>0</v>
      </c>
      <c r="L8847" t="s">
        <v>2690</v>
      </c>
    </row>
    <row r="8848" spans="1:12" x14ac:dyDescent="0.25">
      <c r="A8848" s="7">
        <v>45755</v>
      </c>
      <c r="B8848" s="5" t="s">
        <v>628</v>
      </c>
      <c r="C8848" s="5" t="s">
        <v>57</v>
      </c>
      <c r="D8848" s="5" t="s">
        <v>3</v>
      </c>
      <c r="E8848" s="5" t="s">
        <v>4</v>
      </c>
      <c r="F8848" s="5"/>
      <c r="G8848" s="7">
        <v>45727</v>
      </c>
      <c r="H8848" s="5">
        <v>851466</v>
      </c>
      <c r="I8848" s="5"/>
      <c r="J8848" s="5"/>
      <c r="K8848" s="5">
        <v>0</v>
      </c>
      <c r="L8848" t="s">
        <v>2690</v>
      </c>
    </row>
    <row r="8849" spans="1:12" x14ac:dyDescent="0.25">
      <c r="A8849" s="7">
        <v>45755</v>
      </c>
      <c r="B8849" s="5" t="s">
        <v>628</v>
      </c>
      <c r="C8849" s="5" t="s">
        <v>57</v>
      </c>
      <c r="D8849" s="5" t="s">
        <v>3</v>
      </c>
      <c r="E8849" s="5" t="s">
        <v>4</v>
      </c>
      <c r="F8849" s="5"/>
      <c r="G8849" s="7">
        <v>45745</v>
      </c>
      <c r="H8849" s="5">
        <v>855657</v>
      </c>
      <c r="I8849" s="5"/>
      <c r="J8849" s="5"/>
      <c r="K8849" s="5">
        <v>0</v>
      </c>
      <c r="L8849" t="s">
        <v>2690</v>
      </c>
    </row>
    <row r="8850" spans="1:12" x14ac:dyDescent="0.25">
      <c r="A8850" s="7">
        <v>45755</v>
      </c>
      <c r="B8850" s="5" t="s">
        <v>628</v>
      </c>
      <c r="C8850" s="5" t="s">
        <v>57</v>
      </c>
      <c r="D8850" s="5" t="s">
        <v>3</v>
      </c>
      <c r="E8850" s="5" t="s">
        <v>4</v>
      </c>
      <c r="F8850" s="5"/>
      <c r="G8850" s="7">
        <v>45728</v>
      </c>
      <c r="H8850" s="5">
        <v>851736</v>
      </c>
      <c r="I8850" s="5"/>
      <c r="J8850" s="5"/>
      <c r="K8850" s="5">
        <v>0</v>
      </c>
      <c r="L8850" t="s">
        <v>2690</v>
      </c>
    </row>
    <row r="8851" spans="1:12" x14ac:dyDescent="0.25">
      <c r="A8851" s="7">
        <v>45755</v>
      </c>
      <c r="B8851" s="5" t="s">
        <v>628</v>
      </c>
      <c r="C8851" s="5" t="s">
        <v>57</v>
      </c>
      <c r="D8851" s="5" t="s">
        <v>3</v>
      </c>
      <c r="E8851" s="5" t="s">
        <v>4</v>
      </c>
      <c r="F8851" s="5"/>
      <c r="G8851" s="7">
        <v>45729</v>
      </c>
      <c r="H8851" s="5">
        <v>852057</v>
      </c>
      <c r="I8851" s="5"/>
      <c r="J8851" s="5"/>
      <c r="K8851" s="5">
        <v>0</v>
      </c>
      <c r="L8851" t="s">
        <v>2690</v>
      </c>
    </row>
    <row r="8852" spans="1:12" x14ac:dyDescent="0.25">
      <c r="A8852" s="7">
        <v>45755</v>
      </c>
      <c r="B8852" s="5" t="s">
        <v>628</v>
      </c>
      <c r="C8852" s="5" t="s">
        <v>57</v>
      </c>
      <c r="D8852" s="5" t="s">
        <v>3</v>
      </c>
      <c r="E8852" s="5" t="s">
        <v>4</v>
      </c>
      <c r="F8852" s="5"/>
      <c r="G8852" s="7">
        <v>45730</v>
      </c>
      <c r="H8852" s="5">
        <v>852367</v>
      </c>
      <c r="I8852" s="5"/>
      <c r="J8852" s="5"/>
      <c r="K8852" s="5">
        <v>0</v>
      </c>
      <c r="L8852" t="s">
        <v>2690</v>
      </c>
    </row>
    <row r="8853" spans="1:12" x14ac:dyDescent="0.25">
      <c r="A8853" s="7">
        <v>45755</v>
      </c>
      <c r="B8853" s="5" t="s">
        <v>628</v>
      </c>
      <c r="C8853" s="5" t="s">
        <v>57</v>
      </c>
      <c r="D8853" s="5" t="s">
        <v>3</v>
      </c>
      <c r="E8853" s="5" t="s">
        <v>4</v>
      </c>
      <c r="F8853" s="5"/>
      <c r="G8853" s="7">
        <v>45731</v>
      </c>
      <c r="H8853" s="5">
        <v>852548</v>
      </c>
      <c r="I8853" s="5"/>
      <c r="J8853" s="5"/>
      <c r="K8853" s="5">
        <v>0</v>
      </c>
      <c r="L8853" t="s">
        <v>2690</v>
      </c>
    </row>
    <row r="8854" spans="1:12" x14ac:dyDescent="0.25">
      <c r="A8854" s="7">
        <v>45755</v>
      </c>
      <c r="B8854" s="5" t="s">
        <v>628</v>
      </c>
      <c r="C8854" s="5" t="s">
        <v>57</v>
      </c>
      <c r="D8854" s="5" t="s">
        <v>3</v>
      </c>
      <c r="E8854" s="5" t="s">
        <v>4</v>
      </c>
      <c r="F8854" s="5"/>
      <c r="G8854" s="7">
        <v>45733</v>
      </c>
      <c r="H8854" s="5">
        <v>852873</v>
      </c>
      <c r="I8854" s="5"/>
      <c r="J8854" s="5"/>
      <c r="K8854" s="5">
        <v>0</v>
      </c>
      <c r="L8854" t="s">
        <v>2690</v>
      </c>
    </row>
    <row r="8855" spans="1:12" x14ac:dyDescent="0.25">
      <c r="A8855" s="7">
        <v>45755</v>
      </c>
      <c r="B8855" s="5" t="s">
        <v>628</v>
      </c>
      <c r="C8855" s="5" t="s">
        <v>57</v>
      </c>
      <c r="D8855" s="5" t="s">
        <v>3</v>
      </c>
      <c r="E8855" s="5" t="s">
        <v>4</v>
      </c>
      <c r="F8855" s="5"/>
      <c r="G8855" s="7">
        <v>45744</v>
      </c>
      <c r="H8855" s="5">
        <v>855446</v>
      </c>
      <c r="I8855" s="5"/>
      <c r="J8855" s="5"/>
      <c r="K8855" s="5">
        <v>0</v>
      </c>
      <c r="L8855" t="s">
        <v>2690</v>
      </c>
    </row>
    <row r="8856" spans="1:12" x14ac:dyDescent="0.25">
      <c r="A8856" s="7">
        <v>45755</v>
      </c>
      <c r="B8856" s="5" t="s">
        <v>628</v>
      </c>
      <c r="C8856" s="5" t="s">
        <v>57</v>
      </c>
      <c r="D8856" s="5" t="s">
        <v>3</v>
      </c>
      <c r="E8856" s="5" t="s">
        <v>4</v>
      </c>
      <c r="F8856" s="5"/>
      <c r="G8856" s="7">
        <v>45735</v>
      </c>
      <c r="H8856" s="5">
        <v>853272</v>
      </c>
      <c r="I8856" s="5"/>
      <c r="J8856" s="5"/>
      <c r="K8856" s="5">
        <v>0</v>
      </c>
      <c r="L8856" t="s">
        <v>2690</v>
      </c>
    </row>
    <row r="8857" spans="1:12" x14ac:dyDescent="0.25">
      <c r="A8857" s="7">
        <v>45755</v>
      </c>
      <c r="B8857" s="5" t="s">
        <v>628</v>
      </c>
      <c r="C8857" s="5" t="s">
        <v>57</v>
      </c>
      <c r="D8857" s="5" t="s">
        <v>3</v>
      </c>
      <c r="E8857" s="5" t="s">
        <v>4</v>
      </c>
      <c r="F8857" s="5"/>
      <c r="G8857" s="7">
        <v>45737</v>
      </c>
      <c r="H8857" s="5">
        <v>853788</v>
      </c>
      <c r="I8857" s="5"/>
      <c r="J8857" s="5"/>
      <c r="K8857" s="5">
        <v>0</v>
      </c>
      <c r="L8857" t="s">
        <v>2690</v>
      </c>
    </row>
    <row r="8858" spans="1:12" x14ac:dyDescent="0.25">
      <c r="A8858" s="7">
        <v>45755</v>
      </c>
      <c r="B8858" s="5" t="s">
        <v>628</v>
      </c>
      <c r="C8858" s="5" t="s">
        <v>57</v>
      </c>
      <c r="D8858" s="5" t="s">
        <v>3</v>
      </c>
      <c r="E8858" s="5" t="s">
        <v>4</v>
      </c>
      <c r="F8858" s="5"/>
      <c r="G8858" s="7">
        <v>45743</v>
      </c>
      <c r="H8858" s="5">
        <v>855104</v>
      </c>
      <c r="I8858" s="5"/>
      <c r="J8858" s="5"/>
      <c r="K8858" s="5">
        <v>0</v>
      </c>
      <c r="L8858" t="s">
        <v>2690</v>
      </c>
    </row>
    <row r="8859" spans="1:12" x14ac:dyDescent="0.25">
      <c r="A8859" s="7">
        <v>45755</v>
      </c>
      <c r="B8859" s="5" t="s">
        <v>628</v>
      </c>
      <c r="C8859" s="5" t="s">
        <v>57</v>
      </c>
      <c r="D8859" s="5" t="s">
        <v>3</v>
      </c>
      <c r="E8859" s="5" t="s">
        <v>4</v>
      </c>
      <c r="F8859" s="5"/>
      <c r="G8859" s="7">
        <v>45738</v>
      </c>
      <c r="H8859" s="5">
        <v>854145</v>
      </c>
      <c r="I8859" s="5"/>
      <c r="J8859" s="5"/>
      <c r="K8859" s="5">
        <v>0</v>
      </c>
      <c r="L8859" t="s">
        <v>2690</v>
      </c>
    </row>
    <row r="8860" spans="1:12" x14ac:dyDescent="0.25">
      <c r="A8860" s="7">
        <v>45755</v>
      </c>
      <c r="B8860" s="5" t="s">
        <v>628</v>
      </c>
      <c r="C8860" s="5" t="s">
        <v>57</v>
      </c>
      <c r="D8860" s="5" t="s">
        <v>3</v>
      </c>
      <c r="E8860" s="5" t="s">
        <v>4</v>
      </c>
      <c r="F8860" s="5"/>
      <c r="G8860" s="7">
        <v>45741</v>
      </c>
      <c r="H8860" s="5">
        <v>854518</v>
      </c>
      <c r="I8860" s="5"/>
      <c r="J8860" s="5"/>
      <c r="K8860" s="5">
        <v>0</v>
      </c>
      <c r="L8860" t="s">
        <v>2690</v>
      </c>
    </row>
    <row r="8861" spans="1:12" x14ac:dyDescent="0.25">
      <c r="A8861" s="7">
        <v>45755</v>
      </c>
      <c r="B8861" s="5" t="s">
        <v>628</v>
      </c>
      <c r="C8861" s="5" t="s">
        <v>57</v>
      </c>
      <c r="D8861" s="5" t="s">
        <v>3</v>
      </c>
      <c r="E8861" s="5" t="s">
        <v>4</v>
      </c>
      <c r="F8861" s="5"/>
      <c r="G8861" s="7">
        <v>45742</v>
      </c>
      <c r="H8861" s="5">
        <v>854838</v>
      </c>
      <c r="I8861" s="5"/>
      <c r="J8861" s="5"/>
      <c r="K8861" s="5">
        <v>0</v>
      </c>
      <c r="L8861" t="s">
        <v>2690</v>
      </c>
    </row>
    <row r="8862" spans="1:12" x14ac:dyDescent="0.25">
      <c r="A8862" s="7">
        <v>45755</v>
      </c>
      <c r="B8862" s="5" t="s">
        <v>629</v>
      </c>
      <c r="C8862" s="5" t="s">
        <v>57</v>
      </c>
      <c r="D8862" s="5" t="s">
        <v>3</v>
      </c>
      <c r="E8862" s="5" t="s">
        <v>4</v>
      </c>
      <c r="F8862" s="5"/>
      <c r="G8862" s="7">
        <v>45717</v>
      </c>
      <c r="H8862" s="5">
        <v>849352</v>
      </c>
      <c r="I8862" s="5"/>
      <c r="J8862" s="5"/>
      <c r="K8862" s="5">
        <v>0</v>
      </c>
      <c r="L8862" t="s">
        <v>2690</v>
      </c>
    </row>
    <row r="8863" spans="1:12" x14ac:dyDescent="0.25">
      <c r="A8863" s="7">
        <v>45755</v>
      </c>
      <c r="B8863" s="5" t="s">
        <v>629</v>
      </c>
      <c r="C8863" s="5" t="s">
        <v>57</v>
      </c>
      <c r="D8863" s="5" t="s">
        <v>3</v>
      </c>
      <c r="E8863" s="5" t="s">
        <v>4</v>
      </c>
      <c r="F8863" s="5"/>
      <c r="G8863" s="7">
        <v>45719</v>
      </c>
      <c r="H8863" s="5">
        <v>849641</v>
      </c>
      <c r="I8863" s="5"/>
      <c r="J8863" s="5"/>
      <c r="K8863" s="5">
        <v>0</v>
      </c>
      <c r="L8863" t="s">
        <v>2690</v>
      </c>
    </row>
    <row r="8864" spans="1:12" x14ac:dyDescent="0.25">
      <c r="A8864" s="7">
        <v>45755</v>
      </c>
      <c r="B8864" s="5" t="s">
        <v>629</v>
      </c>
      <c r="C8864" s="5" t="s">
        <v>57</v>
      </c>
      <c r="D8864" s="5" t="s">
        <v>3</v>
      </c>
      <c r="E8864" s="5" t="s">
        <v>4</v>
      </c>
      <c r="F8864" s="5"/>
      <c r="G8864" s="7">
        <v>45720</v>
      </c>
      <c r="H8864" s="5">
        <v>849992</v>
      </c>
      <c r="I8864" s="5"/>
      <c r="J8864" s="5"/>
      <c r="K8864" s="5">
        <v>0</v>
      </c>
      <c r="L8864" t="s">
        <v>2690</v>
      </c>
    </row>
    <row r="8865" spans="1:12" x14ac:dyDescent="0.25">
      <c r="A8865" s="7">
        <v>45755</v>
      </c>
      <c r="B8865" s="5" t="s">
        <v>629</v>
      </c>
      <c r="C8865" s="5" t="s">
        <v>57</v>
      </c>
      <c r="D8865" s="5" t="s">
        <v>3</v>
      </c>
      <c r="E8865" s="5" t="s">
        <v>4</v>
      </c>
      <c r="F8865" s="5"/>
      <c r="G8865" s="7">
        <v>45721</v>
      </c>
      <c r="H8865" s="5">
        <v>850221</v>
      </c>
      <c r="I8865" s="5"/>
      <c r="J8865" s="5"/>
      <c r="K8865" s="5">
        <v>0</v>
      </c>
      <c r="L8865" t="s">
        <v>2690</v>
      </c>
    </row>
    <row r="8866" spans="1:12" x14ac:dyDescent="0.25">
      <c r="A8866" s="7">
        <v>45755</v>
      </c>
      <c r="B8866" s="5" t="s">
        <v>629</v>
      </c>
      <c r="C8866" s="5" t="s">
        <v>57</v>
      </c>
      <c r="D8866" s="5" t="s">
        <v>3</v>
      </c>
      <c r="E8866" s="5" t="s">
        <v>4</v>
      </c>
      <c r="F8866" s="5"/>
      <c r="G8866" s="7">
        <v>45747</v>
      </c>
      <c r="H8866" s="5">
        <v>856008</v>
      </c>
      <c r="I8866" s="5"/>
      <c r="J8866" s="5"/>
      <c r="K8866" s="5">
        <v>0</v>
      </c>
      <c r="L8866" t="s">
        <v>2690</v>
      </c>
    </row>
    <row r="8867" spans="1:12" x14ac:dyDescent="0.25">
      <c r="A8867" s="7">
        <v>45755</v>
      </c>
      <c r="B8867" s="5" t="s">
        <v>629</v>
      </c>
      <c r="C8867" s="5" t="s">
        <v>57</v>
      </c>
      <c r="D8867" s="5" t="s">
        <v>3</v>
      </c>
      <c r="E8867" s="5" t="s">
        <v>4</v>
      </c>
      <c r="F8867" s="5"/>
      <c r="G8867" s="7">
        <v>45722</v>
      </c>
      <c r="H8867" s="5">
        <v>850537</v>
      </c>
      <c r="I8867" s="5"/>
      <c r="J8867" s="5"/>
      <c r="K8867" s="5">
        <v>0</v>
      </c>
      <c r="L8867" t="s">
        <v>2690</v>
      </c>
    </row>
    <row r="8868" spans="1:12" x14ac:dyDescent="0.25">
      <c r="A8868" s="7">
        <v>45755</v>
      </c>
      <c r="B8868" s="5" t="s">
        <v>629</v>
      </c>
      <c r="C8868" s="5" t="s">
        <v>57</v>
      </c>
      <c r="D8868" s="5" t="s">
        <v>3</v>
      </c>
      <c r="E8868" s="5" t="s">
        <v>4</v>
      </c>
      <c r="F8868" s="5"/>
      <c r="G8868" s="7">
        <v>45723</v>
      </c>
      <c r="H8868" s="5">
        <v>850767</v>
      </c>
      <c r="I8868" s="5"/>
      <c r="J8868" s="5"/>
      <c r="K8868" s="5">
        <v>0</v>
      </c>
      <c r="L8868" t="s">
        <v>2690</v>
      </c>
    </row>
    <row r="8869" spans="1:12" x14ac:dyDescent="0.25">
      <c r="A8869" s="7">
        <v>45755</v>
      </c>
      <c r="B8869" s="5" t="s">
        <v>629</v>
      </c>
      <c r="C8869" s="5" t="s">
        <v>57</v>
      </c>
      <c r="D8869" s="5" t="s">
        <v>3</v>
      </c>
      <c r="E8869" s="5" t="s">
        <v>4</v>
      </c>
      <c r="F8869" s="5"/>
      <c r="G8869" s="7">
        <v>45724</v>
      </c>
      <c r="H8869" s="5">
        <v>851014</v>
      </c>
      <c r="I8869" s="5"/>
      <c r="J8869" s="5"/>
      <c r="K8869" s="5">
        <v>0</v>
      </c>
      <c r="L8869" t="s">
        <v>2690</v>
      </c>
    </row>
    <row r="8870" spans="1:12" x14ac:dyDescent="0.25">
      <c r="A8870" s="7">
        <v>45755</v>
      </c>
      <c r="B8870" s="5" t="s">
        <v>629</v>
      </c>
      <c r="C8870" s="5" t="s">
        <v>57</v>
      </c>
      <c r="D8870" s="5" t="s">
        <v>3</v>
      </c>
      <c r="E8870" s="5" t="s">
        <v>4</v>
      </c>
      <c r="F8870" s="5"/>
      <c r="G8870" s="7">
        <v>45727</v>
      </c>
      <c r="H8870" s="5">
        <v>851471</v>
      </c>
      <c r="I8870" s="5"/>
      <c r="J8870" s="5"/>
      <c r="K8870" s="5">
        <v>0</v>
      </c>
      <c r="L8870" t="s">
        <v>2690</v>
      </c>
    </row>
    <row r="8871" spans="1:12" x14ac:dyDescent="0.25">
      <c r="A8871" s="7">
        <v>45755</v>
      </c>
      <c r="B8871" s="5" t="s">
        <v>629</v>
      </c>
      <c r="C8871" s="5" t="s">
        <v>57</v>
      </c>
      <c r="D8871" s="5" t="s">
        <v>3</v>
      </c>
      <c r="E8871" s="5" t="s">
        <v>4</v>
      </c>
      <c r="F8871" s="5"/>
      <c r="G8871" s="7">
        <v>45745</v>
      </c>
      <c r="H8871" s="5">
        <v>855658</v>
      </c>
      <c r="I8871" s="5"/>
      <c r="J8871" s="5"/>
      <c r="K8871" s="5">
        <v>0</v>
      </c>
      <c r="L8871" t="s">
        <v>2690</v>
      </c>
    </row>
    <row r="8872" spans="1:12" x14ac:dyDescent="0.25">
      <c r="A8872" s="7">
        <v>45755</v>
      </c>
      <c r="B8872" s="5" t="s">
        <v>629</v>
      </c>
      <c r="C8872" s="5" t="s">
        <v>57</v>
      </c>
      <c r="D8872" s="5" t="s">
        <v>3</v>
      </c>
      <c r="E8872" s="5" t="s">
        <v>4</v>
      </c>
      <c r="F8872" s="5"/>
      <c r="G8872" s="7">
        <v>45728</v>
      </c>
      <c r="H8872" s="5">
        <v>851737</v>
      </c>
      <c r="I8872" s="5"/>
      <c r="J8872" s="5"/>
      <c r="K8872" s="5">
        <v>0</v>
      </c>
      <c r="L8872" t="s">
        <v>2690</v>
      </c>
    </row>
    <row r="8873" spans="1:12" x14ac:dyDescent="0.25">
      <c r="A8873" s="7">
        <v>45755</v>
      </c>
      <c r="B8873" s="5" t="s">
        <v>629</v>
      </c>
      <c r="C8873" s="5" t="s">
        <v>57</v>
      </c>
      <c r="D8873" s="5" t="s">
        <v>3</v>
      </c>
      <c r="E8873" s="5" t="s">
        <v>4</v>
      </c>
      <c r="F8873" s="5"/>
      <c r="G8873" s="7">
        <v>45729</v>
      </c>
      <c r="H8873" s="5">
        <v>852058</v>
      </c>
      <c r="I8873" s="5"/>
      <c r="J8873" s="5"/>
      <c r="K8873" s="5">
        <v>0</v>
      </c>
      <c r="L8873" t="s">
        <v>2690</v>
      </c>
    </row>
    <row r="8874" spans="1:12" x14ac:dyDescent="0.25">
      <c r="A8874" s="7">
        <v>45755</v>
      </c>
      <c r="B8874" s="5" t="s">
        <v>629</v>
      </c>
      <c r="C8874" s="5" t="s">
        <v>57</v>
      </c>
      <c r="D8874" s="5" t="s">
        <v>3</v>
      </c>
      <c r="E8874" s="5" t="s">
        <v>4</v>
      </c>
      <c r="F8874" s="5"/>
      <c r="G8874" s="7">
        <v>45730</v>
      </c>
      <c r="H8874" s="5">
        <v>852368</v>
      </c>
      <c r="I8874" s="5"/>
      <c r="J8874" s="5"/>
      <c r="K8874" s="5">
        <v>0</v>
      </c>
      <c r="L8874" t="s">
        <v>2690</v>
      </c>
    </row>
    <row r="8875" spans="1:12" x14ac:dyDescent="0.25">
      <c r="A8875" s="7">
        <v>45755</v>
      </c>
      <c r="B8875" s="5" t="s">
        <v>629</v>
      </c>
      <c r="C8875" s="5" t="s">
        <v>57</v>
      </c>
      <c r="D8875" s="5" t="s">
        <v>3</v>
      </c>
      <c r="E8875" s="5" t="s">
        <v>4</v>
      </c>
      <c r="F8875" s="5"/>
      <c r="G8875" s="7">
        <v>45731</v>
      </c>
      <c r="H8875" s="5">
        <v>852562</v>
      </c>
      <c r="I8875" s="5"/>
      <c r="J8875" s="5"/>
      <c r="K8875" s="5">
        <v>0</v>
      </c>
      <c r="L8875" t="s">
        <v>2690</v>
      </c>
    </row>
    <row r="8876" spans="1:12" x14ac:dyDescent="0.25">
      <c r="A8876" s="7">
        <v>45755</v>
      </c>
      <c r="B8876" s="5" t="s">
        <v>629</v>
      </c>
      <c r="C8876" s="5" t="s">
        <v>57</v>
      </c>
      <c r="D8876" s="5" t="s">
        <v>3</v>
      </c>
      <c r="E8876" s="5" t="s">
        <v>4</v>
      </c>
      <c r="F8876" s="5"/>
      <c r="G8876" s="7">
        <v>45744</v>
      </c>
      <c r="H8876" s="5">
        <v>855447</v>
      </c>
      <c r="I8876" s="5"/>
      <c r="J8876" s="5"/>
      <c r="K8876" s="5">
        <v>0</v>
      </c>
      <c r="L8876" t="s">
        <v>2690</v>
      </c>
    </row>
    <row r="8877" spans="1:12" x14ac:dyDescent="0.25">
      <c r="A8877" s="7">
        <v>45755</v>
      </c>
      <c r="B8877" s="5" t="s">
        <v>629</v>
      </c>
      <c r="C8877" s="5" t="s">
        <v>57</v>
      </c>
      <c r="D8877" s="5" t="s">
        <v>3</v>
      </c>
      <c r="E8877" s="5" t="s">
        <v>4</v>
      </c>
      <c r="F8877" s="5"/>
      <c r="G8877" s="7">
        <v>45735</v>
      </c>
      <c r="H8877" s="5">
        <v>853273</v>
      </c>
      <c r="I8877" s="5"/>
      <c r="J8877" s="5"/>
      <c r="K8877" s="5">
        <v>0</v>
      </c>
      <c r="L8877" t="s">
        <v>2690</v>
      </c>
    </row>
    <row r="8878" spans="1:12" x14ac:dyDescent="0.25">
      <c r="A8878" s="7">
        <v>45755</v>
      </c>
      <c r="B8878" s="5" t="s">
        <v>629</v>
      </c>
      <c r="C8878" s="5" t="s">
        <v>57</v>
      </c>
      <c r="D8878" s="5" t="s">
        <v>3</v>
      </c>
      <c r="E8878" s="5" t="s">
        <v>4</v>
      </c>
      <c r="F8878" s="5"/>
      <c r="G8878" s="7">
        <v>45737</v>
      </c>
      <c r="H8878" s="5">
        <v>853789</v>
      </c>
      <c r="I8878" s="5"/>
      <c r="J8878" s="5"/>
      <c r="K8878" s="5">
        <v>0</v>
      </c>
      <c r="L8878" t="s">
        <v>2690</v>
      </c>
    </row>
    <row r="8879" spans="1:12" x14ac:dyDescent="0.25">
      <c r="A8879" s="7">
        <v>45755</v>
      </c>
      <c r="B8879" s="5" t="s">
        <v>629</v>
      </c>
      <c r="C8879" s="5" t="s">
        <v>57</v>
      </c>
      <c r="D8879" s="5" t="s">
        <v>3</v>
      </c>
      <c r="E8879" s="5" t="s">
        <v>4</v>
      </c>
      <c r="F8879" s="5"/>
      <c r="G8879" s="7">
        <v>45743</v>
      </c>
      <c r="H8879" s="5">
        <v>855105</v>
      </c>
      <c r="I8879" s="5"/>
      <c r="J8879" s="5"/>
      <c r="K8879" s="5">
        <v>0</v>
      </c>
      <c r="L8879" t="s">
        <v>2690</v>
      </c>
    </row>
    <row r="8880" spans="1:12" x14ac:dyDescent="0.25">
      <c r="A8880" s="7">
        <v>45755</v>
      </c>
      <c r="B8880" s="5" t="s">
        <v>629</v>
      </c>
      <c r="C8880" s="5" t="s">
        <v>57</v>
      </c>
      <c r="D8880" s="5" t="s">
        <v>3</v>
      </c>
      <c r="E8880" s="5" t="s">
        <v>4</v>
      </c>
      <c r="F8880" s="5"/>
      <c r="G8880" s="7">
        <v>45738</v>
      </c>
      <c r="H8880" s="5">
        <v>854146</v>
      </c>
      <c r="I8880" s="5"/>
      <c r="J8880" s="5"/>
      <c r="K8880" s="5">
        <v>0</v>
      </c>
      <c r="L8880" t="s">
        <v>2690</v>
      </c>
    </row>
    <row r="8881" spans="1:12" x14ac:dyDescent="0.25">
      <c r="A8881" s="7">
        <v>45755</v>
      </c>
      <c r="B8881" s="5" t="s">
        <v>629</v>
      </c>
      <c r="C8881" s="5" t="s">
        <v>57</v>
      </c>
      <c r="D8881" s="5" t="s">
        <v>3</v>
      </c>
      <c r="E8881" s="5" t="s">
        <v>4</v>
      </c>
      <c r="F8881" s="5"/>
      <c r="G8881" s="7">
        <v>45741</v>
      </c>
      <c r="H8881" s="5">
        <v>854519</v>
      </c>
      <c r="I8881" s="5"/>
      <c r="J8881" s="5"/>
      <c r="K8881" s="5">
        <v>0</v>
      </c>
      <c r="L8881" t="s">
        <v>2690</v>
      </c>
    </row>
    <row r="8882" spans="1:12" x14ac:dyDescent="0.25">
      <c r="A8882" s="7">
        <v>45755</v>
      </c>
      <c r="B8882" s="5" t="s">
        <v>629</v>
      </c>
      <c r="C8882" s="5" t="s">
        <v>49</v>
      </c>
      <c r="D8882" s="5" t="s">
        <v>3</v>
      </c>
      <c r="E8882" s="5" t="s">
        <v>4</v>
      </c>
      <c r="F8882" s="5"/>
      <c r="G8882" s="7">
        <v>45741</v>
      </c>
      <c r="H8882" s="5">
        <v>854519</v>
      </c>
      <c r="I8882" s="5"/>
      <c r="J8882" s="5"/>
      <c r="K8882" s="5">
        <v>0</v>
      </c>
      <c r="L8882" t="s">
        <v>2690</v>
      </c>
    </row>
    <row r="8883" spans="1:12" x14ac:dyDescent="0.25">
      <c r="A8883" s="7">
        <v>45755</v>
      </c>
      <c r="B8883" s="5" t="s">
        <v>629</v>
      </c>
      <c r="C8883" s="5" t="s">
        <v>57</v>
      </c>
      <c r="D8883" s="5" t="s">
        <v>3</v>
      </c>
      <c r="E8883" s="5" t="s">
        <v>4</v>
      </c>
      <c r="F8883" s="5"/>
      <c r="G8883" s="7">
        <v>45742</v>
      </c>
      <c r="H8883" s="5">
        <v>854843</v>
      </c>
      <c r="I8883" s="5"/>
      <c r="J8883" s="5"/>
      <c r="K8883" s="5">
        <v>0</v>
      </c>
      <c r="L8883" t="s">
        <v>2690</v>
      </c>
    </row>
    <row r="8884" spans="1:12" x14ac:dyDescent="0.25">
      <c r="A8884" s="7">
        <v>45755</v>
      </c>
      <c r="B8884" s="5" t="s">
        <v>683</v>
      </c>
      <c r="C8884" s="5" t="s">
        <v>57</v>
      </c>
      <c r="D8884" s="5" t="s">
        <v>3</v>
      </c>
      <c r="E8884" s="5" t="s">
        <v>4</v>
      </c>
      <c r="F8884" s="5"/>
      <c r="G8884" s="7">
        <v>45717</v>
      </c>
      <c r="H8884" s="5">
        <v>849359</v>
      </c>
      <c r="I8884" s="5"/>
      <c r="J8884" s="5"/>
      <c r="K8884" s="5">
        <v>0</v>
      </c>
      <c r="L8884" t="s">
        <v>2690</v>
      </c>
    </row>
    <row r="8885" spans="1:12" x14ac:dyDescent="0.25">
      <c r="A8885" s="7">
        <v>45755</v>
      </c>
      <c r="B8885" s="5" t="s">
        <v>683</v>
      </c>
      <c r="C8885" s="5" t="s">
        <v>57</v>
      </c>
      <c r="D8885" s="5" t="s">
        <v>3</v>
      </c>
      <c r="E8885" s="5" t="s">
        <v>4</v>
      </c>
      <c r="F8885" s="5"/>
      <c r="G8885" s="7">
        <v>45719</v>
      </c>
      <c r="H8885" s="5">
        <v>849648</v>
      </c>
      <c r="I8885" s="5"/>
      <c r="J8885" s="5"/>
      <c r="K8885" s="5">
        <v>0</v>
      </c>
      <c r="L8885" t="s">
        <v>2690</v>
      </c>
    </row>
    <row r="8886" spans="1:12" x14ac:dyDescent="0.25">
      <c r="A8886" s="7">
        <v>45755</v>
      </c>
      <c r="B8886" s="5" t="s">
        <v>683</v>
      </c>
      <c r="C8886" s="5" t="s">
        <v>57</v>
      </c>
      <c r="D8886" s="5" t="s">
        <v>3</v>
      </c>
      <c r="E8886" s="5" t="s">
        <v>4</v>
      </c>
      <c r="F8886" s="5"/>
      <c r="G8886" s="7">
        <v>45720</v>
      </c>
      <c r="H8886" s="5">
        <v>849985</v>
      </c>
      <c r="I8886" s="5"/>
      <c r="J8886" s="5"/>
      <c r="K8886" s="5">
        <v>0</v>
      </c>
      <c r="L8886" t="s">
        <v>2690</v>
      </c>
    </row>
    <row r="8887" spans="1:12" x14ac:dyDescent="0.25">
      <c r="A8887" s="7">
        <v>45755</v>
      </c>
      <c r="B8887" s="5" t="s">
        <v>683</v>
      </c>
      <c r="C8887" s="5" t="s">
        <v>57</v>
      </c>
      <c r="D8887" s="5" t="s">
        <v>3</v>
      </c>
      <c r="E8887" s="5" t="s">
        <v>4</v>
      </c>
      <c r="F8887" s="5"/>
      <c r="G8887" s="7">
        <v>45721</v>
      </c>
      <c r="H8887" s="5">
        <v>850228</v>
      </c>
      <c r="I8887" s="5"/>
      <c r="J8887" s="5"/>
      <c r="K8887" s="5">
        <v>0</v>
      </c>
      <c r="L8887" t="s">
        <v>2690</v>
      </c>
    </row>
    <row r="8888" spans="1:12" x14ac:dyDescent="0.25">
      <c r="A8888" s="7">
        <v>45755</v>
      </c>
      <c r="B8888" s="5" t="s">
        <v>683</v>
      </c>
      <c r="C8888" s="5" t="s">
        <v>57</v>
      </c>
      <c r="D8888" s="5" t="s">
        <v>3</v>
      </c>
      <c r="E8888" s="5" t="s">
        <v>4</v>
      </c>
      <c r="F8888" s="5"/>
      <c r="G8888" s="7">
        <v>45747</v>
      </c>
      <c r="H8888" s="5">
        <v>856001</v>
      </c>
      <c r="I8888" s="5"/>
      <c r="J8888" s="5"/>
      <c r="K8888" s="5">
        <v>0</v>
      </c>
      <c r="L8888" t="s">
        <v>2690</v>
      </c>
    </row>
    <row r="8889" spans="1:12" x14ac:dyDescent="0.25">
      <c r="A8889" s="7">
        <v>45755</v>
      </c>
      <c r="B8889" s="5" t="s">
        <v>683</v>
      </c>
      <c r="C8889" s="5" t="s">
        <v>57</v>
      </c>
      <c r="D8889" s="5" t="s">
        <v>3</v>
      </c>
      <c r="E8889" s="5" t="s">
        <v>4</v>
      </c>
      <c r="F8889" s="5"/>
      <c r="G8889" s="7">
        <v>45722</v>
      </c>
      <c r="H8889" s="5">
        <v>850544</v>
      </c>
      <c r="I8889" s="5"/>
      <c r="J8889" s="5"/>
      <c r="K8889" s="5">
        <v>0</v>
      </c>
      <c r="L8889" t="s">
        <v>2690</v>
      </c>
    </row>
    <row r="8890" spans="1:12" x14ac:dyDescent="0.25">
      <c r="A8890" s="7">
        <v>45755</v>
      </c>
      <c r="B8890" s="5" t="s">
        <v>683</v>
      </c>
      <c r="C8890" s="5" t="s">
        <v>57</v>
      </c>
      <c r="D8890" s="5" t="s">
        <v>3</v>
      </c>
      <c r="E8890" s="5" t="s">
        <v>4</v>
      </c>
      <c r="F8890" s="5"/>
      <c r="G8890" s="7">
        <v>45723</v>
      </c>
      <c r="H8890" s="5">
        <v>850774</v>
      </c>
      <c r="I8890" s="5"/>
      <c r="J8890" s="5"/>
      <c r="K8890" s="5">
        <v>0</v>
      </c>
      <c r="L8890" t="s">
        <v>2690</v>
      </c>
    </row>
    <row r="8891" spans="1:12" x14ac:dyDescent="0.25">
      <c r="A8891" s="7">
        <v>45755</v>
      </c>
      <c r="B8891" s="5" t="s">
        <v>683</v>
      </c>
      <c r="C8891" s="5" t="s">
        <v>57</v>
      </c>
      <c r="D8891" s="5" t="s">
        <v>3</v>
      </c>
      <c r="E8891" s="5" t="s">
        <v>4</v>
      </c>
      <c r="F8891" s="5"/>
      <c r="G8891" s="7">
        <v>45724</v>
      </c>
      <c r="H8891" s="5">
        <v>851021</v>
      </c>
      <c r="I8891" s="5"/>
      <c r="J8891" s="5"/>
      <c r="K8891" s="5">
        <v>0</v>
      </c>
      <c r="L8891" t="s">
        <v>2690</v>
      </c>
    </row>
    <row r="8892" spans="1:12" x14ac:dyDescent="0.25">
      <c r="A8892" s="7">
        <v>45755</v>
      </c>
      <c r="B8892" s="5" t="s">
        <v>683</v>
      </c>
      <c r="C8892" s="5" t="s">
        <v>57</v>
      </c>
      <c r="D8892" s="5" t="s">
        <v>3</v>
      </c>
      <c r="E8892" s="5" t="s">
        <v>4</v>
      </c>
      <c r="F8892" s="5"/>
      <c r="G8892" s="7">
        <v>45726</v>
      </c>
      <c r="H8892" s="5">
        <v>851230</v>
      </c>
      <c r="I8892" s="5"/>
      <c r="J8892" s="5"/>
      <c r="K8892" s="5">
        <v>0</v>
      </c>
      <c r="L8892" t="s">
        <v>2690</v>
      </c>
    </row>
    <row r="8893" spans="1:12" x14ac:dyDescent="0.25">
      <c r="A8893" s="7">
        <v>45755</v>
      </c>
      <c r="B8893" s="5" t="s">
        <v>683</v>
      </c>
      <c r="C8893" s="5" t="s">
        <v>57</v>
      </c>
      <c r="D8893" s="5" t="s">
        <v>3</v>
      </c>
      <c r="E8893" s="5" t="s">
        <v>4</v>
      </c>
      <c r="F8893" s="5"/>
      <c r="G8893" s="7">
        <v>45727</v>
      </c>
      <c r="H8893" s="5">
        <v>851463</v>
      </c>
      <c r="I8893" s="5"/>
      <c r="J8893" s="5"/>
      <c r="K8893" s="5">
        <v>0</v>
      </c>
      <c r="L8893" t="s">
        <v>2690</v>
      </c>
    </row>
    <row r="8894" spans="1:12" x14ac:dyDescent="0.25">
      <c r="A8894" s="7">
        <v>45755</v>
      </c>
      <c r="B8894" s="5" t="s">
        <v>683</v>
      </c>
      <c r="C8894" s="5" t="s">
        <v>57</v>
      </c>
      <c r="D8894" s="5" t="s">
        <v>3</v>
      </c>
      <c r="E8894" s="5" t="s">
        <v>4</v>
      </c>
      <c r="F8894" s="5"/>
      <c r="G8894" s="7">
        <v>45745</v>
      </c>
      <c r="H8894" s="5">
        <v>855665</v>
      </c>
      <c r="I8894" s="5"/>
      <c r="J8894" s="5"/>
      <c r="K8894" s="5">
        <v>0</v>
      </c>
      <c r="L8894" t="s">
        <v>2690</v>
      </c>
    </row>
    <row r="8895" spans="1:12" x14ac:dyDescent="0.25">
      <c r="A8895" s="7">
        <v>45755</v>
      </c>
      <c r="B8895" s="5" t="s">
        <v>683</v>
      </c>
      <c r="C8895" s="5" t="s">
        <v>57</v>
      </c>
      <c r="D8895" s="5" t="s">
        <v>3</v>
      </c>
      <c r="E8895" s="5" t="s">
        <v>4</v>
      </c>
      <c r="F8895" s="5"/>
      <c r="G8895" s="7">
        <v>45728</v>
      </c>
      <c r="H8895" s="5">
        <v>851744</v>
      </c>
      <c r="I8895" s="5"/>
      <c r="J8895" s="5"/>
      <c r="K8895" s="5">
        <v>0</v>
      </c>
      <c r="L8895" t="s">
        <v>2690</v>
      </c>
    </row>
    <row r="8896" spans="1:12" x14ac:dyDescent="0.25">
      <c r="A8896" s="7">
        <v>45755</v>
      </c>
      <c r="B8896" s="5" t="s">
        <v>683</v>
      </c>
      <c r="C8896" s="5" t="s">
        <v>57</v>
      </c>
      <c r="D8896" s="5" t="s">
        <v>3</v>
      </c>
      <c r="E8896" s="5" t="s">
        <v>4</v>
      </c>
      <c r="F8896" s="5"/>
      <c r="G8896" s="7">
        <v>45729</v>
      </c>
      <c r="H8896" s="5">
        <v>852065</v>
      </c>
      <c r="I8896" s="5"/>
      <c r="J8896" s="5"/>
      <c r="K8896" s="5">
        <v>0</v>
      </c>
      <c r="L8896" t="s">
        <v>2690</v>
      </c>
    </row>
    <row r="8897" spans="1:12" x14ac:dyDescent="0.25">
      <c r="A8897" s="7">
        <v>45755</v>
      </c>
      <c r="B8897" s="5" t="s">
        <v>683</v>
      </c>
      <c r="C8897" s="5" t="s">
        <v>57</v>
      </c>
      <c r="D8897" s="5" t="s">
        <v>3</v>
      </c>
      <c r="E8897" s="5" t="s">
        <v>4</v>
      </c>
      <c r="F8897" s="5"/>
      <c r="G8897" s="7">
        <v>45730</v>
      </c>
      <c r="H8897" s="5">
        <v>852375</v>
      </c>
      <c r="I8897" s="5"/>
      <c r="J8897" s="5"/>
      <c r="K8897" s="5">
        <v>0</v>
      </c>
      <c r="L8897" t="s">
        <v>2690</v>
      </c>
    </row>
    <row r="8898" spans="1:12" x14ac:dyDescent="0.25">
      <c r="A8898" s="7">
        <v>45755</v>
      </c>
      <c r="B8898" s="5" t="s">
        <v>683</v>
      </c>
      <c r="C8898" s="5" t="s">
        <v>57</v>
      </c>
      <c r="D8898" s="5" t="s">
        <v>3</v>
      </c>
      <c r="E8898" s="5" t="s">
        <v>4</v>
      </c>
      <c r="F8898" s="5"/>
      <c r="G8898" s="7">
        <v>45731</v>
      </c>
      <c r="H8898" s="5">
        <v>852554</v>
      </c>
      <c r="I8898" s="5"/>
      <c r="J8898" s="5"/>
      <c r="K8898" s="5">
        <v>0</v>
      </c>
      <c r="L8898" t="s">
        <v>2690</v>
      </c>
    </row>
    <row r="8899" spans="1:12" x14ac:dyDescent="0.25">
      <c r="A8899" s="7">
        <v>45755</v>
      </c>
      <c r="B8899" s="5" t="s">
        <v>683</v>
      </c>
      <c r="C8899" s="5" t="s">
        <v>57</v>
      </c>
      <c r="D8899" s="5" t="s">
        <v>3</v>
      </c>
      <c r="E8899" s="5" t="s">
        <v>4</v>
      </c>
      <c r="F8899" s="5"/>
      <c r="G8899" s="7">
        <v>45744</v>
      </c>
      <c r="H8899" s="5">
        <v>855454</v>
      </c>
      <c r="I8899" s="5"/>
      <c r="J8899" s="5"/>
      <c r="K8899" s="5">
        <v>0</v>
      </c>
      <c r="L8899" t="s">
        <v>2690</v>
      </c>
    </row>
    <row r="8900" spans="1:12" x14ac:dyDescent="0.25">
      <c r="A8900" s="7">
        <v>45755</v>
      </c>
      <c r="B8900" s="5" t="s">
        <v>683</v>
      </c>
      <c r="C8900" s="5" t="s">
        <v>57</v>
      </c>
      <c r="D8900" s="5" t="s">
        <v>3</v>
      </c>
      <c r="E8900" s="5" t="s">
        <v>4</v>
      </c>
      <c r="F8900" s="5"/>
      <c r="G8900" s="7">
        <v>45733</v>
      </c>
      <c r="H8900" s="5">
        <v>852879</v>
      </c>
      <c r="I8900" s="5"/>
      <c r="J8900" s="5"/>
      <c r="K8900" s="5">
        <v>0</v>
      </c>
      <c r="L8900" t="s">
        <v>2690</v>
      </c>
    </row>
    <row r="8901" spans="1:12" x14ac:dyDescent="0.25">
      <c r="A8901" s="7">
        <v>45755</v>
      </c>
      <c r="B8901" s="5" t="s">
        <v>683</v>
      </c>
      <c r="C8901" s="5" t="s">
        <v>57</v>
      </c>
      <c r="D8901" s="5" t="s">
        <v>3</v>
      </c>
      <c r="E8901" s="5" t="s">
        <v>4</v>
      </c>
      <c r="F8901" s="5"/>
      <c r="G8901" s="7">
        <v>45735</v>
      </c>
      <c r="H8901" s="5">
        <v>853280</v>
      </c>
      <c r="I8901" s="5"/>
      <c r="J8901" s="5"/>
      <c r="K8901" s="5">
        <v>0</v>
      </c>
      <c r="L8901" t="s">
        <v>2690</v>
      </c>
    </row>
    <row r="8902" spans="1:12" x14ac:dyDescent="0.25">
      <c r="A8902" s="7">
        <v>45755</v>
      </c>
      <c r="B8902" s="5" t="s">
        <v>683</v>
      </c>
      <c r="C8902" s="5" t="s">
        <v>57</v>
      </c>
      <c r="D8902" s="5" t="s">
        <v>3</v>
      </c>
      <c r="E8902" s="5" t="s">
        <v>4</v>
      </c>
      <c r="F8902" s="5"/>
      <c r="G8902" s="7">
        <v>45737</v>
      </c>
      <c r="H8902" s="5">
        <v>853796</v>
      </c>
      <c r="I8902" s="5"/>
      <c r="J8902" s="5"/>
      <c r="K8902" s="5">
        <v>0</v>
      </c>
      <c r="L8902" t="s">
        <v>2690</v>
      </c>
    </row>
    <row r="8903" spans="1:12" x14ac:dyDescent="0.25">
      <c r="A8903" s="7">
        <v>45755</v>
      </c>
      <c r="B8903" s="5" t="s">
        <v>683</v>
      </c>
      <c r="C8903" s="5" t="s">
        <v>57</v>
      </c>
      <c r="D8903" s="5" t="s">
        <v>3</v>
      </c>
      <c r="E8903" s="5" t="s">
        <v>4</v>
      </c>
      <c r="F8903" s="5"/>
      <c r="G8903" s="7">
        <v>45743</v>
      </c>
      <c r="H8903" s="5">
        <v>855112</v>
      </c>
      <c r="I8903" s="5"/>
      <c r="J8903" s="5"/>
      <c r="K8903" s="5">
        <v>0</v>
      </c>
      <c r="L8903" t="s">
        <v>2690</v>
      </c>
    </row>
    <row r="8904" spans="1:12" x14ac:dyDescent="0.25">
      <c r="A8904" s="7">
        <v>45755</v>
      </c>
      <c r="B8904" s="5" t="s">
        <v>683</v>
      </c>
      <c r="C8904" s="5" t="s">
        <v>57</v>
      </c>
      <c r="D8904" s="5" t="s">
        <v>3</v>
      </c>
      <c r="E8904" s="5" t="s">
        <v>4</v>
      </c>
      <c r="F8904" s="5"/>
      <c r="G8904" s="7">
        <v>45738</v>
      </c>
      <c r="H8904" s="5">
        <v>854153</v>
      </c>
      <c r="I8904" s="5"/>
      <c r="J8904" s="5"/>
      <c r="K8904" s="5">
        <v>0</v>
      </c>
      <c r="L8904" t="s">
        <v>2690</v>
      </c>
    </row>
    <row r="8905" spans="1:12" x14ac:dyDescent="0.25">
      <c r="A8905" s="7">
        <v>45755</v>
      </c>
      <c r="B8905" s="5" t="s">
        <v>683</v>
      </c>
      <c r="C8905" s="5" t="s">
        <v>57</v>
      </c>
      <c r="D8905" s="5" t="s">
        <v>3</v>
      </c>
      <c r="E8905" s="5" t="s">
        <v>4</v>
      </c>
      <c r="F8905" s="5"/>
      <c r="G8905" s="7">
        <v>45741</v>
      </c>
      <c r="H8905" s="5">
        <v>854526</v>
      </c>
      <c r="I8905" s="5"/>
      <c r="J8905" s="5"/>
      <c r="K8905" s="5">
        <v>0</v>
      </c>
      <c r="L8905" t="s">
        <v>2690</v>
      </c>
    </row>
    <row r="8906" spans="1:12" x14ac:dyDescent="0.25">
      <c r="A8906" s="7">
        <v>45755</v>
      </c>
      <c r="B8906" s="5" t="s">
        <v>683</v>
      </c>
      <c r="C8906" s="5" t="s">
        <v>57</v>
      </c>
      <c r="D8906" s="5" t="s">
        <v>3</v>
      </c>
      <c r="E8906" s="5" t="s">
        <v>4</v>
      </c>
      <c r="F8906" s="5"/>
      <c r="G8906" s="7">
        <v>45742</v>
      </c>
      <c r="H8906" s="5">
        <v>854835</v>
      </c>
      <c r="I8906" s="5"/>
      <c r="J8906" s="5"/>
      <c r="K8906" s="5">
        <v>0</v>
      </c>
      <c r="L8906" t="s">
        <v>2690</v>
      </c>
    </row>
    <row r="8907" spans="1:12" x14ac:dyDescent="0.25">
      <c r="A8907" s="7">
        <v>45755</v>
      </c>
      <c r="B8907" s="5" t="s">
        <v>1715</v>
      </c>
      <c r="C8907" s="5" t="s">
        <v>1716</v>
      </c>
      <c r="D8907" s="5" t="s">
        <v>874</v>
      </c>
      <c r="E8907" s="5" t="s">
        <v>137</v>
      </c>
      <c r="F8907" s="5"/>
      <c r="G8907" s="7">
        <v>45743</v>
      </c>
      <c r="H8907" s="5">
        <v>855521</v>
      </c>
      <c r="I8907" s="5"/>
      <c r="J8907" s="5"/>
      <c r="K8907" s="5">
        <v>72036</v>
      </c>
      <c r="L8907" t="s">
        <v>2689</v>
      </c>
    </row>
    <row r="8908" spans="1:12" x14ac:dyDescent="0.25">
      <c r="A8908" s="7">
        <v>45755</v>
      </c>
      <c r="B8908" s="5" t="s">
        <v>1715</v>
      </c>
      <c r="C8908" s="5" t="s">
        <v>61</v>
      </c>
      <c r="D8908" s="5" t="s">
        <v>62</v>
      </c>
      <c r="E8908" s="5" t="s">
        <v>63</v>
      </c>
      <c r="F8908" s="5"/>
      <c r="G8908" s="7">
        <v>45743</v>
      </c>
      <c r="H8908" s="5">
        <v>855235</v>
      </c>
      <c r="I8908" s="5"/>
      <c r="J8908" s="5"/>
      <c r="K8908" s="5">
        <v>86494.099999999991</v>
      </c>
      <c r="L8908" t="s">
        <v>2689</v>
      </c>
    </row>
    <row r="8909" spans="1:12" x14ac:dyDescent="0.25">
      <c r="A8909" s="7">
        <v>45755</v>
      </c>
      <c r="B8909" s="5" t="s">
        <v>1044</v>
      </c>
      <c r="C8909" s="5" t="s">
        <v>104</v>
      </c>
      <c r="D8909" s="5" t="s">
        <v>3</v>
      </c>
      <c r="E8909" s="5" t="s">
        <v>4</v>
      </c>
      <c r="F8909" s="5"/>
      <c r="G8909" s="7">
        <v>45717</v>
      </c>
      <c r="H8909" s="5">
        <v>849371</v>
      </c>
      <c r="I8909" s="5"/>
      <c r="J8909" s="5"/>
      <c r="K8909" s="5">
        <v>0</v>
      </c>
      <c r="L8909" t="s">
        <v>2690</v>
      </c>
    </row>
    <row r="8910" spans="1:12" x14ac:dyDescent="0.25">
      <c r="A8910" s="7">
        <v>45755</v>
      </c>
      <c r="B8910" s="5" t="s">
        <v>1044</v>
      </c>
      <c r="C8910" s="5" t="s">
        <v>104</v>
      </c>
      <c r="D8910" s="5" t="s">
        <v>3</v>
      </c>
      <c r="E8910" s="5" t="s">
        <v>4</v>
      </c>
      <c r="F8910" s="5"/>
      <c r="G8910" s="7">
        <v>45719</v>
      </c>
      <c r="H8910" s="5">
        <v>849660</v>
      </c>
      <c r="I8910" s="5"/>
      <c r="J8910" s="5"/>
      <c r="K8910" s="5">
        <v>0</v>
      </c>
      <c r="L8910" t="s">
        <v>2690</v>
      </c>
    </row>
    <row r="8911" spans="1:12" x14ac:dyDescent="0.25">
      <c r="A8911" s="7">
        <v>45755</v>
      </c>
      <c r="B8911" s="5" t="s">
        <v>1044</v>
      </c>
      <c r="C8911" s="5" t="s">
        <v>104</v>
      </c>
      <c r="D8911" s="5" t="s">
        <v>3</v>
      </c>
      <c r="E8911" s="5" t="s">
        <v>4</v>
      </c>
      <c r="F8911" s="5"/>
      <c r="G8911" s="7">
        <v>45720</v>
      </c>
      <c r="H8911" s="5">
        <v>849974</v>
      </c>
      <c r="I8911" s="5"/>
      <c r="J8911" s="5"/>
      <c r="K8911" s="5">
        <v>0</v>
      </c>
      <c r="L8911" t="s">
        <v>2690</v>
      </c>
    </row>
    <row r="8912" spans="1:12" x14ac:dyDescent="0.25">
      <c r="A8912" s="7">
        <v>45755</v>
      </c>
      <c r="B8912" s="5" t="s">
        <v>1044</v>
      </c>
      <c r="C8912" s="5" t="s">
        <v>104</v>
      </c>
      <c r="D8912" s="5" t="s">
        <v>3</v>
      </c>
      <c r="E8912" s="5" t="s">
        <v>4</v>
      </c>
      <c r="F8912" s="5"/>
      <c r="G8912" s="7">
        <v>45721</v>
      </c>
      <c r="H8912" s="5">
        <v>850240</v>
      </c>
      <c r="I8912" s="5"/>
      <c r="J8912" s="5"/>
      <c r="K8912" s="5">
        <v>0</v>
      </c>
      <c r="L8912" t="s">
        <v>2690</v>
      </c>
    </row>
    <row r="8913" spans="1:12" x14ac:dyDescent="0.25">
      <c r="A8913" s="7">
        <v>45755</v>
      </c>
      <c r="B8913" s="5" t="s">
        <v>1044</v>
      </c>
      <c r="C8913" s="5" t="s">
        <v>104</v>
      </c>
      <c r="D8913" s="5" t="s">
        <v>3</v>
      </c>
      <c r="E8913" s="5" t="s">
        <v>4</v>
      </c>
      <c r="F8913" s="5"/>
      <c r="G8913" s="7">
        <v>45722</v>
      </c>
      <c r="H8913" s="5">
        <v>850556</v>
      </c>
      <c r="I8913" s="5"/>
      <c r="J8913" s="5"/>
      <c r="K8913" s="5">
        <v>0</v>
      </c>
      <c r="L8913" t="s">
        <v>2690</v>
      </c>
    </row>
    <row r="8914" spans="1:12" x14ac:dyDescent="0.25">
      <c r="A8914" s="7">
        <v>45755</v>
      </c>
      <c r="B8914" s="5" t="s">
        <v>1044</v>
      </c>
      <c r="C8914" s="5" t="s">
        <v>104</v>
      </c>
      <c r="D8914" s="5" t="s">
        <v>3</v>
      </c>
      <c r="E8914" s="5" t="s">
        <v>4</v>
      </c>
      <c r="F8914" s="5"/>
      <c r="G8914" s="7">
        <v>45747</v>
      </c>
      <c r="H8914" s="5">
        <v>855990</v>
      </c>
      <c r="I8914" s="5"/>
      <c r="J8914" s="5"/>
      <c r="K8914" s="5">
        <v>0</v>
      </c>
      <c r="L8914" t="s">
        <v>2690</v>
      </c>
    </row>
    <row r="8915" spans="1:12" x14ac:dyDescent="0.25">
      <c r="A8915" s="7">
        <v>45755</v>
      </c>
      <c r="B8915" s="5" t="s">
        <v>1044</v>
      </c>
      <c r="C8915" s="5" t="s">
        <v>104</v>
      </c>
      <c r="D8915" s="5" t="s">
        <v>3</v>
      </c>
      <c r="E8915" s="5" t="s">
        <v>4</v>
      </c>
      <c r="F8915" s="5"/>
      <c r="G8915" s="7">
        <v>45723</v>
      </c>
      <c r="H8915" s="5">
        <v>850786</v>
      </c>
      <c r="I8915" s="5"/>
      <c r="J8915" s="5"/>
      <c r="K8915" s="5">
        <v>0</v>
      </c>
      <c r="L8915" t="s">
        <v>2690</v>
      </c>
    </row>
    <row r="8916" spans="1:12" x14ac:dyDescent="0.25">
      <c r="A8916" s="7">
        <v>45755</v>
      </c>
      <c r="B8916" s="5" t="s">
        <v>1044</v>
      </c>
      <c r="C8916" s="5" t="s">
        <v>104</v>
      </c>
      <c r="D8916" s="5" t="s">
        <v>3</v>
      </c>
      <c r="E8916" s="5" t="s">
        <v>4</v>
      </c>
      <c r="F8916" s="5"/>
      <c r="G8916" s="7">
        <v>45724</v>
      </c>
      <c r="H8916" s="5">
        <v>851033</v>
      </c>
      <c r="I8916" s="5"/>
      <c r="J8916" s="5"/>
      <c r="K8916" s="5">
        <v>0</v>
      </c>
      <c r="L8916" t="s">
        <v>2690</v>
      </c>
    </row>
    <row r="8917" spans="1:12" x14ac:dyDescent="0.25">
      <c r="A8917" s="7">
        <v>45755</v>
      </c>
      <c r="B8917" s="5" t="s">
        <v>1044</v>
      </c>
      <c r="C8917" s="5" t="s">
        <v>104</v>
      </c>
      <c r="D8917" s="5" t="s">
        <v>3</v>
      </c>
      <c r="E8917" s="5" t="s">
        <v>4</v>
      </c>
      <c r="F8917" s="5"/>
      <c r="G8917" s="7">
        <v>45727</v>
      </c>
      <c r="H8917" s="5">
        <v>851453</v>
      </c>
      <c r="I8917" s="5"/>
      <c r="J8917" s="5"/>
      <c r="K8917" s="5">
        <v>0</v>
      </c>
      <c r="L8917" t="s">
        <v>2690</v>
      </c>
    </row>
    <row r="8918" spans="1:12" x14ac:dyDescent="0.25">
      <c r="A8918" s="7">
        <v>45755</v>
      </c>
      <c r="B8918" s="5" t="s">
        <v>1044</v>
      </c>
      <c r="C8918" s="5" t="s">
        <v>104</v>
      </c>
      <c r="D8918" s="5" t="s">
        <v>3</v>
      </c>
      <c r="E8918" s="5" t="s">
        <v>4</v>
      </c>
      <c r="F8918" s="5"/>
      <c r="G8918" s="7">
        <v>45745</v>
      </c>
      <c r="H8918" s="5">
        <v>855677</v>
      </c>
      <c r="I8918" s="5"/>
      <c r="J8918" s="5"/>
      <c r="K8918" s="5">
        <v>0</v>
      </c>
      <c r="L8918" t="s">
        <v>2690</v>
      </c>
    </row>
    <row r="8919" spans="1:12" x14ac:dyDescent="0.25">
      <c r="A8919" s="7">
        <v>45755</v>
      </c>
      <c r="B8919" s="5" t="s">
        <v>1044</v>
      </c>
      <c r="C8919" s="5" t="s">
        <v>104</v>
      </c>
      <c r="D8919" s="5" t="s">
        <v>3</v>
      </c>
      <c r="E8919" s="5" t="s">
        <v>4</v>
      </c>
      <c r="F8919" s="5"/>
      <c r="G8919" s="7">
        <v>45728</v>
      </c>
      <c r="H8919" s="5">
        <v>851756</v>
      </c>
      <c r="I8919" s="5"/>
      <c r="J8919" s="5"/>
      <c r="K8919" s="5">
        <v>0</v>
      </c>
      <c r="L8919" t="s">
        <v>2690</v>
      </c>
    </row>
    <row r="8920" spans="1:12" x14ac:dyDescent="0.25">
      <c r="A8920" s="7">
        <v>45755</v>
      </c>
      <c r="B8920" s="5" t="s">
        <v>1044</v>
      </c>
      <c r="C8920" s="5" t="s">
        <v>104</v>
      </c>
      <c r="D8920" s="5" t="s">
        <v>3</v>
      </c>
      <c r="E8920" s="5" t="s">
        <v>4</v>
      </c>
      <c r="F8920" s="5"/>
      <c r="G8920" s="7">
        <v>45729</v>
      </c>
      <c r="H8920" s="5">
        <v>852077</v>
      </c>
      <c r="I8920" s="5"/>
      <c r="J8920" s="5"/>
      <c r="K8920" s="5">
        <v>0</v>
      </c>
      <c r="L8920" t="s">
        <v>2690</v>
      </c>
    </row>
    <row r="8921" spans="1:12" x14ac:dyDescent="0.25">
      <c r="A8921" s="7">
        <v>45755</v>
      </c>
      <c r="B8921" s="5" t="s">
        <v>1044</v>
      </c>
      <c r="C8921" s="5" t="s">
        <v>104</v>
      </c>
      <c r="D8921" s="5" t="s">
        <v>3</v>
      </c>
      <c r="E8921" s="5" t="s">
        <v>4</v>
      </c>
      <c r="F8921" s="5"/>
      <c r="G8921" s="7">
        <v>45731</v>
      </c>
      <c r="H8921" s="5">
        <v>852571</v>
      </c>
      <c r="I8921" s="5"/>
      <c r="J8921" s="5"/>
      <c r="K8921" s="5">
        <v>0</v>
      </c>
      <c r="L8921" t="s">
        <v>2690</v>
      </c>
    </row>
    <row r="8922" spans="1:12" x14ac:dyDescent="0.25">
      <c r="A8922" s="7">
        <v>45755</v>
      </c>
      <c r="B8922" s="5" t="s">
        <v>1044</v>
      </c>
      <c r="C8922" s="5" t="s">
        <v>104</v>
      </c>
      <c r="D8922" s="5" t="s">
        <v>3</v>
      </c>
      <c r="E8922" s="5" t="s">
        <v>4</v>
      </c>
      <c r="F8922" s="5"/>
      <c r="G8922" s="7">
        <v>45744</v>
      </c>
      <c r="H8922" s="5">
        <v>855466</v>
      </c>
      <c r="I8922" s="5"/>
      <c r="J8922" s="5"/>
      <c r="K8922" s="5">
        <v>0</v>
      </c>
      <c r="L8922" t="s">
        <v>2690</v>
      </c>
    </row>
    <row r="8923" spans="1:12" x14ac:dyDescent="0.25">
      <c r="A8923" s="7">
        <v>45755</v>
      </c>
      <c r="B8923" s="5" t="s">
        <v>1044</v>
      </c>
      <c r="C8923" s="5" t="s">
        <v>104</v>
      </c>
      <c r="D8923" s="5" t="s">
        <v>3</v>
      </c>
      <c r="E8923" s="5" t="s">
        <v>4</v>
      </c>
      <c r="F8923" s="5"/>
      <c r="G8923" s="7">
        <v>45735</v>
      </c>
      <c r="H8923" s="5">
        <v>853292</v>
      </c>
      <c r="I8923" s="5"/>
      <c r="J8923" s="5"/>
      <c r="K8923" s="5">
        <v>0</v>
      </c>
      <c r="L8923" t="s">
        <v>2690</v>
      </c>
    </row>
    <row r="8924" spans="1:12" x14ac:dyDescent="0.25">
      <c r="A8924" s="7">
        <v>45755</v>
      </c>
      <c r="B8924" s="5" t="s">
        <v>1044</v>
      </c>
      <c r="C8924" s="5" t="s">
        <v>104</v>
      </c>
      <c r="D8924" s="5" t="s">
        <v>3</v>
      </c>
      <c r="E8924" s="5" t="s">
        <v>4</v>
      </c>
      <c r="F8924" s="5"/>
      <c r="G8924" s="7">
        <v>45737</v>
      </c>
      <c r="H8924" s="5">
        <v>853808</v>
      </c>
      <c r="I8924" s="5"/>
      <c r="J8924" s="5"/>
      <c r="K8924" s="5">
        <v>0</v>
      </c>
      <c r="L8924" t="s">
        <v>2690</v>
      </c>
    </row>
    <row r="8925" spans="1:12" x14ac:dyDescent="0.25">
      <c r="A8925" s="7">
        <v>45755</v>
      </c>
      <c r="B8925" s="5" t="s">
        <v>1044</v>
      </c>
      <c r="C8925" s="5" t="s">
        <v>104</v>
      </c>
      <c r="D8925" s="5" t="s">
        <v>3</v>
      </c>
      <c r="E8925" s="5" t="s">
        <v>4</v>
      </c>
      <c r="F8925" s="5"/>
      <c r="G8925" s="7">
        <v>45743</v>
      </c>
      <c r="H8925" s="5">
        <v>855124</v>
      </c>
      <c r="I8925" s="5"/>
      <c r="J8925" s="5"/>
      <c r="K8925" s="5">
        <v>0</v>
      </c>
      <c r="L8925" t="s">
        <v>2690</v>
      </c>
    </row>
    <row r="8926" spans="1:12" x14ac:dyDescent="0.25">
      <c r="A8926" s="7">
        <v>45755</v>
      </c>
      <c r="B8926" s="5" t="s">
        <v>1044</v>
      </c>
      <c r="C8926" s="5" t="s">
        <v>104</v>
      </c>
      <c r="D8926" s="5" t="s">
        <v>3</v>
      </c>
      <c r="E8926" s="5" t="s">
        <v>4</v>
      </c>
      <c r="F8926" s="5"/>
      <c r="G8926" s="7">
        <v>45738</v>
      </c>
      <c r="H8926" s="5">
        <v>854165</v>
      </c>
      <c r="I8926" s="5"/>
      <c r="J8926" s="5"/>
      <c r="K8926" s="5">
        <v>0</v>
      </c>
      <c r="L8926" t="s">
        <v>2690</v>
      </c>
    </row>
    <row r="8927" spans="1:12" x14ac:dyDescent="0.25">
      <c r="A8927" s="7">
        <v>45755</v>
      </c>
      <c r="B8927" s="5" t="s">
        <v>1044</v>
      </c>
      <c r="C8927" s="5" t="s">
        <v>104</v>
      </c>
      <c r="D8927" s="5" t="s">
        <v>3</v>
      </c>
      <c r="E8927" s="5" t="s">
        <v>4</v>
      </c>
      <c r="F8927" s="5"/>
      <c r="G8927" s="7">
        <v>45742</v>
      </c>
      <c r="H8927" s="5">
        <v>854826</v>
      </c>
      <c r="I8927" s="5"/>
      <c r="J8927" s="5"/>
      <c r="K8927" s="5">
        <v>0</v>
      </c>
      <c r="L8927" t="s">
        <v>2690</v>
      </c>
    </row>
    <row r="8928" spans="1:12" x14ac:dyDescent="0.25">
      <c r="A8928" s="7">
        <v>45755</v>
      </c>
      <c r="B8928" s="5" t="s">
        <v>1113</v>
      </c>
      <c r="C8928" s="5" t="s">
        <v>294</v>
      </c>
      <c r="D8928" s="5" t="s">
        <v>38</v>
      </c>
      <c r="E8928" s="5" t="s">
        <v>38</v>
      </c>
      <c r="F8928" s="5"/>
      <c r="G8928" s="7">
        <v>45747</v>
      </c>
      <c r="H8928" s="5">
        <v>2010798</v>
      </c>
      <c r="I8928" s="5"/>
      <c r="J8928" s="5"/>
      <c r="K8928" s="5">
        <v>6534</v>
      </c>
      <c r="L8928" t="s">
        <v>2690</v>
      </c>
    </row>
    <row r="8929" spans="1:12" x14ac:dyDescent="0.25">
      <c r="A8929" s="7">
        <v>45755</v>
      </c>
      <c r="B8929" s="5" t="s">
        <v>1113</v>
      </c>
      <c r="C8929" s="5" t="s">
        <v>294</v>
      </c>
      <c r="D8929" s="5" t="s">
        <v>38</v>
      </c>
      <c r="E8929" s="5" t="s">
        <v>38</v>
      </c>
      <c r="F8929" s="5"/>
      <c r="G8929" s="7">
        <v>45719</v>
      </c>
      <c r="H8929" s="5">
        <v>2009846</v>
      </c>
      <c r="I8929" s="5"/>
      <c r="J8929" s="5"/>
      <c r="K8929" s="5">
        <v>6050</v>
      </c>
      <c r="L8929" t="s">
        <v>2690</v>
      </c>
    </row>
    <row r="8930" spans="1:12" x14ac:dyDescent="0.25">
      <c r="A8930" s="7">
        <v>45755</v>
      </c>
      <c r="B8930" s="5" t="s">
        <v>1113</v>
      </c>
      <c r="C8930" s="5" t="s">
        <v>294</v>
      </c>
      <c r="D8930" s="5" t="s">
        <v>38</v>
      </c>
      <c r="E8930" s="5" t="s">
        <v>38</v>
      </c>
      <c r="F8930" s="5"/>
      <c r="G8930" s="7">
        <v>45723</v>
      </c>
      <c r="H8930" s="5">
        <v>2010083</v>
      </c>
      <c r="I8930" s="5"/>
      <c r="J8930" s="5"/>
      <c r="K8930" s="5">
        <v>6050</v>
      </c>
      <c r="L8930" t="s">
        <v>2690</v>
      </c>
    </row>
    <row r="8931" spans="1:12" x14ac:dyDescent="0.25">
      <c r="A8931" s="7">
        <v>45755</v>
      </c>
      <c r="B8931" s="5" t="s">
        <v>1113</v>
      </c>
      <c r="C8931" s="5" t="s">
        <v>294</v>
      </c>
      <c r="D8931" s="5" t="s">
        <v>38</v>
      </c>
      <c r="E8931" s="5" t="s">
        <v>38</v>
      </c>
      <c r="F8931" s="5"/>
      <c r="G8931" s="7">
        <v>45726</v>
      </c>
      <c r="H8931" s="5">
        <v>2010195</v>
      </c>
      <c r="I8931" s="5"/>
      <c r="J8931" s="5"/>
      <c r="K8931" s="5">
        <v>7018</v>
      </c>
      <c r="L8931" t="s">
        <v>2690</v>
      </c>
    </row>
    <row r="8932" spans="1:12" x14ac:dyDescent="0.25">
      <c r="A8932" s="7">
        <v>45755</v>
      </c>
      <c r="B8932" s="5" t="s">
        <v>1113</v>
      </c>
      <c r="C8932" s="5" t="s">
        <v>294</v>
      </c>
      <c r="D8932" s="5" t="s">
        <v>38</v>
      </c>
      <c r="E8932" s="5" t="s">
        <v>38</v>
      </c>
      <c r="F8932" s="5"/>
      <c r="G8932" s="7">
        <v>45730</v>
      </c>
      <c r="H8932" s="5">
        <v>2010415</v>
      </c>
      <c r="I8932" s="5"/>
      <c r="J8932" s="5"/>
      <c r="K8932" s="5">
        <v>6050</v>
      </c>
      <c r="L8932" t="s">
        <v>2690</v>
      </c>
    </row>
    <row r="8933" spans="1:12" x14ac:dyDescent="0.25">
      <c r="A8933" s="7">
        <v>45755</v>
      </c>
      <c r="B8933" s="5" t="s">
        <v>1113</v>
      </c>
      <c r="C8933" s="5" t="s">
        <v>294</v>
      </c>
      <c r="D8933" s="5" t="s">
        <v>38</v>
      </c>
      <c r="E8933" s="5" t="s">
        <v>38</v>
      </c>
      <c r="F8933" s="5"/>
      <c r="G8933" s="7">
        <v>45744</v>
      </c>
      <c r="H8933" s="5">
        <v>2010746</v>
      </c>
      <c r="I8933" s="5"/>
      <c r="J8933" s="5"/>
      <c r="K8933" s="5">
        <v>3872</v>
      </c>
      <c r="L8933" t="s">
        <v>2690</v>
      </c>
    </row>
    <row r="8934" spans="1:12" x14ac:dyDescent="0.25">
      <c r="A8934" s="7">
        <v>45755</v>
      </c>
      <c r="B8934" s="5" t="s">
        <v>1113</v>
      </c>
      <c r="C8934" s="5" t="s">
        <v>294</v>
      </c>
      <c r="D8934" s="5" t="s">
        <v>38</v>
      </c>
      <c r="E8934" s="5" t="s">
        <v>38</v>
      </c>
      <c r="F8934" s="5"/>
      <c r="G8934" s="7">
        <v>45737</v>
      </c>
      <c r="H8934" s="5">
        <v>2010638</v>
      </c>
      <c r="I8934" s="5"/>
      <c r="J8934" s="5"/>
      <c r="K8934" s="5">
        <v>17061</v>
      </c>
      <c r="L8934" t="s">
        <v>2690</v>
      </c>
    </row>
    <row r="8935" spans="1:12" x14ac:dyDescent="0.25">
      <c r="A8935" s="7">
        <v>45755</v>
      </c>
      <c r="B8935" s="5" t="s">
        <v>1113</v>
      </c>
      <c r="C8935" s="5" t="s">
        <v>294</v>
      </c>
      <c r="D8935" s="5" t="s">
        <v>38</v>
      </c>
      <c r="E8935" s="5" t="s">
        <v>38</v>
      </c>
      <c r="F8935" s="5"/>
      <c r="G8935" s="7">
        <v>45741</v>
      </c>
      <c r="H8935" s="5">
        <v>2010675</v>
      </c>
      <c r="I8935" s="5"/>
      <c r="J8935" s="5"/>
      <c r="K8935" s="5">
        <v>8107</v>
      </c>
      <c r="L8935" t="s">
        <v>2690</v>
      </c>
    </row>
    <row r="8936" spans="1:12" x14ac:dyDescent="0.25">
      <c r="A8936" s="7">
        <v>45755</v>
      </c>
      <c r="B8936" s="5" t="s">
        <v>594</v>
      </c>
      <c r="C8936" s="5" t="s">
        <v>440</v>
      </c>
      <c r="D8936" s="5" t="s">
        <v>440</v>
      </c>
      <c r="E8936" s="5" t="s">
        <v>440</v>
      </c>
      <c r="F8936" s="5"/>
      <c r="G8936" s="7">
        <v>45718</v>
      </c>
      <c r="H8936" s="5">
        <v>849668</v>
      </c>
      <c r="I8936" s="5"/>
      <c r="J8936" s="5"/>
      <c r="K8936" s="5">
        <v>39200</v>
      </c>
      <c r="L8936" t="s">
        <v>2690</v>
      </c>
    </row>
    <row r="8937" spans="1:12" x14ac:dyDescent="0.25">
      <c r="A8937" s="7">
        <v>45755</v>
      </c>
      <c r="B8937" s="5" t="s">
        <v>605</v>
      </c>
      <c r="C8937" s="5" t="s">
        <v>440</v>
      </c>
      <c r="D8937" s="5" t="s">
        <v>440</v>
      </c>
      <c r="E8937" s="5" t="s">
        <v>440</v>
      </c>
      <c r="F8937" s="5"/>
      <c r="G8937" s="7">
        <v>45718</v>
      </c>
      <c r="H8937" s="5">
        <v>849668</v>
      </c>
      <c r="I8937" s="5"/>
      <c r="J8937" s="5"/>
      <c r="K8937" s="5">
        <v>39200</v>
      </c>
      <c r="L8937" t="s">
        <v>2690</v>
      </c>
    </row>
    <row r="8938" spans="1:12" x14ac:dyDescent="0.25">
      <c r="A8938" s="7">
        <v>45755</v>
      </c>
      <c r="B8938" s="5" t="s">
        <v>595</v>
      </c>
      <c r="C8938" s="5" t="s">
        <v>440</v>
      </c>
      <c r="D8938" s="5" t="s">
        <v>440</v>
      </c>
      <c r="E8938" s="5" t="s">
        <v>440</v>
      </c>
      <c r="F8938" s="5"/>
      <c r="G8938" s="7">
        <v>45718</v>
      </c>
      <c r="H8938" s="5">
        <v>849668</v>
      </c>
      <c r="I8938" s="5"/>
      <c r="J8938" s="5"/>
      <c r="K8938" s="5">
        <v>39200</v>
      </c>
      <c r="L8938" t="s">
        <v>2690</v>
      </c>
    </row>
    <row r="8939" spans="1:12" x14ac:dyDescent="0.25">
      <c r="A8939" s="7">
        <v>45755</v>
      </c>
      <c r="B8939" s="5" t="s">
        <v>626</v>
      </c>
      <c r="C8939" s="5" t="s">
        <v>440</v>
      </c>
      <c r="D8939" s="5" t="s">
        <v>440</v>
      </c>
      <c r="E8939" s="5" t="s">
        <v>440</v>
      </c>
      <c r="F8939" s="5"/>
      <c r="G8939" s="7">
        <v>45718</v>
      </c>
      <c r="H8939" s="5">
        <v>849668</v>
      </c>
      <c r="I8939" s="5"/>
      <c r="J8939" s="5"/>
      <c r="K8939" s="5">
        <v>39200</v>
      </c>
      <c r="L8939" t="s">
        <v>2690</v>
      </c>
    </row>
    <row r="8940" spans="1:12" x14ac:dyDescent="0.25">
      <c r="A8940" s="7">
        <v>45755</v>
      </c>
      <c r="B8940" s="5" t="s">
        <v>596</v>
      </c>
      <c r="C8940" s="5" t="s">
        <v>440</v>
      </c>
      <c r="D8940" s="5" t="s">
        <v>440</v>
      </c>
      <c r="E8940" s="5" t="s">
        <v>440</v>
      </c>
      <c r="F8940" s="5"/>
      <c r="G8940" s="7">
        <v>45718</v>
      </c>
      <c r="H8940" s="5">
        <v>849668</v>
      </c>
      <c r="I8940" s="5"/>
      <c r="J8940" s="5"/>
      <c r="K8940" s="5">
        <v>39200</v>
      </c>
      <c r="L8940" t="s">
        <v>2690</v>
      </c>
    </row>
    <row r="8941" spans="1:12" x14ac:dyDescent="0.25">
      <c r="A8941" s="7">
        <v>45755</v>
      </c>
      <c r="B8941" s="5" t="s">
        <v>597</v>
      </c>
      <c r="C8941" s="5" t="s">
        <v>440</v>
      </c>
      <c r="D8941" s="5" t="s">
        <v>440</v>
      </c>
      <c r="E8941" s="5" t="s">
        <v>440</v>
      </c>
      <c r="F8941" s="5"/>
      <c r="G8941" s="7">
        <v>45718</v>
      </c>
      <c r="H8941" s="5">
        <v>849668</v>
      </c>
      <c r="I8941" s="5"/>
      <c r="J8941" s="5"/>
      <c r="K8941" s="5">
        <v>39200</v>
      </c>
      <c r="L8941" t="s">
        <v>2690</v>
      </c>
    </row>
    <row r="8942" spans="1:12" x14ac:dyDescent="0.25">
      <c r="A8942" s="7">
        <v>45755</v>
      </c>
      <c r="B8942" s="5" t="s">
        <v>1044</v>
      </c>
      <c r="C8942" s="5" t="s">
        <v>440</v>
      </c>
      <c r="D8942" s="5" t="s">
        <v>440</v>
      </c>
      <c r="E8942" s="5" t="s">
        <v>440</v>
      </c>
      <c r="F8942" s="5"/>
      <c r="G8942" s="7">
        <v>45718</v>
      </c>
      <c r="H8942" s="5">
        <v>849668</v>
      </c>
      <c r="I8942" s="5"/>
      <c r="J8942" s="5"/>
      <c r="K8942" s="5">
        <v>39200</v>
      </c>
      <c r="L8942" t="s">
        <v>2690</v>
      </c>
    </row>
    <row r="8943" spans="1:12" x14ac:dyDescent="0.25">
      <c r="A8943" s="7">
        <v>45755</v>
      </c>
      <c r="B8943" s="5" t="s">
        <v>607</v>
      </c>
      <c r="C8943" s="5" t="s">
        <v>440</v>
      </c>
      <c r="D8943" s="5" t="s">
        <v>440</v>
      </c>
      <c r="E8943" s="5" t="s">
        <v>440</v>
      </c>
      <c r="F8943" s="5"/>
      <c r="G8943" s="7">
        <v>45718</v>
      </c>
      <c r="H8943" s="5">
        <v>849668</v>
      </c>
      <c r="I8943" s="5"/>
      <c r="J8943" s="5"/>
      <c r="K8943" s="5">
        <v>39200</v>
      </c>
      <c r="L8943" t="s">
        <v>2690</v>
      </c>
    </row>
    <row r="8944" spans="1:12" x14ac:dyDescent="0.25">
      <c r="A8944" s="7">
        <v>45755</v>
      </c>
      <c r="B8944" s="5" t="s">
        <v>599</v>
      </c>
      <c r="C8944" s="5" t="s">
        <v>440</v>
      </c>
      <c r="D8944" s="5" t="s">
        <v>440</v>
      </c>
      <c r="E8944" s="5" t="s">
        <v>440</v>
      </c>
      <c r="F8944" s="5"/>
      <c r="G8944" s="7">
        <v>45718</v>
      </c>
      <c r="H8944" s="5">
        <v>849668</v>
      </c>
      <c r="I8944" s="5"/>
      <c r="J8944" s="5"/>
      <c r="K8944" s="5">
        <v>39200</v>
      </c>
      <c r="L8944" t="s">
        <v>2690</v>
      </c>
    </row>
    <row r="8945" spans="1:12" x14ac:dyDescent="0.25">
      <c r="A8945" s="7">
        <v>45755</v>
      </c>
      <c r="B8945" s="5" t="s">
        <v>600</v>
      </c>
      <c r="C8945" s="5" t="s">
        <v>440</v>
      </c>
      <c r="D8945" s="5" t="s">
        <v>440</v>
      </c>
      <c r="E8945" s="5" t="s">
        <v>440</v>
      </c>
      <c r="F8945" s="5"/>
      <c r="G8945" s="7">
        <v>45718</v>
      </c>
      <c r="H8945" s="5">
        <v>849668</v>
      </c>
      <c r="I8945" s="5"/>
      <c r="J8945" s="5"/>
      <c r="K8945" s="5">
        <v>39200</v>
      </c>
      <c r="L8945" t="s">
        <v>2690</v>
      </c>
    </row>
    <row r="8946" spans="1:12" x14ac:dyDescent="0.25">
      <c r="A8946" s="7">
        <v>45755</v>
      </c>
      <c r="B8946" s="5" t="s">
        <v>625</v>
      </c>
      <c r="C8946" s="5" t="s">
        <v>440</v>
      </c>
      <c r="D8946" s="5" t="s">
        <v>440</v>
      </c>
      <c r="E8946" s="5" t="s">
        <v>440</v>
      </c>
      <c r="F8946" s="5"/>
      <c r="G8946" s="7">
        <v>45718</v>
      </c>
      <c r="H8946" s="5">
        <v>849668</v>
      </c>
      <c r="I8946" s="5"/>
      <c r="J8946" s="5"/>
      <c r="K8946" s="5">
        <v>39200</v>
      </c>
      <c r="L8946" t="s">
        <v>2690</v>
      </c>
    </row>
    <row r="8947" spans="1:12" x14ac:dyDescent="0.25">
      <c r="A8947" s="7">
        <v>45755</v>
      </c>
      <c r="B8947" s="5" t="s">
        <v>612</v>
      </c>
      <c r="C8947" s="5" t="s">
        <v>440</v>
      </c>
      <c r="D8947" s="5" t="s">
        <v>440</v>
      </c>
      <c r="E8947" s="5" t="s">
        <v>440</v>
      </c>
      <c r="F8947" s="5"/>
      <c r="G8947" s="7">
        <v>45718</v>
      </c>
      <c r="H8947" s="5">
        <v>849668</v>
      </c>
      <c r="I8947" s="5"/>
      <c r="J8947" s="5"/>
      <c r="K8947" s="5">
        <v>39200</v>
      </c>
      <c r="L8947" t="s">
        <v>2690</v>
      </c>
    </row>
    <row r="8948" spans="1:12" x14ac:dyDescent="0.25">
      <c r="A8948" s="7">
        <v>45755</v>
      </c>
      <c r="B8948" s="5" t="s">
        <v>683</v>
      </c>
      <c r="C8948" s="5" t="s">
        <v>440</v>
      </c>
      <c r="D8948" s="5" t="s">
        <v>440</v>
      </c>
      <c r="E8948" s="5" t="s">
        <v>440</v>
      </c>
      <c r="F8948" s="5"/>
      <c r="G8948" s="7">
        <v>45718</v>
      </c>
      <c r="H8948" s="5">
        <v>849668</v>
      </c>
      <c r="I8948" s="5"/>
      <c r="J8948" s="5"/>
      <c r="K8948" s="5">
        <v>39200</v>
      </c>
      <c r="L8948" t="s">
        <v>2690</v>
      </c>
    </row>
    <row r="8949" spans="1:12" x14ac:dyDescent="0.25">
      <c r="A8949" s="7">
        <v>45755</v>
      </c>
      <c r="B8949" s="5" t="s">
        <v>609</v>
      </c>
      <c r="C8949" s="5" t="s">
        <v>440</v>
      </c>
      <c r="D8949" s="5" t="s">
        <v>440</v>
      </c>
      <c r="E8949" s="5" t="s">
        <v>440</v>
      </c>
      <c r="F8949" s="5"/>
      <c r="G8949" s="7">
        <v>45718</v>
      </c>
      <c r="H8949" s="5">
        <v>849668</v>
      </c>
      <c r="I8949" s="5"/>
      <c r="J8949" s="5"/>
      <c r="K8949" s="5">
        <v>39200</v>
      </c>
      <c r="L8949" t="s">
        <v>2690</v>
      </c>
    </row>
    <row r="8950" spans="1:12" x14ac:dyDescent="0.25">
      <c r="A8950" s="7">
        <v>45755</v>
      </c>
      <c r="B8950" s="5" t="s">
        <v>601</v>
      </c>
      <c r="C8950" s="5" t="s">
        <v>440</v>
      </c>
      <c r="D8950" s="5" t="s">
        <v>440</v>
      </c>
      <c r="E8950" s="5" t="s">
        <v>440</v>
      </c>
      <c r="F8950" s="5"/>
      <c r="G8950" s="7">
        <v>45718</v>
      </c>
      <c r="H8950" s="5">
        <v>849668</v>
      </c>
      <c r="I8950" s="5"/>
      <c r="J8950" s="5"/>
      <c r="K8950" s="5">
        <v>39200</v>
      </c>
      <c r="L8950" t="s">
        <v>2690</v>
      </c>
    </row>
    <row r="8951" spans="1:12" x14ac:dyDescent="0.25">
      <c r="A8951" s="7">
        <v>45755</v>
      </c>
      <c r="B8951" s="5" t="s">
        <v>613</v>
      </c>
      <c r="C8951" s="5" t="s">
        <v>440</v>
      </c>
      <c r="D8951" s="5" t="s">
        <v>440</v>
      </c>
      <c r="E8951" s="5" t="s">
        <v>440</v>
      </c>
      <c r="F8951" s="5"/>
      <c r="G8951" s="7">
        <v>45718</v>
      </c>
      <c r="H8951" s="5">
        <v>849668</v>
      </c>
      <c r="I8951" s="5"/>
      <c r="J8951" s="5"/>
      <c r="K8951" s="5">
        <v>39200</v>
      </c>
      <c r="L8951" t="s">
        <v>2690</v>
      </c>
    </row>
    <row r="8952" spans="1:12" x14ac:dyDescent="0.25">
      <c r="A8952" s="7">
        <v>45755</v>
      </c>
      <c r="B8952" s="5" t="s">
        <v>629</v>
      </c>
      <c r="C8952" s="5" t="s">
        <v>440</v>
      </c>
      <c r="D8952" s="5" t="s">
        <v>440</v>
      </c>
      <c r="E8952" s="5" t="s">
        <v>440</v>
      </c>
      <c r="F8952" s="5"/>
      <c r="G8952" s="7">
        <v>45718</v>
      </c>
      <c r="H8952" s="5">
        <v>849668</v>
      </c>
      <c r="I8952" s="5"/>
      <c r="J8952" s="5"/>
      <c r="K8952" s="5">
        <v>39200</v>
      </c>
      <c r="L8952" t="s">
        <v>2690</v>
      </c>
    </row>
    <row r="8953" spans="1:12" x14ac:dyDescent="0.25">
      <c r="A8953" s="7">
        <v>45755</v>
      </c>
      <c r="B8953" s="5" t="s">
        <v>628</v>
      </c>
      <c r="C8953" s="5" t="s">
        <v>440</v>
      </c>
      <c r="D8953" s="5" t="s">
        <v>440</v>
      </c>
      <c r="E8953" s="5" t="s">
        <v>440</v>
      </c>
      <c r="F8953" s="5"/>
      <c r="G8953" s="7">
        <v>45718</v>
      </c>
      <c r="H8953" s="5">
        <v>849668</v>
      </c>
      <c r="I8953" s="5"/>
      <c r="J8953" s="5"/>
      <c r="K8953" s="5">
        <v>39200</v>
      </c>
      <c r="L8953" t="s">
        <v>2690</v>
      </c>
    </row>
    <row r="8954" spans="1:12" x14ac:dyDescent="0.25">
      <c r="A8954" s="7">
        <v>45755</v>
      </c>
      <c r="B8954" s="5" t="s">
        <v>608</v>
      </c>
      <c r="C8954" s="5" t="s">
        <v>440</v>
      </c>
      <c r="D8954" s="5" t="s">
        <v>440</v>
      </c>
      <c r="E8954" s="5" t="s">
        <v>440</v>
      </c>
      <c r="F8954" s="5"/>
      <c r="G8954" s="7">
        <v>45718</v>
      </c>
      <c r="H8954" s="5">
        <v>849668</v>
      </c>
      <c r="I8954" s="5"/>
      <c r="J8954" s="5"/>
      <c r="K8954" s="5">
        <v>39200</v>
      </c>
      <c r="L8954" t="s">
        <v>2690</v>
      </c>
    </row>
    <row r="8955" spans="1:12" x14ac:dyDescent="0.25">
      <c r="A8955" s="7">
        <v>45755</v>
      </c>
      <c r="B8955" s="5" t="s">
        <v>610</v>
      </c>
      <c r="C8955" s="5" t="s">
        <v>440</v>
      </c>
      <c r="D8955" s="5" t="s">
        <v>440</v>
      </c>
      <c r="E8955" s="5" t="s">
        <v>440</v>
      </c>
      <c r="F8955" s="5"/>
      <c r="G8955" s="7">
        <v>45718</v>
      </c>
      <c r="H8955" s="5">
        <v>849668</v>
      </c>
      <c r="I8955" s="5"/>
      <c r="J8955" s="5"/>
      <c r="K8955" s="5">
        <v>39200</v>
      </c>
      <c r="L8955" t="s">
        <v>2690</v>
      </c>
    </row>
    <row r="8956" spans="1:12" x14ac:dyDescent="0.25">
      <c r="A8956" s="7">
        <v>45755</v>
      </c>
      <c r="B8956" s="5" t="s">
        <v>604</v>
      </c>
      <c r="C8956" s="5" t="s">
        <v>440</v>
      </c>
      <c r="D8956" s="5" t="s">
        <v>440</v>
      </c>
      <c r="E8956" s="5" t="s">
        <v>440</v>
      </c>
      <c r="F8956" s="5"/>
      <c r="G8956" s="7">
        <v>45718</v>
      </c>
      <c r="H8956" s="5">
        <v>849668</v>
      </c>
      <c r="I8956" s="5"/>
      <c r="J8956" s="5"/>
      <c r="K8956" s="5">
        <v>39200</v>
      </c>
      <c r="L8956" t="s">
        <v>2690</v>
      </c>
    </row>
    <row r="8957" spans="1:12" x14ac:dyDescent="0.25">
      <c r="A8957" s="7">
        <v>45755</v>
      </c>
      <c r="B8957" s="5" t="s">
        <v>611</v>
      </c>
      <c r="C8957" s="5" t="s">
        <v>440</v>
      </c>
      <c r="D8957" s="5" t="s">
        <v>440</v>
      </c>
      <c r="E8957" s="5" t="s">
        <v>440</v>
      </c>
      <c r="F8957" s="5"/>
      <c r="G8957" s="7">
        <v>45718</v>
      </c>
      <c r="H8957" s="5">
        <v>849668</v>
      </c>
      <c r="I8957" s="5"/>
      <c r="J8957" s="5"/>
      <c r="K8957" s="5">
        <v>39200</v>
      </c>
      <c r="L8957" t="s">
        <v>2690</v>
      </c>
    </row>
    <row r="8958" spans="1:12" x14ac:dyDescent="0.25">
      <c r="A8958" s="7">
        <v>45755</v>
      </c>
      <c r="B8958" s="5" t="s">
        <v>614</v>
      </c>
      <c r="C8958" s="5" t="s">
        <v>440</v>
      </c>
      <c r="D8958" s="5" t="s">
        <v>440</v>
      </c>
      <c r="E8958" s="5" t="s">
        <v>440</v>
      </c>
      <c r="F8958" s="5"/>
      <c r="G8958" s="7">
        <v>45718</v>
      </c>
      <c r="H8958" s="5">
        <v>849668</v>
      </c>
      <c r="I8958" s="5"/>
      <c r="J8958" s="5"/>
      <c r="K8958" s="5">
        <v>39200</v>
      </c>
      <c r="L8958" t="s">
        <v>2690</v>
      </c>
    </row>
    <row r="8959" spans="1:12" x14ac:dyDescent="0.25">
      <c r="A8959" s="7">
        <v>45755</v>
      </c>
      <c r="B8959" s="5" t="s">
        <v>603</v>
      </c>
      <c r="C8959" s="5" t="s">
        <v>440</v>
      </c>
      <c r="D8959" s="5" t="s">
        <v>440</v>
      </c>
      <c r="E8959" s="5" t="s">
        <v>440</v>
      </c>
      <c r="F8959" s="5"/>
      <c r="G8959" s="7">
        <v>45718</v>
      </c>
      <c r="H8959" s="5">
        <v>849668</v>
      </c>
      <c r="I8959" s="5"/>
      <c r="J8959" s="5"/>
      <c r="K8959" s="5">
        <v>39200</v>
      </c>
      <c r="L8959" t="s">
        <v>2690</v>
      </c>
    </row>
    <row r="8960" spans="1:12" x14ac:dyDescent="0.25">
      <c r="A8960" s="7">
        <v>45757</v>
      </c>
      <c r="B8960" s="5" t="s">
        <v>694</v>
      </c>
      <c r="C8960" s="5" t="s">
        <v>49</v>
      </c>
      <c r="D8960" s="5" t="s">
        <v>3</v>
      </c>
      <c r="E8960" s="5" t="s">
        <v>4</v>
      </c>
      <c r="F8960" s="5"/>
      <c r="G8960" s="7">
        <v>45747</v>
      </c>
      <c r="H8960" s="5">
        <v>855832</v>
      </c>
      <c r="I8960" s="5"/>
      <c r="J8960" s="5"/>
      <c r="K8960" s="5">
        <v>76200</v>
      </c>
      <c r="L8960" t="s">
        <v>2688</v>
      </c>
    </row>
    <row r="8961" spans="1:12" x14ac:dyDescent="0.25">
      <c r="A8961" s="7">
        <v>45757</v>
      </c>
      <c r="B8961" s="5" t="s">
        <v>694</v>
      </c>
      <c r="C8961" s="5" t="s">
        <v>294</v>
      </c>
      <c r="D8961" s="5" t="s">
        <v>38</v>
      </c>
      <c r="E8961" s="5" t="s">
        <v>38</v>
      </c>
      <c r="F8961" s="5"/>
      <c r="G8961" s="7">
        <v>45747</v>
      </c>
      <c r="H8961" s="5">
        <v>855833</v>
      </c>
      <c r="I8961" s="5"/>
      <c r="J8961" s="5"/>
      <c r="K8961" s="5">
        <v>76750</v>
      </c>
      <c r="L8961" t="s">
        <v>2688</v>
      </c>
    </row>
    <row r="8962" spans="1:12" x14ac:dyDescent="0.25">
      <c r="A8962" s="7">
        <v>45757</v>
      </c>
      <c r="B8962" s="5" t="s">
        <v>694</v>
      </c>
      <c r="C8962" s="5" t="s">
        <v>343</v>
      </c>
      <c r="D8962" s="5" t="s">
        <v>3</v>
      </c>
      <c r="E8962" s="5" t="s">
        <v>4</v>
      </c>
      <c r="F8962" s="5"/>
      <c r="G8962" s="7">
        <v>45744</v>
      </c>
      <c r="H8962" s="5">
        <v>855421</v>
      </c>
      <c r="I8962" s="5"/>
      <c r="J8962" s="5"/>
      <c r="K8962" s="5">
        <v>5715</v>
      </c>
      <c r="L8962" t="s">
        <v>2688</v>
      </c>
    </row>
    <row r="8963" spans="1:12" x14ac:dyDescent="0.25">
      <c r="A8963" s="7">
        <v>45757</v>
      </c>
      <c r="B8963" s="5" t="s">
        <v>694</v>
      </c>
      <c r="C8963" s="5" t="s">
        <v>49</v>
      </c>
      <c r="D8963" s="5" t="s">
        <v>3</v>
      </c>
      <c r="E8963" s="5" t="s">
        <v>4</v>
      </c>
      <c r="F8963" s="5"/>
      <c r="G8963" s="7">
        <v>45744</v>
      </c>
      <c r="H8963" s="5">
        <v>855421</v>
      </c>
      <c r="I8963" s="5"/>
      <c r="J8963" s="5"/>
      <c r="K8963" s="5">
        <v>9525</v>
      </c>
      <c r="L8963" t="s">
        <v>2688</v>
      </c>
    </row>
    <row r="8964" spans="1:12" x14ac:dyDescent="0.25">
      <c r="A8964" s="7">
        <v>45757</v>
      </c>
      <c r="B8964" s="5" t="s">
        <v>694</v>
      </c>
      <c r="C8964" s="5" t="s">
        <v>294</v>
      </c>
      <c r="D8964" s="5" t="s">
        <v>38</v>
      </c>
      <c r="E8964" s="5" t="s">
        <v>38</v>
      </c>
      <c r="F8964" s="5"/>
      <c r="G8964" s="7">
        <v>45744</v>
      </c>
      <c r="H8964" s="5">
        <v>855422</v>
      </c>
      <c r="I8964" s="5"/>
      <c r="J8964" s="5"/>
      <c r="K8964" s="5">
        <v>61400</v>
      </c>
      <c r="L8964" t="s">
        <v>2688</v>
      </c>
    </row>
    <row r="8965" spans="1:12" x14ac:dyDescent="0.25">
      <c r="A8965" s="7">
        <v>45757</v>
      </c>
      <c r="B8965" s="5" t="s">
        <v>694</v>
      </c>
      <c r="C8965" s="5" t="s">
        <v>49</v>
      </c>
      <c r="D8965" s="5" t="s">
        <v>3</v>
      </c>
      <c r="E8965" s="5" t="s">
        <v>4</v>
      </c>
      <c r="F8965" s="5"/>
      <c r="G8965" s="7">
        <v>45719</v>
      </c>
      <c r="H8965" s="5">
        <v>849689</v>
      </c>
      <c r="I8965" s="5"/>
      <c r="J8965" s="5"/>
      <c r="K8965" s="5">
        <v>7620</v>
      </c>
      <c r="L8965" t="s">
        <v>2688</v>
      </c>
    </row>
    <row r="8966" spans="1:12" x14ac:dyDescent="0.25">
      <c r="A8966" s="7">
        <v>45757</v>
      </c>
      <c r="B8966" s="5" t="s">
        <v>694</v>
      </c>
      <c r="C8966" s="5" t="s">
        <v>343</v>
      </c>
      <c r="D8966" s="5" t="s">
        <v>3</v>
      </c>
      <c r="E8966" s="5" t="s">
        <v>4</v>
      </c>
      <c r="F8966" s="5"/>
      <c r="G8966" s="7">
        <v>45719</v>
      </c>
      <c r="H8966" s="5">
        <v>849689</v>
      </c>
      <c r="I8966" s="5"/>
      <c r="J8966" s="5"/>
      <c r="K8966" s="5">
        <v>3810</v>
      </c>
      <c r="L8966" t="s">
        <v>2688</v>
      </c>
    </row>
    <row r="8967" spans="1:12" x14ac:dyDescent="0.25">
      <c r="A8967" s="7">
        <v>45757</v>
      </c>
      <c r="B8967" s="5" t="s">
        <v>694</v>
      </c>
      <c r="C8967" s="5" t="s">
        <v>294</v>
      </c>
      <c r="D8967" s="5" t="s">
        <v>38</v>
      </c>
      <c r="E8967" s="5" t="s">
        <v>38</v>
      </c>
      <c r="F8967" s="5"/>
      <c r="G8967" s="7">
        <v>45719</v>
      </c>
      <c r="H8967" s="5">
        <v>849690</v>
      </c>
      <c r="I8967" s="5"/>
      <c r="J8967" s="5"/>
      <c r="K8967" s="5">
        <v>24560</v>
      </c>
      <c r="L8967" t="s">
        <v>2688</v>
      </c>
    </row>
    <row r="8968" spans="1:12" x14ac:dyDescent="0.25">
      <c r="A8968" s="7">
        <v>45757</v>
      </c>
      <c r="B8968" s="5" t="s">
        <v>694</v>
      </c>
      <c r="C8968" s="5" t="s">
        <v>294</v>
      </c>
      <c r="D8968" s="5" t="s">
        <v>38</v>
      </c>
      <c r="E8968" s="5" t="s">
        <v>38</v>
      </c>
      <c r="F8968" s="5"/>
      <c r="G8968" s="7">
        <v>45742</v>
      </c>
      <c r="H8968" s="5">
        <v>854781</v>
      </c>
      <c r="I8968" s="5"/>
      <c r="J8968" s="5"/>
      <c r="K8968" s="5">
        <v>36840</v>
      </c>
      <c r="L8968" t="s">
        <v>2688</v>
      </c>
    </row>
    <row r="8969" spans="1:12" x14ac:dyDescent="0.25">
      <c r="A8969" s="7">
        <v>45757</v>
      </c>
      <c r="B8969" s="5" t="s">
        <v>694</v>
      </c>
      <c r="C8969" s="5" t="s">
        <v>49</v>
      </c>
      <c r="D8969" s="5" t="s">
        <v>3</v>
      </c>
      <c r="E8969" s="5" t="s">
        <v>4</v>
      </c>
      <c r="F8969" s="5"/>
      <c r="G8969" s="7">
        <v>45728</v>
      </c>
      <c r="H8969" s="5">
        <v>851837</v>
      </c>
      <c r="I8969" s="5"/>
      <c r="J8969" s="5"/>
      <c r="K8969" s="5">
        <v>4191</v>
      </c>
      <c r="L8969" t="s">
        <v>2688</v>
      </c>
    </row>
    <row r="8970" spans="1:12" x14ac:dyDescent="0.25">
      <c r="A8970" s="7">
        <v>45757</v>
      </c>
      <c r="B8970" s="5" t="s">
        <v>694</v>
      </c>
      <c r="C8970" s="5" t="s">
        <v>343</v>
      </c>
      <c r="D8970" s="5" t="s">
        <v>3</v>
      </c>
      <c r="E8970" s="5" t="s">
        <v>4</v>
      </c>
      <c r="F8970" s="5"/>
      <c r="G8970" s="7">
        <v>45728</v>
      </c>
      <c r="H8970" s="5">
        <v>851837</v>
      </c>
      <c r="I8970" s="5"/>
      <c r="J8970" s="5"/>
      <c r="K8970" s="5">
        <v>11430</v>
      </c>
      <c r="L8970" t="s">
        <v>2688</v>
      </c>
    </row>
    <row r="8971" spans="1:12" x14ac:dyDescent="0.25">
      <c r="A8971" s="7">
        <v>45757</v>
      </c>
      <c r="B8971" s="5" t="s">
        <v>694</v>
      </c>
      <c r="C8971" s="5" t="s">
        <v>294</v>
      </c>
      <c r="D8971" s="5" t="s">
        <v>38</v>
      </c>
      <c r="E8971" s="5" t="s">
        <v>38</v>
      </c>
      <c r="F8971" s="5"/>
      <c r="G8971" s="7">
        <v>45728</v>
      </c>
      <c r="H8971" s="5">
        <v>851838</v>
      </c>
      <c r="I8971" s="5"/>
      <c r="J8971" s="5"/>
      <c r="K8971" s="5">
        <v>36840</v>
      </c>
      <c r="L8971" t="s">
        <v>2688</v>
      </c>
    </row>
    <row r="8972" spans="1:12" x14ac:dyDescent="0.25">
      <c r="A8972" s="7">
        <v>45757</v>
      </c>
      <c r="B8972" s="5" t="s">
        <v>694</v>
      </c>
      <c r="C8972" s="5" t="s">
        <v>343</v>
      </c>
      <c r="D8972" s="5" t="s">
        <v>3</v>
      </c>
      <c r="E8972" s="5" t="s">
        <v>4</v>
      </c>
      <c r="F8972" s="5"/>
      <c r="G8972" s="7">
        <v>45741</v>
      </c>
      <c r="H8972" s="5">
        <v>854448</v>
      </c>
      <c r="I8972" s="5"/>
      <c r="J8972" s="5"/>
      <c r="K8972" s="5">
        <v>30480</v>
      </c>
      <c r="L8972" t="s">
        <v>2688</v>
      </c>
    </row>
    <row r="8973" spans="1:12" x14ac:dyDescent="0.25">
      <c r="A8973" s="7">
        <v>45757</v>
      </c>
      <c r="B8973" s="5" t="s">
        <v>694</v>
      </c>
      <c r="C8973" s="5" t="s">
        <v>294</v>
      </c>
      <c r="D8973" s="5" t="s">
        <v>38</v>
      </c>
      <c r="E8973" s="5" t="s">
        <v>38</v>
      </c>
      <c r="F8973" s="5"/>
      <c r="G8973" s="7">
        <v>45741</v>
      </c>
      <c r="H8973" s="5">
        <v>854449</v>
      </c>
      <c r="I8973" s="5"/>
      <c r="J8973" s="5"/>
      <c r="K8973" s="5">
        <v>67540</v>
      </c>
      <c r="L8973" t="s">
        <v>2688</v>
      </c>
    </row>
    <row r="8974" spans="1:12" x14ac:dyDescent="0.25">
      <c r="A8974" s="7">
        <v>45757</v>
      </c>
      <c r="B8974" s="5" t="s">
        <v>694</v>
      </c>
      <c r="C8974" s="5" t="s">
        <v>294</v>
      </c>
      <c r="D8974" s="5" t="s">
        <v>38</v>
      </c>
      <c r="E8974" s="5" t="s">
        <v>38</v>
      </c>
      <c r="F8974" s="5"/>
      <c r="G8974" s="7">
        <v>45730</v>
      </c>
      <c r="H8974" s="5">
        <v>852293</v>
      </c>
      <c r="I8974" s="5"/>
      <c r="J8974" s="5"/>
      <c r="K8974" s="5">
        <v>107450</v>
      </c>
      <c r="L8974" t="s">
        <v>2688</v>
      </c>
    </row>
    <row r="8975" spans="1:12" x14ac:dyDescent="0.25">
      <c r="A8975" s="7">
        <v>45757</v>
      </c>
      <c r="B8975" s="5" t="s">
        <v>694</v>
      </c>
      <c r="C8975" s="5" t="s">
        <v>49</v>
      </c>
      <c r="D8975" s="5" t="s">
        <v>3</v>
      </c>
      <c r="E8975" s="5" t="s">
        <v>4</v>
      </c>
      <c r="F8975" s="5"/>
      <c r="G8975" s="7">
        <v>45721</v>
      </c>
      <c r="H8975" s="5">
        <v>2009937</v>
      </c>
      <c r="I8975" s="5"/>
      <c r="J8975" s="5"/>
      <c r="K8975" s="5">
        <v>57150</v>
      </c>
      <c r="L8975" t="s">
        <v>2688</v>
      </c>
    </row>
    <row r="8976" spans="1:12" x14ac:dyDescent="0.25">
      <c r="A8976" s="7">
        <v>45757</v>
      </c>
      <c r="B8976" s="5" t="s">
        <v>694</v>
      </c>
      <c r="C8976" s="5" t="s">
        <v>294</v>
      </c>
      <c r="D8976" s="5" t="s">
        <v>38</v>
      </c>
      <c r="E8976" s="5" t="s">
        <v>38</v>
      </c>
      <c r="F8976" s="5"/>
      <c r="G8976" s="7">
        <v>45721</v>
      </c>
      <c r="H8976" s="5">
        <v>2009938</v>
      </c>
      <c r="I8976" s="5"/>
      <c r="J8976" s="5"/>
      <c r="K8976" s="5">
        <v>92100</v>
      </c>
      <c r="L8976" t="s">
        <v>2688</v>
      </c>
    </row>
    <row r="8977" spans="1:12" x14ac:dyDescent="0.25">
      <c r="A8977" s="7">
        <v>45757</v>
      </c>
      <c r="B8977" s="5" t="s">
        <v>694</v>
      </c>
      <c r="C8977" s="5" t="s">
        <v>294</v>
      </c>
      <c r="D8977" s="5" t="s">
        <v>38</v>
      </c>
      <c r="E8977" s="5" t="s">
        <v>38</v>
      </c>
      <c r="F8977" s="5"/>
      <c r="G8977" s="7">
        <v>45723</v>
      </c>
      <c r="H8977" s="5">
        <v>2010068</v>
      </c>
      <c r="I8977" s="5"/>
      <c r="J8977" s="5"/>
      <c r="K8977" s="5">
        <v>79513</v>
      </c>
      <c r="L8977" t="s">
        <v>2688</v>
      </c>
    </row>
    <row r="8978" spans="1:12" x14ac:dyDescent="0.25">
      <c r="A8978" s="7">
        <v>45757</v>
      </c>
      <c r="B8978" s="5" t="s">
        <v>694</v>
      </c>
      <c r="C8978" s="5" t="s">
        <v>49</v>
      </c>
      <c r="D8978" s="5" t="s">
        <v>3</v>
      </c>
      <c r="E8978" s="5" t="s">
        <v>4</v>
      </c>
      <c r="F8978" s="5"/>
      <c r="G8978" s="7">
        <v>45723</v>
      </c>
      <c r="H8978" s="5">
        <v>2010069</v>
      </c>
      <c r="I8978" s="5"/>
      <c r="J8978" s="5"/>
      <c r="K8978" s="5">
        <v>13335</v>
      </c>
      <c r="L8978" t="s">
        <v>2688</v>
      </c>
    </row>
    <row r="8979" spans="1:12" x14ac:dyDescent="0.25">
      <c r="A8979" s="7">
        <v>45757</v>
      </c>
      <c r="B8979" s="5" t="s">
        <v>694</v>
      </c>
      <c r="C8979" s="5" t="s">
        <v>343</v>
      </c>
      <c r="D8979" s="5" t="s">
        <v>3</v>
      </c>
      <c r="E8979" s="5" t="s">
        <v>4</v>
      </c>
      <c r="F8979" s="5"/>
      <c r="G8979" s="7">
        <v>45723</v>
      </c>
      <c r="H8979" s="5">
        <v>2010069</v>
      </c>
      <c r="I8979" s="5"/>
      <c r="J8979" s="5"/>
      <c r="K8979" s="5">
        <v>19050</v>
      </c>
      <c r="L8979" t="s">
        <v>2688</v>
      </c>
    </row>
    <row r="8980" spans="1:12" x14ac:dyDescent="0.25">
      <c r="A8980" s="7">
        <v>45757</v>
      </c>
      <c r="B8980" s="5" t="s">
        <v>694</v>
      </c>
      <c r="C8980" s="5" t="s">
        <v>294</v>
      </c>
      <c r="D8980" s="5" t="s">
        <v>38</v>
      </c>
      <c r="E8980" s="5" t="s">
        <v>38</v>
      </c>
      <c r="F8980" s="5"/>
      <c r="G8980" s="7">
        <v>45726</v>
      </c>
      <c r="H8980" s="5">
        <v>2010198</v>
      </c>
      <c r="I8980" s="5"/>
      <c r="J8980" s="5"/>
      <c r="K8980" s="5">
        <v>36840</v>
      </c>
      <c r="L8980" t="s">
        <v>2688</v>
      </c>
    </row>
    <row r="8981" spans="1:12" x14ac:dyDescent="0.25">
      <c r="A8981" s="7">
        <v>45757</v>
      </c>
      <c r="B8981" s="5" t="s">
        <v>694</v>
      </c>
      <c r="C8981" s="5" t="s">
        <v>49</v>
      </c>
      <c r="D8981" s="5" t="s">
        <v>3</v>
      </c>
      <c r="E8981" s="5" t="s">
        <v>4</v>
      </c>
      <c r="F8981" s="5"/>
      <c r="G8981" s="7">
        <v>45726</v>
      </c>
      <c r="H8981" s="5">
        <v>2010199</v>
      </c>
      <c r="I8981" s="5"/>
      <c r="J8981" s="5"/>
      <c r="K8981" s="5">
        <v>3810</v>
      </c>
      <c r="L8981" t="s">
        <v>2688</v>
      </c>
    </row>
    <row r="8982" spans="1:12" x14ac:dyDescent="0.25">
      <c r="A8982" s="7">
        <v>45757</v>
      </c>
      <c r="B8982" s="5" t="s">
        <v>694</v>
      </c>
      <c r="C8982" s="5" t="s">
        <v>343</v>
      </c>
      <c r="D8982" s="5" t="s">
        <v>3</v>
      </c>
      <c r="E8982" s="5" t="s">
        <v>4</v>
      </c>
      <c r="F8982" s="5"/>
      <c r="G8982" s="7">
        <v>45726</v>
      </c>
      <c r="H8982" s="5">
        <v>2010199</v>
      </c>
      <c r="I8982" s="5"/>
      <c r="J8982" s="5"/>
      <c r="K8982" s="5">
        <v>3810</v>
      </c>
      <c r="L8982" t="s">
        <v>2688</v>
      </c>
    </row>
    <row r="8983" spans="1:12" x14ac:dyDescent="0.25">
      <c r="A8983" s="7">
        <v>45757</v>
      </c>
      <c r="B8983" s="5" t="s">
        <v>694</v>
      </c>
      <c r="C8983" s="5" t="s">
        <v>294</v>
      </c>
      <c r="D8983" s="5" t="s">
        <v>38</v>
      </c>
      <c r="E8983" s="5" t="s">
        <v>38</v>
      </c>
      <c r="F8983" s="5"/>
      <c r="G8983" s="7">
        <v>45733</v>
      </c>
      <c r="H8983" s="5">
        <v>852713</v>
      </c>
      <c r="I8983" s="5"/>
      <c r="J8983" s="5"/>
      <c r="K8983" s="5">
        <v>87495</v>
      </c>
      <c r="L8983" t="s">
        <v>2688</v>
      </c>
    </row>
    <row r="8984" spans="1:12" x14ac:dyDescent="0.25">
      <c r="A8984" s="7">
        <v>45757</v>
      </c>
      <c r="B8984" s="5" t="s">
        <v>694</v>
      </c>
      <c r="C8984" s="5" t="s">
        <v>49</v>
      </c>
      <c r="D8984" s="5" t="s">
        <v>3</v>
      </c>
      <c r="E8984" s="5" t="s">
        <v>4</v>
      </c>
      <c r="F8984" s="5"/>
      <c r="G8984" s="7">
        <v>45735</v>
      </c>
      <c r="H8984" s="5">
        <v>853174</v>
      </c>
      <c r="I8984" s="5"/>
      <c r="J8984" s="5"/>
      <c r="K8984" s="5">
        <v>7620</v>
      </c>
      <c r="L8984" t="s">
        <v>2688</v>
      </c>
    </row>
    <row r="8985" spans="1:12" x14ac:dyDescent="0.25">
      <c r="A8985" s="7">
        <v>45757</v>
      </c>
      <c r="B8985" s="5" t="s">
        <v>694</v>
      </c>
      <c r="C8985" s="5" t="s">
        <v>343</v>
      </c>
      <c r="D8985" s="5" t="s">
        <v>3</v>
      </c>
      <c r="E8985" s="5" t="s">
        <v>4</v>
      </c>
      <c r="F8985" s="5"/>
      <c r="G8985" s="7">
        <v>45735</v>
      </c>
      <c r="H8985" s="5">
        <v>853174</v>
      </c>
      <c r="I8985" s="5"/>
      <c r="J8985" s="5"/>
      <c r="K8985" s="5">
        <v>26670</v>
      </c>
      <c r="L8985" t="s">
        <v>2688</v>
      </c>
    </row>
    <row r="8986" spans="1:12" x14ac:dyDescent="0.25">
      <c r="A8986" s="7">
        <v>45757</v>
      </c>
      <c r="B8986" s="5" t="s">
        <v>694</v>
      </c>
      <c r="C8986" s="5" t="s">
        <v>294</v>
      </c>
      <c r="D8986" s="5" t="s">
        <v>38</v>
      </c>
      <c r="E8986" s="5" t="s">
        <v>38</v>
      </c>
      <c r="F8986" s="5"/>
      <c r="G8986" s="7">
        <v>45735</v>
      </c>
      <c r="H8986" s="5">
        <v>853175</v>
      </c>
      <c r="I8986" s="5"/>
      <c r="J8986" s="5"/>
      <c r="K8986" s="5">
        <v>113590</v>
      </c>
      <c r="L8986" t="s">
        <v>2688</v>
      </c>
    </row>
    <row r="8987" spans="1:12" x14ac:dyDescent="0.25">
      <c r="A8987" s="7">
        <v>45757</v>
      </c>
      <c r="B8987" s="5" t="s">
        <v>694</v>
      </c>
      <c r="C8987" s="5" t="s">
        <v>294</v>
      </c>
      <c r="D8987" s="5" t="s">
        <v>38</v>
      </c>
      <c r="E8987" s="5" t="s">
        <v>38</v>
      </c>
      <c r="F8987" s="5"/>
      <c r="G8987" s="7">
        <v>45737</v>
      </c>
      <c r="H8987" s="5">
        <v>853719</v>
      </c>
      <c r="I8987" s="5"/>
      <c r="J8987" s="5"/>
      <c r="K8987" s="5">
        <v>76750</v>
      </c>
      <c r="L8987" t="s">
        <v>2688</v>
      </c>
    </row>
    <row r="8988" spans="1:12" x14ac:dyDescent="0.25">
      <c r="A8988" s="7">
        <v>45757</v>
      </c>
      <c r="B8988" s="5" t="s">
        <v>694</v>
      </c>
      <c r="C8988" s="5" t="s">
        <v>49</v>
      </c>
      <c r="D8988" s="5" t="s">
        <v>3</v>
      </c>
      <c r="E8988" s="5" t="s">
        <v>4</v>
      </c>
      <c r="F8988" s="5"/>
      <c r="G8988" s="7">
        <v>45737</v>
      </c>
      <c r="H8988" s="5">
        <v>853718</v>
      </c>
      <c r="I8988" s="5"/>
      <c r="J8988" s="5"/>
      <c r="K8988" s="5">
        <v>38100</v>
      </c>
      <c r="L8988" t="s">
        <v>2688</v>
      </c>
    </row>
    <row r="8989" spans="1:12" x14ac:dyDescent="0.25">
      <c r="A8989" s="7">
        <v>45757</v>
      </c>
      <c r="B8989" s="5" t="s">
        <v>1113</v>
      </c>
      <c r="C8989" s="5" t="s">
        <v>294</v>
      </c>
      <c r="D8989" s="5" t="s">
        <v>38</v>
      </c>
      <c r="E8989" s="5" t="s">
        <v>38</v>
      </c>
      <c r="F8989" s="5"/>
      <c r="G8989" s="7" t="s">
        <v>460</v>
      </c>
      <c r="H8989" s="5">
        <v>2009846</v>
      </c>
      <c r="I8989" s="5"/>
      <c r="J8989" s="5"/>
      <c r="K8989" s="5">
        <v>6050</v>
      </c>
      <c r="L8989" t="s">
        <v>2690</v>
      </c>
    </row>
    <row r="8990" spans="1:12" x14ac:dyDescent="0.25">
      <c r="A8990" s="7">
        <v>45757</v>
      </c>
      <c r="B8990" s="5" t="s">
        <v>1113</v>
      </c>
      <c r="C8990" s="5" t="s">
        <v>294</v>
      </c>
      <c r="D8990" s="5" t="s">
        <v>38</v>
      </c>
      <c r="E8990" s="5" t="s">
        <v>38</v>
      </c>
      <c r="F8990" s="5"/>
      <c r="G8990" s="7" t="s">
        <v>471</v>
      </c>
      <c r="H8990" s="5">
        <v>2010083</v>
      </c>
      <c r="I8990" s="5"/>
      <c r="J8990" s="5"/>
      <c r="K8990" s="5">
        <v>6050</v>
      </c>
      <c r="L8990" t="s">
        <v>2690</v>
      </c>
    </row>
    <row r="8991" spans="1:12" x14ac:dyDescent="0.25">
      <c r="A8991" s="7">
        <v>45757</v>
      </c>
      <c r="B8991" s="5" t="s">
        <v>1113</v>
      </c>
      <c r="C8991" s="5" t="s">
        <v>294</v>
      </c>
      <c r="D8991" s="5" t="s">
        <v>38</v>
      </c>
      <c r="E8991" s="5" t="s">
        <v>38</v>
      </c>
      <c r="F8991" s="5"/>
      <c r="G8991" s="7" t="s">
        <v>469</v>
      </c>
      <c r="H8991" s="5">
        <v>2010195</v>
      </c>
      <c r="I8991" s="5"/>
      <c r="J8991" s="5"/>
      <c r="K8991" s="5">
        <v>7018</v>
      </c>
      <c r="L8991" t="s">
        <v>2690</v>
      </c>
    </row>
    <row r="8992" spans="1:12" x14ac:dyDescent="0.25">
      <c r="A8992" s="7">
        <v>45757</v>
      </c>
      <c r="B8992" s="5" t="s">
        <v>1113</v>
      </c>
      <c r="C8992" s="5" t="s">
        <v>294</v>
      </c>
      <c r="D8992" s="5" t="s">
        <v>38</v>
      </c>
      <c r="E8992" s="5" t="s">
        <v>38</v>
      </c>
      <c r="F8992" s="5"/>
      <c r="G8992" s="7" t="s">
        <v>1338</v>
      </c>
      <c r="H8992" s="5">
        <v>2010415</v>
      </c>
      <c r="I8992" s="5"/>
      <c r="J8992" s="5"/>
      <c r="K8992" s="5">
        <v>6050</v>
      </c>
      <c r="L8992" t="s">
        <v>2690</v>
      </c>
    </row>
    <row r="8993" spans="1:12" x14ac:dyDescent="0.25">
      <c r="A8993" s="7">
        <v>45757</v>
      </c>
      <c r="B8993" s="5" t="s">
        <v>1113</v>
      </c>
      <c r="C8993" s="5" t="s">
        <v>294</v>
      </c>
      <c r="D8993" s="5" t="s">
        <v>38</v>
      </c>
      <c r="E8993" s="5" t="s">
        <v>38</v>
      </c>
      <c r="F8993" s="5"/>
      <c r="G8993" s="7" t="s">
        <v>1504</v>
      </c>
      <c r="H8993" s="5">
        <v>2010638</v>
      </c>
      <c r="I8993" s="5"/>
      <c r="J8993" s="5"/>
      <c r="K8993" s="5">
        <v>17061</v>
      </c>
      <c r="L8993" t="s">
        <v>2690</v>
      </c>
    </row>
    <row r="8994" spans="1:12" x14ac:dyDescent="0.25">
      <c r="A8994" s="7">
        <v>45757</v>
      </c>
      <c r="B8994" s="5" t="s">
        <v>1113</v>
      </c>
      <c r="C8994" s="5" t="s">
        <v>294</v>
      </c>
      <c r="D8994" s="5" t="s">
        <v>38</v>
      </c>
      <c r="E8994" s="5" t="s">
        <v>38</v>
      </c>
      <c r="F8994" s="5"/>
      <c r="G8994" s="7" t="s">
        <v>1599</v>
      </c>
      <c r="H8994" s="5">
        <v>2010675</v>
      </c>
      <c r="I8994" s="5"/>
      <c r="J8994" s="5"/>
      <c r="K8994" s="5">
        <v>8107</v>
      </c>
      <c r="L8994" t="s">
        <v>2690</v>
      </c>
    </row>
    <row r="8995" spans="1:12" x14ac:dyDescent="0.25">
      <c r="A8995" s="7">
        <v>45757</v>
      </c>
      <c r="B8995" s="5" t="s">
        <v>1113</v>
      </c>
      <c r="C8995" s="5" t="s">
        <v>294</v>
      </c>
      <c r="D8995" s="5" t="s">
        <v>38</v>
      </c>
      <c r="E8995" s="5" t="s">
        <v>38</v>
      </c>
      <c r="F8995" s="5"/>
      <c r="G8995" s="7" t="s">
        <v>1673</v>
      </c>
      <c r="H8995" s="5">
        <v>2010746</v>
      </c>
      <c r="I8995" s="5"/>
      <c r="J8995" s="5"/>
      <c r="K8995" s="5">
        <v>3872</v>
      </c>
      <c r="L8995" t="s">
        <v>2690</v>
      </c>
    </row>
    <row r="8996" spans="1:12" x14ac:dyDescent="0.25">
      <c r="A8996" s="7">
        <v>45757</v>
      </c>
      <c r="B8996" s="5" t="s">
        <v>1113</v>
      </c>
      <c r="C8996" s="5" t="s">
        <v>294</v>
      </c>
      <c r="D8996" s="5" t="s">
        <v>38</v>
      </c>
      <c r="E8996" s="5" t="s">
        <v>38</v>
      </c>
      <c r="F8996" s="5"/>
      <c r="G8996" s="7" t="s">
        <v>1741</v>
      </c>
      <c r="H8996" s="5">
        <v>2010798</v>
      </c>
      <c r="I8996" s="5"/>
      <c r="J8996" s="5"/>
      <c r="K8996" s="5">
        <v>6534</v>
      </c>
      <c r="L8996" t="s">
        <v>2690</v>
      </c>
    </row>
    <row r="8997" spans="1:12" x14ac:dyDescent="0.25">
      <c r="A8997" s="7">
        <v>45757</v>
      </c>
      <c r="B8997" s="5" t="s">
        <v>1110</v>
      </c>
      <c r="C8997" s="5" t="s">
        <v>45</v>
      </c>
      <c r="D8997" s="5" t="s">
        <v>3</v>
      </c>
      <c r="E8997" s="5" t="s">
        <v>4</v>
      </c>
      <c r="F8997" s="5"/>
      <c r="G8997" s="7" t="s">
        <v>458</v>
      </c>
      <c r="H8997" s="5">
        <v>849422</v>
      </c>
      <c r="I8997" s="5"/>
      <c r="J8997" s="5"/>
      <c r="K8997" s="5">
        <v>8400</v>
      </c>
      <c r="L8997" t="s">
        <v>2690</v>
      </c>
    </row>
    <row r="8998" spans="1:12" x14ac:dyDescent="0.25">
      <c r="A8998" s="7">
        <v>45757</v>
      </c>
      <c r="B8998" s="5" t="s">
        <v>1110</v>
      </c>
      <c r="C8998" s="5" t="s">
        <v>49</v>
      </c>
      <c r="D8998" s="5" t="s">
        <v>3</v>
      </c>
      <c r="E8998" s="5" t="s">
        <v>4</v>
      </c>
      <c r="F8998" s="5"/>
      <c r="G8998" s="7" t="s">
        <v>458</v>
      </c>
      <c r="H8998" s="5">
        <v>849422</v>
      </c>
      <c r="I8998" s="5"/>
      <c r="J8998" s="5"/>
      <c r="K8998" s="5">
        <v>1680</v>
      </c>
      <c r="L8998" t="s">
        <v>2690</v>
      </c>
    </row>
    <row r="8999" spans="1:12" x14ac:dyDescent="0.25">
      <c r="A8999" s="7">
        <v>45757</v>
      </c>
      <c r="B8999" s="5" t="s">
        <v>1110</v>
      </c>
      <c r="C8999" s="5" t="s">
        <v>294</v>
      </c>
      <c r="D8999" s="5" t="s">
        <v>38</v>
      </c>
      <c r="E8999" s="5" t="s">
        <v>38</v>
      </c>
      <c r="F8999" s="5"/>
      <c r="G8999" s="7" t="s">
        <v>458</v>
      </c>
      <c r="H8999" s="5">
        <v>849424</v>
      </c>
      <c r="I8999" s="5"/>
      <c r="J8999" s="5"/>
      <c r="K8999" s="5">
        <v>63000</v>
      </c>
      <c r="L8999" t="s">
        <v>2690</v>
      </c>
    </row>
    <row r="9000" spans="1:12" x14ac:dyDescent="0.25">
      <c r="A9000" s="7">
        <v>45757</v>
      </c>
      <c r="B9000" s="5" t="s">
        <v>1110</v>
      </c>
      <c r="C9000" s="5" t="s">
        <v>104</v>
      </c>
      <c r="D9000" s="5" t="s">
        <v>38</v>
      </c>
      <c r="E9000" s="5" t="s">
        <v>38</v>
      </c>
      <c r="F9000" s="5"/>
      <c r="G9000" s="7" t="s">
        <v>462</v>
      </c>
      <c r="H9000" s="5">
        <v>2009870</v>
      </c>
      <c r="I9000" s="5"/>
      <c r="J9000" s="5"/>
      <c r="K9000" s="5">
        <v>63000</v>
      </c>
      <c r="L9000" t="s">
        <v>2690</v>
      </c>
    </row>
    <row r="9001" spans="1:12" x14ac:dyDescent="0.25">
      <c r="A9001" s="7">
        <v>45757</v>
      </c>
      <c r="B9001" s="5" t="s">
        <v>1110</v>
      </c>
      <c r="C9001" s="5" t="s">
        <v>506</v>
      </c>
      <c r="D9001" s="5" t="s">
        <v>3</v>
      </c>
      <c r="E9001" s="5" t="s">
        <v>4</v>
      </c>
      <c r="F9001" s="5"/>
      <c r="G9001" s="7" t="s">
        <v>462</v>
      </c>
      <c r="H9001" s="5">
        <v>2009871</v>
      </c>
      <c r="I9001" s="5"/>
      <c r="J9001" s="5"/>
      <c r="K9001" s="5">
        <v>1680</v>
      </c>
      <c r="L9001" t="s">
        <v>2690</v>
      </c>
    </row>
    <row r="9002" spans="1:12" x14ac:dyDescent="0.25">
      <c r="A9002" s="7">
        <v>45757</v>
      </c>
      <c r="B9002" s="5" t="s">
        <v>1110</v>
      </c>
      <c r="C9002" s="5" t="s">
        <v>158</v>
      </c>
      <c r="D9002" s="5" t="s">
        <v>3</v>
      </c>
      <c r="E9002" s="5" t="s">
        <v>4</v>
      </c>
      <c r="F9002" s="5"/>
      <c r="G9002" s="7" t="s">
        <v>462</v>
      </c>
      <c r="H9002" s="5">
        <v>2009871</v>
      </c>
      <c r="I9002" s="5"/>
      <c r="J9002" s="5"/>
      <c r="K9002" s="5">
        <v>42000</v>
      </c>
      <c r="L9002" t="s">
        <v>2690</v>
      </c>
    </row>
    <row r="9003" spans="1:12" x14ac:dyDescent="0.25">
      <c r="A9003" s="7">
        <v>45757</v>
      </c>
      <c r="B9003" s="5" t="s">
        <v>1110</v>
      </c>
      <c r="C9003" s="5" t="s">
        <v>1112</v>
      </c>
      <c r="D9003" s="5" t="s">
        <v>3</v>
      </c>
      <c r="E9003" s="5" t="s">
        <v>4</v>
      </c>
      <c r="F9003" s="5"/>
      <c r="G9003" s="7" t="s">
        <v>462</v>
      </c>
      <c r="H9003" s="5">
        <v>2009871</v>
      </c>
      <c r="I9003" s="5"/>
      <c r="J9003" s="5"/>
      <c r="K9003" s="5">
        <v>3360</v>
      </c>
      <c r="L9003" t="s">
        <v>2690</v>
      </c>
    </row>
    <row r="9004" spans="1:12" x14ac:dyDescent="0.25">
      <c r="A9004" s="7">
        <v>45757</v>
      </c>
      <c r="B9004" s="5" t="s">
        <v>1110</v>
      </c>
      <c r="C9004" s="5" t="s">
        <v>104</v>
      </c>
      <c r="D9004" s="5" t="s">
        <v>38</v>
      </c>
      <c r="E9004" s="5" t="s">
        <v>38</v>
      </c>
      <c r="F9004" s="5"/>
      <c r="G9004" s="7" t="s">
        <v>472</v>
      </c>
      <c r="H9004" s="5">
        <v>2009907</v>
      </c>
      <c r="I9004" s="5"/>
      <c r="J9004" s="5"/>
      <c r="K9004" s="5">
        <v>57750</v>
      </c>
      <c r="L9004" t="s">
        <v>2690</v>
      </c>
    </row>
    <row r="9005" spans="1:12" x14ac:dyDescent="0.25">
      <c r="A9005" s="7">
        <v>45757</v>
      </c>
      <c r="B9005" s="5" t="s">
        <v>1110</v>
      </c>
      <c r="C9005" s="5" t="s">
        <v>158</v>
      </c>
      <c r="D9005" s="5" t="s">
        <v>3</v>
      </c>
      <c r="E9005" s="5" t="s">
        <v>4</v>
      </c>
      <c r="F9005" s="5"/>
      <c r="G9005" s="7" t="s">
        <v>472</v>
      </c>
      <c r="H9005" s="5">
        <v>2009908</v>
      </c>
      <c r="I9005" s="5"/>
      <c r="J9005" s="5"/>
      <c r="K9005" s="5">
        <v>3360</v>
      </c>
      <c r="L9005" t="s">
        <v>2690</v>
      </c>
    </row>
    <row r="9006" spans="1:12" x14ac:dyDescent="0.25">
      <c r="A9006" s="7">
        <v>45757</v>
      </c>
      <c r="B9006" s="5" t="s">
        <v>1110</v>
      </c>
      <c r="C9006" s="5" t="s">
        <v>1112</v>
      </c>
      <c r="D9006" s="5" t="s">
        <v>3</v>
      </c>
      <c r="E9006" s="5" t="s">
        <v>4</v>
      </c>
      <c r="F9006" s="5"/>
      <c r="G9006" s="7" t="s">
        <v>472</v>
      </c>
      <c r="H9006" s="5">
        <v>2009908</v>
      </c>
      <c r="I9006" s="5"/>
      <c r="J9006" s="5"/>
      <c r="K9006" s="5">
        <v>6720</v>
      </c>
      <c r="L9006" t="s">
        <v>2690</v>
      </c>
    </row>
    <row r="9007" spans="1:12" x14ac:dyDescent="0.25">
      <c r="A9007" s="7">
        <v>45757</v>
      </c>
      <c r="B9007" s="5" t="s">
        <v>1110</v>
      </c>
      <c r="C9007" s="5" t="s">
        <v>294</v>
      </c>
      <c r="D9007" s="5" t="s">
        <v>38</v>
      </c>
      <c r="E9007" s="5" t="s">
        <v>38</v>
      </c>
      <c r="F9007" s="5"/>
      <c r="G9007" s="7" t="s">
        <v>472</v>
      </c>
      <c r="H9007" s="5">
        <v>850350</v>
      </c>
      <c r="I9007" s="5"/>
      <c r="J9007" s="5"/>
      <c r="K9007" s="5">
        <v>5775</v>
      </c>
      <c r="L9007" t="s">
        <v>2690</v>
      </c>
    </row>
    <row r="9008" spans="1:12" x14ac:dyDescent="0.25">
      <c r="A9008" s="7">
        <v>45757</v>
      </c>
      <c r="B9008" s="5" t="s">
        <v>1110</v>
      </c>
      <c r="C9008" s="5" t="s">
        <v>294</v>
      </c>
      <c r="D9008" s="5" t="s">
        <v>38</v>
      </c>
      <c r="E9008" s="5" t="s">
        <v>38</v>
      </c>
      <c r="F9008" s="5"/>
      <c r="G9008" s="7" t="s">
        <v>472</v>
      </c>
      <c r="H9008" s="5">
        <v>850348</v>
      </c>
      <c r="I9008" s="5"/>
      <c r="J9008" s="5"/>
      <c r="K9008" s="5">
        <v>3675</v>
      </c>
      <c r="L9008" t="s">
        <v>2690</v>
      </c>
    </row>
    <row r="9009" spans="1:12" x14ac:dyDescent="0.25">
      <c r="A9009" s="7">
        <v>45757</v>
      </c>
      <c r="B9009" s="5" t="s">
        <v>1110</v>
      </c>
      <c r="C9009" s="5" t="s">
        <v>49</v>
      </c>
      <c r="D9009" s="5" t="s">
        <v>3</v>
      </c>
      <c r="E9009" s="5" t="s">
        <v>4</v>
      </c>
      <c r="F9009" s="5"/>
      <c r="G9009" s="7" t="s">
        <v>472</v>
      </c>
      <c r="H9009" s="5">
        <v>850349</v>
      </c>
      <c r="I9009" s="5"/>
      <c r="J9009" s="5"/>
      <c r="K9009" s="5">
        <v>1680</v>
      </c>
      <c r="L9009" t="s">
        <v>2690</v>
      </c>
    </row>
    <row r="9010" spans="1:12" x14ac:dyDescent="0.25">
      <c r="A9010" s="7">
        <v>45757</v>
      </c>
      <c r="B9010" s="5" t="s">
        <v>1110</v>
      </c>
      <c r="C9010" s="5" t="s">
        <v>294</v>
      </c>
      <c r="D9010" s="5" t="s">
        <v>38</v>
      </c>
      <c r="E9010" s="5" t="s">
        <v>38</v>
      </c>
      <c r="F9010" s="5"/>
      <c r="G9010" s="7" t="s">
        <v>472</v>
      </c>
      <c r="H9010" s="5">
        <v>850346</v>
      </c>
      <c r="I9010" s="5"/>
      <c r="J9010" s="5"/>
      <c r="K9010" s="5">
        <v>21000</v>
      </c>
      <c r="L9010" t="s">
        <v>2690</v>
      </c>
    </row>
    <row r="9011" spans="1:12" x14ac:dyDescent="0.25">
      <c r="A9011" s="7">
        <v>45757</v>
      </c>
      <c r="B9011" s="5" t="s">
        <v>1110</v>
      </c>
      <c r="C9011" s="5" t="s">
        <v>49</v>
      </c>
      <c r="D9011" s="5" t="s">
        <v>3</v>
      </c>
      <c r="E9011" s="5" t="s">
        <v>4</v>
      </c>
      <c r="F9011" s="5"/>
      <c r="G9011" s="7" t="s">
        <v>472</v>
      </c>
      <c r="H9011" s="5">
        <v>850347</v>
      </c>
      <c r="I9011" s="5"/>
      <c r="J9011" s="5"/>
      <c r="K9011" s="5">
        <v>3360</v>
      </c>
      <c r="L9011" t="s">
        <v>2690</v>
      </c>
    </row>
    <row r="9012" spans="1:12" x14ac:dyDescent="0.25">
      <c r="A9012" s="7">
        <v>45757</v>
      </c>
      <c r="B9012" s="5" t="s">
        <v>1110</v>
      </c>
      <c r="C9012" s="5" t="s">
        <v>104</v>
      </c>
      <c r="D9012" s="5" t="s">
        <v>38</v>
      </c>
      <c r="E9012" s="5" t="s">
        <v>38</v>
      </c>
      <c r="F9012" s="5"/>
      <c r="G9012" s="7" t="s">
        <v>461</v>
      </c>
      <c r="H9012" s="5">
        <v>2009962</v>
      </c>
      <c r="I9012" s="5"/>
      <c r="J9012" s="5"/>
      <c r="K9012" s="5">
        <v>63000</v>
      </c>
      <c r="L9012" t="s">
        <v>2690</v>
      </c>
    </row>
    <row r="9013" spans="1:12" x14ac:dyDescent="0.25">
      <c r="A9013" s="7">
        <v>45757</v>
      </c>
      <c r="B9013" s="5" t="s">
        <v>1110</v>
      </c>
      <c r="C9013" s="5" t="s">
        <v>158</v>
      </c>
      <c r="D9013" s="5" t="s">
        <v>3</v>
      </c>
      <c r="E9013" s="5" t="s">
        <v>4</v>
      </c>
      <c r="F9013" s="5"/>
      <c r="G9013" s="7" t="s">
        <v>461</v>
      </c>
      <c r="H9013" s="5">
        <v>2009963</v>
      </c>
      <c r="I9013" s="5"/>
      <c r="J9013" s="5"/>
      <c r="K9013" s="5">
        <v>8400</v>
      </c>
      <c r="L9013" t="s">
        <v>2690</v>
      </c>
    </row>
    <row r="9014" spans="1:12" x14ac:dyDescent="0.25">
      <c r="A9014" s="7">
        <v>45757</v>
      </c>
      <c r="B9014" s="5" t="s">
        <v>1110</v>
      </c>
      <c r="C9014" s="5" t="s">
        <v>1112</v>
      </c>
      <c r="D9014" s="5" t="s">
        <v>3</v>
      </c>
      <c r="E9014" s="5" t="s">
        <v>4</v>
      </c>
      <c r="F9014" s="5"/>
      <c r="G9014" s="7" t="s">
        <v>461</v>
      </c>
      <c r="H9014" s="5">
        <v>2009963</v>
      </c>
      <c r="I9014" s="5"/>
      <c r="J9014" s="5"/>
      <c r="K9014" s="5">
        <v>5040</v>
      </c>
      <c r="L9014" t="s">
        <v>2690</v>
      </c>
    </row>
    <row r="9015" spans="1:12" x14ac:dyDescent="0.25">
      <c r="A9015" s="7">
        <v>45757</v>
      </c>
      <c r="B9015" s="5" t="s">
        <v>1110</v>
      </c>
      <c r="C9015" s="5" t="s">
        <v>104</v>
      </c>
      <c r="D9015" s="5" t="s">
        <v>38</v>
      </c>
      <c r="E9015" s="5" t="s">
        <v>38</v>
      </c>
      <c r="F9015" s="5"/>
      <c r="G9015" s="7" t="s">
        <v>471</v>
      </c>
      <c r="H9015" s="5">
        <v>2010032</v>
      </c>
      <c r="I9015" s="5"/>
      <c r="J9015" s="5"/>
      <c r="K9015" s="5">
        <v>57750</v>
      </c>
      <c r="L9015" t="s">
        <v>2690</v>
      </c>
    </row>
    <row r="9016" spans="1:12" x14ac:dyDescent="0.25">
      <c r="A9016" s="7">
        <v>45757</v>
      </c>
      <c r="B9016" s="5" t="s">
        <v>1110</v>
      </c>
      <c r="C9016" s="5" t="s">
        <v>506</v>
      </c>
      <c r="D9016" s="5" t="s">
        <v>3</v>
      </c>
      <c r="E9016" s="5" t="s">
        <v>4</v>
      </c>
      <c r="F9016" s="5"/>
      <c r="G9016" s="7" t="s">
        <v>471</v>
      </c>
      <c r="H9016" s="5">
        <v>2010033</v>
      </c>
      <c r="I9016" s="5"/>
      <c r="J9016" s="5"/>
      <c r="K9016" s="5">
        <v>1680</v>
      </c>
      <c r="L9016" t="s">
        <v>2690</v>
      </c>
    </row>
    <row r="9017" spans="1:12" x14ac:dyDescent="0.25">
      <c r="A9017" s="7">
        <v>45757</v>
      </c>
      <c r="B9017" s="5" t="s">
        <v>1110</v>
      </c>
      <c r="C9017" s="5" t="s">
        <v>158</v>
      </c>
      <c r="D9017" s="5" t="s">
        <v>3</v>
      </c>
      <c r="E9017" s="5" t="s">
        <v>4</v>
      </c>
      <c r="F9017" s="5"/>
      <c r="G9017" s="7" t="s">
        <v>471</v>
      </c>
      <c r="H9017" s="5">
        <v>2010033</v>
      </c>
      <c r="I9017" s="5"/>
      <c r="J9017" s="5"/>
      <c r="K9017" s="5">
        <v>16800</v>
      </c>
      <c r="L9017" t="s">
        <v>2690</v>
      </c>
    </row>
    <row r="9018" spans="1:12" x14ac:dyDescent="0.25">
      <c r="A9018" s="7">
        <v>45757</v>
      </c>
      <c r="B9018" s="5" t="s">
        <v>1110</v>
      </c>
      <c r="C9018" s="5" t="s">
        <v>1112</v>
      </c>
      <c r="D9018" s="5" t="s">
        <v>3</v>
      </c>
      <c r="E9018" s="5" t="s">
        <v>4</v>
      </c>
      <c r="F9018" s="5"/>
      <c r="G9018" s="7" t="s">
        <v>471</v>
      </c>
      <c r="H9018" s="5">
        <v>2010033</v>
      </c>
      <c r="I9018" s="5"/>
      <c r="J9018" s="5"/>
      <c r="K9018" s="5">
        <v>1680</v>
      </c>
      <c r="L9018" t="s">
        <v>2690</v>
      </c>
    </row>
    <row r="9019" spans="1:12" x14ac:dyDescent="0.25">
      <c r="A9019" s="7">
        <v>45757</v>
      </c>
      <c r="B9019" s="5" t="s">
        <v>1110</v>
      </c>
      <c r="C9019" s="5" t="s">
        <v>104</v>
      </c>
      <c r="D9019" s="5" t="s">
        <v>38</v>
      </c>
      <c r="E9019" s="5" t="s">
        <v>38</v>
      </c>
      <c r="F9019" s="5"/>
      <c r="G9019" s="7" t="s">
        <v>470</v>
      </c>
      <c r="H9019" s="5">
        <v>2010105</v>
      </c>
      <c r="I9019" s="5"/>
      <c r="J9019" s="5"/>
      <c r="K9019" s="5">
        <v>57750</v>
      </c>
      <c r="L9019" t="s">
        <v>2690</v>
      </c>
    </row>
    <row r="9020" spans="1:12" x14ac:dyDescent="0.25">
      <c r="A9020" s="7">
        <v>45757</v>
      </c>
      <c r="B9020" s="5" t="s">
        <v>1110</v>
      </c>
      <c r="C9020" s="5" t="s">
        <v>506</v>
      </c>
      <c r="D9020" s="5" t="s">
        <v>3</v>
      </c>
      <c r="E9020" s="5" t="s">
        <v>4</v>
      </c>
      <c r="F9020" s="5"/>
      <c r="G9020" s="7" t="s">
        <v>470</v>
      </c>
      <c r="H9020" s="5">
        <v>2010107</v>
      </c>
      <c r="I9020" s="5"/>
      <c r="J9020" s="5"/>
      <c r="K9020" s="5">
        <v>1680</v>
      </c>
      <c r="L9020" t="s">
        <v>2690</v>
      </c>
    </row>
    <row r="9021" spans="1:12" x14ac:dyDescent="0.25">
      <c r="A9021" s="7">
        <v>45757</v>
      </c>
      <c r="B9021" s="5" t="s">
        <v>1110</v>
      </c>
      <c r="C9021" s="5" t="s">
        <v>158</v>
      </c>
      <c r="D9021" s="5" t="s">
        <v>3</v>
      </c>
      <c r="E9021" s="5" t="s">
        <v>4</v>
      </c>
      <c r="F9021" s="5"/>
      <c r="G9021" s="7" t="s">
        <v>470</v>
      </c>
      <c r="H9021" s="5">
        <v>2010107</v>
      </c>
      <c r="I9021" s="5"/>
      <c r="J9021" s="5"/>
      <c r="K9021" s="5">
        <v>8400</v>
      </c>
      <c r="L9021" t="s">
        <v>2690</v>
      </c>
    </row>
    <row r="9022" spans="1:12" x14ac:dyDescent="0.25">
      <c r="A9022" s="7">
        <v>45757</v>
      </c>
      <c r="B9022" s="5" t="s">
        <v>1110</v>
      </c>
      <c r="C9022" s="5" t="s">
        <v>1112</v>
      </c>
      <c r="D9022" s="5" t="s">
        <v>3</v>
      </c>
      <c r="E9022" s="5" t="s">
        <v>4</v>
      </c>
      <c r="F9022" s="5"/>
      <c r="G9022" s="7" t="s">
        <v>470</v>
      </c>
      <c r="H9022" s="5">
        <v>2010107</v>
      </c>
      <c r="I9022" s="5"/>
      <c r="J9022" s="5"/>
      <c r="K9022" s="5">
        <v>1680</v>
      </c>
      <c r="L9022" t="s">
        <v>2690</v>
      </c>
    </row>
    <row r="9023" spans="1:12" x14ac:dyDescent="0.25">
      <c r="A9023" s="7">
        <v>45757</v>
      </c>
      <c r="B9023" s="5" t="s">
        <v>1110</v>
      </c>
      <c r="C9023" s="5" t="s">
        <v>49</v>
      </c>
      <c r="D9023" s="5" t="s">
        <v>3</v>
      </c>
      <c r="E9023" s="5" t="s">
        <v>4</v>
      </c>
      <c r="F9023" s="5"/>
      <c r="G9023" s="7" t="s">
        <v>470</v>
      </c>
      <c r="H9023" s="5">
        <v>851073</v>
      </c>
      <c r="I9023" s="5"/>
      <c r="J9023" s="5"/>
      <c r="K9023" s="5">
        <v>1680</v>
      </c>
      <c r="L9023" t="s">
        <v>2690</v>
      </c>
    </row>
    <row r="9024" spans="1:12" x14ac:dyDescent="0.25">
      <c r="A9024" s="7">
        <v>45757</v>
      </c>
      <c r="B9024" s="5" t="s">
        <v>1110</v>
      </c>
      <c r="C9024" s="5" t="s">
        <v>650</v>
      </c>
      <c r="D9024" s="5" t="s">
        <v>3</v>
      </c>
      <c r="E9024" s="5" t="s">
        <v>4</v>
      </c>
      <c r="F9024" s="5"/>
      <c r="G9024" s="7" t="s">
        <v>470</v>
      </c>
      <c r="H9024" s="5">
        <v>851073</v>
      </c>
      <c r="I9024" s="5"/>
      <c r="J9024" s="5"/>
      <c r="K9024" s="5">
        <v>1680</v>
      </c>
      <c r="L9024" t="s">
        <v>2690</v>
      </c>
    </row>
    <row r="9025" spans="1:12" x14ac:dyDescent="0.25">
      <c r="A9025" s="7">
        <v>45757</v>
      </c>
      <c r="B9025" s="5" t="s">
        <v>1110</v>
      </c>
      <c r="C9025" s="5" t="s">
        <v>294</v>
      </c>
      <c r="D9025" s="5" t="s">
        <v>38</v>
      </c>
      <c r="E9025" s="5" t="s">
        <v>38</v>
      </c>
      <c r="F9025" s="5"/>
      <c r="G9025" s="7" t="s">
        <v>470</v>
      </c>
      <c r="H9025" s="5">
        <v>851074</v>
      </c>
      <c r="I9025" s="5"/>
      <c r="J9025" s="5"/>
      <c r="K9025" s="5">
        <v>63000</v>
      </c>
      <c r="L9025" t="s">
        <v>2690</v>
      </c>
    </row>
    <row r="9026" spans="1:12" x14ac:dyDescent="0.25">
      <c r="A9026" s="7">
        <v>45757</v>
      </c>
      <c r="B9026" s="5" t="s">
        <v>1110</v>
      </c>
      <c r="C9026" s="5" t="s">
        <v>104</v>
      </c>
      <c r="D9026" s="5" t="s">
        <v>38</v>
      </c>
      <c r="E9026" s="5" t="s">
        <v>38</v>
      </c>
      <c r="F9026" s="5"/>
      <c r="G9026" s="7" t="s">
        <v>459</v>
      </c>
      <c r="H9026" s="5">
        <v>2010214</v>
      </c>
      <c r="I9026" s="5"/>
      <c r="J9026" s="5"/>
      <c r="K9026" s="5">
        <v>63000</v>
      </c>
      <c r="L9026" t="s">
        <v>2690</v>
      </c>
    </row>
    <row r="9027" spans="1:12" x14ac:dyDescent="0.25">
      <c r="A9027" s="7">
        <v>45757</v>
      </c>
      <c r="B9027" s="5" t="s">
        <v>1110</v>
      </c>
      <c r="C9027" s="5" t="s">
        <v>506</v>
      </c>
      <c r="D9027" s="5" t="s">
        <v>3</v>
      </c>
      <c r="E9027" s="5" t="s">
        <v>4</v>
      </c>
      <c r="F9027" s="5"/>
      <c r="G9027" s="7" t="s">
        <v>459</v>
      </c>
      <c r="H9027" s="5">
        <v>2010217</v>
      </c>
      <c r="I9027" s="5"/>
      <c r="J9027" s="5"/>
      <c r="K9027" s="5">
        <v>5040</v>
      </c>
      <c r="L9027" t="s">
        <v>2690</v>
      </c>
    </row>
    <row r="9028" spans="1:12" x14ac:dyDescent="0.25">
      <c r="A9028" s="7">
        <v>45757</v>
      </c>
      <c r="B9028" s="5" t="s">
        <v>1110</v>
      </c>
      <c r="C9028" s="5" t="s">
        <v>158</v>
      </c>
      <c r="D9028" s="5" t="s">
        <v>3</v>
      </c>
      <c r="E9028" s="5" t="s">
        <v>4</v>
      </c>
      <c r="F9028" s="5"/>
      <c r="G9028" s="7" t="s">
        <v>459</v>
      </c>
      <c r="H9028" s="5">
        <v>2010217</v>
      </c>
      <c r="I9028" s="5"/>
      <c r="J9028" s="5"/>
      <c r="K9028" s="5">
        <v>25200</v>
      </c>
      <c r="L9028" t="s">
        <v>2690</v>
      </c>
    </row>
    <row r="9029" spans="1:12" x14ac:dyDescent="0.25">
      <c r="A9029" s="7">
        <v>45757</v>
      </c>
      <c r="B9029" s="5" t="s">
        <v>1110</v>
      </c>
      <c r="C9029" s="5" t="s">
        <v>1112</v>
      </c>
      <c r="D9029" s="5" t="s">
        <v>3</v>
      </c>
      <c r="E9029" s="5" t="s">
        <v>4</v>
      </c>
      <c r="F9029" s="5"/>
      <c r="G9029" s="7" t="s">
        <v>459</v>
      </c>
      <c r="H9029" s="5">
        <v>2010217</v>
      </c>
      <c r="I9029" s="5"/>
      <c r="J9029" s="5"/>
      <c r="K9029" s="5">
        <v>6720</v>
      </c>
      <c r="L9029" t="s">
        <v>2690</v>
      </c>
    </row>
    <row r="9030" spans="1:12" x14ac:dyDescent="0.25">
      <c r="A9030" s="7">
        <v>45757</v>
      </c>
      <c r="B9030" s="5" t="s">
        <v>1110</v>
      </c>
      <c r="C9030" s="5" t="s">
        <v>104</v>
      </c>
      <c r="D9030" s="5" t="s">
        <v>38</v>
      </c>
      <c r="E9030" s="5" t="s">
        <v>38</v>
      </c>
      <c r="F9030" s="5"/>
      <c r="G9030" s="7" t="s">
        <v>468</v>
      </c>
      <c r="H9030" s="5">
        <v>2010281</v>
      </c>
      <c r="I9030" s="5"/>
      <c r="J9030" s="5"/>
      <c r="K9030" s="5">
        <v>52500</v>
      </c>
      <c r="L9030" t="s">
        <v>2690</v>
      </c>
    </row>
    <row r="9031" spans="1:12" x14ac:dyDescent="0.25">
      <c r="A9031" s="7">
        <v>45757</v>
      </c>
      <c r="B9031" s="5" t="s">
        <v>1110</v>
      </c>
      <c r="C9031" s="5" t="s">
        <v>158</v>
      </c>
      <c r="D9031" s="5" t="s">
        <v>3</v>
      </c>
      <c r="E9031" s="5" t="s">
        <v>4</v>
      </c>
      <c r="F9031" s="5"/>
      <c r="G9031" s="7" t="s">
        <v>468</v>
      </c>
      <c r="H9031" s="5">
        <v>2010282</v>
      </c>
      <c r="I9031" s="5"/>
      <c r="J9031" s="5"/>
      <c r="K9031" s="5">
        <v>18480</v>
      </c>
      <c r="L9031" t="s">
        <v>2690</v>
      </c>
    </row>
    <row r="9032" spans="1:12" x14ac:dyDescent="0.25">
      <c r="A9032" s="7">
        <v>45757</v>
      </c>
      <c r="B9032" s="5" t="s">
        <v>1110</v>
      </c>
      <c r="C9032" s="5" t="s">
        <v>1112</v>
      </c>
      <c r="D9032" s="5" t="s">
        <v>3</v>
      </c>
      <c r="E9032" s="5" t="s">
        <v>4</v>
      </c>
      <c r="F9032" s="5"/>
      <c r="G9032" s="7" t="s">
        <v>468</v>
      </c>
      <c r="H9032" s="5">
        <v>2010282</v>
      </c>
      <c r="I9032" s="5"/>
      <c r="J9032" s="5"/>
      <c r="K9032" s="5">
        <v>5040</v>
      </c>
      <c r="L9032" t="s">
        <v>2690</v>
      </c>
    </row>
    <row r="9033" spans="1:12" x14ac:dyDescent="0.25">
      <c r="A9033" s="7">
        <v>45757</v>
      </c>
      <c r="B9033" s="5" t="s">
        <v>1110</v>
      </c>
      <c r="C9033" s="5" t="s">
        <v>49</v>
      </c>
      <c r="D9033" s="5" t="s">
        <v>3</v>
      </c>
      <c r="E9033" s="5" t="s">
        <v>4</v>
      </c>
      <c r="F9033" s="5"/>
      <c r="G9033" s="7" t="s">
        <v>468</v>
      </c>
      <c r="H9033" s="5">
        <v>851823</v>
      </c>
      <c r="I9033" s="5"/>
      <c r="J9033" s="5"/>
      <c r="K9033" s="5">
        <v>840</v>
      </c>
      <c r="L9033" t="s">
        <v>2690</v>
      </c>
    </row>
    <row r="9034" spans="1:12" x14ac:dyDescent="0.25">
      <c r="A9034" s="7">
        <v>45757</v>
      </c>
      <c r="B9034" s="5" t="s">
        <v>1110</v>
      </c>
      <c r="C9034" s="5" t="s">
        <v>294</v>
      </c>
      <c r="D9034" s="5" t="s">
        <v>38</v>
      </c>
      <c r="E9034" s="5" t="s">
        <v>38</v>
      </c>
      <c r="F9034" s="5"/>
      <c r="G9034" s="7" t="s">
        <v>468</v>
      </c>
      <c r="H9034" s="5">
        <v>851826</v>
      </c>
      <c r="I9034" s="5"/>
      <c r="J9034" s="5"/>
      <c r="K9034" s="5">
        <v>21000</v>
      </c>
      <c r="L9034" t="s">
        <v>2690</v>
      </c>
    </row>
    <row r="9035" spans="1:12" x14ac:dyDescent="0.25">
      <c r="A9035" s="7">
        <v>45757</v>
      </c>
      <c r="B9035" s="5" t="s">
        <v>1110</v>
      </c>
      <c r="C9035" s="5" t="s">
        <v>294</v>
      </c>
      <c r="D9035" s="5" t="s">
        <v>38</v>
      </c>
      <c r="E9035" s="5" t="s">
        <v>38</v>
      </c>
      <c r="F9035" s="5"/>
      <c r="G9035" s="7" t="s">
        <v>468</v>
      </c>
      <c r="H9035" s="5">
        <v>851824</v>
      </c>
      <c r="I9035" s="5"/>
      <c r="J9035" s="5"/>
      <c r="K9035" s="5">
        <v>7350</v>
      </c>
      <c r="L9035" t="s">
        <v>2690</v>
      </c>
    </row>
    <row r="9036" spans="1:12" x14ac:dyDescent="0.25">
      <c r="A9036" s="7">
        <v>45757</v>
      </c>
      <c r="B9036" s="5" t="s">
        <v>1110</v>
      </c>
      <c r="C9036" s="5" t="s">
        <v>294</v>
      </c>
      <c r="D9036" s="5" t="s">
        <v>38</v>
      </c>
      <c r="E9036" s="5" t="s">
        <v>38</v>
      </c>
      <c r="F9036" s="5"/>
      <c r="G9036" s="7" t="s">
        <v>468</v>
      </c>
      <c r="H9036" s="5">
        <v>851827</v>
      </c>
      <c r="I9036" s="5"/>
      <c r="J9036" s="5"/>
      <c r="K9036" s="5">
        <v>2100</v>
      </c>
      <c r="L9036" t="s">
        <v>2690</v>
      </c>
    </row>
    <row r="9037" spans="1:12" x14ac:dyDescent="0.25">
      <c r="A9037" s="7">
        <v>45757</v>
      </c>
      <c r="B9037" s="5" t="s">
        <v>1110</v>
      </c>
      <c r="C9037" s="5" t="s">
        <v>294</v>
      </c>
      <c r="D9037" s="5" t="s">
        <v>38</v>
      </c>
      <c r="E9037" s="5" t="s">
        <v>38</v>
      </c>
      <c r="F9037" s="5"/>
      <c r="G9037" s="7" t="s">
        <v>468</v>
      </c>
      <c r="H9037" s="5">
        <v>851830</v>
      </c>
      <c r="I9037" s="5"/>
      <c r="J9037" s="5"/>
      <c r="K9037" s="5">
        <v>6300</v>
      </c>
      <c r="L9037" t="s">
        <v>2690</v>
      </c>
    </row>
    <row r="9038" spans="1:12" x14ac:dyDescent="0.25">
      <c r="A9038" s="7">
        <v>45757</v>
      </c>
      <c r="B9038" s="5" t="s">
        <v>1110</v>
      </c>
      <c r="C9038" s="5" t="s">
        <v>104</v>
      </c>
      <c r="D9038" s="5" t="s">
        <v>38</v>
      </c>
      <c r="E9038" s="5" t="s">
        <v>38</v>
      </c>
      <c r="F9038" s="5"/>
      <c r="G9038" s="7" t="s">
        <v>855</v>
      </c>
      <c r="H9038" s="5">
        <v>2010337</v>
      </c>
      <c r="I9038" s="5"/>
      <c r="J9038" s="5"/>
      <c r="K9038" s="5">
        <v>57750</v>
      </c>
      <c r="L9038" t="s">
        <v>2690</v>
      </c>
    </row>
    <row r="9039" spans="1:12" x14ac:dyDescent="0.25">
      <c r="A9039" s="7">
        <v>45757</v>
      </c>
      <c r="B9039" s="5" t="s">
        <v>1110</v>
      </c>
      <c r="C9039" s="5" t="s">
        <v>506</v>
      </c>
      <c r="D9039" s="5" t="s">
        <v>3</v>
      </c>
      <c r="E9039" s="5" t="s">
        <v>4</v>
      </c>
      <c r="F9039" s="5"/>
      <c r="G9039" s="7" t="s">
        <v>855</v>
      </c>
      <c r="H9039" s="5">
        <v>2010339</v>
      </c>
      <c r="I9039" s="5"/>
      <c r="J9039" s="5"/>
      <c r="K9039" s="5">
        <v>1680</v>
      </c>
      <c r="L9039" t="s">
        <v>2690</v>
      </c>
    </row>
    <row r="9040" spans="1:12" x14ac:dyDescent="0.25">
      <c r="A9040" s="7">
        <v>45757</v>
      </c>
      <c r="B9040" s="5" t="s">
        <v>1110</v>
      </c>
      <c r="C9040" s="5" t="s">
        <v>158</v>
      </c>
      <c r="D9040" s="5" t="s">
        <v>3</v>
      </c>
      <c r="E9040" s="5" t="s">
        <v>4</v>
      </c>
      <c r="F9040" s="5"/>
      <c r="G9040" s="7" t="s">
        <v>855</v>
      </c>
      <c r="H9040" s="5">
        <v>2010339</v>
      </c>
      <c r="I9040" s="5"/>
      <c r="J9040" s="5"/>
      <c r="K9040" s="5">
        <v>11760</v>
      </c>
      <c r="L9040" t="s">
        <v>2690</v>
      </c>
    </row>
    <row r="9041" spans="1:12" x14ac:dyDescent="0.25">
      <c r="A9041" s="7">
        <v>45757</v>
      </c>
      <c r="B9041" s="5" t="s">
        <v>1110</v>
      </c>
      <c r="C9041" s="5" t="s">
        <v>1112</v>
      </c>
      <c r="D9041" s="5" t="s">
        <v>3</v>
      </c>
      <c r="E9041" s="5" t="s">
        <v>4</v>
      </c>
      <c r="F9041" s="5"/>
      <c r="G9041" s="7" t="s">
        <v>855</v>
      </c>
      <c r="H9041" s="5">
        <v>2010339</v>
      </c>
      <c r="I9041" s="5"/>
      <c r="J9041" s="5"/>
      <c r="K9041" s="5">
        <v>3360</v>
      </c>
      <c r="L9041" t="s">
        <v>2690</v>
      </c>
    </row>
    <row r="9042" spans="1:12" x14ac:dyDescent="0.25">
      <c r="A9042" s="7">
        <v>45757</v>
      </c>
      <c r="B9042" s="5" t="s">
        <v>1110</v>
      </c>
      <c r="C9042" s="5" t="s">
        <v>104</v>
      </c>
      <c r="D9042" s="5" t="s">
        <v>38</v>
      </c>
      <c r="E9042" s="5" t="s">
        <v>38</v>
      </c>
      <c r="F9042" s="5"/>
      <c r="G9042" s="7" t="s">
        <v>1338</v>
      </c>
      <c r="H9042" s="5">
        <v>2010384</v>
      </c>
      <c r="I9042" s="5"/>
      <c r="J9042" s="5"/>
      <c r="K9042" s="5">
        <v>63000</v>
      </c>
      <c r="L9042" t="s">
        <v>2690</v>
      </c>
    </row>
    <row r="9043" spans="1:12" x14ac:dyDescent="0.25">
      <c r="A9043" s="7">
        <v>45757</v>
      </c>
      <c r="B9043" s="5" t="s">
        <v>1110</v>
      </c>
      <c r="C9043" s="5" t="s">
        <v>506</v>
      </c>
      <c r="D9043" s="5" t="s">
        <v>3</v>
      </c>
      <c r="E9043" s="5" t="s">
        <v>4</v>
      </c>
      <c r="F9043" s="5"/>
      <c r="G9043" s="7" t="s">
        <v>1338</v>
      </c>
      <c r="H9043" s="5">
        <v>2010385</v>
      </c>
      <c r="I9043" s="5"/>
      <c r="J9043" s="5"/>
      <c r="K9043" s="5">
        <v>1680</v>
      </c>
      <c r="L9043" t="s">
        <v>2690</v>
      </c>
    </row>
    <row r="9044" spans="1:12" x14ac:dyDescent="0.25">
      <c r="A9044" s="7">
        <v>45757</v>
      </c>
      <c r="B9044" s="5" t="s">
        <v>1110</v>
      </c>
      <c r="C9044" s="5" t="s">
        <v>104</v>
      </c>
      <c r="D9044" s="5" t="s">
        <v>38</v>
      </c>
      <c r="E9044" s="5" t="s">
        <v>38</v>
      </c>
      <c r="F9044" s="5"/>
      <c r="G9044" s="7" t="s">
        <v>1337</v>
      </c>
      <c r="H9044" s="5">
        <v>2010446</v>
      </c>
      <c r="I9044" s="5"/>
      <c r="J9044" s="5"/>
      <c r="K9044" s="5">
        <v>63000</v>
      </c>
      <c r="L9044" t="s">
        <v>2690</v>
      </c>
    </row>
    <row r="9045" spans="1:12" x14ac:dyDescent="0.25">
      <c r="A9045" s="7">
        <v>45757</v>
      </c>
      <c r="B9045" s="5" t="s">
        <v>1110</v>
      </c>
      <c r="C9045" s="5" t="s">
        <v>158</v>
      </c>
      <c r="D9045" s="5" t="s">
        <v>3</v>
      </c>
      <c r="E9045" s="5" t="s">
        <v>4</v>
      </c>
      <c r="F9045" s="5"/>
      <c r="G9045" s="7" t="s">
        <v>1337</v>
      </c>
      <c r="H9045" s="5">
        <v>2010447</v>
      </c>
      <c r="I9045" s="5"/>
      <c r="J9045" s="5"/>
      <c r="K9045" s="5">
        <v>5040</v>
      </c>
      <c r="L9045" t="s">
        <v>2690</v>
      </c>
    </row>
    <row r="9046" spans="1:12" x14ac:dyDescent="0.25">
      <c r="A9046" s="7">
        <v>45757</v>
      </c>
      <c r="B9046" s="5" t="s">
        <v>1110</v>
      </c>
      <c r="C9046" s="5" t="s">
        <v>1112</v>
      </c>
      <c r="D9046" s="5" t="s">
        <v>3</v>
      </c>
      <c r="E9046" s="5" t="s">
        <v>4</v>
      </c>
      <c r="F9046" s="5"/>
      <c r="G9046" s="7" t="s">
        <v>1337</v>
      </c>
      <c r="H9046" s="5">
        <v>2010447</v>
      </c>
      <c r="I9046" s="5"/>
      <c r="J9046" s="5"/>
      <c r="K9046" s="5">
        <v>5040</v>
      </c>
      <c r="L9046" t="s">
        <v>2690</v>
      </c>
    </row>
    <row r="9047" spans="1:12" x14ac:dyDescent="0.25">
      <c r="A9047" s="7">
        <v>45757</v>
      </c>
      <c r="B9047" s="5" t="s">
        <v>1110</v>
      </c>
      <c r="C9047" s="5" t="s">
        <v>294</v>
      </c>
      <c r="D9047" s="5" t="s">
        <v>38</v>
      </c>
      <c r="E9047" s="5" t="s">
        <v>38</v>
      </c>
      <c r="F9047" s="5"/>
      <c r="G9047" s="7" t="s">
        <v>1337</v>
      </c>
      <c r="H9047" s="5">
        <v>852600</v>
      </c>
      <c r="I9047" s="5"/>
      <c r="J9047" s="5"/>
      <c r="K9047" s="5">
        <v>52500</v>
      </c>
      <c r="L9047" t="s">
        <v>2690</v>
      </c>
    </row>
    <row r="9048" spans="1:12" x14ac:dyDescent="0.25">
      <c r="A9048" s="7">
        <v>45757</v>
      </c>
      <c r="B9048" s="5" t="s">
        <v>1110</v>
      </c>
      <c r="C9048" s="5" t="s">
        <v>49</v>
      </c>
      <c r="D9048" s="5" t="s">
        <v>3</v>
      </c>
      <c r="E9048" s="5" t="s">
        <v>4</v>
      </c>
      <c r="F9048" s="5"/>
      <c r="G9048" s="7" t="s">
        <v>1337</v>
      </c>
      <c r="H9048" s="5">
        <v>852603</v>
      </c>
      <c r="I9048" s="5"/>
      <c r="J9048" s="5"/>
      <c r="K9048" s="5">
        <v>3360</v>
      </c>
      <c r="L9048" t="s">
        <v>2690</v>
      </c>
    </row>
    <row r="9049" spans="1:12" x14ac:dyDescent="0.25">
      <c r="A9049" s="7">
        <v>45757</v>
      </c>
      <c r="B9049" s="5" t="s">
        <v>1110</v>
      </c>
      <c r="C9049" s="5" t="s">
        <v>104</v>
      </c>
      <c r="D9049" s="5" t="s">
        <v>38</v>
      </c>
      <c r="E9049" s="5" t="s">
        <v>38</v>
      </c>
      <c r="F9049" s="5"/>
      <c r="G9049" s="7" t="s">
        <v>1417</v>
      </c>
      <c r="H9049" s="5">
        <v>2010500</v>
      </c>
      <c r="I9049" s="5"/>
      <c r="J9049" s="5"/>
      <c r="K9049" s="5">
        <v>68250</v>
      </c>
      <c r="L9049" t="s">
        <v>2690</v>
      </c>
    </row>
    <row r="9050" spans="1:12" x14ac:dyDescent="0.25">
      <c r="A9050" s="7">
        <v>45757</v>
      </c>
      <c r="B9050" s="5" t="s">
        <v>1110</v>
      </c>
      <c r="C9050" s="5" t="s">
        <v>158</v>
      </c>
      <c r="D9050" s="5" t="s">
        <v>3</v>
      </c>
      <c r="E9050" s="5" t="s">
        <v>4</v>
      </c>
      <c r="F9050" s="5"/>
      <c r="G9050" s="7" t="s">
        <v>1417</v>
      </c>
      <c r="H9050" s="5">
        <v>2010501</v>
      </c>
      <c r="I9050" s="5"/>
      <c r="J9050" s="5"/>
      <c r="K9050" s="5">
        <v>38640</v>
      </c>
      <c r="L9050" t="s">
        <v>2690</v>
      </c>
    </row>
    <row r="9051" spans="1:12" x14ac:dyDescent="0.25">
      <c r="A9051" s="7">
        <v>45757</v>
      </c>
      <c r="B9051" s="5" t="s">
        <v>1110</v>
      </c>
      <c r="C9051" s="5" t="s">
        <v>1112</v>
      </c>
      <c r="D9051" s="5" t="s">
        <v>3</v>
      </c>
      <c r="E9051" s="5" t="s">
        <v>4</v>
      </c>
      <c r="F9051" s="5"/>
      <c r="G9051" s="7" t="s">
        <v>1417</v>
      </c>
      <c r="H9051" s="5">
        <v>2010501</v>
      </c>
      <c r="I9051" s="5"/>
      <c r="J9051" s="5"/>
      <c r="K9051" s="5">
        <v>1680</v>
      </c>
      <c r="L9051" t="s">
        <v>2690</v>
      </c>
    </row>
    <row r="9052" spans="1:12" x14ac:dyDescent="0.25">
      <c r="A9052" s="7">
        <v>45757</v>
      </c>
      <c r="B9052" s="5" t="s">
        <v>1110</v>
      </c>
      <c r="C9052" s="5" t="s">
        <v>294</v>
      </c>
      <c r="D9052" s="5" t="s">
        <v>38</v>
      </c>
      <c r="E9052" s="5" t="s">
        <v>38</v>
      </c>
      <c r="F9052" s="5"/>
      <c r="G9052" s="7" t="s">
        <v>1479</v>
      </c>
      <c r="H9052" s="5">
        <v>853123</v>
      </c>
      <c r="I9052" s="5"/>
      <c r="J9052" s="5"/>
      <c r="K9052" s="5">
        <v>68250</v>
      </c>
      <c r="L9052" t="s">
        <v>2690</v>
      </c>
    </row>
    <row r="9053" spans="1:12" x14ac:dyDescent="0.25">
      <c r="A9053" s="7">
        <v>45757</v>
      </c>
      <c r="B9053" s="5" t="s">
        <v>1110</v>
      </c>
      <c r="C9053" s="5" t="s">
        <v>45</v>
      </c>
      <c r="D9053" s="5" t="s">
        <v>3</v>
      </c>
      <c r="E9053" s="5" t="s">
        <v>4</v>
      </c>
      <c r="F9053" s="5"/>
      <c r="G9053" s="7" t="s">
        <v>1479</v>
      </c>
      <c r="H9053" s="5">
        <v>853125</v>
      </c>
      <c r="I9053" s="5"/>
      <c r="J9053" s="5"/>
      <c r="K9053" s="5">
        <v>3360</v>
      </c>
      <c r="L9053" t="s">
        <v>2690</v>
      </c>
    </row>
    <row r="9054" spans="1:12" x14ac:dyDescent="0.25">
      <c r="A9054" s="7">
        <v>45757</v>
      </c>
      <c r="B9054" s="5" t="s">
        <v>1110</v>
      </c>
      <c r="C9054" s="5" t="s">
        <v>49</v>
      </c>
      <c r="D9054" s="5" t="s">
        <v>3</v>
      </c>
      <c r="E9054" s="5" t="s">
        <v>4</v>
      </c>
      <c r="F9054" s="5"/>
      <c r="G9054" s="7" t="s">
        <v>1479</v>
      </c>
      <c r="H9054" s="5">
        <v>853125</v>
      </c>
      <c r="I9054" s="5"/>
      <c r="J9054" s="5"/>
      <c r="K9054" s="5">
        <v>3360</v>
      </c>
      <c r="L9054" t="s">
        <v>2690</v>
      </c>
    </row>
    <row r="9055" spans="1:12" x14ac:dyDescent="0.25">
      <c r="A9055" s="7">
        <v>45757</v>
      </c>
      <c r="B9055" s="5" t="s">
        <v>1110</v>
      </c>
      <c r="C9055" s="5" t="s">
        <v>650</v>
      </c>
      <c r="D9055" s="5" t="s">
        <v>3</v>
      </c>
      <c r="E9055" s="5" t="s">
        <v>4</v>
      </c>
      <c r="F9055" s="5"/>
      <c r="G9055" s="7" t="s">
        <v>1479</v>
      </c>
      <c r="H9055" s="5">
        <v>853125</v>
      </c>
      <c r="I9055" s="5"/>
      <c r="J9055" s="5"/>
      <c r="K9055" s="5">
        <v>3360</v>
      </c>
      <c r="L9055" t="s">
        <v>2690</v>
      </c>
    </row>
    <row r="9056" spans="1:12" x14ac:dyDescent="0.25">
      <c r="A9056" s="7">
        <v>45757</v>
      </c>
      <c r="B9056" s="5" t="s">
        <v>1110</v>
      </c>
      <c r="C9056" s="5" t="s">
        <v>294</v>
      </c>
      <c r="D9056" s="5" t="s">
        <v>38</v>
      </c>
      <c r="E9056" s="5" t="s">
        <v>38</v>
      </c>
      <c r="F9056" s="5"/>
      <c r="G9056" s="7" t="s">
        <v>1479</v>
      </c>
      <c r="H9056" s="5">
        <v>853400</v>
      </c>
      <c r="I9056" s="5"/>
      <c r="J9056" s="5"/>
      <c r="K9056" s="5">
        <v>5250</v>
      </c>
      <c r="L9056" t="s">
        <v>2690</v>
      </c>
    </row>
    <row r="9057" spans="1:12" x14ac:dyDescent="0.25">
      <c r="A9057" s="7">
        <v>45757</v>
      </c>
      <c r="B9057" s="5" t="s">
        <v>1110</v>
      </c>
      <c r="C9057" s="5" t="s">
        <v>294</v>
      </c>
      <c r="D9057" s="5" t="s">
        <v>38</v>
      </c>
      <c r="E9057" s="5" t="s">
        <v>38</v>
      </c>
      <c r="F9057" s="5"/>
      <c r="G9057" s="7" t="s">
        <v>1479</v>
      </c>
      <c r="H9057" s="5">
        <v>853401</v>
      </c>
      <c r="I9057" s="5"/>
      <c r="J9057" s="5"/>
      <c r="K9057" s="5">
        <v>3675</v>
      </c>
      <c r="L9057" t="s">
        <v>2690</v>
      </c>
    </row>
    <row r="9058" spans="1:12" x14ac:dyDescent="0.25">
      <c r="A9058" s="7">
        <v>45757</v>
      </c>
      <c r="B9058" s="5" t="s">
        <v>1110</v>
      </c>
      <c r="C9058" s="5" t="s">
        <v>49</v>
      </c>
      <c r="D9058" s="5" t="s">
        <v>3</v>
      </c>
      <c r="E9058" s="5" t="s">
        <v>4</v>
      </c>
      <c r="F9058" s="5"/>
      <c r="G9058" s="7" t="s">
        <v>1479</v>
      </c>
      <c r="H9058" s="5">
        <v>853402</v>
      </c>
      <c r="I9058" s="5"/>
      <c r="J9058" s="5"/>
      <c r="K9058" s="5">
        <v>1680</v>
      </c>
      <c r="L9058" t="s">
        <v>2690</v>
      </c>
    </row>
    <row r="9059" spans="1:12" x14ac:dyDescent="0.25">
      <c r="A9059" s="7">
        <v>45757</v>
      </c>
      <c r="B9059" s="5" t="s">
        <v>1110</v>
      </c>
      <c r="C9059" s="5" t="s">
        <v>294</v>
      </c>
      <c r="D9059" s="5" t="s">
        <v>38</v>
      </c>
      <c r="E9059" s="5" t="s">
        <v>38</v>
      </c>
      <c r="F9059" s="5"/>
      <c r="G9059" s="7" t="s">
        <v>1479</v>
      </c>
      <c r="H9059" s="5">
        <v>853404</v>
      </c>
      <c r="I9059" s="5"/>
      <c r="J9059" s="5"/>
      <c r="K9059" s="5">
        <v>17325</v>
      </c>
      <c r="L9059" t="s">
        <v>2690</v>
      </c>
    </row>
    <row r="9060" spans="1:12" x14ac:dyDescent="0.25">
      <c r="A9060" s="7">
        <v>45757</v>
      </c>
      <c r="B9060" s="5" t="s">
        <v>1110</v>
      </c>
      <c r="C9060" s="5" t="s">
        <v>104</v>
      </c>
      <c r="D9060" s="5" t="s">
        <v>38</v>
      </c>
      <c r="E9060" s="5" t="s">
        <v>38</v>
      </c>
      <c r="F9060" s="5"/>
      <c r="G9060" s="7" t="s">
        <v>1503</v>
      </c>
      <c r="H9060" s="5">
        <v>2010563</v>
      </c>
      <c r="I9060" s="5"/>
      <c r="J9060" s="5"/>
      <c r="K9060" s="5">
        <v>68250</v>
      </c>
      <c r="L9060" t="s">
        <v>2690</v>
      </c>
    </row>
    <row r="9061" spans="1:12" x14ac:dyDescent="0.25">
      <c r="A9061" s="7">
        <v>45757</v>
      </c>
      <c r="B9061" s="5" t="s">
        <v>1110</v>
      </c>
      <c r="C9061" s="5" t="s">
        <v>506</v>
      </c>
      <c r="D9061" s="5" t="s">
        <v>3</v>
      </c>
      <c r="E9061" s="5" t="s">
        <v>4</v>
      </c>
      <c r="F9061" s="5"/>
      <c r="G9061" s="7" t="s">
        <v>1503</v>
      </c>
      <c r="H9061" s="5">
        <v>2010564</v>
      </c>
      <c r="I9061" s="5"/>
      <c r="J9061" s="5"/>
      <c r="K9061" s="5">
        <v>8400</v>
      </c>
      <c r="L9061" t="s">
        <v>2690</v>
      </c>
    </row>
    <row r="9062" spans="1:12" x14ac:dyDescent="0.25">
      <c r="A9062" s="7">
        <v>45757</v>
      </c>
      <c r="B9062" s="5" t="s">
        <v>1110</v>
      </c>
      <c r="C9062" s="5" t="s">
        <v>1112</v>
      </c>
      <c r="D9062" s="5" t="s">
        <v>3</v>
      </c>
      <c r="E9062" s="5" t="s">
        <v>4</v>
      </c>
      <c r="F9062" s="5"/>
      <c r="G9062" s="7" t="s">
        <v>1503</v>
      </c>
      <c r="H9062" s="5">
        <v>2010564</v>
      </c>
      <c r="I9062" s="5"/>
      <c r="J9062" s="5"/>
      <c r="K9062" s="5">
        <v>1680</v>
      </c>
      <c r="L9062" t="s">
        <v>2690</v>
      </c>
    </row>
    <row r="9063" spans="1:12" x14ac:dyDescent="0.25">
      <c r="A9063" s="7">
        <v>45757</v>
      </c>
      <c r="B9063" s="5" t="s">
        <v>1110</v>
      </c>
      <c r="C9063" s="5" t="s">
        <v>104</v>
      </c>
      <c r="D9063" s="5" t="s">
        <v>38</v>
      </c>
      <c r="E9063" s="5" t="s">
        <v>38</v>
      </c>
      <c r="F9063" s="5"/>
      <c r="G9063" s="7" t="s">
        <v>1504</v>
      </c>
      <c r="H9063" s="5">
        <v>2010609</v>
      </c>
      <c r="I9063" s="5"/>
      <c r="J9063" s="5"/>
      <c r="K9063" s="5">
        <v>52500</v>
      </c>
      <c r="L9063" t="s">
        <v>2690</v>
      </c>
    </row>
    <row r="9064" spans="1:12" x14ac:dyDescent="0.25">
      <c r="A9064" s="7">
        <v>45757</v>
      </c>
      <c r="B9064" s="5" t="s">
        <v>1110</v>
      </c>
      <c r="C9064" s="5" t="s">
        <v>158</v>
      </c>
      <c r="D9064" s="5" t="s">
        <v>3</v>
      </c>
      <c r="E9064" s="5" t="s">
        <v>4</v>
      </c>
      <c r="F9064" s="5"/>
      <c r="G9064" s="7" t="s">
        <v>1504</v>
      </c>
      <c r="H9064" s="5">
        <v>2010611</v>
      </c>
      <c r="I9064" s="5"/>
      <c r="J9064" s="5"/>
      <c r="K9064" s="5">
        <v>10080</v>
      </c>
      <c r="L9064" t="s">
        <v>2690</v>
      </c>
    </row>
    <row r="9065" spans="1:12" x14ac:dyDescent="0.25">
      <c r="A9065" s="7">
        <v>45757</v>
      </c>
      <c r="B9065" s="5" t="s">
        <v>1110</v>
      </c>
      <c r="C9065" s="5" t="s">
        <v>1112</v>
      </c>
      <c r="D9065" s="5" t="s">
        <v>3</v>
      </c>
      <c r="E9065" s="5" t="s">
        <v>4</v>
      </c>
      <c r="F9065" s="5"/>
      <c r="G9065" s="7" t="s">
        <v>1504</v>
      </c>
      <c r="H9065" s="5">
        <v>2010611</v>
      </c>
      <c r="I9065" s="5"/>
      <c r="J9065" s="5"/>
      <c r="K9065" s="5">
        <v>3360</v>
      </c>
      <c r="L9065" t="s">
        <v>2690</v>
      </c>
    </row>
    <row r="9066" spans="1:12" x14ac:dyDescent="0.25">
      <c r="A9066" s="7">
        <v>45757</v>
      </c>
      <c r="B9066" s="5" t="s">
        <v>1110</v>
      </c>
      <c r="C9066" s="5" t="s">
        <v>104</v>
      </c>
      <c r="D9066" s="5" t="s">
        <v>38</v>
      </c>
      <c r="E9066" s="5" t="s">
        <v>38</v>
      </c>
      <c r="F9066" s="5"/>
      <c r="G9066" s="7" t="s">
        <v>1584</v>
      </c>
      <c r="H9066" s="5">
        <v>2010649</v>
      </c>
      <c r="I9066" s="5"/>
      <c r="J9066" s="5"/>
      <c r="K9066" s="5">
        <v>63000</v>
      </c>
      <c r="L9066" t="s">
        <v>2690</v>
      </c>
    </row>
    <row r="9067" spans="1:12" x14ac:dyDescent="0.25">
      <c r="A9067" s="7">
        <v>45757</v>
      </c>
      <c r="B9067" s="5" t="s">
        <v>1110</v>
      </c>
      <c r="C9067" s="5" t="s">
        <v>158</v>
      </c>
      <c r="D9067" s="5" t="s">
        <v>3</v>
      </c>
      <c r="E9067" s="5" t="s">
        <v>4</v>
      </c>
      <c r="F9067" s="5"/>
      <c r="G9067" s="7" t="s">
        <v>1584</v>
      </c>
      <c r="H9067" s="5">
        <v>2010650</v>
      </c>
      <c r="I9067" s="5"/>
      <c r="J9067" s="5"/>
      <c r="K9067" s="5">
        <v>16800</v>
      </c>
      <c r="L9067" t="s">
        <v>2690</v>
      </c>
    </row>
    <row r="9068" spans="1:12" x14ac:dyDescent="0.25">
      <c r="A9068" s="7">
        <v>45757</v>
      </c>
      <c r="B9068" s="5" t="s">
        <v>1110</v>
      </c>
      <c r="C9068" s="5" t="s">
        <v>1112</v>
      </c>
      <c r="D9068" s="5" t="s">
        <v>3</v>
      </c>
      <c r="E9068" s="5" t="s">
        <v>4</v>
      </c>
      <c r="F9068" s="5"/>
      <c r="G9068" s="7" t="s">
        <v>1584</v>
      </c>
      <c r="H9068" s="5">
        <v>2010650</v>
      </c>
      <c r="I9068" s="5"/>
      <c r="J9068" s="5"/>
      <c r="K9068" s="5">
        <v>5040</v>
      </c>
      <c r="L9068" t="s">
        <v>2690</v>
      </c>
    </row>
    <row r="9069" spans="1:12" x14ac:dyDescent="0.25">
      <c r="A9069" s="7">
        <v>45757</v>
      </c>
      <c r="B9069" s="5" t="s">
        <v>1110</v>
      </c>
      <c r="C9069" s="5" t="s">
        <v>49</v>
      </c>
      <c r="D9069" s="5" t="s">
        <v>3</v>
      </c>
      <c r="E9069" s="5" t="s">
        <v>4</v>
      </c>
      <c r="F9069" s="5"/>
      <c r="G9069" s="7" t="s">
        <v>1584</v>
      </c>
      <c r="H9069" s="5">
        <v>854180</v>
      </c>
      <c r="I9069" s="5"/>
      <c r="J9069" s="5"/>
      <c r="K9069" s="5">
        <v>3360</v>
      </c>
      <c r="L9069" t="s">
        <v>2690</v>
      </c>
    </row>
    <row r="9070" spans="1:12" x14ac:dyDescent="0.25">
      <c r="A9070" s="7">
        <v>45757</v>
      </c>
      <c r="B9070" s="5" t="s">
        <v>1110</v>
      </c>
      <c r="C9070" s="5" t="s">
        <v>294</v>
      </c>
      <c r="D9070" s="5" t="s">
        <v>38</v>
      </c>
      <c r="E9070" s="5" t="s">
        <v>38</v>
      </c>
      <c r="F9070" s="5"/>
      <c r="G9070" s="7" t="s">
        <v>1584</v>
      </c>
      <c r="H9070" s="5">
        <v>854181</v>
      </c>
      <c r="I9070" s="5"/>
      <c r="J9070" s="5"/>
      <c r="K9070" s="5">
        <v>63000</v>
      </c>
      <c r="L9070" t="s">
        <v>2690</v>
      </c>
    </row>
    <row r="9071" spans="1:12" x14ac:dyDescent="0.25">
      <c r="A9071" s="7">
        <v>45757</v>
      </c>
      <c r="B9071" s="5" t="s">
        <v>1110</v>
      </c>
      <c r="C9071" s="5" t="s">
        <v>294</v>
      </c>
      <c r="D9071" s="5" t="s">
        <v>38</v>
      </c>
      <c r="E9071" s="5" t="s">
        <v>38</v>
      </c>
      <c r="F9071" s="5"/>
      <c r="G9071" s="7" t="s">
        <v>1608</v>
      </c>
      <c r="H9071" s="5">
        <v>854945</v>
      </c>
      <c r="I9071" s="5"/>
      <c r="J9071" s="5"/>
      <c r="K9071" s="5">
        <v>2625</v>
      </c>
      <c r="L9071" t="s">
        <v>2690</v>
      </c>
    </row>
    <row r="9072" spans="1:12" x14ac:dyDescent="0.25">
      <c r="A9072" s="7">
        <v>45757</v>
      </c>
      <c r="B9072" s="5" t="s">
        <v>1110</v>
      </c>
      <c r="C9072" s="5" t="s">
        <v>294</v>
      </c>
      <c r="D9072" s="5" t="s">
        <v>38</v>
      </c>
      <c r="E9072" s="5" t="s">
        <v>38</v>
      </c>
      <c r="F9072" s="5"/>
      <c r="G9072" s="7" t="s">
        <v>1608</v>
      </c>
      <c r="H9072" s="5">
        <v>854937</v>
      </c>
      <c r="I9072" s="5"/>
      <c r="J9072" s="5"/>
      <c r="K9072" s="5">
        <v>71400</v>
      </c>
      <c r="L9072" t="s">
        <v>2690</v>
      </c>
    </row>
    <row r="9073" spans="1:12" x14ac:dyDescent="0.25">
      <c r="A9073" s="7">
        <v>45757</v>
      </c>
      <c r="B9073" s="5" t="s">
        <v>1110</v>
      </c>
      <c r="C9073" s="5" t="s">
        <v>45</v>
      </c>
      <c r="D9073" s="5" t="s">
        <v>3</v>
      </c>
      <c r="E9073" s="5" t="s">
        <v>4</v>
      </c>
      <c r="F9073" s="5"/>
      <c r="G9073" s="7" t="s">
        <v>1608</v>
      </c>
      <c r="H9073" s="5">
        <v>854943</v>
      </c>
      <c r="I9073" s="5"/>
      <c r="J9073" s="5"/>
      <c r="K9073" s="5">
        <v>31920</v>
      </c>
      <c r="L9073" t="s">
        <v>2690</v>
      </c>
    </row>
    <row r="9074" spans="1:12" x14ac:dyDescent="0.25">
      <c r="A9074" s="7">
        <v>45757</v>
      </c>
      <c r="B9074" s="5" t="s">
        <v>1110</v>
      </c>
      <c r="C9074" s="5" t="s">
        <v>49</v>
      </c>
      <c r="D9074" s="5" t="s">
        <v>3</v>
      </c>
      <c r="E9074" s="5" t="s">
        <v>4</v>
      </c>
      <c r="F9074" s="5"/>
      <c r="G9074" s="7" t="s">
        <v>1608</v>
      </c>
      <c r="H9074" s="5">
        <v>854943</v>
      </c>
      <c r="I9074" s="5"/>
      <c r="J9074" s="5"/>
      <c r="K9074" s="5">
        <v>3360</v>
      </c>
      <c r="L9074" t="s">
        <v>2690</v>
      </c>
    </row>
    <row r="9075" spans="1:12" x14ac:dyDescent="0.25">
      <c r="A9075" s="7">
        <v>45757</v>
      </c>
      <c r="B9075" s="5" t="s">
        <v>1110</v>
      </c>
      <c r="C9075" s="5" t="s">
        <v>650</v>
      </c>
      <c r="D9075" s="5" t="s">
        <v>3</v>
      </c>
      <c r="E9075" s="5" t="s">
        <v>4</v>
      </c>
      <c r="F9075" s="5"/>
      <c r="G9075" s="7" t="s">
        <v>1608</v>
      </c>
      <c r="H9075" s="5">
        <v>854943</v>
      </c>
      <c r="I9075" s="5"/>
      <c r="J9075" s="5"/>
      <c r="K9075" s="5">
        <v>5040</v>
      </c>
      <c r="L9075" t="s">
        <v>2690</v>
      </c>
    </row>
    <row r="9076" spans="1:12" x14ac:dyDescent="0.25">
      <c r="A9076" s="7">
        <v>45757</v>
      </c>
      <c r="B9076" s="5" t="s">
        <v>1110</v>
      </c>
      <c r="C9076" s="5" t="s">
        <v>49</v>
      </c>
      <c r="D9076" s="5" t="s">
        <v>3</v>
      </c>
      <c r="E9076" s="5" t="s">
        <v>4</v>
      </c>
      <c r="F9076" s="5"/>
      <c r="G9076" s="7" t="s">
        <v>1608</v>
      </c>
      <c r="H9076" s="5">
        <v>854939</v>
      </c>
      <c r="I9076" s="5"/>
      <c r="J9076" s="5"/>
      <c r="K9076" s="5">
        <v>840</v>
      </c>
      <c r="L9076" t="s">
        <v>2690</v>
      </c>
    </row>
    <row r="9077" spans="1:12" x14ac:dyDescent="0.25">
      <c r="A9077" s="7">
        <v>45757</v>
      </c>
      <c r="B9077" s="5" t="s">
        <v>1110</v>
      </c>
      <c r="C9077" s="5" t="s">
        <v>294</v>
      </c>
      <c r="D9077" s="5" t="s">
        <v>38</v>
      </c>
      <c r="E9077" s="5" t="s">
        <v>38</v>
      </c>
      <c r="F9077" s="5"/>
      <c r="G9077" s="7" t="s">
        <v>1608</v>
      </c>
      <c r="H9077" s="5">
        <v>854947</v>
      </c>
      <c r="I9077" s="5"/>
      <c r="J9077" s="5"/>
      <c r="K9077" s="5">
        <v>13650</v>
      </c>
      <c r="L9077" t="s">
        <v>2690</v>
      </c>
    </row>
    <row r="9078" spans="1:12" x14ac:dyDescent="0.25">
      <c r="A9078" s="7">
        <v>45757</v>
      </c>
      <c r="B9078" s="5" t="s">
        <v>1110</v>
      </c>
      <c r="C9078" s="5" t="s">
        <v>294</v>
      </c>
      <c r="D9078" s="5" t="s">
        <v>38</v>
      </c>
      <c r="E9078" s="5" t="s">
        <v>38</v>
      </c>
      <c r="F9078" s="5"/>
      <c r="G9078" s="7" t="s">
        <v>1608</v>
      </c>
      <c r="H9078" s="5">
        <v>854944</v>
      </c>
      <c r="I9078" s="5"/>
      <c r="J9078" s="5"/>
      <c r="K9078" s="5">
        <v>6300</v>
      </c>
      <c r="L9078" t="s">
        <v>2690</v>
      </c>
    </row>
    <row r="9079" spans="1:12" x14ac:dyDescent="0.25">
      <c r="A9079" s="7">
        <v>45757</v>
      </c>
      <c r="B9079" s="5" t="s">
        <v>1110</v>
      </c>
      <c r="C9079" s="5" t="s">
        <v>294</v>
      </c>
      <c r="D9079" s="5" t="s">
        <v>38</v>
      </c>
      <c r="E9079" s="5" t="s">
        <v>38</v>
      </c>
      <c r="F9079" s="5"/>
      <c r="G9079" s="7" t="s">
        <v>1608</v>
      </c>
      <c r="H9079" s="5">
        <v>854946</v>
      </c>
      <c r="I9079" s="5"/>
      <c r="J9079" s="5"/>
      <c r="K9079" s="5">
        <v>5250</v>
      </c>
      <c r="L9079" t="s">
        <v>2690</v>
      </c>
    </row>
    <row r="9080" spans="1:12" x14ac:dyDescent="0.25">
      <c r="A9080" s="7">
        <v>45757</v>
      </c>
      <c r="B9080" s="5" t="s">
        <v>1110</v>
      </c>
      <c r="C9080" s="5" t="s">
        <v>104</v>
      </c>
      <c r="D9080" s="5" t="s">
        <v>38</v>
      </c>
      <c r="E9080" s="5" t="s">
        <v>38</v>
      </c>
      <c r="F9080" s="5"/>
      <c r="G9080" s="7" t="s">
        <v>1631</v>
      </c>
      <c r="H9080" s="5">
        <v>2010693</v>
      </c>
      <c r="I9080" s="5"/>
      <c r="J9080" s="5"/>
      <c r="K9080" s="5">
        <v>52500</v>
      </c>
      <c r="L9080" t="s">
        <v>2690</v>
      </c>
    </row>
    <row r="9081" spans="1:12" x14ac:dyDescent="0.25">
      <c r="A9081" s="7">
        <v>45757</v>
      </c>
      <c r="B9081" s="5" t="s">
        <v>1110</v>
      </c>
      <c r="C9081" s="5" t="s">
        <v>506</v>
      </c>
      <c r="D9081" s="5" t="s">
        <v>3</v>
      </c>
      <c r="E9081" s="5" t="s">
        <v>4</v>
      </c>
      <c r="F9081" s="5"/>
      <c r="G9081" s="7" t="s">
        <v>1631</v>
      </c>
      <c r="H9081" s="5">
        <v>2010694</v>
      </c>
      <c r="I9081" s="5"/>
      <c r="J9081" s="5"/>
      <c r="K9081" s="5">
        <v>3360</v>
      </c>
      <c r="L9081" t="s">
        <v>2690</v>
      </c>
    </row>
    <row r="9082" spans="1:12" x14ac:dyDescent="0.25">
      <c r="A9082" s="7">
        <v>45757</v>
      </c>
      <c r="B9082" s="5" t="s">
        <v>1110</v>
      </c>
      <c r="C9082" s="5" t="s">
        <v>1112</v>
      </c>
      <c r="D9082" s="5" t="s">
        <v>3</v>
      </c>
      <c r="E9082" s="5" t="s">
        <v>4</v>
      </c>
      <c r="F9082" s="5"/>
      <c r="G9082" s="7" t="s">
        <v>1631</v>
      </c>
      <c r="H9082" s="5">
        <v>2010694</v>
      </c>
      <c r="I9082" s="5"/>
      <c r="J9082" s="5"/>
      <c r="K9082" s="5">
        <v>5040</v>
      </c>
      <c r="L9082" t="s">
        <v>2690</v>
      </c>
    </row>
    <row r="9083" spans="1:12" x14ac:dyDescent="0.25">
      <c r="A9083" s="7">
        <v>45757</v>
      </c>
      <c r="B9083" s="5" t="s">
        <v>1110</v>
      </c>
      <c r="C9083" s="5" t="s">
        <v>104</v>
      </c>
      <c r="D9083" s="5" t="s">
        <v>38</v>
      </c>
      <c r="E9083" s="5" t="s">
        <v>38</v>
      </c>
      <c r="F9083" s="5"/>
      <c r="G9083" s="7" t="s">
        <v>1673</v>
      </c>
      <c r="H9083" s="5">
        <v>2010724</v>
      </c>
      <c r="I9083" s="5"/>
      <c r="J9083" s="5"/>
      <c r="K9083" s="5">
        <v>63000</v>
      </c>
      <c r="L9083" t="s">
        <v>2690</v>
      </c>
    </row>
    <row r="9084" spans="1:12" x14ac:dyDescent="0.25">
      <c r="A9084" s="7">
        <v>45757</v>
      </c>
      <c r="B9084" s="5" t="s">
        <v>1110</v>
      </c>
      <c r="C9084" s="5" t="s">
        <v>506</v>
      </c>
      <c r="D9084" s="5" t="s">
        <v>3</v>
      </c>
      <c r="E9084" s="5" t="s">
        <v>4</v>
      </c>
      <c r="F9084" s="5"/>
      <c r="G9084" s="7" t="s">
        <v>1673</v>
      </c>
      <c r="H9084" s="5">
        <v>2010725</v>
      </c>
      <c r="I9084" s="5"/>
      <c r="J9084" s="5"/>
      <c r="K9084" s="5">
        <v>1680</v>
      </c>
      <c r="L9084" t="s">
        <v>2690</v>
      </c>
    </row>
    <row r="9085" spans="1:12" x14ac:dyDescent="0.25">
      <c r="A9085" s="7">
        <v>45757</v>
      </c>
      <c r="B9085" s="5" t="s">
        <v>1110</v>
      </c>
      <c r="C9085" s="5" t="s">
        <v>1112</v>
      </c>
      <c r="D9085" s="5" t="s">
        <v>3</v>
      </c>
      <c r="E9085" s="5" t="s">
        <v>4</v>
      </c>
      <c r="F9085" s="5"/>
      <c r="G9085" s="7" t="s">
        <v>1673</v>
      </c>
      <c r="H9085" s="5">
        <v>2010725</v>
      </c>
      <c r="I9085" s="5"/>
      <c r="J9085" s="5"/>
      <c r="K9085" s="5">
        <v>6720</v>
      </c>
      <c r="L9085" t="s">
        <v>2690</v>
      </c>
    </row>
    <row r="9086" spans="1:12" x14ac:dyDescent="0.25">
      <c r="A9086" s="7">
        <v>45757</v>
      </c>
      <c r="B9086" s="5" t="s">
        <v>1110</v>
      </c>
      <c r="C9086" s="5" t="s">
        <v>104</v>
      </c>
      <c r="D9086" s="5" t="s">
        <v>38</v>
      </c>
      <c r="E9086" s="5" t="s">
        <v>38</v>
      </c>
      <c r="F9086" s="5"/>
      <c r="G9086" s="7" t="s">
        <v>1740</v>
      </c>
      <c r="H9086" s="5">
        <v>2010764</v>
      </c>
      <c r="I9086" s="5"/>
      <c r="J9086" s="5"/>
      <c r="K9086" s="5">
        <v>63000</v>
      </c>
      <c r="L9086" t="s">
        <v>2690</v>
      </c>
    </row>
    <row r="9087" spans="1:12" x14ac:dyDescent="0.25">
      <c r="A9087" s="7">
        <v>45757</v>
      </c>
      <c r="B9087" s="5" t="s">
        <v>1110</v>
      </c>
      <c r="C9087" s="5" t="s">
        <v>506</v>
      </c>
      <c r="D9087" s="5" t="s">
        <v>3</v>
      </c>
      <c r="E9087" s="5" t="s">
        <v>4</v>
      </c>
      <c r="F9087" s="5"/>
      <c r="G9087" s="7" t="s">
        <v>1740</v>
      </c>
      <c r="H9087" s="5">
        <v>2010765</v>
      </c>
      <c r="I9087" s="5"/>
      <c r="J9087" s="5"/>
      <c r="K9087" s="5">
        <v>1680</v>
      </c>
      <c r="L9087" t="s">
        <v>2690</v>
      </c>
    </row>
    <row r="9088" spans="1:12" x14ac:dyDescent="0.25">
      <c r="A9088" s="7">
        <v>45757</v>
      </c>
      <c r="B9088" s="5" t="s">
        <v>1110</v>
      </c>
      <c r="C9088" s="5" t="s">
        <v>158</v>
      </c>
      <c r="D9088" s="5" t="s">
        <v>3</v>
      </c>
      <c r="E9088" s="5" t="s">
        <v>4</v>
      </c>
      <c r="F9088" s="5"/>
      <c r="G9088" s="7" t="s">
        <v>1740</v>
      </c>
      <c r="H9088" s="5">
        <v>2010765</v>
      </c>
      <c r="I9088" s="5"/>
      <c r="J9088" s="5"/>
      <c r="K9088" s="5">
        <v>8400</v>
      </c>
      <c r="L9088" t="s">
        <v>2690</v>
      </c>
    </row>
    <row r="9089" spans="1:12" x14ac:dyDescent="0.25">
      <c r="A9089" s="7">
        <v>45757</v>
      </c>
      <c r="B9089" s="5" t="s">
        <v>1110</v>
      </c>
      <c r="C9089" s="5" t="s">
        <v>1112</v>
      </c>
      <c r="D9089" s="5" t="s">
        <v>3</v>
      </c>
      <c r="E9089" s="5" t="s">
        <v>4</v>
      </c>
      <c r="F9089" s="5"/>
      <c r="G9089" s="7" t="s">
        <v>1740</v>
      </c>
      <c r="H9089" s="5">
        <v>2010765</v>
      </c>
      <c r="I9089" s="5"/>
      <c r="J9089" s="5"/>
      <c r="K9089" s="5">
        <v>3360</v>
      </c>
      <c r="L9089" t="s">
        <v>2690</v>
      </c>
    </row>
    <row r="9090" spans="1:12" x14ac:dyDescent="0.25">
      <c r="A9090" s="7">
        <v>45757</v>
      </c>
      <c r="B9090" s="5" t="s">
        <v>1110</v>
      </c>
      <c r="C9090" s="5" t="s">
        <v>294</v>
      </c>
      <c r="D9090" s="5" t="s">
        <v>38</v>
      </c>
      <c r="E9090" s="5" t="s">
        <v>38</v>
      </c>
      <c r="F9090" s="5"/>
      <c r="G9090" s="7" t="s">
        <v>1740</v>
      </c>
      <c r="H9090" s="5">
        <v>855814</v>
      </c>
      <c r="I9090" s="5"/>
      <c r="J9090" s="5"/>
      <c r="K9090" s="5">
        <v>63000</v>
      </c>
      <c r="L9090" t="s">
        <v>2690</v>
      </c>
    </row>
    <row r="9091" spans="1:12" x14ac:dyDescent="0.25">
      <c r="A9091" s="7">
        <v>45757</v>
      </c>
      <c r="B9091" s="5" t="s">
        <v>1110</v>
      </c>
      <c r="C9091" s="5" t="s">
        <v>45</v>
      </c>
      <c r="D9091" s="5" t="s">
        <v>3</v>
      </c>
      <c r="E9091" s="5" t="s">
        <v>4</v>
      </c>
      <c r="F9091" s="5"/>
      <c r="G9091" s="7" t="s">
        <v>1740</v>
      </c>
      <c r="H9091" s="5">
        <v>855817</v>
      </c>
      <c r="I9091" s="5"/>
      <c r="J9091" s="5"/>
      <c r="K9091" s="5">
        <v>25200</v>
      </c>
      <c r="L9091" t="s">
        <v>2690</v>
      </c>
    </row>
    <row r="9092" spans="1:12" x14ac:dyDescent="0.25">
      <c r="A9092" s="7">
        <v>45757</v>
      </c>
      <c r="B9092" s="5" t="s">
        <v>1110</v>
      </c>
      <c r="C9092" s="5" t="s">
        <v>49</v>
      </c>
      <c r="D9092" s="5" t="s">
        <v>3</v>
      </c>
      <c r="E9092" s="5" t="s">
        <v>4</v>
      </c>
      <c r="F9092" s="5"/>
      <c r="G9092" s="7" t="s">
        <v>1740</v>
      </c>
      <c r="H9092" s="5">
        <v>855817</v>
      </c>
      <c r="I9092" s="5"/>
      <c r="J9092" s="5"/>
      <c r="K9092" s="5">
        <v>1680</v>
      </c>
      <c r="L9092" t="s">
        <v>2690</v>
      </c>
    </row>
    <row r="9093" spans="1:12" x14ac:dyDescent="0.25">
      <c r="A9093" s="7">
        <v>45757</v>
      </c>
      <c r="B9093" s="5" t="s">
        <v>1110</v>
      </c>
      <c r="C9093" s="5" t="s">
        <v>650</v>
      </c>
      <c r="D9093" s="5" t="s">
        <v>3</v>
      </c>
      <c r="E9093" s="5" t="s">
        <v>4</v>
      </c>
      <c r="F9093" s="5"/>
      <c r="G9093" s="7" t="s">
        <v>1740</v>
      </c>
      <c r="H9093" s="5">
        <v>855817</v>
      </c>
      <c r="I9093" s="5"/>
      <c r="J9093" s="5"/>
      <c r="K9093" s="5">
        <v>3360</v>
      </c>
      <c r="L9093" t="s">
        <v>2690</v>
      </c>
    </row>
    <row r="9094" spans="1:12" x14ac:dyDescent="0.25">
      <c r="A9094" s="7">
        <v>45757</v>
      </c>
      <c r="B9094" s="5" t="s">
        <v>734</v>
      </c>
      <c r="C9094" s="5" t="s">
        <v>45</v>
      </c>
      <c r="D9094" s="5" t="s">
        <v>3</v>
      </c>
      <c r="E9094" s="5" t="s">
        <v>4</v>
      </c>
      <c r="F9094" s="5"/>
      <c r="G9094" s="7" t="s">
        <v>470</v>
      </c>
      <c r="H9094" s="5">
        <v>851075</v>
      </c>
      <c r="I9094" s="5"/>
      <c r="J9094" s="5"/>
      <c r="K9094" s="5">
        <v>10120</v>
      </c>
      <c r="L9094" t="s">
        <v>2689</v>
      </c>
    </row>
    <row r="9095" spans="1:12" x14ac:dyDescent="0.25">
      <c r="A9095" s="7">
        <v>45757</v>
      </c>
      <c r="B9095" s="5" t="s">
        <v>734</v>
      </c>
      <c r="C9095" s="5" t="s">
        <v>294</v>
      </c>
      <c r="D9095" s="5" t="s">
        <v>38</v>
      </c>
      <c r="E9095" s="5" t="s">
        <v>38</v>
      </c>
      <c r="F9095" s="5"/>
      <c r="G9095" s="7" t="s">
        <v>470</v>
      </c>
      <c r="H9095" s="5">
        <v>851076</v>
      </c>
      <c r="I9095" s="5"/>
      <c r="J9095" s="5"/>
      <c r="K9095" s="5">
        <v>62920</v>
      </c>
      <c r="L9095" t="s">
        <v>2689</v>
      </c>
    </row>
    <row r="9096" spans="1:12" x14ac:dyDescent="0.25">
      <c r="A9096" s="7">
        <v>45757</v>
      </c>
      <c r="B9096" s="5" t="s">
        <v>734</v>
      </c>
      <c r="C9096" s="5" t="s">
        <v>294</v>
      </c>
      <c r="D9096" s="5" t="s">
        <v>38</v>
      </c>
      <c r="E9096" s="5" t="s">
        <v>38</v>
      </c>
      <c r="F9096" s="5"/>
      <c r="G9096" s="7" t="s">
        <v>1337</v>
      </c>
      <c r="H9096" s="5">
        <v>852601</v>
      </c>
      <c r="I9096" s="5"/>
      <c r="J9096" s="5"/>
      <c r="K9096" s="5">
        <v>70180</v>
      </c>
      <c r="L9096" t="s">
        <v>2689</v>
      </c>
    </row>
    <row r="9097" spans="1:12" x14ac:dyDescent="0.25">
      <c r="A9097" s="7">
        <v>45757</v>
      </c>
      <c r="B9097" s="5" t="s">
        <v>734</v>
      </c>
      <c r="C9097" s="5" t="s">
        <v>49</v>
      </c>
      <c r="D9097" s="5" t="s">
        <v>3</v>
      </c>
      <c r="E9097" s="5" t="s">
        <v>4</v>
      </c>
      <c r="F9097" s="5"/>
      <c r="G9097" s="7" t="s">
        <v>1337</v>
      </c>
      <c r="H9097" s="5">
        <v>852602</v>
      </c>
      <c r="I9097" s="5"/>
      <c r="J9097" s="5"/>
      <c r="K9097" s="5">
        <v>3496</v>
      </c>
      <c r="L9097" t="s">
        <v>2689</v>
      </c>
    </row>
    <row r="9098" spans="1:12" x14ac:dyDescent="0.25">
      <c r="A9098" s="7">
        <v>45757</v>
      </c>
      <c r="B9098" s="5" t="s">
        <v>734</v>
      </c>
      <c r="C9098" s="5" t="s">
        <v>650</v>
      </c>
      <c r="D9098" s="5" t="s">
        <v>3</v>
      </c>
      <c r="E9098" s="5" t="s">
        <v>4</v>
      </c>
      <c r="F9098" s="5"/>
      <c r="G9098" s="7" t="s">
        <v>1337</v>
      </c>
      <c r="H9098" s="5">
        <v>852602</v>
      </c>
      <c r="I9098" s="5"/>
      <c r="J9098" s="5"/>
      <c r="K9098" s="5">
        <v>2576</v>
      </c>
      <c r="L9098" t="s">
        <v>2689</v>
      </c>
    </row>
    <row r="9099" spans="1:12" x14ac:dyDescent="0.25">
      <c r="A9099" s="7">
        <v>45757</v>
      </c>
      <c r="B9099" s="5" t="s">
        <v>734</v>
      </c>
      <c r="C9099" s="5" t="s">
        <v>294</v>
      </c>
      <c r="D9099" s="5" t="s">
        <v>38</v>
      </c>
      <c r="E9099" s="5" t="s">
        <v>38</v>
      </c>
      <c r="F9099" s="5"/>
      <c r="G9099" s="7" t="s">
        <v>1584</v>
      </c>
      <c r="H9099" s="5">
        <v>854182</v>
      </c>
      <c r="I9099" s="5"/>
      <c r="J9099" s="5"/>
      <c r="K9099" s="5">
        <v>154880</v>
      </c>
      <c r="L9099" t="s">
        <v>2689</v>
      </c>
    </row>
    <row r="9100" spans="1:12" x14ac:dyDescent="0.25">
      <c r="A9100" s="7">
        <v>45757</v>
      </c>
      <c r="B9100" s="5" t="s">
        <v>734</v>
      </c>
      <c r="C9100" s="5" t="s">
        <v>350</v>
      </c>
      <c r="D9100" s="5" t="s">
        <v>149</v>
      </c>
      <c r="E9100" s="5" t="s">
        <v>145</v>
      </c>
      <c r="F9100" s="5"/>
      <c r="G9100" s="7" t="s">
        <v>1584</v>
      </c>
      <c r="H9100" s="5">
        <v>854279</v>
      </c>
      <c r="I9100" s="5"/>
      <c r="J9100" s="5"/>
      <c r="K9100" s="5">
        <v>2780</v>
      </c>
      <c r="L9100" t="s">
        <v>2689</v>
      </c>
    </row>
    <row r="9101" spans="1:12" x14ac:dyDescent="0.25">
      <c r="A9101" s="7">
        <v>45757</v>
      </c>
      <c r="B9101" s="5" t="s">
        <v>734</v>
      </c>
      <c r="C9101" s="5" t="s">
        <v>294</v>
      </c>
      <c r="D9101" s="5" t="s">
        <v>38</v>
      </c>
      <c r="E9101" s="5" t="s">
        <v>38</v>
      </c>
      <c r="F9101" s="5"/>
      <c r="G9101" s="7" t="s">
        <v>1740</v>
      </c>
      <c r="H9101" s="5">
        <v>855815</v>
      </c>
      <c r="I9101" s="5"/>
      <c r="J9101" s="5"/>
      <c r="K9101" s="5">
        <v>73810</v>
      </c>
      <c r="L9101" t="s">
        <v>2689</v>
      </c>
    </row>
    <row r="9102" spans="1:12" x14ac:dyDescent="0.25">
      <c r="A9102" s="7">
        <v>45757</v>
      </c>
      <c r="B9102" s="5" t="s">
        <v>734</v>
      </c>
      <c r="C9102" s="5" t="s">
        <v>45</v>
      </c>
      <c r="D9102" s="5" t="s">
        <v>3</v>
      </c>
      <c r="E9102" s="5" t="s">
        <v>4</v>
      </c>
      <c r="F9102" s="5"/>
      <c r="G9102" s="7" t="s">
        <v>1740</v>
      </c>
      <c r="H9102" s="5">
        <v>855816</v>
      </c>
      <c r="I9102" s="5"/>
      <c r="J9102" s="5"/>
      <c r="K9102" s="5">
        <v>18400</v>
      </c>
      <c r="L9102" t="s">
        <v>2689</v>
      </c>
    </row>
    <row r="9103" spans="1:12" x14ac:dyDescent="0.25">
      <c r="A9103" s="7">
        <v>45757</v>
      </c>
      <c r="B9103" s="5" t="s">
        <v>734</v>
      </c>
      <c r="C9103" s="5" t="s">
        <v>49</v>
      </c>
      <c r="D9103" s="5" t="s">
        <v>3</v>
      </c>
      <c r="E9103" s="5" t="s">
        <v>4</v>
      </c>
      <c r="F9103" s="5"/>
      <c r="G9103" s="7" t="s">
        <v>1740</v>
      </c>
      <c r="H9103" s="5">
        <v>855816</v>
      </c>
      <c r="I9103" s="5"/>
      <c r="J9103" s="5"/>
      <c r="K9103" s="5">
        <v>3128</v>
      </c>
      <c r="L9103" t="s">
        <v>2689</v>
      </c>
    </row>
    <row r="9104" spans="1:12" x14ac:dyDescent="0.25">
      <c r="A9104" s="7">
        <v>45757</v>
      </c>
      <c r="B9104" s="5" t="s">
        <v>734</v>
      </c>
      <c r="C9104" s="5" t="s">
        <v>650</v>
      </c>
      <c r="D9104" s="5" t="s">
        <v>3</v>
      </c>
      <c r="E9104" s="5" t="s">
        <v>4</v>
      </c>
      <c r="F9104" s="5"/>
      <c r="G9104" s="7" t="s">
        <v>1740</v>
      </c>
      <c r="H9104" s="5">
        <v>855816</v>
      </c>
      <c r="I9104" s="5"/>
      <c r="J9104" s="5"/>
      <c r="K9104" s="5">
        <v>3680</v>
      </c>
      <c r="L9104" t="s">
        <v>2689</v>
      </c>
    </row>
    <row r="9105" spans="1:12" x14ac:dyDescent="0.25">
      <c r="A9105" s="7">
        <v>45757</v>
      </c>
      <c r="B9105" s="5" t="s">
        <v>1037</v>
      </c>
      <c r="C9105" s="5" t="s">
        <v>294</v>
      </c>
      <c r="D9105" s="5" t="s">
        <v>38</v>
      </c>
      <c r="E9105" s="5" t="s">
        <v>38</v>
      </c>
      <c r="F9105" s="5"/>
      <c r="G9105" s="7" t="s">
        <v>471</v>
      </c>
      <c r="H9105" s="5">
        <v>850873</v>
      </c>
      <c r="I9105" s="5"/>
      <c r="J9105" s="5"/>
      <c r="K9105" s="5">
        <v>3630</v>
      </c>
      <c r="L9105" t="s">
        <v>2690</v>
      </c>
    </row>
    <row r="9106" spans="1:12" x14ac:dyDescent="0.25">
      <c r="A9106" s="7">
        <v>45757</v>
      </c>
      <c r="B9106" s="5" t="s">
        <v>1037</v>
      </c>
      <c r="C9106" s="5" t="s">
        <v>294</v>
      </c>
      <c r="D9106" s="5" t="s">
        <v>38</v>
      </c>
      <c r="E9106" s="5" t="s">
        <v>38</v>
      </c>
      <c r="F9106" s="5"/>
      <c r="G9106" s="7" t="s">
        <v>468</v>
      </c>
      <c r="H9106" s="5">
        <v>851828</v>
      </c>
      <c r="I9106" s="5"/>
      <c r="J9106" s="5"/>
      <c r="K9106" s="5">
        <v>6655</v>
      </c>
      <c r="L9106" t="s">
        <v>2690</v>
      </c>
    </row>
    <row r="9107" spans="1:12" x14ac:dyDescent="0.25">
      <c r="A9107" s="7">
        <v>45757</v>
      </c>
      <c r="B9107" s="5" t="s">
        <v>1037</v>
      </c>
      <c r="C9107" s="5" t="s">
        <v>294</v>
      </c>
      <c r="D9107" s="5" t="s">
        <v>38</v>
      </c>
      <c r="E9107" s="5" t="s">
        <v>38</v>
      </c>
      <c r="F9107" s="5"/>
      <c r="G9107" s="7" t="s">
        <v>1479</v>
      </c>
      <c r="H9107" s="5">
        <v>853399</v>
      </c>
      <c r="I9107" s="5"/>
      <c r="J9107" s="5"/>
      <c r="K9107" s="5">
        <v>2420</v>
      </c>
      <c r="L9107" t="s">
        <v>2690</v>
      </c>
    </row>
    <row r="9108" spans="1:12" x14ac:dyDescent="0.25">
      <c r="A9108" s="7">
        <v>45757</v>
      </c>
      <c r="B9108" s="5" t="s">
        <v>1037</v>
      </c>
      <c r="C9108" s="5" t="s">
        <v>294</v>
      </c>
      <c r="D9108" s="5" t="s">
        <v>38</v>
      </c>
      <c r="E9108" s="5" t="s">
        <v>38</v>
      </c>
      <c r="F9108" s="5"/>
      <c r="G9108" s="7" t="s">
        <v>1608</v>
      </c>
      <c r="H9108" s="5">
        <v>854936</v>
      </c>
      <c r="I9108" s="5"/>
      <c r="J9108" s="5"/>
      <c r="K9108" s="5">
        <v>4840</v>
      </c>
      <c r="L9108" t="s">
        <v>2690</v>
      </c>
    </row>
    <row r="9109" spans="1:12" x14ac:dyDescent="0.25">
      <c r="A9109" s="7">
        <v>45757</v>
      </c>
      <c r="B9109" s="5" t="s">
        <v>1034</v>
      </c>
      <c r="C9109" s="5" t="s">
        <v>49</v>
      </c>
      <c r="D9109" s="5" t="s">
        <v>3</v>
      </c>
      <c r="E9109" s="5" t="s">
        <v>4</v>
      </c>
      <c r="F9109" s="5"/>
      <c r="G9109" s="7" t="s">
        <v>458</v>
      </c>
      <c r="H9109" s="5">
        <v>849420</v>
      </c>
      <c r="I9109" s="5"/>
      <c r="J9109" s="5"/>
      <c r="K9109" s="5">
        <v>2760</v>
      </c>
      <c r="L9109" t="s">
        <v>2690</v>
      </c>
    </row>
    <row r="9110" spans="1:12" x14ac:dyDescent="0.25">
      <c r="A9110" s="7">
        <v>45757</v>
      </c>
      <c r="B9110" s="5" t="s">
        <v>1034</v>
      </c>
      <c r="C9110" s="5" t="s">
        <v>650</v>
      </c>
      <c r="D9110" s="5" t="s">
        <v>3</v>
      </c>
      <c r="E9110" s="5" t="s">
        <v>4</v>
      </c>
      <c r="F9110" s="5"/>
      <c r="G9110" s="7" t="s">
        <v>458</v>
      </c>
      <c r="H9110" s="5">
        <v>849420</v>
      </c>
      <c r="I9110" s="5"/>
      <c r="J9110" s="5"/>
      <c r="K9110" s="5">
        <v>5520</v>
      </c>
      <c r="L9110" t="s">
        <v>2690</v>
      </c>
    </row>
    <row r="9111" spans="1:12" x14ac:dyDescent="0.25">
      <c r="A9111" s="7">
        <v>45757</v>
      </c>
      <c r="B9111" s="5" t="s">
        <v>1034</v>
      </c>
      <c r="C9111" s="5" t="s">
        <v>45</v>
      </c>
      <c r="D9111" s="5" t="s">
        <v>3</v>
      </c>
      <c r="E9111" s="5" t="s">
        <v>4</v>
      </c>
      <c r="F9111" s="5"/>
      <c r="G9111" s="7" t="s">
        <v>458</v>
      </c>
      <c r="H9111" s="5">
        <v>849420</v>
      </c>
      <c r="I9111" s="5"/>
      <c r="J9111" s="5"/>
      <c r="K9111" s="5">
        <v>23920</v>
      </c>
      <c r="L9111" t="s">
        <v>2690</v>
      </c>
    </row>
    <row r="9112" spans="1:12" x14ac:dyDescent="0.25">
      <c r="A9112" s="7">
        <v>45757</v>
      </c>
      <c r="B9112" s="5" t="s">
        <v>1034</v>
      </c>
      <c r="C9112" s="5" t="s">
        <v>617</v>
      </c>
      <c r="D9112" s="5" t="s">
        <v>3</v>
      </c>
      <c r="E9112" s="5" t="s">
        <v>4</v>
      </c>
      <c r="F9112" s="5"/>
      <c r="G9112" s="7" t="s">
        <v>458</v>
      </c>
      <c r="H9112" s="5">
        <v>849420</v>
      </c>
      <c r="I9112" s="5"/>
      <c r="J9112" s="5"/>
      <c r="K9112" s="5">
        <v>36960</v>
      </c>
      <c r="L9112" t="s">
        <v>2690</v>
      </c>
    </row>
    <row r="9113" spans="1:12" x14ac:dyDescent="0.25">
      <c r="A9113" s="7">
        <v>45757</v>
      </c>
      <c r="B9113" s="5" t="s">
        <v>1034</v>
      </c>
      <c r="C9113" s="5" t="s">
        <v>294</v>
      </c>
      <c r="D9113" s="5" t="s">
        <v>38</v>
      </c>
      <c r="E9113" s="5" t="s">
        <v>38</v>
      </c>
      <c r="F9113" s="5"/>
      <c r="G9113" s="7" t="s">
        <v>458</v>
      </c>
      <c r="H9113" s="5">
        <v>849421</v>
      </c>
      <c r="I9113" s="5"/>
      <c r="J9113" s="5"/>
      <c r="K9113" s="5">
        <v>42350</v>
      </c>
      <c r="L9113" t="s">
        <v>2690</v>
      </c>
    </row>
    <row r="9114" spans="1:12" x14ac:dyDescent="0.25">
      <c r="A9114" s="7">
        <v>45757</v>
      </c>
      <c r="B9114" s="5" t="s">
        <v>1034</v>
      </c>
      <c r="C9114" s="5" t="s">
        <v>294</v>
      </c>
      <c r="D9114" s="5" t="s">
        <v>38</v>
      </c>
      <c r="E9114" s="5" t="s">
        <v>38</v>
      </c>
      <c r="F9114" s="5"/>
      <c r="G9114" s="7" t="s">
        <v>462</v>
      </c>
      <c r="H9114" s="5">
        <v>2009872</v>
      </c>
      <c r="I9114" s="5"/>
      <c r="J9114" s="5"/>
      <c r="K9114" s="5">
        <v>4840</v>
      </c>
      <c r="L9114" t="s">
        <v>2690</v>
      </c>
    </row>
    <row r="9115" spans="1:12" x14ac:dyDescent="0.25">
      <c r="A9115" s="7">
        <v>45757</v>
      </c>
      <c r="B9115" s="5" t="s">
        <v>1034</v>
      </c>
      <c r="C9115" s="5" t="s">
        <v>45</v>
      </c>
      <c r="D9115" s="5" t="s">
        <v>3</v>
      </c>
      <c r="E9115" s="5" t="s">
        <v>4</v>
      </c>
      <c r="F9115" s="5"/>
      <c r="G9115" s="7" t="s">
        <v>462</v>
      </c>
      <c r="H9115" s="5">
        <v>2009873</v>
      </c>
      <c r="I9115" s="5"/>
      <c r="J9115" s="5"/>
      <c r="K9115" s="5">
        <v>920</v>
      </c>
      <c r="L9115" t="s">
        <v>2690</v>
      </c>
    </row>
    <row r="9116" spans="1:12" x14ac:dyDescent="0.25">
      <c r="A9116" s="7">
        <v>45757</v>
      </c>
      <c r="B9116" s="5" t="s">
        <v>1034</v>
      </c>
      <c r="C9116" s="5" t="s">
        <v>294</v>
      </c>
      <c r="D9116" s="5" t="s">
        <v>38</v>
      </c>
      <c r="E9116" s="5" t="s">
        <v>38</v>
      </c>
      <c r="F9116" s="5"/>
      <c r="G9116" s="7" t="s">
        <v>472</v>
      </c>
      <c r="H9116" s="5">
        <v>2009909</v>
      </c>
      <c r="I9116" s="5"/>
      <c r="J9116" s="5"/>
      <c r="K9116" s="5">
        <v>36300</v>
      </c>
      <c r="L9116" t="s">
        <v>2690</v>
      </c>
    </row>
    <row r="9117" spans="1:12" x14ac:dyDescent="0.25">
      <c r="A9117" s="7">
        <v>45757</v>
      </c>
      <c r="B9117" s="5" t="s">
        <v>1034</v>
      </c>
      <c r="C9117" s="5" t="s">
        <v>49</v>
      </c>
      <c r="D9117" s="5" t="s">
        <v>3</v>
      </c>
      <c r="E9117" s="5" t="s">
        <v>4</v>
      </c>
      <c r="F9117" s="5"/>
      <c r="G9117" s="7" t="s">
        <v>472</v>
      </c>
      <c r="H9117" s="5">
        <v>2009910</v>
      </c>
      <c r="I9117" s="5"/>
      <c r="J9117" s="5"/>
      <c r="K9117" s="5">
        <v>920</v>
      </c>
      <c r="L9117" t="s">
        <v>2690</v>
      </c>
    </row>
    <row r="9118" spans="1:12" x14ac:dyDescent="0.25">
      <c r="A9118" s="7">
        <v>45757</v>
      </c>
      <c r="B9118" s="5" t="s">
        <v>1034</v>
      </c>
      <c r="C9118" s="5" t="s">
        <v>650</v>
      </c>
      <c r="D9118" s="5" t="s">
        <v>3</v>
      </c>
      <c r="E9118" s="5" t="s">
        <v>4</v>
      </c>
      <c r="F9118" s="5"/>
      <c r="G9118" s="7" t="s">
        <v>472</v>
      </c>
      <c r="H9118" s="5">
        <v>2009910</v>
      </c>
      <c r="I9118" s="5"/>
      <c r="J9118" s="5"/>
      <c r="K9118" s="5">
        <v>920</v>
      </c>
      <c r="L9118" t="s">
        <v>2690</v>
      </c>
    </row>
    <row r="9119" spans="1:12" x14ac:dyDescent="0.25">
      <c r="A9119" s="7">
        <v>45757</v>
      </c>
      <c r="B9119" s="5" t="s">
        <v>1034</v>
      </c>
      <c r="C9119" s="5" t="s">
        <v>45</v>
      </c>
      <c r="D9119" s="5" t="s">
        <v>3</v>
      </c>
      <c r="E9119" s="5" t="s">
        <v>4</v>
      </c>
      <c r="F9119" s="5"/>
      <c r="G9119" s="7" t="s">
        <v>472</v>
      </c>
      <c r="H9119" s="5">
        <v>2009910</v>
      </c>
      <c r="I9119" s="5"/>
      <c r="J9119" s="5"/>
      <c r="K9119" s="5">
        <v>34960</v>
      </c>
      <c r="L9119" t="s">
        <v>2690</v>
      </c>
    </row>
    <row r="9120" spans="1:12" x14ac:dyDescent="0.25">
      <c r="A9120" s="7">
        <v>45757</v>
      </c>
      <c r="B9120" s="5" t="s">
        <v>1034</v>
      </c>
      <c r="C9120" s="5" t="s">
        <v>294</v>
      </c>
      <c r="D9120" s="5" t="s">
        <v>38</v>
      </c>
      <c r="E9120" s="5" t="s">
        <v>38</v>
      </c>
      <c r="F9120" s="5"/>
      <c r="G9120" s="7" t="s">
        <v>461</v>
      </c>
      <c r="H9120" s="5">
        <v>2009964</v>
      </c>
      <c r="I9120" s="5"/>
      <c r="J9120" s="5"/>
      <c r="K9120" s="5">
        <v>22385</v>
      </c>
      <c r="L9120" t="s">
        <v>2690</v>
      </c>
    </row>
    <row r="9121" spans="1:12" x14ac:dyDescent="0.25">
      <c r="A9121" s="7">
        <v>45757</v>
      </c>
      <c r="B9121" s="5" t="s">
        <v>1034</v>
      </c>
      <c r="C9121" s="5" t="s">
        <v>49</v>
      </c>
      <c r="D9121" s="5" t="s">
        <v>3</v>
      </c>
      <c r="E9121" s="5" t="s">
        <v>4</v>
      </c>
      <c r="F9121" s="5"/>
      <c r="G9121" s="7" t="s">
        <v>461</v>
      </c>
      <c r="H9121" s="5">
        <v>2009965</v>
      </c>
      <c r="I9121" s="5"/>
      <c r="J9121" s="5"/>
      <c r="K9121" s="5">
        <v>1840</v>
      </c>
      <c r="L9121" t="s">
        <v>2690</v>
      </c>
    </row>
    <row r="9122" spans="1:12" x14ac:dyDescent="0.25">
      <c r="A9122" s="7">
        <v>45757</v>
      </c>
      <c r="B9122" s="5" t="s">
        <v>1034</v>
      </c>
      <c r="C9122" s="5" t="s">
        <v>650</v>
      </c>
      <c r="D9122" s="5" t="s">
        <v>3</v>
      </c>
      <c r="E9122" s="5" t="s">
        <v>4</v>
      </c>
      <c r="F9122" s="5"/>
      <c r="G9122" s="7" t="s">
        <v>461</v>
      </c>
      <c r="H9122" s="5">
        <v>2009965</v>
      </c>
      <c r="I9122" s="5"/>
      <c r="J9122" s="5"/>
      <c r="K9122" s="5">
        <v>1840</v>
      </c>
      <c r="L9122" t="s">
        <v>2690</v>
      </c>
    </row>
    <row r="9123" spans="1:12" x14ac:dyDescent="0.25">
      <c r="A9123" s="7">
        <v>45757</v>
      </c>
      <c r="B9123" s="5" t="s">
        <v>1034</v>
      </c>
      <c r="C9123" s="5" t="s">
        <v>45</v>
      </c>
      <c r="D9123" s="5" t="s">
        <v>3</v>
      </c>
      <c r="E9123" s="5" t="s">
        <v>4</v>
      </c>
      <c r="F9123" s="5"/>
      <c r="G9123" s="7" t="s">
        <v>461</v>
      </c>
      <c r="H9123" s="5">
        <v>2009965</v>
      </c>
      <c r="I9123" s="5"/>
      <c r="J9123" s="5"/>
      <c r="K9123" s="5">
        <v>26680</v>
      </c>
      <c r="L9123" t="s">
        <v>2690</v>
      </c>
    </row>
    <row r="9124" spans="1:12" x14ac:dyDescent="0.25">
      <c r="A9124" s="7">
        <v>45757</v>
      </c>
      <c r="B9124" s="5" t="s">
        <v>1034</v>
      </c>
      <c r="C9124" s="5" t="s">
        <v>294</v>
      </c>
      <c r="D9124" s="5" t="s">
        <v>38</v>
      </c>
      <c r="E9124" s="5" t="s">
        <v>38</v>
      </c>
      <c r="F9124" s="5"/>
      <c r="G9124" s="7" t="s">
        <v>471</v>
      </c>
      <c r="H9124" s="5">
        <v>2010035</v>
      </c>
      <c r="I9124" s="5"/>
      <c r="J9124" s="5"/>
      <c r="K9124" s="5">
        <v>37510</v>
      </c>
      <c r="L9124" t="s">
        <v>2690</v>
      </c>
    </row>
    <row r="9125" spans="1:12" x14ac:dyDescent="0.25">
      <c r="A9125" s="7">
        <v>45757</v>
      </c>
      <c r="B9125" s="5" t="s">
        <v>1034</v>
      </c>
      <c r="C9125" s="5" t="s">
        <v>49</v>
      </c>
      <c r="D9125" s="5" t="s">
        <v>3</v>
      </c>
      <c r="E9125" s="5" t="s">
        <v>4</v>
      </c>
      <c r="F9125" s="5"/>
      <c r="G9125" s="7" t="s">
        <v>471</v>
      </c>
      <c r="H9125" s="5">
        <v>2010036</v>
      </c>
      <c r="I9125" s="5"/>
      <c r="J9125" s="5"/>
      <c r="K9125" s="5">
        <v>1840</v>
      </c>
      <c r="L9125" t="s">
        <v>2690</v>
      </c>
    </row>
    <row r="9126" spans="1:12" x14ac:dyDescent="0.25">
      <c r="A9126" s="7">
        <v>45757</v>
      </c>
      <c r="B9126" s="5" t="s">
        <v>1034</v>
      </c>
      <c r="C9126" s="5" t="s">
        <v>45</v>
      </c>
      <c r="D9126" s="5" t="s">
        <v>3</v>
      </c>
      <c r="E9126" s="5" t="s">
        <v>4</v>
      </c>
      <c r="F9126" s="5"/>
      <c r="G9126" s="7" t="s">
        <v>471</v>
      </c>
      <c r="H9126" s="5">
        <v>2010036</v>
      </c>
      <c r="I9126" s="5"/>
      <c r="J9126" s="5"/>
      <c r="K9126" s="5">
        <v>7360</v>
      </c>
      <c r="L9126" t="s">
        <v>2690</v>
      </c>
    </row>
    <row r="9127" spans="1:12" x14ac:dyDescent="0.25">
      <c r="A9127" s="7">
        <v>45757</v>
      </c>
      <c r="B9127" s="5" t="s">
        <v>1034</v>
      </c>
      <c r="C9127" s="5" t="s">
        <v>617</v>
      </c>
      <c r="D9127" s="5" t="s">
        <v>3</v>
      </c>
      <c r="E9127" s="5" t="s">
        <v>4</v>
      </c>
      <c r="F9127" s="5"/>
      <c r="G9127" s="7" t="s">
        <v>471</v>
      </c>
      <c r="H9127" s="5">
        <v>2010036</v>
      </c>
      <c r="I9127" s="5"/>
      <c r="J9127" s="5"/>
      <c r="K9127" s="5">
        <v>30240</v>
      </c>
      <c r="L9127" t="s">
        <v>2690</v>
      </c>
    </row>
    <row r="9128" spans="1:12" x14ac:dyDescent="0.25">
      <c r="A9128" s="7">
        <v>45757</v>
      </c>
      <c r="B9128" s="5" t="s">
        <v>1034</v>
      </c>
      <c r="C9128" s="5" t="s">
        <v>294</v>
      </c>
      <c r="D9128" s="5" t="s">
        <v>38</v>
      </c>
      <c r="E9128" s="5" t="s">
        <v>38</v>
      </c>
      <c r="F9128" s="5"/>
      <c r="G9128" s="7" t="s">
        <v>470</v>
      </c>
      <c r="H9128" s="5">
        <v>2010109</v>
      </c>
      <c r="I9128" s="5"/>
      <c r="J9128" s="5"/>
      <c r="K9128" s="5">
        <v>21780</v>
      </c>
      <c r="L9128" t="s">
        <v>2690</v>
      </c>
    </row>
    <row r="9129" spans="1:12" x14ac:dyDescent="0.25">
      <c r="A9129" s="7">
        <v>45757</v>
      </c>
      <c r="B9129" s="5" t="s">
        <v>1034</v>
      </c>
      <c r="C9129" s="5" t="s">
        <v>650</v>
      </c>
      <c r="D9129" s="5" t="s">
        <v>3</v>
      </c>
      <c r="E9129" s="5" t="s">
        <v>4</v>
      </c>
      <c r="F9129" s="5"/>
      <c r="G9129" s="7" t="s">
        <v>470</v>
      </c>
      <c r="H9129" s="5">
        <v>2010110</v>
      </c>
      <c r="I9129" s="5"/>
      <c r="J9129" s="5"/>
      <c r="K9129" s="5">
        <v>3680</v>
      </c>
      <c r="L9129" t="s">
        <v>2690</v>
      </c>
    </row>
    <row r="9130" spans="1:12" x14ac:dyDescent="0.25">
      <c r="A9130" s="7">
        <v>45757</v>
      </c>
      <c r="B9130" s="5" t="s">
        <v>1034</v>
      </c>
      <c r="C9130" s="5" t="s">
        <v>45</v>
      </c>
      <c r="D9130" s="5" t="s">
        <v>3</v>
      </c>
      <c r="E9130" s="5" t="s">
        <v>4</v>
      </c>
      <c r="F9130" s="5"/>
      <c r="G9130" s="7" t="s">
        <v>470</v>
      </c>
      <c r="H9130" s="5">
        <v>2010110</v>
      </c>
      <c r="I9130" s="5"/>
      <c r="J9130" s="5"/>
      <c r="K9130" s="5">
        <v>7360</v>
      </c>
      <c r="L9130" t="s">
        <v>2690</v>
      </c>
    </row>
    <row r="9131" spans="1:12" x14ac:dyDescent="0.25">
      <c r="A9131" s="7">
        <v>45757</v>
      </c>
      <c r="B9131" s="5" t="s">
        <v>1034</v>
      </c>
      <c r="C9131" s="5" t="s">
        <v>45</v>
      </c>
      <c r="D9131" s="5" t="s">
        <v>3</v>
      </c>
      <c r="E9131" s="5" t="s">
        <v>4</v>
      </c>
      <c r="F9131" s="5"/>
      <c r="G9131" s="7" t="s">
        <v>470</v>
      </c>
      <c r="H9131" s="5">
        <v>851071</v>
      </c>
      <c r="I9131" s="5"/>
      <c r="J9131" s="5"/>
      <c r="K9131" s="5">
        <v>51520</v>
      </c>
      <c r="L9131" t="s">
        <v>2690</v>
      </c>
    </row>
    <row r="9132" spans="1:12" x14ac:dyDescent="0.25">
      <c r="A9132" s="7">
        <v>45757</v>
      </c>
      <c r="B9132" s="5" t="s">
        <v>1034</v>
      </c>
      <c r="C9132" s="5" t="s">
        <v>617</v>
      </c>
      <c r="D9132" s="5" t="s">
        <v>3</v>
      </c>
      <c r="E9132" s="5" t="s">
        <v>4</v>
      </c>
      <c r="F9132" s="5"/>
      <c r="G9132" s="7" t="s">
        <v>470</v>
      </c>
      <c r="H9132" s="5">
        <v>851071</v>
      </c>
      <c r="I9132" s="5"/>
      <c r="J9132" s="5"/>
      <c r="K9132" s="5">
        <v>70560</v>
      </c>
      <c r="L9132" t="s">
        <v>2690</v>
      </c>
    </row>
    <row r="9133" spans="1:12" x14ac:dyDescent="0.25">
      <c r="A9133" s="7">
        <v>45757</v>
      </c>
      <c r="B9133" s="5" t="s">
        <v>1034</v>
      </c>
      <c r="C9133" s="5" t="s">
        <v>294</v>
      </c>
      <c r="D9133" s="5" t="s">
        <v>38</v>
      </c>
      <c r="E9133" s="5" t="s">
        <v>38</v>
      </c>
      <c r="F9133" s="5"/>
      <c r="G9133" s="7" t="s">
        <v>470</v>
      </c>
      <c r="H9133" s="5">
        <v>851072</v>
      </c>
      <c r="I9133" s="5"/>
      <c r="J9133" s="5"/>
      <c r="K9133" s="5">
        <v>39930</v>
      </c>
      <c r="L9133" t="s">
        <v>2690</v>
      </c>
    </row>
    <row r="9134" spans="1:12" x14ac:dyDescent="0.25">
      <c r="A9134" s="7">
        <v>45757</v>
      </c>
      <c r="B9134" s="5" t="s">
        <v>1034</v>
      </c>
      <c r="C9134" s="5" t="s">
        <v>294</v>
      </c>
      <c r="D9134" s="5" t="s">
        <v>38</v>
      </c>
      <c r="E9134" s="5" t="s">
        <v>38</v>
      </c>
      <c r="F9134" s="5"/>
      <c r="G9134" s="7" t="s">
        <v>459</v>
      </c>
      <c r="H9134" s="5">
        <v>2010218</v>
      </c>
      <c r="I9134" s="5"/>
      <c r="J9134" s="5"/>
      <c r="K9134" s="5">
        <v>7260</v>
      </c>
      <c r="L9134" t="s">
        <v>2690</v>
      </c>
    </row>
    <row r="9135" spans="1:12" x14ac:dyDescent="0.25">
      <c r="A9135" s="7">
        <v>45757</v>
      </c>
      <c r="B9135" s="5" t="s">
        <v>1034</v>
      </c>
      <c r="C9135" s="5" t="s">
        <v>45</v>
      </c>
      <c r="D9135" s="5" t="s">
        <v>3</v>
      </c>
      <c r="E9135" s="5" t="s">
        <v>4</v>
      </c>
      <c r="F9135" s="5"/>
      <c r="G9135" s="7" t="s">
        <v>459</v>
      </c>
      <c r="H9135" s="5">
        <v>2010219</v>
      </c>
      <c r="I9135" s="5"/>
      <c r="J9135" s="5"/>
      <c r="K9135" s="5">
        <v>1840</v>
      </c>
      <c r="L9135" t="s">
        <v>2690</v>
      </c>
    </row>
    <row r="9136" spans="1:12" x14ac:dyDescent="0.25">
      <c r="A9136" s="7">
        <v>45757</v>
      </c>
      <c r="B9136" s="5" t="s">
        <v>1034</v>
      </c>
      <c r="C9136" s="5" t="s">
        <v>294</v>
      </c>
      <c r="D9136" s="5" t="s">
        <v>38</v>
      </c>
      <c r="E9136" s="5" t="s">
        <v>38</v>
      </c>
      <c r="F9136" s="5"/>
      <c r="G9136" s="7" t="s">
        <v>468</v>
      </c>
      <c r="H9136" s="5">
        <v>2010283</v>
      </c>
      <c r="I9136" s="5"/>
      <c r="J9136" s="5"/>
      <c r="K9136" s="5">
        <v>18150</v>
      </c>
      <c r="L9136" t="s">
        <v>2690</v>
      </c>
    </row>
    <row r="9137" spans="1:12" x14ac:dyDescent="0.25">
      <c r="A9137" s="7">
        <v>45757</v>
      </c>
      <c r="B9137" s="5" t="s">
        <v>1034</v>
      </c>
      <c r="C9137" s="5" t="s">
        <v>650</v>
      </c>
      <c r="D9137" s="5" t="s">
        <v>3</v>
      </c>
      <c r="E9137" s="5" t="s">
        <v>4</v>
      </c>
      <c r="F9137" s="5"/>
      <c r="G9137" s="7" t="s">
        <v>468</v>
      </c>
      <c r="H9137" s="5">
        <v>2010284</v>
      </c>
      <c r="I9137" s="5"/>
      <c r="J9137" s="5"/>
      <c r="K9137" s="5">
        <v>1840</v>
      </c>
      <c r="L9137" t="s">
        <v>2690</v>
      </c>
    </row>
    <row r="9138" spans="1:12" x14ac:dyDescent="0.25">
      <c r="A9138" s="7">
        <v>45757</v>
      </c>
      <c r="B9138" s="5" t="s">
        <v>1034</v>
      </c>
      <c r="C9138" s="5" t="s">
        <v>45</v>
      </c>
      <c r="D9138" s="5" t="s">
        <v>3</v>
      </c>
      <c r="E9138" s="5" t="s">
        <v>4</v>
      </c>
      <c r="F9138" s="5"/>
      <c r="G9138" s="7" t="s">
        <v>468</v>
      </c>
      <c r="H9138" s="5">
        <v>2010284</v>
      </c>
      <c r="I9138" s="5"/>
      <c r="J9138" s="5"/>
      <c r="K9138" s="5">
        <v>1840</v>
      </c>
      <c r="L9138" t="s">
        <v>2690</v>
      </c>
    </row>
    <row r="9139" spans="1:12" x14ac:dyDescent="0.25">
      <c r="A9139" s="7">
        <v>45757</v>
      </c>
      <c r="B9139" s="5" t="s">
        <v>1034</v>
      </c>
      <c r="C9139" s="5" t="s">
        <v>617</v>
      </c>
      <c r="D9139" s="5" t="s">
        <v>3</v>
      </c>
      <c r="E9139" s="5" t="s">
        <v>4</v>
      </c>
      <c r="F9139" s="5"/>
      <c r="G9139" s="7" t="s">
        <v>468</v>
      </c>
      <c r="H9139" s="5">
        <v>2010284</v>
      </c>
      <c r="I9139" s="5"/>
      <c r="J9139" s="5"/>
      <c r="K9139" s="5">
        <v>30240</v>
      </c>
      <c r="L9139" t="s">
        <v>2690</v>
      </c>
    </row>
    <row r="9140" spans="1:12" x14ac:dyDescent="0.25">
      <c r="A9140" s="7">
        <v>45757</v>
      </c>
      <c r="B9140" s="5" t="s">
        <v>1034</v>
      </c>
      <c r="C9140" s="5" t="s">
        <v>294</v>
      </c>
      <c r="D9140" s="5" t="s">
        <v>38</v>
      </c>
      <c r="E9140" s="5" t="s">
        <v>38</v>
      </c>
      <c r="F9140" s="5"/>
      <c r="G9140" s="7" t="s">
        <v>855</v>
      </c>
      <c r="H9140" s="5">
        <v>2010341</v>
      </c>
      <c r="I9140" s="5"/>
      <c r="J9140" s="5"/>
      <c r="K9140" s="5">
        <v>33275</v>
      </c>
      <c r="L9140" t="s">
        <v>2690</v>
      </c>
    </row>
    <row r="9141" spans="1:12" x14ac:dyDescent="0.25">
      <c r="A9141" s="7">
        <v>45757</v>
      </c>
      <c r="B9141" s="5" t="s">
        <v>1034</v>
      </c>
      <c r="C9141" s="5" t="s">
        <v>49</v>
      </c>
      <c r="D9141" s="5" t="s">
        <v>3</v>
      </c>
      <c r="E9141" s="5" t="s">
        <v>4</v>
      </c>
      <c r="F9141" s="5"/>
      <c r="G9141" s="7" t="s">
        <v>855</v>
      </c>
      <c r="H9141" s="5">
        <v>2010343</v>
      </c>
      <c r="I9141" s="5"/>
      <c r="J9141" s="5"/>
      <c r="K9141" s="5">
        <v>1840</v>
      </c>
      <c r="L9141" t="s">
        <v>2690</v>
      </c>
    </row>
    <row r="9142" spans="1:12" x14ac:dyDescent="0.25">
      <c r="A9142" s="7">
        <v>45757</v>
      </c>
      <c r="B9142" s="5" t="s">
        <v>1034</v>
      </c>
      <c r="C9142" s="5" t="s">
        <v>650</v>
      </c>
      <c r="D9142" s="5" t="s">
        <v>3</v>
      </c>
      <c r="E9142" s="5" t="s">
        <v>4</v>
      </c>
      <c r="F9142" s="5"/>
      <c r="G9142" s="7" t="s">
        <v>855</v>
      </c>
      <c r="H9142" s="5">
        <v>2010343</v>
      </c>
      <c r="I9142" s="5"/>
      <c r="J9142" s="5"/>
      <c r="K9142" s="5">
        <v>3680</v>
      </c>
      <c r="L9142" t="s">
        <v>2690</v>
      </c>
    </row>
    <row r="9143" spans="1:12" x14ac:dyDescent="0.25">
      <c r="A9143" s="7">
        <v>45757</v>
      </c>
      <c r="B9143" s="5" t="s">
        <v>1034</v>
      </c>
      <c r="C9143" s="5" t="s">
        <v>45</v>
      </c>
      <c r="D9143" s="5" t="s">
        <v>3</v>
      </c>
      <c r="E9143" s="5" t="s">
        <v>4</v>
      </c>
      <c r="F9143" s="5"/>
      <c r="G9143" s="7" t="s">
        <v>855</v>
      </c>
      <c r="H9143" s="5">
        <v>2010343</v>
      </c>
      <c r="I9143" s="5"/>
      <c r="J9143" s="5"/>
      <c r="K9143" s="5">
        <v>23920</v>
      </c>
      <c r="L9143" t="s">
        <v>2690</v>
      </c>
    </row>
    <row r="9144" spans="1:12" x14ac:dyDescent="0.25">
      <c r="A9144" s="7">
        <v>45757</v>
      </c>
      <c r="B9144" s="5" t="s">
        <v>1034</v>
      </c>
      <c r="C9144" s="5" t="s">
        <v>294</v>
      </c>
      <c r="D9144" s="5" t="s">
        <v>38</v>
      </c>
      <c r="E9144" s="5" t="s">
        <v>38</v>
      </c>
      <c r="F9144" s="5"/>
      <c r="G9144" s="7" t="s">
        <v>1338</v>
      </c>
      <c r="H9144" s="5">
        <v>2010386</v>
      </c>
      <c r="I9144" s="5"/>
      <c r="J9144" s="5"/>
      <c r="K9144" s="5">
        <v>33880</v>
      </c>
      <c r="L9144" t="s">
        <v>2690</v>
      </c>
    </row>
    <row r="9145" spans="1:12" x14ac:dyDescent="0.25">
      <c r="A9145" s="7">
        <v>45757</v>
      </c>
      <c r="B9145" s="5" t="s">
        <v>1034</v>
      </c>
      <c r="C9145" s="5" t="s">
        <v>49</v>
      </c>
      <c r="D9145" s="5" t="s">
        <v>3</v>
      </c>
      <c r="E9145" s="5" t="s">
        <v>4</v>
      </c>
      <c r="F9145" s="5"/>
      <c r="G9145" s="7" t="s">
        <v>1338</v>
      </c>
      <c r="H9145" s="5">
        <v>2010387</v>
      </c>
      <c r="I9145" s="5"/>
      <c r="J9145" s="5"/>
      <c r="K9145" s="5">
        <v>1840</v>
      </c>
      <c r="L9145" t="s">
        <v>2690</v>
      </c>
    </row>
    <row r="9146" spans="1:12" x14ac:dyDescent="0.25">
      <c r="A9146" s="7">
        <v>45757</v>
      </c>
      <c r="B9146" s="5" t="s">
        <v>1034</v>
      </c>
      <c r="C9146" s="5" t="s">
        <v>45</v>
      </c>
      <c r="D9146" s="5" t="s">
        <v>3</v>
      </c>
      <c r="E9146" s="5" t="s">
        <v>4</v>
      </c>
      <c r="F9146" s="5"/>
      <c r="G9146" s="7" t="s">
        <v>1338</v>
      </c>
      <c r="H9146" s="5">
        <v>2010387</v>
      </c>
      <c r="I9146" s="5"/>
      <c r="J9146" s="5"/>
      <c r="K9146" s="5">
        <v>7360</v>
      </c>
      <c r="L9146" t="s">
        <v>2690</v>
      </c>
    </row>
    <row r="9147" spans="1:12" x14ac:dyDescent="0.25">
      <c r="A9147" s="7">
        <v>45757</v>
      </c>
      <c r="B9147" s="5" t="s">
        <v>1034</v>
      </c>
      <c r="C9147" s="5" t="s">
        <v>617</v>
      </c>
      <c r="D9147" s="5" t="s">
        <v>3</v>
      </c>
      <c r="E9147" s="5" t="s">
        <v>4</v>
      </c>
      <c r="F9147" s="5"/>
      <c r="G9147" s="7" t="s">
        <v>1338</v>
      </c>
      <c r="H9147" s="5">
        <v>2010387</v>
      </c>
      <c r="I9147" s="5"/>
      <c r="J9147" s="5"/>
      <c r="K9147" s="5">
        <v>40320</v>
      </c>
      <c r="L9147" t="s">
        <v>2690</v>
      </c>
    </row>
    <row r="9148" spans="1:12" x14ac:dyDescent="0.25">
      <c r="A9148" s="7">
        <v>45757</v>
      </c>
      <c r="B9148" s="5" t="s">
        <v>1034</v>
      </c>
      <c r="C9148" s="5" t="s">
        <v>294</v>
      </c>
      <c r="D9148" s="5" t="s">
        <v>38</v>
      </c>
      <c r="E9148" s="5" t="s">
        <v>38</v>
      </c>
      <c r="F9148" s="5"/>
      <c r="G9148" s="7" t="s">
        <v>1337</v>
      </c>
      <c r="H9148" s="5">
        <v>2010448</v>
      </c>
      <c r="I9148" s="5"/>
      <c r="J9148" s="5"/>
      <c r="K9148" s="5">
        <v>30250</v>
      </c>
      <c r="L9148" t="s">
        <v>2690</v>
      </c>
    </row>
    <row r="9149" spans="1:12" x14ac:dyDescent="0.25">
      <c r="A9149" s="7">
        <v>45757</v>
      </c>
      <c r="B9149" s="5" t="s">
        <v>1034</v>
      </c>
      <c r="C9149" s="5" t="s">
        <v>650</v>
      </c>
      <c r="D9149" s="5" t="s">
        <v>3</v>
      </c>
      <c r="E9149" s="5" t="s">
        <v>4</v>
      </c>
      <c r="F9149" s="5"/>
      <c r="G9149" s="7" t="s">
        <v>1337</v>
      </c>
      <c r="H9149" s="5">
        <v>2010450</v>
      </c>
      <c r="I9149" s="5"/>
      <c r="J9149" s="5"/>
      <c r="K9149" s="5">
        <v>1840</v>
      </c>
      <c r="L9149" t="s">
        <v>2690</v>
      </c>
    </row>
    <row r="9150" spans="1:12" x14ac:dyDescent="0.25">
      <c r="A9150" s="7">
        <v>45757</v>
      </c>
      <c r="B9150" s="5" t="s">
        <v>1034</v>
      </c>
      <c r="C9150" s="5" t="s">
        <v>45</v>
      </c>
      <c r="D9150" s="5" t="s">
        <v>3</v>
      </c>
      <c r="E9150" s="5" t="s">
        <v>4</v>
      </c>
      <c r="F9150" s="5"/>
      <c r="G9150" s="7" t="s">
        <v>1337</v>
      </c>
      <c r="H9150" s="5">
        <v>2010450</v>
      </c>
      <c r="I9150" s="5"/>
      <c r="J9150" s="5"/>
      <c r="K9150" s="5">
        <v>11040</v>
      </c>
      <c r="L9150" t="s">
        <v>2690</v>
      </c>
    </row>
    <row r="9151" spans="1:12" x14ac:dyDescent="0.25">
      <c r="A9151" s="7">
        <v>45757</v>
      </c>
      <c r="B9151" s="5" t="s">
        <v>1034</v>
      </c>
      <c r="C9151" s="5" t="s">
        <v>617</v>
      </c>
      <c r="D9151" s="5" t="s">
        <v>3</v>
      </c>
      <c r="E9151" s="5" t="s">
        <v>4</v>
      </c>
      <c r="F9151" s="5"/>
      <c r="G9151" s="7" t="s">
        <v>1337</v>
      </c>
      <c r="H9151" s="5">
        <v>2010450</v>
      </c>
      <c r="I9151" s="5"/>
      <c r="J9151" s="5"/>
      <c r="K9151" s="5">
        <v>31920</v>
      </c>
      <c r="L9151" t="s">
        <v>2690</v>
      </c>
    </row>
    <row r="9152" spans="1:12" x14ac:dyDescent="0.25">
      <c r="A9152" s="7">
        <v>45757</v>
      </c>
      <c r="B9152" s="5" t="s">
        <v>1034</v>
      </c>
      <c r="C9152" s="5" t="s">
        <v>45</v>
      </c>
      <c r="D9152" s="5" t="s">
        <v>3</v>
      </c>
      <c r="E9152" s="5" t="s">
        <v>4</v>
      </c>
      <c r="F9152" s="5"/>
      <c r="G9152" s="7" t="s">
        <v>1337</v>
      </c>
      <c r="H9152" s="5">
        <v>852597</v>
      </c>
      <c r="I9152" s="5"/>
      <c r="J9152" s="5"/>
      <c r="K9152" s="5">
        <v>16560</v>
      </c>
      <c r="L9152" t="s">
        <v>2690</v>
      </c>
    </row>
    <row r="9153" spans="1:12" x14ac:dyDescent="0.25">
      <c r="A9153" s="7">
        <v>45757</v>
      </c>
      <c r="B9153" s="5" t="s">
        <v>1034</v>
      </c>
      <c r="C9153" s="5" t="s">
        <v>617</v>
      </c>
      <c r="D9153" s="5" t="s">
        <v>3</v>
      </c>
      <c r="E9153" s="5" t="s">
        <v>4</v>
      </c>
      <c r="F9153" s="5"/>
      <c r="G9153" s="7" t="s">
        <v>1337</v>
      </c>
      <c r="H9153" s="5">
        <v>852597</v>
      </c>
      <c r="I9153" s="5"/>
      <c r="J9153" s="5"/>
      <c r="K9153" s="5">
        <v>23520</v>
      </c>
      <c r="L9153" t="s">
        <v>2690</v>
      </c>
    </row>
    <row r="9154" spans="1:12" x14ac:dyDescent="0.25">
      <c r="A9154" s="7">
        <v>45757</v>
      </c>
      <c r="B9154" s="5" t="s">
        <v>1034</v>
      </c>
      <c r="C9154" s="5" t="s">
        <v>294</v>
      </c>
      <c r="D9154" s="5" t="s">
        <v>38</v>
      </c>
      <c r="E9154" s="5" t="s">
        <v>38</v>
      </c>
      <c r="F9154" s="5"/>
      <c r="G9154" s="7" t="s">
        <v>1337</v>
      </c>
      <c r="H9154" s="5">
        <v>852598</v>
      </c>
      <c r="I9154" s="5"/>
      <c r="J9154" s="5"/>
      <c r="K9154" s="5">
        <v>27830</v>
      </c>
      <c r="L9154" t="s">
        <v>2690</v>
      </c>
    </row>
    <row r="9155" spans="1:12" x14ac:dyDescent="0.25">
      <c r="A9155" s="7">
        <v>45757</v>
      </c>
      <c r="B9155" s="5" t="s">
        <v>1034</v>
      </c>
      <c r="C9155" s="5" t="s">
        <v>294</v>
      </c>
      <c r="D9155" s="5" t="s">
        <v>38</v>
      </c>
      <c r="E9155" s="5" t="s">
        <v>38</v>
      </c>
      <c r="F9155" s="5"/>
      <c r="G9155" s="7" t="s">
        <v>1417</v>
      </c>
      <c r="H9155" s="5">
        <v>2010502</v>
      </c>
      <c r="I9155" s="5"/>
      <c r="J9155" s="5"/>
      <c r="K9155" s="5">
        <v>18150</v>
      </c>
      <c r="L9155" t="s">
        <v>2690</v>
      </c>
    </row>
    <row r="9156" spans="1:12" x14ac:dyDescent="0.25">
      <c r="A9156" s="7">
        <v>45757</v>
      </c>
      <c r="B9156" s="5" t="s">
        <v>1034</v>
      </c>
      <c r="C9156" s="5" t="s">
        <v>49</v>
      </c>
      <c r="D9156" s="5" t="s">
        <v>3</v>
      </c>
      <c r="E9156" s="5" t="s">
        <v>4</v>
      </c>
      <c r="F9156" s="5"/>
      <c r="G9156" s="7" t="s">
        <v>1417</v>
      </c>
      <c r="H9156" s="5">
        <v>2010503</v>
      </c>
      <c r="I9156" s="5"/>
      <c r="J9156" s="5"/>
      <c r="K9156" s="5">
        <v>3680</v>
      </c>
      <c r="L9156" t="s">
        <v>2690</v>
      </c>
    </row>
    <row r="9157" spans="1:12" x14ac:dyDescent="0.25">
      <c r="A9157" s="7">
        <v>45757</v>
      </c>
      <c r="B9157" s="5" t="s">
        <v>1034</v>
      </c>
      <c r="C9157" s="5" t="s">
        <v>650</v>
      </c>
      <c r="D9157" s="5" t="s">
        <v>3</v>
      </c>
      <c r="E9157" s="5" t="s">
        <v>4</v>
      </c>
      <c r="F9157" s="5"/>
      <c r="G9157" s="7" t="s">
        <v>1417</v>
      </c>
      <c r="H9157" s="5">
        <v>2010503</v>
      </c>
      <c r="I9157" s="5"/>
      <c r="J9157" s="5"/>
      <c r="K9157" s="5">
        <v>1840</v>
      </c>
      <c r="L9157" t="s">
        <v>2690</v>
      </c>
    </row>
    <row r="9158" spans="1:12" x14ac:dyDescent="0.25">
      <c r="A9158" s="7">
        <v>45757</v>
      </c>
      <c r="B9158" s="5" t="s">
        <v>1034</v>
      </c>
      <c r="C9158" s="5" t="s">
        <v>45</v>
      </c>
      <c r="D9158" s="5" t="s">
        <v>3</v>
      </c>
      <c r="E9158" s="5" t="s">
        <v>4</v>
      </c>
      <c r="F9158" s="5"/>
      <c r="G9158" s="7" t="s">
        <v>1417</v>
      </c>
      <c r="H9158" s="5">
        <v>2010503</v>
      </c>
      <c r="I9158" s="5"/>
      <c r="J9158" s="5"/>
      <c r="K9158" s="5">
        <v>7360</v>
      </c>
      <c r="L9158" t="s">
        <v>2690</v>
      </c>
    </row>
    <row r="9159" spans="1:12" x14ac:dyDescent="0.25">
      <c r="A9159" s="7">
        <v>45757</v>
      </c>
      <c r="B9159" s="5" t="s">
        <v>1034</v>
      </c>
      <c r="C9159" s="5" t="s">
        <v>650</v>
      </c>
      <c r="D9159" s="5" t="s">
        <v>3</v>
      </c>
      <c r="E9159" s="5" t="s">
        <v>4</v>
      </c>
      <c r="F9159" s="5"/>
      <c r="G9159" s="7" t="s">
        <v>1479</v>
      </c>
      <c r="H9159" s="5">
        <v>853106</v>
      </c>
      <c r="I9159" s="5"/>
      <c r="J9159" s="5"/>
      <c r="K9159" s="5">
        <v>5520</v>
      </c>
      <c r="L9159" t="s">
        <v>2690</v>
      </c>
    </row>
    <row r="9160" spans="1:12" x14ac:dyDescent="0.25">
      <c r="A9160" s="7">
        <v>45757</v>
      </c>
      <c r="B9160" s="5" t="s">
        <v>1034</v>
      </c>
      <c r="C9160" s="5" t="s">
        <v>617</v>
      </c>
      <c r="D9160" s="5" t="s">
        <v>3</v>
      </c>
      <c r="E9160" s="5" t="s">
        <v>4</v>
      </c>
      <c r="F9160" s="5"/>
      <c r="G9160" s="7" t="s">
        <v>1479</v>
      </c>
      <c r="H9160" s="5">
        <v>853106</v>
      </c>
      <c r="I9160" s="5"/>
      <c r="J9160" s="5"/>
      <c r="K9160" s="5">
        <v>36960</v>
      </c>
      <c r="L9160" t="s">
        <v>2690</v>
      </c>
    </row>
    <row r="9161" spans="1:12" x14ac:dyDescent="0.25">
      <c r="A9161" s="7">
        <v>45757</v>
      </c>
      <c r="B9161" s="5" t="s">
        <v>1034</v>
      </c>
      <c r="C9161" s="5" t="s">
        <v>294</v>
      </c>
      <c r="D9161" s="5" t="s">
        <v>38</v>
      </c>
      <c r="E9161" s="5" t="s">
        <v>38</v>
      </c>
      <c r="F9161" s="5"/>
      <c r="G9161" s="7" t="s">
        <v>1479</v>
      </c>
      <c r="H9161" s="5">
        <v>853107</v>
      </c>
      <c r="I9161" s="5"/>
      <c r="J9161" s="5"/>
      <c r="K9161" s="5">
        <v>10890</v>
      </c>
      <c r="L9161" t="s">
        <v>2690</v>
      </c>
    </row>
    <row r="9162" spans="1:12" x14ac:dyDescent="0.25">
      <c r="A9162" s="7">
        <v>45757</v>
      </c>
      <c r="B9162" s="5" t="s">
        <v>1034</v>
      </c>
      <c r="C9162" s="5" t="s">
        <v>294</v>
      </c>
      <c r="D9162" s="5" t="s">
        <v>38</v>
      </c>
      <c r="E9162" s="5" t="s">
        <v>38</v>
      </c>
      <c r="F9162" s="5"/>
      <c r="G9162" s="7" t="s">
        <v>1503</v>
      </c>
      <c r="H9162" s="5">
        <v>2010565</v>
      </c>
      <c r="I9162" s="5"/>
      <c r="J9162" s="5"/>
      <c r="K9162" s="5">
        <v>13310</v>
      </c>
      <c r="L9162" t="s">
        <v>2690</v>
      </c>
    </row>
    <row r="9163" spans="1:12" x14ac:dyDescent="0.25">
      <c r="A9163" s="7">
        <v>45757</v>
      </c>
      <c r="B9163" s="5" t="s">
        <v>1034</v>
      </c>
      <c r="C9163" s="5" t="s">
        <v>49</v>
      </c>
      <c r="D9163" s="5" t="s">
        <v>3</v>
      </c>
      <c r="E9163" s="5" t="s">
        <v>4</v>
      </c>
      <c r="F9163" s="5"/>
      <c r="G9163" s="7" t="s">
        <v>1503</v>
      </c>
      <c r="H9163" s="5">
        <v>2010566</v>
      </c>
      <c r="I9163" s="5"/>
      <c r="J9163" s="5"/>
      <c r="K9163" s="5">
        <v>3680</v>
      </c>
      <c r="L9163" t="s">
        <v>2690</v>
      </c>
    </row>
    <row r="9164" spans="1:12" x14ac:dyDescent="0.25">
      <c r="A9164" s="7">
        <v>45757</v>
      </c>
      <c r="B9164" s="5" t="s">
        <v>1034</v>
      </c>
      <c r="C9164" s="5" t="s">
        <v>45</v>
      </c>
      <c r="D9164" s="5" t="s">
        <v>3</v>
      </c>
      <c r="E9164" s="5" t="s">
        <v>4</v>
      </c>
      <c r="F9164" s="5"/>
      <c r="G9164" s="7" t="s">
        <v>1503</v>
      </c>
      <c r="H9164" s="5">
        <v>2010566</v>
      </c>
      <c r="I9164" s="5"/>
      <c r="J9164" s="5"/>
      <c r="K9164" s="5">
        <v>18400</v>
      </c>
      <c r="L9164" t="s">
        <v>2690</v>
      </c>
    </row>
    <row r="9165" spans="1:12" x14ac:dyDescent="0.25">
      <c r="A9165" s="7">
        <v>45757</v>
      </c>
      <c r="B9165" s="5" t="s">
        <v>1034</v>
      </c>
      <c r="C9165" s="5" t="s">
        <v>294</v>
      </c>
      <c r="D9165" s="5" t="s">
        <v>38</v>
      </c>
      <c r="E9165" s="5" t="s">
        <v>38</v>
      </c>
      <c r="F9165" s="5"/>
      <c r="G9165" s="7" t="s">
        <v>1504</v>
      </c>
      <c r="H9165" s="5">
        <v>2010613</v>
      </c>
      <c r="I9165" s="5"/>
      <c r="J9165" s="5"/>
      <c r="K9165" s="5">
        <v>26620</v>
      </c>
      <c r="L9165" t="s">
        <v>2690</v>
      </c>
    </row>
    <row r="9166" spans="1:12" x14ac:dyDescent="0.25">
      <c r="A9166" s="7">
        <v>45757</v>
      </c>
      <c r="B9166" s="5" t="s">
        <v>1034</v>
      </c>
      <c r="C9166" s="5" t="s">
        <v>49</v>
      </c>
      <c r="D9166" s="5" t="s">
        <v>3</v>
      </c>
      <c r="E9166" s="5" t="s">
        <v>4</v>
      </c>
      <c r="F9166" s="5"/>
      <c r="G9166" s="7" t="s">
        <v>1504</v>
      </c>
      <c r="H9166" s="5">
        <v>2010614</v>
      </c>
      <c r="I9166" s="5"/>
      <c r="J9166" s="5"/>
      <c r="K9166" s="5">
        <v>1840</v>
      </c>
      <c r="L9166" t="s">
        <v>2690</v>
      </c>
    </row>
    <row r="9167" spans="1:12" x14ac:dyDescent="0.25">
      <c r="A9167" s="7">
        <v>45757</v>
      </c>
      <c r="B9167" s="5" t="s">
        <v>1034</v>
      </c>
      <c r="C9167" s="5" t="s">
        <v>294</v>
      </c>
      <c r="D9167" s="5" t="s">
        <v>38</v>
      </c>
      <c r="E9167" s="5" t="s">
        <v>38</v>
      </c>
      <c r="F9167" s="5"/>
      <c r="G9167" s="7" t="s">
        <v>1584</v>
      </c>
      <c r="H9167" s="5">
        <v>2010651</v>
      </c>
      <c r="I9167" s="5"/>
      <c r="J9167" s="5"/>
      <c r="K9167" s="5">
        <v>31460</v>
      </c>
      <c r="L9167" t="s">
        <v>2690</v>
      </c>
    </row>
    <row r="9168" spans="1:12" x14ac:dyDescent="0.25">
      <c r="A9168" s="7">
        <v>45757</v>
      </c>
      <c r="B9168" s="5" t="s">
        <v>1034</v>
      </c>
      <c r="C9168" s="5" t="s">
        <v>650</v>
      </c>
      <c r="D9168" s="5" t="s">
        <v>3</v>
      </c>
      <c r="E9168" s="5" t="s">
        <v>4</v>
      </c>
      <c r="F9168" s="5"/>
      <c r="G9168" s="7" t="s">
        <v>1584</v>
      </c>
      <c r="H9168" s="5">
        <v>2010652</v>
      </c>
      <c r="I9168" s="5"/>
      <c r="J9168" s="5"/>
      <c r="K9168" s="5">
        <v>1840</v>
      </c>
      <c r="L9168" t="s">
        <v>2690</v>
      </c>
    </row>
    <row r="9169" spans="1:12" x14ac:dyDescent="0.25">
      <c r="A9169" s="7">
        <v>45757</v>
      </c>
      <c r="B9169" s="5" t="s">
        <v>1034</v>
      </c>
      <c r="C9169" s="5" t="s">
        <v>45</v>
      </c>
      <c r="D9169" s="5" t="s">
        <v>3</v>
      </c>
      <c r="E9169" s="5" t="s">
        <v>4</v>
      </c>
      <c r="F9169" s="5"/>
      <c r="G9169" s="7" t="s">
        <v>1584</v>
      </c>
      <c r="H9169" s="5">
        <v>2010652</v>
      </c>
      <c r="I9169" s="5"/>
      <c r="J9169" s="5"/>
      <c r="K9169" s="5">
        <v>18400</v>
      </c>
      <c r="L9169" t="s">
        <v>2690</v>
      </c>
    </row>
    <row r="9170" spans="1:12" x14ac:dyDescent="0.25">
      <c r="A9170" s="7">
        <v>45757</v>
      </c>
      <c r="B9170" s="5" t="s">
        <v>1034</v>
      </c>
      <c r="C9170" s="5" t="s">
        <v>617</v>
      </c>
      <c r="D9170" s="5" t="s">
        <v>3</v>
      </c>
      <c r="E9170" s="5" t="s">
        <v>4</v>
      </c>
      <c r="F9170" s="5"/>
      <c r="G9170" s="7" t="s">
        <v>1584</v>
      </c>
      <c r="H9170" s="5">
        <v>2010652</v>
      </c>
      <c r="I9170" s="5"/>
      <c r="J9170" s="5"/>
      <c r="K9170" s="5">
        <v>50400</v>
      </c>
      <c r="L9170" t="s">
        <v>2690</v>
      </c>
    </row>
    <row r="9171" spans="1:12" x14ac:dyDescent="0.25">
      <c r="A9171" s="7">
        <v>45757</v>
      </c>
      <c r="B9171" s="5" t="s">
        <v>1034</v>
      </c>
      <c r="C9171" s="5" t="s">
        <v>45</v>
      </c>
      <c r="D9171" s="5" t="s">
        <v>3</v>
      </c>
      <c r="E9171" s="5" t="s">
        <v>4</v>
      </c>
      <c r="F9171" s="5"/>
      <c r="G9171" s="7" t="s">
        <v>1584</v>
      </c>
      <c r="H9171" s="5">
        <v>854178</v>
      </c>
      <c r="I9171" s="5"/>
      <c r="J9171" s="5"/>
      <c r="K9171" s="5">
        <v>27600</v>
      </c>
      <c r="L9171" t="s">
        <v>2690</v>
      </c>
    </row>
    <row r="9172" spans="1:12" x14ac:dyDescent="0.25">
      <c r="A9172" s="7">
        <v>45757</v>
      </c>
      <c r="B9172" s="5" t="s">
        <v>1034</v>
      </c>
      <c r="C9172" s="5" t="s">
        <v>617</v>
      </c>
      <c r="D9172" s="5" t="s">
        <v>3</v>
      </c>
      <c r="E9172" s="5" t="s">
        <v>4</v>
      </c>
      <c r="F9172" s="5"/>
      <c r="G9172" s="7" t="s">
        <v>1584</v>
      </c>
      <c r="H9172" s="5">
        <v>854178</v>
      </c>
      <c r="I9172" s="5"/>
      <c r="J9172" s="5"/>
      <c r="K9172" s="5">
        <v>31920</v>
      </c>
      <c r="L9172" t="s">
        <v>2690</v>
      </c>
    </row>
    <row r="9173" spans="1:12" x14ac:dyDescent="0.25">
      <c r="A9173" s="7">
        <v>45757</v>
      </c>
      <c r="B9173" s="5" t="s">
        <v>1034</v>
      </c>
      <c r="C9173" s="5" t="s">
        <v>294</v>
      </c>
      <c r="D9173" s="5" t="s">
        <v>38</v>
      </c>
      <c r="E9173" s="5" t="s">
        <v>38</v>
      </c>
      <c r="F9173" s="5"/>
      <c r="G9173" s="7" t="s">
        <v>1584</v>
      </c>
      <c r="H9173" s="5">
        <v>854179</v>
      </c>
      <c r="I9173" s="5"/>
      <c r="J9173" s="5"/>
      <c r="K9173" s="5">
        <v>15730</v>
      </c>
      <c r="L9173" t="s">
        <v>2690</v>
      </c>
    </row>
    <row r="9174" spans="1:12" x14ac:dyDescent="0.25">
      <c r="A9174" s="7">
        <v>45757</v>
      </c>
      <c r="B9174" s="5" t="s">
        <v>1034</v>
      </c>
      <c r="C9174" s="5" t="s">
        <v>49</v>
      </c>
      <c r="D9174" s="5" t="s">
        <v>3</v>
      </c>
      <c r="E9174" s="5" t="s">
        <v>4</v>
      </c>
      <c r="F9174" s="5"/>
      <c r="G9174" s="7" t="s">
        <v>1608</v>
      </c>
      <c r="H9174" s="5">
        <v>854689</v>
      </c>
      <c r="I9174" s="5"/>
      <c r="J9174" s="5"/>
      <c r="K9174" s="5">
        <v>1840</v>
      </c>
      <c r="L9174" t="s">
        <v>2690</v>
      </c>
    </row>
    <row r="9175" spans="1:12" x14ac:dyDescent="0.25">
      <c r="A9175" s="7">
        <v>45757</v>
      </c>
      <c r="B9175" s="5" t="s">
        <v>1034</v>
      </c>
      <c r="C9175" s="5" t="s">
        <v>650</v>
      </c>
      <c r="D9175" s="5" t="s">
        <v>3</v>
      </c>
      <c r="E9175" s="5" t="s">
        <v>4</v>
      </c>
      <c r="F9175" s="5"/>
      <c r="G9175" s="7" t="s">
        <v>1608</v>
      </c>
      <c r="H9175" s="5">
        <v>854689</v>
      </c>
      <c r="I9175" s="5"/>
      <c r="J9175" s="5"/>
      <c r="K9175" s="5">
        <v>1840</v>
      </c>
      <c r="L9175" t="s">
        <v>2690</v>
      </c>
    </row>
    <row r="9176" spans="1:12" x14ac:dyDescent="0.25">
      <c r="A9176" s="7">
        <v>45757</v>
      </c>
      <c r="B9176" s="5" t="s">
        <v>1034</v>
      </c>
      <c r="C9176" s="5" t="s">
        <v>45</v>
      </c>
      <c r="D9176" s="5" t="s">
        <v>3</v>
      </c>
      <c r="E9176" s="5" t="s">
        <v>4</v>
      </c>
      <c r="F9176" s="5"/>
      <c r="G9176" s="7" t="s">
        <v>1608</v>
      </c>
      <c r="H9176" s="5">
        <v>854689</v>
      </c>
      <c r="I9176" s="5"/>
      <c r="J9176" s="5"/>
      <c r="K9176" s="5">
        <v>7360</v>
      </c>
      <c r="L9176" t="s">
        <v>2690</v>
      </c>
    </row>
    <row r="9177" spans="1:12" x14ac:dyDescent="0.25">
      <c r="A9177" s="7">
        <v>45757</v>
      </c>
      <c r="B9177" s="5" t="s">
        <v>1034</v>
      </c>
      <c r="C9177" s="5" t="s">
        <v>294</v>
      </c>
      <c r="D9177" s="5" t="s">
        <v>38</v>
      </c>
      <c r="E9177" s="5" t="s">
        <v>38</v>
      </c>
      <c r="F9177" s="5"/>
      <c r="G9177" s="7" t="s">
        <v>1608</v>
      </c>
      <c r="H9177" s="5">
        <v>854690</v>
      </c>
      <c r="I9177" s="5"/>
      <c r="J9177" s="5"/>
      <c r="K9177" s="5">
        <v>20570</v>
      </c>
      <c r="L9177" t="s">
        <v>2690</v>
      </c>
    </row>
    <row r="9178" spans="1:12" x14ac:dyDescent="0.25">
      <c r="A9178" s="7">
        <v>45757</v>
      </c>
      <c r="B9178" s="5" t="s">
        <v>1034</v>
      </c>
      <c r="C9178" s="5" t="s">
        <v>294</v>
      </c>
      <c r="D9178" s="5" t="s">
        <v>38</v>
      </c>
      <c r="E9178" s="5" t="s">
        <v>38</v>
      </c>
      <c r="F9178" s="5"/>
      <c r="G9178" s="7" t="s">
        <v>1631</v>
      </c>
      <c r="H9178" s="5">
        <v>2010695</v>
      </c>
      <c r="I9178" s="5"/>
      <c r="J9178" s="5"/>
      <c r="K9178" s="5">
        <v>9680</v>
      </c>
      <c r="L9178" t="s">
        <v>2690</v>
      </c>
    </row>
    <row r="9179" spans="1:12" x14ac:dyDescent="0.25">
      <c r="A9179" s="7">
        <v>45757</v>
      </c>
      <c r="B9179" s="5" t="s">
        <v>1034</v>
      </c>
      <c r="C9179" s="5" t="s">
        <v>49</v>
      </c>
      <c r="D9179" s="5" t="s">
        <v>3</v>
      </c>
      <c r="E9179" s="5" t="s">
        <v>4</v>
      </c>
      <c r="F9179" s="5"/>
      <c r="G9179" s="7" t="s">
        <v>1631</v>
      </c>
      <c r="H9179" s="5">
        <v>2010696</v>
      </c>
      <c r="I9179" s="5"/>
      <c r="J9179" s="5"/>
      <c r="K9179" s="5">
        <v>3680</v>
      </c>
      <c r="L9179" t="s">
        <v>2690</v>
      </c>
    </row>
    <row r="9180" spans="1:12" x14ac:dyDescent="0.25">
      <c r="A9180" s="7">
        <v>45757</v>
      </c>
      <c r="B9180" s="5" t="s">
        <v>1034</v>
      </c>
      <c r="C9180" s="5" t="s">
        <v>294</v>
      </c>
      <c r="D9180" s="5" t="s">
        <v>38</v>
      </c>
      <c r="E9180" s="5" t="s">
        <v>38</v>
      </c>
      <c r="F9180" s="5"/>
      <c r="G9180" s="7" t="s">
        <v>1673</v>
      </c>
      <c r="H9180" s="5">
        <v>2010726</v>
      </c>
      <c r="I9180" s="5"/>
      <c r="J9180" s="5"/>
      <c r="K9180" s="5">
        <v>15730</v>
      </c>
      <c r="L9180" t="s">
        <v>2690</v>
      </c>
    </row>
    <row r="9181" spans="1:12" x14ac:dyDescent="0.25">
      <c r="A9181" s="7">
        <v>45757</v>
      </c>
      <c r="B9181" s="5" t="s">
        <v>1034</v>
      </c>
      <c r="C9181" s="5" t="s">
        <v>45</v>
      </c>
      <c r="D9181" s="5" t="s">
        <v>3</v>
      </c>
      <c r="E9181" s="5" t="s">
        <v>4</v>
      </c>
      <c r="F9181" s="5"/>
      <c r="G9181" s="7" t="s">
        <v>1673</v>
      </c>
      <c r="H9181" s="5">
        <v>2010727</v>
      </c>
      <c r="I9181" s="5"/>
      <c r="J9181" s="5"/>
      <c r="K9181" s="5">
        <v>12880</v>
      </c>
      <c r="L9181" t="s">
        <v>2690</v>
      </c>
    </row>
    <row r="9182" spans="1:12" x14ac:dyDescent="0.25">
      <c r="A9182" s="7">
        <v>45757</v>
      </c>
      <c r="B9182" s="5" t="s">
        <v>1034</v>
      </c>
      <c r="C9182" s="5" t="s">
        <v>617</v>
      </c>
      <c r="D9182" s="5" t="s">
        <v>3</v>
      </c>
      <c r="E9182" s="5" t="s">
        <v>4</v>
      </c>
      <c r="F9182" s="5"/>
      <c r="G9182" s="7" t="s">
        <v>1673</v>
      </c>
      <c r="H9182" s="5">
        <v>2010727</v>
      </c>
      <c r="I9182" s="5"/>
      <c r="J9182" s="5"/>
      <c r="K9182" s="5">
        <v>38640</v>
      </c>
      <c r="L9182" t="s">
        <v>2690</v>
      </c>
    </row>
    <row r="9183" spans="1:12" x14ac:dyDescent="0.25">
      <c r="A9183" s="7">
        <v>45757</v>
      </c>
      <c r="B9183" s="5" t="s">
        <v>1034</v>
      </c>
      <c r="C9183" s="5" t="s">
        <v>294</v>
      </c>
      <c r="D9183" s="5" t="s">
        <v>38</v>
      </c>
      <c r="E9183" s="5" t="s">
        <v>38</v>
      </c>
      <c r="F9183" s="5"/>
      <c r="G9183" s="7" t="s">
        <v>1740</v>
      </c>
      <c r="H9183" s="5">
        <v>2010767</v>
      </c>
      <c r="I9183" s="5"/>
      <c r="J9183" s="5"/>
      <c r="K9183" s="5">
        <v>22022</v>
      </c>
      <c r="L9183" t="s">
        <v>2690</v>
      </c>
    </row>
    <row r="9184" spans="1:12" x14ac:dyDescent="0.25">
      <c r="A9184" s="7">
        <v>45757</v>
      </c>
      <c r="B9184" s="5" t="s">
        <v>1034</v>
      </c>
      <c r="C9184" s="5" t="s">
        <v>650</v>
      </c>
      <c r="D9184" s="5" t="s">
        <v>3</v>
      </c>
      <c r="E9184" s="5" t="s">
        <v>4</v>
      </c>
      <c r="F9184" s="5"/>
      <c r="G9184" s="7" t="s">
        <v>1740</v>
      </c>
      <c r="H9184" s="5">
        <v>2010768</v>
      </c>
      <c r="I9184" s="5"/>
      <c r="J9184" s="5"/>
      <c r="K9184" s="5">
        <v>2208</v>
      </c>
      <c r="L9184" t="s">
        <v>2690</v>
      </c>
    </row>
    <row r="9185" spans="1:12" x14ac:dyDescent="0.25">
      <c r="A9185" s="7">
        <v>45757</v>
      </c>
      <c r="B9185" s="5" t="s">
        <v>1034</v>
      </c>
      <c r="C9185" s="5" t="s">
        <v>45</v>
      </c>
      <c r="D9185" s="5" t="s">
        <v>3</v>
      </c>
      <c r="E9185" s="5" t="s">
        <v>4</v>
      </c>
      <c r="F9185" s="5"/>
      <c r="G9185" s="7" t="s">
        <v>1740</v>
      </c>
      <c r="H9185" s="5">
        <v>2010768</v>
      </c>
      <c r="I9185" s="5"/>
      <c r="J9185" s="5"/>
      <c r="K9185" s="5">
        <v>11224</v>
      </c>
      <c r="L9185" t="s">
        <v>2690</v>
      </c>
    </row>
    <row r="9186" spans="1:12" x14ac:dyDescent="0.25">
      <c r="A9186" s="7">
        <v>45757</v>
      </c>
      <c r="B9186" s="5" t="s">
        <v>1034</v>
      </c>
      <c r="C9186" s="5" t="s">
        <v>49</v>
      </c>
      <c r="D9186" s="5" t="s">
        <v>3</v>
      </c>
      <c r="E9186" s="5" t="s">
        <v>4</v>
      </c>
      <c r="F9186" s="5"/>
      <c r="G9186" s="7" t="s">
        <v>1740</v>
      </c>
      <c r="H9186" s="5">
        <v>855811</v>
      </c>
      <c r="I9186" s="5"/>
      <c r="J9186" s="5"/>
      <c r="K9186" s="5">
        <v>1840</v>
      </c>
      <c r="L9186" t="s">
        <v>2690</v>
      </c>
    </row>
    <row r="9187" spans="1:12" x14ac:dyDescent="0.25">
      <c r="A9187" s="7">
        <v>45757</v>
      </c>
      <c r="B9187" s="5" t="s">
        <v>1034</v>
      </c>
      <c r="C9187" s="5" t="s">
        <v>45</v>
      </c>
      <c r="D9187" s="5" t="s">
        <v>3</v>
      </c>
      <c r="E9187" s="5" t="s">
        <v>4</v>
      </c>
      <c r="F9187" s="5"/>
      <c r="G9187" s="7" t="s">
        <v>1740</v>
      </c>
      <c r="H9187" s="5">
        <v>855811</v>
      </c>
      <c r="I9187" s="5"/>
      <c r="J9187" s="5"/>
      <c r="K9187" s="5">
        <v>14720</v>
      </c>
      <c r="L9187" t="s">
        <v>2690</v>
      </c>
    </row>
    <row r="9188" spans="1:12" x14ac:dyDescent="0.25">
      <c r="A9188" s="7">
        <v>45757</v>
      </c>
      <c r="B9188" s="5" t="s">
        <v>1034</v>
      </c>
      <c r="C9188" s="5" t="s">
        <v>294</v>
      </c>
      <c r="D9188" s="5" t="s">
        <v>38</v>
      </c>
      <c r="E9188" s="5" t="s">
        <v>38</v>
      </c>
      <c r="F9188" s="5"/>
      <c r="G9188" s="7" t="s">
        <v>1740</v>
      </c>
      <c r="H9188" s="5">
        <v>855812</v>
      </c>
      <c r="I9188" s="5"/>
      <c r="J9188" s="5"/>
      <c r="K9188" s="5">
        <v>35090</v>
      </c>
      <c r="L9188" t="s">
        <v>2690</v>
      </c>
    </row>
    <row r="9189" spans="1:12" x14ac:dyDescent="0.25">
      <c r="A9189" s="7">
        <v>45757</v>
      </c>
      <c r="B9189" s="5" t="s">
        <v>1036</v>
      </c>
      <c r="C9189" s="5" t="s">
        <v>294</v>
      </c>
      <c r="D9189" s="5" t="s">
        <v>38</v>
      </c>
      <c r="E9189" s="5" t="s">
        <v>38</v>
      </c>
      <c r="F9189" s="5"/>
      <c r="G9189" s="7" t="s">
        <v>472</v>
      </c>
      <c r="H9189" s="5">
        <v>2009921</v>
      </c>
      <c r="I9189" s="5"/>
      <c r="J9189" s="5"/>
      <c r="K9189" s="5">
        <v>7260</v>
      </c>
      <c r="L9189" t="s">
        <v>2690</v>
      </c>
    </row>
    <row r="9190" spans="1:12" x14ac:dyDescent="0.25">
      <c r="A9190" s="7">
        <v>45757</v>
      </c>
      <c r="B9190" s="5" t="s">
        <v>1036</v>
      </c>
      <c r="C9190" s="5" t="s">
        <v>294</v>
      </c>
      <c r="D9190" s="5" t="s">
        <v>38</v>
      </c>
      <c r="E9190" s="5" t="s">
        <v>38</v>
      </c>
      <c r="F9190" s="5"/>
      <c r="G9190" s="7" t="s">
        <v>471</v>
      </c>
      <c r="H9190" s="5">
        <v>2010044</v>
      </c>
      <c r="I9190" s="5"/>
      <c r="J9190" s="5"/>
      <c r="K9190" s="5">
        <v>7260</v>
      </c>
      <c r="L9190" t="s">
        <v>2690</v>
      </c>
    </row>
    <row r="9191" spans="1:12" x14ac:dyDescent="0.25">
      <c r="A9191" s="7">
        <v>45757</v>
      </c>
      <c r="B9191" s="5" t="s">
        <v>1036</v>
      </c>
      <c r="C9191" s="5" t="s">
        <v>294</v>
      </c>
      <c r="D9191" s="5" t="s">
        <v>38</v>
      </c>
      <c r="E9191" s="5" t="s">
        <v>38</v>
      </c>
      <c r="F9191" s="5"/>
      <c r="G9191" s="7" t="s">
        <v>468</v>
      </c>
      <c r="H9191" s="5">
        <v>2010293</v>
      </c>
      <c r="I9191" s="5"/>
      <c r="J9191" s="5"/>
      <c r="K9191" s="5">
        <v>9680</v>
      </c>
      <c r="L9191" t="s">
        <v>2690</v>
      </c>
    </row>
    <row r="9192" spans="1:12" x14ac:dyDescent="0.25">
      <c r="A9192" s="7">
        <v>45757</v>
      </c>
      <c r="B9192" s="5" t="s">
        <v>1036</v>
      </c>
      <c r="C9192" s="5" t="s">
        <v>294</v>
      </c>
      <c r="D9192" s="5" t="s">
        <v>38</v>
      </c>
      <c r="E9192" s="5" t="s">
        <v>38</v>
      </c>
      <c r="F9192" s="5"/>
      <c r="G9192" s="7" t="s">
        <v>1338</v>
      </c>
      <c r="H9192" s="5">
        <v>2010396</v>
      </c>
      <c r="I9192" s="5"/>
      <c r="J9192" s="5"/>
      <c r="K9192" s="5">
        <v>6050</v>
      </c>
      <c r="L9192" t="s">
        <v>2690</v>
      </c>
    </row>
    <row r="9193" spans="1:12" x14ac:dyDescent="0.25">
      <c r="A9193" s="7">
        <v>45757</v>
      </c>
      <c r="B9193" s="5" t="s">
        <v>1036</v>
      </c>
      <c r="C9193" s="5" t="s">
        <v>294</v>
      </c>
      <c r="D9193" s="5" t="s">
        <v>38</v>
      </c>
      <c r="E9193" s="5" t="s">
        <v>38</v>
      </c>
      <c r="F9193" s="5"/>
      <c r="G9193" s="7" t="s">
        <v>1337</v>
      </c>
      <c r="H9193" s="5">
        <v>852599</v>
      </c>
      <c r="I9193" s="5"/>
      <c r="J9193" s="5"/>
      <c r="K9193" s="5">
        <v>7260</v>
      </c>
      <c r="L9193" t="s">
        <v>2690</v>
      </c>
    </row>
    <row r="9194" spans="1:12" x14ac:dyDescent="0.25">
      <c r="A9194" s="7">
        <v>45757</v>
      </c>
      <c r="B9194" s="5" t="s">
        <v>1036</v>
      </c>
      <c r="C9194" s="5" t="s">
        <v>294</v>
      </c>
      <c r="D9194" s="5" t="s">
        <v>38</v>
      </c>
      <c r="E9194" s="5" t="s">
        <v>38</v>
      </c>
      <c r="F9194" s="5"/>
      <c r="G9194" s="7" t="s">
        <v>1479</v>
      </c>
      <c r="H9194" s="5">
        <v>853109</v>
      </c>
      <c r="I9194" s="5"/>
      <c r="J9194" s="5"/>
      <c r="K9194" s="5">
        <v>4840</v>
      </c>
      <c r="L9194" t="s">
        <v>2690</v>
      </c>
    </row>
    <row r="9195" spans="1:12" x14ac:dyDescent="0.25">
      <c r="A9195" s="7">
        <v>45757</v>
      </c>
      <c r="B9195" s="5" t="s">
        <v>1036</v>
      </c>
      <c r="C9195" s="5" t="s">
        <v>294</v>
      </c>
      <c r="D9195" s="5" t="s">
        <v>38</v>
      </c>
      <c r="E9195" s="5" t="s">
        <v>38</v>
      </c>
      <c r="F9195" s="5"/>
      <c r="G9195" s="7" t="s">
        <v>1504</v>
      </c>
      <c r="H9195" s="5">
        <v>2010621</v>
      </c>
      <c r="I9195" s="5"/>
      <c r="J9195" s="5"/>
      <c r="K9195" s="5">
        <v>6050</v>
      </c>
      <c r="L9195" t="s">
        <v>2690</v>
      </c>
    </row>
    <row r="9196" spans="1:12" x14ac:dyDescent="0.25">
      <c r="A9196" s="7">
        <v>45757</v>
      </c>
      <c r="B9196" s="5" t="s">
        <v>1036</v>
      </c>
      <c r="C9196" s="5" t="s">
        <v>294</v>
      </c>
      <c r="D9196" s="5" t="s">
        <v>38</v>
      </c>
      <c r="E9196" s="5" t="s">
        <v>38</v>
      </c>
      <c r="F9196" s="5"/>
      <c r="G9196" s="7" t="s">
        <v>1673</v>
      </c>
      <c r="H9196" s="5">
        <v>2010734</v>
      </c>
      <c r="I9196" s="5"/>
      <c r="J9196" s="5"/>
      <c r="K9196" s="5">
        <v>4235</v>
      </c>
      <c r="L9196" t="s">
        <v>2690</v>
      </c>
    </row>
    <row r="9197" spans="1:12" x14ac:dyDescent="0.25">
      <c r="A9197" s="7">
        <v>45757</v>
      </c>
      <c r="B9197" s="5" t="s">
        <v>1036</v>
      </c>
      <c r="C9197" s="5" t="s">
        <v>294</v>
      </c>
      <c r="D9197" s="5" t="s">
        <v>38</v>
      </c>
      <c r="E9197" s="5" t="s">
        <v>38</v>
      </c>
      <c r="F9197" s="5"/>
      <c r="G9197" s="7" t="s">
        <v>1740</v>
      </c>
      <c r="H9197" s="5">
        <v>855813</v>
      </c>
      <c r="I9197" s="5"/>
      <c r="J9197" s="5"/>
      <c r="K9197" s="5">
        <v>4840</v>
      </c>
      <c r="L9197" t="s">
        <v>2690</v>
      </c>
    </row>
    <row r="9198" spans="1:12" x14ac:dyDescent="0.25">
      <c r="A9198" s="7">
        <v>45757</v>
      </c>
      <c r="B9198" s="5" t="s">
        <v>1035</v>
      </c>
      <c r="C9198" s="5" t="s">
        <v>294</v>
      </c>
      <c r="D9198" s="5" t="s">
        <v>38</v>
      </c>
      <c r="E9198" s="5" t="s">
        <v>38</v>
      </c>
      <c r="F9198" s="5"/>
      <c r="G9198" s="7" t="s">
        <v>471</v>
      </c>
      <c r="H9198" s="5">
        <v>850872</v>
      </c>
      <c r="I9198" s="5"/>
      <c r="J9198" s="5"/>
      <c r="K9198" s="5">
        <v>605</v>
      </c>
      <c r="L9198" t="s">
        <v>2690</v>
      </c>
    </row>
    <row r="9199" spans="1:12" x14ac:dyDescent="0.25">
      <c r="A9199" s="7">
        <v>45757</v>
      </c>
      <c r="B9199" s="5" t="s">
        <v>1035</v>
      </c>
      <c r="C9199" s="5" t="s">
        <v>294</v>
      </c>
      <c r="D9199" s="5" t="s">
        <v>38</v>
      </c>
      <c r="E9199" s="5" t="s">
        <v>38</v>
      </c>
      <c r="F9199" s="5"/>
      <c r="G9199" s="7" t="s">
        <v>1338</v>
      </c>
      <c r="H9199" s="5">
        <v>852401</v>
      </c>
      <c r="I9199" s="5"/>
      <c r="J9199" s="5"/>
      <c r="K9199" s="5">
        <v>3630</v>
      </c>
      <c r="L9199" t="s">
        <v>2690</v>
      </c>
    </row>
    <row r="9200" spans="1:12" x14ac:dyDescent="0.25">
      <c r="A9200" s="7">
        <v>45757</v>
      </c>
      <c r="B9200" s="5" t="s">
        <v>1035</v>
      </c>
      <c r="C9200" s="5" t="s">
        <v>294</v>
      </c>
      <c r="D9200" s="5" t="s">
        <v>38</v>
      </c>
      <c r="E9200" s="5" t="s">
        <v>38</v>
      </c>
      <c r="F9200" s="5"/>
      <c r="G9200" s="7" t="s">
        <v>1504</v>
      </c>
      <c r="H9200" s="5">
        <v>853924</v>
      </c>
      <c r="I9200" s="5"/>
      <c r="J9200" s="5"/>
      <c r="K9200" s="5">
        <v>1815</v>
      </c>
      <c r="L9200" t="s">
        <v>2690</v>
      </c>
    </row>
    <row r="9201" spans="1:12" x14ac:dyDescent="0.25">
      <c r="A9201" s="7">
        <v>45757</v>
      </c>
      <c r="B9201" s="5" t="s">
        <v>1223</v>
      </c>
      <c r="C9201" s="5" t="s">
        <v>294</v>
      </c>
      <c r="D9201" s="5" t="s">
        <v>38</v>
      </c>
      <c r="E9201" s="5" t="s">
        <v>38</v>
      </c>
      <c r="F9201" s="5"/>
      <c r="G9201" s="7" t="s">
        <v>855</v>
      </c>
      <c r="H9201" s="5">
        <v>851898</v>
      </c>
      <c r="I9201" s="5"/>
      <c r="J9201" s="5"/>
      <c r="K9201" s="5">
        <v>1.3</v>
      </c>
      <c r="L9201" t="s">
        <v>2690</v>
      </c>
    </row>
    <row r="9202" spans="1:12" x14ac:dyDescent="0.25">
      <c r="A9202" s="7">
        <v>45757</v>
      </c>
      <c r="B9202" s="5" t="s">
        <v>814</v>
      </c>
      <c r="C9202" s="5" t="s">
        <v>49</v>
      </c>
      <c r="D9202" s="5" t="s">
        <v>3</v>
      </c>
      <c r="E9202" s="5" t="s">
        <v>4</v>
      </c>
      <c r="F9202" s="5"/>
      <c r="G9202" s="7" t="s">
        <v>458</v>
      </c>
      <c r="H9202" s="5">
        <v>849418</v>
      </c>
      <c r="I9202" s="5"/>
      <c r="J9202" s="5"/>
      <c r="K9202" s="5">
        <v>7360</v>
      </c>
      <c r="L9202" t="s">
        <v>2690</v>
      </c>
    </row>
    <row r="9203" spans="1:12" x14ac:dyDescent="0.25">
      <c r="A9203" s="7">
        <v>45757</v>
      </c>
      <c r="B9203" s="5" t="s">
        <v>814</v>
      </c>
      <c r="C9203" s="5" t="s">
        <v>650</v>
      </c>
      <c r="D9203" s="5" t="s">
        <v>3</v>
      </c>
      <c r="E9203" s="5" t="s">
        <v>4</v>
      </c>
      <c r="F9203" s="5"/>
      <c r="G9203" s="7" t="s">
        <v>458</v>
      </c>
      <c r="H9203" s="5">
        <v>849418</v>
      </c>
      <c r="I9203" s="5"/>
      <c r="J9203" s="5"/>
      <c r="K9203" s="5">
        <v>92736</v>
      </c>
      <c r="L9203" t="s">
        <v>2690</v>
      </c>
    </row>
    <row r="9204" spans="1:12" x14ac:dyDescent="0.25">
      <c r="A9204" s="7">
        <v>45757</v>
      </c>
      <c r="B9204" s="5" t="s">
        <v>814</v>
      </c>
      <c r="C9204" s="5" t="s">
        <v>45</v>
      </c>
      <c r="D9204" s="5" t="s">
        <v>3</v>
      </c>
      <c r="E9204" s="5" t="s">
        <v>4</v>
      </c>
      <c r="F9204" s="5"/>
      <c r="G9204" s="7" t="s">
        <v>458</v>
      </c>
      <c r="H9204" s="5">
        <v>849418</v>
      </c>
      <c r="I9204" s="5"/>
      <c r="J9204" s="5"/>
      <c r="K9204" s="5">
        <v>73048</v>
      </c>
      <c r="L9204" t="s">
        <v>2690</v>
      </c>
    </row>
    <row r="9205" spans="1:12" x14ac:dyDescent="0.25">
      <c r="A9205" s="7">
        <v>45757</v>
      </c>
      <c r="B9205" s="5" t="s">
        <v>814</v>
      </c>
      <c r="C9205" s="5" t="s">
        <v>294</v>
      </c>
      <c r="D9205" s="5" t="s">
        <v>38</v>
      </c>
      <c r="E9205" s="5" t="s">
        <v>38</v>
      </c>
      <c r="F9205" s="5"/>
      <c r="G9205" s="7" t="s">
        <v>458</v>
      </c>
      <c r="H9205" s="5">
        <v>849419</v>
      </c>
      <c r="I9205" s="5"/>
      <c r="J9205" s="5"/>
      <c r="K9205" s="5">
        <v>722007</v>
      </c>
      <c r="L9205" t="s">
        <v>2690</v>
      </c>
    </row>
    <row r="9206" spans="1:12" x14ac:dyDescent="0.25">
      <c r="A9206" s="7">
        <v>45757</v>
      </c>
      <c r="B9206" s="5" t="s">
        <v>814</v>
      </c>
      <c r="C9206" s="5" t="s">
        <v>294</v>
      </c>
      <c r="D9206" s="5" t="s">
        <v>38</v>
      </c>
      <c r="E9206" s="5" t="s">
        <v>38</v>
      </c>
      <c r="F9206" s="5"/>
      <c r="G9206" s="7" t="s">
        <v>462</v>
      </c>
      <c r="H9206" s="5">
        <v>2009878</v>
      </c>
      <c r="I9206" s="5"/>
      <c r="J9206" s="5"/>
      <c r="K9206" s="5">
        <v>751410</v>
      </c>
      <c r="L9206" t="s">
        <v>2690</v>
      </c>
    </row>
    <row r="9207" spans="1:12" x14ac:dyDescent="0.25">
      <c r="A9207" s="7">
        <v>45757</v>
      </c>
      <c r="B9207" s="5" t="s">
        <v>814</v>
      </c>
      <c r="C9207" s="5" t="s">
        <v>49</v>
      </c>
      <c r="D9207" s="5" t="s">
        <v>3</v>
      </c>
      <c r="E9207" s="5" t="s">
        <v>4</v>
      </c>
      <c r="F9207" s="5"/>
      <c r="G9207" s="7" t="s">
        <v>462</v>
      </c>
      <c r="H9207" s="5">
        <v>2009879</v>
      </c>
      <c r="I9207" s="5"/>
      <c r="J9207" s="5"/>
      <c r="K9207" s="5">
        <v>22080</v>
      </c>
      <c r="L9207" t="s">
        <v>2690</v>
      </c>
    </row>
    <row r="9208" spans="1:12" x14ac:dyDescent="0.25">
      <c r="A9208" s="7">
        <v>45757</v>
      </c>
      <c r="B9208" s="5" t="s">
        <v>814</v>
      </c>
      <c r="C9208" s="5" t="s">
        <v>650</v>
      </c>
      <c r="D9208" s="5" t="s">
        <v>3</v>
      </c>
      <c r="E9208" s="5" t="s">
        <v>4</v>
      </c>
      <c r="F9208" s="5"/>
      <c r="G9208" s="7" t="s">
        <v>462</v>
      </c>
      <c r="H9208" s="5">
        <v>2009879</v>
      </c>
      <c r="I9208" s="5"/>
      <c r="J9208" s="5"/>
      <c r="K9208" s="5">
        <v>130640</v>
      </c>
      <c r="L9208" t="s">
        <v>2690</v>
      </c>
    </row>
    <row r="9209" spans="1:12" x14ac:dyDescent="0.25">
      <c r="A9209" s="7">
        <v>45757</v>
      </c>
      <c r="B9209" s="5" t="s">
        <v>814</v>
      </c>
      <c r="C9209" s="5" t="s">
        <v>45</v>
      </c>
      <c r="D9209" s="5" t="s">
        <v>3</v>
      </c>
      <c r="E9209" s="5" t="s">
        <v>4</v>
      </c>
      <c r="F9209" s="5"/>
      <c r="G9209" s="7" t="s">
        <v>462</v>
      </c>
      <c r="H9209" s="5">
        <v>2009879</v>
      </c>
      <c r="I9209" s="5"/>
      <c r="J9209" s="5"/>
      <c r="K9209" s="5">
        <v>88320</v>
      </c>
      <c r="L9209" t="s">
        <v>2690</v>
      </c>
    </row>
    <row r="9210" spans="1:12" x14ac:dyDescent="0.25">
      <c r="A9210" s="7">
        <v>45757</v>
      </c>
      <c r="B9210" s="5" t="s">
        <v>814</v>
      </c>
      <c r="C9210" s="5" t="s">
        <v>294</v>
      </c>
      <c r="D9210" s="5" t="s">
        <v>38</v>
      </c>
      <c r="E9210" s="5" t="s">
        <v>38</v>
      </c>
      <c r="F9210" s="5"/>
      <c r="G9210" s="7" t="s">
        <v>472</v>
      </c>
      <c r="H9210" s="5">
        <v>2009917</v>
      </c>
      <c r="I9210" s="5"/>
      <c r="J9210" s="5"/>
      <c r="K9210" s="5">
        <v>393250</v>
      </c>
      <c r="L9210" t="s">
        <v>2690</v>
      </c>
    </row>
    <row r="9211" spans="1:12" x14ac:dyDescent="0.25">
      <c r="A9211" s="7">
        <v>45757</v>
      </c>
      <c r="B9211" s="5" t="s">
        <v>814</v>
      </c>
      <c r="C9211" s="5" t="s">
        <v>49</v>
      </c>
      <c r="D9211" s="5" t="s">
        <v>3</v>
      </c>
      <c r="E9211" s="5" t="s">
        <v>4</v>
      </c>
      <c r="F9211" s="5"/>
      <c r="G9211" s="7" t="s">
        <v>472</v>
      </c>
      <c r="H9211" s="5">
        <v>2009918</v>
      </c>
      <c r="I9211" s="5"/>
      <c r="J9211" s="5"/>
      <c r="K9211" s="5">
        <v>16560</v>
      </c>
      <c r="L9211" t="s">
        <v>2690</v>
      </c>
    </row>
    <row r="9212" spans="1:12" x14ac:dyDescent="0.25">
      <c r="A9212" s="7">
        <v>45757</v>
      </c>
      <c r="B9212" s="5" t="s">
        <v>814</v>
      </c>
      <c r="C9212" s="5" t="s">
        <v>650</v>
      </c>
      <c r="D9212" s="5" t="s">
        <v>3</v>
      </c>
      <c r="E9212" s="5" t="s">
        <v>4</v>
      </c>
      <c r="F9212" s="5"/>
      <c r="G9212" s="7" t="s">
        <v>472</v>
      </c>
      <c r="H9212" s="5">
        <v>2009918</v>
      </c>
      <c r="I9212" s="5"/>
      <c r="J9212" s="5"/>
      <c r="K9212" s="5">
        <v>79120</v>
      </c>
      <c r="L9212" t="s">
        <v>2690</v>
      </c>
    </row>
    <row r="9213" spans="1:12" x14ac:dyDescent="0.25">
      <c r="A9213" s="7">
        <v>45757</v>
      </c>
      <c r="B9213" s="5" t="s">
        <v>814</v>
      </c>
      <c r="C9213" s="5" t="s">
        <v>45</v>
      </c>
      <c r="D9213" s="5" t="s">
        <v>3</v>
      </c>
      <c r="E9213" s="5" t="s">
        <v>4</v>
      </c>
      <c r="F9213" s="5"/>
      <c r="G9213" s="7" t="s">
        <v>472</v>
      </c>
      <c r="H9213" s="5">
        <v>2009918</v>
      </c>
      <c r="I9213" s="5"/>
      <c r="J9213" s="5"/>
      <c r="K9213" s="5">
        <v>44160</v>
      </c>
      <c r="L9213" t="s">
        <v>2690</v>
      </c>
    </row>
    <row r="9214" spans="1:12" x14ac:dyDescent="0.25">
      <c r="A9214" s="7">
        <v>45757</v>
      </c>
      <c r="B9214" s="5" t="s">
        <v>814</v>
      </c>
      <c r="C9214" s="5" t="s">
        <v>294</v>
      </c>
      <c r="D9214" s="5" t="s">
        <v>38</v>
      </c>
      <c r="E9214" s="5" t="s">
        <v>38</v>
      </c>
      <c r="F9214" s="5"/>
      <c r="G9214" s="7" t="s">
        <v>461</v>
      </c>
      <c r="H9214" s="5">
        <v>2009968</v>
      </c>
      <c r="I9214" s="5"/>
      <c r="J9214" s="5"/>
      <c r="K9214" s="5">
        <v>448063</v>
      </c>
      <c r="L9214" t="s">
        <v>2690</v>
      </c>
    </row>
    <row r="9215" spans="1:12" x14ac:dyDescent="0.25">
      <c r="A9215" s="7">
        <v>45757</v>
      </c>
      <c r="B9215" s="5" t="s">
        <v>814</v>
      </c>
      <c r="C9215" s="5" t="s">
        <v>49</v>
      </c>
      <c r="D9215" s="5" t="s">
        <v>3</v>
      </c>
      <c r="E9215" s="5" t="s">
        <v>4</v>
      </c>
      <c r="F9215" s="5"/>
      <c r="G9215" s="7" t="s">
        <v>461</v>
      </c>
      <c r="H9215" s="5">
        <v>2009969</v>
      </c>
      <c r="I9215" s="5"/>
      <c r="J9215" s="5"/>
      <c r="K9215" s="5">
        <v>5704</v>
      </c>
      <c r="L9215" t="s">
        <v>2690</v>
      </c>
    </row>
    <row r="9216" spans="1:12" x14ac:dyDescent="0.25">
      <c r="A9216" s="7">
        <v>45757</v>
      </c>
      <c r="B9216" s="5" t="s">
        <v>814</v>
      </c>
      <c r="C9216" s="5" t="s">
        <v>650</v>
      </c>
      <c r="D9216" s="5" t="s">
        <v>3</v>
      </c>
      <c r="E9216" s="5" t="s">
        <v>4</v>
      </c>
      <c r="F9216" s="5"/>
      <c r="G9216" s="7" t="s">
        <v>461</v>
      </c>
      <c r="H9216" s="5">
        <v>2009969</v>
      </c>
      <c r="I9216" s="5"/>
      <c r="J9216" s="5"/>
      <c r="K9216" s="5">
        <v>45080</v>
      </c>
      <c r="L9216" t="s">
        <v>2690</v>
      </c>
    </row>
    <row r="9217" spans="1:12" x14ac:dyDescent="0.25">
      <c r="A9217" s="7">
        <v>45757</v>
      </c>
      <c r="B9217" s="5" t="s">
        <v>814</v>
      </c>
      <c r="C9217" s="5" t="s">
        <v>45</v>
      </c>
      <c r="D9217" s="5" t="s">
        <v>3</v>
      </c>
      <c r="E9217" s="5" t="s">
        <v>4</v>
      </c>
      <c r="F9217" s="5"/>
      <c r="G9217" s="7" t="s">
        <v>461</v>
      </c>
      <c r="H9217" s="5">
        <v>2009969</v>
      </c>
      <c r="I9217" s="5"/>
      <c r="J9217" s="5"/>
      <c r="K9217" s="5">
        <v>87400</v>
      </c>
      <c r="L9217" t="s">
        <v>2690</v>
      </c>
    </row>
    <row r="9218" spans="1:12" x14ac:dyDescent="0.25">
      <c r="A9218" s="7">
        <v>45757</v>
      </c>
      <c r="B9218" s="5" t="s">
        <v>814</v>
      </c>
      <c r="C9218" s="5" t="s">
        <v>294</v>
      </c>
      <c r="D9218" s="5" t="s">
        <v>38</v>
      </c>
      <c r="E9218" s="5" t="s">
        <v>38</v>
      </c>
      <c r="F9218" s="5"/>
      <c r="G9218" s="7" t="s">
        <v>471</v>
      </c>
      <c r="H9218" s="5">
        <v>2010042</v>
      </c>
      <c r="I9218" s="5"/>
      <c r="J9218" s="5"/>
      <c r="K9218" s="5">
        <v>470327</v>
      </c>
      <c r="L9218" t="s">
        <v>2690</v>
      </c>
    </row>
    <row r="9219" spans="1:12" x14ac:dyDescent="0.25">
      <c r="A9219" s="7">
        <v>45757</v>
      </c>
      <c r="B9219" s="5" t="s">
        <v>814</v>
      </c>
      <c r="C9219" s="5" t="s">
        <v>49</v>
      </c>
      <c r="D9219" s="5" t="s">
        <v>3</v>
      </c>
      <c r="E9219" s="5" t="s">
        <v>4</v>
      </c>
      <c r="F9219" s="5"/>
      <c r="G9219" s="7" t="s">
        <v>471</v>
      </c>
      <c r="H9219" s="5">
        <v>2010043</v>
      </c>
      <c r="I9219" s="5"/>
      <c r="J9219" s="5"/>
      <c r="K9219" s="5">
        <v>7728</v>
      </c>
      <c r="L9219" t="s">
        <v>2690</v>
      </c>
    </row>
    <row r="9220" spans="1:12" x14ac:dyDescent="0.25">
      <c r="A9220" s="7">
        <v>45757</v>
      </c>
      <c r="B9220" s="5" t="s">
        <v>814</v>
      </c>
      <c r="C9220" s="5" t="s">
        <v>650</v>
      </c>
      <c r="D9220" s="5" t="s">
        <v>3</v>
      </c>
      <c r="E9220" s="5" t="s">
        <v>4</v>
      </c>
      <c r="F9220" s="5"/>
      <c r="G9220" s="7" t="s">
        <v>471</v>
      </c>
      <c r="H9220" s="5">
        <v>2010043</v>
      </c>
      <c r="I9220" s="5"/>
      <c r="J9220" s="5"/>
      <c r="K9220" s="5">
        <v>77280</v>
      </c>
      <c r="L9220" t="s">
        <v>2690</v>
      </c>
    </row>
    <row r="9221" spans="1:12" x14ac:dyDescent="0.25">
      <c r="A9221" s="7">
        <v>45757</v>
      </c>
      <c r="B9221" s="5" t="s">
        <v>814</v>
      </c>
      <c r="C9221" s="5" t="s">
        <v>45</v>
      </c>
      <c r="D9221" s="5" t="s">
        <v>3</v>
      </c>
      <c r="E9221" s="5" t="s">
        <v>4</v>
      </c>
      <c r="F9221" s="5"/>
      <c r="G9221" s="7" t="s">
        <v>471</v>
      </c>
      <c r="H9221" s="5">
        <v>2010043</v>
      </c>
      <c r="I9221" s="5"/>
      <c r="J9221" s="5"/>
      <c r="K9221" s="5">
        <v>65320</v>
      </c>
      <c r="L9221" t="s">
        <v>2690</v>
      </c>
    </row>
    <row r="9222" spans="1:12" x14ac:dyDescent="0.25">
      <c r="A9222" s="7">
        <v>45757</v>
      </c>
      <c r="B9222" s="5" t="s">
        <v>814</v>
      </c>
      <c r="C9222" s="5" t="s">
        <v>294</v>
      </c>
      <c r="D9222" s="5" t="s">
        <v>38</v>
      </c>
      <c r="E9222" s="5" t="s">
        <v>38</v>
      </c>
      <c r="F9222" s="5"/>
      <c r="G9222" s="7" t="s">
        <v>470</v>
      </c>
      <c r="H9222" s="5">
        <v>2010115</v>
      </c>
      <c r="I9222" s="5"/>
      <c r="J9222" s="5"/>
      <c r="K9222" s="5">
        <v>439230</v>
      </c>
      <c r="L9222" t="s">
        <v>2690</v>
      </c>
    </row>
    <row r="9223" spans="1:12" x14ac:dyDescent="0.25">
      <c r="A9223" s="7">
        <v>45757</v>
      </c>
      <c r="B9223" s="5" t="s">
        <v>814</v>
      </c>
      <c r="C9223" s="5" t="s">
        <v>49</v>
      </c>
      <c r="D9223" s="5" t="s">
        <v>3</v>
      </c>
      <c r="E9223" s="5" t="s">
        <v>4</v>
      </c>
      <c r="F9223" s="5"/>
      <c r="G9223" s="7" t="s">
        <v>470</v>
      </c>
      <c r="H9223" s="5">
        <v>2010116</v>
      </c>
      <c r="I9223" s="5"/>
      <c r="J9223" s="5"/>
      <c r="K9223" s="5">
        <v>8832</v>
      </c>
      <c r="L9223" t="s">
        <v>2690</v>
      </c>
    </row>
    <row r="9224" spans="1:12" x14ac:dyDescent="0.25">
      <c r="A9224" s="7">
        <v>45757</v>
      </c>
      <c r="B9224" s="5" t="s">
        <v>814</v>
      </c>
      <c r="C9224" s="5" t="s">
        <v>650</v>
      </c>
      <c r="D9224" s="5" t="s">
        <v>3</v>
      </c>
      <c r="E9224" s="5" t="s">
        <v>4</v>
      </c>
      <c r="F9224" s="5"/>
      <c r="G9224" s="7" t="s">
        <v>470</v>
      </c>
      <c r="H9224" s="5">
        <v>2010116</v>
      </c>
      <c r="I9224" s="5"/>
      <c r="J9224" s="5"/>
      <c r="K9224" s="5">
        <v>64400</v>
      </c>
      <c r="L9224" t="s">
        <v>2690</v>
      </c>
    </row>
    <row r="9225" spans="1:12" x14ac:dyDescent="0.25">
      <c r="A9225" s="7">
        <v>45757</v>
      </c>
      <c r="B9225" s="5" t="s">
        <v>814</v>
      </c>
      <c r="C9225" s="5" t="s">
        <v>45</v>
      </c>
      <c r="D9225" s="5" t="s">
        <v>3</v>
      </c>
      <c r="E9225" s="5" t="s">
        <v>4</v>
      </c>
      <c r="F9225" s="5"/>
      <c r="G9225" s="7" t="s">
        <v>470</v>
      </c>
      <c r="H9225" s="5">
        <v>2010116</v>
      </c>
      <c r="I9225" s="5"/>
      <c r="J9225" s="5"/>
      <c r="K9225" s="5">
        <v>33120</v>
      </c>
      <c r="L9225" t="s">
        <v>2690</v>
      </c>
    </row>
    <row r="9226" spans="1:12" x14ac:dyDescent="0.25">
      <c r="A9226" s="7">
        <v>45757</v>
      </c>
      <c r="B9226" s="5" t="s">
        <v>814</v>
      </c>
      <c r="C9226" s="5" t="s">
        <v>49</v>
      </c>
      <c r="D9226" s="5" t="s">
        <v>3</v>
      </c>
      <c r="E9226" s="5" t="s">
        <v>4</v>
      </c>
      <c r="F9226" s="5"/>
      <c r="G9226" s="7" t="s">
        <v>470</v>
      </c>
      <c r="H9226" s="5">
        <v>851069</v>
      </c>
      <c r="I9226" s="5"/>
      <c r="J9226" s="5"/>
      <c r="K9226" s="5">
        <v>4784</v>
      </c>
      <c r="L9226" t="s">
        <v>2690</v>
      </c>
    </row>
    <row r="9227" spans="1:12" x14ac:dyDescent="0.25">
      <c r="A9227" s="7">
        <v>45757</v>
      </c>
      <c r="B9227" s="5" t="s">
        <v>814</v>
      </c>
      <c r="C9227" s="5" t="s">
        <v>650</v>
      </c>
      <c r="D9227" s="5" t="s">
        <v>3</v>
      </c>
      <c r="E9227" s="5" t="s">
        <v>4</v>
      </c>
      <c r="F9227" s="5"/>
      <c r="G9227" s="7" t="s">
        <v>470</v>
      </c>
      <c r="H9227" s="5">
        <v>851069</v>
      </c>
      <c r="I9227" s="5"/>
      <c r="J9227" s="5"/>
      <c r="K9227" s="5">
        <v>60720</v>
      </c>
      <c r="L9227" t="s">
        <v>2690</v>
      </c>
    </row>
    <row r="9228" spans="1:12" x14ac:dyDescent="0.25">
      <c r="A9228" s="7">
        <v>45757</v>
      </c>
      <c r="B9228" s="5" t="s">
        <v>814</v>
      </c>
      <c r="C9228" s="5" t="s">
        <v>45</v>
      </c>
      <c r="D9228" s="5" t="s">
        <v>3</v>
      </c>
      <c r="E9228" s="5" t="s">
        <v>4</v>
      </c>
      <c r="F9228" s="5"/>
      <c r="G9228" s="7" t="s">
        <v>470</v>
      </c>
      <c r="H9228" s="5">
        <v>851069</v>
      </c>
      <c r="I9228" s="5"/>
      <c r="J9228" s="5"/>
      <c r="K9228" s="5">
        <v>52624</v>
      </c>
      <c r="L9228" t="s">
        <v>2690</v>
      </c>
    </row>
    <row r="9229" spans="1:12" x14ac:dyDescent="0.25">
      <c r="A9229" s="7">
        <v>45757</v>
      </c>
      <c r="B9229" s="5" t="s">
        <v>814</v>
      </c>
      <c r="C9229" s="5" t="s">
        <v>294</v>
      </c>
      <c r="D9229" s="5" t="s">
        <v>38</v>
      </c>
      <c r="E9229" s="5" t="s">
        <v>38</v>
      </c>
      <c r="F9229" s="5"/>
      <c r="G9229" s="7" t="s">
        <v>470</v>
      </c>
      <c r="H9229" s="5">
        <v>851070</v>
      </c>
      <c r="I9229" s="5"/>
      <c r="J9229" s="5"/>
      <c r="K9229" s="5">
        <v>428340</v>
      </c>
      <c r="L9229" t="s">
        <v>2690</v>
      </c>
    </row>
    <row r="9230" spans="1:12" x14ac:dyDescent="0.25">
      <c r="A9230" s="7">
        <v>45757</v>
      </c>
      <c r="B9230" s="5" t="s">
        <v>814</v>
      </c>
      <c r="C9230" s="5" t="s">
        <v>294</v>
      </c>
      <c r="D9230" s="5" t="s">
        <v>38</v>
      </c>
      <c r="E9230" s="5" t="s">
        <v>38</v>
      </c>
      <c r="F9230" s="5"/>
      <c r="G9230" s="7" t="s">
        <v>459</v>
      </c>
      <c r="H9230" s="5">
        <v>2010226</v>
      </c>
      <c r="I9230" s="5"/>
      <c r="J9230" s="5"/>
      <c r="K9230" s="5">
        <v>385990</v>
      </c>
      <c r="L9230" t="s">
        <v>2690</v>
      </c>
    </row>
    <row r="9231" spans="1:12" x14ac:dyDescent="0.25">
      <c r="A9231" s="7">
        <v>45757</v>
      </c>
      <c r="B9231" s="5" t="s">
        <v>814</v>
      </c>
      <c r="C9231" s="5" t="s">
        <v>49</v>
      </c>
      <c r="D9231" s="5" t="s">
        <v>3</v>
      </c>
      <c r="E9231" s="5" t="s">
        <v>4</v>
      </c>
      <c r="F9231" s="5"/>
      <c r="G9231" s="7" t="s">
        <v>459</v>
      </c>
      <c r="H9231" s="5">
        <v>2010228</v>
      </c>
      <c r="I9231" s="5"/>
      <c r="J9231" s="5"/>
      <c r="K9231" s="5">
        <v>12880</v>
      </c>
      <c r="L9231" t="s">
        <v>2690</v>
      </c>
    </row>
    <row r="9232" spans="1:12" x14ac:dyDescent="0.25">
      <c r="A9232" s="7">
        <v>45757</v>
      </c>
      <c r="B9232" s="5" t="s">
        <v>814</v>
      </c>
      <c r="C9232" s="5" t="s">
        <v>650</v>
      </c>
      <c r="D9232" s="5" t="s">
        <v>3</v>
      </c>
      <c r="E9232" s="5" t="s">
        <v>4</v>
      </c>
      <c r="F9232" s="5"/>
      <c r="G9232" s="7" t="s">
        <v>459</v>
      </c>
      <c r="H9232" s="5">
        <v>2010228</v>
      </c>
      <c r="I9232" s="5"/>
      <c r="J9232" s="5"/>
      <c r="K9232" s="5">
        <v>58880</v>
      </c>
      <c r="L9232" t="s">
        <v>2690</v>
      </c>
    </row>
    <row r="9233" spans="1:12" x14ac:dyDescent="0.25">
      <c r="A9233" s="7">
        <v>45757</v>
      </c>
      <c r="B9233" s="5" t="s">
        <v>814</v>
      </c>
      <c r="C9233" s="5" t="s">
        <v>45</v>
      </c>
      <c r="D9233" s="5" t="s">
        <v>3</v>
      </c>
      <c r="E9233" s="5" t="s">
        <v>4</v>
      </c>
      <c r="F9233" s="5"/>
      <c r="G9233" s="7" t="s">
        <v>459</v>
      </c>
      <c r="H9233" s="5">
        <v>2010228</v>
      </c>
      <c r="I9233" s="5"/>
      <c r="J9233" s="5"/>
      <c r="K9233" s="5">
        <v>53360</v>
      </c>
      <c r="L9233" t="s">
        <v>2690</v>
      </c>
    </row>
    <row r="9234" spans="1:12" x14ac:dyDescent="0.25">
      <c r="A9234" s="7">
        <v>45757</v>
      </c>
      <c r="B9234" s="5" t="s">
        <v>814</v>
      </c>
      <c r="C9234" s="5" t="s">
        <v>49</v>
      </c>
      <c r="D9234" s="5" t="s">
        <v>3</v>
      </c>
      <c r="E9234" s="5" t="s">
        <v>4</v>
      </c>
      <c r="F9234" s="5"/>
      <c r="G9234" s="7" t="s">
        <v>459</v>
      </c>
      <c r="H9234" s="5">
        <v>851556</v>
      </c>
      <c r="I9234" s="5"/>
      <c r="J9234" s="5"/>
      <c r="K9234" s="5">
        <v>11040</v>
      </c>
      <c r="L9234" t="s">
        <v>2690</v>
      </c>
    </row>
    <row r="9235" spans="1:12" x14ac:dyDescent="0.25">
      <c r="A9235" s="7">
        <v>45757</v>
      </c>
      <c r="B9235" s="5" t="s">
        <v>814</v>
      </c>
      <c r="C9235" s="5" t="s">
        <v>45</v>
      </c>
      <c r="D9235" s="5" t="s">
        <v>3</v>
      </c>
      <c r="E9235" s="5" t="s">
        <v>4</v>
      </c>
      <c r="F9235" s="5"/>
      <c r="G9235" s="7" t="s">
        <v>459</v>
      </c>
      <c r="H9235" s="5">
        <v>851556</v>
      </c>
      <c r="I9235" s="5"/>
      <c r="J9235" s="5"/>
      <c r="K9235" s="5">
        <v>90160</v>
      </c>
      <c r="L9235" t="s">
        <v>2690</v>
      </c>
    </row>
    <row r="9236" spans="1:12" x14ac:dyDescent="0.25">
      <c r="A9236" s="7">
        <v>45757</v>
      </c>
      <c r="B9236" s="5" t="s">
        <v>814</v>
      </c>
      <c r="C9236" s="5" t="s">
        <v>294</v>
      </c>
      <c r="D9236" s="5" t="s">
        <v>38</v>
      </c>
      <c r="E9236" s="5" t="s">
        <v>38</v>
      </c>
      <c r="F9236" s="5"/>
      <c r="G9236" s="7" t="s">
        <v>459</v>
      </c>
      <c r="H9236" s="5">
        <v>851557</v>
      </c>
      <c r="I9236" s="5"/>
      <c r="J9236" s="5"/>
      <c r="K9236" s="5">
        <v>425557</v>
      </c>
      <c r="L9236" t="s">
        <v>2690</v>
      </c>
    </row>
    <row r="9237" spans="1:12" x14ac:dyDescent="0.25">
      <c r="A9237" s="7">
        <v>45757</v>
      </c>
      <c r="B9237" s="5" t="s">
        <v>814</v>
      </c>
      <c r="C9237" s="5" t="s">
        <v>294</v>
      </c>
      <c r="D9237" s="5" t="s">
        <v>38</v>
      </c>
      <c r="E9237" s="5" t="s">
        <v>38</v>
      </c>
      <c r="F9237" s="5"/>
      <c r="G9237" s="7" t="s">
        <v>468</v>
      </c>
      <c r="H9237" s="5">
        <v>2010291</v>
      </c>
      <c r="I9237" s="5"/>
      <c r="J9237" s="5"/>
      <c r="K9237" s="5">
        <v>527560</v>
      </c>
      <c r="L9237" t="s">
        <v>2690</v>
      </c>
    </row>
    <row r="9238" spans="1:12" x14ac:dyDescent="0.25">
      <c r="A9238" s="7">
        <v>45757</v>
      </c>
      <c r="B9238" s="5" t="s">
        <v>814</v>
      </c>
      <c r="C9238" s="5" t="s">
        <v>49</v>
      </c>
      <c r="D9238" s="5" t="s">
        <v>3</v>
      </c>
      <c r="E9238" s="5" t="s">
        <v>4</v>
      </c>
      <c r="F9238" s="5"/>
      <c r="G9238" s="7" t="s">
        <v>468</v>
      </c>
      <c r="H9238" s="5">
        <v>2010292</v>
      </c>
      <c r="I9238" s="5"/>
      <c r="J9238" s="5"/>
      <c r="K9238" s="5">
        <v>11040</v>
      </c>
      <c r="L9238" t="s">
        <v>2690</v>
      </c>
    </row>
    <row r="9239" spans="1:12" x14ac:dyDescent="0.25">
      <c r="A9239" s="7">
        <v>45757</v>
      </c>
      <c r="B9239" s="5" t="s">
        <v>814</v>
      </c>
      <c r="C9239" s="5" t="s">
        <v>650</v>
      </c>
      <c r="D9239" s="5" t="s">
        <v>3</v>
      </c>
      <c r="E9239" s="5" t="s">
        <v>4</v>
      </c>
      <c r="F9239" s="5"/>
      <c r="G9239" s="7" t="s">
        <v>468</v>
      </c>
      <c r="H9239" s="5">
        <v>2010292</v>
      </c>
      <c r="I9239" s="5"/>
      <c r="J9239" s="5"/>
      <c r="K9239" s="5">
        <v>68080</v>
      </c>
      <c r="L9239" t="s">
        <v>2690</v>
      </c>
    </row>
    <row r="9240" spans="1:12" x14ac:dyDescent="0.25">
      <c r="A9240" s="7">
        <v>45757</v>
      </c>
      <c r="B9240" s="5" t="s">
        <v>814</v>
      </c>
      <c r="C9240" s="5" t="s">
        <v>45</v>
      </c>
      <c r="D9240" s="5" t="s">
        <v>3</v>
      </c>
      <c r="E9240" s="5" t="s">
        <v>4</v>
      </c>
      <c r="F9240" s="5"/>
      <c r="G9240" s="7" t="s">
        <v>468</v>
      </c>
      <c r="H9240" s="5">
        <v>2010292</v>
      </c>
      <c r="I9240" s="5"/>
      <c r="J9240" s="5"/>
      <c r="K9240" s="5">
        <v>47840</v>
      </c>
      <c r="L9240" t="s">
        <v>2690</v>
      </c>
    </row>
    <row r="9241" spans="1:12" x14ac:dyDescent="0.25">
      <c r="A9241" s="7">
        <v>45757</v>
      </c>
      <c r="B9241" s="5" t="s">
        <v>814</v>
      </c>
      <c r="C9241" s="5" t="s">
        <v>294</v>
      </c>
      <c r="D9241" s="5" t="s">
        <v>38</v>
      </c>
      <c r="E9241" s="5" t="s">
        <v>38</v>
      </c>
      <c r="F9241" s="5"/>
      <c r="G9241" s="7" t="s">
        <v>855</v>
      </c>
      <c r="H9241" s="5">
        <v>2010346</v>
      </c>
      <c r="I9241" s="5"/>
      <c r="J9241" s="5"/>
      <c r="K9241" s="5">
        <v>400510</v>
      </c>
      <c r="L9241" t="s">
        <v>2690</v>
      </c>
    </row>
    <row r="9242" spans="1:12" x14ac:dyDescent="0.25">
      <c r="A9242" s="7">
        <v>45757</v>
      </c>
      <c r="B9242" s="5" t="s">
        <v>814</v>
      </c>
      <c r="C9242" s="5" t="s">
        <v>49</v>
      </c>
      <c r="D9242" s="5" t="s">
        <v>3</v>
      </c>
      <c r="E9242" s="5" t="s">
        <v>4</v>
      </c>
      <c r="F9242" s="5"/>
      <c r="G9242" s="7" t="s">
        <v>855</v>
      </c>
      <c r="H9242" s="5">
        <v>2010347</v>
      </c>
      <c r="I9242" s="5"/>
      <c r="J9242" s="5"/>
      <c r="K9242" s="5">
        <v>7360</v>
      </c>
      <c r="L9242" t="s">
        <v>2690</v>
      </c>
    </row>
    <row r="9243" spans="1:12" x14ac:dyDescent="0.25">
      <c r="A9243" s="7">
        <v>45757</v>
      </c>
      <c r="B9243" s="5" t="s">
        <v>814</v>
      </c>
      <c r="C9243" s="5" t="s">
        <v>650</v>
      </c>
      <c r="D9243" s="5" t="s">
        <v>3</v>
      </c>
      <c r="E9243" s="5" t="s">
        <v>4</v>
      </c>
      <c r="F9243" s="5"/>
      <c r="G9243" s="7" t="s">
        <v>855</v>
      </c>
      <c r="H9243" s="5">
        <v>2010347</v>
      </c>
      <c r="I9243" s="5"/>
      <c r="J9243" s="5"/>
      <c r="K9243" s="5">
        <v>86480</v>
      </c>
      <c r="L9243" t="s">
        <v>2690</v>
      </c>
    </row>
    <row r="9244" spans="1:12" x14ac:dyDescent="0.25">
      <c r="A9244" s="7">
        <v>45757</v>
      </c>
      <c r="B9244" s="5" t="s">
        <v>814</v>
      </c>
      <c r="C9244" s="5" t="s">
        <v>45</v>
      </c>
      <c r="D9244" s="5" t="s">
        <v>3</v>
      </c>
      <c r="E9244" s="5" t="s">
        <v>4</v>
      </c>
      <c r="F9244" s="5"/>
      <c r="G9244" s="7" t="s">
        <v>855</v>
      </c>
      <c r="H9244" s="5">
        <v>2010347</v>
      </c>
      <c r="I9244" s="5"/>
      <c r="J9244" s="5"/>
      <c r="K9244" s="5">
        <v>50600</v>
      </c>
      <c r="L9244" t="s">
        <v>2690</v>
      </c>
    </row>
    <row r="9245" spans="1:12" x14ac:dyDescent="0.25">
      <c r="A9245" s="7">
        <v>45757</v>
      </c>
      <c r="B9245" s="5" t="s">
        <v>814</v>
      </c>
      <c r="C9245" s="5" t="s">
        <v>294</v>
      </c>
      <c r="D9245" s="5" t="s">
        <v>38</v>
      </c>
      <c r="E9245" s="5" t="s">
        <v>38</v>
      </c>
      <c r="F9245" s="5"/>
      <c r="G9245" s="7" t="s">
        <v>1338</v>
      </c>
      <c r="H9245" s="5">
        <v>2010394</v>
      </c>
      <c r="I9245" s="5"/>
      <c r="J9245" s="5"/>
      <c r="K9245" s="5">
        <v>444070</v>
      </c>
      <c r="L9245" t="s">
        <v>2690</v>
      </c>
    </row>
    <row r="9246" spans="1:12" x14ac:dyDescent="0.25">
      <c r="A9246" s="7">
        <v>45757</v>
      </c>
      <c r="B9246" s="5" t="s">
        <v>814</v>
      </c>
      <c r="C9246" s="5" t="s">
        <v>49</v>
      </c>
      <c r="D9246" s="5" t="s">
        <v>3</v>
      </c>
      <c r="E9246" s="5" t="s">
        <v>4</v>
      </c>
      <c r="F9246" s="5"/>
      <c r="G9246" s="7" t="s">
        <v>1338</v>
      </c>
      <c r="H9246" s="5">
        <v>2010395</v>
      </c>
      <c r="I9246" s="5"/>
      <c r="J9246" s="5"/>
      <c r="K9246" s="5">
        <v>14720</v>
      </c>
      <c r="L9246" t="s">
        <v>2690</v>
      </c>
    </row>
    <row r="9247" spans="1:12" x14ac:dyDescent="0.25">
      <c r="A9247" s="7">
        <v>45757</v>
      </c>
      <c r="B9247" s="5" t="s">
        <v>814</v>
      </c>
      <c r="C9247" s="5" t="s">
        <v>650</v>
      </c>
      <c r="D9247" s="5" t="s">
        <v>3</v>
      </c>
      <c r="E9247" s="5" t="s">
        <v>4</v>
      </c>
      <c r="F9247" s="5"/>
      <c r="G9247" s="7" t="s">
        <v>1338</v>
      </c>
      <c r="H9247" s="5">
        <v>2010395</v>
      </c>
      <c r="I9247" s="5"/>
      <c r="J9247" s="5"/>
      <c r="K9247" s="5">
        <v>51520</v>
      </c>
      <c r="L9247" t="s">
        <v>2690</v>
      </c>
    </row>
    <row r="9248" spans="1:12" x14ac:dyDescent="0.25">
      <c r="A9248" s="7">
        <v>45757</v>
      </c>
      <c r="B9248" s="5" t="s">
        <v>814</v>
      </c>
      <c r="C9248" s="5" t="s">
        <v>45</v>
      </c>
      <c r="D9248" s="5" t="s">
        <v>3</v>
      </c>
      <c r="E9248" s="5" t="s">
        <v>4</v>
      </c>
      <c r="F9248" s="5"/>
      <c r="G9248" s="7" t="s">
        <v>1338</v>
      </c>
      <c r="H9248" s="5">
        <v>2010395</v>
      </c>
      <c r="I9248" s="5"/>
      <c r="J9248" s="5"/>
      <c r="K9248" s="5">
        <v>301760</v>
      </c>
      <c r="L9248" t="s">
        <v>2690</v>
      </c>
    </row>
    <row r="9249" spans="1:12" x14ac:dyDescent="0.25">
      <c r="A9249" s="7">
        <v>45757</v>
      </c>
      <c r="B9249" s="5" t="s">
        <v>814</v>
      </c>
      <c r="C9249" s="5" t="s">
        <v>617</v>
      </c>
      <c r="D9249" s="5" t="s">
        <v>3</v>
      </c>
      <c r="E9249" s="5" t="s">
        <v>4</v>
      </c>
      <c r="F9249" s="5"/>
      <c r="G9249" s="7" t="s">
        <v>1338</v>
      </c>
      <c r="H9249" s="5">
        <v>2010395</v>
      </c>
      <c r="I9249" s="5"/>
      <c r="J9249" s="5"/>
      <c r="K9249" s="5">
        <v>216720</v>
      </c>
      <c r="L9249" t="s">
        <v>2690</v>
      </c>
    </row>
    <row r="9250" spans="1:12" x14ac:dyDescent="0.25">
      <c r="A9250" s="7">
        <v>45757</v>
      </c>
      <c r="B9250" s="5" t="s">
        <v>814</v>
      </c>
      <c r="C9250" s="5" t="s">
        <v>294</v>
      </c>
      <c r="D9250" s="5" t="s">
        <v>38</v>
      </c>
      <c r="E9250" s="5" t="s">
        <v>38</v>
      </c>
      <c r="F9250" s="5"/>
      <c r="G9250" s="7" t="s">
        <v>1337</v>
      </c>
      <c r="H9250" s="5">
        <v>2010455</v>
      </c>
      <c r="I9250" s="5"/>
      <c r="J9250" s="5"/>
      <c r="K9250" s="5">
        <v>539297</v>
      </c>
      <c r="L9250" t="s">
        <v>2690</v>
      </c>
    </row>
    <row r="9251" spans="1:12" x14ac:dyDescent="0.25">
      <c r="A9251" s="7">
        <v>45757</v>
      </c>
      <c r="B9251" s="5" t="s">
        <v>814</v>
      </c>
      <c r="C9251" s="5" t="s">
        <v>49</v>
      </c>
      <c r="D9251" s="5" t="s">
        <v>3</v>
      </c>
      <c r="E9251" s="5" t="s">
        <v>4</v>
      </c>
      <c r="F9251" s="5"/>
      <c r="G9251" s="7" t="s">
        <v>1337</v>
      </c>
      <c r="H9251" s="5">
        <v>2010456</v>
      </c>
      <c r="I9251" s="5"/>
      <c r="J9251" s="5"/>
      <c r="K9251" s="5">
        <v>16560</v>
      </c>
      <c r="L9251" t="s">
        <v>2690</v>
      </c>
    </row>
    <row r="9252" spans="1:12" x14ac:dyDescent="0.25">
      <c r="A9252" s="7">
        <v>45757</v>
      </c>
      <c r="B9252" s="5" t="s">
        <v>814</v>
      </c>
      <c r="C9252" s="5" t="s">
        <v>650</v>
      </c>
      <c r="D9252" s="5" t="s">
        <v>3</v>
      </c>
      <c r="E9252" s="5" t="s">
        <v>4</v>
      </c>
      <c r="F9252" s="5"/>
      <c r="G9252" s="7" t="s">
        <v>1337</v>
      </c>
      <c r="H9252" s="5">
        <v>2010456</v>
      </c>
      <c r="I9252" s="5"/>
      <c r="J9252" s="5"/>
      <c r="K9252" s="5">
        <v>44160</v>
      </c>
      <c r="L9252" t="s">
        <v>2690</v>
      </c>
    </row>
    <row r="9253" spans="1:12" x14ac:dyDescent="0.25">
      <c r="A9253" s="7">
        <v>45757</v>
      </c>
      <c r="B9253" s="5" t="s">
        <v>814</v>
      </c>
      <c r="C9253" s="5" t="s">
        <v>45</v>
      </c>
      <c r="D9253" s="5" t="s">
        <v>3</v>
      </c>
      <c r="E9253" s="5" t="s">
        <v>4</v>
      </c>
      <c r="F9253" s="5"/>
      <c r="G9253" s="7" t="s">
        <v>1337</v>
      </c>
      <c r="H9253" s="5">
        <v>2010456</v>
      </c>
      <c r="I9253" s="5"/>
      <c r="J9253" s="5"/>
      <c r="K9253" s="5">
        <v>23920</v>
      </c>
      <c r="L9253" t="s">
        <v>2690</v>
      </c>
    </row>
    <row r="9254" spans="1:12" x14ac:dyDescent="0.25">
      <c r="A9254" s="7">
        <v>45757</v>
      </c>
      <c r="B9254" s="5" t="s">
        <v>814</v>
      </c>
      <c r="C9254" s="5" t="s">
        <v>49</v>
      </c>
      <c r="D9254" s="5" t="s">
        <v>3</v>
      </c>
      <c r="E9254" s="5" t="s">
        <v>4</v>
      </c>
      <c r="F9254" s="5"/>
      <c r="G9254" s="7" t="s">
        <v>1337</v>
      </c>
      <c r="H9254" s="5">
        <v>852595</v>
      </c>
      <c r="I9254" s="5"/>
      <c r="J9254" s="5"/>
      <c r="K9254" s="5">
        <v>8648</v>
      </c>
      <c r="L9254" t="s">
        <v>2690</v>
      </c>
    </row>
    <row r="9255" spans="1:12" x14ac:dyDescent="0.25">
      <c r="A9255" s="7">
        <v>45757</v>
      </c>
      <c r="B9255" s="5" t="s">
        <v>814</v>
      </c>
      <c r="C9255" s="5" t="s">
        <v>650</v>
      </c>
      <c r="D9255" s="5" t="s">
        <v>3</v>
      </c>
      <c r="E9255" s="5" t="s">
        <v>4</v>
      </c>
      <c r="F9255" s="5"/>
      <c r="G9255" s="7" t="s">
        <v>1337</v>
      </c>
      <c r="H9255" s="5">
        <v>852595</v>
      </c>
      <c r="I9255" s="5"/>
      <c r="J9255" s="5"/>
      <c r="K9255" s="5">
        <v>49680</v>
      </c>
      <c r="L9255" t="s">
        <v>2690</v>
      </c>
    </row>
    <row r="9256" spans="1:12" x14ac:dyDescent="0.25">
      <c r="A9256" s="7">
        <v>45757</v>
      </c>
      <c r="B9256" s="5" t="s">
        <v>814</v>
      </c>
      <c r="C9256" s="5" t="s">
        <v>45</v>
      </c>
      <c r="D9256" s="5" t="s">
        <v>3</v>
      </c>
      <c r="E9256" s="5" t="s">
        <v>4</v>
      </c>
      <c r="F9256" s="5"/>
      <c r="G9256" s="7" t="s">
        <v>1337</v>
      </c>
      <c r="H9256" s="5">
        <v>852595</v>
      </c>
      <c r="I9256" s="5"/>
      <c r="J9256" s="5"/>
      <c r="K9256" s="5">
        <v>23920</v>
      </c>
      <c r="L9256" t="s">
        <v>2690</v>
      </c>
    </row>
    <row r="9257" spans="1:12" x14ac:dyDescent="0.25">
      <c r="A9257" s="7">
        <v>45757</v>
      </c>
      <c r="B9257" s="5" t="s">
        <v>814</v>
      </c>
      <c r="C9257" s="5" t="s">
        <v>294</v>
      </c>
      <c r="D9257" s="5" t="s">
        <v>38</v>
      </c>
      <c r="E9257" s="5" t="s">
        <v>38</v>
      </c>
      <c r="F9257" s="5"/>
      <c r="G9257" s="7" t="s">
        <v>1337</v>
      </c>
      <c r="H9257" s="5">
        <v>852596</v>
      </c>
      <c r="I9257" s="5"/>
      <c r="J9257" s="5"/>
      <c r="K9257" s="5">
        <v>407770</v>
      </c>
      <c r="L9257" t="s">
        <v>2690</v>
      </c>
    </row>
    <row r="9258" spans="1:12" x14ac:dyDescent="0.25">
      <c r="A9258" s="7">
        <v>45757</v>
      </c>
      <c r="B9258" s="5" t="s">
        <v>814</v>
      </c>
      <c r="C9258" s="5" t="s">
        <v>294</v>
      </c>
      <c r="D9258" s="5" t="s">
        <v>38</v>
      </c>
      <c r="E9258" s="5" t="s">
        <v>38</v>
      </c>
      <c r="F9258" s="5"/>
      <c r="G9258" s="7" t="s">
        <v>1417</v>
      </c>
      <c r="H9258" s="5">
        <v>2010510</v>
      </c>
      <c r="I9258" s="5"/>
      <c r="J9258" s="5"/>
      <c r="K9258" s="5">
        <v>332750</v>
      </c>
      <c r="L9258" t="s">
        <v>2690</v>
      </c>
    </row>
    <row r="9259" spans="1:12" x14ac:dyDescent="0.25">
      <c r="A9259" s="7">
        <v>45757</v>
      </c>
      <c r="B9259" s="5" t="s">
        <v>814</v>
      </c>
      <c r="C9259" s="5" t="s">
        <v>49</v>
      </c>
      <c r="D9259" s="5" t="s">
        <v>3</v>
      </c>
      <c r="E9259" s="5" t="s">
        <v>4</v>
      </c>
      <c r="F9259" s="5"/>
      <c r="G9259" s="7" t="s">
        <v>1417</v>
      </c>
      <c r="H9259" s="5">
        <v>2010512</v>
      </c>
      <c r="I9259" s="5"/>
      <c r="J9259" s="5"/>
      <c r="K9259" s="5">
        <v>7360</v>
      </c>
      <c r="L9259" t="s">
        <v>2690</v>
      </c>
    </row>
    <row r="9260" spans="1:12" x14ac:dyDescent="0.25">
      <c r="A9260" s="7">
        <v>45757</v>
      </c>
      <c r="B9260" s="5" t="s">
        <v>814</v>
      </c>
      <c r="C9260" s="5" t="s">
        <v>650</v>
      </c>
      <c r="D9260" s="5" t="s">
        <v>3</v>
      </c>
      <c r="E9260" s="5" t="s">
        <v>4</v>
      </c>
      <c r="F9260" s="5"/>
      <c r="G9260" s="7" t="s">
        <v>1417</v>
      </c>
      <c r="H9260" s="5">
        <v>2010512</v>
      </c>
      <c r="I9260" s="5"/>
      <c r="J9260" s="5"/>
      <c r="K9260" s="5">
        <v>46000</v>
      </c>
      <c r="L9260" t="s">
        <v>2690</v>
      </c>
    </row>
    <row r="9261" spans="1:12" x14ac:dyDescent="0.25">
      <c r="A9261" s="7">
        <v>45757</v>
      </c>
      <c r="B9261" s="5" t="s">
        <v>814</v>
      </c>
      <c r="C9261" s="5" t="s">
        <v>45</v>
      </c>
      <c r="D9261" s="5" t="s">
        <v>3</v>
      </c>
      <c r="E9261" s="5" t="s">
        <v>4</v>
      </c>
      <c r="F9261" s="5"/>
      <c r="G9261" s="7" t="s">
        <v>1417</v>
      </c>
      <c r="H9261" s="5">
        <v>2010512</v>
      </c>
      <c r="I9261" s="5"/>
      <c r="J9261" s="5"/>
      <c r="K9261" s="5">
        <v>46000</v>
      </c>
      <c r="L9261" t="s">
        <v>2690</v>
      </c>
    </row>
    <row r="9262" spans="1:12" x14ac:dyDescent="0.25">
      <c r="A9262" s="7">
        <v>45757</v>
      </c>
      <c r="B9262" s="5" t="s">
        <v>814</v>
      </c>
      <c r="C9262" s="5" t="s">
        <v>49</v>
      </c>
      <c r="D9262" s="5" t="s">
        <v>3</v>
      </c>
      <c r="E9262" s="5" t="s">
        <v>4</v>
      </c>
      <c r="F9262" s="5"/>
      <c r="G9262" s="7" t="s">
        <v>1417</v>
      </c>
      <c r="H9262" s="5">
        <v>853082</v>
      </c>
      <c r="I9262" s="5"/>
      <c r="J9262" s="5"/>
      <c r="K9262" s="5">
        <v>15087.999999999998</v>
      </c>
      <c r="L9262" t="s">
        <v>2690</v>
      </c>
    </row>
    <row r="9263" spans="1:12" x14ac:dyDescent="0.25">
      <c r="A9263" s="7">
        <v>45757</v>
      </c>
      <c r="B9263" s="5" t="s">
        <v>814</v>
      </c>
      <c r="C9263" s="5" t="s">
        <v>650</v>
      </c>
      <c r="D9263" s="5" t="s">
        <v>3</v>
      </c>
      <c r="E9263" s="5" t="s">
        <v>4</v>
      </c>
      <c r="F9263" s="5"/>
      <c r="G9263" s="7" t="s">
        <v>1417</v>
      </c>
      <c r="H9263" s="5">
        <v>853082</v>
      </c>
      <c r="I9263" s="5"/>
      <c r="J9263" s="5"/>
      <c r="K9263" s="5">
        <v>44160</v>
      </c>
      <c r="L9263" t="s">
        <v>2690</v>
      </c>
    </row>
    <row r="9264" spans="1:12" x14ac:dyDescent="0.25">
      <c r="A9264" s="7">
        <v>45757</v>
      </c>
      <c r="B9264" s="5" t="s">
        <v>814</v>
      </c>
      <c r="C9264" s="5" t="s">
        <v>45</v>
      </c>
      <c r="D9264" s="5" t="s">
        <v>3</v>
      </c>
      <c r="E9264" s="5" t="s">
        <v>4</v>
      </c>
      <c r="F9264" s="5"/>
      <c r="G9264" s="7" t="s">
        <v>1417</v>
      </c>
      <c r="H9264" s="5">
        <v>853082</v>
      </c>
      <c r="I9264" s="5"/>
      <c r="J9264" s="5"/>
      <c r="K9264" s="5">
        <v>31280</v>
      </c>
      <c r="L9264" t="s">
        <v>2690</v>
      </c>
    </row>
    <row r="9265" spans="1:12" x14ac:dyDescent="0.25">
      <c r="A9265" s="7">
        <v>45757</v>
      </c>
      <c r="B9265" s="5" t="s">
        <v>814</v>
      </c>
      <c r="C9265" s="5" t="s">
        <v>294</v>
      </c>
      <c r="D9265" s="5" t="s">
        <v>38</v>
      </c>
      <c r="E9265" s="5" t="s">
        <v>38</v>
      </c>
      <c r="F9265" s="5"/>
      <c r="G9265" s="7" t="s">
        <v>1417</v>
      </c>
      <c r="H9265" s="5">
        <v>853083</v>
      </c>
      <c r="I9265" s="5"/>
      <c r="J9265" s="5"/>
      <c r="K9265" s="5">
        <v>392040</v>
      </c>
      <c r="L9265" t="s">
        <v>2690</v>
      </c>
    </row>
    <row r="9266" spans="1:12" x14ac:dyDescent="0.25">
      <c r="A9266" s="7">
        <v>45757</v>
      </c>
      <c r="B9266" s="5" t="s">
        <v>814</v>
      </c>
      <c r="C9266" s="5" t="s">
        <v>1948</v>
      </c>
      <c r="D9266" s="5" t="s">
        <v>856</v>
      </c>
      <c r="E9266" s="5" t="s">
        <v>857</v>
      </c>
      <c r="F9266" s="5"/>
      <c r="G9266" s="7" t="s">
        <v>855</v>
      </c>
      <c r="H9266" s="5">
        <v>853103</v>
      </c>
      <c r="I9266" s="5"/>
      <c r="J9266" s="5"/>
      <c r="K9266" s="5">
        <v>127</v>
      </c>
      <c r="L9266" t="s">
        <v>2690</v>
      </c>
    </row>
    <row r="9267" spans="1:12" x14ac:dyDescent="0.25">
      <c r="A9267" s="7">
        <v>45757</v>
      </c>
      <c r="B9267" s="5" t="s">
        <v>814</v>
      </c>
      <c r="C9267" s="5" t="s">
        <v>49</v>
      </c>
      <c r="D9267" s="5" t="s">
        <v>3</v>
      </c>
      <c r="E9267" s="5" t="s">
        <v>4</v>
      </c>
      <c r="F9267" s="5"/>
      <c r="G9267" s="7" t="s">
        <v>1479</v>
      </c>
      <c r="H9267" s="5">
        <v>853104</v>
      </c>
      <c r="I9267" s="5"/>
      <c r="J9267" s="5"/>
      <c r="K9267" s="5">
        <v>9200</v>
      </c>
      <c r="L9267" t="s">
        <v>2690</v>
      </c>
    </row>
    <row r="9268" spans="1:12" x14ac:dyDescent="0.25">
      <c r="A9268" s="7">
        <v>45757</v>
      </c>
      <c r="B9268" s="5" t="s">
        <v>814</v>
      </c>
      <c r="C9268" s="5" t="s">
        <v>650</v>
      </c>
      <c r="D9268" s="5" t="s">
        <v>3</v>
      </c>
      <c r="E9268" s="5" t="s">
        <v>4</v>
      </c>
      <c r="F9268" s="5"/>
      <c r="G9268" s="7" t="s">
        <v>1479</v>
      </c>
      <c r="H9268" s="5">
        <v>853104</v>
      </c>
      <c r="I9268" s="5"/>
      <c r="J9268" s="5"/>
      <c r="K9268" s="5">
        <v>82800</v>
      </c>
      <c r="L9268" t="s">
        <v>2690</v>
      </c>
    </row>
    <row r="9269" spans="1:12" x14ac:dyDescent="0.25">
      <c r="A9269" s="7">
        <v>45757</v>
      </c>
      <c r="B9269" s="5" t="s">
        <v>814</v>
      </c>
      <c r="C9269" s="5" t="s">
        <v>45</v>
      </c>
      <c r="D9269" s="5" t="s">
        <v>3</v>
      </c>
      <c r="E9269" s="5" t="s">
        <v>4</v>
      </c>
      <c r="F9269" s="5"/>
      <c r="G9269" s="7" t="s">
        <v>1479</v>
      </c>
      <c r="H9269" s="5">
        <v>853104</v>
      </c>
      <c r="I9269" s="5"/>
      <c r="J9269" s="5"/>
      <c r="K9269" s="5">
        <v>42320</v>
      </c>
      <c r="L9269" t="s">
        <v>2690</v>
      </c>
    </row>
    <row r="9270" spans="1:12" x14ac:dyDescent="0.25">
      <c r="A9270" s="7">
        <v>45757</v>
      </c>
      <c r="B9270" s="5" t="s">
        <v>814</v>
      </c>
      <c r="C9270" s="5" t="s">
        <v>294</v>
      </c>
      <c r="D9270" s="5" t="s">
        <v>38</v>
      </c>
      <c r="E9270" s="5" t="s">
        <v>38</v>
      </c>
      <c r="F9270" s="5"/>
      <c r="G9270" s="7" t="s">
        <v>1479</v>
      </c>
      <c r="H9270" s="5">
        <v>853105</v>
      </c>
      <c r="I9270" s="5"/>
      <c r="J9270" s="5"/>
      <c r="K9270" s="5">
        <v>401720</v>
      </c>
      <c r="L9270" t="s">
        <v>2690</v>
      </c>
    </row>
    <row r="9271" spans="1:12" x14ac:dyDescent="0.25">
      <c r="A9271" s="7">
        <v>45757</v>
      </c>
      <c r="B9271" s="5" t="s">
        <v>814</v>
      </c>
      <c r="C9271" s="5" t="s">
        <v>294</v>
      </c>
      <c r="D9271" s="5" t="s">
        <v>38</v>
      </c>
      <c r="E9271" s="5" t="s">
        <v>38</v>
      </c>
      <c r="F9271" s="5"/>
      <c r="G9271" s="7" t="s">
        <v>1503</v>
      </c>
      <c r="H9271" s="5">
        <v>2010569</v>
      </c>
      <c r="I9271" s="5"/>
      <c r="J9271" s="5"/>
      <c r="K9271" s="5">
        <v>525745</v>
      </c>
      <c r="L9271" t="s">
        <v>2690</v>
      </c>
    </row>
    <row r="9272" spans="1:12" x14ac:dyDescent="0.25">
      <c r="A9272" s="7">
        <v>45757</v>
      </c>
      <c r="B9272" s="5" t="s">
        <v>814</v>
      </c>
      <c r="C9272" s="5" t="s">
        <v>49</v>
      </c>
      <c r="D9272" s="5" t="s">
        <v>3</v>
      </c>
      <c r="E9272" s="5" t="s">
        <v>4</v>
      </c>
      <c r="F9272" s="5"/>
      <c r="G9272" s="7" t="s">
        <v>1503</v>
      </c>
      <c r="H9272" s="5">
        <v>2010571</v>
      </c>
      <c r="I9272" s="5"/>
      <c r="J9272" s="5"/>
      <c r="K9272" s="5">
        <v>3128</v>
      </c>
      <c r="L9272" t="s">
        <v>2690</v>
      </c>
    </row>
    <row r="9273" spans="1:12" x14ac:dyDescent="0.25">
      <c r="A9273" s="7">
        <v>45757</v>
      </c>
      <c r="B9273" s="5" t="s">
        <v>814</v>
      </c>
      <c r="C9273" s="5" t="s">
        <v>650</v>
      </c>
      <c r="D9273" s="5" t="s">
        <v>3</v>
      </c>
      <c r="E9273" s="5" t="s">
        <v>4</v>
      </c>
      <c r="F9273" s="5"/>
      <c r="G9273" s="7" t="s">
        <v>1503</v>
      </c>
      <c r="H9273" s="5">
        <v>2010571</v>
      </c>
      <c r="I9273" s="5"/>
      <c r="J9273" s="5"/>
      <c r="K9273" s="5">
        <v>49680</v>
      </c>
      <c r="L9273" t="s">
        <v>2690</v>
      </c>
    </row>
    <row r="9274" spans="1:12" x14ac:dyDescent="0.25">
      <c r="A9274" s="7">
        <v>45757</v>
      </c>
      <c r="B9274" s="5" t="s">
        <v>814</v>
      </c>
      <c r="C9274" s="5" t="s">
        <v>45</v>
      </c>
      <c r="D9274" s="5" t="s">
        <v>3</v>
      </c>
      <c r="E9274" s="5" t="s">
        <v>4</v>
      </c>
      <c r="F9274" s="5"/>
      <c r="G9274" s="7" t="s">
        <v>1503</v>
      </c>
      <c r="H9274" s="5">
        <v>2010571</v>
      </c>
      <c r="I9274" s="5"/>
      <c r="J9274" s="5"/>
      <c r="K9274" s="5">
        <v>69552</v>
      </c>
      <c r="L9274" t="s">
        <v>2690</v>
      </c>
    </row>
    <row r="9275" spans="1:12" x14ac:dyDescent="0.25">
      <c r="A9275" s="7">
        <v>45757</v>
      </c>
      <c r="B9275" s="5" t="s">
        <v>814</v>
      </c>
      <c r="C9275" s="5" t="s">
        <v>294</v>
      </c>
      <c r="D9275" s="5" t="s">
        <v>38</v>
      </c>
      <c r="E9275" s="5" t="s">
        <v>38</v>
      </c>
      <c r="F9275" s="5"/>
      <c r="G9275" s="7" t="s">
        <v>1504</v>
      </c>
      <c r="H9275" s="5">
        <v>2010619</v>
      </c>
      <c r="I9275" s="5"/>
      <c r="J9275" s="5"/>
      <c r="K9275" s="5">
        <v>440440</v>
      </c>
      <c r="L9275" t="s">
        <v>2690</v>
      </c>
    </row>
    <row r="9276" spans="1:12" x14ac:dyDescent="0.25">
      <c r="A9276" s="7">
        <v>45757</v>
      </c>
      <c r="B9276" s="5" t="s">
        <v>814</v>
      </c>
      <c r="C9276" s="5" t="s">
        <v>49</v>
      </c>
      <c r="D9276" s="5" t="s">
        <v>3</v>
      </c>
      <c r="E9276" s="5" t="s">
        <v>4</v>
      </c>
      <c r="F9276" s="5"/>
      <c r="G9276" s="7" t="s">
        <v>1504</v>
      </c>
      <c r="H9276" s="5">
        <v>2010620</v>
      </c>
      <c r="I9276" s="5"/>
      <c r="J9276" s="5"/>
      <c r="K9276" s="5">
        <v>18400</v>
      </c>
      <c r="L9276" t="s">
        <v>2690</v>
      </c>
    </row>
    <row r="9277" spans="1:12" x14ac:dyDescent="0.25">
      <c r="A9277" s="7">
        <v>45757</v>
      </c>
      <c r="B9277" s="5" t="s">
        <v>814</v>
      </c>
      <c r="C9277" s="5" t="s">
        <v>650</v>
      </c>
      <c r="D9277" s="5" t="s">
        <v>3</v>
      </c>
      <c r="E9277" s="5" t="s">
        <v>4</v>
      </c>
      <c r="F9277" s="5"/>
      <c r="G9277" s="7" t="s">
        <v>1504</v>
      </c>
      <c r="H9277" s="5">
        <v>2010620</v>
      </c>
      <c r="I9277" s="5"/>
      <c r="J9277" s="5"/>
      <c r="K9277" s="5">
        <v>71760</v>
      </c>
      <c r="L9277" t="s">
        <v>2690</v>
      </c>
    </row>
    <row r="9278" spans="1:12" x14ac:dyDescent="0.25">
      <c r="A9278" s="7">
        <v>45757</v>
      </c>
      <c r="B9278" s="5" t="s">
        <v>814</v>
      </c>
      <c r="C9278" s="5" t="s">
        <v>45</v>
      </c>
      <c r="D9278" s="5" t="s">
        <v>3</v>
      </c>
      <c r="E9278" s="5" t="s">
        <v>4</v>
      </c>
      <c r="F9278" s="5"/>
      <c r="G9278" s="7" t="s">
        <v>1504</v>
      </c>
      <c r="H9278" s="5">
        <v>2010620</v>
      </c>
      <c r="I9278" s="5"/>
      <c r="J9278" s="5"/>
      <c r="K9278" s="5">
        <v>16560</v>
      </c>
      <c r="L9278" t="s">
        <v>2690</v>
      </c>
    </row>
    <row r="9279" spans="1:12" x14ac:dyDescent="0.25">
      <c r="A9279" s="7">
        <v>45757</v>
      </c>
      <c r="B9279" s="5" t="s">
        <v>814</v>
      </c>
      <c r="C9279" s="5" t="s">
        <v>294</v>
      </c>
      <c r="D9279" s="5" t="s">
        <v>38</v>
      </c>
      <c r="E9279" s="5" t="s">
        <v>38</v>
      </c>
      <c r="F9279" s="5"/>
      <c r="G9279" s="7" t="s">
        <v>1584</v>
      </c>
      <c r="H9279" s="5">
        <v>2010657</v>
      </c>
      <c r="I9279" s="5"/>
      <c r="J9279" s="5"/>
      <c r="K9279" s="5">
        <v>371470</v>
      </c>
      <c r="L9279" t="s">
        <v>2690</v>
      </c>
    </row>
    <row r="9280" spans="1:12" x14ac:dyDescent="0.25">
      <c r="A9280" s="7">
        <v>45757</v>
      </c>
      <c r="B9280" s="5" t="s">
        <v>814</v>
      </c>
      <c r="C9280" s="5" t="s">
        <v>49</v>
      </c>
      <c r="D9280" s="5" t="s">
        <v>3</v>
      </c>
      <c r="E9280" s="5" t="s">
        <v>4</v>
      </c>
      <c r="F9280" s="5"/>
      <c r="G9280" s="7" t="s">
        <v>1584</v>
      </c>
      <c r="H9280" s="5">
        <v>2010658</v>
      </c>
      <c r="I9280" s="5"/>
      <c r="J9280" s="5"/>
      <c r="K9280" s="5">
        <v>1840</v>
      </c>
      <c r="L9280" t="s">
        <v>2690</v>
      </c>
    </row>
    <row r="9281" spans="1:12" x14ac:dyDescent="0.25">
      <c r="A9281" s="7">
        <v>45757</v>
      </c>
      <c r="B9281" s="5" t="s">
        <v>814</v>
      </c>
      <c r="C9281" s="5" t="s">
        <v>650</v>
      </c>
      <c r="D9281" s="5" t="s">
        <v>3</v>
      </c>
      <c r="E9281" s="5" t="s">
        <v>4</v>
      </c>
      <c r="F9281" s="5"/>
      <c r="G9281" s="7" t="s">
        <v>1584</v>
      </c>
      <c r="H9281" s="5">
        <v>2010658</v>
      </c>
      <c r="I9281" s="5"/>
      <c r="J9281" s="5"/>
      <c r="K9281" s="5">
        <v>55200</v>
      </c>
      <c r="L9281" t="s">
        <v>2690</v>
      </c>
    </row>
    <row r="9282" spans="1:12" x14ac:dyDescent="0.25">
      <c r="A9282" s="7">
        <v>45757</v>
      </c>
      <c r="B9282" s="5" t="s">
        <v>814</v>
      </c>
      <c r="C9282" s="5" t="s">
        <v>45</v>
      </c>
      <c r="D9282" s="5" t="s">
        <v>3</v>
      </c>
      <c r="E9282" s="5" t="s">
        <v>4</v>
      </c>
      <c r="F9282" s="5"/>
      <c r="G9282" s="7" t="s">
        <v>1584</v>
      </c>
      <c r="H9282" s="5">
        <v>2010658</v>
      </c>
      <c r="I9282" s="5"/>
      <c r="J9282" s="5"/>
      <c r="K9282" s="5">
        <v>53360</v>
      </c>
      <c r="L9282" t="s">
        <v>2690</v>
      </c>
    </row>
    <row r="9283" spans="1:12" x14ac:dyDescent="0.25">
      <c r="A9283" s="7">
        <v>45757</v>
      </c>
      <c r="B9283" s="5" t="s">
        <v>814</v>
      </c>
      <c r="C9283" s="5" t="s">
        <v>49</v>
      </c>
      <c r="D9283" s="5" t="s">
        <v>3</v>
      </c>
      <c r="E9283" s="5" t="s">
        <v>4</v>
      </c>
      <c r="F9283" s="5"/>
      <c r="G9283" s="7" t="s">
        <v>1584</v>
      </c>
      <c r="H9283" s="5">
        <v>854176</v>
      </c>
      <c r="I9283" s="5"/>
      <c r="J9283" s="5"/>
      <c r="K9283" s="5">
        <v>77648</v>
      </c>
      <c r="L9283" t="s">
        <v>2690</v>
      </c>
    </row>
    <row r="9284" spans="1:12" x14ac:dyDescent="0.25">
      <c r="A9284" s="7">
        <v>45757</v>
      </c>
      <c r="B9284" s="5" t="s">
        <v>814</v>
      </c>
      <c r="C9284" s="5" t="s">
        <v>650</v>
      </c>
      <c r="D9284" s="5" t="s">
        <v>3</v>
      </c>
      <c r="E9284" s="5" t="s">
        <v>4</v>
      </c>
      <c r="F9284" s="5"/>
      <c r="G9284" s="7" t="s">
        <v>1584</v>
      </c>
      <c r="H9284" s="5">
        <v>854176</v>
      </c>
      <c r="I9284" s="5"/>
      <c r="J9284" s="5"/>
      <c r="K9284" s="5">
        <v>53176</v>
      </c>
      <c r="L9284" t="s">
        <v>2690</v>
      </c>
    </row>
    <row r="9285" spans="1:12" x14ac:dyDescent="0.25">
      <c r="A9285" s="7">
        <v>45757</v>
      </c>
      <c r="B9285" s="5" t="s">
        <v>814</v>
      </c>
      <c r="C9285" s="5" t="s">
        <v>45</v>
      </c>
      <c r="D9285" s="5" t="s">
        <v>3</v>
      </c>
      <c r="E9285" s="5" t="s">
        <v>4</v>
      </c>
      <c r="F9285" s="5"/>
      <c r="G9285" s="7" t="s">
        <v>1584</v>
      </c>
      <c r="H9285" s="5">
        <v>854176</v>
      </c>
      <c r="I9285" s="5"/>
      <c r="J9285" s="5"/>
      <c r="K9285" s="5">
        <v>92000</v>
      </c>
      <c r="L9285" t="s">
        <v>2690</v>
      </c>
    </row>
    <row r="9286" spans="1:12" x14ac:dyDescent="0.25">
      <c r="A9286" s="7">
        <v>45757</v>
      </c>
      <c r="B9286" s="5" t="s">
        <v>814</v>
      </c>
      <c r="C9286" s="5" t="s">
        <v>294</v>
      </c>
      <c r="D9286" s="5" t="s">
        <v>38</v>
      </c>
      <c r="E9286" s="5" t="s">
        <v>38</v>
      </c>
      <c r="F9286" s="5"/>
      <c r="G9286" s="7" t="s">
        <v>1584</v>
      </c>
      <c r="H9286" s="5">
        <v>854177</v>
      </c>
      <c r="I9286" s="5"/>
      <c r="J9286" s="5"/>
      <c r="K9286" s="5">
        <v>588060</v>
      </c>
      <c r="L9286" t="s">
        <v>2690</v>
      </c>
    </row>
    <row r="9287" spans="1:12" x14ac:dyDescent="0.25">
      <c r="A9287" s="7">
        <v>45757</v>
      </c>
      <c r="B9287" s="5" t="s">
        <v>814</v>
      </c>
      <c r="C9287" s="5" t="s">
        <v>49</v>
      </c>
      <c r="D9287" s="5" t="s">
        <v>3</v>
      </c>
      <c r="E9287" s="5" t="s">
        <v>4</v>
      </c>
      <c r="F9287" s="5"/>
      <c r="G9287" s="7" t="s">
        <v>1598</v>
      </c>
      <c r="H9287" s="5">
        <v>854246</v>
      </c>
      <c r="I9287" s="5"/>
      <c r="J9287" s="5"/>
      <c r="K9287" s="5">
        <v>6624</v>
      </c>
      <c r="L9287" t="s">
        <v>2690</v>
      </c>
    </row>
    <row r="9288" spans="1:12" x14ac:dyDescent="0.25">
      <c r="A9288" s="7">
        <v>45757</v>
      </c>
      <c r="B9288" s="5" t="s">
        <v>814</v>
      </c>
      <c r="C9288" s="5" t="s">
        <v>650</v>
      </c>
      <c r="D9288" s="5" t="s">
        <v>3</v>
      </c>
      <c r="E9288" s="5" t="s">
        <v>4</v>
      </c>
      <c r="F9288" s="5"/>
      <c r="G9288" s="7" t="s">
        <v>1598</v>
      </c>
      <c r="H9288" s="5">
        <v>854246</v>
      </c>
      <c r="I9288" s="5"/>
      <c r="J9288" s="5"/>
      <c r="K9288" s="5">
        <v>66240</v>
      </c>
      <c r="L9288" t="s">
        <v>2690</v>
      </c>
    </row>
    <row r="9289" spans="1:12" x14ac:dyDescent="0.25">
      <c r="A9289" s="7">
        <v>45757</v>
      </c>
      <c r="B9289" s="5" t="s">
        <v>814</v>
      </c>
      <c r="C9289" s="5" t="s">
        <v>45</v>
      </c>
      <c r="D9289" s="5" t="s">
        <v>3</v>
      </c>
      <c r="E9289" s="5" t="s">
        <v>4</v>
      </c>
      <c r="F9289" s="5"/>
      <c r="G9289" s="7" t="s">
        <v>1598</v>
      </c>
      <c r="H9289" s="5">
        <v>854246</v>
      </c>
      <c r="I9289" s="5"/>
      <c r="J9289" s="5"/>
      <c r="K9289" s="5">
        <v>23920</v>
      </c>
      <c r="L9289" t="s">
        <v>2690</v>
      </c>
    </row>
    <row r="9290" spans="1:12" x14ac:dyDescent="0.25">
      <c r="A9290" s="7">
        <v>45757</v>
      </c>
      <c r="B9290" s="5" t="s">
        <v>814</v>
      </c>
      <c r="C9290" s="5" t="s">
        <v>294</v>
      </c>
      <c r="D9290" s="5" t="s">
        <v>38</v>
      </c>
      <c r="E9290" s="5" t="s">
        <v>38</v>
      </c>
      <c r="F9290" s="5"/>
      <c r="G9290" s="7" t="s">
        <v>1598</v>
      </c>
      <c r="H9290" s="5">
        <v>854247</v>
      </c>
      <c r="I9290" s="5"/>
      <c r="J9290" s="5"/>
      <c r="K9290" s="5">
        <v>422290</v>
      </c>
      <c r="L9290" t="s">
        <v>2690</v>
      </c>
    </row>
    <row r="9291" spans="1:12" x14ac:dyDescent="0.25">
      <c r="A9291" s="7">
        <v>45757</v>
      </c>
      <c r="B9291" s="5" t="s">
        <v>814</v>
      </c>
      <c r="C9291" s="5" t="s">
        <v>49</v>
      </c>
      <c r="D9291" s="5" t="s">
        <v>3</v>
      </c>
      <c r="E9291" s="5" t="s">
        <v>4</v>
      </c>
      <c r="F9291" s="5"/>
      <c r="G9291" s="7" t="s">
        <v>1608</v>
      </c>
      <c r="H9291" s="5">
        <v>854687</v>
      </c>
      <c r="I9291" s="5"/>
      <c r="J9291" s="5"/>
      <c r="K9291" s="5">
        <v>8832</v>
      </c>
      <c r="L9291" t="s">
        <v>2690</v>
      </c>
    </row>
    <row r="9292" spans="1:12" x14ac:dyDescent="0.25">
      <c r="A9292" s="7">
        <v>45757</v>
      </c>
      <c r="B9292" s="5" t="s">
        <v>814</v>
      </c>
      <c r="C9292" s="5" t="s">
        <v>650</v>
      </c>
      <c r="D9292" s="5" t="s">
        <v>3</v>
      </c>
      <c r="E9292" s="5" t="s">
        <v>4</v>
      </c>
      <c r="F9292" s="5"/>
      <c r="G9292" s="7" t="s">
        <v>1608</v>
      </c>
      <c r="H9292" s="5">
        <v>854687</v>
      </c>
      <c r="I9292" s="5"/>
      <c r="J9292" s="5"/>
      <c r="K9292" s="5">
        <v>156400</v>
      </c>
      <c r="L9292" t="s">
        <v>2690</v>
      </c>
    </row>
    <row r="9293" spans="1:12" x14ac:dyDescent="0.25">
      <c r="A9293" s="7">
        <v>45757</v>
      </c>
      <c r="B9293" s="5" t="s">
        <v>814</v>
      </c>
      <c r="C9293" s="5" t="s">
        <v>45</v>
      </c>
      <c r="D9293" s="5" t="s">
        <v>3</v>
      </c>
      <c r="E9293" s="5" t="s">
        <v>4</v>
      </c>
      <c r="F9293" s="5"/>
      <c r="G9293" s="7" t="s">
        <v>1608</v>
      </c>
      <c r="H9293" s="5">
        <v>854687</v>
      </c>
      <c r="I9293" s="5"/>
      <c r="J9293" s="5"/>
      <c r="K9293" s="5">
        <v>125120</v>
      </c>
      <c r="L9293" t="s">
        <v>2690</v>
      </c>
    </row>
    <row r="9294" spans="1:12" x14ac:dyDescent="0.25">
      <c r="A9294" s="7">
        <v>45757</v>
      </c>
      <c r="B9294" s="5" t="s">
        <v>814</v>
      </c>
      <c r="C9294" s="5" t="s">
        <v>294</v>
      </c>
      <c r="D9294" s="5" t="s">
        <v>38</v>
      </c>
      <c r="E9294" s="5" t="s">
        <v>38</v>
      </c>
      <c r="F9294" s="5"/>
      <c r="G9294" s="7" t="s">
        <v>1608</v>
      </c>
      <c r="H9294" s="5">
        <v>854688</v>
      </c>
      <c r="I9294" s="5"/>
      <c r="J9294" s="5"/>
      <c r="K9294" s="5">
        <v>653158</v>
      </c>
      <c r="L9294" t="s">
        <v>2690</v>
      </c>
    </row>
    <row r="9295" spans="1:12" x14ac:dyDescent="0.25">
      <c r="A9295" s="7">
        <v>45757</v>
      </c>
      <c r="B9295" s="5" t="s">
        <v>814</v>
      </c>
      <c r="C9295" s="5" t="s">
        <v>294</v>
      </c>
      <c r="D9295" s="5" t="s">
        <v>38</v>
      </c>
      <c r="E9295" s="5" t="s">
        <v>38</v>
      </c>
      <c r="F9295" s="5"/>
      <c r="G9295" s="7" t="s">
        <v>1631</v>
      </c>
      <c r="H9295" s="5">
        <v>2010699</v>
      </c>
      <c r="I9295" s="5"/>
      <c r="J9295" s="5"/>
      <c r="K9295" s="5">
        <v>477103</v>
      </c>
      <c r="L9295" t="s">
        <v>2690</v>
      </c>
    </row>
    <row r="9296" spans="1:12" x14ac:dyDescent="0.25">
      <c r="A9296" s="7">
        <v>45757</v>
      </c>
      <c r="B9296" s="5" t="s">
        <v>814</v>
      </c>
      <c r="C9296" s="5" t="s">
        <v>49</v>
      </c>
      <c r="D9296" s="5" t="s">
        <v>3</v>
      </c>
      <c r="E9296" s="5" t="s">
        <v>4</v>
      </c>
      <c r="F9296" s="5"/>
      <c r="G9296" s="7" t="s">
        <v>1631</v>
      </c>
      <c r="H9296" s="5">
        <v>2010700</v>
      </c>
      <c r="I9296" s="5"/>
      <c r="J9296" s="5"/>
      <c r="K9296" s="5">
        <v>21160</v>
      </c>
      <c r="L9296" t="s">
        <v>2690</v>
      </c>
    </row>
    <row r="9297" spans="1:12" x14ac:dyDescent="0.25">
      <c r="A9297" s="7">
        <v>45757</v>
      </c>
      <c r="B9297" s="5" t="s">
        <v>814</v>
      </c>
      <c r="C9297" s="5" t="s">
        <v>650</v>
      </c>
      <c r="D9297" s="5" t="s">
        <v>3</v>
      </c>
      <c r="E9297" s="5" t="s">
        <v>4</v>
      </c>
      <c r="F9297" s="5"/>
      <c r="G9297" s="7" t="s">
        <v>1631</v>
      </c>
      <c r="H9297" s="5">
        <v>2010700</v>
      </c>
      <c r="I9297" s="5"/>
      <c r="J9297" s="5"/>
      <c r="K9297" s="5">
        <v>103960</v>
      </c>
      <c r="L9297" t="s">
        <v>2690</v>
      </c>
    </row>
    <row r="9298" spans="1:12" x14ac:dyDescent="0.25">
      <c r="A9298" s="7">
        <v>45757</v>
      </c>
      <c r="B9298" s="5" t="s">
        <v>814</v>
      </c>
      <c r="C9298" s="5" t="s">
        <v>45</v>
      </c>
      <c r="D9298" s="5" t="s">
        <v>3</v>
      </c>
      <c r="E9298" s="5" t="s">
        <v>4</v>
      </c>
      <c r="F9298" s="5"/>
      <c r="G9298" s="7" t="s">
        <v>1631</v>
      </c>
      <c r="H9298" s="5">
        <v>2010700</v>
      </c>
      <c r="I9298" s="5"/>
      <c r="J9298" s="5"/>
      <c r="K9298" s="5">
        <v>46000</v>
      </c>
      <c r="L9298" t="s">
        <v>2690</v>
      </c>
    </row>
    <row r="9299" spans="1:12" x14ac:dyDescent="0.25">
      <c r="A9299" s="7">
        <v>45757</v>
      </c>
      <c r="B9299" s="5" t="s">
        <v>814</v>
      </c>
      <c r="C9299" s="5" t="s">
        <v>294</v>
      </c>
      <c r="D9299" s="5" t="s">
        <v>38</v>
      </c>
      <c r="E9299" s="5" t="s">
        <v>38</v>
      </c>
      <c r="F9299" s="5"/>
      <c r="G9299" s="7" t="s">
        <v>1673</v>
      </c>
      <c r="H9299" s="5">
        <v>2010732</v>
      </c>
      <c r="I9299" s="5"/>
      <c r="J9299" s="5"/>
      <c r="K9299" s="5">
        <v>424710</v>
      </c>
      <c r="L9299" t="s">
        <v>2690</v>
      </c>
    </row>
    <row r="9300" spans="1:12" x14ac:dyDescent="0.25">
      <c r="A9300" s="7">
        <v>45757</v>
      </c>
      <c r="B9300" s="5" t="s">
        <v>814</v>
      </c>
      <c r="C9300" s="5" t="s">
        <v>49</v>
      </c>
      <c r="D9300" s="5" t="s">
        <v>3</v>
      </c>
      <c r="E9300" s="5" t="s">
        <v>4</v>
      </c>
      <c r="F9300" s="5"/>
      <c r="G9300" s="7" t="s">
        <v>1673</v>
      </c>
      <c r="H9300" s="5">
        <v>2010733</v>
      </c>
      <c r="I9300" s="5"/>
      <c r="J9300" s="5"/>
      <c r="K9300" s="5">
        <v>4416</v>
      </c>
      <c r="L9300" t="s">
        <v>2690</v>
      </c>
    </row>
    <row r="9301" spans="1:12" x14ac:dyDescent="0.25">
      <c r="A9301" s="7">
        <v>45757</v>
      </c>
      <c r="B9301" s="5" t="s">
        <v>814</v>
      </c>
      <c r="C9301" s="5" t="s">
        <v>650</v>
      </c>
      <c r="D9301" s="5" t="s">
        <v>3</v>
      </c>
      <c r="E9301" s="5" t="s">
        <v>4</v>
      </c>
      <c r="F9301" s="5"/>
      <c r="G9301" s="7" t="s">
        <v>1673</v>
      </c>
      <c r="H9301" s="5">
        <v>2010733</v>
      </c>
      <c r="I9301" s="5"/>
      <c r="J9301" s="5"/>
      <c r="K9301" s="5">
        <v>101200</v>
      </c>
      <c r="L9301" t="s">
        <v>2690</v>
      </c>
    </row>
    <row r="9302" spans="1:12" x14ac:dyDescent="0.25">
      <c r="A9302" s="7">
        <v>45757</v>
      </c>
      <c r="B9302" s="5" t="s">
        <v>814</v>
      </c>
      <c r="C9302" s="5" t="s">
        <v>45</v>
      </c>
      <c r="D9302" s="5" t="s">
        <v>3</v>
      </c>
      <c r="E9302" s="5" t="s">
        <v>4</v>
      </c>
      <c r="F9302" s="5"/>
      <c r="G9302" s="7" t="s">
        <v>1673</v>
      </c>
      <c r="H9302" s="5">
        <v>2010733</v>
      </c>
      <c r="I9302" s="5"/>
      <c r="J9302" s="5"/>
      <c r="K9302" s="5">
        <v>75440</v>
      </c>
      <c r="L9302" t="s">
        <v>2690</v>
      </c>
    </row>
    <row r="9303" spans="1:12" x14ac:dyDescent="0.25">
      <c r="A9303" s="7">
        <v>45757</v>
      </c>
      <c r="B9303" s="5" t="s">
        <v>814</v>
      </c>
      <c r="C9303" s="5" t="s">
        <v>294</v>
      </c>
      <c r="D9303" s="5" t="s">
        <v>38</v>
      </c>
      <c r="E9303" s="5" t="s">
        <v>38</v>
      </c>
      <c r="F9303" s="5"/>
      <c r="G9303" s="7" t="s">
        <v>1740</v>
      </c>
      <c r="H9303" s="5">
        <v>2010773</v>
      </c>
      <c r="I9303" s="5"/>
      <c r="J9303" s="5"/>
      <c r="K9303" s="5">
        <v>474320</v>
      </c>
      <c r="L9303" t="s">
        <v>2690</v>
      </c>
    </row>
    <row r="9304" spans="1:12" x14ac:dyDescent="0.25">
      <c r="A9304" s="7">
        <v>45757</v>
      </c>
      <c r="B9304" s="5" t="s">
        <v>814</v>
      </c>
      <c r="C9304" s="5" t="s">
        <v>49</v>
      </c>
      <c r="D9304" s="5" t="s">
        <v>3</v>
      </c>
      <c r="E9304" s="5" t="s">
        <v>4</v>
      </c>
      <c r="F9304" s="5"/>
      <c r="G9304" s="7" t="s">
        <v>1740</v>
      </c>
      <c r="H9304" s="5">
        <v>2010774</v>
      </c>
      <c r="I9304" s="5"/>
      <c r="J9304" s="5"/>
      <c r="K9304" s="5">
        <v>16560</v>
      </c>
      <c r="L9304" t="s">
        <v>2690</v>
      </c>
    </row>
    <row r="9305" spans="1:12" x14ac:dyDescent="0.25">
      <c r="A9305" s="7">
        <v>45757</v>
      </c>
      <c r="B9305" s="5" t="s">
        <v>814</v>
      </c>
      <c r="C9305" s="5" t="s">
        <v>650</v>
      </c>
      <c r="D9305" s="5" t="s">
        <v>3</v>
      </c>
      <c r="E9305" s="5" t="s">
        <v>4</v>
      </c>
      <c r="F9305" s="5"/>
      <c r="G9305" s="7" t="s">
        <v>1740</v>
      </c>
      <c r="H9305" s="5">
        <v>2010774</v>
      </c>
      <c r="I9305" s="5"/>
      <c r="J9305" s="5"/>
      <c r="K9305" s="5">
        <v>71760</v>
      </c>
      <c r="L9305" t="s">
        <v>2690</v>
      </c>
    </row>
    <row r="9306" spans="1:12" x14ac:dyDescent="0.25">
      <c r="A9306" s="7">
        <v>45757</v>
      </c>
      <c r="B9306" s="5" t="s">
        <v>814</v>
      </c>
      <c r="C9306" s="5" t="s">
        <v>45</v>
      </c>
      <c r="D9306" s="5" t="s">
        <v>3</v>
      </c>
      <c r="E9306" s="5" t="s">
        <v>4</v>
      </c>
      <c r="F9306" s="5"/>
      <c r="G9306" s="7" t="s">
        <v>1740</v>
      </c>
      <c r="H9306" s="5">
        <v>2010774</v>
      </c>
      <c r="I9306" s="5"/>
      <c r="J9306" s="5"/>
      <c r="K9306" s="5">
        <v>68080</v>
      </c>
      <c r="L9306" t="s">
        <v>2690</v>
      </c>
    </row>
    <row r="9307" spans="1:12" x14ac:dyDescent="0.25">
      <c r="A9307" s="7">
        <v>45757</v>
      </c>
      <c r="B9307" s="5" t="s">
        <v>814</v>
      </c>
      <c r="C9307" s="5" t="s">
        <v>49</v>
      </c>
      <c r="D9307" s="5" t="s">
        <v>3</v>
      </c>
      <c r="E9307" s="5" t="s">
        <v>4</v>
      </c>
      <c r="F9307" s="5"/>
      <c r="G9307" s="7" t="s">
        <v>1740</v>
      </c>
      <c r="H9307" s="5">
        <v>855809</v>
      </c>
      <c r="I9307" s="5"/>
      <c r="J9307" s="5"/>
      <c r="K9307" s="5">
        <v>5520</v>
      </c>
      <c r="L9307" t="s">
        <v>2690</v>
      </c>
    </row>
    <row r="9308" spans="1:12" x14ac:dyDescent="0.25">
      <c r="A9308" s="7">
        <v>45757</v>
      </c>
      <c r="B9308" s="5" t="s">
        <v>814</v>
      </c>
      <c r="C9308" s="5" t="s">
        <v>650</v>
      </c>
      <c r="D9308" s="5" t="s">
        <v>3</v>
      </c>
      <c r="E9308" s="5" t="s">
        <v>4</v>
      </c>
      <c r="F9308" s="5"/>
      <c r="G9308" s="7" t="s">
        <v>1740</v>
      </c>
      <c r="H9308" s="5">
        <v>855809</v>
      </c>
      <c r="I9308" s="5"/>
      <c r="J9308" s="5"/>
      <c r="K9308" s="5">
        <v>64400</v>
      </c>
      <c r="L9308" t="s">
        <v>2690</v>
      </c>
    </row>
    <row r="9309" spans="1:12" x14ac:dyDescent="0.25">
      <c r="A9309" s="7">
        <v>45757</v>
      </c>
      <c r="B9309" s="5" t="s">
        <v>814</v>
      </c>
      <c r="C9309" s="5" t="s">
        <v>45</v>
      </c>
      <c r="D9309" s="5" t="s">
        <v>3</v>
      </c>
      <c r="E9309" s="5" t="s">
        <v>4</v>
      </c>
      <c r="F9309" s="5"/>
      <c r="G9309" s="7" t="s">
        <v>1740</v>
      </c>
      <c r="H9309" s="5">
        <v>855809</v>
      </c>
      <c r="I9309" s="5"/>
      <c r="J9309" s="5"/>
      <c r="K9309" s="5">
        <v>64400</v>
      </c>
      <c r="L9309" t="s">
        <v>2690</v>
      </c>
    </row>
    <row r="9310" spans="1:12" x14ac:dyDescent="0.25">
      <c r="A9310" s="7">
        <v>45757</v>
      </c>
      <c r="B9310" s="5" t="s">
        <v>814</v>
      </c>
      <c r="C9310" s="5" t="s">
        <v>294</v>
      </c>
      <c r="D9310" s="5" t="s">
        <v>38</v>
      </c>
      <c r="E9310" s="5" t="s">
        <v>38</v>
      </c>
      <c r="F9310" s="5"/>
      <c r="G9310" s="7" t="s">
        <v>1740</v>
      </c>
      <c r="H9310" s="5">
        <v>855810</v>
      </c>
      <c r="I9310" s="5"/>
      <c r="J9310" s="5"/>
      <c r="K9310" s="5">
        <v>416240</v>
      </c>
      <c r="L9310" t="s">
        <v>2690</v>
      </c>
    </row>
    <row r="9311" spans="1:12" x14ac:dyDescent="0.25">
      <c r="A9311" s="7">
        <v>45757</v>
      </c>
      <c r="B9311" s="5" t="s">
        <v>814</v>
      </c>
      <c r="C9311" s="5" t="s">
        <v>294</v>
      </c>
      <c r="D9311" s="5" t="s">
        <v>38</v>
      </c>
      <c r="E9311" s="5" t="s">
        <v>38</v>
      </c>
      <c r="F9311" s="5"/>
      <c r="G9311" s="7" t="s">
        <v>1741</v>
      </c>
      <c r="H9311" s="5">
        <v>2010787</v>
      </c>
      <c r="I9311" s="5"/>
      <c r="J9311" s="5"/>
      <c r="K9311" s="5">
        <v>379940</v>
      </c>
      <c r="L9311" t="s">
        <v>2690</v>
      </c>
    </row>
    <row r="9312" spans="1:12" x14ac:dyDescent="0.25">
      <c r="A9312" s="7">
        <v>45757</v>
      </c>
      <c r="B9312" s="5" t="s">
        <v>814</v>
      </c>
      <c r="C9312" s="5" t="s">
        <v>49</v>
      </c>
      <c r="D9312" s="5" t="s">
        <v>3</v>
      </c>
      <c r="E9312" s="5" t="s">
        <v>4</v>
      </c>
      <c r="F9312" s="5"/>
      <c r="G9312" s="7" t="s">
        <v>1741</v>
      </c>
      <c r="H9312" s="5">
        <v>2010788</v>
      </c>
      <c r="I9312" s="5"/>
      <c r="J9312" s="5"/>
      <c r="K9312" s="5">
        <v>920</v>
      </c>
      <c r="L9312" t="s">
        <v>2690</v>
      </c>
    </row>
    <row r="9313" spans="1:12" x14ac:dyDescent="0.25">
      <c r="A9313" s="7">
        <v>45757</v>
      </c>
      <c r="B9313" s="5" t="s">
        <v>814</v>
      </c>
      <c r="C9313" s="5" t="s">
        <v>650</v>
      </c>
      <c r="D9313" s="5" t="s">
        <v>3</v>
      </c>
      <c r="E9313" s="5" t="s">
        <v>4</v>
      </c>
      <c r="F9313" s="5"/>
      <c r="G9313" s="7" t="s">
        <v>1741</v>
      </c>
      <c r="H9313" s="5">
        <v>2010788</v>
      </c>
      <c r="I9313" s="5"/>
      <c r="J9313" s="5"/>
      <c r="K9313" s="5">
        <v>75440</v>
      </c>
      <c r="L9313" t="s">
        <v>2690</v>
      </c>
    </row>
    <row r="9314" spans="1:12" x14ac:dyDescent="0.25">
      <c r="A9314" s="7">
        <v>45757</v>
      </c>
      <c r="B9314" s="5" t="s">
        <v>814</v>
      </c>
      <c r="C9314" s="5" t="s">
        <v>45</v>
      </c>
      <c r="D9314" s="5" t="s">
        <v>3</v>
      </c>
      <c r="E9314" s="5" t="s">
        <v>4</v>
      </c>
      <c r="F9314" s="5"/>
      <c r="G9314" s="7" t="s">
        <v>1741</v>
      </c>
      <c r="H9314" s="5">
        <v>2010788</v>
      </c>
      <c r="I9314" s="5"/>
      <c r="J9314" s="5"/>
      <c r="K9314" s="5">
        <v>38640</v>
      </c>
      <c r="L9314" t="s">
        <v>2690</v>
      </c>
    </row>
    <row r="9315" spans="1:12" x14ac:dyDescent="0.25">
      <c r="A9315" s="7">
        <v>45757</v>
      </c>
      <c r="B9315" s="5" t="s">
        <v>653</v>
      </c>
      <c r="C9315" s="5" t="s">
        <v>659</v>
      </c>
      <c r="D9315" s="5" t="s">
        <v>149</v>
      </c>
      <c r="E9315" s="5" t="s">
        <v>145</v>
      </c>
      <c r="F9315" s="5"/>
      <c r="G9315" s="7" t="s">
        <v>458</v>
      </c>
      <c r="H9315" s="5">
        <v>849499</v>
      </c>
      <c r="I9315" s="5"/>
      <c r="J9315" s="5"/>
      <c r="K9315" s="5">
        <v>37530</v>
      </c>
      <c r="L9315" t="s">
        <v>2690</v>
      </c>
    </row>
    <row r="9316" spans="1:12" x14ac:dyDescent="0.25">
      <c r="A9316" s="7">
        <v>45757</v>
      </c>
      <c r="B9316" s="5" t="s">
        <v>653</v>
      </c>
      <c r="C9316" s="5" t="s">
        <v>657</v>
      </c>
      <c r="D9316" s="5" t="s">
        <v>181</v>
      </c>
      <c r="E9316" s="5" t="s">
        <v>73</v>
      </c>
      <c r="F9316" s="5"/>
      <c r="G9316" s="7" t="s">
        <v>458</v>
      </c>
      <c r="H9316" s="5">
        <v>849500</v>
      </c>
      <c r="I9316" s="5"/>
      <c r="J9316" s="5"/>
      <c r="K9316" s="5">
        <v>285090</v>
      </c>
      <c r="L9316" t="s">
        <v>2690</v>
      </c>
    </row>
    <row r="9317" spans="1:12" x14ac:dyDescent="0.25">
      <c r="A9317" s="7">
        <v>45757</v>
      </c>
      <c r="B9317" s="5" t="s">
        <v>653</v>
      </c>
      <c r="C9317" s="5" t="s">
        <v>316</v>
      </c>
      <c r="D9317" s="5" t="s">
        <v>62</v>
      </c>
      <c r="E9317" s="5" t="s">
        <v>63</v>
      </c>
      <c r="F9317" s="5"/>
      <c r="G9317" s="7" t="s">
        <v>458</v>
      </c>
      <c r="H9317" s="5">
        <v>849501</v>
      </c>
      <c r="I9317" s="5"/>
      <c r="J9317" s="5"/>
      <c r="K9317" s="5">
        <v>91520</v>
      </c>
      <c r="L9317" t="s">
        <v>2690</v>
      </c>
    </row>
    <row r="9318" spans="1:12" x14ac:dyDescent="0.25">
      <c r="A9318" s="7">
        <v>45757</v>
      </c>
      <c r="B9318" s="5" t="s">
        <v>653</v>
      </c>
      <c r="C9318" s="5" t="s">
        <v>130</v>
      </c>
      <c r="D9318" s="5" t="s">
        <v>20</v>
      </c>
      <c r="E9318" s="5" t="s">
        <v>21</v>
      </c>
      <c r="F9318" s="5"/>
      <c r="G9318" s="7" t="s">
        <v>458</v>
      </c>
      <c r="H9318" s="5">
        <v>849502</v>
      </c>
      <c r="I9318" s="5"/>
      <c r="J9318" s="5"/>
      <c r="K9318" s="5">
        <v>142600</v>
      </c>
      <c r="L9318" t="s">
        <v>2690</v>
      </c>
    </row>
    <row r="9319" spans="1:12" x14ac:dyDescent="0.25">
      <c r="A9319" s="7">
        <v>45757</v>
      </c>
      <c r="B9319" s="5" t="s">
        <v>653</v>
      </c>
      <c r="C9319" s="5" t="s">
        <v>294</v>
      </c>
      <c r="D9319" s="5" t="s">
        <v>38</v>
      </c>
      <c r="E9319" s="5" t="s">
        <v>38</v>
      </c>
      <c r="F9319" s="5"/>
      <c r="G9319" s="7" t="s">
        <v>462</v>
      </c>
      <c r="H9319" s="5">
        <v>2009876</v>
      </c>
      <c r="I9319" s="5"/>
      <c r="J9319" s="5"/>
      <c r="K9319" s="5">
        <v>163350</v>
      </c>
      <c r="L9319" t="s">
        <v>2690</v>
      </c>
    </row>
    <row r="9320" spans="1:12" x14ac:dyDescent="0.25">
      <c r="A9320" s="7">
        <v>45757</v>
      </c>
      <c r="B9320" s="5" t="s">
        <v>653</v>
      </c>
      <c r="C9320" s="5" t="s">
        <v>49</v>
      </c>
      <c r="D9320" s="5" t="s">
        <v>3</v>
      </c>
      <c r="E9320" s="5" t="s">
        <v>4</v>
      </c>
      <c r="F9320" s="5"/>
      <c r="G9320" s="7" t="s">
        <v>462</v>
      </c>
      <c r="H9320" s="5">
        <v>2009877</v>
      </c>
      <c r="I9320" s="5"/>
      <c r="J9320" s="5"/>
      <c r="K9320" s="5">
        <v>16560</v>
      </c>
      <c r="L9320" t="s">
        <v>2690</v>
      </c>
    </row>
    <row r="9321" spans="1:12" x14ac:dyDescent="0.25">
      <c r="A9321" s="7">
        <v>45757</v>
      </c>
      <c r="B9321" s="5" t="s">
        <v>653</v>
      </c>
      <c r="C9321" s="5" t="s">
        <v>650</v>
      </c>
      <c r="D9321" s="5" t="s">
        <v>3</v>
      </c>
      <c r="E9321" s="5" t="s">
        <v>4</v>
      </c>
      <c r="F9321" s="5"/>
      <c r="G9321" s="7" t="s">
        <v>462</v>
      </c>
      <c r="H9321" s="5">
        <v>2009877</v>
      </c>
      <c r="I9321" s="5"/>
      <c r="J9321" s="5"/>
      <c r="K9321" s="5">
        <v>7360</v>
      </c>
      <c r="L9321" t="s">
        <v>2690</v>
      </c>
    </row>
    <row r="9322" spans="1:12" x14ac:dyDescent="0.25">
      <c r="A9322" s="7">
        <v>45757</v>
      </c>
      <c r="B9322" s="5" t="s">
        <v>653</v>
      </c>
      <c r="C9322" s="5" t="s">
        <v>45</v>
      </c>
      <c r="D9322" s="5" t="s">
        <v>3</v>
      </c>
      <c r="E9322" s="5" t="s">
        <v>4</v>
      </c>
      <c r="F9322" s="5"/>
      <c r="G9322" s="7" t="s">
        <v>462</v>
      </c>
      <c r="H9322" s="5">
        <v>2009877</v>
      </c>
      <c r="I9322" s="5"/>
      <c r="J9322" s="5"/>
      <c r="K9322" s="5">
        <v>14720</v>
      </c>
      <c r="L9322" t="s">
        <v>2690</v>
      </c>
    </row>
    <row r="9323" spans="1:12" x14ac:dyDescent="0.25">
      <c r="A9323" s="7">
        <v>45757</v>
      </c>
      <c r="B9323" s="5" t="s">
        <v>653</v>
      </c>
      <c r="C9323" s="5" t="s">
        <v>617</v>
      </c>
      <c r="D9323" s="5" t="s">
        <v>3</v>
      </c>
      <c r="E9323" s="5" t="s">
        <v>4</v>
      </c>
      <c r="F9323" s="5"/>
      <c r="G9323" s="7" t="s">
        <v>462</v>
      </c>
      <c r="H9323" s="5">
        <v>2009877</v>
      </c>
      <c r="I9323" s="5"/>
      <c r="J9323" s="5"/>
      <c r="K9323" s="5">
        <v>840</v>
      </c>
      <c r="L9323" t="s">
        <v>2690</v>
      </c>
    </row>
    <row r="9324" spans="1:12" x14ac:dyDescent="0.25">
      <c r="A9324" s="7">
        <v>45757</v>
      </c>
      <c r="B9324" s="5" t="s">
        <v>653</v>
      </c>
      <c r="C9324" s="5" t="s">
        <v>294</v>
      </c>
      <c r="D9324" s="5" t="s">
        <v>38</v>
      </c>
      <c r="E9324" s="5" t="s">
        <v>38</v>
      </c>
      <c r="F9324" s="5"/>
      <c r="G9324" s="7" t="s">
        <v>472</v>
      </c>
      <c r="H9324" s="5">
        <v>2009914</v>
      </c>
      <c r="I9324" s="5"/>
      <c r="J9324" s="5"/>
      <c r="K9324" s="5">
        <v>112530</v>
      </c>
      <c r="L9324" t="s">
        <v>2690</v>
      </c>
    </row>
    <row r="9325" spans="1:12" x14ac:dyDescent="0.25">
      <c r="A9325" s="7">
        <v>45757</v>
      </c>
      <c r="B9325" s="5" t="s">
        <v>653</v>
      </c>
      <c r="C9325" s="5" t="s">
        <v>49</v>
      </c>
      <c r="D9325" s="5" t="s">
        <v>3</v>
      </c>
      <c r="E9325" s="5" t="s">
        <v>4</v>
      </c>
      <c r="F9325" s="5"/>
      <c r="G9325" s="7" t="s">
        <v>472</v>
      </c>
      <c r="H9325" s="5">
        <v>2009915</v>
      </c>
      <c r="I9325" s="5"/>
      <c r="J9325" s="5"/>
      <c r="K9325" s="5">
        <v>13800</v>
      </c>
      <c r="L9325" t="s">
        <v>2690</v>
      </c>
    </row>
    <row r="9326" spans="1:12" x14ac:dyDescent="0.25">
      <c r="A9326" s="7">
        <v>45757</v>
      </c>
      <c r="B9326" s="5" t="s">
        <v>653</v>
      </c>
      <c r="C9326" s="5" t="s">
        <v>650</v>
      </c>
      <c r="D9326" s="5" t="s">
        <v>3</v>
      </c>
      <c r="E9326" s="5" t="s">
        <v>4</v>
      </c>
      <c r="F9326" s="5"/>
      <c r="G9326" s="7" t="s">
        <v>472</v>
      </c>
      <c r="H9326" s="5">
        <v>2009915</v>
      </c>
      <c r="I9326" s="5"/>
      <c r="J9326" s="5"/>
      <c r="K9326" s="5">
        <v>6440</v>
      </c>
      <c r="L9326" t="s">
        <v>2690</v>
      </c>
    </row>
    <row r="9327" spans="1:12" x14ac:dyDescent="0.25">
      <c r="A9327" s="7">
        <v>45757</v>
      </c>
      <c r="B9327" s="5" t="s">
        <v>653</v>
      </c>
      <c r="C9327" s="5" t="s">
        <v>45</v>
      </c>
      <c r="D9327" s="5" t="s">
        <v>3</v>
      </c>
      <c r="E9327" s="5" t="s">
        <v>4</v>
      </c>
      <c r="F9327" s="5"/>
      <c r="G9327" s="7" t="s">
        <v>472</v>
      </c>
      <c r="H9327" s="5">
        <v>2009915</v>
      </c>
      <c r="I9327" s="5"/>
      <c r="J9327" s="5"/>
      <c r="K9327" s="5">
        <v>920</v>
      </c>
      <c r="L9327" t="s">
        <v>2690</v>
      </c>
    </row>
    <row r="9328" spans="1:12" x14ac:dyDescent="0.25">
      <c r="A9328" s="7">
        <v>45757</v>
      </c>
      <c r="B9328" s="5" t="s">
        <v>653</v>
      </c>
      <c r="C9328" s="5" t="s">
        <v>617</v>
      </c>
      <c r="D9328" s="5" t="s">
        <v>3</v>
      </c>
      <c r="E9328" s="5" t="s">
        <v>4</v>
      </c>
      <c r="F9328" s="5"/>
      <c r="G9328" s="7" t="s">
        <v>472</v>
      </c>
      <c r="H9328" s="5">
        <v>2009915</v>
      </c>
      <c r="I9328" s="5"/>
      <c r="J9328" s="5"/>
      <c r="K9328" s="5">
        <v>4200</v>
      </c>
      <c r="L9328" t="s">
        <v>2690</v>
      </c>
    </row>
    <row r="9329" spans="1:12" x14ac:dyDescent="0.25">
      <c r="A9329" s="7">
        <v>45757</v>
      </c>
      <c r="B9329" s="5" t="s">
        <v>653</v>
      </c>
      <c r="C9329" s="5" t="s">
        <v>656</v>
      </c>
      <c r="D9329" s="5" t="s">
        <v>72</v>
      </c>
      <c r="E9329" s="5" t="s">
        <v>73</v>
      </c>
      <c r="F9329" s="5"/>
      <c r="G9329" s="7" t="s">
        <v>472</v>
      </c>
      <c r="H9329" s="5">
        <v>850353</v>
      </c>
      <c r="I9329" s="5"/>
      <c r="J9329" s="5"/>
      <c r="K9329" s="5">
        <v>33600</v>
      </c>
      <c r="L9329" t="s">
        <v>2690</v>
      </c>
    </row>
    <row r="9330" spans="1:12" x14ac:dyDescent="0.25">
      <c r="A9330" s="7">
        <v>45757</v>
      </c>
      <c r="B9330" s="5" t="s">
        <v>653</v>
      </c>
      <c r="C9330" s="5" t="s">
        <v>316</v>
      </c>
      <c r="D9330" s="5" t="s">
        <v>62</v>
      </c>
      <c r="E9330" s="5" t="s">
        <v>63</v>
      </c>
      <c r="F9330" s="5"/>
      <c r="G9330" s="7" t="s">
        <v>461</v>
      </c>
      <c r="H9330" s="5">
        <v>850801</v>
      </c>
      <c r="I9330" s="5"/>
      <c r="J9330" s="5"/>
      <c r="K9330" s="5">
        <v>1529968</v>
      </c>
      <c r="L9330" t="s">
        <v>2690</v>
      </c>
    </row>
    <row r="9331" spans="1:12" x14ac:dyDescent="0.25">
      <c r="A9331" s="7">
        <v>45757</v>
      </c>
      <c r="B9331" s="5" t="s">
        <v>653</v>
      </c>
      <c r="C9331" s="5" t="s">
        <v>658</v>
      </c>
      <c r="D9331" s="5" t="s">
        <v>20</v>
      </c>
      <c r="E9331" s="5" t="s">
        <v>21</v>
      </c>
      <c r="F9331" s="5"/>
      <c r="G9331" s="7" t="s">
        <v>461</v>
      </c>
      <c r="H9331" s="5">
        <v>850799</v>
      </c>
      <c r="I9331" s="5"/>
      <c r="J9331" s="5"/>
      <c r="K9331" s="5">
        <v>49680</v>
      </c>
      <c r="L9331" t="s">
        <v>2690</v>
      </c>
    </row>
    <row r="9332" spans="1:12" x14ac:dyDescent="0.25">
      <c r="A9332" s="7">
        <v>45757</v>
      </c>
      <c r="B9332" s="5" t="s">
        <v>653</v>
      </c>
      <c r="C9332" s="5" t="s">
        <v>130</v>
      </c>
      <c r="D9332" s="5" t="s">
        <v>20</v>
      </c>
      <c r="E9332" s="5" t="s">
        <v>21</v>
      </c>
      <c r="F9332" s="5"/>
      <c r="G9332" s="7" t="s">
        <v>461</v>
      </c>
      <c r="H9332" s="5">
        <v>850799</v>
      </c>
      <c r="I9332" s="5"/>
      <c r="J9332" s="5"/>
      <c r="K9332" s="5">
        <v>64400</v>
      </c>
      <c r="L9332" t="s">
        <v>2690</v>
      </c>
    </row>
    <row r="9333" spans="1:12" x14ac:dyDescent="0.25">
      <c r="A9333" s="7">
        <v>45757</v>
      </c>
      <c r="B9333" s="5" t="s">
        <v>653</v>
      </c>
      <c r="C9333" s="5" t="s">
        <v>633</v>
      </c>
      <c r="D9333" s="5" t="s">
        <v>72</v>
      </c>
      <c r="E9333" s="5" t="s">
        <v>73</v>
      </c>
      <c r="F9333" s="5"/>
      <c r="G9333" s="7" t="s">
        <v>461</v>
      </c>
      <c r="H9333" s="5">
        <v>850800</v>
      </c>
      <c r="I9333" s="5"/>
      <c r="J9333" s="5"/>
      <c r="K9333" s="5">
        <v>29400</v>
      </c>
      <c r="L9333" t="s">
        <v>2690</v>
      </c>
    </row>
    <row r="9334" spans="1:12" x14ac:dyDescent="0.25">
      <c r="A9334" s="7">
        <v>45757</v>
      </c>
      <c r="B9334" s="5" t="s">
        <v>653</v>
      </c>
      <c r="C9334" s="5" t="s">
        <v>657</v>
      </c>
      <c r="D9334" s="5" t="s">
        <v>181</v>
      </c>
      <c r="E9334" s="5" t="s">
        <v>73</v>
      </c>
      <c r="F9334" s="5"/>
      <c r="G9334" s="7" t="s">
        <v>461</v>
      </c>
      <c r="H9334" s="5">
        <v>850800</v>
      </c>
      <c r="I9334" s="5"/>
      <c r="J9334" s="5"/>
      <c r="K9334" s="5">
        <v>110500</v>
      </c>
      <c r="L9334" t="s">
        <v>2690</v>
      </c>
    </row>
    <row r="9335" spans="1:12" x14ac:dyDescent="0.25">
      <c r="A9335" s="7">
        <v>45757</v>
      </c>
      <c r="B9335" s="5" t="s">
        <v>653</v>
      </c>
      <c r="C9335" s="5" t="s">
        <v>656</v>
      </c>
      <c r="D9335" s="5" t="s">
        <v>72</v>
      </c>
      <c r="E9335" s="5" t="s">
        <v>73</v>
      </c>
      <c r="F9335" s="5"/>
      <c r="G9335" s="7" t="s">
        <v>461</v>
      </c>
      <c r="H9335" s="5">
        <v>850800</v>
      </c>
      <c r="I9335" s="5"/>
      <c r="J9335" s="5"/>
      <c r="K9335" s="5">
        <v>843528</v>
      </c>
      <c r="L9335" t="s">
        <v>2690</v>
      </c>
    </row>
    <row r="9336" spans="1:12" x14ac:dyDescent="0.25">
      <c r="A9336" s="7">
        <v>45757</v>
      </c>
      <c r="B9336" s="5" t="s">
        <v>653</v>
      </c>
      <c r="C9336" s="5" t="s">
        <v>260</v>
      </c>
      <c r="D9336" s="5" t="s">
        <v>222</v>
      </c>
      <c r="E9336" s="5" t="s">
        <v>73</v>
      </c>
      <c r="F9336" s="5"/>
      <c r="G9336" s="7" t="s">
        <v>461</v>
      </c>
      <c r="H9336" s="5">
        <v>850800</v>
      </c>
      <c r="I9336" s="5"/>
      <c r="J9336" s="5"/>
      <c r="K9336" s="5">
        <v>80640</v>
      </c>
      <c r="L9336" t="s">
        <v>2690</v>
      </c>
    </row>
    <row r="9337" spans="1:12" x14ac:dyDescent="0.25">
      <c r="A9337" s="7">
        <v>45757</v>
      </c>
      <c r="B9337" s="5" t="s">
        <v>653</v>
      </c>
      <c r="C9337" s="5" t="s">
        <v>143</v>
      </c>
      <c r="D9337" s="5" t="s">
        <v>144</v>
      </c>
      <c r="E9337" s="5" t="s">
        <v>145</v>
      </c>
      <c r="F9337" s="5"/>
      <c r="G9337" s="7" t="s">
        <v>461</v>
      </c>
      <c r="H9337" s="5">
        <v>850802</v>
      </c>
      <c r="I9337" s="5"/>
      <c r="J9337" s="5"/>
      <c r="K9337" s="5">
        <v>37315</v>
      </c>
      <c r="L9337" t="s">
        <v>2690</v>
      </c>
    </row>
    <row r="9338" spans="1:12" x14ac:dyDescent="0.25">
      <c r="A9338" s="7">
        <v>45757</v>
      </c>
      <c r="B9338" s="5" t="s">
        <v>653</v>
      </c>
      <c r="C9338" s="5" t="s">
        <v>350</v>
      </c>
      <c r="D9338" s="5" t="s">
        <v>149</v>
      </c>
      <c r="E9338" s="5" t="s">
        <v>145</v>
      </c>
      <c r="F9338" s="5"/>
      <c r="G9338" s="7" t="s">
        <v>461</v>
      </c>
      <c r="H9338" s="5">
        <v>850802</v>
      </c>
      <c r="I9338" s="5"/>
      <c r="J9338" s="5"/>
      <c r="K9338" s="5">
        <v>48650</v>
      </c>
      <c r="L9338" t="s">
        <v>2690</v>
      </c>
    </row>
    <row r="9339" spans="1:12" x14ac:dyDescent="0.25">
      <c r="A9339" s="7">
        <v>45757</v>
      </c>
      <c r="B9339" s="5" t="s">
        <v>653</v>
      </c>
      <c r="C9339" s="5" t="s">
        <v>654</v>
      </c>
      <c r="D9339" s="5" t="s">
        <v>655</v>
      </c>
      <c r="E9339" s="5" t="s">
        <v>191</v>
      </c>
      <c r="F9339" s="5"/>
      <c r="G9339" s="7" t="s">
        <v>461</v>
      </c>
      <c r="H9339" s="5">
        <v>850803</v>
      </c>
      <c r="I9339" s="5"/>
      <c r="J9339" s="5"/>
      <c r="K9339" s="5">
        <v>2700</v>
      </c>
      <c r="L9339" t="s">
        <v>2690</v>
      </c>
    </row>
    <row r="9340" spans="1:12" x14ac:dyDescent="0.25">
      <c r="A9340" s="7">
        <v>45757</v>
      </c>
      <c r="B9340" s="5" t="s">
        <v>653</v>
      </c>
      <c r="C9340" s="5" t="s">
        <v>294</v>
      </c>
      <c r="D9340" s="5" t="s">
        <v>38</v>
      </c>
      <c r="E9340" s="5" t="s">
        <v>38</v>
      </c>
      <c r="F9340" s="5"/>
      <c r="G9340" s="7" t="s">
        <v>471</v>
      </c>
      <c r="H9340" s="5">
        <v>2010040</v>
      </c>
      <c r="I9340" s="5"/>
      <c r="J9340" s="5"/>
      <c r="K9340" s="5">
        <v>142780</v>
      </c>
      <c r="L9340" t="s">
        <v>2690</v>
      </c>
    </row>
    <row r="9341" spans="1:12" x14ac:dyDescent="0.25">
      <c r="A9341" s="7">
        <v>45757</v>
      </c>
      <c r="B9341" s="5" t="s">
        <v>653</v>
      </c>
      <c r="C9341" s="5" t="s">
        <v>49</v>
      </c>
      <c r="D9341" s="5" t="s">
        <v>3</v>
      </c>
      <c r="E9341" s="5" t="s">
        <v>4</v>
      </c>
      <c r="F9341" s="5"/>
      <c r="G9341" s="7" t="s">
        <v>471</v>
      </c>
      <c r="H9341" s="5">
        <v>2010041</v>
      </c>
      <c r="I9341" s="5"/>
      <c r="J9341" s="5"/>
      <c r="K9341" s="5">
        <v>5520</v>
      </c>
      <c r="L9341" t="s">
        <v>2690</v>
      </c>
    </row>
    <row r="9342" spans="1:12" x14ac:dyDescent="0.25">
      <c r="A9342" s="7">
        <v>45757</v>
      </c>
      <c r="B9342" s="5" t="s">
        <v>653</v>
      </c>
      <c r="C9342" s="5" t="s">
        <v>45</v>
      </c>
      <c r="D9342" s="5" t="s">
        <v>3</v>
      </c>
      <c r="E9342" s="5" t="s">
        <v>4</v>
      </c>
      <c r="F9342" s="5"/>
      <c r="G9342" s="7" t="s">
        <v>471</v>
      </c>
      <c r="H9342" s="5">
        <v>2010041</v>
      </c>
      <c r="I9342" s="5"/>
      <c r="J9342" s="5"/>
      <c r="K9342" s="5">
        <v>106720</v>
      </c>
      <c r="L9342" t="s">
        <v>2690</v>
      </c>
    </row>
    <row r="9343" spans="1:12" x14ac:dyDescent="0.25">
      <c r="A9343" s="7">
        <v>45757</v>
      </c>
      <c r="B9343" s="5" t="s">
        <v>653</v>
      </c>
      <c r="C9343" s="5" t="s">
        <v>294</v>
      </c>
      <c r="D9343" s="5" t="s">
        <v>38</v>
      </c>
      <c r="E9343" s="5" t="s">
        <v>38</v>
      </c>
      <c r="F9343" s="5"/>
      <c r="G9343" s="7" t="s">
        <v>470</v>
      </c>
      <c r="H9343" s="5">
        <v>2010113</v>
      </c>
      <c r="I9343" s="5"/>
      <c r="J9343" s="5"/>
      <c r="K9343" s="5">
        <v>159599</v>
      </c>
      <c r="L9343" t="s">
        <v>2690</v>
      </c>
    </row>
    <row r="9344" spans="1:12" x14ac:dyDescent="0.25">
      <c r="A9344" s="7">
        <v>45757</v>
      </c>
      <c r="B9344" s="5" t="s">
        <v>653</v>
      </c>
      <c r="C9344" s="5" t="s">
        <v>49</v>
      </c>
      <c r="D9344" s="5" t="s">
        <v>3</v>
      </c>
      <c r="E9344" s="5" t="s">
        <v>4</v>
      </c>
      <c r="F9344" s="5"/>
      <c r="G9344" s="7" t="s">
        <v>470</v>
      </c>
      <c r="H9344" s="5">
        <v>2010114</v>
      </c>
      <c r="I9344" s="5"/>
      <c r="J9344" s="5"/>
      <c r="K9344" s="5">
        <v>7912</v>
      </c>
      <c r="L9344" t="s">
        <v>2690</v>
      </c>
    </row>
    <row r="9345" spans="1:12" x14ac:dyDescent="0.25">
      <c r="A9345" s="7">
        <v>45757</v>
      </c>
      <c r="B9345" s="5" t="s">
        <v>653</v>
      </c>
      <c r="C9345" s="5" t="s">
        <v>650</v>
      </c>
      <c r="D9345" s="5" t="s">
        <v>3</v>
      </c>
      <c r="E9345" s="5" t="s">
        <v>4</v>
      </c>
      <c r="F9345" s="5"/>
      <c r="G9345" s="7" t="s">
        <v>470</v>
      </c>
      <c r="H9345" s="5">
        <v>2010114</v>
      </c>
      <c r="I9345" s="5"/>
      <c r="J9345" s="5"/>
      <c r="K9345" s="5">
        <v>9200</v>
      </c>
      <c r="L9345" t="s">
        <v>2690</v>
      </c>
    </row>
    <row r="9346" spans="1:12" x14ac:dyDescent="0.25">
      <c r="A9346" s="7">
        <v>45757</v>
      </c>
      <c r="B9346" s="5" t="s">
        <v>653</v>
      </c>
      <c r="C9346" s="5" t="s">
        <v>45</v>
      </c>
      <c r="D9346" s="5" t="s">
        <v>3</v>
      </c>
      <c r="E9346" s="5" t="s">
        <v>4</v>
      </c>
      <c r="F9346" s="5"/>
      <c r="G9346" s="7" t="s">
        <v>470</v>
      </c>
      <c r="H9346" s="5">
        <v>2010114</v>
      </c>
      <c r="I9346" s="5"/>
      <c r="J9346" s="5"/>
      <c r="K9346" s="5">
        <v>1104</v>
      </c>
      <c r="L9346" t="s">
        <v>2690</v>
      </c>
    </row>
    <row r="9347" spans="1:12" x14ac:dyDescent="0.25">
      <c r="A9347" s="7">
        <v>45757</v>
      </c>
      <c r="B9347" s="5" t="s">
        <v>653</v>
      </c>
      <c r="C9347" s="5" t="s">
        <v>294</v>
      </c>
      <c r="D9347" s="5" t="s">
        <v>38</v>
      </c>
      <c r="E9347" s="5" t="s">
        <v>38</v>
      </c>
      <c r="F9347" s="5"/>
      <c r="G9347" s="7" t="s">
        <v>459</v>
      </c>
      <c r="H9347" s="5">
        <v>2010222</v>
      </c>
      <c r="I9347" s="5"/>
      <c r="J9347" s="5"/>
      <c r="K9347" s="5">
        <v>142780</v>
      </c>
      <c r="L9347" t="s">
        <v>2690</v>
      </c>
    </row>
    <row r="9348" spans="1:12" x14ac:dyDescent="0.25">
      <c r="A9348" s="7">
        <v>45757</v>
      </c>
      <c r="B9348" s="5" t="s">
        <v>653</v>
      </c>
      <c r="C9348" s="5" t="s">
        <v>49</v>
      </c>
      <c r="D9348" s="5" t="s">
        <v>3</v>
      </c>
      <c r="E9348" s="5" t="s">
        <v>4</v>
      </c>
      <c r="F9348" s="5"/>
      <c r="G9348" s="7" t="s">
        <v>459</v>
      </c>
      <c r="H9348" s="5">
        <v>2010224</v>
      </c>
      <c r="I9348" s="5"/>
      <c r="J9348" s="5"/>
      <c r="K9348" s="5">
        <v>7360</v>
      </c>
      <c r="L9348" t="s">
        <v>2690</v>
      </c>
    </row>
    <row r="9349" spans="1:12" x14ac:dyDescent="0.25">
      <c r="A9349" s="7">
        <v>45757</v>
      </c>
      <c r="B9349" s="5" t="s">
        <v>653</v>
      </c>
      <c r="C9349" s="5" t="s">
        <v>650</v>
      </c>
      <c r="D9349" s="5" t="s">
        <v>3</v>
      </c>
      <c r="E9349" s="5" t="s">
        <v>4</v>
      </c>
      <c r="F9349" s="5"/>
      <c r="G9349" s="7" t="s">
        <v>459</v>
      </c>
      <c r="H9349" s="5">
        <v>2010224</v>
      </c>
      <c r="I9349" s="5"/>
      <c r="J9349" s="5"/>
      <c r="K9349" s="5">
        <v>11960</v>
      </c>
      <c r="L9349" t="s">
        <v>2690</v>
      </c>
    </row>
    <row r="9350" spans="1:12" x14ac:dyDescent="0.25">
      <c r="A9350" s="7">
        <v>45757</v>
      </c>
      <c r="B9350" s="5" t="s">
        <v>653</v>
      </c>
      <c r="C9350" s="5" t="s">
        <v>45</v>
      </c>
      <c r="D9350" s="5" t="s">
        <v>3</v>
      </c>
      <c r="E9350" s="5" t="s">
        <v>4</v>
      </c>
      <c r="F9350" s="5"/>
      <c r="G9350" s="7" t="s">
        <v>459</v>
      </c>
      <c r="H9350" s="5">
        <v>2010224</v>
      </c>
      <c r="I9350" s="5"/>
      <c r="J9350" s="5"/>
      <c r="K9350" s="5">
        <v>31280</v>
      </c>
      <c r="L9350" t="s">
        <v>2690</v>
      </c>
    </row>
    <row r="9351" spans="1:12" x14ac:dyDescent="0.25">
      <c r="A9351" s="7">
        <v>45757</v>
      </c>
      <c r="B9351" s="5" t="s">
        <v>653</v>
      </c>
      <c r="C9351" s="5" t="s">
        <v>617</v>
      </c>
      <c r="D9351" s="5" t="s">
        <v>3</v>
      </c>
      <c r="E9351" s="5" t="s">
        <v>4</v>
      </c>
      <c r="F9351" s="5"/>
      <c r="G9351" s="7" t="s">
        <v>459</v>
      </c>
      <c r="H9351" s="5">
        <v>2010224</v>
      </c>
      <c r="I9351" s="5"/>
      <c r="J9351" s="5"/>
      <c r="K9351" s="5">
        <v>840</v>
      </c>
      <c r="L9351" t="s">
        <v>2690</v>
      </c>
    </row>
    <row r="9352" spans="1:12" x14ac:dyDescent="0.25">
      <c r="A9352" s="7">
        <v>45757</v>
      </c>
      <c r="B9352" s="5" t="s">
        <v>653</v>
      </c>
      <c r="C9352" s="5" t="s">
        <v>294</v>
      </c>
      <c r="D9352" s="5" t="s">
        <v>38</v>
      </c>
      <c r="E9352" s="5" t="s">
        <v>38</v>
      </c>
      <c r="F9352" s="5"/>
      <c r="G9352" s="7" t="s">
        <v>468</v>
      </c>
      <c r="H9352" s="5">
        <v>2010289</v>
      </c>
      <c r="I9352" s="5"/>
      <c r="J9352" s="5"/>
      <c r="K9352" s="5">
        <v>111320</v>
      </c>
      <c r="L9352" t="s">
        <v>2690</v>
      </c>
    </row>
    <row r="9353" spans="1:12" x14ac:dyDescent="0.25">
      <c r="A9353" s="7">
        <v>45757</v>
      </c>
      <c r="B9353" s="5" t="s">
        <v>653</v>
      </c>
      <c r="C9353" s="5" t="s">
        <v>49</v>
      </c>
      <c r="D9353" s="5" t="s">
        <v>3</v>
      </c>
      <c r="E9353" s="5" t="s">
        <v>4</v>
      </c>
      <c r="F9353" s="5"/>
      <c r="G9353" s="7" t="s">
        <v>468</v>
      </c>
      <c r="H9353" s="5">
        <v>2010290</v>
      </c>
      <c r="I9353" s="5"/>
      <c r="J9353" s="5"/>
      <c r="K9353" s="5">
        <v>11960</v>
      </c>
      <c r="L9353" t="s">
        <v>2690</v>
      </c>
    </row>
    <row r="9354" spans="1:12" x14ac:dyDescent="0.25">
      <c r="A9354" s="7">
        <v>45757</v>
      </c>
      <c r="B9354" s="5" t="s">
        <v>653</v>
      </c>
      <c r="C9354" s="5" t="s">
        <v>650</v>
      </c>
      <c r="D9354" s="5" t="s">
        <v>3</v>
      </c>
      <c r="E9354" s="5" t="s">
        <v>4</v>
      </c>
      <c r="F9354" s="5"/>
      <c r="G9354" s="7" t="s">
        <v>468</v>
      </c>
      <c r="H9354" s="5">
        <v>2010290</v>
      </c>
      <c r="I9354" s="5"/>
      <c r="J9354" s="5"/>
      <c r="K9354" s="5">
        <v>4600</v>
      </c>
      <c r="L9354" t="s">
        <v>2690</v>
      </c>
    </row>
    <row r="9355" spans="1:12" x14ac:dyDescent="0.25">
      <c r="A9355" s="7">
        <v>45757</v>
      </c>
      <c r="B9355" s="5" t="s">
        <v>653</v>
      </c>
      <c r="C9355" s="5" t="s">
        <v>45</v>
      </c>
      <c r="D9355" s="5" t="s">
        <v>3</v>
      </c>
      <c r="E9355" s="5" t="s">
        <v>4</v>
      </c>
      <c r="F9355" s="5"/>
      <c r="G9355" s="7" t="s">
        <v>468</v>
      </c>
      <c r="H9355" s="5">
        <v>2010290</v>
      </c>
      <c r="I9355" s="5"/>
      <c r="J9355" s="5"/>
      <c r="K9355" s="5">
        <v>920</v>
      </c>
      <c r="L9355" t="s">
        <v>2690</v>
      </c>
    </row>
    <row r="9356" spans="1:12" x14ac:dyDescent="0.25">
      <c r="A9356" s="7">
        <v>45757</v>
      </c>
      <c r="B9356" s="5" t="s">
        <v>653</v>
      </c>
      <c r="C9356" s="5" t="s">
        <v>617</v>
      </c>
      <c r="D9356" s="5" t="s">
        <v>3</v>
      </c>
      <c r="E9356" s="5" t="s">
        <v>4</v>
      </c>
      <c r="F9356" s="5"/>
      <c r="G9356" s="7" t="s">
        <v>468</v>
      </c>
      <c r="H9356" s="5">
        <v>2010290</v>
      </c>
      <c r="I9356" s="5"/>
      <c r="J9356" s="5"/>
      <c r="K9356" s="5">
        <v>840</v>
      </c>
      <c r="L9356" t="s">
        <v>2690</v>
      </c>
    </row>
    <row r="9357" spans="1:12" x14ac:dyDescent="0.25">
      <c r="A9357" s="7">
        <v>45757</v>
      </c>
      <c r="B9357" s="5" t="s">
        <v>653</v>
      </c>
      <c r="C9357" s="5" t="s">
        <v>1204</v>
      </c>
      <c r="D9357" s="5" t="s">
        <v>62</v>
      </c>
      <c r="E9357" s="5" t="s">
        <v>63</v>
      </c>
      <c r="F9357" s="5"/>
      <c r="G9357" s="7" t="s">
        <v>855</v>
      </c>
      <c r="H9357" s="5">
        <v>852118</v>
      </c>
      <c r="I9357" s="5"/>
      <c r="J9357" s="5"/>
      <c r="K9357" s="5">
        <v>2464</v>
      </c>
      <c r="L9357" t="s">
        <v>2690</v>
      </c>
    </row>
    <row r="9358" spans="1:12" x14ac:dyDescent="0.25">
      <c r="A9358" s="7">
        <v>45757</v>
      </c>
      <c r="B9358" s="5" t="s">
        <v>653</v>
      </c>
      <c r="C9358" s="5" t="s">
        <v>316</v>
      </c>
      <c r="D9358" s="5" t="s">
        <v>62</v>
      </c>
      <c r="E9358" s="5" t="s">
        <v>63</v>
      </c>
      <c r="F9358" s="5"/>
      <c r="G9358" s="7" t="s">
        <v>855</v>
      </c>
      <c r="H9358" s="5">
        <v>852118</v>
      </c>
      <c r="I9358" s="5"/>
      <c r="J9358" s="5"/>
      <c r="K9358" s="5">
        <v>731104</v>
      </c>
      <c r="L9358" t="s">
        <v>2690</v>
      </c>
    </row>
    <row r="9359" spans="1:12" x14ac:dyDescent="0.25">
      <c r="A9359" s="7">
        <v>45757</v>
      </c>
      <c r="B9359" s="5" t="s">
        <v>653</v>
      </c>
      <c r="C9359" s="5" t="s">
        <v>143</v>
      </c>
      <c r="D9359" s="5" t="s">
        <v>144</v>
      </c>
      <c r="E9359" s="5" t="s">
        <v>145</v>
      </c>
      <c r="F9359" s="5"/>
      <c r="G9359" s="7" t="s">
        <v>855</v>
      </c>
      <c r="H9359" s="5">
        <v>852119</v>
      </c>
      <c r="I9359" s="5"/>
      <c r="J9359" s="5"/>
      <c r="K9359" s="5">
        <v>483778</v>
      </c>
      <c r="L9359" t="s">
        <v>2690</v>
      </c>
    </row>
    <row r="9360" spans="1:12" x14ac:dyDescent="0.25">
      <c r="A9360" s="7">
        <v>45757</v>
      </c>
      <c r="B9360" s="5" t="s">
        <v>653</v>
      </c>
      <c r="C9360" s="5" t="s">
        <v>350</v>
      </c>
      <c r="D9360" s="5" t="s">
        <v>149</v>
      </c>
      <c r="E9360" s="5" t="s">
        <v>145</v>
      </c>
      <c r="F9360" s="5"/>
      <c r="G9360" s="7" t="s">
        <v>855</v>
      </c>
      <c r="H9360" s="5">
        <v>852119</v>
      </c>
      <c r="I9360" s="5"/>
      <c r="J9360" s="5"/>
      <c r="K9360" s="5">
        <v>52959</v>
      </c>
      <c r="L9360" t="s">
        <v>2690</v>
      </c>
    </row>
    <row r="9361" spans="1:12" x14ac:dyDescent="0.25">
      <c r="A9361" s="7">
        <v>45757</v>
      </c>
      <c r="B9361" s="5" t="s">
        <v>653</v>
      </c>
      <c r="C9361" s="5" t="s">
        <v>659</v>
      </c>
      <c r="D9361" s="5" t="s">
        <v>149</v>
      </c>
      <c r="E9361" s="5" t="s">
        <v>145</v>
      </c>
      <c r="F9361" s="5"/>
      <c r="G9361" s="7" t="s">
        <v>855</v>
      </c>
      <c r="H9361" s="5">
        <v>852119</v>
      </c>
      <c r="I9361" s="5"/>
      <c r="J9361" s="5"/>
      <c r="K9361" s="5">
        <v>13900</v>
      </c>
      <c r="L9361" t="s">
        <v>2690</v>
      </c>
    </row>
    <row r="9362" spans="1:12" x14ac:dyDescent="0.25">
      <c r="A9362" s="7">
        <v>45757</v>
      </c>
      <c r="B9362" s="5" t="s">
        <v>653</v>
      </c>
      <c r="C9362" s="5" t="s">
        <v>251</v>
      </c>
      <c r="D9362" s="5" t="s">
        <v>20</v>
      </c>
      <c r="E9362" s="5" t="s">
        <v>21</v>
      </c>
      <c r="F9362" s="5"/>
      <c r="G9362" s="7" t="s">
        <v>855</v>
      </c>
      <c r="H9362" s="5">
        <v>852120</v>
      </c>
      <c r="I9362" s="5"/>
      <c r="J9362" s="5"/>
      <c r="K9362" s="5">
        <v>29072</v>
      </c>
      <c r="L9362" t="s">
        <v>2690</v>
      </c>
    </row>
    <row r="9363" spans="1:12" x14ac:dyDescent="0.25">
      <c r="A9363" s="7">
        <v>45757</v>
      </c>
      <c r="B9363" s="5" t="s">
        <v>653</v>
      </c>
      <c r="C9363" s="5" t="s">
        <v>633</v>
      </c>
      <c r="D9363" s="5" t="s">
        <v>72</v>
      </c>
      <c r="E9363" s="5" t="s">
        <v>73</v>
      </c>
      <c r="F9363" s="5"/>
      <c r="G9363" s="7" t="s">
        <v>855</v>
      </c>
      <c r="H9363" s="5">
        <v>852121</v>
      </c>
      <c r="I9363" s="5"/>
      <c r="J9363" s="5"/>
      <c r="K9363" s="5">
        <v>99288</v>
      </c>
      <c r="L9363" t="s">
        <v>2690</v>
      </c>
    </row>
    <row r="9364" spans="1:12" x14ac:dyDescent="0.25">
      <c r="A9364" s="7">
        <v>45757</v>
      </c>
      <c r="B9364" s="5" t="s">
        <v>653</v>
      </c>
      <c r="C9364" s="5" t="s">
        <v>657</v>
      </c>
      <c r="D9364" s="5" t="s">
        <v>181</v>
      </c>
      <c r="E9364" s="5" t="s">
        <v>73</v>
      </c>
      <c r="F9364" s="5"/>
      <c r="G9364" s="7" t="s">
        <v>855</v>
      </c>
      <c r="H9364" s="5">
        <v>852121</v>
      </c>
      <c r="I9364" s="5"/>
      <c r="J9364" s="5"/>
      <c r="K9364" s="5">
        <v>450840</v>
      </c>
      <c r="L9364" t="s">
        <v>2690</v>
      </c>
    </row>
    <row r="9365" spans="1:12" x14ac:dyDescent="0.25">
      <c r="A9365" s="7">
        <v>45757</v>
      </c>
      <c r="B9365" s="5" t="s">
        <v>653</v>
      </c>
      <c r="C9365" s="5" t="s">
        <v>1071</v>
      </c>
      <c r="D9365" s="5" t="s">
        <v>72</v>
      </c>
      <c r="E9365" s="5" t="s">
        <v>73</v>
      </c>
      <c r="F9365" s="5"/>
      <c r="G9365" s="7" t="s">
        <v>855</v>
      </c>
      <c r="H9365" s="5">
        <v>852121</v>
      </c>
      <c r="I9365" s="5"/>
      <c r="J9365" s="5"/>
      <c r="K9365" s="5">
        <v>151200</v>
      </c>
      <c r="L9365" t="s">
        <v>2690</v>
      </c>
    </row>
    <row r="9366" spans="1:12" x14ac:dyDescent="0.25">
      <c r="A9366" s="7">
        <v>45757</v>
      </c>
      <c r="B9366" s="5" t="s">
        <v>653</v>
      </c>
      <c r="C9366" s="5" t="s">
        <v>260</v>
      </c>
      <c r="D9366" s="5" t="s">
        <v>222</v>
      </c>
      <c r="E9366" s="5" t="s">
        <v>73</v>
      </c>
      <c r="F9366" s="5"/>
      <c r="G9366" s="7" t="s">
        <v>855</v>
      </c>
      <c r="H9366" s="5">
        <v>852121</v>
      </c>
      <c r="I9366" s="5"/>
      <c r="J9366" s="5"/>
      <c r="K9366" s="5">
        <v>30240</v>
      </c>
      <c r="L9366" t="s">
        <v>2690</v>
      </c>
    </row>
    <row r="9367" spans="1:12" x14ac:dyDescent="0.25">
      <c r="A9367" s="7">
        <v>45757</v>
      </c>
      <c r="B9367" s="5" t="s">
        <v>653</v>
      </c>
      <c r="C9367" s="5" t="s">
        <v>294</v>
      </c>
      <c r="D9367" s="5" t="s">
        <v>38</v>
      </c>
      <c r="E9367" s="5" t="s">
        <v>38</v>
      </c>
      <c r="F9367" s="5"/>
      <c r="G9367" s="7" t="s">
        <v>1338</v>
      </c>
      <c r="H9367" s="5">
        <v>2010392</v>
      </c>
      <c r="I9367" s="5"/>
      <c r="J9367" s="5"/>
      <c r="K9367" s="5">
        <v>151250</v>
      </c>
      <c r="L9367" t="s">
        <v>2690</v>
      </c>
    </row>
    <row r="9368" spans="1:12" x14ac:dyDescent="0.25">
      <c r="A9368" s="7">
        <v>45757</v>
      </c>
      <c r="B9368" s="5" t="s">
        <v>653</v>
      </c>
      <c r="C9368" s="5" t="s">
        <v>49</v>
      </c>
      <c r="D9368" s="5" t="s">
        <v>3</v>
      </c>
      <c r="E9368" s="5" t="s">
        <v>4</v>
      </c>
      <c r="F9368" s="5"/>
      <c r="G9368" s="7" t="s">
        <v>1338</v>
      </c>
      <c r="H9368" s="5">
        <v>2010393</v>
      </c>
      <c r="I9368" s="5"/>
      <c r="J9368" s="5"/>
      <c r="K9368" s="5">
        <v>7360</v>
      </c>
      <c r="L9368" t="s">
        <v>2690</v>
      </c>
    </row>
    <row r="9369" spans="1:12" x14ac:dyDescent="0.25">
      <c r="A9369" s="7">
        <v>45757</v>
      </c>
      <c r="B9369" s="5" t="s">
        <v>653</v>
      </c>
      <c r="C9369" s="5" t="s">
        <v>650</v>
      </c>
      <c r="D9369" s="5" t="s">
        <v>3</v>
      </c>
      <c r="E9369" s="5" t="s">
        <v>4</v>
      </c>
      <c r="F9369" s="5"/>
      <c r="G9369" s="7" t="s">
        <v>1338</v>
      </c>
      <c r="H9369" s="5">
        <v>2010393</v>
      </c>
      <c r="I9369" s="5"/>
      <c r="J9369" s="5"/>
      <c r="K9369" s="5">
        <v>1840</v>
      </c>
      <c r="L9369" t="s">
        <v>2690</v>
      </c>
    </row>
    <row r="9370" spans="1:12" x14ac:dyDescent="0.25">
      <c r="A9370" s="7">
        <v>45757</v>
      </c>
      <c r="B9370" s="5" t="s">
        <v>653</v>
      </c>
      <c r="C9370" s="5" t="s">
        <v>45</v>
      </c>
      <c r="D9370" s="5" t="s">
        <v>3</v>
      </c>
      <c r="E9370" s="5" t="s">
        <v>4</v>
      </c>
      <c r="F9370" s="5"/>
      <c r="G9370" s="7" t="s">
        <v>1338</v>
      </c>
      <c r="H9370" s="5">
        <v>2010393</v>
      </c>
      <c r="I9370" s="5"/>
      <c r="J9370" s="5"/>
      <c r="K9370" s="5">
        <v>218960</v>
      </c>
      <c r="L9370" t="s">
        <v>2690</v>
      </c>
    </row>
    <row r="9371" spans="1:12" x14ac:dyDescent="0.25">
      <c r="A9371" s="7">
        <v>45757</v>
      </c>
      <c r="B9371" s="5" t="s">
        <v>653</v>
      </c>
      <c r="C9371" s="5" t="s">
        <v>617</v>
      </c>
      <c r="D9371" s="5" t="s">
        <v>3</v>
      </c>
      <c r="E9371" s="5" t="s">
        <v>4</v>
      </c>
      <c r="F9371" s="5"/>
      <c r="G9371" s="7" t="s">
        <v>1338</v>
      </c>
      <c r="H9371" s="5">
        <v>2010393</v>
      </c>
      <c r="I9371" s="5"/>
      <c r="J9371" s="5"/>
      <c r="K9371" s="5">
        <v>2520</v>
      </c>
      <c r="L9371" t="s">
        <v>2690</v>
      </c>
    </row>
    <row r="9372" spans="1:12" x14ac:dyDescent="0.25">
      <c r="A9372" s="7">
        <v>45757</v>
      </c>
      <c r="B9372" s="5" t="s">
        <v>653</v>
      </c>
      <c r="C9372" s="5" t="s">
        <v>294</v>
      </c>
      <c r="D9372" s="5" t="s">
        <v>38</v>
      </c>
      <c r="E9372" s="5" t="s">
        <v>38</v>
      </c>
      <c r="F9372" s="5"/>
      <c r="G9372" s="7" t="s">
        <v>1337</v>
      </c>
      <c r="H9372" s="5">
        <v>2010453</v>
      </c>
      <c r="I9372" s="5"/>
      <c r="J9372" s="5"/>
      <c r="K9372" s="5">
        <v>193600</v>
      </c>
      <c r="L9372" t="s">
        <v>2690</v>
      </c>
    </row>
    <row r="9373" spans="1:12" x14ac:dyDescent="0.25">
      <c r="A9373" s="7">
        <v>45757</v>
      </c>
      <c r="B9373" s="5" t="s">
        <v>653</v>
      </c>
      <c r="C9373" s="5" t="s">
        <v>49</v>
      </c>
      <c r="D9373" s="5" t="s">
        <v>3</v>
      </c>
      <c r="E9373" s="5" t="s">
        <v>4</v>
      </c>
      <c r="F9373" s="5"/>
      <c r="G9373" s="7" t="s">
        <v>1337</v>
      </c>
      <c r="H9373" s="5">
        <v>2010454</v>
      </c>
      <c r="I9373" s="5"/>
      <c r="J9373" s="5"/>
      <c r="K9373" s="5">
        <v>17480</v>
      </c>
      <c r="L9373" t="s">
        <v>2690</v>
      </c>
    </row>
    <row r="9374" spans="1:12" x14ac:dyDescent="0.25">
      <c r="A9374" s="7">
        <v>45757</v>
      </c>
      <c r="B9374" s="5" t="s">
        <v>653</v>
      </c>
      <c r="C9374" s="5" t="s">
        <v>650</v>
      </c>
      <c r="D9374" s="5" t="s">
        <v>3</v>
      </c>
      <c r="E9374" s="5" t="s">
        <v>4</v>
      </c>
      <c r="F9374" s="5"/>
      <c r="G9374" s="7" t="s">
        <v>1337</v>
      </c>
      <c r="H9374" s="5">
        <v>2010454</v>
      </c>
      <c r="I9374" s="5"/>
      <c r="J9374" s="5"/>
      <c r="K9374" s="5">
        <v>13800</v>
      </c>
      <c r="L9374" t="s">
        <v>2690</v>
      </c>
    </row>
    <row r="9375" spans="1:12" x14ac:dyDescent="0.25">
      <c r="A9375" s="7">
        <v>45757</v>
      </c>
      <c r="B9375" s="5" t="s">
        <v>653</v>
      </c>
      <c r="C9375" s="5" t="s">
        <v>45</v>
      </c>
      <c r="D9375" s="5" t="s">
        <v>3</v>
      </c>
      <c r="E9375" s="5" t="s">
        <v>4</v>
      </c>
      <c r="F9375" s="5"/>
      <c r="G9375" s="7" t="s">
        <v>1337</v>
      </c>
      <c r="H9375" s="5">
        <v>2010454</v>
      </c>
      <c r="I9375" s="5"/>
      <c r="J9375" s="5"/>
      <c r="K9375" s="5">
        <v>1840</v>
      </c>
      <c r="L9375" t="s">
        <v>2690</v>
      </c>
    </row>
    <row r="9376" spans="1:12" x14ac:dyDescent="0.25">
      <c r="A9376" s="7">
        <v>45757</v>
      </c>
      <c r="B9376" s="5" t="s">
        <v>653</v>
      </c>
      <c r="C9376" s="5" t="s">
        <v>617</v>
      </c>
      <c r="D9376" s="5" t="s">
        <v>3</v>
      </c>
      <c r="E9376" s="5" t="s">
        <v>4</v>
      </c>
      <c r="F9376" s="5"/>
      <c r="G9376" s="7" t="s">
        <v>1337</v>
      </c>
      <c r="H9376" s="5">
        <v>2010454</v>
      </c>
      <c r="I9376" s="5"/>
      <c r="J9376" s="5"/>
      <c r="K9376" s="5">
        <v>2520</v>
      </c>
      <c r="L9376" t="s">
        <v>2690</v>
      </c>
    </row>
    <row r="9377" spans="1:12" x14ac:dyDescent="0.25">
      <c r="A9377" s="7">
        <v>45757</v>
      </c>
      <c r="B9377" s="5" t="s">
        <v>653</v>
      </c>
      <c r="C9377" s="5" t="s">
        <v>316</v>
      </c>
      <c r="D9377" s="5" t="s">
        <v>62</v>
      </c>
      <c r="E9377" s="5" t="s">
        <v>63</v>
      </c>
      <c r="F9377" s="5"/>
      <c r="G9377" s="7" t="s">
        <v>1337</v>
      </c>
      <c r="H9377" s="5">
        <v>852616</v>
      </c>
      <c r="I9377" s="5"/>
      <c r="J9377" s="5"/>
      <c r="K9377" s="5">
        <v>627968</v>
      </c>
      <c r="L9377" t="s">
        <v>2690</v>
      </c>
    </row>
    <row r="9378" spans="1:12" x14ac:dyDescent="0.25">
      <c r="A9378" s="7">
        <v>45757</v>
      </c>
      <c r="B9378" s="5" t="s">
        <v>653</v>
      </c>
      <c r="C9378" s="5" t="s">
        <v>656</v>
      </c>
      <c r="D9378" s="5" t="s">
        <v>72</v>
      </c>
      <c r="E9378" s="5" t="s">
        <v>73</v>
      </c>
      <c r="F9378" s="5"/>
      <c r="G9378" s="7" t="s">
        <v>1337</v>
      </c>
      <c r="H9378" s="5">
        <v>852617</v>
      </c>
      <c r="I9378" s="5"/>
      <c r="J9378" s="5"/>
      <c r="K9378" s="5">
        <v>218400</v>
      </c>
      <c r="L9378" t="s">
        <v>2690</v>
      </c>
    </row>
    <row r="9379" spans="1:12" x14ac:dyDescent="0.25">
      <c r="A9379" s="7">
        <v>45757</v>
      </c>
      <c r="B9379" s="5" t="s">
        <v>653</v>
      </c>
      <c r="C9379" s="5" t="s">
        <v>260</v>
      </c>
      <c r="D9379" s="5" t="s">
        <v>222</v>
      </c>
      <c r="E9379" s="5" t="s">
        <v>73</v>
      </c>
      <c r="F9379" s="5"/>
      <c r="G9379" s="7" t="s">
        <v>1337</v>
      </c>
      <c r="H9379" s="5">
        <v>852617</v>
      </c>
      <c r="I9379" s="5"/>
      <c r="J9379" s="5"/>
      <c r="K9379" s="5">
        <v>109200</v>
      </c>
      <c r="L9379" t="s">
        <v>2690</v>
      </c>
    </row>
    <row r="9380" spans="1:12" x14ac:dyDescent="0.25">
      <c r="A9380" s="7">
        <v>45757</v>
      </c>
      <c r="B9380" s="5" t="s">
        <v>653</v>
      </c>
      <c r="C9380" s="5" t="s">
        <v>251</v>
      </c>
      <c r="D9380" s="5" t="s">
        <v>20</v>
      </c>
      <c r="E9380" s="5" t="s">
        <v>21</v>
      </c>
      <c r="F9380" s="5"/>
      <c r="G9380" s="7" t="s">
        <v>1337</v>
      </c>
      <c r="H9380" s="5">
        <v>852618</v>
      </c>
      <c r="I9380" s="5"/>
      <c r="J9380" s="5"/>
      <c r="K9380" s="5">
        <v>180320</v>
      </c>
      <c r="L9380" t="s">
        <v>2690</v>
      </c>
    </row>
    <row r="9381" spans="1:12" x14ac:dyDescent="0.25">
      <c r="A9381" s="7">
        <v>45757</v>
      </c>
      <c r="B9381" s="5" t="s">
        <v>653</v>
      </c>
      <c r="C9381" s="5" t="s">
        <v>130</v>
      </c>
      <c r="D9381" s="5" t="s">
        <v>20</v>
      </c>
      <c r="E9381" s="5" t="s">
        <v>21</v>
      </c>
      <c r="F9381" s="5"/>
      <c r="G9381" s="7" t="s">
        <v>1337</v>
      </c>
      <c r="H9381" s="5">
        <v>852618</v>
      </c>
      <c r="I9381" s="5"/>
      <c r="J9381" s="5"/>
      <c r="K9381" s="5">
        <v>18400</v>
      </c>
      <c r="L9381" t="s">
        <v>2690</v>
      </c>
    </row>
    <row r="9382" spans="1:12" x14ac:dyDescent="0.25">
      <c r="A9382" s="7">
        <v>45757</v>
      </c>
      <c r="B9382" s="5" t="s">
        <v>653</v>
      </c>
      <c r="C9382" s="5" t="s">
        <v>1191</v>
      </c>
      <c r="D9382" s="5" t="s">
        <v>172</v>
      </c>
      <c r="E9382" s="5" t="s">
        <v>145</v>
      </c>
      <c r="F9382" s="5"/>
      <c r="G9382" s="7" t="s">
        <v>1337</v>
      </c>
      <c r="H9382" s="5">
        <v>852619</v>
      </c>
      <c r="I9382" s="5"/>
      <c r="J9382" s="5"/>
      <c r="K9382" s="5">
        <v>1</v>
      </c>
      <c r="L9382" t="s">
        <v>2690</v>
      </c>
    </row>
    <row r="9383" spans="1:12" x14ac:dyDescent="0.25">
      <c r="A9383" s="7">
        <v>45757</v>
      </c>
      <c r="B9383" s="5" t="s">
        <v>653</v>
      </c>
      <c r="C9383" s="5" t="s">
        <v>143</v>
      </c>
      <c r="D9383" s="5" t="s">
        <v>144</v>
      </c>
      <c r="E9383" s="5" t="s">
        <v>145</v>
      </c>
      <c r="F9383" s="5"/>
      <c r="G9383" s="7" t="s">
        <v>1337</v>
      </c>
      <c r="H9383" s="5">
        <v>852619</v>
      </c>
      <c r="I9383" s="5"/>
      <c r="J9383" s="5"/>
      <c r="K9383" s="5">
        <v>447780</v>
      </c>
      <c r="L9383" t="s">
        <v>2690</v>
      </c>
    </row>
    <row r="9384" spans="1:12" x14ac:dyDescent="0.25">
      <c r="A9384" s="7">
        <v>45757</v>
      </c>
      <c r="B9384" s="5" t="s">
        <v>653</v>
      </c>
      <c r="C9384" s="5" t="s">
        <v>575</v>
      </c>
      <c r="D9384" s="5" t="s">
        <v>147</v>
      </c>
      <c r="E9384" s="5" t="s">
        <v>145</v>
      </c>
      <c r="F9384" s="5"/>
      <c r="G9384" s="7" t="s">
        <v>1337</v>
      </c>
      <c r="H9384" s="5">
        <v>852619</v>
      </c>
      <c r="I9384" s="5"/>
      <c r="J9384" s="5"/>
      <c r="K9384" s="5">
        <v>2780</v>
      </c>
      <c r="L9384" t="s">
        <v>2690</v>
      </c>
    </row>
    <row r="9385" spans="1:12" x14ac:dyDescent="0.25">
      <c r="A9385" s="7">
        <v>45757</v>
      </c>
      <c r="B9385" s="5" t="s">
        <v>653</v>
      </c>
      <c r="C9385" s="5" t="s">
        <v>350</v>
      </c>
      <c r="D9385" s="5" t="s">
        <v>149</v>
      </c>
      <c r="E9385" s="5" t="s">
        <v>145</v>
      </c>
      <c r="F9385" s="5"/>
      <c r="G9385" s="7" t="s">
        <v>1337</v>
      </c>
      <c r="H9385" s="5">
        <v>852619</v>
      </c>
      <c r="I9385" s="5"/>
      <c r="J9385" s="5"/>
      <c r="K9385" s="5">
        <v>13900</v>
      </c>
      <c r="L9385" t="s">
        <v>2690</v>
      </c>
    </row>
    <row r="9386" spans="1:12" x14ac:dyDescent="0.25">
      <c r="A9386" s="7">
        <v>45757</v>
      </c>
      <c r="B9386" s="5" t="s">
        <v>653</v>
      </c>
      <c r="C9386" s="5" t="s">
        <v>294</v>
      </c>
      <c r="D9386" s="5" t="s">
        <v>38</v>
      </c>
      <c r="E9386" s="5" t="s">
        <v>38</v>
      </c>
      <c r="F9386" s="5"/>
      <c r="G9386" s="7" t="s">
        <v>1417</v>
      </c>
      <c r="H9386" s="5">
        <v>2010507</v>
      </c>
      <c r="I9386" s="5"/>
      <c r="J9386" s="5"/>
      <c r="K9386" s="5">
        <v>134310</v>
      </c>
      <c r="L9386" t="s">
        <v>2690</v>
      </c>
    </row>
    <row r="9387" spans="1:12" x14ac:dyDescent="0.25">
      <c r="A9387" s="7">
        <v>45757</v>
      </c>
      <c r="B9387" s="5" t="s">
        <v>653</v>
      </c>
      <c r="C9387" s="5" t="s">
        <v>49</v>
      </c>
      <c r="D9387" s="5" t="s">
        <v>3</v>
      </c>
      <c r="E9387" s="5" t="s">
        <v>4</v>
      </c>
      <c r="F9387" s="5"/>
      <c r="G9387" s="7" t="s">
        <v>1417</v>
      </c>
      <c r="H9387" s="5">
        <v>2010509</v>
      </c>
      <c r="I9387" s="5"/>
      <c r="J9387" s="5"/>
      <c r="K9387" s="5">
        <v>11040</v>
      </c>
      <c r="L9387" t="s">
        <v>2690</v>
      </c>
    </row>
    <row r="9388" spans="1:12" x14ac:dyDescent="0.25">
      <c r="A9388" s="7">
        <v>45757</v>
      </c>
      <c r="B9388" s="5" t="s">
        <v>653</v>
      </c>
      <c r="C9388" s="5" t="s">
        <v>650</v>
      </c>
      <c r="D9388" s="5" t="s">
        <v>3</v>
      </c>
      <c r="E9388" s="5" t="s">
        <v>4</v>
      </c>
      <c r="F9388" s="5"/>
      <c r="G9388" s="7" t="s">
        <v>1417</v>
      </c>
      <c r="H9388" s="5">
        <v>2010509</v>
      </c>
      <c r="I9388" s="5"/>
      <c r="J9388" s="5"/>
      <c r="K9388" s="5">
        <v>1840</v>
      </c>
      <c r="L9388" t="s">
        <v>2690</v>
      </c>
    </row>
    <row r="9389" spans="1:12" x14ac:dyDescent="0.25">
      <c r="A9389" s="7">
        <v>45757</v>
      </c>
      <c r="B9389" s="5" t="s">
        <v>653</v>
      </c>
      <c r="C9389" s="5" t="s">
        <v>45</v>
      </c>
      <c r="D9389" s="5" t="s">
        <v>3</v>
      </c>
      <c r="E9389" s="5" t="s">
        <v>4</v>
      </c>
      <c r="F9389" s="5"/>
      <c r="G9389" s="7" t="s">
        <v>1417</v>
      </c>
      <c r="H9389" s="5">
        <v>2010509</v>
      </c>
      <c r="I9389" s="5"/>
      <c r="J9389" s="5"/>
      <c r="K9389" s="5">
        <v>77280</v>
      </c>
      <c r="L9389" t="s">
        <v>2690</v>
      </c>
    </row>
    <row r="9390" spans="1:12" x14ac:dyDescent="0.25">
      <c r="A9390" s="7">
        <v>45757</v>
      </c>
      <c r="B9390" s="5" t="s">
        <v>653</v>
      </c>
      <c r="C9390" s="5" t="s">
        <v>617</v>
      </c>
      <c r="D9390" s="5" t="s">
        <v>3</v>
      </c>
      <c r="E9390" s="5" t="s">
        <v>4</v>
      </c>
      <c r="F9390" s="5"/>
      <c r="G9390" s="7" t="s">
        <v>1417</v>
      </c>
      <c r="H9390" s="5">
        <v>2010509</v>
      </c>
      <c r="I9390" s="5"/>
      <c r="J9390" s="5"/>
      <c r="K9390" s="5">
        <v>840</v>
      </c>
      <c r="L9390" t="s">
        <v>2690</v>
      </c>
    </row>
    <row r="9391" spans="1:12" x14ac:dyDescent="0.25">
      <c r="A9391" s="7">
        <v>45757</v>
      </c>
      <c r="B9391" s="5" t="s">
        <v>653</v>
      </c>
      <c r="C9391" s="5" t="s">
        <v>294</v>
      </c>
      <c r="D9391" s="5" t="s">
        <v>38</v>
      </c>
      <c r="E9391" s="5" t="s">
        <v>38</v>
      </c>
      <c r="F9391" s="5"/>
      <c r="G9391" s="7" t="s">
        <v>1479</v>
      </c>
      <c r="H9391" s="5">
        <v>853122</v>
      </c>
      <c r="I9391" s="5"/>
      <c r="J9391" s="5"/>
      <c r="K9391" s="5">
        <v>130680</v>
      </c>
      <c r="L9391" t="s">
        <v>2690</v>
      </c>
    </row>
    <row r="9392" spans="1:12" x14ac:dyDescent="0.25">
      <c r="A9392" s="7">
        <v>45757</v>
      </c>
      <c r="B9392" s="5" t="s">
        <v>653</v>
      </c>
      <c r="C9392" s="5" t="s">
        <v>45</v>
      </c>
      <c r="D9392" s="5" t="s">
        <v>3</v>
      </c>
      <c r="E9392" s="5" t="s">
        <v>4</v>
      </c>
      <c r="F9392" s="5"/>
      <c r="G9392" s="7" t="s">
        <v>1479</v>
      </c>
      <c r="H9392" s="5">
        <v>853124</v>
      </c>
      <c r="I9392" s="5"/>
      <c r="J9392" s="5"/>
      <c r="K9392" s="5">
        <v>1840</v>
      </c>
      <c r="L9392" t="s">
        <v>2690</v>
      </c>
    </row>
    <row r="9393" spans="1:12" x14ac:dyDescent="0.25">
      <c r="A9393" s="7">
        <v>45757</v>
      </c>
      <c r="B9393" s="5" t="s">
        <v>653</v>
      </c>
      <c r="C9393" s="5" t="s">
        <v>49</v>
      </c>
      <c r="D9393" s="5" t="s">
        <v>3</v>
      </c>
      <c r="E9393" s="5" t="s">
        <v>4</v>
      </c>
      <c r="F9393" s="5"/>
      <c r="G9393" s="7" t="s">
        <v>1479</v>
      </c>
      <c r="H9393" s="5">
        <v>853124</v>
      </c>
      <c r="I9393" s="5"/>
      <c r="J9393" s="5"/>
      <c r="K9393" s="5">
        <v>14720</v>
      </c>
      <c r="L9393" t="s">
        <v>2690</v>
      </c>
    </row>
    <row r="9394" spans="1:12" x14ac:dyDescent="0.25">
      <c r="A9394" s="7">
        <v>45757</v>
      </c>
      <c r="B9394" s="5" t="s">
        <v>653</v>
      </c>
      <c r="C9394" s="5" t="s">
        <v>650</v>
      </c>
      <c r="D9394" s="5" t="s">
        <v>3</v>
      </c>
      <c r="E9394" s="5" t="s">
        <v>4</v>
      </c>
      <c r="F9394" s="5"/>
      <c r="G9394" s="7" t="s">
        <v>1479</v>
      </c>
      <c r="H9394" s="5">
        <v>853124</v>
      </c>
      <c r="I9394" s="5"/>
      <c r="J9394" s="5"/>
      <c r="K9394" s="5">
        <v>8280</v>
      </c>
      <c r="L9394" t="s">
        <v>2690</v>
      </c>
    </row>
    <row r="9395" spans="1:12" x14ac:dyDescent="0.25">
      <c r="A9395" s="7">
        <v>45757</v>
      </c>
      <c r="B9395" s="5" t="s">
        <v>653</v>
      </c>
      <c r="C9395" s="5" t="s">
        <v>617</v>
      </c>
      <c r="D9395" s="5" t="s">
        <v>3</v>
      </c>
      <c r="E9395" s="5" t="s">
        <v>4</v>
      </c>
      <c r="F9395" s="5"/>
      <c r="G9395" s="7" t="s">
        <v>1479</v>
      </c>
      <c r="H9395" s="5">
        <v>853124</v>
      </c>
      <c r="I9395" s="5"/>
      <c r="J9395" s="5"/>
      <c r="K9395" s="5">
        <v>1680</v>
      </c>
      <c r="L9395" t="s">
        <v>2690</v>
      </c>
    </row>
    <row r="9396" spans="1:12" x14ac:dyDescent="0.25">
      <c r="A9396" s="7">
        <v>45757</v>
      </c>
      <c r="B9396" s="5" t="s">
        <v>653</v>
      </c>
      <c r="C9396" s="5" t="s">
        <v>1204</v>
      </c>
      <c r="D9396" s="5" t="s">
        <v>62</v>
      </c>
      <c r="E9396" s="5" t="s">
        <v>63</v>
      </c>
      <c r="F9396" s="5"/>
      <c r="G9396" s="7" t="s">
        <v>1503</v>
      </c>
      <c r="H9396" s="5">
        <v>853669</v>
      </c>
      <c r="I9396" s="5"/>
      <c r="J9396" s="5"/>
      <c r="K9396" s="5">
        <v>6160</v>
      </c>
      <c r="L9396" t="s">
        <v>2690</v>
      </c>
    </row>
    <row r="9397" spans="1:12" x14ac:dyDescent="0.25">
      <c r="A9397" s="7">
        <v>45757</v>
      </c>
      <c r="B9397" s="5" t="s">
        <v>653</v>
      </c>
      <c r="C9397" s="5" t="s">
        <v>316</v>
      </c>
      <c r="D9397" s="5" t="s">
        <v>62</v>
      </c>
      <c r="E9397" s="5" t="s">
        <v>63</v>
      </c>
      <c r="F9397" s="5"/>
      <c r="G9397" s="7" t="s">
        <v>1503</v>
      </c>
      <c r="H9397" s="5">
        <v>853669</v>
      </c>
      <c r="I9397" s="5"/>
      <c r="J9397" s="5"/>
      <c r="K9397" s="5">
        <v>464640</v>
      </c>
      <c r="L9397" t="s">
        <v>2690</v>
      </c>
    </row>
    <row r="9398" spans="1:12" x14ac:dyDescent="0.25">
      <c r="A9398" s="7">
        <v>45757</v>
      </c>
      <c r="B9398" s="5" t="s">
        <v>653</v>
      </c>
      <c r="C9398" s="5" t="s">
        <v>143</v>
      </c>
      <c r="D9398" s="5" t="s">
        <v>144</v>
      </c>
      <c r="E9398" s="5" t="s">
        <v>145</v>
      </c>
      <c r="F9398" s="5"/>
      <c r="G9398" s="7" t="s">
        <v>1503</v>
      </c>
      <c r="H9398" s="5">
        <v>853670</v>
      </c>
      <c r="I9398" s="5"/>
      <c r="J9398" s="5"/>
      <c r="K9398" s="5">
        <v>234865</v>
      </c>
      <c r="L9398" t="s">
        <v>2690</v>
      </c>
    </row>
    <row r="9399" spans="1:12" x14ac:dyDescent="0.25">
      <c r="A9399" s="7">
        <v>45757</v>
      </c>
      <c r="B9399" s="5" t="s">
        <v>653</v>
      </c>
      <c r="C9399" s="5" t="s">
        <v>350</v>
      </c>
      <c r="D9399" s="5" t="s">
        <v>149</v>
      </c>
      <c r="E9399" s="5" t="s">
        <v>145</v>
      </c>
      <c r="F9399" s="5"/>
      <c r="G9399" s="7" t="s">
        <v>1503</v>
      </c>
      <c r="H9399" s="5">
        <v>853670</v>
      </c>
      <c r="I9399" s="5"/>
      <c r="J9399" s="5"/>
      <c r="K9399" s="5">
        <v>16680</v>
      </c>
      <c r="L9399" t="s">
        <v>2690</v>
      </c>
    </row>
    <row r="9400" spans="1:12" x14ac:dyDescent="0.25">
      <c r="A9400" s="7">
        <v>45757</v>
      </c>
      <c r="B9400" s="5" t="s">
        <v>653</v>
      </c>
      <c r="C9400" s="5" t="s">
        <v>659</v>
      </c>
      <c r="D9400" s="5" t="s">
        <v>149</v>
      </c>
      <c r="E9400" s="5" t="s">
        <v>145</v>
      </c>
      <c r="F9400" s="5"/>
      <c r="G9400" s="7" t="s">
        <v>1503</v>
      </c>
      <c r="H9400" s="5">
        <v>853670</v>
      </c>
      <c r="I9400" s="5"/>
      <c r="J9400" s="5"/>
      <c r="K9400" s="5">
        <v>8340</v>
      </c>
      <c r="L9400" t="s">
        <v>2690</v>
      </c>
    </row>
    <row r="9401" spans="1:12" x14ac:dyDescent="0.25">
      <c r="A9401" s="7">
        <v>45757</v>
      </c>
      <c r="B9401" s="5" t="s">
        <v>653</v>
      </c>
      <c r="C9401" s="5" t="s">
        <v>1206</v>
      </c>
      <c r="D9401" s="5" t="s">
        <v>127</v>
      </c>
      <c r="E9401" s="5" t="s">
        <v>73</v>
      </c>
      <c r="F9401" s="5"/>
      <c r="G9401" s="7" t="s">
        <v>1503</v>
      </c>
      <c r="H9401" s="5">
        <v>853671</v>
      </c>
      <c r="I9401" s="5"/>
      <c r="J9401" s="5"/>
      <c r="K9401" s="5">
        <v>16800</v>
      </c>
      <c r="L9401" t="s">
        <v>2690</v>
      </c>
    </row>
    <row r="9402" spans="1:12" x14ac:dyDescent="0.25">
      <c r="A9402" s="7">
        <v>45757</v>
      </c>
      <c r="B9402" s="5" t="s">
        <v>653</v>
      </c>
      <c r="C9402" s="5" t="s">
        <v>748</v>
      </c>
      <c r="D9402" s="5" t="s">
        <v>72</v>
      </c>
      <c r="E9402" s="5" t="s">
        <v>73</v>
      </c>
      <c r="F9402" s="5"/>
      <c r="G9402" s="7" t="s">
        <v>1503</v>
      </c>
      <c r="H9402" s="5">
        <v>853671</v>
      </c>
      <c r="I9402" s="5"/>
      <c r="J9402" s="5"/>
      <c r="K9402" s="5">
        <v>16800</v>
      </c>
      <c r="L9402" t="s">
        <v>2690</v>
      </c>
    </row>
    <row r="9403" spans="1:12" x14ac:dyDescent="0.25">
      <c r="A9403" s="7">
        <v>45757</v>
      </c>
      <c r="B9403" s="5" t="s">
        <v>653</v>
      </c>
      <c r="C9403" s="5" t="s">
        <v>633</v>
      </c>
      <c r="D9403" s="5" t="s">
        <v>72</v>
      </c>
      <c r="E9403" s="5" t="s">
        <v>73</v>
      </c>
      <c r="F9403" s="5"/>
      <c r="G9403" s="7" t="s">
        <v>1503</v>
      </c>
      <c r="H9403" s="5">
        <v>853671</v>
      </c>
      <c r="I9403" s="5"/>
      <c r="J9403" s="5"/>
      <c r="K9403" s="5">
        <v>110040</v>
      </c>
      <c r="L9403" t="s">
        <v>2690</v>
      </c>
    </row>
    <row r="9404" spans="1:12" x14ac:dyDescent="0.25">
      <c r="A9404" s="7">
        <v>45757</v>
      </c>
      <c r="B9404" s="5" t="s">
        <v>653</v>
      </c>
      <c r="C9404" s="5" t="s">
        <v>1208</v>
      </c>
      <c r="D9404" s="5" t="s">
        <v>127</v>
      </c>
      <c r="E9404" s="5" t="s">
        <v>73</v>
      </c>
      <c r="F9404" s="5"/>
      <c r="G9404" s="7" t="s">
        <v>1503</v>
      </c>
      <c r="H9404" s="5">
        <v>853671</v>
      </c>
      <c r="I9404" s="5"/>
      <c r="J9404" s="5"/>
      <c r="K9404" s="5">
        <v>1001280</v>
      </c>
      <c r="L9404" t="s">
        <v>2690</v>
      </c>
    </row>
    <row r="9405" spans="1:12" x14ac:dyDescent="0.25">
      <c r="A9405" s="7">
        <v>45757</v>
      </c>
      <c r="B9405" s="5" t="s">
        <v>653</v>
      </c>
      <c r="C9405" s="5" t="s">
        <v>657</v>
      </c>
      <c r="D9405" s="5" t="s">
        <v>181</v>
      </c>
      <c r="E9405" s="5" t="s">
        <v>73</v>
      </c>
      <c r="F9405" s="5"/>
      <c r="G9405" s="7" t="s">
        <v>1503</v>
      </c>
      <c r="H9405" s="5">
        <v>853671</v>
      </c>
      <c r="I9405" s="5"/>
      <c r="J9405" s="5"/>
      <c r="K9405" s="5">
        <v>190060</v>
      </c>
      <c r="L9405" t="s">
        <v>2690</v>
      </c>
    </row>
    <row r="9406" spans="1:12" x14ac:dyDescent="0.25">
      <c r="A9406" s="7">
        <v>45757</v>
      </c>
      <c r="B9406" s="5" t="s">
        <v>653</v>
      </c>
      <c r="C9406" s="5" t="s">
        <v>1192</v>
      </c>
      <c r="D9406" s="5" t="s">
        <v>72</v>
      </c>
      <c r="E9406" s="5" t="s">
        <v>73</v>
      </c>
      <c r="F9406" s="5"/>
      <c r="G9406" s="7" t="s">
        <v>1503</v>
      </c>
      <c r="H9406" s="5">
        <v>853671</v>
      </c>
      <c r="I9406" s="5"/>
      <c r="J9406" s="5"/>
      <c r="K9406" s="5">
        <v>42000</v>
      </c>
      <c r="L9406" t="s">
        <v>2690</v>
      </c>
    </row>
    <row r="9407" spans="1:12" x14ac:dyDescent="0.25">
      <c r="A9407" s="7">
        <v>45757</v>
      </c>
      <c r="B9407" s="5" t="s">
        <v>653</v>
      </c>
      <c r="C9407" s="5" t="s">
        <v>656</v>
      </c>
      <c r="D9407" s="5" t="s">
        <v>72</v>
      </c>
      <c r="E9407" s="5" t="s">
        <v>73</v>
      </c>
      <c r="F9407" s="5"/>
      <c r="G9407" s="7" t="s">
        <v>1503</v>
      </c>
      <c r="H9407" s="5">
        <v>853671</v>
      </c>
      <c r="I9407" s="5"/>
      <c r="J9407" s="5"/>
      <c r="K9407" s="5">
        <v>479640</v>
      </c>
      <c r="L9407" t="s">
        <v>2690</v>
      </c>
    </row>
    <row r="9408" spans="1:12" x14ac:dyDescent="0.25">
      <c r="A9408" s="7">
        <v>45757</v>
      </c>
      <c r="B9408" s="5" t="s">
        <v>653</v>
      </c>
      <c r="C9408" s="5" t="s">
        <v>1071</v>
      </c>
      <c r="D9408" s="5" t="s">
        <v>72</v>
      </c>
      <c r="E9408" s="5" t="s">
        <v>73</v>
      </c>
      <c r="F9408" s="5"/>
      <c r="G9408" s="7" t="s">
        <v>1503</v>
      </c>
      <c r="H9408" s="5">
        <v>853671</v>
      </c>
      <c r="I9408" s="5"/>
      <c r="J9408" s="5"/>
      <c r="K9408" s="5">
        <v>25200</v>
      </c>
      <c r="L9408" t="s">
        <v>2690</v>
      </c>
    </row>
    <row r="9409" spans="1:12" x14ac:dyDescent="0.25">
      <c r="A9409" s="7">
        <v>45757</v>
      </c>
      <c r="B9409" s="5" t="s">
        <v>653</v>
      </c>
      <c r="C9409" s="5" t="s">
        <v>260</v>
      </c>
      <c r="D9409" s="5" t="s">
        <v>222</v>
      </c>
      <c r="E9409" s="5" t="s">
        <v>73</v>
      </c>
      <c r="F9409" s="5"/>
      <c r="G9409" s="7" t="s">
        <v>1503</v>
      </c>
      <c r="H9409" s="5">
        <v>853671</v>
      </c>
      <c r="I9409" s="5"/>
      <c r="J9409" s="5"/>
      <c r="K9409" s="5">
        <v>45360</v>
      </c>
      <c r="L9409" t="s">
        <v>2690</v>
      </c>
    </row>
    <row r="9410" spans="1:12" x14ac:dyDescent="0.25">
      <c r="A9410" s="7">
        <v>45757</v>
      </c>
      <c r="B9410" s="5" t="s">
        <v>653</v>
      </c>
      <c r="C9410" s="5" t="s">
        <v>251</v>
      </c>
      <c r="D9410" s="5" t="s">
        <v>20</v>
      </c>
      <c r="E9410" s="5" t="s">
        <v>21</v>
      </c>
      <c r="F9410" s="5"/>
      <c r="G9410" s="7" t="s">
        <v>1503</v>
      </c>
      <c r="H9410" s="5">
        <v>853672</v>
      </c>
      <c r="I9410" s="5"/>
      <c r="J9410" s="5"/>
      <c r="K9410" s="5">
        <v>93840</v>
      </c>
      <c r="L9410" t="s">
        <v>2690</v>
      </c>
    </row>
    <row r="9411" spans="1:12" x14ac:dyDescent="0.25">
      <c r="A9411" s="7">
        <v>45757</v>
      </c>
      <c r="B9411" s="5" t="s">
        <v>653</v>
      </c>
      <c r="C9411" s="5" t="s">
        <v>130</v>
      </c>
      <c r="D9411" s="5" t="s">
        <v>20</v>
      </c>
      <c r="E9411" s="5" t="s">
        <v>21</v>
      </c>
      <c r="F9411" s="5"/>
      <c r="G9411" s="7" t="s">
        <v>1503</v>
      </c>
      <c r="H9411" s="5">
        <v>853672</v>
      </c>
      <c r="I9411" s="5"/>
      <c r="J9411" s="5"/>
      <c r="K9411" s="5">
        <v>106720</v>
      </c>
      <c r="L9411" t="s">
        <v>2690</v>
      </c>
    </row>
    <row r="9412" spans="1:12" x14ac:dyDescent="0.25">
      <c r="A9412" s="7">
        <v>45757</v>
      </c>
      <c r="B9412" s="5" t="s">
        <v>653</v>
      </c>
      <c r="C9412" s="5" t="s">
        <v>294</v>
      </c>
      <c r="D9412" s="5" t="s">
        <v>38</v>
      </c>
      <c r="E9412" s="5" t="s">
        <v>38</v>
      </c>
      <c r="F9412" s="5"/>
      <c r="G9412" s="7" t="s">
        <v>1504</v>
      </c>
      <c r="H9412" s="5">
        <v>2010617</v>
      </c>
      <c r="I9412" s="5"/>
      <c r="J9412" s="5"/>
      <c r="K9412" s="5">
        <v>164560</v>
      </c>
      <c r="L9412" t="s">
        <v>2690</v>
      </c>
    </row>
    <row r="9413" spans="1:12" x14ac:dyDescent="0.25">
      <c r="A9413" s="7">
        <v>45757</v>
      </c>
      <c r="B9413" s="5" t="s">
        <v>653</v>
      </c>
      <c r="C9413" s="5" t="s">
        <v>49</v>
      </c>
      <c r="D9413" s="5" t="s">
        <v>3</v>
      </c>
      <c r="E9413" s="5" t="s">
        <v>4</v>
      </c>
      <c r="F9413" s="5"/>
      <c r="G9413" s="7" t="s">
        <v>1504</v>
      </c>
      <c r="H9413" s="5">
        <v>2010618</v>
      </c>
      <c r="I9413" s="5"/>
      <c r="J9413" s="5"/>
      <c r="K9413" s="5">
        <v>7360</v>
      </c>
      <c r="L9413" t="s">
        <v>2690</v>
      </c>
    </row>
    <row r="9414" spans="1:12" x14ac:dyDescent="0.25">
      <c r="A9414" s="7">
        <v>45757</v>
      </c>
      <c r="B9414" s="5" t="s">
        <v>653</v>
      </c>
      <c r="C9414" s="5" t="s">
        <v>45</v>
      </c>
      <c r="D9414" s="5" t="s">
        <v>3</v>
      </c>
      <c r="E9414" s="5" t="s">
        <v>4</v>
      </c>
      <c r="F9414" s="5"/>
      <c r="G9414" s="7" t="s">
        <v>1504</v>
      </c>
      <c r="H9414" s="5">
        <v>2010618</v>
      </c>
      <c r="I9414" s="5"/>
      <c r="J9414" s="5"/>
      <c r="K9414" s="5">
        <v>138000</v>
      </c>
      <c r="L9414" t="s">
        <v>2690</v>
      </c>
    </row>
    <row r="9415" spans="1:12" x14ac:dyDescent="0.25">
      <c r="A9415" s="7">
        <v>45757</v>
      </c>
      <c r="B9415" s="5" t="s">
        <v>653</v>
      </c>
      <c r="C9415" s="5" t="s">
        <v>617</v>
      </c>
      <c r="D9415" s="5" t="s">
        <v>3</v>
      </c>
      <c r="E9415" s="5" t="s">
        <v>4</v>
      </c>
      <c r="F9415" s="5"/>
      <c r="G9415" s="7" t="s">
        <v>1504</v>
      </c>
      <c r="H9415" s="5">
        <v>2010618</v>
      </c>
      <c r="I9415" s="5"/>
      <c r="J9415" s="5"/>
      <c r="K9415" s="5">
        <v>2520</v>
      </c>
      <c r="L9415" t="s">
        <v>2690</v>
      </c>
    </row>
    <row r="9416" spans="1:12" x14ac:dyDescent="0.25">
      <c r="A9416" s="7">
        <v>45757</v>
      </c>
      <c r="B9416" s="5" t="s">
        <v>653</v>
      </c>
      <c r="C9416" s="5" t="s">
        <v>294</v>
      </c>
      <c r="D9416" s="5" t="s">
        <v>38</v>
      </c>
      <c r="E9416" s="5" t="s">
        <v>38</v>
      </c>
      <c r="F9416" s="5"/>
      <c r="G9416" s="7" t="s">
        <v>1584</v>
      </c>
      <c r="H9416" s="5">
        <v>2010655</v>
      </c>
      <c r="I9416" s="5"/>
      <c r="J9416" s="5"/>
      <c r="K9416" s="5">
        <v>171820</v>
      </c>
      <c r="L9416" t="s">
        <v>2690</v>
      </c>
    </row>
    <row r="9417" spans="1:12" x14ac:dyDescent="0.25">
      <c r="A9417" s="7">
        <v>45757</v>
      </c>
      <c r="B9417" s="5" t="s">
        <v>653</v>
      </c>
      <c r="C9417" s="5" t="s">
        <v>49</v>
      </c>
      <c r="D9417" s="5" t="s">
        <v>3</v>
      </c>
      <c r="E9417" s="5" t="s">
        <v>4</v>
      </c>
      <c r="F9417" s="5"/>
      <c r="G9417" s="7" t="s">
        <v>1584</v>
      </c>
      <c r="H9417" s="5">
        <v>2010656</v>
      </c>
      <c r="I9417" s="5"/>
      <c r="J9417" s="5"/>
      <c r="K9417" s="5">
        <v>7360</v>
      </c>
      <c r="L9417" t="s">
        <v>2690</v>
      </c>
    </row>
    <row r="9418" spans="1:12" x14ac:dyDescent="0.25">
      <c r="A9418" s="7">
        <v>45757</v>
      </c>
      <c r="B9418" s="5" t="s">
        <v>653</v>
      </c>
      <c r="C9418" s="5" t="s">
        <v>650</v>
      </c>
      <c r="D9418" s="5" t="s">
        <v>3</v>
      </c>
      <c r="E9418" s="5" t="s">
        <v>4</v>
      </c>
      <c r="F9418" s="5"/>
      <c r="G9418" s="7" t="s">
        <v>1584</v>
      </c>
      <c r="H9418" s="5">
        <v>2010656</v>
      </c>
      <c r="I9418" s="5"/>
      <c r="J9418" s="5"/>
      <c r="K9418" s="5">
        <v>10120</v>
      </c>
      <c r="L9418" t="s">
        <v>2690</v>
      </c>
    </row>
    <row r="9419" spans="1:12" x14ac:dyDescent="0.25">
      <c r="A9419" s="7">
        <v>45757</v>
      </c>
      <c r="B9419" s="5" t="s">
        <v>653</v>
      </c>
      <c r="C9419" s="5" t="s">
        <v>45</v>
      </c>
      <c r="D9419" s="5" t="s">
        <v>3</v>
      </c>
      <c r="E9419" s="5" t="s">
        <v>4</v>
      </c>
      <c r="F9419" s="5"/>
      <c r="G9419" s="7" t="s">
        <v>1584</v>
      </c>
      <c r="H9419" s="5">
        <v>2010656</v>
      </c>
      <c r="I9419" s="5"/>
      <c r="J9419" s="5"/>
      <c r="K9419" s="5">
        <v>5520</v>
      </c>
      <c r="L9419" t="s">
        <v>2690</v>
      </c>
    </row>
    <row r="9420" spans="1:12" x14ac:dyDescent="0.25">
      <c r="A9420" s="7">
        <v>45757</v>
      </c>
      <c r="B9420" s="5" t="s">
        <v>653</v>
      </c>
      <c r="C9420" s="5" t="s">
        <v>316</v>
      </c>
      <c r="D9420" s="5" t="s">
        <v>62</v>
      </c>
      <c r="E9420" s="5" t="s">
        <v>63</v>
      </c>
      <c r="F9420" s="5"/>
      <c r="G9420" s="7" t="s">
        <v>1584</v>
      </c>
      <c r="H9420" s="5">
        <v>854275</v>
      </c>
      <c r="I9420" s="5"/>
      <c r="J9420" s="5"/>
      <c r="K9420" s="5">
        <v>18480</v>
      </c>
      <c r="L9420" t="s">
        <v>2690</v>
      </c>
    </row>
    <row r="9421" spans="1:12" x14ac:dyDescent="0.25">
      <c r="A9421" s="7">
        <v>45757</v>
      </c>
      <c r="B9421" s="5" t="s">
        <v>653</v>
      </c>
      <c r="C9421" s="5" t="s">
        <v>260</v>
      </c>
      <c r="D9421" s="5" t="s">
        <v>222</v>
      </c>
      <c r="E9421" s="5" t="s">
        <v>73</v>
      </c>
      <c r="F9421" s="5"/>
      <c r="G9421" s="7" t="s">
        <v>1584</v>
      </c>
      <c r="H9421" s="5">
        <v>854276</v>
      </c>
      <c r="I9421" s="5"/>
      <c r="J9421" s="5"/>
      <c r="K9421" s="5">
        <v>1680</v>
      </c>
      <c r="L9421" t="s">
        <v>2690</v>
      </c>
    </row>
    <row r="9422" spans="1:12" x14ac:dyDescent="0.25">
      <c r="A9422" s="7">
        <v>45757</v>
      </c>
      <c r="B9422" s="5" t="s">
        <v>653</v>
      </c>
      <c r="C9422" s="5" t="s">
        <v>251</v>
      </c>
      <c r="D9422" s="5" t="s">
        <v>20</v>
      </c>
      <c r="E9422" s="5" t="s">
        <v>21</v>
      </c>
      <c r="F9422" s="5"/>
      <c r="G9422" s="7" t="s">
        <v>1584</v>
      </c>
      <c r="H9422" s="5">
        <v>854277</v>
      </c>
      <c r="I9422" s="5"/>
      <c r="J9422" s="5"/>
      <c r="K9422" s="5">
        <v>121440</v>
      </c>
      <c r="L9422" t="s">
        <v>2690</v>
      </c>
    </row>
    <row r="9423" spans="1:12" x14ac:dyDescent="0.25">
      <c r="A9423" s="7">
        <v>45757</v>
      </c>
      <c r="B9423" s="5" t="s">
        <v>653</v>
      </c>
      <c r="C9423" s="5" t="s">
        <v>143</v>
      </c>
      <c r="D9423" s="5" t="s">
        <v>144</v>
      </c>
      <c r="E9423" s="5" t="s">
        <v>145</v>
      </c>
      <c r="F9423" s="5"/>
      <c r="G9423" s="7" t="s">
        <v>1584</v>
      </c>
      <c r="H9423" s="5">
        <v>854278</v>
      </c>
      <c r="I9423" s="5"/>
      <c r="J9423" s="5"/>
      <c r="K9423" s="5">
        <v>26340</v>
      </c>
      <c r="L9423" t="s">
        <v>2690</v>
      </c>
    </row>
    <row r="9424" spans="1:12" x14ac:dyDescent="0.25">
      <c r="A9424" s="7">
        <v>45757</v>
      </c>
      <c r="B9424" s="5" t="s">
        <v>653</v>
      </c>
      <c r="C9424" s="5" t="s">
        <v>575</v>
      </c>
      <c r="D9424" s="5" t="s">
        <v>147</v>
      </c>
      <c r="E9424" s="5" t="s">
        <v>145</v>
      </c>
      <c r="F9424" s="5"/>
      <c r="G9424" s="7" t="s">
        <v>1584</v>
      </c>
      <c r="H9424" s="5">
        <v>854278</v>
      </c>
      <c r="I9424" s="5"/>
      <c r="J9424" s="5"/>
      <c r="K9424" s="5">
        <v>15290</v>
      </c>
      <c r="L9424" t="s">
        <v>2690</v>
      </c>
    </row>
    <row r="9425" spans="1:12" x14ac:dyDescent="0.25">
      <c r="A9425" s="7">
        <v>45757</v>
      </c>
      <c r="B9425" s="5" t="s">
        <v>653</v>
      </c>
      <c r="C9425" s="5" t="s">
        <v>350</v>
      </c>
      <c r="D9425" s="5" t="s">
        <v>149</v>
      </c>
      <c r="E9425" s="5" t="s">
        <v>145</v>
      </c>
      <c r="F9425" s="5"/>
      <c r="G9425" s="7" t="s">
        <v>1584</v>
      </c>
      <c r="H9425" s="5">
        <v>854278</v>
      </c>
      <c r="I9425" s="5"/>
      <c r="J9425" s="5"/>
      <c r="K9425" s="5">
        <v>2780</v>
      </c>
      <c r="L9425" t="s">
        <v>2690</v>
      </c>
    </row>
    <row r="9426" spans="1:12" x14ac:dyDescent="0.25">
      <c r="A9426" s="7">
        <v>45757</v>
      </c>
      <c r="B9426" s="5" t="s">
        <v>653</v>
      </c>
      <c r="C9426" s="5" t="s">
        <v>294</v>
      </c>
      <c r="D9426" s="5" t="s">
        <v>38</v>
      </c>
      <c r="E9426" s="5" t="s">
        <v>38</v>
      </c>
      <c r="F9426" s="5"/>
      <c r="G9426" s="7" t="s">
        <v>1608</v>
      </c>
      <c r="H9426" s="5">
        <v>854697</v>
      </c>
      <c r="I9426" s="5"/>
      <c r="J9426" s="5"/>
      <c r="K9426" s="5">
        <v>66550</v>
      </c>
      <c r="L9426" t="s">
        <v>2690</v>
      </c>
    </row>
    <row r="9427" spans="1:12" x14ac:dyDescent="0.25">
      <c r="A9427" s="7">
        <v>45757</v>
      </c>
      <c r="B9427" s="5" t="s">
        <v>653</v>
      </c>
      <c r="C9427" s="5" t="s">
        <v>49</v>
      </c>
      <c r="D9427" s="5" t="s">
        <v>3</v>
      </c>
      <c r="E9427" s="5" t="s">
        <v>4</v>
      </c>
      <c r="F9427" s="5"/>
      <c r="G9427" s="7" t="s">
        <v>1608</v>
      </c>
      <c r="H9427" s="5">
        <v>854696</v>
      </c>
      <c r="I9427" s="5"/>
      <c r="J9427" s="5"/>
      <c r="K9427" s="5">
        <v>12880</v>
      </c>
      <c r="L9427" t="s">
        <v>2690</v>
      </c>
    </row>
    <row r="9428" spans="1:12" x14ac:dyDescent="0.25">
      <c r="A9428" s="7">
        <v>45757</v>
      </c>
      <c r="B9428" s="5" t="s">
        <v>653</v>
      </c>
      <c r="C9428" s="5" t="s">
        <v>45</v>
      </c>
      <c r="D9428" s="5" t="s">
        <v>3</v>
      </c>
      <c r="E9428" s="5" t="s">
        <v>4</v>
      </c>
      <c r="F9428" s="5"/>
      <c r="G9428" s="7" t="s">
        <v>1608</v>
      </c>
      <c r="H9428" s="5">
        <v>854696</v>
      </c>
      <c r="I9428" s="5"/>
      <c r="J9428" s="5"/>
      <c r="K9428" s="5">
        <v>16560</v>
      </c>
      <c r="L9428" t="s">
        <v>2690</v>
      </c>
    </row>
    <row r="9429" spans="1:12" x14ac:dyDescent="0.25">
      <c r="A9429" s="7">
        <v>45757</v>
      </c>
      <c r="B9429" s="5" t="s">
        <v>653</v>
      </c>
      <c r="C9429" s="5" t="s">
        <v>617</v>
      </c>
      <c r="D9429" s="5" t="s">
        <v>3</v>
      </c>
      <c r="E9429" s="5" t="s">
        <v>4</v>
      </c>
      <c r="F9429" s="5"/>
      <c r="G9429" s="7" t="s">
        <v>1608</v>
      </c>
      <c r="H9429" s="5">
        <v>854696</v>
      </c>
      <c r="I9429" s="5"/>
      <c r="J9429" s="5"/>
      <c r="K9429" s="5">
        <v>840</v>
      </c>
      <c r="L9429" t="s">
        <v>2690</v>
      </c>
    </row>
    <row r="9430" spans="1:12" x14ac:dyDescent="0.25">
      <c r="A9430" s="7">
        <v>45757</v>
      </c>
      <c r="B9430" s="5" t="s">
        <v>653</v>
      </c>
      <c r="C9430" s="5" t="s">
        <v>251</v>
      </c>
      <c r="D9430" s="5" t="s">
        <v>20</v>
      </c>
      <c r="E9430" s="5" t="s">
        <v>21</v>
      </c>
      <c r="F9430" s="5"/>
      <c r="G9430" s="7" t="s">
        <v>1631</v>
      </c>
      <c r="H9430" s="5">
        <v>855229</v>
      </c>
      <c r="I9430" s="5"/>
      <c r="J9430" s="5"/>
      <c r="K9430" s="5">
        <v>73600</v>
      </c>
      <c r="L9430" t="s">
        <v>2690</v>
      </c>
    </row>
    <row r="9431" spans="1:12" x14ac:dyDescent="0.25">
      <c r="A9431" s="7">
        <v>45757</v>
      </c>
      <c r="B9431" s="5" t="s">
        <v>653</v>
      </c>
      <c r="C9431" s="5" t="s">
        <v>1688</v>
      </c>
      <c r="D9431" s="5" t="s">
        <v>20</v>
      </c>
      <c r="E9431" s="5" t="s">
        <v>21</v>
      </c>
      <c r="F9431" s="5"/>
      <c r="G9431" s="7" t="s">
        <v>1631</v>
      </c>
      <c r="H9431" s="5">
        <v>855229</v>
      </c>
      <c r="I9431" s="5"/>
      <c r="J9431" s="5"/>
      <c r="K9431" s="5">
        <v>64400</v>
      </c>
      <c r="L9431" t="s">
        <v>2690</v>
      </c>
    </row>
    <row r="9432" spans="1:12" x14ac:dyDescent="0.25">
      <c r="A9432" s="7">
        <v>45757</v>
      </c>
      <c r="B9432" s="5" t="s">
        <v>653</v>
      </c>
      <c r="C9432" s="5" t="s">
        <v>838</v>
      </c>
      <c r="D9432" s="5" t="s">
        <v>62</v>
      </c>
      <c r="E9432" s="5" t="s">
        <v>63</v>
      </c>
      <c r="F9432" s="5"/>
      <c r="G9432" s="7" t="s">
        <v>1631</v>
      </c>
      <c r="H9432" s="5">
        <v>855230</v>
      </c>
      <c r="I9432" s="5"/>
      <c r="J9432" s="5"/>
      <c r="K9432" s="5">
        <v>63360</v>
      </c>
      <c r="L9432" t="s">
        <v>2690</v>
      </c>
    </row>
    <row r="9433" spans="1:12" x14ac:dyDescent="0.25">
      <c r="A9433" s="7">
        <v>45757</v>
      </c>
      <c r="B9433" s="5" t="s">
        <v>653</v>
      </c>
      <c r="C9433" s="5" t="s">
        <v>316</v>
      </c>
      <c r="D9433" s="5" t="s">
        <v>62</v>
      </c>
      <c r="E9433" s="5" t="s">
        <v>63</v>
      </c>
      <c r="F9433" s="5"/>
      <c r="G9433" s="7" t="s">
        <v>1631</v>
      </c>
      <c r="H9433" s="5">
        <v>855230</v>
      </c>
      <c r="I9433" s="5"/>
      <c r="J9433" s="5"/>
      <c r="K9433" s="5">
        <v>1512720</v>
      </c>
      <c r="L9433" t="s">
        <v>2690</v>
      </c>
    </row>
    <row r="9434" spans="1:12" x14ac:dyDescent="0.25">
      <c r="A9434" s="7">
        <v>45757</v>
      </c>
      <c r="B9434" s="5" t="s">
        <v>653</v>
      </c>
      <c r="C9434" s="5" t="s">
        <v>633</v>
      </c>
      <c r="D9434" s="5" t="s">
        <v>72</v>
      </c>
      <c r="E9434" s="5" t="s">
        <v>73</v>
      </c>
      <c r="F9434" s="5"/>
      <c r="G9434" s="7" t="s">
        <v>1631</v>
      </c>
      <c r="H9434" s="5">
        <v>855231</v>
      </c>
      <c r="I9434" s="5"/>
      <c r="J9434" s="5"/>
      <c r="K9434" s="5">
        <v>117600</v>
      </c>
      <c r="L9434" t="s">
        <v>2690</v>
      </c>
    </row>
    <row r="9435" spans="1:12" x14ac:dyDescent="0.25">
      <c r="A9435" s="7">
        <v>45757</v>
      </c>
      <c r="B9435" s="5" t="s">
        <v>653</v>
      </c>
      <c r="C9435" s="5" t="s">
        <v>657</v>
      </c>
      <c r="D9435" s="5" t="s">
        <v>181</v>
      </c>
      <c r="E9435" s="5" t="s">
        <v>73</v>
      </c>
      <c r="F9435" s="5"/>
      <c r="G9435" s="7" t="s">
        <v>1631</v>
      </c>
      <c r="H9435" s="5">
        <v>855231</v>
      </c>
      <c r="I9435" s="5"/>
      <c r="J9435" s="5"/>
      <c r="K9435" s="5">
        <v>329290</v>
      </c>
      <c r="L9435" t="s">
        <v>2690</v>
      </c>
    </row>
    <row r="9436" spans="1:12" x14ac:dyDescent="0.25">
      <c r="A9436" s="7">
        <v>45757</v>
      </c>
      <c r="B9436" s="5" t="s">
        <v>653</v>
      </c>
      <c r="C9436" s="5" t="s">
        <v>656</v>
      </c>
      <c r="D9436" s="5" t="s">
        <v>72</v>
      </c>
      <c r="E9436" s="5" t="s">
        <v>73</v>
      </c>
      <c r="F9436" s="5"/>
      <c r="G9436" s="7" t="s">
        <v>1631</v>
      </c>
      <c r="H9436" s="5">
        <v>855231</v>
      </c>
      <c r="I9436" s="5"/>
      <c r="J9436" s="5"/>
      <c r="K9436" s="5">
        <v>814800</v>
      </c>
      <c r="L9436" t="s">
        <v>2690</v>
      </c>
    </row>
    <row r="9437" spans="1:12" x14ac:dyDescent="0.25">
      <c r="A9437" s="7">
        <v>45757</v>
      </c>
      <c r="B9437" s="5" t="s">
        <v>653</v>
      </c>
      <c r="C9437" s="5" t="s">
        <v>781</v>
      </c>
      <c r="D9437" s="5" t="s">
        <v>72</v>
      </c>
      <c r="E9437" s="5" t="s">
        <v>73</v>
      </c>
      <c r="F9437" s="5"/>
      <c r="G9437" s="7" t="s">
        <v>1631</v>
      </c>
      <c r="H9437" s="5">
        <v>855231</v>
      </c>
      <c r="I9437" s="5"/>
      <c r="J9437" s="5"/>
      <c r="K9437" s="5">
        <v>705600</v>
      </c>
      <c r="L9437" t="s">
        <v>2690</v>
      </c>
    </row>
    <row r="9438" spans="1:12" x14ac:dyDescent="0.25">
      <c r="A9438" s="7">
        <v>45757</v>
      </c>
      <c r="B9438" s="5" t="s">
        <v>653</v>
      </c>
      <c r="C9438" s="5" t="s">
        <v>260</v>
      </c>
      <c r="D9438" s="5" t="s">
        <v>222</v>
      </c>
      <c r="E9438" s="5" t="s">
        <v>73</v>
      </c>
      <c r="F9438" s="5"/>
      <c r="G9438" s="7" t="s">
        <v>1631</v>
      </c>
      <c r="H9438" s="5">
        <v>855231</v>
      </c>
      <c r="I9438" s="5"/>
      <c r="J9438" s="5"/>
      <c r="K9438" s="5">
        <v>105840</v>
      </c>
      <c r="L9438" t="s">
        <v>2690</v>
      </c>
    </row>
    <row r="9439" spans="1:12" x14ac:dyDescent="0.25">
      <c r="A9439" s="7">
        <v>45757</v>
      </c>
      <c r="B9439" s="5" t="s">
        <v>653</v>
      </c>
      <c r="C9439" s="5" t="s">
        <v>143</v>
      </c>
      <c r="D9439" s="5" t="s">
        <v>144</v>
      </c>
      <c r="E9439" s="5" t="s">
        <v>145</v>
      </c>
      <c r="F9439" s="5"/>
      <c r="G9439" s="7" t="s">
        <v>1631</v>
      </c>
      <c r="H9439" s="5">
        <v>855232</v>
      </c>
      <c r="I9439" s="5"/>
      <c r="J9439" s="5"/>
      <c r="K9439" s="5">
        <v>79020</v>
      </c>
      <c r="L9439" t="s">
        <v>2690</v>
      </c>
    </row>
    <row r="9440" spans="1:12" x14ac:dyDescent="0.25">
      <c r="A9440" s="7">
        <v>45757</v>
      </c>
      <c r="B9440" s="5" t="s">
        <v>653</v>
      </c>
      <c r="C9440" s="5" t="s">
        <v>350</v>
      </c>
      <c r="D9440" s="5" t="s">
        <v>149</v>
      </c>
      <c r="E9440" s="5" t="s">
        <v>145</v>
      </c>
      <c r="F9440" s="5"/>
      <c r="G9440" s="7" t="s">
        <v>1631</v>
      </c>
      <c r="H9440" s="5">
        <v>855232</v>
      </c>
      <c r="I9440" s="5"/>
      <c r="J9440" s="5"/>
      <c r="K9440" s="5">
        <v>66720</v>
      </c>
      <c r="L9440" t="s">
        <v>2690</v>
      </c>
    </row>
    <row r="9441" spans="1:12" x14ac:dyDescent="0.25">
      <c r="A9441" s="7">
        <v>45757</v>
      </c>
      <c r="B9441" s="5" t="s">
        <v>653</v>
      </c>
      <c r="C9441" s="5" t="s">
        <v>659</v>
      </c>
      <c r="D9441" s="5" t="s">
        <v>149</v>
      </c>
      <c r="E9441" s="5" t="s">
        <v>145</v>
      </c>
      <c r="F9441" s="5"/>
      <c r="G9441" s="7" t="s">
        <v>1631</v>
      </c>
      <c r="H9441" s="5">
        <v>855232</v>
      </c>
      <c r="I9441" s="5"/>
      <c r="J9441" s="5"/>
      <c r="K9441" s="5">
        <v>5560</v>
      </c>
      <c r="L9441" t="s">
        <v>2690</v>
      </c>
    </row>
    <row r="9442" spans="1:12" x14ac:dyDescent="0.25">
      <c r="A9442" s="7">
        <v>45757</v>
      </c>
      <c r="B9442" s="5" t="s">
        <v>653</v>
      </c>
      <c r="C9442" s="5" t="s">
        <v>294</v>
      </c>
      <c r="D9442" s="5" t="s">
        <v>38</v>
      </c>
      <c r="E9442" s="5" t="s">
        <v>38</v>
      </c>
      <c r="F9442" s="5"/>
      <c r="G9442" s="7" t="s">
        <v>1673</v>
      </c>
      <c r="H9442" s="5">
        <v>2010730</v>
      </c>
      <c r="I9442" s="5"/>
      <c r="J9442" s="5"/>
      <c r="K9442" s="5">
        <v>169400</v>
      </c>
      <c r="L9442" t="s">
        <v>2690</v>
      </c>
    </row>
    <row r="9443" spans="1:12" x14ac:dyDescent="0.25">
      <c r="A9443" s="7">
        <v>45757</v>
      </c>
      <c r="B9443" s="5" t="s">
        <v>653</v>
      </c>
      <c r="C9443" s="5" t="s">
        <v>49</v>
      </c>
      <c r="D9443" s="5" t="s">
        <v>3</v>
      </c>
      <c r="E9443" s="5" t="s">
        <v>4</v>
      </c>
      <c r="F9443" s="5"/>
      <c r="G9443" s="7" t="s">
        <v>1673</v>
      </c>
      <c r="H9443" s="5">
        <v>2010731</v>
      </c>
      <c r="I9443" s="5"/>
      <c r="J9443" s="5"/>
      <c r="K9443" s="5">
        <v>9200</v>
      </c>
      <c r="L9443" t="s">
        <v>2690</v>
      </c>
    </row>
    <row r="9444" spans="1:12" x14ac:dyDescent="0.25">
      <c r="A9444" s="7">
        <v>45757</v>
      </c>
      <c r="B9444" s="5" t="s">
        <v>653</v>
      </c>
      <c r="C9444" s="5" t="s">
        <v>45</v>
      </c>
      <c r="D9444" s="5" t="s">
        <v>3</v>
      </c>
      <c r="E9444" s="5" t="s">
        <v>4</v>
      </c>
      <c r="F9444" s="5"/>
      <c r="G9444" s="7" t="s">
        <v>1673</v>
      </c>
      <c r="H9444" s="5">
        <v>2010731</v>
      </c>
      <c r="I9444" s="5"/>
      <c r="J9444" s="5"/>
      <c r="K9444" s="5">
        <v>202400</v>
      </c>
      <c r="L9444" t="s">
        <v>2690</v>
      </c>
    </row>
    <row r="9445" spans="1:12" x14ac:dyDescent="0.25">
      <c r="A9445" s="7">
        <v>45757</v>
      </c>
      <c r="B9445" s="5" t="s">
        <v>653</v>
      </c>
      <c r="C9445" s="5" t="s">
        <v>617</v>
      </c>
      <c r="D9445" s="5" t="s">
        <v>3</v>
      </c>
      <c r="E9445" s="5" t="s">
        <v>4</v>
      </c>
      <c r="F9445" s="5"/>
      <c r="G9445" s="7" t="s">
        <v>1673</v>
      </c>
      <c r="H9445" s="5">
        <v>2010731</v>
      </c>
      <c r="I9445" s="5"/>
      <c r="J9445" s="5"/>
      <c r="K9445" s="5">
        <v>1680</v>
      </c>
      <c r="L9445" t="s">
        <v>2690</v>
      </c>
    </row>
    <row r="9446" spans="1:12" x14ac:dyDescent="0.25">
      <c r="A9446" s="7">
        <v>45757</v>
      </c>
      <c r="B9446" s="5" t="s">
        <v>653</v>
      </c>
      <c r="C9446" s="5" t="s">
        <v>294</v>
      </c>
      <c r="D9446" s="5" t="s">
        <v>38</v>
      </c>
      <c r="E9446" s="5" t="s">
        <v>38</v>
      </c>
      <c r="F9446" s="5"/>
      <c r="G9446" s="7" t="s">
        <v>1740</v>
      </c>
      <c r="H9446" s="5">
        <v>2010771</v>
      </c>
      <c r="I9446" s="5"/>
      <c r="J9446" s="5"/>
      <c r="K9446" s="5">
        <v>123541</v>
      </c>
      <c r="L9446" t="s">
        <v>2690</v>
      </c>
    </row>
    <row r="9447" spans="1:12" x14ac:dyDescent="0.25">
      <c r="A9447" s="7">
        <v>45757</v>
      </c>
      <c r="B9447" s="5" t="s">
        <v>653</v>
      </c>
      <c r="C9447" s="5" t="s">
        <v>49</v>
      </c>
      <c r="D9447" s="5" t="s">
        <v>3</v>
      </c>
      <c r="E9447" s="5" t="s">
        <v>4</v>
      </c>
      <c r="F9447" s="5"/>
      <c r="G9447" s="7" t="s">
        <v>1740</v>
      </c>
      <c r="H9447" s="5">
        <v>2010772</v>
      </c>
      <c r="I9447" s="5"/>
      <c r="J9447" s="5"/>
      <c r="K9447" s="5">
        <v>7728</v>
      </c>
      <c r="L9447" t="s">
        <v>2690</v>
      </c>
    </row>
    <row r="9448" spans="1:12" x14ac:dyDescent="0.25">
      <c r="A9448" s="7">
        <v>45757</v>
      </c>
      <c r="B9448" s="5" t="s">
        <v>653</v>
      </c>
      <c r="C9448" s="5" t="s">
        <v>650</v>
      </c>
      <c r="D9448" s="5" t="s">
        <v>3</v>
      </c>
      <c r="E9448" s="5" t="s">
        <v>4</v>
      </c>
      <c r="F9448" s="5"/>
      <c r="G9448" s="7" t="s">
        <v>1740</v>
      </c>
      <c r="H9448" s="5">
        <v>2010772</v>
      </c>
      <c r="I9448" s="5"/>
      <c r="J9448" s="5"/>
      <c r="K9448" s="5">
        <v>5520</v>
      </c>
      <c r="L9448" t="s">
        <v>2690</v>
      </c>
    </row>
    <row r="9449" spans="1:12" x14ac:dyDescent="0.25">
      <c r="A9449" s="7">
        <v>45757</v>
      </c>
      <c r="B9449" s="5" t="s">
        <v>653</v>
      </c>
      <c r="C9449" s="5" t="s">
        <v>45</v>
      </c>
      <c r="D9449" s="5" t="s">
        <v>3</v>
      </c>
      <c r="E9449" s="5" t="s">
        <v>4</v>
      </c>
      <c r="F9449" s="5"/>
      <c r="G9449" s="7" t="s">
        <v>1740</v>
      </c>
      <c r="H9449" s="5">
        <v>2010772</v>
      </c>
      <c r="I9449" s="5"/>
      <c r="J9449" s="5"/>
      <c r="K9449" s="5">
        <v>920</v>
      </c>
      <c r="L9449" t="s">
        <v>2690</v>
      </c>
    </row>
    <row r="9450" spans="1:12" x14ac:dyDescent="0.25">
      <c r="A9450" s="7">
        <v>45757</v>
      </c>
      <c r="B9450" s="5" t="s">
        <v>649</v>
      </c>
      <c r="C9450" s="5" t="s">
        <v>294</v>
      </c>
      <c r="D9450" s="5" t="s">
        <v>38</v>
      </c>
      <c r="E9450" s="5" t="s">
        <v>38</v>
      </c>
      <c r="F9450" s="5"/>
      <c r="G9450" s="7" t="s">
        <v>462</v>
      </c>
      <c r="H9450" s="5">
        <v>2009874</v>
      </c>
      <c r="I9450" s="5"/>
      <c r="J9450" s="5"/>
      <c r="K9450" s="5">
        <v>111925</v>
      </c>
      <c r="L9450" t="s">
        <v>2690</v>
      </c>
    </row>
    <row r="9451" spans="1:12" x14ac:dyDescent="0.25">
      <c r="A9451" s="7">
        <v>45757</v>
      </c>
      <c r="B9451" s="5" t="s">
        <v>649</v>
      </c>
      <c r="C9451" s="5" t="s">
        <v>49</v>
      </c>
      <c r="D9451" s="5" t="s">
        <v>3</v>
      </c>
      <c r="E9451" s="5" t="s">
        <v>4</v>
      </c>
      <c r="F9451" s="5"/>
      <c r="G9451" s="7" t="s">
        <v>462</v>
      </c>
      <c r="H9451" s="5">
        <v>2009875</v>
      </c>
      <c r="I9451" s="5"/>
      <c r="J9451" s="5"/>
      <c r="K9451" s="5">
        <v>12880</v>
      </c>
      <c r="L9451" t="s">
        <v>2690</v>
      </c>
    </row>
    <row r="9452" spans="1:12" x14ac:dyDescent="0.25">
      <c r="A9452" s="7">
        <v>45757</v>
      </c>
      <c r="B9452" s="5" t="s">
        <v>649</v>
      </c>
      <c r="C9452" s="5" t="s">
        <v>650</v>
      </c>
      <c r="D9452" s="5" t="s">
        <v>3</v>
      </c>
      <c r="E9452" s="5" t="s">
        <v>4</v>
      </c>
      <c r="F9452" s="5"/>
      <c r="G9452" s="7" t="s">
        <v>462</v>
      </c>
      <c r="H9452" s="5">
        <v>2009875</v>
      </c>
      <c r="I9452" s="5"/>
      <c r="J9452" s="5"/>
      <c r="K9452" s="5">
        <v>1840</v>
      </c>
      <c r="L9452" t="s">
        <v>2690</v>
      </c>
    </row>
    <row r="9453" spans="1:12" x14ac:dyDescent="0.25">
      <c r="A9453" s="7">
        <v>45757</v>
      </c>
      <c r="B9453" s="5" t="s">
        <v>649</v>
      </c>
      <c r="C9453" s="5" t="s">
        <v>294</v>
      </c>
      <c r="D9453" s="5" t="s">
        <v>38</v>
      </c>
      <c r="E9453" s="5" t="s">
        <v>38</v>
      </c>
      <c r="F9453" s="5"/>
      <c r="G9453" s="7" t="s">
        <v>472</v>
      </c>
      <c r="H9453" s="5">
        <v>2009911</v>
      </c>
      <c r="I9453" s="5"/>
      <c r="J9453" s="5"/>
      <c r="K9453" s="5">
        <v>159115</v>
      </c>
      <c r="L9453" t="s">
        <v>2690</v>
      </c>
    </row>
    <row r="9454" spans="1:12" x14ac:dyDescent="0.25">
      <c r="A9454" s="7">
        <v>45757</v>
      </c>
      <c r="B9454" s="5" t="s">
        <v>649</v>
      </c>
      <c r="C9454" s="5" t="s">
        <v>49</v>
      </c>
      <c r="D9454" s="5" t="s">
        <v>3</v>
      </c>
      <c r="E9454" s="5" t="s">
        <v>4</v>
      </c>
      <c r="F9454" s="5"/>
      <c r="G9454" s="7" t="s">
        <v>472</v>
      </c>
      <c r="H9454" s="5">
        <v>2009912</v>
      </c>
      <c r="I9454" s="5"/>
      <c r="J9454" s="5"/>
      <c r="K9454" s="5">
        <v>4600</v>
      </c>
      <c r="L9454" t="s">
        <v>2690</v>
      </c>
    </row>
    <row r="9455" spans="1:12" x14ac:dyDescent="0.25">
      <c r="A9455" s="7">
        <v>45757</v>
      </c>
      <c r="B9455" s="5" t="s">
        <v>649</v>
      </c>
      <c r="C9455" s="5" t="s">
        <v>650</v>
      </c>
      <c r="D9455" s="5" t="s">
        <v>3</v>
      </c>
      <c r="E9455" s="5" t="s">
        <v>4</v>
      </c>
      <c r="F9455" s="5"/>
      <c r="G9455" s="7" t="s">
        <v>472</v>
      </c>
      <c r="H9455" s="5">
        <v>2009912</v>
      </c>
      <c r="I9455" s="5"/>
      <c r="J9455" s="5"/>
      <c r="K9455" s="5">
        <v>7360</v>
      </c>
      <c r="L9455" t="s">
        <v>2690</v>
      </c>
    </row>
    <row r="9456" spans="1:12" x14ac:dyDescent="0.25">
      <c r="A9456" s="7">
        <v>45757</v>
      </c>
      <c r="B9456" s="5" t="s">
        <v>649</v>
      </c>
      <c r="C9456" s="5" t="s">
        <v>294</v>
      </c>
      <c r="D9456" s="5" t="s">
        <v>38</v>
      </c>
      <c r="E9456" s="5" t="s">
        <v>38</v>
      </c>
      <c r="F9456" s="5"/>
      <c r="G9456" s="7" t="s">
        <v>461</v>
      </c>
      <c r="H9456" s="5">
        <v>2009966</v>
      </c>
      <c r="I9456" s="5"/>
      <c r="J9456" s="5"/>
      <c r="K9456" s="5">
        <v>136125</v>
      </c>
      <c r="L9456" t="s">
        <v>2690</v>
      </c>
    </row>
    <row r="9457" spans="1:12" x14ac:dyDescent="0.25">
      <c r="A9457" s="7">
        <v>45757</v>
      </c>
      <c r="B9457" s="5" t="s">
        <v>649</v>
      </c>
      <c r="C9457" s="5" t="s">
        <v>49</v>
      </c>
      <c r="D9457" s="5" t="s">
        <v>3</v>
      </c>
      <c r="E9457" s="5" t="s">
        <v>4</v>
      </c>
      <c r="F9457" s="5"/>
      <c r="G9457" s="7" t="s">
        <v>461</v>
      </c>
      <c r="H9457" s="5">
        <v>2009967</v>
      </c>
      <c r="I9457" s="5"/>
      <c r="J9457" s="5"/>
      <c r="K9457" s="5">
        <v>8280</v>
      </c>
      <c r="L9457" t="s">
        <v>2690</v>
      </c>
    </row>
    <row r="9458" spans="1:12" x14ac:dyDescent="0.25">
      <c r="A9458" s="7">
        <v>45757</v>
      </c>
      <c r="B9458" s="5" t="s">
        <v>649</v>
      </c>
      <c r="C9458" s="5" t="s">
        <v>650</v>
      </c>
      <c r="D9458" s="5" t="s">
        <v>3</v>
      </c>
      <c r="E9458" s="5" t="s">
        <v>4</v>
      </c>
      <c r="F9458" s="5"/>
      <c r="G9458" s="7" t="s">
        <v>461</v>
      </c>
      <c r="H9458" s="5">
        <v>2009967</v>
      </c>
      <c r="I9458" s="5"/>
      <c r="J9458" s="5"/>
      <c r="K9458" s="5">
        <v>2760</v>
      </c>
      <c r="L9458" t="s">
        <v>2690</v>
      </c>
    </row>
    <row r="9459" spans="1:12" x14ac:dyDescent="0.25">
      <c r="A9459" s="7">
        <v>45757</v>
      </c>
      <c r="B9459" s="5" t="s">
        <v>649</v>
      </c>
      <c r="C9459" s="5" t="s">
        <v>45</v>
      </c>
      <c r="D9459" s="5" t="s">
        <v>3</v>
      </c>
      <c r="E9459" s="5" t="s">
        <v>4</v>
      </c>
      <c r="F9459" s="5"/>
      <c r="G9459" s="7" t="s">
        <v>461</v>
      </c>
      <c r="H9459" s="5">
        <v>2009967</v>
      </c>
      <c r="I9459" s="5"/>
      <c r="J9459" s="5"/>
      <c r="K9459" s="5">
        <v>6440</v>
      </c>
      <c r="L9459" t="s">
        <v>2690</v>
      </c>
    </row>
    <row r="9460" spans="1:12" x14ac:dyDescent="0.25">
      <c r="A9460" s="7">
        <v>45757</v>
      </c>
      <c r="B9460" s="5" t="s">
        <v>649</v>
      </c>
      <c r="C9460" s="5" t="s">
        <v>294</v>
      </c>
      <c r="D9460" s="5" t="s">
        <v>38</v>
      </c>
      <c r="E9460" s="5" t="s">
        <v>38</v>
      </c>
      <c r="F9460" s="5"/>
      <c r="G9460" s="7" t="s">
        <v>471</v>
      </c>
      <c r="H9460" s="5">
        <v>2010038</v>
      </c>
      <c r="I9460" s="5"/>
      <c r="J9460" s="5"/>
      <c r="K9460" s="5">
        <v>155485</v>
      </c>
      <c r="L9460" t="s">
        <v>2690</v>
      </c>
    </row>
    <row r="9461" spans="1:12" x14ac:dyDescent="0.25">
      <c r="A9461" s="7">
        <v>45757</v>
      </c>
      <c r="B9461" s="5" t="s">
        <v>649</v>
      </c>
      <c r="C9461" s="5" t="s">
        <v>49</v>
      </c>
      <c r="D9461" s="5" t="s">
        <v>3</v>
      </c>
      <c r="E9461" s="5" t="s">
        <v>4</v>
      </c>
      <c r="F9461" s="5"/>
      <c r="G9461" s="7" t="s">
        <v>471</v>
      </c>
      <c r="H9461" s="5">
        <v>2010039</v>
      </c>
      <c r="I9461" s="5"/>
      <c r="J9461" s="5"/>
      <c r="K9461" s="5">
        <v>10120</v>
      </c>
      <c r="L9461" t="s">
        <v>2690</v>
      </c>
    </row>
    <row r="9462" spans="1:12" x14ac:dyDescent="0.25">
      <c r="A9462" s="7">
        <v>45757</v>
      </c>
      <c r="B9462" s="5" t="s">
        <v>649</v>
      </c>
      <c r="C9462" s="5" t="s">
        <v>650</v>
      </c>
      <c r="D9462" s="5" t="s">
        <v>3</v>
      </c>
      <c r="E9462" s="5" t="s">
        <v>4</v>
      </c>
      <c r="F9462" s="5"/>
      <c r="G9462" s="7" t="s">
        <v>471</v>
      </c>
      <c r="H9462" s="5">
        <v>2010039</v>
      </c>
      <c r="I9462" s="5"/>
      <c r="J9462" s="5"/>
      <c r="K9462" s="5">
        <v>4600</v>
      </c>
      <c r="L9462" t="s">
        <v>2690</v>
      </c>
    </row>
    <row r="9463" spans="1:12" x14ac:dyDescent="0.25">
      <c r="A9463" s="7">
        <v>45757</v>
      </c>
      <c r="B9463" s="5" t="s">
        <v>649</v>
      </c>
      <c r="C9463" s="5" t="s">
        <v>294</v>
      </c>
      <c r="D9463" s="5" t="s">
        <v>38</v>
      </c>
      <c r="E9463" s="5" t="s">
        <v>38</v>
      </c>
      <c r="F9463" s="5"/>
      <c r="G9463" s="7" t="s">
        <v>470</v>
      </c>
      <c r="H9463" s="5">
        <v>2010111</v>
      </c>
      <c r="I9463" s="5"/>
      <c r="J9463" s="5"/>
      <c r="K9463" s="5">
        <v>192995</v>
      </c>
      <c r="L9463" t="s">
        <v>2690</v>
      </c>
    </row>
    <row r="9464" spans="1:12" x14ac:dyDescent="0.25">
      <c r="A9464" s="7">
        <v>45757</v>
      </c>
      <c r="B9464" s="5" t="s">
        <v>649</v>
      </c>
      <c r="C9464" s="5" t="s">
        <v>49</v>
      </c>
      <c r="D9464" s="5" t="s">
        <v>3</v>
      </c>
      <c r="E9464" s="5" t="s">
        <v>4</v>
      </c>
      <c r="F9464" s="5"/>
      <c r="G9464" s="7" t="s">
        <v>470</v>
      </c>
      <c r="H9464" s="5">
        <v>2010112</v>
      </c>
      <c r="I9464" s="5"/>
      <c r="J9464" s="5"/>
      <c r="K9464" s="5">
        <v>4600</v>
      </c>
      <c r="L9464" t="s">
        <v>2690</v>
      </c>
    </row>
    <row r="9465" spans="1:12" x14ac:dyDescent="0.25">
      <c r="A9465" s="7">
        <v>45757</v>
      </c>
      <c r="B9465" s="5" t="s">
        <v>649</v>
      </c>
      <c r="C9465" s="5" t="s">
        <v>650</v>
      </c>
      <c r="D9465" s="5" t="s">
        <v>3</v>
      </c>
      <c r="E9465" s="5" t="s">
        <v>4</v>
      </c>
      <c r="F9465" s="5"/>
      <c r="G9465" s="7" t="s">
        <v>470</v>
      </c>
      <c r="H9465" s="5">
        <v>2010112</v>
      </c>
      <c r="I9465" s="5"/>
      <c r="J9465" s="5"/>
      <c r="K9465" s="5">
        <v>16560</v>
      </c>
      <c r="L9465" t="s">
        <v>2690</v>
      </c>
    </row>
    <row r="9466" spans="1:12" x14ac:dyDescent="0.25">
      <c r="A9466" s="7">
        <v>45757</v>
      </c>
      <c r="B9466" s="5" t="s">
        <v>649</v>
      </c>
      <c r="C9466" s="5" t="s">
        <v>45</v>
      </c>
      <c r="D9466" s="5" t="s">
        <v>3</v>
      </c>
      <c r="E9466" s="5" t="s">
        <v>4</v>
      </c>
      <c r="F9466" s="5"/>
      <c r="G9466" s="7" t="s">
        <v>470</v>
      </c>
      <c r="H9466" s="5">
        <v>2010112</v>
      </c>
      <c r="I9466" s="5"/>
      <c r="J9466" s="5"/>
      <c r="K9466" s="5">
        <v>18400</v>
      </c>
      <c r="L9466" t="s">
        <v>2690</v>
      </c>
    </row>
    <row r="9467" spans="1:12" x14ac:dyDescent="0.25">
      <c r="A9467" s="7">
        <v>45757</v>
      </c>
      <c r="B9467" s="5" t="s">
        <v>649</v>
      </c>
      <c r="C9467" s="5" t="s">
        <v>316</v>
      </c>
      <c r="D9467" s="5" t="s">
        <v>62</v>
      </c>
      <c r="E9467" s="5" t="s">
        <v>63</v>
      </c>
      <c r="F9467" s="5"/>
      <c r="G9467" s="7" t="s">
        <v>470</v>
      </c>
      <c r="H9467" s="5">
        <v>851082</v>
      </c>
      <c r="I9467" s="5"/>
      <c r="J9467" s="5"/>
      <c r="K9467" s="5">
        <v>88000</v>
      </c>
      <c r="L9467" t="s">
        <v>2690</v>
      </c>
    </row>
    <row r="9468" spans="1:12" x14ac:dyDescent="0.25">
      <c r="A9468" s="7">
        <v>45757</v>
      </c>
      <c r="B9468" s="5" t="s">
        <v>649</v>
      </c>
      <c r="C9468" s="5" t="s">
        <v>130</v>
      </c>
      <c r="D9468" s="5" t="s">
        <v>20</v>
      </c>
      <c r="E9468" s="5" t="s">
        <v>21</v>
      </c>
      <c r="F9468" s="5"/>
      <c r="G9468" s="7" t="s">
        <v>470</v>
      </c>
      <c r="H9468" s="5">
        <v>851083</v>
      </c>
      <c r="I9468" s="5"/>
      <c r="J9468" s="5"/>
      <c r="K9468" s="5">
        <v>36800</v>
      </c>
      <c r="L9468" t="s">
        <v>2690</v>
      </c>
    </row>
    <row r="9469" spans="1:12" x14ac:dyDescent="0.25">
      <c r="A9469" s="7">
        <v>45757</v>
      </c>
      <c r="B9469" s="5" t="s">
        <v>649</v>
      </c>
      <c r="C9469" s="5" t="s">
        <v>575</v>
      </c>
      <c r="D9469" s="5" t="s">
        <v>147</v>
      </c>
      <c r="E9469" s="5" t="s">
        <v>145</v>
      </c>
      <c r="F9469" s="5"/>
      <c r="G9469" s="7" t="s">
        <v>470</v>
      </c>
      <c r="H9469" s="5">
        <v>851084</v>
      </c>
      <c r="I9469" s="5"/>
      <c r="J9469" s="5"/>
      <c r="K9469" s="5">
        <v>1390</v>
      </c>
      <c r="L9469" t="s">
        <v>2690</v>
      </c>
    </row>
    <row r="9470" spans="1:12" x14ac:dyDescent="0.25">
      <c r="A9470" s="7">
        <v>45757</v>
      </c>
      <c r="B9470" s="5" t="s">
        <v>649</v>
      </c>
      <c r="C9470" s="5" t="s">
        <v>294</v>
      </c>
      <c r="D9470" s="5" t="s">
        <v>38</v>
      </c>
      <c r="E9470" s="5" t="s">
        <v>38</v>
      </c>
      <c r="F9470" s="5"/>
      <c r="G9470" s="7" t="s">
        <v>459</v>
      </c>
      <c r="H9470" s="5">
        <v>2010220</v>
      </c>
      <c r="I9470" s="5"/>
      <c r="J9470" s="5"/>
      <c r="K9470" s="5">
        <v>132495</v>
      </c>
      <c r="L9470" t="s">
        <v>2690</v>
      </c>
    </row>
    <row r="9471" spans="1:12" x14ac:dyDescent="0.25">
      <c r="A9471" s="7">
        <v>45757</v>
      </c>
      <c r="B9471" s="5" t="s">
        <v>649</v>
      </c>
      <c r="C9471" s="5" t="s">
        <v>49</v>
      </c>
      <c r="D9471" s="5" t="s">
        <v>3</v>
      </c>
      <c r="E9471" s="5" t="s">
        <v>4</v>
      </c>
      <c r="F9471" s="5"/>
      <c r="G9471" s="7" t="s">
        <v>459</v>
      </c>
      <c r="H9471" s="5">
        <v>2010221</v>
      </c>
      <c r="I9471" s="5"/>
      <c r="J9471" s="5"/>
      <c r="K9471" s="5">
        <v>4600</v>
      </c>
      <c r="L9471" t="s">
        <v>2690</v>
      </c>
    </row>
    <row r="9472" spans="1:12" x14ac:dyDescent="0.25">
      <c r="A9472" s="7">
        <v>45757</v>
      </c>
      <c r="B9472" s="5" t="s">
        <v>649</v>
      </c>
      <c r="C9472" s="5" t="s">
        <v>650</v>
      </c>
      <c r="D9472" s="5" t="s">
        <v>3</v>
      </c>
      <c r="E9472" s="5" t="s">
        <v>4</v>
      </c>
      <c r="F9472" s="5"/>
      <c r="G9472" s="7" t="s">
        <v>459</v>
      </c>
      <c r="H9472" s="5">
        <v>2010221</v>
      </c>
      <c r="I9472" s="5"/>
      <c r="J9472" s="5"/>
      <c r="K9472" s="5">
        <v>3680</v>
      </c>
      <c r="L9472" t="s">
        <v>2690</v>
      </c>
    </row>
    <row r="9473" spans="1:12" x14ac:dyDescent="0.25">
      <c r="A9473" s="7">
        <v>45757</v>
      </c>
      <c r="B9473" s="5" t="s">
        <v>649</v>
      </c>
      <c r="C9473" s="5" t="s">
        <v>45</v>
      </c>
      <c r="D9473" s="5" t="s">
        <v>3</v>
      </c>
      <c r="E9473" s="5" t="s">
        <v>4</v>
      </c>
      <c r="F9473" s="5"/>
      <c r="G9473" s="7" t="s">
        <v>459</v>
      </c>
      <c r="H9473" s="5">
        <v>2010221</v>
      </c>
      <c r="I9473" s="5"/>
      <c r="J9473" s="5"/>
      <c r="K9473" s="5">
        <v>8280</v>
      </c>
      <c r="L9473" t="s">
        <v>2690</v>
      </c>
    </row>
    <row r="9474" spans="1:12" x14ac:dyDescent="0.25">
      <c r="A9474" s="7">
        <v>45757</v>
      </c>
      <c r="B9474" s="5" t="s">
        <v>649</v>
      </c>
      <c r="C9474" s="5" t="s">
        <v>294</v>
      </c>
      <c r="D9474" s="5" t="s">
        <v>38</v>
      </c>
      <c r="E9474" s="5" t="s">
        <v>38</v>
      </c>
      <c r="F9474" s="5"/>
      <c r="G9474" s="7" t="s">
        <v>468</v>
      </c>
      <c r="H9474" s="5">
        <v>2010286</v>
      </c>
      <c r="I9474" s="5"/>
      <c r="J9474" s="5"/>
      <c r="K9474" s="5">
        <v>142175</v>
      </c>
      <c r="L9474" t="s">
        <v>2690</v>
      </c>
    </row>
    <row r="9475" spans="1:12" x14ac:dyDescent="0.25">
      <c r="A9475" s="7">
        <v>45757</v>
      </c>
      <c r="B9475" s="5" t="s">
        <v>649</v>
      </c>
      <c r="C9475" s="5" t="s">
        <v>49</v>
      </c>
      <c r="D9475" s="5" t="s">
        <v>3</v>
      </c>
      <c r="E9475" s="5" t="s">
        <v>4</v>
      </c>
      <c r="F9475" s="5"/>
      <c r="G9475" s="7" t="s">
        <v>468</v>
      </c>
      <c r="H9475" s="5">
        <v>2010288</v>
      </c>
      <c r="I9475" s="5"/>
      <c r="J9475" s="5"/>
      <c r="K9475" s="5">
        <v>3680</v>
      </c>
      <c r="L9475" t="s">
        <v>2690</v>
      </c>
    </row>
    <row r="9476" spans="1:12" x14ac:dyDescent="0.25">
      <c r="A9476" s="7">
        <v>45757</v>
      </c>
      <c r="B9476" s="5" t="s">
        <v>649</v>
      </c>
      <c r="C9476" s="5" t="s">
        <v>650</v>
      </c>
      <c r="D9476" s="5" t="s">
        <v>3</v>
      </c>
      <c r="E9476" s="5" t="s">
        <v>4</v>
      </c>
      <c r="F9476" s="5"/>
      <c r="G9476" s="7" t="s">
        <v>468</v>
      </c>
      <c r="H9476" s="5">
        <v>2010288</v>
      </c>
      <c r="I9476" s="5"/>
      <c r="J9476" s="5"/>
      <c r="K9476" s="5">
        <v>9200</v>
      </c>
      <c r="L9476" t="s">
        <v>2690</v>
      </c>
    </row>
    <row r="9477" spans="1:12" x14ac:dyDescent="0.25">
      <c r="A9477" s="7">
        <v>45757</v>
      </c>
      <c r="B9477" s="5" t="s">
        <v>649</v>
      </c>
      <c r="C9477" s="5" t="s">
        <v>45</v>
      </c>
      <c r="D9477" s="5" t="s">
        <v>3</v>
      </c>
      <c r="E9477" s="5" t="s">
        <v>4</v>
      </c>
      <c r="F9477" s="5"/>
      <c r="G9477" s="7" t="s">
        <v>468</v>
      </c>
      <c r="H9477" s="5">
        <v>2010288</v>
      </c>
      <c r="I9477" s="5"/>
      <c r="J9477" s="5"/>
      <c r="K9477" s="5">
        <v>11960</v>
      </c>
      <c r="L9477" t="s">
        <v>2690</v>
      </c>
    </row>
    <row r="9478" spans="1:12" x14ac:dyDescent="0.25">
      <c r="A9478" s="7">
        <v>45757</v>
      </c>
      <c r="B9478" s="5" t="s">
        <v>649</v>
      </c>
      <c r="C9478" s="5" t="s">
        <v>294</v>
      </c>
      <c r="D9478" s="5" t="s">
        <v>38</v>
      </c>
      <c r="E9478" s="5" t="s">
        <v>38</v>
      </c>
      <c r="F9478" s="5"/>
      <c r="G9478" s="7" t="s">
        <v>855</v>
      </c>
      <c r="H9478" s="5">
        <v>2010344</v>
      </c>
      <c r="I9478" s="5"/>
      <c r="J9478" s="5"/>
      <c r="K9478" s="5">
        <v>180290</v>
      </c>
      <c r="L9478" t="s">
        <v>2690</v>
      </c>
    </row>
    <row r="9479" spans="1:12" x14ac:dyDescent="0.25">
      <c r="A9479" s="7">
        <v>45757</v>
      </c>
      <c r="B9479" s="5" t="s">
        <v>649</v>
      </c>
      <c r="C9479" s="5" t="s">
        <v>49</v>
      </c>
      <c r="D9479" s="5" t="s">
        <v>3</v>
      </c>
      <c r="E9479" s="5" t="s">
        <v>4</v>
      </c>
      <c r="F9479" s="5"/>
      <c r="G9479" s="7" t="s">
        <v>855</v>
      </c>
      <c r="H9479" s="5">
        <v>2010345</v>
      </c>
      <c r="I9479" s="5"/>
      <c r="J9479" s="5"/>
      <c r="K9479" s="5">
        <v>9200</v>
      </c>
      <c r="L9479" t="s">
        <v>2690</v>
      </c>
    </row>
    <row r="9480" spans="1:12" x14ac:dyDescent="0.25">
      <c r="A9480" s="7">
        <v>45757</v>
      </c>
      <c r="B9480" s="5" t="s">
        <v>649</v>
      </c>
      <c r="C9480" s="5" t="s">
        <v>650</v>
      </c>
      <c r="D9480" s="5" t="s">
        <v>3</v>
      </c>
      <c r="E9480" s="5" t="s">
        <v>4</v>
      </c>
      <c r="F9480" s="5"/>
      <c r="G9480" s="7" t="s">
        <v>855</v>
      </c>
      <c r="H9480" s="5">
        <v>2010345</v>
      </c>
      <c r="I9480" s="5"/>
      <c r="J9480" s="5"/>
      <c r="K9480" s="5">
        <v>10120</v>
      </c>
      <c r="L9480" t="s">
        <v>2690</v>
      </c>
    </row>
    <row r="9481" spans="1:12" x14ac:dyDescent="0.25">
      <c r="A9481" s="7">
        <v>45757</v>
      </c>
      <c r="B9481" s="5" t="s">
        <v>649</v>
      </c>
      <c r="C9481" s="5" t="s">
        <v>45</v>
      </c>
      <c r="D9481" s="5" t="s">
        <v>3</v>
      </c>
      <c r="E9481" s="5" t="s">
        <v>4</v>
      </c>
      <c r="F9481" s="5"/>
      <c r="G9481" s="7" t="s">
        <v>855</v>
      </c>
      <c r="H9481" s="5">
        <v>2010345</v>
      </c>
      <c r="I9481" s="5"/>
      <c r="J9481" s="5"/>
      <c r="K9481" s="5">
        <v>9200</v>
      </c>
      <c r="L9481" t="s">
        <v>2690</v>
      </c>
    </row>
    <row r="9482" spans="1:12" x14ac:dyDescent="0.25">
      <c r="A9482" s="7">
        <v>45757</v>
      </c>
      <c r="B9482" s="5" t="s">
        <v>649</v>
      </c>
      <c r="C9482" s="5" t="s">
        <v>294</v>
      </c>
      <c r="D9482" s="5" t="s">
        <v>38</v>
      </c>
      <c r="E9482" s="5" t="s">
        <v>38</v>
      </c>
      <c r="F9482" s="5"/>
      <c r="G9482" s="7" t="s">
        <v>1338</v>
      </c>
      <c r="H9482" s="5">
        <v>2010389</v>
      </c>
      <c r="I9482" s="5"/>
      <c r="J9482" s="5"/>
      <c r="K9482" s="5">
        <v>258940</v>
      </c>
      <c r="L9482" t="s">
        <v>2690</v>
      </c>
    </row>
    <row r="9483" spans="1:12" x14ac:dyDescent="0.25">
      <c r="A9483" s="7">
        <v>45757</v>
      </c>
      <c r="B9483" s="5" t="s">
        <v>649</v>
      </c>
      <c r="C9483" s="5" t="s">
        <v>49</v>
      </c>
      <c r="D9483" s="5" t="s">
        <v>3</v>
      </c>
      <c r="E9483" s="5" t="s">
        <v>4</v>
      </c>
      <c r="F9483" s="5"/>
      <c r="G9483" s="7" t="s">
        <v>1338</v>
      </c>
      <c r="H9483" s="5">
        <v>2010391</v>
      </c>
      <c r="I9483" s="5"/>
      <c r="J9483" s="5"/>
      <c r="K9483" s="5">
        <v>8280</v>
      </c>
      <c r="L9483" t="s">
        <v>2690</v>
      </c>
    </row>
    <row r="9484" spans="1:12" x14ac:dyDescent="0.25">
      <c r="A9484" s="7">
        <v>45757</v>
      </c>
      <c r="B9484" s="5" t="s">
        <v>649</v>
      </c>
      <c r="C9484" s="5" t="s">
        <v>650</v>
      </c>
      <c r="D9484" s="5" t="s">
        <v>3</v>
      </c>
      <c r="E9484" s="5" t="s">
        <v>4</v>
      </c>
      <c r="F9484" s="5"/>
      <c r="G9484" s="7" t="s">
        <v>1338</v>
      </c>
      <c r="H9484" s="5">
        <v>2010391</v>
      </c>
      <c r="I9484" s="5"/>
      <c r="J9484" s="5"/>
      <c r="K9484" s="5">
        <v>920</v>
      </c>
      <c r="L9484" t="s">
        <v>2690</v>
      </c>
    </row>
    <row r="9485" spans="1:12" x14ac:dyDescent="0.25">
      <c r="A9485" s="7">
        <v>45757</v>
      </c>
      <c r="B9485" s="5" t="s">
        <v>649</v>
      </c>
      <c r="C9485" s="5" t="s">
        <v>45</v>
      </c>
      <c r="D9485" s="5" t="s">
        <v>3</v>
      </c>
      <c r="E9485" s="5" t="s">
        <v>4</v>
      </c>
      <c r="F9485" s="5"/>
      <c r="G9485" s="7" t="s">
        <v>1338</v>
      </c>
      <c r="H9485" s="5">
        <v>2010391</v>
      </c>
      <c r="I9485" s="5"/>
      <c r="J9485" s="5"/>
      <c r="K9485" s="5">
        <v>1840</v>
      </c>
      <c r="L9485" t="s">
        <v>2690</v>
      </c>
    </row>
    <row r="9486" spans="1:12" x14ac:dyDescent="0.25">
      <c r="A9486" s="7">
        <v>45757</v>
      </c>
      <c r="B9486" s="5" t="s">
        <v>649</v>
      </c>
      <c r="C9486" s="5" t="s">
        <v>294</v>
      </c>
      <c r="D9486" s="5" t="s">
        <v>38</v>
      </c>
      <c r="E9486" s="5" t="s">
        <v>38</v>
      </c>
      <c r="F9486" s="5"/>
      <c r="G9486" s="7" t="s">
        <v>1337</v>
      </c>
      <c r="H9486" s="5">
        <v>2010451</v>
      </c>
      <c r="I9486" s="5"/>
      <c r="J9486" s="5"/>
      <c r="K9486" s="5">
        <v>140360</v>
      </c>
      <c r="L9486" t="s">
        <v>2690</v>
      </c>
    </row>
    <row r="9487" spans="1:12" x14ac:dyDescent="0.25">
      <c r="A9487" s="7">
        <v>45757</v>
      </c>
      <c r="B9487" s="5" t="s">
        <v>649</v>
      </c>
      <c r="C9487" s="5" t="s">
        <v>49</v>
      </c>
      <c r="D9487" s="5" t="s">
        <v>3</v>
      </c>
      <c r="E9487" s="5" t="s">
        <v>4</v>
      </c>
      <c r="F9487" s="5"/>
      <c r="G9487" s="7" t="s">
        <v>1337</v>
      </c>
      <c r="H9487" s="5">
        <v>2010452</v>
      </c>
      <c r="I9487" s="5"/>
      <c r="J9487" s="5"/>
      <c r="K9487" s="5">
        <v>5520</v>
      </c>
      <c r="L9487" t="s">
        <v>2690</v>
      </c>
    </row>
    <row r="9488" spans="1:12" x14ac:dyDescent="0.25">
      <c r="A9488" s="7">
        <v>45757</v>
      </c>
      <c r="B9488" s="5" t="s">
        <v>649</v>
      </c>
      <c r="C9488" s="5" t="s">
        <v>650</v>
      </c>
      <c r="D9488" s="5" t="s">
        <v>3</v>
      </c>
      <c r="E9488" s="5" t="s">
        <v>4</v>
      </c>
      <c r="F9488" s="5"/>
      <c r="G9488" s="7" t="s">
        <v>1337</v>
      </c>
      <c r="H9488" s="5">
        <v>2010452</v>
      </c>
      <c r="I9488" s="5"/>
      <c r="J9488" s="5"/>
      <c r="K9488" s="5">
        <v>15640</v>
      </c>
      <c r="L9488" t="s">
        <v>2690</v>
      </c>
    </row>
    <row r="9489" spans="1:12" x14ac:dyDescent="0.25">
      <c r="A9489" s="7">
        <v>45757</v>
      </c>
      <c r="B9489" s="5" t="s">
        <v>649</v>
      </c>
      <c r="C9489" s="5" t="s">
        <v>45</v>
      </c>
      <c r="D9489" s="5" t="s">
        <v>3</v>
      </c>
      <c r="E9489" s="5" t="s">
        <v>4</v>
      </c>
      <c r="F9489" s="5"/>
      <c r="G9489" s="7" t="s">
        <v>1337</v>
      </c>
      <c r="H9489" s="5">
        <v>2010452</v>
      </c>
      <c r="I9489" s="5"/>
      <c r="J9489" s="5"/>
      <c r="K9489" s="5">
        <v>13800</v>
      </c>
      <c r="L9489" t="s">
        <v>2690</v>
      </c>
    </row>
    <row r="9490" spans="1:12" x14ac:dyDescent="0.25">
      <c r="A9490" s="7">
        <v>45757</v>
      </c>
      <c r="B9490" s="5" t="s">
        <v>649</v>
      </c>
      <c r="C9490" s="5" t="s">
        <v>294</v>
      </c>
      <c r="D9490" s="5" t="s">
        <v>38</v>
      </c>
      <c r="E9490" s="5" t="s">
        <v>38</v>
      </c>
      <c r="F9490" s="5"/>
      <c r="G9490" s="7" t="s">
        <v>1417</v>
      </c>
      <c r="H9490" s="5">
        <v>2010504</v>
      </c>
      <c r="I9490" s="5"/>
      <c r="J9490" s="5"/>
      <c r="K9490" s="5">
        <v>121605</v>
      </c>
      <c r="L9490" t="s">
        <v>2690</v>
      </c>
    </row>
    <row r="9491" spans="1:12" x14ac:dyDescent="0.25">
      <c r="A9491" s="7">
        <v>45757</v>
      </c>
      <c r="B9491" s="5" t="s">
        <v>649</v>
      </c>
      <c r="C9491" s="5" t="s">
        <v>49</v>
      </c>
      <c r="D9491" s="5" t="s">
        <v>3</v>
      </c>
      <c r="E9491" s="5" t="s">
        <v>4</v>
      </c>
      <c r="F9491" s="5"/>
      <c r="G9491" s="7" t="s">
        <v>1417</v>
      </c>
      <c r="H9491" s="5">
        <v>2010505</v>
      </c>
      <c r="I9491" s="5"/>
      <c r="J9491" s="5"/>
      <c r="K9491" s="5">
        <v>6440</v>
      </c>
      <c r="L9491" t="s">
        <v>2690</v>
      </c>
    </row>
    <row r="9492" spans="1:12" x14ac:dyDescent="0.25">
      <c r="A9492" s="7">
        <v>45757</v>
      </c>
      <c r="B9492" s="5" t="s">
        <v>649</v>
      </c>
      <c r="C9492" s="5" t="s">
        <v>294</v>
      </c>
      <c r="D9492" s="5" t="s">
        <v>38</v>
      </c>
      <c r="E9492" s="5" t="s">
        <v>38</v>
      </c>
      <c r="F9492" s="5"/>
      <c r="G9492" s="7" t="s">
        <v>1479</v>
      </c>
      <c r="H9492" s="5">
        <v>853112</v>
      </c>
      <c r="I9492" s="5"/>
      <c r="J9492" s="5"/>
      <c r="K9492" s="5">
        <v>189970</v>
      </c>
      <c r="L9492" t="s">
        <v>2690</v>
      </c>
    </row>
    <row r="9493" spans="1:12" x14ac:dyDescent="0.25">
      <c r="A9493" s="7">
        <v>45757</v>
      </c>
      <c r="B9493" s="5" t="s">
        <v>649</v>
      </c>
      <c r="C9493" s="5" t="s">
        <v>49</v>
      </c>
      <c r="D9493" s="5" t="s">
        <v>3</v>
      </c>
      <c r="E9493" s="5" t="s">
        <v>4</v>
      </c>
      <c r="F9493" s="5"/>
      <c r="G9493" s="7" t="s">
        <v>1479</v>
      </c>
      <c r="H9493" s="5">
        <v>853405</v>
      </c>
      <c r="I9493" s="5"/>
      <c r="J9493" s="5"/>
      <c r="K9493" s="5">
        <v>19320</v>
      </c>
      <c r="L9493" t="s">
        <v>2690</v>
      </c>
    </row>
    <row r="9494" spans="1:12" x14ac:dyDescent="0.25">
      <c r="A9494" s="7">
        <v>45757</v>
      </c>
      <c r="B9494" s="5" t="s">
        <v>649</v>
      </c>
      <c r="C9494" s="5" t="s">
        <v>650</v>
      </c>
      <c r="D9494" s="5" t="s">
        <v>3</v>
      </c>
      <c r="E9494" s="5" t="s">
        <v>4</v>
      </c>
      <c r="F9494" s="5"/>
      <c r="G9494" s="7" t="s">
        <v>1479</v>
      </c>
      <c r="H9494" s="5">
        <v>853405</v>
      </c>
      <c r="I9494" s="5"/>
      <c r="J9494" s="5"/>
      <c r="K9494" s="5">
        <v>10120</v>
      </c>
      <c r="L9494" t="s">
        <v>2690</v>
      </c>
    </row>
    <row r="9495" spans="1:12" x14ac:dyDescent="0.25">
      <c r="A9495" s="7">
        <v>45757</v>
      </c>
      <c r="B9495" s="5" t="s">
        <v>649</v>
      </c>
      <c r="C9495" s="5" t="s">
        <v>294</v>
      </c>
      <c r="D9495" s="5" t="s">
        <v>38</v>
      </c>
      <c r="E9495" s="5" t="s">
        <v>38</v>
      </c>
      <c r="F9495" s="5"/>
      <c r="G9495" s="7" t="s">
        <v>1503</v>
      </c>
      <c r="H9495" s="5">
        <v>2010567</v>
      </c>
      <c r="I9495" s="5"/>
      <c r="J9495" s="5"/>
      <c r="K9495" s="5">
        <v>165165</v>
      </c>
      <c r="L9495" t="s">
        <v>2690</v>
      </c>
    </row>
    <row r="9496" spans="1:12" x14ac:dyDescent="0.25">
      <c r="A9496" s="7">
        <v>45757</v>
      </c>
      <c r="B9496" s="5" t="s">
        <v>649</v>
      </c>
      <c r="C9496" s="5" t="s">
        <v>49</v>
      </c>
      <c r="D9496" s="5" t="s">
        <v>3</v>
      </c>
      <c r="E9496" s="5" t="s">
        <v>4</v>
      </c>
      <c r="F9496" s="5"/>
      <c r="G9496" s="7" t="s">
        <v>1503</v>
      </c>
      <c r="H9496" s="5">
        <v>2010568</v>
      </c>
      <c r="I9496" s="5"/>
      <c r="J9496" s="5"/>
      <c r="K9496" s="5">
        <v>9200</v>
      </c>
      <c r="L9496" t="s">
        <v>2690</v>
      </c>
    </row>
    <row r="9497" spans="1:12" x14ac:dyDescent="0.25">
      <c r="A9497" s="7">
        <v>45757</v>
      </c>
      <c r="B9497" s="5" t="s">
        <v>649</v>
      </c>
      <c r="C9497" s="5" t="s">
        <v>650</v>
      </c>
      <c r="D9497" s="5" t="s">
        <v>3</v>
      </c>
      <c r="E9497" s="5" t="s">
        <v>4</v>
      </c>
      <c r="F9497" s="5"/>
      <c r="G9497" s="7" t="s">
        <v>1503</v>
      </c>
      <c r="H9497" s="5">
        <v>2010568</v>
      </c>
      <c r="I9497" s="5"/>
      <c r="J9497" s="5"/>
      <c r="K9497" s="5">
        <v>3680</v>
      </c>
      <c r="L9497" t="s">
        <v>2690</v>
      </c>
    </row>
    <row r="9498" spans="1:12" x14ac:dyDescent="0.25">
      <c r="A9498" s="7">
        <v>45757</v>
      </c>
      <c r="B9498" s="5" t="s">
        <v>649</v>
      </c>
      <c r="C9498" s="5" t="s">
        <v>45</v>
      </c>
      <c r="D9498" s="5" t="s">
        <v>3</v>
      </c>
      <c r="E9498" s="5" t="s">
        <v>4</v>
      </c>
      <c r="F9498" s="5"/>
      <c r="G9498" s="7" t="s">
        <v>1503</v>
      </c>
      <c r="H9498" s="5">
        <v>2010568</v>
      </c>
      <c r="I9498" s="5"/>
      <c r="J9498" s="5"/>
      <c r="K9498" s="5">
        <v>22080</v>
      </c>
      <c r="L9498" t="s">
        <v>2690</v>
      </c>
    </row>
    <row r="9499" spans="1:12" x14ac:dyDescent="0.25">
      <c r="A9499" s="7">
        <v>45757</v>
      </c>
      <c r="B9499" s="5" t="s">
        <v>649</v>
      </c>
      <c r="C9499" s="5" t="s">
        <v>294</v>
      </c>
      <c r="D9499" s="5" t="s">
        <v>38</v>
      </c>
      <c r="E9499" s="5" t="s">
        <v>38</v>
      </c>
      <c r="F9499" s="5"/>
      <c r="G9499" s="7" t="s">
        <v>1504</v>
      </c>
      <c r="H9499" s="5">
        <v>2010615</v>
      </c>
      <c r="I9499" s="5"/>
      <c r="J9499" s="5"/>
      <c r="K9499" s="5">
        <v>156090</v>
      </c>
      <c r="L9499" t="s">
        <v>2690</v>
      </c>
    </row>
    <row r="9500" spans="1:12" x14ac:dyDescent="0.25">
      <c r="A9500" s="7">
        <v>45757</v>
      </c>
      <c r="B9500" s="5" t="s">
        <v>649</v>
      </c>
      <c r="C9500" s="5" t="s">
        <v>49</v>
      </c>
      <c r="D9500" s="5" t="s">
        <v>3</v>
      </c>
      <c r="E9500" s="5" t="s">
        <v>4</v>
      </c>
      <c r="F9500" s="5"/>
      <c r="G9500" s="7" t="s">
        <v>1504</v>
      </c>
      <c r="H9500" s="5">
        <v>2010616</v>
      </c>
      <c r="I9500" s="5"/>
      <c r="J9500" s="5"/>
      <c r="K9500" s="5">
        <v>16560</v>
      </c>
      <c r="L9500" t="s">
        <v>2690</v>
      </c>
    </row>
    <row r="9501" spans="1:12" x14ac:dyDescent="0.25">
      <c r="A9501" s="7">
        <v>45757</v>
      </c>
      <c r="B9501" s="5" t="s">
        <v>649</v>
      </c>
      <c r="C9501" s="5" t="s">
        <v>294</v>
      </c>
      <c r="D9501" s="5" t="s">
        <v>38</v>
      </c>
      <c r="E9501" s="5" t="s">
        <v>38</v>
      </c>
      <c r="F9501" s="5"/>
      <c r="G9501" s="7" t="s">
        <v>1584</v>
      </c>
      <c r="H9501" s="5">
        <v>2010653</v>
      </c>
      <c r="I9501" s="5"/>
      <c r="J9501" s="5"/>
      <c r="K9501" s="5">
        <v>157300</v>
      </c>
      <c r="L9501" t="s">
        <v>2690</v>
      </c>
    </row>
    <row r="9502" spans="1:12" x14ac:dyDescent="0.25">
      <c r="A9502" s="7">
        <v>45757</v>
      </c>
      <c r="B9502" s="5" t="s">
        <v>649</v>
      </c>
      <c r="C9502" s="5" t="s">
        <v>49</v>
      </c>
      <c r="D9502" s="5" t="s">
        <v>3</v>
      </c>
      <c r="E9502" s="5" t="s">
        <v>4</v>
      </c>
      <c r="F9502" s="5"/>
      <c r="G9502" s="7" t="s">
        <v>1584</v>
      </c>
      <c r="H9502" s="5">
        <v>2010654</v>
      </c>
      <c r="I9502" s="5"/>
      <c r="J9502" s="5"/>
      <c r="K9502" s="5">
        <v>7360</v>
      </c>
      <c r="L9502" t="s">
        <v>2690</v>
      </c>
    </row>
    <row r="9503" spans="1:12" x14ac:dyDescent="0.25">
      <c r="A9503" s="7">
        <v>45757</v>
      </c>
      <c r="B9503" s="5" t="s">
        <v>649</v>
      </c>
      <c r="C9503" s="5" t="s">
        <v>650</v>
      </c>
      <c r="D9503" s="5" t="s">
        <v>3</v>
      </c>
      <c r="E9503" s="5" t="s">
        <v>4</v>
      </c>
      <c r="F9503" s="5"/>
      <c r="G9503" s="7" t="s">
        <v>1584</v>
      </c>
      <c r="H9503" s="5">
        <v>2010654</v>
      </c>
      <c r="I9503" s="5"/>
      <c r="J9503" s="5"/>
      <c r="K9503" s="5">
        <v>11040</v>
      </c>
      <c r="L9503" t="s">
        <v>2690</v>
      </c>
    </row>
    <row r="9504" spans="1:12" x14ac:dyDescent="0.25">
      <c r="A9504" s="7">
        <v>45757</v>
      </c>
      <c r="B9504" s="5" t="s">
        <v>649</v>
      </c>
      <c r="C9504" s="5" t="s">
        <v>294</v>
      </c>
      <c r="D9504" s="5" t="s">
        <v>38</v>
      </c>
      <c r="E9504" s="5" t="s">
        <v>38</v>
      </c>
      <c r="F9504" s="5"/>
      <c r="G9504" s="7" t="s">
        <v>1608</v>
      </c>
      <c r="H9504" s="5">
        <v>854938</v>
      </c>
      <c r="I9504" s="5"/>
      <c r="J9504" s="5"/>
      <c r="K9504" s="5">
        <v>128260</v>
      </c>
      <c r="L9504" t="s">
        <v>2690</v>
      </c>
    </row>
    <row r="9505" spans="1:12" x14ac:dyDescent="0.25">
      <c r="A9505" s="7">
        <v>45757</v>
      </c>
      <c r="B9505" s="5" t="s">
        <v>649</v>
      </c>
      <c r="C9505" s="5" t="s">
        <v>49</v>
      </c>
      <c r="D9505" s="5" t="s">
        <v>3</v>
      </c>
      <c r="E9505" s="5" t="s">
        <v>4</v>
      </c>
      <c r="F9505" s="5"/>
      <c r="G9505" s="7" t="s">
        <v>1608</v>
      </c>
      <c r="H9505" s="5">
        <v>854940</v>
      </c>
      <c r="I9505" s="5"/>
      <c r="J9505" s="5"/>
      <c r="K9505" s="5">
        <v>1840</v>
      </c>
      <c r="L9505" t="s">
        <v>2690</v>
      </c>
    </row>
    <row r="9506" spans="1:12" x14ac:dyDescent="0.25">
      <c r="A9506" s="7">
        <v>45757</v>
      </c>
      <c r="B9506" s="5" t="s">
        <v>649</v>
      </c>
      <c r="C9506" s="5" t="s">
        <v>650</v>
      </c>
      <c r="D9506" s="5" t="s">
        <v>3</v>
      </c>
      <c r="E9506" s="5" t="s">
        <v>4</v>
      </c>
      <c r="F9506" s="5"/>
      <c r="G9506" s="7" t="s">
        <v>1608</v>
      </c>
      <c r="H9506" s="5">
        <v>854940</v>
      </c>
      <c r="I9506" s="5"/>
      <c r="J9506" s="5"/>
      <c r="K9506" s="5">
        <v>23920</v>
      </c>
      <c r="L9506" t="s">
        <v>2690</v>
      </c>
    </row>
    <row r="9507" spans="1:12" x14ac:dyDescent="0.25">
      <c r="A9507" s="7">
        <v>45757</v>
      </c>
      <c r="B9507" s="5" t="s">
        <v>649</v>
      </c>
      <c r="C9507" s="5" t="s">
        <v>294</v>
      </c>
      <c r="D9507" s="5" t="s">
        <v>38</v>
      </c>
      <c r="E9507" s="5" t="s">
        <v>38</v>
      </c>
      <c r="F9507" s="5"/>
      <c r="G9507" s="7" t="s">
        <v>1631</v>
      </c>
      <c r="H9507" s="5">
        <v>2010697</v>
      </c>
      <c r="I9507" s="5"/>
      <c r="J9507" s="5"/>
      <c r="K9507" s="5">
        <v>205700</v>
      </c>
      <c r="L9507" t="s">
        <v>2690</v>
      </c>
    </row>
    <row r="9508" spans="1:12" x14ac:dyDescent="0.25">
      <c r="A9508" s="7">
        <v>45757</v>
      </c>
      <c r="B9508" s="5" t="s">
        <v>649</v>
      </c>
      <c r="C9508" s="5" t="s">
        <v>49</v>
      </c>
      <c r="D9508" s="5" t="s">
        <v>3</v>
      </c>
      <c r="E9508" s="5" t="s">
        <v>4</v>
      </c>
      <c r="F9508" s="5"/>
      <c r="G9508" s="7" t="s">
        <v>1631</v>
      </c>
      <c r="H9508" s="5">
        <v>2010698</v>
      </c>
      <c r="I9508" s="5"/>
      <c r="J9508" s="5"/>
      <c r="K9508" s="5">
        <v>11040</v>
      </c>
      <c r="L9508" t="s">
        <v>2690</v>
      </c>
    </row>
    <row r="9509" spans="1:12" x14ac:dyDescent="0.25">
      <c r="A9509" s="7">
        <v>45757</v>
      </c>
      <c r="B9509" s="5" t="s">
        <v>649</v>
      </c>
      <c r="C9509" s="5" t="s">
        <v>650</v>
      </c>
      <c r="D9509" s="5" t="s">
        <v>3</v>
      </c>
      <c r="E9509" s="5" t="s">
        <v>4</v>
      </c>
      <c r="F9509" s="5"/>
      <c r="G9509" s="7" t="s">
        <v>1631</v>
      </c>
      <c r="H9509" s="5">
        <v>2010698</v>
      </c>
      <c r="I9509" s="5"/>
      <c r="J9509" s="5"/>
      <c r="K9509" s="5">
        <v>7360</v>
      </c>
      <c r="L9509" t="s">
        <v>2690</v>
      </c>
    </row>
    <row r="9510" spans="1:12" x14ac:dyDescent="0.25">
      <c r="A9510" s="7">
        <v>45757</v>
      </c>
      <c r="B9510" s="5" t="s">
        <v>649</v>
      </c>
      <c r="C9510" s="5" t="s">
        <v>294</v>
      </c>
      <c r="D9510" s="5" t="s">
        <v>38</v>
      </c>
      <c r="E9510" s="5" t="s">
        <v>38</v>
      </c>
      <c r="F9510" s="5"/>
      <c r="G9510" s="7" t="s">
        <v>1673</v>
      </c>
      <c r="H9510" s="5">
        <v>2010728</v>
      </c>
      <c r="I9510" s="5"/>
      <c r="J9510" s="5"/>
      <c r="K9510" s="5">
        <v>156090</v>
      </c>
      <c r="L9510" t="s">
        <v>2690</v>
      </c>
    </row>
    <row r="9511" spans="1:12" x14ac:dyDescent="0.25">
      <c r="A9511" s="7">
        <v>45757</v>
      </c>
      <c r="B9511" s="5" t="s">
        <v>649</v>
      </c>
      <c r="C9511" s="5" t="s">
        <v>49</v>
      </c>
      <c r="D9511" s="5" t="s">
        <v>3</v>
      </c>
      <c r="E9511" s="5" t="s">
        <v>4</v>
      </c>
      <c r="F9511" s="5"/>
      <c r="G9511" s="7" t="s">
        <v>1673</v>
      </c>
      <c r="H9511" s="5">
        <v>2010729</v>
      </c>
      <c r="I9511" s="5"/>
      <c r="J9511" s="5"/>
      <c r="K9511" s="5">
        <v>5520</v>
      </c>
      <c r="L9511" t="s">
        <v>2690</v>
      </c>
    </row>
    <row r="9512" spans="1:12" x14ac:dyDescent="0.25">
      <c r="A9512" s="7">
        <v>45757</v>
      </c>
      <c r="B9512" s="5" t="s">
        <v>649</v>
      </c>
      <c r="C9512" s="5" t="s">
        <v>650</v>
      </c>
      <c r="D9512" s="5" t="s">
        <v>3</v>
      </c>
      <c r="E9512" s="5" t="s">
        <v>4</v>
      </c>
      <c r="F9512" s="5"/>
      <c r="G9512" s="7" t="s">
        <v>1673</v>
      </c>
      <c r="H9512" s="5">
        <v>2010729</v>
      </c>
      <c r="I9512" s="5"/>
      <c r="J9512" s="5"/>
      <c r="K9512" s="5">
        <v>3680</v>
      </c>
      <c r="L9512" t="s">
        <v>2690</v>
      </c>
    </row>
    <row r="9513" spans="1:12" x14ac:dyDescent="0.25">
      <c r="A9513" s="7">
        <v>45757</v>
      </c>
      <c r="B9513" s="5" t="s">
        <v>649</v>
      </c>
      <c r="C9513" s="5" t="s">
        <v>294</v>
      </c>
      <c r="D9513" s="5" t="s">
        <v>38</v>
      </c>
      <c r="E9513" s="5" t="s">
        <v>38</v>
      </c>
      <c r="F9513" s="5"/>
      <c r="G9513" s="7" t="s">
        <v>1740</v>
      </c>
      <c r="H9513" s="5">
        <v>2010769</v>
      </c>
      <c r="I9513" s="5"/>
      <c r="J9513" s="5"/>
      <c r="K9513" s="5">
        <v>111320</v>
      </c>
      <c r="L9513" t="s">
        <v>2690</v>
      </c>
    </row>
    <row r="9514" spans="1:12" x14ac:dyDescent="0.25">
      <c r="A9514" s="7">
        <v>45757</v>
      </c>
      <c r="B9514" s="5" t="s">
        <v>649</v>
      </c>
      <c r="C9514" s="5" t="s">
        <v>49</v>
      </c>
      <c r="D9514" s="5" t="s">
        <v>3</v>
      </c>
      <c r="E9514" s="5" t="s">
        <v>4</v>
      </c>
      <c r="F9514" s="5"/>
      <c r="G9514" s="7" t="s">
        <v>1740</v>
      </c>
      <c r="H9514" s="5">
        <v>2010770</v>
      </c>
      <c r="I9514" s="5"/>
      <c r="J9514" s="5"/>
      <c r="K9514" s="5">
        <v>13800</v>
      </c>
      <c r="L9514" t="s">
        <v>2690</v>
      </c>
    </row>
    <row r="9515" spans="1:12" x14ac:dyDescent="0.25">
      <c r="A9515" s="7">
        <v>45757</v>
      </c>
      <c r="B9515" s="5" t="s">
        <v>649</v>
      </c>
      <c r="C9515" s="5" t="s">
        <v>650</v>
      </c>
      <c r="D9515" s="5" t="s">
        <v>3</v>
      </c>
      <c r="E9515" s="5" t="s">
        <v>4</v>
      </c>
      <c r="F9515" s="5"/>
      <c r="G9515" s="7" t="s">
        <v>1740</v>
      </c>
      <c r="H9515" s="5">
        <v>2010770</v>
      </c>
      <c r="I9515" s="5"/>
      <c r="J9515" s="5"/>
      <c r="K9515" s="5">
        <v>8464</v>
      </c>
      <c r="L9515" t="s">
        <v>2690</v>
      </c>
    </row>
    <row r="9516" spans="1:12" x14ac:dyDescent="0.25">
      <c r="A9516" s="7">
        <v>45757</v>
      </c>
      <c r="B9516" s="5" t="s">
        <v>649</v>
      </c>
      <c r="C9516" s="5" t="s">
        <v>45</v>
      </c>
      <c r="D9516" s="5" t="s">
        <v>3</v>
      </c>
      <c r="E9516" s="5" t="s">
        <v>4</v>
      </c>
      <c r="F9516" s="5"/>
      <c r="G9516" s="7" t="s">
        <v>1740</v>
      </c>
      <c r="H9516" s="5">
        <v>2010770</v>
      </c>
      <c r="I9516" s="5"/>
      <c r="J9516" s="5"/>
      <c r="K9516" s="5">
        <v>2760</v>
      </c>
      <c r="L9516" t="s">
        <v>2690</v>
      </c>
    </row>
    <row r="9517" spans="1:12" x14ac:dyDescent="0.25">
      <c r="A9517" s="7">
        <v>45757</v>
      </c>
      <c r="B9517" s="5" t="s">
        <v>649</v>
      </c>
      <c r="C9517" s="5" t="s">
        <v>617</v>
      </c>
      <c r="D9517" s="5" t="s">
        <v>3</v>
      </c>
      <c r="E9517" s="5" t="s">
        <v>4</v>
      </c>
      <c r="F9517" s="5"/>
      <c r="G9517" s="7" t="s">
        <v>1740</v>
      </c>
      <c r="H9517" s="5">
        <v>2010770</v>
      </c>
      <c r="I9517" s="5"/>
      <c r="J9517" s="5"/>
      <c r="K9517" s="5">
        <v>11760</v>
      </c>
      <c r="L9517" t="s">
        <v>2690</v>
      </c>
    </row>
    <row r="9518" spans="1:12" x14ac:dyDescent="0.25">
      <c r="A9518" s="7">
        <v>45757</v>
      </c>
      <c r="B9518" s="5" t="s">
        <v>768</v>
      </c>
      <c r="C9518" s="5" t="s">
        <v>49</v>
      </c>
      <c r="D9518" s="5" t="s">
        <v>3</v>
      </c>
      <c r="E9518" s="5" t="s">
        <v>4</v>
      </c>
      <c r="F9518" s="5"/>
      <c r="G9518" s="7" t="s">
        <v>1599</v>
      </c>
      <c r="H9518" s="5">
        <v>854600</v>
      </c>
      <c r="I9518" s="5"/>
      <c r="J9518" s="5"/>
      <c r="K9518" s="5">
        <v>2.8</v>
      </c>
      <c r="L9518" t="s">
        <v>2690</v>
      </c>
    </row>
    <row r="9519" spans="1:12" x14ac:dyDescent="0.25">
      <c r="A9519" s="7">
        <v>45757</v>
      </c>
      <c r="B9519" s="5" t="s">
        <v>768</v>
      </c>
      <c r="C9519" s="5" t="s">
        <v>294</v>
      </c>
      <c r="D9519" s="5" t="s">
        <v>38</v>
      </c>
      <c r="E9519" s="5" t="s">
        <v>38</v>
      </c>
      <c r="F9519" s="5"/>
      <c r="G9519" s="7" t="s">
        <v>459</v>
      </c>
      <c r="H9519" s="5">
        <v>851580</v>
      </c>
      <c r="I9519" s="5"/>
      <c r="J9519" s="5"/>
      <c r="K9519" s="5">
        <v>14.6</v>
      </c>
      <c r="L9519" t="s">
        <v>2690</v>
      </c>
    </row>
    <row r="9520" spans="1:12" x14ac:dyDescent="0.25">
      <c r="A9520" s="7">
        <v>45757</v>
      </c>
      <c r="B9520" s="5" t="s">
        <v>768</v>
      </c>
      <c r="C9520" s="5" t="s">
        <v>294</v>
      </c>
      <c r="D9520" s="5" t="s">
        <v>38</v>
      </c>
      <c r="E9520" s="5" t="s">
        <v>38</v>
      </c>
      <c r="F9520" s="5"/>
      <c r="G9520" s="7" t="s">
        <v>1599</v>
      </c>
      <c r="H9520" s="5">
        <v>854599</v>
      </c>
      <c r="I9520" s="5"/>
      <c r="J9520" s="5"/>
      <c r="K9520" s="5">
        <v>17.2</v>
      </c>
      <c r="L9520" t="s">
        <v>2690</v>
      </c>
    </row>
    <row r="9521" spans="1:12" x14ac:dyDescent="0.25">
      <c r="A9521" s="7">
        <v>45757</v>
      </c>
      <c r="B9521" s="5" t="s">
        <v>1122</v>
      </c>
      <c r="C9521" s="5" t="s">
        <v>294</v>
      </c>
      <c r="D9521" s="5" t="s">
        <v>38</v>
      </c>
      <c r="E9521" s="5" t="s">
        <v>38</v>
      </c>
      <c r="F9521" s="5"/>
      <c r="G9521" s="7" t="s">
        <v>458</v>
      </c>
      <c r="H9521" s="5">
        <v>849423</v>
      </c>
      <c r="I9521" s="5"/>
      <c r="J9521" s="5"/>
      <c r="K9521" s="5">
        <v>86273</v>
      </c>
      <c r="L9521" t="s">
        <v>2690</v>
      </c>
    </row>
    <row r="9522" spans="1:12" x14ac:dyDescent="0.25">
      <c r="A9522" s="7">
        <v>45757</v>
      </c>
      <c r="B9522" s="5" t="s">
        <v>1122</v>
      </c>
      <c r="C9522" s="5" t="s">
        <v>45</v>
      </c>
      <c r="D9522" s="5" t="s">
        <v>3</v>
      </c>
      <c r="E9522" s="5" t="s">
        <v>4</v>
      </c>
      <c r="F9522" s="5"/>
      <c r="G9522" s="7" t="s">
        <v>458</v>
      </c>
      <c r="H9522" s="5">
        <v>849425</v>
      </c>
      <c r="I9522" s="5"/>
      <c r="J9522" s="5"/>
      <c r="K9522" s="5">
        <v>1840</v>
      </c>
      <c r="L9522" t="s">
        <v>2690</v>
      </c>
    </row>
    <row r="9523" spans="1:12" x14ac:dyDescent="0.25">
      <c r="A9523" s="7">
        <v>45757</v>
      </c>
      <c r="B9523" s="5" t="s">
        <v>1122</v>
      </c>
      <c r="C9523" s="5" t="s">
        <v>49</v>
      </c>
      <c r="D9523" s="5" t="s">
        <v>3</v>
      </c>
      <c r="E9523" s="5" t="s">
        <v>4</v>
      </c>
      <c r="F9523" s="5"/>
      <c r="G9523" s="7" t="s">
        <v>458</v>
      </c>
      <c r="H9523" s="5">
        <v>849425</v>
      </c>
      <c r="I9523" s="5"/>
      <c r="J9523" s="5"/>
      <c r="K9523" s="5">
        <v>7360</v>
      </c>
      <c r="L9523" t="s">
        <v>2690</v>
      </c>
    </row>
    <row r="9524" spans="1:12" x14ac:dyDescent="0.25">
      <c r="A9524" s="7">
        <v>45757</v>
      </c>
      <c r="B9524" s="5" t="s">
        <v>1122</v>
      </c>
      <c r="C9524" s="5" t="s">
        <v>650</v>
      </c>
      <c r="D9524" s="5" t="s">
        <v>3</v>
      </c>
      <c r="E9524" s="5" t="s">
        <v>4</v>
      </c>
      <c r="F9524" s="5"/>
      <c r="G9524" s="7" t="s">
        <v>458</v>
      </c>
      <c r="H9524" s="5">
        <v>849425</v>
      </c>
      <c r="I9524" s="5"/>
      <c r="J9524" s="5"/>
      <c r="K9524" s="5">
        <v>4416</v>
      </c>
      <c r="L9524" t="s">
        <v>2690</v>
      </c>
    </row>
    <row r="9525" spans="1:12" x14ac:dyDescent="0.25">
      <c r="A9525" s="7">
        <v>45757</v>
      </c>
      <c r="B9525" s="5" t="s">
        <v>1122</v>
      </c>
      <c r="C9525" s="5" t="s">
        <v>294</v>
      </c>
      <c r="D9525" s="5" t="s">
        <v>38</v>
      </c>
      <c r="E9525" s="5" t="s">
        <v>38</v>
      </c>
      <c r="F9525" s="5"/>
      <c r="G9525" s="7" t="s">
        <v>462</v>
      </c>
      <c r="H9525" s="5">
        <v>2009880</v>
      </c>
      <c r="I9525" s="5"/>
      <c r="J9525" s="5"/>
      <c r="K9525" s="5">
        <v>188760</v>
      </c>
      <c r="L9525" t="s">
        <v>2690</v>
      </c>
    </row>
    <row r="9526" spans="1:12" x14ac:dyDescent="0.25">
      <c r="A9526" s="7">
        <v>45757</v>
      </c>
      <c r="B9526" s="5" t="s">
        <v>1122</v>
      </c>
      <c r="C9526" s="5" t="s">
        <v>49</v>
      </c>
      <c r="D9526" s="5" t="s">
        <v>3</v>
      </c>
      <c r="E9526" s="5" t="s">
        <v>4</v>
      </c>
      <c r="F9526" s="5"/>
      <c r="G9526" s="7" t="s">
        <v>462</v>
      </c>
      <c r="H9526" s="5">
        <v>2009881</v>
      </c>
      <c r="I9526" s="5"/>
      <c r="J9526" s="5"/>
      <c r="K9526" s="5">
        <v>6440</v>
      </c>
      <c r="L9526" t="s">
        <v>2690</v>
      </c>
    </row>
    <row r="9527" spans="1:12" x14ac:dyDescent="0.25">
      <c r="A9527" s="7">
        <v>45757</v>
      </c>
      <c r="B9527" s="5" t="s">
        <v>1122</v>
      </c>
      <c r="C9527" s="5" t="s">
        <v>45</v>
      </c>
      <c r="D9527" s="5" t="s">
        <v>3</v>
      </c>
      <c r="E9527" s="5" t="s">
        <v>4</v>
      </c>
      <c r="F9527" s="5"/>
      <c r="G9527" s="7" t="s">
        <v>462</v>
      </c>
      <c r="H9527" s="5">
        <v>2009881</v>
      </c>
      <c r="I9527" s="5"/>
      <c r="J9527" s="5"/>
      <c r="K9527" s="5">
        <v>2760</v>
      </c>
      <c r="L9527" t="s">
        <v>2690</v>
      </c>
    </row>
    <row r="9528" spans="1:12" x14ac:dyDescent="0.25">
      <c r="A9528" s="7">
        <v>45757</v>
      </c>
      <c r="B9528" s="5" t="s">
        <v>1122</v>
      </c>
      <c r="C9528" s="5" t="s">
        <v>294</v>
      </c>
      <c r="D9528" s="5" t="s">
        <v>38</v>
      </c>
      <c r="E9528" s="5" t="s">
        <v>38</v>
      </c>
      <c r="F9528" s="5"/>
      <c r="G9528" s="7" t="s">
        <v>472</v>
      </c>
      <c r="H9528" s="5">
        <v>2009919</v>
      </c>
      <c r="I9528" s="5"/>
      <c r="J9528" s="5"/>
      <c r="K9528" s="5">
        <v>267410</v>
      </c>
      <c r="L9528" t="s">
        <v>2690</v>
      </c>
    </row>
    <row r="9529" spans="1:12" x14ac:dyDescent="0.25">
      <c r="A9529" s="7">
        <v>45757</v>
      </c>
      <c r="B9529" s="5" t="s">
        <v>1122</v>
      </c>
      <c r="C9529" s="5" t="s">
        <v>49</v>
      </c>
      <c r="D9529" s="5" t="s">
        <v>3</v>
      </c>
      <c r="E9529" s="5" t="s">
        <v>4</v>
      </c>
      <c r="F9529" s="5"/>
      <c r="G9529" s="7" t="s">
        <v>472</v>
      </c>
      <c r="H9529" s="5">
        <v>2009920</v>
      </c>
      <c r="I9529" s="5"/>
      <c r="J9529" s="5"/>
      <c r="K9529" s="5">
        <v>9200</v>
      </c>
      <c r="L9529" t="s">
        <v>2690</v>
      </c>
    </row>
    <row r="9530" spans="1:12" x14ac:dyDescent="0.25">
      <c r="A9530" s="7">
        <v>45757</v>
      </c>
      <c r="B9530" s="5" t="s">
        <v>1122</v>
      </c>
      <c r="C9530" s="5" t="s">
        <v>45</v>
      </c>
      <c r="D9530" s="5" t="s">
        <v>3</v>
      </c>
      <c r="E9530" s="5" t="s">
        <v>4</v>
      </c>
      <c r="F9530" s="5"/>
      <c r="G9530" s="7" t="s">
        <v>472</v>
      </c>
      <c r="H9530" s="5">
        <v>2009920</v>
      </c>
      <c r="I9530" s="5"/>
      <c r="J9530" s="5"/>
      <c r="K9530" s="5">
        <v>29440</v>
      </c>
      <c r="L9530" t="s">
        <v>2690</v>
      </c>
    </row>
    <row r="9531" spans="1:12" x14ac:dyDescent="0.25">
      <c r="A9531" s="7">
        <v>45757</v>
      </c>
      <c r="B9531" s="5" t="s">
        <v>1122</v>
      </c>
      <c r="C9531" s="5" t="s">
        <v>294</v>
      </c>
      <c r="D9531" s="5" t="s">
        <v>38</v>
      </c>
      <c r="E9531" s="5" t="s">
        <v>38</v>
      </c>
      <c r="F9531" s="5"/>
      <c r="G9531" s="7" t="s">
        <v>461</v>
      </c>
      <c r="H9531" s="5">
        <v>2009970</v>
      </c>
      <c r="I9531" s="5"/>
      <c r="J9531" s="5"/>
      <c r="K9531" s="5">
        <v>169400</v>
      </c>
      <c r="L9531" t="s">
        <v>2690</v>
      </c>
    </row>
    <row r="9532" spans="1:12" x14ac:dyDescent="0.25">
      <c r="A9532" s="7">
        <v>45757</v>
      </c>
      <c r="B9532" s="5" t="s">
        <v>1122</v>
      </c>
      <c r="C9532" s="5" t="s">
        <v>49</v>
      </c>
      <c r="D9532" s="5" t="s">
        <v>3</v>
      </c>
      <c r="E9532" s="5" t="s">
        <v>4</v>
      </c>
      <c r="F9532" s="5"/>
      <c r="G9532" s="7" t="s">
        <v>461</v>
      </c>
      <c r="H9532" s="5">
        <v>2009972</v>
      </c>
      <c r="I9532" s="5"/>
      <c r="J9532" s="5"/>
      <c r="K9532" s="5">
        <v>7360</v>
      </c>
      <c r="L9532" t="s">
        <v>2690</v>
      </c>
    </row>
    <row r="9533" spans="1:12" x14ac:dyDescent="0.25">
      <c r="A9533" s="7">
        <v>45757</v>
      </c>
      <c r="B9533" s="5" t="s">
        <v>1122</v>
      </c>
      <c r="C9533" s="5" t="s">
        <v>45</v>
      </c>
      <c r="D9533" s="5" t="s">
        <v>3</v>
      </c>
      <c r="E9533" s="5" t="s">
        <v>4</v>
      </c>
      <c r="F9533" s="5"/>
      <c r="G9533" s="7" t="s">
        <v>461</v>
      </c>
      <c r="H9533" s="5">
        <v>2009972</v>
      </c>
      <c r="I9533" s="5"/>
      <c r="J9533" s="5"/>
      <c r="K9533" s="5">
        <v>7360</v>
      </c>
      <c r="L9533" t="s">
        <v>2690</v>
      </c>
    </row>
    <row r="9534" spans="1:12" x14ac:dyDescent="0.25">
      <c r="A9534" s="7">
        <v>45757</v>
      </c>
      <c r="B9534" s="5" t="s">
        <v>1122</v>
      </c>
      <c r="C9534" s="5" t="s">
        <v>45</v>
      </c>
      <c r="D9534" s="5" t="s">
        <v>3</v>
      </c>
      <c r="E9534" s="5" t="s">
        <v>4</v>
      </c>
      <c r="F9534" s="5"/>
      <c r="G9534" s="7" t="s">
        <v>471</v>
      </c>
      <c r="H9534" s="5">
        <v>850874</v>
      </c>
      <c r="I9534" s="5"/>
      <c r="J9534" s="5"/>
      <c r="K9534" s="5">
        <v>3680</v>
      </c>
      <c r="L9534" t="s">
        <v>2690</v>
      </c>
    </row>
    <row r="9535" spans="1:12" x14ac:dyDescent="0.25">
      <c r="A9535" s="7">
        <v>45757</v>
      </c>
      <c r="B9535" s="5" t="s">
        <v>1122</v>
      </c>
      <c r="C9535" s="5" t="s">
        <v>49</v>
      </c>
      <c r="D9535" s="5" t="s">
        <v>3</v>
      </c>
      <c r="E9535" s="5" t="s">
        <v>4</v>
      </c>
      <c r="F9535" s="5"/>
      <c r="G9535" s="7" t="s">
        <v>471</v>
      </c>
      <c r="H9535" s="5">
        <v>850874</v>
      </c>
      <c r="I9535" s="5"/>
      <c r="J9535" s="5"/>
      <c r="K9535" s="5">
        <v>11040</v>
      </c>
      <c r="L9535" t="s">
        <v>2690</v>
      </c>
    </row>
    <row r="9536" spans="1:12" x14ac:dyDescent="0.25">
      <c r="A9536" s="7">
        <v>45757</v>
      </c>
      <c r="B9536" s="5" t="s">
        <v>1122</v>
      </c>
      <c r="C9536" s="5" t="s">
        <v>294</v>
      </c>
      <c r="D9536" s="5" t="s">
        <v>38</v>
      </c>
      <c r="E9536" s="5" t="s">
        <v>38</v>
      </c>
      <c r="F9536" s="5"/>
      <c r="G9536" s="7" t="s">
        <v>471</v>
      </c>
      <c r="H9536" s="5">
        <v>850875</v>
      </c>
      <c r="I9536" s="5"/>
      <c r="J9536" s="5"/>
      <c r="K9536" s="5">
        <v>154880</v>
      </c>
      <c r="L9536" t="s">
        <v>2690</v>
      </c>
    </row>
    <row r="9537" spans="1:12" x14ac:dyDescent="0.25">
      <c r="A9537" s="7">
        <v>45757</v>
      </c>
      <c r="B9537" s="5" t="s">
        <v>1122</v>
      </c>
      <c r="C9537" s="5" t="s">
        <v>294</v>
      </c>
      <c r="D9537" s="5" t="s">
        <v>38</v>
      </c>
      <c r="E9537" s="5" t="s">
        <v>38</v>
      </c>
      <c r="F9537" s="5"/>
      <c r="G9537" s="7" t="s">
        <v>470</v>
      </c>
      <c r="H9537" s="5">
        <v>851065</v>
      </c>
      <c r="I9537" s="5"/>
      <c r="J9537" s="5"/>
      <c r="K9537" s="5">
        <v>383570</v>
      </c>
      <c r="L9537" t="s">
        <v>2690</v>
      </c>
    </row>
    <row r="9538" spans="1:12" x14ac:dyDescent="0.25">
      <c r="A9538" s="7">
        <v>45757</v>
      </c>
      <c r="B9538" s="5" t="s">
        <v>1122</v>
      </c>
      <c r="C9538" s="5" t="s">
        <v>45</v>
      </c>
      <c r="D9538" s="5" t="s">
        <v>3</v>
      </c>
      <c r="E9538" s="5" t="s">
        <v>4</v>
      </c>
      <c r="F9538" s="5"/>
      <c r="G9538" s="7" t="s">
        <v>470</v>
      </c>
      <c r="H9538" s="5">
        <v>851064</v>
      </c>
      <c r="I9538" s="5"/>
      <c r="J9538" s="5"/>
      <c r="K9538" s="5">
        <v>31280</v>
      </c>
      <c r="L9538" t="s">
        <v>2690</v>
      </c>
    </row>
    <row r="9539" spans="1:12" x14ac:dyDescent="0.25">
      <c r="A9539" s="7">
        <v>45757</v>
      </c>
      <c r="B9539" s="5" t="s">
        <v>1122</v>
      </c>
      <c r="C9539" s="5" t="s">
        <v>49</v>
      </c>
      <c r="D9539" s="5" t="s">
        <v>3</v>
      </c>
      <c r="E9539" s="5" t="s">
        <v>4</v>
      </c>
      <c r="F9539" s="5"/>
      <c r="G9539" s="7" t="s">
        <v>470</v>
      </c>
      <c r="H9539" s="5">
        <v>851064</v>
      </c>
      <c r="I9539" s="5"/>
      <c r="J9539" s="5"/>
      <c r="K9539" s="5">
        <v>14720</v>
      </c>
      <c r="L9539" t="s">
        <v>2690</v>
      </c>
    </row>
    <row r="9540" spans="1:12" x14ac:dyDescent="0.25">
      <c r="A9540" s="7">
        <v>45757</v>
      </c>
      <c r="B9540" s="5" t="s">
        <v>1122</v>
      </c>
      <c r="C9540" s="5" t="s">
        <v>45</v>
      </c>
      <c r="D9540" s="5" t="s">
        <v>3</v>
      </c>
      <c r="E9540" s="5" t="s">
        <v>4</v>
      </c>
      <c r="F9540" s="5"/>
      <c r="G9540" s="7" t="s">
        <v>459</v>
      </c>
      <c r="H9540" s="5">
        <v>851559</v>
      </c>
      <c r="I9540" s="5"/>
      <c r="J9540" s="5"/>
      <c r="K9540" s="5">
        <v>12144</v>
      </c>
      <c r="L9540" t="s">
        <v>2690</v>
      </c>
    </row>
    <row r="9541" spans="1:12" x14ac:dyDescent="0.25">
      <c r="A9541" s="7">
        <v>45757</v>
      </c>
      <c r="B9541" s="5" t="s">
        <v>1122</v>
      </c>
      <c r="C9541" s="5" t="s">
        <v>49</v>
      </c>
      <c r="D9541" s="5" t="s">
        <v>3</v>
      </c>
      <c r="E9541" s="5" t="s">
        <v>4</v>
      </c>
      <c r="F9541" s="5"/>
      <c r="G9541" s="7" t="s">
        <v>459</v>
      </c>
      <c r="H9541" s="5">
        <v>851559</v>
      </c>
      <c r="I9541" s="5"/>
      <c r="J9541" s="5"/>
      <c r="K9541" s="5">
        <v>11040</v>
      </c>
      <c r="L9541" t="s">
        <v>2690</v>
      </c>
    </row>
    <row r="9542" spans="1:12" x14ac:dyDescent="0.25">
      <c r="A9542" s="7">
        <v>45757</v>
      </c>
      <c r="B9542" s="5" t="s">
        <v>1122</v>
      </c>
      <c r="C9542" s="5" t="s">
        <v>294</v>
      </c>
      <c r="D9542" s="5" t="s">
        <v>38</v>
      </c>
      <c r="E9542" s="5" t="s">
        <v>38</v>
      </c>
      <c r="F9542" s="5"/>
      <c r="G9542" s="7" t="s">
        <v>459</v>
      </c>
      <c r="H9542" s="5">
        <v>851558</v>
      </c>
      <c r="I9542" s="5"/>
      <c r="J9542" s="5"/>
      <c r="K9542" s="5">
        <v>152460</v>
      </c>
      <c r="L9542" t="s">
        <v>2690</v>
      </c>
    </row>
    <row r="9543" spans="1:12" x14ac:dyDescent="0.25">
      <c r="A9543" s="7">
        <v>45757</v>
      </c>
      <c r="B9543" s="5" t="s">
        <v>1122</v>
      </c>
      <c r="C9543" s="5" t="s">
        <v>294</v>
      </c>
      <c r="D9543" s="5" t="s">
        <v>38</v>
      </c>
      <c r="E9543" s="5" t="s">
        <v>38</v>
      </c>
      <c r="F9543" s="5"/>
      <c r="G9543" s="7" t="s">
        <v>468</v>
      </c>
      <c r="H9543" s="5">
        <v>851825</v>
      </c>
      <c r="I9543" s="5"/>
      <c r="J9543" s="5"/>
      <c r="K9543" s="5">
        <v>225060</v>
      </c>
      <c r="L9543" t="s">
        <v>2690</v>
      </c>
    </row>
    <row r="9544" spans="1:12" x14ac:dyDescent="0.25">
      <c r="A9544" s="7">
        <v>45757</v>
      </c>
      <c r="B9544" s="5" t="s">
        <v>1122</v>
      </c>
      <c r="C9544" s="5" t="s">
        <v>49</v>
      </c>
      <c r="D9544" s="5" t="s">
        <v>3</v>
      </c>
      <c r="E9544" s="5" t="s">
        <v>4</v>
      </c>
      <c r="F9544" s="5"/>
      <c r="G9544" s="7" t="s">
        <v>468</v>
      </c>
      <c r="H9544" s="5">
        <v>851829</v>
      </c>
      <c r="I9544" s="5"/>
      <c r="J9544" s="5"/>
      <c r="K9544" s="5">
        <v>11040</v>
      </c>
      <c r="L9544" t="s">
        <v>2690</v>
      </c>
    </row>
    <row r="9545" spans="1:12" x14ac:dyDescent="0.25">
      <c r="A9545" s="7">
        <v>45757</v>
      </c>
      <c r="B9545" s="5" t="s">
        <v>1122</v>
      </c>
      <c r="C9545" s="5" t="s">
        <v>45</v>
      </c>
      <c r="D9545" s="5" t="s">
        <v>3</v>
      </c>
      <c r="E9545" s="5" t="s">
        <v>4</v>
      </c>
      <c r="F9545" s="5"/>
      <c r="G9545" s="7" t="s">
        <v>855</v>
      </c>
      <c r="H9545" s="5">
        <v>852105</v>
      </c>
      <c r="I9545" s="5"/>
      <c r="J9545" s="5"/>
      <c r="K9545" s="5">
        <v>11040</v>
      </c>
      <c r="L9545" t="s">
        <v>2690</v>
      </c>
    </row>
    <row r="9546" spans="1:12" x14ac:dyDescent="0.25">
      <c r="A9546" s="7">
        <v>45757</v>
      </c>
      <c r="B9546" s="5" t="s">
        <v>1122</v>
      </c>
      <c r="C9546" s="5" t="s">
        <v>49</v>
      </c>
      <c r="D9546" s="5" t="s">
        <v>3</v>
      </c>
      <c r="E9546" s="5" t="s">
        <v>4</v>
      </c>
      <c r="F9546" s="5"/>
      <c r="G9546" s="7" t="s">
        <v>855</v>
      </c>
      <c r="H9546" s="5">
        <v>852105</v>
      </c>
      <c r="I9546" s="5"/>
      <c r="J9546" s="5"/>
      <c r="K9546" s="5">
        <v>22080</v>
      </c>
      <c r="L9546" t="s">
        <v>2690</v>
      </c>
    </row>
    <row r="9547" spans="1:12" x14ac:dyDescent="0.25">
      <c r="A9547" s="7">
        <v>45757</v>
      </c>
      <c r="B9547" s="5" t="s">
        <v>1122</v>
      </c>
      <c r="C9547" s="5" t="s">
        <v>294</v>
      </c>
      <c r="D9547" s="5" t="s">
        <v>38</v>
      </c>
      <c r="E9547" s="5" t="s">
        <v>38</v>
      </c>
      <c r="F9547" s="5"/>
      <c r="G9547" s="7" t="s">
        <v>855</v>
      </c>
      <c r="H9547" s="5">
        <v>852104</v>
      </c>
      <c r="I9547" s="5"/>
      <c r="J9547" s="5"/>
      <c r="K9547" s="5">
        <v>197230</v>
      </c>
      <c r="L9547" t="s">
        <v>2690</v>
      </c>
    </row>
    <row r="9548" spans="1:12" x14ac:dyDescent="0.25">
      <c r="A9548" s="7">
        <v>45757</v>
      </c>
      <c r="B9548" s="5" t="s">
        <v>1122</v>
      </c>
      <c r="C9548" s="5" t="s">
        <v>294</v>
      </c>
      <c r="D9548" s="5" t="s">
        <v>38</v>
      </c>
      <c r="E9548" s="5" t="s">
        <v>38</v>
      </c>
      <c r="F9548" s="5"/>
      <c r="G9548" s="7" t="s">
        <v>1338</v>
      </c>
      <c r="H9548" s="5">
        <v>852402</v>
      </c>
      <c r="I9548" s="5"/>
      <c r="J9548" s="5"/>
      <c r="K9548" s="5">
        <v>127050</v>
      </c>
      <c r="L9548" t="s">
        <v>2690</v>
      </c>
    </row>
    <row r="9549" spans="1:12" x14ac:dyDescent="0.25">
      <c r="A9549" s="7">
        <v>45757</v>
      </c>
      <c r="B9549" s="5" t="s">
        <v>1122</v>
      </c>
      <c r="C9549" s="5" t="s">
        <v>45</v>
      </c>
      <c r="D9549" s="5" t="s">
        <v>3</v>
      </c>
      <c r="E9549" s="5" t="s">
        <v>4</v>
      </c>
      <c r="F9549" s="5"/>
      <c r="G9549" s="7" t="s">
        <v>1338</v>
      </c>
      <c r="H9549" s="5">
        <v>852400</v>
      </c>
      <c r="I9549" s="5"/>
      <c r="J9549" s="5"/>
      <c r="K9549" s="5">
        <v>53360</v>
      </c>
      <c r="L9549" t="s">
        <v>2690</v>
      </c>
    </row>
    <row r="9550" spans="1:12" x14ac:dyDescent="0.25">
      <c r="A9550" s="7">
        <v>45757</v>
      </c>
      <c r="B9550" s="5" t="s">
        <v>1122</v>
      </c>
      <c r="C9550" s="5" t="s">
        <v>49</v>
      </c>
      <c r="D9550" s="5" t="s">
        <v>3</v>
      </c>
      <c r="E9550" s="5" t="s">
        <v>4</v>
      </c>
      <c r="F9550" s="5"/>
      <c r="G9550" s="7" t="s">
        <v>1338</v>
      </c>
      <c r="H9550" s="5">
        <v>852400</v>
      </c>
      <c r="I9550" s="5"/>
      <c r="J9550" s="5"/>
      <c r="K9550" s="5">
        <v>7360</v>
      </c>
      <c r="L9550" t="s">
        <v>2690</v>
      </c>
    </row>
    <row r="9551" spans="1:12" x14ac:dyDescent="0.25">
      <c r="A9551" s="7">
        <v>45757</v>
      </c>
      <c r="B9551" s="5" t="s">
        <v>1122</v>
      </c>
      <c r="C9551" s="5" t="s">
        <v>45</v>
      </c>
      <c r="D9551" s="5" t="s">
        <v>3</v>
      </c>
      <c r="E9551" s="5" t="s">
        <v>4</v>
      </c>
      <c r="F9551" s="5"/>
      <c r="G9551" s="7" t="s">
        <v>1337</v>
      </c>
      <c r="H9551" s="5">
        <v>852587</v>
      </c>
      <c r="I9551" s="5"/>
      <c r="J9551" s="5"/>
      <c r="K9551" s="5">
        <v>12880</v>
      </c>
      <c r="L9551" t="s">
        <v>2690</v>
      </c>
    </row>
    <row r="9552" spans="1:12" x14ac:dyDescent="0.25">
      <c r="A9552" s="7">
        <v>45757</v>
      </c>
      <c r="B9552" s="5" t="s">
        <v>1122</v>
      </c>
      <c r="C9552" s="5" t="s">
        <v>49</v>
      </c>
      <c r="D9552" s="5" t="s">
        <v>3</v>
      </c>
      <c r="E9552" s="5" t="s">
        <v>4</v>
      </c>
      <c r="F9552" s="5"/>
      <c r="G9552" s="7" t="s">
        <v>1337</v>
      </c>
      <c r="H9552" s="5">
        <v>852587</v>
      </c>
      <c r="I9552" s="5"/>
      <c r="J9552" s="5"/>
      <c r="K9552" s="5">
        <v>34960</v>
      </c>
      <c r="L9552" t="s">
        <v>2690</v>
      </c>
    </row>
    <row r="9553" spans="1:12" x14ac:dyDescent="0.25">
      <c r="A9553" s="7">
        <v>45757</v>
      </c>
      <c r="B9553" s="5" t="s">
        <v>1122</v>
      </c>
      <c r="C9553" s="5" t="s">
        <v>294</v>
      </c>
      <c r="D9553" s="5" t="s">
        <v>38</v>
      </c>
      <c r="E9553" s="5" t="s">
        <v>38</v>
      </c>
      <c r="F9553" s="5"/>
      <c r="G9553" s="7" t="s">
        <v>1337</v>
      </c>
      <c r="H9553" s="5">
        <v>852586</v>
      </c>
      <c r="I9553" s="5"/>
      <c r="J9553" s="5"/>
      <c r="K9553" s="5">
        <v>349690</v>
      </c>
      <c r="L9553" t="s">
        <v>2690</v>
      </c>
    </row>
    <row r="9554" spans="1:12" x14ac:dyDescent="0.25">
      <c r="A9554" s="7">
        <v>45757</v>
      </c>
      <c r="B9554" s="5" t="s">
        <v>1122</v>
      </c>
      <c r="C9554" s="5" t="s">
        <v>294</v>
      </c>
      <c r="D9554" s="5" t="s">
        <v>38</v>
      </c>
      <c r="E9554" s="5" t="s">
        <v>38</v>
      </c>
      <c r="F9554" s="5"/>
      <c r="G9554" s="7" t="s">
        <v>1417</v>
      </c>
      <c r="H9554" s="5">
        <v>853084</v>
      </c>
      <c r="I9554" s="5"/>
      <c r="J9554" s="5"/>
      <c r="K9554" s="5">
        <v>169400</v>
      </c>
      <c r="L9554" t="s">
        <v>2690</v>
      </c>
    </row>
    <row r="9555" spans="1:12" x14ac:dyDescent="0.25">
      <c r="A9555" s="7">
        <v>45757</v>
      </c>
      <c r="B9555" s="5" t="s">
        <v>1122</v>
      </c>
      <c r="C9555" s="5" t="s">
        <v>45</v>
      </c>
      <c r="D9555" s="5" t="s">
        <v>3</v>
      </c>
      <c r="E9555" s="5" t="s">
        <v>4</v>
      </c>
      <c r="F9555" s="5"/>
      <c r="G9555" s="7" t="s">
        <v>1417</v>
      </c>
      <c r="H9555" s="5">
        <v>853085</v>
      </c>
      <c r="I9555" s="5"/>
      <c r="J9555" s="5"/>
      <c r="K9555" s="5">
        <v>4784</v>
      </c>
      <c r="L9555" t="s">
        <v>2690</v>
      </c>
    </row>
    <row r="9556" spans="1:12" x14ac:dyDescent="0.25">
      <c r="A9556" s="7">
        <v>45757</v>
      </c>
      <c r="B9556" s="5" t="s">
        <v>1122</v>
      </c>
      <c r="C9556" s="5" t="s">
        <v>49</v>
      </c>
      <c r="D9556" s="5" t="s">
        <v>3</v>
      </c>
      <c r="E9556" s="5" t="s">
        <v>4</v>
      </c>
      <c r="F9556" s="5"/>
      <c r="G9556" s="7" t="s">
        <v>1417</v>
      </c>
      <c r="H9556" s="5">
        <v>853085</v>
      </c>
      <c r="I9556" s="5"/>
      <c r="J9556" s="5"/>
      <c r="K9556" s="5">
        <v>6440</v>
      </c>
      <c r="L9556" t="s">
        <v>2690</v>
      </c>
    </row>
    <row r="9557" spans="1:12" x14ac:dyDescent="0.25">
      <c r="A9557" s="7">
        <v>45757</v>
      </c>
      <c r="B9557" s="5" t="s">
        <v>1122</v>
      </c>
      <c r="C9557" s="5" t="s">
        <v>45</v>
      </c>
      <c r="D9557" s="5" t="s">
        <v>3</v>
      </c>
      <c r="E9557" s="5" t="s">
        <v>4</v>
      </c>
      <c r="F9557" s="5"/>
      <c r="G9557" s="7" t="s">
        <v>1479</v>
      </c>
      <c r="H9557" s="5">
        <v>853403</v>
      </c>
      <c r="I9557" s="5"/>
      <c r="J9557" s="5"/>
      <c r="K9557" s="5">
        <v>301760</v>
      </c>
      <c r="L9557" t="s">
        <v>2690</v>
      </c>
    </row>
    <row r="9558" spans="1:12" x14ac:dyDescent="0.25">
      <c r="A9558" s="7">
        <v>45757</v>
      </c>
      <c r="B9558" s="5" t="s">
        <v>1122</v>
      </c>
      <c r="C9558" s="5" t="s">
        <v>49</v>
      </c>
      <c r="D9558" s="5" t="s">
        <v>3</v>
      </c>
      <c r="E9558" s="5" t="s">
        <v>4</v>
      </c>
      <c r="F9558" s="5"/>
      <c r="G9558" s="7" t="s">
        <v>1479</v>
      </c>
      <c r="H9558" s="5">
        <v>853403</v>
      </c>
      <c r="I9558" s="5"/>
      <c r="J9558" s="5"/>
      <c r="K9558" s="5">
        <v>9200</v>
      </c>
      <c r="L9558" t="s">
        <v>2690</v>
      </c>
    </row>
    <row r="9559" spans="1:12" x14ac:dyDescent="0.25">
      <c r="A9559" s="7">
        <v>45757</v>
      </c>
      <c r="B9559" s="5" t="s">
        <v>1122</v>
      </c>
      <c r="C9559" s="5" t="s">
        <v>294</v>
      </c>
      <c r="D9559" s="5" t="s">
        <v>38</v>
      </c>
      <c r="E9559" s="5" t="s">
        <v>38</v>
      </c>
      <c r="F9559" s="5"/>
      <c r="G9559" s="7" t="s">
        <v>1479</v>
      </c>
      <c r="H9559" s="5">
        <v>853406</v>
      </c>
      <c r="I9559" s="5"/>
      <c r="J9559" s="5"/>
      <c r="K9559" s="5">
        <v>248050</v>
      </c>
      <c r="L9559" t="s">
        <v>2690</v>
      </c>
    </row>
    <row r="9560" spans="1:12" x14ac:dyDescent="0.25">
      <c r="A9560" s="7">
        <v>45757</v>
      </c>
      <c r="B9560" s="5" t="s">
        <v>1122</v>
      </c>
      <c r="C9560" s="5" t="s">
        <v>45</v>
      </c>
      <c r="D9560" s="5" t="s">
        <v>3</v>
      </c>
      <c r="E9560" s="5" t="s">
        <v>4</v>
      </c>
      <c r="F9560" s="5"/>
      <c r="G9560" s="7" t="s">
        <v>1503</v>
      </c>
      <c r="H9560" s="5">
        <v>853647</v>
      </c>
      <c r="I9560" s="5"/>
      <c r="J9560" s="5"/>
      <c r="K9560" s="5">
        <v>1840</v>
      </c>
      <c r="L9560" t="s">
        <v>2690</v>
      </c>
    </row>
    <row r="9561" spans="1:12" x14ac:dyDescent="0.25">
      <c r="A9561" s="7">
        <v>45757</v>
      </c>
      <c r="B9561" s="5" t="s">
        <v>1122</v>
      </c>
      <c r="C9561" s="5" t="s">
        <v>49</v>
      </c>
      <c r="D9561" s="5" t="s">
        <v>3</v>
      </c>
      <c r="E9561" s="5" t="s">
        <v>4</v>
      </c>
      <c r="F9561" s="5"/>
      <c r="G9561" s="7" t="s">
        <v>1503</v>
      </c>
      <c r="H9561" s="5">
        <v>853647</v>
      </c>
      <c r="I9561" s="5"/>
      <c r="J9561" s="5"/>
      <c r="K9561" s="5">
        <v>9200</v>
      </c>
      <c r="L9561" t="s">
        <v>2690</v>
      </c>
    </row>
    <row r="9562" spans="1:12" x14ac:dyDescent="0.25">
      <c r="A9562" s="7">
        <v>45757</v>
      </c>
      <c r="B9562" s="5" t="s">
        <v>1122</v>
      </c>
      <c r="C9562" s="5" t="s">
        <v>294</v>
      </c>
      <c r="D9562" s="5" t="s">
        <v>38</v>
      </c>
      <c r="E9562" s="5" t="s">
        <v>38</v>
      </c>
      <c r="F9562" s="5"/>
      <c r="G9562" s="7" t="s">
        <v>1503</v>
      </c>
      <c r="H9562" s="5">
        <v>853646</v>
      </c>
      <c r="I9562" s="5"/>
      <c r="J9562" s="5"/>
      <c r="K9562" s="5">
        <v>181500</v>
      </c>
      <c r="L9562" t="s">
        <v>2690</v>
      </c>
    </row>
    <row r="9563" spans="1:12" x14ac:dyDescent="0.25">
      <c r="A9563" s="7">
        <v>45757</v>
      </c>
      <c r="B9563" s="5" t="s">
        <v>1122</v>
      </c>
      <c r="C9563" s="5" t="s">
        <v>45</v>
      </c>
      <c r="D9563" s="5" t="s">
        <v>3</v>
      </c>
      <c r="E9563" s="5" t="s">
        <v>4</v>
      </c>
      <c r="F9563" s="5"/>
      <c r="G9563" s="7" t="s">
        <v>1504</v>
      </c>
      <c r="H9563" s="5">
        <v>853922</v>
      </c>
      <c r="I9563" s="5"/>
      <c r="J9563" s="5"/>
      <c r="K9563" s="5">
        <v>7360</v>
      </c>
      <c r="L9563" t="s">
        <v>2690</v>
      </c>
    </row>
    <row r="9564" spans="1:12" x14ac:dyDescent="0.25">
      <c r="A9564" s="7">
        <v>45757</v>
      </c>
      <c r="B9564" s="5" t="s">
        <v>1122</v>
      </c>
      <c r="C9564" s="5" t="s">
        <v>49</v>
      </c>
      <c r="D9564" s="5" t="s">
        <v>3</v>
      </c>
      <c r="E9564" s="5" t="s">
        <v>4</v>
      </c>
      <c r="F9564" s="5"/>
      <c r="G9564" s="7" t="s">
        <v>1504</v>
      </c>
      <c r="H9564" s="5">
        <v>853922</v>
      </c>
      <c r="I9564" s="5"/>
      <c r="J9564" s="5"/>
      <c r="K9564" s="5">
        <v>4600</v>
      </c>
      <c r="L9564" t="s">
        <v>2690</v>
      </c>
    </row>
    <row r="9565" spans="1:12" x14ac:dyDescent="0.25">
      <c r="A9565" s="7">
        <v>45757</v>
      </c>
      <c r="B9565" s="5" t="s">
        <v>1122</v>
      </c>
      <c r="C9565" s="5" t="s">
        <v>294</v>
      </c>
      <c r="D9565" s="5" t="s">
        <v>38</v>
      </c>
      <c r="E9565" s="5" t="s">
        <v>38</v>
      </c>
      <c r="F9565" s="5"/>
      <c r="G9565" s="7" t="s">
        <v>1504</v>
      </c>
      <c r="H9565" s="5">
        <v>853923</v>
      </c>
      <c r="I9565" s="5"/>
      <c r="J9565" s="5"/>
      <c r="K9565" s="5">
        <v>135520</v>
      </c>
      <c r="L9565" t="s">
        <v>2690</v>
      </c>
    </row>
    <row r="9566" spans="1:12" x14ac:dyDescent="0.25">
      <c r="A9566" s="7">
        <v>45757</v>
      </c>
      <c r="B9566" s="5" t="s">
        <v>1122</v>
      </c>
      <c r="C9566" s="5" t="s">
        <v>45</v>
      </c>
      <c r="D9566" s="5" t="s">
        <v>3</v>
      </c>
      <c r="E9566" s="5" t="s">
        <v>4</v>
      </c>
      <c r="F9566" s="5"/>
      <c r="G9566" s="7" t="s">
        <v>1584</v>
      </c>
      <c r="H9566" s="5">
        <v>854169</v>
      </c>
      <c r="I9566" s="5"/>
      <c r="J9566" s="5"/>
      <c r="K9566" s="5">
        <v>5520</v>
      </c>
      <c r="L9566" t="s">
        <v>2690</v>
      </c>
    </row>
    <row r="9567" spans="1:12" x14ac:dyDescent="0.25">
      <c r="A9567" s="7">
        <v>45757</v>
      </c>
      <c r="B9567" s="5" t="s">
        <v>1122</v>
      </c>
      <c r="C9567" s="5" t="s">
        <v>49</v>
      </c>
      <c r="D9567" s="5" t="s">
        <v>3</v>
      </c>
      <c r="E9567" s="5" t="s">
        <v>4</v>
      </c>
      <c r="F9567" s="5"/>
      <c r="G9567" s="7" t="s">
        <v>1584</v>
      </c>
      <c r="H9567" s="5">
        <v>854169</v>
      </c>
      <c r="I9567" s="5"/>
      <c r="J9567" s="5"/>
      <c r="K9567" s="5">
        <v>9200</v>
      </c>
      <c r="L9567" t="s">
        <v>2690</v>
      </c>
    </row>
    <row r="9568" spans="1:12" x14ac:dyDescent="0.25">
      <c r="A9568" s="7">
        <v>45757</v>
      </c>
      <c r="B9568" s="5" t="s">
        <v>1122</v>
      </c>
      <c r="C9568" s="5" t="s">
        <v>294</v>
      </c>
      <c r="D9568" s="5" t="s">
        <v>38</v>
      </c>
      <c r="E9568" s="5" t="s">
        <v>38</v>
      </c>
      <c r="F9568" s="5"/>
      <c r="G9568" s="7" t="s">
        <v>1584</v>
      </c>
      <c r="H9568" s="5">
        <v>854168</v>
      </c>
      <c r="I9568" s="5"/>
      <c r="J9568" s="5"/>
      <c r="K9568" s="5">
        <v>249260</v>
      </c>
      <c r="L9568" t="s">
        <v>2690</v>
      </c>
    </row>
    <row r="9569" spans="1:12" x14ac:dyDescent="0.25">
      <c r="A9569" s="7">
        <v>45757</v>
      </c>
      <c r="B9569" s="5" t="s">
        <v>1122</v>
      </c>
      <c r="C9569" s="5" t="s">
        <v>45</v>
      </c>
      <c r="D9569" s="5" t="s">
        <v>3</v>
      </c>
      <c r="E9569" s="5" t="s">
        <v>4</v>
      </c>
      <c r="F9569" s="5"/>
      <c r="G9569" s="7" t="s">
        <v>1608</v>
      </c>
      <c r="H9569" s="5">
        <v>854941</v>
      </c>
      <c r="I9569" s="5"/>
      <c r="J9569" s="5"/>
      <c r="K9569" s="5">
        <v>3680</v>
      </c>
      <c r="L9569" t="s">
        <v>2690</v>
      </c>
    </row>
    <row r="9570" spans="1:12" x14ac:dyDescent="0.25">
      <c r="A9570" s="7">
        <v>45757</v>
      </c>
      <c r="B9570" s="5" t="s">
        <v>1122</v>
      </c>
      <c r="C9570" s="5" t="s">
        <v>49</v>
      </c>
      <c r="D9570" s="5" t="s">
        <v>3</v>
      </c>
      <c r="E9570" s="5" t="s">
        <v>4</v>
      </c>
      <c r="F9570" s="5"/>
      <c r="G9570" s="7" t="s">
        <v>1608</v>
      </c>
      <c r="H9570" s="5">
        <v>854941</v>
      </c>
      <c r="I9570" s="5"/>
      <c r="J9570" s="5"/>
      <c r="K9570" s="5">
        <v>11040</v>
      </c>
      <c r="L9570" t="s">
        <v>2690</v>
      </c>
    </row>
    <row r="9571" spans="1:12" x14ac:dyDescent="0.25">
      <c r="A9571" s="7">
        <v>45757</v>
      </c>
      <c r="B9571" s="5" t="s">
        <v>1122</v>
      </c>
      <c r="C9571" s="5" t="s">
        <v>294</v>
      </c>
      <c r="D9571" s="5" t="s">
        <v>38</v>
      </c>
      <c r="E9571" s="5" t="s">
        <v>38</v>
      </c>
      <c r="F9571" s="5"/>
      <c r="G9571" s="7" t="s">
        <v>1608</v>
      </c>
      <c r="H9571" s="5">
        <v>854942</v>
      </c>
      <c r="I9571" s="5"/>
      <c r="J9571" s="5"/>
      <c r="K9571" s="5">
        <v>347270</v>
      </c>
      <c r="L9571" t="s">
        <v>2690</v>
      </c>
    </row>
    <row r="9572" spans="1:12" x14ac:dyDescent="0.25">
      <c r="A9572" s="7">
        <v>45757</v>
      </c>
      <c r="B9572" s="5" t="s">
        <v>1122</v>
      </c>
      <c r="C9572" s="5" t="s">
        <v>294</v>
      </c>
      <c r="D9572" s="5" t="s">
        <v>38</v>
      </c>
      <c r="E9572" s="5" t="s">
        <v>38</v>
      </c>
      <c r="F9572" s="5"/>
      <c r="G9572" s="7" t="s">
        <v>1631</v>
      </c>
      <c r="H9572" s="5">
        <v>855206</v>
      </c>
      <c r="I9572" s="5"/>
      <c r="J9572" s="5"/>
      <c r="K9572" s="5">
        <v>133100</v>
      </c>
      <c r="L9572" t="s">
        <v>2690</v>
      </c>
    </row>
    <row r="9573" spans="1:12" x14ac:dyDescent="0.25">
      <c r="A9573" s="7">
        <v>45757</v>
      </c>
      <c r="B9573" s="5" t="s">
        <v>1122</v>
      </c>
      <c r="C9573" s="5" t="s">
        <v>45</v>
      </c>
      <c r="D9573" s="5" t="s">
        <v>3</v>
      </c>
      <c r="E9573" s="5" t="s">
        <v>4</v>
      </c>
      <c r="F9573" s="5"/>
      <c r="G9573" s="7" t="s">
        <v>1631</v>
      </c>
      <c r="H9573" s="5">
        <v>855207</v>
      </c>
      <c r="I9573" s="5"/>
      <c r="J9573" s="5"/>
      <c r="K9573" s="5">
        <v>13800</v>
      </c>
      <c r="L9573" t="s">
        <v>2690</v>
      </c>
    </row>
    <row r="9574" spans="1:12" x14ac:dyDescent="0.25">
      <c r="A9574" s="7">
        <v>45757</v>
      </c>
      <c r="B9574" s="5" t="s">
        <v>1122</v>
      </c>
      <c r="C9574" s="5" t="s">
        <v>49</v>
      </c>
      <c r="D9574" s="5" t="s">
        <v>3</v>
      </c>
      <c r="E9574" s="5" t="s">
        <v>4</v>
      </c>
      <c r="F9574" s="5"/>
      <c r="G9574" s="7" t="s">
        <v>1631</v>
      </c>
      <c r="H9574" s="5">
        <v>855207</v>
      </c>
      <c r="I9574" s="5"/>
      <c r="J9574" s="5"/>
      <c r="K9574" s="5">
        <v>7360</v>
      </c>
      <c r="L9574" t="s">
        <v>2690</v>
      </c>
    </row>
    <row r="9575" spans="1:12" x14ac:dyDescent="0.25">
      <c r="A9575" s="7">
        <v>45757</v>
      </c>
      <c r="B9575" s="5" t="s">
        <v>1122</v>
      </c>
      <c r="C9575" s="5" t="s">
        <v>45</v>
      </c>
      <c r="D9575" s="5" t="s">
        <v>3</v>
      </c>
      <c r="E9575" s="5" t="s">
        <v>4</v>
      </c>
      <c r="F9575" s="5"/>
      <c r="G9575" s="7" t="s">
        <v>1673</v>
      </c>
      <c r="H9575" s="5">
        <v>855507</v>
      </c>
      <c r="I9575" s="5"/>
      <c r="J9575" s="5"/>
      <c r="K9575" s="5">
        <v>23920</v>
      </c>
      <c r="L9575" t="s">
        <v>2690</v>
      </c>
    </row>
    <row r="9576" spans="1:12" x14ac:dyDescent="0.25">
      <c r="A9576" s="7">
        <v>45757</v>
      </c>
      <c r="B9576" s="5" t="s">
        <v>1122</v>
      </c>
      <c r="C9576" s="5" t="s">
        <v>49</v>
      </c>
      <c r="D9576" s="5" t="s">
        <v>3</v>
      </c>
      <c r="E9576" s="5" t="s">
        <v>4</v>
      </c>
      <c r="F9576" s="5"/>
      <c r="G9576" s="7" t="s">
        <v>1673</v>
      </c>
      <c r="H9576" s="5">
        <v>855507</v>
      </c>
      <c r="I9576" s="5"/>
      <c r="J9576" s="5"/>
      <c r="K9576" s="5">
        <v>14720</v>
      </c>
      <c r="L9576" t="s">
        <v>2690</v>
      </c>
    </row>
    <row r="9577" spans="1:12" x14ac:dyDescent="0.25">
      <c r="A9577" s="7">
        <v>45757</v>
      </c>
      <c r="B9577" s="5" t="s">
        <v>1122</v>
      </c>
      <c r="C9577" s="5" t="s">
        <v>294</v>
      </c>
      <c r="D9577" s="5" t="s">
        <v>38</v>
      </c>
      <c r="E9577" s="5" t="s">
        <v>38</v>
      </c>
      <c r="F9577" s="5"/>
      <c r="G9577" s="7" t="s">
        <v>1673</v>
      </c>
      <c r="H9577" s="5">
        <v>855506</v>
      </c>
      <c r="I9577" s="5"/>
      <c r="J9577" s="5"/>
      <c r="K9577" s="5">
        <v>261360</v>
      </c>
      <c r="L9577" t="s">
        <v>2690</v>
      </c>
    </row>
    <row r="9578" spans="1:12" x14ac:dyDescent="0.25">
      <c r="A9578" s="7">
        <v>45757</v>
      </c>
      <c r="B9578" s="5" t="s">
        <v>1122</v>
      </c>
      <c r="C9578" s="5" t="s">
        <v>294</v>
      </c>
      <c r="D9578" s="5" t="s">
        <v>38</v>
      </c>
      <c r="E9578" s="5" t="s">
        <v>38</v>
      </c>
      <c r="F9578" s="5"/>
      <c r="G9578" s="7" t="s">
        <v>1740</v>
      </c>
      <c r="H9578" s="5">
        <v>855716</v>
      </c>
      <c r="I9578" s="5"/>
      <c r="J9578" s="5"/>
      <c r="K9578" s="5">
        <v>423500</v>
      </c>
      <c r="L9578" t="s">
        <v>2690</v>
      </c>
    </row>
    <row r="9579" spans="1:12" x14ac:dyDescent="0.25">
      <c r="A9579" s="7">
        <v>45757</v>
      </c>
      <c r="B9579" s="5" t="s">
        <v>1122</v>
      </c>
      <c r="C9579" s="5" t="s">
        <v>49</v>
      </c>
      <c r="D9579" s="5" t="s">
        <v>3</v>
      </c>
      <c r="E9579" s="5" t="s">
        <v>4</v>
      </c>
      <c r="F9579" s="5"/>
      <c r="G9579" s="7" t="s">
        <v>1740</v>
      </c>
      <c r="H9579" s="5">
        <v>855715</v>
      </c>
      <c r="I9579" s="5"/>
      <c r="J9579" s="5"/>
      <c r="K9579" s="5">
        <v>22080</v>
      </c>
      <c r="L9579" t="s">
        <v>2690</v>
      </c>
    </row>
    <row r="9580" spans="1:12" x14ac:dyDescent="0.25">
      <c r="A9580" s="7">
        <v>45757</v>
      </c>
      <c r="B9580" s="5" t="s">
        <v>1065</v>
      </c>
      <c r="C9580" s="5" t="s">
        <v>1072</v>
      </c>
      <c r="D9580" s="5" t="s">
        <v>72</v>
      </c>
      <c r="E9580" s="5" t="s">
        <v>73</v>
      </c>
      <c r="F9580" s="5"/>
      <c r="G9580" s="7" t="s">
        <v>460</v>
      </c>
      <c r="H9580" s="5">
        <v>849748</v>
      </c>
      <c r="I9580" s="5"/>
      <c r="J9580" s="5"/>
      <c r="K9580" s="5">
        <v>73766</v>
      </c>
      <c r="L9580" t="s">
        <v>2690</v>
      </c>
    </row>
    <row r="9581" spans="1:12" x14ac:dyDescent="0.25">
      <c r="A9581" s="7">
        <v>45757</v>
      </c>
      <c r="B9581" s="5" t="s">
        <v>1065</v>
      </c>
      <c r="C9581" s="5" t="s">
        <v>1071</v>
      </c>
      <c r="D9581" s="5" t="s">
        <v>179</v>
      </c>
      <c r="E9581" s="5" t="s">
        <v>73</v>
      </c>
      <c r="F9581" s="5"/>
      <c r="G9581" s="7" t="s">
        <v>460</v>
      </c>
      <c r="H9581" s="5">
        <v>849748</v>
      </c>
      <c r="I9581" s="5"/>
      <c r="J9581" s="5"/>
      <c r="K9581" s="5">
        <v>71466.799999999988</v>
      </c>
      <c r="L9581" t="s">
        <v>2690</v>
      </c>
    </row>
    <row r="9582" spans="1:12" x14ac:dyDescent="0.25">
      <c r="A9582" s="7">
        <v>45757</v>
      </c>
      <c r="B9582" s="5" t="s">
        <v>1065</v>
      </c>
      <c r="C9582" s="5" t="s">
        <v>1070</v>
      </c>
      <c r="D9582" s="5" t="s">
        <v>163</v>
      </c>
      <c r="E9582" s="5" t="s">
        <v>73</v>
      </c>
      <c r="F9582" s="5"/>
      <c r="G9582" s="7" t="s">
        <v>460</v>
      </c>
      <c r="H9582" s="5">
        <v>849748</v>
      </c>
      <c r="I9582" s="5"/>
      <c r="J9582" s="5"/>
      <c r="K9582" s="5">
        <v>37936.800000000003</v>
      </c>
      <c r="L9582" t="s">
        <v>2690</v>
      </c>
    </row>
    <row r="9583" spans="1:12" x14ac:dyDescent="0.25">
      <c r="A9583" s="7">
        <v>45757</v>
      </c>
      <c r="B9583" s="5" t="s">
        <v>1065</v>
      </c>
      <c r="C9583" s="5" t="s">
        <v>161</v>
      </c>
      <c r="D9583" s="5" t="s">
        <v>3</v>
      </c>
      <c r="E9583" s="5" t="s">
        <v>4</v>
      </c>
      <c r="F9583" s="5"/>
      <c r="G9583" s="7" t="s">
        <v>460</v>
      </c>
      <c r="H9583" s="5">
        <v>849749</v>
      </c>
      <c r="I9583" s="5"/>
      <c r="J9583" s="5"/>
      <c r="K9583" s="5">
        <v>79045.2</v>
      </c>
      <c r="L9583" t="s">
        <v>2690</v>
      </c>
    </row>
    <row r="9584" spans="1:12" x14ac:dyDescent="0.25">
      <c r="A9584" s="7">
        <v>45757</v>
      </c>
      <c r="B9584" s="5" t="s">
        <v>1065</v>
      </c>
      <c r="C9584" s="5" t="s">
        <v>143</v>
      </c>
      <c r="D9584" s="5" t="s">
        <v>144</v>
      </c>
      <c r="E9584" s="5" t="s">
        <v>145</v>
      </c>
      <c r="F9584" s="5"/>
      <c r="G9584" s="7" t="s">
        <v>460</v>
      </c>
      <c r="H9584" s="5">
        <v>849750</v>
      </c>
      <c r="I9584" s="5"/>
      <c r="J9584" s="5"/>
      <c r="K9584" s="5">
        <v>12375</v>
      </c>
      <c r="L9584" t="s">
        <v>2690</v>
      </c>
    </row>
    <row r="9585" spans="1:12" x14ac:dyDescent="0.25">
      <c r="A9585" s="7">
        <v>45757</v>
      </c>
      <c r="B9585" s="5" t="s">
        <v>1065</v>
      </c>
      <c r="C9585" s="5" t="s">
        <v>101</v>
      </c>
      <c r="D9585" s="5" t="s">
        <v>68</v>
      </c>
      <c r="E9585" s="5" t="s">
        <v>69</v>
      </c>
      <c r="F9585" s="5"/>
      <c r="G9585" s="7" t="s">
        <v>460</v>
      </c>
      <c r="H9585" s="5">
        <v>849754</v>
      </c>
      <c r="I9585" s="5"/>
      <c r="J9585" s="5"/>
      <c r="K9585" s="5">
        <v>59122.700000000004</v>
      </c>
      <c r="L9585" t="s">
        <v>2690</v>
      </c>
    </row>
    <row r="9586" spans="1:12" x14ac:dyDescent="0.25">
      <c r="A9586" s="7">
        <v>45757</v>
      </c>
      <c r="B9586" s="5" t="s">
        <v>1065</v>
      </c>
      <c r="C9586" s="5" t="s">
        <v>1068</v>
      </c>
      <c r="D9586" s="5" t="s">
        <v>68</v>
      </c>
      <c r="E9586" s="5" t="s">
        <v>69</v>
      </c>
      <c r="F9586" s="5"/>
      <c r="G9586" s="7" t="s">
        <v>460</v>
      </c>
      <c r="H9586" s="5">
        <v>849754</v>
      </c>
      <c r="I9586" s="5"/>
      <c r="J9586" s="5"/>
      <c r="K9586" s="5">
        <v>24412.7</v>
      </c>
      <c r="L9586" t="s">
        <v>2690</v>
      </c>
    </row>
    <row r="9587" spans="1:12" x14ac:dyDescent="0.25">
      <c r="A9587" s="7">
        <v>45757</v>
      </c>
      <c r="B9587" s="5" t="s">
        <v>1065</v>
      </c>
      <c r="C9587" s="5" t="s">
        <v>1067</v>
      </c>
      <c r="D9587" s="5" t="s">
        <v>68</v>
      </c>
      <c r="E9587" s="5" t="s">
        <v>69</v>
      </c>
      <c r="F9587" s="5"/>
      <c r="G9587" s="7" t="s">
        <v>460</v>
      </c>
      <c r="H9587" s="5">
        <v>849754</v>
      </c>
      <c r="I9587" s="5"/>
      <c r="J9587" s="5"/>
      <c r="K9587" s="5">
        <v>1735.5</v>
      </c>
      <c r="L9587" t="s">
        <v>2690</v>
      </c>
    </row>
    <row r="9588" spans="1:12" x14ac:dyDescent="0.25">
      <c r="A9588" s="7">
        <v>45757</v>
      </c>
      <c r="B9588" s="5" t="s">
        <v>1065</v>
      </c>
      <c r="C9588" s="5" t="s">
        <v>1074</v>
      </c>
      <c r="D9588" s="5" t="s">
        <v>68</v>
      </c>
      <c r="E9588" s="5" t="s">
        <v>69</v>
      </c>
      <c r="F9588" s="5"/>
      <c r="G9588" s="7" t="s">
        <v>460</v>
      </c>
      <c r="H9588" s="5">
        <v>849754</v>
      </c>
      <c r="I9588" s="5"/>
      <c r="J9588" s="5"/>
      <c r="K9588" s="5">
        <v>462.8</v>
      </c>
      <c r="L9588" t="s">
        <v>2690</v>
      </c>
    </row>
    <row r="9589" spans="1:12" x14ac:dyDescent="0.25">
      <c r="A9589" s="7">
        <v>45757</v>
      </c>
      <c r="B9589" s="5" t="s">
        <v>1065</v>
      </c>
      <c r="C9589" s="5" t="s">
        <v>1066</v>
      </c>
      <c r="D9589" s="5" t="s">
        <v>62</v>
      </c>
      <c r="E9589" s="5" t="s">
        <v>63</v>
      </c>
      <c r="F9589" s="5"/>
      <c r="G9589" s="7" t="s">
        <v>460</v>
      </c>
      <c r="H9589" s="5">
        <v>849755</v>
      </c>
      <c r="I9589" s="5"/>
      <c r="J9589" s="5"/>
      <c r="K9589" s="5">
        <v>166422.29999999999</v>
      </c>
      <c r="L9589" t="s">
        <v>2690</v>
      </c>
    </row>
    <row r="9590" spans="1:12" x14ac:dyDescent="0.25">
      <c r="A9590" s="7">
        <v>45757</v>
      </c>
      <c r="B9590" s="5" t="s">
        <v>1065</v>
      </c>
      <c r="C9590" s="5" t="s">
        <v>1073</v>
      </c>
      <c r="D9590" s="5" t="s">
        <v>62</v>
      </c>
      <c r="E9590" s="5" t="s">
        <v>63</v>
      </c>
      <c r="F9590" s="5"/>
      <c r="G9590" s="7" t="s">
        <v>460</v>
      </c>
      <c r="H9590" s="5">
        <v>849755</v>
      </c>
      <c r="I9590" s="5"/>
      <c r="J9590" s="5"/>
      <c r="K9590" s="5">
        <v>1157</v>
      </c>
      <c r="L9590" t="s">
        <v>2690</v>
      </c>
    </row>
    <row r="9591" spans="1:12" x14ac:dyDescent="0.25">
      <c r="A9591" s="7">
        <v>45757</v>
      </c>
      <c r="B9591" s="5" t="s">
        <v>1065</v>
      </c>
      <c r="C9591" s="5" t="s">
        <v>259</v>
      </c>
      <c r="D9591" s="5" t="s">
        <v>72</v>
      </c>
      <c r="E9591" s="5" t="s">
        <v>73</v>
      </c>
      <c r="F9591" s="5"/>
      <c r="G9591" s="7" t="s">
        <v>462</v>
      </c>
      <c r="H9591" s="5">
        <v>850053</v>
      </c>
      <c r="I9591" s="5"/>
      <c r="J9591" s="5"/>
      <c r="K9591" s="5">
        <v>1149.5999999999999</v>
      </c>
      <c r="L9591" t="s">
        <v>2690</v>
      </c>
    </row>
    <row r="9592" spans="1:12" x14ac:dyDescent="0.25">
      <c r="A9592" s="7">
        <v>45757</v>
      </c>
      <c r="B9592" s="5" t="s">
        <v>1065</v>
      </c>
      <c r="C9592" s="5" t="s">
        <v>1072</v>
      </c>
      <c r="D9592" s="5" t="s">
        <v>72</v>
      </c>
      <c r="E9592" s="5" t="s">
        <v>73</v>
      </c>
      <c r="F9592" s="5"/>
      <c r="G9592" s="7" t="s">
        <v>462</v>
      </c>
      <c r="H9592" s="5">
        <v>850053</v>
      </c>
      <c r="I9592" s="5"/>
      <c r="J9592" s="5"/>
      <c r="K9592" s="5">
        <v>29314.800000000003</v>
      </c>
      <c r="L9592" t="s">
        <v>2690</v>
      </c>
    </row>
    <row r="9593" spans="1:12" x14ac:dyDescent="0.25">
      <c r="A9593" s="7">
        <v>45757</v>
      </c>
      <c r="B9593" s="5" t="s">
        <v>1065</v>
      </c>
      <c r="C9593" s="5" t="s">
        <v>1071</v>
      </c>
      <c r="D9593" s="5" t="s">
        <v>179</v>
      </c>
      <c r="E9593" s="5" t="s">
        <v>73</v>
      </c>
      <c r="F9593" s="5"/>
      <c r="G9593" s="7" t="s">
        <v>462</v>
      </c>
      <c r="H9593" s="5">
        <v>850053</v>
      </c>
      <c r="I9593" s="5"/>
      <c r="J9593" s="5"/>
      <c r="K9593" s="5">
        <v>170524</v>
      </c>
      <c r="L9593" t="s">
        <v>2690</v>
      </c>
    </row>
    <row r="9594" spans="1:12" x14ac:dyDescent="0.25">
      <c r="A9594" s="7">
        <v>45757</v>
      </c>
      <c r="B9594" s="5" t="s">
        <v>1065</v>
      </c>
      <c r="C9594" s="5" t="s">
        <v>161</v>
      </c>
      <c r="D9594" s="5" t="s">
        <v>3</v>
      </c>
      <c r="E9594" s="5" t="s">
        <v>4</v>
      </c>
      <c r="F9594" s="5"/>
      <c r="G9594" s="7" t="s">
        <v>462</v>
      </c>
      <c r="H9594" s="5">
        <v>850054</v>
      </c>
      <c r="I9594" s="5"/>
      <c r="J9594" s="5"/>
      <c r="K9594" s="5">
        <v>86307.900000000009</v>
      </c>
      <c r="L9594" t="s">
        <v>2690</v>
      </c>
    </row>
    <row r="9595" spans="1:12" x14ac:dyDescent="0.25">
      <c r="A9595" s="7">
        <v>45757</v>
      </c>
      <c r="B9595" s="5" t="s">
        <v>1065</v>
      </c>
      <c r="C9595" s="5" t="s">
        <v>1078</v>
      </c>
      <c r="D9595" s="5" t="s">
        <v>3</v>
      </c>
      <c r="E9595" s="5" t="s">
        <v>4</v>
      </c>
      <c r="F9595" s="5"/>
      <c r="G9595" s="7" t="s">
        <v>462</v>
      </c>
      <c r="H9595" s="5">
        <v>850054</v>
      </c>
      <c r="I9595" s="5"/>
      <c r="J9595" s="5"/>
      <c r="K9595" s="5">
        <v>11316.300000000001</v>
      </c>
      <c r="L9595" t="s">
        <v>2690</v>
      </c>
    </row>
    <row r="9596" spans="1:12" x14ac:dyDescent="0.25">
      <c r="A9596" s="7">
        <v>45757</v>
      </c>
      <c r="B9596" s="5" t="s">
        <v>1065</v>
      </c>
      <c r="C9596" s="5" t="s">
        <v>125</v>
      </c>
      <c r="D9596" s="5" t="s">
        <v>20</v>
      </c>
      <c r="E9596" s="5" t="s">
        <v>21</v>
      </c>
      <c r="F9596" s="5"/>
      <c r="G9596" s="7" t="s">
        <v>462</v>
      </c>
      <c r="H9596" s="5">
        <v>850056</v>
      </c>
      <c r="I9596" s="5"/>
      <c r="J9596" s="5"/>
      <c r="K9596" s="5">
        <v>506.7</v>
      </c>
      <c r="L9596" t="s">
        <v>2690</v>
      </c>
    </row>
    <row r="9597" spans="1:12" x14ac:dyDescent="0.25">
      <c r="A9597" s="7">
        <v>45757</v>
      </c>
      <c r="B9597" s="5" t="s">
        <v>1065</v>
      </c>
      <c r="C9597" s="5" t="s">
        <v>101</v>
      </c>
      <c r="D9597" s="5" t="s">
        <v>68</v>
      </c>
      <c r="E9597" s="5" t="s">
        <v>69</v>
      </c>
      <c r="F9597" s="5"/>
      <c r="G9597" s="7" t="s">
        <v>462</v>
      </c>
      <c r="H9597" s="5">
        <v>850059</v>
      </c>
      <c r="I9597" s="5"/>
      <c r="J9597" s="5"/>
      <c r="K9597" s="5">
        <v>151567</v>
      </c>
      <c r="L9597" t="s">
        <v>2690</v>
      </c>
    </row>
    <row r="9598" spans="1:12" x14ac:dyDescent="0.25">
      <c r="A9598" s="7">
        <v>45757</v>
      </c>
      <c r="B9598" s="5" t="s">
        <v>1065</v>
      </c>
      <c r="C9598" s="5" t="s">
        <v>1068</v>
      </c>
      <c r="D9598" s="5" t="s">
        <v>68</v>
      </c>
      <c r="E9598" s="5" t="s">
        <v>69</v>
      </c>
      <c r="F9598" s="5"/>
      <c r="G9598" s="7" t="s">
        <v>462</v>
      </c>
      <c r="H9598" s="5">
        <v>850059</v>
      </c>
      <c r="I9598" s="5"/>
      <c r="J9598" s="5"/>
      <c r="K9598" s="5">
        <v>180144.9</v>
      </c>
      <c r="L9598" t="s">
        <v>2690</v>
      </c>
    </row>
    <row r="9599" spans="1:12" x14ac:dyDescent="0.25">
      <c r="A9599" s="7">
        <v>45757</v>
      </c>
      <c r="B9599" s="5" t="s">
        <v>1065</v>
      </c>
      <c r="C9599" s="5" t="s">
        <v>838</v>
      </c>
      <c r="D9599" s="5" t="s">
        <v>68</v>
      </c>
      <c r="E9599" s="5" t="s">
        <v>69</v>
      </c>
      <c r="F9599" s="5"/>
      <c r="G9599" s="7" t="s">
        <v>462</v>
      </c>
      <c r="H9599" s="5">
        <v>850059</v>
      </c>
      <c r="I9599" s="5"/>
      <c r="J9599" s="5"/>
      <c r="K9599" s="5">
        <v>15156.699999999999</v>
      </c>
      <c r="L9599" t="s">
        <v>2690</v>
      </c>
    </row>
    <row r="9600" spans="1:12" x14ac:dyDescent="0.25">
      <c r="A9600" s="7">
        <v>45757</v>
      </c>
      <c r="B9600" s="5" t="s">
        <v>1065</v>
      </c>
      <c r="C9600" s="5" t="s">
        <v>1074</v>
      </c>
      <c r="D9600" s="5" t="s">
        <v>68</v>
      </c>
      <c r="E9600" s="5" t="s">
        <v>69</v>
      </c>
      <c r="F9600" s="5"/>
      <c r="G9600" s="7" t="s">
        <v>462</v>
      </c>
      <c r="H9600" s="5">
        <v>850059</v>
      </c>
      <c r="I9600" s="5"/>
      <c r="J9600" s="5"/>
      <c r="K9600" s="5">
        <v>231.4</v>
      </c>
      <c r="L9600" t="s">
        <v>2690</v>
      </c>
    </row>
    <row r="9601" spans="1:12" x14ac:dyDescent="0.25">
      <c r="A9601" s="7">
        <v>45757</v>
      </c>
      <c r="B9601" s="5" t="s">
        <v>1065</v>
      </c>
      <c r="C9601" s="5" t="s">
        <v>1066</v>
      </c>
      <c r="D9601" s="5" t="s">
        <v>62</v>
      </c>
      <c r="E9601" s="5" t="s">
        <v>63</v>
      </c>
      <c r="F9601" s="5"/>
      <c r="G9601" s="7" t="s">
        <v>462</v>
      </c>
      <c r="H9601" s="5">
        <v>850060</v>
      </c>
      <c r="I9601" s="5"/>
      <c r="J9601" s="5"/>
      <c r="K9601" s="5">
        <v>129818.70000000001</v>
      </c>
      <c r="L9601" t="s">
        <v>2690</v>
      </c>
    </row>
    <row r="9602" spans="1:12" x14ac:dyDescent="0.25">
      <c r="A9602" s="7">
        <v>45757</v>
      </c>
      <c r="B9602" s="5" t="s">
        <v>1065</v>
      </c>
      <c r="C9602" s="5" t="s">
        <v>1072</v>
      </c>
      <c r="D9602" s="5" t="s">
        <v>72</v>
      </c>
      <c r="E9602" s="5" t="s">
        <v>73</v>
      </c>
      <c r="F9602" s="5"/>
      <c r="G9602" s="7" t="s">
        <v>472</v>
      </c>
      <c r="H9602" s="5">
        <v>850290</v>
      </c>
      <c r="I9602" s="5"/>
      <c r="J9602" s="5"/>
      <c r="K9602" s="5">
        <v>1916</v>
      </c>
      <c r="L9602" t="s">
        <v>2690</v>
      </c>
    </row>
    <row r="9603" spans="1:12" x14ac:dyDescent="0.25">
      <c r="A9603" s="7">
        <v>45757</v>
      </c>
      <c r="B9603" s="5" t="s">
        <v>1065</v>
      </c>
      <c r="C9603" s="5" t="s">
        <v>1079</v>
      </c>
      <c r="D9603" s="5" t="s">
        <v>72</v>
      </c>
      <c r="E9603" s="5" t="s">
        <v>73</v>
      </c>
      <c r="F9603" s="5"/>
      <c r="G9603" s="7" t="s">
        <v>472</v>
      </c>
      <c r="H9603" s="5">
        <v>850290</v>
      </c>
      <c r="I9603" s="5"/>
      <c r="J9603" s="5"/>
      <c r="K9603" s="5">
        <v>14178.400000000001</v>
      </c>
      <c r="L9603" t="s">
        <v>2690</v>
      </c>
    </row>
    <row r="9604" spans="1:12" x14ac:dyDescent="0.25">
      <c r="A9604" s="7">
        <v>45757</v>
      </c>
      <c r="B9604" s="5" t="s">
        <v>1065</v>
      </c>
      <c r="C9604" s="5" t="s">
        <v>1080</v>
      </c>
      <c r="D9604" s="5" t="s">
        <v>127</v>
      </c>
      <c r="E9604" s="5" t="s">
        <v>73</v>
      </c>
      <c r="F9604" s="5"/>
      <c r="G9604" s="7" t="s">
        <v>472</v>
      </c>
      <c r="H9604" s="5">
        <v>850290</v>
      </c>
      <c r="I9604" s="5"/>
      <c r="J9604" s="5"/>
      <c r="K9604" s="5">
        <v>166117.20000000001</v>
      </c>
      <c r="L9604" t="s">
        <v>2690</v>
      </c>
    </row>
    <row r="9605" spans="1:12" x14ac:dyDescent="0.25">
      <c r="A9605" s="7">
        <v>45757</v>
      </c>
      <c r="B9605" s="5" t="s">
        <v>1065</v>
      </c>
      <c r="C9605" s="5" t="s">
        <v>1070</v>
      </c>
      <c r="D9605" s="5" t="s">
        <v>163</v>
      </c>
      <c r="E9605" s="5" t="s">
        <v>73</v>
      </c>
      <c r="F9605" s="5"/>
      <c r="G9605" s="7" t="s">
        <v>472</v>
      </c>
      <c r="H9605" s="5">
        <v>850290</v>
      </c>
      <c r="I9605" s="5"/>
      <c r="J9605" s="5"/>
      <c r="K9605" s="5">
        <v>286633.59999999998</v>
      </c>
      <c r="L9605" t="s">
        <v>2690</v>
      </c>
    </row>
    <row r="9606" spans="1:12" x14ac:dyDescent="0.25">
      <c r="A9606" s="7">
        <v>45757</v>
      </c>
      <c r="B9606" s="5" t="s">
        <v>1065</v>
      </c>
      <c r="C9606" s="5" t="s">
        <v>161</v>
      </c>
      <c r="D9606" s="5" t="s">
        <v>3</v>
      </c>
      <c r="E9606" s="5" t="s">
        <v>4</v>
      </c>
      <c r="F9606" s="5"/>
      <c r="G9606" s="7" t="s">
        <v>472</v>
      </c>
      <c r="H9606" s="5">
        <v>850291</v>
      </c>
      <c r="I9606" s="5"/>
      <c r="J9606" s="5"/>
      <c r="K9606" s="5">
        <v>48474.299999999996</v>
      </c>
      <c r="L9606" t="s">
        <v>2690</v>
      </c>
    </row>
    <row r="9607" spans="1:12" x14ac:dyDescent="0.25">
      <c r="A9607" s="7">
        <v>45757</v>
      </c>
      <c r="B9607" s="5" t="s">
        <v>1065</v>
      </c>
      <c r="C9607" s="5" t="s">
        <v>1077</v>
      </c>
      <c r="D9607" s="5" t="s">
        <v>3</v>
      </c>
      <c r="E9607" s="5" t="s">
        <v>4</v>
      </c>
      <c r="F9607" s="5"/>
      <c r="G9607" s="7" t="s">
        <v>472</v>
      </c>
      <c r="H9607" s="5">
        <v>850291</v>
      </c>
      <c r="I9607" s="5"/>
      <c r="J9607" s="5"/>
      <c r="K9607" s="5">
        <v>370397.7</v>
      </c>
      <c r="L9607" t="s">
        <v>2690</v>
      </c>
    </row>
    <row r="9608" spans="1:12" x14ac:dyDescent="0.25">
      <c r="A9608" s="7">
        <v>45757</v>
      </c>
      <c r="B9608" s="5" t="s">
        <v>1065</v>
      </c>
      <c r="C9608" s="5" t="s">
        <v>835</v>
      </c>
      <c r="D9608" s="5" t="s">
        <v>175</v>
      </c>
      <c r="E9608" s="5" t="s">
        <v>176</v>
      </c>
      <c r="F9608" s="5"/>
      <c r="G9608" s="7" t="s">
        <v>472</v>
      </c>
      <c r="H9608" s="5">
        <v>850295</v>
      </c>
      <c r="I9608" s="5"/>
      <c r="J9608" s="5"/>
      <c r="K9608" s="5">
        <v>8346.7999999999993</v>
      </c>
      <c r="L9608" t="s">
        <v>2690</v>
      </c>
    </row>
    <row r="9609" spans="1:12" x14ac:dyDescent="0.25">
      <c r="A9609" s="7">
        <v>45757</v>
      </c>
      <c r="B9609" s="5" t="s">
        <v>1065</v>
      </c>
      <c r="C9609" s="5" t="s">
        <v>101</v>
      </c>
      <c r="D9609" s="5" t="s">
        <v>68</v>
      </c>
      <c r="E9609" s="5" t="s">
        <v>69</v>
      </c>
      <c r="F9609" s="5"/>
      <c r="G9609" s="7" t="s">
        <v>472</v>
      </c>
      <c r="H9609" s="5">
        <v>850296</v>
      </c>
      <c r="I9609" s="5"/>
      <c r="J9609" s="5"/>
      <c r="K9609" s="5">
        <v>56461.599999999999</v>
      </c>
      <c r="L9609" t="s">
        <v>2690</v>
      </c>
    </row>
    <row r="9610" spans="1:12" x14ac:dyDescent="0.25">
      <c r="A9610" s="7">
        <v>45757</v>
      </c>
      <c r="B9610" s="5" t="s">
        <v>1065</v>
      </c>
      <c r="C9610" s="5" t="s">
        <v>1068</v>
      </c>
      <c r="D9610" s="5" t="s">
        <v>68</v>
      </c>
      <c r="E9610" s="5" t="s">
        <v>69</v>
      </c>
      <c r="F9610" s="5"/>
      <c r="G9610" s="7" t="s">
        <v>472</v>
      </c>
      <c r="H9610" s="5">
        <v>850296</v>
      </c>
      <c r="I9610" s="5"/>
      <c r="J9610" s="5"/>
      <c r="K9610" s="5">
        <v>59238.400000000001</v>
      </c>
      <c r="L9610" t="s">
        <v>2690</v>
      </c>
    </row>
    <row r="9611" spans="1:12" x14ac:dyDescent="0.25">
      <c r="A9611" s="7">
        <v>45757</v>
      </c>
      <c r="B9611" s="5" t="s">
        <v>1065</v>
      </c>
      <c r="C9611" s="5" t="s">
        <v>838</v>
      </c>
      <c r="D9611" s="5" t="s">
        <v>68</v>
      </c>
      <c r="E9611" s="5" t="s">
        <v>69</v>
      </c>
      <c r="F9611" s="5"/>
      <c r="G9611" s="7" t="s">
        <v>472</v>
      </c>
      <c r="H9611" s="5">
        <v>850296</v>
      </c>
      <c r="I9611" s="5"/>
      <c r="J9611" s="5"/>
      <c r="K9611" s="5">
        <v>8099</v>
      </c>
      <c r="L9611" t="s">
        <v>2690</v>
      </c>
    </row>
    <row r="9612" spans="1:12" x14ac:dyDescent="0.25">
      <c r="A9612" s="7">
        <v>45757</v>
      </c>
      <c r="B9612" s="5" t="s">
        <v>1065</v>
      </c>
      <c r="C9612" s="5" t="s">
        <v>1067</v>
      </c>
      <c r="D9612" s="5" t="s">
        <v>68</v>
      </c>
      <c r="E9612" s="5" t="s">
        <v>69</v>
      </c>
      <c r="F9612" s="5"/>
      <c r="G9612" s="7" t="s">
        <v>472</v>
      </c>
      <c r="H9612" s="5">
        <v>850296</v>
      </c>
      <c r="I9612" s="5"/>
      <c r="J9612" s="5"/>
      <c r="K9612" s="5">
        <v>1504.1000000000001</v>
      </c>
      <c r="L9612" t="s">
        <v>2690</v>
      </c>
    </row>
    <row r="9613" spans="1:12" x14ac:dyDescent="0.25">
      <c r="A9613" s="7">
        <v>45757</v>
      </c>
      <c r="B9613" s="5" t="s">
        <v>1065</v>
      </c>
      <c r="C9613" s="5" t="s">
        <v>1074</v>
      </c>
      <c r="D9613" s="5" t="s">
        <v>68</v>
      </c>
      <c r="E9613" s="5" t="s">
        <v>69</v>
      </c>
      <c r="F9613" s="5"/>
      <c r="G9613" s="7" t="s">
        <v>472</v>
      </c>
      <c r="H9613" s="5">
        <v>850296</v>
      </c>
      <c r="I9613" s="5"/>
      <c r="J9613" s="5"/>
      <c r="K9613" s="5">
        <v>1851.2</v>
      </c>
      <c r="L9613" t="s">
        <v>2690</v>
      </c>
    </row>
    <row r="9614" spans="1:12" x14ac:dyDescent="0.25">
      <c r="A9614" s="7">
        <v>45757</v>
      </c>
      <c r="B9614" s="5" t="s">
        <v>1065</v>
      </c>
      <c r="C9614" s="5" t="s">
        <v>1066</v>
      </c>
      <c r="D9614" s="5" t="s">
        <v>62</v>
      </c>
      <c r="E9614" s="5" t="s">
        <v>63</v>
      </c>
      <c r="F9614" s="5"/>
      <c r="G9614" s="7" t="s">
        <v>472</v>
      </c>
      <c r="H9614" s="5">
        <v>850297</v>
      </c>
      <c r="I9614" s="5"/>
      <c r="J9614" s="5"/>
      <c r="K9614" s="5">
        <v>81582.600000000006</v>
      </c>
      <c r="L9614" t="s">
        <v>2690</v>
      </c>
    </row>
    <row r="9615" spans="1:12" x14ac:dyDescent="0.25">
      <c r="A9615" s="7">
        <v>45757</v>
      </c>
      <c r="B9615" s="5" t="s">
        <v>1065</v>
      </c>
      <c r="C9615" s="5" t="s">
        <v>61</v>
      </c>
      <c r="D9615" s="5" t="s">
        <v>62</v>
      </c>
      <c r="E9615" s="5" t="s">
        <v>63</v>
      </c>
      <c r="F9615" s="5"/>
      <c r="G9615" s="7" t="s">
        <v>472</v>
      </c>
      <c r="H9615" s="5">
        <v>850297</v>
      </c>
      <c r="I9615" s="5"/>
      <c r="J9615" s="5"/>
      <c r="K9615" s="5">
        <v>20758.100000000002</v>
      </c>
      <c r="L9615" t="s">
        <v>2690</v>
      </c>
    </row>
    <row r="9616" spans="1:12" x14ac:dyDescent="0.25">
      <c r="A9616" s="7">
        <v>45757</v>
      </c>
      <c r="B9616" s="5" t="s">
        <v>1065</v>
      </c>
      <c r="C9616" s="5" t="s">
        <v>259</v>
      </c>
      <c r="D9616" s="5" t="s">
        <v>72</v>
      </c>
      <c r="E9616" s="5" t="s">
        <v>73</v>
      </c>
      <c r="F9616" s="5"/>
      <c r="G9616" s="7" t="s">
        <v>461</v>
      </c>
      <c r="H9616" s="5">
        <v>850630</v>
      </c>
      <c r="I9616" s="5"/>
      <c r="J9616" s="5"/>
      <c r="K9616" s="5">
        <v>90243.6</v>
      </c>
      <c r="L9616" t="s">
        <v>2690</v>
      </c>
    </row>
    <row r="9617" spans="1:12" x14ac:dyDescent="0.25">
      <c r="A9617" s="7">
        <v>45757</v>
      </c>
      <c r="B9617" s="5" t="s">
        <v>1065</v>
      </c>
      <c r="C9617" s="5" t="s">
        <v>1071</v>
      </c>
      <c r="D9617" s="5" t="s">
        <v>179</v>
      </c>
      <c r="E9617" s="5" t="s">
        <v>73</v>
      </c>
      <c r="F9617" s="5"/>
      <c r="G9617" s="7" t="s">
        <v>461</v>
      </c>
      <c r="H9617" s="5">
        <v>850630</v>
      </c>
      <c r="I9617" s="5"/>
      <c r="J9617" s="5"/>
      <c r="K9617" s="5">
        <v>56522</v>
      </c>
      <c r="L9617" t="s">
        <v>2690</v>
      </c>
    </row>
    <row r="9618" spans="1:12" x14ac:dyDescent="0.25">
      <c r="A9618" s="7">
        <v>45757</v>
      </c>
      <c r="B9618" s="5" t="s">
        <v>1065</v>
      </c>
      <c r="C9618" s="5" t="s">
        <v>161</v>
      </c>
      <c r="D9618" s="5" t="s">
        <v>3</v>
      </c>
      <c r="E9618" s="5" t="s">
        <v>4</v>
      </c>
      <c r="F9618" s="5"/>
      <c r="G9618" s="7" t="s">
        <v>461</v>
      </c>
      <c r="H9618" s="5">
        <v>850631</v>
      </c>
      <c r="I9618" s="5"/>
      <c r="J9618" s="5"/>
      <c r="K9618" s="5">
        <v>103197.90000000001</v>
      </c>
      <c r="L9618" t="s">
        <v>2690</v>
      </c>
    </row>
    <row r="9619" spans="1:12" x14ac:dyDescent="0.25">
      <c r="A9619" s="7">
        <v>45757</v>
      </c>
      <c r="B9619" s="5" t="s">
        <v>1065</v>
      </c>
      <c r="C9619" s="5" t="s">
        <v>1077</v>
      </c>
      <c r="D9619" s="5" t="s">
        <v>3</v>
      </c>
      <c r="E9619" s="5" t="s">
        <v>4</v>
      </c>
      <c r="F9619" s="5"/>
      <c r="G9619" s="7" t="s">
        <v>461</v>
      </c>
      <c r="H9619" s="5">
        <v>850631</v>
      </c>
      <c r="I9619" s="5"/>
      <c r="J9619" s="5"/>
      <c r="K9619" s="5">
        <v>31246.5</v>
      </c>
      <c r="L9619" t="s">
        <v>2690</v>
      </c>
    </row>
    <row r="9620" spans="1:12" x14ac:dyDescent="0.25">
      <c r="A9620" s="7">
        <v>45757</v>
      </c>
      <c r="B9620" s="5" t="s">
        <v>1065</v>
      </c>
      <c r="C9620" s="5" t="s">
        <v>101</v>
      </c>
      <c r="D9620" s="5" t="s">
        <v>68</v>
      </c>
      <c r="E9620" s="5" t="s">
        <v>69</v>
      </c>
      <c r="F9620" s="5"/>
      <c r="G9620" s="7" t="s">
        <v>461</v>
      </c>
      <c r="H9620" s="5">
        <v>850636</v>
      </c>
      <c r="I9620" s="5"/>
      <c r="J9620" s="5"/>
      <c r="K9620" s="5">
        <v>93485.599999999991</v>
      </c>
      <c r="L9620" t="s">
        <v>2690</v>
      </c>
    </row>
    <row r="9621" spans="1:12" x14ac:dyDescent="0.25">
      <c r="A9621" s="7">
        <v>45757</v>
      </c>
      <c r="B9621" s="5" t="s">
        <v>1065</v>
      </c>
      <c r="C9621" s="5" t="s">
        <v>1068</v>
      </c>
      <c r="D9621" s="5" t="s">
        <v>68</v>
      </c>
      <c r="E9621" s="5" t="s">
        <v>69</v>
      </c>
      <c r="F9621" s="5"/>
      <c r="G9621" s="7" t="s">
        <v>461</v>
      </c>
      <c r="H9621" s="5">
        <v>850636</v>
      </c>
      <c r="I9621" s="5"/>
      <c r="J9621" s="5"/>
      <c r="K9621" s="5">
        <v>109105.09999999999</v>
      </c>
      <c r="L9621" t="s">
        <v>2690</v>
      </c>
    </row>
    <row r="9622" spans="1:12" x14ac:dyDescent="0.25">
      <c r="A9622" s="7">
        <v>45757</v>
      </c>
      <c r="B9622" s="5" t="s">
        <v>1065</v>
      </c>
      <c r="C9622" s="5" t="s">
        <v>1066</v>
      </c>
      <c r="D9622" s="5" t="s">
        <v>62</v>
      </c>
      <c r="E9622" s="5" t="s">
        <v>63</v>
      </c>
      <c r="F9622" s="5"/>
      <c r="G9622" s="7" t="s">
        <v>461</v>
      </c>
      <c r="H9622" s="5">
        <v>850637</v>
      </c>
      <c r="I9622" s="5"/>
      <c r="J9622" s="5"/>
      <c r="K9622" s="5">
        <v>89182.5</v>
      </c>
      <c r="L9622" t="s">
        <v>2690</v>
      </c>
    </row>
    <row r="9623" spans="1:12" x14ac:dyDescent="0.25">
      <c r="A9623" s="7">
        <v>45757</v>
      </c>
      <c r="B9623" s="5" t="s">
        <v>1065</v>
      </c>
      <c r="C9623" s="5" t="s">
        <v>1067</v>
      </c>
      <c r="D9623" s="5" t="s">
        <v>68</v>
      </c>
      <c r="E9623" s="5" t="s">
        <v>69</v>
      </c>
      <c r="F9623" s="5"/>
      <c r="G9623" s="7" t="s">
        <v>471</v>
      </c>
      <c r="H9623" s="5">
        <v>850820</v>
      </c>
      <c r="I9623" s="5"/>
      <c r="J9623" s="5"/>
      <c r="K9623" s="5">
        <v>1966.8999999999999</v>
      </c>
      <c r="L9623" t="s">
        <v>2690</v>
      </c>
    </row>
    <row r="9624" spans="1:12" x14ac:dyDescent="0.25">
      <c r="A9624" s="7">
        <v>45757</v>
      </c>
      <c r="B9624" s="5" t="s">
        <v>1065</v>
      </c>
      <c r="C9624" s="5" t="s">
        <v>1066</v>
      </c>
      <c r="D9624" s="5" t="s">
        <v>62</v>
      </c>
      <c r="E9624" s="5" t="s">
        <v>63</v>
      </c>
      <c r="F9624" s="5"/>
      <c r="G9624" s="7" t="s">
        <v>471</v>
      </c>
      <c r="H9624" s="5">
        <v>850821</v>
      </c>
      <c r="I9624" s="5"/>
      <c r="J9624" s="5"/>
      <c r="K9624" s="5">
        <v>86856</v>
      </c>
      <c r="L9624" t="s">
        <v>2690</v>
      </c>
    </row>
    <row r="9625" spans="1:12" x14ac:dyDescent="0.25">
      <c r="A9625" s="7">
        <v>45757</v>
      </c>
      <c r="B9625" s="5" t="s">
        <v>1065</v>
      </c>
      <c r="C9625" s="5" t="s">
        <v>143</v>
      </c>
      <c r="D9625" s="5" t="s">
        <v>144</v>
      </c>
      <c r="E9625" s="5" t="s">
        <v>145</v>
      </c>
      <c r="F9625" s="5"/>
      <c r="G9625" s="7" t="s">
        <v>471</v>
      </c>
      <c r="H9625" s="5">
        <v>850816</v>
      </c>
      <c r="I9625" s="5"/>
      <c r="J9625" s="5"/>
      <c r="K9625" s="5">
        <v>11880</v>
      </c>
      <c r="L9625" t="s">
        <v>2690</v>
      </c>
    </row>
    <row r="9626" spans="1:12" x14ac:dyDescent="0.25">
      <c r="A9626" s="7">
        <v>45757</v>
      </c>
      <c r="B9626" s="5" t="s">
        <v>1065</v>
      </c>
      <c r="C9626" s="5" t="s">
        <v>161</v>
      </c>
      <c r="D9626" s="5" t="s">
        <v>3</v>
      </c>
      <c r="E9626" s="5" t="s">
        <v>4</v>
      </c>
      <c r="F9626" s="5"/>
      <c r="G9626" s="7" t="s">
        <v>471</v>
      </c>
      <c r="H9626" s="5">
        <v>850815</v>
      </c>
      <c r="I9626" s="5"/>
      <c r="J9626" s="5"/>
      <c r="K9626" s="5">
        <v>16552.2</v>
      </c>
      <c r="L9626" t="s">
        <v>2690</v>
      </c>
    </row>
    <row r="9627" spans="1:12" x14ac:dyDescent="0.25">
      <c r="A9627" s="7">
        <v>45757</v>
      </c>
      <c r="B9627" s="5" t="s">
        <v>1065</v>
      </c>
      <c r="C9627" s="5" t="s">
        <v>1076</v>
      </c>
      <c r="D9627" s="5" t="s">
        <v>72</v>
      </c>
      <c r="E9627" s="5" t="s">
        <v>73</v>
      </c>
      <c r="F9627" s="5"/>
      <c r="G9627" s="7" t="s">
        <v>471</v>
      </c>
      <c r="H9627" s="5">
        <v>850814</v>
      </c>
      <c r="I9627" s="5"/>
      <c r="J9627" s="5"/>
      <c r="K9627" s="5">
        <v>1916</v>
      </c>
      <c r="L9627" t="s">
        <v>2690</v>
      </c>
    </row>
    <row r="9628" spans="1:12" x14ac:dyDescent="0.25">
      <c r="A9628" s="7">
        <v>45757</v>
      </c>
      <c r="B9628" s="5" t="s">
        <v>1065</v>
      </c>
      <c r="C9628" s="5" t="s">
        <v>1071</v>
      </c>
      <c r="D9628" s="5" t="s">
        <v>179</v>
      </c>
      <c r="E9628" s="5" t="s">
        <v>73</v>
      </c>
      <c r="F9628" s="5"/>
      <c r="G9628" s="7" t="s">
        <v>471</v>
      </c>
      <c r="H9628" s="5">
        <v>850814</v>
      </c>
      <c r="I9628" s="5"/>
      <c r="J9628" s="5"/>
      <c r="K9628" s="5">
        <v>38703.199999999997</v>
      </c>
      <c r="L9628" t="s">
        <v>2690</v>
      </c>
    </row>
    <row r="9629" spans="1:12" x14ac:dyDescent="0.25">
      <c r="A9629" s="7">
        <v>45757</v>
      </c>
      <c r="B9629" s="5" t="s">
        <v>1065</v>
      </c>
      <c r="C9629" s="5" t="s">
        <v>1075</v>
      </c>
      <c r="D9629" s="5" t="s">
        <v>222</v>
      </c>
      <c r="E9629" s="5" t="s">
        <v>73</v>
      </c>
      <c r="F9629" s="5"/>
      <c r="G9629" s="7" t="s">
        <v>469</v>
      </c>
      <c r="H9629" s="5">
        <v>851294</v>
      </c>
      <c r="I9629" s="5"/>
      <c r="J9629" s="5"/>
      <c r="K9629" s="5">
        <v>13603.599999999999</v>
      </c>
      <c r="L9629" t="s">
        <v>2690</v>
      </c>
    </row>
    <row r="9630" spans="1:12" x14ac:dyDescent="0.25">
      <c r="A9630" s="7">
        <v>45757</v>
      </c>
      <c r="B9630" s="5" t="s">
        <v>1065</v>
      </c>
      <c r="C9630" s="5" t="s">
        <v>259</v>
      </c>
      <c r="D9630" s="5" t="s">
        <v>72</v>
      </c>
      <c r="E9630" s="5" t="s">
        <v>73</v>
      </c>
      <c r="F9630" s="5"/>
      <c r="G9630" s="7" t="s">
        <v>469</v>
      </c>
      <c r="H9630" s="5">
        <v>851294</v>
      </c>
      <c r="I9630" s="5"/>
      <c r="J9630" s="5"/>
      <c r="K9630" s="5">
        <v>2490.8000000000002</v>
      </c>
      <c r="L9630" t="s">
        <v>2690</v>
      </c>
    </row>
    <row r="9631" spans="1:12" x14ac:dyDescent="0.25">
      <c r="A9631" s="7">
        <v>45757</v>
      </c>
      <c r="B9631" s="5" t="s">
        <v>1065</v>
      </c>
      <c r="C9631" s="5" t="s">
        <v>143</v>
      </c>
      <c r="D9631" s="5" t="s">
        <v>144</v>
      </c>
      <c r="E9631" s="5" t="s">
        <v>145</v>
      </c>
      <c r="F9631" s="5"/>
      <c r="G9631" s="7" t="s">
        <v>469</v>
      </c>
      <c r="H9631" s="5">
        <v>851296</v>
      </c>
      <c r="I9631" s="5"/>
      <c r="J9631" s="5"/>
      <c r="K9631" s="5">
        <v>13860</v>
      </c>
      <c r="L9631" t="s">
        <v>2690</v>
      </c>
    </row>
    <row r="9632" spans="1:12" x14ac:dyDescent="0.25">
      <c r="A9632" s="7">
        <v>45757</v>
      </c>
      <c r="B9632" s="5" t="s">
        <v>1065</v>
      </c>
      <c r="C9632" s="5" t="s">
        <v>1067</v>
      </c>
      <c r="D9632" s="5" t="s">
        <v>68</v>
      </c>
      <c r="E9632" s="5" t="s">
        <v>69</v>
      </c>
      <c r="F9632" s="5"/>
      <c r="G9632" s="7" t="s">
        <v>469</v>
      </c>
      <c r="H9632" s="5">
        <v>851300</v>
      </c>
      <c r="I9632" s="5"/>
      <c r="J9632" s="5"/>
      <c r="K9632" s="5">
        <v>1735.5</v>
      </c>
      <c r="L9632" t="s">
        <v>2690</v>
      </c>
    </row>
    <row r="9633" spans="1:12" x14ac:dyDescent="0.25">
      <c r="A9633" s="7">
        <v>45757</v>
      </c>
      <c r="B9633" s="5" t="s">
        <v>1065</v>
      </c>
      <c r="C9633" s="5" t="s">
        <v>1074</v>
      </c>
      <c r="D9633" s="5" t="s">
        <v>68</v>
      </c>
      <c r="E9633" s="5" t="s">
        <v>69</v>
      </c>
      <c r="F9633" s="5"/>
      <c r="G9633" s="7" t="s">
        <v>469</v>
      </c>
      <c r="H9633" s="5">
        <v>851300</v>
      </c>
      <c r="I9633" s="5"/>
      <c r="J9633" s="5"/>
      <c r="K9633" s="5">
        <v>462.8</v>
      </c>
      <c r="L9633" t="s">
        <v>2690</v>
      </c>
    </row>
    <row r="9634" spans="1:12" x14ac:dyDescent="0.25">
      <c r="A9634" s="7">
        <v>45757</v>
      </c>
      <c r="B9634" s="5" t="s">
        <v>1065</v>
      </c>
      <c r="C9634" s="5" t="s">
        <v>1066</v>
      </c>
      <c r="D9634" s="5" t="s">
        <v>62</v>
      </c>
      <c r="E9634" s="5" t="s">
        <v>63</v>
      </c>
      <c r="F9634" s="5"/>
      <c r="G9634" s="7" t="s">
        <v>469</v>
      </c>
      <c r="H9634" s="5">
        <v>851301</v>
      </c>
      <c r="I9634" s="5"/>
      <c r="J9634" s="5"/>
      <c r="K9634" s="5">
        <v>132455.40000000002</v>
      </c>
      <c r="L9634" t="s">
        <v>2690</v>
      </c>
    </row>
    <row r="9635" spans="1:12" x14ac:dyDescent="0.25">
      <c r="A9635" s="7">
        <v>45757</v>
      </c>
      <c r="B9635" s="5" t="s">
        <v>1065</v>
      </c>
      <c r="C9635" s="5" t="s">
        <v>1073</v>
      </c>
      <c r="D9635" s="5" t="s">
        <v>62</v>
      </c>
      <c r="E9635" s="5" t="s">
        <v>63</v>
      </c>
      <c r="F9635" s="5"/>
      <c r="G9635" s="7" t="s">
        <v>469</v>
      </c>
      <c r="H9635" s="5">
        <v>851301</v>
      </c>
      <c r="I9635" s="5"/>
      <c r="J9635" s="5"/>
      <c r="K9635" s="5">
        <v>2314</v>
      </c>
      <c r="L9635" t="s">
        <v>2690</v>
      </c>
    </row>
    <row r="9636" spans="1:12" x14ac:dyDescent="0.25">
      <c r="A9636" s="7">
        <v>45757</v>
      </c>
      <c r="B9636" s="5" t="s">
        <v>1065</v>
      </c>
      <c r="C9636" s="5" t="s">
        <v>259</v>
      </c>
      <c r="D9636" s="5" t="s">
        <v>72</v>
      </c>
      <c r="E9636" s="5" t="s">
        <v>73</v>
      </c>
      <c r="F9636" s="5"/>
      <c r="G9636" s="7" t="s">
        <v>459</v>
      </c>
      <c r="H9636" s="5">
        <v>851599</v>
      </c>
      <c r="I9636" s="5"/>
      <c r="J9636" s="5"/>
      <c r="K9636" s="5">
        <v>2490.8000000000002</v>
      </c>
      <c r="L9636" t="s">
        <v>2690</v>
      </c>
    </row>
    <row r="9637" spans="1:12" x14ac:dyDescent="0.25">
      <c r="A9637" s="7">
        <v>45757</v>
      </c>
      <c r="B9637" s="5" t="s">
        <v>1065</v>
      </c>
      <c r="C9637" s="5" t="s">
        <v>1072</v>
      </c>
      <c r="D9637" s="5" t="s">
        <v>72</v>
      </c>
      <c r="E9637" s="5" t="s">
        <v>73</v>
      </c>
      <c r="F9637" s="5"/>
      <c r="G9637" s="7" t="s">
        <v>459</v>
      </c>
      <c r="H9637" s="5">
        <v>851599</v>
      </c>
      <c r="I9637" s="5"/>
      <c r="J9637" s="5"/>
      <c r="K9637" s="5">
        <v>40236</v>
      </c>
      <c r="L9637" t="s">
        <v>2690</v>
      </c>
    </row>
    <row r="9638" spans="1:12" x14ac:dyDescent="0.25">
      <c r="A9638" s="7">
        <v>45757</v>
      </c>
      <c r="B9638" s="5" t="s">
        <v>1065</v>
      </c>
      <c r="C9638" s="5" t="s">
        <v>1071</v>
      </c>
      <c r="D9638" s="5" t="s">
        <v>179</v>
      </c>
      <c r="E9638" s="5" t="s">
        <v>73</v>
      </c>
      <c r="F9638" s="5"/>
      <c r="G9638" s="7" t="s">
        <v>459</v>
      </c>
      <c r="H9638" s="5">
        <v>851599</v>
      </c>
      <c r="I9638" s="5"/>
      <c r="J9638" s="5"/>
      <c r="K9638" s="5">
        <v>115918</v>
      </c>
      <c r="L9638" t="s">
        <v>2690</v>
      </c>
    </row>
    <row r="9639" spans="1:12" x14ac:dyDescent="0.25">
      <c r="A9639" s="7">
        <v>45757</v>
      </c>
      <c r="B9639" s="5" t="s">
        <v>1065</v>
      </c>
      <c r="C9639" s="5" t="s">
        <v>1070</v>
      </c>
      <c r="D9639" s="5" t="s">
        <v>163</v>
      </c>
      <c r="E9639" s="5" t="s">
        <v>73</v>
      </c>
      <c r="F9639" s="5"/>
      <c r="G9639" s="7" t="s">
        <v>459</v>
      </c>
      <c r="H9639" s="5">
        <v>851599</v>
      </c>
      <c r="I9639" s="5"/>
      <c r="J9639" s="5"/>
      <c r="K9639" s="5">
        <v>32955.199999999997</v>
      </c>
      <c r="L9639" t="s">
        <v>2690</v>
      </c>
    </row>
    <row r="9640" spans="1:12" x14ac:dyDescent="0.25">
      <c r="A9640" s="7">
        <v>45757</v>
      </c>
      <c r="B9640" s="5" t="s">
        <v>1065</v>
      </c>
      <c r="C9640" s="5" t="s">
        <v>1069</v>
      </c>
      <c r="D9640" s="5" t="s">
        <v>3</v>
      </c>
      <c r="E9640" s="5" t="s">
        <v>4</v>
      </c>
      <c r="F9640" s="5"/>
      <c r="G9640" s="7" t="s">
        <v>459</v>
      </c>
      <c r="H9640" s="5">
        <v>851600</v>
      </c>
      <c r="I9640" s="5"/>
      <c r="J9640" s="5"/>
      <c r="K9640" s="5">
        <v>201159.9</v>
      </c>
      <c r="L9640" t="s">
        <v>2690</v>
      </c>
    </row>
    <row r="9641" spans="1:12" x14ac:dyDescent="0.25">
      <c r="A9641" s="7">
        <v>45757</v>
      </c>
      <c r="B9641" s="5" t="s">
        <v>1065</v>
      </c>
      <c r="C9641" s="5" t="s">
        <v>161</v>
      </c>
      <c r="D9641" s="5" t="s">
        <v>3</v>
      </c>
      <c r="E9641" s="5" t="s">
        <v>4</v>
      </c>
      <c r="F9641" s="5"/>
      <c r="G9641" s="7" t="s">
        <v>459</v>
      </c>
      <c r="H9641" s="5">
        <v>851600</v>
      </c>
      <c r="I9641" s="5"/>
      <c r="J9641" s="5"/>
      <c r="K9641" s="5">
        <v>236460</v>
      </c>
      <c r="L9641" t="s">
        <v>2690</v>
      </c>
    </row>
    <row r="9642" spans="1:12" x14ac:dyDescent="0.25">
      <c r="A9642" s="7">
        <v>45757</v>
      </c>
      <c r="B9642" s="5" t="s">
        <v>1065</v>
      </c>
      <c r="C9642" s="5" t="s">
        <v>101</v>
      </c>
      <c r="D9642" s="5" t="s">
        <v>68</v>
      </c>
      <c r="E9642" s="5" t="s">
        <v>69</v>
      </c>
      <c r="F9642" s="5"/>
      <c r="G9642" s="7" t="s">
        <v>459</v>
      </c>
      <c r="H9642" s="5">
        <v>851605</v>
      </c>
      <c r="I9642" s="5"/>
      <c r="J9642" s="5"/>
      <c r="K9642" s="5">
        <v>183037.4</v>
      </c>
      <c r="L9642" t="s">
        <v>2690</v>
      </c>
    </row>
    <row r="9643" spans="1:12" x14ac:dyDescent="0.25">
      <c r="A9643" s="7">
        <v>45757</v>
      </c>
      <c r="B9643" s="5" t="s">
        <v>1065</v>
      </c>
      <c r="C9643" s="5" t="s">
        <v>1068</v>
      </c>
      <c r="D9643" s="5" t="s">
        <v>68</v>
      </c>
      <c r="E9643" s="5" t="s">
        <v>69</v>
      </c>
      <c r="F9643" s="5"/>
      <c r="G9643" s="7" t="s">
        <v>459</v>
      </c>
      <c r="H9643" s="5">
        <v>851605</v>
      </c>
      <c r="I9643" s="5"/>
      <c r="J9643" s="5"/>
      <c r="K9643" s="5">
        <v>311001.60000000003</v>
      </c>
      <c r="L9643" t="s">
        <v>2690</v>
      </c>
    </row>
    <row r="9644" spans="1:12" x14ac:dyDescent="0.25">
      <c r="A9644" s="7">
        <v>45757</v>
      </c>
      <c r="B9644" s="5" t="s">
        <v>1065</v>
      </c>
      <c r="C9644" s="5" t="s">
        <v>1067</v>
      </c>
      <c r="D9644" s="5" t="s">
        <v>68</v>
      </c>
      <c r="E9644" s="5" t="s">
        <v>69</v>
      </c>
      <c r="F9644" s="5"/>
      <c r="G9644" s="7" t="s">
        <v>459</v>
      </c>
      <c r="H9644" s="5">
        <v>851605</v>
      </c>
      <c r="I9644" s="5"/>
      <c r="J9644" s="5"/>
      <c r="K9644" s="5">
        <v>1851.2</v>
      </c>
      <c r="L9644" t="s">
        <v>2690</v>
      </c>
    </row>
    <row r="9645" spans="1:12" x14ac:dyDescent="0.25">
      <c r="A9645" s="7">
        <v>45757</v>
      </c>
      <c r="B9645" s="5" t="s">
        <v>1065</v>
      </c>
      <c r="C9645" s="5" t="s">
        <v>1066</v>
      </c>
      <c r="D9645" s="5" t="s">
        <v>62</v>
      </c>
      <c r="E9645" s="5" t="s">
        <v>63</v>
      </c>
      <c r="F9645" s="5"/>
      <c r="G9645" s="7" t="s">
        <v>459</v>
      </c>
      <c r="H9645" s="5">
        <v>851607</v>
      </c>
      <c r="I9645" s="5"/>
      <c r="J9645" s="5"/>
      <c r="K9645" s="5">
        <v>93680.4</v>
      </c>
      <c r="L9645" t="s">
        <v>2690</v>
      </c>
    </row>
    <row r="9646" spans="1:12" x14ac:dyDescent="0.25">
      <c r="A9646" s="7">
        <v>45757</v>
      </c>
      <c r="B9646" s="5" t="s">
        <v>1065</v>
      </c>
      <c r="C9646" s="5" t="s">
        <v>1072</v>
      </c>
      <c r="D9646" s="5" t="s">
        <v>72</v>
      </c>
      <c r="E9646" s="5" t="s">
        <v>73</v>
      </c>
      <c r="F9646" s="5"/>
      <c r="G9646" s="7" t="s">
        <v>468</v>
      </c>
      <c r="H9646" s="5">
        <v>851796</v>
      </c>
      <c r="I9646" s="5"/>
      <c r="J9646" s="5"/>
      <c r="K9646" s="5">
        <v>34488</v>
      </c>
      <c r="L9646" t="s">
        <v>2690</v>
      </c>
    </row>
    <row r="9647" spans="1:12" x14ac:dyDescent="0.25">
      <c r="A9647" s="7">
        <v>45757</v>
      </c>
      <c r="B9647" s="5" t="s">
        <v>1065</v>
      </c>
      <c r="C9647" s="5" t="s">
        <v>1071</v>
      </c>
      <c r="D9647" s="5" t="s">
        <v>179</v>
      </c>
      <c r="E9647" s="5" t="s">
        <v>73</v>
      </c>
      <c r="F9647" s="5"/>
      <c r="G9647" s="7" t="s">
        <v>468</v>
      </c>
      <c r="H9647" s="5">
        <v>851796</v>
      </c>
      <c r="I9647" s="5"/>
      <c r="J9647" s="5"/>
      <c r="K9647" s="5">
        <v>258660</v>
      </c>
      <c r="L9647" t="s">
        <v>2690</v>
      </c>
    </row>
    <row r="9648" spans="1:12" x14ac:dyDescent="0.25">
      <c r="A9648" s="7">
        <v>45757</v>
      </c>
      <c r="B9648" s="5" t="s">
        <v>1065</v>
      </c>
      <c r="C9648" s="5" t="s">
        <v>161</v>
      </c>
      <c r="D9648" s="5" t="s">
        <v>3</v>
      </c>
      <c r="E9648" s="5" t="s">
        <v>4</v>
      </c>
      <c r="F9648" s="5"/>
      <c r="G9648" s="7" t="s">
        <v>468</v>
      </c>
      <c r="H9648" s="5">
        <v>851797</v>
      </c>
      <c r="I9648" s="5"/>
      <c r="J9648" s="5"/>
      <c r="K9648" s="5">
        <v>53710.200000000004</v>
      </c>
      <c r="L9648" t="s">
        <v>2690</v>
      </c>
    </row>
    <row r="9649" spans="1:12" x14ac:dyDescent="0.25">
      <c r="A9649" s="7">
        <v>45757</v>
      </c>
      <c r="B9649" s="5" t="s">
        <v>1065</v>
      </c>
      <c r="C9649" s="5" t="s">
        <v>101</v>
      </c>
      <c r="D9649" s="5" t="s">
        <v>68</v>
      </c>
      <c r="E9649" s="5" t="s">
        <v>69</v>
      </c>
      <c r="F9649" s="5"/>
      <c r="G9649" s="7" t="s">
        <v>468</v>
      </c>
      <c r="H9649" s="5">
        <v>851802</v>
      </c>
      <c r="I9649" s="5"/>
      <c r="J9649" s="5"/>
      <c r="K9649" s="5">
        <v>87584.900000000009</v>
      </c>
      <c r="L9649" t="s">
        <v>2690</v>
      </c>
    </row>
    <row r="9650" spans="1:12" x14ac:dyDescent="0.25">
      <c r="A9650" s="7">
        <v>45757</v>
      </c>
      <c r="B9650" s="5" t="s">
        <v>1065</v>
      </c>
      <c r="C9650" s="5" t="s">
        <v>1068</v>
      </c>
      <c r="D9650" s="5" t="s">
        <v>68</v>
      </c>
      <c r="E9650" s="5" t="s">
        <v>69</v>
      </c>
      <c r="F9650" s="5"/>
      <c r="G9650" s="7" t="s">
        <v>468</v>
      </c>
      <c r="H9650" s="5">
        <v>851802</v>
      </c>
      <c r="I9650" s="5"/>
      <c r="J9650" s="5"/>
      <c r="K9650" s="5">
        <v>62015.200000000004</v>
      </c>
      <c r="L9650" t="s">
        <v>2690</v>
      </c>
    </row>
    <row r="9651" spans="1:12" x14ac:dyDescent="0.25">
      <c r="A9651" s="7">
        <v>45757</v>
      </c>
      <c r="B9651" s="5" t="s">
        <v>1065</v>
      </c>
      <c r="C9651" s="5" t="s">
        <v>838</v>
      </c>
      <c r="D9651" s="5" t="s">
        <v>68</v>
      </c>
      <c r="E9651" s="5" t="s">
        <v>69</v>
      </c>
      <c r="F9651" s="5"/>
      <c r="G9651" s="7" t="s">
        <v>468</v>
      </c>
      <c r="H9651" s="5">
        <v>851802</v>
      </c>
      <c r="I9651" s="5"/>
      <c r="J9651" s="5"/>
      <c r="K9651" s="5">
        <v>2314</v>
      </c>
      <c r="L9651" t="s">
        <v>2690</v>
      </c>
    </row>
    <row r="9652" spans="1:12" x14ac:dyDescent="0.25">
      <c r="A9652" s="7">
        <v>45757</v>
      </c>
      <c r="B9652" s="5" t="s">
        <v>1065</v>
      </c>
      <c r="C9652" s="5" t="s">
        <v>1067</v>
      </c>
      <c r="D9652" s="5" t="s">
        <v>68</v>
      </c>
      <c r="E9652" s="5" t="s">
        <v>69</v>
      </c>
      <c r="F9652" s="5"/>
      <c r="G9652" s="7" t="s">
        <v>468</v>
      </c>
      <c r="H9652" s="5">
        <v>851802</v>
      </c>
      <c r="I9652" s="5"/>
      <c r="J9652" s="5"/>
      <c r="K9652" s="5">
        <v>1157</v>
      </c>
      <c r="L9652" t="s">
        <v>2690</v>
      </c>
    </row>
    <row r="9653" spans="1:12" x14ac:dyDescent="0.25">
      <c r="A9653" s="7">
        <v>45757</v>
      </c>
      <c r="B9653" s="5" t="s">
        <v>1065</v>
      </c>
      <c r="C9653" s="5" t="s">
        <v>1066</v>
      </c>
      <c r="D9653" s="5" t="s">
        <v>62</v>
      </c>
      <c r="E9653" s="5" t="s">
        <v>63</v>
      </c>
      <c r="F9653" s="5"/>
      <c r="G9653" s="7" t="s">
        <v>468</v>
      </c>
      <c r="H9653" s="5">
        <v>851803</v>
      </c>
      <c r="I9653" s="5"/>
      <c r="J9653" s="5"/>
      <c r="K9653" s="5">
        <v>135867.59999999998</v>
      </c>
      <c r="L9653" t="s">
        <v>2690</v>
      </c>
    </row>
    <row r="9654" spans="1:12" x14ac:dyDescent="0.25">
      <c r="A9654" s="7">
        <v>45757</v>
      </c>
      <c r="B9654" s="5" t="s">
        <v>1065</v>
      </c>
      <c r="C9654" s="5" t="s">
        <v>259</v>
      </c>
      <c r="D9654" s="5" t="s">
        <v>72</v>
      </c>
      <c r="E9654" s="5" t="s">
        <v>73</v>
      </c>
      <c r="F9654" s="5"/>
      <c r="G9654" s="7" t="s">
        <v>855</v>
      </c>
      <c r="H9654" s="5">
        <v>852109</v>
      </c>
      <c r="I9654" s="5"/>
      <c r="J9654" s="5"/>
      <c r="K9654" s="5">
        <v>57096.800000000003</v>
      </c>
      <c r="L9654" t="s">
        <v>2690</v>
      </c>
    </row>
    <row r="9655" spans="1:12" x14ac:dyDescent="0.25">
      <c r="A9655" s="7">
        <v>45757</v>
      </c>
      <c r="B9655" s="5" t="s">
        <v>1065</v>
      </c>
      <c r="C9655" s="5" t="s">
        <v>1203</v>
      </c>
      <c r="D9655" s="5" t="s">
        <v>72</v>
      </c>
      <c r="E9655" s="5" t="s">
        <v>73</v>
      </c>
      <c r="F9655" s="5"/>
      <c r="G9655" s="7" t="s">
        <v>855</v>
      </c>
      <c r="H9655" s="5">
        <v>852109</v>
      </c>
      <c r="I9655" s="5"/>
      <c r="J9655" s="5"/>
      <c r="K9655" s="5">
        <v>40810.800000000003</v>
      </c>
      <c r="L9655" t="s">
        <v>2690</v>
      </c>
    </row>
    <row r="9656" spans="1:12" x14ac:dyDescent="0.25">
      <c r="A9656" s="7">
        <v>45757</v>
      </c>
      <c r="B9656" s="5" t="s">
        <v>1065</v>
      </c>
      <c r="C9656" s="5" t="s">
        <v>1071</v>
      </c>
      <c r="D9656" s="5" t="s">
        <v>179</v>
      </c>
      <c r="E9656" s="5" t="s">
        <v>73</v>
      </c>
      <c r="F9656" s="5"/>
      <c r="G9656" s="7" t="s">
        <v>855</v>
      </c>
      <c r="H9656" s="5">
        <v>852109</v>
      </c>
      <c r="I9656" s="5"/>
      <c r="J9656" s="5"/>
      <c r="K9656" s="5">
        <v>76640</v>
      </c>
      <c r="L9656" t="s">
        <v>2690</v>
      </c>
    </row>
    <row r="9657" spans="1:12" x14ac:dyDescent="0.25">
      <c r="A9657" s="7">
        <v>45757</v>
      </c>
      <c r="B9657" s="5" t="s">
        <v>1065</v>
      </c>
      <c r="C9657" s="5" t="s">
        <v>1079</v>
      </c>
      <c r="D9657" s="5" t="s">
        <v>72</v>
      </c>
      <c r="E9657" s="5" t="s">
        <v>73</v>
      </c>
      <c r="F9657" s="5"/>
      <c r="G9657" s="7" t="s">
        <v>855</v>
      </c>
      <c r="H9657" s="5">
        <v>852109</v>
      </c>
      <c r="I9657" s="5"/>
      <c r="J9657" s="5"/>
      <c r="K9657" s="5">
        <v>8430.4000000000015</v>
      </c>
      <c r="L9657" t="s">
        <v>2690</v>
      </c>
    </row>
    <row r="9658" spans="1:12" x14ac:dyDescent="0.25">
      <c r="A9658" s="7">
        <v>45757</v>
      </c>
      <c r="B9658" s="5" t="s">
        <v>1065</v>
      </c>
      <c r="C9658" s="5" t="s">
        <v>1070</v>
      </c>
      <c r="D9658" s="5" t="s">
        <v>163</v>
      </c>
      <c r="E9658" s="5" t="s">
        <v>73</v>
      </c>
      <c r="F9658" s="5"/>
      <c r="G9658" s="7" t="s">
        <v>855</v>
      </c>
      <c r="H9658" s="5">
        <v>852109</v>
      </c>
      <c r="I9658" s="5"/>
      <c r="J9658" s="5"/>
      <c r="K9658" s="5">
        <v>29698</v>
      </c>
      <c r="L9658" t="s">
        <v>2690</v>
      </c>
    </row>
    <row r="9659" spans="1:12" x14ac:dyDescent="0.25">
      <c r="A9659" s="7">
        <v>45757</v>
      </c>
      <c r="B9659" s="5" t="s">
        <v>1065</v>
      </c>
      <c r="C9659" s="5" t="s">
        <v>161</v>
      </c>
      <c r="D9659" s="5" t="s">
        <v>3</v>
      </c>
      <c r="E9659" s="5" t="s">
        <v>4</v>
      </c>
      <c r="F9659" s="5"/>
      <c r="G9659" s="7" t="s">
        <v>855</v>
      </c>
      <c r="H9659" s="5">
        <v>852110</v>
      </c>
      <c r="I9659" s="5"/>
      <c r="J9659" s="5"/>
      <c r="K9659" s="5">
        <v>55399.199999999997</v>
      </c>
      <c r="L9659" t="s">
        <v>2690</v>
      </c>
    </row>
    <row r="9660" spans="1:12" x14ac:dyDescent="0.25">
      <c r="A9660" s="7">
        <v>45757</v>
      </c>
      <c r="B9660" s="5" t="s">
        <v>1065</v>
      </c>
      <c r="C9660" s="5" t="s">
        <v>1078</v>
      </c>
      <c r="D9660" s="5" t="s">
        <v>3</v>
      </c>
      <c r="E9660" s="5" t="s">
        <v>4</v>
      </c>
      <c r="F9660" s="5"/>
      <c r="G9660" s="7" t="s">
        <v>855</v>
      </c>
      <c r="H9660" s="5">
        <v>852110</v>
      </c>
      <c r="I9660" s="5"/>
      <c r="J9660" s="5"/>
      <c r="K9660" s="5">
        <v>4053.6</v>
      </c>
      <c r="L9660" t="s">
        <v>2690</v>
      </c>
    </row>
    <row r="9661" spans="1:12" x14ac:dyDescent="0.25">
      <c r="A9661" s="7">
        <v>45757</v>
      </c>
      <c r="B9661" s="5" t="s">
        <v>1065</v>
      </c>
      <c r="C9661" s="5" t="s">
        <v>1077</v>
      </c>
      <c r="D9661" s="5" t="s">
        <v>3</v>
      </c>
      <c r="E9661" s="5" t="s">
        <v>4</v>
      </c>
      <c r="F9661" s="5"/>
      <c r="G9661" s="7" t="s">
        <v>855</v>
      </c>
      <c r="H9661" s="5">
        <v>852110</v>
      </c>
      <c r="I9661" s="5"/>
      <c r="J9661" s="5"/>
      <c r="K9661" s="5">
        <v>113669.7</v>
      </c>
      <c r="L9661" t="s">
        <v>2690</v>
      </c>
    </row>
    <row r="9662" spans="1:12" x14ac:dyDescent="0.25">
      <c r="A9662" s="7">
        <v>45757</v>
      </c>
      <c r="B9662" s="5" t="s">
        <v>1065</v>
      </c>
      <c r="C9662" s="5" t="s">
        <v>125</v>
      </c>
      <c r="D9662" s="5" t="s">
        <v>20</v>
      </c>
      <c r="E9662" s="5" t="s">
        <v>21</v>
      </c>
      <c r="F9662" s="5"/>
      <c r="G9662" s="7" t="s">
        <v>855</v>
      </c>
      <c r="H9662" s="5">
        <v>852112</v>
      </c>
      <c r="I9662" s="5"/>
      <c r="J9662" s="5"/>
      <c r="K9662" s="5">
        <v>675.6</v>
      </c>
      <c r="L9662" t="s">
        <v>2690</v>
      </c>
    </row>
    <row r="9663" spans="1:12" x14ac:dyDescent="0.25">
      <c r="A9663" s="7">
        <v>45757</v>
      </c>
      <c r="B9663" s="5" t="s">
        <v>1065</v>
      </c>
      <c r="C9663" s="5" t="s">
        <v>251</v>
      </c>
      <c r="D9663" s="5" t="s">
        <v>251</v>
      </c>
      <c r="E9663" s="5" t="s">
        <v>252</v>
      </c>
      <c r="F9663" s="5"/>
      <c r="G9663" s="7" t="s">
        <v>855</v>
      </c>
      <c r="H9663" s="5">
        <v>852113</v>
      </c>
      <c r="I9663" s="5"/>
      <c r="J9663" s="5"/>
      <c r="K9663" s="5">
        <v>630</v>
      </c>
      <c r="L9663" t="s">
        <v>2690</v>
      </c>
    </row>
    <row r="9664" spans="1:12" x14ac:dyDescent="0.25">
      <c r="A9664" s="7">
        <v>45757</v>
      </c>
      <c r="B9664" s="5" t="s">
        <v>1065</v>
      </c>
      <c r="C9664" s="5" t="s">
        <v>835</v>
      </c>
      <c r="D9664" s="5" t="s">
        <v>175</v>
      </c>
      <c r="E9664" s="5" t="s">
        <v>176</v>
      </c>
      <c r="F9664" s="5"/>
      <c r="G9664" s="7" t="s">
        <v>855</v>
      </c>
      <c r="H9664" s="5">
        <v>852114</v>
      </c>
      <c r="I9664" s="5"/>
      <c r="J9664" s="5"/>
      <c r="K9664" s="5">
        <v>2981</v>
      </c>
      <c r="L9664" t="s">
        <v>2690</v>
      </c>
    </row>
    <row r="9665" spans="1:12" x14ac:dyDescent="0.25">
      <c r="A9665" s="7">
        <v>45757</v>
      </c>
      <c r="B9665" s="5" t="s">
        <v>1065</v>
      </c>
      <c r="C9665" s="5" t="s">
        <v>1066</v>
      </c>
      <c r="D9665" s="5" t="s">
        <v>62</v>
      </c>
      <c r="E9665" s="5" t="s">
        <v>63</v>
      </c>
      <c r="F9665" s="5"/>
      <c r="G9665" s="7" t="s">
        <v>855</v>
      </c>
      <c r="H9665" s="5">
        <v>852116</v>
      </c>
      <c r="I9665" s="5"/>
      <c r="J9665" s="5"/>
      <c r="K9665" s="5">
        <v>83443.799999999988</v>
      </c>
      <c r="L9665" t="s">
        <v>2690</v>
      </c>
    </row>
    <row r="9666" spans="1:12" x14ac:dyDescent="0.25">
      <c r="A9666" s="7">
        <v>45757</v>
      </c>
      <c r="B9666" s="5" t="s">
        <v>1065</v>
      </c>
      <c r="C9666" s="5" t="s">
        <v>61</v>
      </c>
      <c r="D9666" s="5" t="s">
        <v>62</v>
      </c>
      <c r="E9666" s="5" t="s">
        <v>63</v>
      </c>
      <c r="F9666" s="5"/>
      <c r="G9666" s="7" t="s">
        <v>855</v>
      </c>
      <c r="H9666" s="5">
        <v>852116</v>
      </c>
      <c r="I9666" s="5"/>
      <c r="J9666" s="5"/>
      <c r="K9666" s="5">
        <v>26452.799999999999</v>
      </c>
      <c r="L9666" t="s">
        <v>2690</v>
      </c>
    </row>
    <row r="9667" spans="1:12" x14ac:dyDescent="0.25">
      <c r="A9667" s="7">
        <v>45757</v>
      </c>
      <c r="B9667" s="5" t="s">
        <v>1065</v>
      </c>
      <c r="C9667" s="5" t="s">
        <v>259</v>
      </c>
      <c r="D9667" s="5" t="s">
        <v>72</v>
      </c>
      <c r="E9667" s="5" t="s">
        <v>73</v>
      </c>
      <c r="F9667" s="5"/>
      <c r="G9667" s="7" t="s">
        <v>1338</v>
      </c>
      <c r="H9667" s="5">
        <v>852217</v>
      </c>
      <c r="I9667" s="5"/>
      <c r="J9667" s="5"/>
      <c r="K9667" s="5">
        <v>1341.1999999999998</v>
      </c>
      <c r="L9667" t="s">
        <v>2690</v>
      </c>
    </row>
    <row r="9668" spans="1:12" x14ac:dyDescent="0.25">
      <c r="A9668" s="7">
        <v>45757</v>
      </c>
      <c r="B9668" s="5" t="s">
        <v>1065</v>
      </c>
      <c r="C9668" s="5" t="s">
        <v>1072</v>
      </c>
      <c r="D9668" s="5" t="s">
        <v>72</v>
      </c>
      <c r="E9668" s="5" t="s">
        <v>73</v>
      </c>
      <c r="F9668" s="5"/>
      <c r="G9668" s="7" t="s">
        <v>1338</v>
      </c>
      <c r="H9668" s="5">
        <v>852217</v>
      </c>
      <c r="I9668" s="5"/>
      <c r="J9668" s="5"/>
      <c r="K9668" s="5">
        <v>19926.400000000001</v>
      </c>
      <c r="L9668" t="s">
        <v>2690</v>
      </c>
    </row>
    <row r="9669" spans="1:12" x14ac:dyDescent="0.25">
      <c r="A9669" s="7">
        <v>45757</v>
      </c>
      <c r="B9669" s="5" t="s">
        <v>1065</v>
      </c>
      <c r="C9669" s="5" t="s">
        <v>1071</v>
      </c>
      <c r="D9669" s="5" t="s">
        <v>179</v>
      </c>
      <c r="E9669" s="5" t="s">
        <v>73</v>
      </c>
      <c r="F9669" s="5"/>
      <c r="G9669" s="7" t="s">
        <v>1338</v>
      </c>
      <c r="H9669" s="5">
        <v>852217</v>
      </c>
      <c r="I9669" s="5"/>
      <c r="J9669" s="5"/>
      <c r="K9669" s="5">
        <v>37745.199999999997</v>
      </c>
      <c r="L9669" t="s">
        <v>2690</v>
      </c>
    </row>
    <row r="9670" spans="1:12" x14ac:dyDescent="0.25">
      <c r="A9670" s="7">
        <v>45757</v>
      </c>
      <c r="B9670" s="5" t="s">
        <v>1065</v>
      </c>
      <c r="C9670" s="5" t="s">
        <v>1070</v>
      </c>
      <c r="D9670" s="5" t="s">
        <v>163</v>
      </c>
      <c r="E9670" s="5" t="s">
        <v>73</v>
      </c>
      <c r="F9670" s="5"/>
      <c r="G9670" s="7" t="s">
        <v>1338</v>
      </c>
      <c r="H9670" s="5">
        <v>852217</v>
      </c>
      <c r="I9670" s="5"/>
      <c r="J9670" s="5"/>
      <c r="K9670" s="5">
        <v>38320</v>
      </c>
      <c r="L9670" t="s">
        <v>2690</v>
      </c>
    </row>
    <row r="9671" spans="1:12" x14ac:dyDescent="0.25">
      <c r="A9671" s="7">
        <v>45757</v>
      </c>
      <c r="B9671" s="5" t="s">
        <v>1065</v>
      </c>
      <c r="C9671" s="5" t="s">
        <v>161</v>
      </c>
      <c r="D9671" s="5" t="s">
        <v>3</v>
      </c>
      <c r="E9671" s="5" t="s">
        <v>4</v>
      </c>
      <c r="F9671" s="5"/>
      <c r="G9671" s="7" t="s">
        <v>1338</v>
      </c>
      <c r="H9671" s="5">
        <v>852218</v>
      </c>
      <c r="I9671" s="5"/>
      <c r="J9671" s="5"/>
      <c r="K9671" s="5">
        <v>82254.3</v>
      </c>
      <c r="L9671" t="s">
        <v>2690</v>
      </c>
    </row>
    <row r="9672" spans="1:12" x14ac:dyDescent="0.25">
      <c r="A9672" s="7">
        <v>45757</v>
      </c>
      <c r="B9672" s="5" t="s">
        <v>1065</v>
      </c>
      <c r="C9672" s="5" t="s">
        <v>360</v>
      </c>
      <c r="D9672" s="5" t="s">
        <v>149</v>
      </c>
      <c r="E9672" s="5" t="s">
        <v>145</v>
      </c>
      <c r="F9672" s="5"/>
      <c r="G9672" s="7" t="s">
        <v>1338</v>
      </c>
      <c r="H9672" s="5">
        <v>852219</v>
      </c>
      <c r="I9672" s="5"/>
      <c r="J9672" s="5"/>
      <c r="K9672" s="5">
        <v>191.60000000000002</v>
      </c>
      <c r="L9672" t="s">
        <v>2690</v>
      </c>
    </row>
    <row r="9673" spans="1:12" x14ac:dyDescent="0.25">
      <c r="A9673" s="7">
        <v>45757</v>
      </c>
      <c r="B9673" s="5" t="s">
        <v>1065</v>
      </c>
      <c r="C9673" s="5" t="s">
        <v>1066</v>
      </c>
      <c r="D9673" s="5" t="s">
        <v>62</v>
      </c>
      <c r="E9673" s="5" t="s">
        <v>63</v>
      </c>
      <c r="F9673" s="5"/>
      <c r="G9673" s="7" t="s">
        <v>1338</v>
      </c>
      <c r="H9673" s="5">
        <v>852224</v>
      </c>
      <c r="I9673" s="5"/>
      <c r="J9673" s="5"/>
      <c r="K9673" s="5">
        <v>162079.5</v>
      </c>
      <c r="L9673" t="s">
        <v>2690</v>
      </c>
    </row>
    <row r="9674" spans="1:12" x14ac:dyDescent="0.25">
      <c r="A9674" s="7">
        <v>45757</v>
      </c>
      <c r="B9674" s="5" t="s">
        <v>1065</v>
      </c>
      <c r="C9674" s="5" t="s">
        <v>101</v>
      </c>
      <c r="D9674" s="5" t="s">
        <v>68</v>
      </c>
      <c r="E9674" s="5" t="s">
        <v>69</v>
      </c>
      <c r="F9674" s="5"/>
      <c r="G9674" s="7" t="s">
        <v>1338</v>
      </c>
      <c r="H9674" s="5">
        <v>852223</v>
      </c>
      <c r="I9674" s="5"/>
      <c r="J9674" s="5"/>
      <c r="K9674" s="5">
        <v>30313.399999999998</v>
      </c>
      <c r="L9674" t="s">
        <v>2690</v>
      </c>
    </row>
    <row r="9675" spans="1:12" x14ac:dyDescent="0.25">
      <c r="A9675" s="7">
        <v>45757</v>
      </c>
      <c r="B9675" s="5" t="s">
        <v>1065</v>
      </c>
      <c r="C9675" s="5" t="s">
        <v>1068</v>
      </c>
      <c r="D9675" s="5" t="s">
        <v>68</v>
      </c>
      <c r="E9675" s="5" t="s">
        <v>69</v>
      </c>
      <c r="F9675" s="5"/>
      <c r="G9675" s="7" t="s">
        <v>1338</v>
      </c>
      <c r="H9675" s="5">
        <v>852223</v>
      </c>
      <c r="I9675" s="5"/>
      <c r="J9675" s="5"/>
      <c r="K9675" s="5">
        <v>35172.799999999996</v>
      </c>
      <c r="L9675" t="s">
        <v>2690</v>
      </c>
    </row>
    <row r="9676" spans="1:12" x14ac:dyDescent="0.25">
      <c r="A9676" s="7">
        <v>45757</v>
      </c>
      <c r="B9676" s="5" t="s">
        <v>1065</v>
      </c>
      <c r="C9676" s="5" t="s">
        <v>1067</v>
      </c>
      <c r="D9676" s="5" t="s">
        <v>68</v>
      </c>
      <c r="E9676" s="5" t="s">
        <v>69</v>
      </c>
      <c r="F9676" s="5"/>
      <c r="G9676" s="7" t="s">
        <v>1338</v>
      </c>
      <c r="H9676" s="5">
        <v>852223</v>
      </c>
      <c r="I9676" s="5"/>
      <c r="J9676" s="5"/>
      <c r="K9676" s="5">
        <v>2429.7000000000003</v>
      </c>
      <c r="L9676" t="s">
        <v>2690</v>
      </c>
    </row>
    <row r="9677" spans="1:12" x14ac:dyDescent="0.25">
      <c r="A9677" s="7">
        <v>45757</v>
      </c>
      <c r="B9677" s="5" t="s">
        <v>1065</v>
      </c>
      <c r="C9677" s="5" t="s">
        <v>1074</v>
      </c>
      <c r="D9677" s="5" t="s">
        <v>68</v>
      </c>
      <c r="E9677" s="5" t="s">
        <v>69</v>
      </c>
      <c r="F9677" s="5"/>
      <c r="G9677" s="7" t="s">
        <v>1338</v>
      </c>
      <c r="H9677" s="5">
        <v>852223</v>
      </c>
      <c r="I9677" s="5"/>
      <c r="J9677" s="5"/>
      <c r="K9677" s="5">
        <v>2314</v>
      </c>
      <c r="L9677" t="s">
        <v>2690</v>
      </c>
    </row>
    <row r="9678" spans="1:12" x14ac:dyDescent="0.25">
      <c r="A9678" s="7">
        <v>45757</v>
      </c>
      <c r="B9678" s="5" t="s">
        <v>1065</v>
      </c>
      <c r="C9678" s="5" t="s">
        <v>1073</v>
      </c>
      <c r="D9678" s="5" t="s">
        <v>62</v>
      </c>
      <c r="E9678" s="5" t="s">
        <v>63</v>
      </c>
      <c r="F9678" s="5"/>
      <c r="G9678" s="7" t="s">
        <v>1340</v>
      </c>
      <c r="H9678" s="5">
        <v>852893</v>
      </c>
      <c r="I9678" s="5"/>
      <c r="J9678" s="5"/>
      <c r="K9678" s="5">
        <v>2314</v>
      </c>
      <c r="L9678" t="s">
        <v>2690</v>
      </c>
    </row>
    <row r="9679" spans="1:12" x14ac:dyDescent="0.25">
      <c r="A9679" s="7">
        <v>45757</v>
      </c>
      <c r="B9679" s="5" t="s">
        <v>1065</v>
      </c>
      <c r="C9679" s="5" t="s">
        <v>1066</v>
      </c>
      <c r="D9679" s="5" t="s">
        <v>62</v>
      </c>
      <c r="E9679" s="5" t="s">
        <v>63</v>
      </c>
      <c r="F9679" s="5"/>
      <c r="G9679" s="7" t="s">
        <v>1340</v>
      </c>
      <c r="H9679" s="5">
        <v>852893</v>
      </c>
      <c r="I9679" s="5"/>
      <c r="J9679" s="5"/>
      <c r="K9679" s="5">
        <v>157426.5</v>
      </c>
      <c r="L9679" t="s">
        <v>2690</v>
      </c>
    </row>
    <row r="9680" spans="1:12" x14ac:dyDescent="0.25">
      <c r="A9680" s="7">
        <v>45757</v>
      </c>
      <c r="B9680" s="5" t="s">
        <v>1065</v>
      </c>
      <c r="C9680" s="5" t="s">
        <v>259</v>
      </c>
      <c r="D9680" s="5" t="s">
        <v>72</v>
      </c>
      <c r="E9680" s="5" t="s">
        <v>73</v>
      </c>
      <c r="F9680" s="5"/>
      <c r="G9680" s="7" t="s">
        <v>1340</v>
      </c>
      <c r="H9680" s="5">
        <v>852894</v>
      </c>
      <c r="I9680" s="5"/>
      <c r="J9680" s="5"/>
      <c r="K9680" s="5">
        <v>958</v>
      </c>
      <c r="L9680" t="s">
        <v>2690</v>
      </c>
    </row>
    <row r="9681" spans="1:12" x14ac:dyDescent="0.25">
      <c r="A9681" s="7">
        <v>45757</v>
      </c>
      <c r="B9681" s="5" t="s">
        <v>1065</v>
      </c>
      <c r="C9681" s="5" t="s">
        <v>161</v>
      </c>
      <c r="D9681" s="5" t="s">
        <v>3</v>
      </c>
      <c r="E9681" s="5" t="s">
        <v>4</v>
      </c>
      <c r="F9681" s="5"/>
      <c r="G9681" s="7" t="s">
        <v>1340</v>
      </c>
      <c r="H9681" s="5">
        <v>852918</v>
      </c>
      <c r="I9681" s="5"/>
      <c r="J9681" s="5"/>
      <c r="K9681" s="5">
        <v>199302</v>
      </c>
      <c r="L9681" t="s">
        <v>2690</v>
      </c>
    </row>
    <row r="9682" spans="1:12" x14ac:dyDescent="0.25">
      <c r="A9682" s="7">
        <v>45757</v>
      </c>
      <c r="B9682" s="5" t="s">
        <v>1065</v>
      </c>
      <c r="C9682" s="5" t="s">
        <v>1254</v>
      </c>
      <c r="D9682" s="5" t="s">
        <v>3</v>
      </c>
      <c r="E9682" s="5" t="s">
        <v>4</v>
      </c>
      <c r="F9682" s="5"/>
      <c r="G9682" s="7" t="s">
        <v>1340</v>
      </c>
      <c r="H9682" s="5">
        <v>852918</v>
      </c>
      <c r="I9682" s="5"/>
      <c r="J9682" s="5"/>
      <c r="K9682" s="5">
        <v>2026.8</v>
      </c>
      <c r="L9682" t="s">
        <v>2690</v>
      </c>
    </row>
    <row r="9683" spans="1:12" x14ac:dyDescent="0.25">
      <c r="A9683" s="7">
        <v>45757</v>
      </c>
      <c r="B9683" s="5" t="s">
        <v>1065</v>
      </c>
      <c r="C9683" s="5" t="s">
        <v>101</v>
      </c>
      <c r="D9683" s="5" t="s">
        <v>68</v>
      </c>
      <c r="E9683" s="5" t="s">
        <v>69</v>
      </c>
      <c r="F9683" s="5"/>
      <c r="G9683" s="7" t="s">
        <v>1340</v>
      </c>
      <c r="H9683" s="5">
        <v>852895</v>
      </c>
      <c r="I9683" s="5"/>
      <c r="J9683" s="5"/>
      <c r="K9683" s="5">
        <v>182806</v>
      </c>
      <c r="L9683" t="s">
        <v>2690</v>
      </c>
    </row>
    <row r="9684" spans="1:12" x14ac:dyDescent="0.25">
      <c r="A9684" s="7">
        <v>45757</v>
      </c>
      <c r="B9684" s="5" t="s">
        <v>1065</v>
      </c>
      <c r="C9684" s="5" t="s">
        <v>838</v>
      </c>
      <c r="D9684" s="5" t="s">
        <v>68</v>
      </c>
      <c r="E9684" s="5" t="s">
        <v>69</v>
      </c>
      <c r="F9684" s="5"/>
      <c r="G9684" s="7" t="s">
        <v>1340</v>
      </c>
      <c r="H9684" s="5">
        <v>852895</v>
      </c>
      <c r="I9684" s="5"/>
      <c r="J9684" s="5"/>
      <c r="K9684" s="5">
        <v>5553.5999999999995</v>
      </c>
      <c r="L9684" t="s">
        <v>2690</v>
      </c>
    </row>
    <row r="9685" spans="1:12" x14ac:dyDescent="0.25">
      <c r="A9685" s="7">
        <v>45757</v>
      </c>
      <c r="B9685" s="5" t="s">
        <v>1065</v>
      </c>
      <c r="C9685" s="5" t="s">
        <v>1068</v>
      </c>
      <c r="D9685" s="5" t="s">
        <v>68</v>
      </c>
      <c r="E9685" s="5" t="s">
        <v>69</v>
      </c>
      <c r="F9685" s="5"/>
      <c r="G9685" s="7" t="s">
        <v>1340</v>
      </c>
      <c r="H9685" s="5">
        <v>852895</v>
      </c>
      <c r="I9685" s="5"/>
      <c r="J9685" s="5"/>
      <c r="K9685" s="5">
        <v>348372.7</v>
      </c>
      <c r="L9685" t="s">
        <v>2690</v>
      </c>
    </row>
    <row r="9686" spans="1:12" x14ac:dyDescent="0.25">
      <c r="A9686" s="7">
        <v>45757</v>
      </c>
      <c r="B9686" s="5" t="s">
        <v>1065</v>
      </c>
      <c r="C9686" s="5" t="s">
        <v>1203</v>
      </c>
      <c r="D9686" s="5" t="s">
        <v>72</v>
      </c>
      <c r="E9686" s="5" t="s">
        <v>73</v>
      </c>
      <c r="F9686" s="5"/>
      <c r="G9686" s="7" t="s">
        <v>1417</v>
      </c>
      <c r="H9686" s="5">
        <v>853077</v>
      </c>
      <c r="I9686" s="5"/>
      <c r="J9686" s="5"/>
      <c r="K9686" s="5">
        <v>31230.800000000003</v>
      </c>
      <c r="L9686" t="s">
        <v>2690</v>
      </c>
    </row>
    <row r="9687" spans="1:12" x14ac:dyDescent="0.25">
      <c r="A9687" s="7">
        <v>45757</v>
      </c>
      <c r="B9687" s="5" t="s">
        <v>1065</v>
      </c>
      <c r="C9687" s="5" t="s">
        <v>1072</v>
      </c>
      <c r="D9687" s="5" t="s">
        <v>72</v>
      </c>
      <c r="E9687" s="5" t="s">
        <v>73</v>
      </c>
      <c r="F9687" s="5"/>
      <c r="G9687" s="7" t="s">
        <v>1417</v>
      </c>
      <c r="H9687" s="5">
        <v>853077</v>
      </c>
      <c r="I9687" s="5"/>
      <c r="J9687" s="5"/>
      <c r="K9687" s="5">
        <v>61312</v>
      </c>
      <c r="L9687" t="s">
        <v>2690</v>
      </c>
    </row>
    <row r="9688" spans="1:12" x14ac:dyDescent="0.25">
      <c r="A9688" s="7">
        <v>45757</v>
      </c>
      <c r="B9688" s="5" t="s">
        <v>1065</v>
      </c>
      <c r="C9688" s="5" t="s">
        <v>1071</v>
      </c>
      <c r="D9688" s="5" t="s">
        <v>179</v>
      </c>
      <c r="E9688" s="5" t="s">
        <v>73</v>
      </c>
      <c r="F9688" s="5"/>
      <c r="G9688" s="7" t="s">
        <v>1417</v>
      </c>
      <c r="H9688" s="5">
        <v>853077</v>
      </c>
      <c r="I9688" s="5"/>
      <c r="J9688" s="5"/>
      <c r="K9688" s="5">
        <v>205970</v>
      </c>
      <c r="L9688" t="s">
        <v>2690</v>
      </c>
    </row>
    <row r="9689" spans="1:12" x14ac:dyDescent="0.25">
      <c r="A9689" s="7">
        <v>45757</v>
      </c>
      <c r="B9689" s="5" t="s">
        <v>1065</v>
      </c>
      <c r="C9689" s="5" t="s">
        <v>1070</v>
      </c>
      <c r="D9689" s="5" t="s">
        <v>163</v>
      </c>
      <c r="E9689" s="5" t="s">
        <v>73</v>
      </c>
      <c r="F9689" s="5"/>
      <c r="G9689" s="7" t="s">
        <v>1417</v>
      </c>
      <c r="H9689" s="5">
        <v>853077</v>
      </c>
      <c r="I9689" s="5"/>
      <c r="J9689" s="5"/>
      <c r="K9689" s="5">
        <v>36020.800000000003</v>
      </c>
      <c r="L9689" t="s">
        <v>2690</v>
      </c>
    </row>
    <row r="9690" spans="1:12" x14ac:dyDescent="0.25">
      <c r="A9690" s="7">
        <v>45757</v>
      </c>
      <c r="B9690" s="5" t="s">
        <v>1065</v>
      </c>
      <c r="C9690" s="5" t="s">
        <v>161</v>
      </c>
      <c r="D9690" s="5" t="s">
        <v>3</v>
      </c>
      <c r="E9690" s="5" t="s">
        <v>4</v>
      </c>
      <c r="F9690" s="5"/>
      <c r="G9690" s="7" t="s">
        <v>1417</v>
      </c>
      <c r="H9690" s="5">
        <v>853076</v>
      </c>
      <c r="I9690" s="5"/>
      <c r="J9690" s="5"/>
      <c r="K9690" s="5">
        <v>234771</v>
      </c>
      <c r="L9690" t="s">
        <v>2690</v>
      </c>
    </row>
    <row r="9691" spans="1:12" x14ac:dyDescent="0.25">
      <c r="A9691" s="7">
        <v>45757</v>
      </c>
      <c r="B9691" s="5" t="s">
        <v>1065</v>
      </c>
      <c r="C9691" s="5" t="s">
        <v>101</v>
      </c>
      <c r="D9691" s="5" t="s">
        <v>68</v>
      </c>
      <c r="E9691" s="5" t="s">
        <v>69</v>
      </c>
      <c r="F9691" s="5"/>
      <c r="G9691" s="7" t="s">
        <v>1417</v>
      </c>
      <c r="H9691" s="5">
        <v>853080</v>
      </c>
      <c r="I9691" s="5"/>
      <c r="J9691" s="5"/>
      <c r="K9691" s="5">
        <v>197037.1</v>
      </c>
      <c r="L9691" t="s">
        <v>2690</v>
      </c>
    </row>
    <row r="9692" spans="1:12" x14ac:dyDescent="0.25">
      <c r="A9692" s="7">
        <v>45757</v>
      </c>
      <c r="B9692" s="5" t="s">
        <v>1065</v>
      </c>
      <c r="C9692" s="5" t="s">
        <v>1068</v>
      </c>
      <c r="D9692" s="5" t="s">
        <v>68</v>
      </c>
      <c r="E9692" s="5" t="s">
        <v>69</v>
      </c>
      <c r="F9692" s="5"/>
      <c r="G9692" s="7" t="s">
        <v>1417</v>
      </c>
      <c r="H9692" s="5">
        <v>853080</v>
      </c>
      <c r="I9692" s="5"/>
      <c r="J9692" s="5"/>
      <c r="K9692" s="5">
        <v>327546.7</v>
      </c>
      <c r="L9692" t="s">
        <v>2690</v>
      </c>
    </row>
    <row r="9693" spans="1:12" x14ac:dyDescent="0.25">
      <c r="A9693" s="7">
        <v>45757</v>
      </c>
      <c r="B9693" s="5" t="s">
        <v>1065</v>
      </c>
      <c r="C9693" s="5" t="s">
        <v>1066</v>
      </c>
      <c r="D9693" s="5" t="s">
        <v>62</v>
      </c>
      <c r="E9693" s="5" t="s">
        <v>63</v>
      </c>
      <c r="F9693" s="5"/>
      <c r="G9693" s="7" t="s">
        <v>1417</v>
      </c>
      <c r="H9693" s="5">
        <v>853081</v>
      </c>
      <c r="I9693" s="5"/>
      <c r="J9693" s="5"/>
      <c r="K9693" s="5">
        <v>122218.79999999999</v>
      </c>
      <c r="L9693" t="s">
        <v>2690</v>
      </c>
    </row>
    <row r="9694" spans="1:12" x14ac:dyDescent="0.25">
      <c r="A9694" s="7">
        <v>45757</v>
      </c>
      <c r="B9694" s="5" t="s">
        <v>1065</v>
      </c>
      <c r="C9694" s="5" t="s">
        <v>161</v>
      </c>
      <c r="D9694" s="5" t="s">
        <v>3</v>
      </c>
      <c r="E9694" s="5" t="s">
        <v>4</v>
      </c>
      <c r="F9694" s="5"/>
      <c r="G9694" s="7" t="s">
        <v>1479</v>
      </c>
      <c r="H9694" s="5">
        <v>853326</v>
      </c>
      <c r="I9694" s="5"/>
      <c r="J9694" s="5"/>
      <c r="K9694" s="5">
        <v>58101.599999999999</v>
      </c>
      <c r="L9694" t="s">
        <v>2690</v>
      </c>
    </row>
    <row r="9695" spans="1:12" x14ac:dyDescent="0.25">
      <c r="A9695" s="7">
        <v>45757</v>
      </c>
      <c r="B9695" s="5" t="s">
        <v>1065</v>
      </c>
      <c r="C9695" s="5" t="s">
        <v>1077</v>
      </c>
      <c r="D9695" s="5" t="s">
        <v>3</v>
      </c>
      <c r="E9695" s="5" t="s">
        <v>4</v>
      </c>
      <c r="F9695" s="5"/>
      <c r="G9695" s="7" t="s">
        <v>1479</v>
      </c>
      <c r="H9695" s="5">
        <v>853326</v>
      </c>
      <c r="I9695" s="5"/>
      <c r="J9695" s="5"/>
      <c r="K9695" s="5">
        <v>338644.5</v>
      </c>
      <c r="L9695" t="s">
        <v>2690</v>
      </c>
    </row>
    <row r="9696" spans="1:12" x14ac:dyDescent="0.25">
      <c r="A9696" s="7">
        <v>45757</v>
      </c>
      <c r="B9696" s="5" t="s">
        <v>1065</v>
      </c>
      <c r="C9696" s="5" t="s">
        <v>125</v>
      </c>
      <c r="D9696" s="5" t="s">
        <v>20</v>
      </c>
      <c r="E9696" s="5" t="s">
        <v>21</v>
      </c>
      <c r="F9696" s="5"/>
      <c r="G9696" s="7" t="s">
        <v>1479</v>
      </c>
      <c r="H9696" s="5">
        <v>853328</v>
      </c>
      <c r="I9696" s="5"/>
      <c r="J9696" s="5"/>
      <c r="K9696" s="5">
        <v>675.6</v>
      </c>
      <c r="L9696" t="s">
        <v>2690</v>
      </c>
    </row>
    <row r="9697" spans="1:12" x14ac:dyDescent="0.25">
      <c r="A9697" s="7">
        <v>45757</v>
      </c>
      <c r="B9697" s="5" t="s">
        <v>1065</v>
      </c>
      <c r="C9697" s="5" t="s">
        <v>835</v>
      </c>
      <c r="D9697" s="5" t="s">
        <v>175</v>
      </c>
      <c r="E9697" s="5" t="s">
        <v>176</v>
      </c>
      <c r="F9697" s="5"/>
      <c r="G9697" s="7" t="s">
        <v>1479</v>
      </c>
      <c r="H9697" s="5">
        <v>853330</v>
      </c>
      <c r="I9697" s="5"/>
      <c r="J9697" s="5"/>
      <c r="K9697" s="5">
        <v>8048.7000000000007</v>
      </c>
      <c r="L9697" t="s">
        <v>2690</v>
      </c>
    </row>
    <row r="9698" spans="1:12" x14ac:dyDescent="0.25">
      <c r="A9698" s="7">
        <v>45757</v>
      </c>
      <c r="B9698" s="5" t="s">
        <v>1065</v>
      </c>
      <c r="C9698" s="5" t="s">
        <v>101</v>
      </c>
      <c r="D9698" s="5" t="s">
        <v>68</v>
      </c>
      <c r="E9698" s="5" t="s">
        <v>69</v>
      </c>
      <c r="F9698" s="5"/>
      <c r="G9698" s="7" t="s">
        <v>1479</v>
      </c>
      <c r="H9698" s="5">
        <v>853331</v>
      </c>
      <c r="I9698" s="5"/>
      <c r="J9698" s="5"/>
      <c r="K9698" s="5">
        <v>26148.2</v>
      </c>
      <c r="L9698" t="s">
        <v>2690</v>
      </c>
    </row>
    <row r="9699" spans="1:12" x14ac:dyDescent="0.25">
      <c r="A9699" s="7">
        <v>45757</v>
      </c>
      <c r="B9699" s="5" t="s">
        <v>1065</v>
      </c>
      <c r="C9699" s="5" t="s">
        <v>1068</v>
      </c>
      <c r="D9699" s="5" t="s">
        <v>68</v>
      </c>
      <c r="E9699" s="5" t="s">
        <v>69</v>
      </c>
      <c r="F9699" s="5"/>
      <c r="G9699" s="7" t="s">
        <v>1479</v>
      </c>
      <c r="H9699" s="5">
        <v>853331</v>
      </c>
      <c r="I9699" s="5"/>
      <c r="J9699" s="5"/>
      <c r="K9699" s="5">
        <v>56693</v>
      </c>
      <c r="L9699" t="s">
        <v>2690</v>
      </c>
    </row>
    <row r="9700" spans="1:12" x14ac:dyDescent="0.25">
      <c r="A9700" s="7">
        <v>45757</v>
      </c>
      <c r="B9700" s="5" t="s">
        <v>1065</v>
      </c>
      <c r="C9700" s="5" t="s">
        <v>838</v>
      </c>
      <c r="D9700" s="5" t="s">
        <v>68</v>
      </c>
      <c r="E9700" s="5" t="s">
        <v>69</v>
      </c>
      <c r="F9700" s="5"/>
      <c r="G9700" s="7" t="s">
        <v>1479</v>
      </c>
      <c r="H9700" s="5">
        <v>853331</v>
      </c>
      <c r="I9700" s="5"/>
      <c r="J9700" s="5"/>
      <c r="K9700" s="5">
        <v>33900.1</v>
      </c>
      <c r="L9700" t="s">
        <v>2690</v>
      </c>
    </row>
    <row r="9701" spans="1:12" x14ac:dyDescent="0.25">
      <c r="A9701" s="7">
        <v>45757</v>
      </c>
      <c r="B9701" s="5" t="s">
        <v>1065</v>
      </c>
      <c r="C9701" s="5" t="s">
        <v>1067</v>
      </c>
      <c r="D9701" s="5" t="s">
        <v>68</v>
      </c>
      <c r="E9701" s="5" t="s">
        <v>69</v>
      </c>
      <c r="F9701" s="5"/>
      <c r="G9701" s="7" t="s">
        <v>1479</v>
      </c>
      <c r="H9701" s="5">
        <v>853331</v>
      </c>
      <c r="I9701" s="5"/>
      <c r="J9701" s="5"/>
      <c r="K9701" s="5">
        <v>4859.4000000000005</v>
      </c>
      <c r="L9701" t="s">
        <v>2690</v>
      </c>
    </row>
    <row r="9702" spans="1:12" x14ac:dyDescent="0.25">
      <c r="A9702" s="7">
        <v>45757</v>
      </c>
      <c r="B9702" s="5" t="s">
        <v>1065</v>
      </c>
      <c r="C9702" s="5" t="s">
        <v>1066</v>
      </c>
      <c r="D9702" s="5" t="s">
        <v>62</v>
      </c>
      <c r="E9702" s="5" t="s">
        <v>63</v>
      </c>
      <c r="F9702" s="5"/>
      <c r="G9702" s="7" t="s">
        <v>1479</v>
      </c>
      <c r="H9702" s="5">
        <v>853332</v>
      </c>
      <c r="I9702" s="5"/>
      <c r="J9702" s="5"/>
      <c r="K9702" s="5">
        <v>100815</v>
      </c>
      <c r="L9702" t="s">
        <v>2690</v>
      </c>
    </row>
    <row r="9703" spans="1:12" x14ac:dyDescent="0.25">
      <c r="A9703" s="7">
        <v>45757</v>
      </c>
      <c r="B9703" s="5" t="s">
        <v>1065</v>
      </c>
      <c r="C9703" s="5" t="s">
        <v>61</v>
      </c>
      <c r="D9703" s="5" t="s">
        <v>62</v>
      </c>
      <c r="E9703" s="5" t="s">
        <v>63</v>
      </c>
      <c r="F9703" s="5"/>
      <c r="G9703" s="7" t="s">
        <v>1479</v>
      </c>
      <c r="H9703" s="5">
        <v>853332</v>
      </c>
      <c r="I9703" s="5"/>
      <c r="J9703" s="5"/>
      <c r="K9703" s="5">
        <v>17451.5</v>
      </c>
      <c r="L9703" t="s">
        <v>2690</v>
      </c>
    </row>
    <row r="9704" spans="1:12" x14ac:dyDescent="0.25">
      <c r="A9704" s="7">
        <v>45757</v>
      </c>
      <c r="B9704" s="5" t="s">
        <v>1065</v>
      </c>
      <c r="C9704" s="5" t="s">
        <v>360</v>
      </c>
      <c r="D9704" s="5" t="s">
        <v>149</v>
      </c>
      <c r="E9704" s="5" t="s">
        <v>145</v>
      </c>
      <c r="F9704" s="5"/>
      <c r="G9704" s="7" t="s">
        <v>1503</v>
      </c>
      <c r="H9704" s="5">
        <v>853629</v>
      </c>
      <c r="I9704" s="5"/>
      <c r="J9704" s="5"/>
      <c r="K9704" s="5">
        <v>1916</v>
      </c>
      <c r="L9704" t="s">
        <v>2690</v>
      </c>
    </row>
    <row r="9705" spans="1:12" x14ac:dyDescent="0.25">
      <c r="A9705" s="7">
        <v>45757</v>
      </c>
      <c r="B9705" s="5" t="s">
        <v>1065</v>
      </c>
      <c r="C9705" s="5" t="s">
        <v>1071</v>
      </c>
      <c r="D9705" s="5" t="s">
        <v>179</v>
      </c>
      <c r="E9705" s="5" t="s">
        <v>73</v>
      </c>
      <c r="F9705" s="5"/>
      <c r="G9705" s="7" t="s">
        <v>1503</v>
      </c>
      <c r="H9705" s="5">
        <v>853627</v>
      </c>
      <c r="I9705" s="5"/>
      <c r="J9705" s="5"/>
      <c r="K9705" s="5">
        <v>104038.79999999999</v>
      </c>
      <c r="L9705" t="s">
        <v>2690</v>
      </c>
    </row>
    <row r="9706" spans="1:12" x14ac:dyDescent="0.25">
      <c r="A9706" s="7">
        <v>45757</v>
      </c>
      <c r="B9706" s="5" t="s">
        <v>1065</v>
      </c>
      <c r="C9706" s="5" t="s">
        <v>1078</v>
      </c>
      <c r="D9706" s="5" t="s">
        <v>3</v>
      </c>
      <c r="E9706" s="5" t="s">
        <v>4</v>
      </c>
      <c r="F9706" s="5"/>
      <c r="G9706" s="7" t="s">
        <v>1503</v>
      </c>
      <c r="H9706" s="5">
        <v>853628</v>
      </c>
      <c r="I9706" s="5"/>
      <c r="J9706" s="5"/>
      <c r="K9706" s="5">
        <v>10302.9</v>
      </c>
      <c r="L9706" t="s">
        <v>2690</v>
      </c>
    </row>
    <row r="9707" spans="1:12" x14ac:dyDescent="0.25">
      <c r="A9707" s="7">
        <v>45757</v>
      </c>
      <c r="B9707" s="5" t="s">
        <v>1065</v>
      </c>
      <c r="C9707" s="5" t="s">
        <v>1074</v>
      </c>
      <c r="D9707" s="5" t="s">
        <v>68</v>
      </c>
      <c r="E9707" s="5" t="s">
        <v>69</v>
      </c>
      <c r="F9707" s="5"/>
      <c r="G9707" s="7" t="s">
        <v>1503</v>
      </c>
      <c r="H9707" s="5">
        <v>853633</v>
      </c>
      <c r="I9707" s="5"/>
      <c r="J9707" s="5"/>
      <c r="K9707" s="5">
        <v>2776.7999999999997</v>
      </c>
      <c r="L9707" t="s">
        <v>2690</v>
      </c>
    </row>
    <row r="9708" spans="1:12" x14ac:dyDescent="0.25">
      <c r="A9708" s="7">
        <v>45757</v>
      </c>
      <c r="B9708" s="5" t="s">
        <v>1065</v>
      </c>
      <c r="C9708" s="5" t="s">
        <v>1066</v>
      </c>
      <c r="D9708" s="5" t="s">
        <v>62</v>
      </c>
      <c r="E9708" s="5" t="s">
        <v>63</v>
      </c>
      <c r="F9708" s="5"/>
      <c r="G9708" s="7" t="s">
        <v>1503</v>
      </c>
      <c r="H9708" s="5">
        <v>853634</v>
      </c>
      <c r="I9708" s="5"/>
      <c r="J9708" s="5"/>
      <c r="K9708" s="5">
        <v>85770.299999999988</v>
      </c>
      <c r="L9708" t="s">
        <v>2690</v>
      </c>
    </row>
    <row r="9709" spans="1:12" x14ac:dyDescent="0.25">
      <c r="A9709" s="7">
        <v>45757</v>
      </c>
      <c r="B9709" s="5" t="s">
        <v>1065</v>
      </c>
      <c r="C9709" s="5" t="s">
        <v>161</v>
      </c>
      <c r="D9709" s="5" t="s">
        <v>3</v>
      </c>
      <c r="E9709" s="5" t="s">
        <v>4</v>
      </c>
      <c r="F9709" s="5"/>
      <c r="G9709" s="7" t="s">
        <v>1504</v>
      </c>
      <c r="H9709" s="5">
        <v>853851</v>
      </c>
      <c r="I9709" s="5"/>
      <c r="J9709" s="5"/>
      <c r="K9709" s="5">
        <v>47798.700000000004</v>
      </c>
      <c r="L9709" t="s">
        <v>2690</v>
      </c>
    </row>
    <row r="9710" spans="1:12" x14ac:dyDescent="0.25">
      <c r="A9710" s="7">
        <v>45757</v>
      </c>
      <c r="B9710" s="5" t="s">
        <v>1065</v>
      </c>
      <c r="C9710" s="5" t="s">
        <v>101</v>
      </c>
      <c r="D9710" s="5" t="s">
        <v>68</v>
      </c>
      <c r="E9710" s="5" t="s">
        <v>69</v>
      </c>
      <c r="F9710" s="5"/>
      <c r="G9710" s="7" t="s">
        <v>1504</v>
      </c>
      <c r="H9710" s="5">
        <v>853856</v>
      </c>
      <c r="I9710" s="5"/>
      <c r="J9710" s="5"/>
      <c r="K9710" s="5">
        <v>92328.599999999991</v>
      </c>
      <c r="L9710" t="s">
        <v>2690</v>
      </c>
    </row>
    <row r="9711" spans="1:12" x14ac:dyDescent="0.25">
      <c r="A9711" s="7">
        <v>45757</v>
      </c>
      <c r="B9711" s="5" t="s">
        <v>1065</v>
      </c>
      <c r="C9711" s="5" t="s">
        <v>1068</v>
      </c>
      <c r="D9711" s="5" t="s">
        <v>68</v>
      </c>
      <c r="E9711" s="5" t="s">
        <v>69</v>
      </c>
      <c r="F9711" s="5"/>
      <c r="G9711" s="7" t="s">
        <v>1504</v>
      </c>
      <c r="H9711" s="5">
        <v>853856</v>
      </c>
      <c r="I9711" s="5"/>
      <c r="J9711" s="5"/>
      <c r="K9711" s="5">
        <v>178756.5</v>
      </c>
      <c r="L9711" t="s">
        <v>2690</v>
      </c>
    </row>
    <row r="9712" spans="1:12" x14ac:dyDescent="0.25">
      <c r="A9712" s="7">
        <v>45757</v>
      </c>
      <c r="B9712" s="5" t="s">
        <v>1065</v>
      </c>
      <c r="C9712" s="5" t="s">
        <v>838</v>
      </c>
      <c r="D9712" s="5" t="s">
        <v>68</v>
      </c>
      <c r="E9712" s="5" t="s">
        <v>69</v>
      </c>
      <c r="F9712" s="5"/>
      <c r="G9712" s="7" t="s">
        <v>1504</v>
      </c>
      <c r="H9712" s="5">
        <v>853856</v>
      </c>
      <c r="I9712" s="5"/>
      <c r="J9712" s="5"/>
      <c r="K9712" s="5">
        <v>1388.3999999999999</v>
      </c>
      <c r="L9712" t="s">
        <v>2690</v>
      </c>
    </row>
    <row r="9713" spans="1:12" x14ac:dyDescent="0.25">
      <c r="A9713" s="7">
        <v>45757</v>
      </c>
      <c r="B9713" s="5" t="s">
        <v>1065</v>
      </c>
      <c r="C9713" s="5" t="s">
        <v>1067</v>
      </c>
      <c r="D9713" s="5" t="s">
        <v>68</v>
      </c>
      <c r="E9713" s="5" t="s">
        <v>69</v>
      </c>
      <c r="F9713" s="5"/>
      <c r="G9713" s="7" t="s">
        <v>1504</v>
      </c>
      <c r="H9713" s="5">
        <v>853856</v>
      </c>
      <c r="I9713" s="5"/>
      <c r="J9713" s="5"/>
      <c r="K9713" s="5">
        <v>2545.4</v>
      </c>
      <c r="L9713" t="s">
        <v>2690</v>
      </c>
    </row>
    <row r="9714" spans="1:12" x14ac:dyDescent="0.25">
      <c r="A9714" s="7">
        <v>45757</v>
      </c>
      <c r="B9714" s="5" t="s">
        <v>1065</v>
      </c>
      <c r="C9714" s="5" t="s">
        <v>1066</v>
      </c>
      <c r="D9714" s="5" t="s">
        <v>62</v>
      </c>
      <c r="E9714" s="5" t="s">
        <v>63</v>
      </c>
      <c r="F9714" s="5"/>
      <c r="G9714" s="7" t="s">
        <v>1504</v>
      </c>
      <c r="H9714" s="5">
        <v>853857</v>
      </c>
      <c r="I9714" s="5"/>
      <c r="J9714" s="5"/>
      <c r="K9714" s="5">
        <v>58472.700000000004</v>
      </c>
      <c r="L9714" t="s">
        <v>2690</v>
      </c>
    </row>
    <row r="9715" spans="1:12" x14ac:dyDescent="0.25">
      <c r="A9715" s="7">
        <v>45757</v>
      </c>
      <c r="B9715" s="5" t="s">
        <v>1065</v>
      </c>
      <c r="C9715" s="5" t="s">
        <v>161</v>
      </c>
      <c r="D9715" s="5" t="s">
        <v>3</v>
      </c>
      <c r="E9715" s="5" t="s">
        <v>4</v>
      </c>
      <c r="F9715" s="5"/>
      <c r="G9715" s="7" t="s">
        <v>1599</v>
      </c>
      <c r="H9715" s="5">
        <v>854375</v>
      </c>
      <c r="I9715" s="5"/>
      <c r="J9715" s="5"/>
      <c r="K9715" s="5">
        <v>132248.69999999998</v>
      </c>
      <c r="L9715" t="s">
        <v>2690</v>
      </c>
    </row>
    <row r="9716" spans="1:12" x14ac:dyDescent="0.25">
      <c r="A9716" s="7">
        <v>45757</v>
      </c>
      <c r="B9716" s="5" t="s">
        <v>1065</v>
      </c>
      <c r="C9716" s="5" t="s">
        <v>259</v>
      </c>
      <c r="D9716" s="5" t="s">
        <v>72</v>
      </c>
      <c r="E9716" s="5" t="s">
        <v>73</v>
      </c>
      <c r="F9716" s="5"/>
      <c r="G9716" s="7" t="s">
        <v>1599</v>
      </c>
      <c r="H9716" s="5">
        <v>854374</v>
      </c>
      <c r="I9716" s="5"/>
      <c r="J9716" s="5"/>
      <c r="K9716" s="5">
        <v>6131.2000000000007</v>
      </c>
      <c r="L9716" t="s">
        <v>2690</v>
      </c>
    </row>
    <row r="9717" spans="1:12" x14ac:dyDescent="0.25">
      <c r="A9717" s="7">
        <v>45757</v>
      </c>
      <c r="B9717" s="5" t="s">
        <v>1065</v>
      </c>
      <c r="C9717" s="5" t="s">
        <v>1072</v>
      </c>
      <c r="D9717" s="5" t="s">
        <v>72</v>
      </c>
      <c r="E9717" s="5" t="s">
        <v>73</v>
      </c>
      <c r="F9717" s="5"/>
      <c r="G9717" s="7" t="s">
        <v>1599</v>
      </c>
      <c r="H9717" s="5">
        <v>854374</v>
      </c>
      <c r="I9717" s="5"/>
      <c r="J9717" s="5"/>
      <c r="K9717" s="5">
        <v>61312</v>
      </c>
      <c r="L9717" t="s">
        <v>2690</v>
      </c>
    </row>
    <row r="9718" spans="1:12" x14ac:dyDescent="0.25">
      <c r="A9718" s="7">
        <v>45757</v>
      </c>
      <c r="B9718" s="5" t="s">
        <v>1065</v>
      </c>
      <c r="C9718" s="5" t="s">
        <v>1071</v>
      </c>
      <c r="D9718" s="5" t="s">
        <v>179</v>
      </c>
      <c r="E9718" s="5" t="s">
        <v>73</v>
      </c>
      <c r="F9718" s="5"/>
      <c r="G9718" s="7" t="s">
        <v>1599</v>
      </c>
      <c r="H9718" s="5">
        <v>854374</v>
      </c>
      <c r="I9718" s="5"/>
      <c r="J9718" s="5"/>
      <c r="K9718" s="5">
        <v>78172.799999999988</v>
      </c>
      <c r="L9718" t="s">
        <v>2690</v>
      </c>
    </row>
    <row r="9719" spans="1:12" x14ac:dyDescent="0.25">
      <c r="A9719" s="7">
        <v>45757</v>
      </c>
      <c r="B9719" s="5" t="s">
        <v>1065</v>
      </c>
      <c r="C9719" s="5" t="s">
        <v>101</v>
      </c>
      <c r="D9719" s="5" t="s">
        <v>68</v>
      </c>
      <c r="E9719" s="5" t="s">
        <v>69</v>
      </c>
      <c r="F9719" s="5"/>
      <c r="G9719" s="7" t="s">
        <v>1599</v>
      </c>
      <c r="H9719" s="5">
        <v>854380</v>
      </c>
      <c r="I9719" s="5"/>
      <c r="J9719" s="5"/>
      <c r="K9719" s="5">
        <v>42577.599999999999</v>
      </c>
      <c r="L9719" t="s">
        <v>2690</v>
      </c>
    </row>
    <row r="9720" spans="1:12" x14ac:dyDescent="0.25">
      <c r="A9720" s="7">
        <v>45757</v>
      </c>
      <c r="B9720" s="5" t="s">
        <v>1065</v>
      </c>
      <c r="C9720" s="5" t="s">
        <v>1068</v>
      </c>
      <c r="D9720" s="5" t="s">
        <v>68</v>
      </c>
      <c r="E9720" s="5" t="s">
        <v>69</v>
      </c>
      <c r="F9720" s="5"/>
      <c r="G9720" s="7" t="s">
        <v>1599</v>
      </c>
      <c r="H9720" s="5">
        <v>854380</v>
      </c>
      <c r="I9720" s="5"/>
      <c r="J9720" s="5"/>
      <c r="K9720" s="5">
        <v>141385.4</v>
      </c>
      <c r="L9720" t="s">
        <v>2690</v>
      </c>
    </row>
    <row r="9721" spans="1:12" x14ac:dyDescent="0.25">
      <c r="A9721" s="7">
        <v>45757</v>
      </c>
      <c r="B9721" s="5" t="s">
        <v>1065</v>
      </c>
      <c r="C9721" s="5" t="s">
        <v>838</v>
      </c>
      <c r="D9721" s="5" t="s">
        <v>68</v>
      </c>
      <c r="E9721" s="5" t="s">
        <v>69</v>
      </c>
      <c r="F9721" s="5"/>
      <c r="G9721" s="7" t="s">
        <v>1599</v>
      </c>
      <c r="H9721" s="5">
        <v>854380</v>
      </c>
      <c r="I9721" s="5"/>
      <c r="J9721" s="5"/>
      <c r="K9721" s="5">
        <v>4049.5</v>
      </c>
      <c r="L9721" t="s">
        <v>2690</v>
      </c>
    </row>
    <row r="9722" spans="1:12" x14ac:dyDescent="0.25">
      <c r="A9722" s="7">
        <v>45757</v>
      </c>
      <c r="B9722" s="5" t="s">
        <v>1065</v>
      </c>
      <c r="C9722" s="5" t="s">
        <v>1066</v>
      </c>
      <c r="D9722" s="5" t="s">
        <v>62</v>
      </c>
      <c r="E9722" s="5" t="s">
        <v>63</v>
      </c>
      <c r="F9722" s="5"/>
      <c r="G9722" s="7" t="s">
        <v>1599</v>
      </c>
      <c r="H9722" s="5">
        <v>854381</v>
      </c>
      <c r="I9722" s="5"/>
      <c r="J9722" s="5"/>
      <c r="K9722" s="5">
        <v>163475.40000000002</v>
      </c>
      <c r="L9722" t="s">
        <v>2690</v>
      </c>
    </row>
    <row r="9723" spans="1:12" x14ac:dyDescent="0.25">
      <c r="A9723" s="7">
        <v>45757</v>
      </c>
      <c r="B9723" s="5" t="s">
        <v>1065</v>
      </c>
      <c r="C9723" s="5" t="s">
        <v>259</v>
      </c>
      <c r="D9723" s="5" t="s">
        <v>72</v>
      </c>
      <c r="E9723" s="5" t="s">
        <v>73</v>
      </c>
      <c r="F9723" s="5"/>
      <c r="G9723" s="7" t="s">
        <v>1608</v>
      </c>
      <c r="H9723" s="5">
        <v>854862</v>
      </c>
      <c r="I9723" s="5"/>
      <c r="J9723" s="5"/>
      <c r="K9723" s="5">
        <v>6706</v>
      </c>
      <c r="L9723" t="s">
        <v>2690</v>
      </c>
    </row>
    <row r="9724" spans="1:12" x14ac:dyDescent="0.25">
      <c r="A9724" s="7">
        <v>45757</v>
      </c>
      <c r="B9724" s="5" t="s">
        <v>1065</v>
      </c>
      <c r="C9724" s="5" t="s">
        <v>1203</v>
      </c>
      <c r="D9724" s="5" t="s">
        <v>72</v>
      </c>
      <c r="E9724" s="5" t="s">
        <v>73</v>
      </c>
      <c r="F9724" s="5"/>
      <c r="G9724" s="7" t="s">
        <v>1608</v>
      </c>
      <c r="H9724" s="5">
        <v>854862</v>
      </c>
      <c r="I9724" s="5"/>
      <c r="J9724" s="5"/>
      <c r="K9724" s="5">
        <v>32763.600000000002</v>
      </c>
      <c r="L9724" t="s">
        <v>2690</v>
      </c>
    </row>
    <row r="9725" spans="1:12" x14ac:dyDescent="0.25">
      <c r="A9725" s="7">
        <v>45757</v>
      </c>
      <c r="B9725" s="5" t="s">
        <v>1065</v>
      </c>
      <c r="C9725" s="5" t="s">
        <v>1071</v>
      </c>
      <c r="D9725" s="5" t="s">
        <v>179</v>
      </c>
      <c r="E9725" s="5" t="s">
        <v>73</v>
      </c>
      <c r="F9725" s="5"/>
      <c r="G9725" s="7" t="s">
        <v>1608</v>
      </c>
      <c r="H9725" s="5">
        <v>854862</v>
      </c>
      <c r="I9725" s="5"/>
      <c r="J9725" s="5"/>
      <c r="K9725" s="5">
        <v>255019.59999999998</v>
      </c>
      <c r="L9725" t="s">
        <v>2690</v>
      </c>
    </row>
    <row r="9726" spans="1:12" x14ac:dyDescent="0.25">
      <c r="A9726" s="7">
        <v>45757</v>
      </c>
      <c r="B9726" s="5" t="s">
        <v>1065</v>
      </c>
      <c r="C9726" s="5" t="s">
        <v>1070</v>
      </c>
      <c r="D9726" s="5" t="s">
        <v>163</v>
      </c>
      <c r="E9726" s="5" t="s">
        <v>73</v>
      </c>
      <c r="F9726" s="5"/>
      <c r="G9726" s="7" t="s">
        <v>1608</v>
      </c>
      <c r="H9726" s="5">
        <v>854862</v>
      </c>
      <c r="I9726" s="5"/>
      <c r="J9726" s="5"/>
      <c r="K9726" s="5">
        <v>39661.199999999997</v>
      </c>
      <c r="L9726" t="s">
        <v>2690</v>
      </c>
    </row>
    <row r="9727" spans="1:12" x14ac:dyDescent="0.25">
      <c r="A9727" s="7">
        <v>45757</v>
      </c>
      <c r="B9727" s="5" t="s">
        <v>1065</v>
      </c>
      <c r="C9727" s="5" t="s">
        <v>161</v>
      </c>
      <c r="D9727" s="5" t="s">
        <v>3</v>
      </c>
      <c r="E9727" s="5" t="s">
        <v>4</v>
      </c>
      <c r="F9727" s="5"/>
      <c r="G9727" s="7" t="s">
        <v>1608</v>
      </c>
      <c r="H9727" s="5">
        <v>854863</v>
      </c>
      <c r="I9727" s="5"/>
      <c r="J9727" s="5"/>
      <c r="K9727" s="5">
        <v>154881.30000000002</v>
      </c>
      <c r="L9727" t="s">
        <v>2690</v>
      </c>
    </row>
    <row r="9728" spans="1:12" x14ac:dyDescent="0.25">
      <c r="A9728" s="7">
        <v>45757</v>
      </c>
      <c r="B9728" s="5" t="s">
        <v>1065</v>
      </c>
      <c r="C9728" s="5" t="s">
        <v>101</v>
      </c>
      <c r="D9728" s="5" t="s">
        <v>68</v>
      </c>
      <c r="E9728" s="5" t="s">
        <v>69</v>
      </c>
      <c r="F9728" s="5"/>
      <c r="G9728" s="7" t="s">
        <v>1608</v>
      </c>
      <c r="H9728" s="5">
        <v>854868</v>
      </c>
      <c r="I9728" s="5"/>
      <c r="J9728" s="5"/>
      <c r="K9728" s="5">
        <v>349992.5</v>
      </c>
      <c r="L9728" t="s">
        <v>2690</v>
      </c>
    </row>
    <row r="9729" spans="1:12" x14ac:dyDescent="0.25">
      <c r="A9729" s="7">
        <v>45757</v>
      </c>
      <c r="B9729" s="5" t="s">
        <v>1065</v>
      </c>
      <c r="C9729" s="5" t="s">
        <v>1068</v>
      </c>
      <c r="D9729" s="5" t="s">
        <v>68</v>
      </c>
      <c r="E9729" s="5" t="s">
        <v>69</v>
      </c>
      <c r="F9729" s="5"/>
      <c r="G9729" s="7" t="s">
        <v>1608</v>
      </c>
      <c r="H9729" s="5">
        <v>854868</v>
      </c>
      <c r="I9729" s="5"/>
      <c r="J9729" s="5"/>
      <c r="K9729" s="5">
        <v>454816.7</v>
      </c>
      <c r="L9729" t="s">
        <v>2690</v>
      </c>
    </row>
    <row r="9730" spans="1:12" x14ac:dyDescent="0.25">
      <c r="A9730" s="7">
        <v>45757</v>
      </c>
      <c r="B9730" s="5" t="s">
        <v>1065</v>
      </c>
      <c r="C9730" s="5" t="s">
        <v>1074</v>
      </c>
      <c r="D9730" s="5" t="s">
        <v>68</v>
      </c>
      <c r="E9730" s="5" t="s">
        <v>69</v>
      </c>
      <c r="F9730" s="5"/>
      <c r="G9730" s="7" t="s">
        <v>1608</v>
      </c>
      <c r="H9730" s="5">
        <v>854868</v>
      </c>
      <c r="I9730" s="5"/>
      <c r="J9730" s="5"/>
      <c r="K9730" s="5">
        <v>22677.200000000001</v>
      </c>
      <c r="L9730" t="s">
        <v>2690</v>
      </c>
    </row>
    <row r="9731" spans="1:12" x14ac:dyDescent="0.25">
      <c r="A9731" s="7">
        <v>45757</v>
      </c>
      <c r="B9731" s="5" t="s">
        <v>1065</v>
      </c>
      <c r="C9731" s="5" t="s">
        <v>1066</v>
      </c>
      <c r="D9731" s="5" t="s">
        <v>62</v>
      </c>
      <c r="E9731" s="5" t="s">
        <v>63</v>
      </c>
      <c r="F9731" s="5"/>
      <c r="G9731" s="7" t="s">
        <v>1608</v>
      </c>
      <c r="H9731" s="5">
        <v>854869</v>
      </c>
      <c r="I9731" s="5"/>
      <c r="J9731" s="5"/>
      <c r="K9731" s="5">
        <v>116014.79999999999</v>
      </c>
      <c r="L9731" t="s">
        <v>2690</v>
      </c>
    </row>
    <row r="9732" spans="1:12" x14ac:dyDescent="0.25">
      <c r="A9732" s="7">
        <v>45757</v>
      </c>
      <c r="B9732" s="5" t="s">
        <v>1065</v>
      </c>
      <c r="C9732" s="5" t="s">
        <v>259</v>
      </c>
      <c r="D9732" s="5" t="s">
        <v>72</v>
      </c>
      <c r="E9732" s="5" t="s">
        <v>73</v>
      </c>
      <c r="F9732" s="5"/>
      <c r="G9732" s="7" t="s">
        <v>1631</v>
      </c>
      <c r="H9732" s="5">
        <v>855132</v>
      </c>
      <c r="I9732" s="5"/>
      <c r="J9732" s="5"/>
      <c r="K9732" s="5">
        <v>133545.20000000001</v>
      </c>
      <c r="L9732" t="s">
        <v>2690</v>
      </c>
    </row>
    <row r="9733" spans="1:12" x14ac:dyDescent="0.25">
      <c r="A9733" s="7">
        <v>45757</v>
      </c>
      <c r="B9733" s="5" t="s">
        <v>1065</v>
      </c>
      <c r="C9733" s="5" t="s">
        <v>1072</v>
      </c>
      <c r="D9733" s="5" t="s">
        <v>72</v>
      </c>
      <c r="E9733" s="5" t="s">
        <v>73</v>
      </c>
      <c r="F9733" s="5"/>
      <c r="G9733" s="7" t="s">
        <v>1631</v>
      </c>
      <c r="H9733" s="5">
        <v>855132</v>
      </c>
      <c r="I9733" s="5"/>
      <c r="J9733" s="5"/>
      <c r="K9733" s="5">
        <v>36787.199999999997</v>
      </c>
      <c r="L9733" t="s">
        <v>2690</v>
      </c>
    </row>
    <row r="9734" spans="1:12" x14ac:dyDescent="0.25">
      <c r="A9734" s="7">
        <v>45757</v>
      </c>
      <c r="B9734" s="5" t="s">
        <v>1065</v>
      </c>
      <c r="C9734" s="5" t="s">
        <v>1071</v>
      </c>
      <c r="D9734" s="5" t="s">
        <v>179</v>
      </c>
      <c r="E9734" s="5" t="s">
        <v>73</v>
      </c>
      <c r="F9734" s="5"/>
      <c r="G9734" s="7" t="s">
        <v>1631</v>
      </c>
      <c r="H9734" s="5">
        <v>855132</v>
      </c>
      <c r="I9734" s="5"/>
      <c r="J9734" s="5"/>
      <c r="K9734" s="5">
        <v>79705.600000000006</v>
      </c>
      <c r="L9734" t="s">
        <v>2690</v>
      </c>
    </row>
    <row r="9735" spans="1:12" x14ac:dyDescent="0.25">
      <c r="A9735" s="7">
        <v>45757</v>
      </c>
      <c r="B9735" s="5" t="s">
        <v>1065</v>
      </c>
      <c r="C9735" s="5" t="s">
        <v>1069</v>
      </c>
      <c r="D9735" s="5" t="s">
        <v>3</v>
      </c>
      <c r="E9735" s="5" t="s">
        <v>4</v>
      </c>
      <c r="F9735" s="5"/>
      <c r="G9735" s="7" t="s">
        <v>1631</v>
      </c>
      <c r="H9735" s="5">
        <v>855133</v>
      </c>
      <c r="I9735" s="5"/>
      <c r="J9735" s="5"/>
      <c r="K9735" s="5">
        <v>51007.799999999996</v>
      </c>
      <c r="L9735" t="s">
        <v>2690</v>
      </c>
    </row>
    <row r="9736" spans="1:12" x14ac:dyDescent="0.25">
      <c r="A9736" s="7">
        <v>45757</v>
      </c>
      <c r="B9736" s="5" t="s">
        <v>1065</v>
      </c>
      <c r="C9736" s="5" t="s">
        <v>161</v>
      </c>
      <c r="D9736" s="5" t="s">
        <v>3</v>
      </c>
      <c r="E9736" s="5" t="s">
        <v>4</v>
      </c>
      <c r="F9736" s="5"/>
      <c r="G9736" s="7" t="s">
        <v>1631</v>
      </c>
      <c r="H9736" s="5">
        <v>855133</v>
      </c>
      <c r="I9736" s="5"/>
      <c r="J9736" s="5"/>
      <c r="K9736" s="5">
        <v>122452.5</v>
      </c>
      <c r="L9736" t="s">
        <v>2690</v>
      </c>
    </row>
    <row r="9737" spans="1:12" x14ac:dyDescent="0.25">
      <c r="A9737" s="7">
        <v>45757</v>
      </c>
      <c r="B9737" s="5" t="s">
        <v>1065</v>
      </c>
      <c r="C9737" s="5" t="s">
        <v>1077</v>
      </c>
      <c r="D9737" s="5" t="s">
        <v>3</v>
      </c>
      <c r="E9737" s="5" t="s">
        <v>4</v>
      </c>
      <c r="F9737" s="5"/>
      <c r="G9737" s="7" t="s">
        <v>1631</v>
      </c>
      <c r="H9737" s="5">
        <v>855133</v>
      </c>
      <c r="I9737" s="5"/>
      <c r="J9737" s="5"/>
      <c r="K9737" s="5">
        <v>140187</v>
      </c>
      <c r="L9737" t="s">
        <v>2690</v>
      </c>
    </row>
    <row r="9738" spans="1:12" x14ac:dyDescent="0.25">
      <c r="A9738" s="7">
        <v>45757</v>
      </c>
      <c r="B9738" s="5" t="s">
        <v>1065</v>
      </c>
      <c r="C9738" s="5" t="s">
        <v>835</v>
      </c>
      <c r="D9738" s="5" t="s">
        <v>175</v>
      </c>
      <c r="E9738" s="5" t="s">
        <v>176</v>
      </c>
      <c r="F9738" s="5"/>
      <c r="G9738" s="7" t="s">
        <v>1631</v>
      </c>
      <c r="H9738" s="5">
        <v>855136</v>
      </c>
      <c r="I9738" s="5"/>
      <c r="J9738" s="5"/>
      <c r="K9738" s="5">
        <v>11924</v>
      </c>
      <c r="L9738" t="s">
        <v>2690</v>
      </c>
    </row>
    <row r="9739" spans="1:12" x14ac:dyDescent="0.25">
      <c r="A9739" s="7">
        <v>45757</v>
      </c>
      <c r="B9739" s="5" t="s">
        <v>1065</v>
      </c>
      <c r="C9739" s="5" t="s">
        <v>101</v>
      </c>
      <c r="D9739" s="5" t="s">
        <v>68</v>
      </c>
      <c r="E9739" s="5" t="s">
        <v>69</v>
      </c>
      <c r="F9739" s="5"/>
      <c r="G9739" s="7" t="s">
        <v>1631</v>
      </c>
      <c r="H9739" s="5">
        <v>855137</v>
      </c>
      <c r="I9739" s="5"/>
      <c r="J9739" s="5"/>
      <c r="K9739" s="5">
        <v>112807.5</v>
      </c>
      <c r="L9739" t="s">
        <v>2690</v>
      </c>
    </row>
    <row r="9740" spans="1:12" x14ac:dyDescent="0.25">
      <c r="A9740" s="7">
        <v>45757</v>
      </c>
      <c r="B9740" s="5" t="s">
        <v>1065</v>
      </c>
      <c r="C9740" s="5" t="s">
        <v>1068</v>
      </c>
      <c r="D9740" s="5" t="s">
        <v>68</v>
      </c>
      <c r="E9740" s="5" t="s">
        <v>69</v>
      </c>
      <c r="F9740" s="5"/>
      <c r="G9740" s="7" t="s">
        <v>1631</v>
      </c>
      <c r="H9740" s="5">
        <v>855137</v>
      </c>
      <c r="I9740" s="5"/>
      <c r="J9740" s="5"/>
      <c r="K9740" s="5">
        <v>160360.19999999998</v>
      </c>
      <c r="L9740" t="s">
        <v>2690</v>
      </c>
    </row>
    <row r="9741" spans="1:12" x14ac:dyDescent="0.25">
      <c r="A9741" s="7">
        <v>45757</v>
      </c>
      <c r="B9741" s="5" t="s">
        <v>1065</v>
      </c>
      <c r="C9741" s="5" t="s">
        <v>1067</v>
      </c>
      <c r="D9741" s="5" t="s">
        <v>68</v>
      </c>
      <c r="E9741" s="5" t="s">
        <v>69</v>
      </c>
      <c r="F9741" s="5"/>
      <c r="G9741" s="7" t="s">
        <v>1631</v>
      </c>
      <c r="H9741" s="5">
        <v>855137</v>
      </c>
      <c r="I9741" s="5"/>
      <c r="J9741" s="5"/>
      <c r="K9741" s="5">
        <v>4280.9000000000005</v>
      </c>
      <c r="L9741" t="s">
        <v>2690</v>
      </c>
    </row>
    <row r="9742" spans="1:12" x14ac:dyDescent="0.25">
      <c r="A9742" s="7">
        <v>45757</v>
      </c>
      <c r="B9742" s="5" t="s">
        <v>1065</v>
      </c>
      <c r="C9742" s="5" t="s">
        <v>1066</v>
      </c>
      <c r="D9742" s="5" t="s">
        <v>62</v>
      </c>
      <c r="E9742" s="5" t="s">
        <v>63</v>
      </c>
      <c r="F9742" s="5"/>
      <c r="G9742" s="7" t="s">
        <v>1631</v>
      </c>
      <c r="H9742" s="5">
        <v>855138</v>
      </c>
      <c r="I9742" s="5"/>
      <c r="J9742" s="5"/>
      <c r="K9742" s="5">
        <v>80652</v>
      </c>
      <c r="L9742" t="s">
        <v>2690</v>
      </c>
    </row>
    <row r="9743" spans="1:12" x14ac:dyDescent="0.25">
      <c r="A9743" s="7">
        <v>45757</v>
      </c>
      <c r="B9743" s="5" t="s">
        <v>1065</v>
      </c>
      <c r="C9743" s="5" t="s">
        <v>1073</v>
      </c>
      <c r="D9743" s="5" t="s">
        <v>62</v>
      </c>
      <c r="E9743" s="5" t="s">
        <v>63</v>
      </c>
      <c r="F9743" s="5"/>
      <c r="G9743" s="7" t="s">
        <v>1631</v>
      </c>
      <c r="H9743" s="5">
        <v>855138</v>
      </c>
      <c r="I9743" s="5"/>
      <c r="J9743" s="5"/>
      <c r="K9743" s="5">
        <v>2314</v>
      </c>
      <c r="L9743" t="s">
        <v>2690</v>
      </c>
    </row>
    <row r="9744" spans="1:12" x14ac:dyDescent="0.25">
      <c r="A9744" s="7">
        <v>45757</v>
      </c>
      <c r="B9744" s="5" t="s">
        <v>1065</v>
      </c>
      <c r="C9744" s="5" t="s">
        <v>61</v>
      </c>
      <c r="D9744" s="5" t="s">
        <v>62</v>
      </c>
      <c r="E9744" s="5" t="s">
        <v>63</v>
      </c>
      <c r="F9744" s="5"/>
      <c r="G9744" s="7" t="s">
        <v>1631</v>
      </c>
      <c r="H9744" s="5">
        <v>855138</v>
      </c>
      <c r="I9744" s="5"/>
      <c r="J9744" s="5"/>
      <c r="K9744" s="5">
        <v>15981.899999999998</v>
      </c>
      <c r="L9744" t="s">
        <v>2690</v>
      </c>
    </row>
    <row r="9745" spans="1:12" x14ac:dyDescent="0.25">
      <c r="A9745" s="7">
        <v>45757</v>
      </c>
      <c r="B9745" s="5" t="s">
        <v>1065</v>
      </c>
      <c r="C9745" s="5" t="s">
        <v>360</v>
      </c>
      <c r="D9745" s="5" t="s">
        <v>149</v>
      </c>
      <c r="E9745" s="5" t="s">
        <v>145</v>
      </c>
      <c r="F9745" s="5"/>
      <c r="G9745" s="7" t="s">
        <v>1673</v>
      </c>
      <c r="H9745" s="5">
        <v>855275</v>
      </c>
      <c r="I9745" s="5"/>
      <c r="J9745" s="5"/>
      <c r="K9745" s="5">
        <v>766.40000000000009</v>
      </c>
      <c r="L9745" t="s">
        <v>2690</v>
      </c>
    </row>
    <row r="9746" spans="1:12" x14ac:dyDescent="0.25">
      <c r="A9746" s="7">
        <v>45757</v>
      </c>
      <c r="B9746" s="5" t="s">
        <v>1065</v>
      </c>
      <c r="C9746" s="5" t="s">
        <v>259</v>
      </c>
      <c r="D9746" s="5" t="s">
        <v>72</v>
      </c>
      <c r="E9746" s="5" t="s">
        <v>73</v>
      </c>
      <c r="F9746" s="5"/>
      <c r="G9746" s="7" t="s">
        <v>1673</v>
      </c>
      <c r="H9746" s="5">
        <v>855276</v>
      </c>
      <c r="I9746" s="5"/>
      <c r="J9746" s="5"/>
      <c r="K9746" s="5">
        <v>1149.5999999999999</v>
      </c>
      <c r="L9746" t="s">
        <v>2690</v>
      </c>
    </row>
    <row r="9747" spans="1:12" x14ac:dyDescent="0.25">
      <c r="A9747" s="7">
        <v>45757</v>
      </c>
      <c r="B9747" s="5" t="s">
        <v>1065</v>
      </c>
      <c r="C9747" s="5" t="s">
        <v>1203</v>
      </c>
      <c r="D9747" s="5" t="s">
        <v>72</v>
      </c>
      <c r="E9747" s="5" t="s">
        <v>73</v>
      </c>
      <c r="F9747" s="5"/>
      <c r="G9747" s="7" t="s">
        <v>1673</v>
      </c>
      <c r="H9747" s="5">
        <v>855276</v>
      </c>
      <c r="I9747" s="5"/>
      <c r="J9747" s="5"/>
      <c r="K9747" s="5">
        <v>31614</v>
      </c>
      <c r="L9747" t="s">
        <v>2690</v>
      </c>
    </row>
    <row r="9748" spans="1:12" x14ac:dyDescent="0.25">
      <c r="A9748" s="7">
        <v>45757</v>
      </c>
      <c r="B9748" s="5" t="s">
        <v>1065</v>
      </c>
      <c r="C9748" s="5" t="s">
        <v>1071</v>
      </c>
      <c r="D9748" s="5" t="s">
        <v>179</v>
      </c>
      <c r="E9748" s="5" t="s">
        <v>73</v>
      </c>
      <c r="F9748" s="5"/>
      <c r="G9748" s="7" t="s">
        <v>1673</v>
      </c>
      <c r="H9748" s="5">
        <v>855276</v>
      </c>
      <c r="I9748" s="5"/>
      <c r="J9748" s="5"/>
      <c r="K9748" s="5">
        <v>73766</v>
      </c>
      <c r="L9748" t="s">
        <v>2690</v>
      </c>
    </row>
    <row r="9749" spans="1:12" x14ac:dyDescent="0.25">
      <c r="A9749" s="7">
        <v>45757</v>
      </c>
      <c r="B9749" s="5" t="s">
        <v>1065</v>
      </c>
      <c r="C9749" s="5" t="s">
        <v>161</v>
      </c>
      <c r="D9749" s="5" t="s">
        <v>3</v>
      </c>
      <c r="E9749" s="5" t="s">
        <v>4</v>
      </c>
      <c r="F9749" s="5"/>
      <c r="G9749" s="7" t="s">
        <v>1673</v>
      </c>
      <c r="H9749" s="5">
        <v>855277</v>
      </c>
      <c r="I9749" s="5"/>
      <c r="J9749" s="5"/>
      <c r="K9749" s="5">
        <v>44758.5</v>
      </c>
      <c r="L9749" t="s">
        <v>2690</v>
      </c>
    </row>
    <row r="9750" spans="1:12" x14ac:dyDescent="0.25">
      <c r="A9750" s="7">
        <v>45757</v>
      </c>
      <c r="B9750" s="5" t="s">
        <v>1065</v>
      </c>
      <c r="C9750" s="5" t="s">
        <v>101</v>
      </c>
      <c r="D9750" s="5" t="s">
        <v>68</v>
      </c>
      <c r="E9750" s="5" t="s">
        <v>69</v>
      </c>
      <c r="F9750" s="5"/>
      <c r="G9750" s="7" t="s">
        <v>1673</v>
      </c>
      <c r="H9750" s="5">
        <v>855281</v>
      </c>
      <c r="I9750" s="5"/>
      <c r="J9750" s="5"/>
      <c r="K9750" s="5">
        <v>100427.59999999999</v>
      </c>
      <c r="L9750" t="s">
        <v>2690</v>
      </c>
    </row>
    <row r="9751" spans="1:12" x14ac:dyDescent="0.25">
      <c r="A9751" s="7">
        <v>45757</v>
      </c>
      <c r="B9751" s="5" t="s">
        <v>1065</v>
      </c>
      <c r="C9751" s="5" t="s">
        <v>1068</v>
      </c>
      <c r="D9751" s="5" t="s">
        <v>68</v>
      </c>
      <c r="E9751" s="5" t="s">
        <v>69</v>
      </c>
      <c r="F9751" s="5"/>
      <c r="G9751" s="7" t="s">
        <v>1673</v>
      </c>
      <c r="H9751" s="5">
        <v>855281</v>
      </c>
      <c r="I9751" s="5"/>
      <c r="J9751" s="5"/>
      <c r="K9751" s="5">
        <v>205367.5</v>
      </c>
      <c r="L9751" t="s">
        <v>2690</v>
      </c>
    </row>
    <row r="9752" spans="1:12" x14ac:dyDescent="0.25">
      <c r="A9752" s="7">
        <v>45757</v>
      </c>
      <c r="B9752" s="5" t="s">
        <v>1065</v>
      </c>
      <c r="C9752" s="5" t="s">
        <v>1074</v>
      </c>
      <c r="D9752" s="5" t="s">
        <v>68</v>
      </c>
      <c r="E9752" s="5" t="s">
        <v>69</v>
      </c>
      <c r="F9752" s="5"/>
      <c r="G9752" s="7" t="s">
        <v>1673</v>
      </c>
      <c r="H9752" s="5">
        <v>855281</v>
      </c>
      <c r="I9752" s="5"/>
      <c r="J9752" s="5"/>
      <c r="K9752" s="5">
        <v>2661.1</v>
      </c>
      <c r="L9752" t="s">
        <v>2690</v>
      </c>
    </row>
    <row r="9753" spans="1:12" x14ac:dyDescent="0.25">
      <c r="A9753" s="7">
        <v>45757</v>
      </c>
      <c r="B9753" s="5" t="s">
        <v>1065</v>
      </c>
      <c r="C9753" s="5" t="s">
        <v>1066</v>
      </c>
      <c r="D9753" s="5" t="s">
        <v>62</v>
      </c>
      <c r="E9753" s="5" t="s">
        <v>63</v>
      </c>
      <c r="F9753" s="5"/>
      <c r="G9753" s="7" t="s">
        <v>1673</v>
      </c>
      <c r="H9753" s="5">
        <v>855282</v>
      </c>
      <c r="I9753" s="5"/>
      <c r="J9753" s="5"/>
      <c r="K9753" s="5">
        <v>88096.799999999988</v>
      </c>
      <c r="L9753" t="s">
        <v>2690</v>
      </c>
    </row>
    <row r="9754" spans="1:12" x14ac:dyDescent="0.25">
      <c r="A9754" s="7">
        <v>45757</v>
      </c>
      <c r="B9754" s="5" t="s">
        <v>1065</v>
      </c>
      <c r="C9754" s="5" t="s">
        <v>1072</v>
      </c>
      <c r="D9754" s="5" t="s">
        <v>72</v>
      </c>
      <c r="E9754" s="5" t="s">
        <v>73</v>
      </c>
      <c r="F9754" s="5"/>
      <c r="G9754" s="7" t="s">
        <v>1741</v>
      </c>
      <c r="H9754" s="5">
        <v>856065</v>
      </c>
      <c r="I9754" s="5"/>
      <c r="J9754" s="5"/>
      <c r="K9754" s="5">
        <v>12070.8</v>
      </c>
      <c r="L9754" t="s">
        <v>2690</v>
      </c>
    </row>
    <row r="9755" spans="1:12" x14ac:dyDescent="0.25">
      <c r="A9755" s="7">
        <v>45757</v>
      </c>
      <c r="B9755" s="5" t="s">
        <v>1065</v>
      </c>
      <c r="C9755" s="5" t="s">
        <v>1071</v>
      </c>
      <c r="D9755" s="5" t="s">
        <v>179</v>
      </c>
      <c r="E9755" s="5" t="s">
        <v>73</v>
      </c>
      <c r="F9755" s="5"/>
      <c r="G9755" s="7" t="s">
        <v>1741</v>
      </c>
      <c r="H9755" s="5">
        <v>856065</v>
      </c>
      <c r="I9755" s="5"/>
      <c r="J9755" s="5"/>
      <c r="K9755" s="5">
        <v>40236</v>
      </c>
      <c r="L9755" t="s">
        <v>2690</v>
      </c>
    </row>
    <row r="9756" spans="1:12" x14ac:dyDescent="0.25">
      <c r="A9756" s="7">
        <v>45757</v>
      </c>
      <c r="B9756" s="5" t="s">
        <v>1065</v>
      </c>
      <c r="C9756" s="5" t="s">
        <v>1070</v>
      </c>
      <c r="D9756" s="5" t="s">
        <v>163</v>
      </c>
      <c r="E9756" s="5" t="s">
        <v>73</v>
      </c>
      <c r="F9756" s="5"/>
      <c r="G9756" s="7" t="s">
        <v>1741</v>
      </c>
      <c r="H9756" s="5">
        <v>856065</v>
      </c>
      <c r="I9756" s="5"/>
      <c r="J9756" s="5"/>
      <c r="K9756" s="5">
        <v>36404</v>
      </c>
      <c r="L9756" t="s">
        <v>2690</v>
      </c>
    </row>
    <row r="9757" spans="1:12" x14ac:dyDescent="0.25">
      <c r="A9757" s="7">
        <v>45757</v>
      </c>
      <c r="B9757" s="5" t="s">
        <v>1065</v>
      </c>
      <c r="C9757" s="5" t="s">
        <v>1254</v>
      </c>
      <c r="D9757" s="5" t="s">
        <v>3</v>
      </c>
      <c r="E9757" s="5" t="s">
        <v>4</v>
      </c>
      <c r="F9757" s="5"/>
      <c r="G9757" s="7" t="s">
        <v>1741</v>
      </c>
      <c r="H9757" s="5">
        <v>856066</v>
      </c>
      <c r="I9757" s="5"/>
      <c r="J9757" s="5"/>
      <c r="K9757" s="5">
        <v>6249.3</v>
      </c>
      <c r="L9757" t="s">
        <v>2690</v>
      </c>
    </row>
    <row r="9758" spans="1:12" x14ac:dyDescent="0.25">
      <c r="A9758" s="7">
        <v>45757</v>
      </c>
      <c r="B9758" s="5" t="s">
        <v>1065</v>
      </c>
      <c r="C9758" s="5" t="s">
        <v>1066</v>
      </c>
      <c r="D9758" s="5" t="s">
        <v>62</v>
      </c>
      <c r="E9758" s="5" t="s">
        <v>63</v>
      </c>
      <c r="F9758" s="5"/>
      <c r="G9758" s="7" t="s">
        <v>1741</v>
      </c>
      <c r="H9758" s="5">
        <v>856071</v>
      </c>
      <c r="I9758" s="5"/>
      <c r="J9758" s="5"/>
      <c r="K9758" s="5">
        <v>155565.29999999999</v>
      </c>
      <c r="L9758" t="s">
        <v>2690</v>
      </c>
    </row>
    <row r="9759" spans="1:12" x14ac:dyDescent="0.25">
      <c r="A9759" s="7">
        <v>45757</v>
      </c>
      <c r="B9759" s="5" t="s">
        <v>768</v>
      </c>
      <c r="C9759" s="5" t="s">
        <v>720</v>
      </c>
      <c r="D9759" s="5" t="s">
        <v>376</v>
      </c>
      <c r="E9759" s="5" t="s">
        <v>376</v>
      </c>
      <c r="F9759" s="5"/>
      <c r="G9759" s="7" t="s">
        <v>459</v>
      </c>
      <c r="H9759" s="5"/>
      <c r="I9759" s="5"/>
      <c r="J9759" s="5"/>
      <c r="K9759" s="5">
        <v>4830</v>
      </c>
      <c r="L9759" t="s">
        <v>2690</v>
      </c>
    </row>
    <row r="9760" spans="1:12" x14ac:dyDescent="0.25">
      <c r="A9760" s="7">
        <v>45757</v>
      </c>
      <c r="B9760" s="5" t="s">
        <v>768</v>
      </c>
      <c r="C9760" s="5" t="s">
        <v>440</v>
      </c>
      <c r="D9760" s="5" t="s">
        <v>440</v>
      </c>
      <c r="E9760" s="5" t="s">
        <v>440</v>
      </c>
      <c r="F9760" s="5"/>
      <c r="G9760" s="7" t="s">
        <v>459</v>
      </c>
      <c r="H9760" s="5"/>
      <c r="I9760" s="5"/>
      <c r="J9760" s="5"/>
      <c r="K9760" s="5">
        <v>36460</v>
      </c>
      <c r="L9760" t="s">
        <v>2690</v>
      </c>
    </row>
    <row r="9761" spans="1:12" x14ac:dyDescent="0.25">
      <c r="A9761" s="7">
        <v>45757</v>
      </c>
      <c r="B9761" s="5" t="s">
        <v>768</v>
      </c>
      <c r="C9761" s="5" t="s">
        <v>440</v>
      </c>
      <c r="D9761" s="5" t="s">
        <v>440</v>
      </c>
      <c r="E9761" s="5" t="s">
        <v>440</v>
      </c>
      <c r="F9761" s="5"/>
      <c r="G9761" s="7" t="s">
        <v>1599</v>
      </c>
      <c r="H9761" s="5"/>
      <c r="I9761" s="5"/>
      <c r="J9761" s="5"/>
      <c r="K9761" s="5">
        <v>36460</v>
      </c>
      <c r="L9761" t="s">
        <v>2690</v>
      </c>
    </row>
    <row r="9762" spans="1:12" x14ac:dyDescent="0.25">
      <c r="A9762" s="7">
        <v>45757</v>
      </c>
      <c r="B9762" s="5" t="s">
        <v>768</v>
      </c>
      <c r="C9762" s="5" t="s">
        <v>720</v>
      </c>
      <c r="D9762" s="5" t="s">
        <v>376</v>
      </c>
      <c r="E9762" s="5" t="s">
        <v>376</v>
      </c>
      <c r="F9762" s="5"/>
      <c r="G9762" s="7" t="s">
        <v>1599</v>
      </c>
      <c r="H9762" s="5"/>
      <c r="I9762" s="5"/>
      <c r="J9762" s="5"/>
      <c r="K9762" s="5">
        <v>7560</v>
      </c>
      <c r="L9762" t="s">
        <v>2690</v>
      </c>
    </row>
    <row r="9763" spans="1:12" x14ac:dyDescent="0.25">
      <c r="A9763" s="7">
        <v>45757</v>
      </c>
      <c r="B9763" s="5" t="s">
        <v>1223</v>
      </c>
      <c r="C9763" s="5" t="s">
        <v>440</v>
      </c>
      <c r="D9763" s="5" t="s">
        <v>440</v>
      </c>
      <c r="E9763" s="5" t="s">
        <v>440</v>
      </c>
      <c r="F9763" s="5"/>
      <c r="G9763" s="7" t="s">
        <v>855</v>
      </c>
      <c r="H9763" s="5">
        <v>845715</v>
      </c>
      <c r="I9763" s="5"/>
      <c r="J9763" s="5"/>
      <c r="K9763" s="5">
        <v>36460</v>
      </c>
      <c r="L9763" t="s">
        <v>2690</v>
      </c>
    </row>
    <row r="9764" spans="1:12" x14ac:dyDescent="0.25">
      <c r="A9764" s="7">
        <v>45757</v>
      </c>
      <c r="B9764" s="5" t="s">
        <v>814</v>
      </c>
      <c r="C9764" s="5" t="s">
        <v>49</v>
      </c>
      <c r="D9764" s="5" t="s">
        <v>3</v>
      </c>
      <c r="E9764" s="5" t="s">
        <v>4</v>
      </c>
      <c r="F9764" s="5"/>
      <c r="G9764" s="7" t="s">
        <v>1741</v>
      </c>
      <c r="H9764" s="5">
        <v>856199</v>
      </c>
      <c r="I9764" s="5"/>
      <c r="J9764" s="5"/>
      <c r="K9764" s="5">
        <v>7360</v>
      </c>
      <c r="L9764" t="s">
        <v>2690</v>
      </c>
    </row>
    <row r="9765" spans="1:12" x14ac:dyDescent="0.25">
      <c r="A9765" s="7">
        <v>45757</v>
      </c>
      <c r="B9765" s="5" t="s">
        <v>814</v>
      </c>
      <c r="C9765" s="5" t="s">
        <v>650</v>
      </c>
      <c r="D9765" s="5" t="s">
        <v>3</v>
      </c>
      <c r="E9765" s="5" t="s">
        <v>4</v>
      </c>
      <c r="F9765" s="5"/>
      <c r="G9765" s="7" t="s">
        <v>1741</v>
      </c>
      <c r="H9765" s="5">
        <v>856199</v>
      </c>
      <c r="I9765" s="5"/>
      <c r="J9765" s="5"/>
      <c r="K9765" s="5">
        <v>47840</v>
      </c>
      <c r="L9765" t="s">
        <v>2690</v>
      </c>
    </row>
    <row r="9766" spans="1:12" x14ac:dyDescent="0.25">
      <c r="A9766" s="7">
        <v>45757</v>
      </c>
      <c r="B9766" s="5" t="s">
        <v>814</v>
      </c>
      <c r="C9766" s="5" t="s">
        <v>45</v>
      </c>
      <c r="D9766" s="5" t="s">
        <v>3</v>
      </c>
      <c r="E9766" s="5" t="s">
        <v>4</v>
      </c>
      <c r="F9766" s="5"/>
      <c r="G9766" s="7" t="s">
        <v>1741</v>
      </c>
      <c r="H9766" s="5">
        <v>856199</v>
      </c>
      <c r="I9766" s="5"/>
      <c r="J9766" s="5"/>
      <c r="K9766" s="5">
        <v>10488</v>
      </c>
      <c r="L9766" t="s">
        <v>2690</v>
      </c>
    </row>
    <row r="9767" spans="1:12" x14ac:dyDescent="0.25">
      <c r="A9767" s="7">
        <v>45757</v>
      </c>
      <c r="B9767" s="5" t="s">
        <v>814</v>
      </c>
      <c r="C9767" s="5" t="s">
        <v>294</v>
      </c>
      <c r="D9767" s="5" t="s">
        <v>38</v>
      </c>
      <c r="E9767" s="5" t="s">
        <v>38</v>
      </c>
      <c r="F9767" s="5"/>
      <c r="G9767" s="7" t="s">
        <v>1741</v>
      </c>
      <c r="H9767" s="5">
        <v>856200</v>
      </c>
      <c r="I9767" s="5"/>
      <c r="J9767" s="5"/>
      <c r="K9767" s="5">
        <v>383570</v>
      </c>
      <c r="L9767" t="s">
        <v>2690</v>
      </c>
    </row>
    <row r="9768" spans="1:12" x14ac:dyDescent="0.25">
      <c r="A9768" s="7">
        <v>45757</v>
      </c>
      <c r="B9768" s="5" t="s">
        <v>653</v>
      </c>
      <c r="C9768" s="5" t="s">
        <v>49</v>
      </c>
      <c r="D9768" s="5" t="s">
        <v>3</v>
      </c>
      <c r="E9768" s="5" t="s">
        <v>4</v>
      </c>
      <c r="F9768" s="5"/>
      <c r="G9768" s="7" t="s">
        <v>1741</v>
      </c>
      <c r="H9768" s="5">
        <v>856208</v>
      </c>
      <c r="I9768" s="5"/>
      <c r="J9768" s="5"/>
      <c r="K9768" s="5">
        <v>4048.0000000000005</v>
      </c>
      <c r="L9768" t="s">
        <v>2690</v>
      </c>
    </row>
    <row r="9769" spans="1:12" x14ac:dyDescent="0.25">
      <c r="A9769" s="7">
        <v>45757</v>
      </c>
      <c r="B9769" s="5" t="s">
        <v>653</v>
      </c>
      <c r="C9769" s="5" t="s">
        <v>650</v>
      </c>
      <c r="D9769" s="5" t="s">
        <v>3</v>
      </c>
      <c r="E9769" s="5" t="s">
        <v>4</v>
      </c>
      <c r="F9769" s="5"/>
      <c r="G9769" s="7" t="s">
        <v>1741</v>
      </c>
      <c r="H9769" s="5">
        <v>856208</v>
      </c>
      <c r="I9769" s="5"/>
      <c r="J9769" s="5"/>
      <c r="K9769" s="5">
        <v>3312</v>
      </c>
      <c r="L9769" t="s">
        <v>2690</v>
      </c>
    </row>
    <row r="9770" spans="1:12" x14ac:dyDescent="0.25">
      <c r="A9770" s="7">
        <v>45757</v>
      </c>
      <c r="B9770" s="5" t="s">
        <v>653</v>
      </c>
      <c r="C9770" s="5" t="s">
        <v>45</v>
      </c>
      <c r="D9770" s="5" t="s">
        <v>3</v>
      </c>
      <c r="E9770" s="5" t="s">
        <v>4</v>
      </c>
      <c r="F9770" s="5"/>
      <c r="G9770" s="7" t="s">
        <v>1741</v>
      </c>
      <c r="H9770" s="5">
        <v>856208</v>
      </c>
      <c r="I9770" s="5"/>
      <c r="J9770" s="5"/>
      <c r="K9770" s="5">
        <v>368</v>
      </c>
      <c r="L9770" t="s">
        <v>2690</v>
      </c>
    </row>
    <row r="9771" spans="1:12" x14ac:dyDescent="0.25">
      <c r="A9771" s="7">
        <v>45757</v>
      </c>
      <c r="B9771" s="5" t="s">
        <v>653</v>
      </c>
      <c r="C9771" s="5" t="s">
        <v>294</v>
      </c>
      <c r="D9771" s="5" t="s">
        <v>38</v>
      </c>
      <c r="E9771" s="5" t="s">
        <v>38</v>
      </c>
      <c r="F9771" s="5"/>
      <c r="G9771" s="7" t="s">
        <v>1741</v>
      </c>
      <c r="H9771" s="5">
        <v>856209</v>
      </c>
      <c r="I9771" s="5"/>
      <c r="J9771" s="5"/>
      <c r="K9771" s="5">
        <v>109384</v>
      </c>
      <c r="L9771" t="s">
        <v>2690</v>
      </c>
    </row>
    <row r="9772" spans="1:12" x14ac:dyDescent="0.25">
      <c r="A9772" s="7">
        <v>45757</v>
      </c>
      <c r="B9772" s="5" t="s">
        <v>649</v>
      </c>
      <c r="C9772" s="5" t="s">
        <v>49</v>
      </c>
      <c r="D9772" s="5" t="s">
        <v>3</v>
      </c>
      <c r="E9772" s="5" t="s">
        <v>4</v>
      </c>
      <c r="F9772" s="5"/>
      <c r="G9772" s="7" t="s">
        <v>1741</v>
      </c>
      <c r="H9772" s="5" t="s">
        <v>1950</v>
      </c>
      <c r="I9772" s="5"/>
      <c r="J9772" s="5"/>
      <c r="K9772" s="5">
        <v>16560</v>
      </c>
      <c r="L9772" t="s">
        <v>2690</v>
      </c>
    </row>
    <row r="9773" spans="1:12" x14ac:dyDescent="0.25">
      <c r="A9773" s="7">
        <v>45757</v>
      </c>
      <c r="B9773" s="5" t="s">
        <v>649</v>
      </c>
      <c r="C9773" s="5" t="s">
        <v>650</v>
      </c>
      <c r="D9773" s="5" t="s">
        <v>3</v>
      </c>
      <c r="E9773" s="5" t="s">
        <v>4</v>
      </c>
      <c r="F9773" s="5"/>
      <c r="G9773" s="7" t="s">
        <v>1741</v>
      </c>
      <c r="H9773" s="5" t="s">
        <v>1950</v>
      </c>
      <c r="I9773" s="5"/>
      <c r="J9773" s="5"/>
      <c r="K9773" s="5">
        <v>9200</v>
      </c>
      <c r="L9773" t="s">
        <v>2690</v>
      </c>
    </row>
    <row r="9774" spans="1:12" x14ac:dyDescent="0.25">
      <c r="A9774" s="7">
        <v>45757</v>
      </c>
      <c r="B9774" s="5" t="s">
        <v>649</v>
      </c>
      <c r="C9774" s="5" t="s">
        <v>45</v>
      </c>
      <c r="D9774" s="5" t="s">
        <v>3</v>
      </c>
      <c r="E9774" s="5" t="s">
        <v>4</v>
      </c>
      <c r="F9774" s="5"/>
      <c r="G9774" s="7" t="s">
        <v>1741</v>
      </c>
      <c r="H9774" s="5" t="s">
        <v>1950</v>
      </c>
      <c r="I9774" s="5"/>
      <c r="J9774" s="5"/>
      <c r="K9774" s="5">
        <v>9200</v>
      </c>
      <c r="L9774" t="s">
        <v>2690</v>
      </c>
    </row>
    <row r="9775" spans="1:12" x14ac:dyDescent="0.25">
      <c r="A9775" s="7">
        <v>45757</v>
      </c>
      <c r="B9775" s="5" t="s">
        <v>649</v>
      </c>
      <c r="C9775" s="5" t="s">
        <v>294</v>
      </c>
      <c r="D9775" s="5" t="s">
        <v>38</v>
      </c>
      <c r="E9775" s="5" t="s">
        <v>38</v>
      </c>
      <c r="F9775" s="5"/>
      <c r="G9775" s="7" t="s">
        <v>1741</v>
      </c>
      <c r="H9775" s="5" t="s">
        <v>1951</v>
      </c>
      <c r="I9775" s="5"/>
      <c r="J9775" s="5"/>
      <c r="K9775" s="5">
        <v>160930</v>
      </c>
      <c r="L9775" t="s">
        <v>2690</v>
      </c>
    </row>
    <row r="9776" spans="1:12" x14ac:dyDescent="0.25">
      <c r="A9776" s="7">
        <v>45757</v>
      </c>
      <c r="B9776" s="5" t="s">
        <v>1122</v>
      </c>
      <c r="C9776" s="5" t="s">
        <v>294</v>
      </c>
      <c r="D9776" s="5" t="s">
        <v>38</v>
      </c>
      <c r="E9776" s="5" t="s">
        <v>38</v>
      </c>
      <c r="F9776" s="5"/>
      <c r="G9776" s="7" t="s">
        <v>1741</v>
      </c>
      <c r="H9776" s="5">
        <v>856211</v>
      </c>
      <c r="I9776" s="5"/>
      <c r="J9776" s="5"/>
      <c r="K9776" s="5">
        <v>140360</v>
      </c>
      <c r="L9776" t="s">
        <v>2690</v>
      </c>
    </row>
    <row r="9777" spans="1:12" x14ac:dyDescent="0.25">
      <c r="A9777" s="7">
        <v>45757</v>
      </c>
      <c r="B9777" s="5" t="s">
        <v>1122</v>
      </c>
      <c r="C9777" s="5" t="s">
        <v>45</v>
      </c>
      <c r="D9777" s="5" t="s">
        <v>3</v>
      </c>
      <c r="E9777" s="5" t="s">
        <v>4</v>
      </c>
      <c r="F9777" s="5"/>
      <c r="G9777" s="7" t="s">
        <v>1741</v>
      </c>
      <c r="H9777" s="5">
        <v>856214</v>
      </c>
      <c r="I9777" s="5"/>
      <c r="J9777" s="5"/>
      <c r="K9777" s="5">
        <v>6440</v>
      </c>
      <c r="L9777" t="s">
        <v>2690</v>
      </c>
    </row>
    <row r="9778" spans="1:12" x14ac:dyDescent="0.25">
      <c r="A9778" s="7">
        <v>45757</v>
      </c>
      <c r="B9778" s="5" t="s">
        <v>1122</v>
      </c>
      <c r="C9778" s="5" t="s">
        <v>49</v>
      </c>
      <c r="D9778" s="5" t="s">
        <v>3</v>
      </c>
      <c r="E9778" s="5" t="s">
        <v>4</v>
      </c>
      <c r="F9778" s="5"/>
      <c r="G9778" s="7" t="s">
        <v>1741</v>
      </c>
      <c r="H9778" s="5">
        <v>856214</v>
      </c>
      <c r="I9778" s="5"/>
      <c r="J9778" s="5"/>
      <c r="K9778" s="5">
        <v>5520</v>
      </c>
      <c r="L9778" t="s">
        <v>2690</v>
      </c>
    </row>
    <row r="9779" spans="1:12" x14ac:dyDescent="0.25">
      <c r="A9779" s="7">
        <v>45757</v>
      </c>
      <c r="B9779" s="5" t="s">
        <v>1110</v>
      </c>
      <c r="C9779" s="5" t="s">
        <v>294</v>
      </c>
      <c r="D9779" s="5" t="s">
        <v>38</v>
      </c>
      <c r="E9779" s="5" t="s">
        <v>38</v>
      </c>
      <c r="F9779" s="5"/>
      <c r="G9779" s="7">
        <v>45726</v>
      </c>
      <c r="H9779" s="5">
        <v>2019870</v>
      </c>
      <c r="I9779" s="5"/>
      <c r="J9779" s="5"/>
      <c r="K9779" s="5">
        <v>4200</v>
      </c>
      <c r="L9779" t="s">
        <v>2690</v>
      </c>
    </row>
    <row r="9780" spans="1:12" x14ac:dyDescent="0.25">
      <c r="A9780" s="7">
        <v>45757</v>
      </c>
      <c r="B9780" s="5" t="s">
        <v>1110</v>
      </c>
      <c r="C9780" s="5" t="s">
        <v>1232</v>
      </c>
      <c r="D9780" s="5" t="s">
        <v>73</v>
      </c>
      <c r="E9780" s="5" t="s">
        <v>73</v>
      </c>
      <c r="F9780" s="5"/>
      <c r="G9780" s="7" t="s">
        <v>1337</v>
      </c>
      <c r="H9780" s="5">
        <v>2019870</v>
      </c>
      <c r="I9780" s="5"/>
      <c r="J9780" s="5"/>
      <c r="K9780" s="5">
        <v>192400</v>
      </c>
      <c r="L9780" t="s">
        <v>2690</v>
      </c>
    </row>
    <row r="9781" spans="1:12" x14ac:dyDescent="0.25">
      <c r="A9781" s="7">
        <v>45757</v>
      </c>
      <c r="B9781" s="5" t="s">
        <v>1110</v>
      </c>
      <c r="C9781" s="5" t="s">
        <v>143</v>
      </c>
      <c r="D9781" s="5" t="s">
        <v>144</v>
      </c>
      <c r="E9781" s="5" t="s">
        <v>145</v>
      </c>
      <c r="F9781" s="5"/>
      <c r="G9781" s="7" t="s">
        <v>1337</v>
      </c>
      <c r="H9781" s="5">
        <v>2019870</v>
      </c>
      <c r="I9781" s="5"/>
      <c r="J9781" s="5"/>
      <c r="K9781" s="5">
        <v>222750</v>
      </c>
      <c r="L9781" t="s">
        <v>2690</v>
      </c>
    </row>
    <row r="9782" spans="1:12" x14ac:dyDescent="0.25">
      <c r="A9782" s="7">
        <v>45757</v>
      </c>
      <c r="B9782" s="5" t="s">
        <v>1110</v>
      </c>
      <c r="C9782" s="5" t="s">
        <v>1949</v>
      </c>
      <c r="D9782" s="5" t="s">
        <v>1949</v>
      </c>
      <c r="E9782" s="5" t="s">
        <v>73</v>
      </c>
      <c r="F9782" s="5"/>
      <c r="G9782" s="7" t="s">
        <v>1337</v>
      </c>
      <c r="H9782" s="5">
        <v>2019870</v>
      </c>
      <c r="I9782" s="5"/>
      <c r="J9782" s="5"/>
      <c r="K9782" s="5">
        <v>72000</v>
      </c>
      <c r="L9782" t="s">
        <v>2690</v>
      </c>
    </row>
    <row r="9783" spans="1:12" x14ac:dyDescent="0.25">
      <c r="A9783" s="7">
        <v>45757</v>
      </c>
      <c r="B9783" s="5" t="s">
        <v>1110</v>
      </c>
      <c r="C9783" s="5" t="s">
        <v>49</v>
      </c>
      <c r="D9783" s="5" t="s">
        <v>3</v>
      </c>
      <c r="E9783" s="5" t="s">
        <v>4</v>
      </c>
      <c r="F9783" s="5"/>
      <c r="G9783" s="7">
        <v>45733</v>
      </c>
      <c r="H9783" s="5">
        <v>2019870</v>
      </c>
      <c r="I9783" s="5"/>
      <c r="J9783" s="5"/>
      <c r="K9783" s="5">
        <v>840</v>
      </c>
      <c r="L9783" t="s">
        <v>2690</v>
      </c>
    </row>
    <row r="9784" spans="1:12" x14ac:dyDescent="0.25">
      <c r="A9784" s="7">
        <v>45757</v>
      </c>
      <c r="B9784" s="5" t="s">
        <v>1110</v>
      </c>
      <c r="C9784" s="5" t="s">
        <v>104</v>
      </c>
      <c r="D9784" s="5" t="s">
        <v>38</v>
      </c>
      <c r="E9784" s="5" t="s">
        <v>38</v>
      </c>
      <c r="F9784" s="5"/>
      <c r="G9784" s="7">
        <v>45733</v>
      </c>
      <c r="H9784" s="5">
        <v>2019870</v>
      </c>
      <c r="I9784" s="5"/>
      <c r="J9784" s="5"/>
      <c r="K9784" s="5">
        <v>2100</v>
      </c>
      <c r="L9784" t="s">
        <v>2690</v>
      </c>
    </row>
    <row r="9785" spans="1:12" x14ac:dyDescent="0.25">
      <c r="A9785" s="7">
        <v>45757</v>
      </c>
      <c r="B9785" s="5" t="s">
        <v>1110</v>
      </c>
      <c r="C9785" s="5" t="s">
        <v>294</v>
      </c>
      <c r="D9785" s="5" t="s">
        <v>38</v>
      </c>
      <c r="E9785" s="5" t="s">
        <v>38</v>
      </c>
      <c r="F9785" s="5"/>
      <c r="G9785" s="7" t="s">
        <v>1741</v>
      </c>
      <c r="H9785" s="5">
        <v>856212</v>
      </c>
      <c r="I9785" s="5"/>
      <c r="J9785" s="5"/>
      <c r="K9785" s="5">
        <v>52500</v>
      </c>
      <c r="L9785" t="s">
        <v>2690</v>
      </c>
    </row>
    <row r="9786" spans="1:12" x14ac:dyDescent="0.25">
      <c r="A9786" s="7">
        <v>45757</v>
      </c>
      <c r="B9786" s="5" t="s">
        <v>1110</v>
      </c>
      <c r="C9786" s="5" t="s">
        <v>49</v>
      </c>
      <c r="D9786" s="5" t="s">
        <v>3</v>
      </c>
      <c r="E9786" s="5" t="s">
        <v>4</v>
      </c>
      <c r="F9786" s="5"/>
      <c r="G9786" s="7" t="s">
        <v>1741</v>
      </c>
      <c r="H9786" s="5">
        <v>856213</v>
      </c>
      <c r="I9786" s="5"/>
      <c r="J9786" s="5"/>
      <c r="K9786" s="5">
        <v>3360</v>
      </c>
      <c r="L9786" t="s">
        <v>2690</v>
      </c>
    </row>
    <row r="9787" spans="1:12" x14ac:dyDescent="0.25">
      <c r="A9787" s="7">
        <v>45757</v>
      </c>
      <c r="B9787" s="5" t="s">
        <v>1110</v>
      </c>
      <c r="C9787" s="5" t="s">
        <v>650</v>
      </c>
      <c r="D9787" s="5" t="s">
        <v>3</v>
      </c>
      <c r="E9787" s="5" t="s">
        <v>4</v>
      </c>
      <c r="F9787" s="5"/>
      <c r="G9787" s="7" t="s">
        <v>1741</v>
      </c>
      <c r="H9787" s="5">
        <v>856213</v>
      </c>
      <c r="I9787" s="5"/>
      <c r="J9787" s="5"/>
      <c r="K9787" s="5">
        <v>3360</v>
      </c>
      <c r="L9787" t="s">
        <v>2690</v>
      </c>
    </row>
    <row r="9788" spans="1:12" x14ac:dyDescent="0.25">
      <c r="A9788" s="7">
        <v>45757</v>
      </c>
      <c r="B9788" s="5" t="s">
        <v>1110</v>
      </c>
      <c r="C9788" s="5" t="s">
        <v>294</v>
      </c>
      <c r="D9788" s="5" t="s">
        <v>38</v>
      </c>
      <c r="E9788" s="5" t="s">
        <v>38</v>
      </c>
      <c r="F9788" s="5"/>
      <c r="G9788" s="7" t="s">
        <v>1741</v>
      </c>
      <c r="H9788" s="5">
        <v>856389</v>
      </c>
      <c r="I9788" s="5"/>
      <c r="J9788" s="5"/>
      <c r="K9788" s="5">
        <v>3675</v>
      </c>
      <c r="L9788" t="s">
        <v>2690</v>
      </c>
    </row>
    <row r="9789" spans="1:12" x14ac:dyDescent="0.25">
      <c r="A9789" s="7">
        <v>45757</v>
      </c>
      <c r="B9789" s="5" t="s">
        <v>1110</v>
      </c>
      <c r="C9789" s="5" t="s">
        <v>104</v>
      </c>
      <c r="D9789" s="5" t="s">
        <v>38</v>
      </c>
      <c r="E9789" s="5" t="s">
        <v>38</v>
      </c>
      <c r="F9789" s="5"/>
      <c r="G9789" s="7" t="s">
        <v>1952</v>
      </c>
      <c r="H9789" s="5">
        <v>2019870</v>
      </c>
      <c r="I9789" s="5"/>
      <c r="J9789" s="5"/>
      <c r="K9789" s="5">
        <v>3150</v>
      </c>
      <c r="L9789" t="s">
        <v>2690</v>
      </c>
    </row>
    <row r="9790" spans="1:12" x14ac:dyDescent="0.25">
      <c r="A9790" s="7">
        <v>45757</v>
      </c>
      <c r="B9790" s="5" t="s">
        <v>579</v>
      </c>
      <c r="C9790" s="5" t="s">
        <v>589</v>
      </c>
      <c r="D9790" s="5" t="s">
        <v>179</v>
      </c>
      <c r="E9790" s="5" t="s">
        <v>73</v>
      </c>
      <c r="F9790" s="5"/>
      <c r="G9790" s="7">
        <v>45750</v>
      </c>
      <c r="H9790" s="5">
        <v>857111</v>
      </c>
      <c r="I9790" s="5"/>
      <c r="J9790" s="5"/>
      <c r="K9790" s="5">
        <v>32769000</v>
      </c>
      <c r="L9790" t="s">
        <v>2690</v>
      </c>
    </row>
    <row r="9791" spans="1:12" x14ac:dyDescent="0.25">
      <c r="A9791" s="7">
        <v>45758</v>
      </c>
      <c r="B9791" s="5" t="s">
        <v>699</v>
      </c>
      <c r="C9791" s="5" t="s">
        <v>700</v>
      </c>
      <c r="D9791" s="5" t="s">
        <v>179</v>
      </c>
      <c r="E9791" s="5"/>
      <c r="F9791" s="5"/>
      <c r="G9791" s="7">
        <v>45747</v>
      </c>
      <c r="H9791" s="5">
        <v>855952</v>
      </c>
      <c r="I9791" s="5"/>
      <c r="J9791" s="5"/>
      <c r="K9791" s="5">
        <v>111233.75</v>
      </c>
      <c r="L9791" t="s">
        <v>2689</v>
      </c>
    </row>
    <row r="9792" spans="1:12" x14ac:dyDescent="0.25">
      <c r="A9792" s="7">
        <v>45758</v>
      </c>
      <c r="B9792" s="5" t="s">
        <v>699</v>
      </c>
      <c r="C9792" s="5" t="s">
        <v>701</v>
      </c>
      <c r="D9792" s="5" t="s">
        <v>62</v>
      </c>
      <c r="E9792" s="5"/>
      <c r="F9792" s="5"/>
      <c r="G9792" s="7">
        <v>45747</v>
      </c>
      <c r="H9792" s="5">
        <v>855951</v>
      </c>
      <c r="I9792" s="5"/>
      <c r="J9792" s="5"/>
      <c r="K9792" s="5">
        <v>696624</v>
      </c>
      <c r="L9792" t="s">
        <v>2689</v>
      </c>
    </row>
    <row r="9793" spans="1:12" x14ac:dyDescent="0.25">
      <c r="A9793" s="7">
        <v>45758</v>
      </c>
      <c r="B9793" s="5" t="s">
        <v>699</v>
      </c>
      <c r="C9793" s="5" t="s">
        <v>701</v>
      </c>
      <c r="D9793" s="5" t="s">
        <v>62</v>
      </c>
      <c r="E9793" s="5"/>
      <c r="F9793" s="5"/>
      <c r="G9793" s="7">
        <v>45728</v>
      </c>
      <c r="H9793" s="5">
        <v>851815</v>
      </c>
      <c r="I9793" s="5"/>
      <c r="J9793" s="5"/>
      <c r="K9793" s="5">
        <v>443440</v>
      </c>
      <c r="L9793" t="s">
        <v>2689</v>
      </c>
    </row>
    <row r="9794" spans="1:12" x14ac:dyDescent="0.25">
      <c r="A9794" s="7">
        <v>45758</v>
      </c>
      <c r="B9794" s="5" t="s">
        <v>699</v>
      </c>
      <c r="C9794" s="5" t="s">
        <v>658</v>
      </c>
      <c r="D9794" s="5" t="s">
        <v>68</v>
      </c>
      <c r="E9794" s="5"/>
      <c r="F9794" s="5"/>
      <c r="G9794" s="7">
        <v>45728</v>
      </c>
      <c r="H9794" s="5">
        <v>851817</v>
      </c>
      <c r="I9794" s="5"/>
      <c r="J9794" s="5"/>
      <c r="K9794" s="5">
        <v>21924</v>
      </c>
      <c r="L9794" t="s">
        <v>2689</v>
      </c>
    </row>
    <row r="9795" spans="1:12" x14ac:dyDescent="0.25">
      <c r="A9795" s="7">
        <v>45758</v>
      </c>
      <c r="B9795" s="5" t="s">
        <v>761</v>
      </c>
      <c r="C9795" s="5" t="s">
        <v>762</v>
      </c>
      <c r="D9795" s="5" t="s">
        <v>179</v>
      </c>
      <c r="E9795" s="5" t="s">
        <v>73</v>
      </c>
      <c r="F9795" s="5"/>
      <c r="G9795" s="7">
        <v>45744</v>
      </c>
      <c r="H9795" s="5">
        <v>855291</v>
      </c>
      <c r="I9795" s="5"/>
      <c r="J9795" s="5"/>
      <c r="K9795" s="5">
        <v>253500</v>
      </c>
      <c r="L9795" t="s">
        <v>2689</v>
      </c>
    </row>
    <row r="9796" spans="1:12" x14ac:dyDescent="0.25">
      <c r="A9796" s="7">
        <v>45758</v>
      </c>
      <c r="B9796" s="5" t="s">
        <v>761</v>
      </c>
      <c r="C9796" s="5" t="s">
        <v>972</v>
      </c>
      <c r="D9796" s="5" t="s">
        <v>62</v>
      </c>
      <c r="E9796" s="5" t="s">
        <v>63</v>
      </c>
      <c r="F9796" s="5"/>
      <c r="G9796" s="7">
        <v>45744</v>
      </c>
      <c r="H9796" s="5">
        <v>855294</v>
      </c>
      <c r="I9796" s="5"/>
      <c r="J9796" s="5"/>
      <c r="K9796" s="5">
        <v>11472</v>
      </c>
      <c r="L9796" t="s">
        <v>2689</v>
      </c>
    </row>
    <row r="9797" spans="1:12" x14ac:dyDescent="0.25">
      <c r="A9797" s="7">
        <v>45758</v>
      </c>
      <c r="B9797" s="5" t="s">
        <v>770</v>
      </c>
      <c r="C9797" s="5" t="s">
        <v>771</v>
      </c>
      <c r="D9797" s="5" t="s">
        <v>179</v>
      </c>
      <c r="E9797" s="5" t="s">
        <v>73</v>
      </c>
      <c r="F9797" s="5"/>
      <c r="G9797" s="7">
        <v>45714</v>
      </c>
      <c r="H9797" s="5">
        <v>848617</v>
      </c>
      <c r="I9797" s="5"/>
      <c r="J9797" s="5"/>
      <c r="K9797" s="5">
        <v>524763.69999999995</v>
      </c>
      <c r="L9797" t="s">
        <v>2689</v>
      </c>
    </row>
    <row r="9798" spans="1:12" x14ac:dyDescent="0.25">
      <c r="A9798" s="7">
        <v>45758</v>
      </c>
      <c r="B9798" s="5" t="s">
        <v>770</v>
      </c>
      <c r="C9798" s="5" t="s">
        <v>772</v>
      </c>
      <c r="D9798" s="5" t="s">
        <v>72</v>
      </c>
      <c r="E9798" s="5" t="s">
        <v>73</v>
      </c>
      <c r="F9798" s="5"/>
      <c r="G9798" s="7">
        <v>45714</v>
      </c>
      <c r="H9798" s="5">
        <v>848617</v>
      </c>
      <c r="I9798" s="5"/>
      <c r="J9798" s="5"/>
      <c r="K9798" s="5">
        <v>164915.20000000001</v>
      </c>
      <c r="L9798" t="s">
        <v>2689</v>
      </c>
    </row>
    <row r="9799" spans="1:12" x14ac:dyDescent="0.25">
      <c r="A9799" s="7">
        <v>45758</v>
      </c>
      <c r="B9799" s="5" t="s">
        <v>952</v>
      </c>
      <c r="C9799" s="5" t="s">
        <v>1791</v>
      </c>
      <c r="D9799" s="5" t="s">
        <v>72</v>
      </c>
      <c r="E9799" s="5" t="s">
        <v>73</v>
      </c>
      <c r="F9799" s="5"/>
      <c r="G9799" s="7">
        <v>45744</v>
      </c>
      <c r="H9799" s="5">
        <v>855332</v>
      </c>
      <c r="I9799" s="5"/>
      <c r="J9799" s="5"/>
      <c r="K9799" s="5">
        <v>92004</v>
      </c>
      <c r="L9799" t="s">
        <v>2688</v>
      </c>
    </row>
    <row r="9800" spans="1:12" x14ac:dyDescent="0.25">
      <c r="A9800" s="7">
        <v>45758</v>
      </c>
      <c r="B9800" s="5" t="s">
        <v>952</v>
      </c>
      <c r="C9800" s="5" t="s">
        <v>941</v>
      </c>
      <c r="D9800" s="5" t="s">
        <v>62</v>
      </c>
      <c r="E9800" s="5" t="s">
        <v>63</v>
      </c>
      <c r="F9800" s="5"/>
      <c r="G9800" s="7">
        <v>45744</v>
      </c>
      <c r="H9800" s="5">
        <v>855327</v>
      </c>
      <c r="I9800" s="5"/>
      <c r="J9800" s="5"/>
      <c r="K9800" s="5">
        <v>360000</v>
      </c>
      <c r="L9800" t="s">
        <v>2688</v>
      </c>
    </row>
    <row r="9801" spans="1:12" x14ac:dyDescent="0.25">
      <c r="A9801" s="7">
        <v>45758</v>
      </c>
      <c r="B9801" s="5" t="s">
        <v>735</v>
      </c>
      <c r="C9801" s="5" t="s">
        <v>736</v>
      </c>
      <c r="D9801" s="5" t="s">
        <v>68</v>
      </c>
      <c r="E9801" s="5" t="s">
        <v>69</v>
      </c>
      <c r="F9801" s="5"/>
      <c r="G9801" s="7">
        <v>45745</v>
      </c>
      <c r="H9801" s="5">
        <v>855717</v>
      </c>
      <c r="I9801" s="5"/>
      <c r="J9801" s="5"/>
      <c r="K9801" s="5">
        <v>154000</v>
      </c>
      <c r="L9801" t="s">
        <v>2688</v>
      </c>
    </row>
    <row r="9802" spans="1:12" x14ac:dyDescent="0.25">
      <c r="A9802" s="7">
        <v>45758</v>
      </c>
      <c r="B9802" s="5" t="s">
        <v>735</v>
      </c>
      <c r="C9802" s="5" t="s">
        <v>736</v>
      </c>
      <c r="D9802" s="5" t="s">
        <v>68</v>
      </c>
      <c r="E9802" s="5" t="s">
        <v>69</v>
      </c>
      <c r="F9802" s="5"/>
      <c r="G9802" s="7">
        <v>45737</v>
      </c>
      <c r="H9802" s="5">
        <v>853978</v>
      </c>
      <c r="I9802" s="5"/>
      <c r="J9802" s="5"/>
      <c r="K9802" s="5">
        <v>165000</v>
      </c>
      <c r="L9802" t="s">
        <v>2688</v>
      </c>
    </row>
    <row r="9803" spans="1:12" x14ac:dyDescent="0.25">
      <c r="A9803" s="7">
        <v>45758</v>
      </c>
      <c r="B9803" s="5" t="s">
        <v>735</v>
      </c>
      <c r="C9803" s="5" t="s">
        <v>736</v>
      </c>
      <c r="D9803" s="5" t="s">
        <v>68</v>
      </c>
      <c r="E9803" s="5" t="s">
        <v>69</v>
      </c>
      <c r="F9803" s="5"/>
      <c r="G9803" s="7">
        <v>45738</v>
      </c>
      <c r="H9803" s="5">
        <v>854189</v>
      </c>
      <c r="I9803" s="5"/>
      <c r="J9803" s="5"/>
      <c r="K9803" s="5">
        <v>33000</v>
      </c>
      <c r="L9803" t="s">
        <v>2688</v>
      </c>
    </row>
    <row r="9804" spans="1:12" x14ac:dyDescent="0.25">
      <c r="A9804" s="7">
        <v>45758</v>
      </c>
      <c r="B9804" s="5" t="s">
        <v>934</v>
      </c>
      <c r="C9804" s="5" t="s">
        <v>941</v>
      </c>
      <c r="D9804" s="5" t="s">
        <v>62</v>
      </c>
      <c r="E9804" s="5" t="s">
        <v>63</v>
      </c>
      <c r="F9804" s="5"/>
      <c r="G9804" s="7">
        <v>45744</v>
      </c>
      <c r="H9804" s="5">
        <v>855346</v>
      </c>
      <c r="I9804" s="5"/>
      <c r="J9804" s="5"/>
      <c r="K9804" s="5">
        <v>258300</v>
      </c>
      <c r="L9804" t="s">
        <v>2688</v>
      </c>
    </row>
    <row r="9805" spans="1:12" x14ac:dyDescent="0.25">
      <c r="A9805" s="7">
        <v>45758</v>
      </c>
      <c r="B9805" s="5" t="s">
        <v>934</v>
      </c>
      <c r="C9805" s="5" t="s">
        <v>680</v>
      </c>
      <c r="D9805" s="5" t="s">
        <v>62</v>
      </c>
      <c r="E9805" s="5" t="s">
        <v>63</v>
      </c>
      <c r="F9805" s="5"/>
      <c r="G9805" s="7">
        <v>45744</v>
      </c>
      <c r="H9805" s="5">
        <v>855346</v>
      </c>
      <c r="I9805" s="5"/>
      <c r="J9805" s="5"/>
      <c r="K9805" s="5">
        <v>112500</v>
      </c>
      <c r="L9805" t="s">
        <v>2688</v>
      </c>
    </row>
    <row r="9806" spans="1:12" x14ac:dyDescent="0.25">
      <c r="A9806" s="7">
        <v>45758</v>
      </c>
      <c r="B9806" s="5" t="s">
        <v>934</v>
      </c>
      <c r="C9806" s="5" t="s">
        <v>377</v>
      </c>
      <c r="D9806" s="5" t="s">
        <v>62</v>
      </c>
      <c r="E9806" s="5" t="s">
        <v>63</v>
      </c>
      <c r="F9806" s="5"/>
      <c r="G9806" s="7">
        <v>45744</v>
      </c>
      <c r="H9806" s="5">
        <v>855346</v>
      </c>
      <c r="I9806" s="5"/>
      <c r="J9806" s="5"/>
      <c r="K9806" s="5">
        <v>50625</v>
      </c>
      <c r="L9806" t="s">
        <v>2688</v>
      </c>
    </row>
    <row r="9807" spans="1:12" x14ac:dyDescent="0.25">
      <c r="A9807" s="7">
        <v>45758</v>
      </c>
      <c r="B9807" s="5" t="s">
        <v>934</v>
      </c>
      <c r="C9807" s="5" t="s">
        <v>940</v>
      </c>
      <c r="D9807" s="5" t="s">
        <v>62</v>
      </c>
      <c r="E9807" s="5" t="s">
        <v>63</v>
      </c>
      <c r="F9807" s="5"/>
      <c r="G9807" s="7">
        <v>45744</v>
      </c>
      <c r="H9807" s="5">
        <v>855346</v>
      </c>
      <c r="I9807" s="5"/>
      <c r="J9807" s="5"/>
      <c r="K9807" s="5">
        <v>83475</v>
      </c>
      <c r="L9807" t="s">
        <v>2688</v>
      </c>
    </row>
    <row r="9808" spans="1:12" x14ac:dyDescent="0.25">
      <c r="A9808" s="7">
        <v>45758</v>
      </c>
      <c r="B9808" s="5" t="s">
        <v>934</v>
      </c>
      <c r="C9808" s="5" t="s">
        <v>939</v>
      </c>
      <c r="D9808" s="5" t="s">
        <v>68</v>
      </c>
      <c r="E9808" s="5" t="s">
        <v>69</v>
      </c>
      <c r="F9808" s="5"/>
      <c r="G9808" s="7">
        <v>45744</v>
      </c>
      <c r="H9808" s="5">
        <v>855345</v>
      </c>
      <c r="I9808" s="5"/>
      <c r="J9808" s="5"/>
      <c r="K9808" s="5">
        <v>8625</v>
      </c>
      <c r="L9808" t="s">
        <v>2688</v>
      </c>
    </row>
    <row r="9809" spans="1:12" x14ac:dyDescent="0.25">
      <c r="A9809" s="7">
        <v>45758</v>
      </c>
      <c r="B9809" s="5" t="s">
        <v>934</v>
      </c>
      <c r="C9809" s="5" t="s">
        <v>938</v>
      </c>
      <c r="D9809" s="5" t="s">
        <v>68</v>
      </c>
      <c r="E9809" s="5" t="s">
        <v>69</v>
      </c>
      <c r="F9809" s="5"/>
      <c r="G9809" s="7">
        <v>45744</v>
      </c>
      <c r="H9809" s="5">
        <v>855345</v>
      </c>
      <c r="I9809" s="5"/>
      <c r="J9809" s="5"/>
      <c r="K9809" s="5">
        <v>1656</v>
      </c>
      <c r="L9809" t="s">
        <v>2688</v>
      </c>
    </row>
    <row r="9810" spans="1:12" x14ac:dyDescent="0.25">
      <c r="A9810" s="7">
        <v>45758</v>
      </c>
      <c r="B9810" s="5" t="s">
        <v>934</v>
      </c>
      <c r="C9810" s="5" t="s">
        <v>937</v>
      </c>
      <c r="D9810" s="5" t="s">
        <v>68</v>
      </c>
      <c r="E9810" s="5" t="s">
        <v>69</v>
      </c>
      <c r="F9810" s="5"/>
      <c r="G9810" s="7">
        <v>45744</v>
      </c>
      <c r="H9810" s="5">
        <v>855345</v>
      </c>
      <c r="I9810" s="5"/>
      <c r="J9810" s="5"/>
      <c r="K9810" s="5">
        <v>32568</v>
      </c>
      <c r="L9810" t="s">
        <v>2688</v>
      </c>
    </row>
    <row r="9811" spans="1:12" x14ac:dyDescent="0.25">
      <c r="A9811" s="7">
        <v>45758</v>
      </c>
      <c r="B9811" s="5" t="s">
        <v>934</v>
      </c>
      <c r="C9811" s="5" t="s">
        <v>936</v>
      </c>
      <c r="D9811" s="5" t="s">
        <v>68</v>
      </c>
      <c r="E9811" s="5" t="s">
        <v>69</v>
      </c>
      <c r="F9811" s="5"/>
      <c r="G9811" s="7">
        <v>45744</v>
      </c>
      <c r="H9811" s="5">
        <v>855345</v>
      </c>
      <c r="I9811" s="5"/>
      <c r="J9811" s="5"/>
      <c r="K9811" s="5">
        <v>8901</v>
      </c>
      <c r="L9811" t="s">
        <v>2688</v>
      </c>
    </row>
    <row r="9812" spans="1:12" x14ac:dyDescent="0.25">
      <c r="A9812" s="7">
        <v>45758</v>
      </c>
      <c r="B9812" s="5" t="s">
        <v>934</v>
      </c>
      <c r="C9812" s="5" t="s">
        <v>130</v>
      </c>
      <c r="D9812" s="5" t="s">
        <v>72</v>
      </c>
      <c r="E9812" s="5" t="s">
        <v>73</v>
      </c>
      <c r="F9812" s="5"/>
      <c r="G9812" s="7">
        <v>45744</v>
      </c>
      <c r="H9812" s="5">
        <v>855340</v>
      </c>
      <c r="I9812" s="5"/>
      <c r="J9812" s="5"/>
      <c r="K9812" s="5">
        <v>32912</v>
      </c>
      <c r="L9812" t="s">
        <v>2688</v>
      </c>
    </row>
    <row r="9813" spans="1:12" x14ac:dyDescent="0.25">
      <c r="A9813" s="7">
        <v>45758</v>
      </c>
      <c r="B9813" s="5" t="s">
        <v>934</v>
      </c>
      <c r="C9813" s="5" t="s">
        <v>935</v>
      </c>
      <c r="D9813" s="5" t="s">
        <v>179</v>
      </c>
      <c r="E9813" s="5" t="s">
        <v>73</v>
      </c>
      <c r="F9813" s="5"/>
      <c r="G9813" s="7">
        <v>45744</v>
      </c>
      <c r="H9813" s="5">
        <v>855340</v>
      </c>
      <c r="I9813" s="5"/>
      <c r="J9813" s="5"/>
      <c r="K9813" s="5">
        <v>365921.99999999988</v>
      </c>
      <c r="L9813" t="s">
        <v>2688</v>
      </c>
    </row>
    <row r="9814" spans="1:12" x14ac:dyDescent="0.25">
      <c r="A9814" s="7">
        <v>45758</v>
      </c>
      <c r="B9814" s="5" t="s">
        <v>934</v>
      </c>
      <c r="C9814" s="5" t="s">
        <v>180</v>
      </c>
      <c r="D9814" s="5" t="s">
        <v>72</v>
      </c>
      <c r="E9814" s="5" t="s">
        <v>73</v>
      </c>
      <c r="F9814" s="5"/>
      <c r="G9814" s="7">
        <v>45737</v>
      </c>
      <c r="H9814" s="5">
        <v>853870</v>
      </c>
      <c r="I9814" s="5"/>
      <c r="J9814" s="5"/>
      <c r="K9814" s="5">
        <v>1309</v>
      </c>
      <c r="L9814" t="s">
        <v>2688</v>
      </c>
    </row>
    <row r="9815" spans="1:12" x14ac:dyDescent="0.25">
      <c r="A9815" s="7">
        <v>45758</v>
      </c>
      <c r="B9815" s="5" t="s">
        <v>934</v>
      </c>
      <c r="C9815" s="5" t="s">
        <v>935</v>
      </c>
      <c r="D9815" s="5" t="s">
        <v>179</v>
      </c>
      <c r="E9815" s="5" t="s">
        <v>73</v>
      </c>
      <c r="F9815" s="5"/>
      <c r="G9815" s="7">
        <v>45737</v>
      </c>
      <c r="H9815" s="5">
        <v>853870</v>
      </c>
      <c r="I9815" s="5"/>
      <c r="J9815" s="5"/>
      <c r="K9815" s="5">
        <v>347130</v>
      </c>
      <c r="L9815" t="s">
        <v>2688</v>
      </c>
    </row>
    <row r="9816" spans="1:12" x14ac:dyDescent="0.25">
      <c r="A9816" s="7">
        <v>45758</v>
      </c>
      <c r="B9816" s="5" t="s">
        <v>934</v>
      </c>
      <c r="C9816" s="5" t="s">
        <v>130</v>
      </c>
      <c r="D9816" s="5" t="s">
        <v>72</v>
      </c>
      <c r="E9816" s="5" t="s">
        <v>73</v>
      </c>
      <c r="F9816" s="5"/>
      <c r="G9816" s="7">
        <v>45737</v>
      </c>
      <c r="H9816" s="5">
        <v>853870</v>
      </c>
      <c r="I9816" s="5"/>
      <c r="J9816" s="5"/>
      <c r="K9816" s="5">
        <v>7293</v>
      </c>
      <c r="L9816" t="s">
        <v>2688</v>
      </c>
    </row>
    <row r="9817" spans="1:12" x14ac:dyDescent="0.25">
      <c r="A9817" s="7">
        <v>45758</v>
      </c>
      <c r="B9817" s="5" t="s">
        <v>934</v>
      </c>
      <c r="C9817" s="5" t="s">
        <v>506</v>
      </c>
      <c r="D9817" s="5" t="s">
        <v>20</v>
      </c>
      <c r="E9817" s="5" t="s">
        <v>21</v>
      </c>
      <c r="F9817" s="5"/>
      <c r="G9817" s="7">
        <v>45737</v>
      </c>
      <c r="H9817" s="5">
        <v>853872</v>
      </c>
      <c r="I9817" s="5"/>
      <c r="J9817" s="5"/>
      <c r="K9817" s="5">
        <v>3900</v>
      </c>
      <c r="L9817" t="s">
        <v>2688</v>
      </c>
    </row>
    <row r="9818" spans="1:12" x14ac:dyDescent="0.25">
      <c r="A9818" s="7">
        <v>45758</v>
      </c>
      <c r="B9818" s="5" t="s">
        <v>934</v>
      </c>
      <c r="C9818" s="5" t="s">
        <v>936</v>
      </c>
      <c r="D9818" s="5" t="s">
        <v>68</v>
      </c>
      <c r="E9818" s="5" t="s">
        <v>69</v>
      </c>
      <c r="F9818" s="5"/>
      <c r="G9818" s="7">
        <v>45737</v>
      </c>
      <c r="H9818" s="5">
        <v>853875</v>
      </c>
      <c r="I9818" s="5"/>
      <c r="J9818" s="5"/>
      <c r="K9818" s="5">
        <v>8349</v>
      </c>
      <c r="L9818" t="s">
        <v>2688</v>
      </c>
    </row>
    <row r="9819" spans="1:12" x14ac:dyDescent="0.25">
      <c r="A9819" s="7">
        <v>45758</v>
      </c>
      <c r="B9819" s="5" t="s">
        <v>934</v>
      </c>
      <c r="C9819" s="5" t="s">
        <v>937</v>
      </c>
      <c r="D9819" s="5" t="s">
        <v>68</v>
      </c>
      <c r="E9819" s="5" t="s">
        <v>69</v>
      </c>
      <c r="F9819" s="5"/>
      <c r="G9819" s="7">
        <v>45737</v>
      </c>
      <c r="H9819" s="5">
        <v>853875</v>
      </c>
      <c r="I9819" s="5"/>
      <c r="J9819" s="5"/>
      <c r="K9819" s="5">
        <v>42642</v>
      </c>
      <c r="L9819" t="s">
        <v>2688</v>
      </c>
    </row>
    <row r="9820" spans="1:12" x14ac:dyDescent="0.25">
      <c r="A9820" s="7">
        <v>45758</v>
      </c>
      <c r="B9820" s="5" t="s">
        <v>934</v>
      </c>
      <c r="C9820" s="5" t="s">
        <v>938</v>
      </c>
      <c r="D9820" s="5" t="s">
        <v>68</v>
      </c>
      <c r="E9820" s="5" t="s">
        <v>69</v>
      </c>
      <c r="F9820" s="5"/>
      <c r="G9820" s="7">
        <v>45737</v>
      </c>
      <c r="H9820" s="5">
        <v>853875</v>
      </c>
      <c r="I9820" s="5"/>
      <c r="J9820" s="5"/>
      <c r="K9820" s="5">
        <v>2208</v>
      </c>
      <c r="L9820" t="s">
        <v>2688</v>
      </c>
    </row>
    <row r="9821" spans="1:12" x14ac:dyDescent="0.25">
      <c r="A9821" s="7">
        <v>45758</v>
      </c>
      <c r="B9821" s="5" t="s">
        <v>934</v>
      </c>
      <c r="C9821" s="5" t="s">
        <v>939</v>
      </c>
      <c r="D9821" s="5" t="s">
        <v>68</v>
      </c>
      <c r="E9821" s="5" t="s">
        <v>69</v>
      </c>
      <c r="F9821" s="5"/>
      <c r="G9821" s="7">
        <v>45737</v>
      </c>
      <c r="H9821" s="5">
        <v>853875</v>
      </c>
      <c r="I9821" s="5"/>
      <c r="J9821" s="5"/>
      <c r="K9821" s="5">
        <v>12903</v>
      </c>
      <c r="L9821" t="s">
        <v>2688</v>
      </c>
    </row>
    <row r="9822" spans="1:12" x14ac:dyDescent="0.25">
      <c r="A9822" s="7">
        <v>45758</v>
      </c>
      <c r="B9822" s="5" t="s">
        <v>934</v>
      </c>
      <c r="C9822" s="5" t="s">
        <v>940</v>
      </c>
      <c r="D9822" s="5" t="s">
        <v>62</v>
      </c>
      <c r="E9822" s="5" t="s">
        <v>63</v>
      </c>
      <c r="F9822" s="5"/>
      <c r="G9822" s="7">
        <v>45737</v>
      </c>
      <c r="H9822" s="5">
        <v>853876</v>
      </c>
      <c r="I9822" s="5"/>
      <c r="J9822" s="5"/>
      <c r="K9822" s="5">
        <v>72900</v>
      </c>
      <c r="L9822" t="s">
        <v>2688</v>
      </c>
    </row>
    <row r="9823" spans="1:12" x14ac:dyDescent="0.25">
      <c r="A9823" s="7">
        <v>45758</v>
      </c>
      <c r="B9823" s="5" t="s">
        <v>934</v>
      </c>
      <c r="C9823" s="5" t="s">
        <v>377</v>
      </c>
      <c r="D9823" s="5" t="s">
        <v>62</v>
      </c>
      <c r="E9823" s="5" t="s">
        <v>63</v>
      </c>
      <c r="F9823" s="5"/>
      <c r="G9823" s="7">
        <v>45737</v>
      </c>
      <c r="H9823" s="5">
        <v>853876</v>
      </c>
      <c r="I9823" s="5"/>
      <c r="J9823" s="5"/>
      <c r="K9823" s="5">
        <v>56025</v>
      </c>
      <c r="L9823" t="s">
        <v>2688</v>
      </c>
    </row>
    <row r="9824" spans="1:12" x14ac:dyDescent="0.25">
      <c r="A9824" s="7">
        <v>45758</v>
      </c>
      <c r="B9824" s="5" t="s">
        <v>934</v>
      </c>
      <c r="C9824" s="5" t="s">
        <v>941</v>
      </c>
      <c r="D9824" s="5" t="s">
        <v>62</v>
      </c>
      <c r="E9824" s="5" t="s">
        <v>63</v>
      </c>
      <c r="F9824" s="5"/>
      <c r="G9824" s="7">
        <v>45737</v>
      </c>
      <c r="H9824" s="5">
        <v>853876</v>
      </c>
      <c r="I9824" s="5"/>
      <c r="J9824" s="5"/>
      <c r="K9824" s="5">
        <v>290700</v>
      </c>
      <c r="L9824" t="s">
        <v>2688</v>
      </c>
    </row>
    <row r="9825" spans="1:12" x14ac:dyDescent="0.25">
      <c r="A9825" s="7">
        <v>45758</v>
      </c>
      <c r="B9825" s="5" t="s">
        <v>950</v>
      </c>
      <c r="C9825" s="5" t="s">
        <v>936</v>
      </c>
      <c r="D9825" s="5" t="s">
        <v>68</v>
      </c>
      <c r="E9825" s="5" t="s">
        <v>69</v>
      </c>
      <c r="F9825" s="5"/>
      <c r="G9825" s="7">
        <v>45744</v>
      </c>
      <c r="H9825" s="5">
        <v>855557</v>
      </c>
      <c r="I9825" s="5"/>
      <c r="J9825" s="5"/>
      <c r="K9825" s="5">
        <v>37225.5</v>
      </c>
      <c r="L9825" t="s">
        <v>2688</v>
      </c>
    </row>
    <row r="9826" spans="1:12" x14ac:dyDescent="0.25">
      <c r="A9826" s="7">
        <v>45758</v>
      </c>
      <c r="B9826" s="5" t="s">
        <v>950</v>
      </c>
      <c r="C9826" s="5" t="s">
        <v>1429</v>
      </c>
      <c r="D9826" s="5" t="s">
        <v>72</v>
      </c>
      <c r="E9826" s="5" t="s">
        <v>73</v>
      </c>
      <c r="F9826" s="5"/>
      <c r="G9826" s="7">
        <v>45744</v>
      </c>
      <c r="H9826" s="5">
        <v>855333</v>
      </c>
      <c r="I9826" s="5"/>
      <c r="J9826" s="5"/>
      <c r="K9826" s="5">
        <v>66665.5</v>
      </c>
      <c r="L9826" t="s">
        <v>2688</v>
      </c>
    </row>
    <row r="9827" spans="1:12" x14ac:dyDescent="0.25">
      <c r="A9827" s="7">
        <v>45758</v>
      </c>
      <c r="B9827" s="5" t="s">
        <v>950</v>
      </c>
      <c r="C9827" s="5" t="s">
        <v>1790</v>
      </c>
      <c r="D9827" s="5" t="s">
        <v>72</v>
      </c>
      <c r="E9827" s="5" t="s">
        <v>73</v>
      </c>
      <c r="F9827" s="5"/>
      <c r="G9827" s="7">
        <v>45744</v>
      </c>
      <c r="H9827" s="5">
        <v>855333</v>
      </c>
      <c r="I9827" s="5"/>
      <c r="J9827" s="5"/>
      <c r="K9827" s="5">
        <v>71247</v>
      </c>
      <c r="L9827" t="s">
        <v>2688</v>
      </c>
    </row>
    <row r="9828" spans="1:12" x14ac:dyDescent="0.25">
      <c r="A9828" s="7">
        <v>45758</v>
      </c>
      <c r="B9828" s="5" t="s">
        <v>950</v>
      </c>
      <c r="C9828" s="5" t="s">
        <v>951</v>
      </c>
      <c r="D9828" s="5" t="s">
        <v>62</v>
      </c>
      <c r="E9828" s="5" t="s">
        <v>63</v>
      </c>
      <c r="F9828" s="5"/>
      <c r="G9828" s="7">
        <v>45744</v>
      </c>
      <c r="H9828" s="5">
        <v>855326</v>
      </c>
      <c r="I9828" s="5"/>
      <c r="J9828" s="5"/>
      <c r="K9828" s="5">
        <v>241762.5</v>
      </c>
      <c r="L9828" t="s">
        <v>2688</v>
      </c>
    </row>
    <row r="9829" spans="1:12" x14ac:dyDescent="0.25">
      <c r="A9829" s="7">
        <v>45758</v>
      </c>
      <c r="B9829" s="5" t="s">
        <v>950</v>
      </c>
      <c r="C9829" s="5" t="s">
        <v>940</v>
      </c>
      <c r="D9829" s="5" t="s">
        <v>62</v>
      </c>
      <c r="E9829" s="5" t="s">
        <v>63</v>
      </c>
      <c r="F9829" s="5"/>
      <c r="G9829" s="7">
        <v>45744</v>
      </c>
      <c r="H9829" s="5">
        <v>855326</v>
      </c>
      <c r="I9829" s="5"/>
      <c r="J9829" s="5"/>
      <c r="K9829" s="5">
        <v>44662.5</v>
      </c>
      <c r="L9829" t="s">
        <v>2688</v>
      </c>
    </row>
    <row r="9830" spans="1:12" x14ac:dyDescent="0.25">
      <c r="A9830" s="7">
        <v>45758</v>
      </c>
      <c r="B9830" s="5" t="s">
        <v>950</v>
      </c>
      <c r="C9830" s="5" t="s">
        <v>143</v>
      </c>
      <c r="D9830" s="5" t="s">
        <v>144</v>
      </c>
      <c r="E9830" s="5" t="s">
        <v>145</v>
      </c>
      <c r="F9830" s="5"/>
      <c r="G9830" s="7">
        <v>45744</v>
      </c>
      <c r="H9830" s="5">
        <v>855325</v>
      </c>
      <c r="I9830" s="5"/>
      <c r="J9830" s="5"/>
      <c r="K9830" s="5">
        <v>20720</v>
      </c>
      <c r="L9830" t="s">
        <v>2688</v>
      </c>
    </row>
    <row r="9831" spans="1:12" x14ac:dyDescent="0.25">
      <c r="A9831" s="7">
        <v>45758</v>
      </c>
      <c r="B9831" s="5" t="s">
        <v>1000</v>
      </c>
      <c r="C9831" s="5" t="s">
        <v>1001</v>
      </c>
      <c r="D9831" s="5" t="s">
        <v>72</v>
      </c>
      <c r="E9831" s="5" t="s">
        <v>73</v>
      </c>
      <c r="F9831" s="5"/>
      <c r="G9831" s="7">
        <v>45706</v>
      </c>
      <c r="H9831" s="5">
        <v>846878</v>
      </c>
      <c r="I9831" s="5"/>
      <c r="J9831" s="5"/>
      <c r="K9831" s="5">
        <v>48300</v>
      </c>
      <c r="L9831" t="s">
        <v>2688</v>
      </c>
    </row>
    <row r="9832" spans="1:12" x14ac:dyDescent="0.25">
      <c r="A9832" s="7">
        <v>45758</v>
      </c>
      <c r="B9832" s="5" t="s">
        <v>1000</v>
      </c>
      <c r="C9832" s="5" t="s">
        <v>602</v>
      </c>
      <c r="D9832" s="5" t="s">
        <v>72</v>
      </c>
      <c r="E9832" s="5" t="s">
        <v>73</v>
      </c>
      <c r="F9832" s="5"/>
      <c r="G9832" s="7">
        <v>45706</v>
      </c>
      <c r="H9832" s="5">
        <v>846878</v>
      </c>
      <c r="I9832" s="5"/>
      <c r="J9832" s="5"/>
      <c r="K9832" s="5">
        <v>192500</v>
      </c>
      <c r="L9832" t="s">
        <v>2688</v>
      </c>
    </row>
    <row r="9833" spans="1:12" x14ac:dyDescent="0.25">
      <c r="A9833" s="7">
        <v>45758</v>
      </c>
      <c r="B9833" s="5" t="s">
        <v>1000</v>
      </c>
      <c r="C9833" s="5" t="s">
        <v>1003</v>
      </c>
      <c r="D9833" s="5" t="s">
        <v>222</v>
      </c>
      <c r="E9833" s="5" t="s">
        <v>73</v>
      </c>
      <c r="F9833" s="5"/>
      <c r="G9833" s="7">
        <v>45706</v>
      </c>
      <c r="H9833" s="5">
        <v>846878</v>
      </c>
      <c r="I9833" s="5"/>
      <c r="J9833" s="5"/>
      <c r="K9833" s="5">
        <v>15600</v>
      </c>
      <c r="L9833" t="s">
        <v>2688</v>
      </c>
    </row>
    <row r="9834" spans="1:12" x14ac:dyDescent="0.25">
      <c r="A9834" s="7">
        <v>45758</v>
      </c>
      <c r="B9834" s="5" t="s">
        <v>1000</v>
      </c>
      <c r="C9834" s="5" t="s">
        <v>1004</v>
      </c>
      <c r="D9834" s="5" t="s">
        <v>20</v>
      </c>
      <c r="E9834" s="5" t="s">
        <v>21</v>
      </c>
      <c r="F9834" s="5"/>
      <c r="G9834" s="7">
        <v>45706</v>
      </c>
      <c r="H9834" s="5">
        <v>846945</v>
      </c>
      <c r="I9834" s="5"/>
      <c r="J9834" s="5"/>
      <c r="K9834" s="5">
        <v>22896</v>
      </c>
      <c r="L9834" t="s">
        <v>2688</v>
      </c>
    </row>
    <row r="9835" spans="1:12" x14ac:dyDescent="0.25">
      <c r="A9835" s="7">
        <v>45758</v>
      </c>
      <c r="B9835" s="5" t="s">
        <v>1000</v>
      </c>
      <c r="C9835" s="5" t="s">
        <v>1469</v>
      </c>
      <c r="D9835" s="5" t="s">
        <v>72</v>
      </c>
      <c r="E9835" s="5" t="s">
        <v>73</v>
      </c>
      <c r="F9835" s="5"/>
      <c r="G9835" s="7">
        <v>45733</v>
      </c>
      <c r="H9835" s="5">
        <v>852812</v>
      </c>
      <c r="I9835" s="5"/>
      <c r="J9835" s="5"/>
      <c r="K9835" s="5">
        <v>967932</v>
      </c>
      <c r="L9835" t="s">
        <v>2688</v>
      </c>
    </row>
    <row r="9836" spans="1:12" x14ac:dyDescent="0.25">
      <c r="A9836" s="7">
        <v>45758</v>
      </c>
      <c r="B9836" s="5" t="s">
        <v>1000</v>
      </c>
      <c r="C9836" s="5" t="s">
        <v>377</v>
      </c>
      <c r="D9836" s="5" t="s">
        <v>62</v>
      </c>
      <c r="E9836" s="5" t="s">
        <v>63</v>
      </c>
      <c r="F9836" s="5"/>
      <c r="G9836" s="7">
        <v>45733</v>
      </c>
      <c r="H9836" s="5">
        <v>852937</v>
      </c>
      <c r="I9836" s="5"/>
      <c r="J9836" s="5"/>
      <c r="K9836" s="5">
        <v>80902.5</v>
      </c>
      <c r="L9836" t="s">
        <v>2688</v>
      </c>
    </row>
    <row r="9837" spans="1:12" x14ac:dyDescent="0.25">
      <c r="A9837" s="7">
        <v>45758</v>
      </c>
      <c r="B9837" s="5" t="s">
        <v>1000</v>
      </c>
      <c r="C9837" s="5" t="s">
        <v>1004</v>
      </c>
      <c r="D9837" s="5" t="s">
        <v>20</v>
      </c>
      <c r="E9837" s="5" t="s">
        <v>21</v>
      </c>
      <c r="F9837" s="5"/>
      <c r="G9837" s="7">
        <v>45733</v>
      </c>
      <c r="H9837" s="5">
        <v>852936</v>
      </c>
      <c r="I9837" s="5"/>
      <c r="J9837" s="5"/>
      <c r="K9837" s="5">
        <v>18316.8</v>
      </c>
      <c r="L9837" t="s">
        <v>2688</v>
      </c>
    </row>
    <row r="9838" spans="1:12" x14ac:dyDescent="0.25">
      <c r="A9838" s="13">
        <v>45758</v>
      </c>
      <c r="B9838" s="6" t="s">
        <v>793</v>
      </c>
      <c r="C9838" s="6" t="s">
        <v>795</v>
      </c>
      <c r="D9838" s="6" t="s">
        <v>346</v>
      </c>
      <c r="E9838" s="6" t="s">
        <v>30</v>
      </c>
      <c r="F9838" s="6"/>
      <c r="G9838" s="13">
        <v>45742</v>
      </c>
      <c r="H9838" s="6">
        <v>855127</v>
      </c>
      <c r="I9838" s="6"/>
      <c r="J9838" s="6"/>
      <c r="K9838" s="6">
        <v>333098</v>
      </c>
      <c r="L9838" t="s">
        <v>2689</v>
      </c>
    </row>
    <row r="9839" spans="1:12" x14ac:dyDescent="0.25">
      <c r="A9839" s="13">
        <v>45758</v>
      </c>
      <c r="B9839" s="6" t="s">
        <v>793</v>
      </c>
      <c r="C9839" s="6" t="s">
        <v>143</v>
      </c>
      <c r="D9839" s="6" t="s">
        <v>144</v>
      </c>
      <c r="E9839" s="6" t="s">
        <v>145</v>
      </c>
      <c r="F9839" s="6"/>
      <c r="G9839" s="13">
        <v>45742</v>
      </c>
      <c r="H9839" s="6">
        <v>854876</v>
      </c>
      <c r="I9839" s="6"/>
      <c r="J9839" s="6"/>
      <c r="K9839" s="6">
        <v>5640</v>
      </c>
      <c r="L9839" t="s">
        <v>2689</v>
      </c>
    </row>
    <row r="9840" spans="1:12" x14ac:dyDescent="0.25">
      <c r="A9840" s="13">
        <v>45758</v>
      </c>
      <c r="B9840" s="6" t="s">
        <v>793</v>
      </c>
      <c r="C9840" s="6" t="s">
        <v>797</v>
      </c>
      <c r="D9840" s="6" t="s">
        <v>179</v>
      </c>
      <c r="E9840" s="6" t="s">
        <v>73</v>
      </c>
      <c r="F9840" s="6"/>
      <c r="G9840" s="13">
        <v>45742</v>
      </c>
      <c r="H9840" s="6">
        <v>854882</v>
      </c>
      <c r="I9840" s="6"/>
      <c r="J9840" s="6"/>
      <c r="K9840" s="6">
        <v>36670</v>
      </c>
      <c r="L9840" t="s">
        <v>2689</v>
      </c>
    </row>
    <row r="9841" spans="1:12" x14ac:dyDescent="0.25">
      <c r="A9841" s="13">
        <v>45758</v>
      </c>
      <c r="B9841" s="6" t="s">
        <v>793</v>
      </c>
      <c r="C9841" s="6" t="s">
        <v>1647</v>
      </c>
      <c r="D9841" s="6" t="s">
        <v>72</v>
      </c>
      <c r="E9841" s="6" t="s">
        <v>73</v>
      </c>
      <c r="F9841" s="6"/>
      <c r="G9841" s="13">
        <v>45742</v>
      </c>
      <c r="H9841" s="6">
        <v>854882</v>
      </c>
      <c r="I9841" s="6"/>
      <c r="J9841" s="6"/>
      <c r="K9841" s="6">
        <v>39624</v>
      </c>
      <c r="L9841" t="s">
        <v>2689</v>
      </c>
    </row>
    <row r="9842" spans="1:12" x14ac:dyDescent="0.25">
      <c r="A9842" s="13">
        <v>45758</v>
      </c>
      <c r="B9842" s="6" t="s">
        <v>793</v>
      </c>
      <c r="C9842" s="6" t="s">
        <v>1646</v>
      </c>
      <c r="D9842" s="6" t="s">
        <v>72</v>
      </c>
      <c r="E9842" s="6" t="s">
        <v>73</v>
      </c>
      <c r="F9842" s="6"/>
      <c r="G9842" s="13">
        <v>45742</v>
      </c>
      <c r="H9842" s="6">
        <v>854882</v>
      </c>
      <c r="I9842" s="6"/>
      <c r="J9842" s="6"/>
      <c r="K9842" s="6">
        <v>55520.999999999993</v>
      </c>
      <c r="L9842" t="s">
        <v>2689</v>
      </c>
    </row>
    <row r="9843" spans="1:12" x14ac:dyDescent="0.25">
      <c r="A9843" s="13">
        <v>45758</v>
      </c>
      <c r="B9843" s="6" t="s">
        <v>793</v>
      </c>
      <c r="C9843" s="6" t="s">
        <v>796</v>
      </c>
      <c r="D9843" s="6" t="s">
        <v>72</v>
      </c>
      <c r="E9843" s="6" t="s">
        <v>73</v>
      </c>
      <c r="F9843" s="6"/>
      <c r="G9843" s="13">
        <v>45742</v>
      </c>
      <c r="H9843" s="6">
        <v>854882</v>
      </c>
      <c r="I9843" s="6"/>
      <c r="J9843" s="6"/>
      <c r="K9843" s="6">
        <v>88780</v>
      </c>
      <c r="L9843" t="s">
        <v>2689</v>
      </c>
    </row>
    <row r="9844" spans="1:12" x14ac:dyDescent="0.25">
      <c r="A9844" s="13">
        <v>45758</v>
      </c>
      <c r="B9844" s="6" t="s">
        <v>793</v>
      </c>
      <c r="C9844" s="6" t="s">
        <v>167</v>
      </c>
      <c r="D9844" s="6" t="s">
        <v>491</v>
      </c>
      <c r="E9844" s="6" t="s">
        <v>167</v>
      </c>
      <c r="F9844" s="6"/>
      <c r="G9844" s="13">
        <v>45742</v>
      </c>
      <c r="H9844" s="6">
        <v>854884</v>
      </c>
      <c r="I9844" s="6"/>
      <c r="J9844" s="6"/>
      <c r="K9844" s="6">
        <v>103376</v>
      </c>
      <c r="L9844" t="s">
        <v>2689</v>
      </c>
    </row>
    <row r="9845" spans="1:12" x14ac:dyDescent="0.25">
      <c r="A9845" s="13">
        <v>45758</v>
      </c>
      <c r="B9845" s="6" t="s">
        <v>793</v>
      </c>
      <c r="C9845" s="6" t="s">
        <v>61</v>
      </c>
      <c r="D9845" s="6" t="s">
        <v>62</v>
      </c>
      <c r="E9845" s="6" t="s">
        <v>63</v>
      </c>
      <c r="F9845" s="6"/>
      <c r="G9845" s="13">
        <v>45742</v>
      </c>
      <c r="H9845" s="6">
        <v>854887</v>
      </c>
      <c r="I9845" s="6"/>
      <c r="J9845" s="6"/>
      <c r="K9845" s="6">
        <v>180792</v>
      </c>
      <c r="L9845" t="s">
        <v>2689</v>
      </c>
    </row>
    <row r="9846" spans="1:12" x14ac:dyDescent="0.25">
      <c r="A9846" s="9">
        <v>45758</v>
      </c>
      <c r="B9846" s="10" t="s">
        <v>750</v>
      </c>
      <c r="C9846" s="10" t="s">
        <v>526</v>
      </c>
      <c r="D9846" s="10" t="s">
        <v>62</v>
      </c>
      <c r="E9846" s="10" t="s">
        <v>63</v>
      </c>
      <c r="F9846" s="10"/>
      <c r="G9846" s="9" t="s">
        <v>460</v>
      </c>
      <c r="H9846" s="10">
        <v>849713</v>
      </c>
      <c r="I9846" s="10"/>
      <c r="J9846" s="10"/>
      <c r="K9846" s="10">
        <v>462600</v>
      </c>
      <c r="L9846" t="s">
        <v>2687</v>
      </c>
    </row>
    <row r="9847" spans="1:12" x14ac:dyDescent="0.25">
      <c r="A9847" s="9">
        <v>45758</v>
      </c>
      <c r="B9847" s="10" t="s">
        <v>750</v>
      </c>
      <c r="C9847" s="10" t="s">
        <v>1222</v>
      </c>
      <c r="D9847" s="10" t="s">
        <v>207</v>
      </c>
      <c r="E9847" s="10" t="s">
        <v>206</v>
      </c>
      <c r="F9847" s="10"/>
      <c r="G9847" s="9" t="s">
        <v>460</v>
      </c>
      <c r="H9847" s="10">
        <v>849827</v>
      </c>
      <c r="I9847" s="10"/>
      <c r="J9847" s="10"/>
      <c r="K9847" s="10">
        <v>93</v>
      </c>
      <c r="L9847" t="s">
        <v>2687</v>
      </c>
    </row>
    <row r="9848" spans="1:12" x14ac:dyDescent="0.25">
      <c r="A9848" s="9">
        <v>45758</v>
      </c>
      <c r="B9848" s="10" t="s">
        <v>750</v>
      </c>
      <c r="C9848" s="10" t="s">
        <v>1222</v>
      </c>
      <c r="D9848" s="10" t="s">
        <v>207</v>
      </c>
      <c r="E9848" s="10" t="s">
        <v>206</v>
      </c>
      <c r="F9848" s="10"/>
      <c r="G9848" s="9" t="s">
        <v>472</v>
      </c>
      <c r="H9848" s="10">
        <v>850368</v>
      </c>
      <c r="I9848" s="10"/>
      <c r="J9848" s="10"/>
      <c r="K9848" s="10">
        <v>39</v>
      </c>
      <c r="L9848" t="s">
        <v>2687</v>
      </c>
    </row>
    <row r="9849" spans="1:12" x14ac:dyDescent="0.25">
      <c r="A9849" s="9">
        <v>45758</v>
      </c>
      <c r="B9849" s="10" t="s">
        <v>750</v>
      </c>
      <c r="C9849" s="10" t="s">
        <v>176</v>
      </c>
      <c r="D9849" s="10" t="s">
        <v>72</v>
      </c>
      <c r="E9849" s="10" t="s">
        <v>73</v>
      </c>
      <c r="F9849" s="10"/>
      <c r="G9849" s="9" t="s">
        <v>472</v>
      </c>
      <c r="H9849" s="10">
        <v>850356</v>
      </c>
      <c r="I9849" s="10"/>
      <c r="J9849" s="10"/>
      <c r="K9849" s="10">
        <v>4040</v>
      </c>
      <c r="L9849" t="s">
        <v>2687</v>
      </c>
    </row>
    <row r="9850" spans="1:12" x14ac:dyDescent="0.25">
      <c r="A9850" s="9">
        <v>45758</v>
      </c>
      <c r="B9850" s="10" t="s">
        <v>750</v>
      </c>
      <c r="C9850" s="10" t="s">
        <v>657</v>
      </c>
      <c r="D9850" s="10" t="s">
        <v>181</v>
      </c>
      <c r="E9850" s="10" t="s">
        <v>73</v>
      </c>
      <c r="F9850" s="10"/>
      <c r="G9850" s="9" t="s">
        <v>472</v>
      </c>
      <c r="H9850" s="10">
        <v>850356</v>
      </c>
      <c r="I9850" s="10"/>
      <c r="J9850" s="10"/>
      <c r="K9850" s="10">
        <v>3260</v>
      </c>
      <c r="L9850" t="s">
        <v>2687</v>
      </c>
    </row>
    <row r="9851" spans="1:12" x14ac:dyDescent="0.25">
      <c r="A9851" s="9">
        <v>45758</v>
      </c>
      <c r="B9851" s="10" t="s">
        <v>750</v>
      </c>
      <c r="C9851" s="10" t="s">
        <v>350</v>
      </c>
      <c r="D9851" s="10" t="s">
        <v>149</v>
      </c>
      <c r="E9851" s="10" t="s">
        <v>145</v>
      </c>
      <c r="F9851" s="10"/>
      <c r="G9851" s="9" t="s">
        <v>472</v>
      </c>
      <c r="H9851" s="10">
        <v>850357</v>
      </c>
      <c r="I9851" s="10"/>
      <c r="J9851" s="10"/>
      <c r="K9851" s="10">
        <v>168</v>
      </c>
      <c r="L9851" t="s">
        <v>2687</v>
      </c>
    </row>
    <row r="9852" spans="1:12" x14ac:dyDescent="0.25">
      <c r="A9852" s="9">
        <v>45758</v>
      </c>
      <c r="B9852" s="10" t="s">
        <v>750</v>
      </c>
      <c r="C9852" s="10" t="s">
        <v>526</v>
      </c>
      <c r="D9852" s="10" t="s">
        <v>62</v>
      </c>
      <c r="E9852" s="10" t="s">
        <v>63</v>
      </c>
      <c r="F9852" s="10"/>
      <c r="G9852" s="9" t="s">
        <v>472</v>
      </c>
      <c r="H9852" s="10">
        <v>850359</v>
      </c>
      <c r="I9852" s="10"/>
      <c r="J9852" s="10"/>
      <c r="K9852" s="10">
        <v>460800</v>
      </c>
      <c r="L9852" t="s">
        <v>2687</v>
      </c>
    </row>
    <row r="9853" spans="1:12" x14ac:dyDescent="0.25">
      <c r="A9853" s="9">
        <v>45758</v>
      </c>
      <c r="B9853" s="10" t="s">
        <v>750</v>
      </c>
      <c r="C9853" s="10" t="s">
        <v>146</v>
      </c>
      <c r="D9853" s="10" t="s">
        <v>147</v>
      </c>
      <c r="E9853" s="10" t="s">
        <v>145</v>
      </c>
      <c r="F9853" s="10"/>
      <c r="G9853" s="9" t="s">
        <v>472</v>
      </c>
      <c r="H9853" s="10">
        <v>850367</v>
      </c>
      <c r="I9853" s="10"/>
      <c r="J9853" s="10"/>
      <c r="K9853" s="10">
        <v>9</v>
      </c>
      <c r="L9853" t="s">
        <v>2687</v>
      </c>
    </row>
    <row r="9854" spans="1:12" x14ac:dyDescent="0.25">
      <c r="A9854" s="9">
        <v>45758</v>
      </c>
      <c r="B9854" s="10" t="s">
        <v>750</v>
      </c>
      <c r="C9854" s="10" t="s">
        <v>526</v>
      </c>
      <c r="D9854" s="10" t="s">
        <v>62</v>
      </c>
      <c r="E9854" s="10" t="s">
        <v>63</v>
      </c>
      <c r="F9854" s="10"/>
      <c r="G9854" s="9" t="s">
        <v>469</v>
      </c>
      <c r="H9854" s="10">
        <v>851282</v>
      </c>
      <c r="I9854" s="10"/>
      <c r="J9854" s="10"/>
      <c r="K9854" s="10">
        <v>513000</v>
      </c>
      <c r="L9854" t="s">
        <v>2687</v>
      </c>
    </row>
    <row r="9855" spans="1:12" x14ac:dyDescent="0.25">
      <c r="A9855" s="9">
        <v>45758</v>
      </c>
      <c r="B9855" s="10" t="s">
        <v>750</v>
      </c>
      <c r="C9855" s="10" t="s">
        <v>751</v>
      </c>
      <c r="D9855" s="10" t="s">
        <v>72</v>
      </c>
      <c r="E9855" s="10" t="s">
        <v>73</v>
      </c>
      <c r="F9855" s="10"/>
      <c r="G9855" s="9" t="s">
        <v>469</v>
      </c>
      <c r="H9855" s="10">
        <v>851555</v>
      </c>
      <c r="I9855" s="10"/>
      <c r="J9855" s="10"/>
      <c r="K9855" s="10">
        <v>688820</v>
      </c>
      <c r="L9855" t="s">
        <v>2687</v>
      </c>
    </row>
    <row r="9856" spans="1:12" x14ac:dyDescent="0.25">
      <c r="A9856" s="9">
        <v>45758</v>
      </c>
      <c r="B9856" s="10" t="s">
        <v>750</v>
      </c>
      <c r="C9856" s="10" t="s">
        <v>680</v>
      </c>
      <c r="D9856" s="10" t="s">
        <v>491</v>
      </c>
      <c r="E9856" s="10" t="s">
        <v>167</v>
      </c>
      <c r="F9856" s="10"/>
      <c r="G9856" s="9" t="s">
        <v>469</v>
      </c>
      <c r="H9856" s="10">
        <v>851560</v>
      </c>
      <c r="I9856" s="10"/>
      <c r="J9856" s="10"/>
      <c r="K9856" s="10">
        <v>102600</v>
      </c>
      <c r="L9856" t="s">
        <v>2687</v>
      </c>
    </row>
    <row r="9857" spans="1:12" x14ac:dyDescent="0.25">
      <c r="A9857" s="9">
        <v>45758</v>
      </c>
      <c r="B9857" s="10" t="s">
        <v>750</v>
      </c>
      <c r="C9857" s="10" t="s">
        <v>526</v>
      </c>
      <c r="D9857" s="10" t="s">
        <v>62</v>
      </c>
      <c r="E9857" s="10" t="s">
        <v>63</v>
      </c>
      <c r="F9857" s="10"/>
      <c r="G9857" s="9" t="s">
        <v>468</v>
      </c>
      <c r="H9857" s="10">
        <v>851785</v>
      </c>
      <c r="I9857" s="10"/>
      <c r="J9857" s="10"/>
      <c r="K9857" s="10">
        <v>491400</v>
      </c>
      <c r="L9857" t="s">
        <v>2687</v>
      </c>
    </row>
    <row r="9858" spans="1:12" x14ac:dyDescent="0.25">
      <c r="A9858" s="9">
        <v>45758</v>
      </c>
      <c r="B9858" s="10" t="s">
        <v>750</v>
      </c>
      <c r="C9858" s="10" t="s">
        <v>526</v>
      </c>
      <c r="D9858" s="10" t="s">
        <v>62</v>
      </c>
      <c r="E9858" s="10" t="s">
        <v>63</v>
      </c>
      <c r="F9858" s="10"/>
      <c r="G9858" s="9" t="s">
        <v>1340</v>
      </c>
      <c r="H9858" s="10">
        <v>852935</v>
      </c>
      <c r="I9858" s="10"/>
      <c r="J9858" s="10"/>
      <c r="K9858" s="10">
        <v>547200</v>
      </c>
      <c r="L9858" t="s">
        <v>2687</v>
      </c>
    </row>
    <row r="9859" spans="1:12" x14ac:dyDescent="0.25">
      <c r="A9859" s="9">
        <v>45758</v>
      </c>
      <c r="B9859" s="10" t="s">
        <v>750</v>
      </c>
      <c r="C9859" s="10" t="s">
        <v>526</v>
      </c>
      <c r="D9859" s="10" t="s">
        <v>62</v>
      </c>
      <c r="E9859" s="10" t="s">
        <v>63</v>
      </c>
      <c r="F9859" s="10"/>
      <c r="G9859" s="9" t="s">
        <v>1479</v>
      </c>
      <c r="H9859" s="10">
        <v>853358</v>
      </c>
      <c r="I9859" s="10"/>
      <c r="J9859" s="10"/>
      <c r="K9859" s="10">
        <v>352800</v>
      </c>
      <c r="L9859" t="s">
        <v>2687</v>
      </c>
    </row>
    <row r="9860" spans="1:12" x14ac:dyDescent="0.25">
      <c r="A9860" s="9">
        <v>45758</v>
      </c>
      <c r="B9860" s="10" t="s">
        <v>750</v>
      </c>
      <c r="C9860" s="10" t="s">
        <v>57</v>
      </c>
      <c r="D9860" s="10" t="s">
        <v>3</v>
      </c>
      <c r="E9860" s="10" t="s">
        <v>4</v>
      </c>
      <c r="F9860" s="10"/>
      <c r="G9860" s="9" t="s">
        <v>1479</v>
      </c>
      <c r="H9860" s="10">
        <v>853387</v>
      </c>
      <c r="I9860" s="10"/>
      <c r="J9860" s="10"/>
      <c r="K9860" s="10">
        <v>26000</v>
      </c>
      <c r="L9860" t="s">
        <v>2687</v>
      </c>
    </row>
    <row r="9861" spans="1:12" x14ac:dyDescent="0.25">
      <c r="A9861" s="9">
        <v>45758</v>
      </c>
      <c r="B9861" s="10" t="s">
        <v>750</v>
      </c>
      <c r="C9861" s="10" t="s">
        <v>526</v>
      </c>
      <c r="D9861" s="10" t="s">
        <v>62</v>
      </c>
      <c r="E9861" s="10" t="s">
        <v>63</v>
      </c>
      <c r="F9861" s="10"/>
      <c r="G9861" s="9" t="s">
        <v>1599</v>
      </c>
      <c r="H9861" s="10">
        <v>854363</v>
      </c>
      <c r="I9861" s="10"/>
      <c r="J9861" s="10"/>
      <c r="K9861" s="10">
        <v>664200</v>
      </c>
      <c r="L9861" t="s">
        <v>2687</v>
      </c>
    </row>
    <row r="9862" spans="1:12" x14ac:dyDescent="0.25">
      <c r="A9862" s="9">
        <v>45758</v>
      </c>
      <c r="B9862" s="10" t="s">
        <v>750</v>
      </c>
      <c r="C9862" s="10" t="s">
        <v>751</v>
      </c>
      <c r="D9862" s="10" t="s">
        <v>72</v>
      </c>
      <c r="E9862" s="10" t="s">
        <v>73</v>
      </c>
      <c r="F9862" s="10"/>
      <c r="G9862" s="9" t="s">
        <v>1599</v>
      </c>
      <c r="H9862" s="10">
        <v>854948</v>
      </c>
      <c r="I9862" s="10"/>
      <c r="J9862" s="10"/>
      <c r="K9862" s="10">
        <v>684780</v>
      </c>
      <c r="L9862" t="s">
        <v>2687</v>
      </c>
    </row>
    <row r="9863" spans="1:12" x14ac:dyDescent="0.25">
      <c r="A9863" s="9">
        <v>45758</v>
      </c>
      <c r="B9863" s="10" t="s">
        <v>750</v>
      </c>
      <c r="C9863" s="10" t="s">
        <v>680</v>
      </c>
      <c r="D9863" s="10" t="s">
        <v>491</v>
      </c>
      <c r="E9863" s="10" t="s">
        <v>167</v>
      </c>
      <c r="F9863" s="10"/>
      <c r="G9863" s="9" t="s">
        <v>1599</v>
      </c>
      <c r="H9863" s="10">
        <v>854949</v>
      </c>
      <c r="I9863" s="10"/>
      <c r="J9863" s="10"/>
      <c r="K9863" s="10">
        <v>392400</v>
      </c>
      <c r="L9863" t="s">
        <v>2687</v>
      </c>
    </row>
    <row r="9864" spans="1:12" x14ac:dyDescent="0.25">
      <c r="A9864" s="9">
        <v>45758</v>
      </c>
      <c r="B9864" s="10" t="s">
        <v>750</v>
      </c>
      <c r="C9864" s="10" t="s">
        <v>753</v>
      </c>
      <c r="D9864" s="10" t="s">
        <v>62</v>
      </c>
      <c r="E9864" s="10" t="s">
        <v>63</v>
      </c>
      <c r="F9864" s="10"/>
      <c r="G9864" s="9" t="s">
        <v>1599</v>
      </c>
      <c r="H9864" s="10">
        <v>854950</v>
      </c>
      <c r="I9864" s="10"/>
      <c r="J9864" s="10"/>
      <c r="K9864" s="10">
        <v>696600</v>
      </c>
      <c r="L9864" t="s">
        <v>2687</v>
      </c>
    </row>
    <row r="9865" spans="1:12" x14ac:dyDescent="0.25">
      <c r="A9865" s="9">
        <v>45758</v>
      </c>
      <c r="B9865" s="10" t="s">
        <v>750</v>
      </c>
      <c r="C9865" s="10" t="s">
        <v>1222</v>
      </c>
      <c r="D9865" s="10" t="s">
        <v>207</v>
      </c>
      <c r="E9865" s="10" t="s">
        <v>206</v>
      </c>
      <c r="F9865" s="10"/>
      <c r="G9865" s="9" t="s">
        <v>1741</v>
      </c>
      <c r="H9865" s="10">
        <v>856100</v>
      </c>
      <c r="I9865" s="10"/>
      <c r="J9865" s="10"/>
      <c r="K9865" s="10">
        <v>352</v>
      </c>
      <c r="L9865" t="s">
        <v>2687</v>
      </c>
    </row>
    <row r="9866" spans="1:12" x14ac:dyDescent="0.25">
      <c r="A9866" s="9">
        <v>45758</v>
      </c>
      <c r="B9866" s="10" t="s">
        <v>750</v>
      </c>
      <c r="C9866" s="10" t="s">
        <v>1823</v>
      </c>
      <c r="D9866" s="10" t="s">
        <v>72</v>
      </c>
      <c r="E9866" s="10" t="s">
        <v>73</v>
      </c>
      <c r="F9866" s="10"/>
      <c r="G9866" s="9" t="s">
        <v>1741</v>
      </c>
      <c r="H9866" s="10">
        <v>855939</v>
      </c>
      <c r="I9866" s="10"/>
      <c r="J9866" s="10"/>
      <c r="K9866" s="10">
        <v>68680</v>
      </c>
      <c r="L9866" t="s">
        <v>2687</v>
      </c>
    </row>
    <row r="9867" spans="1:12" x14ac:dyDescent="0.25">
      <c r="A9867" s="9">
        <v>45758</v>
      </c>
      <c r="B9867" s="10" t="s">
        <v>750</v>
      </c>
      <c r="C9867" s="10" t="s">
        <v>754</v>
      </c>
      <c r="D9867" s="10" t="s">
        <v>20</v>
      </c>
      <c r="E9867" s="10" t="s">
        <v>21</v>
      </c>
      <c r="F9867" s="10"/>
      <c r="G9867" s="9" t="s">
        <v>1741</v>
      </c>
      <c r="H9867" s="10">
        <v>855941</v>
      </c>
      <c r="I9867" s="10"/>
      <c r="J9867" s="10"/>
      <c r="K9867" s="10">
        <v>101400</v>
      </c>
      <c r="L9867" t="s">
        <v>2687</v>
      </c>
    </row>
    <row r="9868" spans="1:12" x14ac:dyDescent="0.25">
      <c r="A9868" s="9">
        <v>45758</v>
      </c>
      <c r="B9868" s="10" t="s">
        <v>750</v>
      </c>
      <c r="C9868" s="10" t="s">
        <v>526</v>
      </c>
      <c r="D9868" s="10" t="s">
        <v>62</v>
      </c>
      <c r="E9868" s="10" t="s">
        <v>63</v>
      </c>
      <c r="F9868" s="10"/>
      <c r="G9868" s="9" t="s">
        <v>1741</v>
      </c>
      <c r="H9868" s="10">
        <v>855942</v>
      </c>
      <c r="I9868" s="10"/>
      <c r="J9868" s="10"/>
      <c r="K9868" s="10">
        <v>819000</v>
      </c>
      <c r="L9868" t="s">
        <v>2687</v>
      </c>
    </row>
    <row r="9869" spans="1:12" x14ac:dyDescent="0.25">
      <c r="A9869" s="9">
        <v>45758</v>
      </c>
      <c r="B9869" s="10" t="s">
        <v>750</v>
      </c>
      <c r="C9869" s="10" t="s">
        <v>146</v>
      </c>
      <c r="D9869" s="10" t="s">
        <v>147</v>
      </c>
      <c r="E9869" s="10" t="s">
        <v>145</v>
      </c>
      <c r="F9869" s="10"/>
      <c r="G9869" s="9" t="s">
        <v>1741</v>
      </c>
      <c r="H9869" s="10">
        <v>856076</v>
      </c>
      <c r="I9869" s="10"/>
      <c r="J9869" s="10"/>
      <c r="K9869" s="10">
        <v>8</v>
      </c>
      <c r="L9869" t="s">
        <v>2687</v>
      </c>
    </row>
    <row r="9870" spans="1:12" x14ac:dyDescent="0.25">
      <c r="A9870" s="1">
        <v>45758</v>
      </c>
      <c r="B9870" t="s">
        <v>1373</v>
      </c>
      <c r="C9870" t="s">
        <v>1374</v>
      </c>
      <c r="D9870" t="s">
        <v>68</v>
      </c>
      <c r="E9870" t="s">
        <v>69</v>
      </c>
      <c r="G9870" s="1" t="s">
        <v>855</v>
      </c>
      <c r="H9870">
        <v>851943</v>
      </c>
      <c r="J9870"/>
      <c r="K9870">
        <v>157600</v>
      </c>
      <c r="L9870" t="s">
        <v>2687</v>
      </c>
    </row>
    <row r="9871" spans="1:12" x14ac:dyDescent="0.25">
      <c r="A9871" s="9">
        <v>45758</v>
      </c>
      <c r="B9871" s="10" t="s">
        <v>742</v>
      </c>
      <c r="C9871" s="10" t="s">
        <v>746</v>
      </c>
      <c r="D9871" s="10" t="s">
        <v>62</v>
      </c>
      <c r="E9871" s="10" t="s">
        <v>63</v>
      </c>
      <c r="F9871" s="10"/>
      <c r="G9871" s="9" t="s">
        <v>855</v>
      </c>
      <c r="H9871" s="10">
        <v>851954</v>
      </c>
      <c r="I9871" s="10"/>
      <c r="J9871" s="10"/>
      <c r="K9871" s="10">
        <v>783900</v>
      </c>
      <c r="L9871" t="s">
        <v>2687</v>
      </c>
    </row>
    <row r="9872" spans="1:12" x14ac:dyDescent="0.25">
      <c r="A9872" s="9">
        <v>45758</v>
      </c>
      <c r="B9872" s="10" t="s">
        <v>742</v>
      </c>
      <c r="C9872" s="10" t="s">
        <v>743</v>
      </c>
      <c r="D9872" s="10" t="s">
        <v>72</v>
      </c>
      <c r="E9872" s="10" t="s">
        <v>73</v>
      </c>
      <c r="F9872" s="10"/>
      <c r="G9872" s="9" t="s">
        <v>855</v>
      </c>
      <c r="H9872" s="10">
        <v>851955</v>
      </c>
      <c r="I9872" s="10"/>
      <c r="J9872" s="10"/>
      <c r="K9872" s="10">
        <v>177154</v>
      </c>
      <c r="L9872" t="s">
        <v>2687</v>
      </c>
    </row>
    <row r="9873" spans="1:12" x14ac:dyDescent="0.25">
      <c r="A9873" s="9">
        <v>45758</v>
      </c>
      <c r="B9873" s="10" t="s">
        <v>742</v>
      </c>
      <c r="C9873" s="10" t="s">
        <v>1370</v>
      </c>
      <c r="D9873" s="10" t="s">
        <v>68</v>
      </c>
      <c r="E9873" s="10" t="s">
        <v>69</v>
      </c>
      <c r="F9873" s="10"/>
      <c r="G9873" s="9" t="s">
        <v>855</v>
      </c>
      <c r="H9873" s="10">
        <v>851956</v>
      </c>
      <c r="I9873" s="10"/>
      <c r="J9873" s="10"/>
      <c r="K9873" s="10">
        <v>15665.000000000002</v>
      </c>
      <c r="L9873" t="s">
        <v>2687</v>
      </c>
    </row>
    <row r="9874" spans="1:12" x14ac:dyDescent="0.25">
      <c r="A9874" s="9">
        <v>45758</v>
      </c>
      <c r="B9874" s="10" t="s">
        <v>742</v>
      </c>
      <c r="C9874" s="10" t="s">
        <v>745</v>
      </c>
      <c r="D9874" s="10" t="s">
        <v>20</v>
      </c>
      <c r="E9874" s="10" t="s">
        <v>21</v>
      </c>
      <c r="F9874" s="10"/>
      <c r="G9874" s="9" t="s">
        <v>855</v>
      </c>
      <c r="H9874" s="10">
        <v>851958</v>
      </c>
      <c r="I9874" s="10"/>
      <c r="J9874" s="10"/>
      <c r="K9874" s="10">
        <v>39260</v>
      </c>
      <c r="L9874" t="s">
        <v>2687</v>
      </c>
    </row>
    <row r="9875" spans="1:12" x14ac:dyDescent="0.25">
      <c r="A9875" s="9">
        <v>45758</v>
      </c>
      <c r="B9875" s="10" t="s">
        <v>742</v>
      </c>
      <c r="C9875" s="10" t="s">
        <v>745</v>
      </c>
      <c r="D9875" s="10" t="s">
        <v>20</v>
      </c>
      <c r="E9875" s="10" t="s">
        <v>21</v>
      </c>
      <c r="F9875" s="10"/>
      <c r="G9875" s="9" t="s">
        <v>1631</v>
      </c>
      <c r="H9875" s="10">
        <v>855165</v>
      </c>
      <c r="I9875" s="10"/>
      <c r="J9875" s="10"/>
      <c r="K9875" s="10">
        <v>75140</v>
      </c>
      <c r="L9875" t="s">
        <v>2687</v>
      </c>
    </row>
    <row r="9876" spans="1:12" x14ac:dyDescent="0.25">
      <c r="A9876" s="9">
        <v>45758</v>
      </c>
      <c r="B9876" s="10" t="s">
        <v>742</v>
      </c>
      <c r="C9876" s="10" t="s">
        <v>746</v>
      </c>
      <c r="D9876" s="10" t="s">
        <v>62</v>
      </c>
      <c r="E9876" s="10" t="s">
        <v>63</v>
      </c>
      <c r="F9876" s="10"/>
      <c r="G9876" s="9" t="s">
        <v>1631</v>
      </c>
      <c r="H9876" s="10">
        <v>855168</v>
      </c>
      <c r="I9876" s="10"/>
      <c r="J9876" s="10"/>
      <c r="K9876" s="10">
        <v>740700</v>
      </c>
      <c r="L9876" t="s">
        <v>2687</v>
      </c>
    </row>
    <row r="9877" spans="1:12" x14ac:dyDescent="0.25">
      <c r="A9877" s="9">
        <v>45758</v>
      </c>
      <c r="B9877" s="10" t="s">
        <v>742</v>
      </c>
      <c r="C9877" s="10" t="s">
        <v>743</v>
      </c>
      <c r="D9877" s="10" t="s">
        <v>72</v>
      </c>
      <c r="E9877" s="10" t="s">
        <v>73</v>
      </c>
      <c r="F9877" s="10"/>
      <c r="G9877" s="9" t="s">
        <v>1631</v>
      </c>
      <c r="H9877" s="10">
        <v>855169</v>
      </c>
      <c r="I9877" s="10"/>
      <c r="J9877" s="10"/>
      <c r="K9877" s="10">
        <v>251692</v>
      </c>
      <c r="L9877" t="s">
        <v>2687</v>
      </c>
    </row>
    <row r="9878" spans="1:12" x14ac:dyDescent="0.25">
      <c r="A9878" s="7">
        <v>45758</v>
      </c>
      <c r="B9878" s="5" t="s">
        <v>923</v>
      </c>
      <c r="C9878" s="5" t="s">
        <v>519</v>
      </c>
      <c r="D9878" s="5" t="s">
        <v>68</v>
      </c>
      <c r="E9878" s="5" t="s">
        <v>69</v>
      </c>
      <c r="F9878" s="5"/>
      <c r="G9878" s="7" t="s">
        <v>460</v>
      </c>
      <c r="H9878" s="5">
        <v>849734</v>
      </c>
      <c r="I9878" s="5"/>
      <c r="J9878" s="5"/>
      <c r="K9878" s="5">
        <v>789600</v>
      </c>
      <c r="L9878" t="s">
        <v>2690</v>
      </c>
    </row>
    <row r="9879" spans="1:12" x14ac:dyDescent="0.25">
      <c r="A9879" s="7">
        <v>45758</v>
      </c>
      <c r="B9879" s="5" t="s">
        <v>923</v>
      </c>
      <c r="C9879" s="5" t="s">
        <v>924</v>
      </c>
      <c r="D9879" s="5" t="s">
        <v>62</v>
      </c>
      <c r="E9879" s="5" t="s">
        <v>63</v>
      </c>
      <c r="F9879" s="5"/>
      <c r="G9879" s="7" t="s">
        <v>462</v>
      </c>
      <c r="H9879" s="5">
        <v>850087</v>
      </c>
      <c r="I9879" s="5"/>
      <c r="J9879" s="5"/>
      <c r="K9879" s="5">
        <v>1906320</v>
      </c>
      <c r="L9879" t="s">
        <v>2690</v>
      </c>
    </row>
    <row r="9880" spans="1:12" x14ac:dyDescent="0.25">
      <c r="A9880" s="7">
        <v>45758</v>
      </c>
      <c r="B9880" s="5" t="s">
        <v>923</v>
      </c>
      <c r="C9880" s="5" t="s">
        <v>519</v>
      </c>
      <c r="D9880" s="5" t="s">
        <v>68</v>
      </c>
      <c r="E9880" s="5" t="s">
        <v>69</v>
      </c>
      <c r="F9880" s="5"/>
      <c r="G9880" s="7" t="s">
        <v>472</v>
      </c>
      <c r="H9880" s="5">
        <v>850301</v>
      </c>
      <c r="I9880" s="5"/>
      <c r="J9880" s="5"/>
      <c r="K9880" s="5">
        <v>1131760</v>
      </c>
      <c r="L9880" t="s">
        <v>2690</v>
      </c>
    </row>
    <row r="9881" spans="1:12" x14ac:dyDescent="0.25">
      <c r="A9881" s="7">
        <v>45758</v>
      </c>
      <c r="B9881" s="5" t="s">
        <v>923</v>
      </c>
      <c r="C9881" s="5" t="s">
        <v>924</v>
      </c>
      <c r="D9881" s="5" t="s">
        <v>62</v>
      </c>
      <c r="E9881" s="5" t="s">
        <v>63</v>
      </c>
      <c r="F9881" s="5"/>
      <c r="G9881" s="7" t="s">
        <v>461</v>
      </c>
      <c r="H9881" s="5">
        <v>850574</v>
      </c>
      <c r="I9881" s="5"/>
      <c r="J9881" s="5"/>
      <c r="K9881" s="5">
        <v>1849920</v>
      </c>
      <c r="L9881" t="s">
        <v>2690</v>
      </c>
    </row>
    <row r="9882" spans="1:12" x14ac:dyDescent="0.25">
      <c r="A9882" s="7">
        <v>45758</v>
      </c>
      <c r="B9882" s="5" t="s">
        <v>923</v>
      </c>
      <c r="C9882" s="5" t="s">
        <v>925</v>
      </c>
      <c r="D9882" s="5" t="s">
        <v>131</v>
      </c>
      <c r="E9882" s="5" t="s">
        <v>132</v>
      </c>
      <c r="F9882" s="5"/>
      <c r="G9882" s="7" t="s">
        <v>461</v>
      </c>
      <c r="H9882" s="5">
        <v>850662</v>
      </c>
      <c r="I9882" s="5"/>
      <c r="J9882" s="5"/>
      <c r="K9882" s="5">
        <v>2051100</v>
      </c>
      <c r="L9882" t="s">
        <v>2690</v>
      </c>
    </row>
    <row r="9883" spans="1:12" x14ac:dyDescent="0.25">
      <c r="A9883" s="7">
        <v>45758</v>
      </c>
      <c r="B9883" s="5" t="s">
        <v>923</v>
      </c>
      <c r="C9883" s="5" t="s">
        <v>519</v>
      </c>
      <c r="D9883" s="5" t="s">
        <v>68</v>
      </c>
      <c r="E9883" s="5" t="s">
        <v>69</v>
      </c>
      <c r="F9883" s="5"/>
      <c r="G9883" s="7" t="s">
        <v>471</v>
      </c>
      <c r="H9883" s="5">
        <v>850826</v>
      </c>
      <c r="I9883" s="5"/>
      <c r="J9883" s="5"/>
      <c r="K9883" s="5">
        <v>921200</v>
      </c>
      <c r="L9883" t="s">
        <v>2690</v>
      </c>
    </row>
    <row r="9884" spans="1:12" x14ac:dyDescent="0.25">
      <c r="A9884" s="7">
        <v>45758</v>
      </c>
      <c r="B9884" s="5" t="s">
        <v>923</v>
      </c>
      <c r="C9884" s="5" t="s">
        <v>519</v>
      </c>
      <c r="D9884" s="5" t="s">
        <v>68</v>
      </c>
      <c r="E9884" s="5" t="s">
        <v>69</v>
      </c>
      <c r="F9884" s="5"/>
      <c r="G9884" s="7" t="s">
        <v>469</v>
      </c>
      <c r="H9884" s="5">
        <v>851311</v>
      </c>
      <c r="I9884" s="5"/>
      <c r="J9884" s="5"/>
      <c r="K9884" s="5">
        <v>470000</v>
      </c>
      <c r="L9884" t="s">
        <v>2690</v>
      </c>
    </row>
    <row r="9885" spans="1:12" x14ac:dyDescent="0.25">
      <c r="A9885" s="7">
        <v>45758</v>
      </c>
      <c r="B9885" s="5" t="s">
        <v>923</v>
      </c>
      <c r="C9885" s="5" t="s">
        <v>924</v>
      </c>
      <c r="D9885" s="5" t="s">
        <v>62</v>
      </c>
      <c r="E9885" s="5" t="s">
        <v>63</v>
      </c>
      <c r="F9885" s="5"/>
      <c r="G9885" s="7" t="s">
        <v>469</v>
      </c>
      <c r="H9885" s="5">
        <v>851313</v>
      </c>
      <c r="I9885" s="5"/>
      <c r="J9885" s="5"/>
      <c r="K9885" s="5">
        <v>721920</v>
      </c>
      <c r="L9885" t="s">
        <v>2690</v>
      </c>
    </row>
    <row r="9886" spans="1:12" x14ac:dyDescent="0.25">
      <c r="A9886" s="7">
        <v>45758</v>
      </c>
      <c r="B9886" s="5" t="s">
        <v>923</v>
      </c>
      <c r="C9886" s="5" t="s">
        <v>924</v>
      </c>
      <c r="D9886" s="5" t="s">
        <v>62</v>
      </c>
      <c r="E9886" s="5" t="s">
        <v>63</v>
      </c>
      <c r="F9886" s="5"/>
      <c r="G9886" s="7" t="s">
        <v>459</v>
      </c>
      <c r="H9886" s="5">
        <v>851477</v>
      </c>
      <c r="I9886" s="5"/>
      <c r="J9886" s="5"/>
      <c r="K9886" s="5">
        <v>1590480</v>
      </c>
      <c r="L9886" t="s">
        <v>2690</v>
      </c>
    </row>
    <row r="9887" spans="1:12" x14ac:dyDescent="0.25">
      <c r="A9887" s="7">
        <v>45758</v>
      </c>
      <c r="B9887" s="5" t="s">
        <v>923</v>
      </c>
      <c r="C9887" s="5" t="s">
        <v>519</v>
      </c>
      <c r="D9887" s="5" t="s">
        <v>68</v>
      </c>
      <c r="E9887" s="5" t="s">
        <v>69</v>
      </c>
      <c r="F9887" s="5"/>
      <c r="G9887" s="7" t="s">
        <v>468</v>
      </c>
      <c r="H9887" s="5">
        <v>851773</v>
      </c>
      <c r="I9887" s="5"/>
      <c r="J9887" s="5"/>
      <c r="K9887" s="5">
        <v>1015200</v>
      </c>
      <c r="L9887" t="s">
        <v>2690</v>
      </c>
    </row>
    <row r="9888" spans="1:12" x14ac:dyDescent="0.25">
      <c r="A9888" s="7">
        <v>45758</v>
      </c>
      <c r="B9888" s="5" t="s">
        <v>923</v>
      </c>
      <c r="C9888" s="5" t="s">
        <v>924</v>
      </c>
      <c r="D9888" s="5" t="s">
        <v>62</v>
      </c>
      <c r="E9888" s="5" t="s">
        <v>63</v>
      </c>
      <c r="F9888" s="5"/>
      <c r="G9888" s="7" t="s">
        <v>855</v>
      </c>
      <c r="H9888" s="5">
        <v>851960</v>
      </c>
      <c r="I9888" s="5"/>
      <c r="J9888" s="5"/>
      <c r="K9888" s="5">
        <v>1770960</v>
      </c>
      <c r="L9888" t="s">
        <v>2690</v>
      </c>
    </row>
    <row r="9889" spans="1:12" x14ac:dyDescent="0.25">
      <c r="A9889" s="7">
        <v>45758</v>
      </c>
      <c r="B9889" s="5" t="s">
        <v>923</v>
      </c>
      <c r="C9889" s="5" t="s">
        <v>519</v>
      </c>
      <c r="D9889" s="5" t="s">
        <v>68</v>
      </c>
      <c r="E9889" s="5" t="s">
        <v>69</v>
      </c>
      <c r="F9889" s="5"/>
      <c r="G9889" s="7" t="s">
        <v>1338</v>
      </c>
      <c r="H9889" s="5">
        <v>852394</v>
      </c>
      <c r="I9889" s="5"/>
      <c r="J9889" s="5"/>
      <c r="K9889" s="5">
        <v>891120</v>
      </c>
      <c r="L9889" t="s">
        <v>2690</v>
      </c>
    </row>
    <row r="9890" spans="1:12" x14ac:dyDescent="0.25">
      <c r="A9890" s="7">
        <v>45758</v>
      </c>
      <c r="B9890" s="5" t="s">
        <v>923</v>
      </c>
      <c r="C9890" s="5" t="s">
        <v>924</v>
      </c>
      <c r="D9890" s="5" t="s">
        <v>62</v>
      </c>
      <c r="E9890" s="5" t="s">
        <v>63</v>
      </c>
      <c r="F9890" s="5"/>
      <c r="G9890" s="7" t="s">
        <v>1340</v>
      </c>
      <c r="H9890" s="5">
        <v>852921</v>
      </c>
      <c r="I9890" s="5"/>
      <c r="J9890" s="5"/>
      <c r="K9890" s="5">
        <v>1556640</v>
      </c>
      <c r="L9890" t="s">
        <v>2690</v>
      </c>
    </row>
    <row r="9891" spans="1:12" x14ac:dyDescent="0.25">
      <c r="A9891" s="7">
        <v>45758</v>
      </c>
      <c r="B9891" s="5" t="s">
        <v>923</v>
      </c>
      <c r="C9891" s="5" t="s">
        <v>519</v>
      </c>
      <c r="D9891" s="5" t="s">
        <v>68</v>
      </c>
      <c r="E9891" s="5" t="s">
        <v>69</v>
      </c>
      <c r="F9891" s="5"/>
      <c r="G9891" s="7" t="s">
        <v>1417</v>
      </c>
      <c r="H9891" s="5">
        <v>853179</v>
      </c>
      <c r="I9891" s="5"/>
      <c r="J9891" s="5"/>
      <c r="K9891" s="5">
        <v>827200</v>
      </c>
      <c r="L9891" t="s">
        <v>2690</v>
      </c>
    </row>
    <row r="9892" spans="1:12" x14ac:dyDescent="0.25">
      <c r="A9892" s="7">
        <v>45758</v>
      </c>
      <c r="B9892" s="5" t="s">
        <v>923</v>
      </c>
      <c r="C9892" s="5" t="s">
        <v>924</v>
      </c>
      <c r="D9892" s="5" t="s">
        <v>62</v>
      </c>
      <c r="E9892" s="5" t="s">
        <v>63</v>
      </c>
      <c r="F9892" s="5"/>
      <c r="G9892" s="7" t="s">
        <v>1479</v>
      </c>
      <c r="H9892" s="5">
        <v>853323</v>
      </c>
      <c r="I9892" s="5"/>
      <c r="J9892" s="5"/>
      <c r="K9892" s="5">
        <v>1607400</v>
      </c>
      <c r="L9892" t="s">
        <v>2690</v>
      </c>
    </row>
    <row r="9893" spans="1:12" x14ac:dyDescent="0.25">
      <c r="A9893" s="7">
        <v>45758</v>
      </c>
      <c r="B9893" s="5" t="s">
        <v>923</v>
      </c>
      <c r="C9893" s="5" t="s">
        <v>1515</v>
      </c>
      <c r="D9893" s="5" t="s">
        <v>127</v>
      </c>
      <c r="E9893" s="5" t="s">
        <v>73</v>
      </c>
      <c r="F9893" s="5"/>
      <c r="G9893" s="7" t="s">
        <v>1479</v>
      </c>
      <c r="H9893" s="5">
        <v>853586</v>
      </c>
      <c r="I9893" s="5"/>
      <c r="J9893" s="5"/>
      <c r="K9893" s="5">
        <v>48544</v>
      </c>
      <c r="L9893" t="s">
        <v>2690</v>
      </c>
    </row>
    <row r="9894" spans="1:12" x14ac:dyDescent="0.25">
      <c r="A9894" s="7">
        <v>45758</v>
      </c>
      <c r="B9894" s="5" t="s">
        <v>923</v>
      </c>
      <c r="C9894" s="5" t="s">
        <v>260</v>
      </c>
      <c r="D9894" s="5" t="s">
        <v>222</v>
      </c>
      <c r="E9894" s="5" t="s">
        <v>73</v>
      </c>
      <c r="F9894" s="5"/>
      <c r="G9894" s="7" t="s">
        <v>1479</v>
      </c>
      <c r="H9894" s="5">
        <v>853586</v>
      </c>
      <c r="I9894" s="5"/>
      <c r="J9894" s="5"/>
      <c r="K9894" s="5">
        <v>23100</v>
      </c>
      <c r="L9894" t="s">
        <v>2690</v>
      </c>
    </row>
    <row r="9895" spans="1:12" x14ac:dyDescent="0.25">
      <c r="A9895" s="7">
        <v>45758</v>
      </c>
      <c r="B9895" s="5" t="s">
        <v>923</v>
      </c>
      <c r="C9895" s="5" t="s">
        <v>731</v>
      </c>
      <c r="D9895" s="5" t="s">
        <v>20</v>
      </c>
      <c r="E9895" s="5" t="s">
        <v>21</v>
      </c>
      <c r="F9895" s="5"/>
      <c r="G9895" s="7" t="s">
        <v>1479</v>
      </c>
      <c r="H9895" s="5">
        <v>853587</v>
      </c>
      <c r="I9895" s="5"/>
      <c r="J9895" s="5"/>
      <c r="K9895" s="5">
        <v>9100</v>
      </c>
      <c r="L9895" t="s">
        <v>2690</v>
      </c>
    </row>
    <row r="9896" spans="1:12" x14ac:dyDescent="0.25">
      <c r="A9896" s="7">
        <v>45758</v>
      </c>
      <c r="B9896" s="5" t="s">
        <v>923</v>
      </c>
      <c r="C9896" s="5" t="s">
        <v>519</v>
      </c>
      <c r="D9896" s="5" t="s">
        <v>68</v>
      </c>
      <c r="E9896" s="5" t="s">
        <v>69</v>
      </c>
      <c r="F9896" s="5"/>
      <c r="G9896" s="7" t="s">
        <v>1503</v>
      </c>
      <c r="H9896" s="5">
        <v>853561</v>
      </c>
      <c r="I9896" s="5"/>
      <c r="J9896" s="5"/>
      <c r="K9896" s="5">
        <v>721920</v>
      </c>
      <c r="L9896" t="s">
        <v>2690</v>
      </c>
    </row>
    <row r="9897" spans="1:12" x14ac:dyDescent="0.25">
      <c r="A9897" s="7">
        <v>45758</v>
      </c>
      <c r="B9897" s="5" t="s">
        <v>923</v>
      </c>
      <c r="C9897" s="5" t="s">
        <v>924</v>
      </c>
      <c r="D9897" s="5" t="s">
        <v>62</v>
      </c>
      <c r="E9897" s="5" t="s">
        <v>63</v>
      </c>
      <c r="F9897" s="5"/>
      <c r="G9897" s="7" t="s">
        <v>1504</v>
      </c>
      <c r="H9897" s="5">
        <v>853847</v>
      </c>
      <c r="I9897" s="5"/>
      <c r="J9897" s="5"/>
      <c r="K9897" s="5">
        <v>2289840</v>
      </c>
      <c r="L9897" t="s">
        <v>2690</v>
      </c>
    </row>
    <row r="9898" spans="1:12" x14ac:dyDescent="0.25">
      <c r="A9898" s="7">
        <v>45758</v>
      </c>
      <c r="B9898" s="5" t="s">
        <v>923</v>
      </c>
      <c r="C9898" s="5" t="s">
        <v>519</v>
      </c>
      <c r="D9898" s="5" t="s">
        <v>68</v>
      </c>
      <c r="E9898" s="5" t="s">
        <v>69</v>
      </c>
      <c r="F9898" s="5"/>
      <c r="G9898" s="7" t="s">
        <v>1599</v>
      </c>
      <c r="H9898" s="5">
        <v>854351</v>
      </c>
      <c r="I9898" s="5"/>
      <c r="J9898" s="5"/>
      <c r="K9898" s="5">
        <v>676800</v>
      </c>
      <c r="L9898" t="s">
        <v>2690</v>
      </c>
    </row>
    <row r="9899" spans="1:12" x14ac:dyDescent="0.25">
      <c r="A9899" s="7">
        <v>45758</v>
      </c>
      <c r="B9899" s="5" t="s">
        <v>923</v>
      </c>
      <c r="C9899" s="5" t="s">
        <v>924</v>
      </c>
      <c r="D9899" s="5" t="s">
        <v>62</v>
      </c>
      <c r="E9899" s="5" t="s">
        <v>63</v>
      </c>
      <c r="F9899" s="5"/>
      <c r="G9899" s="7" t="s">
        <v>1608</v>
      </c>
      <c r="H9899" s="5">
        <v>854886</v>
      </c>
      <c r="I9899" s="5"/>
      <c r="J9899" s="5"/>
      <c r="K9899" s="5">
        <v>1263360</v>
      </c>
      <c r="L9899" t="s">
        <v>2690</v>
      </c>
    </row>
    <row r="9900" spans="1:12" x14ac:dyDescent="0.25">
      <c r="A9900" s="7">
        <v>45758</v>
      </c>
      <c r="B9900" s="5" t="s">
        <v>923</v>
      </c>
      <c r="C9900" s="5" t="s">
        <v>925</v>
      </c>
      <c r="D9900" s="5" t="s">
        <v>131</v>
      </c>
      <c r="E9900" s="5" t="s">
        <v>132</v>
      </c>
      <c r="F9900" s="5"/>
      <c r="G9900" s="7" t="s">
        <v>1608</v>
      </c>
      <c r="H9900" s="5">
        <v>854961</v>
      </c>
      <c r="I9900" s="5"/>
      <c r="J9900" s="5"/>
      <c r="K9900" s="5">
        <v>3100500</v>
      </c>
      <c r="L9900" t="s">
        <v>2690</v>
      </c>
    </row>
    <row r="9901" spans="1:12" x14ac:dyDescent="0.25">
      <c r="A9901" s="7">
        <v>45758</v>
      </c>
      <c r="B9901" s="5" t="s">
        <v>923</v>
      </c>
      <c r="C9901" s="5" t="s">
        <v>519</v>
      </c>
      <c r="D9901" s="5" t="s">
        <v>68</v>
      </c>
      <c r="E9901" s="5" t="s">
        <v>69</v>
      </c>
      <c r="F9901" s="5"/>
      <c r="G9901" s="7" t="s">
        <v>1631</v>
      </c>
      <c r="H9901" s="5">
        <v>855148</v>
      </c>
      <c r="I9901" s="5"/>
      <c r="J9901" s="5"/>
      <c r="K9901" s="5">
        <v>921200</v>
      </c>
      <c r="L9901" t="s">
        <v>2690</v>
      </c>
    </row>
    <row r="9902" spans="1:12" x14ac:dyDescent="0.25">
      <c r="A9902" s="7">
        <v>45758</v>
      </c>
      <c r="B9902" s="5" t="s">
        <v>923</v>
      </c>
      <c r="C9902" s="5" t="s">
        <v>924</v>
      </c>
      <c r="D9902" s="5" t="s">
        <v>62</v>
      </c>
      <c r="E9902" s="5" t="s">
        <v>63</v>
      </c>
      <c r="F9902" s="5"/>
      <c r="G9902" s="7" t="s">
        <v>1673</v>
      </c>
      <c r="H9902" s="5">
        <v>855284</v>
      </c>
      <c r="I9902" s="5"/>
      <c r="J9902" s="5"/>
      <c r="K9902" s="5">
        <v>2594400</v>
      </c>
      <c r="L9902" t="s">
        <v>2690</v>
      </c>
    </row>
    <row r="9903" spans="1:12" x14ac:dyDescent="0.25">
      <c r="A9903" s="7">
        <v>45758</v>
      </c>
      <c r="B9903" s="5" t="s">
        <v>923</v>
      </c>
      <c r="C9903" s="5" t="s">
        <v>519</v>
      </c>
      <c r="D9903" s="5" t="s">
        <v>68</v>
      </c>
      <c r="E9903" s="5" t="s">
        <v>69</v>
      </c>
      <c r="F9903" s="5"/>
      <c r="G9903" s="7" t="s">
        <v>1741</v>
      </c>
      <c r="H9903" s="5">
        <v>855973</v>
      </c>
      <c r="I9903" s="5"/>
      <c r="J9903" s="5"/>
      <c r="K9903" s="5">
        <v>748240</v>
      </c>
      <c r="L9903" t="s">
        <v>2690</v>
      </c>
    </row>
    <row r="9904" spans="1:12" x14ac:dyDescent="0.25">
      <c r="A9904" s="7">
        <v>45758</v>
      </c>
      <c r="B9904" s="5" t="s">
        <v>344</v>
      </c>
      <c r="C9904" s="5" t="s">
        <v>345</v>
      </c>
      <c r="D9904" s="5" t="s">
        <v>346</v>
      </c>
      <c r="E9904" s="5" t="s">
        <v>30</v>
      </c>
      <c r="F9904" s="5"/>
      <c r="G9904" s="7">
        <v>45686</v>
      </c>
      <c r="H9904" s="5">
        <v>842866</v>
      </c>
      <c r="I9904" s="5"/>
      <c r="J9904" s="5"/>
      <c r="K9904" s="5">
        <v>446380</v>
      </c>
      <c r="L9904" t="s">
        <v>2687</v>
      </c>
    </row>
    <row r="9905" spans="1:12" x14ac:dyDescent="0.25">
      <c r="A9905" s="7">
        <v>45758</v>
      </c>
      <c r="B9905" s="5" t="s">
        <v>344</v>
      </c>
      <c r="C9905" s="5" t="s">
        <v>316</v>
      </c>
      <c r="D9905" s="5" t="s">
        <v>62</v>
      </c>
      <c r="E9905" s="5" t="s">
        <v>63</v>
      </c>
      <c r="F9905" s="5"/>
      <c r="G9905" s="7">
        <v>45686</v>
      </c>
      <c r="H9905" s="5">
        <v>842867</v>
      </c>
      <c r="I9905" s="5"/>
      <c r="J9905" s="5"/>
      <c r="K9905" s="5">
        <v>49280</v>
      </c>
      <c r="L9905" t="s">
        <v>2687</v>
      </c>
    </row>
    <row r="9906" spans="1:12" x14ac:dyDescent="0.25">
      <c r="A9906" s="7">
        <v>45758</v>
      </c>
      <c r="B9906" s="5" t="s">
        <v>344</v>
      </c>
      <c r="C9906" s="5" t="s">
        <v>1493</v>
      </c>
      <c r="D9906" s="5" t="s">
        <v>72</v>
      </c>
      <c r="E9906" s="5" t="s">
        <v>73</v>
      </c>
      <c r="F9906" s="5"/>
      <c r="G9906" s="7">
        <v>45693</v>
      </c>
      <c r="H9906" s="5">
        <v>844134</v>
      </c>
      <c r="I9906" s="5"/>
      <c r="J9906" s="5"/>
      <c r="K9906" s="5">
        <v>42750</v>
      </c>
      <c r="L9906" t="s">
        <v>2687</v>
      </c>
    </row>
    <row r="9907" spans="1:12" x14ac:dyDescent="0.25">
      <c r="A9907" s="7">
        <v>45758</v>
      </c>
      <c r="B9907" s="5" t="s">
        <v>344</v>
      </c>
      <c r="C9907" s="5" t="s">
        <v>316</v>
      </c>
      <c r="D9907" s="5" t="s">
        <v>62</v>
      </c>
      <c r="E9907" s="5" t="s">
        <v>63</v>
      </c>
      <c r="F9907" s="5"/>
      <c r="G9907" s="7">
        <v>45707</v>
      </c>
      <c r="H9907" s="5">
        <v>847029</v>
      </c>
      <c r="I9907" s="5"/>
      <c r="J9907" s="5"/>
      <c r="K9907" s="5">
        <v>107800</v>
      </c>
      <c r="L9907" t="s">
        <v>2687</v>
      </c>
    </row>
    <row r="9908" spans="1:12" x14ac:dyDescent="0.25">
      <c r="A9908" s="7">
        <v>45758</v>
      </c>
      <c r="B9908" s="5" t="s">
        <v>344</v>
      </c>
      <c r="C9908" s="5" t="s">
        <v>345</v>
      </c>
      <c r="D9908" s="5" t="s">
        <v>346</v>
      </c>
      <c r="E9908" s="5" t="s">
        <v>30</v>
      </c>
      <c r="F9908" s="5"/>
      <c r="G9908" s="7">
        <v>45707</v>
      </c>
      <c r="H9908" s="5">
        <v>847180</v>
      </c>
      <c r="I9908" s="5"/>
      <c r="J9908" s="5"/>
      <c r="K9908" s="5">
        <v>426090</v>
      </c>
      <c r="L9908" t="s">
        <v>2687</v>
      </c>
    </row>
    <row r="9909" spans="1:12" x14ac:dyDescent="0.25">
      <c r="A9909" s="7">
        <v>45758</v>
      </c>
      <c r="B9909" s="5" t="s">
        <v>344</v>
      </c>
      <c r="C9909" s="5" t="s">
        <v>316</v>
      </c>
      <c r="D9909" s="5" t="s">
        <v>62</v>
      </c>
      <c r="E9909" s="5" t="s">
        <v>63</v>
      </c>
      <c r="F9909" s="5"/>
      <c r="G9909" s="7">
        <v>45721</v>
      </c>
      <c r="H9909" s="5">
        <v>850391</v>
      </c>
      <c r="I9909" s="5"/>
      <c r="J9909" s="5"/>
      <c r="K9909" s="5">
        <v>138600</v>
      </c>
      <c r="L9909" t="s">
        <v>2687</v>
      </c>
    </row>
    <row r="9910" spans="1:12" x14ac:dyDescent="0.25">
      <c r="A9910" s="7">
        <v>45758</v>
      </c>
      <c r="B9910" s="5" t="s">
        <v>314</v>
      </c>
      <c r="C9910" s="5" t="s">
        <v>315</v>
      </c>
      <c r="D9910" s="5" t="s">
        <v>179</v>
      </c>
      <c r="E9910" s="5" t="s">
        <v>73</v>
      </c>
      <c r="F9910" s="5"/>
      <c r="G9910" s="7">
        <v>45685</v>
      </c>
      <c r="H9910" s="5">
        <v>842578</v>
      </c>
      <c r="I9910" s="5"/>
      <c r="J9910" s="5"/>
      <c r="K9910" s="5">
        <v>60676</v>
      </c>
      <c r="L9910" t="s">
        <v>2688</v>
      </c>
    </row>
    <row r="9911" spans="1:12" x14ac:dyDescent="0.25">
      <c r="A9911" s="7">
        <v>45758</v>
      </c>
      <c r="B9911" s="5" t="s">
        <v>314</v>
      </c>
      <c r="C9911" s="5" t="s">
        <v>316</v>
      </c>
      <c r="D9911" s="5" t="s">
        <v>62</v>
      </c>
      <c r="E9911" s="5" t="s">
        <v>63</v>
      </c>
      <c r="F9911" s="5"/>
      <c r="G9911" s="7">
        <v>45685</v>
      </c>
      <c r="H9911" s="5">
        <v>842581</v>
      </c>
      <c r="I9911" s="5"/>
      <c r="J9911" s="5"/>
      <c r="K9911" s="5">
        <v>140448</v>
      </c>
      <c r="L9911" t="s">
        <v>2688</v>
      </c>
    </row>
    <row r="9912" spans="1:12" x14ac:dyDescent="0.25">
      <c r="A9912" s="7">
        <v>45758</v>
      </c>
      <c r="B9912" s="5" t="s">
        <v>314</v>
      </c>
      <c r="C9912" s="5" t="s">
        <v>316</v>
      </c>
      <c r="D9912" s="5" t="s">
        <v>62</v>
      </c>
      <c r="E9912" s="5" t="s">
        <v>63</v>
      </c>
      <c r="F9912" s="5"/>
      <c r="G9912" s="7">
        <v>45692</v>
      </c>
      <c r="H9912" s="5">
        <v>843967</v>
      </c>
      <c r="I9912" s="5"/>
      <c r="J9912" s="5"/>
      <c r="K9912" s="5">
        <v>215908</v>
      </c>
      <c r="L9912" t="s">
        <v>2688</v>
      </c>
    </row>
    <row r="9913" spans="1:12" x14ac:dyDescent="0.25">
      <c r="A9913" s="7">
        <v>45758</v>
      </c>
      <c r="B9913" s="5" t="s">
        <v>314</v>
      </c>
      <c r="C9913" s="5" t="s">
        <v>345</v>
      </c>
      <c r="D9913" s="5" t="s">
        <v>346</v>
      </c>
      <c r="E9913" s="5" t="s">
        <v>30</v>
      </c>
      <c r="F9913" s="5"/>
      <c r="G9913" s="7">
        <v>45692</v>
      </c>
      <c r="H9913" s="5">
        <v>844674</v>
      </c>
      <c r="I9913" s="5"/>
      <c r="J9913" s="5"/>
      <c r="K9913" s="5">
        <v>64928</v>
      </c>
      <c r="L9913" t="s">
        <v>2688</v>
      </c>
    </row>
    <row r="9914" spans="1:12" x14ac:dyDescent="0.25">
      <c r="A9914" s="7">
        <v>45758</v>
      </c>
      <c r="B9914" s="5" t="s">
        <v>314</v>
      </c>
      <c r="C9914" s="5" t="s">
        <v>787</v>
      </c>
      <c r="D9914" s="5" t="s">
        <v>127</v>
      </c>
      <c r="E9914" s="5" t="s">
        <v>73</v>
      </c>
      <c r="F9914" s="5"/>
      <c r="G9914" s="7">
        <v>45692</v>
      </c>
      <c r="H9914" s="5">
        <v>844786</v>
      </c>
      <c r="I9914" s="5"/>
      <c r="J9914" s="5"/>
      <c r="K9914" s="5">
        <v>101024</v>
      </c>
      <c r="L9914" t="s">
        <v>2688</v>
      </c>
    </row>
    <row r="9915" spans="1:12" x14ac:dyDescent="0.25">
      <c r="A9915" s="7">
        <v>45758</v>
      </c>
      <c r="B9915" s="5" t="s">
        <v>314</v>
      </c>
      <c r="C9915" s="5" t="s">
        <v>788</v>
      </c>
      <c r="D9915" s="5" t="s">
        <v>72</v>
      </c>
      <c r="E9915" s="5" t="s">
        <v>73</v>
      </c>
      <c r="F9915" s="5"/>
      <c r="G9915" s="7">
        <v>45699</v>
      </c>
      <c r="H9915" s="5">
        <v>845412</v>
      </c>
      <c r="I9915" s="5"/>
      <c r="J9915" s="5"/>
      <c r="K9915" s="5">
        <v>5700</v>
      </c>
      <c r="L9915" t="s">
        <v>2688</v>
      </c>
    </row>
    <row r="9916" spans="1:12" x14ac:dyDescent="0.25">
      <c r="A9916" s="7">
        <v>45758</v>
      </c>
      <c r="B9916" s="5" t="s">
        <v>314</v>
      </c>
      <c r="C9916" s="5" t="s">
        <v>316</v>
      </c>
      <c r="D9916" s="5" t="s">
        <v>62</v>
      </c>
      <c r="E9916" s="5" t="s">
        <v>63</v>
      </c>
      <c r="F9916" s="5"/>
      <c r="G9916" s="7">
        <v>45699</v>
      </c>
      <c r="H9916" s="5">
        <v>845415</v>
      </c>
      <c r="I9916" s="5"/>
      <c r="J9916" s="5"/>
      <c r="K9916" s="5">
        <v>194040</v>
      </c>
      <c r="L9916" t="s">
        <v>2688</v>
      </c>
    </row>
    <row r="9917" spans="1:12" x14ac:dyDescent="0.25">
      <c r="A9917" s="7">
        <v>45758</v>
      </c>
      <c r="B9917" s="5" t="s">
        <v>314</v>
      </c>
      <c r="C9917" s="5" t="s">
        <v>345</v>
      </c>
      <c r="D9917" s="5" t="s">
        <v>346</v>
      </c>
      <c r="E9917" s="5" t="s">
        <v>30</v>
      </c>
      <c r="F9917" s="5"/>
      <c r="G9917" s="7">
        <v>45699</v>
      </c>
      <c r="H9917" s="5">
        <v>845478</v>
      </c>
      <c r="I9917" s="5"/>
      <c r="J9917" s="5"/>
      <c r="K9917" s="5">
        <v>31449.5</v>
      </c>
      <c r="L9917" t="s">
        <v>2688</v>
      </c>
    </row>
    <row r="9918" spans="1:12" x14ac:dyDescent="0.25">
      <c r="A9918" s="7">
        <v>45758</v>
      </c>
      <c r="B9918" s="5" t="s">
        <v>314</v>
      </c>
      <c r="C9918" s="5" t="s">
        <v>316</v>
      </c>
      <c r="D9918" s="5" t="s">
        <v>62</v>
      </c>
      <c r="E9918" s="5" t="s">
        <v>63</v>
      </c>
      <c r="F9918" s="5"/>
      <c r="G9918" s="7">
        <v>45706</v>
      </c>
      <c r="H9918" s="5">
        <v>846905</v>
      </c>
      <c r="I9918" s="5"/>
      <c r="J9918" s="5"/>
      <c r="K9918" s="5">
        <v>714560</v>
      </c>
      <c r="L9918" t="s">
        <v>2688</v>
      </c>
    </row>
    <row r="9919" spans="1:12" x14ac:dyDescent="0.25">
      <c r="A9919" s="7">
        <v>45758</v>
      </c>
      <c r="B9919" s="5" t="s">
        <v>314</v>
      </c>
      <c r="C9919" s="5" t="s">
        <v>788</v>
      </c>
      <c r="D9919" s="5" t="s">
        <v>72</v>
      </c>
      <c r="E9919" s="5" t="s">
        <v>73</v>
      </c>
      <c r="F9919" s="5"/>
      <c r="G9919" s="7">
        <v>45706</v>
      </c>
      <c r="H9919" s="5">
        <v>846946</v>
      </c>
      <c r="I9919" s="5"/>
      <c r="J9919" s="5"/>
      <c r="K9919" s="5">
        <v>114855</v>
      </c>
      <c r="L9919" t="s">
        <v>2688</v>
      </c>
    </row>
    <row r="9920" spans="1:12" x14ac:dyDescent="0.25">
      <c r="A9920" s="7">
        <v>45758</v>
      </c>
      <c r="B9920" s="5" t="s">
        <v>314</v>
      </c>
      <c r="C9920" s="5" t="s">
        <v>345</v>
      </c>
      <c r="D9920" s="5" t="s">
        <v>346</v>
      </c>
      <c r="E9920" s="5" t="s">
        <v>30</v>
      </c>
      <c r="F9920" s="5"/>
      <c r="G9920" s="7">
        <v>45706</v>
      </c>
      <c r="H9920" s="5">
        <v>846947</v>
      </c>
      <c r="I9920" s="5"/>
      <c r="J9920" s="5"/>
      <c r="K9920" s="5">
        <v>74058.5</v>
      </c>
      <c r="L9920" t="s">
        <v>2688</v>
      </c>
    </row>
    <row r="9921" spans="1:12" x14ac:dyDescent="0.25">
      <c r="A9921" s="7">
        <v>45758</v>
      </c>
      <c r="B9921" s="5" t="s">
        <v>314</v>
      </c>
      <c r="C9921" s="5" t="s">
        <v>345</v>
      </c>
      <c r="D9921" s="5" t="s">
        <v>346</v>
      </c>
      <c r="E9921" s="5" t="s">
        <v>30</v>
      </c>
      <c r="F9921" s="5"/>
      <c r="G9921" s="7">
        <v>45713</v>
      </c>
      <c r="H9921" s="5">
        <v>848417</v>
      </c>
      <c r="I9921" s="5"/>
      <c r="J9921" s="5"/>
      <c r="K9921" s="5">
        <v>64928</v>
      </c>
      <c r="L9921" t="s">
        <v>2688</v>
      </c>
    </row>
    <row r="9922" spans="1:12" x14ac:dyDescent="0.25">
      <c r="A9922" s="7">
        <v>45758</v>
      </c>
      <c r="B9922" s="5" t="s">
        <v>314</v>
      </c>
      <c r="C9922" s="5" t="s">
        <v>316</v>
      </c>
      <c r="D9922" s="5" t="s">
        <v>62</v>
      </c>
      <c r="E9922" s="5" t="s">
        <v>63</v>
      </c>
      <c r="F9922" s="5"/>
      <c r="G9922" s="7">
        <v>45720</v>
      </c>
      <c r="H9922" s="5">
        <v>850098</v>
      </c>
      <c r="I9922" s="5"/>
      <c r="J9922" s="5"/>
      <c r="K9922" s="5">
        <v>142912</v>
      </c>
      <c r="L9922" t="s">
        <v>2688</v>
      </c>
    </row>
    <row r="9923" spans="1:12" x14ac:dyDescent="0.25">
      <c r="A9923" s="7">
        <v>45758</v>
      </c>
      <c r="B9923" s="5" t="s">
        <v>314</v>
      </c>
      <c r="C9923" s="5" t="s">
        <v>345</v>
      </c>
      <c r="D9923" s="5" t="s">
        <v>346</v>
      </c>
      <c r="E9923" s="5" t="s">
        <v>30</v>
      </c>
      <c r="F9923" s="5"/>
      <c r="G9923" s="7">
        <v>45720</v>
      </c>
      <c r="H9923" s="5">
        <v>850109</v>
      </c>
      <c r="I9923" s="5"/>
      <c r="J9923" s="5"/>
      <c r="K9923" s="5">
        <v>79131</v>
      </c>
      <c r="L9923" t="s">
        <v>2688</v>
      </c>
    </row>
    <row r="9924" spans="1:12" x14ac:dyDescent="0.25">
      <c r="A9924" s="7">
        <v>45758</v>
      </c>
      <c r="B9924" s="5" t="s">
        <v>314</v>
      </c>
      <c r="C9924" s="5" t="s">
        <v>345</v>
      </c>
      <c r="D9924" s="5" t="s">
        <v>346</v>
      </c>
      <c r="E9924" s="5" t="s">
        <v>30</v>
      </c>
      <c r="F9924" s="5"/>
      <c r="G9924" s="7">
        <v>45727</v>
      </c>
      <c r="H9924" s="5">
        <v>851518</v>
      </c>
      <c r="I9924" s="5"/>
      <c r="J9924" s="5"/>
      <c r="K9924" s="5">
        <v>38551</v>
      </c>
      <c r="L9924" t="s">
        <v>2688</v>
      </c>
    </row>
    <row r="9925" spans="1:12" x14ac:dyDescent="0.25">
      <c r="A9925" s="7">
        <v>45758</v>
      </c>
      <c r="B9925" s="5" t="s">
        <v>314</v>
      </c>
      <c r="C9925" s="5" t="s">
        <v>316</v>
      </c>
      <c r="D9925" s="5" t="s">
        <v>62</v>
      </c>
      <c r="E9925" s="5" t="s">
        <v>63</v>
      </c>
      <c r="F9925" s="5"/>
      <c r="G9925" s="7">
        <v>45727</v>
      </c>
      <c r="H9925" s="5">
        <v>851576</v>
      </c>
      <c r="I9925" s="5"/>
      <c r="J9925" s="5"/>
      <c r="K9925" s="5">
        <v>431200</v>
      </c>
      <c r="L9925" t="s">
        <v>2688</v>
      </c>
    </row>
    <row r="9926" spans="1:12" x14ac:dyDescent="0.25">
      <c r="A9926" s="7">
        <v>45758</v>
      </c>
      <c r="B9926" s="5" t="s">
        <v>1108</v>
      </c>
      <c r="C9926" s="5" t="s">
        <v>1109</v>
      </c>
      <c r="D9926" s="5" t="s">
        <v>68</v>
      </c>
      <c r="E9926" s="5" t="s">
        <v>69</v>
      </c>
      <c r="F9926" s="5"/>
      <c r="G9926" s="7">
        <v>45726</v>
      </c>
      <c r="H9926" s="5">
        <v>851266</v>
      </c>
      <c r="I9926" s="5"/>
      <c r="J9926" s="5"/>
      <c r="K9926" s="5">
        <v>480510</v>
      </c>
      <c r="L9926" t="s">
        <v>2687</v>
      </c>
    </row>
    <row r="9927" spans="1:12" x14ac:dyDescent="0.25">
      <c r="A9927" s="7">
        <v>45758</v>
      </c>
      <c r="B9927" s="5" t="s">
        <v>1108</v>
      </c>
      <c r="C9927" s="5" t="s">
        <v>1109</v>
      </c>
      <c r="D9927" s="5" t="s">
        <v>68</v>
      </c>
      <c r="E9927" s="5" t="s">
        <v>69</v>
      </c>
      <c r="F9927" s="5"/>
      <c r="G9927" s="7">
        <v>45730</v>
      </c>
      <c r="H9927" s="5">
        <v>852212</v>
      </c>
      <c r="I9927" s="5"/>
      <c r="J9927" s="5"/>
      <c r="K9927" s="5">
        <v>927960</v>
      </c>
      <c r="L9927" t="s">
        <v>2687</v>
      </c>
    </row>
    <row r="9928" spans="1:12" x14ac:dyDescent="0.25">
      <c r="A9928" s="7">
        <v>45758</v>
      </c>
      <c r="B9928" s="5" t="s">
        <v>384</v>
      </c>
      <c r="C9928" s="5" t="s">
        <v>385</v>
      </c>
      <c r="D9928" s="5" t="s">
        <v>20</v>
      </c>
      <c r="E9928" s="5" t="s">
        <v>21</v>
      </c>
      <c r="F9928" s="5"/>
      <c r="G9928" s="7" t="s">
        <v>458</v>
      </c>
      <c r="H9928" s="5">
        <v>849507</v>
      </c>
      <c r="I9928" s="5"/>
      <c r="J9928" s="5"/>
      <c r="K9928" s="5">
        <v>438250</v>
      </c>
      <c r="L9928" t="s">
        <v>2687</v>
      </c>
    </row>
    <row r="9929" spans="1:12" x14ac:dyDescent="0.25">
      <c r="A9929" s="7">
        <v>45758</v>
      </c>
      <c r="B9929" s="5" t="s">
        <v>384</v>
      </c>
      <c r="C9929" s="5" t="s">
        <v>976</v>
      </c>
      <c r="D9929" s="5" t="s">
        <v>20</v>
      </c>
      <c r="E9929" s="5" t="s">
        <v>21</v>
      </c>
      <c r="F9929" s="5"/>
      <c r="G9929" s="7" t="s">
        <v>458</v>
      </c>
      <c r="H9929" s="5">
        <v>849507</v>
      </c>
      <c r="I9929" s="5"/>
      <c r="J9929" s="5"/>
      <c r="K9929" s="5">
        <v>2296430</v>
      </c>
      <c r="L9929" t="s">
        <v>2687</v>
      </c>
    </row>
    <row r="9930" spans="1:12" x14ac:dyDescent="0.25">
      <c r="A9930" s="7">
        <v>45758</v>
      </c>
      <c r="B9930" s="5" t="s">
        <v>384</v>
      </c>
      <c r="C9930" s="5" t="s">
        <v>388</v>
      </c>
      <c r="D9930" s="5" t="s">
        <v>62</v>
      </c>
      <c r="E9930" s="5" t="s">
        <v>63</v>
      </c>
      <c r="F9930" s="5"/>
      <c r="G9930" s="7" t="s">
        <v>458</v>
      </c>
      <c r="H9930" s="5">
        <v>849823</v>
      </c>
      <c r="I9930" s="5"/>
      <c r="J9930" s="5"/>
      <c r="K9930" s="5">
        <v>2587940</v>
      </c>
      <c r="L9930" t="s">
        <v>2687</v>
      </c>
    </row>
    <row r="9931" spans="1:12" x14ac:dyDescent="0.25">
      <c r="A9931" s="7">
        <v>45758</v>
      </c>
      <c r="B9931" s="5" t="s">
        <v>384</v>
      </c>
      <c r="C9931" s="5" t="s">
        <v>978</v>
      </c>
      <c r="D9931" s="5" t="s">
        <v>179</v>
      </c>
      <c r="E9931" s="5" t="s">
        <v>73</v>
      </c>
      <c r="F9931" s="5"/>
      <c r="G9931" s="7" t="s">
        <v>458</v>
      </c>
      <c r="H9931" s="5">
        <v>849824</v>
      </c>
      <c r="I9931" s="5"/>
      <c r="J9931" s="5"/>
      <c r="K9931" s="5">
        <v>192830</v>
      </c>
      <c r="L9931" t="s">
        <v>2687</v>
      </c>
    </row>
    <row r="9932" spans="1:12" x14ac:dyDescent="0.25">
      <c r="A9932" s="7">
        <v>45758</v>
      </c>
      <c r="B9932" s="5" t="s">
        <v>384</v>
      </c>
      <c r="C9932" s="5" t="s">
        <v>385</v>
      </c>
      <c r="D9932" s="5" t="s">
        <v>20</v>
      </c>
      <c r="E9932" s="5" t="s">
        <v>21</v>
      </c>
      <c r="F9932" s="5"/>
      <c r="G9932" s="7" t="s">
        <v>458</v>
      </c>
      <c r="H9932" s="5">
        <v>849825</v>
      </c>
      <c r="I9932" s="5"/>
      <c r="J9932" s="5"/>
      <c r="K9932" s="5">
        <v>2243840</v>
      </c>
      <c r="L9932" t="s">
        <v>2687</v>
      </c>
    </row>
    <row r="9933" spans="1:12" x14ac:dyDescent="0.25">
      <c r="A9933" s="7">
        <v>45758</v>
      </c>
      <c r="B9933" s="5" t="s">
        <v>384</v>
      </c>
      <c r="C9933" s="5" t="s">
        <v>385</v>
      </c>
      <c r="D9933" s="5" t="s">
        <v>20</v>
      </c>
      <c r="E9933" s="5" t="s">
        <v>21</v>
      </c>
      <c r="F9933" s="5"/>
      <c r="G9933" s="7" t="s">
        <v>460</v>
      </c>
      <c r="H9933" s="5">
        <v>850079</v>
      </c>
      <c r="I9933" s="5"/>
      <c r="J9933" s="5"/>
      <c r="K9933" s="5">
        <v>1858180</v>
      </c>
      <c r="L9933" t="s">
        <v>2687</v>
      </c>
    </row>
    <row r="9934" spans="1:12" x14ac:dyDescent="0.25">
      <c r="A9934" s="7">
        <v>45758</v>
      </c>
      <c r="B9934" s="5" t="s">
        <v>384</v>
      </c>
      <c r="C9934" s="5" t="s">
        <v>979</v>
      </c>
      <c r="D9934" s="5" t="s">
        <v>131</v>
      </c>
      <c r="E9934" s="5" t="s">
        <v>132</v>
      </c>
      <c r="F9934" s="5"/>
      <c r="G9934" s="7" t="s">
        <v>460</v>
      </c>
      <c r="H9934" s="5">
        <v>850080</v>
      </c>
      <c r="I9934" s="5"/>
      <c r="J9934" s="5"/>
      <c r="K9934" s="5">
        <v>46770</v>
      </c>
      <c r="L9934" t="s">
        <v>2687</v>
      </c>
    </row>
    <row r="9935" spans="1:12" x14ac:dyDescent="0.25">
      <c r="A9935" s="7">
        <v>45758</v>
      </c>
      <c r="B9935" s="5" t="s">
        <v>384</v>
      </c>
      <c r="C9935" s="5" t="s">
        <v>388</v>
      </c>
      <c r="D9935" s="5" t="s">
        <v>62</v>
      </c>
      <c r="E9935" s="5" t="s">
        <v>63</v>
      </c>
      <c r="F9935" s="5"/>
      <c r="G9935" s="7" t="s">
        <v>469</v>
      </c>
      <c r="H9935" s="5">
        <v>851553</v>
      </c>
      <c r="I9935" s="5"/>
      <c r="J9935" s="5"/>
      <c r="K9935" s="5">
        <v>1262790</v>
      </c>
      <c r="L9935" t="s">
        <v>2687</v>
      </c>
    </row>
    <row r="9936" spans="1:12" x14ac:dyDescent="0.25">
      <c r="A9936" s="7">
        <v>45758</v>
      </c>
      <c r="B9936" s="5" t="s">
        <v>384</v>
      </c>
      <c r="C9936" s="5" t="s">
        <v>682</v>
      </c>
      <c r="D9936" s="5" t="s">
        <v>179</v>
      </c>
      <c r="E9936" s="5" t="s">
        <v>73</v>
      </c>
      <c r="F9936" s="5"/>
      <c r="G9936" s="7" t="s">
        <v>469</v>
      </c>
      <c r="H9936" s="5">
        <v>851554</v>
      </c>
      <c r="I9936" s="5"/>
      <c r="J9936" s="5"/>
      <c r="K9936" s="5">
        <v>1104390</v>
      </c>
      <c r="L9936" t="s">
        <v>2687</v>
      </c>
    </row>
    <row r="9937" spans="1:12" x14ac:dyDescent="0.25">
      <c r="A9937" s="7">
        <v>45758</v>
      </c>
      <c r="B9937" s="5" t="s">
        <v>384</v>
      </c>
      <c r="C9937" s="5" t="s">
        <v>385</v>
      </c>
      <c r="D9937" s="5" t="s">
        <v>20</v>
      </c>
      <c r="E9937" s="5" t="s">
        <v>21</v>
      </c>
      <c r="F9937" s="5"/>
      <c r="G9937" s="7" t="s">
        <v>468</v>
      </c>
      <c r="H9937" s="5">
        <v>851873</v>
      </c>
      <c r="I9937" s="5"/>
      <c r="J9937" s="5"/>
      <c r="K9937" s="5">
        <v>1823120</v>
      </c>
      <c r="L9937" t="s">
        <v>2687</v>
      </c>
    </row>
    <row r="9938" spans="1:12" x14ac:dyDescent="0.25">
      <c r="A9938" s="7">
        <v>45758</v>
      </c>
      <c r="B9938" s="5" t="s">
        <v>384</v>
      </c>
      <c r="C9938" s="5" t="s">
        <v>976</v>
      </c>
      <c r="D9938" s="5" t="s">
        <v>20</v>
      </c>
      <c r="E9938" s="5" t="s">
        <v>21</v>
      </c>
      <c r="F9938" s="5"/>
      <c r="G9938" s="7" t="s">
        <v>468</v>
      </c>
      <c r="H9938" s="5">
        <v>851873</v>
      </c>
      <c r="I9938" s="5"/>
      <c r="J9938" s="5"/>
      <c r="K9938" s="5">
        <v>823910</v>
      </c>
      <c r="L9938" t="s">
        <v>2687</v>
      </c>
    </row>
    <row r="9939" spans="1:12" x14ac:dyDescent="0.25">
      <c r="A9939" s="7">
        <v>45758</v>
      </c>
      <c r="B9939" s="5" t="s">
        <v>384</v>
      </c>
      <c r="C9939" s="5" t="s">
        <v>665</v>
      </c>
      <c r="D9939" s="5" t="s">
        <v>664</v>
      </c>
      <c r="E9939" s="5" t="s">
        <v>665</v>
      </c>
      <c r="F9939" s="5"/>
      <c r="G9939" s="7" t="s">
        <v>460</v>
      </c>
      <c r="H9939" s="5">
        <v>852439</v>
      </c>
      <c r="I9939" s="5"/>
      <c r="J9939" s="5"/>
      <c r="K9939" s="5">
        <v>51180</v>
      </c>
      <c r="L9939" t="s">
        <v>2687</v>
      </c>
    </row>
    <row r="9940" spans="1:12" x14ac:dyDescent="0.25">
      <c r="A9940" s="7">
        <v>45758</v>
      </c>
      <c r="B9940" s="5" t="s">
        <v>542</v>
      </c>
      <c r="C9940" s="5" t="s">
        <v>1587</v>
      </c>
      <c r="D9940" s="5" t="s">
        <v>179</v>
      </c>
      <c r="E9940" s="5" t="s">
        <v>73</v>
      </c>
      <c r="F9940" s="5"/>
      <c r="G9940" s="7">
        <v>45737</v>
      </c>
      <c r="H9940" s="5">
        <v>853931</v>
      </c>
      <c r="I9940" s="5"/>
      <c r="J9940" s="5"/>
      <c r="K9940" s="5">
        <v>68250</v>
      </c>
      <c r="L9940" t="s">
        <v>2688</v>
      </c>
    </row>
    <row r="9941" spans="1:12" x14ac:dyDescent="0.25">
      <c r="A9941" s="7">
        <v>45758</v>
      </c>
      <c r="B9941" s="5" t="s">
        <v>542</v>
      </c>
      <c r="C9941" s="5" t="s">
        <v>544</v>
      </c>
      <c r="D9941" s="5" t="s">
        <v>179</v>
      </c>
      <c r="E9941" s="5" t="s">
        <v>73</v>
      </c>
      <c r="F9941" s="5"/>
      <c r="G9941" s="7">
        <v>45737</v>
      </c>
      <c r="H9941" s="5">
        <v>853931</v>
      </c>
      <c r="I9941" s="5"/>
      <c r="J9941" s="5"/>
      <c r="K9941" s="5">
        <v>119600</v>
      </c>
      <c r="L9941" t="s">
        <v>2688</v>
      </c>
    </row>
    <row r="9942" spans="1:12" x14ac:dyDescent="0.25">
      <c r="A9942" s="7">
        <v>45758</v>
      </c>
      <c r="B9942" s="5" t="s">
        <v>542</v>
      </c>
      <c r="C9942" s="5" t="s">
        <v>672</v>
      </c>
      <c r="D9942" s="5" t="s">
        <v>72</v>
      </c>
      <c r="E9942" s="5" t="s">
        <v>73</v>
      </c>
      <c r="F9942" s="5"/>
      <c r="G9942" s="7">
        <v>45737</v>
      </c>
      <c r="H9942" s="5">
        <v>853931</v>
      </c>
      <c r="I9942" s="5"/>
      <c r="J9942" s="5"/>
      <c r="K9942" s="5">
        <v>443700</v>
      </c>
      <c r="L9942" t="s">
        <v>2688</v>
      </c>
    </row>
    <row r="9943" spans="1:12" x14ac:dyDescent="0.25">
      <c r="A9943" s="7">
        <v>45758</v>
      </c>
      <c r="B9943" s="5" t="s">
        <v>542</v>
      </c>
      <c r="C9943" s="5" t="s">
        <v>1272</v>
      </c>
      <c r="D9943" s="5" t="s">
        <v>72</v>
      </c>
      <c r="E9943" s="5" t="s">
        <v>73</v>
      </c>
      <c r="F9943" s="5"/>
      <c r="G9943" s="7">
        <v>45737</v>
      </c>
      <c r="H9943" s="5">
        <v>853931</v>
      </c>
      <c r="I9943" s="5"/>
      <c r="J9943" s="5"/>
      <c r="K9943" s="5">
        <v>12760</v>
      </c>
      <c r="L9943" t="s">
        <v>2688</v>
      </c>
    </row>
    <row r="9944" spans="1:12" x14ac:dyDescent="0.25">
      <c r="A9944" s="7">
        <v>45758</v>
      </c>
      <c r="B9944" s="5" t="s">
        <v>542</v>
      </c>
      <c r="C9944" s="5" t="s">
        <v>1588</v>
      </c>
      <c r="D9944" s="5" t="s">
        <v>179</v>
      </c>
      <c r="E9944" s="5" t="s">
        <v>73</v>
      </c>
      <c r="F9944" s="5"/>
      <c r="G9944" s="7">
        <v>45737</v>
      </c>
      <c r="H9944" s="5">
        <v>853931</v>
      </c>
      <c r="I9944" s="5"/>
      <c r="J9944" s="5"/>
      <c r="K9944" s="5">
        <v>59150</v>
      </c>
      <c r="L9944" t="s">
        <v>2688</v>
      </c>
    </row>
    <row r="9945" spans="1:12" x14ac:dyDescent="0.25">
      <c r="A9945" s="7">
        <v>45758</v>
      </c>
      <c r="B9945" s="5" t="s">
        <v>542</v>
      </c>
      <c r="C9945" s="5" t="s">
        <v>712</v>
      </c>
      <c r="D9945" s="5" t="s">
        <v>20</v>
      </c>
      <c r="E9945" s="5" t="s">
        <v>21</v>
      </c>
      <c r="F9945" s="5"/>
      <c r="G9945" s="7">
        <v>45737</v>
      </c>
      <c r="H9945" s="5">
        <v>853927</v>
      </c>
      <c r="I9945" s="5"/>
      <c r="J9945" s="5"/>
      <c r="K9945" s="5">
        <v>262890</v>
      </c>
      <c r="L9945" t="s">
        <v>2688</v>
      </c>
    </row>
    <row r="9946" spans="1:12" x14ac:dyDescent="0.25">
      <c r="A9946" s="7">
        <v>45758</v>
      </c>
      <c r="B9946" s="5" t="s">
        <v>542</v>
      </c>
      <c r="C9946" s="5" t="s">
        <v>1589</v>
      </c>
      <c r="D9946" s="5" t="s">
        <v>20</v>
      </c>
      <c r="E9946" s="5" t="s">
        <v>21</v>
      </c>
      <c r="F9946" s="5"/>
      <c r="G9946" s="7">
        <v>45737</v>
      </c>
      <c r="H9946" s="5">
        <v>853927</v>
      </c>
      <c r="I9946" s="5"/>
      <c r="J9946" s="5"/>
      <c r="K9946" s="5">
        <v>1297890</v>
      </c>
      <c r="L9946" t="s">
        <v>2688</v>
      </c>
    </row>
    <row r="9947" spans="1:12" x14ac:dyDescent="0.25">
      <c r="A9947" s="7">
        <v>45758</v>
      </c>
      <c r="B9947" s="5" t="s">
        <v>542</v>
      </c>
      <c r="C9947" s="5" t="s">
        <v>546</v>
      </c>
      <c r="D9947" s="5" t="s">
        <v>20</v>
      </c>
      <c r="E9947" s="5" t="s">
        <v>21</v>
      </c>
      <c r="F9947" s="5"/>
      <c r="G9947" s="7">
        <v>45737</v>
      </c>
      <c r="H9947" s="5">
        <v>853927</v>
      </c>
      <c r="I9947" s="5"/>
      <c r="J9947" s="5"/>
      <c r="K9947" s="5">
        <v>133860</v>
      </c>
      <c r="L9947" t="s">
        <v>2688</v>
      </c>
    </row>
    <row r="9948" spans="1:12" x14ac:dyDescent="0.25">
      <c r="A9948" s="7">
        <v>45758</v>
      </c>
      <c r="B9948" s="5" t="s">
        <v>542</v>
      </c>
      <c r="C9948" s="5" t="s">
        <v>1590</v>
      </c>
      <c r="D9948" s="5" t="s">
        <v>20</v>
      </c>
      <c r="E9948" s="5" t="s">
        <v>21</v>
      </c>
      <c r="F9948" s="5"/>
      <c r="G9948" s="7">
        <v>45737</v>
      </c>
      <c r="H9948" s="5">
        <v>853927</v>
      </c>
      <c r="I9948" s="5"/>
      <c r="J9948" s="5"/>
      <c r="K9948" s="5">
        <v>0</v>
      </c>
      <c r="L9948" t="s">
        <v>2688</v>
      </c>
    </row>
    <row r="9949" spans="1:12" x14ac:dyDescent="0.25">
      <c r="A9949" s="7">
        <v>45758</v>
      </c>
      <c r="B9949" s="5" t="s">
        <v>542</v>
      </c>
      <c r="C9949" s="5" t="s">
        <v>1274</v>
      </c>
      <c r="D9949" s="5" t="s">
        <v>20</v>
      </c>
      <c r="E9949" s="5" t="s">
        <v>21</v>
      </c>
      <c r="F9949" s="5"/>
      <c r="G9949" s="7">
        <v>45737</v>
      </c>
      <c r="H9949" s="5">
        <v>853927</v>
      </c>
      <c r="I9949" s="5"/>
      <c r="J9949" s="5"/>
      <c r="K9949" s="5">
        <v>71070</v>
      </c>
      <c r="L9949" t="s">
        <v>2688</v>
      </c>
    </row>
    <row r="9950" spans="1:12" x14ac:dyDescent="0.25">
      <c r="A9950" s="7">
        <v>45758</v>
      </c>
      <c r="B9950" s="5" t="s">
        <v>542</v>
      </c>
      <c r="C9950" s="5" t="s">
        <v>543</v>
      </c>
      <c r="D9950" s="5" t="s">
        <v>20</v>
      </c>
      <c r="E9950" s="5" t="s">
        <v>21</v>
      </c>
      <c r="F9950" s="5"/>
      <c r="G9950" s="7">
        <v>45737</v>
      </c>
      <c r="H9950" s="5">
        <v>853927</v>
      </c>
      <c r="I9950" s="5"/>
      <c r="J9950" s="5"/>
      <c r="K9950" s="5">
        <v>47610</v>
      </c>
      <c r="L9950" t="s">
        <v>2688</v>
      </c>
    </row>
    <row r="9951" spans="1:12" x14ac:dyDescent="0.25">
      <c r="A9951" s="7">
        <v>45758</v>
      </c>
      <c r="B9951" s="5" t="s">
        <v>542</v>
      </c>
      <c r="C9951" s="5" t="s">
        <v>57</v>
      </c>
      <c r="D9951" s="5" t="s">
        <v>3</v>
      </c>
      <c r="E9951" s="5" t="s">
        <v>4</v>
      </c>
      <c r="F9951" s="5"/>
      <c r="G9951" s="7">
        <v>45737</v>
      </c>
      <c r="H9951" s="5">
        <v>853779</v>
      </c>
      <c r="I9951" s="5"/>
      <c r="J9951" s="5"/>
      <c r="K9951" s="5">
        <v>438150</v>
      </c>
      <c r="L9951" t="s">
        <v>2688</v>
      </c>
    </row>
    <row r="9952" spans="1:12" x14ac:dyDescent="0.25">
      <c r="A9952" s="7">
        <v>45758</v>
      </c>
      <c r="B9952" s="5" t="s">
        <v>542</v>
      </c>
      <c r="C9952" s="5" t="s">
        <v>49</v>
      </c>
      <c r="D9952" s="5" t="s">
        <v>3</v>
      </c>
      <c r="E9952" s="5" t="s">
        <v>4</v>
      </c>
      <c r="F9952" s="5"/>
      <c r="G9952" s="7">
        <v>45737</v>
      </c>
      <c r="H9952" s="5">
        <v>853779</v>
      </c>
      <c r="I9952" s="5"/>
      <c r="J9952" s="5"/>
      <c r="K9952" s="5">
        <v>4830</v>
      </c>
      <c r="L9952" t="s">
        <v>2688</v>
      </c>
    </row>
    <row r="9953" spans="1:12" x14ac:dyDescent="0.25">
      <c r="A9953" s="7">
        <v>45758</v>
      </c>
      <c r="B9953" s="5" t="s">
        <v>542</v>
      </c>
      <c r="C9953" s="5" t="s">
        <v>377</v>
      </c>
      <c r="D9953" s="5" t="s">
        <v>62</v>
      </c>
      <c r="E9953" s="5" t="s">
        <v>63</v>
      </c>
      <c r="F9953" s="5"/>
      <c r="G9953" s="7">
        <v>45737</v>
      </c>
      <c r="H9953" s="5">
        <v>853934</v>
      </c>
      <c r="I9953" s="5"/>
      <c r="J9953" s="5"/>
      <c r="K9953" s="5">
        <v>797895</v>
      </c>
      <c r="L9953" t="s">
        <v>2688</v>
      </c>
    </row>
    <row r="9954" spans="1:12" x14ac:dyDescent="0.25">
      <c r="A9954" s="11">
        <v>45758</v>
      </c>
      <c r="B9954" s="12" t="s">
        <v>849</v>
      </c>
      <c r="C9954" s="12" t="s">
        <v>519</v>
      </c>
      <c r="D9954" s="12" t="s">
        <v>68</v>
      </c>
      <c r="E9954" s="12" t="s">
        <v>69</v>
      </c>
      <c r="F9954" s="12"/>
      <c r="G9954" s="11" t="s">
        <v>1504</v>
      </c>
      <c r="H9954" s="12">
        <v>853832</v>
      </c>
      <c r="I9954" s="12"/>
      <c r="J9954" s="12"/>
      <c r="K9954" s="12">
        <v>421600</v>
      </c>
      <c r="L9954" t="s">
        <v>2687</v>
      </c>
    </row>
    <row r="9955" spans="1:12" x14ac:dyDescent="0.25">
      <c r="A9955" s="11">
        <v>45758</v>
      </c>
      <c r="B9955" s="12" t="s">
        <v>849</v>
      </c>
      <c r="C9955" s="12" t="s">
        <v>519</v>
      </c>
      <c r="D9955" s="12" t="s">
        <v>68</v>
      </c>
      <c r="E9955" s="12" t="s">
        <v>69</v>
      </c>
      <c r="F9955" s="12"/>
      <c r="G9955" s="11" t="s">
        <v>1599</v>
      </c>
      <c r="H9955" s="12">
        <v>854355</v>
      </c>
      <c r="I9955" s="12"/>
      <c r="J9955" s="12"/>
      <c r="K9955" s="12">
        <v>346800</v>
      </c>
      <c r="L9955" t="s">
        <v>2687</v>
      </c>
    </row>
    <row r="9956" spans="1:12" x14ac:dyDescent="0.25">
      <c r="A9956" s="11">
        <v>45758</v>
      </c>
      <c r="B9956" s="12" t="s">
        <v>849</v>
      </c>
      <c r="C9956" s="12" t="s">
        <v>519</v>
      </c>
      <c r="D9956" s="12" t="s">
        <v>68</v>
      </c>
      <c r="E9956" s="12" t="s">
        <v>69</v>
      </c>
      <c r="F9956" s="12"/>
      <c r="G9956" s="11" t="s">
        <v>1608</v>
      </c>
      <c r="H9956" s="12">
        <v>854856</v>
      </c>
      <c r="I9956" s="12"/>
      <c r="J9956" s="12"/>
      <c r="K9956" s="12">
        <v>387600</v>
      </c>
      <c r="L9956" t="s">
        <v>2687</v>
      </c>
    </row>
    <row r="9957" spans="1:12" x14ac:dyDescent="0.25">
      <c r="A9957" s="11">
        <v>45758</v>
      </c>
      <c r="B9957" s="12" t="s">
        <v>849</v>
      </c>
      <c r="C9957" s="12" t="s">
        <v>519</v>
      </c>
      <c r="D9957" s="12" t="s">
        <v>68</v>
      </c>
      <c r="E9957" s="12" t="s">
        <v>69</v>
      </c>
      <c r="F9957" s="12"/>
      <c r="G9957" s="11" t="s">
        <v>1631</v>
      </c>
      <c r="H9957" s="12">
        <v>855128</v>
      </c>
      <c r="I9957" s="12"/>
      <c r="J9957" s="12"/>
      <c r="K9957" s="12">
        <v>367200</v>
      </c>
      <c r="L9957" t="s">
        <v>2687</v>
      </c>
    </row>
    <row r="9958" spans="1:12" x14ac:dyDescent="0.25">
      <c r="A9958" s="11">
        <v>45758</v>
      </c>
      <c r="B9958" s="12" t="s">
        <v>849</v>
      </c>
      <c r="C9958" s="12" t="s">
        <v>519</v>
      </c>
      <c r="D9958" s="12" t="s">
        <v>68</v>
      </c>
      <c r="E9958" s="12" t="s">
        <v>69</v>
      </c>
      <c r="F9958" s="12"/>
      <c r="G9958" s="11" t="s">
        <v>1673</v>
      </c>
      <c r="H9958" s="12">
        <v>855268</v>
      </c>
      <c r="I9958" s="12"/>
      <c r="J9958" s="12"/>
      <c r="K9958" s="12">
        <v>319600</v>
      </c>
      <c r="L9958" t="s">
        <v>2687</v>
      </c>
    </row>
    <row r="9959" spans="1:12" x14ac:dyDescent="0.25">
      <c r="A9959" s="11">
        <v>45758</v>
      </c>
      <c r="B9959" s="12" t="s">
        <v>849</v>
      </c>
      <c r="C9959" s="12" t="s">
        <v>519</v>
      </c>
      <c r="D9959" s="12" t="s">
        <v>68</v>
      </c>
      <c r="E9959" s="12" t="s">
        <v>69</v>
      </c>
      <c r="F9959" s="12"/>
      <c r="G9959" s="11" t="s">
        <v>1740</v>
      </c>
      <c r="H9959" s="12">
        <v>855590</v>
      </c>
      <c r="I9959" s="12"/>
      <c r="J9959" s="12"/>
      <c r="K9959" s="12">
        <v>129200</v>
      </c>
      <c r="L9959" t="s">
        <v>2687</v>
      </c>
    </row>
    <row r="9960" spans="1:12" x14ac:dyDescent="0.25">
      <c r="A9960" s="11">
        <v>45758</v>
      </c>
      <c r="B9960" s="12" t="s">
        <v>849</v>
      </c>
      <c r="C9960" s="12" t="s">
        <v>519</v>
      </c>
      <c r="D9960" s="12" t="s">
        <v>68</v>
      </c>
      <c r="E9960" s="12" t="s">
        <v>69</v>
      </c>
      <c r="F9960" s="12"/>
      <c r="G9960" s="11" t="s">
        <v>1741</v>
      </c>
      <c r="H9960" s="12">
        <v>855954</v>
      </c>
      <c r="I9960" s="12"/>
      <c r="J9960" s="12"/>
      <c r="K9960" s="12">
        <v>224400</v>
      </c>
      <c r="L9960" t="s">
        <v>2687</v>
      </c>
    </row>
    <row r="9961" spans="1:12" x14ac:dyDescent="0.25">
      <c r="A9961" s="1">
        <v>45758</v>
      </c>
      <c r="B9961" t="s">
        <v>363</v>
      </c>
      <c r="C9961" t="s">
        <v>62</v>
      </c>
      <c r="D9961" t="s">
        <v>63</v>
      </c>
      <c r="G9961" s="1" t="s">
        <v>462</v>
      </c>
      <c r="H9961">
        <v>850170</v>
      </c>
      <c r="J9961"/>
      <c r="K9961">
        <v>3574800</v>
      </c>
      <c r="L9961" t="s">
        <v>2688</v>
      </c>
    </row>
    <row r="9962" spans="1:12" x14ac:dyDescent="0.25">
      <c r="A9962" s="1">
        <v>45758</v>
      </c>
      <c r="B9962" t="s">
        <v>760</v>
      </c>
      <c r="C9962" t="s">
        <v>72</v>
      </c>
      <c r="D9962" t="s">
        <v>73</v>
      </c>
      <c r="G9962" s="1" t="s">
        <v>462</v>
      </c>
      <c r="H9962">
        <v>850168</v>
      </c>
      <c r="J9962"/>
      <c r="K9962">
        <v>49416</v>
      </c>
      <c r="L9962" t="s">
        <v>2688</v>
      </c>
    </row>
    <row r="9963" spans="1:12" x14ac:dyDescent="0.25">
      <c r="A9963" s="1">
        <v>45758</v>
      </c>
      <c r="B9963" t="s">
        <v>363</v>
      </c>
      <c r="C9963" t="s">
        <v>62</v>
      </c>
      <c r="D9963" t="s">
        <v>63</v>
      </c>
      <c r="G9963" s="1" t="s">
        <v>462</v>
      </c>
      <c r="H9963">
        <v>850169</v>
      </c>
      <c r="J9963"/>
      <c r="K9963">
        <v>2209140</v>
      </c>
      <c r="L9963" t="s">
        <v>2688</v>
      </c>
    </row>
    <row r="9964" spans="1:12" x14ac:dyDescent="0.25">
      <c r="A9964" s="1">
        <v>45761</v>
      </c>
      <c r="B9964" t="s">
        <v>344</v>
      </c>
      <c r="C9964" t="s">
        <v>345</v>
      </c>
      <c r="D9964" t="s">
        <v>346</v>
      </c>
      <c r="E9964" t="s">
        <v>30</v>
      </c>
      <c r="G9964" s="1">
        <v>45735</v>
      </c>
      <c r="H9964">
        <v>853390</v>
      </c>
      <c r="J9964"/>
      <c r="K9964">
        <v>466670</v>
      </c>
      <c r="L9964" t="s">
        <v>2688</v>
      </c>
    </row>
    <row r="9965" spans="1:12" x14ac:dyDescent="0.25">
      <c r="A9965" s="1">
        <v>45761</v>
      </c>
      <c r="B9965" t="s">
        <v>344</v>
      </c>
      <c r="C9965" t="s">
        <v>316</v>
      </c>
      <c r="D9965" t="s">
        <v>62</v>
      </c>
      <c r="E9965" t="s">
        <v>63</v>
      </c>
      <c r="G9965" s="1">
        <v>45735</v>
      </c>
      <c r="H9965">
        <v>853364</v>
      </c>
      <c r="J9965"/>
      <c r="K9965">
        <v>154000</v>
      </c>
      <c r="L9965" t="s">
        <v>2688</v>
      </c>
    </row>
    <row r="9966" spans="1:12" x14ac:dyDescent="0.25">
      <c r="A9966" s="1">
        <v>45761</v>
      </c>
      <c r="B9966" t="s">
        <v>314</v>
      </c>
      <c r="C9966" t="s">
        <v>839</v>
      </c>
      <c r="D9966" t="s">
        <v>149</v>
      </c>
      <c r="E9966" t="s">
        <v>145</v>
      </c>
      <c r="G9966" s="1">
        <v>45734</v>
      </c>
      <c r="H9966">
        <v>853029</v>
      </c>
      <c r="J9966"/>
      <c r="K9966">
        <v>4462</v>
      </c>
      <c r="L9966" t="s">
        <v>2688</v>
      </c>
    </row>
    <row r="9967" spans="1:12" x14ac:dyDescent="0.25">
      <c r="A9967" s="1">
        <v>45761</v>
      </c>
      <c r="B9967" t="s">
        <v>314</v>
      </c>
      <c r="C9967" t="s">
        <v>316</v>
      </c>
      <c r="D9967" t="s">
        <v>62</v>
      </c>
      <c r="E9967" t="s">
        <v>63</v>
      </c>
      <c r="G9967" s="1">
        <v>45734</v>
      </c>
      <c r="H9967">
        <v>853031</v>
      </c>
      <c r="J9967"/>
      <c r="K9967">
        <v>323400</v>
      </c>
      <c r="L9967" t="s">
        <v>2688</v>
      </c>
    </row>
    <row r="9968" spans="1:12" x14ac:dyDescent="0.25">
      <c r="A9968" s="1">
        <v>45761</v>
      </c>
      <c r="B9968" t="s">
        <v>314</v>
      </c>
      <c r="C9968" t="s">
        <v>345</v>
      </c>
      <c r="D9968" t="s">
        <v>346</v>
      </c>
      <c r="E9968" t="s">
        <v>30</v>
      </c>
      <c r="G9968" s="1">
        <v>45734</v>
      </c>
      <c r="H9968">
        <v>853027</v>
      </c>
      <c r="J9968"/>
      <c r="K9968">
        <v>45246.7</v>
      </c>
      <c r="L9968" t="s">
        <v>2688</v>
      </c>
    </row>
    <row r="9969" spans="1:12" x14ac:dyDescent="0.25">
      <c r="A9969" s="1">
        <v>45761</v>
      </c>
      <c r="B9969" t="s">
        <v>314</v>
      </c>
      <c r="C9969" t="s">
        <v>316</v>
      </c>
      <c r="D9969" t="s">
        <v>62</v>
      </c>
      <c r="E9969" t="s">
        <v>63</v>
      </c>
      <c r="G9969" s="1">
        <v>45741</v>
      </c>
      <c r="H9969">
        <v>854395</v>
      </c>
      <c r="J9969"/>
      <c r="K9969">
        <v>300608</v>
      </c>
      <c r="L9969" t="s">
        <v>2688</v>
      </c>
    </row>
    <row r="9970" spans="1:12" x14ac:dyDescent="0.25">
      <c r="A9970" s="1">
        <v>45761</v>
      </c>
      <c r="B9970" t="s">
        <v>314</v>
      </c>
      <c r="C9970" t="s">
        <v>345</v>
      </c>
      <c r="D9970" t="s">
        <v>346</v>
      </c>
      <c r="E9970" t="s">
        <v>30</v>
      </c>
      <c r="G9970" s="1">
        <v>45741</v>
      </c>
      <c r="H9970">
        <v>854403</v>
      </c>
      <c r="J9970"/>
      <c r="K9970">
        <v>27797.3</v>
      </c>
      <c r="L9970" t="s">
        <v>2688</v>
      </c>
    </row>
    <row r="9971" spans="1:12" x14ac:dyDescent="0.25">
      <c r="A9971" s="1">
        <v>45761</v>
      </c>
      <c r="B9971" t="s">
        <v>849</v>
      </c>
      <c r="C9971" t="s">
        <v>852</v>
      </c>
      <c r="D9971" t="s">
        <v>62</v>
      </c>
      <c r="E9971" t="s">
        <v>63</v>
      </c>
      <c r="G9971" s="1" t="s">
        <v>1504</v>
      </c>
      <c r="H9971">
        <v>853967</v>
      </c>
      <c r="J9971"/>
      <c r="K9971">
        <v>1303200</v>
      </c>
      <c r="L9971" t="s">
        <v>2688</v>
      </c>
    </row>
    <row r="9972" spans="1:12" x14ac:dyDescent="0.25">
      <c r="A9972" s="1">
        <v>45761</v>
      </c>
      <c r="B9972" t="s">
        <v>849</v>
      </c>
      <c r="C9972" t="s">
        <v>858</v>
      </c>
      <c r="D9972" t="s">
        <v>584</v>
      </c>
      <c r="E9972" t="s">
        <v>63</v>
      </c>
      <c r="G9972" s="1" t="s">
        <v>1504</v>
      </c>
      <c r="H9972">
        <v>853842</v>
      </c>
      <c r="J9972"/>
      <c r="K9972">
        <v>2685000</v>
      </c>
      <c r="L9972" t="s">
        <v>2687</v>
      </c>
    </row>
    <row r="9973" spans="1:12" x14ac:dyDescent="0.25">
      <c r="A9973" s="1">
        <v>45761</v>
      </c>
      <c r="B9973" t="s">
        <v>849</v>
      </c>
      <c r="C9973" t="s">
        <v>853</v>
      </c>
      <c r="D9973" t="s">
        <v>584</v>
      </c>
      <c r="E9973" t="s">
        <v>63</v>
      </c>
      <c r="G9973" s="1" t="s">
        <v>1504</v>
      </c>
      <c r="H9973">
        <v>853842</v>
      </c>
      <c r="J9973"/>
      <c r="K9973">
        <v>2730000</v>
      </c>
      <c r="L9973" t="s">
        <v>2687</v>
      </c>
    </row>
    <row r="9974" spans="1:12" x14ac:dyDescent="0.25">
      <c r="A9974" s="1">
        <v>45761</v>
      </c>
      <c r="B9974" t="s">
        <v>849</v>
      </c>
      <c r="C9974" t="s">
        <v>852</v>
      </c>
      <c r="D9974" t="s">
        <v>62</v>
      </c>
      <c r="E9974" t="s">
        <v>63</v>
      </c>
      <c r="G9974" s="1" t="s">
        <v>1608</v>
      </c>
      <c r="H9974">
        <v>854893</v>
      </c>
      <c r="J9974"/>
      <c r="K9974">
        <v>1013400</v>
      </c>
      <c r="L9974" t="s">
        <v>2687</v>
      </c>
    </row>
    <row r="9975" spans="1:12" x14ac:dyDescent="0.25">
      <c r="A9975" s="1">
        <v>45761</v>
      </c>
      <c r="B9975" t="s">
        <v>849</v>
      </c>
      <c r="C9975" t="s">
        <v>858</v>
      </c>
      <c r="D9975" t="s">
        <v>584</v>
      </c>
      <c r="E9975" t="s">
        <v>63</v>
      </c>
      <c r="G9975" s="1" t="s">
        <v>1608</v>
      </c>
      <c r="H9975">
        <v>854893</v>
      </c>
      <c r="J9975"/>
      <c r="K9975">
        <v>4367500</v>
      </c>
      <c r="L9975" t="s">
        <v>2687</v>
      </c>
    </row>
    <row r="9976" spans="1:12" x14ac:dyDescent="0.25">
      <c r="A9976" s="1">
        <v>45761</v>
      </c>
      <c r="B9976" t="s">
        <v>849</v>
      </c>
      <c r="C9976" t="s">
        <v>682</v>
      </c>
      <c r="D9976" t="s">
        <v>131</v>
      </c>
      <c r="E9976" t="s">
        <v>132</v>
      </c>
      <c r="G9976" s="1" t="s">
        <v>1608</v>
      </c>
      <c r="H9976">
        <v>855234</v>
      </c>
      <c r="J9976"/>
      <c r="K9976">
        <v>0</v>
      </c>
      <c r="L9976" t="s">
        <v>2687</v>
      </c>
    </row>
    <row r="9977" spans="1:12" x14ac:dyDescent="0.25">
      <c r="A9977" s="1">
        <v>45761</v>
      </c>
      <c r="B9977" t="s">
        <v>849</v>
      </c>
      <c r="C9977" t="s">
        <v>1481</v>
      </c>
      <c r="D9977" t="s">
        <v>20</v>
      </c>
      <c r="E9977" t="s">
        <v>21</v>
      </c>
      <c r="G9977" s="1" t="s">
        <v>1673</v>
      </c>
      <c r="H9977">
        <v>855304</v>
      </c>
      <c r="J9977"/>
      <c r="K9977">
        <v>2000000</v>
      </c>
      <c r="L9977" t="s">
        <v>2687</v>
      </c>
    </row>
    <row r="9978" spans="1:12" x14ac:dyDescent="0.25">
      <c r="A9978" s="1">
        <v>45761</v>
      </c>
      <c r="B9978" t="s">
        <v>849</v>
      </c>
      <c r="C9978" t="s">
        <v>852</v>
      </c>
      <c r="D9978" t="s">
        <v>62</v>
      </c>
      <c r="E9978" t="s">
        <v>63</v>
      </c>
      <c r="G9978" s="1" t="s">
        <v>1673</v>
      </c>
      <c r="H9978">
        <v>855313</v>
      </c>
      <c r="J9978"/>
      <c r="K9978">
        <v>1998000</v>
      </c>
      <c r="L9978" t="s">
        <v>2687</v>
      </c>
    </row>
    <row r="9979" spans="1:12" x14ac:dyDescent="0.25">
      <c r="A9979" s="1">
        <v>45761</v>
      </c>
      <c r="B9979" t="s">
        <v>849</v>
      </c>
      <c r="C9979" t="s">
        <v>853</v>
      </c>
      <c r="D9979" t="s">
        <v>584</v>
      </c>
      <c r="E9979" t="s">
        <v>63</v>
      </c>
      <c r="G9979" s="1" t="s">
        <v>1673</v>
      </c>
      <c r="H9979">
        <v>855313</v>
      </c>
      <c r="J9979"/>
      <c r="K9979">
        <v>1400000</v>
      </c>
      <c r="L9979" t="s">
        <v>2687</v>
      </c>
    </row>
    <row r="9980" spans="1:12" x14ac:dyDescent="0.25">
      <c r="A9980" s="1">
        <v>45761</v>
      </c>
      <c r="B9980" t="s">
        <v>849</v>
      </c>
      <c r="C9980" t="s">
        <v>104</v>
      </c>
      <c r="D9980" t="s">
        <v>3</v>
      </c>
      <c r="E9980" t="s">
        <v>4</v>
      </c>
      <c r="G9980" s="1" t="s">
        <v>1673</v>
      </c>
      <c r="H9980">
        <v>855310</v>
      </c>
      <c r="J9980"/>
      <c r="K9980">
        <v>50000</v>
      </c>
      <c r="L9980" t="s">
        <v>2687</v>
      </c>
    </row>
    <row r="9981" spans="1:12" x14ac:dyDescent="0.25">
      <c r="A9981" s="1">
        <v>45761</v>
      </c>
      <c r="B9981" t="s">
        <v>253</v>
      </c>
      <c r="C9981" t="s">
        <v>756</v>
      </c>
      <c r="D9981" t="s">
        <v>62</v>
      </c>
      <c r="E9981" t="s">
        <v>63</v>
      </c>
      <c r="G9981" s="1" t="s">
        <v>460</v>
      </c>
      <c r="H9981">
        <v>849739</v>
      </c>
      <c r="J9981"/>
      <c r="K9981">
        <v>546480</v>
      </c>
      <c r="L9981" t="s">
        <v>2687</v>
      </c>
    </row>
    <row r="9982" spans="1:12" x14ac:dyDescent="0.25">
      <c r="A9982" s="1">
        <v>45761</v>
      </c>
      <c r="B9982" t="s">
        <v>253</v>
      </c>
      <c r="C9982" t="s">
        <v>363</v>
      </c>
      <c r="D9982" t="s">
        <v>62</v>
      </c>
      <c r="E9982" t="s">
        <v>63</v>
      </c>
      <c r="G9982" s="1" t="s">
        <v>460</v>
      </c>
      <c r="H9982">
        <v>849739</v>
      </c>
      <c r="J9982"/>
      <c r="K9982">
        <v>1740960</v>
      </c>
      <c r="L9982" t="s">
        <v>2687</v>
      </c>
    </row>
    <row r="9983" spans="1:12" x14ac:dyDescent="0.25">
      <c r="A9983" s="1">
        <v>45761</v>
      </c>
      <c r="B9983" t="s">
        <v>253</v>
      </c>
      <c r="C9983" t="s">
        <v>757</v>
      </c>
      <c r="D9983" t="s">
        <v>222</v>
      </c>
      <c r="E9983" t="s">
        <v>73</v>
      </c>
      <c r="G9983" s="1" t="s">
        <v>460</v>
      </c>
      <c r="H9983">
        <v>849843</v>
      </c>
      <c r="J9983"/>
      <c r="K9983">
        <v>52682</v>
      </c>
      <c r="L9983" t="s">
        <v>2687</v>
      </c>
    </row>
    <row r="9984" spans="1:12" x14ac:dyDescent="0.25">
      <c r="A9984" s="1">
        <v>45761</v>
      </c>
      <c r="B9984" t="s">
        <v>253</v>
      </c>
      <c r="C9984" t="s">
        <v>759</v>
      </c>
      <c r="D9984" t="s">
        <v>68</v>
      </c>
      <c r="E9984" t="s">
        <v>69</v>
      </c>
      <c r="G9984" s="1" t="s">
        <v>460</v>
      </c>
      <c r="H9984">
        <v>849845</v>
      </c>
      <c r="J9984"/>
      <c r="K9984">
        <v>54210</v>
      </c>
      <c r="L9984" t="s">
        <v>2687</v>
      </c>
    </row>
    <row r="9985" spans="1:12" x14ac:dyDescent="0.25">
      <c r="A9985" s="1">
        <v>45761</v>
      </c>
      <c r="B9985" t="s">
        <v>253</v>
      </c>
      <c r="C9985" t="s">
        <v>758</v>
      </c>
      <c r="D9985" t="s">
        <v>192</v>
      </c>
      <c r="E9985" t="s">
        <v>191</v>
      </c>
      <c r="G9985" s="1" t="s">
        <v>460</v>
      </c>
      <c r="H9985">
        <v>849844</v>
      </c>
      <c r="J9985"/>
      <c r="K9985">
        <v>78400</v>
      </c>
      <c r="L9985" t="s">
        <v>2687</v>
      </c>
    </row>
    <row r="9986" spans="1:12" x14ac:dyDescent="0.25">
      <c r="A9986" s="1">
        <v>45761</v>
      </c>
      <c r="B9986" t="s">
        <v>253</v>
      </c>
      <c r="C9986" t="s">
        <v>363</v>
      </c>
      <c r="D9986" t="s">
        <v>62</v>
      </c>
      <c r="E9986" t="s">
        <v>63</v>
      </c>
      <c r="G9986" s="1" t="s">
        <v>462</v>
      </c>
      <c r="H9986">
        <v>850170</v>
      </c>
      <c r="J9986"/>
      <c r="K9986">
        <v>3574800</v>
      </c>
      <c r="L9986" t="s">
        <v>2687</v>
      </c>
    </row>
    <row r="9987" spans="1:12" x14ac:dyDescent="0.25">
      <c r="A9987" s="1">
        <v>45761</v>
      </c>
      <c r="B9987" t="s">
        <v>253</v>
      </c>
      <c r="C9987" t="s">
        <v>760</v>
      </c>
      <c r="D9987" t="s">
        <v>72</v>
      </c>
      <c r="E9987" t="s">
        <v>73</v>
      </c>
      <c r="G9987" s="1" t="s">
        <v>462</v>
      </c>
      <c r="H9987">
        <v>850168</v>
      </c>
      <c r="J9987"/>
      <c r="K9987">
        <v>49416</v>
      </c>
      <c r="L9987" t="s">
        <v>2687</v>
      </c>
    </row>
    <row r="9988" spans="1:12" x14ac:dyDescent="0.25">
      <c r="A9988" s="1">
        <v>45761</v>
      </c>
      <c r="B9988" t="s">
        <v>253</v>
      </c>
      <c r="C9988" t="s">
        <v>363</v>
      </c>
      <c r="D9988" t="s">
        <v>62</v>
      </c>
      <c r="E9988" t="s">
        <v>63</v>
      </c>
      <c r="G9988" s="1" t="s">
        <v>462</v>
      </c>
      <c r="H9988">
        <v>850169</v>
      </c>
      <c r="J9988"/>
      <c r="K9988">
        <v>2209140</v>
      </c>
      <c r="L9988" t="s">
        <v>2687</v>
      </c>
    </row>
    <row r="9989" spans="1:12" x14ac:dyDescent="0.25">
      <c r="A9989" s="1">
        <v>45761</v>
      </c>
      <c r="B9989" t="s">
        <v>253</v>
      </c>
      <c r="C9989" t="s">
        <v>363</v>
      </c>
      <c r="D9989" t="s">
        <v>62</v>
      </c>
      <c r="E9989" t="s">
        <v>63</v>
      </c>
      <c r="G9989" s="1" t="s">
        <v>459</v>
      </c>
      <c r="H9989">
        <v>851590</v>
      </c>
      <c r="J9989"/>
      <c r="K9989">
        <v>1836000</v>
      </c>
      <c r="L9989" t="s">
        <v>2687</v>
      </c>
    </row>
    <row r="9990" spans="1:12" x14ac:dyDescent="0.25">
      <c r="A9990" s="1">
        <v>45761</v>
      </c>
      <c r="B9990" t="s">
        <v>253</v>
      </c>
      <c r="C9990" t="s">
        <v>363</v>
      </c>
      <c r="D9990" t="s">
        <v>62</v>
      </c>
      <c r="E9990" t="s">
        <v>63</v>
      </c>
      <c r="G9990" s="1" t="s">
        <v>1337</v>
      </c>
      <c r="H9990">
        <v>852608</v>
      </c>
      <c r="J9990"/>
      <c r="K9990">
        <v>2095200</v>
      </c>
      <c r="L9990" t="s">
        <v>2687</v>
      </c>
    </row>
    <row r="9991" spans="1:12" x14ac:dyDescent="0.25">
      <c r="A9991" s="1">
        <v>45761</v>
      </c>
      <c r="B9991" t="s">
        <v>253</v>
      </c>
      <c r="C9991" t="s">
        <v>350</v>
      </c>
      <c r="D9991" t="s">
        <v>1276</v>
      </c>
      <c r="E9991" t="s">
        <v>145</v>
      </c>
      <c r="G9991" s="1" t="s">
        <v>1584</v>
      </c>
      <c r="H9991">
        <v>854185</v>
      </c>
      <c r="J9991"/>
      <c r="K9991">
        <v>18200</v>
      </c>
      <c r="L9991" t="s">
        <v>2687</v>
      </c>
    </row>
    <row r="9992" spans="1:12" x14ac:dyDescent="0.25">
      <c r="A9992" s="1">
        <v>45761</v>
      </c>
      <c r="B9992" t="s">
        <v>253</v>
      </c>
      <c r="C9992" t="s">
        <v>760</v>
      </c>
      <c r="D9992" t="s">
        <v>72</v>
      </c>
      <c r="E9992" t="s">
        <v>73</v>
      </c>
      <c r="G9992" s="1" t="s">
        <v>1584</v>
      </c>
      <c r="H9992">
        <v>854186</v>
      </c>
      <c r="J9992"/>
      <c r="K9992">
        <v>87472</v>
      </c>
      <c r="L9992" t="s">
        <v>2687</v>
      </c>
    </row>
    <row r="9993" spans="1:12" x14ac:dyDescent="0.25">
      <c r="A9993" s="1">
        <v>45761</v>
      </c>
      <c r="B9993" t="s">
        <v>253</v>
      </c>
      <c r="C9993" t="s">
        <v>757</v>
      </c>
      <c r="D9993" t="s">
        <v>222</v>
      </c>
      <c r="E9993" t="s">
        <v>73</v>
      </c>
      <c r="G9993" s="1" t="s">
        <v>1584</v>
      </c>
      <c r="H9993">
        <v>854186</v>
      </c>
      <c r="J9993"/>
      <c r="K9993">
        <v>26980</v>
      </c>
      <c r="L9993" t="s">
        <v>2687</v>
      </c>
    </row>
    <row r="9994" spans="1:12" x14ac:dyDescent="0.25">
      <c r="A9994" s="1">
        <v>45761</v>
      </c>
      <c r="B9994" t="s">
        <v>253</v>
      </c>
      <c r="C9994" t="s">
        <v>363</v>
      </c>
      <c r="D9994" t="s">
        <v>62</v>
      </c>
      <c r="E9994" t="s">
        <v>63</v>
      </c>
      <c r="G9994" s="1" t="s">
        <v>1584</v>
      </c>
      <c r="H9994">
        <v>854187</v>
      </c>
      <c r="J9994"/>
      <c r="K9994">
        <v>1539432</v>
      </c>
      <c r="L9994" t="s">
        <v>2687</v>
      </c>
    </row>
    <row r="9995" spans="1:12" x14ac:dyDescent="0.25">
      <c r="A9995" s="1">
        <v>45761</v>
      </c>
      <c r="B9995" t="s">
        <v>1025</v>
      </c>
      <c r="C9995" t="s">
        <v>79</v>
      </c>
      <c r="D9995" t="s">
        <v>3</v>
      </c>
      <c r="E9995" t="s">
        <v>4</v>
      </c>
      <c r="G9995" s="1">
        <v>45744</v>
      </c>
      <c r="H9995">
        <v>855469</v>
      </c>
      <c r="J9995"/>
      <c r="K9995">
        <v>9600</v>
      </c>
      <c r="L9995" t="s">
        <v>2689</v>
      </c>
    </row>
    <row r="9996" spans="1:12" x14ac:dyDescent="0.25">
      <c r="A9996" s="1">
        <v>45761</v>
      </c>
      <c r="B9996" t="s">
        <v>1025</v>
      </c>
      <c r="C9996" t="s">
        <v>570</v>
      </c>
      <c r="D9996" t="s">
        <v>3</v>
      </c>
      <c r="E9996" t="s">
        <v>4</v>
      </c>
      <c r="G9996" s="1">
        <v>45744</v>
      </c>
      <c r="H9996">
        <v>855469</v>
      </c>
      <c r="J9996"/>
      <c r="K9996">
        <v>14400</v>
      </c>
      <c r="L9996" t="s">
        <v>2689</v>
      </c>
    </row>
    <row r="9997" spans="1:12" x14ac:dyDescent="0.25">
      <c r="A9997" s="1">
        <v>45761</v>
      </c>
      <c r="B9997" t="s">
        <v>1025</v>
      </c>
      <c r="C9997" t="s">
        <v>57</v>
      </c>
      <c r="D9997" t="s">
        <v>3</v>
      </c>
      <c r="E9997" t="s">
        <v>4</v>
      </c>
      <c r="G9997" s="1">
        <v>45744</v>
      </c>
      <c r="H9997">
        <v>855469</v>
      </c>
      <c r="J9997"/>
      <c r="K9997">
        <v>62400</v>
      </c>
      <c r="L9997" t="s">
        <v>2689</v>
      </c>
    </row>
    <row r="9998" spans="1:12" x14ac:dyDescent="0.25">
      <c r="A9998" s="1">
        <v>45761</v>
      </c>
      <c r="B9998" t="s">
        <v>1025</v>
      </c>
      <c r="C9998" t="s">
        <v>49</v>
      </c>
      <c r="D9998" t="s">
        <v>3</v>
      </c>
      <c r="E9998" t="s">
        <v>4</v>
      </c>
      <c r="G9998" s="1">
        <v>45744</v>
      </c>
      <c r="H9998">
        <v>855469</v>
      </c>
      <c r="J9998"/>
      <c r="K9998">
        <v>5760</v>
      </c>
      <c r="L9998" t="s">
        <v>2689</v>
      </c>
    </row>
    <row r="9999" spans="1:12" x14ac:dyDescent="0.25">
      <c r="A9999" s="1">
        <v>45761</v>
      </c>
      <c r="B9999" t="s">
        <v>487</v>
      </c>
      <c r="C9999" t="s">
        <v>488</v>
      </c>
      <c r="D9999" t="s">
        <v>62</v>
      </c>
      <c r="E9999" t="s">
        <v>63</v>
      </c>
      <c r="G9999" s="1">
        <v>45743</v>
      </c>
      <c r="H9999">
        <v>855163</v>
      </c>
      <c r="J9999"/>
      <c r="K9999">
        <v>63550</v>
      </c>
      <c r="L9999" t="s">
        <v>2689</v>
      </c>
    </row>
    <row r="10000" spans="1:12" x14ac:dyDescent="0.25">
      <c r="A10000" s="1">
        <v>45761</v>
      </c>
      <c r="B10000" t="s">
        <v>487</v>
      </c>
      <c r="C10000" t="s">
        <v>259</v>
      </c>
      <c r="D10000" t="s">
        <v>62</v>
      </c>
      <c r="E10000" t="s">
        <v>63</v>
      </c>
      <c r="G10000" s="1">
        <v>45743</v>
      </c>
      <c r="H10000">
        <v>855163</v>
      </c>
      <c r="J10000"/>
      <c r="K10000">
        <v>169520</v>
      </c>
      <c r="L10000" t="s">
        <v>2689</v>
      </c>
    </row>
    <row r="10001" spans="1:12" x14ac:dyDescent="0.25">
      <c r="A10001" s="1">
        <v>45761</v>
      </c>
      <c r="B10001" t="s">
        <v>487</v>
      </c>
      <c r="C10001" t="s">
        <v>61</v>
      </c>
      <c r="D10001" t="s">
        <v>62</v>
      </c>
      <c r="E10001" t="s">
        <v>63</v>
      </c>
      <c r="G10001" s="1">
        <v>45743</v>
      </c>
      <c r="H10001">
        <v>855163</v>
      </c>
      <c r="J10001"/>
      <c r="K10001">
        <v>45640</v>
      </c>
      <c r="L10001" t="s">
        <v>2689</v>
      </c>
    </row>
    <row r="10002" spans="1:12" x14ac:dyDescent="0.25">
      <c r="A10002" s="1">
        <v>45761</v>
      </c>
      <c r="B10002" t="s">
        <v>487</v>
      </c>
      <c r="C10002" t="s">
        <v>167</v>
      </c>
      <c r="D10002" t="s">
        <v>491</v>
      </c>
      <c r="E10002" t="s">
        <v>167</v>
      </c>
      <c r="G10002" s="1">
        <v>45743</v>
      </c>
      <c r="H10002">
        <v>855162</v>
      </c>
      <c r="J10002"/>
      <c r="K10002">
        <v>165120</v>
      </c>
      <c r="L10002" t="s">
        <v>2689</v>
      </c>
    </row>
    <row r="10003" spans="1:12" x14ac:dyDescent="0.25">
      <c r="A10003" s="1">
        <v>45761</v>
      </c>
      <c r="B10003" t="s">
        <v>708</v>
      </c>
      <c r="G10003" s="1"/>
      <c r="H10003">
        <v>853373</v>
      </c>
      <c r="J10003"/>
      <c r="K10003">
        <v>102900</v>
      </c>
      <c r="L10003" t="s">
        <v>2689</v>
      </c>
    </row>
    <row r="10004" spans="1:12" x14ac:dyDescent="0.25">
      <c r="A10004" s="1">
        <v>45761</v>
      </c>
      <c r="B10004" t="s">
        <v>721</v>
      </c>
      <c r="G10004" s="1"/>
      <c r="H10004">
        <v>849105</v>
      </c>
      <c r="J10004"/>
      <c r="K10004">
        <v>598885</v>
      </c>
      <c r="L10004" t="s">
        <v>2689</v>
      </c>
    </row>
    <row r="10005" spans="1:12" x14ac:dyDescent="0.25">
      <c r="A10005" s="1">
        <v>45761</v>
      </c>
      <c r="B10005" t="s">
        <v>969</v>
      </c>
      <c r="C10005" t="s">
        <v>972</v>
      </c>
      <c r="D10005" t="s">
        <v>62</v>
      </c>
      <c r="E10005" t="s">
        <v>63</v>
      </c>
      <c r="G10005" s="1">
        <v>45744</v>
      </c>
      <c r="H10005">
        <v>855288</v>
      </c>
      <c r="J10005"/>
      <c r="K10005">
        <v>25334</v>
      </c>
      <c r="L10005" t="s">
        <v>2689</v>
      </c>
    </row>
    <row r="10006" spans="1:12" x14ac:dyDescent="0.25">
      <c r="A10006" s="1">
        <v>45761</v>
      </c>
      <c r="B10006" t="s">
        <v>969</v>
      </c>
      <c r="C10006" t="s">
        <v>970</v>
      </c>
      <c r="D10006" t="s">
        <v>72</v>
      </c>
      <c r="E10006" t="s">
        <v>73</v>
      </c>
      <c r="G10006" s="1">
        <v>45744</v>
      </c>
      <c r="H10006">
        <v>855287</v>
      </c>
      <c r="J10006"/>
      <c r="K10006">
        <v>195000</v>
      </c>
      <c r="L10006" t="s">
        <v>2689</v>
      </c>
    </row>
    <row r="10007" spans="1:12" x14ac:dyDescent="0.25">
      <c r="A10007" s="1">
        <v>45761</v>
      </c>
      <c r="B10007" t="s">
        <v>973</v>
      </c>
      <c r="C10007" t="s">
        <v>971</v>
      </c>
      <c r="D10007" t="s">
        <v>179</v>
      </c>
      <c r="E10007" t="s">
        <v>73</v>
      </c>
      <c r="G10007" s="1">
        <v>45714</v>
      </c>
      <c r="H10007">
        <v>848609</v>
      </c>
      <c r="J10007"/>
      <c r="K10007">
        <v>108783</v>
      </c>
      <c r="L10007" t="s">
        <v>2689</v>
      </c>
    </row>
    <row r="10008" spans="1:12" x14ac:dyDescent="0.25">
      <c r="A10008" s="1">
        <v>45761</v>
      </c>
      <c r="B10008" t="s">
        <v>973</v>
      </c>
      <c r="C10008" t="s">
        <v>974</v>
      </c>
      <c r="D10008" t="s">
        <v>72</v>
      </c>
      <c r="E10008" t="s">
        <v>73</v>
      </c>
      <c r="G10008" s="1">
        <v>45714</v>
      </c>
      <c r="H10008">
        <v>848609</v>
      </c>
      <c r="J10008"/>
      <c r="K10008">
        <v>658920</v>
      </c>
      <c r="L10008" t="s">
        <v>2689</v>
      </c>
    </row>
    <row r="10009" spans="1:12" x14ac:dyDescent="0.25">
      <c r="A10009" s="1">
        <v>45761</v>
      </c>
      <c r="B10009" t="s">
        <v>973</v>
      </c>
      <c r="C10009" t="s">
        <v>970</v>
      </c>
      <c r="D10009" t="s">
        <v>72</v>
      </c>
      <c r="E10009" t="s">
        <v>73</v>
      </c>
      <c r="G10009" s="1">
        <v>45714</v>
      </c>
      <c r="H10009">
        <v>848609</v>
      </c>
      <c r="J10009"/>
      <c r="K10009">
        <v>273000</v>
      </c>
      <c r="L10009" t="s">
        <v>2689</v>
      </c>
    </row>
    <row r="10010" spans="1:12" x14ac:dyDescent="0.25">
      <c r="A10010" s="1">
        <v>45761</v>
      </c>
      <c r="B10010" t="s">
        <v>973</v>
      </c>
      <c r="C10010" t="s">
        <v>971</v>
      </c>
      <c r="D10010" t="s">
        <v>179</v>
      </c>
      <c r="E10010" t="s">
        <v>73</v>
      </c>
      <c r="G10010" s="1">
        <v>45747</v>
      </c>
      <c r="H10010">
        <v>855938</v>
      </c>
      <c r="J10010"/>
      <c r="K10010">
        <v>44793</v>
      </c>
      <c r="L10010" t="s">
        <v>2689</v>
      </c>
    </row>
    <row r="10011" spans="1:12" x14ac:dyDescent="0.25">
      <c r="A10011" s="1">
        <v>45761</v>
      </c>
      <c r="B10011" t="s">
        <v>973</v>
      </c>
      <c r="C10011" t="s">
        <v>61</v>
      </c>
      <c r="D10011" t="s">
        <v>62</v>
      </c>
      <c r="E10011" t="s">
        <v>63</v>
      </c>
      <c r="G10011" s="1">
        <v>45747</v>
      </c>
      <c r="H10011">
        <v>855933</v>
      </c>
      <c r="J10011"/>
      <c r="K10011">
        <v>7037.9999999999991</v>
      </c>
      <c r="L10011" t="s">
        <v>2689</v>
      </c>
    </row>
    <row r="10012" spans="1:12" x14ac:dyDescent="0.25">
      <c r="A10012" s="1">
        <v>45761</v>
      </c>
      <c r="B10012" t="s">
        <v>1443</v>
      </c>
      <c r="C10012" t="s">
        <v>972</v>
      </c>
      <c r="D10012" t="s">
        <v>62</v>
      </c>
      <c r="E10012" t="s">
        <v>63</v>
      </c>
      <c r="G10012" s="1">
        <v>45744</v>
      </c>
      <c r="H10012">
        <v>855303</v>
      </c>
      <c r="J10012"/>
      <c r="K10012">
        <v>24617</v>
      </c>
      <c r="L10012" t="s">
        <v>2688</v>
      </c>
    </row>
    <row r="10013" spans="1:12" x14ac:dyDescent="0.25">
      <c r="A10013" s="1">
        <v>45761</v>
      </c>
      <c r="B10013" t="s">
        <v>1467</v>
      </c>
      <c r="C10013" t="s">
        <v>1468</v>
      </c>
      <c r="D10013" t="s">
        <v>68</v>
      </c>
      <c r="E10013" t="s">
        <v>69</v>
      </c>
      <c r="G10013" s="1">
        <v>45733</v>
      </c>
      <c r="H10013">
        <v>852813</v>
      </c>
      <c r="J10013"/>
      <c r="K10013">
        <v>1043280</v>
      </c>
      <c r="L10013" t="s">
        <v>2688</v>
      </c>
    </row>
    <row r="10014" spans="1:12" x14ac:dyDescent="0.25">
      <c r="A10014" s="1">
        <v>45761</v>
      </c>
      <c r="B10014" t="s">
        <v>1476</v>
      </c>
      <c r="G10014" t="s">
        <v>1340</v>
      </c>
      <c r="H10014">
        <v>852811</v>
      </c>
      <c r="J10014"/>
      <c r="K10014">
        <v>299000</v>
      </c>
      <c r="L10014" t="s">
        <v>2688</v>
      </c>
    </row>
    <row r="10015" spans="1:12" x14ac:dyDescent="0.25">
      <c r="A10015" s="1">
        <v>45761</v>
      </c>
      <c r="B10015" t="s">
        <v>775</v>
      </c>
      <c r="G10015" t="s">
        <v>1631</v>
      </c>
      <c r="H10015">
        <v>854985</v>
      </c>
      <c r="J10015"/>
      <c r="K10015">
        <v>3467.2</v>
      </c>
      <c r="L10015" t="s">
        <v>2689</v>
      </c>
    </row>
    <row r="10016" spans="1:12" x14ac:dyDescent="0.25">
      <c r="A10016" s="1">
        <v>45761</v>
      </c>
      <c r="B10016" t="s">
        <v>157</v>
      </c>
      <c r="C10016" t="s">
        <v>160</v>
      </c>
      <c r="D10016" t="s">
        <v>3</v>
      </c>
      <c r="E10016" t="s">
        <v>4</v>
      </c>
      <c r="G10016" s="1" t="s">
        <v>135</v>
      </c>
      <c r="H10016">
        <v>846437</v>
      </c>
      <c r="J10016"/>
      <c r="K10016">
        <v>91443.200000000012</v>
      </c>
      <c r="L10016" t="s">
        <v>2689</v>
      </c>
    </row>
    <row r="10017" spans="1:12" x14ac:dyDescent="0.25">
      <c r="A10017" s="1">
        <v>45761</v>
      </c>
      <c r="B10017" t="s">
        <v>157</v>
      </c>
      <c r="C10017" t="s">
        <v>125</v>
      </c>
      <c r="D10017" t="s">
        <v>3</v>
      </c>
      <c r="E10017" t="s">
        <v>4</v>
      </c>
      <c r="G10017" s="1" t="s">
        <v>135</v>
      </c>
      <c r="H10017">
        <v>846437</v>
      </c>
      <c r="J10017"/>
      <c r="K10017">
        <v>1250.1999999999998</v>
      </c>
      <c r="L10017" t="s">
        <v>2689</v>
      </c>
    </row>
    <row r="10018" spans="1:12" x14ac:dyDescent="0.25">
      <c r="A10018" s="1">
        <v>45761</v>
      </c>
      <c r="B10018" t="s">
        <v>157</v>
      </c>
      <c r="C10018" t="s">
        <v>161</v>
      </c>
      <c r="D10018" t="s">
        <v>3</v>
      </c>
      <c r="E10018" t="s">
        <v>4</v>
      </c>
      <c r="G10018" s="1" t="s">
        <v>135</v>
      </c>
      <c r="H10018">
        <v>846437</v>
      </c>
      <c r="J10018"/>
      <c r="K10018">
        <v>2500.3999999999996</v>
      </c>
      <c r="L10018" t="s">
        <v>2689</v>
      </c>
    </row>
    <row r="10019" spans="1:12" x14ac:dyDescent="0.25">
      <c r="A10019" s="1">
        <v>45761</v>
      </c>
      <c r="B10019" t="s">
        <v>157</v>
      </c>
      <c r="C10019" t="s">
        <v>51</v>
      </c>
      <c r="D10019" t="s">
        <v>38</v>
      </c>
      <c r="E10019" t="s">
        <v>38</v>
      </c>
      <c r="G10019" s="1" t="s">
        <v>135</v>
      </c>
      <c r="H10019">
        <v>846438</v>
      </c>
      <c r="J10019"/>
      <c r="K10019">
        <v>113853.6</v>
      </c>
      <c r="L10019" t="s">
        <v>2689</v>
      </c>
    </row>
    <row r="10020" spans="1:12" x14ac:dyDescent="0.25">
      <c r="A10020" s="1">
        <v>45761</v>
      </c>
      <c r="B10020" t="s">
        <v>157</v>
      </c>
      <c r="C10020" t="s">
        <v>162</v>
      </c>
      <c r="D10020" t="s">
        <v>163</v>
      </c>
      <c r="E10020" t="s">
        <v>73</v>
      </c>
      <c r="G10020" s="1" t="s">
        <v>135</v>
      </c>
      <c r="H10020">
        <v>846442</v>
      </c>
      <c r="J10020"/>
      <c r="K10020">
        <v>12638</v>
      </c>
      <c r="L10020" t="s">
        <v>2689</v>
      </c>
    </row>
    <row r="10021" spans="1:12" x14ac:dyDescent="0.25">
      <c r="A10021" s="1">
        <v>45761</v>
      </c>
      <c r="B10021" t="s">
        <v>157</v>
      </c>
      <c r="C10021" t="s">
        <v>158</v>
      </c>
      <c r="D10021" t="s">
        <v>3</v>
      </c>
      <c r="E10021" t="s">
        <v>4</v>
      </c>
      <c r="G10021" s="1" t="s">
        <v>135</v>
      </c>
      <c r="H10021">
        <v>846441</v>
      </c>
      <c r="J10021"/>
      <c r="K10021">
        <v>178992.91999999998</v>
      </c>
      <c r="L10021" t="s">
        <v>2689</v>
      </c>
    </row>
    <row r="10022" spans="1:12" x14ac:dyDescent="0.25">
      <c r="A10022" s="1">
        <v>45761</v>
      </c>
      <c r="B10022" t="s">
        <v>157</v>
      </c>
      <c r="C10022" t="s">
        <v>51</v>
      </c>
      <c r="D10022" t="s">
        <v>3</v>
      </c>
      <c r="E10022" t="s">
        <v>4</v>
      </c>
      <c r="G10022" s="1" t="s">
        <v>135</v>
      </c>
      <c r="H10022">
        <v>846441</v>
      </c>
      <c r="J10022"/>
      <c r="K10022">
        <v>263435</v>
      </c>
      <c r="L10022" t="s">
        <v>2689</v>
      </c>
    </row>
    <row r="10023" spans="1:12" x14ac:dyDescent="0.25">
      <c r="A10023" s="1">
        <v>45761</v>
      </c>
      <c r="B10023" t="s">
        <v>157</v>
      </c>
      <c r="C10023" t="s">
        <v>125</v>
      </c>
      <c r="D10023" t="s">
        <v>3</v>
      </c>
      <c r="E10023" t="s">
        <v>4</v>
      </c>
      <c r="G10023" s="1" t="s">
        <v>135</v>
      </c>
      <c r="H10023">
        <v>846441</v>
      </c>
      <c r="J10023"/>
      <c r="K10023">
        <v>8554.94</v>
      </c>
      <c r="L10023" t="s">
        <v>2689</v>
      </c>
    </row>
    <row r="10024" spans="1:12" x14ac:dyDescent="0.25">
      <c r="A10024" s="1">
        <v>45761</v>
      </c>
      <c r="B10024" t="s">
        <v>157</v>
      </c>
      <c r="C10024" t="s">
        <v>161</v>
      </c>
      <c r="D10024" t="s">
        <v>3</v>
      </c>
      <c r="E10024" t="s">
        <v>4</v>
      </c>
      <c r="G10024" s="1" t="s">
        <v>135</v>
      </c>
      <c r="H10024">
        <v>846441</v>
      </c>
      <c r="J10024"/>
      <c r="K10024">
        <v>5143.6799999999994</v>
      </c>
      <c r="L10024" t="s">
        <v>2689</v>
      </c>
    </row>
    <row r="10025" spans="1:12" x14ac:dyDescent="0.25">
      <c r="A10025" s="1">
        <v>45761</v>
      </c>
      <c r="B10025" t="s">
        <v>1146</v>
      </c>
      <c r="C10025" t="s">
        <v>1147</v>
      </c>
      <c r="D10025" t="s">
        <v>181</v>
      </c>
      <c r="E10025" t="s">
        <v>73</v>
      </c>
      <c r="G10025" s="1" t="s">
        <v>135</v>
      </c>
      <c r="H10025">
        <v>846388</v>
      </c>
      <c r="J10025"/>
      <c r="K10025">
        <v>0</v>
      </c>
      <c r="L10025" t="s">
        <v>2688</v>
      </c>
    </row>
    <row r="10026" spans="1:12" x14ac:dyDescent="0.25">
      <c r="A10026" s="1">
        <v>45761</v>
      </c>
      <c r="B10026" t="s">
        <v>1146</v>
      </c>
      <c r="C10026" t="s">
        <v>180</v>
      </c>
      <c r="D10026" t="s">
        <v>181</v>
      </c>
      <c r="E10026" t="s">
        <v>73</v>
      </c>
      <c r="G10026" s="1" t="s">
        <v>135</v>
      </c>
      <c r="H10026">
        <v>846424</v>
      </c>
      <c r="J10026"/>
      <c r="K10026">
        <v>0</v>
      </c>
      <c r="L10026" t="s">
        <v>2688</v>
      </c>
    </row>
    <row r="10027" spans="1:12" x14ac:dyDescent="0.25">
      <c r="A10027" s="1">
        <v>45761</v>
      </c>
      <c r="B10027" t="s">
        <v>157</v>
      </c>
      <c r="C10027" t="s">
        <v>51</v>
      </c>
      <c r="D10027" t="s">
        <v>38</v>
      </c>
      <c r="E10027" t="s">
        <v>38</v>
      </c>
      <c r="G10027" s="1" t="s">
        <v>135</v>
      </c>
      <c r="H10027">
        <v>846440</v>
      </c>
      <c r="J10027"/>
      <c r="K10027">
        <v>254968.56</v>
      </c>
      <c r="L10027" t="s">
        <v>2689</v>
      </c>
    </row>
    <row r="10028" spans="1:12" x14ac:dyDescent="0.25">
      <c r="A10028" s="1">
        <v>45761</v>
      </c>
      <c r="B10028" t="s">
        <v>157</v>
      </c>
      <c r="C10028" t="s">
        <v>51</v>
      </c>
      <c r="D10028" t="s">
        <v>38</v>
      </c>
      <c r="E10028" t="s">
        <v>38</v>
      </c>
      <c r="G10028" s="1" t="s">
        <v>378</v>
      </c>
      <c r="H10028">
        <v>846690</v>
      </c>
      <c r="J10028"/>
      <c r="K10028">
        <v>49056.84</v>
      </c>
      <c r="L10028" t="s">
        <v>2689</v>
      </c>
    </row>
    <row r="10029" spans="1:12" x14ac:dyDescent="0.25">
      <c r="A10029" s="1">
        <v>45761</v>
      </c>
      <c r="B10029" t="s">
        <v>157</v>
      </c>
      <c r="C10029" t="s">
        <v>158</v>
      </c>
      <c r="D10029" t="s">
        <v>3</v>
      </c>
      <c r="E10029" t="s">
        <v>4</v>
      </c>
      <c r="G10029" s="1" t="s">
        <v>378</v>
      </c>
      <c r="H10029">
        <v>846688</v>
      </c>
      <c r="J10029"/>
      <c r="K10029">
        <v>26379.219999999998</v>
      </c>
      <c r="L10029" t="s">
        <v>2689</v>
      </c>
    </row>
    <row r="10030" spans="1:12" x14ac:dyDescent="0.25">
      <c r="A10030" s="1">
        <v>45761</v>
      </c>
      <c r="B10030" t="s">
        <v>157</v>
      </c>
      <c r="C10030" t="s">
        <v>51</v>
      </c>
      <c r="D10030" t="s">
        <v>3</v>
      </c>
      <c r="E10030" t="s">
        <v>4</v>
      </c>
      <c r="G10030" s="1" t="s">
        <v>378</v>
      </c>
      <c r="H10030">
        <v>846688</v>
      </c>
      <c r="J10030"/>
      <c r="K10030">
        <v>175028</v>
      </c>
      <c r="L10030" t="s">
        <v>2689</v>
      </c>
    </row>
    <row r="10031" spans="1:12" x14ac:dyDescent="0.25">
      <c r="A10031" s="1">
        <v>45761</v>
      </c>
      <c r="B10031" t="s">
        <v>157</v>
      </c>
      <c r="C10031" t="s">
        <v>125</v>
      </c>
      <c r="D10031" t="s">
        <v>3</v>
      </c>
      <c r="E10031" t="s">
        <v>4</v>
      </c>
      <c r="G10031" s="1" t="s">
        <v>378</v>
      </c>
      <c r="H10031">
        <v>846688</v>
      </c>
      <c r="J10031"/>
      <c r="K10031">
        <v>6822.5199999999995</v>
      </c>
      <c r="L10031" t="s">
        <v>2689</v>
      </c>
    </row>
    <row r="10032" spans="1:12" x14ac:dyDescent="0.25">
      <c r="A10032" s="1">
        <v>45761</v>
      </c>
      <c r="B10032" t="s">
        <v>157</v>
      </c>
      <c r="C10032" t="s">
        <v>161</v>
      </c>
      <c r="D10032" t="s">
        <v>3</v>
      </c>
      <c r="E10032" t="s">
        <v>4</v>
      </c>
      <c r="G10032" s="1" t="s">
        <v>378</v>
      </c>
      <c r="H10032">
        <v>846688</v>
      </c>
      <c r="J10032"/>
      <c r="K10032">
        <v>535.79999999999995</v>
      </c>
      <c r="L10032" t="s">
        <v>2689</v>
      </c>
    </row>
    <row r="10033" spans="1:12" x14ac:dyDescent="0.25">
      <c r="A10033" s="1">
        <v>45761</v>
      </c>
      <c r="B10033" t="s">
        <v>1148</v>
      </c>
      <c r="C10033" t="s">
        <v>168</v>
      </c>
      <c r="D10033" t="s">
        <v>62</v>
      </c>
      <c r="E10033" t="s">
        <v>63</v>
      </c>
      <c r="G10033" s="1" t="s">
        <v>378</v>
      </c>
      <c r="H10033">
        <v>846643</v>
      </c>
      <c r="J10033"/>
      <c r="K10033">
        <v>1374460.5</v>
      </c>
      <c r="L10033" t="s">
        <v>2688</v>
      </c>
    </row>
    <row r="10034" spans="1:12" x14ac:dyDescent="0.25">
      <c r="A10034" s="1">
        <v>45761</v>
      </c>
      <c r="B10034" t="s">
        <v>351</v>
      </c>
      <c r="C10034" t="s">
        <v>352</v>
      </c>
      <c r="D10034" t="s">
        <v>68</v>
      </c>
      <c r="E10034" t="s">
        <v>69</v>
      </c>
      <c r="G10034" s="1" t="s">
        <v>378</v>
      </c>
      <c r="H10034">
        <v>846727</v>
      </c>
      <c r="J10034"/>
      <c r="K10034">
        <v>158000</v>
      </c>
      <c r="L10034" t="s">
        <v>2688</v>
      </c>
    </row>
    <row r="10035" spans="1:12" x14ac:dyDescent="0.25">
      <c r="A10035" s="1">
        <v>45761</v>
      </c>
      <c r="B10035" t="s">
        <v>157</v>
      </c>
      <c r="C10035" t="s">
        <v>162</v>
      </c>
      <c r="D10035" t="s">
        <v>163</v>
      </c>
      <c r="E10035" t="s">
        <v>73</v>
      </c>
      <c r="G10035" s="1" t="s">
        <v>378</v>
      </c>
      <c r="H10035">
        <v>846910</v>
      </c>
      <c r="J10035"/>
      <c r="K10035">
        <v>13172</v>
      </c>
      <c r="L10035" t="s">
        <v>2689</v>
      </c>
    </row>
    <row r="10036" spans="1:12" x14ac:dyDescent="0.25">
      <c r="A10036" s="1">
        <v>45761</v>
      </c>
      <c r="B10036" t="s">
        <v>157</v>
      </c>
      <c r="C10036" t="s">
        <v>51</v>
      </c>
      <c r="D10036" t="s">
        <v>38</v>
      </c>
      <c r="E10036" t="s">
        <v>38</v>
      </c>
      <c r="G10036" s="1" t="s">
        <v>378</v>
      </c>
      <c r="H10036">
        <v>846911</v>
      </c>
      <c r="J10036"/>
      <c r="K10036">
        <v>214439.4</v>
      </c>
      <c r="L10036" t="s">
        <v>2689</v>
      </c>
    </row>
    <row r="10037" spans="1:12" x14ac:dyDescent="0.25">
      <c r="A10037" s="1">
        <v>45761</v>
      </c>
      <c r="B10037" t="s">
        <v>157</v>
      </c>
      <c r="C10037" t="s">
        <v>158</v>
      </c>
      <c r="D10037" t="s">
        <v>3</v>
      </c>
      <c r="E10037" t="s">
        <v>4</v>
      </c>
      <c r="G10037" s="1" t="s">
        <v>378</v>
      </c>
      <c r="H10037">
        <v>846909</v>
      </c>
      <c r="J10037"/>
      <c r="K10037">
        <v>12144.8</v>
      </c>
      <c r="L10037" t="s">
        <v>2689</v>
      </c>
    </row>
    <row r="10038" spans="1:12" x14ac:dyDescent="0.25">
      <c r="A10038" s="1">
        <v>45761</v>
      </c>
      <c r="B10038" t="s">
        <v>157</v>
      </c>
      <c r="C10038" t="s">
        <v>160</v>
      </c>
      <c r="D10038" t="s">
        <v>3</v>
      </c>
      <c r="E10038" t="s">
        <v>4</v>
      </c>
      <c r="G10038" s="1" t="s">
        <v>378</v>
      </c>
      <c r="H10038">
        <v>846909</v>
      </c>
      <c r="J10038"/>
      <c r="K10038">
        <v>124662.79999999999</v>
      </c>
      <c r="L10038" t="s">
        <v>2689</v>
      </c>
    </row>
    <row r="10039" spans="1:12" x14ac:dyDescent="0.25">
      <c r="A10039" s="1">
        <v>45761</v>
      </c>
      <c r="B10039" t="s">
        <v>157</v>
      </c>
      <c r="C10039" t="s">
        <v>125</v>
      </c>
      <c r="D10039" t="s">
        <v>3</v>
      </c>
      <c r="E10039" t="s">
        <v>4</v>
      </c>
      <c r="G10039" s="1" t="s">
        <v>378</v>
      </c>
      <c r="H10039">
        <v>846909</v>
      </c>
      <c r="J10039"/>
      <c r="K10039">
        <v>16252.599999999999</v>
      </c>
      <c r="L10039" t="s">
        <v>2689</v>
      </c>
    </row>
    <row r="10040" spans="1:12" x14ac:dyDescent="0.25">
      <c r="A10040" s="1">
        <v>45761</v>
      </c>
      <c r="B10040" t="s">
        <v>157</v>
      </c>
      <c r="C10040" t="s">
        <v>161</v>
      </c>
      <c r="D10040" t="s">
        <v>3</v>
      </c>
      <c r="E10040" t="s">
        <v>4</v>
      </c>
      <c r="G10040" s="1" t="s">
        <v>378</v>
      </c>
      <c r="H10040">
        <v>846909</v>
      </c>
      <c r="J10040"/>
      <c r="K10040">
        <v>22503.599999999999</v>
      </c>
      <c r="L10040" t="s">
        <v>2689</v>
      </c>
    </row>
    <row r="10041" spans="1:12" x14ac:dyDescent="0.25">
      <c r="A10041" s="1">
        <v>45761</v>
      </c>
      <c r="B10041" t="s">
        <v>157</v>
      </c>
      <c r="C10041" t="s">
        <v>158</v>
      </c>
      <c r="D10041" t="s">
        <v>3</v>
      </c>
      <c r="E10041" t="s">
        <v>4</v>
      </c>
      <c r="G10041" s="1" t="s">
        <v>313</v>
      </c>
      <c r="H10041">
        <v>846969</v>
      </c>
      <c r="J10041"/>
      <c r="K10041">
        <v>35362.800000000003</v>
      </c>
      <c r="L10041" t="s">
        <v>2689</v>
      </c>
    </row>
    <row r="10042" spans="1:12" x14ac:dyDescent="0.25">
      <c r="A10042" s="1">
        <v>45761</v>
      </c>
      <c r="B10042" t="s">
        <v>157</v>
      </c>
      <c r="C10042" t="s">
        <v>51</v>
      </c>
      <c r="D10042" t="s">
        <v>3</v>
      </c>
      <c r="E10042" t="s">
        <v>4</v>
      </c>
      <c r="G10042" s="1" t="s">
        <v>313</v>
      </c>
      <c r="H10042">
        <v>846969</v>
      </c>
      <c r="J10042"/>
      <c r="K10042">
        <v>105374</v>
      </c>
      <c r="L10042" t="s">
        <v>2689</v>
      </c>
    </row>
    <row r="10043" spans="1:12" x14ac:dyDescent="0.25">
      <c r="A10043" s="1">
        <v>45761</v>
      </c>
      <c r="B10043" t="s">
        <v>157</v>
      </c>
      <c r="C10043" t="s">
        <v>125</v>
      </c>
      <c r="D10043" t="s">
        <v>3</v>
      </c>
      <c r="E10043" t="s">
        <v>4</v>
      </c>
      <c r="G10043" s="1" t="s">
        <v>313</v>
      </c>
      <c r="H10043">
        <v>846969</v>
      </c>
      <c r="J10043"/>
      <c r="K10043">
        <v>26807.86</v>
      </c>
      <c r="L10043" t="s">
        <v>2689</v>
      </c>
    </row>
    <row r="10044" spans="1:12" x14ac:dyDescent="0.25">
      <c r="A10044" s="1">
        <v>45761</v>
      </c>
      <c r="B10044" t="s">
        <v>157</v>
      </c>
      <c r="C10044" t="s">
        <v>161</v>
      </c>
      <c r="D10044" t="s">
        <v>3</v>
      </c>
      <c r="E10044" t="s">
        <v>4</v>
      </c>
      <c r="G10044" s="1" t="s">
        <v>313</v>
      </c>
      <c r="H10044">
        <v>846969</v>
      </c>
      <c r="J10044"/>
      <c r="K10044">
        <v>4750.76</v>
      </c>
      <c r="L10044" t="s">
        <v>2689</v>
      </c>
    </row>
    <row r="10045" spans="1:12" x14ac:dyDescent="0.25">
      <c r="A10045" s="1">
        <v>45761</v>
      </c>
      <c r="B10045" t="s">
        <v>157</v>
      </c>
      <c r="C10045" t="s">
        <v>162</v>
      </c>
      <c r="D10045" t="s">
        <v>163</v>
      </c>
      <c r="E10045" t="s">
        <v>73</v>
      </c>
      <c r="G10045" s="1" t="s">
        <v>313</v>
      </c>
      <c r="H10045">
        <v>846968</v>
      </c>
      <c r="J10045"/>
      <c r="K10045">
        <v>3916.0000000000005</v>
      </c>
      <c r="L10045" t="s">
        <v>2689</v>
      </c>
    </row>
    <row r="10046" spans="1:12" x14ac:dyDescent="0.25">
      <c r="A10046" s="1">
        <v>45761</v>
      </c>
      <c r="B10046" t="s">
        <v>157</v>
      </c>
      <c r="C10046" t="s">
        <v>51</v>
      </c>
      <c r="D10046" t="s">
        <v>38</v>
      </c>
      <c r="E10046" t="s">
        <v>38</v>
      </c>
      <c r="G10046" s="1" t="s">
        <v>313</v>
      </c>
      <c r="H10046">
        <v>846967</v>
      </c>
      <c r="J10046"/>
      <c r="K10046">
        <v>248765.58000000002</v>
      </c>
      <c r="L10046" t="s">
        <v>2689</v>
      </c>
    </row>
    <row r="10047" spans="1:12" x14ac:dyDescent="0.25">
      <c r="A10047" s="1">
        <v>45761</v>
      </c>
      <c r="B10047" t="s">
        <v>157</v>
      </c>
      <c r="C10047" t="s">
        <v>158</v>
      </c>
      <c r="D10047" t="s">
        <v>3</v>
      </c>
      <c r="E10047" t="s">
        <v>4</v>
      </c>
      <c r="G10047" s="1" t="s">
        <v>313</v>
      </c>
      <c r="H10047">
        <v>846966</v>
      </c>
      <c r="J10047"/>
      <c r="K10047">
        <v>85728</v>
      </c>
      <c r="L10047" t="s">
        <v>2689</v>
      </c>
    </row>
    <row r="10048" spans="1:12" x14ac:dyDescent="0.25">
      <c r="A10048" s="1">
        <v>45761</v>
      </c>
      <c r="B10048" t="s">
        <v>157</v>
      </c>
      <c r="C10048" t="s">
        <v>160</v>
      </c>
      <c r="D10048" t="s">
        <v>3</v>
      </c>
      <c r="E10048" t="s">
        <v>4</v>
      </c>
      <c r="G10048" s="1" t="s">
        <v>313</v>
      </c>
      <c r="H10048">
        <v>846966</v>
      </c>
      <c r="J10048"/>
      <c r="K10048">
        <v>66439.200000000012</v>
      </c>
      <c r="L10048" t="s">
        <v>2689</v>
      </c>
    </row>
    <row r="10049" spans="1:12" x14ac:dyDescent="0.25">
      <c r="A10049" s="1">
        <v>45761</v>
      </c>
      <c r="B10049" t="s">
        <v>157</v>
      </c>
      <c r="C10049" t="s">
        <v>125</v>
      </c>
      <c r="D10049" t="s">
        <v>3</v>
      </c>
      <c r="E10049" t="s">
        <v>4</v>
      </c>
      <c r="G10049" s="1" t="s">
        <v>313</v>
      </c>
      <c r="H10049">
        <v>846966</v>
      </c>
      <c r="J10049"/>
      <c r="K10049">
        <v>63224.399999999994</v>
      </c>
      <c r="L10049" t="s">
        <v>2689</v>
      </c>
    </row>
    <row r="10050" spans="1:12" x14ac:dyDescent="0.25">
      <c r="A10050" s="1">
        <v>45761</v>
      </c>
      <c r="B10050" t="s">
        <v>157</v>
      </c>
      <c r="C10050" t="s">
        <v>161</v>
      </c>
      <c r="D10050" t="s">
        <v>3</v>
      </c>
      <c r="E10050" t="s">
        <v>4</v>
      </c>
      <c r="G10050" s="1" t="s">
        <v>313</v>
      </c>
      <c r="H10050">
        <v>846966</v>
      </c>
      <c r="J10050"/>
      <c r="K10050">
        <v>5000.7999999999993</v>
      </c>
      <c r="L10050" t="s">
        <v>2689</v>
      </c>
    </row>
    <row r="10051" spans="1:12" x14ac:dyDescent="0.25">
      <c r="A10051" s="1">
        <v>45761</v>
      </c>
      <c r="B10051" t="s">
        <v>157</v>
      </c>
      <c r="C10051" t="s">
        <v>162</v>
      </c>
      <c r="D10051" t="s">
        <v>163</v>
      </c>
      <c r="E10051" t="s">
        <v>73</v>
      </c>
      <c r="G10051" s="1" t="s">
        <v>313</v>
      </c>
      <c r="H10051">
        <v>846965</v>
      </c>
      <c r="J10051"/>
      <c r="K10051">
        <v>6586</v>
      </c>
      <c r="L10051" t="s">
        <v>2689</v>
      </c>
    </row>
    <row r="10052" spans="1:12" x14ac:dyDescent="0.25">
      <c r="A10052" s="1">
        <v>45761</v>
      </c>
      <c r="B10052" t="s">
        <v>157</v>
      </c>
      <c r="C10052" t="s">
        <v>51</v>
      </c>
      <c r="D10052" t="s">
        <v>38</v>
      </c>
      <c r="E10052" t="s">
        <v>38</v>
      </c>
      <c r="G10052" s="1" t="s">
        <v>313</v>
      </c>
      <c r="H10052">
        <v>846964</v>
      </c>
      <c r="J10052"/>
      <c r="K10052">
        <v>181893.6</v>
      </c>
      <c r="L10052" t="s">
        <v>2689</v>
      </c>
    </row>
    <row r="10053" spans="1:12" x14ac:dyDescent="0.25">
      <c r="A10053" s="1">
        <v>45761</v>
      </c>
      <c r="B10053" t="s">
        <v>187</v>
      </c>
      <c r="C10053" t="s">
        <v>158</v>
      </c>
      <c r="D10053" t="s">
        <v>3</v>
      </c>
      <c r="E10053" t="s">
        <v>4</v>
      </c>
      <c r="G10053" s="1" t="s">
        <v>92</v>
      </c>
      <c r="H10053">
        <v>847083</v>
      </c>
      <c r="J10053"/>
      <c r="K10053">
        <v>1071.5999999999999</v>
      </c>
      <c r="L10053" t="s">
        <v>2688</v>
      </c>
    </row>
    <row r="10054" spans="1:12" x14ac:dyDescent="0.25">
      <c r="A10054" s="1">
        <v>45761</v>
      </c>
      <c r="B10054" t="s">
        <v>187</v>
      </c>
      <c r="C10054" t="s">
        <v>51</v>
      </c>
      <c r="D10054" t="s">
        <v>3</v>
      </c>
      <c r="E10054" t="s">
        <v>4</v>
      </c>
      <c r="G10054" s="1" t="s">
        <v>92</v>
      </c>
      <c r="H10054">
        <v>847083</v>
      </c>
      <c r="J10054"/>
      <c r="K10054">
        <v>10894.599999999999</v>
      </c>
      <c r="L10054" t="s">
        <v>2688</v>
      </c>
    </row>
    <row r="10055" spans="1:12" x14ac:dyDescent="0.25">
      <c r="A10055" s="1">
        <v>45761</v>
      </c>
      <c r="B10055" t="s">
        <v>303</v>
      </c>
      <c r="C10055" t="s">
        <v>304</v>
      </c>
      <c r="D10055" t="s">
        <v>179</v>
      </c>
      <c r="E10055" t="s">
        <v>73</v>
      </c>
      <c r="G10055" s="1" t="s">
        <v>92</v>
      </c>
      <c r="H10055">
        <v>847133</v>
      </c>
      <c r="J10055"/>
      <c r="K10055">
        <v>10858</v>
      </c>
      <c r="L10055" t="s">
        <v>2688</v>
      </c>
    </row>
    <row r="10056" spans="1:12" x14ac:dyDescent="0.25">
      <c r="A10056" s="1">
        <v>45761</v>
      </c>
      <c r="B10056" t="s">
        <v>303</v>
      </c>
      <c r="C10056" t="s">
        <v>335</v>
      </c>
      <c r="D10056" t="s">
        <v>127</v>
      </c>
      <c r="E10056" t="s">
        <v>73</v>
      </c>
      <c r="G10056" s="1" t="s">
        <v>92</v>
      </c>
      <c r="H10056">
        <v>847133</v>
      </c>
      <c r="J10056"/>
      <c r="K10056">
        <v>20826</v>
      </c>
      <c r="L10056" t="s">
        <v>2688</v>
      </c>
    </row>
    <row r="10057" spans="1:12" x14ac:dyDescent="0.25">
      <c r="A10057" s="1">
        <v>45761</v>
      </c>
      <c r="B10057" t="s">
        <v>303</v>
      </c>
      <c r="C10057" t="s">
        <v>305</v>
      </c>
      <c r="D10057" t="s">
        <v>72</v>
      </c>
      <c r="E10057" t="s">
        <v>73</v>
      </c>
      <c r="G10057" s="1" t="s">
        <v>92</v>
      </c>
      <c r="H10057">
        <v>847133</v>
      </c>
      <c r="J10057"/>
      <c r="K10057">
        <v>5696</v>
      </c>
      <c r="L10057" t="s">
        <v>2688</v>
      </c>
    </row>
    <row r="10058" spans="1:12" x14ac:dyDescent="0.25">
      <c r="A10058" s="1">
        <v>45761</v>
      </c>
      <c r="B10058" t="s">
        <v>1151</v>
      </c>
      <c r="C10058" t="s">
        <v>168</v>
      </c>
      <c r="D10058" t="s">
        <v>62</v>
      </c>
      <c r="E10058" t="s">
        <v>63</v>
      </c>
      <c r="G10058" s="1" t="s">
        <v>92</v>
      </c>
      <c r="H10058">
        <v>847022</v>
      </c>
      <c r="J10058"/>
      <c r="K10058">
        <v>35220</v>
      </c>
      <c r="L10058" t="s">
        <v>2688</v>
      </c>
    </row>
    <row r="10059" spans="1:12" x14ac:dyDescent="0.25">
      <c r="A10059" s="1">
        <v>45761</v>
      </c>
      <c r="B10059" t="s">
        <v>1151</v>
      </c>
      <c r="C10059" t="s">
        <v>233</v>
      </c>
      <c r="D10059" t="s">
        <v>62</v>
      </c>
      <c r="E10059" t="s">
        <v>63</v>
      </c>
      <c r="G10059" s="1" t="s">
        <v>92</v>
      </c>
      <c r="H10059">
        <v>847022</v>
      </c>
      <c r="J10059"/>
      <c r="K10059">
        <v>12327</v>
      </c>
      <c r="L10059" t="s">
        <v>2688</v>
      </c>
    </row>
    <row r="10060" spans="1:12" x14ac:dyDescent="0.25">
      <c r="A10060" s="1">
        <v>45761</v>
      </c>
      <c r="B10060" t="s">
        <v>303</v>
      </c>
      <c r="C10060" t="s">
        <v>306</v>
      </c>
      <c r="D10060" t="s">
        <v>20</v>
      </c>
      <c r="E10060" t="s">
        <v>21</v>
      </c>
      <c r="G10060" s="1" t="s">
        <v>92</v>
      </c>
      <c r="H10060">
        <v>847200</v>
      </c>
      <c r="J10060"/>
      <c r="K10060">
        <v>99480.200000000012</v>
      </c>
      <c r="L10060" t="s">
        <v>2688</v>
      </c>
    </row>
    <row r="10061" spans="1:12" x14ac:dyDescent="0.25">
      <c r="A10061" s="1">
        <v>45761</v>
      </c>
      <c r="B10061" t="s">
        <v>303</v>
      </c>
      <c r="C10061" t="s">
        <v>196</v>
      </c>
      <c r="D10061" t="s">
        <v>20</v>
      </c>
      <c r="E10061" t="s">
        <v>21</v>
      </c>
      <c r="G10061" s="1" t="s">
        <v>92</v>
      </c>
      <c r="H10061">
        <v>847200</v>
      </c>
      <c r="J10061"/>
      <c r="K10061">
        <v>66975</v>
      </c>
      <c r="L10061" t="s">
        <v>2688</v>
      </c>
    </row>
    <row r="10062" spans="1:12" x14ac:dyDescent="0.25">
      <c r="A10062" s="1">
        <v>45761</v>
      </c>
      <c r="B10062" t="s">
        <v>303</v>
      </c>
      <c r="C10062" t="s">
        <v>143</v>
      </c>
      <c r="D10062" t="s">
        <v>144</v>
      </c>
      <c r="E10062" t="s">
        <v>145</v>
      </c>
      <c r="G10062" s="1" t="s">
        <v>92</v>
      </c>
      <c r="H10062">
        <v>847199</v>
      </c>
      <c r="J10062"/>
      <c r="K10062">
        <v>9701.9</v>
      </c>
      <c r="L10062" t="s">
        <v>2688</v>
      </c>
    </row>
    <row r="10063" spans="1:12" x14ac:dyDescent="0.25">
      <c r="A10063" s="1">
        <v>45761</v>
      </c>
      <c r="B10063" t="s">
        <v>303</v>
      </c>
      <c r="C10063" t="s">
        <v>1121</v>
      </c>
      <c r="D10063" t="s">
        <v>68</v>
      </c>
      <c r="E10063" t="s">
        <v>69</v>
      </c>
      <c r="G10063" s="1" t="s">
        <v>92</v>
      </c>
      <c r="H10063">
        <v>847205</v>
      </c>
      <c r="J10063"/>
      <c r="K10063">
        <v>24830.1</v>
      </c>
      <c r="L10063" t="s">
        <v>2688</v>
      </c>
    </row>
    <row r="10064" spans="1:12" x14ac:dyDescent="0.25">
      <c r="A10064" s="1">
        <v>45761</v>
      </c>
      <c r="B10064" t="s">
        <v>157</v>
      </c>
      <c r="C10064" t="s">
        <v>51</v>
      </c>
      <c r="D10064" t="s">
        <v>38</v>
      </c>
      <c r="E10064" t="s">
        <v>38</v>
      </c>
      <c r="G10064" s="1" t="s">
        <v>92</v>
      </c>
      <c r="H10064">
        <v>847212</v>
      </c>
      <c r="J10064"/>
      <c r="K10064">
        <v>327896.09999999998</v>
      </c>
      <c r="L10064" t="s">
        <v>2689</v>
      </c>
    </row>
    <row r="10065" spans="1:12" x14ac:dyDescent="0.25">
      <c r="A10065" s="1">
        <v>45761</v>
      </c>
      <c r="B10065" t="s">
        <v>157</v>
      </c>
      <c r="C10065" t="s">
        <v>158</v>
      </c>
      <c r="D10065" t="s">
        <v>3</v>
      </c>
      <c r="E10065" t="s">
        <v>4</v>
      </c>
      <c r="G10065" s="1" t="s">
        <v>92</v>
      </c>
      <c r="H10065">
        <v>847213</v>
      </c>
      <c r="J10065"/>
      <c r="K10065">
        <v>12734.18</v>
      </c>
      <c r="L10065" t="s">
        <v>2689</v>
      </c>
    </row>
    <row r="10066" spans="1:12" x14ac:dyDescent="0.25">
      <c r="A10066" s="1">
        <v>45761</v>
      </c>
      <c r="B10066" t="s">
        <v>157</v>
      </c>
      <c r="C10066" t="s">
        <v>125</v>
      </c>
      <c r="D10066" t="s">
        <v>3</v>
      </c>
      <c r="E10066" t="s">
        <v>4</v>
      </c>
      <c r="G10066" s="1" t="s">
        <v>92</v>
      </c>
      <c r="H10066">
        <v>847213</v>
      </c>
      <c r="J10066"/>
      <c r="K10066">
        <v>19574.560000000001</v>
      </c>
      <c r="L10066" t="s">
        <v>2689</v>
      </c>
    </row>
    <row r="10067" spans="1:12" x14ac:dyDescent="0.25">
      <c r="A10067" s="1">
        <v>45761</v>
      </c>
      <c r="B10067" t="s">
        <v>157</v>
      </c>
      <c r="C10067" t="s">
        <v>161</v>
      </c>
      <c r="D10067" t="s">
        <v>3</v>
      </c>
      <c r="E10067" t="s">
        <v>4</v>
      </c>
      <c r="G10067" s="1" t="s">
        <v>92</v>
      </c>
      <c r="H10067">
        <v>847213</v>
      </c>
      <c r="J10067"/>
      <c r="K10067">
        <v>13591.460000000001</v>
      </c>
      <c r="L10067" t="s">
        <v>2689</v>
      </c>
    </row>
    <row r="10068" spans="1:12" x14ac:dyDescent="0.25">
      <c r="A10068" s="1">
        <v>45761</v>
      </c>
      <c r="B10068" t="s">
        <v>157</v>
      </c>
      <c r="C10068" t="s">
        <v>162</v>
      </c>
      <c r="D10068" t="s">
        <v>163</v>
      </c>
      <c r="E10068" t="s">
        <v>73</v>
      </c>
      <c r="G10068" s="1" t="s">
        <v>92</v>
      </c>
      <c r="H10068">
        <v>847214</v>
      </c>
      <c r="J10068"/>
      <c r="K10068">
        <v>534</v>
      </c>
      <c r="L10068" t="s">
        <v>2689</v>
      </c>
    </row>
    <row r="10069" spans="1:12" x14ac:dyDescent="0.25">
      <c r="A10069" s="1">
        <v>45761</v>
      </c>
      <c r="B10069" t="s">
        <v>157</v>
      </c>
      <c r="C10069" t="s">
        <v>162</v>
      </c>
      <c r="D10069" t="s">
        <v>163</v>
      </c>
      <c r="E10069" t="s">
        <v>73</v>
      </c>
      <c r="G10069" s="1" t="s">
        <v>92</v>
      </c>
      <c r="H10069">
        <v>847211</v>
      </c>
      <c r="J10069"/>
      <c r="K10069">
        <v>2848</v>
      </c>
      <c r="L10069" t="s">
        <v>2689</v>
      </c>
    </row>
    <row r="10070" spans="1:12" x14ac:dyDescent="0.25">
      <c r="A10070" s="1">
        <v>45761</v>
      </c>
      <c r="B10070" t="s">
        <v>157</v>
      </c>
      <c r="C10070" t="s">
        <v>51</v>
      </c>
      <c r="D10070" t="s">
        <v>38</v>
      </c>
      <c r="E10070" t="s">
        <v>38</v>
      </c>
      <c r="G10070" s="1" t="s">
        <v>92</v>
      </c>
      <c r="H10070">
        <v>847209</v>
      </c>
      <c r="J10070"/>
      <c r="K10070">
        <v>212058</v>
      </c>
      <c r="L10070" t="s">
        <v>2689</v>
      </c>
    </row>
    <row r="10071" spans="1:12" x14ac:dyDescent="0.25">
      <c r="A10071" s="1">
        <v>45761</v>
      </c>
      <c r="B10071" t="s">
        <v>157</v>
      </c>
      <c r="C10071" t="s">
        <v>158</v>
      </c>
      <c r="D10071" t="s">
        <v>3</v>
      </c>
      <c r="E10071" t="s">
        <v>4</v>
      </c>
      <c r="G10071" s="1" t="s">
        <v>92</v>
      </c>
      <c r="H10071">
        <v>847210</v>
      </c>
      <c r="J10071"/>
      <c r="K10071">
        <v>26254.199999999997</v>
      </c>
      <c r="L10071" t="s">
        <v>2689</v>
      </c>
    </row>
    <row r="10072" spans="1:12" x14ac:dyDescent="0.25">
      <c r="A10072" s="1">
        <v>45761</v>
      </c>
      <c r="B10072" t="s">
        <v>157</v>
      </c>
      <c r="C10072" t="s">
        <v>160</v>
      </c>
      <c r="D10072" t="s">
        <v>3</v>
      </c>
      <c r="E10072" t="s">
        <v>4</v>
      </c>
      <c r="G10072" s="1" t="s">
        <v>92</v>
      </c>
      <c r="H10072">
        <v>847210</v>
      </c>
      <c r="J10072"/>
      <c r="K10072">
        <v>49115</v>
      </c>
      <c r="L10072" t="s">
        <v>2689</v>
      </c>
    </row>
    <row r="10073" spans="1:12" x14ac:dyDescent="0.25">
      <c r="A10073" s="1">
        <v>45761</v>
      </c>
      <c r="B10073" t="s">
        <v>157</v>
      </c>
      <c r="C10073" t="s">
        <v>125</v>
      </c>
      <c r="D10073" t="s">
        <v>3</v>
      </c>
      <c r="E10073" t="s">
        <v>4</v>
      </c>
      <c r="G10073" s="1" t="s">
        <v>92</v>
      </c>
      <c r="H10073">
        <v>847210</v>
      </c>
      <c r="J10073"/>
      <c r="K10073">
        <v>17860</v>
      </c>
      <c r="L10073" t="s">
        <v>2689</v>
      </c>
    </row>
    <row r="10074" spans="1:12" x14ac:dyDescent="0.25">
      <c r="A10074" s="1">
        <v>45761</v>
      </c>
      <c r="B10074" t="s">
        <v>157</v>
      </c>
      <c r="C10074" t="s">
        <v>161</v>
      </c>
      <c r="D10074" t="s">
        <v>3</v>
      </c>
      <c r="E10074" t="s">
        <v>4</v>
      </c>
      <c r="G10074" s="1" t="s">
        <v>92</v>
      </c>
      <c r="H10074">
        <v>847210</v>
      </c>
      <c r="J10074"/>
      <c r="K10074">
        <v>8572.7999999999993</v>
      </c>
      <c r="L10074" t="s">
        <v>2689</v>
      </c>
    </row>
    <row r="10075" spans="1:12" x14ac:dyDescent="0.25">
      <c r="A10075" s="1">
        <v>45761</v>
      </c>
      <c r="B10075" t="s">
        <v>1152</v>
      </c>
      <c r="C10075" t="s">
        <v>180</v>
      </c>
      <c r="D10075" t="s">
        <v>181</v>
      </c>
      <c r="E10075" t="s">
        <v>73</v>
      </c>
      <c r="G10075" s="1" t="s">
        <v>456</v>
      </c>
      <c r="H10075">
        <v>847392</v>
      </c>
      <c r="J10075"/>
      <c r="K10075">
        <v>137088</v>
      </c>
      <c r="L10075" t="s">
        <v>2688</v>
      </c>
    </row>
    <row r="10076" spans="1:12" x14ac:dyDescent="0.25">
      <c r="A10076" s="1">
        <v>45761</v>
      </c>
      <c r="B10076" t="s">
        <v>944</v>
      </c>
      <c r="C10076" t="s">
        <v>927</v>
      </c>
      <c r="D10076" t="s">
        <v>127</v>
      </c>
      <c r="E10076" t="s">
        <v>73</v>
      </c>
      <c r="G10076" s="1" t="s">
        <v>456</v>
      </c>
      <c r="H10076">
        <v>847466</v>
      </c>
      <c r="J10076"/>
      <c r="K10076">
        <v>40940</v>
      </c>
      <c r="L10076" t="s">
        <v>2688</v>
      </c>
    </row>
    <row r="10077" spans="1:12" x14ac:dyDescent="0.25">
      <c r="A10077" s="1">
        <v>45761</v>
      </c>
      <c r="B10077" t="s">
        <v>944</v>
      </c>
      <c r="C10077" t="s">
        <v>945</v>
      </c>
      <c r="D10077" t="s">
        <v>72</v>
      </c>
      <c r="E10077" t="s">
        <v>73</v>
      </c>
      <c r="G10077" s="1" t="s">
        <v>456</v>
      </c>
      <c r="H10077">
        <v>847466</v>
      </c>
      <c r="J10077"/>
      <c r="K10077">
        <v>6764</v>
      </c>
      <c r="L10077" t="s">
        <v>2688</v>
      </c>
    </row>
    <row r="10078" spans="1:12" x14ac:dyDescent="0.25">
      <c r="A10078" s="1">
        <v>45761</v>
      </c>
      <c r="B10078" t="s">
        <v>944</v>
      </c>
      <c r="C10078" t="s">
        <v>930</v>
      </c>
      <c r="D10078" t="s">
        <v>62</v>
      </c>
      <c r="E10078" t="s">
        <v>63</v>
      </c>
      <c r="G10078" s="1" t="s">
        <v>456</v>
      </c>
      <c r="H10078">
        <v>847467</v>
      </c>
      <c r="J10078"/>
      <c r="K10078">
        <v>4930.7999999999993</v>
      </c>
      <c r="L10078" t="s">
        <v>2688</v>
      </c>
    </row>
    <row r="10079" spans="1:12" x14ac:dyDescent="0.25">
      <c r="A10079" s="1">
        <v>45761</v>
      </c>
      <c r="B10079" t="s">
        <v>1026</v>
      </c>
      <c r="C10079" t="s">
        <v>927</v>
      </c>
      <c r="D10079" t="s">
        <v>127</v>
      </c>
      <c r="E10079" t="s">
        <v>73</v>
      </c>
      <c r="G10079" s="1" t="s">
        <v>456</v>
      </c>
      <c r="H10079">
        <v>847397</v>
      </c>
      <c r="J10079"/>
      <c r="K10079">
        <v>785514</v>
      </c>
      <c r="L10079" t="s">
        <v>2688</v>
      </c>
    </row>
    <row r="10080" spans="1:12" x14ac:dyDescent="0.25">
      <c r="A10080" s="1">
        <v>45761</v>
      </c>
      <c r="B10080" t="s">
        <v>1026</v>
      </c>
      <c r="C10080" t="s">
        <v>928</v>
      </c>
      <c r="D10080" t="s">
        <v>127</v>
      </c>
      <c r="E10080" t="s">
        <v>73</v>
      </c>
      <c r="G10080" s="1" t="s">
        <v>456</v>
      </c>
      <c r="H10080">
        <v>847397</v>
      </c>
      <c r="J10080"/>
      <c r="K10080">
        <v>3738</v>
      </c>
      <c r="L10080" t="s">
        <v>2688</v>
      </c>
    </row>
    <row r="10081" spans="1:12" x14ac:dyDescent="0.25">
      <c r="A10081" s="1">
        <v>45761</v>
      </c>
      <c r="B10081" t="s">
        <v>1026</v>
      </c>
      <c r="C10081" t="s">
        <v>929</v>
      </c>
      <c r="D10081" t="s">
        <v>72</v>
      </c>
      <c r="E10081" t="s">
        <v>73</v>
      </c>
      <c r="G10081" s="1" t="s">
        <v>456</v>
      </c>
      <c r="H10081">
        <v>847397</v>
      </c>
      <c r="J10081"/>
      <c r="K10081">
        <v>44500</v>
      </c>
      <c r="L10081" t="s">
        <v>2688</v>
      </c>
    </row>
    <row r="10082" spans="1:12" x14ac:dyDescent="0.25">
      <c r="A10082" s="1">
        <v>45761</v>
      </c>
      <c r="B10082" t="s">
        <v>1026</v>
      </c>
      <c r="C10082" t="s">
        <v>930</v>
      </c>
      <c r="D10082" t="s">
        <v>62</v>
      </c>
      <c r="E10082" t="s">
        <v>63</v>
      </c>
      <c r="G10082" s="1" t="s">
        <v>456</v>
      </c>
      <c r="H10082">
        <v>847580</v>
      </c>
      <c r="J10082"/>
      <c r="K10082">
        <v>17610</v>
      </c>
      <c r="L10082" t="s">
        <v>2688</v>
      </c>
    </row>
    <row r="10083" spans="1:12" x14ac:dyDescent="0.25">
      <c r="A10083" s="1">
        <v>45761</v>
      </c>
      <c r="B10083" t="s">
        <v>1026</v>
      </c>
      <c r="C10083" t="s">
        <v>185</v>
      </c>
      <c r="D10083" t="s">
        <v>68</v>
      </c>
      <c r="E10083" t="s">
        <v>69</v>
      </c>
      <c r="G10083" s="1" t="s">
        <v>456</v>
      </c>
      <c r="H10083">
        <v>847581</v>
      </c>
      <c r="J10083"/>
      <c r="K10083">
        <v>554.5</v>
      </c>
      <c r="L10083" t="s">
        <v>2688</v>
      </c>
    </row>
    <row r="10084" spans="1:12" x14ac:dyDescent="0.25">
      <c r="A10084" s="1">
        <v>45761</v>
      </c>
      <c r="B10084" t="s">
        <v>157</v>
      </c>
      <c r="C10084" t="s">
        <v>51</v>
      </c>
      <c r="D10084" t="s">
        <v>38</v>
      </c>
      <c r="E10084" t="s">
        <v>38</v>
      </c>
      <c r="G10084" s="1" t="s">
        <v>456</v>
      </c>
      <c r="H10084">
        <v>847584</v>
      </c>
      <c r="J10084"/>
      <c r="K10084">
        <v>177584.4</v>
      </c>
      <c r="L10084" t="s">
        <v>2689</v>
      </c>
    </row>
    <row r="10085" spans="1:12" x14ac:dyDescent="0.25">
      <c r="A10085" s="1">
        <v>45761</v>
      </c>
      <c r="B10085" t="s">
        <v>157</v>
      </c>
      <c r="C10085" t="s">
        <v>162</v>
      </c>
      <c r="D10085" t="s">
        <v>163</v>
      </c>
      <c r="E10085" t="s">
        <v>73</v>
      </c>
      <c r="G10085" s="1" t="s">
        <v>456</v>
      </c>
      <c r="H10085">
        <v>847583</v>
      </c>
      <c r="J10085"/>
      <c r="K10085">
        <v>6942</v>
      </c>
      <c r="L10085" t="s">
        <v>2689</v>
      </c>
    </row>
    <row r="10086" spans="1:12" x14ac:dyDescent="0.25">
      <c r="A10086" s="1">
        <v>45761</v>
      </c>
      <c r="B10086" t="s">
        <v>157</v>
      </c>
      <c r="C10086" t="s">
        <v>158</v>
      </c>
      <c r="D10086" t="s">
        <v>3</v>
      </c>
      <c r="E10086" t="s">
        <v>4</v>
      </c>
      <c r="G10086" s="1" t="s">
        <v>456</v>
      </c>
      <c r="H10086">
        <v>847582</v>
      </c>
      <c r="J10086"/>
      <c r="K10086">
        <v>26432.800000000003</v>
      </c>
      <c r="L10086" t="s">
        <v>2689</v>
      </c>
    </row>
    <row r="10087" spans="1:12" x14ac:dyDescent="0.25">
      <c r="A10087" s="1">
        <v>45761</v>
      </c>
      <c r="B10087" t="s">
        <v>157</v>
      </c>
      <c r="C10087" t="s">
        <v>160</v>
      </c>
      <c r="D10087" t="s">
        <v>3</v>
      </c>
      <c r="E10087" t="s">
        <v>4</v>
      </c>
      <c r="G10087" s="1" t="s">
        <v>456</v>
      </c>
      <c r="H10087">
        <v>847582</v>
      </c>
      <c r="J10087"/>
      <c r="K10087">
        <v>77869.600000000006</v>
      </c>
      <c r="L10087" t="s">
        <v>2689</v>
      </c>
    </row>
    <row r="10088" spans="1:12" x14ac:dyDescent="0.25">
      <c r="A10088" s="1">
        <v>45761</v>
      </c>
      <c r="B10088" t="s">
        <v>157</v>
      </c>
      <c r="C10088" t="s">
        <v>125</v>
      </c>
      <c r="D10088" t="s">
        <v>3</v>
      </c>
      <c r="E10088" t="s">
        <v>4</v>
      </c>
      <c r="G10088" s="1" t="s">
        <v>456</v>
      </c>
      <c r="H10088">
        <v>847582</v>
      </c>
      <c r="J10088"/>
      <c r="K10088">
        <v>11430.400000000001</v>
      </c>
      <c r="L10088" t="s">
        <v>2689</v>
      </c>
    </row>
    <row r="10089" spans="1:12" x14ac:dyDescent="0.25">
      <c r="A10089" s="1">
        <v>45761</v>
      </c>
      <c r="B10089" t="s">
        <v>157</v>
      </c>
      <c r="C10089" t="s">
        <v>161</v>
      </c>
      <c r="D10089" t="s">
        <v>3</v>
      </c>
      <c r="E10089" t="s">
        <v>4</v>
      </c>
      <c r="G10089" s="1" t="s">
        <v>456</v>
      </c>
      <c r="H10089">
        <v>847582</v>
      </c>
      <c r="J10089"/>
      <c r="K10089">
        <v>7322.5999999999995</v>
      </c>
      <c r="L10089" t="s">
        <v>2689</v>
      </c>
    </row>
    <row r="10090" spans="1:12" x14ac:dyDescent="0.25">
      <c r="A10090" s="1">
        <v>45761</v>
      </c>
      <c r="B10090" t="s">
        <v>157</v>
      </c>
      <c r="C10090" t="s">
        <v>51</v>
      </c>
      <c r="D10090" t="s">
        <v>38</v>
      </c>
      <c r="E10090" t="s">
        <v>38</v>
      </c>
      <c r="G10090" s="1" t="s">
        <v>456</v>
      </c>
      <c r="H10090">
        <v>847588</v>
      </c>
      <c r="J10090"/>
      <c r="K10090">
        <v>305057.33999999997</v>
      </c>
      <c r="L10090" t="s">
        <v>2689</v>
      </c>
    </row>
    <row r="10091" spans="1:12" x14ac:dyDescent="0.25">
      <c r="A10091" s="1">
        <v>45761</v>
      </c>
      <c r="B10091" t="s">
        <v>157</v>
      </c>
      <c r="C10091" t="s">
        <v>162</v>
      </c>
      <c r="D10091" t="s">
        <v>163</v>
      </c>
      <c r="E10091" t="s">
        <v>73</v>
      </c>
      <c r="G10091" s="1" t="s">
        <v>456</v>
      </c>
      <c r="H10091">
        <v>847587</v>
      </c>
      <c r="J10091"/>
      <c r="K10091">
        <v>6230</v>
      </c>
      <c r="L10091" t="s">
        <v>2689</v>
      </c>
    </row>
    <row r="10092" spans="1:12" x14ac:dyDescent="0.25">
      <c r="A10092" s="1">
        <v>45761</v>
      </c>
      <c r="B10092" t="s">
        <v>157</v>
      </c>
      <c r="C10092" t="s">
        <v>158</v>
      </c>
      <c r="D10092" t="s">
        <v>3</v>
      </c>
      <c r="E10092" t="s">
        <v>4</v>
      </c>
      <c r="G10092" s="1" t="s">
        <v>456</v>
      </c>
      <c r="H10092">
        <v>847585</v>
      </c>
      <c r="J10092"/>
      <c r="K10092">
        <v>135628.84</v>
      </c>
      <c r="L10092" t="s">
        <v>2689</v>
      </c>
    </row>
    <row r="10093" spans="1:12" x14ac:dyDescent="0.25">
      <c r="A10093" s="1">
        <v>45761</v>
      </c>
      <c r="B10093" t="s">
        <v>157</v>
      </c>
      <c r="C10093" t="s">
        <v>160</v>
      </c>
      <c r="D10093" t="s">
        <v>3</v>
      </c>
      <c r="E10093" t="s">
        <v>4</v>
      </c>
      <c r="G10093" s="1" t="s">
        <v>456</v>
      </c>
      <c r="H10093">
        <v>847585</v>
      </c>
      <c r="J10093"/>
      <c r="K10093">
        <v>6965.4</v>
      </c>
      <c r="L10093" t="s">
        <v>2689</v>
      </c>
    </row>
    <row r="10094" spans="1:12" x14ac:dyDescent="0.25">
      <c r="A10094" s="1">
        <v>45761</v>
      </c>
      <c r="B10094" t="s">
        <v>157</v>
      </c>
      <c r="C10094" t="s">
        <v>51</v>
      </c>
      <c r="D10094" t="s">
        <v>3</v>
      </c>
      <c r="E10094" t="s">
        <v>4</v>
      </c>
      <c r="G10094" s="1" t="s">
        <v>456</v>
      </c>
      <c r="H10094">
        <v>847585</v>
      </c>
      <c r="J10094"/>
      <c r="K10094">
        <v>220481.7</v>
      </c>
      <c r="L10094" t="s">
        <v>2689</v>
      </c>
    </row>
    <row r="10095" spans="1:12" x14ac:dyDescent="0.25">
      <c r="A10095" s="1">
        <v>45761</v>
      </c>
      <c r="B10095" t="s">
        <v>157</v>
      </c>
      <c r="C10095" t="s">
        <v>125</v>
      </c>
      <c r="D10095" t="s">
        <v>3</v>
      </c>
      <c r="E10095" t="s">
        <v>4</v>
      </c>
      <c r="G10095" s="1" t="s">
        <v>456</v>
      </c>
      <c r="H10095">
        <v>847585</v>
      </c>
      <c r="J10095"/>
      <c r="K10095">
        <v>8269.18</v>
      </c>
      <c r="L10095" t="s">
        <v>2689</v>
      </c>
    </row>
    <row r="10096" spans="1:12" x14ac:dyDescent="0.25">
      <c r="A10096" s="1">
        <v>45761</v>
      </c>
      <c r="B10096" t="s">
        <v>157</v>
      </c>
      <c r="C10096" t="s">
        <v>161</v>
      </c>
      <c r="D10096" t="s">
        <v>3</v>
      </c>
      <c r="E10096" t="s">
        <v>4</v>
      </c>
      <c r="G10096" s="1" t="s">
        <v>456</v>
      </c>
      <c r="H10096">
        <v>847585</v>
      </c>
      <c r="J10096"/>
      <c r="K10096">
        <v>4715.04</v>
      </c>
      <c r="L10096" t="s">
        <v>2689</v>
      </c>
    </row>
    <row r="10097" spans="1:12" x14ac:dyDescent="0.25">
      <c r="A10097" s="1">
        <v>45761</v>
      </c>
      <c r="B10097" t="s">
        <v>926</v>
      </c>
      <c r="C10097" t="s">
        <v>170</v>
      </c>
      <c r="D10097" t="s">
        <v>147</v>
      </c>
      <c r="E10097" t="s">
        <v>145</v>
      </c>
      <c r="G10097" s="1" t="s">
        <v>456</v>
      </c>
      <c r="H10097">
        <v>847463</v>
      </c>
      <c r="J10097"/>
      <c r="K10097">
        <v>937.80000000000007</v>
      </c>
      <c r="L10097" t="s">
        <v>2688</v>
      </c>
    </row>
    <row r="10098" spans="1:12" x14ac:dyDescent="0.25">
      <c r="A10098" s="1">
        <v>45761</v>
      </c>
      <c r="B10098" t="s">
        <v>926</v>
      </c>
      <c r="C10098" t="s">
        <v>340</v>
      </c>
      <c r="D10098" t="s">
        <v>149</v>
      </c>
      <c r="E10098" t="s">
        <v>145</v>
      </c>
      <c r="G10098" s="1" t="s">
        <v>456</v>
      </c>
      <c r="H10098">
        <v>847463</v>
      </c>
      <c r="J10098"/>
      <c r="K10098">
        <v>640.79999999999995</v>
      </c>
      <c r="L10098" t="s">
        <v>2688</v>
      </c>
    </row>
    <row r="10099" spans="1:12" x14ac:dyDescent="0.25">
      <c r="A10099" s="1">
        <v>45761</v>
      </c>
      <c r="B10099" t="s">
        <v>926</v>
      </c>
      <c r="C10099" t="s">
        <v>327</v>
      </c>
      <c r="D10099" t="s">
        <v>62</v>
      </c>
      <c r="E10099" t="s">
        <v>63</v>
      </c>
      <c r="G10099" s="1" t="s">
        <v>456</v>
      </c>
      <c r="H10099">
        <v>847469</v>
      </c>
      <c r="J10099"/>
      <c r="K10099">
        <v>45786</v>
      </c>
      <c r="L10099" t="s">
        <v>2688</v>
      </c>
    </row>
    <row r="10100" spans="1:12" x14ac:dyDescent="0.25">
      <c r="A10100" s="1">
        <v>45761</v>
      </c>
      <c r="B10100" t="s">
        <v>926</v>
      </c>
      <c r="C10100" t="s">
        <v>930</v>
      </c>
      <c r="D10100" t="s">
        <v>62</v>
      </c>
      <c r="E10100" t="s">
        <v>63</v>
      </c>
      <c r="G10100" s="1" t="s">
        <v>456</v>
      </c>
      <c r="H10100">
        <v>847469</v>
      </c>
      <c r="J10100"/>
      <c r="K10100">
        <v>5283</v>
      </c>
      <c r="L10100" t="s">
        <v>2688</v>
      </c>
    </row>
    <row r="10101" spans="1:12" x14ac:dyDescent="0.25">
      <c r="A10101" s="1">
        <v>45761</v>
      </c>
      <c r="B10101" t="s">
        <v>926</v>
      </c>
      <c r="C10101" t="s">
        <v>927</v>
      </c>
      <c r="D10101" t="s">
        <v>127</v>
      </c>
      <c r="E10101" t="s">
        <v>73</v>
      </c>
      <c r="G10101" s="1" t="s">
        <v>456</v>
      </c>
      <c r="H10101">
        <v>847465</v>
      </c>
      <c r="J10101"/>
      <c r="K10101">
        <v>961200</v>
      </c>
      <c r="L10101" t="s">
        <v>2688</v>
      </c>
    </row>
    <row r="10102" spans="1:12" x14ac:dyDescent="0.25">
      <c r="A10102" s="1">
        <v>45761</v>
      </c>
      <c r="B10102" t="s">
        <v>926</v>
      </c>
      <c r="C10102" t="s">
        <v>928</v>
      </c>
      <c r="D10102" t="s">
        <v>127</v>
      </c>
      <c r="E10102" t="s">
        <v>73</v>
      </c>
      <c r="G10102" s="1" t="s">
        <v>456</v>
      </c>
      <c r="H10102">
        <v>847465</v>
      </c>
      <c r="J10102"/>
      <c r="K10102">
        <v>1566.4</v>
      </c>
      <c r="L10102" t="s">
        <v>2688</v>
      </c>
    </row>
    <row r="10103" spans="1:12" x14ac:dyDescent="0.25">
      <c r="A10103" s="1">
        <v>45761</v>
      </c>
      <c r="B10103" t="s">
        <v>926</v>
      </c>
      <c r="C10103" t="s">
        <v>929</v>
      </c>
      <c r="D10103" t="s">
        <v>72</v>
      </c>
      <c r="E10103" t="s">
        <v>73</v>
      </c>
      <c r="G10103" s="1" t="s">
        <v>456</v>
      </c>
      <c r="H10103">
        <v>847465</v>
      </c>
      <c r="J10103"/>
      <c r="K10103">
        <v>347100</v>
      </c>
      <c r="L10103" t="s">
        <v>2688</v>
      </c>
    </row>
    <row r="10104" spans="1:12" x14ac:dyDescent="0.25">
      <c r="A10104" s="1">
        <v>45761</v>
      </c>
      <c r="B10104" t="s">
        <v>237</v>
      </c>
      <c r="C10104" t="s">
        <v>51</v>
      </c>
      <c r="D10104" t="s">
        <v>3</v>
      </c>
      <c r="E10104" t="s">
        <v>4</v>
      </c>
      <c r="G10104" s="1" t="s">
        <v>456</v>
      </c>
      <c r="H10104">
        <v>847254</v>
      </c>
      <c r="J10104"/>
      <c r="K10104">
        <v>38291.840000000004</v>
      </c>
      <c r="L10104" t="s">
        <v>2688</v>
      </c>
    </row>
    <row r="10105" spans="1:12" x14ac:dyDescent="0.25">
      <c r="A10105" s="1">
        <v>45761</v>
      </c>
      <c r="B10105" t="s">
        <v>237</v>
      </c>
      <c r="C10105" t="s">
        <v>125</v>
      </c>
      <c r="D10105" t="s">
        <v>3</v>
      </c>
      <c r="E10105" t="s">
        <v>4</v>
      </c>
      <c r="G10105" s="1" t="s">
        <v>456</v>
      </c>
      <c r="H10105">
        <v>847254</v>
      </c>
      <c r="J10105"/>
      <c r="K10105">
        <v>571.52</v>
      </c>
      <c r="L10105" t="s">
        <v>2688</v>
      </c>
    </row>
    <row r="10106" spans="1:12" x14ac:dyDescent="0.25">
      <c r="A10106" s="1">
        <v>45761</v>
      </c>
      <c r="B10106" t="s">
        <v>237</v>
      </c>
      <c r="C10106" t="s">
        <v>161</v>
      </c>
      <c r="D10106" t="s">
        <v>3</v>
      </c>
      <c r="E10106" t="s">
        <v>4</v>
      </c>
      <c r="G10106" s="1" t="s">
        <v>456</v>
      </c>
      <c r="H10106">
        <v>847254</v>
      </c>
      <c r="J10106"/>
      <c r="K10106">
        <v>571.52</v>
      </c>
      <c r="L10106" t="s">
        <v>2688</v>
      </c>
    </row>
    <row r="10107" spans="1:12" x14ac:dyDescent="0.25">
      <c r="A10107" s="1">
        <v>45761</v>
      </c>
      <c r="B10107" t="s">
        <v>187</v>
      </c>
      <c r="C10107" t="s">
        <v>51</v>
      </c>
      <c r="D10107" t="s">
        <v>3</v>
      </c>
      <c r="E10107" t="s">
        <v>4</v>
      </c>
      <c r="G10107" s="1" t="s">
        <v>0</v>
      </c>
      <c r="H10107">
        <v>847571</v>
      </c>
      <c r="J10107"/>
      <c r="K10107">
        <v>5536.6</v>
      </c>
      <c r="L10107" t="s">
        <v>2688</v>
      </c>
    </row>
    <row r="10108" spans="1:12" x14ac:dyDescent="0.25">
      <c r="A10108" s="1">
        <v>45761</v>
      </c>
      <c r="B10108" t="s">
        <v>157</v>
      </c>
      <c r="C10108" t="s">
        <v>51</v>
      </c>
      <c r="D10108" t="s">
        <v>38</v>
      </c>
      <c r="E10108" t="s">
        <v>38</v>
      </c>
      <c r="G10108" s="1" t="s">
        <v>0</v>
      </c>
      <c r="H10108">
        <v>847717</v>
      </c>
      <c r="J10108"/>
      <c r="K10108">
        <v>268225.02</v>
      </c>
      <c r="L10108" t="s">
        <v>2689</v>
      </c>
    </row>
    <row r="10109" spans="1:12" x14ac:dyDescent="0.25">
      <c r="A10109" s="1">
        <v>45761</v>
      </c>
      <c r="B10109" t="s">
        <v>157</v>
      </c>
      <c r="C10109" t="s">
        <v>158</v>
      </c>
      <c r="D10109" t="s">
        <v>3</v>
      </c>
      <c r="E10109" t="s">
        <v>4</v>
      </c>
      <c r="G10109" s="1" t="s">
        <v>0</v>
      </c>
      <c r="H10109">
        <v>847716</v>
      </c>
      <c r="J10109"/>
      <c r="K10109">
        <v>48668.5</v>
      </c>
      <c r="L10109" t="s">
        <v>2689</v>
      </c>
    </row>
    <row r="10110" spans="1:12" x14ac:dyDescent="0.25">
      <c r="A10110" s="1">
        <v>45761</v>
      </c>
      <c r="B10110" t="s">
        <v>157</v>
      </c>
      <c r="C10110" t="s">
        <v>125</v>
      </c>
      <c r="D10110" t="s">
        <v>3</v>
      </c>
      <c r="E10110" t="s">
        <v>4</v>
      </c>
      <c r="G10110" s="1" t="s">
        <v>0</v>
      </c>
      <c r="H10110">
        <v>847716</v>
      </c>
      <c r="J10110"/>
      <c r="K10110">
        <v>7679.7999999999993</v>
      </c>
      <c r="L10110" t="s">
        <v>2689</v>
      </c>
    </row>
    <row r="10111" spans="1:12" x14ac:dyDescent="0.25">
      <c r="A10111" s="1">
        <v>45761</v>
      </c>
      <c r="B10111" t="s">
        <v>157</v>
      </c>
      <c r="C10111" t="s">
        <v>161</v>
      </c>
      <c r="D10111" t="s">
        <v>3</v>
      </c>
      <c r="E10111" t="s">
        <v>4</v>
      </c>
      <c r="G10111" s="1" t="s">
        <v>0</v>
      </c>
      <c r="H10111">
        <v>847716</v>
      </c>
      <c r="J10111"/>
      <c r="K10111">
        <v>3054.06</v>
      </c>
      <c r="L10111" t="s">
        <v>2689</v>
      </c>
    </row>
    <row r="10112" spans="1:12" x14ac:dyDescent="0.25">
      <c r="A10112" s="1">
        <v>45761</v>
      </c>
      <c r="B10112" t="s">
        <v>351</v>
      </c>
      <c r="C10112" t="s">
        <v>352</v>
      </c>
      <c r="D10112" t="s">
        <v>68</v>
      </c>
      <c r="E10112" t="s">
        <v>69</v>
      </c>
      <c r="G10112" s="1" t="s">
        <v>0</v>
      </c>
      <c r="H10112">
        <v>847748</v>
      </c>
      <c r="J10112"/>
      <c r="K10112">
        <v>153260</v>
      </c>
      <c r="L10112" t="s">
        <v>2688</v>
      </c>
    </row>
    <row r="10113" spans="1:12" x14ac:dyDescent="0.25">
      <c r="A10113" s="1">
        <v>45761</v>
      </c>
      <c r="B10113" t="s">
        <v>189</v>
      </c>
      <c r="C10113" t="s">
        <v>51</v>
      </c>
      <c r="D10113" t="s">
        <v>38</v>
      </c>
      <c r="E10113" t="s">
        <v>38</v>
      </c>
      <c r="G10113" s="1" t="s">
        <v>0</v>
      </c>
      <c r="H10113">
        <v>847665</v>
      </c>
      <c r="J10113"/>
      <c r="K10113">
        <v>9412.2000000000007</v>
      </c>
      <c r="L10113" t="s">
        <v>2688</v>
      </c>
    </row>
    <row r="10114" spans="1:12" x14ac:dyDescent="0.25">
      <c r="A10114" s="1">
        <v>45761</v>
      </c>
      <c r="B10114" t="s">
        <v>1103</v>
      </c>
      <c r="C10114" t="s">
        <v>927</v>
      </c>
      <c r="D10114" t="s">
        <v>127</v>
      </c>
      <c r="E10114" t="s">
        <v>73</v>
      </c>
      <c r="G10114" s="1" t="s">
        <v>0</v>
      </c>
      <c r="H10114">
        <v>847589</v>
      </c>
      <c r="J10114"/>
      <c r="K10114">
        <v>97010</v>
      </c>
      <c r="L10114" t="s">
        <v>2688</v>
      </c>
    </row>
    <row r="10115" spans="1:12" x14ac:dyDescent="0.25">
      <c r="A10115" s="1">
        <v>45761</v>
      </c>
      <c r="B10115" t="s">
        <v>1103</v>
      </c>
      <c r="C10115" t="s">
        <v>929</v>
      </c>
      <c r="D10115" t="s">
        <v>72</v>
      </c>
      <c r="E10115" t="s">
        <v>73</v>
      </c>
      <c r="G10115" s="1" t="s">
        <v>0</v>
      </c>
      <c r="H10115">
        <v>847589</v>
      </c>
      <c r="J10115"/>
      <c r="K10115">
        <v>117480</v>
      </c>
      <c r="L10115" t="s">
        <v>2688</v>
      </c>
    </row>
    <row r="10116" spans="1:12" x14ac:dyDescent="0.25">
      <c r="A10116" s="1">
        <v>45761</v>
      </c>
      <c r="B10116" t="s">
        <v>157</v>
      </c>
      <c r="C10116" t="s">
        <v>158</v>
      </c>
      <c r="D10116" t="s">
        <v>3</v>
      </c>
      <c r="E10116" t="s">
        <v>4</v>
      </c>
      <c r="G10116" s="1" t="s">
        <v>0</v>
      </c>
      <c r="H10116">
        <v>847864</v>
      </c>
      <c r="J10116"/>
      <c r="K10116">
        <v>113768.20000000001</v>
      </c>
      <c r="L10116" t="s">
        <v>2689</v>
      </c>
    </row>
    <row r="10117" spans="1:12" x14ac:dyDescent="0.25">
      <c r="A10117" s="1">
        <v>45761</v>
      </c>
      <c r="B10117" t="s">
        <v>157</v>
      </c>
      <c r="C10117" t="s">
        <v>160</v>
      </c>
      <c r="D10117" t="s">
        <v>3</v>
      </c>
      <c r="E10117" t="s">
        <v>4</v>
      </c>
      <c r="G10117" s="1" t="s">
        <v>0</v>
      </c>
      <c r="H10117">
        <v>847864</v>
      </c>
      <c r="J10117"/>
      <c r="K10117">
        <v>38934.800000000003</v>
      </c>
      <c r="L10117" t="s">
        <v>2689</v>
      </c>
    </row>
    <row r="10118" spans="1:12" x14ac:dyDescent="0.25">
      <c r="A10118" s="1">
        <v>45761</v>
      </c>
      <c r="B10118" t="s">
        <v>157</v>
      </c>
      <c r="C10118" t="s">
        <v>125</v>
      </c>
      <c r="D10118" t="s">
        <v>3</v>
      </c>
      <c r="E10118" t="s">
        <v>4</v>
      </c>
      <c r="G10118" s="1" t="s">
        <v>0</v>
      </c>
      <c r="H10118">
        <v>847864</v>
      </c>
      <c r="J10118"/>
      <c r="K10118">
        <v>20360.400000000001</v>
      </c>
      <c r="L10118" t="s">
        <v>2689</v>
      </c>
    </row>
    <row r="10119" spans="1:12" x14ac:dyDescent="0.25">
      <c r="A10119" s="1">
        <v>45761</v>
      </c>
      <c r="B10119" t="s">
        <v>157</v>
      </c>
      <c r="C10119" t="s">
        <v>161</v>
      </c>
      <c r="D10119" t="s">
        <v>3</v>
      </c>
      <c r="E10119" t="s">
        <v>4</v>
      </c>
      <c r="G10119" s="1" t="s">
        <v>0</v>
      </c>
      <c r="H10119">
        <v>847864</v>
      </c>
      <c r="J10119"/>
      <c r="K10119">
        <v>8037</v>
      </c>
      <c r="L10119" t="s">
        <v>2689</v>
      </c>
    </row>
    <row r="10120" spans="1:12" x14ac:dyDescent="0.25">
      <c r="A10120" s="1">
        <v>45761</v>
      </c>
      <c r="B10120" t="s">
        <v>157</v>
      </c>
      <c r="C10120" t="s">
        <v>51</v>
      </c>
      <c r="D10120" t="s">
        <v>38</v>
      </c>
      <c r="E10120" t="s">
        <v>38</v>
      </c>
      <c r="G10120" s="1" t="s">
        <v>0</v>
      </c>
      <c r="H10120">
        <v>847865</v>
      </c>
      <c r="J10120"/>
      <c r="K10120">
        <v>390549.6</v>
      </c>
      <c r="L10120" t="s">
        <v>2689</v>
      </c>
    </row>
    <row r="10121" spans="1:12" x14ac:dyDescent="0.25">
      <c r="A10121" s="1">
        <v>45761</v>
      </c>
      <c r="B10121" t="s">
        <v>157</v>
      </c>
      <c r="C10121" t="s">
        <v>162</v>
      </c>
      <c r="D10121" t="s">
        <v>163</v>
      </c>
      <c r="E10121" t="s">
        <v>73</v>
      </c>
      <c r="G10121" s="1" t="s">
        <v>0</v>
      </c>
      <c r="H10121">
        <v>847866</v>
      </c>
      <c r="J10121"/>
      <c r="K10121">
        <v>18334</v>
      </c>
      <c r="L10121" t="s">
        <v>2689</v>
      </c>
    </row>
    <row r="10122" spans="1:12" x14ac:dyDescent="0.25">
      <c r="A10122" s="1">
        <v>45761</v>
      </c>
      <c r="B10122" t="s">
        <v>1103</v>
      </c>
      <c r="C10122" t="s">
        <v>930</v>
      </c>
      <c r="D10122" t="s">
        <v>62</v>
      </c>
      <c r="E10122" t="s">
        <v>63</v>
      </c>
      <c r="G10122" s="1" t="s">
        <v>0</v>
      </c>
      <c r="H10122">
        <v>847872</v>
      </c>
      <c r="J10122"/>
      <c r="K10122">
        <v>1761</v>
      </c>
      <c r="L10122" t="s">
        <v>2688</v>
      </c>
    </row>
    <row r="10123" spans="1:12" x14ac:dyDescent="0.25">
      <c r="A10123" s="1">
        <v>45761</v>
      </c>
      <c r="B10123" t="s">
        <v>1103</v>
      </c>
      <c r="C10123" t="s">
        <v>340</v>
      </c>
      <c r="D10123" t="s">
        <v>149</v>
      </c>
      <c r="E10123" t="s">
        <v>145</v>
      </c>
      <c r="G10123" s="1" t="s">
        <v>0</v>
      </c>
      <c r="H10123">
        <v>847871</v>
      </c>
      <c r="J10123"/>
      <c r="K10123">
        <v>4093.9999999999995</v>
      </c>
      <c r="L10123" t="s">
        <v>2688</v>
      </c>
    </row>
    <row r="10124" spans="1:12" x14ac:dyDescent="0.25">
      <c r="A10124" s="1">
        <v>45761</v>
      </c>
      <c r="B10124" t="s">
        <v>157</v>
      </c>
      <c r="C10124" t="s">
        <v>158</v>
      </c>
      <c r="D10124" t="s">
        <v>3</v>
      </c>
      <c r="E10124" t="s">
        <v>4</v>
      </c>
      <c r="G10124" s="1" t="s">
        <v>466</v>
      </c>
      <c r="H10124">
        <v>847926</v>
      </c>
      <c r="J10124"/>
      <c r="K10124">
        <v>104784.62000000001</v>
      </c>
      <c r="L10124" t="s">
        <v>2689</v>
      </c>
    </row>
    <row r="10125" spans="1:12" x14ac:dyDescent="0.25">
      <c r="A10125" s="1">
        <v>45761</v>
      </c>
      <c r="B10125" t="s">
        <v>157</v>
      </c>
      <c r="C10125" t="s">
        <v>51</v>
      </c>
      <c r="D10125" t="s">
        <v>3</v>
      </c>
      <c r="E10125" t="s">
        <v>4</v>
      </c>
      <c r="G10125" s="1" t="s">
        <v>466</v>
      </c>
      <c r="H10125">
        <v>847926</v>
      </c>
      <c r="J10125"/>
      <c r="K10125">
        <v>223964.40000000002</v>
      </c>
      <c r="L10125" t="s">
        <v>2689</v>
      </c>
    </row>
    <row r="10126" spans="1:12" x14ac:dyDescent="0.25">
      <c r="A10126" s="1">
        <v>45761</v>
      </c>
      <c r="B10126" t="s">
        <v>157</v>
      </c>
      <c r="C10126" t="s">
        <v>125</v>
      </c>
      <c r="D10126" t="s">
        <v>3</v>
      </c>
      <c r="E10126" t="s">
        <v>4</v>
      </c>
      <c r="G10126" s="1" t="s">
        <v>466</v>
      </c>
      <c r="H10126">
        <v>847926</v>
      </c>
      <c r="J10126"/>
      <c r="K10126">
        <v>18377.939999999999</v>
      </c>
      <c r="L10126" t="s">
        <v>2689</v>
      </c>
    </row>
    <row r="10127" spans="1:12" x14ac:dyDescent="0.25">
      <c r="A10127" s="1">
        <v>45761</v>
      </c>
      <c r="B10127" t="s">
        <v>157</v>
      </c>
      <c r="C10127" t="s">
        <v>161</v>
      </c>
      <c r="D10127" t="s">
        <v>3</v>
      </c>
      <c r="E10127" t="s">
        <v>4</v>
      </c>
      <c r="G10127" s="1" t="s">
        <v>466</v>
      </c>
      <c r="H10127">
        <v>847926</v>
      </c>
      <c r="J10127"/>
      <c r="K10127">
        <v>22914.38</v>
      </c>
      <c r="L10127" t="s">
        <v>2689</v>
      </c>
    </row>
    <row r="10128" spans="1:12" x14ac:dyDescent="0.25">
      <c r="A10128" s="1">
        <v>45761</v>
      </c>
      <c r="B10128" t="s">
        <v>157</v>
      </c>
      <c r="C10128" t="s">
        <v>51</v>
      </c>
      <c r="D10128" t="s">
        <v>38</v>
      </c>
      <c r="E10128" t="s">
        <v>38</v>
      </c>
      <c r="G10128" s="1" t="s">
        <v>466</v>
      </c>
      <c r="H10128">
        <v>847927</v>
      </c>
      <c r="J10128"/>
      <c r="K10128">
        <v>269710.56</v>
      </c>
      <c r="L10128" t="s">
        <v>2689</v>
      </c>
    </row>
    <row r="10129" spans="1:12" x14ac:dyDescent="0.25">
      <c r="A10129" s="1">
        <v>45761</v>
      </c>
      <c r="B10129" t="s">
        <v>157</v>
      </c>
      <c r="C10129" t="s">
        <v>162</v>
      </c>
      <c r="D10129" t="s">
        <v>163</v>
      </c>
      <c r="E10129" t="s">
        <v>73</v>
      </c>
      <c r="G10129" s="1" t="s">
        <v>466</v>
      </c>
      <c r="H10129">
        <v>847928</v>
      </c>
      <c r="J10129"/>
      <c r="K10129">
        <v>5874</v>
      </c>
      <c r="L10129" t="s">
        <v>2689</v>
      </c>
    </row>
    <row r="10130" spans="1:12" x14ac:dyDescent="0.25">
      <c r="A10130" s="1">
        <v>45761</v>
      </c>
      <c r="B10130" t="s">
        <v>157</v>
      </c>
      <c r="C10130" t="s">
        <v>158</v>
      </c>
      <c r="D10130" t="s">
        <v>3</v>
      </c>
      <c r="E10130" t="s">
        <v>4</v>
      </c>
      <c r="G10130" s="1" t="s">
        <v>466</v>
      </c>
      <c r="H10130">
        <v>847931</v>
      </c>
      <c r="J10130"/>
      <c r="K10130">
        <v>178.60000000000002</v>
      </c>
      <c r="L10130" t="s">
        <v>2689</v>
      </c>
    </row>
    <row r="10131" spans="1:12" x14ac:dyDescent="0.25">
      <c r="A10131" s="1">
        <v>45761</v>
      </c>
      <c r="B10131" t="s">
        <v>157</v>
      </c>
      <c r="C10131" t="s">
        <v>160</v>
      </c>
      <c r="D10131" t="s">
        <v>3</v>
      </c>
      <c r="E10131" t="s">
        <v>4</v>
      </c>
      <c r="G10131" s="1" t="s">
        <v>466</v>
      </c>
      <c r="H10131">
        <v>847931</v>
      </c>
      <c r="J10131"/>
      <c r="K10131">
        <v>77155.200000000012</v>
      </c>
      <c r="L10131" t="s">
        <v>2689</v>
      </c>
    </row>
    <row r="10132" spans="1:12" x14ac:dyDescent="0.25">
      <c r="A10132" s="1">
        <v>45761</v>
      </c>
      <c r="B10132" t="s">
        <v>157</v>
      </c>
      <c r="C10132" t="s">
        <v>125</v>
      </c>
      <c r="D10132" t="s">
        <v>3</v>
      </c>
      <c r="E10132" t="s">
        <v>4</v>
      </c>
      <c r="G10132" s="1" t="s">
        <v>466</v>
      </c>
      <c r="H10132">
        <v>847931</v>
      </c>
      <c r="J10132"/>
      <c r="K10132">
        <v>5000.7999999999993</v>
      </c>
      <c r="L10132" t="s">
        <v>2689</v>
      </c>
    </row>
    <row r="10133" spans="1:12" x14ac:dyDescent="0.25">
      <c r="A10133" s="1">
        <v>45761</v>
      </c>
      <c r="B10133" t="s">
        <v>157</v>
      </c>
      <c r="C10133" t="s">
        <v>161</v>
      </c>
      <c r="D10133" t="s">
        <v>3</v>
      </c>
      <c r="E10133" t="s">
        <v>4</v>
      </c>
      <c r="G10133" s="1" t="s">
        <v>466</v>
      </c>
      <c r="H10133">
        <v>847931</v>
      </c>
      <c r="J10133"/>
      <c r="K10133">
        <v>4822.2000000000007</v>
      </c>
      <c r="L10133" t="s">
        <v>2689</v>
      </c>
    </row>
    <row r="10134" spans="1:12" x14ac:dyDescent="0.25">
      <c r="A10134" s="1">
        <v>45761</v>
      </c>
      <c r="B10134" t="s">
        <v>157</v>
      </c>
      <c r="C10134" t="s">
        <v>51</v>
      </c>
      <c r="D10134" t="s">
        <v>38</v>
      </c>
      <c r="E10134" t="s">
        <v>38</v>
      </c>
      <c r="G10134" s="1" t="s">
        <v>466</v>
      </c>
      <c r="H10134">
        <v>847929</v>
      </c>
      <c r="J10134"/>
      <c r="K10134">
        <v>119637</v>
      </c>
      <c r="L10134" t="s">
        <v>2689</v>
      </c>
    </row>
    <row r="10135" spans="1:12" x14ac:dyDescent="0.25">
      <c r="A10135" s="1">
        <v>45761</v>
      </c>
      <c r="B10135" t="s">
        <v>331</v>
      </c>
      <c r="C10135" t="s">
        <v>1139</v>
      </c>
      <c r="D10135" t="s">
        <v>163</v>
      </c>
      <c r="E10135" t="s">
        <v>73</v>
      </c>
      <c r="G10135" s="1" t="s">
        <v>364</v>
      </c>
      <c r="H10135">
        <v>848098</v>
      </c>
      <c r="J10135"/>
      <c r="K10135">
        <v>7120</v>
      </c>
      <c r="L10135" t="s">
        <v>2688</v>
      </c>
    </row>
    <row r="10136" spans="1:12" x14ac:dyDescent="0.25">
      <c r="A10136" s="1">
        <v>45761</v>
      </c>
      <c r="B10136" t="s">
        <v>290</v>
      </c>
      <c r="C10136" t="s">
        <v>51</v>
      </c>
      <c r="D10136" t="s">
        <v>3</v>
      </c>
      <c r="E10136" t="s">
        <v>4</v>
      </c>
      <c r="G10136" s="1" t="s">
        <v>364</v>
      </c>
      <c r="H10136">
        <v>848023</v>
      </c>
      <c r="J10136"/>
      <c r="K10136">
        <v>15895.400000000001</v>
      </c>
      <c r="L10136" t="s">
        <v>2688</v>
      </c>
    </row>
    <row r="10137" spans="1:12" x14ac:dyDescent="0.25">
      <c r="A10137" s="1">
        <v>45761</v>
      </c>
      <c r="B10137" t="s">
        <v>290</v>
      </c>
      <c r="C10137" t="s">
        <v>125</v>
      </c>
      <c r="D10137" t="s">
        <v>3</v>
      </c>
      <c r="E10137" t="s">
        <v>4</v>
      </c>
      <c r="G10137" s="1" t="s">
        <v>364</v>
      </c>
      <c r="H10137">
        <v>848023</v>
      </c>
      <c r="J10137"/>
      <c r="K10137">
        <v>1250.1999999999998</v>
      </c>
      <c r="L10137" t="s">
        <v>2688</v>
      </c>
    </row>
    <row r="10138" spans="1:12" x14ac:dyDescent="0.25">
      <c r="A10138" s="1">
        <v>45761</v>
      </c>
      <c r="B10138" t="s">
        <v>290</v>
      </c>
      <c r="C10138" t="s">
        <v>161</v>
      </c>
      <c r="D10138" t="s">
        <v>3</v>
      </c>
      <c r="E10138" t="s">
        <v>4</v>
      </c>
      <c r="G10138" s="1" t="s">
        <v>364</v>
      </c>
      <c r="H10138">
        <v>848023</v>
      </c>
      <c r="J10138"/>
      <c r="K10138">
        <v>28933.199999999997</v>
      </c>
      <c r="L10138" t="s">
        <v>2688</v>
      </c>
    </row>
    <row r="10139" spans="1:12" x14ac:dyDescent="0.25">
      <c r="A10139" s="1">
        <v>45761</v>
      </c>
      <c r="B10139" t="s">
        <v>157</v>
      </c>
      <c r="C10139" t="s">
        <v>51</v>
      </c>
      <c r="D10139" t="s">
        <v>38</v>
      </c>
      <c r="E10139" t="s">
        <v>38</v>
      </c>
      <c r="G10139" s="1" t="s">
        <v>364</v>
      </c>
      <c r="H10139">
        <v>848187</v>
      </c>
      <c r="J10139"/>
      <c r="K10139">
        <v>110077.37999999999</v>
      </c>
      <c r="L10139" t="s">
        <v>2689</v>
      </c>
    </row>
    <row r="10140" spans="1:12" x14ac:dyDescent="0.25">
      <c r="A10140" s="1">
        <v>45761</v>
      </c>
      <c r="B10140" t="s">
        <v>157</v>
      </c>
      <c r="C10140" t="s">
        <v>158</v>
      </c>
      <c r="D10140" t="s">
        <v>3</v>
      </c>
      <c r="E10140" t="s">
        <v>4</v>
      </c>
      <c r="G10140" s="1" t="s">
        <v>364</v>
      </c>
      <c r="H10140">
        <v>848189</v>
      </c>
      <c r="J10140"/>
      <c r="K10140">
        <v>23610.920000000002</v>
      </c>
      <c r="L10140" t="s">
        <v>2689</v>
      </c>
    </row>
    <row r="10141" spans="1:12" x14ac:dyDescent="0.25">
      <c r="A10141" s="1">
        <v>45761</v>
      </c>
      <c r="B10141" t="s">
        <v>157</v>
      </c>
      <c r="C10141" t="s">
        <v>160</v>
      </c>
      <c r="D10141" t="s">
        <v>3</v>
      </c>
      <c r="E10141" t="s">
        <v>4</v>
      </c>
      <c r="G10141" s="1" t="s">
        <v>364</v>
      </c>
      <c r="H10141">
        <v>848189</v>
      </c>
      <c r="J10141"/>
      <c r="K10141">
        <v>48222</v>
      </c>
      <c r="L10141" t="s">
        <v>2689</v>
      </c>
    </row>
    <row r="10142" spans="1:12" x14ac:dyDescent="0.25">
      <c r="A10142" s="1">
        <v>45761</v>
      </c>
      <c r="B10142" t="s">
        <v>157</v>
      </c>
      <c r="C10142" t="s">
        <v>51</v>
      </c>
      <c r="D10142" t="s">
        <v>3</v>
      </c>
      <c r="E10142" t="s">
        <v>4</v>
      </c>
      <c r="G10142" s="1" t="s">
        <v>364</v>
      </c>
      <c r="H10142">
        <v>848189</v>
      </c>
      <c r="J10142"/>
      <c r="K10142">
        <v>1902090</v>
      </c>
      <c r="L10142" t="s">
        <v>2689</v>
      </c>
    </row>
    <row r="10143" spans="1:12" x14ac:dyDescent="0.25">
      <c r="A10143" s="1">
        <v>45761</v>
      </c>
      <c r="B10143" t="s">
        <v>157</v>
      </c>
      <c r="C10143" t="s">
        <v>125</v>
      </c>
      <c r="D10143" t="s">
        <v>3</v>
      </c>
      <c r="E10143" t="s">
        <v>4</v>
      </c>
      <c r="G10143" s="1" t="s">
        <v>364</v>
      </c>
      <c r="H10143">
        <v>848189</v>
      </c>
      <c r="J10143"/>
      <c r="K10143">
        <v>4304.26</v>
      </c>
      <c r="L10143" t="s">
        <v>2689</v>
      </c>
    </row>
    <row r="10144" spans="1:12" x14ac:dyDescent="0.25">
      <c r="A10144" s="1">
        <v>45761</v>
      </c>
      <c r="B10144" t="s">
        <v>157</v>
      </c>
      <c r="C10144" t="s">
        <v>161</v>
      </c>
      <c r="D10144" t="s">
        <v>3</v>
      </c>
      <c r="E10144" t="s">
        <v>4</v>
      </c>
      <c r="G10144" s="1" t="s">
        <v>364</v>
      </c>
      <c r="H10144">
        <v>848189</v>
      </c>
      <c r="J10144"/>
      <c r="K10144">
        <v>187494.28</v>
      </c>
      <c r="L10144" t="s">
        <v>2689</v>
      </c>
    </row>
    <row r="10145" spans="1:12" x14ac:dyDescent="0.25">
      <c r="A10145" s="1">
        <v>45761</v>
      </c>
      <c r="B10145" t="s">
        <v>289</v>
      </c>
      <c r="C10145" t="s">
        <v>51</v>
      </c>
      <c r="D10145" t="s">
        <v>3</v>
      </c>
      <c r="E10145" t="s">
        <v>4</v>
      </c>
      <c r="G10145" s="1" t="s">
        <v>364</v>
      </c>
      <c r="H10145">
        <v>848022</v>
      </c>
      <c r="J10145"/>
      <c r="K10145">
        <v>18574.400000000001</v>
      </c>
      <c r="L10145" t="s">
        <v>2688</v>
      </c>
    </row>
    <row r="10146" spans="1:12" x14ac:dyDescent="0.25">
      <c r="A10146" s="1">
        <v>45761</v>
      </c>
      <c r="B10146" t="s">
        <v>289</v>
      </c>
      <c r="C10146" t="s">
        <v>161</v>
      </c>
      <c r="D10146" t="s">
        <v>3</v>
      </c>
      <c r="E10146" t="s">
        <v>4</v>
      </c>
      <c r="G10146" s="1" t="s">
        <v>364</v>
      </c>
      <c r="H10146">
        <v>848022</v>
      </c>
      <c r="J10146"/>
      <c r="K10146">
        <v>18753</v>
      </c>
      <c r="L10146" t="s">
        <v>2688</v>
      </c>
    </row>
    <row r="10147" spans="1:12" x14ac:dyDescent="0.25">
      <c r="A10147" s="1">
        <v>45761</v>
      </c>
      <c r="B10147" t="s">
        <v>300</v>
      </c>
      <c r="C10147" t="s">
        <v>51</v>
      </c>
      <c r="D10147" t="s">
        <v>3</v>
      </c>
      <c r="E10147" t="s">
        <v>4</v>
      </c>
      <c r="G10147" s="1" t="s">
        <v>364</v>
      </c>
      <c r="H10147">
        <v>848026</v>
      </c>
      <c r="J10147"/>
      <c r="K10147">
        <v>9465.7999999999993</v>
      </c>
      <c r="L10147" t="s">
        <v>2688</v>
      </c>
    </row>
    <row r="10148" spans="1:12" x14ac:dyDescent="0.25">
      <c r="A10148" s="1">
        <v>45761</v>
      </c>
      <c r="B10148" t="s">
        <v>302</v>
      </c>
      <c r="C10148" t="s">
        <v>51</v>
      </c>
      <c r="D10148" t="s">
        <v>3</v>
      </c>
      <c r="E10148" t="s">
        <v>4</v>
      </c>
      <c r="G10148" s="1" t="s">
        <v>364</v>
      </c>
      <c r="H10148">
        <v>848024</v>
      </c>
      <c r="J10148"/>
      <c r="K10148">
        <v>6072.4</v>
      </c>
      <c r="L10148" t="s">
        <v>2688</v>
      </c>
    </row>
    <row r="10149" spans="1:12" x14ac:dyDescent="0.25">
      <c r="A10149" s="1">
        <v>45761</v>
      </c>
      <c r="B10149" t="s">
        <v>302</v>
      </c>
      <c r="C10149" t="s">
        <v>161</v>
      </c>
      <c r="D10149" t="s">
        <v>3</v>
      </c>
      <c r="E10149" t="s">
        <v>4</v>
      </c>
      <c r="G10149" s="1" t="s">
        <v>364</v>
      </c>
      <c r="H10149">
        <v>848024</v>
      </c>
      <c r="J10149"/>
      <c r="K10149">
        <v>4822.2000000000007</v>
      </c>
      <c r="L10149" t="s">
        <v>2688</v>
      </c>
    </row>
    <row r="10150" spans="1:12" x14ac:dyDescent="0.25">
      <c r="A10150" s="1">
        <v>45761</v>
      </c>
      <c r="B10150" t="s">
        <v>157</v>
      </c>
      <c r="C10150" t="s">
        <v>51</v>
      </c>
      <c r="D10150" t="s">
        <v>38</v>
      </c>
      <c r="E10150" t="s">
        <v>38</v>
      </c>
      <c r="G10150" s="1" t="s">
        <v>364</v>
      </c>
      <c r="H10150">
        <v>848375</v>
      </c>
      <c r="J10150"/>
      <c r="K10150">
        <v>311963.40000000002</v>
      </c>
      <c r="L10150" t="s">
        <v>2689</v>
      </c>
    </row>
    <row r="10151" spans="1:12" x14ac:dyDescent="0.25">
      <c r="A10151" s="1">
        <v>45761</v>
      </c>
      <c r="B10151" t="s">
        <v>157</v>
      </c>
      <c r="C10151" t="s">
        <v>158</v>
      </c>
      <c r="D10151" t="s">
        <v>3</v>
      </c>
      <c r="E10151" t="s">
        <v>4</v>
      </c>
      <c r="G10151" s="1" t="s">
        <v>364</v>
      </c>
      <c r="H10151">
        <v>848376</v>
      </c>
      <c r="J10151"/>
      <c r="K10151">
        <v>38220.399999999994</v>
      </c>
      <c r="L10151" t="s">
        <v>2689</v>
      </c>
    </row>
    <row r="10152" spans="1:12" x14ac:dyDescent="0.25">
      <c r="A10152" s="1">
        <v>45761</v>
      </c>
      <c r="B10152" t="s">
        <v>157</v>
      </c>
      <c r="C10152" t="s">
        <v>160</v>
      </c>
      <c r="D10152" t="s">
        <v>3</v>
      </c>
      <c r="E10152" t="s">
        <v>4</v>
      </c>
      <c r="G10152" s="1" t="s">
        <v>364</v>
      </c>
      <c r="H10152">
        <v>848376</v>
      </c>
      <c r="J10152"/>
      <c r="K10152">
        <v>123055.40000000001</v>
      </c>
      <c r="L10152" t="s">
        <v>2689</v>
      </c>
    </row>
    <row r="10153" spans="1:12" x14ac:dyDescent="0.25">
      <c r="A10153" s="1">
        <v>45761</v>
      </c>
      <c r="B10153" t="s">
        <v>157</v>
      </c>
      <c r="C10153" t="s">
        <v>51</v>
      </c>
      <c r="D10153" t="s">
        <v>3</v>
      </c>
      <c r="E10153" t="s">
        <v>4</v>
      </c>
      <c r="G10153" s="1" t="s">
        <v>364</v>
      </c>
      <c r="H10153">
        <v>848376</v>
      </c>
      <c r="J10153"/>
      <c r="K10153">
        <v>796020.2</v>
      </c>
      <c r="L10153" t="s">
        <v>2689</v>
      </c>
    </row>
    <row r="10154" spans="1:12" x14ac:dyDescent="0.25">
      <c r="A10154" s="1">
        <v>45761</v>
      </c>
      <c r="B10154" t="s">
        <v>157</v>
      </c>
      <c r="C10154" t="s">
        <v>125</v>
      </c>
      <c r="D10154" t="s">
        <v>3</v>
      </c>
      <c r="E10154" t="s">
        <v>4</v>
      </c>
      <c r="G10154" s="1" t="s">
        <v>364</v>
      </c>
      <c r="H10154">
        <v>848376</v>
      </c>
      <c r="J10154"/>
      <c r="K10154">
        <v>20003.199999999997</v>
      </c>
      <c r="L10154" t="s">
        <v>2689</v>
      </c>
    </row>
    <row r="10155" spans="1:12" x14ac:dyDescent="0.25">
      <c r="A10155" s="1">
        <v>45761</v>
      </c>
      <c r="B10155" t="s">
        <v>157</v>
      </c>
      <c r="C10155" t="s">
        <v>161</v>
      </c>
      <c r="D10155" t="s">
        <v>3</v>
      </c>
      <c r="E10155" t="s">
        <v>4</v>
      </c>
      <c r="G10155" s="1" t="s">
        <v>364</v>
      </c>
      <c r="H10155">
        <v>848376</v>
      </c>
      <c r="J10155"/>
      <c r="K10155">
        <v>63403</v>
      </c>
      <c r="L10155" t="s">
        <v>2689</v>
      </c>
    </row>
    <row r="10156" spans="1:12" x14ac:dyDescent="0.25">
      <c r="A10156" s="1">
        <v>45761</v>
      </c>
      <c r="B10156" t="s">
        <v>1094</v>
      </c>
      <c r="C10156" t="s">
        <v>125</v>
      </c>
      <c r="D10156" t="s">
        <v>3</v>
      </c>
      <c r="E10156" t="s">
        <v>4</v>
      </c>
      <c r="G10156" s="1" t="s">
        <v>364</v>
      </c>
      <c r="H10156">
        <v>848025</v>
      </c>
      <c r="J10156"/>
      <c r="K10156">
        <v>1428.8000000000002</v>
      </c>
      <c r="L10156" t="s">
        <v>2688</v>
      </c>
    </row>
    <row r="10157" spans="1:12" x14ac:dyDescent="0.25">
      <c r="A10157" s="1">
        <v>45761</v>
      </c>
      <c r="B10157" t="s">
        <v>301</v>
      </c>
      <c r="C10157" t="s">
        <v>51</v>
      </c>
      <c r="D10157" t="s">
        <v>3</v>
      </c>
      <c r="E10157" t="s">
        <v>4</v>
      </c>
      <c r="G10157" s="1" t="s">
        <v>364</v>
      </c>
      <c r="H10157">
        <v>848027</v>
      </c>
      <c r="J10157"/>
      <c r="K10157">
        <v>13216.400000000001</v>
      </c>
      <c r="L10157" t="s">
        <v>2688</v>
      </c>
    </row>
    <row r="10158" spans="1:12" x14ac:dyDescent="0.25">
      <c r="A10158" s="1">
        <v>45761</v>
      </c>
      <c r="B10158" t="s">
        <v>301</v>
      </c>
      <c r="C10158" t="s">
        <v>161</v>
      </c>
      <c r="D10158" t="s">
        <v>3</v>
      </c>
      <c r="E10158" t="s">
        <v>4</v>
      </c>
      <c r="G10158" s="1" t="s">
        <v>364</v>
      </c>
      <c r="H10158">
        <v>848027</v>
      </c>
      <c r="J10158"/>
      <c r="K10158">
        <v>2857.6000000000004</v>
      </c>
      <c r="L10158" t="s">
        <v>2688</v>
      </c>
    </row>
    <row r="10159" spans="1:12" x14ac:dyDescent="0.25">
      <c r="A10159" s="1">
        <v>45761</v>
      </c>
      <c r="B10159" t="s">
        <v>1154</v>
      </c>
      <c r="C10159" t="s">
        <v>1155</v>
      </c>
      <c r="D10159" t="s">
        <v>72</v>
      </c>
      <c r="E10159" t="s">
        <v>73</v>
      </c>
      <c r="G10159" s="1" t="s">
        <v>173</v>
      </c>
      <c r="H10159">
        <v>848285</v>
      </c>
      <c r="J10159"/>
      <c r="K10159">
        <v>8187.9999999999991</v>
      </c>
      <c r="L10159" t="s">
        <v>2688</v>
      </c>
    </row>
    <row r="10160" spans="1:12" x14ac:dyDescent="0.25">
      <c r="A10160" s="1">
        <v>45761</v>
      </c>
      <c r="B10160" t="s">
        <v>1154</v>
      </c>
      <c r="C10160" t="s">
        <v>1156</v>
      </c>
      <c r="D10160" t="s">
        <v>72</v>
      </c>
      <c r="E10160" t="s">
        <v>73</v>
      </c>
      <c r="G10160" s="1" t="s">
        <v>173</v>
      </c>
      <c r="H10160">
        <v>848285</v>
      </c>
      <c r="J10160"/>
      <c r="K10160">
        <v>592740</v>
      </c>
      <c r="L10160" t="s">
        <v>2688</v>
      </c>
    </row>
    <row r="10161" spans="1:12" x14ac:dyDescent="0.25">
      <c r="A10161" s="1">
        <v>45761</v>
      </c>
      <c r="B10161" t="s">
        <v>1154</v>
      </c>
      <c r="C10161" t="s">
        <v>1157</v>
      </c>
      <c r="D10161" t="s">
        <v>163</v>
      </c>
      <c r="E10161" t="s">
        <v>73</v>
      </c>
      <c r="G10161" s="1" t="s">
        <v>173</v>
      </c>
      <c r="H10161">
        <v>848285</v>
      </c>
      <c r="J10161"/>
      <c r="K10161">
        <v>1121.4000000000001</v>
      </c>
      <c r="L10161" t="s">
        <v>2688</v>
      </c>
    </row>
    <row r="10162" spans="1:12" x14ac:dyDescent="0.25">
      <c r="A10162" s="1">
        <v>45761</v>
      </c>
      <c r="B10162" t="s">
        <v>319</v>
      </c>
      <c r="C10162" t="s">
        <v>51</v>
      </c>
      <c r="D10162" t="s">
        <v>3</v>
      </c>
      <c r="E10162" t="s">
        <v>4</v>
      </c>
      <c r="G10162" s="1" t="s">
        <v>173</v>
      </c>
      <c r="H10162">
        <v>848231</v>
      </c>
      <c r="J10162"/>
      <c r="K10162">
        <v>14288</v>
      </c>
      <c r="L10162" t="s">
        <v>2688</v>
      </c>
    </row>
    <row r="10163" spans="1:12" x14ac:dyDescent="0.25">
      <c r="A10163" s="1">
        <v>45761</v>
      </c>
      <c r="B10163" t="s">
        <v>319</v>
      </c>
      <c r="C10163" t="s">
        <v>161</v>
      </c>
      <c r="D10163" t="s">
        <v>3</v>
      </c>
      <c r="E10163" t="s">
        <v>4</v>
      </c>
      <c r="G10163" s="1" t="s">
        <v>173</v>
      </c>
      <c r="H10163">
        <v>848231</v>
      </c>
      <c r="J10163"/>
      <c r="K10163">
        <v>535.79999999999995</v>
      </c>
      <c r="L10163" t="s">
        <v>2688</v>
      </c>
    </row>
    <row r="10164" spans="1:12" x14ac:dyDescent="0.25">
      <c r="A10164" s="1">
        <v>45761</v>
      </c>
      <c r="B10164" t="s">
        <v>1024</v>
      </c>
      <c r="C10164" t="s">
        <v>350</v>
      </c>
      <c r="D10164" t="s">
        <v>149</v>
      </c>
      <c r="E10164" t="s">
        <v>145</v>
      </c>
      <c r="G10164" s="1" t="s">
        <v>173</v>
      </c>
      <c r="H10164">
        <v>848408</v>
      </c>
      <c r="J10164"/>
      <c r="K10164">
        <v>1630</v>
      </c>
      <c r="L10164" t="s">
        <v>2688</v>
      </c>
    </row>
    <row r="10165" spans="1:12" x14ac:dyDescent="0.25">
      <c r="A10165" s="1">
        <v>45761</v>
      </c>
      <c r="B10165" t="s">
        <v>157</v>
      </c>
      <c r="C10165" t="s">
        <v>51</v>
      </c>
      <c r="D10165" t="s">
        <v>38</v>
      </c>
      <c r="E10165" t="s">
        <v>38</v>
      </c>
      <c r="G10165" s="1" t="s">
        <v>173</v>
      </c>
      <c r="H10165">
        <v>848540</v>
      </c>
      <c r="J10165"/>
      <c r="K10165">
        <v>302245.01999999996</v>
      </c>
      <c r="L10165" t="s">
        <v>2689</v>
      </c>
    </row>
    <row r="10166" spans="1:12" x14ac:dyDescent="0.25">
      <c r="A10166" s="1">
        <v>45761</v>
      </c>
      <c r="B10166" t="s">
        <v>157</v>
      </c>
      <c r="C10166" t="s">
        <v>158</v>
      </c>
      <c r="D10166" t="s">
        <v>3</v>
      </c>
      <c r="E10166" t="s">
        <v>4</v>
      </c>
      <c r="G10166" s="1" t="s">
        <v>173</v>
      </c>
      <c r="H10166">
        <v>848541</v>
      </c>
      <c r="J10166"/>
      <c r="K10166">
        <v>85585.12000000001</v>
      </c>
      <c r="L10166" t="s">
        <v>2689</v>
      </c>
    </row>
    <row r="10167" spans="1:12" x14ac:dyDescent="0.25">
      <c r="A10167" s="1">
        <v>45761</v>
      </c>
      <c r="B10167" t="s">
        <v>157</v>
      </c>
      <c r="C10167" t="s">
        <v>162</v>
      </c>
      <c r="D10167" t="s">
        <v>163</v>
      </c>
      <c r="E10167" t="s">
        <v>73</v>
      </c>
      <c r="G10167" s="1" t="s">
        <v>173</v>
      </c>
      <c r="H10167">
        <v>848542</v>
      </c>
      <c r="J10167"/>
      <c r="K10167">
        <v>10324</v>
      </c>
      <c r="L10167" t="s">
        <v>2689</v>
      </c>
    </row>
    <row r="10168" spans="1:12" x14ac:dyDescent="0.25">
      <c r="A10168" s="1">
        <v>45761</v>
      </c>
      <c r="B10168" t="s">
        <v>157</v>
      </c>
      <c r="C10168" t="s">
        <v>51</v>
      </c>
      <c r="D10168" t="s">
        <v>3</v>
      </c>
      <c r="E10168" t="s">
        <v>4</v>
      </c>
      <c r="G10168" s="1" t="s">
        <v>173</v>
      </c>
      <c r="H10168">
        <v>848541</v>
      </c>
      <c r="J10168"/>
      <c r="K10168">
        <v>99658.799999999988</v>
      </c>
      <c r="L10168" t="s">
        <v>2689</v>
      </c>
    </row>
    <row r="10169" spans="1:12" x14ac:dyDescent="0.25">
      <c r="A10169" s="1">
        <v>45761</v>
      </c>
      <c r="B10169" t="s">
        <v>157</v>
      </c>
      <c r="C10169" t="s">
        <v>125</v>
      </c>
      <c r="D10169" t="s">
        <v>3</v>
      </c>
      <c r="E10169" t="s">
        <v>4</v>
      </c>
      <c r="G10169" s="1" t="s">
        <v>173</v>
      </c>
      <c r="H10169">
        <v>848541</v>
      </c>
      <c r="J10169"/>
      <c r="K10169">
        <v>12948.5</v>
      </c>
      <c r="L10169" t="s">
        <v>2689</v>
      </c>
    </row>
    <row r="10170" spans="1:12" x14ac:dyDescent="0.25">
      <c r="A10170" s="1">
        <v>45761</v>
      </c>
      <c r="B10170" t="s">
        <v>157</v>
      </c>
      <c r="C10170" t="s">
        <v>161</v>
      </c>
      <c r="D10170" t="s">
        <v>3</v>
      </c>
      <c r="E10170" t="s">
        <v>4</v>
      </c>
      <c r="G10170" s="1" t="s">
        <v>173</v>
      </c>
      <c r="H10170">
        <v>848541</v>
      </c>
      <c r="J10170"/>
      <c r="K10170">
        <v>16234.74</v>
      </c>
      <c r="L10170" t="s">
        <v>2689</v>
      </c>
    </row>
    <row r="10171" spans="1:12" x14ac:dyDescent="0.25">
      <c r="A10171" s="1">
        <v>45761</v>
      </c>
      <c r="B10171" t="s">
        <v>1009</v>
      </c>
      <c r="C10171" t="s">
        <v>202</v>
      </c>
      <c r="D10171" t="s">
        <v>72</v>
      </c>
      <c r="E10171" t="s">
        <v>73</v>
      </c>
      <c r="G10171" s="1" t="s">
        <v>173</v>
      </c>
      <c r="H10171">
        <v>848410</v>
      </c>
      <c r="J10171"/>
      <c r="K10171">
        <v>71200</v>
      </c>
      <c r="L10171" t="s">
        <v>2688</v>
      </c>
    </row>
    <row r="10172" spans="1:12" x14ac:dyDescent="0.25">
      <c r="A10172" s="1">
        <v>45761</v>
      </c>
      <c r="B10172" t="s">
        <v>1009</v>
      </c>
      <c r="C10172" t="s">
        <v>233</v>
      </c>
      <c r="D10172" t="s">
        <v>62</v>
      </c>
      <c r="E10172" t="s">
        <v>63</v>
      </c>
      <c r="G10172" s="1" t="s">
        <v>173</v>
      </c>
      <c r="H10172">
        <v>848558</v>
      </c>
      <c r="J10172"/>
      <c r="K10172">
        <v>1761</v>
      </c>
      <c r="L10172" t="s">
        <v>2688</v>
      </c>
    </row>
    <row r="10173" spans="1:12" x14ac:dyDescent="0.25">
      <c r="A10173" s="1">
        <v>45761</v>
      </c>
      <c r="B10173" t="s">
        <v>1009</v>
      </c>
      <c r="C10173" t="s">
        <v>1010</v>
      </c>
      <c r="D10173" t="s">
        <v>20</v>
      </c>
      <c r="E10173" t="s">
        <v>21</v>
      </c>
      <c r="G10173" s="1" t="s">
        <v>173</v>
      </c>
      <c r="H10173">
        <v>848556</v>
      </c>
      <c r="J10173"/>
      <c r="K10173">
        <v>8037</v>
      </c>
      <c r="L10173" t="s">
        <v>2688</v>
      </c>
    </row>
    <row r="10174" spans="1:12" x14ac:dyDescent="0.25">
      <c r="A10174" s="1">
        <v>45761</v>
      </c>
      <c r="B10174" t="s">
        <v>1009</v>
      </c>
      <c r="C10174" t="s">
        <v>1011</v>
      </c>
      <c r="D10174" t="s">
        <v>175</v>
      </c>
      <c r="E10174" t="s">
        <v>176</v>
      </c>
      <c r="G10174" s="1" t="s">
        <v>173</v>
      </c>
      <c r="H10174">
        <v>848557</v>
      </c>
      <c r="J10174"/>
      <c r="K10174">
        <v>3610</v>
      </c>
      <c r="L10174" t="s">
        <v>2688</v>
      </c>
    </row>
    <row r="10175" spans="1:12" x14ac:dyDescent="0.25">
      <c r="A10175" s="1">
        <v>45761</v>
      </c>
      <c r="B10175" t="s">
        <v>1012</v>
      </c>
      <c r="C10175" t="s">
        <v>1015</v>
      </c>
      <c r="D10175" t="s">
        <v>175</v>
      </c>
      <c r="E10175" t="s">
        <v>176</v>
      </c>
      <c r="G10175" s="1" t="s">
        <v>173</v>
      </c>
      <c r="H10175">
        <v>848420</v>
      </c>
      <c r="J10175"/>
      <c r="K10175">
        <v>1335.7</v>
      </c>
      <c r="L10175" t="s">
        <v>2688</v>
      </c>
    </row>
    <row r="10176" spans="1:12" x14ac:dyDescent="0.25">
      <c r="A10176" s="1">
        <v>45761</v>
      </c>
      <c r="B10176" t="s">
        <v>1012</v>
      </c>
      <c r="C10176" t="s">
        <v>1016</v>
      </c>
      <c r="D10176" t="s">
        <v>175</v>
      </c>
      <c r="E10176" t="s">
        <v>176</v>
      </c>
      <c r="G10176" s="1" t="s">
        <v>173</v>
      </c>
      <c r="H10176">
        <v>848420</v>
      </c>
      <c r="J10176"/>
      <c r="K10176">
        <v>234.65</v>
      </c>
      <c r="L10176" t="s">
        <v>2688</v>
      </c>
    </row>
    <row r="10177" spans="1:12" x14ac:dyDescent="0.25">
      <c r="A10177" s="1">
        <v>45761</v>
      </c>
      <c r="B10177" t="s">
        <v>1012</v>
      </c>
      <c r="C10177" t="s">
        <v>350</v>
      </c>
      <c r="D10177" t="s">
        <v>149</v>
      </c>
      <c r="E10177" t="s">
        <v>145</v>
      </c>
      <c r="G10177" s="1" t="s">
        <v>173</v>
      </c>
      <c r="H10177">
        <v>848412</v>
      </c>
      <c r="J10177"/>
      <c r="K10177">
        <v>550.93999999999994</v>
      </c>
      <c r="L10177" t="s">
        <v>2688</v>
      </c>
    </row>
    <row r="10178" spans="1:12" x14ac:dyDescent="0.25">
      <c r="A10178" s="1">
        <v>45761</v>
      </c>
      <c r="B10178" t="s">
        <v>1012</v>
      </c>
      <c r="C10178" t="s">
        <v>285</v>
      </c>
      <c r="D10178" t="s">
        <v>62</v>
      </c>
      <c r="E10178" t="s">
        <v>63</v>
      </c>
      <c r="G10178" s="1" t="s">
        <v>173</v>
      </c>
      <c r="H10178">
        <v>848418</v>
      </c>
      <c r="J10178"/>
      <c r="K10178">
        <v>369.81</v>
      </c>
      <c r="L10178" t="s">
        <v>2688</v>
      </c>
    </row>
    <row r="10179" spans="1:12" x14ac:dyDescent="0.25">
      <c r="A10179" s="1">
        <v>45761</v>
      </c>
      <c r="B10179" t="s">
        <v>1012</v>
      </c>
      <c r="C10179" t="s">
        <v>1013</v>
      </c>
      <c r="D10179" t="s">
        <v>72</v>
      </c>
      <c r="E10179" t="s">
        <v>73</v>
      </c>
      <c r="G10179" s="1" t="s">
        <v>173</v>
      </c>
      <c r="H10179">
        <v>848419</v>
      </c>
      <c r="J10179"/>
      <c r="K10179">
        <v>783.2</v>
      </c>
      <c r="L10179" t="s">
        <v>2688</v>
      </c>
    </row>
    <row r="10180" spans="1:12" x14ac:dyDescent="0.25">
      <c r="A10180" s="1">
        <v>45761</v>
      </c>
      <c r="B10180" t="s">
        <v>1012</v>
      </c>
      <c r="C10180" t="s">
        <v>1014</v>
      </c>
      <c r="D10180" t="s">
        <v>72</v>
      </c>
      <c r="E10180" t="s">
        <v>73</v>
      </c>
      <c r="G10180" s="1" t="s">
        <v>173</v>
      </c>
      <c r="H10180">
        <v>848419</v>
      </c>
      <c r="J10180"/>
      <c r="K10180">
        <v>1210.4000000000001</v>
      </c>
      <c r="L10180" t="s">
        <v>2688</v>
      </c>
    </row>
    <row r="10181" spans="1:12" x14ac:dyDescent="0.25">
      <c r="A10181" s="1">
        <v>45761</v>
      </c>
      <c r="B10181" t="s">
        <v>949</v>
      </c>
      <c r="C10181" t="s">
        <v>162</v>
      </c>
      <c r="D10181" t="s">
        <v>163</v>
      </c>
      <c r="E10181" t="s">
        <v>73</v>
      </c>
      <c r="G10181" s="1" t="s">
        <v>173</v>
      </c>
      <c r="H10181">
        <v>848411</v>
      </c>
      <c r="J10181"/>
      <c r="K10181">
        <v>943.40000000000009</v>
      </c>
      <c r="L10181" t="s">
        <v>2688</v>
      </c>
    </row>
    <row r="10182" spans="1:12" x14ac:dyDescent="0.25">
      <c r="A10182" s="1">
        <v>45761</v>
      </c>
      <c r="B10182" t="s">
        <v>949</v>
      </c>
      <c r="C10182" t="s">
        <v>125</v>
      </c>
      <c r="D10182" t="s">
        <v>3</v>
      </c>
      <c r="E10182" t="s">
        <v>4</v>
      </c>
      <c r="G10182" s="1" t="s">
        <v>173</v>
      </c>
      <c r="H10182">
        <v>848588</v>
      </c>
      <c r="J10182"/>
      <c r="K10182">
        <v>2821.88</v>
      </c>
      <c r="L10182" t="s">
        <v>2688</v>
      </c>
    </row>
    <row r="10183" spans="1:12" x14ac:dyDescent="0.25">
      <c r="A10183" s="1">
        <v>45761</v>
      </c>
      <c r="B10183" t="s">
        <v>157</v>
      </c>
      <c r="C10183" t="s">
        <v>158</v>
      </c>
      <c r="D10183" t="s">
        <v>3</v>
      </c>
      <c r="E10183" t="s">
        <v>4</v>
      </c>
      <c r="G10183" s="1" t="s">
        <v>173</v>
      </c>
      <c r="H10183">
        <v>848585</v>
      </c>
      <c r="J10183"/>
      <c r="K10183">
        <v>87156.799999999988</v>
      </c>
      <c r="L10183" t="s">
        <v>2689</v>
      </c>
    </row>
    <row r="10184" spans="1:12" x14ac:dyDescent="0.25">
      <c r="A10184" s="1">
        <v>45761</v>
      </c>
      <c r="B10184" t="s">
        <v>157</v>
      </c>
      <c r="C10184" t="s">
        <v>160</v>
      </c>
      <c r="D10184" t="s">
        <v>3</v>
      </c>
      <c r="E10184" t="s">
        <v>4</v>
      </c>
      <c r="G10184" s="1" t="s">
        <v>173</v>
      </c>
      <c r="H10184">
        <v>848585</v>
      </c>
      <c r="J10184"/>
      <c r="K10184">
        <v>40899.399999999994</v>
      </c>
      <c r="L10184" t="s">
        <v>2689</v>
      </c>
    </row>
    <row r="10185" spans="1:12" x14ac:dyDescent="0.25">
      <c r="A10185" s="1">
        <v>45761</v>
      </c>
      <c r="B10185" t="s">
        <v>157</v>
      </c>
      <c r="C10185" t="s">
        <v>125</v>
      </c>
      <c r="D10185" t="s">
        <v>3</v>
      </c>
      <c r="E10185" t="s">
        <v>4</v>
      </c>
      <c r="G10185" s="1" t="s">
        <v>173</v>
      </c>
      <c r="H10185">
        <v>848585</v>
      </c>
      <c r="J10185"/>
      <c r="K10185">
        <v>22146.400000000001</v>
      </c>
      <c r="L10185" t="s">
        <v>2689</v>
      </c>
    </row>
    <row r="10186" spans="1:12" x14ac:dyDescent="0.25">
      <c r="A10186" s="1">
        <v>45761</v>
      </c>
      <c r="B10186" t="s">
        <v>157</v>
      </c>
      <c r="C10186" t="s">
        <v>162</v>
      </c>
      <c r="D10186" t="s">
        <v>163</v>
      </c>
      <c r="E10186" t="s">
        <v>73</v>
      </c>
      <c r="G10186" s="1" t="s">
        <v>173</v>
      </c>
      <c r="H10186">
        <v>848587</v>
      </c>
      <c r="J10186"/>
      <c r="K10186">
        <v>48594</v>
      </c>
      <c r="L10186" t="s">
        <v>2689</v>
      </c>
    </row>
    <row r="10187" spans="1:12" x14ac:dyDescent="0.25">
      <c r="A10187" s="1">
        <v>45761</v>
      </c>
      <c r="B10187" t="s">
        <v>157</v>
      </c>
      <c r="C10187" t="s">
        <v>51</v>
      </c>
      <c r="D10187" t="s">
        <v>38</v>
      </c>
      <c r="E10187" t="s">
        <v>38</v>
      </c>
      <c r="G10187" s="1" t="s">
        <v>173</v>
      </c>
      <c r="H10187">
        <v>848586</v>
      </c>
      <c r="J10187"/>
      <c r="K10187">
        <v>178378.2</v>
      </c>
      <c r="L10187" t="s">
        <v>2689</v>
      </c>
    </row>
    <row r="10188" spans="1:12" x14ac:dyDescent="0.25">
      <c r="A10188" s="1">
        <v>45761</v>
      </c>
      <c r="B10188" t="s">
        <v>966</v>
      </c>
      <c r="C10188" t="s">
        <v>375</v>
      </c>
      <c r="D10188" t="s">
        <v>376</v>
      </c>
      <c r="E10188" t="s">
        <v>376</v>
      </c>
      <c r="G10188" s="1" t="s">
        <v>173</v>
      </c>
      <c r="H10188">
        <v>848628</v>
      </c>
      <c r="J10188"/>
      <c r="K10188">
        <v>0</v>
      </c>
      <c r="L10188" t="s">
        <v>2688</v>
      </c>
    </row>
    <row r="10189" spans="1:12" x14ac:dyDescent="0.25">
      <c r="A10189" s="1">
        <v>45761</v>
      </c>
      <c r="B10189" t="s">
        <v>1142</v>
      </c>
      <c r="C10189" t="s">
        <v>375</v>
      </c>
      <c r="D10189" t="s">
        <v>376</v>
      </c>
      <c r="E10189" t="s">
        <v>376</v>
      </c>
      <c r="G10189" s="1" t="s">
        <v>173</v>
      </c>
      <c r="H10189">
        <v>848629</v>
      </c>
      <c r="J10189"/>
      <c r="K10189">
        <v>0</v>
      </c>
      <c r="L10189" t="s">
        <v>2688</v>
      </c>
    </row>
    <row r="10190" spans="1:12" x14ac:dyDescent="0.25">
      <c r="A10190" s="1">
        <v>45761</v>
      </c>
      <c r="B10190" t="s">
        <v>187</v>
      </c>
      <c r="C10190" t="s">
        <v>51</v>
      </c>
      <c r="D10190" t="s">
        <v>3</v>
      </c>
      <c r="E10190" t="s">
        <v>4</v>
      </c>
      <c r="G10190" s="1" t="s">
        <v>33</v>
      </c>
      <c r="H10190">
        <v>848496</v>
      </c>
      <c r="J10190"/>
      <c r="K10190">
        <v>45007.199999999997</v>
      </c>
      <c r="L10190" t="s">
        <v>2688</v>
      </c>
    </row>
    <row r="10191" spans="1:12" x14ac:dyDescent="0.25">
      <c r="A10191" s="1">
        <v>45761</v>
      </c>
      <c r="B10191" t="s">
        <v>157</v>
      </c>
      <c r="C10191" t="s">
        <v>51</v>
      </c>
      <c r="D10191" t="s">
        <v>38</v>
      </c>
      <c r="E10191" t="s">
        <v>38</v>
      </c>
      <c r="G10191" s="1" t="s">
        <v>33</v>
      </c>
      <c r="H10191">
        <v>848828</v>
      </c>
      <c r="J10191"/>
      <c r="K10191">
        <v>260026.2</v>
      </c>
      <c r="L10191" t="s">
        <v>2689</v>
      </c>
    </row>
    <row r="10192" spans="1:12" x14ac:dyDescent="0.25">
      <c r="A10192" s="1">
        <v>45761</v>
      </c>
      <c r="B10192" t="s">
        <v>157</v>
      </c>
      <c r="C10192" t="s">
        <v>158</v>
      </c>
      <c r="D10192" t="s">
        <v>3</v>
      </c>
      <c r="E10192" t="s">
        <v>4</v>
      </c>
      <c r="G10192" s="1" t="s">
        <v>33</v>
      </c>
      <c r="H10192">
        <v>848826</v>
      </c>
      <c r="J10192"/>
      <c r="K10192">
        <v>17502.800000000003</v>
      </c>
      <c r="L10192" t="s">
        <v>2689</v>
      </c>
    </row>
    <row r="10193" spans="1:12" x14ac:dyDescent="0.25">
      <c r="A10193" s="1">
        <v>45761</v>
      </c>
      <c r="B10193" t="s">
        <v>157</v>
      </c>
      <c r="C10193" t="s">
        <v>160</v>
      </c>
      <c r="D10193" t="s">
        <v>3</v>
      </c>
      <c r="E10193" t="s">
        <v>4</v>
      </c>
      <c r="G10193" s="1" t="s">
        <v>33</v>
      </c>
      <c r="H10193">
        <v>848826</v>
      </c>
      <c r="J10193"/>
      <c r="K10193">
        <v>25361.199999999997</v>
      </c>
      <c r="L10193" t="s">
        <v>2689</v>
      </c>
    </row>
    <row r="10194" spans="1:12" x14ac:dyDescent="0.25">
      <c r="A10194" s="1">
        <v>45761</v>
      </c>
      <c r="B10194" t="s">
        <v>157</v>
      </c>
      <c r="C10194" t="s">
        <v>125</v>
      </c>
      <c r="D10194" t="s">
        <v>3</v>
      </c>
      <c r="E10194" t="s">
        <v>4</v>
      </c>
      <c r="G10194" s="1" t="s">
        <v>33</v>
      </c>
      <c r="H10194">
        <v>848826</v>
      </c>
      <c r="J10194"/>
      <c r="K10194">
        <v>22860.800000000003</v>
      </c>
      <c r="L10194" t="s">
        <v>2689</v>
      </c>
    </row>
    <row r="10195" spans="1:12" x14ac:dyDescent="0.25">
      <c r="A10195" s="1">
        <v>45761</v>
      </c>
      <c r="B10195" t="s">
        <v>157</v>
      </c>
      <c r="C10195" t="s">
        <v>161</v>
      </c>
      <c r="D10195" t="s">
        <v>3</v>
      </c>
      <c r="E10195" t="s">
        <v>4</v>
      </c>
      <c r="G10195" s="1" t="s">
        <v>33</v>
      </c>
      <c r="H10195">
        <v>848826</v>
      </c>
      <c r="J10195"/>
      <c r="K10195">
        <v>8572.7999999999993</v>
      </c>
      <c r="L10195" t="s">
        <v>2689</v>
      </c>
    </row>
    <row r="10196" spans="1:12" x14ac:dyDescent="0.25">
      <c r="A10196" s="1">
        <v>45761</v>
      </c>
      <c r="B10196" t="s">
        <v>157</v>
      </c>
      <c r="C10196" t="s">
        <v>162</v>
      </c>
      <c r="D10196" t="s">
        <v>163</v>
      </c>
      <c r="E10196" t="s">
        <v>73</v>
      </c>
      <c r="G10196" s="1" t="s">
        <v>33</v>
      </c>
      <c r="H10196">
        <v>848827</v>
      </c>
      <c r="J10196"/>
      <c r="K10196">
        <v>1958.0000000000002</v>
      </c>
      <c r="L10196" t="s">
        <v>2689</v>
      </c>
    </row>
    <row r="10197" spans="1:12" x14ac:dyDescent="0.25">
      <c r="A10197" s="1">
        <v>45761</v>
      </c>
      <c r="B10197" t="s">
        <v>157</v>
      </c>
      <c r="C10197" t="s">
        <v>158</v>
      </c>
      <c r="D10197" t="s">
        <v>3</v>
      </c>
      <c r="E10197" t="s">
        <v>4</v>
      </c>
      <c r="G10197" s="1" t="s">
        <v>33</v>
      </c>
      <c r="H10197">
        <v>848846</v>
      </c>
      <c r="J10197"/>
      <c r="K10197">
        <v>7036.84</v>
      </c>
      <c r="L10197" t="s">
        <v>2689</v>
      </c>
    </row>
    <row r="10198" spans="1:12" x14ac:dyDescent="0.25">
      <c r="A10198" s="1">
        <v>45761</v>
      </c>
      <c r="B10198" t="s">
        <v>157</v>
      </c>
      <c r="C10198" t="s">
        <v>125</v>
      </c>
      <c r="D10198" t="s">
        <v>3</v>
      </c>
      <c r="E10198" t="s">
        <v>4</v>
      </c>
      <c r="G10198" s="1" t="s">
        <v>33</v>
      </c>
      <c r="H10198">
        <v>848846</v>
      </c>
      <c r="J10198"/>
      <c r="K10198">
        <v>14520.180000000002</v>
      </c>
      <c r="L10198" t="s">
        <v>2689</v>
      </c>
    </row>
    <row r="10199" spans="1:12" x14ac:dyDescent="0.25">
      <c r="A10199" s="1">
        <v>45761</v>
      </c>
      <c r="B10199" t="s">
        <v>157</v>
      </c>
      <c r="C10199" t="s">
        <v>161</v>
      </c>
      <c r="D10199" t="s">
        <v>3</v>
      </c>
      <c r="E10199" t="s">
        <v>4</v>
      </c>
      <c r="G10199" s="1" t="s">
        <v>33</v>
      </c>
      <c r="H10199">
        <v>848846</v>
      </c>
      <c r="J10199"/>
      <c r="K10199">
        <v>9787.2800000000007</v>
      </c>
      <c r="L10199" t="s">
        <v>2689</v>
      </c>
    </row>
    <row r="10200" spans="1:12" x14ac:dyDescent="0.25">
      <c r="A10200" s="1">
        <v>45761</v>
      </c>
      <c r="B10200" t="s">
        <v>157</v>
      </c>
      <c r="C10200" t="s">
        <v>51</v>
      </c>
      <c r="D10200" t="s">
        <v>38</v>
      </c>
      <c r="E10200" t="s">
        <v>38</v>
      </c>
      <c r="G10200" s="1" t="s">
        <v>33</v>
      </c>
      <c r="H10200">
        <v>848847</v>
      </c>
      <c r="J10200"/>
      <c r="K10200">
        <v>295486.38</v>
      </c>
      <c r="L10200" t="s">
        <v>2689</v>
      </c>
    </row>
    <row r="10201" spans="1:12" x14ac:dyDescent="0.25">
      <c r="A10201" s="1">
        <v>45761</v>
      </c>
      <c r="B10201" t="s">
        <v>328</v>
      </c>
      <c r="C10201" t="s">
        <v>51</v>
      </c>
      <c r="D10201" t="s">
        <v>3</v>
      </c>
      <c r="E10201" t="s">
        <v>4</v>
      </c>
      <c r="G10201" s="1" t="s">
        <v>33</v>
      </c>
      <c r="H10201">
        <v>848452</v>
      </c>
      <c r="J10201"/>
      <c r="K10201">
        <v>893</v>
      </c>
      <c r="L10201" t="s">
        <v>2688</v>
      </c>
    </row>
    <row r="10202" spans="1:12" x14ac:dyDescent="0.25">
      <c r="A10202" s="1">
        <v>45761</v>
      </c>
      <c r="B10202" t="s">
        <v>1042</v>
      </c>
      <c r="C10202" t="s">
        <v>1043</v>
      </c>
      <c r="D10202" t="s">
        <v>72</v>
      </c>
      <c r="E10202" t="s">
        <v>73</v>
      </c>
      <c r="G10202" s="1" t="s">
        <v>467</v>
      </c>
      <c r="H10202">
        <v>848881</v>
      </c>
      <c r="J10202"/>
      <c r="K10202">
        <v>105376</v>
      </c>
      <c r="L10202" t="s">
        <v>2688</v>
      </c>
    </row>
    <row r="10203" spans="1:12" x14ac:dyDescent="0.25">
      <c r="A10203" s="1">
        <v>45761</v>
      </c>
      <c r="B10203" t="s">
        <v>1042</v>
      </c>
      <c r="C10203" t="s">
        <v>306</v>
      </c>
      <c r="D10203" t="s">
        <v>20</v>
      </c>
      <c r="E10203" t="s">
        <v>21</v>
      </c>
      <c r="G10203" s="1" t="s">
        <v>467</v>
      </c>
      <c r="H10203">
        <v>848882</v>
      </c>
      <c r="J10203"/>
      <c r="K10203">
        <v>21967.800000000003</v>
      </c>
      <c r="L10203" t="s">
        <v>2688</v>
      </c>
    </row>
    <row r="10204" spans="1:12" x14ac:dyDescent="0.25">
      <c r="A10204" s="1">
        <v>45761</v>
      </c>
      <c r="B10204" t="s">
        <v>329</v>
      </c>
      <c r="C10204" t="s">
        <v>1953</v>
      </c>
      <c r="D10204" t="s">
        <v>136</v>
      </c>
      <c r="E10204" t="s">
        <v>137</v>
      </c>
      <c r="G10204" s="1" t="s">
        <v>33</v>
      </c>
      <c r="H10204">
        <v>848960</v>
      </c>
      <c r="J10204"/>
      <c r="K10204">
        <v>120000</v>
      </c>
      <c r="L10204" t="s">
        <v>2688</v>
      </c>
    </row>
    <row r="10205" spans="1:12" x14ac:dyDescent="0.25">
      <c r="A10205" s="1">
        <v>45761</v>
      </c>
      <c r="B10205" t="s">
        <v>157</v>
      </c>
      <c r="C10205" t="s">
        <v>51</v>
      </c>
      <c r="D10205" t="s">
        <v>38</v>
      </c>
      <c r="E10205" t="s">
        <v>38</v>
      </c>
      <c r="G10205" s="1" t="s">
        <v>467</v>
      </c>
      <c r="H10205">
        <v>848994</v>
      </c>
      <c r="J10205"/>
      <c r="K10205">
        <v>157512.6</v>
      </c>
      <c r="L10205" t="s">
        <v>2689</v>
      </c>
    </row>
    <row r="10206" spans="1:12" x14ac:dyDescent="0.25">
      <c r="A10206" s="1">
        <v>45761</v>
      </c>
      <c r="B10206" t="s">
        <v>157</v>
      </c>
      <c r="C10206" t="s">
        <v>158</v>
      </c>
      <c r="D10206" t="s">
        <v>3</v>
      </c>
      <c r="E10206" t="s">
        <v>4</v>
      </c>
      <c r="G10206" s="1" t="s">
        <v>467</v>
      </c>
      <c r="H10206">
        <v>848993</v>
      </c>
      <c r="J10206"/>
      <c r="K10206">
        <v>42864</v>
      </c>
      <c r="L10206" t="s">
        <v>2689</v>
      </c>
    </row>
    <row r="10207" spans="1:12" x14ac:dyDescent="0.25">
      <c r="A10207" s="1">
        <v>45761</v>
      </c>
      <c r="B10207" t="s">
        <v>157</v>
      </c>
      <c r="C10207" t="s">
        <v>160</v>
      </c>
      <c r="D10207" t="s">
        <v>3</v>
      </c>
      <c r="E10207" t="s">
        <v>4</v>
      </c>
      <c r="G10207" s="1" t="s">
        <v>467</v>
      </c>
      <c r="H10207">
        <v>848993</v>
      </c>
      <c r="J10207"/>
      <c r="K10207">
        <v>20003.199999999997</v>
      </c>
      <c r="L10207" t="s">
        <v>2689</v>
      </c>
    </row>
    <row r="10208" spans="1:12" x14ac:dyDescent="0.25">
      <c r="A10208" s="1">
        <v>45761</v>
      </c>
      <c r="B10208" t="s">
        <v>157</v>
      </c>
      <c r="C10208" t="s">
        <v>125</v>
      </c>
      <c r="D10208" t="s">
        <v>3</v>
      </c>
      <c r="E10208" t="s">
        <v>4</v>
      </c>
      <c r="G10208" s="1" t="s">
        <v>467</v>
      </c>
      <c r="H10208">
        <v>848993</v>
      </c>
      <c r="J10208"/>
      <c r="K10208">
        <v>9644.4000000000015</v>
      </c>
      <c r="L10208" t="s">
        <v>2689</v>
      </c>
    </row>
    <row r="10209" spans="1:12" x14ac:dyDescent="0.25">
      <c r="A10209" s="1">
        <v>45761</v>
      </c>
      <c r="B10209" t="s">
        <v>157</v>
      </c>
      <c r="C10209" t="s">
        <v>161</v>
      </c>
      <c r="D10209" t="s">
        <v>3</v>
      </c>
      <c r="E10209" t="s">
        <v>4</v>
      </c>
      <c r="G10209" s="1" t="s">
        <v>467</v>
      </c>
      <c r="H10209">
        <v>848993</v>
      </c>
      <c r="J10209"/>
      <c r="K10209">
        <v>3393.3999999999996</v>
      </c>
      <c r="L10209" t="s">
        <v>2689</v>
      </c>
    </row>
    <row r="10210" spans="1:12" x14ac:dyDescent="0.25">
      <c r="A10210" s="1">
        <v>45761</v>
      </c>
      <c r="B10210" t="s">
        <v>157</v>
      </c>
      <c r="C10210" t="s">
        <v>162</v>
      </c>
      <c r="D10210" t="s">
        <v>163</v>
      </c>
      <c r="E10210" t="s">
        <v>73</v>
      </c>
      <c r="G10210" s="1" t="s">
        <v>467</v>
      </c>
      <c r="H10210">
        <v>848992</v>
      </c>
      <c r="J10210"/>
      <c r="K10210">
        <v>4984</v>
      </c>
      <c r="L10210" t="s">
        <v>2689</v>
      </c>
    </row>
    <row r="10211" spans="1:12" x14ac:dyDescent="0.25">
      <c r="A10211" s="1">
        <v>45761</v>
      </c>
      <c r="B10211" t="s">
        <v>237</v>
      </c>
      <c r="C10211" t="s">
        <v>51</v>
      </c>
      <c r="D10211" t="s">
        <v>3</v>
      </c>
      <c r="E10211" t="s">
        <v>4</v>
      </c>
      <c r="G10211" s="1" t="s">
        <v>467</v>
      </c>
      <c r="H10211">
        <v>848973</v>
      </c>
      <c r="J10211"/>
      <c r="K10211">
        <v>7144</v>
      </c>
      <c r="L10211" t="s">
        <v>2688</v>
      </c>
    </row>
    <row r="10212" spans="1:12" x14ac:dyDescent="0.25">
      <c r="A10212" s="1">
        <v>45761</v>
      </c>
      <c r="B10212" t="s">
        <v>237</v>
      </c>
      <c r="C10212" t="s">
        <v>161</v>
      </c>
      <c r="D10212" t="s">
        <v>3</v>
      </c>
      <c r="E10212" t="s">
        <v>4</v>
      </c>
      <c r="G10212" s="1" t="s">
        <v>467</v>
      </c>
      <c r="H10212">
        <v>848973</v>
      </c>
      <c r="J10212"/>
      <c r="K10212">
        <v>178.60000000000002</v>
      </c>
      <c r="L10212" t="s">
        <v>2688</v>
      </c>
    </row>
    <row r="10213" spans="1:12" x14ac:dyDescent="0.25">
      <c r="A10213" s="1">
        <v>45761</v>
      </c>
      <c r="B10213" t="s">
        <v>157</v>
      </c>
      <c r="C10213" t="s">
        <v>143</v>
      </c>
      <c r="D10213" t="s">
        <v>144</v>
      </c>
      <c r="E10213" t="s">
        <v>145</v>
      </c>
      <c r="G10213" s="1" t="s">
        <v>467</v>
      </c>
      <c r="H10213">
        <v>849197</v>
      </c>
      <c r="J10213"/>
      <c r="K10213">
        <v>31388.5</v>
      </c>
      <c r="L10213" t="s">
        <v>2689</v>
      </c>
    </row>
    <row r="10214" spans="1:12" x14ac:dyDescent="0.25">
      <c r="A10214" s="1">
        <v>45761</v>
      </c>
      <c r="B10214" t="s">
        <v>157</v>
      </c>
      <c r="C10214" t="s">
        <v>51</v>
      </c>
      <c r="D10214" t="s">
        <v>38</v>
      </c>
      <c r="E10214" t="s">
        <v>38</v>
      </c>
      <c r="G10214" s="1" t="s">
        <v>467</v>
      </c>
      <c r="H10214">
        <v>849196</v>
      </c>
      <c r="J10214"/>
      <c r="K10214">
        <v>387771.3</v>
      </c>
      <c r="L10214" t="s">
        <v>2689</v>
      </c>
    </row>
    <row r="10215" spans="1:12" x14ac:dyDescent="0.25">
      <c r="A10215" s="1">
        <v>45761</v>
      </c>
      <c r="B10215" t="s">
        <v>157</v>
      </c>
      <c r="C10215" t="s">
        <v>158</v>
      </c>
      <c r="D10215" t="s">
        <v>3</v>
      </c>
      <c r="E10215" t="s">
        <v>4</v>
      </c>
      <c r="G10215" s="1" t="s">
        <v>467</v>
      </c>
      <c r="H10215">
        <v>849194</v>
      </c>
      <c r="J10215"/>
      <c r="K10215">
        <v>119965.62000000001</v>
      </c>
      <c r="L10215" t="s">
        <v>2689</v>
      </c>
    </row>
    <row r="10216" spans="1:12" x14ac:dyDescent="0.25">
      <c r="A10216" s="1">
        <v>45761</v>
      </c>
      <c r="B10216" t="s">
        <v>157</v>
      </c>
      <c r="C10216" t="s">
        <v>51</v>
      </c>
      <c r="D10216" t="s">
        <v>3</v>
      </c>
      <c r="E10216" t="s">
        <v>4</v>
      </c>
      <c r="G10216" s="1" t="s">
        <v>467</v>
      </c>
      <c r="H10216">
        <v>849194</v>
      </c>
      <c r="J10216"/>
      <c r="K10216">
        <v>277544.40000000002</v>
      </c>
      <c r="L10216" t="s">
        <v>2689</v>
      </c>
    </row>
    <row r="10217" spans="1:12" x14ac:dyDescent="0.25">
      <c r="A10217" s="1">
        <v>45761</v>
      </c>
      <c r="B10217" t="s">
        <v>157</v>
      </c>
      <c r="C10217" t="s">
        <v>125</v>
      </c>
      <c r="D10217" t="s">
        <v>3</v>
      </c>
      <c r="E10217" t="s">
        <v>4</v>
      </c>
      <c r="G10217" s="1" t="s">
        <v>467</v>
      </c>
      <c r="H10217">
        <v>849194</v>
      </c>
      <c r="J10217"/>
      <c r="K10217">
        <v>19824.599999999999</v>
      </c>
      <c r="L10217" t="s">
        <v>2689</v>
      </c>
    </row>
    <row r="10218" spans="1:12" x14ac:dyDescent="0.25">
      <c r="A10218" s="1">
        <v>45761</v>
      </c>
      <c r="B10218" t="s">
        <v>157</v>
      </c>
      <c r="C10218" t="s">
        <v>161</v>
      </c>
      <c r="D10218" t="s">
        <v>3</v>
      </c>
      <c r="E10218" t="s">
        <v>4</v>
      </c>
      <c r="G10218" s="1" t="s">
        <v>467</v>
      </c>
      <c r="H10218">
        <v>849194</v>
      </c>
      <c r="J10218"/>
      <c r="K10218">
        <v>18699.420000000002</v>
      </c>
      <c r="L10218" t="s">
        <v>2689</v>
      </c>
    </row>
    <row r="10219" spans="1:12" x14ac:dyDescent="0.25">
      <c r="A10219" s="1">
        <v>45761</v>
      </c>
      <c r="B10219" t="s">
        <v>157</v>
      </c>
      <c r="C10219" t="s">
        <v>162</v>
      </c>
      <c r="D10219" t="s">
        <v>163</v>
      </c>
      <c r="E10219" t="s">
        <v>73</v>
      </c>
      <c r="G10219" s="1" t="s">
        <v>467</v>
      </c>
      <c r="H10219">
        <v>849195</v>
      </c>
      <c r="J10219"/>
      <c r="K10219">
        <v>3916.0000000000005</v>
      </c>
      <c r="L10219" t="s">
        <v>2689</v>
      </c>
    </row>
    <row r="10220" spans="1:12" x14ac:dyDescent="0.25">
      <c r="A10220" s="1">
        <v>45761</v>
      </c>
      <c r="B10220" t="s">
        <v>1098</v>
      </c>
      <c r="C10220" t="s">
        <v>1099</v>
      </c>
      <c r="D10220" t="s">
        <v>72</v>
      </c>
      <c r="E10220" t="s">
        <v>73</v>
      </c>
      <c r="G10220" s="1" t="s">
        <v>467</v>
      </c>
      <c r="H10220">
        <v>848862</v>
      </c>
      <c r="J10220"/>
      <c r="K10220">
        <v>237985.99999999997</v>
      </c>
      <c r="L10220" t="s">
        <v>2688</v>
      </c>
    </row>
    <row r="10221" spans="1:12" x14ac:dyDescent="0.25">
      <c r="A10221" s="1">
        <v>45761</v>
      </c>
      <c r="B10221" t="s">
        <v>1098</v>
      </c>
      <c r="C10221" t="s">
        <v>335</v>
      </c>
      <c r="D10221" t="s">
        <v>127</v>
      </c>
      <c r="E10221" t="s">
        <v>73</v>
      </c>
      <c r="G10221" s="1" t="s">
        <v>467</v>
      </c>
      <c r="H10221">
        <v>848862</v>
      </c>
      <c r="J10221"/>
      <c r="K10221">
        <v>108224</v>
      </c>
      <c r="L10221" t="s">
        <v>2688</v>
      </c>
    </row>
    <row r="10222" spans="1:12" x14ac:dyDescent="0.25">
      <c r="A10222" s="1">
        <v>45761</v>
      </c>
      <c r="B10222" t="s">
        <v>1098</v>
      </c>
      <c r="C10222" t="s">
        <v>305</v>
      </c>
      <c r="D10222" t="s">
        <v>72</v>
      </c>
      <c r="E10222" t="s">
        <v>73</v>
      </c>
      <c r="G10222" s="1" t="s">
        <v>467</v>
      </c>
      <c r="H10222">
        <v>848862</v>
      </c>
      <c r="J10222"/>
      <c r="K10222">
        <v>16375.999999999998</v>
      </c>
      <c r="L10222" t="s">
        <v>2688</v>
      </c>
    </row>
    <row r="10223" spans="1:12" x14ac:dyDescent="0.25">
      <c r="A10223" s="1">
        <v>45761</v>
      </c>
      <c r="B10223" t="s">
        <v>1098</v>
      </c>
      <c r="C10223" t="s">
        <v>165</v>
      </c>
      <c r="D10223" t="s">
        <v>20</v>
      </c>
      <c r="E10223" t="s">
        <v>21</v>
      </c>
      <c r="G10223" s="1" t="s">
        <v>467</v>
      </c>
      <c r="H10223">
        <v>848863</v>
      </c>
      <c r="J10223"/>
      <c r="K10223">
        <v>36613</v>
      </c>
      <c r="L10223" t="s">
        <v>2688</v>
      </c>
    </row>
    <row r="10224" spans="1:12" x14ac:dyDescent="0.25">
      <c r="A10224" s="1">
        <v>45761</v>
      </c>
      <c r="B10224" t="s">
        <v>1098</v>
      </c>
      <c r="C10224" t="s">
        <v>171</v>
      </c>
      <c r="D10224" t="s">
        <v>172</v>
      </c>
      <c r="E10224" t="s">
        <v>145</v>
      </c>
      <c r="G10224" s="1" t="s">
        <v>467</v>
      </c>
      <c r="H10224">
        <v>848920</v>
      </c>
      <c r="J10224"/>
      <c r="K10224">
        <v>186900</v>
      </c>
      <c r="L10224" t="s">
        <v>2688</v>
      </c>
    </row>
    <row r="10225" spans="1:12" x14ac:dyDescent="0.25">
      <c r="A10225" s="1">
        <v>45761</v>
      </c>
      <c r="B10225" t="s">
        <v>187</v>
      </c>
      <c r="C10225" t="s">
        <v>51</v>
      </c>
      <c r="D10225" t="s">
        <v>3</v>
      </c>
      <c r="E10225" t="s">
        <v>4</v>
      </c>
      <c r="G10225" s="1" t="s">
        <v>17</v>
      </c>
      <c r="H10225">
        <v>849106</v>
      </c>
      <c r="J10225"/>
      <c r="K10225">
        <v>9287.2000000000007</v>
      </c>
      <c r="L10225" t="s">
        <v>2688</v>
      </c>
    </row>
    <row r="10226" spans="1:12" x14ac:dyDescent="0.25">
      <c r="A10226" s="1">
        <v>45761</v>
      </c>
      <c r="B10226" t="s">
        <v>187</v>
      </c>
      <c r="C10226" t="s">
        <v>158</v>
      </c>
      <c r="D10226" t="s">
        <v>3</v>
      </c>
      <c r="E10226" t="s">
        <v>4</v>
      </c>
      <c r="G10226" s="1" t="s">
        <v>17</v>
      </c>
      <c r="H10226">
        <v>849106</v>
      </c>
      <c r="J10226"/>
      <c r="K10226">
        <v>1071.5999999999999</v>
      </c>
      <c r="L10226" t="s">
        <v>2688</v>
      </c>
    </row>
    <row r="10227" spans="1:12" x14ac:dyDescent="0.25">
      <c r="A10227" s="1">
        <v>45761</v>
      </c>
      <c r="B10227" t="s">
        <v>351</v>
      </c>
      <c r="C10227" t="s">
        <v>352</v>
      </c>
      <c r="D10227" t="s">
        <v>68</v>
      </c>
      <c r="E10227" t="s">
        <v>69</v>
      </c>
      <c r="G10227" s="1" t="s">
        <v>17</v>
      </c>
      <c r="H10227">
        <v>849242</v>
      </c>
      <c r="J10227"/>
      <c r="K10227">
        <v>139040</v>
      </c>
      <c r="L10227" t="s">
        <v>2688</v>
      </c>
    </row>
    <row r="10228" spans="1:12" x14ac:dyDescent="0.25">
      <c r="A10228" s="1">
        <v>45761</v>
      </c>
      <c r="B10228" t="s">
        <v>189</v>
      </c>
      <c r="C10228" t="s">
        <v>161</v>
      </c>
      <c r="D10228" t="s">
        <v>3</v>
      </c>
      <c r="E10228" t="s">
        <v>4</v>
      </c>
      <c r="G10228" s="1" t="s">
        <v>17</v>
      </c>
      <c r="H10228">
        <v>849034</v>
      </c>
      <c r="J10228"/>
      <c r="K10228">
        <v>11251.8</v>
      </c>
      <c r="L10228" t="s">
        <v>2688</v>
      </c>
    </row>
    <row r="10229" spans="1:12" x14ac:dyDescent="0.25">
      <c r="A10229" s="1">
        <v>45761</v>
      </c>
      <c r="B10229" t="s">
        <v>189</v>
      </c>
      <c r="C10229" t="s">
        <v>125</v>
      </c>
      <c r="D10229" t="s">
        <v>3</v>
      </c>
      <c r="E10229" t="s">
        <v>4</v>
      </c>
      <c r="G10229" s="1" t="s">
        <v>17</v>
      </c>
      <c r="H10229">
        <v>849034</v>
      </c>
      <c r="J10229"/>
      <c r="K10229">
        <v>2679</v>
      </c>
      <c r="L10229" t="s">
        <v>2688</v>
      </c>
    </row>
    <row r="10230" spans="1:12" x14ac:dyDescent="0.25">
      <c r="A10230" s="1">
        <v>45761</v>
      </c>
      <c r="B10230" t="s">
        <v>189</v>
      </c>
      <c r="C10230" t="s">
        <v>51</v>
      </c>
      <c r="D10230" t="s">
        <v>3</v>
      </c>
      <c r="E10230" t="s">
        <v>4</v>
      </c>
      <c r="G10230" s="1" t="s">
        <v>17</v>
      </c>
      <c r="H10230">
        <v>849034</v>
      </c>
      <c r="J10230"/>
      <c r="K10230">
        <v>16609.800000000003</v>
      </c>
      <c r="L10230" t="s">
        <v>2688</v>
      </c>
    </row>
    <row r="10231" spans="1:12" x14ac:dyDescent="0.25">
      <c r="A10231" s="1">
        <v>45761</v>
      </c>
      <c r="B10231" t="s">
        <v>1162</v>
      </c>
      <c r="C10231" t="s">
        <v>228</v>
      </c>
      <c r="D10231" t="s">
        <v>72</v>
      </c>
      <c r="E10231" t="s">
        <v>73</v>
      </c>
      <c r="G10231" s="1" t="s">
        <v>17</v>
      </c>
      <c r="H10231">
        <v>849212</v>
      </c>
      <c r="J10231"/>
      <c r="K10231">
        <v>178000</v>
      </c>
      <c r="L10231" t="s">
        <v>2688</v>
      </c>
    </row>
    <row r="10232" spans="1:12" x14ac:dyDescent="0.25">
      <c r="A10232" s="1">
        <v>45761</v>
      </c>
      <c r="B10232" t="s">
        <v>1162</v>
      </c>
      <c r="C10232" t="s">
        <v>168</v>
      </c>
      <c r="D10232" t="s">
        <v>62</v>
      </c>
      <c r="E10232" t="s">
        <v>63</v>
      </c>
      <c r="G10232" s="1" t="s">
        <v>17</v>
      </c>
      <c r="H10232">
        <v>849213</v>
      </c>
      <c r="J10232"/>
      <c r="K10232">
        <v>195471</v>
      </c>
      <c r="L10232" t="s">
        <v>2688</v>
      </c>
    </row>
    <row r="10233" spans="1:12" x14ac:dyDescent="0.25">
      <c r="A10233" s="1">
        <v>45761</v>
      </c>
      <c r="B10233" t="s">
        <v>157</v>
      </c>
      <c r="C10233" t="s">
        <v>185</v>
      </c>
      <c r="D10233" t="s">
        <v>68</v>
      </c>
      <c r="E10233" t="s">
        <v>69</v>
      </c>
      <c r="G10233" s="1" t="s">
        <v>17</v>
      </c>
      <c r="H10233">
        <v>849260</v>
      </c>
      <c r="J10233"/>
      <c r="K10233">
        <v>70532.400000000009</v>
      </c>
      <c r="L10233" t="s">
        <v>2689</v>
      </c>
    </row>
    <row r="10234" spans="1:12" x14ac:dyDescent="0.25">
      <c r="A10234" s="1">
        <v>45761</v>
      </c>
      <c r="B10234" t="s">
        <v>157</v>
      </c>
      <c r="C10234" t="s">
        <v>51</v>
      </c>
      <c r="D10234" t="s">
        <v>38</v>
      </c>
      <c r="E10234" t="s">
        <v>38</v>
      </c>
      <c r="G10234" s="1" t="s">
        <v>17</v>
      </c>
      <c r="H10234">
        <v>849259</v>
      </c>
      <c r="J10234"/>
      <c r="K10234">
        <v>396446.4</v>
      </c>
      <c r="L10234" t="s">
        <v>2689</v>
      </c>
    </row>
    <row r="10235" spans="1:12" x14ac:dyDescent="0.25">
      <c r="A10235" s="1">
        <v>45761</v>
      </c>
      <c r="B10235" t="s">
        <v>157</v>
      </c>
      <c r="C10235" t="s">
        <v>158</v>
      </c>
      <c r="D10235" t="s">
        <v>3</v>
      </c>
      <c r="E10235" t="s">
        <v>4</v>
      </c>
      <c r="G10235" s="1" t="s">
        <v>17</v>
      </c>
      <c r="H10235">
        <v>849258</v>
      </c>
      <c r="J10235"/>
      <c r="K10235">
        <v>134664.40000000002</v>
      </c>
      <c r="L10235" t="s">
        <v>2689</v>
      </c>
    </row>
    <row r="10236" spans="1:12" x14ac:dyDescent="0.25">
      <c r="A10236" s="1">
        <v>45761</v>
      </c>
      <c r="B10236" t="s">
        <v>157</v>
      </c>
      <c r="C10236" t="s">
        <v>160</v>
      </c>
      <c r="D10236" t="s">
        <v>3</v>
      </c>
      <c r="E10236" t="s">
        <v>4</v>
      </c>
      <c r="G10236" s="1" t="s">
        <v>17</v>
      </c>
      <c r="H10236">
        <v>849258</v>
      </c>
      <c r="J10236"/>
      <c r="K10236">
        <v>22860.800000000003</v>
      </c>
      <c r="L10236" t="s">
        <v>2689</v>
      </c>
    </row>
    <row r="10237" spans="1:12" x14ac:dyDescent="0.25">
      <c r="A10237" s="1">
        <v>45761</v>
      </c>
      <c r="B10237" t="s">
        <v>157</v>
      </c>
      <c r="C10237" t="s">
        <v>125</v>
      </c>
      <c r="D10237" t="s">
        <v>3</v>
      </c>
      <c r="E10237" t="s">
        <v>4</v>
      </c>
      <c r="G10237" s="1" t="s">
        <v>17</v>
      </c>
      <c r="H10237">
        <v>849258</v>
      </c>
      <c r="J10237"/>
      <c r="K10237">
        <v>25182.6</v>
      </c>
      <c r="L10237" t="s">
        <v>2689</v>
      </c>
    </row>
    <row r="10238" spans="1:12" x14ac:dyDescent="0.25">
      <c r="A10238" s="1">
        <v>45761</v>
      </c>
      <c r="B10238" t="s">
        <v>157</v>
      </c>
      <c r="C10238" t="s">
        <v>161</v>
      </c>
      <c r="D10238" t="s">
        <v>3</v>
      </c>
      <c r="E10238" t="s">
        <v>4</v>
      </c>
      <c r="G10238" s="1" t="s">
        <v>17</v>
      </c>
      <c r="H10238">
        <v>849258</v>
      </c>
      <c r="J10238"/>
      <c r="K10238">
        <v>6786.7999999999993</v>
      </c>
      <c r="L10238" t="s">
        <v>2689</v>
      </c>
    </row>
    <row r="10239" spans="1:12" x14ac:dyDescent="0.25">
      <c r="A10239" s="1">
        <v>45761</v>
      </c>
      <c r="B10239" t="s">
        <v>157</v>
      </c>
      <c r="C10239" t="s">
        <v>162</v>
      </c>
      <c r="D10239" t="s">
        <v>163</v>
      </c>
      <c r="E10239" t="s">
        <v>73</v>
      </c>
      <c r="G10239" s="1" t="s">
        <v>17</v>
      </c>
      <c r="H10239">
        <v>849257</v>
      </c>
      <c r="J10239"/>
      <c r="K10239">
        <v>3560</v>
      </c>
      <c r="L10239" t="s">
        <v>2689</v>
      </c>
    </row>
    <row r="10240" spans="1:12" x14ac:dyDescent="0.25">
      <c r="A10240" s="1">
        <v>45761</v>
      </c>
      <c r="B10240" t="s">
        <v>956</v>
      </c>
      <c r="C10240" t="s">
        <v>349</v>
      </c>
      <c r="D10240" t="s">
        <v>68</v>
      </c>
      <c r="E10240" t="s">
        <v>69</v>
      </c>
      <c r="G10240" s="1" t="s">
        <v>17</v>
      </c>
      <c r="H10240">
        <v>849214</v>
      </c>
      <c r="J10240"/>
      <c r="K10240">
        <v>234846.5448</v>
      </c>
      <c r="L10240" t="s">
        <v>2688</v>
      </c>
    </row>
    <row r="10241" spans="1:12" x14ac:dyDescent="0.25">
      <c r="A10241" s="1">
        <v>45761</v>
      </c>
      <c r="B10241" t="s">
        <v>157</v>
      </c>
      <c r="C10241" t="s">
        <v>162</v>
      </c>
      <c r="D10241" t="s">
        <v>163</v>
      </c>
      <c r="E10241" t="s">
        <v>73</v>
      </c>
      <c r="G10241" s="1" t="s">
        <v>17</v>
      </c>
      <c r="H10241">
        <v>849271</v>
      </c>
      <c r="J10241"/>
      <c r="K10241">
        <v>2136</v>
      </c>
      <c r="L10241" t="s">
        <v>2689</v>
      </c>
    </row>
    <row r="10242" spans="1:12" x14ac:dyDescent="0.25">
      <c r="A10242" s="1">
        <v>45761</v>
      </c>
      <c r="B10242" t="s">
        <v>157</v>
      </c>
      <c r="C10242" t="s">
        <v>51</v>
      </c>
      <c r="D10242" t="s">
        <v>38</v>
      </c>
      <c r="E10242" t="s">
        <v>38</v>
      </c>
      <c r="G10242" s="1" t="s">
        <v>17</v>
      </c>
      <c r="H10242">
        <v>849272</v>
      </c>
      <c r="J10242"/>
      <c r="K10242">
        <v>433947.78</v>
      </c>
      <c r="L10242" t="s">
        <v>2689</v>
      </c>
    </row>
    <row r="10243" spans="1:12" x14ac:dyDescent="0.25">
      <c r="A10243" s="1">
        <v>45761</v>
      </c>
      <c r="B10243" t="s">
        <v>157</v>
      </c>
      <c r="C10243" t="s">
        <v>158</v>
      </c>
      <c r="D10243" t="s">
        <v>3</v>
      </c>
      <c r="E10243" t="s">
        <v>4</v>
      </c>
      <c r="G10243" s="1" t="s">
        <v>17</v>
      </c>
      <c r="H10243">
        <v>849273</v>
      </c>
      <c r="J10243"/>
      <c r="K10243">
        <v>15609.640000000001</v>
      </c>
      <c r="L10243" t="s">
        <v>2689</v>
      </c>
    </row>
    <row r="10244" spans="1:12" x14ac:dyDescent="0.25">
      <c r="A10244" s="1">
        <v>45761</v>
      </c>
      <c r="B10244" t="s">
        <v>157</v>
      </c>
      <c r="C10244" t="s">
        <v>125</v>
      </c>
      <c r="D10244" t="s">
        <v>3</v>
      </c>
      <c r="E10244" t="s">
        <v>4</v>
      </c>
      <c r="G10244" s="1" t="s">
        <v>17</v>
      </c>
      <c r="H10244">
        <v>849273</v>
      </c>
      <c r="J10244"/>
      <c r="K10244">
        <v>8144.1599999999989</v>
      </c>
      <c r="L10244" t="s">
        <v>2689</v>
      </c>
    </row>
    <row r="10245" spans="1:12" x14ac:dyDescent="0.25">
      <c r="A10245" s="1">
        <v>45761</v>
      </c>
      <c r="B10245" t="s">
        <v>157</v>
      </c>
      <c r="C10245" t="s">
        <v>161</v>
      </c>
      <c r="D10245" t="s">
        <v>3</v>
      </c>
      <c r="E10245" t="s">
        <v>4</v>
      </c>
      <c r="G10245" s="1" t="s">
        <v>17</v>
      </c>
      <c r="H10245">
        <v>849273</v>
      </c>
      <c r="J10245"/>
      <c r="K10245">
        <v>9519.380000000001</v>
      </c>
      <c r="L10245" t="s">
        <v>2689</v>
      </c>
    </row>
    <row r="10246" spans="1:12" x14ac:dyDescent="0.25">
      <c r="A10246" s="1">
        <v>45761</v>
      </c>
      <c r="B10246" t="s">
        <v>1098</v>
      </c>
      <c r="C10246" t="s">
        <v>165</v>
      </c>
      <c r="D10246" t="s">
        <v>20</v>
      </c>
      <c r="E10246" t="s">
        <v>21</v>
      </c>
      <c r="G10246" s="1" t="s">
        <v>467</v>
      </c>
      <c r="H10246">
        <v>849279</v>
      </c>
      <c r="J10246"/>
      <c r="K10246">
        <v>6820376.8000000007</v>
      </c>
      <c r="L10246" t="s">
        <v>2688</v>
      </c>
    </row>
    <row r="10247" spans="1:12" x14ac:dyDescent="0.25">
      <c r="A10247" s="1">
        <v>45761</v>
      </c>
      <c r="B10247" t="s">
        <v>480</v>
      </c>
      <c r="C10247" t="s">
        <v>37</v>
      </c>
      <c r="D10247" t="s">
        <v>38</v>
      </c>
      <c r="E10247" t="s">
        <v>38</v>
      </c>
      <c r="G10247" s="1">
        <v>45717</v>
      </c>
      <c r="H10247">
        <v>2009802</v>
      </c>
      <c r="J10247"/>
      <c r="K10247">
        <v>199152.00000000003</v>
      </c>
      <c r="L10247" t="s">
        <v>2690</v>
      </c>
    </row>
    <row r="10248" spans="1:12" x14ac:dyDescent="0.25">
      <c r="A10248" s="1">
        <v>45761</v>
      </c>
      <c r="B10248" t="s">
        <v>480</v>
      </c>
      <c r="C10248" t="s">
        <v>79</v>
      </c>
      <c r="D10248" t="s">
        <v>3</v>
      </c>
      <c r="E10248" t="s">
        <v>4</v>
      </c>
      <c r="G10248" s="1">
        <v>45717</v>
      </c>
      <c r="H10248">
        <v>2009803</v>
      </c>
      <c r="J10248"/>
      <c r="K10248">
        <v>53340</v>
      </c>
      <c r="L10248" t="s">
        <v>2690</v>
      </c>
    </row>
    <row r="10249" spans="1:12" x14ac:dyDescent="0.25">
      <c r="A10249" s="1">
        <v>45761</v>
      </c>
      <c r="B10249" t="s">
        <v>480</v>
      </c>
      <c r="C10249" t="s">
        <v>49</v>
      </c>
      <c r="D10249" t="s">
        <v>3</v>
      </c>
      <c r="E10249" t="s">
        <v>4</v>
      </c>
      <c r="G10249" s="1">
        <v>45717</v>
      </c>
      <c r="H10249">
        <v>2009803</v>
      </c>
      <c r="J10249"/>
      <c r="K10249">
        <v>2921</v>
      </c>
      <c r="L10249" t="s">
        <v>2690</v>
      </c>
    </row>
    <row r="10250" spans="1:12" x14ac:dyDescent="0.25">
      <c r="A10250" s="1">
        <v>45761</v>
      </c>
      <c r="B10250" t="s">
        <v>480</v>
      </c>
      <c r="C10250" t="s">
        <v>45</v>
      </c>
      <c r="D10250" t="s">
        <v>3</v>
      </c>
      <c r="E10250" t="s">
        <v>4</v>
      </c>
      <c r="G10250" s="1">
        <v>45717</v>
      </c>
      <c r="H10250">
        <v>2009803</v>
      </c>
      <c r="J10250"/>
      <c r="K10250">
        <v>58420</v>
      </c>
      <c r="L10250" t="s">
        <v>2690</v>
      </c>
    </row>
    <row r="10251" spans="1:12" x14ac:dyDescent="0.25">
      <c r="A10251" s="1">
        <v>45761</v>
      </c>
      <c r="B10251" t="s">
        <v>480</v>
      </c>
      <c r="C10251" t="s">
        <v>37</v>
      </c>
      <c r="D10251" t="s">
        <v>38</v>
      </c>
      <c r="E10251" t="s">
        <v>38</v>
      </c>
      <c r="G10251" s="1">
        <v>45718</v>
      </c>
      <c r="H10251">
        <v>849565</v>
      </c>
      <c r="J10251"/>
      <c r="K10251">
        <v>475632</v>
      </c>
      <c r="L10251" t="s">
        <v>2690</v>
      </c>
    </row>
    <row r="10252" spans="1:12" x14ac:dyDescent="0.25">
      <c r="A10252" s="1">
        <v>45761</v>
      </c>
      <c r="B10252" t="s">
        <v>480</v>
      </c>
      <c r="C10252" t="s">
        <v>481</v>
      </c>
      <c r="D10252" t="s">
        <v>38</v>
      </c>
      <c r="E10252" t="s">
        <v>38</v>
      </c>
      <c r="G10252" s="1">
        <v>45718</v>
      </c>
      <c r="H10252">
        <v>849565</v>
      </c>
      <c r="J10252"/>
      <c r="K10252">
        <v>2160</v>
      </c>
      <c r="L10252" t="s">
        <v>2690</v>
      </c>
    </row>
    <row r="10253" spans="1:12" x14ac:dyDescent="0.25">
      <c r="A10253" s="1">
        <v>45761</v>
      </c>
      <c r="B10253" t="s">
        <v>480</v>
      </c>
      <c r="C10253" t="s">
        <v>45</v>
      </c>
      <c r="D10253" t="s">
        <v>3</v>
      </c>
      <c r="E10253" t="s">
        <v>4</v>
      </c>
      <c r="G10253" s="1">
        <v>45718</v>
      </c>
      <c r="H10253">
        <v>849567</v>
      </c>
      <c r="J10253"/>
      <c r="K10253">
        <v>142494</v>
      </c>
      <c r="L10253" t="s">
        <v>2690</v>
      </c>
    </row>
    <row r="10254" spans="1:12" x14ac:dyDescent="0.25">
      <c r="A10254" s="1">
        <v>45761</v>
      </c>
      <c r="B10254" t="s">
        <v>480</v>
      </c>
      <c r="C10254" t="s">
        <v>49</v>
      </c>
      <c r="D10254" t="s">
        <v>3</v>
      </c>
      <c r="E10254" t="s">
        <v>4</v>
      </c>
      <c r="G10254" s="1">
        <v>45718</v>
      </c>
      <c r="H10254">
        <v>849567</v>
      </c>
      <c r="J10254"/>
      <c r="K10254">
        <v>17780</v>
      </c>
      <c r="L10254" t="s">
        <v>2690</v>
      </c>
    </row>
    <row r="10255" spans="1:12" x14ac:dyDescent="0.25">
      <c r="A10255" s="1">
        <v>45761</v>
      </c>
      <c r="B10255" t="s">
        <v>480</v>
      </c>
      <c r="C10255" t="s">
        <v>79</v>
      </c>
      <c r="D10255" t="s">
        <v>3</v>
      </c>
      <c r="E10255" t="s">
        <v>4</v>
      </c>
      <c r="G10255" s="1">
        <v>45718</v>
      </c>
      <c r="H10255">
        <v>849567</v>
      </c>
      <c r="J10255"/>
      <c r="K10255">
        <v>49530</v>
      </c>
      <c r="L10255" t="s">
        <v>2690</v>
      </c>
    </row>
    <row r="10256" spans="1:12" x14ac:dyDescent="0.25">
      <c r="A10256" s="1">
        <v>45761</v>
      </c>
      <c r="B10256" t="s">
        <v>480</v>
      </c>
      <c r="C10256" t="s">
        <v>37</v>
      </c>
      <c r="D10256" t="s">
        <v>38</v>
      </c>
      <c r="E10256" t="s">
        <v>38</v>
      </c>
      <c r="G10256" s="1">
        <v>45719</v>
      </c>
      <c r="H10256">
        <v>2009847</v>
      </c>
      <c r="J10256"/>
      <c r="K10256">
        <v>379152</v>
      </c>
      <c r="L10256" t="s">
        <v>2690</v>
      </c>
    </row>
    <row r="10257" spans="1:12" x14ac:dyDescent="0.25">
      <c r="A10257" s="1">
        <v>45761</v>
      </c>
      <c r="B10257" t="s">
        <v>480</v>
      </c>
      <c r="C10257" t="s">
        <v>79</v>
      </c>
      <c r="D10257" t="s">
        <v>3</v>
      </c>
      <c r="E10257" t="s">
        <v>4</v>
      </c>
      <c r="G10257" s="1">
        <v>45719</v>
      </c>
      <c r="H10257">
        <v>2009848</v>
      </c>
      <c r="J10257"/>
      <c r="K10257">
        <v>33782</v>
      </c>
      <c r="L10257" t="s">
        <v>2690</v>
      </c>
    </row>
    <row r="10258" spans="1:12" x14ac:dyDescent="0.25">
      <c r="A10258" s="1">
        <v>45761</v>
      </c>
      <c r="B10258" t="s">
        <v>480</v>
      </c>
      <c r="C10258" t="s">
        <v>49</v>
      </c>
      <c r="D10258" t="s">
        <v>3</v>
      </c>
      <c r="E10258" t="s">
        <v>4</v>
      </c>
      <c r="G10258" s="1">
        <v>45719</v>
      </c>
      <c r="H10258">
        <v>2009848</v>
      </c>
      <c r="J10258"/>
      <c r="K10258">
        <v>23622</v>
      </c>
      <c r="L10258" t="s">
        <v>2690</v>
      </c>
    </row>
    <row r="10259" spans="1:12" x14ac:dyDescent="0.25">
      <c r="A10259" s="1">
        <v>45761</v>
      </c>
      <c r="B10259" t="s">
        <v>480</v>
      </c>
      <c r="C10259" t="s">
        <v>45</v>
      </c>
      <c r="D10259" t="s">
        <v>3</v>
      </c>
      <c r="E10259" t="s">
        <v>4</v>
      </c>
      <c r="G10259" s="1">
        <v>45719</v>
      </c>
      <c r="H10259">
        <v>2009848</v>
      </c>
      <c r="J10259"/>
      <c r="K10259">
        <v>62230</v>
      </c>
      <c r="L10259" t="s">
        <v>2690</v>
      </c>
    </row>
    <row r="10260" spans="1:12" x14ac:dyDescent="0.25">
      <c r="A10260" s="1">
        <v>45761</v>
      </c>
      <c r="B10260" t="s">
        <v>480</v>
      </c>
      <c r="C10260" t="s">
        <v>37</v>
      </c>
      <c r="D10260" t="s">
        <v>38</v>
      </c>
      <c r="E10260" t="s">
        <v>38</v>
      </c>
      <c r="G10260" s="1">
        <v>45720</v>
      </c>
      <c r="H10260">
        <v>2009893</v>
      </c>
      <c r="J10260"/>
      <c r="K10260">
        <v>417312</v>
      </c>
      <c r="L10260" t="s">
        <v>2690</v>
      </c>
    </row>
    <row r="10261" spans="1:12" x14ac:dyDescent="0.25">
      <c r="A10261" s="1">
        <v>45761</v>
      </c>
      <c r="B10261" t="s">
        <v>480</v>
      </c>
      <c r="C10261" t="s">
        <v>79</v>
      </c>
      <c r="D10261" t="s">
        <v>3</v>
      </c>
      <c r="E10261" t="s">
        <v>4</v>
      </c>
      <c r="G10261" s="1">
        <v>45720</v>
      </c>
      <c r="H10261">
        <v>2009894</v>
      </c>
      <c r="J10261"/>
      <c r="K10261">
        <v>39624</v>
      </c>
      <c r="L10261" t="s">
        <v>2690</v>
      </c>
    </row>
    <row r="10262" spans="1:12" x14ac:dyDescent="0.25">
      <c r="A10262" s="1">
        <v>45761</v>
      </c>
      <c r="B10262" t="s">
        <v>480</v>
      </c>
      <c r="C10262" t="s">
        <v>49</v>
      </c>
      <c r="D10262" t="s">
        <v>3</v>
      </c>
      <c r="E10262" t="s">
        <v>4</v>
      </c>
      <c r="G10262" s="1">
        <v>45720</v>
      </c>
      <c r="H10262">
        <v>2009894</v>
      </c>
      <c r="J10262"/>
      <c r="K10262">
        <v>21590</v>
      </c>
      <c r="L10262" t="s">
        <v>2690</v>
      </c>
    </row>
    <row r="10263" spans="1:12" x14ac:dyDescent="0.25">
      <c r="A10263" s="1">
        <v>45761</v>
      </c>
      <c r="B10263" t="s">
        <v>480</v>
      </c>
      <c r="C10263" t="s">
        <v>45</v>
      </c>
      <c r="D10263" t="s">
        <v>3</v>
      </c>
      <c r="E10263" t="s">
        <v>4</v>
      </c>
      <c r="G10263" s="1">
        <v>45720</v>
      </c>
      <c r="H10263">
        <v>2009894</v>
      </c>
      <c r="J10263"/>
      <c r="K10263">
        <v>128016</v>
      </c>
      <c r="L10263" t="s">
        <v>2690</v>
      </c>
    </row>
    <row r="10264" spans="1:12" x14ac:dyDescent="0.25">
      <c r="A10264" s="1">
        <v>45761</v>
      </c>
      <c r="B10264" t="s">
        <v>480</v>
      </c>
      <c r="C10264" t="s">
        <v>37</v>
      </c>
      <c r="D10264" t="s">
        <v>38</v>
      </c>
      <c r="E10264" t="s">
        <v>38</v>
      </c>
      <c r="G10264" s="1">
        <v>45721</v>
      </c>
      <c r="H10264">
        <v>2009949</v>
      </c>
      <c r="J10264"/>
      <c r="K10264">
        <v>458784.00000000006</v>
      </c>
      <c r="L10264" t="s">
        <v>2690</v>
      </c>
    </row>
    <row r="10265" spans="1:12" x14ac:dyDescent="0.25">
      <c r="A10265" s="1">
        <v>45761</v>
      </c>
      <c r="B10265" t="s">
        <v>480</v>
      </c>
      <c r="C10265" t="s">
        <v>79</v>
      </c>
      <c r="D10265" t="s">
        <v>3</v>
      </c>
      <c r="E10265" t="s">
        <v>4</v>
      </c>
      <c r="G10265" s="1">
        <v>45721</v>
      </c>
      <c r="H10265">
        <v>2009950</v>
      </c>
      <c r="J10265"/>
      <c r="K10265">
        <v>43942</v>
      </c>
      <c r="L10265" t="s">
        <v>2690</v>
      </c>
    </row>
    <row r="10266" spans="1:12" x14ac:dyDescent="0.25">
      <c r="A10266" s="1">
        <v>45761</v>
      </c>
      <c r="B10266" t="s">
        <v>480</v>
      </c>
      <c r="C10266" t="s">
        <v>49</v>
      </c>
      <c r="D10266" t="s">
        <v>3</v>
      </c>
      <c r="E10266" t="s">
        <v>4</v>
      </c>
      <c r="G10266" s="1">
        <v>45721</v>
      </c>
      <c r="H10266">
        <v>2009950</v>
      </c>
      <c r="J10266"/>
      <c r="K10266">
        <v>47244</v>
      </c>
      <c r="L10266" t="s">
        <v>2690</v>
      </c>
    </row>
    <row r="10267" spans="1:12" x14ac:dyDescent="0.25">
      <c r="A10267" s="1">
        <v>45761</v>
      </c>
      <c r="B10267" t="s">
        <v>480</v>
      </c>
      <c r="C10267" t="s">
        <v>45</v>
      </c>
      <c r="D10267" t="s">
        <v>3</v>
      </c>
      <c r="E10267" t="s">
        <v>4</v>
      </c>
      <c r="G10267" s="1">
        <v>45721</v>
      </c>
      <c r="H10267">
        <v>2009950</v>
      </c>
      <c r="J10267"/>
      <c r="K10267">
        <v>100330</v>
      </c>
      <c r="L10267" t="s">
        <v>2690</v>
      </c>
    </row>
    <row r="10268" spans="1:12" x14ac:dyDescent="0.25">
      <c r="A10268" s="1">
        <v>45761</v>
      </c>
      <c r="B10268" t="s">
        <v>480</v>
      </c>
      <c r="C10268" t="s">
        <v>481</v>
      </c>
      <c r="D10268" t="s">
        <v>38</v>
      </c>
      <c r="E10268" t="s">
        <v>38</v>
      </c>
      <c r="G10268" s="1">
        <v>45722</v>
      </c>
      <c r="H10268">
        <v>2010018</v>
      </c>
      <c r="J10268"/>
      <c r="K10268">
        <v>576</v>
      </c>
      <c r="L10268" t="s">
        <v>2690</v>
      </c>
    </row>
    <row r="10269" spans="1:12" x14ac:dyDescent="0.25">
      <c r="A10269" s="1">
        <v>45761</v>
      </c>
      <c r="B10269" t="s">
        <v>480</v>
      </c>
      <c r="C10269" t="s">
        <v>37</v>
      </c>
      <c r="D10269" t="s">
        <v>38</v>
      </c>
      <c r="E10269" t="s">
        <v>38</v>
      </c>
      <c r="G10269" s="1">
        <v>45722</v>
      </c>
      <c r="H10269">
        <v>2010018</v>
      </c>
      <c r="J10269"/>
      <c r="K10269">
        <v>443232</v>
      </c>
      <c r="L10269" t="s">
        <v>2690</v>
      </c>
    </row>
    <row r="10270" spans="1:12" x14ac:dyDescent="0.25">
      <c r="A10270" s="1">
        <v>45761</v>
      </c>
      <c r="B10270" t="s">
        <v>480</v>
      </c>
      <c r="C10270" t="s">
        <v>79</v>
      </c>
      <c r="D10270" t="s">
        <v>3</v>
      </c>
      <c r="E10270" t="s">
        <v>4</v>
      </c>
      <c r="G10270" s="1">
        <v>45722</v>
      </c>
      <c r="H10270">
        <v>2010019</v>
      </c>
      <c r="J10270"/>
      <c r="K10270">
        <v>53848</v>
      </c>
      <c r="L10270" t="s">
        <v>2690</v>
      </c>
    </row>
    <row r="10271" spans="1:12" x14ac:dyDescent="0.25">
      <c r="A10271" s="1">
        <v>45761</v>
      </c>
      <c r="B10271" t="s">
        <v>480</v>
      </c>
      <c r="C10271" t="s">
        <v>49</v>
      </c>
      <c r="D10271" t="s">
        <v>3</v>
      </c>
      <c r="E10271" t="s">
        <v>4</v>
      </c>
      <c r="G10271" s="1">
        <v>45722</v>
      </c>
      <c r="H10271">
        <v>2010019</v>
      </c>
      <c r="J10271"/>
      <c r="K10271">
        <v>29972</v>
      </c>
      <c r="L10271" t="s">
        <v>2690</v>
      </c>
    </row>
    <row r="10272" spans="1:12" x14ac:dyDescent="0.25">
      <c r="A10272" s="1">
        <v>45761</v>
      </c>
      <c r="B10272" t="s">
        <v>480</v>
      </c>
      <c r="C10272" t="s">
        <v>45</v>
      </c>
      <c r="D10272" t="s">
        <v>3</v>
      </c>
      <c r="E10272" t="s">
        <v>4</v>
      </c>
      <c r="G10272" s="1">
        <v>45722</v>
      </c>
      <c r="H10272">
        <v>2010019</v>
      </c>
      <c r="J10272"/>
      <c r="K10272">
        <v>115824</v>
      </c>
      <c r="L10272" t="s">
        <v>2690</v>
      </c>
    </row>
    <row r="10273" spans="1:12" x14ac:dyDescent="0.25">
      <c r="A10273" s="1">
        <v>45761</v>
      </c>
      <c r="B10273" t="s">
        <v>480</v>
      </c>
      <c r="C10273" t="s">
        <v>486</v>
      </c>
      <c r="D10273" t="s">
        <v>72</v>
      </c>
      <c r="E10273" t="s">
        <v>73</v>
      </c>
      <c r="G10273" s="1">
        <v>45723</v>
      </c>
      <c r="H10273">
        <v>850876</v>
      </c>
      <c r="J10273"/>
      <c r="K10273">
        <v>500192</v>
      </c>
      <c r="L10273" t="s">
        <v>2690</v>
      </c>
    </row>
    <row r="10274" spans="1:12" x14ac:dyDescent="0.25">
      <c r="A10274" s="1">
        <v>45761</v>
      </c>
      <c r="B10274" t="s">
        <v>480</v>
      </c>
      <c r="C10274" t="s">
        <v>485</v>
      </c>
      <c r="D10274" t="s">
        <v>179</v>
      </c>
      <c r="E10274" t="s">
        <v>73</v>
      </c>
      <c r="G10274" s="1">
        <v>45723</v>
      </c>
      <c r="H10274">
        <v>850876</v>
      </c>
      <c r="J10274"/>
      <c r="K10274">
        <v>25536</v>
      </c>
      <c r="L10274" t="s">
        <v>2690</v>
      </c>
    </row>
    <row r="10275" spans="1:12" x14ac:dyDescent="0.25">
      <c r="A10275" s="1">
        <v>45761</v>
      </c>
      <c r="B10275" t="s">
        <v>480</v>
      </c>
      <c r="C10275" t="s">
        <v>484</v>
      </c>
      <c r="D10275" t="s">
        <v>72</v>
      </c>
      <c r="E10275" t="s">
        <v>73</v>
      </c>
      <c r="G10275" s="1">
        <v>45723</v>
      </c>
      <c r="H10275">
        <v>850876</v>
      </c>
      <c r="J10275"/>
      <c r="K10275">
        <v>4032</v>
      </c>
      <c r="L10275" t="s">
        <v>2690</v>
      </c>
    </row>
    <row r="10276" spans="1:12" x14ac:dyDescent="0.25">
      <c r="A10276" s="1">
        <v>45761</v>
      </c>
      <c r="B10276" t="s">
        <v>480</v>
      </c>
      <c r="C10276" t="s">
        <v>153</v>
      </c>
      <c r="D10276" t="s">
        <v>72</v>
      </c>
      <c r="E10276" t="s">
        <v>73</v>
      </c>
      <c r="G10276" s="1">
        <v>45723</v>
      </c>
      <c r="H10276">
        <v>850876</v>
      </c>
      <c r="J10276"/>
      <c r="K10276">
        <v>33824</v>
      </c>
      <c r="L10276" t="s">
        <v>2690</v>
      </c>
    </row>
    <row r="10277" spans="1:12" x14ac:dyDescent="0.25">
      <c r="A10277" s="1">
        <v>45761</v>
      </c>
      <c r="B10277" t="s">
        <v>480</v>
      </c>
      <c r="C10277" t="s">
        <v>143</v>
      </c>
      <c r="D10277" t="s">
        <v>144</v>
      </c>
      <c r="E10277" t="s">
        <v>145</v>
      </c>
      <c r="G10277" s="1">
        <v>45723</v>
      </c>
      <c r="H10277">
        <v>850877</v>
      </c>
      <c r="J10277"/>
      <c r="K10277">
        <v>23520</v>
      </c>
      <c r="L10277" t="s">
        <v>2690</v>
      </c>
    </row>
    <row r="10278" spans="1:12" x14ac:dyDescent="0.25">
      <c r="A10278" s="1">
        <v>45761</v>
      </c>
      <c r="B10278" t="s">
        <v>480</v>
      </c>
      <c r="C10278" t="s">
        <v>483</v>
      </c>
      <c r="D10278" t="s">
        <v>175</v>
      </c>
      <c r="E10278" t="s">
        <v>176</v>
      </c>
      <c r="G10278" s="1">
        <v>45723</v>
      </c>
      <c r="H10278">
        <v>850879</v>
      </c>
      <c r="J10278"/>
      <c r="K10278">
        <v>2700</v>
      </c>
      <c r="L10278" t="s">
        <v>2690</v>
      </c>
    </row>
    <row r="10279" spans="1:12" x14ac:dyDescent="0.25">
      <c r="A10279" s="1">
        <v>45761</v>
      </c>
      <c r="B10279" t="s">
        <v>480</v>
      </c>
      <c r="C10279" t="s">
        <v>68</v>
      </c>
      <c r="D10279" t="s">
        <v>68</v>
      </c>
      <c r="E10279" t="s">
        <v>69</v>
      </c>
      <c r="G10279" s="1">
        <v>45723</v>
      </c>
      <c r="H10279">
        <v>850880</v>
      </c>
      <c r="J10279"/>
      <c r="K10279">
        <v>76220</v>
      </c>
      <c r="L10279" t="s">
        <v>2690</v>
      </c>
    </row>
    <row r="10280" spans="1:12" x14ac:dyDescent="0.25">
      <c r="A10280" s="1">
        <v>45761</v>
      </c>
      <c r="B10280" t="s">
        <v>480</v>
      </c>
      <c r="C10280" t="s">
        <v>37</v>
      </c>
      <c r="D10280" t="s">
        <v>38</v>
      </c>
      <c r="E10280" t="s">
        <v>38</v>
      </c>
      <c r="G10280" s="1">
        <v>45723</v>
      </c>
      <c r="H10280">
        <v>2010076</v>
      </c>
      <c r="J10280"/>
      <c r="K10280">
        <v>436032</v>
      </c>
      <c r="L10280" t="s">
        <v>2690</v>
      </c>
    </row>
    <row r="10281" spans="1:12" x14ac:dyDescent="0.25">
      <c r="A10281" s="1">
        <v>45761</v>
      </c>
      <c r="B10281" t="s">
        <v>480</v>
      </c>
      <c r="C10281" t="s">
        <v>79</v>
      </c>
      <c r="D10281" t="s">
        <v>3</v>
      </c>
      <c r="E10281" t="s">
        <v>4</v>
      </c>
      <c r="G10281" s="1">
        <v>45723</v>
      </c>
      <c r="H10281">
        <v>2010077</v>
      </c>
      <c r="J10281"/>
      <c r="K10281">
        <v>100584</v>
      </c>
      <c r="L10281" t="s">
        <v>2690</v>
      </c>
    </row>
    <row r="10282" spans="1:12" x14ac:dyDescent="0.25">
      <c r="A10282" s="1">
        <v>45761</v>
      </c>
      <c r="B10282" t="s">
        <v>480</v>
      </c>
      <c r="C10282" t="s">
        <v>49</v>
      </c>
      <c r="D10282" t="s">
        <v>3</v>
      </c>
      <c r="E10282" t="s">
        <v>4</v>
      </c>
      <c r="G10282" s="1">
        <v>45723</v>
      </c>
      <c r="H10282">
        <v>2010077</v>
      </c>
      <c r="J10282"/>
      <c r="K10282">
        <v>34290</v>
      </c>
      <c r="L10282" t="s">
        <v>2690</v>
      </c>
    </row>
    <row r="10283" spans="1:12" x14ac:dyDescent="0.25">
      <c r="A10283" s="1">
        <v>45761</v>
      </c>
      <c r="B10283" t="s">
        <v>480</v>
      </c>
      <c r="C10283" t="s">
        <v>45</v>
      </c>
      <c r="D10283" t="s">
        <v>3</v>
      </c>
      <c r="E10283" t="s">
        <v>4</v>
      </c>
      <c r="G10283" s="1">
        <v>45723</v>
      </c>
      <c r="H10283">
        <v>2010077</v>
      </c>
      <c r="J10283"/>
      <c r="K10283">
        <v>72517</v>
      </c>
      <c r="L10283" t="s">
        <v>2690</v>
      </c>
    </row>
    <row r="10284" spans="1:12" x14ac:dyDescent="0.25">
      <c r="A10284" s="1">
        <v>45761</v>
      </c>
      <c r="B10284" t="s">
        <v>480</v>
      </c>
      <c r="C10284" t="s">
        <v>481</v>
      </c>
      <c r="D10284" t="s">
        <v>38</v>
      </c>
      <c r="E10284" t="s">
        <v>38</v>
      </c>
      <c r="G10284" s="1">
        <v>45724</v>
      </c>
      <c r="H10284">
        <v>2010134</v>
      </c>
      <c r="J10284"/>
      <c r="K10284">
        <v>1152</v>
      </c>
      <c r="L10284" t="s">
        <v>2690</v>
      </c>
    </row>
    <row r="10285" spans="1:12" x14ac:dyDescent="0.25">
      <c r="A10285" s="1">
        <v>45761</v>
      </c>
      <c r="B10285" t="s">
        <v>480</v>
      </c>
      <c r="C10285" t="s">
        <v>37</v>
      </c>
      <c r="D10285" t="s">
        <v>38</v>
      </c>
      <c r="E10285" t="s">
        <v>38</v>
      </c>
      <c r="G10285" s="1">
        <v>45724</v>
      </c>
      <c r="H10285">
        <v>2010134</v>
      </c>
      <c r="J10285"/>
      <c r="K10285">
        <v>217872.00000000003</v>
      </c>
      <c r="L10285" t="s">
        <v>2690</v>
      </c>
    </row>
    <row r="10286" spans="1:12" x14ac:dyDescent="0.25">
      <c r="A10286" s="1">
        <v>45761</v>
      </c>
      <c r="B10286" t="s">
        <v>480</v>
      </c>
      <c r="C10286" t="s">
        <v>79</v>
      </c>
      <c r="D10286" t="s">
        <v>3</v>
      </c>
      <c r="E10286" t="s">
        <v>4</v>
      </c>
      <c r="G10286" s="1">
        <v>45724</v>
      </c>
      <c r="H10286">
        <v>2010135</v>
      </c>
      <c r="J10286"/>
      <c r="K10286">
        <v>74422</v>
      </c>
      <c r="L10286" t="s">
        <v>2690</v>
      </c>
    </row>
    <row r="10287" spans="1:12" x14ac:dyDescent="0.25">
      <c r="A10287" s="1">
        <v>45761</v>
      </c>
      <c r="B10287" t="s">
        <v>480</v>
      </c>
      <c r="C10287" t="s">
        <v>45</v>
      </c>
      <c r="D10287" t="s">
        <v>3</v>
      </c>
      <c r="E10287" t="s">
        <v>4</v>
      </c>
      <c r="G10287" s="1">
        <v>45724</v>
      </c>
      <c r="H10287">
        <v>2010135</v>
      </c>
      <c r="J10287"/>
      <c r="K10287">
        <v>52324</v>
      </c>
      <c r="L10287" t="s">
        <v>2690</v>
      </c>
    </row>
    <row r="10288" spans="1:12" x14ac:dyDescent="0.25">
      <c r="A10288" s="1">
        <v>45761</v>
      </c>
      <c r="B10288" t="s">
        <v>480</v>
      </c>
      <c r="C10288" t="s">
        <v>37</v>
      </c>
      <c r="D10288" t="s">
        <v>38</v>
      </c>
      <c r="E10288" t="s">
        <v>38</v>
      </c>
      <c r="G10288" s="1">
        <v>45725</v>
      </c>
      <c r="H10288">
        <v>2010151</v>
      </c>
      <c r="J10288"/>
      <c r="K10288">
        <v>364896</v>
      </c>
      <c r="L10288" t="s">
        <v>2690</v>
      </c>
    </row>
    <row r="10289" spans="1:12" x14ac:dyDescent="0.25">
      <c r="A10289" s="1">
        <v>45761</v>
      </c>
      <c r="B10289" t="s">
        <v>480</v>
      </c>
      <c r="C10289" t="s">
        <v>79</v>
      </c>
      <c r="D10289" t="s">
        <v>3</v>
      </c>
      <c r="E10289" t="s">
        <v>4</v>
      </c>
      <c r="G10289" s="1">
        <v>45725</v>
      </c>
      <c r="H10289">
        <v>2010152</v>
      </c>
      <c r="J10289"/>
      <c r="K10289">
        <v>37211</v>
      </c>
      <c r="L10289" t="s">
        <v>2690</v>
      </c>
    </row>
    <row r="10290" spans="1:12" x14ac:dyDescent="0.25">
      <c r="A10290" s="1">
        <v>45761</v>
      </c>
      <c r="B10290" t="s">
        <v>480</v>
      </c>
      <c r="C10290" t="s">
        <v>49</v>
      </c>
      <c r="D10290" t="s">
        <v>3</v>
      </c>
      <c r="E10290" t="s">
        <v>4</v>
      </c>
      <c r="G10290" s="1">
        <v>45725</v>
      </c>
      <c r="H10290">
        <v>2010152</v>
      </c>
      <c r="J10290"/>
      <c r="K10290">
        <v>20066</v>
      </c>
      <c r="L10290" t="s">
        <v>2690</v>
      </c>
    </row>
    <row r="10291" spans="1:12" x14ac:dyDescent="0.25">
      <c r="A10291" s="1">
        <v>45761</v>
      </c>
      <c r="B10291" t="s">
        <v>480</v>
      </c>
      <c r="C10291" t="s">
        <v>45</v>
      </c>
      <c r="D10291" t="s">
        <v>3</v>
      </c>
      <c r="E10291" t="s">
        <v>4</v>
      </c>
      <c r="G10291" s="1">
        <v>45725</v>
      </c>
      <c r="H10291">
        <v>2010152</v>
      </c>
      <c r="J10291"/>
      <c r="K10291">
        <v>105410</v>
      </c>
      <c r="L10291" t="s">
        <v>2690</v>
      </c>
    </row>
    <row r="10292" spans="1:12" x14ac:dyDescent="0.25">
      <c r="A10292" s="1">
        <v>45761</v>
      </c>
      <c r="B10292" t="s">
        <v>480</v>
      </c>
      <c r="C10292" t="s">
        <v>37</v>
      </c>
      <c r="D10292" t="s">
        <v>38</v>
      </c>
      <c r="E10292" t="s">
        <v>38</v>
      </c>
      <c r="G10292" s="1">
        <v>45726</v>
      </c>
      <c r="H10292">
        <v>2010200</v>
      </c>
      <c r="J10292"/>
      <c r="K10292">
        <v>474408</v>
      </c>
      <c r="L10292" t="s">
        <v>2690</v>
      </c>
    </row>
    <row r="10293" spans="1:12" x14ac:dyDescent="0.25">
      <c r="A10293" s="1">
        <v>45761</v>
      </c>
      <c r="B10293" t="s">
        <v>480</v>
      </c>
      <c r="C10293" t="s">
        <v>79</v>
      </c>
      <c r="D10293" t="s">
        <v>3</v>
      </c>
      <c r="E10293" t="s">
        <v>4</v>
      </c>
      <c r="G10293" s="1">
        <v>45726</v>
      </c>
      <c r="H10293">
        <v>2010201</v>
      </c>
      <c r="J10293"/>
      <c r="K10293">
        <v>57785</v>
      </c>
      <c r="L10293" t="s">
        <v>2690</v>
      </c>
    </row>
    <row r="10294" spans="1:12" x14ac:dyDescent="0.25">
      <c r="A10294" s="1">
        <v>45761</v>
      </c>
      <c r="B10294" t="s">
        <v>480</v>
      </c>
      <c r="C10294" t="s">
        <v>49</v>
      </c>
      <c r="D10294" t="s">
        <v>3</v>
      </c>
      <c r="E10294" t="s">
        <v>4</v>
      </c>
      <c r="G10294" s="1">
        <v>45726</v>
      </c>
      <c r="H10294">
        <v>2010201</v>
      </c>
      <c r="J10294"/>
      <c r="K10294">
        <v>23622</v>
      </c>
      <c r="L10294" t="s">
        <v>2690</v>
      </c>
    </row>
    <row r="10295" spans="1:12" x14ac:dyDescent="0.25">
      <c r="A10295" s="1">
        <v>45761</v>
      </c>
      <c r="B10295" t="s">
        <v>480</v>
      </c>
      <c r="C10295" t="s">
        <v>45</v>
      </c>
      <c r="D10295" t="s">
        <v>3</v>
      </c>
      <c r="E10295" t="s">
        <v>4</v>
      </c>
      <c r="G10295" s="1">
        <v>45726</v>
      </c>
      <c r="H10295">
        <v>2010201</v>
      </c>
      <c r="J10295"/>
      <c r="K10295">
        <v>104140</v>
      </c>
      <c r="L10295" t="s">
        <v>2690</v>
      </c>
    </row>
    <row r="10296" spans="1:12" x14ac:dyDescent="0.25">
      <c r="A10296" s="1">
        <v>45761</v>
      </c>
      <c r="B10296" t="s">
        <v>480</v>
      </c>
      <c r="C10296" t="s">
        <v>481</v>
      </c>
      <c r="D10296" t="s">
        <v>38</v>
      </c>
      <c r="E10296" t="s">
        <v>38</v>
      </c>
      <c r="G10296" s="1">
        <v>45727</v>
      </c>
      <c r="H10296">
        <v>2010266</v>
      </c>
      <c r="J10296"/>
      <c r="K10296">
        <v>864</v>
      </c>
      <c r="L10296" t="s">
        <v>2690</v>
      </c>
    </row>
    <row r="10297" spans="1:12" x14ac:dyDescent="0.25">
      <c r="A10297" s="1">
        <v>45761</v>
      </c>
      <c r="B10297" t="s">
        <v>480</v>
      </c>
      <c r="C10297" t="s">
        <v>37</v>
      </c>
      <c r="D10297" t="s">
        <v>38</v>
      </c>
      <c r="E10297" t="s">
        <v>38</v>
      </c>
      <c r="G10297" s="1">
        <v>45727</v>
      </c>
      <c r="H10297">
        <v>2010266</v>
      </c>
      <c r="J10297"/>
      <c r="K10297">
        <v>395568</v>
      </c>
      <c r="L10297" t="s">
        <v>2690</v>
      </c>
    </row>
    <row r="10298" spans="1:12" x14ac:dyDescent="0.25">
      <c r="A10298" s="1">
        <v>45761</v>
      </c>
      <c r="B10298" t="s">
        <v>480</v>
      </c>
      <c r="C10298" t="s">
        <v>79</v>
      </c>
      <c r="D10298" t="s">
        <v>3</v>
      </c>
      <c r="E10298" t="s">
        <v>4</v>
      </c>
      <c r="G10298" s="1">
        <v>45727</v>
      </c>
      <c r="H10298">
        <v>2010267</v>
      </c>
      <c r="J10298"/>
      <c r="K10298">
        <v>55372</v>
      </c>
      <c r="L10298" t="s">
        <v>2690</v>
      </c>
    </row>
    <row r="10299" spans="1:12" x14ac:dyDescent="0.25">
      <c r="A10299" s="1">
        <v>45761</v>
      </c>
      <c r="B10299" t="s">
        <v>480</v>
      </c>
      <c r="C10299" t="s">
        <v>49</v>
      </c>
      <c r="D10299" t="s">
        <v>3</v>
      </c>
      <c r="E10299" t="s">
        <v>4</v>
      </c>
      <c r="G10299" s="1">
        <v>45727</v>
      </c>
      <c r="H10299">
        <v>2010267</v>
      </c>
      <c r="J10299"/>
      <c r="K10299">
        <v>48006</v>
      </c>
      <c r="L10299" t="s">
        <v>2690</v>
      </c>
    </row>
    <row r="10300" spans="1:12" x14ac:dyDescent="0.25">
      <c r="A10300" s="1">
        <v>45761</v>
      </c>
      <c r="B10300" t="s">
        <v>480</v>
      </c>
      <c r="C10300" t="s">
        <v>45</v>
      </c>
      <c r="D10300" t="s">
        <v>3</v>
      </c>
      <c r="E10300" t="s">
        <v>4</v>
      </c>
      <c r="G10300" s="1">
        <v>45727</v>
      </c>
      <c r="H10300">
        <v>2010267</v>
      </c>
      <c r="J10300"/>
      <c r="K10300">
        <v>124460</v>
      </c>
      <c r="L10300" t="s">
        <v>2690</v>
      </c>
    </row>
    <row r="10301" spans="1:12" x14ac:dyDescent="0.25">
      <c r="A10301" s="1">
        <v>45761</v>
      </c>
      <c r="B10301" t="s">
        <v>480</v>
      </c>
      <c r="C10301" t="s">
        <v>37</v>
      </c>
      <c r="D10301" t="s">
        <v>38</v>
      </c>
      <c r="E10301" t="s">
        <v>38</v>
      </c>
      <c r="G10301" s="1">
        <v>45728</v>
      </c>
      <c r="H10301">
        <v>2010319</v>
      </c>
      <c r="J10301"/>
      <c r="K10301">
        <v>390095.99999999994</v>
      </c>
      <c r="L10301" t="s">
        <v>2690</v>
      </c>
    </row>
    <row r="10302" spans="1:12" x14ac:dyDescent="0.25">
      <c r="A10302" s="1">
        <v>45761</v>
      </c>
      <c r="B10302" t="s">
        <v>480</v>
      </c>
      <c r="C10302" t="s">
        <v>79</v>
      </c>
      <c r="D10302" t="s">
        <v>3</v>
      </c>
      <c r="E10302" t="s">
        <v>4</v>
      </c>
      <c r="G10302" s="1">
        <v>45728</v>
      </c>
      <c r="H10302">
        <v>2010321</v>
      </c>
      <c r="J10302"/>
      <c r="K10302">
        <v>55118</v>
      </c>
      <c r="L10302" t="s">
        <v>2690</v>
      </c>
    </row>
    <row r="10303" spans="1:12" x14ac:dyDescent="0.25">
      <c r="A10303" s="1">
        <v>45761</v>
      </c>
      <c r="B10303" t="s">
        <v>480</v>
      </c>
      <c r="C10303" t="s">
        <v>49</v>
      </c>
      <c r="D10303" t="s">
        <v>3</v>
      </c>
      <c r="E10303" t="s">
        <v>4</v>
      </c>
      <c r="G10303" s="1">
        <v>45728</v>
      </c>
      <c r="H10303">
        <v>2010321</v>
      </c>
      <c r="J10303"/>
      <c r="K10303">
        <v>27178</v>
      </c>
      <c r="L10303" t="s">
        <v>2690</v>
      </c>
    </row>
    <row r="10304" spans="1:12" x14ac:dyDescent="0.25">
      <c r="A10304" s="1">
        <v>45761</v>
      </c>
      <c r="B10304" t="s">
        <v>480</v>
      </c>
      <c r="C10304" t="s">
        <v>45</v>
      </c>
      <c r="D10304" t="s">
        <v>3</v>
      </c>
      <c r="E10304" t="s">
        <v>4</v>
      </c>
      <c r="G10304" s="1">
        <v>45728</v>
      </c>
      <c r="H10304">
        <v>2010321</v>
      </c>
      <c r="J10304"/>
      <c r="K10304">
        <v>52324</v>
      </c>
      <c r="L10304" t="s">
        <v>2690</v>
      </c>
    </row>
    <row r="10305" spans="1:12" x14ac:dyDescent="0.25">
      <c r="A10305" s="1">
        <v>45761</v>
      </c>
      <c r="B10305" t="s">
        <v>480</v>
      </c>
      <c r="C10305" t="s">
        <v>37</v>
      </c>
      <c r="D10305" t="s">
        <v>38</v>
      </c>
      <c r="E10305" t="s">
        <v>38</v>
      </c>
      <c r="G10305" s="1">
        <v>45729</v>
      </c>
      <c r="H10305">
        <v>2010364</v>
      </c>
      <c r="J10305"/>
      <c r="K10305">
        <v>397728</v>
      </c>
      <c r="L10305" t="s">
        <v>2690</v>
      </c>
    </row>
    <row r="10306" spans="1:12" x14ac:dyDescent="0.25">
      <c r="A10306" s="1">
        <v>45761</v>
      </c>
      <c r="B10306" t="s">
        <v>480</v>
      </c>
      <c r="C10306" t="s">
        <v>79</v>
      </c>
      <c r="D10306" t="s">
        <v>3</v>
      </c>
      <c r="E10306" t="s">
        <v>4</v>
      </c>
      <c r="G10306" s="1">
        <v>45729</v>
      </c>
      <c r="H10306">
        <v>2010365</v>
      </c>
      <c r="J10306"/>
      <c r="K10306">
        <v>46482</v>
      </c>
      <c r="L10306" t="s">
        <v>2690</v>
      </c>
    </row>
    <row r="10307" spans="1:12" x14ac:dyDescent="0.25">
      <c r="A10307" s="1">
        <v>45761</v>
      </c>
      <c r="B10307" t="s">
        <v>480</v>
      </c>
      <c r="C10307" t="s">
        <v>49</v>
      </c>
      <c r="D10307" t="s">
        <v>3</v>
      </c>
      <c r="E10307" t="s">
        <v>4</v>
      </c>
      <c r="G10307" s="1">
        <v>45729</v>
      </c>
      <c r="H10307">
        <v>2010365</v>
      </c>
      <c r="J10307"/>
      <c r="K10307">
        <v>18288</v>
      </c>
      <c r="L10307" t="s">
        <v>2690</v>
      </c>
    </row>
    <row r="10308" spans="1:12" x14ac:dyDescent="0.25">
      <c r="A10308" s="1">
        <v>45761</v>
      </c>
      <c r="B10308" t="s">
        <v>480</v>
      </c>
      <c r="C10308" t="s">
        <v>45</v>
      </c>
      <c r="D10308" t="s">
        <v>3</v>
      </c>
      <c r="E10308" t="s">
        <v>4</v>
      </c>
      <c r="G10308" s="1">
        <v>45729</v>
      </c>
      <c r="H10308">
        <v>2010365</v>
      </c>
      <c r="J10308"/>
      <c r="K10308">
        <v>121412</v>
      </c>
      <c r="L10308" t="s">
        <v>2690</v>
      </c>
    </row>
    <row r="10309" spans="1:12" x14ac:dyDescent="0.25">
      <c r="A10309" s="1">
        <v>45761</v>
      </c>
      <c r="B10309" t="s">
        <v>480</v>
      </c>
      <c r="C10309" t="s">
        <v>486</v>
      </c>
      <c r="D10309" t="s">
        <v>72</v>
      </c>
      <c r="E10309" t="s">
        <v>73</v>
      </c>
      <c r="G10309" s="1">
        <v>45730</v>
      </c>
      <c r="H10309">
        <v>852430</v>
      </c>
      <c r="J10309"/>
      <c r="K10309">
        <v>517440</v>
      </c>
      <c r="L10309" t="s">
        <v>2690</v>
      </c>
    </row>
    <row r="10310" spans="1:12" x14ac:dyDescent="0.25">
      <c r="A10310" s="1">
        <v>45761</v>
      </c>
      <c r="B10310" t="s">
        <v>480</v>
      </c>
      <c r="C10310" t="s">
        <v>485</v>
      </c>
      <c r="D10310" t="s">
        <v>179</v>
      </c>
      <c r="E10310" t="s">
        <v>73</v>
      </c>
      <c r="G10310" s="1">
        <v>45730</v>
      </c>
      <c r="H10310">
        <v>852430</v>
      </c>
      <c r="J10310"/>
      <c r="K10310">
        <v>21056</v>
      </c>
      <c r="L10310" t="s">
        <v>2690</v>
      </c>
    </row>
    <row r="10311" spans="1:12" x14ac:dyDescent="0.25">
      <c r="A10311" s="1">
        <v>45761</v>
      </c>
      <c r="B10311" t="s">
        <v>480</v>
      </c>
      <c r="C10311" t="s">
        <v>620</v>
      </c>
      <c r="D10311" t="s">
        <v>163</v>
      </c>
      <c r="E10311" t="s">
        <v>73</v>
      </c>
      <c r="G10311" s="1">
        <v>45730</v>
      </c>
      <c r="H10311">
        <v>852430</v>
      </c>
      <c r="J10311"/>
      <c r="K10311">
        <v>74760</v>
      </c>
      <c r="L10311" t="s">
        <v>2690</v>
      </c>
    </row>
    <row r="10312" spans="1:12" x14ac:dyDescent="0.25">
      <c r="A10312" s="1">
        <v>45761</v>
      </c>
      <c r="B10312" t="s">
        <v>480</v>
      </c>
      <c r="C10312" t="s">
        <v>484</v>
      </c>
      <c r="D10312" t="s">
        <v>72</v>
      </c>
      <c r="E10312" t="s">
        <v>73</v>
      </c>
      <c r="G10312" s="1">
        <v>45730</v>
      </c>
      <c r="H10312">
        <v>852430</v>
      </c>
      <c r="J10312"/>
      <c r="K10312">
        <v>1120</v>
      </c>
      <c r="L10312" t="s">
        <v>2690</v>
      </c>
    </row>
    <row r="10313" spans="1:12" x14ac:dyDescent="0.25">
      <c r="A10313" s="1">
        <v>45761</v>
      </c>
      <c r="B10313" t="s">
        <v>480</v>
      </c>
      <c r="C10313" t="s">
        <v>1252</v>
      </c>
      <c r="D10313" t="s">
        <v>72</v>
      </c>
      <c r="E10313" t="s">
        <v>73</v>
      </c>
      <c r="G10313" s="1">
        <v>45730</v>
      </c>
      <c r="H10313">
        <v>852430</v>
      </c>
      <c r="J10313"/>
      <c r="K10313">
        <v>42784</v>
      </c>
      <c r="L10313" t="s">
        <v>2690</v>
      </c>
    </row>
    <row r="10314" spans="1:12" x14ac:dyDescent="0.25">
      <c r="A10314" s="1">
        <v>45761</v>
      </c>
      <c r="B10314" t="s">
        <v>480</v>
      </c>
      <c r="C10314" t="s">
        <v>153</v>
      </c>
      <c r="D10314" t="s">
        <v>72</v>
      </c>
      <c r="E10314" t="s">
        <v>73</v>
      </c>
      <c r="G10314" s="1">
        <v>45730</v>
      </c>
      <c r="H10314">
        <v>852430</v>
      </c>
      <c r="J10314"/>
      <c r="K10314">
        <v>20160</v>
      </c>
      <c r="L10314" t="s">
        <v>2690</v>
      </c>
    </row>
    <row r="10315" spans="1:12" x14ac:dyDescent="0.25">
      <c r="A10315" s="1">
        <v>45761</v>
      </c>
      <c r="B10315" t="s">
        <v>480</v>
      </c>
      <c r="C10315" t="s">
        <v>68</v>
      </c>
      <c r="D10315" t="s">
        <v>68</v>
      </c>
      <c r="E10315" t="s">
        <v>69</v>
      </c>
      <c r="G10315" s="1">
        <v>45730</v>
      </c>
      <c r="H10315">
        <v>852434</v>
      </c>
      <c r="J10315"/>
      <c r="K10315">
        <v>64240</v>
      </c>
      <c r="L10315" t="s">
        <v>2690</v>
      </c>
    </row>
    <row r="10316" spans="1:12" x14ac:dyDescent="0.25">
      <c r="A10316" s="1">
        <v>45761</v>
      </c>
      <c r="B10316" t="s">
        <v>480</v>
      </c>
      <c r="C10316" t="s">
        <v>483</v>
      </c>
      <c r="D10316" t="s">
        <v>175</v>
      </c>
      <c r="E10316" t="s">
        <v>176</v>
      </c>
      <c r="G10316" s="1">
        <v>45730</v>
      </c>
      <c r="H10316">
        <v>852435</v>
      </c>
      <c r="J10316"/>
      <c r="K10316">
        <v>3825</v>
      </c>
      <c r="L10316" t="s">
        <v>2690</v>
      </c>
    </row>
    <row r="10317" spans="1:12" x14ac:dyDescent="0.25">
      <c r="A10317" s="1">
        <v>45761</v>
      </c>
      <c r="B10317" t="s">
        <v>480</v>
      </c>
      <c r="C10317" t="s">
        <v>37</v>
      </c>
      <c r="D10317" t="s">
        <v>38</v>
      </c>
      <c r="E10317" t="s">
        <v>38</v>
      </c>
      <c r="G10317" s="1">
        <v>45730</v>
      </c>
      <c r="H10317">
        <v>2010419</v>
      </c>
      <c r="J10317"/>
      <c r="K10317">
        <v>438480</v>
      </c>
      <c r="L10317" t="s">
        <v>2690</v>
      </c>
    </row>
    <row r="10318" spans="1:12" x14ac:dyDescent="0.25">
      <c r="A10318" s="1">
        <v>45761</v>
      </c>
      <c r="B10318" t="s">
        <v>480</v>
      </c>
      <c r="C10318" t="s">
        <v>79</v>
      </c>
      <c r="D10318" t="s">
        <v>3</v>
      </c>
      <c r="E10318" t="s">
        <v>4</v>
      </c>
      <c r="G10318" s="1">
        <v>45730</v>
      </c>
      <c r="H10318">
        <v>2010420</v>
      </c>
      <c r="J10318"/>
      <c r="K10318">
        <v>88392</v>
      </c>
      <c r="L10318" t="s">
        <v>2690</v>
      </c>
    </row>
    <row r="10319" spans="1:12" x14ac:dyDescent="0.25">
      <c r="A10319" s="1">
        <v>45761</v>
      </c>
      <c r="B10319" t="s">
        <v>480</v>
      </c>
      <c r="C10319" t="s">
        <v>343</v>
      </c>
      <c r="D10319" t="s">
        <v>3</v>
      </c>
      <c r="E10319" t="s">
        <v>4</v>
      </c>
      <c r="G10319" s="1">
        <v>45730</v>
      </c>
      <c r="H10319">
        <v>2010420</v>
      </c>
      <c r="J10319"/>
      <c r="K10319">
        <v>0</v>
      </c>
      <c r="L10319" t="s">
        <v>2690</v>
      </c>
    </row>
    <row r="10320" spans="1:12" x14ac:dyDescent="0.25">
      <c r="A10320" s="1">
        <v>45761</v>
      </c>
      <c r="B10320" t="s">
        <v>480</v>
      </c>
      <c r="C10320" t="s">
        <v>49</v>
      </c>
      <c r="D10320" t="s">
        <v>3</v>
      </c>
      <c r="E10320" t="s">
        <v>4</v>
      </c>
      <c r="G10320" s="1">
        <v>45730</v>
      </c>
      <c r="H10320">
        <v>2010420</v>
      </c>
      <c r="J10320"/>
      <c r="K10320">
        <v>40640</v>
      </c>
      <c r="L10320" t="s">
        <v>2690</v>
      </c>
    </row>
    <row r="10321" spans="1:12" x14ac:dyDescent="0.25">
      <c r="A10321" s="1">
        <v>45761</v>
      </c>
      <c r="B10321" t="s">
        <v>480</v>
      </c>
      <c r="C10321" t="s">
        <v>45</v>
      </c>
      <c r="D10321" t="s">
        <v>3</v>
      </c>
      <c r="E10321" t="s">
        <v>4</v>
      </c>
      <c r="G10321" s="1">
        <v>45730</v>
      </c>
      <c r="H10321">
        <v>2010420</v>
      </c>
      <c r="J10321"/>
      <c r="K10321">
        <v>108712</v>
      </c>
      <c r="L10321" t="s">
        <v>2690</v>
      </c>
    </row>
    <row r="10322" spans="1:12" x14ac:dyDescent="0.25">
      <c r="A10322" s="1">
        <v>45761</v>
      </c>
      <c r="B10322" t="s">
        <v>480</v>
      </c>
      <c r="C10322" t="s">
        <v>481</v>
      </c>
      <c r="D10322" t="s">
        <v>38</v>
      </c>
      <c r="E10322" t="s">
        <v>38</v>
      </c>
      <c r="G10322" s="1">
        <v>45731</v>
      </c>
      <c r="H10322">
        <v>2010479</v>
      </c>
      <c r="J10322"/>
      <c r="K10322">
        <v>1296</v>
      </c>
      <c r="L10322" t="s">
        <v>2690</v>
      </c>
    </row>
    <row r="10323" spans="1:12" x14ac:dyDescent="0.25">
      <c r="A10323" s="1">
        <v>45761</v>
      </c>
      <c r="B10323" t="s">
        <v>480</v>
      </c>
      <c r="C10323" t="s">
        <v>37</v>
      </c>
      <c r="D10323" t="s">
        <v>38</v>
      </c>
      <c r="E10323" t="s">
        <v>38</v>
      </c>
      <c r="G10323" s="1">
        <v>45731</v>
      </c>
      <c r="H10323">
        <v>2010479</v>
      </c>
      <c r="J10323"/>
      <c r="K10323">
        <v>246816</v>
      </c>
      <c r="L10323" t="s">
        <v>2690</v>
      </c>
    </row>
    <row r="10324" spans="1:12" x14ac:dyDescent="0.25">
      <c r="A10324" s="1">
        <v>45761</v>
      </c>
      <c r="B10324" t="s">
        <v>480</v>
      </c>
      <c r="C10324" t="s">
        <v>79</v>
      </c>
      <c r="D10324" t="s">
        <v>3</v>
      </c>
      <c r="E10324" t="s">
        <v>4</v>
      </c>
      <c r="G10324" s="1">
        <v>45731</v>
      </c>
      <c r="H10324">
        <v>2010480</v>
      </c>
      <c r="J10324"/>
      <c r="K10324">
        <v>63500</v>
      </c>
      <c r="L10324" t="s">
        <v>2690</v>
      </c>
    </row>
    <row r="10325" spans="1:12" x14ac:dyDescent="0.25">
      <c r="A10325" s="1">
        <v>45761</v>
      </c>
      <c r="B10325" t="s">
        <v>480</v>
      </c>
      <c r="C10325" t="s">
        <v>49</v>
      </c>
      <c r="D10325" t="s">
        <v>3</v>
      </c>
      <c r="E10325" t="s">
        <v>4</v>
      </c>
      <c r="G10325" s="1">
        <v>45731</v>
      </c>
      <c r="H10325">
        <v>2010480</v>
      </c>
      <c r="J10325"/>
      <c r="K10325">
        <v>6096</v>
      </c>
      <c r="L10325" t="s">
        <v>2690</v>
      </c>
    </row>
    <row r="10326" spans="1:12" x14ac:dyDescent="0.25">
      <c r="A10326" s="1">
        <v>45761</v>
      </c>
      <c r="B10326" t="s">
        <v>480</v>
      </c>
      <c r="C10326" t="s">
        <v>45</v>
      </c>
      <c r="D10326" t="s">
        <v>3</v>
      </c>
      <c r="E10326" t="s">
        <v>4</v>
      </c>
      <c r="G10326" s="1">
        <v>45731</v>
      </c>
      <c r="H10326">
        <v>2010480</v>
      </c>
      <c r="J10326"/>
      <c r="K10326">
        <v>75184</v>
      </c>
      <c r="L10326" t="s">
        <v>2690</v>
      </c>
    </row>
    <row r="10327" spans="1:12" x14ac:dyDescent="0.25">
      <c r="A10327" s="1">
        <v>45761</v>
      </c>
      <c r="B10327" t="s">
        <v>480</v>
      </c>
      <c r="C10327" t="s">
        <v>49</v>
      </c>
      <c r="D10327" t="s">
        <v>3</v>
      </c>
      <c r="E10327" t="s">
        <v>4</v>
      </c>
      <c r="G10327" s="1">
        <v>45732</v>
      </c>
      <c r="H10327">
        <v>852641</v>
      </c>
      <c r="J10327"/>
      <c r="K10327">
        <v>30480</v>
      </c>
      <c r="L10327" t="s">
        <v>2690</v>
      </c>
    </row>
    <row r="10328" spans="1:12" x14ac:dyDescent="0.25">
      <c r="A10328" s="1">
        <v>45761</v>
      </c>
      <c r="B10328" t="s">
        <v>480</v>
      </c>
      <c r="C10328" t="s">
        <v>45</v>
      </c>
      <c r="D10328" t="s">
        <v>3</v>
      </c>
      <c r="E10328" t="s">
        <v>4</v>
      </c>
      <c r="G10328" s="1">
        <v>45732</v>
      </c>
      <c r="H10328">
        <v>852641</v>
      </c>
      <c r="J10328"/>
      <c r="K10328">
        <v>31242</v>
      </c>
      <c r="L10328" t="s">
        <v>2690</v>
      </c>
    </row>
    <row r="10329" spans="1:12" x14ac:dyDescent="0.25">
      <c r="A10329" s="1">
        <v>45761</v>
      </c>
      <c r="B10329" t="s">
        <v>480</v>
      </c>
      <c r="C10329" t="s">
        <v>37</v>
      </c>
      <c r="D10329" t="s">
        <v>38</v>
      </c>
      <c r="E10329" t="s">
        <v>38</v>
      </c>
      <c r="G10329" s="1">
        <v>45732</v>
      </c>
      <c r="H10329">
        <v>852642</v>
      </c>
      <c r="J10329"/>
      <c r="K10329">
        <v>327744</v>
      </c>
      <c r="L10329" t="s">
        <v>2690</v>
      </c>
    </row>
    <row r="10330" spans="1:12" x14ac:dyDescent="0.25">
      <c r="A10330" s="1">
        <v>45761</v>
      </c>
      <c r="B10330" t="s">
        <v>480</v>
      </c>
      <c r="C10330" t="s">
        <v>79</v>
      </c>
      <c r="D10330" t="s">
        <v>3</v>
      </c>
      <c r="E10330" t="s">
        <v>4</v>
      </c>
      <c r="G10330" s="1">
        <v>45732</v>
      </c>
      <c r="H10330">
        <v>852641</v>
      </c>
      <c r="J10330"/>
      <c r="K10330">
        <v>36322</v>
      </c>
      <c r="L10330" t="s">
        <v>2690</v>
      </c>
    </row>
    <row r="10331" spans="1:12" x14ac:dyDescent="0.25">
      <c r="A10331" s="1">
        <v>45761</v>
      </c>
      <c r="B10331" t="s">
        <v>480</v>
      </c>
      <c r="C10331" t="s">
        <v>79</v>
      </c>
      <c r="D10331" t="s">
        <v>3</v>
      </c>
      <c r="E10331" t="s">
        <v>4</v>
      </c>
      <c r="G10331" s="1">
        <v>45733</v>
      </c>
      <c r="H10331">
        <v>852849</v>
      </c>
      <c r="J10331"/>
      <c r="K10331">
        <v>51816</v>
      </c>
      <c r="L10331" t="s">
        <v>2690</v>
      </c>
    </row>
    <row r="10332" spans="1:12" x14ac:dyDescent="0.25">
      <c r="A10332" s="1">
        <v>45761</v>
      </c>
      <c r="B10332" t="s">
        <v>480</v>
      </c>
      <c r="C10332" t="s">
        <v>49</v>
      </c>
      <c r="D10332" t="s">
        <v>3</v>
      </c>
      <c r="E10332" t="s">
        <v>4</v>
      </c>
      <c r="G10332" s="1">
        <v>45733</v>
      </c>
      <c r="H10332">
        <v>852849</v>
      </c>
      <c r="J10332"/>
      <c r="K10332">
        <v>42164</v>
      </c>
      <c r="L10332" t="s">
        <v>2690</v>
      </c>
    </row>
    <row r="10333" spans="1:12" x14ac:dyDescent="0.25">
      <c r="A10333" s="1">
        <v>45761</v>
      </c>
      <c r="B10333" t="s">
        <v>480</v>
      </c>
      <c r="C10333" t="s">
        <v>45</v>
      </c>
      <c r="D10333" t="s">
        <v>3</v>
      </c>
      <c r="E10333" t="s">
        <v>4</v>
      </c>
      <c r="G10333" s="1">
        <v>45733</v>
      </c>
      <c r="H10333">
        <v>852849</v>
      </c>
      <c r="J10333"/>
      <c r="K10333">
        <v>142494</v>
      </c>
      <c r="L10333" t="s">
        <v>2690</v>
      </c>
    </row>
    <row r="10334" spans="1:12" x14ac:dyDescent="0.25">
      <c r="A10334" s="1">
        <v>45761</v>
      </c>
      <c r="B10334" t="s">
        <v>480</v>
      </c>
      <c r="C10334" t="s">
        <v>37</v>
      </c>
      <c r="D10334" t="s">
        <v>38</v>
      </c>
      <c r="E10334" t="s">
        <v>38</v>
      </c>
      <c r="G10334" s="1">
        <v>45733</v>
      </c>
      <c r="H10334">
        <v>852850</v>
      </c>
      <c r="J10334"/>
      <c r="K10334">
        <v>497952</v>
      </c>
      <c r="L10334" t="s">
        <v>2690</v>
      </c>
    </row>
    <row r="10335" spans="1:12" x14ac:dyDescent="0.25">
      <c r="A10335" s="1">
        <v>45761</v>
      </c>
      <c r="B10335" t="s">
        <v>480</v>
      </c>
      <c r="C10335" t="s">
        <v>79</v>
      </c>
      <c r="D10335" t="s">
        <v>3</v>
      </c>
      <c r="E10335" t="s">
        <v>4</v>
      </c>
      <c r="G10335" s="1">
        <v>45734</v>
      </c>
      <c r="H10335">
        <v>2010551</v>
      </c>
      <c r="J10335"/>
      <c r="K10335">
        <v>56134</v>
      </c>
      <c r="L10335" t="s">
        <v>2690</v>
      </c>
    </row>
    <row r="10336" spans="1:12" x14ac:dyDescent="0.25">
      <c r="A10336" s="1">
        <v>45761</v>
      </c>
      <c r="B10336" t="s">
        <v>480</v>
      </c>
      <c r="C10336" t="s">
        <v>49</v>
      </c>
      <c r="D10336" t="s">
        <v>3</v>
      </c>
      <c r="E10336" t="s">
        <v>4</v>
      </c>
      <c r="G10336" s="1">
        <v>45734</v>
      </c>
      <c r="H10336">
        <v>2010551</v>
      </c>
      <c r="J10336"/>
      <c r="K10336">
        <v>18542</v>
      </c>
      <c r="L10336" t="s">
        <v>2690</v>
      </c>
    </row>
    <row r="10337" spans="1:12" x14ac:dyDescent="0.25">
      <c r="A10337" s="1">
        <v>45761</v>
      </c>
      <c r="B10337" t="s">
        <v>480</v>
      </c>
      <c r="C10337" t="s">
        <v>45</v>
      </c>
      <c r="D10337" t="s">
        <v>3</v>
      </c>
      <c r="E10337" t="s">
        <v>4</v>
      </c>
      <c r="G10337" s="1">
        <v>45734</v>
      </c>
      <c r="H10337">
        <v>2010551</v>
      </c>
      <c r="J10337"/>
      <c r="K10337">
        <v>123698</v>
      </c>
      <c r="L10337" t="s">
        <v>2690</v>
      </c>
    </row>
    <row r="10338" spans="1:12" x14ac:dyDescent="0.25">
      <c r="A10338" s="1">
        <v>45761</v>
      </c>
      <c r="B10338" t="s">
        <v>480</v>
      </c>
      <c r="C10338" t="s">
        <v>79</v>
      </c>
      <c r="D10338" t="s">
        <v>3</v>
      </c>
      <c r="E10338" t="s">
        <v>4</v>
      </c>
      <c r="G10338" s="1">
        <v>45735</v>
      </c>
      <c r="H10338">
        <v>853153</v>
      </c>
      <c r="J10338"/>
      <c r="K10338">
        <v>60198</v>
      </c>
      <c r="L10338" t="s">
        <v>2690</v>
      </c>
    </row>
    <row r="10339" spans="1:12" x14ac:dyDescent="0.25">
      <c r="A10339" s="1">
        <v>45761</v>
      </c>
      <c r="B10339" t="s">
        <v>480</v>
      </c>
      <c r="C10339" t="s">
        <v>49</v>
      </c>
      <c r="D10339" t="s">
        <v>3</v>
      </c>
      <c r="E10339" t="s">
        <v>4</v>
      </c>
      <c r="G10339" s="1">
        <v>45735</v>
      </c>
      <c r="H10339">
        <v>853153</v>
      </c>
      <c r="J10339"/>
      <c r="K10339">
        <v>35052</v>
      </c>
      <c r="L10339" t="s">
        <v>2690</v>
      </c>
    </row>
    <row r="10340" spans="1:12" x14ac:dyDescent="0.25">
      <c r="A10340" s="1">
        <v>45761</v>
      </c>
      <c r="B10340" t="s">
        <v>480</v>
      </c>
      <c r="C10340" t="s">
        <v>45</v>
      </c>
      <c r="D10340" t="s">
        <v>3</v>
      </c>
      <c r="E10340" t="s">
        <v>4</v>
      </c>
      <c r="G10340" s="1">
        <v>45735</v>
      </c>
      <c r="H10340">
        <v>853153</v>
      </c>
      <c r="J10340"/>
      <c r="K10340">
        <v>115316</v>
      </c>
      <c r="L10340" t="s">
        <v>2690</v>
      </c>
    </row>
    <row r="10341" spans="1:12" x14ac:dyDescent="0.25">
      <c r="A10341" s="1">
        <v>45761</v>
      </c>
      <c r="B10341" t="s">
        <v>480</v>
      </c>
      <c r="C10341" t="s">
        <v>37</v>
      </c>
      <c r="D10341" t="s">
        <v>38</v>
      </c>
      <c r="E10341" t="s">
        <v>38</v>
      </c>
      <c r="G10341" s="1">
        <v>45735</v>
      </c>
      <c r="H10341">
        <v>853154</v>
      </c>
      <c r="J10341"/>
      <c r="K10341">
        <v>439775.99999999994</v>
      </c>
      <c r="L10341" t="s">
        <v>2690</v>
      </c>
    </row>
    <row r="10342" spans="1:12" x14ac:dyDescent="0.25">
      <c r="A10342" s="1">
        <v>45761</v>
      </c>
      <c r="B10342" t="s">
        <v>480</v>
      </c>
      <c r="C10342" t="s">
        <v>37</v>
      </c>
      <c r="D10342" t="s">
        <v>38</v>
      </c>
      <c r="E10342" t="s">
        <v>38</v>
      </c>
      <c r="G10342" s="1">
        <v>45736</v>
      </c>
      <c r="H10342">
        <v>2010592</v>
      </c>
      <c r="J10342"/>
      <c r="K10342">
        <v>404640</v>
      </c>
      <c r="L10342" t="s">
        <v>2690</v>
      </c>
    </row>
    <row r="10343" spans="1:12" x14ac:dyDescent="0.25">
      <c r="A10343" s="1">
        <v>45761</v>
      </c>
      <c r="B10343" t="s">
        <v>480</v>
      </c>
      <c r="C10343" t="s">
        <v>79</v>
      </c>
      <c r="D10343" t="s">
        <v>3</v>
      </c>
      <c r="E10343" t="s">
        <v>4</v>
      </c>
      <c r="G10343" s="1">
        <v>45736</v>
      </c>
      <c r="H10343">
        <v>2010593</v>
      </c>
      <c r="J10343"/>
      <c r="K10343">
        <v>77724</v>
      </c>
      <c r="L10343" t="s">
        <v>2690</v>
      </c>
    </row>
    <row r="10344" spans="1:12" x14ac:dyDescent="0.25">
      <c r="A10344" s="1">
        <v>45761</v>
      </c>
      <c r="B10344" t="s">
        <v>480</v>
      </c>
      <c r="C10344" t="s">
        <v>49</v>
      </c>
      <c r="D10344" t="s">
        <v>3</v>
      </c>
      <c r="E10344" t="s">
        <v>4</v>
      </c>
      <c r="G10344" s="1">
        <v>45736</v>
      </c>
      <c r="H10344">
        <v>2010593</v>
      </c>
      <c r="J10344"/>
      <c r="K10344">
        <v>56134</v>
      </c>
      <c r="L10344" t="s">
        <v>2690</v>
      </c>
    </row>
    <row r="10345" spans="1:12" x14ac:dyDescent="0.25">
      <c r="A10345" s="1">
        <v>45761</v>
      </c>
      <c r="B10345" t="s">
        <v>480</v>
      </c>
      <c r="C10345" t="s">
        <v>45</v>
      </c>
      <c r="D10345" t="s">
        <v>3</v>
      </c>
      <c r="E10345" t="s">
        <v>4</v>
      </c>
      <c r="G10345" s="1">
        <v>45736</v>
      </c>
      <c r="H10345">
        <v>2010593</v>
      </c>
      <c r="J10345"/>
      <c r="K10345">
        <v>108966</v>
      </c>
      <c r="L10345" t="s">
        <v>2690</v>
      </c>
    </row>
    <row r="10346" spans="1:12" x14ac:dyDescent="0.25">
      <c r="A10346" s="1">
        <v>45761</v>
      </c>
      <c r="B10346" t="s">
        <v>480</v>
      </c>
      <c r="C10346" t="s">
        <v>79</v>
      </c>
      <c r="D10346" t="s">
        <v>3</v>
      </c>
      <c r="E10346" t="s">
        <v>4</v>
      </c>
      <c r="G10346" s="1">
        <v>45737</v>
      </c>
      <c r="H10346">
        <v>2010631</v>
      </c>
      <c r="J10346"/>
      <c r="K10346">
        <v>72390</v>
      </c>
      <c r="L10346" t="s">
        <v>2690</v>
      </c>
    </row>
    <row r="10347" spans="1:12" x14ac:dyDescent="0.25">
      <c r="A10347" s="1">
        <v>45761</v>
      </c>
      <c r="B10347" t="s">
        <v>480</v>
      </c>
      <c r="C10347" t="s">
        <v>49</v>
      </c>
      <c r="D10347" t="s">
        <v>3</v>
      </c>
      <c r="E10347" t="s">
        <v>4</v>
      </c>
      <c r="G10347" s="1">
        <v>45737</v>
      </c>
      <c r="H10347">
        <v>2010631</v>
      </c>
      <c r="J10347"/>
      <c r="K10347">
        <v>20066</v>
      </c>
      <c r="L10347" t="s">
        <v>2690</v>
      </c>
    </row>
    <row r="10348" spans="1:12" x14ac:dyDescent="0.25">
      <c r="A10348" s="1">
        <v>45761</v>
      </c>
      <c r="B10348" t="s">
        <v>480</v>
      </c>
      <c r="C10348" t="s">
        <v>45</v>
      </c>
      <c r="D10348" t="s">
        <v>3</v>
      </c>
      <c r="E10348" t="s">
        <v>4</v>
      </c>
      <c r="G10348" s="1">
        <v>45737</v>
      </c>
      <c r="H10348">
        <v>2010631</v>
      </c>
      <c r="J10348"/>
      <c r="K10348">
        <v>53848</v>
      </c>
      <c r="L10348" t="s">
        <v>2690</v>
      </c>
    </row>
    <row r="10349" spans="1:12" x14ac:dyDescent="0.25">
      <c r="A10349" s="1">
        <v>45761</v>
      </c>
      <c r="B10349" t="s">
        <v>480</v>
      </c>
      <c r="C10349" t="s">
        <v>481</v>
      </c>
      <c r="D10349" t="s">
        <v>38</v>
      </c>
      <c r="E10349" t="s">
        <v>38</v>
      </c>
      <c r="G10349" s="1">
        <v>45737</v>
      </c>
      <c r="H10349">
        <v>2010632</v>
      </c>
      <c r="J10349"/>
      <c r="K10349">
        <v>720</v>
      </c>
      <c r="L10349" t="s">
        <v>2690</v>
      </c>
    </row>
    <row r="10350" spans="1:12" x14ac:dyDescent="0.25">
      <c r="A10350" s="1">
        <v>45761</v>
      </c>
      <c r="B10350" t="s">
        <v>480</v>
      </c>
      <c r="C10350" t="s">
        <v>37</v>
      </c>
      <c r="D10350" t="s">
        <v>38</v>
      </c>
      <c r="E10350" t="s">
        <v>38</v>
      </c>
      <c r="G10350" s="1">
        <v>45737</v>
      </c>
      <c r="H10350">
        <v>2010632</v>
      </c>
      <c r="J10350"/>
      <c r="K10350">
        <v>408672</v>
      </c>
      <c r="L10350" t="s">
        <v>2690</v>
      </c>
    </row>
    <row r="10351" spans="1:12" x14ac:dyDescent="0.25">
      <c r="A10351" s="1">
        <v>45761</v>
      </c>
      <c r="B10351" t="s">
        <v>480</v>
      </c>
      <c r="C10351" t="s">
        <v>486</v>
      </c>
      <c r="D10351" t="s">
        <v>72</v>
      </c>
      <c r="E10351" t="s">
        <v>73</v>
      </c>
      <c r="G10351" s="1">
        <v>45737</v>
      </c>
      <c r="H10351">
        <v>853911</v>
      </c>
      <c r="J10351"/>
      <c r="K10351">
        <v>522144</v>
      </c>
      <c r="L10351" t="s">
        <v>2690</v>
      </c>
    </row>
    <row r="10352" spans="1:12" x14ac:dyDescent="0.25">
      <c r="A10352" s="1">
        <v>45761</v>
      </c>
      <c r="B10352" t="s">
        <v>480</v>
      </c>
      <c r="C10352" t="s">
        <v>485</v>
      </c>
      <c r="D10352" t="s">
        <v>179</v>
      </c>
      <c r="E10352" t="s">
        <v>73</v>
      </c>
      <c r="G10352" s="1">
        <v>45737</v>
      </c>
      <c r="H10352">
        <v>853911</v>
      </c>
      <c r="J10352"/>
      <c r="K10352">
        <v>27104</v>
      </c>
      <c r="L10352" t="s">
        <v>2690</v>
      </c>
    </row>
    <row r="10353" spans="1:12" x14ac:dyDescent="0.25">
      <c r="A10353" s="1">
        <v>45761</v>
      </c>
      <c r="B10353" t="s">
        <v>480</v>
      </c>
      <c r="C10353" t="s">
        <v>620</v>
      </c>
      <c r="D10353" t="s">
        <v>163</v>
      </c>
      <c r="E10353" t="s">
        <v>73</v>
      </c>
      <c r="G10353" s="1">
        <v>45737</v>
      </c>
      <c r="H10353">
        <v>853911</v>
      </c>
      <c r="J10353"/>
      <c r="K10353">
        <v>68460</v>
      </c>
      <c r="L10353" t="s">
        <v>2690</v>
      </c>
    </row>
    <row r="10354" spans="1:12" x14ac:dyDescent="0.25">
      <c r="A10354" s="1">
        <v>45761</v>
      </c>
      <c r="B10354" t="s">
        <v>480</v>
      </c>
      <c r="C10354" t="s">
        <v>484</v>
      </c>
      <c r="D10354" t="s">
        <v>72</v>
      </c>
      <c r="E10354" t="s">
        <v>73</v>
      </c>
      <c r="G10354" s="1">
        <v>45737</v>
      </c>
      <c r="H10354">
        <v>853911</v>
      </c>
      <c r="J10354"/>
      <c r="K10354">
        <v>3136</v>
      </c>
      <c r="L10354" t="s">
        <v>2690</v>
      </c>
    </row>
    <row r="10355" spans="1:12" x14ac:dyDescent="0.25">
      <c r="A10355" s="1">
        <v>45761</v>
      </c>
      <c r="B10355" t="s">
        <v>480</v>
      </c>
      <c r="C10355" t="s">
        <v>1252</v>
      </c>
      <c r="D10355" t="s">
        <v>72</v>
      </c>
      <c r="E10355" t="s">
        <v>73</v>
      </c>
      <c r="G10355" s="1">
        <v>45737</v>
      </c>
      <c r="H10355">
        <v>853911</v>
      </c>
      <c r="J10355"/>
      <c r="K10355">
        <v>45248</v>
      </c>
      <c r="L10355" t="s">
        <v>2690</v>
      </c>
    </row>
    <row r="10356" spans="1:12" x14ac:dyDescent="0.25">
      <c r="A10356" s="1">
        <v>45761</v>
      </c>
      <c r="B10356" t="s">
        <v>480</v>
      </c>
      <c r="C10356" t="s">
        <v>153</v>
      </c>
      <c r="D10356" t="s">
        <v>72</v>
      </c>
      <c r="E10356" t="s">
        <v>73</v>
      </c>
      <c r="G10356" s="1">
        <v>45737</v>
      </c>
      <c r="H10356">
        <v>853911</v>
      </c>
      <c r="J10356"/>
      <c r="K10356">
        <v>34272</v>
      </c>
      <c r="L10356" t="s">
        <v>2690</v>
      </c>
    </row>
    <row r="10357" spans="1:12" x14ac:dyDescent="0.25">
      <c r="A10357" s="1">
        <v>45761</v>
      </c>
      <c r="B10357" t="s">
        <v>480</v>
      </c>
      <c r="C10357" t="s">
        <v>143</v>
      </c>
      <c r="D10357" t="s">
        <v>144</v>
      </c>
      <c r="E10357" t="s">
        <v>145</v>
      </c>
      <c r="G10357" s="1">
        <v>45737</v>
      </c>
      <c r="H10357">
        <v>853912</v>
      </c>
      <c r="J10357"/>
      <c r="K10357">
        <v>32480</v>
      </c>
      <c r="L10357" t="s">
        <v>2690</v>
      </c>
    </row>
    <row r="10358" spans="1:12" x14ac:dyDescent="0.25">
      <c r="A10358" s="1">
        <v>45761</v>
      </c>
      <c r="B10358" t="s">
        <v>480</v>
      </c>
      <c r="C10358" t="s">
        <v>1231</v>
      </c>
      <c r="D10358" t="s">
        <v>20</v>
      </c>
      <c r="E10358" t="s">
        <v>21</v>
      </c>
      <c r="G10358" s="1">
        <v>45737</v>
      </c>
      <c r="H10358">
        <v>853913</v>
      </c>
      <c r="J10358"/>
      <c r="K10358">
        <v>39624</v>
      </c>
      <c r="L10358" t="s">
        <v>2690</v>
      </c>
    </row>
    <row r="10359" spans="1:12" x14ac:dyDescent="0.25">
      <c r="A10359" s="1">
        <v>45761</v>
      </c>
      <c r="B10359" t="s">
        <v>480</v>
      </c>
      <c r="C10359" t="s">
        <v>483</v>
      </c>
      <c r="D10359" t="s">
        <v>175</v>
      </c>
      <c r="E10359" t="s">
        <v>176</v>
      </c>
      <c r="G10359" s="1">
        <v>45737</v>
      </c>
      <c r="H10359">
        <v>853914</v>
      </c>
      <c r="J10359"/>
      <c r="K10359">
        <v>1575</v>
      </c>
      <c r="L10359" t="s">
        <v>2690</v>
      </c>
    </row>
    <row r="10360" spans="1:12" x14ac:dyDescent="0.25">
      <c r="A10360" s="1">
        <v>45761</v>
      </c>
      <c r="B10360" t="s">
        <v>480</v>
      </c>
      <c r="C10360" t="s">
        <v>68</v>
      </c>
      <c r="D10360" t="s">
        <v>68</v>
      </c>
      <c r="E10360" t="s">
        <v>69</v>
      </c>
      <c r="G10360" s="1">
        <v>45737</v>
      </c>
      <c r="H10360">
        <v>853915</v>
      </c>
      <c r="J10360"/>
      <c r="K10360">
        <v>69720</v>
      </c>
      <c r="L10360" t="s">
        <v>2690</v>
      </c>
    </row>
    <row r="10361" spans="1:12" x14ac:dyDescent="0.25">
      <c r="A10361" s="1">
        <v>45761</v>
      </c>
      <c r="B10361" t="s">
        <v>480</v>
      </c>
      <c r="C10361" t="s">
        <v>1210</v>
      </c>
      <c r="D10361" t="s">
        <v>62</v>
      </c>
      <c r="E10361" t="s">
        <v>63</v>
      </c>
      <c r="G10361" s="1">
        <v>45737</v>
      </c>
      <c r="H10361">
        <v>853916</v>
      </c>
      <c r="J10361"/>
      <c r="K10361">
        <v>38080</v>
      </c>
      <c r="L10361" t="s">
        <v>2690</v>
      </c>
    </row>
    <row r="10362" spans="1:12" x14ac:dyDescent="0.25">
      <c r="A10362" s="1">
        <v>45761</v>
      </c>
      <c r="B10362" t="s">
        <v>480</v>
      </c>
      <c r="C10362" t="s">
        <v>79</v>
      </c>
      <c r="D10362" t="s">
        <v>3</v>
      </c>
      <c r="E10362" t="s">
        <v>4</v>
      </c>
      <c r="G10362" s="1">
        <v>45738</v>
      </c>
      <c r="H10362">
        <v>854113</v>
      </c>
      <c r="J10362"/>
      <c r="K10362">
        <v>49530</v>
      </c>
      <c r="L10362" t="s">
        <v>2690</v>
      </c>
    </row>
    <row r="10363" spans="1:12" x14ac:dyDescent="0.25">
      <c r="A10363" s="1">
        <v>45761</v>
      </c>
      <c r="B10363" t="s">
        <v>480</v>
      </c>
      <c r="C10363" t="s">
        <v>49</v>
      </c>
      <c r="D10363" t="s">
        <v>3</v>
      </c>
      <c r="E10363" t="s">
        <v>4</v>
      </c>
      <c r="G10363" s="1">
        <v>45738</v>
      </c>
      <c r="H10363">
        <v>854113</v>
      </c>
      <c r="J10363"/>
      <c r="K10363">
        <v>8382</v>
      </c>
      <c r="L10363" t="s">
        <v>2690</v>
      </c>
    </row>
    <row r="10364" spans="1:12" x14ac:dyDescent="0.25">
      <c r="A10364" s="1">
        <v>45761</v>
      </c>
      <c r="B10364" t="s">
        <v>480</v>
      </c>
      <c r="C10364" t="s">
        <v>45</v>
      </c>
      <c r="D10364" t="s">
        <v>3</v>
      </c>
      <c r="E10364" t="s">
        <v>4</v>
      </c>
      <c r="G10364" s="1">
        <v>45738</v>
      </c>
      <c r="H10364">
        <v>854113</v>
      </c>
      <c r="J10364"/>
      <c r="K10364">
        <v>69088</v>
      </c>
      <c r="L10364" t="s">
        <v>2690</v>
      </c>
    </row>
    <row r="10365" spans="1:12" x14ac:dyDescent="0.25">
      <c r="A10365" s="1">
        <v>45761</v>
      </c>
      <c r="B10365" t="s">
        <v>480</v>
      </c>
      <c r="C10365" t="s">
        <v>481</v>
      </c>
      <c r="D10365" t="s">
        <v>38</v>
      </c>
      <c r="E10365" t="s">
        <v>38</v>
      </c>
      <c r="G10365" s="1">
        <v>45738</v>
      </c>
      <c r="H10365">
        <v>854114</v>
      </c>
      <c r="J10365"/>
      <c r="K10365">
        <v>864</v>
      </c>
      <c r="L10365" t="s">
        <v>2690</v>
      </c>
    </row>
    <row r="10366" spans="1:12" x14ac:dyDescent="0.25">
      <c r="A10366" s="1">
        <v>45761</v>
      </c>
      <c r="B10366" t="s">
        <v>480</v>
      </c>
      <c r="C10366" t="s">
        <v>37</v>
      </c>
      <c r="D10366" t="s">
        <v>38</v>
      </c>
      <c r="E10366" t="s">
        <v>38</v>
      </c>
      <c r="G10366" s="1">
        <v>45738</v>
      </c>
      <c r="H10366">
        <v>854114</v>
      </c>
      <c r="J10366"/>
      <c r="K10366">
        <v>256464</v>
      </c>
      <c r="L10366" t="s">
        <v>2690</v>
      </c>
    </row>
    <row r="10367" spans="1:12" x14ac:dyDescent="0.25">
      <c r="A10367" s="1">
        <v>45761</v>
      </c>
      <c r="B10367" t="s">
        <v>480</v>
      </c>
      <c r="C10367" t="s">
        <v>79</v>
      </c>
      <c r="D10367" t="s">
        <v>3</v>
      </c>
      <c r="E10367" t="s">
        <v>4</v>
      </c>
      <c r="G10367" s="1">
        <v>45739</v>
      </c>
      <c r="H10367">
        <v>854211</v>
      </c>
      <c r="J10367"/>
      <c r="K10367">
        <v>38100</v>
      </c>
      <c r="L10367" t="s">
        <v>2690</v>
      </c>
    </row>
    <row r="10368" spans="1:12" x14ac:dyDescent="0.25">
      <c r="A10368" s="1">
        <v>45761</v>
      </c>
      <c r="B10368" t="s">
        <v>480</v>
      </c>
      <c r="C10368" t="s">
        <v>49</v>
      </c>
      <c r="D10368" t="s">
        <v>3</v>
      </c>
      <c r="E10368" t="s">
        <v>4</v>
      </c>
      <c r="G10368" s="1">
        <v>45739</v>
      </c>
      <c r="H10368">
        <v>854211</v>
      </c>
      <c r="J10368"/>
      <c r="K10368">
        <v>21463</v>
      </c>
      <c r="L10368" t="s">
        <v>2690</v>
      </c>
    </row>
    <row r="10369" spans="1:12" x14ac:dyDescent="0.25">
      <c r="A10369" s="1">
        <v>45761</v>
      </c>
      <c r="B10369" t="s">
        <v>480</v>
      </c>
      <c r="C10369" t="s">
        <v>45</v>
      </c>
      <c r="D10369" t="s">
        <v>3</v>
      </c>
      <c r="E10369" t="s">
        <v>4</v>
      </c>
      <c r="G10369" s="1">
        <v>45739</v>
      </c>
      <c r="H10369">
        <v>854211</v>
      </c>
      <c r="J10369"/>
      <c r="K10369">
        <v>106299</v>
      </c>
      <c r="L10369" t="s">
        <v>2690</v>
      </c>
    </row>
    <row r="10370" spans="1:12" x14ac:dyDescent="0.25">
      <c r="A10370" s="1">
        <v>45761</v>
      </c>
      <c r="B10370" t="s">
        <v>480</v>
      </c>
      <c r="C10370" t="s">
        <v>37</v>
      </c>
      <c r="D10370" t="s">
        <v>38</v>
      </c>
      <c r="E10370" t="s">
        <v>38</v>
      </c>
      <c r="G10370" s="1">
        <v>45739</v>
      </c>
      <c r="H10370">
        <v>854212</v>
      </c>
      <c r="J10370"/>
      <c r="K10370">
        <v>293184</v>
      </c>
      <c r="L10370" t="s">
        <v>2690</v>
      </c>
    </row>
    <row r="10371" spans="1:12" x14ac:dyDescent="0.25">
      <c r="A10371" s="1">
        <v>45761</v>
      </c>
      <c r="B10371" t="s">
        <v>480</v>
      </c>
      <c r="C10371" t="s">
        <v>79</v>
      </c>
      <c r="D10371" t="s">
        <v>3</v>
      </c>
      <c r="E10371" t="s">
        <v>4</v>
      </c>
      <c r="G10371" s="1">
        <v>45740</v>
      </c>
      <c r="H10371">
        <v>854311</v>
      </c>
      <c r="J10371"/>
      <c r="K10371">
        <v>48514</v>
      </c>
      <c r="L10371" t="s">
        <v>2690</v>
      </c>
    </row>
    <row r="10372" spans="1:12" x14ac:dyDescent="0.25">
      <c r="A10372" s="1">
        <v>45761</v>
      </c>
      <c r="B10372" t="s">
        <v>480</v>
      </c>
      <c r="C10372" t="s">
        <v>49</v>
      </c>
      <c r="D10372" t="s">
        <v>3</v>
      </c>
      <c r="E10372" t="s">
        <v>4</v>
      </c>
      <c r="G10372" s="1">
        <v>45740</v>
      </c>
      <c r="H10372">
        <v>854311</v>
      </c>
      <c r="J10372"/>
      <c r="K10372">
        <v>37592</v>
      </c>
      <c r="L10372" t="s">
        <v>2690</v>
      </c>
    </row>
    <row r="10373" spans="1:12" x14ac:dyDescent="0.25">
      <c r="A10373" s="1">
        <v>45761</v>
      </c>
      <c r="B10373" t="s">
        <v>480</v>
      </c>
      <c r="C10373" t="s">
        <v>45</v>
      </c>
      <c r="D10373" t="s">
        <v>3</v>
      </c>
      <c r="E10373" t="s">
        <v>4</v>
      </c>
      <c r="G10373" s="1">
        <v>45740</v>
      </c>
      <c r="H10373">
        <v>854311</v>
      </c>
      <c r="J10373"/>
      <c r="K10373">
        <v>76200</v>
      </c>
      <c r="L10373" t="s">
        <v>2690</v>
      </c>
    </row>
    <row r="10374" spans="1:12" x14ac:dyDescent="0.25">
      <c r="A10374" s="1">
        <v>45761</v>
      </c>
      <c r="B10374" t="s">
        <v>480</v>
      </c>
      <c r="C10374" t="s">
        <v>37</v>
      </c>
      <c r="D10374" t="s">
        <v>38</v>
      </c>
      <c r="E10374" t="s">
        <v>38</v>
      </c>
      <c r="G10374" s="1">
        <v>45740</v>
      </c>
      <c r="H10374">
        <v>854312</v>
      </c>
      <c r="J10374"/>
      <c r="K10374">
        <v>400608</v>
      </c>
      <c r="L10374" t="s">
        <v>2690</v>
      </c>
    </row>
    <row r="10375" spans="1:12" x14ac:dyDescent="0.25">
      <c r="A10375" s="1">
        <v>45761</v>
      </c>
      <c r="B10375" t="s">
        <v>480</v>
      </c>
      <c r="C10375" t="s">
        <v>79</v>
      </c>
      <c r="D10375" t="s">
        <v>3</v>
      </c>
      <c r="E10375" t="s">
        <v>4</v>
      </c>
      <c r="G10375" s="1">
        <v>45741</v>
      </c>
      <c r="H10375">
        <v>2010677</v>
      </c>
      <c r="J10375"/>
      <c r="K10375">
        <v>23368</v>
      </c>
      <c r="L10375" t="s">
        <v>2690</v>
      </c>
    </row>
    <row r="10376" spans="1:12" x14ac:dyDescent="0.25">
      <c r="A10376" s="1">
        <v>45761</v>
      </c>
      <c r="B10376" t="s">
        <v>480</v>
      </c>
      <c r="C10376" t="s">
        <v>49</v>
      </c>
      <c r="D10376" t="s">
        <v>3</v>
      </c>
      <c r="E10376" t="s">
        <v>4</v>
      </c>
      <c r="G10376" s="1">
        <v>45741</v>
      </c>
      <c r="H10376">
        <v>2010677</v>
      </c>
      <c r="J10376"/>
      <c r="K10376">
        <v>17018</v>
      </c>
      <c r="L10376" t="s">
        <v>2690</v>
      </c>
    </row>
    <row r="10377" spans="1:12" x14ac:dyDescent="0.25">
      <c r="A10377" s="1">
        <v>45761</v>
      </c>
      <c r="B10377" t="s">
        <v>480</v>
      </c>
      <c r="C10377" t="s">
        <v>45</v>
      </c>
      <c r="D10377" t="s">
        <v>3</v>
      </c>
      <c r="E10377" t="s">
        <v>4</v>
      </c>
      <c r="G10377" s="1">
        <v>45741</v>
      </c>
      <c r="H10377">
        <v>2010677</v>
      </c>
      <c r="J10377"/>
      <c r="K10377">
        <v>61468</v>
      </c>
      <c r="L10377" t="s">
        <v>2690</v>
      </c>
    </row>
    <row r="10378" spans="1:12" x14ac:dyDescent="0.25">
      <c r="A10378" s="1">
        <v>45761</v>
      </c>
      <c r="B10378" t="s">
        <v>480</v>
      </c>
      <c r="C10378" t="s">
        <v>37</v>
      </c>
      <c r="D10378" t="s">
        <v>38</v>
      </c>
      <c r="E10378" t="s">
        <v>38</v>
      </c>
      <c r="G10378" s="1">
        <v>45741</v>
      </c>
      <c r="H10378">
        <v>2010678</v>
      </c>
      <c r="J10378"/>
      <c r="K10378">
        <v>290880</v>
      </c>
      <c r="L10378" t="s">
        <v>2690</v>
      </c>
    </row>
    <row r="10379" spans="1:12" x14ac:dyDescent="0.25">
      <c r="A10379" s="1">
        <v>45761</v>
      </c>
      <c r="B10379" t="s">
        <v>480</v>
      </c>
      <c r="C10379" t="s">
        <v>79</v>
      </c>
      <c r="D10379" t="s">
        <v>3</v>
      </c>
      <c r="E10379" t="s">
        <v>4</v>
      </c>
      <c r="G10379" s="1">
        <v>45742</v>
      </c>
      <c r="H10379">
        <v>854760</v>
      </c>
      <c r="J10379"/>
      <c r="K10379">
        <v>56134</v>
      </c>
      <c r="L10379" t="s">
        <v>2690</v>
      </c>
    </row>
    <row r="10380" spans="1:12" x14ac:dyDescent="0.25">
      <c r="A10380" s="1">
        <v>45761</v>
      </c>
      <c r="B10380" t="s">
        <v>480</v>
      </c>
      <c r="C10380" t="s">
        <v>49</v>
      </c>
      <c r="D10380" t="s">
        <v>3</v>
      </c>
      <c r="E10380" t="s">
        <v>4</v>
      </c>
      <c r="G10380" s="1">
        <v>45742</v>
      </c>
      <c r="H10380">
        <v>854760</v>
      </c>
      <c r="J10380"/>
      <c r="K10380">
        <v>40640</v>
      </c>
      <c r="L10380" t="s">
        <v>2690</v>
      </c>
    </row>
    <row r="10381" spans="1:12" x14ac:dyDescent="0.25">
      <c r="A10381" s="1">
        <v>45761</v>
      </c>
      <c r="B10381" t="s">
        <v>480</v>
      </c>
      <c r="C10381" t="s">
        <v>45</v>
      </c>
      <c r="D10381" t="s">
        <v>3</v>
      </c>
      <c r="E10381" t="s">
        <v>4</v>
      </c>
      <c r="G10381" s="1">
        <v>45742</v>
      </c>
      <c r="H10381">
        <v>854760</v>
      </c>
      <c r="J10381"/>
      <c r="K10381">
        <v>99568</v>
      </c>
      <c r="L10381" t="s">
        <v>2690</v>
      </c>
    </row>
    <row r="10382" spans="1:12" x14ac:dyDescent="0.25">
      <c r="A10382" s="1">
        <v>45761</v>
      </c>
      <c r="B10382" t="s">
        <v>480</v>
      </c>
      <c r="C10382" t="s">
        <v>481</v>
      </c>
      <c r="D10382" t="s">
        <v>38</v>
      </c>
      <c r="E10382" t="s">
        <v>38</v>
      </c>
      <c r="G10382" s="1">
        <v>45742</v>
      </c>
      <c r="H10382">
        <v>854761</v>
      </c>
      <c r="J10382"/>
      <c r="K10382">
        <v>720</v>
      </c>
      <c r="L10382" t="s">
        <v>2690</v>
      </c>
    </row>
    <row r="10383" spans="1:12" x14ac:dyDescent="0.25">
      <c r="A10383" s="1">
        <v>45761</v>
      </c>
      <c r="B10383" t="s">
        <v>480</v>
      </c>
      <c r="C10383" t="s">
        <v>37</v>
      </c>
      <c r="D10383" t="s">
        <v>38</v>
      </c>
      <c r="E10383" t="s">
        <v>38</v>
      </c>
      <c r="G10383" s="1">
        <v>45742</v>
      </c>
      <c r="H10383">
        <v>854761</v>
      </c>
      <c r="J10383"/>
      <c r="K10383">
        <v>399024.00000000006</v>
      </c>
      <c r="L10383" t="s">
        <v>2690</v>
      </c>
    </row>
    <row r="10384" spans="1:12" x14ac:dyDescent="0.25">
      <c r="A10384" s="1">
        <v>45761</v>
      </c>
      <c r="B10384" t="s">
        <v>480</v>
      </c>
      <c r="C10384" t="s">
        <v>37</v>
      </c>
      <c r="D10384" t="s">
        <v>38</v>
      </c>
      <c r="E10384" t="s">
        <v>38</v>
      </c>
      <c r="G10384" s="1">
        <v>45743</v>
      </c>
      <c r="H10384">
        <v>2010711</v>
      </c>
      <c r="J10384"/>
      <c r="K10384">
        <v>353088</v>
      </c>
      <c r="L10384" t="s">
        <v>2690</v>
      </c>
    </row>
    <row r="10385" spans="1:12" x14ac:dyDescent="0.25">
      <c r="A10385" s="1">
        <v>45761</v>
      </c>
      <c r="B10385" t="s">
        <v>480</v>
      </c>
      <c r="C10385" t="s">
        <v>45</v>
      </c>
      <c r="D10385" t="s">
        <v>3</v>
      </c>
      <c r="E10385" t="s">
        <v>4</v>
      </c>
      <c r="G10385" s="1">
        <v>45743</v>
      </c>
      <c r="H10385">
        <v>2010710</v>
      </c>
      <c r="J10385"/>
      <c r="K10385">
        <v>93472</v>
      </c>
      <c r="L10385" t="s">
        <v>2690</v>
      </c>
    </row>
    <row r="10386" spans="1:12" x14ac:dyDescent="0.25">
      <c r="A10386" s="1">
        <v>45761</v>
      </c>
      <c r="B10386" t="s">
        <v>480</v>
      </c>
      <c r="C10386" t="s">
        <v>49</v>
      </c>
      <c r="D10386" t="s">
        <v>3</v>
      </c>
      <c r="E10386" t="s">
        <v>4</v>
      </c>
      <c r="G10386" s="1">
        <v>45743</v>
      </c>
      <c r="H10386">
        <v>2010710</v>
      </c>
      <c r="J10386"/>
      <c r="K10386">
        <v>16764</v>
      </c>
      <c r="L10386" t="s">
        <v>2690</v>
      </c>
    </row>
    <row r="10387" spans="1:12" x14ac:dyDescent="0.25">
      <c r="A10387" s="1">
        <v>45761</v>
      </c>
      <c r="B10387" t="s">
        <v>480</v>
      </c>
      <c r="C10387" t="s">
        <v>79</v>
      </c>
      <c r="D10387" t="s">
        <v>3</v>
      </c>
      <c r="E10387" t="s">
        <v>4</v>
      </c>
      <c r="G10387" s="1">
        <v>45743</v>
      </c>
      <c r="H10387">
        <v>2010710</v>
      </c>
      <c r="J10387"/>
      <c r="K10387">
        <v>45212</v>
      </c>
      <c r="L10387" t="s">
        <v>2690</v>
      </c>
    </row>
    <row r="10388" spans="1:12" x14ac:dyDescent="0.25">
      <c r="A10388" s="1">
        <v>45761</v>
      </c>
      <c r="B10388" t="s">
        <v>480</v>
      </c>
      <c r="C10388" t="s">
        <v>45</v>
      </c>
      <c r="D10388" t="s">
        <v>3</v>
      </c>
      <c r="E10388" t="s">
        <v>4</v>
      </c>
      <c r="G10388" s="1">
        <v>45744</v>
      </c>
      <c r="H10388">
        <v>2010754</v>
      </c>
      <c r="J10388"/>
      <c r="K10388">
        <v>132588</v>
      </c>
      <c r="L10388" t="s">
        <v>2690</v>
      </c>
    </row>
    <row r="10389" spans="1:12" x14ac:dyDescent="0.25">
      <c r="A10389" s="1">
        <v>45761</v>
      </c>
      <c r="B10389" t="s">
        <v>480</v>
      </c>
      <c r="C10389" t="s">
        <v>49</v>
      </c>
      <c r="D10389" t="s">
        <v>3</v>
      </c>
      <c r="E10389" t="s">
        <v>4</v>
      </c>
      <c r="G10389" s="1">
        <v>45744</v>
      </c>
      <c r="H10389">
        <v>2010754</v>
      </c>
      <c r="J10389"/>
      <c r="K10389">
        <v>31496</v>
      </c>
      <c r="L10389" t="s">
        <v>2690</v>
      </c>
    </row>
    <row r="10390" spans="1:12" x14ac:dyDescent="0.25">
      <c r="A10390" s="1">
        <v>45761</v>
      </c>
      <c r="B10390" t="s">
        <v>480</v>
      </c>
      <c r="C10390" t="s">
        <v>79</v>
      </c>
      <c r="D10390" t="s">
        <v>3</v>
      </c>
      <c r="E10390" t="s">
        <v>4</v>
      </c>
      <c r="G10390" s="1">
        <v>45744</v>
      </c>
      <c r="H10390">
        <v>2010754</v>
      </c>
      <c r="J10390"/>
      <c r="K10390">
        <v>61976</v>
      </c>
      <c r="L10390" t="s">
        <v>2690</v>
      </c>
    </row>
    <row r="10391" spans="1:12" x14ac:dyDescent="0.25">
      <c r="A10391" s="1">
        <v>45761</v>
      </c>
      <c r="B10391" t="s">
        <v>480</v>
      </c>
      <c r="C10391" t="s">
        <v>37</v>
      </c>
      <c r="D10391" t="s">
        <v>38</v>
      </c>
      <c r="E10391" t="s">
        <v>38</v>
      </c>
      <c r="G10391" s="1">
        <v>45744</v>
      </c>
      <c r="H10391">
        <v>2010753</v>
      </c>
      <c r="J10391"/>
      <c r="K10391">
        <v>438480</v>
      </c>
      <c r="L10391" t="s">
        <v>2690</v>
      </c>
    </row>
    <row r="10392" spans="1:12" x14ac:dyDescent="0.25">
      <c r="A10392" s="1">
        <v>45761</v>
      </c>
      <c r="B10392" t="s">
        <v>480</v>
      </c>
      <c r="C10392" t="s">
        <v>68</v>
      </c>
      <c r="D10392" t="s">
        <v>68</v>
      </c>
      <c r="E10392" t="s">
        <v>69</v>
      </c>
      <c r="G10392" s="1">
        <v>45744</v>
      </c>
      <c r="H10392">
        <v>855546</v>
      </c>
      <c r="J10392"/>
      <c r="K10392">
        <v>61000</v>
      </c>
      <c r="L10392" t="s">
        <v>2690</v>
      </c>
    </row>
    <row r="10393" spans="1:12" x14ac:dyDescent="0.25">
      <c r="A10393" s="1">
        <v>45761</v>
      </c>
      <c r="B10393" t="s">
        <v>480</v>
      </c>
      <c r="C10393" t="s">
        <v>483</v>
      </c>
      <c r="D10393" t="s">
        <v>175</v>
      </c>
      <c r="E10393" t="s">
        <v>176</v>
      </c>
      <c r="G10393" s="1">
        <v>45744</v>
      </c>
      <c r="H10393">
        <v>855545</v>
      </c>
      <c r="J10393"/>
      <c r="K10393">
        <v>900</v>
      </c>
      <c r="L10393" t="s">
        <v>2690</v>
      </c>
    </row>
    <row r="10394" spans="1:12" x14ac:dyDescent="0.25">
      <c r="A10394" s="1">
        <v>45761</v>
      </c>
      <c r="B10394" t="s">
        <v>480</v>
      </c>
      <c r="C10394" t="s">
        <v>617</v>
      </c>
      <c r="D10394" t="s">
        <v>20</v>
      </c>
      <c r="E10394" t="s">
        <v>21</v>
      </c>
      <c r="G10394" s="1">
        <v>45744</v>
      </c>
      <c r="H10394">
        <v>855544</v>
      </c>
      <c r="J10394"/>
      <c r="K10394">
        <v>35052</v>
      </c>
      <c r="L10394" t="s">
        <v>2690</v>
      </c>
    </row>
    <row r="10395" spans="1:12" x14ac:dyDescent="0.25">
      <c r="A10395" s="1">
        <v>45761</v>
      </c>
      <c r="B10395" t="s">
        <v>480</v>
      </c>
      <c r="C10395" t="s">
        <v>143</v>
      </c>
      <c r="D10395" t="s">
        <v>144</v>
      </c>
      <c r="E10395" t="s">
        <v>145</v>
      </c>
      <c r="G10395" s="1">
        <v>45744</v>
      </c>
      <c r="H10395">
        <v>855543</v>
      </c>
      <c r="J10395"/>
      <c r="K10395">
        <v>10640</v>
      </c>
      <c r="L10395" t="s">
        <v>2690</v>
      </c>
    </row>
    <row r="10396" spans="1:12" x14ac:dyDescent="0.25">
      <c r="A10396" s="1">
        <v>45761</v>
      </c>
      <c r="B10396" t="s">
        <v>480</v>
      </c>
      <c r="C10396" t="s">
        <v>153</v>
      </c>
      <c r="D10396" t="s">
        <v>72</v>
      </c>
      <c r="E10396" t="s">
        <v>73</v>
      </c>
      <c r="G10396" s="1">
        <v>45744</v>
      </c>
      <c r="H10396">
        <v>855542</v>
      </c>
      <c r="J10396"/>
      <c r="K10396">
        <v>13216</v>
      </c>
      <c r="L10396" t="s">
        <v>2690</v>
      </c>
    </row>
    <row r="10397" spans="1:12" x14ac:dyDescent="0.25">
      <c r="A10397" s="1">
        <v>45761</v>
      </c>
      <c r="B10397" t="s">
        <v>480</v>
      </c>
      <c r="C10397" t="s">
        <v>1252</v>
      </c>
      <c r="D10397" t="s">
        <v>72</v>
      </c>
      <c r="E10397" t="s">
        <v>73</v>
      </c>
      <c r="G10397" s="1">
        <v>45744</v>
      </c>
      <c r="H10397">
        <v>855542</v>
      </c>
      <c r="J10397"/>
      <c r="K10397">
        <v>27328</v>
      </c>
      <c r="L10397" t="s">
        <v>2690</v>
      </c>
    </row>
    <row r="10398" spans="1:12" x14ac:dyDescent="0.25">
      <c r="A10398" s="1">
        <v>45761</v>
      </c>
      <c r="B10398" t="s">
        <v>480</v>
      </c>
      <c r="C10398" t="s">
        <v>484</v>
      </c>
      <c r="D10398" t="s">
        <v>72</v>
      </c>
      <c r="E10398" t="s">
        <v>73</v>
      </c>
      <c r="G10398" s="1">
        <v>45744</v>
      </c>
      <c r="H10398">
        <v>855542</v>
      </c>
      <c r="J10398"/>
      <c r="K10398">
        <v>3360</v>
      </c>
      <c r="L10398" t="s">
        <v>2690</v>
      </c>
    </row>
    <row r="10399" spans="1:12" x14ac:dyDescent="0.25">
      <c r="A10399" s="1">
        <v>45761</v>
      </c>
      <c r="B10399" t="s">
        <v>480</v>
      </c>
      <c r="C10399" t="s">
        <v>485</v>
      </c>
      <c r="D10399" t="s">
        <v>179</v>
      </c>
      <c r="E10399" t="s">
        <v>73</v>
      </c>
      <c r="G10399" s="1">
        <v>45744</v>
      </c>
      <c r="H10399">
        <v>855542</v>
      </c>
      <c r="J10399"/>
      <c r="K10399">
        <v>23072</v>
      </c>
      <c r="L10399" t="s">
        <v>2690</v>
      </c>
    </row>
    <row r="10400" spans="1:12" x14ac:dyDescent="0.25">
      <c r="A10400" s="1">
        <v>45761</v>
      </c>
      <c r="B10400" t="s">
        <v>480</v>
      </c>
      <c r="C10400" t="s">
        <v>486</v>
      </c>
      <c r="D10400" t="s">
        <v>72</v>
      </c>
      <c r="E10400" t="s">
        <v>73</v>
      </c>
      <c r="G10400" s="1">
        <v>45744</v>
      </c>
      <c r="H10400">
        <v>855542</v>
      </c>
      <c r="J10400"/>
      <c r="K10400">
        <v>394464</v>
      </c>
      <c r="L10400" t="s">
        <v>2690</v>
      </c>
    </row>
    <row r="10401" spans="1:12" x14ac:dyDescent="0.25">
      <c r="A10401" s="1">
        <v>45761</v>
      </c>
      <c r="B10401" t="s">
        <v>480</v>
      </c>
      <c r="C10401" t="s">
        <v>37</v>
      </c>
      <c r="D10401" t="s">
        <v>38</v>
      </c>
      <c r="E10401" t="s">
        <v>38</v>
      </c>
      <c r="G10401" s="1">
        <v>45745</v>
      </c>
      <c r="H10401">
        <v>2010779</v>
      </c>
      <c r="J10401"/>
      <c r="K10401">
        <v>243000</v>
      </c>
      <c r="L10401" t="s">
        <v>2690</v>
      </c>
    </row>
    <row r="10402" spans="1:12" x14ac:dyDescent="0.25">
      <c r="A10402" s="1">
        <v>45761</v>
      </c>
      <c r="B10402" t="s">
        <v>480</v>
      </c>
      <c r="C10402" t="s">
        <v>45</v>
      </c>
      <c r="D10402" t="s">
        <v>3</v>
      </c>
      <c r="E10402" t="s">
        <v>4</v>
      </c>
      <c r="G10402" s="1">
        <v>45745</v>
      </c>
      <c r="H10402">
        <v>2010778</v>
      </c>
      <c r="J10402"/>
      <c r="K10402">
        <v>52578</v>
      </c>
      <c r="L10402" t="s">
        <v>2690</v>
      </c>
    </row>
    <row r="10403" spans="1:12" x14ac:dyDescent="0.25">
      <c r="A10403" s="1">
        <v>45761</v>
      </c>
      <c r="B10403" t="s">
        <v>480</v>
      </c>
      <c r="C10403" t="s">
        <v>49</v>
      </c>
      <c r="D10403" t="s">
        <v>3</v>
      </c>
      <c r="E10403" t="s">
        <v>4</v>
      </c>
      <c r="G10403" s="1">
        <v>45745</v>
      </c>
      <c r="H10403">
        <v>2010778</v>
      </c>
      <c r="J10403"/>
      <c r="K10403">
        <v>21463</v>
      </c>
      <c r="L10403" t="s">
        <v>2690</v>
      </c>
    </row>
    <row r="10404" spans="1:12" x14ac:dyDescent="0.25">
      <c r="A10404" s="1">
        <v>45761</v>
      </c>
      <c r="B10404" t="s">
        <v>480</v>
      </c>
      <c r="C10404" t="s">
        <v>79</v>
      </c>
      <c r="D10404" t="s">
        <v>3</v>
      </c>
      <c r="E10404" t="s">
        <v>4</v>
      </c>
      <c r="G10404" s="1">
        <v>45745</v>
      </c>
      <c r="H10404">
        <v>2010778</v>
      </c>
      <c r="J10404"/>
      <c r="K10404">
        <v>55880</v>
      </c>
      <c r="L10404" t="s">
        <v>2690</v>
      </c>
    </row>
    <row r="10405" spans="1:12" x14ac:dyDescent="0.25">
      <c r="A10405" s="1">
        <v>45761</v>
      </c>
      <c r="B10405" t="s">
        <v>480</v>
      </c>
      <c r="C10405" t="s">
        <v>37</v>
      </c>
      <c r="D10405" t="s">
        <v>38</v>
      </c>
      <c r="E10405" t="s">
        <v>38</v>
      </c>
      <c r="G10405" s="1">
        <v>45746</v>
      </c>
      <c r="H10405">
        <v>855756</v>
      </c>
      <c r="J10405"/>
      <c r="K10405">
        <v>306288</v>
      </c>
      <c r="L10405" t="s">
        <v>2690</v>
      </c>
    </row>
    <row r="10406" spans="1:12" x14ac:dyDescent="0.25">
      <c r="A10406" s="1">
        <v>45761</v>
      </c>
      <c r="B10406" t="s">
        <v>480</v>
      </c>
      <c r="C10406" t="s">
        <v>45</v>
      </c>
      <c r="D10406" t="s">
        <v>3</v>
      </c>
      <c r="E10406" t="s">
        <v>4</v>
      </c>
      <c r="G10406" s="1">
        <v>45746</v>
      </c>
      <c r="H10406">
        <v>855755</v>
      </c>
      <c r="J10406"/>
      <c r="K10406">
        <v>69850</v>
      </c>
      <c r="L10406" t="s">
        <v>2690</v>
      </c>
    </row>
    <row r="10407" spans="1:12" x14ac:dyDescent="0.25">
      <c r="A10407" s="1">
        <v>45761</v>
      </c>
      <c r="B10407" t="s">
        <v>480</v>
      </c>
      <c r="C10407" t="s">
        <v>49</v>
      </c>
      <c r="D10407" t="s">
        <v>3</v>
      </c>
      <c r="E10407" t="s">
        <v>4</v>
      </c>
      <c r="G10407" s="1">
        <v>45746</v>
      </c>
      <c r="H10407">
        <v>855755</v>
      </c>
      <c r="J10407"/>
      <c r="K10407">
        <v>21844</v>
      </c>
      <c r="L10407" t="s">
        <v>2690</v>
      </c>
    </row>
    <row r="10408" spans="1:12" x14ac:dyDescent="0.25">
      <c r="A10408" s="1">
        <v>45761</v>
      </c>
      <c r="B10408" t="s">
        <v>480</v>
      </c>
      <c r="C10408" t="s">
        <v>79</v>
      </c>
      <c r="D10408" t="s">
        <v>3</v>
      </c>
      <c r="E10408" t="s">
        <v>4</v>
      </c>
      <c r="G10408" s="1">
        <v>45746</v>
      </c>
      <c r="H10408">
        <v>855755</v>
      </c>
      <c r="J10408"/>
      <c r="K10408">
        <v>32004</v>
      </c>
      <c r="L10408" t="s">
        <v>2690</v>
      </c>
    </row>
    <row r="10409" spans="1:12" x14ac:dyDescent="0.25">
      <c r="A10409" s="1">
        <v>45761</v>
      </c>
      <c r="B10409" t="s">
        <v>480</v>
      </c>
      <c r="C10409" t="s">
        <v>37</v>
      </c>
      <c r="D10409" t="s">
        <v>38</v>
      </c>
      <c r="E10409" t="s">
        <v>38</v>
      </c>
      <c r="G10409" s="1">
        <v>45747</v>
      </c>
      <c r="H10409">
        <v>2010807</v>
      </c>
      <c r="J10409"/>
      <c r="K10409">
        <v>377280</v>
      </c>
      <c r="L10409" t="s">
        <v>2690</v>
      </c>
    </row>
    <row r="10410" spans="1:12" x14ac:dyDescent="0.25">
      <c r="A10410" s="1">
        <v>45761</v>
      </c>
      <c r="B10410" t="s">
        <v>480</v>
      </c>
      <c r="C10410" t="s">
        <v>45</v>
      </c>
      <c r="D10410" t="s">
        <v>3</v>
      </c>
      <c r="E10410" t="s">
        <v>4</v>
      </c>
      <c r="G10410" s="1">
        <v>45747</v>
      </c>
      <c r="H10410">
        <v>2010806</v>
      </c>
      <c r="J10410"/>
      <c r="K10410">
        <v>62992</v>
      </c>
      <c r="L10410" t="s">
        <v>2690</v>
      </c>
    </row>
    <row r="10411" spans="1:12" x14ac:dyDescent="0.25">
      <c r="A10411" s="1">
        <v>45761</v>
      </c>
      <c r="B10411" t="s">
        <v>480</v>
      </c>
      <c r="C10411" t="s">
        <v>49</v>
      </c>
      <c r="D10411" t="s">
        <v>3</v>
      </c>
      <c r="E10411" t="s">
        <v>4</v>
      </c>
      <c r="G10411" s="1">
        <v>45747</v>
      </c>
      <c r="H10411">
        <v>2010806</v>
      </c>
      <c r="J10411"/>
      <c r="K10411">
        <v>23368</v>
      </c>
      <c r="L10411" t="s">
        <v>2690</v>
      </c>
    </row>
    <row r="10412" spans="1:12" x14ac:dyDescent="0.25">
      <c r="A10412" s="1">
        <v>45761</v>
      </c>
      <c r="B10412" t="s">
        <v>480</v>
      </c>
      <c r="C10412" t="s">
        <v>79</v>
      </c>
      <c r="D10412" t="s">
        <v>3</v>
      </c>
      <c r="E10412" t="s">
        <v>4</v>
      </c>
      <c r="G10412" s="1">
        <v>45747</v>
      </c>
      <c r="H10412">
        <v>2010806</v>
      </c>
      <c r="J10412"/>
      <c r="K10412">
        <v>53848</v>
      </c>
      <c r="L10412" t="s">
        <v>2690</v>
      </c>
    </row>
    <row r="10413" spans="1:12" x14ac:dyDescent="0.25">
      <c r="A10413" s="1">
        <v>45761</v>
      </c>
      <c r="B10413" t="s">
        <v>480</v>
      </c>
      <c r="C10413" t="s">
        <v>37</v>
      </c>
      <c r="D10413" t="s">
        <v>38</v>
      </c>
      <c r="E10413" t="s">
        <v>38</v>
      </c>
      <c r="G10413" s="1">
        <v>45735</v>
      </c>
      <c r="H10413">
        <v>853160</v>
      </c>
      <c r="J10413"/>
      <c r="K10413">
        <v>413280</v>
      </c>
      <c r="L10413" t="s">
        <v>2690</v>
      </c>
    </row>
    <row r="10414" spans="1:12" x14ac:dyDescent="0.25">
      <c r="A10414" s="1">
        <v>45761</v>
      </c>
      <c r="B10414" t="s">
        <v>36</v>
      </c>
      <c r="C10414" t="s">
        <v>37</v>
      </c>
      <c r="D10414" t="s">
        <v>38</v>
      </c>
      <c r="E10414" t="s">
        <v>38</v>
      </c>
      <c r="G10414" s="1">
        <v>45747</v>
      </c>
      <c r="H10414">
        <v>2010797</v>
      </c>
      <c r="J10414"/>
      <c r="K10414">
        <v>22750</v>
      </c>
      <c r="L10414" t="s">
        <v>2690</v>
      </c>
    </row>
    <row r="10415" spans="1:12" x14ac:dyDescent="0.25">
      <c r="A10415" s="1">
        <v>45761</v>
      </c>
      <c r="B10415" t="s">
        <v>36</v>
      </c>
      <c r="C10415" t="s">
        <v>37</v>
      </c>
      <c r="D10415" t="s">
        <v>38</v>
      </c>
      <c r="E10415" t="s">
        <v>38</v>
      </c>
      <c r="G10415" s="1">
        <v>45745</v>
      </c>
      <c r="H10415">
        <v>2010783</v>
      </c>
      <c r="J10415"/>
      <c r="K10415">
        <v>82775</v>
      </c>
      <c r="L10415" t="s">
        <v>2690</v>
      </c>
    </row>
    <row r="10416" spans="1:12" x14ac:dyDescent="0.25">
      <c r="A10416" s="1">
        <v>45761</v>
      </c>
      <c r="B10416" t="s">
        <v>36</v>
      </c>
      <c r="C10416" t="s">
        <v>79</v>
      </c>
      <c r="D10416" t="s">
        <v>3</v>
      </c>
      <c r="E10416" t="s">
        <v>4</v>
      </c>
      <c r="G10416" s="1">
        <v>45745</v>
      </c>
      <c r="H10416">
        <v>2010782</v>
      </c>
      <c r="J10416"/>
      <c r="K10416">
        <v>9180</v>
      </c>
      <c r="L10416" t="s">
        <v>2690</v>
      </c>
    </row>
    <row r="10417" spans="1:12" x14ac:dyDescent="0.25">
      <c r="A10417" s="1">
        <v>45761</v>
      </c>
      <c r="B10417" t="s">
        <v>36</v>
      </c>
      <c r="C10417" t="s">
        <v>45</v>
      </c>
      <c r="D10417" t="s">
        <v>3</v>
      </c>
      <c r="E10417" t="s">
        <v>4</v>
      </c>
      <c r="G10417" s="1">
        <v>45745</v>
      </c>
      <c r="H10417">
        <v>2010782</v>
      </c>
      <c r="J10417"/>
      <c r="K10417">
        <v>10812</v>
      </c>
      <c r="L10417" t="s">
        <v>2690</v>
      </c>
    </row>
    <row r="10418" spans="1:12" x14ac:dyDescent="0.25">
      <c r="A10418" s="1">
        <v>45761</v>
      </c>
      <c r="B10418" t="s">
        <v>36</v>
      </c>
      <c r="C10418" t="s">
        <v>79</v>
      </c>
      <c r="D10418" t="s">
        <v>3</v>
      </c>
      <c r="E10418" t="s">
        <v>4</v>
      </c>
      <c r="G10418" s="1">
        <v>45717</v>
      </c>
      <c r="H10418">
        <v>2009797</v>
      </c>
      <c r="J10418"/>
      <c r="K10418">
        <v>2040</v>
      </c>
      <c r="L10418" t="s">
        <v>2690</v>
      </c>
    </row>
    <row r="10419" spans="1:12" x14ac:dyDescent="0.25">
      <c r="A10419" s="1">
        <v>45761</v>
      </c>
      <c r="B10419" t="s">
        <v>36</v>
      </c>
      <c r="C10419" t="s">
        <v>37</v>
      </c>
      <c r="D10419" t="s">
        <v>38</v>
      </c>
      <c r="E10419" t="s">
        <v>38</v>
      </c>
      <c r="G10419" s="1">
        <v>45717</v>
      </c>
      <c r="H10419">
        <v>2009804</v>
      </c>
      <c r="J10419"/>
      <c r="K10419">
        <v>69650</v>
      </c>
      <c r="L10419" t="s">
        <v>2690</v>
      </c>
    </row>
    <row r="10420" spans="1:12" x14ac:dyDescent="0.25">
      <c r="A10420" s="1">
        <v>45761</v>
      </c>
      <c r="B10420" t="s">
        <v>36</v>
      </c>
      <c r="C10420" t="s">
        <v>45</v>
      </c>
      <c r="D10420" t="s">
        <v>3</v>
      </c>
      <c r="E10420" t="s">
        <v>4</v>
      </c>
      <c r="G10420" s="1">
        <v>45719</v>
      </c>
      <c r="H10420">
        <v>2009837</v>
      </c>
      <c r="J10420"/>
      <c r="K10420">
        <v>21012</v>
      </c>
      <c r="L10420" t="s">
        <v>2690</v>
      </c>
    </row>
    <row r="10421" spans="1:12" x14ac:dyDescent="0.25">
      <c r="A10421" s="1">
        <v>45761</v>
      </c>
      <c r="B10421" t="s">
        <v>36</v>
      </c>
      <c r="C10421" t="s">
        <v>37</v>
      </c>
      <c r="D10421" t="s">
        <v>38</v>
      </c>
      <c r="E10421" t="s">
        <v>38</v>
      </c>
      <c r="G10421" s="1">
        <v>45719</v>
      </c>
      <c r="H10421">
        <v>2009838</v>
      </c>
      <c r="J10421"/>
      <c r="K10421">
        <v>52325</v>
      </c>
      <c r="L10421" t="s">
        <v>2690</v>
      </c>
    </row>
    <row r="10422" spans="1:12" x14ac:dyDescent="0.25">
      <c r="A10422" s="1">
        <v>45761</v>
      </c>
      <c r="B10422" t="s">
        <v>36</v>
      </c>
      <c r="C10422" t="s">
        <v>86</v>
      </c>
      <c r="D10422" t="s">
        <v>68</v>
      </c>
      <c r="E10422" t="s">
        <v>69</v>
      </c>
      <c r="G10422" s="1">
        <v>45719</v>
      </c>
      <c r="H10422">
        <v>2009839</v>
      </c>
      <c r="J10422"/>
      <c r="K10422">
        <v>11707.8</v>
      </c>
      <c r="L10422" t="s">
        <v>2690</v>
      </c>
    </row>
    <row r="10423" spans="1:12" x14ac:dyDescent="0.25">
      <c r="A10423" s="1">
        <v>45761</v>
      </c>
      <c r="B10423" t="s">
        <v>36</v>
      </c>
      <c r="C10423" t="s">
        <v>45</v>
      </c>
      <c r="D10423" t="s">
        <v>3</v>
      </c>
      <c r="E10423" t="s">
        <v>4</v>
      </c>
      <c r="G10423" s="1">
        <v>45720</v>
      </c>
      <c r="H10423">
        <v>2009886</v>
      </c>
      <c r="J10423"/>
      <c r="K10423">
        <v>22236</v>
      </c>
      <c r="L10423" t="s">
        <v>2690</v>
      </c>
    </row>
    <row r="10424" spans="1:12" x14ac:dyDescent="0.25">
      <c r="A10424" s="1">
        <v>45761</v>
      </c>
      <c r="B10424" t="s">
        <v>36</v>
      </c>
      <c r="C10424" t="s">
        <v>79</v>
      </c>
      <c r="D10424" t="s">
        <v>3</v>
      </c>
      <c r="E10424" t="s">
        <v>4</v>
      </c>
      <c r="G10424" s="1">
        <v>45720</v>
      </c>
      <c r="H10424">
        <v>2009886</v>
      </c>
      <c r="J10424"/>
      <c r="K10424">
        <v>5304</v>
      </c>
      <c r="L10424" t="s">
        <v>2690</v>
      </c>
    </row>
    <row r="10425" spans="1:12" x14ac:dyDescent="0.25">
      <c r="A10425" s="1">
        <v>45761</v>
      </c>
      <c r="B10425" t="s">
        <v>36</v>
      </c>
      <c r="C10425" t="s">
        <v>37</v>
      </c>
      <c r="D10425" t="s">
        <v>38</v>
      </c>
      <c r="E10425" t="s">
        <v>38</v>
      </c>
      <c r="G10425" s="1">
        <v>45720</v>
      </c>
      <c r="H10425">
        <v>2009887</v>
      </c>
      <c r="J10425"/>
      <c r="K10425">
        <v>58450</v>
      </c>
      <c r="L10425" t="s">
        <v>2690</v>
      </c>
    </row>
    <row r="10426" spans="1:12" x14ac:dyDescent="0.25">
      <c r="A10426" s="1">
        <v>45761</v>
      </c>
      <c r="B10426" t="s">
        <v>36</v>
      </c>
      <c r="C10426" t="s">
        <v>86</v>
      </c>
      <c r="D10426" t="s">
        <v>68</v>
      </c>
      <c r="E10426" t="s">
        <v>69</v>
      </c>
      <c r="G10426" s="1">
        <v>45720</v>
      </c>
      <c r="H10426">
        <v>2009896</v>
      </c>
      <c r="J10426"/>
      <c r="K10426">
        <v>27539.4</v>
      </c>
      <c r="L10426" t="s">
        <v>2690</v>
      </c>
    </row>
    <row r="10427" spans="1:12" x14ac:dyDescent="0.25">
      <c r="A10427" s="1">
        <v>45761</v>
      </c>
      <c r="B10427" t="s">
        <v>36</v>
      </c>
      <c r="C10427" t="s">
        <v>45</v>
      </c>
      <c r="D10427" t="s">
        <v>3</v>
      </c>
      <c r="E10427" t="s">
        <v>4</v>
      </c>
      <c r="G10427" s="1">
        <v>45721</v>
      </c>
      <c r="H10427">
        <v>2009939</v>
      </c>
      <c r="J10427"/>
      <c r="K10427">
        <v>14076</v>
      </c>
      <c r="L10427" t="s">
        <v>2690</v>
      </c>
    </row>
    <row r="10428" spans="1:12" x14ac:dyDescent="0.25">
      <c r="A10428" s="1">
        <v>45761</v>
      </c>
      <c r="B10428" t="s">
        <v>36</v>
      </c>
      <c r="C10428" t="s">
        <v>49</v>
      </c>
      <c r="D10428" t="s">
        <v>3</v>
      </c>
      <c r="E10428" t="s">
        <v>4</v>
      </c>
      <c r="G10428" s="1">
        <v>45721</v>
      </c>
      <c r="H10428">
        <v>2009939</v>
      </c>
      <c r="J10428"/>
      <c r="K10428">
        <v>1020</v>
      </c>
      <c r="L10428" t="s">
        <v>2690</v>
      </c>
    </row>
    <row r="10429" spans="1:12" x14ac:dyDescent="0.25">
      <c r="A10429" s="1">
        <v>45761</v>
      </c>
      <c r="B10429" t="s">
        <v>36</v>
      </c>
      <c r="C10429" t="s">
        <v>37</v>
      </c>
      <c r="D10429" t="s">
        <v>38</v>
      </c>
      <c r="E10429" t="s">
        <v>38</v>
      </c>
      <c r="G10429" s="1">
        <v>45721</v>
      </c>
      <c r="H10429">
        <v>2009940</v>
      </c>
      <c r="J10429"/>
      <c r="K10429">
        <v>82775</v>
      </c>
      <c r="L10429" t="s">
        <v>2690</v>
      </c>
    </row>
    <row r="10430" spans="1:12" x14ac:dyDescent="0.25">
      <c r="A10430" s="1">
        <v>45761</v>
      </c>
      <c r="B10430" t="s">
        <v>36</v>
      </c>
      <c r="C10430" t="s">
        <v>86</v>
      </c>
      <c r="D10430" t="s">
        <v>68</v>
      </c>
      <c r="E10430" t="s">
        <v>69</v>
      </c>
      <c r="G10430" s="1">
        <v>45721</v>
      </c>
      <c r="H10430">
        <v>2009946</v>
      </c>
      <c r="J10430"/>
      <c r="K10430">
        <v>13888.2</v>
      </c>
      <c r="L10430" t="s">
        <v>2690</v>
      </c>
    </row>
    <row r="10431" spans="1:12" x14ac:dyDescent="0.25">
      <c r="A10431" s="1">
        <v>45761</v>
      </c>
      <c r="B10431" t="s">
        <v>36</v>
      </c>
      <c r="C10431" t="s">
        <v>45</v>
      </c>
      <c r="D10431" t="s">
        <v>3</v>
      </c>
      <c r="E10431" t="s">
        <v>4</v>
      </c>
      <c r="G10431" s="1">
        <v>45722</v>
      </c>
      <c r="H10431">
        <v>2010015</v>
      </c>
      <c r="J10431"/>
      <c r="K10431">
        <v>12240</v>
      </c>
      <c r="L10431" t="s">
        <v>2690</v>
      </c>
    </row>
    <row r="10432" spans="1:12" x14ac:dyDescent="0.25">
      <c r="A10432" s="1">
        <v>45761</v>
      </c>
      <c r="B10432" t="s">
        <v>36</v>
      </c>
      <c r="C10432" t="s">
        <v>37</v>
      </c>
      <c r="D10432" t="s">
        <v>38</v>
      </c>
      <c r="E10432" t="s">
        <v>38</v>
      </c>
      <c r="G10432" s="1">
        <v>45722</v>
      </c>
      <c r="H10432">
        <v>2010016</v>
      </c>
      <c r="J10432"/>
      <c r="K10432">
        <v>97125</v>
      </c>
      <c r="L10432" t="s">
        <v>2690</v>
      </c>
    </row>
    <row r="10433" spans="1:12" x14ac:dyDescent="0.25">
      <c r="A10433" s="1">
        <v>45761</v>
      </c>
      <c r="B10433" t="s">
        <v>36</v>
      </c>
      <c r="C10433" t="s">
        <v>45</v>
      </c>
      <c r="D10433" t="s">
        <v>3</v>
      </c>
      <c r="E10433" t="s">
        <v>4</v>
      </c>
      <c r="G10433" s="1">
        <v>45723</v>
      </c>
      <c r="H10433">
        <v>2010078</v>
      </c>
      <c r="J10433"/>
      <c r="K10433">
        <v>9792</v>
      </c>
      <c r="L10433" t="s">
        <v>2690</v>
      </c>
    </row>
    <row r="10434" spans="1:12" x14ac:dyDescent="0.25">
      <c r="A10434" s="1">
        <v>45761</v>
      </c>
      <c r="B10434" t="s">
        <v>36</v>
      </c>
      <c r="C10434" t="s">
        <v>37</v>
      </c>
      <c r="D10434" t="s">
        <v>38</v>
      </c>
      <c r="E10434" t="s">
        <v>38</v>
      </c>
      <c r="G10434" s="1">
        <v>45723</v>
      </c>
      <c r="H10434">
        <v>2010079</v>
      </c>
      <c r="J10434"/>
      <c r="K10434">
        <v>55125</v>
      </c>
      <c r="L10434" t="s">
        <v>2690</v>
      </c>
    </row>
    <row r="10435" spans="1:12" x14ac:dyDescent="0.25">
      <c r="A10435" s="1">
        <v>45761</v>
      </c>
      <c r="B10435" t="s">
        <v>36</v>
      </c>
      <c r="C10435" t="s">
        <v>86</v>
      </c>
      <c r="D10435" t="s">
        <v>68</v>
      </c>
      <c r="E10435" t="s">
        <v>69</v>
      </c>
      <c r="G10435" s="1">
        <v>45723</v>
      </c>
      <c r="H10435">
        <v>2010080</v>
      </c>
      <c r="J10435"/>
      <c r="K10435">
        <v>30715.199999999997</v>
      </c>
      <c r="L10435" t="s">
        <v>2690</v>
      </c>
    </row>
    <row r="10436" spans="1:12" x14ac:dyDescent="0.25">
      <c r="A10436" s="1">
        <v>45761</v>
      </c>
      <c r="B10436" t="s">
        <v>36</v>
      </c>
      <c r="C10436" t="s">
        <v>45</v>
      </c>
      <c r="D10436" t="s">
        <v>3</v>
      </c>
      <c r="E10436" t="s">
        <v>4</v>
      </c>
      <c r="G10436" s="1">
        <v>45724</v>
      </c>
      <c r="H10436">
        <v>2010139</v>
      </c>
      <c r="J10436"/>
      <c r="K10436">
        <v>17748</v>
      </c>
      <c r="L10436" t="s">
        <v>2690</v>
      </c>
    </row>
    <row r="10437" spans="1:12" x14ac:dyDescent="0.25">
      <c r="A10437" s="1">
        <v>45761</v>
      </c>
      <c r="B10437" t="s">
        <v>36</v>
      </c>
      <c r="C10437" t="s">
        <v>37</v>
      </c>
      <c r="D10437" t="s">
        <v>38</v>
      </c>
      <c r="E10437" t="s">
        <v>38</v>
      </c>
      <c r="G10437" s="1">
        <v>45724</v>
      </c>
      <c r="H10437">
        <v>2010140</v>
      </c>
      <c r="J10437"/>
      <c r="K10437">
        <v>82425</v>
      </c>
      <c r="L10437" t="s">
        <v>2690</v>
      </c>
    </row>
    <row r="10438" spans="1:12" x14ac:dyDescent="0.25">
      <c r="A10438" s="1">
        <v>45761</v>
      </c>
      <c r="B10438" t="s">
        <v>36</v>
      </c>
      <c r="C10438" t="s">
        <v>86</v>
      </c>
      <c r="D10438" t="s">
        <v>68</v>
      </c>
      <c r="E10438" t="s">
        <v>69</v>
      </c>
      <c r="G10438" s="1">
        <v>45724</v>
      </c>
      <c r="H10438">
        <v>2010141</v>
      </c>
      <c r="J10438"/>
      <c r="K10438">
        <v>22420.199999999997</v>
      </c>
      <c r="L10438" t="s">
        <v>2690</v>
      </c>
    </row>
    <row r="10439" spans="1:12" x14ac:dyDescent="0.25">
      <c r="A10439" s="1">
        <v>45761</v>
      </c>
      <c r="B10439" t="s">
        <v>36</v>
      </c>
      <c r="C10439" t="s">
        <v>45</v>
      </c>
      <c r="D10439" t="s">
        <v>3</v>
      </c>
      <c r="E10439" t="s">
        <v>4</v>
      </c>
      <c r="G10439" s="1">
        <v>45726</v>
      </c>
      <c r="H10439">
        <v>2010184</v>
      </c>
      <c r="J10439"/>
      <c r="K10439">
        <v>7140</v>
      </c>
      <c r="L10439" t="s">
        <v>2690</v>
      </c>
    </row>
    <row r="10440" spans="1:12" x14ac:dyDescent="0.25">
      <c r="A10440" s="1">
        <v>45761</v>
      </c>
      <c r="B10440" t="s">
        <v>36</v>
      </c>
      <c r="C10440" t="s">
        <v>37</v>
      </c>
      <c r="D10440" t="s">
        <v>38</v>
      </c>
      <c r="E10440" t="s">
        <v>38</v>
      </c>
      <c r="G10440" s="1">
        <v>45726</v>
      </c>
      <c r="H10440">
        <v>2010196</v>
      </c>
      <c r="J10440"/>
      <c r="K10440">
        <v>35175</v>
      </c>
      <c r="L10440" t="s">
        <v>2690</v>
      </c>
    </row>
    <row r="10441" spans="1:12" x14ac:dyDescent="0.25">
      <c r="A10441" s="1">
        <v>45761</v>
      </c>
      <c r="B10441" t="s">
        <v>36</v>
      </c>
      <c r="C10441" t="s">
        <v>86</v>
      </c>
      <c r="D10441" t="s">
        <v>68</v>
      </c>
      <c r="E10441" t="s">
        <v>69</v>
      </c>
      <c r="G10441" s="1">
        <v>45726</v>
      </c>
      <c r="H10441">
        <v>2010197</v>
      </c>
      <c r="J10441"/>
      <c r="K10441">
        <v>15073.2</v>
      </c>
      <c r="L10441" t="s">
        <v>2690</v>
      </c>
    </row>
    <row r="10442" spans="1:12" x14ac:dyDescent="0.25">
      <c r="A10442" s="1">
        <v>45761</v>
      </c>
      <c r="B10442" t="s">
        <v>36</v>
      </c>
      <c r="C10442" t="s">
        <v>45</v>
      </c>
      <c r="D10442" t="s">
        <v>3</v>
      </c>
      <c r="E10442" t="s">
        <v>4</v>
      </c>
      <c r="G10442" s="1">
        <v>45727</v>
      </c>
      <c r="H10442">
        <v>2010264</v>
      </c>
      <c r="J10442"/>
      <c r="K10442">
        <v>18156</v>
      </c>
      <c r="L10442" t="s">
        <v>2690</v>
      </c>
    </row>
    <row r="10443" spans="1:12" x14ac:dyDescent="0.25">
      <c r="A10443" s="1">
        <v>45761</v>
      </c>
      <c r="B10443" t="s">
        <v>36</v>
      </c>
      <c r="C10443" t="s">
        <v>37</v>
      </c>
      <c r="D10443" t="s">
        <v>38</v>
      </c>
      <c r="E10443" t="s">
        <v>38</v>
      </c>
      <c r="G10443" s="1">
        <v>45727</v>
      </c>
      <c r="H10443">
        <v>2010265</v>
      </c>
      <c r="J10443"/>
      <c r="K10443">
        <v>78575</v>
      </c>
      <c r="L10443" t="s">
        <v>2690</v>
      </c>
    </row>
    <row r="10444" spans="1:12" x14ac:dyDescent="0.25">
      <c r="A10444" s="1">
        <v>45761</v>
      </c>
      <c r="B10444" t="s">
        <v>36</v>
      </c>
      <c r="C10444" t="s">
        <v>45</v>
      </c>
      <c r="D10444" t="s">
        <v>3</v>
      </c>
      <c r="E10444" t="s">
        <v>4</v>
      </c>
      <c r="G10444" s="1">
        <v>45728</v>
      </c>
      <c r="H10444">
        <v>2010317</v>
      </c>
      <c r="J10444"/>
      <c r="K10444">
        <v>17136</v>
      </c>
      <c r="L10444" t="s">
        <v>2690</v>
      </c>
    </row>
    <row r="10445" spans="1:12" x14ac:dyDescent="0.25">
      <c r="A10445" s="1">
        <v>45761</v>
      </c>
      <c r="B10445" t="s">
        <v>36</v>
      </c>
      <c r="C10445" t="s">
        <v>49</v>
      </c>
      <c r="D10445" t="s">
        <v>3</v>
      </c>
      <c r="E10445" t="s">
        <v>4</v>
      </c>
      <c r="G10445" s="1">
        <v>45728</v>
      </c>
      <c r="H10445">
        <v>2010317</v>
      </c>
      <c r="J10445"/>
      <c r="K10445">
        <v>17136</v>
      </c>
      <c r="L10445" t="s">
        <v>2690</v>
      </c>
    </row>
    <row r="10446" spans="1:12" x14ac:dyDescent="0.25">
      <c r="A10446" s="1">
        <v>45761</v>
      </c>
      <c r="B10446" t="s">
        <v>36</v>
      </c>
      <c r="C10446" t="s">
        <v>79</v>
      </c>
      <c r="D10446" t="s">
        <v>3</v>
      </c>
      <c r="E10446" t="s">
        <v>4</v>
      </c>
      <c r="G10446" s="1">
        <v>45728</v>
      </c>
      <c r="H10446">
        <v>2010317</v>
      </c>
      <c r="J10446"/>
      <c r="K10446">
        <v>0</v>
      </c>
      <c r="L10446" t="s">
        <v>2690</v>
      </c>
    </row>
    <row r="10447" spans="1:12" x14ac:dyDescent="0.25">
      <c r="A10447" s="1">
        <v>45761</v>
      </c>
      <c r="B10447" t="s">
        <v>36</v>
      </c>
      <c r="C10447" t="s">
        <v>86</v>
      </c>
      <c r="D10447" t="s">
        <v>68</v>
      </c>
      <c r="E10447" t="s">
        <v>69</v>
      </c>
      <c r="G10447" s="1">
        <v>45728</v>
      </c>
      <c r="H10447">
        <v>2010318</v>
      </c>
      <c r="J10447"/>
      <c r="K10447">
        <v>4787.3999999999996</v>
      </c>
      <c r="L10447" t="s">
        <v>2690</v>
      </c>
    </row>
    <row r="10448" spans="1:12" x14ac:dyDescent="0.25">
      <c r="A10448" s="1">
        <v>45761</v>
      </c>
      <c r="B10448" t="s">
        <v>36</v>
      </c>
      <c r="C10448" t="s">
        <v>37</v>
      </c>
      <c r="D10448" t="s">
        <v>38</v>
      </c>
      <c r="E10448" t="s">
        <v>38</v>
      </c>
      <c r="G10448" s="1">
        <v>45728</v>
      </c>
      <c r="H10448">
        <v>2010322</v>
      </c>
      <c r="J10448"/>
      <c r="K10448">
        <v>57050</v>
      </c>
      <c r="L10448" t="s">
        <v>2690</v>
      </c>
    </row>
    <row r="10449" spans="1:12" x14ac:dyDescent="0.25">
      <c r="A10449" s="1">
        <v>45761</v>
      </c>
      <c r="B10449" t="s">
        <v>36</v>
      </c>
      <c r="C10449" t="s">
        <v>45</v>
      </c>
      <c r="D10449" t="s">
        <v>3</v>
      </c>
      <c r="E10449" t="s">
        <v>4</v>
      </c>
      <c r="G10449" s="1">
        <v>45729</v>
      </c>
      <c r="H10449">
        <v>2010360</v>
      </c>
      <c r="J10449"/>
      <c r="K10449">
        <v>9180</v>
      </c>
      <c r="L10449" t="s">
        <v>2690</v>
      </c>
    </row>
    <row r="10450" spans="1:12" x14ac:dyDescent="0.25">
      <c r="A10450" s="1">
        <v>45761</v>
      </c>
      <c r="B10450" t="s">
        <v>36</v>
      </c>
      <c r="C10450" t="s">
        <v>37</v>
      </c>
      <c r="D10450" t="s">
        <v>38</v>
      </c>
      <c r="E10450" t="s">
        <v>38</v>
      </c>
      <c r="G10450" s="1">
        <v>45729</v>
      </c>
      <c r="H10450">
        <v>2010366</v>
      </c>
      <c r="J10450"/>
      <c r="K10450">
        <v>73500</v>
      </c>
      <c r="L10450" t="s">
        <v>2690</v>
      </c>
    </row>
    <row r="10451" spans="1:12" x14ac:dyDescent="0.25">
      <c r="A10451" s="1">
        <v>45761</v>
      </c>
      <c r="B10451" t="s">
        <v>36</v>
      </c>
      <c r="C10451" t="s">
        <v>45</v>
      </c>
      <c r="D10451" t="s">
        <v>3</v>
      </c>
      <c r="E10451" t="s">
        <v>4</v>
      </c>
      <c r="G10451" s="1">
        <v>45730</v>
      </c>
      <c r="H10451">
        <v>2010416</v>
      </c>
      <c r="J10451"/>
      <c r="K10451">
        <v>408</v>
      </c>
      <c r="L10451" t="s">
        <v>2690</v>
      </c>
    </row>
    <row r="10452" spans="1:12" x14ac:dyDescent="0.25">
      <c r="A10452" s="1">
        <v>45761</v>
      </c>
      <c r="B10452" t="s">
        <v>36</v>
      </c>
      <c r="C10452" t="s">
        <v>49</v>
      </c>
      <c r="D10452" t="s">
        <v>3</v>
      </c>
      <c r="E10452" t="s">
        <v>4</v>
      </c>
      <c r="G10452" s="1">
        <v>45730</v>
      </c>
      <c r="H10452">
        <v>2010416</v>
      </c>
      <c r="J10452"/>
      <c r="K10452">
        <v>1224</v>
      </c>
      <c r="L10452" t="s">
        <v>2690</v>
      </c>
    </row>
    <row r="10453" spans="1:12" x14ac:dyDescent="0.25">
      <c r="A10453" s="1">
        <v>45761</v>
      </c>
      <c r="B10453" t="s">
        <v>36</v>
      </c>
      <c r="C10453" t="s">
        <v>79</v>
      </c>
      <c r="D10453" t="s">
        <v>3</v>
      </c>
      <c r="E10453" t="s">
        <v>4</v>
      </c>
      <c r="G10453" s="1">
        <v>45730</v>
      </c>
      <c r="H10453">
        <v>2010416</v>
      </c>
      <c r="J10453"/>
      <c r="K10453">
        <v>7752</v>
      </c>
      <c r="L10453" t="s">
        <v>2690</v>
      </c>
    </row>
    <row r="10454" spans="1:12" x14ac:dyDescent="0.25">
      <c r="A10454" s="1">
        <v>45761</v>
      </c>
      <c r="B10454" t="s">
        <v>36</v>
      </c>
      <c r="C10454" t="s">
        <v>86</v>
      </c>
      <c r="D10454" t="s">
        <v>68</v>
      </c>
      <c r="E10454" t="s">
        <v>69</v>
      </c>
      <c r="G10454" s="1">
        <v>45730</v>
      </c>
      <c r="H10454">
        <v>2010417</v>
      </c>
      <c r="J10454"/>
      <c r="K10454">
        <v>21567</v>
      </c>
      <c r="L10454" t="s">
        <v>2690</v>
      </c>
    </row>
    <row r="10455" spans="1:12" x14ac:dyDescent="0.25">
      <c r="A10455" s="1">
        <v>45761</v>
      </c>
      <c r="B10455" t="s">
        <v>36</v>
      </c>
      <c r="C10455" t="s">
        <v>37</v>
      </c>
      <c r="D10455" t="s">
        <v>38</v>
      </c>
      <c r="E10455" t="s">
        <v>38</v>
      </c>
      <c r="G10455" s="1">
        <v>45730</v>
      </c>
      <c r="H10455">
        <v>2010424</v>
      </c>
      <c r="J10455"/>
      <c r="K10455">
        <v>61250</v>
      </c>
      <c r="L10455" t="s">
        <v>2690</v>
      </c>
    </row>
    <row r="10456" spans="1:12" x14ac:dyDescent="0.25">
      <c r="A10456" s="1">
        <v>45761</v>
      </c>
      <c r="B10456" t="s">
        <v>36</v>
      </c>
      <c r="C10456" t="s">
        <v>37</v>
      </c>
      <c r="D10456" t="s">
        <v>38</v>
      </c>
      <c r="E10456" t="s">
        <v>38</v>
      </c>
      <c r="G10456" s="1">
        <v>45730</v>
      </c>
      <c r="H10456">
        <v>2010426</v>
      </c>
      <c r="J10456"/>
      <c r="K10456">
        <v>61250</v>
      </c>
      <c r="L10456" t="s">
        <v>2690</v>
      </c>
    </row>
    <row r="10457" spans="1:12" x14ac:dyDescent="0.25">
      <c r="A10457" s="1">
        <v>45761</v>
      </c>
      <c r="B10457" t="s">
        <v>36</v>
      </c>
      <c r="C10457" t="s">
        <v>45</v>
      </c>
      <c r="D10457" t="s">
        <v>3</v>
      </c>
      <c r="E10457" t="s">
        <v>4</v>
      </c>
      <c r="G10457" s="1">
        <v>45731</v>
      </c>
      <c r="H10457">
        <v>2010476</v>
      </c>
      <c r="J10457"/>
      <c r="K10457">
        <v>8568</v>
      </c>
      <c r="L10457" t="s">
        <v>2690</v>
      </c>
    </row>
    <row r="10458" spans="1:12" x14ac:dyDescent="0.25">
      <c r="A10458" s="1">
        <v>45761</v>
      </c>
      <c r="B10458" t="s">
        <v>36</v>
      </c>
      <c r="C10458" t="s">
        <v>79</v>
      </c>
      <c r="D10458" t="s">
        <v>3</v>
      </c>
      <c r="E10458" t="s">
        <v>4</v>
      </c>
      <c r="G10458" s="1">
        <v>45731</v>
      </c>
      <c r="H10458">
        <v>2010476</v>
      </c>
      <c r="J10458"/>
      <c r="K10458">
        <v>15912</v>
      </c>
      <c r="L10458" t="s">
        <v>2690</v>
      </c>
    </row>
    <row r="10459" spans="1:12" x14ac:dyDescent="0.25">
      <c r="A10459" s="1">
        <v>45761</v>
      </c>
      <c r="B10459" t="s">
        <v>36</v>
      </c>
      <c r="C10459" t="s">
        <v>86</v>
      </c>
      <c r="D10459" t="s">
        <v>68</v>
      </c>
      <c r="E10459" t="s">
        <v>69</v>
      </c>
      <c r="G10459" s="1">
        <v>45731</v>
      </c>
      <c r="H10459">
        <v>2010477</v>
      </c>
      <c r="J10459"/>
      <c r="K10459">
        <v>8152.7999999999993</v>
      </c>
      <c r="L10459" t="s">
        <v>2690</v>
      </c>
    </row>
    <row r="10460" spans="1:12" x14ac:dyDescent="0.25">
      <c r="A10460" s="1">
        <v>45761</v>
      </c>
      <c r="B10460" t="s">
        <v>36</v>
      </c>
      <c r="C10460" t="s">
        <v>37</v>
      </c>
      <c r="D10460" t="s">
        <v>38</v>
      </c>
      <c r="E10460" t="s">
        <v>38</v>
      </c>
      <c r="G10460" s="1">
        <v>45731</v>
      </c>
      <c r="H10460">
        <v>2010478</v>
      </c>
      <c r="J10460"/>
      <c r="K10460">
        <v>49525</v>
      </c>
      <c r="L10460" t="s">
        <v>2690</v>
      </c>
    </row>
    <row r="10461" spans="1:12" x14ac:dyDescent="0.25">
      <c r="A10461" s="1">
        <v>45761</v>
      </c>
      <c r="B10461" t="s">
        <v>36</v>
      </c>
      <c r="C10461" t="s">
        <v>86</v>
      </c>
      <c r="D10461" t="s">
        <v>68</v>
      </c>
      <c r="E10461" t="s">
        <v>69</v>
      </c>
      <c r="G10461" s="1">
        <v>45733</v>
      </c>
      <c r="H10461">
        <v>2010488</v>
      </c>
      <c r="J10461"/>
      <c r="K10461">
        <v>13509</v>
      </c>
      <c r="L10461" t="s">
        <v>2690</v>
      </c>
    </row>
    <row r="10462" spans="1:12" x14ac:dyDescent="0.25">
      <c r="A10462" s="1">
        <v>45761</v>
      </c>
      <c r="B10462" t="s">
        <v>36</v>
      </c>
      <c r="C10462" t="s">
        <v>37</v>
      </c>
      <c r="D10462" t="s">
        <v>38</v>
      </c>
      <c r="E10462" t="s">
        <v>38</v>
      </c>
      <c r="G10462" s="1">
        <v>45733</v>
      </c>
      <c r="H10462">
        <v>2010489</v>
      </c>
      <c r="J10462"/>
      <c r="K10462">
        <v>49875</v>
      </c>
      <c r="L10462" t="s">
        <v>2690</v>
      </c>
    </row>
    <row r="10463" spans="1:12" x14ac:dyDescent="0.25">
      <c r="A10463" s="1">
        <v>45761</v>
      </c>
      <c r="B10463" t="s">
        <v>36</v>
      </c>
      <c r="C10463" t="s">
        <v>86</v>
      </c>
      <c r="D10463" t="s">
        <v>68</v>
      </c>
      <c r="E10463" t="s">
        <v>69</v>
      </c>
      <c r="G10463" s="1">
        <v>45734</v>
      </c>
      <c r="H10463">
        <v>2010549</v>
      </c>
      <c r="J10463"/>
      <c r="K10463">
        <v>11139</v>
      </c>
      <c r="L10463" t="s">
        <v>2690</v>
      </c>
    </row>
    <row r="10464" spans="1:12" x14ac:dyDescent="0.25">
      <c r="A10464" s="1">
        <v>45761</v>
      </c>
      <c r="B10464" t="s">
        <v>36</v>
      </c>
      <c r="C10464" t="s">
        <v>37</v>
      </c>
      <c r="D10464" t="s">
        <v>38</v>
      </c>
      <c r="E10464" t="s">
        <v>38</v>
      </c>
      <c r="G10464" s="1">
        <v>45734</v>
      </c>
      <c r="H10464">
        <v>2010550</v>
      </c>
      <c r="J10464"/>
      <c r="K10464">
        <v>44450</v>
      </c>
      <c r="L10464" t="s">
        <v>2690</v>
      </c>
    </row>
    <row r="10465" spans="1:12" x14ac:dyDescent="0.25">
      <c r="A10465" s="1">
        <v>45761</v>
      </c>
      <c r="B10465" t="s">
        <v>36</v>
      </c>
      <c r="C10465" t="s">
        <v>86</v>
      </c>
      <c r="D10465" t="s">
        <v>68</v>
      </c>
      <c r="E10465" t="s">
        <v>69</v>
      </c>
      <c r="G10465" s="1">
        <v>45744</v>
      </c>
      <c r="H10465">
        <v>2010742</v>
      </c>
      <c r="J10465"/>
      <c r="K10465">
        <v>14172.599999999999</v>
      </c>
      <c r="L10465" t="s">
        <v>2690</v>
      </c>
    </row>
    <row r="10466" spans="1:12" x14ac:dyDescent="0.25">
      <c r="A10466" s="1">
        <v>45761</v>
      </c>
      <c r="B10466" t="s">
        <v>36</v>
      </c>
      <c r="C10466" t="s">
        <v>37</v>
      </c>
      <c r="D10466" t="s">
        <v>38</v>
      </c>
      <c r="E10466" t="s">
        <v>38</v>
      </c>
      <c r="G10466" s="1">
        <v>45744</v>
      </c>
      <c r="H10466">
        <v>2010741</v>
      </c>
      <c r="J10466"/>
      <c r="K10466">
        <v>58274.999999999993</v>
      </c>
      <c r="L10466" t="s">
        <v>2690</v>
      </c>
    </row>
    <row r="10467" spans="1:12" x14ac:dyDescent="0.25">
      <c r="A10467" s="1">
        <v>45761</v>
      </c>
      <c r="B10467" t="s">
        <v>36</v>
      </c>
      <c r="C10467" t="s">
        <v>45</v>
      </c>
      <c r="D10467" t="s">
        <v>3</v>
      </c>
      <c r="E10467" t="s">
        <v>4</v>
      </c>
      <c r="G10467" s="1">
        <v>45744</v>
      </c>
      <c r="H10467">
        <v>2010740</v>
      </c>
      <c r="J10467"/>
      <c r="K10467">
        <v>16320</v>
      </c>
      <c r="L10467" t="s">
        <v>2690</v>
      </c>
    </row>
    <row r="10468" spans="1:12" x14ac:dyDescent="0.25">
      <c r="A10468" s="1">
        <v>45761</v>
      </c>
      <c r="B10468" t="s">
        <v>36</v>
      </c>
      <c r="C10468" t="s">
        <v>37</v>
      </c>
      <c r="D10468" t="s">
        <v>38</v>
      </c>
      <c r="E10468" t="s">
        <v>38</v>
      </c>
      <c r="G10468" s="1">
        <v>45735</v>
      </c>
      <c r="H10468">
        <v>853253</v>
      </c>
      <c r="J10468"/>
      <c r="K10468">
        <v>54950</v>
      </c>
      <c r="L10468" t="s">
        <v>2690</v>
      </c>
    </row>
    <row r="10469" spans="1:12" x14ac:dyDescent="0.25">
      <c r="A10469" s="1">
        <v>45761</v>
      </c>
      <c r="B10469" t="s">
        <v>36</v>
      </c>
      <c r="C10469" t="s">
        <v>519</v>
      </c>
      <c r="D10469" t="s">
        <v>68</v>
      </c>
      <c r="E10469" t="s">
        <v>69</v>
      </c>
      <c r="G10469" s="1">
        <v>45735</v>
      </c>
      <c r="H10469">
        <v>853408</v>
      </c>
      <c r="J10469"/>
      <c r="K10469">
        <v>20666.400000000001</v>
      </c>
      <c r="L10469" t="s">
        <v>2690</v>
      </c>
    </row>
    <row r="10470" spans="1:12" x14ac:dyDescent="0.25">
      <c r="A10470" s="1">
        <v>45761</v>
      </c>
      <c r="B10470" t="s">
        <v>36</v>
      </c>
      <c r="C10470" t="s">
        <v>45</v>
      </c>
      <c r="D10470" t="s">
        <v>3</v>
      </c>
      <c r="E10470" t="s">
        <v>4</v>
      </c>
      <c r="G10470" s="1">
        <v>45736</v>
      </c>
      <c r="H10470">
        <v>2010589</v>
      </c>
      <c r="J10470"/>
      <c r="K10470">
        <v>26724</v>
      </c>
      <c r="L10470" t="s">
        <v>2690</v>
      </c>
    </row>
    <row r="10471" spans="1:12" x14ac:dyDescent="0.25">
      <c r="A10471" s="1">
        <v>45761</v>
      </c>
      <c r="B10471" t="s">
        <v>36</v>
      </c>
      <c r="C10471" t="s">
        <v>45</v>
      </c>
      <c r="D10471" t="s">
        <v>3</v>
      </c>
      <c r="E10471" t="s">
        <v>4</v>
      </c>
      <c r="G10471" s="1">
        <v>45736</v>
      </c>
      <c r="H10471">
        <v>2010590</v>
      </c>
      <c r="J10471"/>
      <c r="K10471">
        <v>26724</v>
      </c>
      <c r="L10471" t="s">
        <v>2690</v>
      </c>
    </row>
    <row r="10472" spans="1:12" x14ac:dyDescent="0.25">
      <c r="A10472" s="1">
        <v>45761</v>
      </c>
      <c r="B10472" t="s">
        <v>36</v>
      </c>
      <c r="C10472" t="s">
        <v>37</v>
      </c>
      <c r="D10472" t="s">
        <v>38</v>
      </c>
      <c r="E10472" t="s">
        <v>38</v>
      </c>
      <c r="G10472" s="1">
        <v>45736</v>
      </c>
      <c r="H10472">
        <v>2010591</v>
      </c>
      <c r="J10472"/>
      <c r="K10472">
        <v>76125</v>
      </c>
      <c r="L10472" t="s">
        <v>2690</v>
      </c>
    </row>
    <row r="10473" spans="1:12" x14ac:dyDescent="0.25">
      <c r="A10473" s="1">
        <v>45761</v>
      </c>
      <c r="B10473" t="s">
        <v>36</v>
      </c>
      <c r="C10473" t="s">
        <v>86</v>
      </c>
      <c r="D10473" t="s">
        <v>68</v>
      </c>
      <c r="E10473" t="s">
        <v>69</v>
      </c>
      <c r="G10473" s="1">
        <v>45736</v>
      </c>
      <c r="H10473">
        <v>2010599</v>
      </c>
      <c r="J10473"/>
      <c r="K10473">
        <v>18675.599999999999</v>
      </c>
      <c r="L10473" t="s">
        <v>2690</v>
      </c>
    </row>
    <row r="10474" spans="1:12" x14ac:dyDescent="0.25">
      <c r="A10474" s="1">
        <v>45761</v>
      </c>
      <c r="B10474" t="s">
        <v>36</v>
      </c>
      <c r="C10474" t="s">
        <v>45</v>
      </c>
      <c r="D10474" t="s">
        <v>3</v>
      </c>
      <c r="E10474" t="s">
        <v>4</v>
      </c>
      <c r="G10474" s="1">
        <v>45737</v>
      </c>
      <c r="H10474">
        <v>2010633</v>
      </c>
      <c r="J10474"/>
      <c r="K10474">
        <v>13872</v>
      </c>
      <c r="L10474" t="s">
        <v>2690</v>
      </c>
    </row>
    <row r="10475" spans="1:12" x14ac:dyDescent="0.25">
      <c r="A10475" s="1">
        <v>45761</v>
      </c>
      <c r="B10475" t="s">
        <v>36</v>
      </c>
      <c r="C10475" t="s">
        <v>49</v>
      </c>
      <c r="D10475" t="s">
        <v>3</v>
      </c>
      <c r="E10475" t="s">
        <v>4</v>
      </c>
      <c r="G10475" s="1">
        <v>45737</v>
      </c>
      <c r="H10475">
        <v>2010633</v>
      </c>
      <c r="J10475"/>
      <c r="K10475">
        <v>1020</v>
      </c>
      <c r="L10475" t="s">
        <v>2690</v>
      </c>
    </row>
    <row r="10476" spans="1:12" x14ac:dyDescent="0.25">
      <c r="A10476" s="1">
        <v>45761</v>
      </c>
      <c r="B10476" t="s">
        <v>36</v>
      </c>
      <c r="C10476" t="s">
        <v>37</v>
      </c>
      <c r="D10476" t="s">
        <v>38</v>
      </c>
      <c r="E10476" t="s">
        <v>38</v>
      </c>
      <c r="G10476" s="1">
        <v>45737</v>
      </c>
      <c r="H10476">
        <v>2010634</v>
      </c>
      <c r="J10476"/>
      <c r="K10476">
        <v>98350</v>
      </c>
      <c r="L10476" t="s">
        <v>2690</v>
      </c>
    </row>
    <row r="10477" spans="1:12" x14ac:dyDescent="0.25">
      <c r="A10477" s="1">
        <v>45761</v>
      </c>
      <c r="B10477" t="s">
        <v>36</v>
      </c>
      <c r="C10477" t="s">
        <v>86</v>
      </c>
      <c r="D10477" t="s">
        <v>68</v>
      </c>
      <c r="E10477" t="s">
        <v>69</v>
      </c>
      <c r="G10477" s="1">
        <v>45737</v>
      </c>
      <c r="H10477">
        <v>2010635</v>
      </c>
      <c r="J10477"/>
      <c r="K10477">
        <v>21140.400000000001</v>
      </c>
      <c r="L10477" t="s">
        <v>2690</v>
      </c>
    </row>
    <row r="10478" spans="1:12" x14ac:dyDescent="0.25">
      <c r="A10478" s="1">
        <v>45761</v>
      </c>
      <c r="B10478" t="s">
        <v>36</v>
      </c>
      <c r="C10478" t="s">
        <v>519</v>
      </c>
      <c r="D10478" t="s">
        <v>68</v>
      </c>
      <c r="E10478" t="s">
        <v>69</v>
      </c>
      <c r="G10478" s="1">
        <v>45737</v>
      </c>
      <c r="H10478">
        <v>853984</v>
      </c>
      <c r="J10478"/>
      <c r="K10478">
        <v>7773.5999999999995</v>
      </c>
      <c r="L10478" t="s">
        <v>2690</v>
      </c>
    </row>
    <row r="10479" spans="1:12" x14ac:dyDescent="0.25">
      <c r="A10479" s="1">
        <v>45761</v>
      </c>
      <c r="B10479" t="s">
        <v>36</v>
      </c>
      <c r="C10479" t="s">
        <v>37</v>
      </c>
      <c r="D10479" t="s">
        <v>38</v>
      </c>
      <c r="E10479" t="s">
        <v>38</v>
      </c>
      <c r="G10479" s="1">
        <v>45743</v>
      </c>
      <c r="H10479">
        <v>2010714</v>
      </c>
      <c r="J10479"/>
      <c r="K10479">
        <v>64399.999999999993</v>
      </c>
      <c r="L10479" t="s">
        <v>2690</v>
      </c>
    </row>
    <row r="10480" spans="1:12" x14ac:dyDescent="0.25">
      <c r="A10480" s="1">
        <v>45761</v>
      </c>
      <c r="B10480" t="s">
        <v>36</v>
      </c>
      <c r="C10480" t="s">
        <v>49</v>
      </c>
      <c r="D10480" t="s">
        <v>3</v>
      </c>
      <c r="E10480" t="s">
        <v>4</v>
      </c>
      <c r="G10480" s="1">
        <v>45743</v>
      </c>
      <c r="H10480">
        <v>2010713</v>
      </c>
      <c r="J10480"/>
      <c r="K10480">
        <v>612</v>
      </c>
      <c r="L10480" t="s">
        <v>2690</v>
      </c>
    </row>
    <row r="10481" spans="1:12" x14ac:dyDescent="0.25">
      <c r="A10481" s="1">
        <v>45761</v>
      </c>
      <c r="B10481" t="s">
        <v>36</v>
      </c>
      <c r="C10481" t="s">
        <v>45</v>
      </c>
      <c r="D10481" t="s">
        <v>3</v>
      </c>
      <c r="E10481" t="s">
        <v>4</v>
      </c>
      <c r="G10481" s="1">
        <v>45743</v>
      </c>
      <c r="H10481">
        <v>2010713</v>
      </c>
      <c r="J10481"/>
      <c r="K10481">
        <v>20400</v>
      </c>
      <c r="L10481" t="s">
        <v>2690</v>
      </c>
    </row>
    <row r="10482" spans="1:12" x14ac:dyDescent="0.25">
      <c r="A10482" s="1">
        <v>45761</v>
      </c>
      <c r="B10482" t="s">
        <v>36</v>
      </c>
      <c r="C10482" t="s">
        <v>86</v>
      </c>
      <c r="D10482" t="s">
        <v>68</v>
      </c>
      <c r="E10482" t="s">
        <v>69</v>
      </c>
      <c r="G10482" s="1">
        <v>45743</v>
      </c>
      <c r="H10482">
        <v>2010712</v>
      </c>
      <c r="J10482"/>
      <c r="K10482">
        <v>25833</v>
      </c>
      <c r="L10482" t="s">
        <v>2690</v>
      </c>
    </row>
    <row r="10483" spans="1:12" x14ac:dyDescent="0.25">
      <c r="A10483" s="1">
        <v>45761</v>
      </c>
      <c r="B10483" t="s">
        <v>36</v>
      </c>
      <c r="C10483" t="s">
        <v>45</v>
      </c>
      <c r="D10483" t="s">
        <v>3</v>
      </c>
      <c r="E10483" t="s">
        <v>4</v>
      </c>
      <c r="G10483" s="1">
        <v>45738</v>
      </c>
      <c r="H10483">
        <v>854135</v>
      </c>
      <c r="J10483"/>
      <c r="K10483">
        <v>3060</v>
      </c>
      <c r="L10483" t="s">
        <v>2690</v>
      </c>
    </row>
    <row r="10484" spans="1:12" x14ac:dyDescent="0.25">
      <c r="A10484" s="1">
        <v>45761</v>
      </c>
      <c r="B10484" t="s">
        <v>36</v>
      </c>
      <c r="C10484" t="s">
        <v>49</v>
      </c>
      <c r="D10484" t="s">
        <v>3</v>
      </c>
      <c r="E10484" t="s">
        <v>4</v>
      </c>
      <c r="G10484" s="1">
        <v>45738</v>
      </c>
      <c r="H10484">
        <v>854135</v>
      </c>
      <c r="J10484"/>
      <c r="K10484">
        <v>4488</v>
      </c>
      <c r="L10484" t="s">
        <v>2690</v>
      </c>
    </row>
    <row r="10485" spans="1:12" x14ac:dyDescent="0.25">
      <c r="A10485" s="1">
        <v>45761</v>
      </c>
      <c r="B10485" t="s">
        <v>36</v>
      </c>
      <c r="C10485" t="s">
        <v>79</v>
      </c>
      <c r="D10485" t="s">
        <v>3</v>
      </c>
      <c r="E10485" t="s">
        <v>4</v>
      </c>
      <c r="G10485" s="1">
        <v>45738</v>
      </c>
      <c r="H10485">
        <v>854135</v>
      </c>
      <c r="J10485"/>
      <c r="K10485">
        <v>26724</v>
      </c>
      <c r="L10485" t="s">
        <v>2690</v>
      </c>
    </row>
    <row r="10486" spans="1:12" x14ac:dyDescent="0.25">
      <c r="A10486" s="1">
        <v>45761</v>
      </c>
      <c r="B10486" t="s">
        <v>36</v>
      </c>
      <c r="C10486" t="s">
        <v>37</v>
      </c>
      <c r="D10486" t="s">
        <v>38</v>
      </c>
      <c r="E10486" t="s">
        <v>38</v>
      </c>
      <c r="G10486" s="1">
        <v>45738</v>
      </c>
      <c r="H10486">
        <v>854136</v>
      </c>
      <c r="J10486"/>
      <c r="K10486">
        <v>95375</v>
      </c>
      <c r="L10486" t="s">
        <v>2690</v>
      </c>
    </row>
    <row r="10487" spans="1:12" x14ac:dyDescent="0.25">
      <c r="A10487" s="1">
        <v>45761</v>
      </c>
      <c r="B10487" t="s">
        <v>36</v>
      </c>
      <c r="C10487" t="s">
        <v>519</v>
      </c>
      <c r="D10487" t="s">
        <v>68</v>
      </c>
      <c r="E10487" t="s">
        <v>69</v>
      </c>
      <c r="G10487" s="1">
        <v>45738</v>
      </c>
      <c r="H10487">
        <v>854190</v>
      </c>
      <c r="J10487"/>
      <c r="K10487">
        <v>16874.400000000001</v>
      </c>
      <c r="L10487" t="s">
        <v>2690</v>
      </c>
    </row>
    <row r="10488" spans="1:12" x14ac:dyDescent="0.25">
      <c r="A10488" s="1">
        <v>45761</v>
      </c>
      <c r="B10488" t="s">
        <v>36</v>
      </c>
      <c r="C10488" t="s">
        <v>37</v>
      </c>
      <c r="D10488" t="s">
        <v>38</v>
      </c>
      <c r="E10488" t="s">
        <v>38</v>
      </c>
      <c r="G10488" s="1">
        <v>45739</v>
      </c>
      <c r="H10488">
        <v>854245</v>
      </c>
      <c r="J10488"/>
      <c r="K10488">
        <v>38850</v>
      </c>
      <c r="L10488" t="s">
        <v>2690</v>
      </c>
    </row>
    <row r="10489" spans="1:12" x14ac:dyDescent="0.25">
      <c r="A10489" s="1">
        <v>45761</v>
      </c>
      <c r="B10489" t="s">
        <v>36</v>
      </c>
      <c r="C10489" t="s">
        <v>45</v>
      </c>
      <c r="D10489" t="s">
        <v>3</v>
      </c>
      <c r="E10489" t="s">
        <v>4</v>
      </c>
      <c r="G10489" s="1">
        <v>45739</v>
      </c>
      <c r="H10489">
        <v>854244</v>
      </c>
      <c r="J10489"/>
      <c r="K10489">
        <v>12648</v>
      </c>
      <c r="L10489" t="s">
        <v>2690</v>
      </c>
    </row>
    <row r="10490" spans="1:12" x14ac:dyDescent="0.25">
      <c r="A10490" s="1">
        <v>45761</v>
      </c>
      <c r="B10490" t="s">
        <v>36</v>
      </c>
      <c r="C10490" t="s">
        <v>519</v>
      </c>
      <c r="D10490" t="s">
        <v>68</v>
      </c>
      <c r="E10490" t="s">
        <v>69</v>
      </c>
      <c r="G10490" s="1">
        <v>45739</v>
      </c>
      <c r="H10490">
        <v>854284</v>
      </c>
      <c r="J10490"/>
      <c r="K10490">
        <v>13177.2</v>
      </c>
      <c r="L10490" t="s">
        <v>2690</v>
      </c>
    </row>
    <row r="10491" spans="1:12" x14ac:dyDescent="0.25">
      <c r="A10491" s="1">
        <v>45761</v>
      </c>
      <c r="B10491" t="s">
        <v>36</v>
      </c>
      <c r="C10491" t="s">
        <v>49</v>
      </c>
      <c r="D10491" t="s">
        <v>3</v>
      </c>
      <c r="E10491" t="s">
        <v>4</v>
      </c>
      <c r="G10491" s="1">
        <v>45741</v>
      </c>
      <c r="H10491">
        <v>2010669</v>
      </c>
      <c r="J10491"/>
      <c r="K10491">
        <v>408</v>
      </c>
      <c r="L10491" t="s">
        <v>2690</v>
      </c>
    </row>
    <row r="10492" spans="1:12" x14ac:dyDescent="0.25">
      <c r="A10492" s="1">
        <v>45761</v>
      </c>
      <c r="B10492" t="s">
        <v>36</v>
      </c>
      <c r="C10492" t="s">
        <v>49</v>
      </c>
      <c r="D10492" t="s">
        <v>3</v>
      </c>
      <c r="E10492" t="s">
        <v>4</v>
      </c>
      <c r="G10492" s="1">
        <v>45741</v>
      </c>
      <c r="H10492">
        <v>2010669</v>
      </c>
      <c r="J10492"/>
      <c r="K10492">
        <v>408</v>
      </c>
      <c r="L10492" t="s">
        <v>2690</v>
      </c>
    </row>
    <row r="10493" spans="1:12" x14ac:dyDescent="0.25">
      <c r="A10493" s="1">
        <v>45761</v>
      </c>
      <c r="B10493" t="s">
        <v>36</v>
      </c>
      <c r="C10493" t="s">
        <v>37</v>
      </c>
      <c r="D10493" t="s">
        <v>38</v>
      </c>
      <c r="E10493" t="s">
        <v>38</v>
      </c>
      <c r="G10493" s="1">
        <v>45741</v>
      </c>
      <c r="H10493">
        <v>2010676</v>
      </c>
      <c r="J10493"/>
      <c r="K10493">
        <v>8225</v>
      </c>
      <c r="L10493" t="s">
        <v>2690</v>
      </c>
    </row>
    <row r="10494" spans="1:12" x14ac:dyDescent="0.25">
      <c r="A10494" s="1">
        <v>45761</v>
      </c>
      <c r="B10494" t="s">
        <v>36</v>
      </c>
      <c r="C10494" t="s">
        <v>45</v>
      </c>
      <c r="D10494" t="s">
        <v>3</v>
      </c>
      <c r="E10494" t="s">
        <v>4</v>
      </c>
      <c r="G10494" s="1">
        <v>45742</v>
      </c>
      <c r="H10494">
        <v>2010680</v>
      </c>
      <c r="J10494"/>
      <c r="K10494">
        <v>10608</v>
      </c>
      <c r="L10494" t="s">
        <v>2690</v>
      </c>
    </row>
    <row r="10495" spans="1:12" x14ac:dyDescent="0.25">
      <c r="A10495" s="1">
        <v>45761</v>
      </c>
      <c r="B10495" t="s">
        <v>36</v>
      </c>
      <c r="C10495" t="s">
        <v>49</v>
      </c>
      <c r="D10495" t="s">
        <v>3</v>
      </c>
      <c r="E10495" t="s">
        <v>4</v>
      </c>
      <c r="G10495" s="1">
        <v>45742</v>
      </c>
      <c r="H10495">
        <v>2010680</v>
      </c>
      <c r="J10495"/>
      <c r="K10495">
        <v>408</v>
      </c>
      <c r="L10495" t="s">
        <v>2690</v>
      </c>
    </row>
    <row r="10496" spans="1:12" x14ac:dyDescent="0.25">
      <c r="A10496" s="1">
        <v>45761</v>
      </c>
      <c r="B10496" t="s">
        <v>36</v>
      </c>
      <c r="C10496" t="s">
        <v>37</v>
      </c>
      <c r="D10496" t="s">
        <v>38</v>
      </c>
      <c r="E10496" t="s">
        <v>38</v>
      </c>
      <c r="G10496" s="1">
        <v>45742</v>
      </c>
      <c r="H10496">
        <v>2010682</v>
      </c>
      <c r="J10496"/>
      <c r="K10496">
        <v>76300</v>
      </c>
      <c r="L10496" t="s">
        <v>2690</v>
      </c>
    </row>
    <row r="10497" spans="1:12" x14ac:dyDescent="0.25">
      <c r="A10497" s="1">
        <v>45761</v>
      </c>
      <c r="B10497" t="s">
        <v>82</v>
      </c>
      <c r="C10497" t="s">
        <v>37</v>
      </c>
      <c r="D10497" t="s">
        <v>38</v>
      </c>
      <c r="E10497" t="s">
        <v>38</v>
      </c>
      <c r="G10497" s="1">
        <v>45723</v>
      </c>
      <c r="H10497">
        <v>850796</v>
      </c>
      <c r="J10497"/>
      <c r="K10497">
        <v>26600</v>
      </c>
      <c r="L10497" t="s">
        <v>2690</v>
      </c>
    </row>
    <row r="10498" spans="1:12" x14ac:dyDescent="0.25">
      <c r="A10498" s="1">
        <v>45761</v>
      </c>
      <c r="B10498" t="s">
        <v>82</v>
      </c>
      <c r="C10498" t="s">
        <v>49</v>
      </c>
      <c r="D10498" t="s">
        <v>3</v>
      </c>
      <c r="E10498" t="s">
        <v>4</v>
      </c>
      <c r="G10498" s="1">
        <v>45723</v>
      </c>
      <c r="H10498">
        <v>850797</v>
      </c>
      <c r="J10498"/>
      <c r="K10498">
        <v>1224</v>
      </c>
      <c r="L10498" t="s">
        <v>2690</v>
      </c>
    </row>
    <row r="10499" spans="1:12" x14ac:dyDescent="0.25">
      <c r="A10499" s="1">
        <v>45761</v>
      </c>
      <c r="B10499" t="s">
        <v>82</v>
      </c>
      <c r="C10499" t="s">
        <v>37</v>
      </c>
      <c r="D10499" t="s">
        <v>38</v>
      </c>
      <c r="E10499" t="s">
        <v>38</v>
      </c>
      <c r="G10499" s="1">
        <v>45730</v>
      </c>
      <c r="H10499">
        <v>852353</v>
      </c>
      <c r="J10499"/>
      <c r="K10499">
        <v>25025</v>
      </c>
      <c r="L10499" t="s">
        <v>2690</v>
      </c>
    </row>
    <row r="10500" spans="1:12" x14ac:dyDescent="0.25">
      <c r="A10500" s="1">
        <v>45761</v>
      </c>
      <c r="B10500" t="s">
        <v>82</v>
      </c>
      <c r="C10500" t="s">
        <v>519</v>
      </c>
      <c r="D10500" t="s">
        <v>68</v>
      </c>
      <c r="E10500" t="s">
        <v>69</v>
      </c>
      <c r="G10500" s="1">
        <v>45730</v>
      </c>
      <c r="H10500">
        <v>852429</v>
      </c>
      <c r="J10500"/>
      <c r="K10500">
        <v>13461.599999999999</v>
      </c>
      <c r="L10500" t="s">
        <v>2690</v>
      </c>
    </row>
    <row r="10501" spans="1:12" x14ac:dyDescent="0.25">
      <c r="A10501" s="1">
        <v>45761</v>
      </c>
      <c r="B10501" t="s">
        <v>82</v>
      </c>
      <c r="C10501" t="s">
        <v>37</v>
      </c>
      <c r="D10501" t="s">
        <v>38</v>
      </c>
      <c r="E10501" t="s">
        <v>38</v>
      </c>
      <c r="G10501" s="1">
        <v>45744</v>
      </c>
      <c r="H10501">
        <v>855493</v>
      </c>
      <c r="J10501"/>
      <c r="K10501">
        <v>23975</v>
      </c>
      <c r="L10501" t="s">
        <v>2690</v>
      </c>
    </row>
    <row r="10502" spans="1:12" x14ac:dyDescent="0.25">
      <c r="A10502" s="1">
        <v>45761</v>
      </c>
      <c r="B10502" t="s">
        <v>82</v>
      </c>
      <c r="C10502" t="s">
        <v>37</v>
      </c>
      <c r="D10502" t="s">
        <v>38</v>
      </c>
      <c r="E10502" t="s">
        <v>38</v>
      </c>
      <c r="G10502" s="1">
        <v>45737</v>
      </c>
      <c r="H10502">
        <v>853778</v>
      </c>
      <c r="J10502"/>
      <c r="K10502">
        <v>25550</v>
      </c>
      <c r="L10502" t="s">
        <v>2690</v>
      </c>
    </row>
    <row r="10503" spans="1:12" x14ac:dyDescent="0.25">
      <c r="A10503" s="1">
        <v>45761</v>
      </c>
      <c r="B10503" t="s">
        <v>780</v>
      </c>
      <c r="C10503" t="s">
        <v>440</v>
      </c>
      <c r="D10503" t="s">
        <v>440</v>
      </c>
      <c r="E10503" t="s">
        <v>440</v>
      </c>
      <c r="G10503" s="1">
        <v>45745</v>
      </c>
      <c r="J10503"/>
      <c r="K10503">
        <v>43500</v>
      </c>
      <c r="L10503" t="s">
        <v>2688</v>
      </c>
    </row>
    <row r="10504" spans="1:12" x14ac:dyDescent="0.25">
      <c r="A10504" s="1">
        <v>45761</v>
      </c>
      <c r="B10504" t="s">
        <v>780</v>
      </c>
      <c r="C10504" t="s">
        <v>440</v>
      </c>
      <c r="D10504" t="s">
        <v>440</v>
      </c>
      <c r="E10504" t="s">
        <v>440</v>
      </c>
      <c r="G10504" s="1">
        <v>45723</v>
      </c>
      <c r="J10504"/>
      <c r="K10504">
        <v>43500</v>
      </c>
      <c r="L10504" t="s">
        <v>2688</v>
      </c>
    </row>
    <row r="10505" spans="1:12" x14ac:dyDescent="0.25">
      <c r="A10505" s="1">
        <v>45761</v>
      </c>
      <c r="B10505" t="s">
        <v>780</v>
      </c>
      <c r="C10505" t="s">
        <v>785</v>
      </c>
      <c r="D10505" t="s">
        <v>786</v>
      </c>
      <c r="E10505" t="s">
        <v>191</v>
      </c>
      <c r="G10505" s="1">
        <v>45723</v>
      </c>
      <c r="H10505">
        <v>850852</v>
      </c>
      <c r="J10505"/>
      <c r="K10505">
        <v>577930.08000000007</v>
      </c>
      <c r="L10505" t="s">
        <v>2688</v>
      </c>
    </row>
    <row r="10506" spans="1:12" x14ac:dyDescent="0.25">
      <c r="A10506" s="1">
        <v>45761</v>
      </c>
      <c r="B10506" t="s">
        <v>780</v>
      </c>
      <c r="C10506" t="s">
        <v>61</v>
      </c>
      <c r="D10506" t="s">
        <v>62</v>
      </c>
      <c r="E10506" t="s">
        <v>63</v>
      </c>
      <c r="G10506" s="1">
        <v>45723</v>
      </c>
      <c r="H10506">
        <v>850853</v>
      </c>
      <c r="J10506"/>
      <c r="K10506">
        <v>825420</v>
      </c>
      <c r="L10506" t="s">
        <v>2688</v>
      </c>
    </row>
    <row r="10507" spans="1:12" x14ac:dyDescent="0.25">
      <c r="A10507" s="1">
        <v>45761</v>
      </c>
      <c r="B10507" t="s">
        <v>780</v>
      </c>
      <c r="C10507" t="s">
        <v>712</v>
      </c>
      <c r="D10507" t="s">
        <v>20</v>
      </c>
      <c r="E10507" t="s">
        <v>21</v>
      </c>
      <c r="G10507" s="1">
        <v>45723</v>
      </c>
      <c r="H10507">
        <v>850908</v>
      </c>
      <c r="J10507"/>
      <c r="K10507">
        <v>1239330</v>
      </c>
      <c r="L10507" t="s">
        <v>2688</v>
      </c>
    </row>
    <row r="10508" spans="1:12" x14ac:dyDescent="0.25">
      <c r="A10508" s="1">
        <v>45761</v>
      </c>
      <c r="B10508" t="s">
        <v>780</v>
      </c>
      <c r="C10508" t="s">
        <v>784</v>
      </c>
      <c r="D10508" t="s">
        <v>72</v>
      </c>
      <c r="E10508" t="s">
        <v>73</v>
      </c>
      <c r="G10508" s="1">
        <v>45723</v>
      </c>
      <c r="H10508">
        <v>850909</v>
      </c>
      <c r="J10508"/>
      <c r="K10508">
        <v>79380</v>
      </c>
      <c r="L10508" t="s">
        <v>2688</v>
      </c>
    </row>
    <row r="10509" spans="1:12" x14ac:dyDescent="0.25">
      <c r="A10509" s="1">
        <v>45761</v>
      </c>
      <c r="B10509" t="s">
        <v>780</v>
      </c>
      <c r="C10509" t="s">
        <v>783</v>
      </c>
      <c r="D10509" t="s">
        <v>72</v>
      </c>
      <c r="E10509" t="s">
        <v>73</v>
      </c>
      <c r="G10509" s="1">
        <v>45723</v>
      </c>
      <c r="H10509">
        <v>850909</v>
      </c>
      <c r="J10509"/>
      <c r="K10509">
        <v>26890</v>
      </c>
      <c r="L10509" t="s">
        <v>2688</v>
      </c>
    </row>
    <row r="10510" spans="1:12" x14ac:dyDescent="0.25">
      <c r="A10510" s="1">
        <v>45761</v>
      </c>
      <c r="B10510" t="s">
        <v>780</v>
      </c>
      <c r="C10510" t="s">
        <v>782</v>
      </c>
      <c r="D10510" t="s">
        <v>149</v>
      </c>
      <c r="E10510" t="s">
        <v>145</v>
      </c>
      <c r="G10510" s="1">
        <v>45723</v>
      </c>
      <c r="H10510">
        <v>850911</v>
      </c>
      <c r="J10510"/>
      <c r="K10510">
        <v>12346.56</v>
      </c>
      <c r="L10510" t="s">
        <v>2688</v>
      </c>
    </row>
    <row r="10511" spans="1:12" x14ac:dyDescent="0.25">
      <c r="A10511" s="1">
        <v>45761</v>
      </c>
      <c r="B10511" t="s">
        <v>922</v>
      </c>
      <c r="C10511" t="s">
        <v>125</v>
      </c>
      <c r="D10511" t="s">
        <v>3</v>
      </c>
      <c r="E10511" t="s">
        <v>4</v>
      </c>
      <c r="G10511" s="1">
        <v>45723</v>
      </c>
      <c r="H10511">
        <v>850795</v>
      </c>
      <c r="J10511"/>
      <c r="K10511">
        <v>0</v>
      </c>
      <c r="L10511" t="s">
        <v>2688</v>
      </c>
    </row>
    <row r="10512" spans="1:12" x14ac:dyDescent="0.25">
      <c r="A10512" s="1">
        <v>45761</v>
      </c>
      <c r="B10512" t="s">
        <v>922</v>
      </c>
      <c r="C10512" t="s">
        <v>61</v>
      </c>
      <c r="D10512" t="s">
        <v>62</v>
      </c>
      <c r="E10512" t="s">
        <v>63</v>
      </c>
      <c r="G10512" s="1">
        <v>45735</v>
      </c>
      <c r="H10512">
        <v>853342</v>
      </c>
      <c r="J10512"/>
      <c r="K10512">
        <v>327450</v>
      </c>
      <c r="L10512" t="s">
        <v>2688</v>
      </c>
    </row>
    <row r="10513" spans="1:12" x14ac:dyDescent="0.25">
      <c r="A10513" s="1">
        <v>45761</v>
      </c>
      <c r="B10513" t="s">
        <v>347</v>
      </c>
      <c r="C10513" t="s">
        <v>104</v>
      </c>
      <c r="D10513" t="s">
        <v>3</v>
      </c>
      <c r="E10513" t="s">
        <v>4</v>
      </c>
      <c r="G10513" s="1">
        <v>45745</v>
      </c>
      <c r="H10513">
        <v>855631</v>
      </c>
      <c r="J10513"/>
      <c r="K10513">
        <v>0</v>
      </c>
      <c r="L10513" t="s">
        <v>2688</v>
      </c>
    </row>
    <row r="10514" spans="1:12" x14ac:dyDescent="0.25">
      <c r="A10514" s="1">
        <v>45761</v>
      </c>
      <c r="B10514" t="s">
        <v>780</v>
      </c>
      <c r="C10514" t="s">
        <v>1825</v>
      </c>
      <c r="D10514" t="s">
        <v>175</v>
      </c>
      <c r="E10514" t="s">
        <v>176</v>
      </c>
      <c r="G10514" s="1">
        <v>45747</v>
      </c>
      <c r="H10514">
        <v>855960</v>
      </c>
      <c r="J10514"/>
      <c r="K10514">
        <v>139198.39999999999</v>
      </c>
      <c r="L10514" t="s">
        <v>2688</v>
      </c>
    </row>
    <row r="10515" spans="1:12" x14ac:dyDescent="0.25">
      <c r="A10515" s="1">
        <v>45761</v>
      </c>
      <c r="B10515" t="s">
        <v>780</v>
      </c>
      <c r="C10515" t="s">
        <v>61</v>
      </c>
      <c r="D10515" t="s">
        <v>62</v>
      </c>
      <c r="E10515" t="s">
        <v>63</v>
      </c>
      <c r="G10515" s="1">
        <v>45747</v>
      </c>
      <c r="H10515">
        <v>855959</v>
      </c>
      <c r="J10515"/>
      <c r="K10515">
        <v>494700</v>
      </c>
      <c r="L10515" t="s">
        <v>2688</v>
      </c>
    </row>
    <row r="10516" spans="1:12" x14ac:dyDescent="0.25">
      <c r="A10516" s="1">
        <v>45761</v>
      </c>
      <c r="B10516" t="s">
        <v>780</v>
      </c>
      <c r="C10516" t="s">
        <v>784</v>
      </c>
      <c r="D10516" t="s">
        <v>72</v>
      </c>
      <c r="E10516" t="s">
        <v>73</v>
      </c>
      <c r="G10516" s="1">
        <v>45747</v>
      </c>
      <c r="H10516">
        <v>855958</v>
      </c>
      <c r="J10516"/>
      <c r="K10516">
        <v>246000</v>
      </c>
      <c r="L10516" t="s">
        <v>2688</v>
      </c>
    </row>
    <row r="10517" spans="1:12" x14ac:dyDescent="0.25">
      <c r="A10517" s="1">
        <v>45761</v>
      </c>
      <c r="B10517" t="s">
        <v>780</v>
      </c>
      <c r="C10517" t="s">
        <v>785</v>
      </c>
      <c r="D10517" t="s">
        <v>786</v>
      </c>
      <c r="E10517" t="s">
        <v>191</v>
      </c>
      <c r="G10517" s="1">
        <v>45747</v>
      </c>
      <c r="H10517">
        <v>855957</v>
      </c>
      <c r="J10517"/>
      <c r="K10517">
        <v>1194009.8799999999</v>
      </c>
      <c r="L10517" t="s">
        <v>2688</v>
      </c>
    </row>
    <row r="10518" spans="1:12" x14ac:dyDescent="0.25">
      <c r="A10518" s="1">
        <v>45761</v>
      </c>
      <c r="B10518" t="s">
        <v>295</v>
      </c>
      <c r="C10518" t="s">
        <v>296</v>
      </c>
      <c r="D10518" t="s">
        <v>297</v>
      </c>
      <c r="E10518" t="s">
        <v>298</v>
      </c>
      <c r="G10518" s="1">
        <v>45744</v>
      </c>
      <c r="H10518">
        <v>856042</v>
      </c>
      <c r="J10518"/>
      <c r="K10518">
        <v>1868300</v>
      </c>
      <c r="L10518" t="s">
        <v>2687</v>
      </c>
    </row>
    <row r="10519" spans="1:12" x14ac:dyDescent="0.25">
      <c r="A10519" s="1">
        <v>45761</v>
      </c>
      <c r="B10519" t="s">
        <v>295</v>
      </c>
      <c r="C10519" t="s">
        <v>296</v>
      </c>
      <c r="D10519" t="s">
        <v>297</v>
      </c>
      <c r="E10519" t="s">
        <v>298</v>
      </c>
      <c r="G10519" s="1">
        <v>45744</v>
      </c>
      <c r="H10519">
        <v>856041</v>
      </c>
      <c r="J10519"/>
      <c r="K10519">
        <v>1822400</v>
      </c>
      <c r="L10519" t="s">
        <v>2687</v>
      </c>
    </row>
    <row r="10520" spans="1:12" x14ac:dyDescent="0.25">
      <c r="A10520" s="1">
        <v>45761</v>
      </c>
      <c r="B10520" t="s">
        <v>295</v>
      </c>
      <c r="C10520" t="s">
        <v>312</v>
      </c>
      <c r="D10520" t="s">
        <v>297</v>
      </c>
      <c r="E10520" t="s">
        <v>298</v>
      </c>
      <c r="G10520" s="1">
        <v>45744</v>
      </c>
      <c r="H10520">
        <v>856040</v>
      </c>
      <c r="J10520"/>
      <c r="K10520">
        <v>1166000</v>
      </c>
      <c r="L10520" t="s">
        <v>2687</v>
      </c>
    </row>
    <row r="10521" spans="1:12" x14ac:dyDescent="0.25">
      <c r="A10521" s="1">
        <v>45761</v>
      </c>
      <c r="B10521" t="s">
        <v>295</v>
      </c>
      <c r="C10521" t="s">
        <v>296</v>
      </c>
      <c r="D10521" t="s">
        <v>297</v>
      </c>
      <c r="E10521" t="s">
        <v>298</v>
      </c>
      <c r="G10521" s="1">
        <v>45743</v>
      </c>
      <c r="H10521">
        <v>856038</v>
      </c>
      <c r="J10521"/>
      <c r="K10521">
        <v>1803700</v>
      </c>
      <c r="L10521" t="s">
        <v>2687</v>
      </c>
    </row>
    <row r="10522" spans="1:12" x14ac:dyDescent="0.25">
      <c r="A10522" s="1">
        <v>45761</v>
      </c>
      <c r="B10522" t="s">
        <v>295</v>
      </c>
      <c r="C10522" t="s">
        <v>296</v>
      </c>
      <c r="D10522" t="s">
        <v>297</v>
      </c>
      <c r="E10522" t="s">
        <v>298</v>
      </c>
      <c r="G10522" s="1">
        <v>45743</v>
      </c>
      <c r="H10522">
        <v>856037</v>
      </c>
      <c r="J10522"/>
      <c r="K10522">
        <v>1779900</v>
      </c>
      <c r="L10522" t="s">
        <v>2687</v>
      </c>
    </row>
    <row r="10523" spans="1:12" x14ac:dyDescent="0.25">
      <c r="A10523" s="1">
        <v>45761</v>
      </c>
      <c r="B10523" t="s">
        <v>295</v>
      </c>
      <c r="C10523" t="s">
        <v>296</v>
      </c>
      <c r="D10523" t="s">
        <v>297</v>
      </c>
      <c r="E10523" t="s">
        <v>298</v>
      </c>
      <c r="G10523" s="1">
        <v>45743</v>
      </c>
      <c r="H10523">
        <v>856036</v>
      </c>
      <c r="J10523"/>
      <c r="K10523">
        <v>1728900</v>
      </c>
      <c r="L10523" t="s">
        <v>2687</v>
      </c>
    </row>
    <row r="10524" spans="1:12" x14ac:dyDescent="0.25">
      <c r="A10524" s="1">
        <v>45761</v>
      </c>
      <c r="B10524" t="s">
        <v>295</v>
      </c>
      <c r="C10524" t="s">
        <v>296</v>
      </c>
      <c r="D10524" t="s">
        <v>297</v>
      </c>
      <c r="E10524" t="s">
        <v>298</v>
      </c>
      <c r="G10524" s="1">
        <v>45743</v>
      </c>
      <c r="H10524">
        <v>856035</v>
      </c>
      <c r="J10524"/>
      <c r="K10524">
        <v>1106700</v>
      </c>
      <c r="L10524" t="s">
        <v>2687</v>
      </c>
    </row>
    <row r="10525" spans="1:12" x14ac:dyDescent="0.25">
      <c r="A10525" s="1">
        <v>45761</v>
      </c>
      <c r="B10525" t="s">
        <v>295</v>
      </c>
      <c r="C10525" t="s">
        <v>296</v>
      </c>
      <c r="D10525" t="s">
        <v>297</v>
      </c>
      <c r="E10525" t="s">
        <v>298</v>
      </c>
      <c r="G10525" s="1">
        <v>45742</v>
      </c>
      <c r="H10525">
        <v>856034</v>
      </c>
      <c r="J10525"/>
      <c r="K10525">
        <v>1815600</v>
      </c>
      <c r="L10525" t="s">
        <v>2687</v>
      </c>
    </row>
    <row r="10526" spans="1:12" x14ac:dyDescent="0.25">
      <c r="A10526" s="1">
        <v>45761</v>
      </c>
      <c r="B10526" t="s">
        <v>295</v>
      </c>
      <c r="C10526" t="s">
        <v>312</v>
      </c>
      <c r="D10526" t="s">
        <v>297</v>
      </c>
      <c r="E10526" t="s">
        <v>298</v>
      </c>
      <c r="G10526" s="1">
        <v>45741</v>
      </c>
      <c r="H10526">
        <v>856033</v>
      </c>
      <c r="J10526"/>
      <c r="K10526">
        <v>1227480</v>
      </c>
      <c r="L10526" t="s">
        <v>2687</v>
      </c>
    </row>
    <row r="10527" spans="1:12" x14ac:dyDescent="0.25">
      <c r="A10527" s="1">
        <v>45761</v>
      </c>
      <c r="B10527" t="s">
        <v>295</v>
      </c>
      <c r="C10527" t="s">
        <v>739</v>
      </c>
      <c r="D10527" t="s">
        <v>20</v>
      </c>
      <c r="E10527" t="s">
        <v>21</v>
      </c>
      <c r="G10527" s="1">
        <v>45737</v>
      </c>
      <c r="H10527">
        <v>856032</v>
      </c>
      <c r="J10527"/>
      <c r="K10527">
        <v>1676080</v>
      </c>
      <c r="L10527" t="s">
        <v>2687</v>
      </c>
    </row>
    <row r="10528" spans="1:12" x14ac:dyDescent="0.25">
      <c r="A10528" s="1">
        <v>45761</v>
      </c>
      <c r="B10528" t="s">
        <v>295</v>
      </c>
      <c r="C10528" t="s">
        <v>379</v>
      </c>
      <c r="D10528" t="s">
        <v>20</v>
      </c>
      <c r="E10528" t="s">
        <v>21</v>
      </c>
      <c r="G10528" s="1">
        <v>45737</v>
      </c>
      <c r="H10528">
        <v>856032</v>
      </c>
      <c r="J10528"/>
      <c r="K10528">
        <v>1536680</v>
      </c>
      <c r="L10528" t="s">
        <v>2687</v>
      </c>
    </row>
    <row r="10529" spans="1:12" x14ac:dyDescent="0.25">
      <c r="A10529" s="1">
        <v>45761</v>
      </c>
      <c r="B10529" t="s">
        <v>295</v>
      </c>
      <c r="C10529" t="s">
        <v>380</v>
      </c>
      <c r="D10529" t="s">
        <v>62</v>
      </c>
      <c r="E10529" t="s">
        <v>63</v>
      </c>
      <c r="G10529" s="1">
        <v>45737</v>
      </c>
      <c r="H10529">
        <v>856031</v>
      </c>
      <c r="J10529"/>
      <c r="K10529">
        <v>533407</v>
      </c>
      <c r="L10529" t="s">
        <v>2687</v>
      </c>
    </row>
    <row r="10530" spans="1:12" x14ac:dyDescent="0.25">
      <c r="A10530" s="1">
        <v>45761</v>
      </c>
      <c r="B10530" t="s">
        <v>295</v>
      </c>
      <c r="C10530" t="s">
        <v>312</v>
      </c>
      <c r="D10530" t="s">
        <v>297</v>
      </c>
      <c r="E10530" t="s">
        <v>298</v>
      </c>
      <c r="G10530" s="1">
        <v>45737</v>
      </c>
      <c r="H10530">
        <v>856030</v>
      </c>
      <c r="J10530"/>
      <c r="K10530">
        <v>444140</v>
      </c>
      <c r="L10530" t="s">
        <v>2687</v>
      </c>
    </row>
    <row r="10531" spans="1:12" x14ac:dyDescent="0.25">
      <c r="A10531" s="1">
        <v>45761</v>
      </c>
      <c r="B10531" t="s">
        <v>295</v>
      </c>
      <c r="C10531" t="s">
        <v>296</v>
      </c>
      <c r="D10531" t="s">
        <v>297</v>
      </c>
      <c r="E10531" t="s">
        <v>298</v>
      </c>
      <c r="G10531" s="1">
        <v>45737</v>
      </c>
      <c r="H10531">
        <v>856029</v>
      </c>
      <c r="J10531"/>
      <c r="K10531">
        <v>1887000</v>
      </c>
      <c r="L10531" t="s">
        <v>2687</v>
      </c>
    </row>
    <row r="10532" spans="1:12" x14ac:dyDescent="0.25">
      <c r="A10532" s="1">
        <v>45761</v>
      </c>
      <c r="B10532" t="s">
        <v>295</v>
      </c>
      <c r="C10532" t="s">
        <v>296</v>
      </c>
      <c r="D10532" t="s">
        <v>297</v>
      </c>
      <c r="E10532" t="s">
        <v>298</v>
      </c>
      <c r="G10532" s="1">
        <v>45737</v>
      </c>
      <c r="H10532">
        <v>856028</v>
      </c>
      <c r="J10532"/>
      <c r="K10532">
        <v>1864900</v>
      </c>
      <c r="L10532" t="s">
        <v>2687</v>
      </c>
    </row>
    <row r="10533" spans="1:12" x14ac:dyDescent="0.25">
      <c r="A10533" s="1">
        <v>45761</v>
      </c>
      <c r="B10533" t="s">
        <v>295</v>
      </c>
      <c r="C10533" t="s">
        <v>739</v>
      </c>
      <c r="D10533" t="s">
        <v>20</v>
      </c>
      <c r="E10533" t="s">
        <v>21</v>
      </c>
      <c r="G10533" s="1">
        <v>45727</v>
      </c>
      <c r="H10533">
        <v>855728</v>
      </c>
      <c r="J10533"/>
      <c r="K10533">
        <v>252560</v>
      </c>
      <c r="L10533" t="s">
        <v>2687</v>
      </c>
    </row>
    <row r="10534" spans="1:12" x14ac:dyDescent="0.25">
      <c r="A10534" s="1">
        <v>45761</v>
      </c>
      <c r="B10534" t="s">
        <v>295</v>
      </c>
      <c r="C10534" t="s">
        <v>379</v>
      </c>
      <c r="D10534" t="s">
        <v>20</v>
      </c>
      <c r="E10534" t="s">
        <v>21</v>
      </c>
      <c r="G10534" s="1">
        <v>45727</v>
      </c>
      <c r="H10534">
        <v>855728</v>
      </c>
      <c r="J10534"/>
      <c r="K10534">
        <v>1236560</v>
      </c>
      <c r="L10534" t="s">
        <v>2687</v>
      </c>
    </row>
    <row r="10535" spans="1:12" x14ac:dyDescent="0.25">
      <c r="A10535" s="1">
        <v>45761</v>
      </c>
      <c r="B10535" t="s">
        <v>295</v>
      </c>
      <c r="C10535" t="s">
        <v>380</v>
      </c>
      <c r="D10535" t="s">
        <v>62</v>
      </c>
      <c r="E10535" t="s">
        <v>63</v>
      </c>
      <c r="G10535" s="1">
        <v>45727</v>
      </c>
      <c r="H10535">
        <v>855727</v>
      </c>
      <c r="J10535"/>
      <c r="K10535">
        <v>1294874</v>
      </c>
      <c r="L10535" t="s">
        <v>2687</v>
      </c>
    </row>
    <row r="10536" spans="1:12" x14ac:dyDescent="0.25">
      <c r="A10536" s="1">
        <v>45761</v>
      </c>
      <c r="B10536" t="s">
        <v>295</v>
      </c>
      <c r="C10536" t="s">
        <v>739</v>
      </c>
      <c r="D10536" t="s">
        <v>20</v>
      </c>
      <c r="E10536" t="s">
        <v>21</v>
      </c>
      <c r="G10536" s="1">
        <v>45723</v>
      </c>
      <c r="H10536">
        <v>855726</v>
      </c>
      <c r="J10536"/>
      <c r="K10536">
        <v>1269360</v>
      </c>
      <c r="L10536" t="s">
        <v>2687</v>
      </c>
    </row>
    <row r="10537" spans="1:12" x14ac:dyDescent="0.25">
      <c r="A10537" s="1">
        <v>45761</v>
      </c>
      <c r="B10537" t="s">
        <v>295</v>
      </c>
      <c r="C10537" t="s">
        <v>379</v>
      </c>
      <c r="D10537" t="s">
        <v>20</v>
      </c>
      <c r="E10537" t="s">
        <v>21</v>
      </c>
      <c r="G10537" s="1">
        <v>45723</v>
      </c>
      <c r="H10537">
        <v>855726</v>
      </c>
      <c r="J10537"/>
      <c r="K10537">
        <v>1244760</v>
      </c>
      <c r="L10537" t="s">
        <v>2687</v>
      </c>
    </row>
    <row r="10538" spans="1:12" x14ac:dyDescent="0.25">
      <c r="A10538" s="1">
        <v>45761</v>
      </c>
      <c r="B10538" t="s">
        <v>295</v>
      </c>
      <c r="C10538" t="s">
        <v>380</v>
      </c>
      <c r="D10538" t="s">
        <v>62</v>
      </c>
      <c r="E10538" t="s">
        <v>63</v>
      </c>
      <c r="G10538" s="1">
        <v>45723</v>
      </c>
      <c r="H10538">
        <v>855725</v>
      </c>
      <c r="J10538"/>
      <c r="K10538">
        <v>1225189</v>
      </c>
      <c r="L10538" t="s">
        <v>2687</v>
      </c>
    </row>
    <row r="10539" spans="1:12" x14ac:dyDescent="0.25">
      <c r="A10539" s="1">
        <v>45761</v>
      </c>
      <c r="B10539" t="s">
        <v>295</v>
      </c>
      <c r="C10539" t="s">
        <v>296</v>
      </c>
      <c r="D10539" t="s">
        <v>297</v>
      </c>
      <c r="E10539" t="s">
        <v>298</v>
      </c>
      <c r="G10539" s="1">
        <v>45723</v>
      </c>
      <c r="H10539">
        <v>855724</v>
      </c>
      <c r="J10539"/>
      <c r="K10539">
        <v>1802000</v>
      </c>
      <c r="L10539" t="s">
        <v>2687</v>
      </c>
    </row>
    <row r="10540" spans="1:12" x14ac:dyDescent="0.25">
      <c r="A10540" s="1">
        <v>45761</v>
      </c>
      <c r="B10540" t="s">
        <v>295</v>
      </c>
      <c r="C10540" t="s">
        <v>296</v>
      </c>
      <c r="D10540" t="s">
        <v>297</v>
      </c>
      <c r="E10540" t="s">
        <v>298</v>
      </c>
      <c r="G10540" s="1">
        <v>45723</v>
      </c>
      <c r="H10540">
        <v>855723</v>
      </c>
      <c r="J10540"/>
      <c r="K10540">
        <v>1808800</v>
      </c>
      <c r="L10540" t="s">
        <v>2687</v>
      </c>
    </row>
    <row r="10541" spans="1:12" x14ac:dyDescent="0.25">
      <c r="A10541" s="1">
        <v>45761</v>
      </c>
      <c r="B10541" t="s">
        <v>295</v>
      </c>
      <c r="C10541" t="s">
        <v>312</v>
      </c>
      <c r="D10541" t="s">
        <v>297</v>
      </c>
      <c r="E10541" t="s">
        <v>298</v>
      </c>
      <c r="G10541" s="1">
        <v>45723</v>
      </c>
      <c r="H10541">
        <v>855722</v>
      </c>
      <c r="J10541"/>
      <c r="K10541">
        <v>1382240</v>
      </c>
      <c r="L10541" t="s">
        <v>2687</v>
      </c>
    </row>
    <row r="10542" spans="1:12" x14ac:dyDescent="0.25">
      <c r="A10542" s="1">
        <v>45761</v>
      </c>
      <c r="B10542" t="s">
        <v>295</v>
      </c>
      <c r="C10542" t="s">
        <v>296</v>
      </c>
      <c r="D10542" t="s">
        <v>297</v>
      </c>
      <c r="E10542" t="s">
        <v>298</v>
      </c>
      <c r="G10542" s="1">
        <v>45721</v>
      </c>
      <c r="H10542">
        <v>855720</v>
      </c>
      <c r="J10542"/>
      <c r="K10542">
        <v>1883600</v>
      </c>
      <c r="L10542" t="s">
        <v>2687</v>
      </c>
    </row>
    <row r="10543" spans="1:12" x14ac:dyDescent="0.25">
      <c r="A10543" s="1">
        <v>45761</v>
      </c>
      <c r="B10543" t="s">
        <v>295</v>
      </c>
      <c r="C10543" t="s">
        <v>296</v>
      </c>
      <c r="D10543" t="s">
        <v>297</v>
      </c>
      <c r="E10543" t="s">
        <v>298</v>
      </c>
      <c r="G10543" s="1">
        <v>45721</v>
      </c>
      <c r="H10543">
        <v>855719</v>
      </c>
      <c r="J10543"/>
      <c r="K10543">
        <v>1902300</v>
      </c>
      <c r="L10543" t="s">
        <v>2687</v>
      </c>
    </row>
    <row r="10544" spans="1:12" x14ac:dyDescent="0.25">
      <c r="A10544" s="1">
        <v>45761</v>
      </c>
      <c r="B10544" t="s">
        <v>295</v>
      </c>
      <c r="C10544" t="s">
        <v>312</v>
      </c>
      <c r="D10544" t="s">
        <v>297</v>
      </c>
      <c r="E10544" t="s">
        <v>298</v>
      </c>
      <c r="G10544" s="1">
        <v>45720</v>
      </c>
      <c r="H10544">
        <v>855718</v>
      </c>
      <c r="J10544"/>
      <c r="K10544">
        <v>1247620</v>
      </c>
      <c r="L10544" t="s">
        <v>2687</v>
      </c>
    </row>
    <row r="10545" spans="1:12" x14ac:dyDescent="0.25">
      <c r="A10545" s="1">
        <v>45761</v>
      </c>
      <c r="B10545" t="s">
        <v>737</v>
      </c>
      <c r="C10545" t="s">
        <v>738</v>
      </c>
      <c r="D10545" t="s">
        <v>179</v>
      </c>
      <c r="E10545" t="s">
        <v>73</v>
      </c>
      <c r="G10545" s="1">
        <v>45693</v>
      </c>
      <c r="H10545">
        <v>844223</v>
      </c>
      <c r="J10545"/>
      <c r="K10545">
        <v>53088</v>
      </c>
      <c r="L10545" t="s">
        <v>2687</v>
      </c>
    </row>
    <row r="10546" spans="1:12" x14ac:dyDescent="0.25">
      <c r="A10546" s="1">
        <v>45761</v>
      </c>
      <c r="B10546" t="s">
        <v>737</v>
      </c>
      <c r="C10546" t="s">
        <v>377</v>
      </c>
      <c r="D10546" t="s">
        <v>72</v>
      </c>
      <c r="E10546" t="s">
        <v>73</v>
      </c>
      <c r="G10546" s="1">
        <v>45693</v>
      </c>
      <c r="H10546">
        <v>844223</v>
      </c>
      <c r="J10546"/>
      <c r="K10546">
        <v>41998</v>
      </c>
      <c r="L10546" t="s">
        <v>2687</v>
      </c>
    </row>
    <row r="10547" spans="1:12" x14ac:dyDescent="0.25">
      <c r="A10547" s="1">
        <v>45761</v>
      </c>
      <c r="B10547" t="s">
        <v>737</v>
      </c>
      <c r="C10547" t="s">
        <v>578</v>
      </c>
      <c r="D10547" t="s">
        <v>222</v>
      </c>
      <c r="E10547" t="s">
        <v>73</v>
      </c>
      <c r="G10547" s="1">
        <v>45693</v>
      </c>
      <c r="H10547">
        <v>844223</v>
      </c>
      <c r="J10547"/>
      <c r="K10547">
        <v>86758</v>
      </c>
      <c r="L10547" t="s">
        <v>2687</v>
      </c>
    </row>
    <row r="10548" spans="1:12" x14ac:dyDescent="0.25">
      <c r="A10548" s="1">
        <v>45761</v>
      </c>
      <c r="B10548" t="s">
        <v>737</v>
      </c>
      <c r="C10548" t="s">
        <v>739</v>
      </c>
      <c r="D10548" t="s">
        <v>20</v>
      </c>
      <c r="E10548" t="s">
        <v>21</v>
      </c>
      <c r="G10548" s="1">
        <v>45693</v>
      </c>
      <c r="H10548">
        <v>844224</v>
      </c>
      <c r="J10548"/>
      <c r="K10548">
        <v>243868</v>
      </c>
      <c r="L10548" t="s">
        <v>2687</v>
      </c>
    </row>
    <row r="10549" spans="1:12" x14ac:dyDescent="0.25">
      <c r="A10549" s="1">
        <v>45761</v>
      </c>
      <c r="B10549" t="s">
        <v>737</v>
      </c>
      <c r="C10549" t="s">
        <v>86</v>
      </c>
      <c r="D10549" t="s">
        <v>68</v>
      </c>
      <c r="E10549" t="s">
        <v>69</v>
      </c>
      <c r="G10549" s="1">
        <v>45693</v>
      </c>
      <c r="H10549">
        <v>844303</v>
      </c>
      <c r="J10549"/>
      <c r="K10549">
        <v>14550</v>
      </c>
      <c r="L10549" t="s">
        <v>2687</v>
      </c>
    </row>
    <row r="10550" spans="1:12" x14ac:dyDescent="0.25">
      <c r="A10550" s="1">
        <v>45761</v>
      </c>
      <c r="B10550" t="s">
        <v>737</v>
      </c>
      <c r="C10550" t="s">
        <v>740</v>
      </c>
      <c r="D10550" t="s">
        <v>297</v>
      </c>
      <c r="E10550" t="s">
        <v>298</v>
      </c>
      <c r="G10550" s="1">
        <v>45693</v>
      </c>
      <c r="H10550">
        <v>844456</v>
      </c>
      <c r="J10550"/>
      <c r="K10550">
        <v>6082440</v>
      </c>
      <c r="L10550" t="s">
        <v>2687</v>
      </c>
    </row>
    <row r="10551" spans="1:12" x14ac:dyDescent="0.25">
      <c r="A10551" s="1">
        <v>45761</v>
      </c>
      <c r="B10551" t="s">
        <v>737</v>
      </c>
      <c r="C10551" t="s">
        <v>740</v>
      </c>
      <c r="D10551" t="s">
        <v>297</v>
      </c>
      <c r="E10551" t="s">
        <v>298</v>
      </c>
      <c r="G10551" s="1">
        <v>45708</v>
      </c>
      <c r="H10551">
        <v>847473</v>
      </c>
      <c r="J10551"/>
      <c r="K10551">
        <v>5926480</v>
      </c>
      <c r="L10551" t="s">
        <v>2687</v>
      </c>
    </row>
    <row r="10552" spans="1:12" x14ac:dyDescent="0.25">
      <c r="A10552" s="1">
        <v>45761</v>
      </c>
      <c r="B10552" t="s">
        <v>737</v>
      </c>
      <c r="C10552" t="s">
        <v>1755</v>
      </c>
      <c r="D10552" t="s">
        <v>20</v>
      </c>
      <c r="E10552" t="s">
        <v>21</v>
      </c>
      <c r="G10552" s="1">
        <v>45744</v>
      </c>
      <c r="H10552">
        <v>855334</v>
      </c>
      <c r="J10552"/>
      <c r="K10552">
        <v>7200</v>
      </c>
      <c r="L10552" t="s">
        <v>2687</v>
      </c>
    </row>
    <row r="10553" spans="1:12" x14ac:dyDescent="0.25">
      <c r="A10553" s="1">
        <v>45761</v>
      </c>
      <c r="B10553" t="s">
        <v>737</v>
      </c>
      <c r="C10553" t="s">
        <v>739</v>
      </c>
      <c r="D10553" t="s">
        <v>62</v>
      </c>
      <c r="E10553" t="s">
        <v>63</v>
      </c>
      <c r="G10553" s="1">
        <v>45743</v>
      </c>
      <c r="H10553">
        <v>855242</v>
      </c>
      <c r="J10553"/>
      <c r="K10553">
        <v>164710</v>
      </c>
      <c r="L10553" t="s">
        <v>2687</v>
      </c>
    </row>
    <row r="10554" spans="1:12" x14ac:dyDescent="0.25">
      <c r="A10554" s="1">
        <v>45761</v>
      </c>
      <c r="B10554" t="s">
        <v>737</v>
      </c>
      <c r="C10554" t="s">
        <v>86</v>
      </c>
      <c r="D10554" t="s">
        <v>68</v>
      </c>
      <c r="E10554" t="s">
        <v>69</v>
      </c>
      <c r="G10554" s="1">
        <v>45743</v>
      </c>
      <c r="H10554">
        <v>855243</v>
      </c>
      <c r="J10554"/>
      <c r="K10554">
        <v>51900</v>
      </c>
      <c r="L10554" t="s">
        <v>2687</v>
      </c>
    </row>
    <row r="10555" spans="1:12" x14ac:dyDescent="0.25">
      <c r="A10555" s="1">
        <v>45761</v>
      </c>
      <c r="B10555" t="s">
        <v>737</v>
      </c>
      <c r="C10555" t="s">
        <v>182</v>
      </c>
      <c r="D10555" t="s">
        <v>20</v>
      </c>
      <c r="E10555" t="s">
        <v>21</v>
      </c>
      <c r="G10555" s="1">
        <v>45743</v>
      </c>
      <c r="H10555">
        <v>855241</v>
      </c>
      <c r="J10555"/>
      <c r="K10555">
        <v>167936</v>
      </c>
      <c r="L10555" t="s">
        <v>2687</v>
      </c>
    </row>
    <row r="10556" spans="1:12" x14ac:dyDescent="0.25">
      <c r="A10556" s="1">
        <v>45761</v>
      </c>
      <c r="B10556" t="s">
        <v>737</v>
      </c>
      <c r="C10556" t="s">
        <v>57</v>
      </c>
      <c r="D10556" t="s">
        <v>3</v>
      </c>
      <c r="E10556" t="s">
        <v>4</v>
      </c>
      <c r="G10556" s="1">
        <v>45743</v>
      </c>
      <c r="H10556">
        <v>855239</v>
      </c>
      <c r="J10556"/>
      <c r="K10556">
        <v>21888</v>
      </c>
      <c r="L10556" t="s">
        <v>2687</v>
      </c>
    </row>
    <row r="10557" spans="1:12" x14ac:dyDescent="0.25">
      <c r="A10557" s="1">
        <v>45761</v>
      </c>
      <c r="B10557" t="s">
        <v>737</v>
      </c>
      <c r="C10557" t="s">
        <v>740</v>
      </c>
      <c r="D10557" t="s">
        <v>297</v>
      </c>
      <c r="E10557" t="s">
        <v>298</v>
      </c>
      <c r="G10557" s="1">
        <v>45735</v>
      </c>
      <c r="H10557">
        <v>853426</v>
      </c>
      <c r="J10557"/>
      <c r="K10557">
        <v>4589680</v>
      </c>
      <c r="L10557" t="s">
        <v>2687</v>
      </c>
    </row>
    <row r="10558" spans="1:12" x14ac:dyDescent="0.25">
      <c r="A10558" s="1">
        <v>45761</v>
      </c>
      <c r="B10558" t="s">
        <v>737</v>
      </c>
      <c r="C10558" t="s">
        <v>740</v>
      </c>
      <c r="D10558" t="s">
        <v>297</v>
      </c>
      <c r="E10558" t="s">
        <v>298</v>
      </c>
      <c r="G10558" s="1">
        <v>45721</v>
      </c>
      <c r="H10558">
        <v>850628</v>
      </c>
      <c r="J10558"/>
      <c r="K10558">
        <v>5503160</v>
      </c>
      <c r="L10558" t="s">
        <v>2687</v>
      </c>
    </row>
    <row r="10559" spans="1:12" x14ac:dyDescent="0.25">
      <c r="A10559" s="1">
        <v>45761</v>
      </c>
      <c r="B10559" t="s">
        <v>741</v>
      </c>
      <c r="C10559" t="s">
        <v>1815</v>
      </c>
      <c r="D10559" t="s">
        <v>20</v>
      </c>
      <c r="E10559" t="s">
        <v>21</v>
      </c>
      <c r="G10559" s="1">
        <v>45730</v>
      </c>
      <c r="H10559">
        <v>853624</v>
      </c>
      <c r="J10559"/>
      <c r="K10559">
        <v>266070</v>
      </c>
      <c r="L10559" t="s">
        <v>2687</v>
      </c>
    </row>
    <row r="10560" spans="1:12" x14ac:dyDescent="0.25">
      <c r="A10560" s="1">
        <v>45761</v>
      </c>
      <c r="B10560" t="s">
        <v>741</v>
      </c>
      <c r="C10560" t="s">
        <v>1240</v>
      </c>
      <c r="D10560" t="s">
        <v>20</v>
      </c>
      <c r="E10560" t="s">
        <v>21</v>
      </c>
      <c r="G10560" s="1">
        <v>45730</v>
      </c>
      <c r="H10560">
        <v>853623</v>
      </c>
      <c r="J10560"/>
      <c r="K10560">
        <v>158400</v>
      </c>
      <c r="L10560" t="s">
        <v>2687</v>
      </c>
    </row>
    <row r="10561" spans="1:12" x14ac:dyDescent="0.25">
      <c r="A10561" s="1">
        <v>45761</v>
      </c>
      <c r="B10561" t="s">
        <v>741</v>
      </c>
      <c r="C10561" t="s">
        <v>380</v>
      </c>
      <c r="D10561" t="s">
        <v>20</v>
      </c>
      <c r="E10561" t="s">
        <v>21</v>
      </c>
      <c r="G10561" s="1">
        <v>45730</v>
      </c>
      <c r="H10561">
        <v>853622</v>
      </c>
      <c r="J10561"/>
      <c r="K10561">
        <v>1805640</v>
      </c>
      <c r="L10561" t="s">
        <v>2687</v>
      </c>
    </row>
    <row r="10562" spans="1:12" x14ac:dyDescent="0.25">
      <c r="A10562" s="1">
        <v>45761</v>
      </c>
      <c r="B10562" t="s">
        <v>741</v>
      </c>
      <c r="C10562" t="s">
        <v>1442</v>
      </c>
      <c r="D10562" t="s">
        <v>192</v>
      </c>
      <c r="E10562" t="s">
        <v>191</v>
      </c>
      <c r="G10562" s="1">
        <v>45730</v>
      </c>
      <c r="H10562">
        <v>853621</v>
      </c>
      <c r="J10562"/>
      <c r="K10562">
        <v>143550</v>
      </c>
      <c r="L10562" t="s">
        <v>2687</v>
      </c>
    </row>
    <row r="10563" spans="1:12" x14ac:dyDescent="0.25">
      <c r="A10563" s="1">
        <v>45761</v>
      </c>
      <c r="B10563" t="s">
        <v>741</v>
      </c>
      <c r="C10563" t="s">
        <v>180</v>
      </c>
      <c r="D10563" t="s">
        <v>72</v>
      </c>
      <c r="E10563" t="s">
        <v>73</v>
      </c>
      <c r="G10563" s="1">
        <v>45730</v>
      </c>
      <c r="H10563">
        <v>853620</v>
      </c>
      <c r="J10563"/>
      <c r="K10563">
        <v>46896</v>
      </c>
      <c r="L10563" t="s">
        <v>2687</v>
      </c>
    </row>
    <row r="10564" spans="1:12" x14ac:dyDescent="0.25">
      <c r="A10564" s="1">
        <v>45762</v>
      </c>
      <c r="B10564" t="s">
        <v>157</v>
      </c>
      <c r="C10564" t="s">
        <v>51</v>
      </c>
      <c r="D10564" t="s">
        <v>38</v>
      </c>
      <c r="E10564" t="s">
        <v>38</v>
      </c>
      <c r="G10564" s="1" t="s">
        <v>458</v>
      </c>
      <c r="H10564">
        <v>849428</v>
      </c>
      <c r="J10564"/>
      <c r="K10564">
        <v>253471.68000000002</v>
      </c>
      <c r="L10564" t="s">
        <v>2689</v>
      </c>
    </row>
    <row r="10565" spans="1:12" x14ac:dyDescent="0.25">
      <c r="A10565" s="1">
        <v>45762</v>
      </c>
      <c r="B10565" t="s">
        <v>157</v>
      </c>
      <c r="C10565" t="s">
        <v>158</v>
      </c>
      <c r="D10565" t="s">
        <v>3</v>
      </c>
      <c r="E10565" t="s">
        <v>4</v>
      </c>
      <c r="G10565" s="1" t="s">
        <v>458</v>
      </c>
      <c r="H10565">
        <v>849427</v>
      </c>
      <c r="J10565"/>
      <c r="K10565">
        <v>30808.5</v>
      </c>
      <c r="L10565" t="s">
        <v>2689</v>
      </c>
    </row>
    <row r="10566" spans="1:12" x14ac:dyDescent="0.25">
      <c r="A10566" s="1">
        <v>45762</v>
      </c>
      <c r="B10566" t="s">
        <v>157</v>
      </c>
      <c r="C10566" t="s">
        <v>51</v>
      </c>
      <c r="D10566" t="s">
        <v>3</v>
      </c>
      <c r="E10566" t="s">
        <v>4</v>
      </c>
      <c r="G10566" s="1" t="s">
        <v>458</v>
      </c>
      <c r="H10566">
        <v>849427</v>
      </c>
      <c r="J10566"/>
      <c r="K10566">
        <v>189494.59999999998</v>
      </c>
      <c r="L10566" t="s">
        <v>2689</v>
      </c>
    </row>
    <row r="10567" spans="1:12" x14ac:dyDescent="0.25">
      <c r="A10567" s="1">
        <v>45762</v>
      </c>
      <c r="B10567" t="s">
        <v>157</v>
      </c>
      <c r="C10567" t="s">
        <v>125</v>
      </c>
      <c r="D10567" t="s">
        <v>3</v>
      </c>
      <c r="E10567" t="s">
        <v>4</v>
      </c>
      <c r="G10567" s="1" t="s">
        <v>458</v>
      </c>
      <c r="H10567">
        <v>849427</v>
      </c>
      <c r="J10567"/>
      <c r="K10567">
        <v>19020.900000000001</v>
      </c>
      <c r="L10567" t="s">
        <v>2689</v>
      </c>
    </row>
    <row r="10568" spans="1:12" x14ac:dyDescent="0.25">
      <c r="A10568" s="1">
        <v>45762</v>
      </c>
      <c r="B10568" t="s">
        <v>157</v>
      </c>
      <c r="C10568" t="s">
        <v>161</v>
      </c>
      <c r="D10568" t="s">
        <v>3</v>
      </c>
      <c r="E10568" t="s">
        <v>4</v>
      </c>
      <c r="G10568" s="1" t="s">
        <v>458</v>
      </c>
      <c r="H10568">
        <v>849427</v>
      </c>
      <c r="J10568"/>
      <c r="K10568">
        <v>16591.939999999999</v>
      </c>
      <c r="L10568" t="s">
        <v>2689</v>
      </c>
    </row>
    <row r="10569" spans="1:12" x14ac:dyDescent="0.25">
      <c r="A10569" s="1">
        <v>45762</v>
      </c>
      <c r="B10569" t="s">
        <v>157</v>
      </c>
      <c r="C10569" t="s">
        <v>158</v>
      </c>
      <c r="D10569" t="s">
        <v>3</v>
      </c>
      <c r="E10569" t="s">
        <v>4</v>
      </c>
      <c r="G10569" s="1" t="s">
        <v>458</v>
      </c>
      <c r="H10569">
        <v>849496</v>
      </c>
      <c r="J10569"/>
      <c r="K10569">
        <v>893</v>
      </c>
      <c r="L10569" t="s">
        <v>2689</v>
      </c>
    </row>
    <row r="10570" spans="1:12" x14ac:dyDescent="0.25">
      <c r="A10570" s="1">
        <v>45762</v>
      </c>
      <c r="B10570" t="s">
        <v>157</v>
      </c>
      <c r="C10570" t="s">
        <v>160</v>
      </c>
      <c r="D10570" t="s">
        <v>3</v>
      </c>
      <c r="E10570" t="s">
        <v>4</v>
      </c>
      <c r="G10570" s="1" t="s">
        <v>458</v>
      </c>
      <c r="H10570">
        <v>849496</v>
      </c>
      <c r="J10570"/>
      <c r="K10570">
        <v>53937.2</v>
      </c>
      <c r="L10570" t="s">
        <v>2689</v>
      </c>
    </row>
    <row r="10571" spans="1:12" x14ac:dyDescent="0.25">
      <c r="A10571" s="1">
        <v>45762</v>
      </c>
      <c r="B10571" t="s">
        <v>157</v>
      </c>
      <c r="C10571" t="s">
        <v>125</v>
      </c>
      <c r="D10571" t="s">
        <v>3</v>
      </c>
      <c r="E10571" t="s">
        <v>4</v>
      </c>
      <c r="G10571" s="1" t="s">
        <v>458</v>
      </c>
      <c r="H10571">
        <v>849496</v>
      </c>
      <c r="J10571"/>
      <c r="K10571">
        <v>5179.3999999999996</v>
      </c>
      <c r="L10571" t="s">
        <v>2689</v>
      </c>
    </row>
    <row r="10572" spans="1:12" x14ac:dyDescent="0.25">
      <c r="A10572" s="1">
        <v>45762</v>
      </c>
      <c r="B10572" t="s">
        <v>157</v>
      </c>
      <c r="C10572" t="s">
        <v>161</v>
      </c>
      <c r="D10572" t="s">
        <v>3</v>
      </c>
      <c r="E10572" t="s">
        <v>4</v>
      </c>
      <c r="G10572" s="1" t="s">
        <v>458</v>
      </c>
      <c r="H10572">
        <v>849496</v>
      </c>
      <c r="J10572"/>
      <c r="K10572">
        <v>1428.8000000000002</v>
      </c>
      <c r="L10572" t="s">
        <v>2689</v>
      </c>
    </row>
    <row r="10573" spans="1:12" x14ac:dyDescent="0.25">
      <c r="A10573" s="1">
        <v>45762</v>
      </c>
      <c r="B10573" t="s">
        <v>157</v>
      </c>
      <c r="C10573" t="s">
        <v>51</v>
      </c>
      <c r="D10573" t="s">
        <v>38</v>
      </c>
      <c r="E10573" t="s">
        <v>38</v>
      </c>
      <c r="G10573" s="1" t="s">
        <v>458</v>
      </c>
      <c r="H10573">
        <v>849497</v>
      </c>
      <c r="J10573"/>
      <c r="K10573">
        <v>135626.4</v>
      </c>
      <c r="L10573" t="s">
        <v>2689</v>
      </c>
    </row>
    <row r="10574" spans="1:12" x14ac:dyDescent="0.25">
      <c r="A10574" s="1">
        <v>45762</v>
      </c>
      <c r="B10574" t="s">
        <v>1098</v>
      </c>
      <c r="C10574" t="s">
        <v>318</v>
      </c>
      <c r="D10574" t="s">
        <v>20</v>
      </c>
      <c r="E10574" t="s">
        <v>21</v>
      </c>
      <c r="G10574" s="1" t="s">
        <v>458</v>
      </c>
      <c r="H10574">
        <v>849393</v>
      </c>
      <c r="J10574"/>
      <c r="K10574">
        <v>1814576</v>
      </c>
      <c r="L10574" t="s">
        <v>2688</v>
      </c>
    </row>
    <row r="10575" spans="1:12" x14ac:dyDescent="0.25">
      <c r="A10575" s="1">
        <v>45762</v>
      </c>
      <c r="B10575" t="s">
        <v>1098</v>
      </c>
      <c r="C10575" t="s">
        <v>171</v>
      </c>
      <c r="D10575" t="s">
        <v>172</v>
      </c>
      <c r="E10575" t="s">
        <v>145</v>
      </c>
      <c r="G10575" s="1" t="s">
        <v>458</v>
      </c>
      <c r="H10575">
        <v>849392</v>
      </c>
      <c r="J10575"/>
      <c r="K10575">
        <v>143112</v>
      </c>
      <c r="L10575" t="s">
        <v>2688</v>
      </c>
    </row>
    <row r="10576" spans="1:12" x14ac:dyDescent="0.25">
      <c r="A10576" s="1">
        <v>45762</v>
      </c>
      <c r="B10576" t="s">
        <v>1098</v>
      </c>
      <c r="C10576" t="s">
        <v>1099</v>
      </c>
      <c r="D10576" t="s">
        <v>72</v>
      </c>
      <c r="E10576" t="s">
        <v>73</v>
      </c>
      <c r="G10576" s="1" t="s">
        <v>458</v>
      </c>
      <c r="H10576">
        <v>849407</v>
      </c>
      <c r="J10576"/>
      <c r="K10576">
        <v>301532</v>
      </c>
      <c r="L10576" t="s">
        <v>2688</v>
      </c>
    </row>
    <row r="10577" spans="1:12" x14ac:dyDescent="0.25">
      <c r="A10577" s="1">
        <v>45762</v>
      </c>
      <c r="B10577" t="s">
        <v>157</v>
      </c>
      <c r="C10577" t="s">
        <v>51</v>
      </c>
      <c r="D10577" t="s">
        <v>38</v>
      </c>
      <c r="E10577" t="s">
        <v>38</v>
      </c>
      <c r="G10577" s="1" t="s">
        <v>460</v>
      </c>
      <c r="H10577">
        <v>849831</v>
      </c>
      <c r="J10577"/>
      <c r="K10577">
        <v>209495.16</v>
      </c>
      <c r="L10577" t="s">
        <v>2689</v>
      </c>
    </row>
    <row r="10578" spans="1:12" x14ac:dyDescent="0.25">
      <c r="A10578" s="1">
        <v>45762</v>
      </c>
      <c r="B10578" t="s">
        <v>157</v>
      </c>
      <c r="C10578" t="s">
        <v>158</v>
      </c>
      <c r="D10578" t="s">
        <v>3</v>
      </c>
      <c r="E10578" t="s">
        <v>4</v>
      </c>
      <c r="G10578" s="1" t="s">
        <v>460</v>
      </c>
      <c r="H10578">
        <v>849833</v>
      </c>
      <c r="J10578"/>
      <c r="K10578">
        <v>24236.02</v>
      </c>
      <c r="L10578" t="s">
        <v>2689</v>
      </c>
    </row>
    <row r="10579" spans="1:12" x14ac:dyDescent="0.25">
      <c r="A10579" s="1">
        <v>45762</v>
      </c>
      <c r="B10579" t="s">
        <v>157</v>
      </c>
      <c r="C10579" t="s">
        <v>160</v>
      </c>
      <c r="D10579" t="s">
        <v>3</v>
      </c>
      <c r="E10579" t="s">
        <v>4</v>
      </c>
      <c r="G10579" s="1" t="s">
        <v>460</v>
      </c>
      <c r="H10579">
        <v>849833</v>
      </c>
      <c r="J10579"/>
      <c r="K10579">
        <v>33041</v>
      </c>
      <c r="L10579" t="s">
        <v>2689</v>
      </c>
    </row>
    <row r="10580" spans="1:12" x14ac:dyDescent="0.25">
      <c r="A10580" s="1">
        <v>45762</v>
      </c>
      <c r="B10580" t="s">
        <v>157</v>
      </c>
      <c r="C10580" t="s">
        <v>51</v>
      </c>
      <c r="D10580" t="s">
        <v>3</v>
      </c>
      <c r="E10580" t="s">
        <v>4</v>
      </c>
      <c r="G10580" s="1" t="s">
        <v>460</v>
      </c>
      <c r="H10580">
        <v>849833</v>
      </c>
      <c r="J10580"/>
      <c r="K10580">
        <v>170563</v>
      </c>
      <c r="L10580" t="s">
        <v>2689</v>
      </c>
    </row>
    <row r="10581" spans="1:12" x14ac:dyDescent="0.25">
      <c r="A10581" s="1">
        <v>45762</v>
      </c>
      <c r="B10581" t="s">
        <v>157</v>
      </c>
      <c r="C10581" t="s">
        <v>125</v>
      </c>
      <c r="D10581" t="s">
        <v>3</v>
      </c>
      <c r="E10581" t="s">
        <v>4</v>
      </c>
      <c r="G10581" s="1" t="s">
        <v>460</v>
      </c>
      <c r="H10581">
        <v>849833</v>
      </c>
      <c r="J10581"/>
      <c r="K10581">
        <v>24986.14</v>
      </c>
      <c r="L10581" t="s">
        <v>2689</v>
      </c>
    </row>
    <row r="10582" spans="1:12" x14ac:dyDescent="0.25">
      <c r="A10582" s="1">
        <v>45762</v>
      </c>
      <c r="B10582" t="s">
        <v>157</v>
      </c>
      <c r="C10582" t="s">
        <v>161</v>
      </c>
      <c r="D10582" t="s">
        <v>3</v>
      </c>
      <c r="E10582" t="s">
        <v>4</v>
      </c>
      <c r="G10582" s="1" t="s">
        <v>460</v>
      </c>
      <c r="H10582">
        <v>849833</v>
      </c>
      <c r="J10582"/>
      <c r="K10582">
        <v>2893.32</v>
      </c>
      <c r="L10582" t="s">
        <v>2689</v>
      </c>
    </row>
    <row r="10583" spans="1:12" x14ac:dyDescent="0.25">
      <c r="A10583" s="1">
        <v>45762</v>
      </c>
      <c r="B10583" t="s">
        <v>1140</v>
      </c>
      <c r="C10583" t="s">
        <v>1141</v>
      </c>
      <c r="D10583" t="s">
        <v>72</v>
      </c>
      <c r="E10583" t="s">
        <v>73</v>
      </c>
      <c r="G10583" s="1" t="s">
        <v>460</v>
      </c>
      <c r="H10583">
        <v>849732</v>
      </c>
      <c r="J10583"/>
      <c r="K10583">
        <v>1068000</v>
      </c>
      <c r="L10583" t="s">
        <v>2688</v>
      </c>
    </row>
    <row r="10584" spans="1:12" x14ac:dyDescent="0.25">
      <c r="A10584" s="1">
        <v>45762</v>
      </c>
      <c r="B10584" t="s">
        <v>1140</v>
      </c>
      <c r="C10584" t="s">
        <v>233</v>
      </c>
      <c r="D10584" t="s">
        <v>62</v>
      </c>
      <c r="E10584" t="s">
        <v>63</v>
      </c>
      <c r="G10584" s="1" t="s">
        <v>460</v>
      </c>
      <c r="H10584">
        <v>849733</v>
      </c>
      <c r="J10584"/>
      <c r="K10584">
        <v>52830</v>
      </c>
      <c r="L10584" t="s">
        <v>2688</v>
      </c>
    </row>
    <row r="10585" spans="1:12" x14ac:dyDescent="0.25">
      <c r="A10585" s="1">
        <v>45762</v>
      </c>
      <c r="B10585" t="s">
        <v>157</v>
      </c>
      <c r="C10585" t="s">
        <v>143</v>
      </c>
      <c r="D10585" t="s">
        <v>144</v>
      </c>
      <c r="E10585" t="s">
        <v>145</v>
      </c>
      <c r="G10585" s="1" t="s">
        <v>460</v>
      </c>
      <c r="H10585">
        <v>849834</v>
      </c>
      <c r="J10585"/>
      <c r="K10585">
        <v>39378.300000000003</v>
      </c>
      <c r="L10585" t="s">
        <v>2689</v>
      </c>
    </row>
    <row r="10586" spans="1:12" x14ac:dyDescent="0.25">
      <c r="A10586" s="1">
        <v>45762</v>
      </c>
      <c r="B10586" t="s">
        <v>157</v>
      </c>
      <c r="C10586" t="s">
        <v>162</v>
      </c>
      <c r="D10586" t="s">
        <v>163</v>
      </c>
      <c r="E10586" t="s">
        <v>73</v>
      </c>
      <c r="G10586" s="1" t="s">
        <v>460</v>
      </c>
      <c r="H10586">
        <v>850028</v>
      </c>
      <c r="J10586"/>
      <c r="K10586">
        <v>4984</v>
      </c>
      <c r="L10586" t="s">
        <v>2689</v>
      </c>
    </row>
    <row r="10587" spans="1:12" x14ac:dyDescent="0.25">
      <c r="A10587" s="1">
        <v>45762</v>
      </c>
      <c r="B10587" t="s">
        <v>157</v>
      </c>
      <c r="C10587" t="s">
        <v>51</v>
      </c>
      <c r="D10587" t="s">
        <v>38</v>
      </c>
      <c r="E10587" t="s">
        <v>38</v>
      </c>
      <c r="G10587" s="1" t="s">
        <v>460</v>
      </c>
      <c r="H10587">
        <v>850026</v>
      </c>
      <c r="J10587"/>
      <c r="K10587">
        <v>274428</v>
      </c>
      <c r="L10587" t="s">
        <v>2689</v>
      </c>
    </row>
    <row r="10588" spans="1:12" x14ac:dyDescent="0.25">
      <c r="A10588" s="1">
        <v>45762</v>
      </c>
      <c r="B10588" t="s">
        <v>157</v>
      </c>
      <c r="C10588" t="s">
        <v>158</v>
      </c>
      <c r="D10588" t="s">
        <v>3</v>
      </c>
      <c r="E10588" t="s">
        <v>4</v>
      </c>
      <c r="G10588" s="1" t="s">
        <v>460</v>
      </c>
      <c r="H10588">
        <v>850027</v>
      </c>
      <c r="J10588"/>
      <c r="K10588">
        <v>93407.799999999988</v>
      </c>
      <c r="L10588" t="s">
        <v>2689</v>
      </c>
    </row>
    <row r="10589" spans="1:12" x14ac:dyDescent="0.25">
      <c r="A10589" s="1">
        <v>45762</v>
      </c>
      <c r="B10589" t="s">
        <v>157</v>
      </c>
      <c r="C10589" t="s">
        <v>160</v>
      </c>
      <c r="D10589" t="s">
        <v>3</v>
      </c>
      <c r="E10589" t="s">
        <v>4</v>
      </c>
      <c r="G10589" s="1" t="s">
        <v>460</v>
      </c>
      <c r="H10589">
        <v>850027</v>
      </c>
      <c r="J10589"/>
      <c r="K10589">
        <v>71440</v>
      </c>
      <c r="L10589" t="s">
        <v>2689</v>
      </c>
    </row>
    <row r="10590" spans="1:12" x14ac:dyDescent="0.25">
      <c r="A10590" s="1">
        <v>45762</v>
      </c>
      <c r="B10590" t="s">
        <v>157</v>
      </c>
      <c r="C10590" t="s">
        <v>125</v>
      </c>
      <c r="D10590" t="s">
        <v>3</v>
      </c>
      <c r="E10590" t="s">
        <v>4</v>
      </c>
      <c r="G10590" s="1" t="s">
        <v>460</v>
      </c>
      <c r="H10590">
        <v>850027</v>
      </c>
      <c r="J10590"/>
      <c r="K10590">
        <v>37863.199999999997</v>
      </c>
      <c r="L10590" t="s">
        <v>2689</v>
      </c>
    </row>
    <row r="10591" spans="1:12" x14ac:dyDescent="0.25">
      <c r="A10591" s="1">
        <v>45762</v>
      </c>
      <c r="B10591" t="s">
        <v>157</v>
      </c>
      <c r="C10591" t="s">
        <v>161</v>
      </c>
      <c r="D10591" t="s">
        <v>3</v>
      </c>
      <c r="E10591" t="s">
        <v>4</v>
      </c>
      <c r="G10591" s="1" t="s">
        <v>460</v>
      </c>
      <c r="H10591">
        <v>850027</v>
      </c>
      <c r="J10591"/>
      <c r="K10591">
        <v>17860</v>
      </c>
      <c r="L10591" t="s">
        <v>2689</v>
      </c>
    </row>
    <row r="10592" spans="1:12" x14ac:dyDescent="0.25">
      <c r="A10592" s="1">
        <v>45762</v>
      </c>
      <c r="B10592" t="s">
        <v>157</v>
      </c>
      <c r="C10592" t="s">
        <v>51</v>
      </c>
      <c r="D10592" t="s">
        <v>38</v>
      </c>
      <c r="E10592" t="s">
        <v>38</v>
      </c>
      <c r="G10592" s="1" t="s">
        <v>462</v>
      </c>
      <c r="H10592">
        <v>850123</v>
      </c>
      <c r="J10592"/>
      <c r="K10592">
        <v>240555.41999999998</v>
      </c>
      <c r="L10592" t="s">
        <v>2689</v>
      </c>
    </row>
    <row r="10593" spans="1:12" x14ac:dyDescent="0.25">
      <c r="A10593" s="1">
        <v>45762</v>
      </c>
      <c r="B10593" t="s">
        <v>157</v>
      </c>
      <c r="C10593" t="s">
        <v>162</v>
      </c>
      <c r="D10593" t="s">
        <v>163</v>
      </c>
      <c r="E10593" t="s">
        <v>73</v>
      </c>
      <c r="G10593" s="1" t="s">
        <v>462</v>
      </c>
      <c r="H10593">
        <v>850122</v>
      </c>
      <c r="J10593"/>
      <c r="K10593">
        <v>9256</v>
      </c>
      <c r="L10593" t="s">
        <v>2689</v>
      </c>
    </row>
    <row r="10594" spans="1:12" x14ac:dyDescent="0.25">
      <c r="A10594" s="1">
        <v>45762</v>
      </c>
      <c r="B10594" t="s">
        <v>157</v>
      </c>
      <c r="C10594" t="s">
        <v>158</v>
      </c>
      <c r="D10594" t="s">
        <v>3</v>
      </c>
      <c r="E10594" t="s">
        <v>4</v>
      </c>
      <c r="G10594" s="1" t="s">
        <v>462</v>
      </c>
      <c r="H10594">
        <v>850121</v>
      </c>
      <c r="J10594"/>
      <c r="K10594">
        <v>119929.90000000001</v>
      </c>
      <c r="L10594" t="s">
        <v>2689</v>
      </c>
    </row>
    <row r="10595" spans="1:12" x14ac:dyDescent="0.25">
      <c r="A10595" s="1">
        <v>45762</v>
      </c>
      <c r="B10595" t="s">
        <v>157</v>
      </c>
      <c r="C10595" t="s">
        <v>51</v>
      </c>
      <c r="D10595" t="s">
        <v>3</v>
      </c>
      <c r="E10595" t="s">
        <v>4</v>
      </c>
      <c r="G10595" s="1" t="s">
        <v>462</v>
      </c>
      <c r="H10595">
        <v>850121</v>
      </c>
      <c r="J10595"/>
      <c r="K10595">
        <v>124127</v>
      </c>
      <c r="L10595" t="s">
        <v>2689</v>
      </c>
    </row>
    <row r="10596" spans="1:12" x14ac:dyDescent="0.25">
      <c r="A10596" s="1">
        <v>45762</v>
      </c>
      <c r="B10596" t="s">
        <v>157</v>
      </c>
      <c r="C10596" t="s">
        <v>125</v>
      </c>
      <c r="D10596" t="s">
        <v>3</v>
      </c>
      <c r="E10596" t="s">
        <v>4</v>
      </c>
      <c r="G10596" s="1" t="s">
        <v>462</v>
      </c>
      <c r="H10596">
        <v>850121</v>
      </c>
      <c r="J10596"/>
      <c r="K10596">
        <v>22450.02</v>
      </c>
      <c r="L10596" t="s">
        <v>2689</v>
      </c>
    </row>
    <row r="10597" spans="1:12" x14ac:dyDescent="0.25">
      <c r="A10597" s="1">
        <v>45762</v>
      </c>
      <c r="B10597" t="s">
        <v>157</v>
      </c>
      <c r="C10597" t="s">
        <v>161</v>
      </c>
      <c r="D10597" t="s">
        <v>3</v>
      </c>
      <c r="E10597" t="s">
        <v>4</v>
      </c>
      <c r="G10597" s="1" t="s">
        <v>462</v>
      </c>
      <c r="H10597">
        <v>850121</v>
      </c>
      <c r="J10597"/>
      <c r="K10597">
        <v>6893.96</v>
      </c>
      <c r="L10597" t="s">
        <v>2689</v>
      </c>
    </row>
    <row r="10598" spans="1:12" x14ac:dyDescent="0.25">
      <c r="A10598" s="1">
        <v>45762</v>
      </c>
      <c r="B10598" t="s">
        <v>157</v>
      </c>
      <c r="C10598" t="s">
        <v>51</v>
      </c>
      <c r="D10598" t="s">
        <v>38</v>
      </c>
      <c r="E10598" t="s">
        <v>38</v>
      </c>
      <c r="G10598" s="1" t="s">
        <v>462</v>
      </c>
      <c r="H10598">
        <v>850154</v>
      </c>
      <c r="J10598"/>
      <c r="K10598">
        <v>209790</v>
      </c>
      <c r="L10598" t="s">
        <v>2689</v>
      </c>
    </row>
    <row r="10599" spans="1:12" x14ac:dyDescent="0.25">
      <c r="A10599" s="1">
        <v>45762</v>
      </c>
      <c r="B10599" t="s">
        <v>157</v>
      </c>
      <c r="C10599" t="s">
        <v>162</v>
      </c>
      <c r="D10599" t="s">
        <v>163</v>
      </c>
      <c r="E10599" t="s">
        <v>73</v>
      </c>
      <c r="G10599" s="1" t="s">
        <v>462</v>
      </c>
      <c r="H10599">
        <v>850153</v>
      </c>
      <c r="J10599"/>
      <c r="K10599">
        <v>4450</v>
      </c>
      <c r="L10599" t="s">
        <v>2689</v>
      </c>
    </row>
    <row r="10600" spans="1:12" x14ac:dyDescent="0.25">
      <c r="A10600" s="1">
        <v>45762</v>
      </c>
      <c r="B10600" t="s">
        <v>157</v>
      </c>
      <c r="C10600" t="s">
        <v>158</v>
      </c>
      <c r="D10600" t="s">
        <v>3</v>
      </c>
      <c r="E10600" t="s">
        <v>4</v>
      </c>
      <c r="G10600" s="1" t="s">
        <v>462</v>
      </c>
      <c r="H10600">
        <v>850152</v>
      </c>
      <c r="J10600"/>
      <c r="K10600">
        <v>125734.40000000001</v>
      </c>
      <c r="L10600" t="s">
        <v>2689</v>
      </c>
    </row>
    <row r="10601" spans="1:12" x14ac:dyDescent="0.25">
      <c r="A10601" s="1">
        <v>45762</v>
      </c>
      <c r="B10601" t="s">
        <v>157</v>
      </c>
      <c r="C10601" t="s">
        <v>160</v>
      </c>
      <c r="D10601" t="s">
        <v>3</v>
      </c>
      <c r="E10601" t="s">
        <v>4</v>
      </c>
      <c r="G10601" s="1" t="s">
        <v>462</v>
      </c>
      <c r="H10601">
        <v>850152</v>
      </c>
      <c r="J10601"/>
      <c r="K10601">
        <v>55366</v>
      </c>
      <c r="L10601" t="s">
        <v>2689</v>
      </c>
    </row>
    <row r="10602" spans="1:12" x14ac:dyDescent="0.25">
      <c r="A10602" s="1">
        <v>45762</v>
      </c>
      <c r="B10602" t="s">
        <v>157</v>
      </c>
      <c r="C10602" t="s">
        <v>125</v>
      </c>
      <c r="D10602" t="s">
        <v>3</v>
      </c>
      <c r="E10602" t="s">
        <v>4</v>
      </c>
      <c r="G10602" s="1" t="s">
        <v>462</v>
      </c>
      <c r="H10602">
        <v>850152</v>
      </c>
      <c r="J10602"/>
      <c r="K10602">
        <v>28040.199999999997</v>
      </c>
      <c r="L10602" t="s">
        <v>2689</v>
      </c>
    </row>
    <row r="10603" spans="1:12" x14ac:dyDescent="0.25">
      <c r="A10603" s="1">
        <v>45762</v>
      </c>
      <c r="B10603" t="s">
        <v>157</v>
      </c>
      <c r="C10603" t="s">
        <v>161</v>
      </c>
      <c r="D10603" t="s">
        <v>3</v>
      </c>
      <c r="E10603" t="s">
        <v>4</v>
      </c>
      <c r="G10603" s="1" t="s">
        <v>462</v>
      </c>
      <c r="H10603">
        <v>850152</v>
      </c>
      <c r="J10603"/>
      <c r="K10603">
        <v>7144</v>
      </c>
      <c r="L10603" t="s">
        <v>2689</v>
      </c>
    </row>
    <row r="10604" spans="1:12" x14ac:dyDescent="0.25">
      <c r="A10604" s="1">
        <v>45762</v>
      </c>
      <c r="B10604" t="s">
        <v>369</v>
      </c>
      <c r="C10604" t="s">
        <v>226</v>
      </c>
      <c r="D10604" t="s">
        <v>62</v>
      </c>
      <c r="E10604" t="s">
        <v>63</v>
      </c>
      <c r="G10604" s="1" t="s">
        <v>462</v>
      </c>
      <c r="H10604">
        <v>850111</v>
      </c>
      <c r="J10604"/>
      <c r="K10604">
        <v>352200</v>
      </c>
      <c r="L10604" t="s">
        <v>2688</v>
      </c>
    </row>
    <row r="10605" spans="1:12" x14ac:dyDescent="0.25">
      <c r="A10605" s="1">
        <v>45762</v>
      </c>
      <c r="B10605" t="s">
        <v>963</v>
      </c>
      <c r="C10605" t="s">
        <v>174</v>
      </c>
      <c r="D10605" t="s">
        <v>175</v>
      </c>
      <c r="E10605" t="s">
        <v>176</v>
      </c>
      <c r="G10605" s="1" t="s">
        <v>462</v>
      </c>
      <c r="H10605">
        <v>850082</v>
      </c>
      <c r="J10605"/>
      <c r="K10605">
        <v>126350</v>
      </c>
      <c r="L10605" t="s">
        <v>2688</v>
      </c>
    </row>
    <row r="10606" spans="1:12" x14ac:dyDescent="0.25">
      <c r="A10606" s="1">
        <v>45762</v>
      </c>
      <c r="B10606" t="s">
        <v>963</v>
      </c>
      <c r="C10606" t="s">
        <v>143</v>
      </c>
      <c r="D10606" t="s">
        <v>144</v>
      </c>
      <c r="E10606" t="s">
        <v>145</v>
      </c>
      <c r="G10606" s="1" t="s">
        <v>462</v>
      </c>
      <c r="H10606">
        <v>850089</v>
      </c>
      <c r="J10606"/>
      <c r="K10606">
        <v>630052.80000000005</v>
      </c>
      <c r="L10606" t="s">
        <v>2688</v>
      </c>
    </row>
    <row r="10607" spans="1:12" x14ac:dyDescent="0.25">
      <c r="A10607" s="1">
        <v>45762</v>
      </c>
      <c r="B10607" t="s">
        <v>963</v>
      </c>
      <c r="C10607" t="s">
        <v>170</v>
      </c>
      <c r="D10607" t="s">
        <v>147</v>
      </c>
      <c r="E10607" t="s">
        <v>145</v>
      </c>
      <c r="G10607" s="1" t="s">
        <v>462</v>
      </c>
      <c r="H10607">
        <v>850089</v>
      </c>
      <c r="J10607"/>
      <c r="K10607">
        <v>8961.1999999999989</v>
      </c>
      <c r="L10607" t="s">
        <v>2688</v>
      </c>
    </row>
    <row r="10608" spans="1:12" x14ac:dyDescent="0.25">
      <c r="A10608" s="1">
        <v>45762</v>
      </c>
      <c r="B10608" t="s">
        <v>963</v>
      </c>
      <c r="C10608" t="s">
        <v>350</v>
      </c>
      <c r="D10608" t="s">
        <v>149</v>
      </c>
      <c r="E10608" t="s">
        <v>145</v>
      </c>
      <c r="G10608" s="1" t="s">
        <v>462</v>
      </c>
      <c r="H10608">
        <v>850089</v>
      </c>
      <c r="J10608"/>
      <c r="K10608">
        <v>45509.599999999999</v>
      </c>
      <c r="L10608" t="s">
        <v>2688</v>
      </c>
    </row>
    <row r="10609" spans="1:12" x14ac:dyDescent="0.25">
      <c r="A10609" s="1">
        <v>45762</v>
      </c>
      <c r="B10609" t="s">
        <v>966</v>
      </c>
      <c r="C10609" t="s">
        <v>206</v>
      </c>
      <c r="D10609" t="s">
        <v>207</v>
      </c>
      <c r="E10609" t="s">
        <v>206</v>
      </c>
      <c r="G10609" s="1" t="s">
        <v>462</v>
      </c>
      <c r="H10609">
        <v>850128</v>
      </c>
      <c r="J10609"/>
      <c r="K10609">
        <v>110556.2</v>
      </c>
      <c r="L10609" t="s">
        <v>2688</v>
      </c>
    </row>
    <row r="10610" spans="1:12" x14ac:dyDescent="0.25">
      <c r="A10610" s="1">
        <v>45762</v>
      </c>
      <c r="B10610" t="s">
        <v>966</v>
      </c>
      <c r="C10610" t="s">
        <v>968</v>
      </c>
      <c r="D10610" t="s">
        <v>62</v>
      </c>
      <c r="E10610" t="s">
        <v>63</v>
      </c>
      <c r="G10610" s="1" t="s">
        <v>462</v>
      </c>
      <c r="H10610">
        <v>850081</v>
      </c>
      <c r="J10610"/>
      <c r="K10610">
        <v>1796043.9</v>
      </c>
      <c r="L10610" t="s">
        <v>2688</v>
      </c>
    </row>
    <row r="10611" spans="1:12" x14ac:dyDescent="0.25">
      <c r="A10611" s="1">
        <v>45762</v>
      </c>
      <c r="B10611" t="s">
        <v>963</v>
      </c>
      <c r="C10611" t="s">
        <v>304</v>
      </c>
      <c r="D10611" t="s">
        <v>179</v>
      </c>
      <c r="E10611" t="s">
        <v>73</v>
      </c>
      <c r="G10611" s="1" t="s">
        <v>462</v>
      </c>
      <c r="H10611">
        <v>850162</v>
      </c>
      <c r="J10611"/>
      <c r="K10611">
        <v>162336</v>
      </c>
      <c r="L10611" t="s">
        <v>2688</v>
      </c>
    </row>
    <row r="10612" spans="1:12" x14ac:dyDescent="0.25">
      <c r="A10612" s="1">
        <v>45762</v>
      </c>
      <c r="B10612" t="s">
        <v>963</v>
      </c>
      <c r="C10612" t="s">
        <v>964</v>
      </c>
      <c r="D10612" t="s">
        <v>72</v>
      </c>
      <c r="E10612" t="s">
        <v>73</v>
      </c>
      <c r="G10612" s="1" t="s">
        <v>462</v>
      </c>
      <c r="H10612">
        <v>850162</v>
      </c>
      <c r="J10612"/>
      <c r="K10612">
        <v>96120</v>
      </c>
      <c r="L10612" t="s">
        <v>2688</v>
      </c>
    </row>
    <row r="10613" spans="1:12" x14ac:dyDescent="0.25">
      <c r="A10613" s="1">
        <v>45762</v>
      </c>
      <c r="B10613" t="s">
        <v>963</v>
      </c>
      <c r="C10613" t="s">
        <v>168</v>
      </c>
      <c r="D10613" t="s">
        <v>62</v>
      </c>
      <c r="E10613" t="s">
        <v>63</v>
      </c>
      <c r="G10613" s="1" t="s">
        <v>462</v>
      </c>
      <c r="H10613">
        <v>850083</v>
      </c>
      <c r="J10613"/>
      <c r="K10613">
        <v>282816.59999999998</v>
      </c>
      <c r="L10613" t="s">
        <v>2688</v>
      </c>
    </row>
    <row r="10614" spans="1:12" x14ac:dyDescent="0.25">
      <c r="A10614" s="1">
        <v>45762</v>
      </c>
      <c r="B10614" t="s">
        <v>963</v>
      </c>
      <c r="C10614" t="s">
        <v>203</v>
      </c>
      <c r="D10614" t="s">
        <v>62</v>
      </c>
      <c r="E10614" t="s">
        <v>63</v>
      </c>
      <c r="G10614" s="1" t="s">
        <v>462</v>
      </c>
      <c r="H10614">
        <v>850083</v>
      </c>
      <c r="J10614"/>
      <c r="K10614">
        <v>249357.59999999998</v>
      </c>
      <c r="L10614" t="s">
        <v>2688</v>
      </c>
    </row>
    <row r="10615" spans="1:12" x14ac:dyDescent="0.25">
      <c r="A10615" s="1">
        <v>45762</v>
      </c>
      <c r="B10615" t="s">
        <v>963</v>
      </c>
      <c r="C10615" t="s">
        <v>965</v>
      </c>
      <c r="D10615" t="s">
        <v>62</v>
      </c>
      <c r="E10615" t="s">
        <v>63</v>
      </c>
      <c r="G10615" s="1" t="s">
        <v>462</v>
      </c>
      <c r="H10615">
        <v>850083</v>
      </c>
      <c r="J10615"/>
      <c r="K10615">
        <v>40150.800000000003</v>
      </c>
      <c r="L10615" t="s">
        <v>2688</v>
      </c>
    </row>
    <row r="10616" spans="1:12" x14ac:dyDescent="0.25">
      <c r="A10616" s="1">
        <v>45762</v>
      </c>
      <c r="B10616" t="s">
        <v>963</v>
      </c>
      <c r="C10616" t="s">
        <v>2</v>
      </c>
      <c r="D10616" t="s">
        <v>3</v>
      </c>
      <c r="E10616" t="s">
        <v>4</v>
      </c>
      <c r="G10616" s="1" t="s">
        <v>462</v>
      </c>
      <c r="H10616">
        <v>850161</v>
      </c>
      <c r="J10616"/>
      <c r="K10616">
        <v>241467.19999999998</v>
      </c>
      <c r="L10616" t="s">
        <v>2688</v>
      </c>
    </row>
    <row r="10617" spans="1:12" x14ac:dyDescent="0.25">
      <c r="A10617" s="1">
        <v>45762</v>
      </c>
      <c r="B10617" t="s">
        <v>963</v>
      </c>
      <c r="C10617" t="s">
        <v>165</v>
      </c>
      <c r="D10617" t="s">
        <v>20</v>
      </c>
      <c r="E10617" t="s">
        <v>21</v>
      </c>
      <c r="G10617" s="1" t="s">
        <v>462</v>
      </c>
      <c r="H10617">
        <v>850160</v>
      </c>
      <c r="J10617"/>
      <c r="K10617">
        <v>440070.40000000002</v>
      </c>
      <c r="L10617" t="s">
        <v>2688</v>
      </c>
    </row>
    <row r="10618" spans="1:12" x14ac:dyDescent="0.25">
      <c r="A10618" s="1">
        <v>45762</v>
      </c>
      <c r="B10618" t="s">
        <v>966</v>
      </c>
      <c r="C10618" t="s">
        <v>143</v>
      </c>
      <c r="D10618" t="s">
        <v>144</v>
      </c>
      <c r="E10618" t="s">
        <v>145</v>
      </c>
      <c r="G10618" s="1" t="s">
        <v>462</v>
      </c>
      <c r="H10618">
        <v>850127</v>
      </c>
      <c r="J10618"/>
      <c r="K10618">
        <v>2695416.1</v>
      </c>
      <c r="L10618" t="s">
        <v>2688</v>
      </c>
    </row>
    <row r="10619" spans="1:12" x14ac:dyDescent="0.25">
      <c r="A10619" s="1">
        <v>45762</v>
      </c>
      <c r="B10619" t="s">
        <v>966</v>
      </c>
      <c r="C10619" t="s">
        <v>174</v>
      </c>
      <c r="D10619" t="s">
        <v>175</v>
      </c>
      <c r="E10619" t="s">
        <v>176</v>
      </c>
      <c r="G10619" s="1" t="s">
        <v>462</v>
      </c>
      <c r="H10619">
        <v>850126</v>
      </c>
      <c r="J10619"/>
      <c r="K10619">
        <v>375079</v>
      </c>
      <c r="L10619" t="s">
        <v>2688</v>
      </c>
    </row>
    <row r="10620" spans="1:12" x14ac:dyDescent="0.25">
      <c r="A10620" s="1">
        <v>45762</v>
      </c>
      <c r="B10620" t="s">
        <v>966</v>
      </c>
      <c r="C10620" t="s">
        <v>165</v>
      </c>
      <c r="D10620" t="s">
        <v>20</v>
      </c>
      <c r="E10620" t="s">
        <v>21</v>
      </c>
      <c r="G10620" s="1" t="s">
        <v>462</v>
      </c>
      <c r="H10620">
        <v>850125</v>
      </c>
      <c r="J10620"/>
      <c r="K10620">
        <v>2624705.5999999996</v>
      </c>
      <c r="L10620" t="s">
        <v>2688</v>
      </c>
    </row>
    <row r="10621" spans="1:12" x14ac:dyDescent="0.25">
      <c r="A10621" s="1">
        <v>45762</v>
      </c>
      <c r="B10621" t="s">
        <v>351</v>
      </c>
      <c r="C10621" t="s">
        <v>352</v>
      </c>
      <c r="D10621" t="s">
        <v>68</v>
      </c>
      <c r="E10621" t="s">
        <v>69</v>
      </c>
      <c r="G10621" s="1" t="s">
        <v>472</v>
      </c>
      <c r="H10621">
        <v>850341</v>
      </c>
      <c r="J10621"/>
      <c r="K10621">
        <v>188020</v>
      </c>
      <c r="L10621" t="s">
        <v>2688</v>
      </c>
    </row>
    <row r="10622" spans="1:12" x14ac:dyDescent="0.25">
      <c r="A10622" s="1">
        <v>45762</v>
      </c>
      <c r="B10622" t="s">
        <v>187</v>
      </c>
      <c r="C10622" t="s">
        <v>158</v>
      </c>
      <c r="D10622" t="s">
        <v>3</v>
      </c>
      <c r="E10622" t="s">
        <v>4</v>
      </c>
      <c r="G10622" s="1" t="s">
        <v>472</v>
      </c>
      <c r="H10622">
        <v>850207</v>
      </c>
      <c r="J10622"/>
      <c r="K10622">
        <v>1786</v>
      </c>
      <c r="L10622" t="s">
        <v>2688</v>
      </c>
    </row>
    <row r="10623" spans="1:12" x14ac:dyDescent="0.25">
      <c r="A10623" s="1">
        <v>45762</v>
      </c>
      <c r="B10623" t="s">
        <v>187</v>
      </c>
      <c r="C10623" t="s">
        <v>51</v>
      </c>
      <c r="D10623" t="s">
        <v>3</v>
      </c>
      <c r="E10623" t="s">
        <v>4</v>
      </c>
      <c r="G10623" s="1" t="s">
        <v>472</v>
      </c>
      <c r="H10623">
        <v>850207</v>
      </c>
      <c r="J10623"/>
      <c r="K10623">
        <v>19646</v>
      </c>
      <c r="L10623" t="s">
        <v>2688</v>
      </c>
    </row>
    <row r="10624" spans="1:12" x14ac:dyDescent="0.25">
      <c r="A10624" s="1">
        <v>45762</v>
      </c>
      <c r="B10624" t="s">
        <v>1165</v>
      </c>
      <c r="C10624" t="s">
        <v>1166</v>
      </c>
      <c r="D10624" t="s">
        <v>20</v>
      </c>
      <c r="E10624" t="s">
        <v>21</v>
      </c>
      <c r="G10624" s="1" t="s">
        <v>472</v>
      </c>
      <c r="H10624">
        <v>850327</v>
      </c>
      <c r="J10624"/>
      <c r="K10624">
        <v>190923.40000000002</v>
      </c>
      <c r="L10624" t="s">
        <v>2688</v>
      </c>
    </row>
    <row r="10625" spans="1:12" x14ac:dyDescent="0.25">
      <c r="A10625" s="1">
        <v>45762</v>
      </c>
      <c r="B10625" t="s">
        <v>157</v>
      </c>
      <c r="C10625" t="s">
        <v>158</v>
      </c>
      <c r="D10625" t="s">
        <v>3</v>
      </c>
      <c r="E10625" t="s">
        <v>4</v>
      </c>
      <c r="G10625" s="1" t="s">
        <v>472</v>
      </c>
      <c r="H10625">
        <v>850438</v>
      </c>
      <c r="J10625"/>
      <c r="K10625">
        <v>15484.619999999999</v>
      </c>
      <c r="L10625" t="s">
        <v>2689</v>
      </c>
    </row>
    <row r="10626" spans="1:12" x14ac:dyDescent="0.25">
      <c r="A10626" s="1">
        <v>45762</v>
      </c>
      <c r="B10626" t="s">
        <v>157</v>
      </c>
      <c r="C10626" t="s">
        <v>125</v>
      </c>
      <c r="D10626" t="s">
        <v>3</v>
      </c>
      <c r="E10626" t="s">
        <v>4</v>
      </c>
      <c r="G10626" s="1" t="s">
        <v>472</v>
      </c>
      <c r="H10626">
        <v>850438</v>
      </c>
      <c r="J10626"/>
      <c r="K10626">
        <v>11573.28</v>
      </c>
      <c r="L10626" t="s">
        <v>2689</v>
      </c>
    </row>
    <row r="10627" spans="1:12" x14ac:dyDescent="0.25">
      <c r="A10627" s="1">
        <v>45762</v>
      </c>
      <c r="B10627" t="s">
        <v>157</v>
      </c>
      <c r="C10627" t="s">
        <v>161</v>
      </c>
      <c r="D10627" t="s">
        <v>3</v>
      </c>
      <c r="E10627" t="s">
        <v>4</v>
      </c>
      <c r="G10627" s="1" t="s">
        <v>472</v>
      </c>
      <c r="H10627">
        <v>850438</v>
      </c>
      <c r="J10627"/>
      <c r="K10627">
        <v>17127.739999999998</v>
      </c>
      <c r="L10627" t="s">
        <v>2689</v>
      </c>
    </row>
    <row r="10628" spans="1:12" x14ac:dyDescent="0.25">
      <c r="A10628" s="1">
        <v>45762</v>
      </c>
      <c r="B10628" t="s">
        <v>157</v>
      </c>
      <c r="C10628" t="s">
        <v>51</v>
      </c>
      <c r="D10628" t="s">
        <v>38</v>
      </c>
      <c r="E10628" t="s">
        <v>38</v>
      </c>
      <c r="G10628" s="1" t="s">
        <v>472</v>
      </c>
      <c r="H10628">
        <v>850439</v>
      </c>
      <c r="J10628"/>
      <c r="K10628">
        <v>328791.96000000002</v>
      </c>
      <c r="L10628" t="s">
        <v>2689</v>
      </c>
    </row>
    <row r="10629" spans="1:12" x14ac:dyDescent="0.25">
      <c r="A10629" s="1">
        <v>45762</v>
      </c>
      <c r="B10629" t="s">
        <v>157</v>
      </c>
      <c r="C10629" t="s">
        <v>158</v>
      </c>
      <c r="D10629" t="s">
        <v>3</v>
      </c>
      <c r="E10629" t="s">
        <v>4</v>
      </c>
      <c r="G10629" s="1" t="s">
        <v>472</v>
      </c>
      <c r="H10629">
        <v>850435</v>
      </c>
      <c r="J10629"/>
      <c r="K10629">
        <v>21074.800000000003</v>
      </c>
      <c r="L10629" t="s">
        <v>2689</v>
      </c>
    </row>
    <row r="10630" spans="1:12" x14ac:dyDescent="0.25">
      <c r="A10630" s="1">
        <v>45762</v>
      </c>
      <c r="B10630" t="s">
        <v>157</v>
      </c>
      <c r="C10630" t="s">
        <v>160</v>
      </c>
      <c r="D10630" t="s">
        <v>3</v>
      </c>
      <c r="E10630" t="s">
        <v>4</v>
      </c>
      <c r="G10630" s="1" t="s">
        <v>472</v>
      </c>
      <c r="H10630">
        <v>850435</v>
      </c>
      <c r="J10630"/>
      <c r="K10630">
        <v>41078</v>
      </c>
      <c r="L10630" t="s">
        <v>2689</v>
      </c>
    </row>
    <row r="10631" spans="1:12" x14ac:dyDescent="0.25">
      <c r="A10631" s="1">
        <v>45762</v>
      </c>
      <c r="B10631" t="s">
        <v>157</v>
      </c>
      <c r="C10631" t="s">
        <v>125</v>
      </c>
      <c r="D10631" t="s">
        <v>3</v>
      </c>
      <c r="E10631" t="s">
        <v>4</v>
      </c>
      <c r="G10631" s="1" t="s">
        <v>472</v>
      </c>
      <c r="H10631">
        <v>850435</v>
      </c>
      <c r="J10631"/>
      <c r="K10631">
        <v>15538.199999999999</v>
      </c>
      <c r="L10631" t="s">
        <v>2689</v>
      </c>
    </row>
    <row r="10632" spans="1:12" x14ac:dyDescent="0.25">
      <c r="A10632" s="1">
        <v>45762</v>
      </c>
      <c r="B10632" t="s">
        <v>157</v>
      </c>
      <c r="C10632" t="s">
        <v>161</v>
      </c>
      <c r="D10632" t="s">
        <v>3</v>
      </c>
      <c r="E10632" t="s">
        <v>4</v>
      </c>
      <c r="G10632" s="1" t="s">
        <v>472</v>
      </c>
      <c r="H10632">
        <v>850435</v>
      </c>
      <c r="J10632"/>
      <c r="K10632">
        <v>9644.4000000000015</v>
      </c>
      <c r="L10632" t="s">
        <v>2689</v>
      </c>
    </row>
    <row r="10633" spans="1:12" x14ac:dyDescent="0.25">
      <c r="A10633" s="1">
        <v>45762</v>
      </c>
      <c r="B10633" t="s">
        <v>157</v>
      </c>
      <c r="C10633" t="s">
        <v>51</v>
      </c>
      <c r="D10633" t="s">
        <v>38</v>
      </c>
      <c r="E10633" t="s">
        <v>38</v>
      </c>
      <c r="G10633" s="1" t="s">
        <v>472</v>
      </c>
      <c r="H10633">
        <v>850436</v>
      </c>
      <c r="J10633"/>
      <c r="K10633">
        <v>266490</v>
      </c>
      <c r="L10633" t="s">
        <v>2689</v>
      </c>
    </row>
    <row r="10634" spans="1:12" x14ac:dyDescent="0.25">
      <c r="A10634" s="1">
        <v>45762</v>
      </c>
      <c r="B10634" t="s">
        <v>157</v>
      </c>
      <c r="C10634" t="s">
        <v>162</v>
      </c>
      <c r="D10634" t="s">
        <v>163</v>
      </c>
      <c r="E10634" t="s">
        <v>73</v>
      </c>
      <c r="G10634" s="1" t="s">
        <v>472</v>
      </c>
      <c r="H10634">
        <v>850437</v>
      </c>
      <c r="J10634"/>
      <c r="K10634">
        <v>1958.0000000000002</v>
      </c>
      <c r="L10634" t="s">
        <v>2689</v>
      </c>
    </row>
    <row r="10635" spans="1:12" x14ac:dyDescent="0.25">
      <c r="A10635" s="1">
        <v>45762</v>
      </c>
      <c r="B10635" t="s">
        <v>157</v>
      </c>
      <c r="C10635" t="s">
        <v>51</v>
      </c>
      <c r="D10635" t="s">
        <v>38</v>
      </c>
      <c r="E10635" t="s">
        <v>38</v>
      </c>
      <c r="G10635" s="1" t="s">
        <v>461</v>
      </c>
      <c r="H10635">
        <v>850661</v>
      </c>
      <c r="J10635"/>
      <c r="K10635">
        <v>266149.8</v>
      </c>
      <c r="L10635" t="s">
        <v>2689</v>
      </c>
    </row>
    <row r="10636" spans="1:12" x14ac:dyDescent="0.25">
      <c r="A10636" s="1">
        <v>45762</v>
      </c>
      <c r="B10636" t="s">
        <v>157</v>
      </c>
      <c r="C10636" t="s">
        <v>162</v>
      </c>
      <c r="D10636" t="s">
        <v>163</v>
      </c>
      <c r="E10636" t="s">
        <v>73</v>
      </c>
      <c r="G10636" s="1" t="s">
        <v>461</v>
      </c>
      <c r="H10636">
        <v>850659</v>
      </c>
      <c r="J10636"/>
      <c r="K10636">
        <v>9078</v>
      </c>
      <c r="L10636" t="s">
        <v>2689</v>
      </c>
    </row>
    <row r="10637" spans="1:12" x14ac:dyDescent="0.25">
      <c r="A10637" s="1">
        <v>45762</v>
      </c>
      <c r="B10637" t="s">
        <v>157</v>
      </c>
      <c r="C10637" t="s">
        <v>158</v>
      </c>
      <c r="D10637" t="s">
        <v>3</v>
      </c>
      <c r="E10637" t="s">
        <v>4</v>
      </c>
      <c r="G10637" s="1" t="s">
        <v>461</v>
      </c>
      <c r="H10637">
        <v>850660</v>
      </c>
      <c r="J10637"/>
      <c r="K10637">
        <v>50543.8</v>
      </c>
      <c r="L10637" t="s">
        <v>2689</v>
      </c>
    </row>
    <row r="10638" spans="1:12" x14ac:dyDescent="0.25">
      <c r="A10638" s="1">
        <v>45762</v>
      </c>
      <c r="B10638" t="s">
        <v>157</v>
      </c>
      <c r="C10638" t="s">
        <v>160</v>
      </c>
      <c r="D10638" t="s">
        <v>3</v>
      </c>
      <c r="E10638" t="s">
        <v>4</v>
      </c>
      <c r="G10638" s="1" t="s">
        <v>461</v>
      </c>
      <c r="H10638">
        <v>850660</v>
      </c>
      <c r="J10638"/>
      <c r="K10638">
        <v>15895.400000000001</v>
      </c>
      <c r="L10638" t="s">
        <v>2689</v>
      </c>
    </row>
    <row r="10639" spans="1:12" x14ac:dyDescent="0.25">
      <c r="A10639" s="1">
        <v>45762</v>
      </c>
      <c r="B10639" t="s">
        <v>157</v>
      </c>
      <c r="C10639" t="s">
        <v>125</v>
      </c>
      <c r="D10639" t="s">
        <v>3</v>
      </c>
      <c r="E10639" t="s">
        <v>4</v>
      </c>
      <c r="G10639" s="1" t="s">
        <v>461</v>
      </c>
      <c r="H10639">
        <v>850660</v>
      </c>
      <c r="J10639"/>
      <c r="K10639">
        <v>21074.800000000003</v>
      </c>
      <c r="L10639" t="s">
        <v>2689</v>
      </c>
    </row>
    <row r="10640" spans="1:12" x14ac:dyDescent="0.25">
      <c r="A10640" s="1">
        <v>45762</v>
      </c>
      <c r="B10640" t="s">
        <v>157</v>
      </c>
      <c r="C10640" t="s">
        <v>161</v>
      </c>
      <c r="D10640" t="s">
        <v>3</v>
      </c>
      <c r="E10640" t="s">
        <v>4</v>
      </c>
      <c r="G10640" s="1" t="s">
        <v>461</v>
      </c>
      <c r="H10640">
        <v>850660</v>
      </c>
      <c r="J10640"/>
      <c r="K10640">
        <v>12680.599999999999</v>
      </c>
      <c r="L10640" t="s">
        <v>2689</v>
      </c>
    </row>
    <row r="10641" spans="1:12" x14ac:dyDescent="0.25">
      <c r="A10641" s="1">
        <v>45762</v>
      </c>
      <c r="B10641" t="s">
        <v>157</v>
      </c>
      <c r="C10641" t="s">
        <v>162</v>
      </c>
      <c r="D10641" t="s">
        <v>163</v>
      </c>
      <c r="E10641" t="s">
        <v>73</v>
      </c>
      <c r="G10641" s="1" t="s">
        <v>461</v>
      </c>
      <c r="H10641">
        <v>850675</v>
      </c>
      <c r="J10641"/>
      <c r="K10641">
        <v>8900</v>
      </c>
      <c r="L10641" t="s">
        <v>2689</v>
      </c>
    </row>
    <row r="10642" spans="1:12" x14ac:dyDescent="0.25">
      <c r="A10642" s="1">
        <v>45762</v>
      </c>
      <c r="B10642" t="s">
        <v>157</v>
      </c>
      <c r="C10642" t="s">
        <v>51</v>
      </c>
      <c r="D10642" t="s">
        <v>38</v>
      </c>
      <c r="E10642" t="s">
        <v>38</v>
      </c>
      <c r="G10642" s="1" t="s">
        <v>461</v>
      </c>
      <c r="H10642">
        <v>850676</v>
      </c>
      <c r="J10642"/>
      <c r="K10642">
        <v>309060.36000000004</v>
      </c>
      <c r="L10642" t="s">
        <v>2689</v>
      </c>
    </row>
    <row r="10643" spans="1:12" x14ac:dyDescent="0.25">
      <c r="A10643" s="1">
        <v>45762</v>
      </c>
      <c r="B10643" t="s">
        <v>157</v>
      </c>
      <c r="C10643" t="s">
        <v>158</v>
      </c>
      <c r="D10643" t="s">
        <v>3</v>
      </c>
      <c r="E10643" t="s">
        <v>4</v>
      </c>
      <c r="G10643" s="1" t="s">
        <v>461</v>
      </c>
      <c r="H10643">
        <v>850677</v>
      </c>
      <c r="J10643"/>
      <c r="K10643">
        <v>40095.699999999997</v>
      </c>
      <c r="L10643" t="s">
        <v>2689</v>
      </c>
    </row>
    <row r="10644" spans="1:12" x14ac:dyDescent="0.25">
      <c r="A10644" s="1">
        <v>45762</v>
      </c>
      <c r="B10644" t="s">
        <v>157</v>
      </c>
      <c r="C10644" t="s">
        <v>51</v>
      </c>
      <c r="D10644" t="s">
        <v>3</v>
      </c>
      <c r="E10644" t="s">
        <v>4</v>
      </c>
      <c r="G10644" s="1" t="s">
        <v>461</v>
      </c>
      <c r="H10644">
        <v>850677</v>
      </c>
      <c r="J10644"/>
      <c r="K10644">
        <v>286295.80000000005</v>
      </c>
      <c r="L10644" t="s">
        <v>2689</v>
      </c>
    </row>
    <row r="10645" spans="1:12" x14ac:dyDescent="0.25">
      <c r="A10645" s="1">
        <v>45762</v>
      </c>
      <c r="B10645" t="s">
        <v>157</v>
      </c>
      <c r="C10645" t="s">
        <v>125</v>
      </c>
      <c r="D10645" t="s">
        <v>3</v>
      </c>
      <c r="E10645" t="s">
        <v>4</v>
      </c>
      <c r="G10645" s="1" t="s">
        <v>461</v>
      </c>
      <c r="H10645">
        <v>850677</v>
      </c>
      <c r="J10645"/>
      <c r="K10645">
        <v>12966.359999999999</v>
      </c>
      <c r="L10645" t="s">
        <v>2689</v>
      </c>
    </row>
    <row r="10646" spans="1:12" x14ac:dyDescent="0.25">
      <c r="A10646" s="1">
        <v>45762</v>
      </c>
      <c r="B10646" t="s">
        <v>157</v>
      </c>
      <c r="C10646" t="s">
        <v>161</v>
      </c>
      <c r="D10646" t="s">
        <v>3</v>
      </c>
      <c r="E10646" t="s">
        <v>4</v>
      </c>
      <c r="G10646" s="1" t="s">
        <v>461</v>
      </c>
      <c r="H10646">
        <v>850677</v>
      </c>
      <c r="J10646"/>
      <c r="K10646">
        <v>6661.78</v>
      </c>
      <c r="L10646" t="s">
        <v>2689</v>
      </c>
    </row>
    <row r="10647" spans="1:12" x14ac:dyDescent="0.25">
      <c r="A10647" s="1">
        <v>45762</v>
      </c>
      <c r="B10647" t="s">
        <v>1097</v>
      </c>
      <c r="C10647" t="s">
        <v>375</v>
      </c>
      <c r="D10647" t="s">
        <v>376</v>
      </c>
      <c r="E10647" t="s">
        <v>376</v>
      </c>
      <c r="G10647" s="1" t="s">
        <v>471</v>
      </c>
      <c r="H10647">
        <v>850886</v>
      </c>
      <c r="J10647"/>
      <c r="K10647">
        <v>120000</v>
      </c>
      <c r="L10647" t="s">
        <v>2688</v>
      </c>
    </row>
    <row r="10648" spans="1:12" x14ac:dyDescent="0.25">
      <c r="A10648" s="1">
        <v>45762</v>
      </c>
      <c r="B10648" t="s">
        <v>329</v>
      </c>
      <c r="C10648" t="s">
        <v>375</v>
      </c>
      <c r="D10648" t="s">
        <v>376</v>
      </c>
      <c r="E10648" t="s">
        <v>376</v>
      </c>
      <c r="G10648" s="1" t="s">
        <v>471</v>
      </c>
      <c r="H10648">
        <v>850887</v>
      </c>
      <c r="J10648"/>
      <c r="K10648">
        <v>120000</v>
      </c>
      <c r="L10648" t="s">
        <v>2688</v>
      </c>
    </row>
    <row r="10649" spans="1:12" x14ac:dyDescent="0.25">
      <c r="A10649" s="1">
        <v>45762</v>
      </c>
      <c r="B10649" t="s">
        <v>187</v>
      </c>
      <c r="C10649" t="s">
        <v>51</v>
      </c>
      <c r="D10649" t="s">
        <v>3</v>
      </c>
      <c r="E10649" t="s">
        <v>4</v>
      </c>
      <c r="G10649" s="1" t="s">
        <v>471</v>
      </c>
      <c r="H10649">
        <v>850794</v>
      </c>
      <c r="J10649"/>
      <c r="K10649">
        <v>7858.4000000000005</v>
      </c>
      <c r="L10649" t="s">
        <v>2688</v>
      </c>
    </row>
    <row r="10650" spans="1:12" x14ac:dyDescent="0.25">
      <c r="A10650" s="1">
        <v>45762</v>
      </c>
      <c r="B10650" t="s">
        <v>187</v>
      </c>
      <c r="C10650" t="s">
        <v>158</v>
      </c>
      <c r="D10650" t="s">
        <v>3</v>
      </c>
      <c r="E10650" t="s">
        <v>4</v>
      </c>
      <c r="G10650" s="1" t="s">
        <v>471</v>
      </c>
      <c r="H10650">
        <v>850794</v>
      </c>
      <c r="J10650"/>
      <c r="K10650">
        <v>1428.8000000000002</v>
      </c>
      <c r="L10650" t="s">
        <v>2688</v>
      </c>
    </row>
    <row r="10651" spans="1:12" x14ac:dyDescent="0.25">
      <c r="A10651" s="1">
        <v>45762</v>
      </c>
      <c r="B10651" t="s">
        <v>189</v>
      </c>
      <c r="C10651" t="s">
        <v>51</v>
      </c>
      <c r="D10651" t="s">
        <v>3</v>
      </c>
      <c r="E10651" t="s">
        <v>4</v>
      </c>
      <c r="G10651" s="1" t="s">
        <v>471</v>
      </c>
      <c r="H10651">
        <v>850696</v>
      </c>
      <c r="J10651"/>
      <c r="K10651">
        <v>14466.599999999999</v>
      </c>
      <c r="L10651" t="s">
        <v>2688</v>
      </c>
    </row>
    <row r="10652" spans="1:12" x14ac:dyDescent="0.25">
      <c r="A10652" s="1">
        <v>45762</v>
      </c>
      <c r="B10652" t="s">
        <v>157</v>
      </c>
      <c r="C10652" t="s">
        <v>158</v>
      </c>
      <c r="D10652" t="s">
        <v>3</v>
      </c>
      <c r="E10652" t="s">
        <v>4</v>
      </c>
      <c r="G10652" s="1" t="s">
        <v>471</v>
      </c>
      <c r="H10652">
        <v>851040</v>
      </c>
      <c r="J10652"/>
      <c r="K10652">
        <v>16163.300000000001</v>
      </c>
      <c r="L10652" t="s">
        <v>2689</v>
      </c>
    </row>
    <row r="10653" spans="1:12" x14ac:dyDescent="0.25">
      <c r="A10653" s="1">
        <v>45762</v>
      </c>
      <c r="B10653" t="s">
        <v>157</v>
      </c>
      <c r="C10653" t="s">
        <v>160</v>
      </c>
      <c r="D10653" t="s">
        <v>3</v>
      </c>
      <c r="E10653" t="s">
        <v>4</v>
      </c>
      <c r="G10653" s="1" t="s">
        <v>471</v>
      </c>
      <c r="H10653">
        <v>851040</v>
      </c>
      <c r="J10653"/>
      <c r="K10653">
        <v>2500.3999999999996</v>
      </c>
      <c r="L10653" t="s">
        <v>2689</v>
      </c>
    </row>
    <row r="10654" spans="1:12" x14ac:dyDescent="0.25">
      <c r="A10654" s="1">
        <v>45762</v>
      </c>
      <c r="B10654" t="s">
        <v>157</v>
      </c>
      <c r="C10654" t="s">
        <v>125</v>
      </c>
      <c r="D10654" t="s">
        <v>3</v>
      </c>
      <c r="E10654" t="s">
        <v>4</v>
      </c>
      <c r="G10654" s="1" t="s">
        <v>471</v>
      </c>
      <c r="H10654">
        <v>851040</v>
      </c>
      <c r="J10654"/>
      <c r="K10654">
        <v>25843.420000000002</v>
      </c>
      <c r="L10654" t="s">
        <v>2689</v>
      </c>
    </row>
    <row r="10655" spans="1:12" x14ac:dyDescent="0.25">
      <c r="A10655" s="1">
        <v>45762</v>
      </c>
      <c r="B10655" t="s">
        <v>157</v>
      </c>
      <c r="C10655" t="s">
        <v>161</v>
      </c>
      <c r="D10655" t="s">
        <v>3</v>
      </c>
      <c r="E10655" t="s">
        <v>4</v>
      </c>
      <c r="G10655" s="1" t="s">
        <v>471</v>
      </c>
      <c r="H10655">
        <v>851040</v>
      </c>
      <c r="J10655"/>
      <c r="K10655">
        <v>5786.64</v>
      </c>
      <c r="L10655" t="s">
        <v>2689</v>
      </c>
    </row>
    <row r="10656" spans="1:12" x14ac:dyDescent="0.25">
      <c r="A10656" s="1">
        <v>45762</v>
      </c>
      <c r="B10656" t="s">
        <v>157</v>
      </c>
      <c r="C10656" t="s">
        <v>51</v>
      </c>
      <c r="D10656" t="s">
        <v>38</v>
      </c>
      <c r="E10656" t="s">
        <v>38</v>
      </c>
      <c r="G10656" s="1" t="s">
        <v>471</v>
      </c>
      <c r="H10656">
        <v>851041</v>
      </c>
      <c r="J10656"/>
      <c r="K10656">
        <v>253925.28</v>
      </c>
      <c r="L10656" t="s">
        <v>2689</v>
      </c>
    </row>
    <row r="10657" spans="1:12" x14ac:dyDescent="0.25">
      <c r="A10657" s="1">
        <v>45762</v>
      </c>
      <c r="B10657" t="s">
        <v>157</v>
      </c>
      <c r="C10657" t="s">
        <v>51</v>
      </c>
      <c r="D10657" t="s">
        <v>38</v>
      </c>
      <c r="E10657" t="s">
        <v>38</v>
      </c>
      <c r="G10657" s="1" t="s">
        <v>471</v>
      </c>
      <c r="H10657">
        <v>851038</v>
      </c>
      <c r="J10657"/>
      <c r="K10657">
        <v>475826.4</v>
      </c>
      <c r="L10657" t="s">
        <v>2689</v>
      </c>
    </row>
    <row r="10658" spans="1:12" x14ac:dyDescent="0.25">
      <c r="A10658" s="1">
        <v>45762</v>
      </c>
      <c r="B10658" t="s">
        <v>157</v>
      </c>
      <c r="C10658" t="s">
        <v>162</v>
      </c>
      <c r="D10658" t="s">
        <v>163</v>
      </c>
      <c r="E10658" t="s">
        <v>73</v>
      </c>
      <c r="G10658" s="1" t="s">
        <v>471</v>
      </c>
      <c r="H10658">
        <v>851036</v>
      </c>
      <c r="J10658"/>
      <c r="K10658">
        <v>6230</v>
      </c>
      <c r="L10658" t="s">
        <v>2689</v>
      </c>
    </row>
    <row r="10659" spans="1:12" x14ac:dyDescent="0.25">
      <c r="A10659" s="1">
        <v>45762</v>
      </c>
      <c r="B10659" t="s">
        <v>157</v>
      </c>
      <c r="C10659" t="s">
        <v>158</v>
      </c>
      <c r="D10659" t="s">
        <v>3</v>
      </c>
      <c r="E10659" t="s">
        <v>4</v>
      </c>
      <c r="G10659" s="1" t="s">
        <v>471</v>
      </c>
      <c r="H10659">
        <v>851037</v>
      </c>
      <c r="J10659"/>
      <c r="K10659">
        <v>164847.79999999999</v>
      </c>
      <c r="L10659" t="s">
        <v>2689</v>
      </c>
    </row>
    <row r="10660" spans="1:12" x14ac:dyDescent="0.25">
      <c r="A10660" s="1">
        <v>45762</v>
      </c>
      <c r="B10660" t="s">
        <v>157</v>
      </c>
      <c r="C10660" t="s">
        <v>160</v>
      </c>
      <c r="D10660" t="s">
        <v>3</v>
      </c>
      <c r="E10660" t="s">
        <v>4</v>
      </c>
      <c r="G10660" s="1" t="s">
        <v>471</v>
      </c>
      <c r="H10660">
        <v>851037</v>
      </c>
      <c r="J10660"/>
      <c r="K10660">
        <v>17324.199999999997</v>
      </c>
      <c r="L10660" t="s">
        <v>2689</v>
      </c>
    </row>
    <row r="10661" spans="1:12" x14ac:dyDescent="0.25">
      <c r="A10661" s="1">
        <v>45762</v>
      </c>
      <c r="B10661" t="s">
        <v>157</v>
      </c>
      <c r="C10661" t="s">
        <v>125</v>
      </c>
      <c r="D10661" t="s">
        <v>3</v>
      </c>
      <c r="E10661" t="s">
        <v>4</v>
      </c>
      <c r="G10661" s="1" t="s">
        <v>471</v>
      </c>
      <c r="H10661">
        <v>851037</v>
      </c>
      <c r="J10661"/>
      <c r="K10661">
        <v>24825.4</v>
      </c>
      <c r="L10661" t="s">
        <v>2689</v>
      </c>
    </row>
    <row r="10662" spans="1:12" x14ac:dyDescent="0.25">
      <c r="A10662" s="1">
        <v>45762</v>
      </c>
      <c r="B10662" t="s">
        <v>157</v>
      </c>
      <c r="C10662" t="s">
        <v>161</v>
      </c>
      <c r="D10662" t="s">
        <v>3</v>
      </c>
      <c r="E10662" t="s">
        <v>4</v>
      </c>
      <c r="G10662" s="1" t="s">
        <v>471</v>
      </c>
      <c r="H10662">
        <v>851037</v>
      </c>
      <c r="J10662"/>
      <c r="K10662">
        <v>14288</v>
      </c>
      <c r="L10662" t="s">
        <v>2689</v>
      </c>
    </row>
    <row r="10663" spans="1:12" x14ac:dyDescent="0.25">
      <c r="A10663" s="1">
        <v>45762</v>
      </c>
      <c r="B10663" t="s">
        <v>157</v>
      </c>
      <c r="C10663" t="s">
        <v>158</v>
      </c>
      <c r="D10663" t="s">
        <v>3</v>
      </c>
      <c r="E10663" t="s">
        <v>4</v>
      </c>
      <c r="G10663" s="1" t="s">
        <v>470</v>
      </c>
      <c r="H10663">
        <v>851079</v>
      </c>
      <c r="J10663"/>
      <c r="K10663">
        <v>178.60000000000002</v>
      </c>
      <c r="L10663" t="s">
        <v>2689</v>
      </c>
    </row>
    <row r="10664" spans="1:12" x14ac:dyDescent="0.25">
      <c r="A10664" s="1">
        <v>45762</v>
      </c>
      <c r="B10664" t="s">
        <v>157</v>
      </c>
      <c r="C10664" t="s">
        <v>160</v>
      </c>
      <c r="D10664" t="s">
        <v>3</v>
      </c>
      <c r="E10664" t="s">
        <v>4</v>
      </c>
      <c r="G10664" s="1" t="s">
        <v>470</v>
      </c>
      <c r="H10664">
        <v>851079</v>
      </c>
      <c r="J10664"/>
      <c r="K10664">
        <v>7144</v>
      </c>
      <c r="L10664" t="s">
        <v>2689</v>
      </c>
    </row>
    <row r="10665" spans="1:12" x14ac:dyDescent="0.25">
      <c r="A10665" s="1">
        <v>45762</v>
      </c>
      <c r="B10665" t="s">
        <v>157</v>
      </c>
      <c r="C10665" t="s">
        <v>125</v>
      </c>
      <c r="D10665" t="s">
        <v>3</v>
      </c>
      <c r="E10665" t="s">
        <v>4</v>
      </c>
      <c r="G10665" s="1" t="s">
        <v>470</v>
      </c>
      <c r="H10665">
        <v>851079</v>
      </c>
      <c r="J10665"/>
      <c r="K10665">
        <v>3750.6000000000004</v>
      </c>
      <c r="L10665" t="s">
        <v>2689</v>
      </c>
    </row>
    <row r="10666" spans="1:12" x14ac:dyDescent="0.25">
      <c r="A10666" s="1">
        <v>45762</v>
      </c>
      <c r="B10666" t="s">
        <v>157</v>
      </c>
      <c r="C10666" t="s">
        <v>161</v>
      </c>
      <c r="D10666" t="s">
        <v>3</v>
      </c>
      <c r="E10666" t="s">
        <v>4</v>
      </c>
      <c r="G10666" s="1" t="s">
        <v>470</v>
      </c>
      <c r="H10666">
        <v>851079</v>
      </c>
      <c r="J10666"/>
      <c r="K10666">
        <v>357.20000000000005</v>
      </c>
      <c r="L10666" t="s">
        <v>2689</v>
      </c>
    </row>
    <row r="10667" spans="1:12" x14ac:dyDescent="0.25">
      <c r="A10667" s="1">
        <v>45762</v>
      </c>
      <c r="B10667" t="s">
        <v>157</v>
      </c>
      <c r="C10667" t="s">
        <v>51</v>
      </c>
      <c r="D10667" t="s">
        <v>38</v>
      </c>
      <c r="E10667" t="s">
        <v>38</v>
      </c>
      <c r="G10667" s="1" t="s">
        <v>470</v>
      </c>
      <c r="H10667">
        <v>851080</v>
      </c>
      <c r="J10667"/>
      <c r="K10667">
        <v>103307.4</v>
      </c>
      <c r="L10667" t="s">
        <v>2689</v>
      </c>
    </row>
    <row r="10668" spans="1:12" x14ac:dyDescent="0.25">
      <c r="A10668" s="1">
        <v>45762</v>
      </c>
      <c r="B10668" t="s">
        <v>157</v>
      </c>
      <c r="C10668" t="s">
        <v>162</v>
      </c>
      <c r="D10668" t="s">
        <v>163</v>
      </c>
      <c r="E10668" t="s">
        <v>73</v>
      </c>
      <c r="G10668" s="1" t="s">
        <v>470</v>
      </c>
      <c r="H10668">
        <v>851081</v>
      </c>
      <c r="J10668"/>
      <c r="K10668">
        <v>712</v>
      </c>
      <c r="L10668" t="s">
        <v>2689</v>
      </c>
    </row>
    <row r="10669" spans="1:12" x14ac:dyDescent="0.25">
      <c r="A10669" s="1">
        <v>45762</v>
      </c>
      <c r="B10669" t="s">
        <v>157</v>
      </c>
      <c r="C10669" t="s">
        <v>162</v>
      </c>
      <c r="D10669" t="s">
        <v>163</v>
      </c>
      <c r="E10669" t="s">
        <v>73</v>
      </c>
      <c r="G10669" s="1" t="s">
        <v>470</v>
      </c>
      <c r="H10669">
        <v>851087</v>
      </c>
      <c r="J10669"/>
      <c r="K10669">
        <v>4093.9999999999995</v>
      </c>
      <c r="L10669" t="s">
        <v>2689</v>
      </c>
    </row>
    <row r="10670" spans="1:12" x14ac:dyDescent="0.25">
      <c r="A10670" s="1">
        <v>45762</v>
      </c>
      <c r="B10670" t="s">
        <v>157</v>
      </c>
      <c r="C10670" t="s">
        <v>158</v>
      </c>
      <c r="D10670" t="s">
        <v>3</v>
      </c>
      <c r="E10670" t="s">
        <v>4</v>
      </c>
      <c r="G10670" s="1" t="s">
        <v>470</v>
      </c>
      <c r="H10670">
        <v>851088</v>
      </c>
      <c r="J10670"/>
      <c r="K10670">
        <v>133664.24000000002</v>
      </c>
      <c r="L10670" t="s">
        <v>2689</v>
      </c>
    </row>
    <row r="10671" spans="1:12" x14ac:dyDescent="0.25">
      <c r="A10671" s="1">
        <v>45762</v>
      </c>
      <c r="B10671" t="s">
        <v>157</v>
      </c>
      <c r="C10671" t="s">
        <v>51</v>
      </c>
      <c r="D10671" t="s">
        <v>3</v>
      </c>
      <c r="E10671" t="s">
        <v>4</v>
      </c>
      <c r="G10671" s="1" t="s">
        <v>470</v>
      </c>
      <c r="H10671">
        <v>851088</v>
      </c>
      <c r="J10671"/>
      <c r="K10671">
        <v>258791.40000000002</v>
      </c>
      <c r="L10671" t="s">
        <v>2689</v>
      </c>
    </row>
    <row r="10672" spans="1:12" x14ac:dyDescent="0.25">
      <c r="A10672" s="1">
        <v>45762</v>
      </c>
      <c r="B10672" t="s">
        <v>157</v>
      </c>
      <c r="C10672" t="s">
        <v>125</v>
      </c>
      <c r="D10672" t="s">
        <v>3</v>
      </c>
      <c r="E10672" t="s">
        <v>4</v>
      </c>
      <c r="G10672" s="1" t="s">
        <v>470</v>
      </c>
      <c r="H10672">
        <v>851088</v>
      </c>
      <c r="J10672"/>
      <c r="K10672">
        <v>21735.62</v>
      </c>
      <c r="L10672" t="s">
        <v>2689</v>
      </c>
    </row>
    <row r="10673" spans="1:12" x14ac:dyDescent="0.25">
      <c r="A10673" s="1">
        <v>45762</v>
      </c>
      <c r="B10673" t="s">
        <v>157</v>
      </c>
      <c r="C10673" t="s">
        <v>161</v>
      </c>
      <c r="D10673" t="s">
        <v>3</v>
      </c>
      <c r="E10673" t="s">
        <v>4</v>
      </c>
      <c r="G10673" s="1" t="s">
        <v>470</v>
      </c>
      <c r="H10673">
        <v>851088</v>
      </c>
      <c r="J10673"/>
      <c r="K10673">
        <v>53258.520000000004</v>
      </c>
      <c r="L10673" t="s">
        <v>2689</v>
      </c>
    </row>
    <row r="10674" spans="1:12" x14ac:dyDescent="0.25">
      <c r="A10674" s="1">
        <v>45762</v>
      </c>
      <c r="B10674" t="s">
        <v>157</v>
      </c>
      <c r="C10674" t="s">
        <v>51</v>
      </c>
      <c r="D10674" t="s">
        <v>38</v>
      </c>
      <c r="E10674" t="s">
        <v>38</v>
      </c>
      <c r="G10674" s="1" t="s">
        <v>470</v>
      </c>
      <c r="H10674">
        <v>851089</v>
      </c>
      <c r="J10674"/>
      <c r="K10674">
        <v>225756.72</v>
      </c>
      <c r="L10674" t="s">
        <v>2689</v>
      </c>
    </row>
    <row r="10675" spans="1:12" x14ac:dyDescent="0.25">
      <c r="A10675" s="1">
        <v>45762</v>
      </c>
      <c r="B10675" t="s">
        <v>157</v>
      </c>
      <c r="C10675" t="s">
        <v>51</v>
      </c>
      <c r="D10675" t="s">
        <v>38</v>
      </c>
      <c r="E10675" t="s">
        <v>38</v>
      </c>
      <c r="G10675" s="1" t="s">
        <v>469</v>
      </c>
      <c r="H10675">
        <v>851360</v>
      </c>
      <c r="J10675"/>
      <c r="K10675">
        <v>70784.28</v>
      </c>
      <c r="L10675" t="s">
        <v>2689</v>
      </c>
    </row>
    <row r="10676" spans="1:12" x14ac:dyDescent="0.25">
      <c r="A10676" s="1">
        <v>45762</v>
      </c>
      <c r="B10676" t="s">
        <v>157</v>
      </c>
      <c r="C10676" t="s">
        <v>158</v>
      </c>
      <c r="D10676" t="s">
        <v>3</v>
      </c>
      <c r="E10676" t="s">
        <v>4</v>
      </c>
      <c r="G10676" s="1" t="s">
        <v>469</v>
      </c>
      <c r="H10676">
        <v>851361</v>
      </c>
      <c r="J10676"/>
      <c r="K10676">
        <v>17181.32</v>
      </c>
      <c r="L10676" t="s">
        <v>2689</v>
      </c>
    </row>
    <row r="10677" spans="1:12" x14ac:dyDescent="0.25">
      <c r="A10677" s="1">
        <v>45762</v>
      </c>
      <c r="B10677" t="s">
        <v>157</v>
      </c>
      <c r="C10677" t="s">
        <v>160</v>
      </c>
      <c r="D10677" t="s">
        <v>3</v>
      </c>
      <c r="E10677" t="s">
        <v>4</v>
      </c>
      <c r="G10677" s="1" t="s">
        <v>469</v>
      </c>
      <c r="H10677">
        <v>851361</v>
      </c>
      <c r="J10677"/>
      <c r="K10677">
        <v>7322.5999999999995</v>
      </c>
      <c r="L10677" t="s">
        <v>2689</v>
      </c>
    </row>
    <row r="10678" spans="1:12" x14ac:dyDescent="0.25">
      <c r="A10678" s="1">
        <v>45762</v>
      </c>
      <c r="B10678" t="s">
        <v>157</v>
      </c>
      <c r="C10678" t="s">
        <v>51</v>
      </c>
      <c r="D10678" t="s">
        <v>3</v>
      </c>
      <c r="E10678" t="s">
        <v>4</v>
      </c>
      <c r="G10678" s="1" t="s">
        <v>469</v>
      </c>
      <c r="H10678">
        <v>851361</v>
      </c>
      <c r="J10678"/>
      <c r="K10678">
        <v>186637</v>
      </c>
      <c r="L10678" t="s">
        <v>2689</v>
      </c>
    </row>
    <row r="10679" spans="1:12" x14ac:dyDescent="0.25">
      <c r="A10679" s="1">
        <v>45762</v>
      </c>
      <c r="B10679" t="s">
        <v>157</v>
      </c>
      <c r="C10679" t="s">
        <v>125</v>
      </c>
      <c r="D10679" t="s">
        <v>3</v>
      </c>
      <c r="E10679" t="s">
        <v>4</v>
      </c>
      <c r="G10679" s="1" t="s">
        <v>469</v>
      </c>
      <c r="H10679">
        <v>851361</v>
      </c>
      <c r="J10679"/>
      <c r="K10679">
        <v>41078</v>
      </c>
      <c r="L10679" t="s">
        <v>2689</v>
      </c>
    </row>
    <row r="10680" spans="1:12" x14ac:dyDescent="0.25">
      <c r="A10680" s="1">
        <v>45762</v>
      </c>
      <c r="B10680" t="s">
        <v>157</v>
      </c>
      <c r="C10680" t="s">
        <v>161</v>
      </c>
      <c r="D10680" t="s">
        <v>3</v>
      </c>
      <c r="E10680" t="s">
        <v>4</v>
      </c>
      <c r="G10680" s="1" t="s">
        <v>469</v>
      </c>
      <c r="H10680">
        <v>851361</v>
      </c>
      <c r="J10680"/>
      <c r="K10680">
        <v>9965.880000000001</v>
      </c>
      <c r="L10680" t="s">
        <v>2689</v>
      </c>
    </row>
    <row r="10681" spans="1:12" x14ac:dyDescent="0.25">
      <c r="A10681" s="1">
        <v>45762</v>
      </c>
      <c r="B10681" t="s">
        <v>157</v>
      </c>
      <c r="C10681" t="s">
        <v>158</v>
      </c>
      <c r="D10681" t="s">
        <v>3</v>
      </c>
      <c r="E10681" t="s">
        <v>4</v>
      </c>
      <c r="G10681" s="1" t="s">
        <v>469</v>
      </c>
      <c r="H10681">
        <v>851366</v>
      </c>
      <c r="J10681"/>
      <c r="K10681">
        <v>46436</v>
      </c>
      <c r="L10681" t="s">
        <v>2689</v>
      </c>
    </row>
    <row r="10682" spans="1:12" x14ac:dyDescent="0.25">
      <c r="A10682" s="1">
        <v>45762</v>
      </c>
      <c r="B10682" t="s">
        <v>157</v>
      </c>
      <c r="C10682" t="s">
        <v>160</v>
      </c>
      <c r="D10682" t="s">
        <v>3</v>
      </c>
      <c r="E10682" t="s">
        <v>4</v>
      </c>
      <c r="G10682" s="1" t="s">
        <v>469</v>
      </c>
      <c r="H10682">
        <v>851366</v>
      </c>
      <c r="J10682"/>
      <c r="K10682">
        <v>98230</v>
      </c>
      <c r="L10682" t="s">
        <v>2689</v>
      </c>
    </row>
    <row r="10683" spans="1:12" x14ac:dyDescent="0.25">
      <c r="A10683" s="1">
        <v>45762</v>
      </c>
      <c r="B10683" t="s">
        <v>157</v>
      </c>
      <c r="C10683" t="s">
        <v>125</v>
      </c>
      <c r="D10683" t="s">
        <v>3</v>
      </c>
      <c r="E10683" t="s">
        <v>4</v>
      </c>
      <c r="G10683" s="1" t="s">
        <v>469</v>
      </c>
      <c r="H10683">
        <v>851366</v>
      </c>
      <c r="J10683"/>
      <c r="K10683">
        <v>29826.199999999997</v>
      </c>
      <c r="L10683" t="s">
        <v>2689</v>
      </c>
    </row>
    <row r="10684" spans="1:12" x14ac:dyDescent="0.25">
      <c r="A10684" s="1">
        <v>45762</v>
      </c>
      <c r="B10684" t="s">
        <v>157</v>
      </c>
      <c r="C10684" t="s">
        <v>161</v>
      </c>
      <c r="D10684" t="s">
        <v>3</v>
      </c>
      <c r="E10684" t="s">
        <v>4</v>
      </c>
      <c r="G10684" s="1" t="s">
        <v>469</v>
      </c>
      <c r="H10684">
        <v>851366</v>
      </c>
      <c r="J10684"/>
      <c r="K10684">
        <v>14466.599999999999</v>
      </c>
      <c r="L10684" t="s">
        <v>2689</v>
      </c>
    </row>
    <row r="10685" spans="1:12" x14ac:dyDescent="0.25">
      <c r="A10685" s="1">
        <v>45762</v>
      </c>
      <c r="B10685" t="s">
        <v>157</v>
      </c>
      <c r="C10685" t="s">
        <v>51</v>
      </c>
      <c r="D10685" t="s">
        <v>38</v>
      </c>
      <c r="E10685" t="s">
        <v>38</v>
      </c>
      <c r="G10685" s="1" t="s">
        <v>469</v>
      </c>
      <c r="H10685">
        <v>851365</v>
      </c>
      <c r="J10685"/>
      <c r="K10685">
        <v>318994.2</v>
      </c>
      <c r="L10685" t="s">
        <v>2689</v>
      </c>
    </row>
    <row r="10686" spans="1:12" x14ac:dyDescent="0.25">
      <c r="A10686" s="1">
        <v>45762</v>
      </c>
      <c r="B10686" t="s">
        <v>157</v>
      </c>
      <c r="C10686" t="s">
        <v>162</v>
      </c>
      <c r="D10686" t="s">
        <v>163</v>
      </c>
      <c r="E10686" t="s">
        <v>73</v>
      </c>
      <c r="G10686" s="1" t="s">
        <v>469</v>
      </c>
      <c r="H10686">
        <v>851364</v>
      </c>
      <c r="J10686"/>
      <c r="K10686">
        <v>890</v>
      </c>
      <c r="L10686" t="s">
        <v>2689</v>
      </c>
    </row>
    <row r="10687" spans="1:12" x14ac:dyDescent="0.25">
      <c r="A10687" s="1">
        <v>45762</v>
      </c>
      <c r="B10687" t="s">
        <v>237</v>
      </c>
      <c r="C10687" t="s">
        <v>51</v>
      </c>
      <c r="D10687" t="s">
        <v>3</v>
      </c>
      <c r="E10687" t="s">
        <v>4</v>
      </c>
      <c r="G10687" s="1" t="s">
        <v>459</v>
      </c>
      <c r="H10687">
        <v>851385</v>
      </c>
      <c r="J10687"/>
      <c r="K10687">
        <v>18931.599999999999</v>
      </c>
      <c r="L10687" t="s">
        <v>2688</v>
      </c>
    </row>
    <row r="10688" spans="1:12" x14ac:dyDescent="0.25">
      <c r="A10688" s="1">
        <v>45762</v>
      </c>
      <c r="B10688" t="s">
        <v>237</v>
      </c>
      <c r="C10688" t="s">
        <v>125</v>
      </c>
      <c r="D10688" t="s">
        <v>3</v>
      </c>
      <c r="E10688" t="s">
        <v>4</v>
      </c>
      <c r="G10688" s="1" t="s">
        <v>459</v>
      </c>
      <c r="H10688">
        <v>851385</v>
      </c>
      <c r="J10688"/>
      <c r="K10688">
        <v>357.20000000000005</v>
      </c>
      <c r="L10688" t="s">
        <v>2688</v>
      </c>
    </row>
    <row r="10689" spans="1:12" x14ac:dyDescent="0.25">
      <c r="A10689" s="1">
        <v>45762</v>
      </c>
      <c r="B10689" t="s">
        <v>319</v>
      </c>
      <c r="C10689" t="s">
        <v>51</v>
      </c>
      <c r="D10689" t="s">
        <v>3</v>
      </c>
      <c r="E10689" t="s">
        <v>4</v>
      </c>
      <c r="G10689" s="1" t="s">
        <v>459</v>
      </c>
      <c r="H10689">
        <v>851387</v>
      </c>
      <c r="J10689"/>
      <c r="K10689">
        <v>12859.2</v>
      </c>
      <c r="L10689" t="s">
        <v>2688</v>
      </c>
    </row>
    <row r="10690" spans="1:12" x14ac:dyDescent="0.25">
      <c r="A10690" s="1">
        <v>45762</v>
      </c>
      <c r="B10690" t="s">
        <v>319</v>
      </c>
      <c r="C10690" t="s">
        <v>125</v>
      </c>
      <c r="D10690" t="s">
        <v>3</v>
      </c>
      <c r="E10690" t="s">
        <v>4</v>
      </c>
      <c r="G10690" s="1" t="s">
        <v>459</v>
      </c>
      <c r="H10690">
        <v>851387</v>
      </c>
      <c r="J10690"/>
      <c r="K10690">
        <v>357.20000000000005</v>
      </c>
      <c r="L10690" t="s">
        <v>2688</v>
      </c>
    </row>
    <row r="10691" spans="1:12" x14ac:dyDescent="0.25">
      <c r="A10691" s="1">
        <v>45762</v>
      </c>
      <c r="B10691" t="s">
        <v>319</v>
      </c>
      <c r="C10691" t="s">
        <v>161</v>
      </c>
      <c r="D10691" t="s">
        <v>3</v>
      </c>
      <c r="E10691" t="s">
        <v>4</v>
      </c>
      <c r="G10691" s="1" t="s">
        <v>459</v>
      </c>
      <c r="H10691">
        <v>851387</v>
      </c>
      <c r="J10691"/>
      <c r="K10691">
        <v>1786</v>
      </c>
      <c r="L10691" t="s">
        <v>2688</v>
      </c>
    </row>
    <row r="10692" spans="1:12" x14ac:dyDescent="0.25">
      <c r="A10692" s="1">
        <v>45762</v>
      </c>
      <c r="B10692" t="s">
        <v>1088</v>
      </c>
      <c r="C10692" t="s">
        <v>143</v>
      </c>
      <c r="D10692" t="s">
        <v>144</v>
      </c>
      <c r="E10692" t="s">
        <v>145</v>
      </c>
      <c r="G10692" s="1" t="s">
        <v>459</v>
      </c>
      <c r="H10692">
        <v>851608</v>
      </c>
      <c r="J10692"/>
      <c r="K10692">
        <v>1419901.6</v>
      </c>
      <c r="L10692" t="s">
        <v>2688</v>
      </c>
    </row>
    <row r="10693" spans="1:12" x14ac:dyDescent="0.25">
      <c r="A10693" s="1">
        <v>45762</v>
      </c>
      <c r="B10693" t="s">
        <v>1088</v>
      </c>
      <c r="C10693" t="s">
        <v>340</v>
      </c>
      <c r="D10693" t="s">
        <v>149</v>
      </c>
      <c r="E10693" t="s">
        <v>145</v>
      </c>
      <c r="G10693" s="1" t="s">
        <v>459</v>
      </c>
      <c r="H10693">
        <v>851608</v>
      </c>
      <c r="J10693"/>
      <c r="K10693">
        <v>8606.4</v>
      </c>
      <c r="L10693" t="s">
        <v>2688</v>
      </c>
    </row>
    <row r="10694" spans="1:12" x14ac:dyDescent="0.25">
      <c r="A10694" s="1">
        <v>45762</v>
      </c>
      <c r="B10694" t="s">
        <v>1088</v>
      </c>
      <c r="C10694" t="s">
        <v>226</v>
      </c>
      <c r="D10694" t="s">
        <v>62</v>
      </c>
      <c r="E10694" t="s">
        <v>63</v>
      </c>
      <c r="G10694" s="1" t="s">
        <v>459</v>
      </c>
      <c r="H10694">
        <v>851609</v>
      </c>
      <c r="J10694"/>
      <c r="K10694">
        <v>268552.5</v>
      </c>
      <c r="L10694" t="s">
        <v>2688</v>
      </c>
    </row>
    <row r="10695" spans="1:12" x14ac:dyDescent="0.25">
      <c r="A10695" s="1">
        <v>45762</v>
      </c>
      <c r="B10695" t="s">
        <v>157</v>
      </c>
      <c r="C10695" t="s">
        <v>162</v>
      </c>
      <c r="D10695" t="s">
        <v>163</v>
      </c>
      <c r="E10695" t="s">
        <v>73</v>
      </c>
      <c r="G10695" s="1" t="s">
        <v>459</v>
      </c>
      <c r="H10695">
        <v>851632</v>
      </c>
      <c r="J10695"/>
      <c r="K10695">
        <v>63723.999999999993</v>
      </c>
      <c r="L10695" t="s">
        <v>2689</v>
      </c>
    </row>
    <row r="10696" spans="1:12" x14ac:dyDescent="0.25">
      <c r="A10696" s="1">
        <v>45762</v>
      </c>
      <c r="B10696" t="s">
        <v>1088</v>
      </c>
      <c r="C10696" t="s">
        <v>326</v>
      </c>
      <c r="D10696" t="s">
        <v>20</v>
      </c>
      <c r="E10696" t="s">
        <v>21</v>
      </c>
      <c r="G10696" s="1" t="s">
        <v>459</v>
      </c>
      <c r="H10696">
        <v>851611</v>
      </c>
      <c r="J10696"/>
      <c r="K10696">
        <v>8215.5999999999985</v>
      </c>
      <c r="L10696" t="s">
        <v>2688</v>
      </c>
    </row>
    <row r="10697" spans="1:12" x14ac:dyDescent="0.25">
      <c r="A10697" s="1">
        <v>45762</v>
      </c>
      <c r="B10697" t="s">
        <v>157</v>
      </c>
      <c r="C10697" t="s">
        <v>51</v>
      </c>
      <c r="D10697" t="s">
        <v>38</v>
      </c>
      <c r="E10697" t="s">
        <v>38</v>
      </c>
      <c r="G10697" s="1" t="s">
        <v>459</v>
      </c>
      <c r="H10697">
        <v>851633</v>
      </c>
      <c r="J10697"/>
      <c r="K10697">
        <v>227140.2</v>
      </c>
      <c r="L10697" t="s">
        <v>2689</v>
      </c>
    </row>
    <row r="10698" spans="1:12" x14ac:dyDescent="0.25">
      <c r="A10698" s="1">
        <v>45762</v>
      </c>
      <c r="B10698" t="s">
        <v>157</v>
      </c>
      <c r="C10698" t="s">
        <v>158</v>
      </c>
      <c r="D10698" t="s">
        <v>3</v>
      </c>
      <c r="E10698" t="s">
        <v>4</v>
      </c>
      <c r="G10698" s="1" t="s">
        <v>459</v>
      </c>
      <c r="H10698">
        <v>851634</v>
      </c>
      <c r="J10698"/>
      <c r="K10698">
        <v>140736.79999999999</v>
      </c>
      <c r="L10698" t="s">
        <v>2689</v>
      </c>
    </row>
    <row r="10699" spans="1:12" x14ac:dyDescent="0.25">
      <c r="A10699" s="1">
        <v>45762</v>
      </c>
      <c r="B10699" t="s">
        <v>157</v>
      </c>
      <c r="C10699" t="s">
        <v>160</v>
      </c>
      <c r="D10699" t="s">
        <v>3</v>
      </c>
      <c r="E10699" t="s">
        <v>4</v>
      </c>
      <c r="G10699" s="1" t="s">
        <v>459</v>
      </c>
      <c r="H10699">
        <v>851634</v>
      </c>
      <c r="J10699"/>
      <c r="K10699">
        <v>31790.800000000003</v>
      </c>
      <c r="L10699" t="s">
        <v>2689</v>
      </c>
    </row>
    <row r="10700" spans="1:12" x14ac:dyDescent="0.25">
      <c r="A10700" s="1">
        <v>45762</v>
      </c>
      <c r="B10700" t="s">
        <v>157</v>
      </c>
      <c r="C10700" t="s">
        <v>125</v>
      </c>
      <c r="D10700" t="s">
        <v>3</v>
      </c>
      <c r="E10700" t="s">
        <v>4</v>
      </c>
      <c r="G10700" s="1" t="s">
        <v>459</v>
      </c>
      <c r="H10700">
        <v>851634</v>
      </c>
      <c r="J10700"/>
      <c r="K10700">
        <v>23039.4</v>
      </c>
      <c r="L10700" t="s">
        <v>2689</v>
      </c>
    </row>
    <row r="10701" spans="1:12" x14ac:dyDescent="0.25">
      <c r="A10701" s="1">
        <v>45762</v>
      </c>
      <c r="B10701" t="s">
        <v>157</v>
      </c>
      <c r="C10701" t="s">
        <v>161</v>
      </c>
      <c r="D10701" t="s">
        <v>3</v>
      </c>
      <c r="E10701" t="s">
        <v>4</v>
      </c>
      <c r="G10701" s="1" t="s">
        <v>459</v>
      </c>
      <c r="H10701">
        <v>851634</v>
      </c>
      <c r="J10701"/>
      <c r="K10701">
        <v>4643.6000000000004</v>
      </c>
      <c r="L10701" t="s">
        <v>2689</v>
      </c>
    </row>
    <row r="10702" spans="1:12" x14ac:dyDescent="0.25">
      <c r="A10702" s="1">
        <v>45762</v>
      </c>
      <c r="B10702" t="s">
        <v>1088</v>
      </c>
      <c r="C10702" t="s">
        <v>228</v>
      </c>
      <c r="D10702" t="s">
        <v>72</v>
      </c>
      <c r="E10702" t="s">
        <v>73</v>
      </c>
      <c r="G10702" s="1" t="s">
        <v>459</v>
      </c>
      <c r="H10702">
        <v>851612</v>
      </c>
      <c r="J10702"/>
      <c r="K10702">
        <v>1068</v>
      </c>
      <c r="L10702" t="s">
        <v>2688</v>
      </c>
    </row>
    <row r="10703" spans="1:12" x14ac:dyDescent="0.25">
      <c r="A10703" s="1">
        <v>45762</v>
      </c>
      <c r="B10703" t="s">
        <v>157</v>
      </c>
      <c r="C10703" t="s">
        <v>51</v>
      </c>
      <c r="D10703" t="s">
        <v>38</v>
      </c>
      <c r="E10703" t="s">
        <v>38</v>
      </c>
      <c r="G10703" s="1" t="s">
        <v>459</v>
      </c>
      <c r="H10703">
        <v>851592</v>
      </c>
      <c r="J10703"/>
      <c r="K10703">
        <v>270232.2</v>
      </c>
      <c r="L10703" t="s">
        <v>2689</v>
      </c>
    </row>
    <row r="10704" spans="1:12" x14ac:dyDescent="0.25">
      <c r="A10704" s="1">
        <v>45762</v>
      </c>
      <c r="B10704" t="s">
        <v>157</v>
      </c>
      <c r="C10704" t="s">
        <v>158</v>
      </c>
      <c r="D10704" t="s">
        <v>3</v>
      </c>
      <c r="E10704" t="s">
        <v>4</v>
      </c>
      <c r="G10704" s="1" t="s">
        <v>459</v>
      </c>
      <c r="H10704">
        <v>851593</v>
      </c>
      <c r="J10704"/>
      <c r="K10704">
        <v>98551.48</v>
      </c>
      <c r="L10704" t="s">
        <v>2689</v>
      </c>
    </row>
    <row r="10705" spans="1:12" x14ac:dyDescent="0.25">
      <c r="A10705" s="1">
        <v>45762</v>
      </c>
      <c r="B10705" t="s">
        <v>157</v>
      </c>
      <c r="C10705" t="s">
        <v>51</v>
      </c>
      <c r="D10705" t="s">
        <v>3</v>
      </c>
      <c r="E10705" t="s">
        <v>4</v>
      </c>
      <c r="G10705" s="1" t="s">
        <v>459</v>
      </c>
      <c r="H10705">
        <v>851593</v>
      </c>
      <c r="J10705"/>
      <c r="K10705">
        <v>92872</v>
      </c>
      <c r="L10705" t="s">
        <v>2689</v>
      </c>
    </row>
    <row r="10706" spans="1:12" x14ac:dyDescent="0.25">
      <c r="A10706" s="1">
        <v>45762</v>
      </c>
      <c r="B10706" t="s">
        <v>157</v>
      </c>
      <c r="C10706" t="s">
        <v>125</v>
      </c>
      <c r="D10706" t="s">
        <v>3</v>
      </c>
      <c r="E10706" t="s">
        <v>4</v>
      </c>
      <c r="G10706" s="1" t="s">
        <v>459</v>
      </c>
      <c r="H10706">
        <v>851593</v>
      </c>
      <c r="J10706"/>
      <c r="K10706">
        <v>9430.08</v>
      </c>
      <c r="L10706" t="s">
        <v>2689</v>
      </c>
    </row>
    <row r="10707" spans="1:12" x14ac:dyDescent="0.25">
      <c r="A10707" s="1">
        <v>45762</v>
      </c>
      <c r="B10707" t="s">
        <v>157</v>
      </c>
      <c r="C10707" t="s">
        <v>161</v>
      </c>
      <c r="D10707" t="s">
        <v>3</v>
      </c>
      <c r="E10707" t="s">
        <v>4</v>
      </c>
      <c r="G10707" s="1" t="s">
        <v>459</v>
      </c>
      <c r="H10707">
        <v>851593</v>
      </c>
      <c r="J10707"/>
      <c r="K10707">
        <v>23414.46</v>
      </c>
      <c r="L10707" t="s">
        <v>2689</v>
      </c>
    </row>
    <row r="10708" spans="1:12" x14ac:dyDescent="0.25">
      <c r="A10708" s="1">
        <v>45762</v>
      </c>
      <c r="B10708" t="s">
        <v>157</v>
      </c>
      <c r="C10708" t="s">
        <v>162</v>
      </c>
      <c r="D10708" t="s">
        <v>163</v>
      </c>
      <c r="E10708" t="s">
        <v>73</v>
      </c>
      <c r="G10708" s="1" t="s">
        <v>459</v>
      </c>
      <c r="H10708">
        <v>851635</v>
      </c>
      <c r="J10708"/>
      <c r="K10708">
        <v>6052</v>
      </c>
      <c r="L10708" t="s">
        <v>2689</v>
      </c>
    </row>
    <row r="10709" spans="1:12" x14ac:dyDescent="0.25">
      <c r="A10709" s="1">
        <v>45762</v>
      </c>
      <c r="B10709" t="s">
        <v>187</v>
      </c>
      <c r="C10709" t="s">
        <v>51</v>
      </c>
      <c r="D10709" t="s">
        <v>3</v>
      </c>
      <c r="E10709" t="s">
        <v>4</v>
      </c>
      <c r="G10709" s="1" t="s">
        <v>468</v>
      </c>
      <c r="H10709">
        <v>851759</v>
      </c>
      <c r="J10709"/>
      <c r="K10709">
        <v>35898.600000000006</v>
      </c>
      <c r="L10709" t="s">
        <v>2688</v>
      </c>
    </row>
    <row r="10710" spans="1:12" x14ac:dyDescent="0.25">
      <c r="A10710" s="1">
        <v>45762</v>
      </c>
      <c r="B10710" t="s">
        <v>187</v>
      </c>
      <c r="C10710" t="s">
        <v>2</v>
      </c>
      <c r="D10710" t="s">
        <v>3</v>
      </c>
      <c r="E10710" t="s">
        <v>4</v>
      </c>
      <c r="G10710" s="1" t="s">
        <v>468</v>
      </c>
      <c r="H10710">
        <v>851759</v>
      </c>
      <c r="J10710"/>
      <c r="K10710">
        <v>893</v>
      </c>
      <c r="L10710" t="s">
        <v>2688</v>
      </c>
    </row>
    <row r="10711" spans="1:12" x14ac:dyDescent="0.25">
      <c r="A10711" s="1">
        <v>45762</v>
      </c>
      <c r="B10711" t="s">
        <v>157</v>
      </c>
      <c r="C10711" t="s">
        <v>51</v>
      </c>
      <c r="D10711" t="s">
        <v>38</v>
      </c>
      <c r="E10711" t="s">
        <v>38</v>
      </c>
      <c r="G10711" s="1" t="s">
        <v>468</v>
      </c>
      <c r="H10711">
        <v>851875</v>
      </c>
      <c r="J10711"/>
      <c r="K10711">
        <v>201738.6</v>
      </c>
      <c r="L10711" t="s">
        <v>2689</v>
      </c>
    </row>
    <row r="10712" spans="1:12" x14ac:dyDescent="0.25">
      <c r="A10712" s="1">
        <v>45762</v>
      </c>
      <c r="B10712" t="s">
        <v>157</v>
      </c>
      <c r="C10712" t="s">
        <v>158</v>
      </c>
      <c r="D10712" t="s">
        <v>3</v>
      </c>
      <c r="E10712" t="s">
        <v>4</v>
      </c>
      <c r="G10712" s="1" t="s">
        <v>468</v>
      </c>
      <c r="H10712">
        <v>851877</v>
      </c>
      <c r="J10712"/>
      <c r="K10712">
        <v>17860</v>
      </c>
      <c r="L10712" t="s">
        <v>2689</v>
      </c>
    </row>
    <row r="10713" spans="1:12" x14ac:dyDescent="0.25">
      <c r="A10713" s="1">
        <v>45762</v>
      </c>
      <c r="B10713" t="s">
        <v>157</v>
      </c>
      <c r="C10713" t="s">
        <v>160</v>
      </c>
      <c r="D10713" t="s">
        <v>3</v>
      </c>
      <c r="E10713" t="s">
        <v>4</v>
      </c>
      <c r="G10713" s="1" t="s">
        <v>468</v>
      </c>
      <c r="H10713">
        <v>851877</v>
      </c>
      <c r="J10713"/>
      <c r="K10713">
        <v>96979.799999999988</v>
      </c>
      <c r="L10713" t="s">
        <v>2689</v>
      </c>
    </row>
    <row r="10714" spans="1:12" x14ac:dyDescent="0.25">
      <c r="A10714" s="1">
        <v>45762</v>
      </c>
      <c r="B10714" t="s">
        <v>157</v>
      </c>
      <c r="C10714" t="s">
        <v>125</v>
      </c>
      <c r="D10714" t="s">
        <v>3</v>
      </c>
      <c r="E10714" t="s">
        <v>4</v>
      </c>
      <c r="G10714" s="1" t="s">
        <v>468</v>
      </c>
      <c r="H10714">
        <v>851877</v>
      </c>
      <c r="J10714"/>
      <c r="K10714">
        <v>14823.800000000001</v>
      </c>
      <c r="L10714" t="s">
        <v>2689</v>
      </c>
    </row>
    <row r="10715" spans="1:12" x14ac:dyDescent="0.25">
      <c r="A10715" s="1">
        <v>45762</v>
      </c>
      <c r="B10715" t="s">
        <v>157</v>
      </c>
      <c r="C10715" t="s">
        <v>161</v>
      </c>
      <c r="D10715" t="s">
        <v>3</v>
      </c>
      <c r="E10715" t="s">
        <v>4</v>
      </c>
      <c r="G10715" s="1" t="s">
        <v>468</v>
      </c>
      <c r="H10715">
        <v>851877</v>
      </c>
      <c r="J10715"/>
      <c r="K10715">
        <v>9465.7999999999993</v>
      </c>
      <c r="L10715" t="s">
        <v>2689</v>
      </c>
    </row>
    <row r="10716" spans="1:12" x14ac:dyDescent="0.25">
      <c r="A10716" s="1">
        <v>45762</v>
      </c>
      <c r="B10716" t="s">
        <v>157</v>
      </c>
      <c r="C10716" t="s">
        <v>162</v>
      </c>
      <c r="D10716" t="s">
        <v>163</v>
      </c>
      <c r="E10716" t="s">
        <v>73</v>
      </c>
      <c r="G10716" s="1" t="s">
        <v>468</v>
      </c>
      <c r="H10716">
        <v>851876</v>
      </c>
      <c r="J10716"/>
      <c r="K10716">
        <v>15485.999999999998</v>
      </c>
      <c r="L10716" t="s">
        <v>2689</v>
      </c>
    </row>
    <row r="10717" spans="1:12" x14ac:dyDescent="0.25">
      <c r="A10717" s="1">
        <v>45762</v>
      </c>
      <c r="B10717" t="s">
        <v>1006</v>
      </c>
      <c r="C10717" t="s">
        <v>233</v>
      </c>
      <c r="D10717" t="s">
        <v>20</v>
      </c>
      <c r="E10717" t="s">
        <v>21</v>
      </c>
      <c r="G10717" s="1" t="s">
        <v>468</v>
      </c>
      <c r="H10717">
        <v>851787</v>
      </c>
      <c r="J10717"/>
      <c r="K10717">
        <v>116929.42</v>
      </c>
      <c r="L10717" t="s">
        <v>2688</v>
      </c>
    </row>
    <row r="10718" spans="1:12" x14ac:dyDescent="0.25">
      <c r="A10718" s="1">
        <v>45762</v>
      </c>
      <c r="B10718" t="s">
        <v>1006</v>
      </c>
      <c r="C10718" t="s">
        <v>174</v>
      </c>
      <c r="D10718" t="s">
        <v>175</v>
      </c>
      <c r="E10718" t="s">
        <v>176</v>
      </c>
      <c r="G10718" s="1" t="s">
        <v>468</v>
      </c>
      <c r="H10718">
        <v>851789</v>
      </c>
      <c r="J10718"/>
      <c r="K10718">
        <v>4151.5</v>
      </c>
      <c r="L10718" t="s">
        <v>2688</v>
      </c>
    </row>
    <row r="10719" spans="1:12" x14ac:dyDescent="0.25">
      <c r="A10719" s="1">
        <v>45762</v>
      </c>
      <c r="B10719" t="s">
        <v>1006</v>
      </c>
      <c r="C10719" t="s">
        <v>143</v>
      </c>
      <c r="D10719" t="s">
        <v>144</v>
      </c>
      <c r="E10719" t="s">
        <v>145</v>
      </c>
      <c r="G10719" s="1" t="s">
        <v>468</v>
      </c>
      <c r="H10719">
        <v>851790</v>
      </c>
      <c r="J10719"/>
      <c r="K10719">
        <v>410904</v>
      </c>
      <c r="L10719" t="s">
        <v>2688</v>
      </c>
    </row>
    <row r="10720" spans="1:12" x14ac:dyDescent="0.25">
      <c r="A10720" s="1">
        <v>45762</v>
      </c>
      <c r="B10720" t="s">
        <v>157</v>
      </c>
      <c r="C10720" t="s">
        <v>158</v>
      </c>
      <c r="D10720" t="s">
        <v>3</v>
      </c>
      <c r="E10720" t="s">
        <v>4</v>
      </c>
      <c r="G10720" s="1" t="s">
        <v>468</v>
      </c>
      <c r="H10720">
        <v>851911</v>
      </c>
      <c r="J10720"/>
      <c r="K10720">
        <v>7751.24</v>
      </c>
      <c r="L10720" t="s">
        <v>2689</v>
      </c>
    </row>
    <row r="10721" spans="1:12" x14ac:dyDescent="0.25">
      <c r="A10721" s="1">
        <v>45762</v>
      </c>
      <c r="B10721" t="s">
        <v>157</v>
      </c>
      <c r="C10721" t="s">
        <v>125</v>
      </c>
      <c r="D10721" t="s">
        <v>3</v>
      </c>
      <c r="E10721" t="s">
        <v>4</v>
      </c>
      <c r="G10721" s="1" t="s">
        <v>468</v>
      </c>
      <c r="H10721">
        <v>851911</v>
      </c>
      <c r="J10721"/>
      <c r="K10721">
        <v>32880.26</v>
      </c>
      <c r="L10721" t="s">
        <v>2689</v>
      </c>
    </row>
    <row r="10722" spans="1:12" x14ac:dyDescent="0.25">
      <c r="A10722" s="1">
        <v>45762</v>
      </c>
      <c r="B10722" t="s">
        <v>157</v>
      </c>
      <c r="C10722" t="s">
        <v>161</v>
      </c>
      <c r="D10722" t="s">
        <v>3</v>
      </c>
      <c r="E10722" t="s">
        <v>4</v>
      </c>
      <c r="G10722" s="1" t="s">
        <v>468</v>
      </c>
      <c r="H10722">
        <v>851911</v>
      </c>
      <c r="J10722"/>
      <c r="K10722">
        <v>5786.64</v>
      </c>
      <c r="L10722" t="s">
        <v>2689</v>
      </c>
    </row>
    <row r="10723" spans="1:12" x14ac:dyDescent="0.25">
      <c r="A10723" s="1">
        <v>45762</v>
      </c>
      <c r="B10723" t="s">
        <v>157</v>
      </c>
      <c r="C10723" t="s">
        <v>51</v>
      </c>
      <c r="D10723" t="s">
        <v>38</v>
      </c>
      <c r="E10723" t="s">
        <v>38</v>
      </c>
      <c r="G10723" s="1" t="s">
        <v>468</v>
      </c>
      <c r="H10723">
        <v>851909</v>
      </c>
      <c r="J10723"/>
      <c r="K10723">
        <v>319935.42</v>
      </c>
      <c r="L10723" t="s">
        <v>2689</v>
      </c>
    </row>
    <row r="10724" spans="1:12" x14ac:dyDescent="0.25">
      <c r="A10724" s="1">
        <v>45762</v>
      </c>
      <c r="B10724" t="s">
        <v>157</v>
      </c>
      <c r="C10724" t="s">
        <v>51</v>
      </c>
      <c r="D10724" t="s">
        <v>38</v>
      </c>
      <c r="E10724" t="s">
        <v>38</v>
      </c>
      <c r="G10724" s="1" t="s">
        <v>855</v>
      </c>
      <c r="H10724">
        <v>852186</v>
      </c>
      <c r="J10724"/>
      <c r="K10724">
        <v>165337.20000000001</v>
      </c>
      <c r="L10724" t="s">
        <v>2689</v>
      </c>
    </row>
    <row r="10725" spans="1:12" x14ac:dyDescent="0.25">
      <c r="A10725" s="1">
        <v>45762</v>
      </c>
      <c r="B10725" t="s">
        <v>157</v>
      </c>
      <c r="C10725" t="s">
        <v>158</v>
      </c>
      <c r="D10725" t="s">
        <v>3</v>
      </c>
      <c r="E10725" t="s">
        <v>4</v>
      </c>
      <c r="G10725" s="1" t="s">
        <v>855</v>
      </c>
      <c r="H10725">
        <v>852187</v>
      </c>
      <c r="J10725"/>
      <c r="K10725">
        <v>30004.800000000003</v>
      </c>
      <c r="L10725" t="s">
        <v>2689</v>
      </c>
    </row>
    <row r="10726" spans="1:12" x14ac:dyDescent="0.25">
      <c r="A10726" s="1">
        <v>45762</v>
      </c>
      <c r="B10726" t="s">
        <v>157</v>
      </c>
      <c r="C10726" t="s">
        <v>160</v>
      </c>
      <c r="D10726" t="s">
        <v>3</v>
      </c>
      <c r="E10726" t="s">
        <v>4</v>
      </c>
      <c r="G10726" s="1" t="s">
        <v>855</v>
      </c>
      <c r="H10726">
        <v>852187</v>
      </c>
      <c r="J10726"/>
      <c r="K10726">
        <v>25361.199999999997</v>
      </c>
      <c r="L10726" t="s">
        <v>2689</v>
      </c>
    </row>
    <row r="10727" spans="1:12" x14ac:dyDescent="0.25">
      <c r="A10727" s="1">
        <v>45762</v>
      </c>
      <c r="B10727" t="s">
        <v>157</v>
      </c>
      <c r="C10727" t="s">
        <v>125</v>
      </c>
      <c r="D10727" t="s">
        <v>3</v>
      </c>
      <c r="E10727" t="s">
        <v>4</v>
      </c>
      <c r="G10727" s="1" t="s">
        <v>855</v>
      </c>
      <c r="H10727">
        <v>852187</v>
      </c>
      <c r="J10727"/>
      <c r="K10727">
        <v>4286.3999999999996</v>
      </c>
      <c r="L10727" t="s">
        <v>2689</v>
      </c>
    </row>
    <row r="10728" spans="1:12" x14ac:dyDescent="0.25">
      <c r="A10728" s="1">
        <v>45762</v>
      </c>
      <c r="B10728" t="s">
        <v>157</v>
      </c>
      <c r="C10728" t="s">
        <v>161</v>
      </c>
      <c r="D10728" t="s">
        <v>3</v>
      </c>
      <c r="E10728" t="s">
        <v>4</v>
      </c>
      <c r="G10728" s="1" t="s">
        <v>855</v>
      </c>
      <c r="H10728">
        <v>852187</v>
      </c>
      <c r="J10728"/>
      <c r="K10728">
        <v>714.40000000000009</v>
      </c>
      <c r="L10728" t="s">
        <v>2689</v>
      </c>
    </row>
    <row r="10729" spans="1:12" x14ac:dyDescent="0.25">
      <c r="A10729" s="1">
        <v>45762</v>
      </c>
      <c r="B10729" t="s">
        <v>157</v>
      </c>
      <c r="C10729" t="s">
        <v>158</v>
      </c>
      <c r="D10729" t="s">
        <v>3</v>
      </c>
      <c r="E10729" t="s">
        <v>4</v>
      </c>
      <c r="G10729" s="1" t="s">
        <v>855</v>
      </c>
      <c r="H10729">
        <v>852192</v>
      </c>
      <c r="J10729"/>
      <c r="K10729">
        <v>132199.72</v>
      </c>
      <c r="L10729" t="s">
        <v>2689</v>
      </c>
    </row>
    <row r="10730" spans="1:12" x14ac:dyDescent="0.25">
      <c r="A10730" s="1">
        <v>45762</v>
      </c>
      <c r="B10730" t="s">
        <v>157</v>
      </c>
      <c r="C10730" t="s">
        <v>51</v>
      </c>
      <c r="D10730" t="s">
        <v>3</v>
      </c>
      <c r="E10730" t="s">
        <v>4</v>
      </c>
      <c r="G10730" s="1" t="s">
        <v>855</v>
      </c>
      <c r="H10730">
        <v>852192</v>
      </c>
      <c r="J10730"/>
      <c r="K10730">
        <v>303620</v>
      </c>
      <c r="L10730" t="s">
        <v>2689</v>
      </c>
    </row>
    <row r="10731" spans="1:12" x14ac:dyDescent="0.25">
      <c r="A10731" s="1">
        <v>45762</v>
      </c>
      <c r="B10731" t="s">
        <v>157</v>
      </c>
      <c r="C10731" t="s">
        <v>125</v>
      </c>
      <c r="D10731" t="s">
        <v>3</v>
      </c>
      <c r="E10731" t="s">
        <v>4</v>
      </c>
      <c r="G10731" s="1" t="s">
        <v>855</v>
      </c>
      <c r="H10731">
        <v>852192</v>
      </c>
      <c r="J10731"/>
      <c r="K10731">
        <v>25164.739999999998</v>
      </c>
      <c r="L10731" t="s">
        <v>2689</v>
      </c>
    </row>
    <row r="10732" spans="1:12" x14ac:dyDescent="0.25">
      <c r="A10732" s="1">
        <v>45762</v>
      </c>
      <c r="B10732" t="s">
        <v>157</v>
      </c>
      <c r="C10732" t="s">
        <v>161</v>
      </c>
      <c r="D10732" t="s">
        <v>3</v>
      </c>
      <c r="E10732" t="s">
        <v>4</v>
      </c>
      <c r="G10732" s="1" t="s">
        <v>855</v>
      </c>
      <c r="H10732">
        <v>852192</v>
      </c>
      <c r="J10732"/>
      <c r="K10732">
        <v>26915.02</v>
      </c>
      <c r="L10732" t="s">
        <v>2689</v>
      </c>
    </row>
    <row r="10733" spans="1:12" x14ac:dyDescent="0.25">
      <c r="A10733" s="1">
        <v>45762</v>
      </c>
      <c r="B10733" t="s">
        <v>157</v>
      </c>
      <c r="C10733" t="s">
        <v>51</v>
      </c>
      <c r="D10733" t="s">
        <v>38</v>
      </c>
      <c r="E10733" t="s">
        <v>38</v>
      </c>
      <c r="G10733" s="1" t="s">
        <v>855</v>
      </c>
      <c r="H10733">
        <v>852193</v>
      </c>
      <c r="J10733"/>
      <c r="K10733">
        <v>399338.1</v>
      </c>
      <c r="L10733" t="s">
        <v>2689</v>
      </c>
    </row>
    <row r="10734" spans="1:12" x14ac:dyDescent="0.25">
      <c r="A10734" s="1">
        <v>45762</v>
      </c>
      <c r="B10734" t="s">
        <v>157</v>
      </c>
      <c r="C10734" t="s">
        <v>162</v>
      </c>
      <c r="D10734" t="s">
        <v>163</v>
      </c>
      <c r="E10734" t="s">
        <v>73</v>
      </c>
      <c r="G10734" s="1" t="s">
        <v>855</v>
      </c>
      <c r="H10734">
        <v>852194</v>
      </c>
      <c r="J10734"/>
      <c r="K10734">
        <v>10680</v>
      </c>
      <c r="L10734" t="s">
        <v>2689</v>
      </c>
    </row>
    <row r="10735" spans="1:12" x14ac:dyDescent="0.25">
      <c r="A10735" s="1">
        <v>45762</v>
      </c>
      <c r="B10735" t="s">
        <v>1400</v>
      </c>
      <c r="C10735" t="s">
        <v>228</v>
      </c>
      <c r="D10735" t="s">
        <v>72</v>
      </c>
      <c r="E10735" t="s">
        <v>73</v>
      </c>
      <c r="G10735" s="1" t="s">
        <v>1338</v>
      </c>
      <c r="H10735">
        <v>852245</v>
      </c>
      <c r="J10735"/>
      <c r="K10735">
        <v>61410</v>
      </c>
      <c r="L10735" t="s">
        <v>2688</v>
      </c>
    </row>
    <row r="10736" spans="1:12" x14ac:dyDescent="0.25">
      <c r="A10736" s="1">
        <v>45762</v>
      </c>
      <c r="B10736" t="s">
        <v>351</v>
      </c>
      <c r="C10736" t="s">
        <v>352</v>
      </c>
      <c r="D10736" t="s">
        <v>68</v>
      </c>
      <c r="E10736" t="s">
        <v>69</v>
      </c>
      <c r="G10736" s="1" t="s">
        <v>1338</v>
      </c>
      <c r="H10736">
        <v>852396</v>
      </c>
      <c r="J10736"/>
      <c r="K10736">
        <v>211720</v>
      </c>
      <c r="L10736" t="s">
        <v>2688</v>
      </c>
    </row>
    <row r="10737" spans="1:12" x14ac:dyDescent="0.25">
      <c r="A10737" s="1">
        <v>45762</v>
      </c>
      <c r="B10737" t="s">
        <v>1400</v>
      </c>
      <c r="C10737" t="s">
        <v>259</v>
      </c>
      <c r="D10737" t="s">
        <v>62</v>
      </c>
      <c r="E10737" t="s">
        <v>63</v>
      </c>
      <c r="G10737" s="1" t="s">
        <v>1338</v>
      </c>
      <c r="H10737">
        <v>852397</v>
      </c>
      <c r="J10737"/>
      <c r="K10737">
        <v>30641.399999999998</v>
      </c>
      <c r="L10737" t="s">
        <v>2688</v>
      </c>
    </row>
    <row r="10738" spans="1:12" x14ac:dyDescent="0.25">
      <c r="A10738" s="1">
        <v>45762</v>
      </c>
      <c r="B10738" t="s">
        <v>1400</v>
      </c>
      <c r="C10738" t="s">
        <v>965</v>
      </c>
      <c r="D10738" t="s">
        <v>62</v>
      </c>
      <c r="E10738" t="s">
        <v>63</v>
      </c>
      <c r="G10738" s="1" t="s">
        <v>1338</v>
      </c>
      <c r="H10738">
        <v>852397</v>
      </c>
      <c r="J10738"/>
      <c r="K10738">
        <v>181030.8</v>
      </c>
      <c r="L10738" t="s">
        <v>2688</v>
      </c>
    </row>
    <row r="10739" spans="1:12" x14ac:dyDescent="0.25">
      <c r="A10739" s="1">
        <v>45762</v>
      </c>
      <c r="B10739" t="s">
        <v>187</v>
      </c>
      <c r="C10739" t="s">
        <v>51</v>
      </c>
      <c r="D10739" t="s">
        <v>3</v>
      </c>
      <c r="E10739" t="s">
        <v>4</v>
      </c>
      <c r="G10739" s="1" t="s">
        <v>1338</v>
      </c>
      <c r="H10739">
        <v>852352</v>
      </c>
      <c r="J10739"/>
      <c r="K10739">
        <v>10716</v>
      </c>
      <c r="L10739" t="s">
        <v>2688</v>
      </c>
    </row>
    <row r="10740" spans="1:12" x14ac:dyDescent="0.25">
      <c r="A10740" s="1">
        <v>45762</v>
      </c>
      <c r="B10740" t="s">
        <v>189</v>
      </c>
      <c r="C10740" t="s">
        <v>51</v>
      </c>
      <c r="D10740" t="s">
        <v>3</v>
      </c>
      <c r="E10740" t="s">
        <v>4</v>
      </c>
      <c r="G10740" s="1" t="s">
        <v>1338</v>
      </c>
      <c r="H10740">
        <v>852231</v>
      </c>
      <c r="J10740"/>
      <c r="K10740">
        <v>16074</v>
      </c>
      <c r="L10740" t="s">
        <v>2688</v>
      </c>
    </row>
    <row r="10741" spans="1:12" x14ac:dyDescent="0.25">
      <c r="A10741" s="1">
        <v>45762</v>
      </c>
      <c r="B10741" t="s">
        <v>157</v>
      </c>
      <c r="C10741" t="s">
        <v>162</v>
      </c>
      <c r="D10741" t="s">
        <v>163</v>
      </c>
      <c r="E10741" t="s">
        <v>73</v>
      </c>
      <c r="G10741" s="1" t="s">
        <v>1338</v>
      </c>
      <c r="H10741">
        <v>852470</v>
      </c>
      <c r="J10741"/>
      <c r="K10741">
        <v>94340</v>
      </c>
      <c r="L10741" t="s">
        <v>2689</v>
      </c>
    </row>
    <row r="10742" spans="1:12" x14ac:dyDescent="0.25">
      <c r="A10742" s="1">
        <v>45762</v>
      </c>
      <c r="B10742" t="s">
        <v>157</v>
      </c>
      <c r="C10742" t="s">
        <v>158</v>
      </c>
      <c r="D10742" t="s">
        <v>3</v>
      </c>
      <c r="E10742" t="s">
        <v>4</v>
      </c>
      <c r="G10742" s="1" t="s">
        <v>1338</v>
      </c>
      <c r="H10742">
        <v>852471</v>
      </c>
      <c r="J10742"/>
      <c r="K10742">
        <v>21164.1</v>
      </c>
      <c r="L10742" t="s">
        <v>2689</v>
      </c>
    </row>
    <row r="10743" spans="1:12" x14ac:dyDescent="0.25">
      <c r="A10743" s="1">
        <v>45762</v>
      </c>
      <c r="B10743" t="s">
        <v>157</v>
      </c>
      <c r="C10743" t="s">
        <v>160</v>
      </c>
      <c r="D10743" t="s">
        <v>3</v>
      </c>
      <c r="E10743" t="s">
        <v>4</v>
      </c>
      <c r="G10743" s="1" t="s">
        <v>1338</v>
      </c>
      <c r="H10743">
        <v>852471</v>
      </c>
      <c r="J10743"/>
      <c r="K10743">
        <v>17860</v>
      </c>
      <c r="L10743" t="s">
        <v>2689</v>
      </c>
    </row>
    <row r="10744" spans="1:12" x14ac:dyDescent="0.25">
      <c r="A10744" s="1">
        <v>45762</v>
      </c>
      <c r="B10744" t="s">
        <v>157</v>
      </c>
      <c r="C10744" t="s">
        <v>125</v>
      </c>
      <c r="D10744" t="s">
        <v>3</v>
      </c>
      <c r="E10744" t="s">
        <v>4</v>
      </c>
      <c r="G10744" s="1" t="s">
        <v>1338</v>
      </c>
      <c r="H10744">
        <v>852471</v>
      </c>
      <c r="J10744"/>
      <c r="K10744">
        <v>19092.34</v>
      </c>
      <c r="L10744" t="s">
        <v>2689</v>
      </c>
    </row>
    <row r="10745" spans="1:12" x14ac:dyDescent="0.25">
      <c r="A10745" s="1">
        <v>45762</v>
      </c>
      <c r="B10745" t="s">
        <v>157</v>
      </c>
      <c r="C10745" t="s">
        <v>161</v>
      </c>
      <c r="D10745" t="s">
        <v>3</v>
      </c>
      <c r="E10745" t="s">
        <v>4</v>
      </c>
      <c r="G10745" s="1" t="s">
        <v>1338</v>
      </c>
      <c r="H10745">
        <v>852471</v>
      </c>
      <c r="J10745"/>
      <c r="K10745">
        <v>53508.560000000005</v>
      </c>
      <c r="L10745" t="s">
        <v>2689</v>
      </c>
    </row>
    <row r="10746" spans="1:12" x14ac:dyDescent="0.25">
      <c r="A10746" s="1">
        <v>45762</v>
      </c>
      <c r="B10746" t="s">
        <v>157</v>
      </c>
      <c r="C10746" t="s">
        <v>51</v>
      </c>
      <c r="D10746" t="s">
        <v>38</v>
      </c>
      <c r="E10746" t="s">
        <v>38</v>
      </c>
      <c r="G10746" s="1" t="s">
        <v>1338</v>
      </c>
      <c r="H10746">
        <v>852472</v>
      </c>
      <c r="J10746"/>
      <c r="K10746">
        <v>366009.83999999997</v>
      </c>
      <c r="L10746" t="s">
        <v>2689</v>
      </c>
    </row>
    <row r="10747" spans="1:12" x14ac:dyDescent="0.25">
      <c r="A10747" s="1">
        <v>45762</v>
      </c>
      <c r="B10747" t="s">
        <v>157</v>
      </c>
      <c r="C10747" t="s">
        <v>928</v>
      </c>
      <c r="D10747" t="s">
        <v>127</v>
      </c>
      <c r="E10747" t="s">
        <v>73</v>
      </c>
      <c r="G10747" s="1" t="s">
        <v>1338</v>
      </c>
      <c r="H10747">
        <v>852473</v>
      </c>
      <c r="J10747"/>
      <c r="K10747">
        <v>38270</v>
      </c>
      <c r="L10747" t="s">
        <v>2689</v>
      </c>
    </row>
    <row r="10748" spans="1:12" x14ac:dyDescent="0.25">
      <c r="A10748" s="1">
        <v>45762</v>
      </c>
      <c r="B10748" t="s">
        <v>157</v>
      </c>
      <c r="C10748" t="s">
        <v>158</v>
      </c>
      <c r="D10748" t="s">
        <v>3</v>
      </c>
      <c r="E10748" t="s">
        <v>4</v>
      </c>
      <c r="G10748" s="1" t="s">
        <v>1338</v>
      </c>
      <c r="H10748">
        <v>852474</v>
      </c>
      <c r="J10748"/>
      <c r="K10748">
        <v>219678</v>
      </c>
      <c r="L10748" t="s">
        <v>2689</v>
      </c>
    </row>
    <row r="10749" spans="1:12" x14ac:dyDescent="0.25">
      <c r="A10749" s="1">
        <v>45762</v>
      </c>
      <c r="B10749" t="s">
        <v>157</v>
      </c>
      <c r="C10749" t="s">
        <v>160</v>
      </c>
      <c r="D10749" t="s">
        <v>3</v>
      </c>
      <c r="E10749" t="s">
        <v>4</v>
      </c>
      <c r="G10749" s="1" t="s">
        <v>1338</v>
      </c>
      <c r="H10749">
        <v>852474</v>
      </c>
      <c r="J10749"/>
      <c r="K10749">
        <v>46793.2</v>
      </c>
      <c r="L10749" t="s">
        <v>2689</v>
      </c>
    </row>
    <row r="10750" spans="1:12" x14ac:dyDescent="0.25">
      <c r="A10750" s="1">
        <v>45762</v>
      </c>
      <c r="B10750" t="s">
        <v>157</v>
      </c>
      <c r="C10750" t="s">
        <v>125</v>
      </c>
      <c r="D10750" t="s">
        <v>3</v>
      </c>
      <c r="E10750" t="s">
        <v>4</v>
      </c>
      <c r="G10750" s="1" t="s">
        <v>1338</v>
      </c>
      <c r="H10750">
        <v>852474</v>
      </c>
      <c r="J10750"/>
      <c r="K10750">
        <v>47686.2</v>
      </c>
      <c r="L10750" t="s">
        <v>2689</v>
      </c>
    </row>
    <row r="10751" spans="1:12" x14ac:dyDescent="0.25">
      <c r="A10751" s="1">
        <v>45762</v>
      </c>
      <c r="B10751" t="s">
        <v>157</v>
      </c>
      <c r="C10751" t="s">
        <v>161</v>
      </c>
      <c r="D10751" t="s">
        <v>3</v>
      </c>
      <c r="E10751" t="s">
        <v>4</v>
      </c>
      <c r="G10751" s="1" t="s">
        <v>1338</v>
      </c>
      <c r="H10751">
        <v>852474</v>
      </c>
      <c r="J10751"/>
      <c r="K10751">
        <v>10894.599999999999</v>
      </c>
      <c r="L10751" t="s">
        <v>2689</v>
      </c>
    </row>
    <row r="10752" spans="1:12" x14ac:dyDescent="0.25">
      <c r="A10752" s="1">
        <v>45762</v>
      </c>
      <c r="B10752" t="s">
        <v>157</v>
      </c>
      <c r="C10752" t="s">
        <v>162</v>
      </c>
      <c r="D10752" t="s">
        <v>163</v>
      </c>
      <c r="E10752" t="s">
        <v>73</v>
      </c>
      <c r="G10752" s="1" t="s">
        <v>1338</v>
      </c>
      <c r="H10752">
        <v>852475</v>
      </c>
      <c r="J10752"/>
      <c r="K10752">
        <v>14062</v>
      </c>
      <c r="L10752" t="s">
        <v>2689</v>
      </c>
    </row>
    <row r="10753" spans="1:12" x14ac:dyDescent="0.25">
      <c r="A10753" s="1">
        <v>45762</v>
      </c>
      <c r="B10753" t="s">
        <v>157</v>
      </c>
      <c r="C10753" t="s">
        <v>51</v>
      </c>
      <c r="D10753" t="s">
        <v>38</v>
      </c>
      <c r="E10753" t="s">
        <v>38</v>
      </c>
      <c r="G10753" s="1" t="s">
        <v>1338</v>
      </c>
      <c r="H10753">
        <v>852476</v>
      </c>
      <c r="J10753"/>
      <c r="K10753">
        <v>416858.4</v>
      </c>
      <c r="L10753" t="s">
        <v>2689</v>
      </c>
    </row>
    <row r="10754" spans="1:12" x14ac:dyDescent="0.25">
      <c r="A10754" s="1">
        <v>45762</v>
      </c>
      <c r="B10754" t="s">
        <v>157</v>
      </c>
      <c r="C10754" t="s">
        <v>185</v>
      </c>
      <c r="D10754" t="s">
        <v>68</v>
      </c>
      <c r="E10754" t="s">
        <v>69</v>
      </c>
      <c r="G10754" s="1" t="s">
        <v>1338</v>
      </c>
      <c r="H10754">
        <v>852477</v>
      </c>
      <c r="J10754"/>
      <c r="K10754">
        <v>82620.5</v>
      </c>
      <c r="L10754" t="s">
        <v>2689</v>
      </c>
    </row>
    <row r="10755" spans="1:12" x14ac:dyDescent="0.25">
      <c r="A10755" s="1">
        <v>45762</v>
      </c>
      <c r="B10755" t="s">
        <v>157</v>
      </c>
      <c r="C10755" t="s">
        <v>158</v>
      </c>
      <c r="D10755" t="s">
        <v>3</v>
      </c>
      <c r="E10755" t="s">
        <v>4</v>
      </c>
      <c r="G10755" s="1" t="s">
        <v>1337</v>
      </c>
      <c r="H10755">
        <v>852606</v>
      </c>
      <c r="J10755"/>
      <c r="K10755">
        <v>100516.08</v>
      </c>
      <c r="L10755" t="s">
        <v>2689</v>
      </c>
    </row>
    <row r="10756" spans="1:12" x14ac:dyDescent="0.25">
      <c r="A10756" s="1">
        <v>45762</v>
      </c>
      <c r="B10756" t="s">
        <v>157</v>
      </c>
      <c r="C10756" t="s">
        <v>51</v>
      </c>
      <c r="D10756" t="s">
        <v>3</v>
      </c>
      <c r="E10756" t="s">
        <v>4</v>
      </c>
      <c r="G10756" s="1" t="s">
        <v>1337</v>
      </c>
      <c r="H10756">
        <v>852606</v>
      </c>
      <c r="J10756"/>
      <c r="K10756">
        <v>254505</v>
      </c>
      <c r="L10756" t="s">
        <v>2689</v>
      </c>
    </row>
    <row r="10757" spans="1:12" x14ac:dyDescent="0.25">
      <c r="A10757" s="1">
        <v>45762</v>
      </c>
      <c r="B10757" t="s">
        <v>157</v>
      </c>
      <c r="C10757" t="s">
        <v>125</v>
      </c>
      <c r="D10757" t="s">
        <v>3</v>
      </c>
      <c r="E10757" t="s">
        <v>4</v>
      </c>
      <c r="G10757" s="1" t="s">
        <v>1337</v>
      </c>
      <c r="H10757">
        <v>852606</v>
      </c>
      <c r="J10757"/>
      <c r="K10757">
        <v>7679.7999999999993</v>
      </c>
      <c r="L10757" t="s">
        <v>2689</v>
      </c>
    </row>
    <row r="10758" spans="1:12" x14ac:dyDescent="0.25">
      <c r="A10758" s="1">
        <v>45762</v>
      </c>
      <c r="B10758" t="s">
        <v>157</v>
      </c>
      <c r="C10758" t="s">
        <v>161</v>
      </c>
      <c r="D10758" t="s">
        <v>3</v>
      </c>
      <c r="E10758" t="s">
        <v>4</v>
      </c>
      <c r="G10758" s="1" t="s">
        <v>1337</v>
      </c>
      <c r="H10758">
        <v>852606</v>
      </c>
      <c r="J10758"/>
      <c r="K10758">
        <v>4411.42</v>
      </c>
      <c r="L10758" t="s">
        <v>2689</v>
      </c>
    </row>
    <row r="10759" spans="1:12" x14ac:dyDescent="0.25">
      <c r="A10759" s="1">
        <v>45762</v>
      </c>
      <c r="B10759" t="s">
        <v>157</v>
      </c>
      <c r="C10759" t="s">
        <v>51</v>
      </c>
      <c r="D10759" t="s">
        <v>38</v>
      </c>
      <c r="E10759" t="s">
        <v>38</v>
      </c>
      <c r="G10759" s="1" t="s">
        <v>1337</v>
      </c>
      <c r="H10759">
        <v>852605</v>
      </c>
      <c r="J10759"/>
      <c r="K10759">
        <v>210617.81999999998</v>
      </c>
      <c r="L10759" t="s">
        <v>2689</v>
      </c>
    </row>
    <row r="10760" spans="1:12" x14ac:dyDescent="0.25">
      <c r="A10760" s="1">
        <v>45762</v>
      </c>
      <c r="B10760" t="s">
        <v>157</v>
      </c>
      <c r="C10760" t="s">
        <v>160</v>
      </c>
      <c r="D10760" t="s">
        <v>3</v>
      </c>
      <c r="E10760" t="s">
        <v>4</v>
      </c>
      <c r="G10760" s="1" t="s">
        <v>1337</v>
      </c>
      <c r="H10760">
        <v>852615</v>
      </c>
      <c r="J10760"/>
      <c r="K10760">
        <v>33041</v>
      </c>
      <c r="L10760" t="s">
        <v>2689</v>
      </c>
    </row>
    <row r="10761" spans="1:12" x14ac:dyDescent="0.25">
      <c r="A10761" s="1">
        <v>45762</v>
      </c>
      <c r="B10761" t="s">
        <v>157</v>
      </c>
      <c r="C10761" t="s">
        <v>125</v>
      </c>
      <c r="D10761" t="s">
        <v>3</v>
      </c>
      <c r="E10761" t="s">
        <v>4</v>
      </c>
      <c r="G10761" s="1" t="s">
        <v>1337</v>
      </c>
      <c r="H10761">
        <v>852615</v>
      </c>
      <c r="J10761"/>
      <c r="K10761">
        <v>893</v>
      </c>
      <c r="L10761" t="s">
        <v>2689</v>
      </c>
    </row>
    <row r="10762" spans="1:12" x14ac:dyDescent="0.25">
      <c r="A10762" s="1">
        <v>45762</v>
      </c>
      <c r="B10762" t="s">
        <v>157</v>
      </c>
      <c r="C10762" t="s">
        <v>161</v>
      </c>
      <c r="D10762" t="s">
        <v>3</v>
      </c>
      <c r="E10762" t="s">
        <v>4</v>
      </c>
      <c r="G10762" s="1" t="s">
        <v>1337</v>
      </c>
      <c r="H10762">
        <v>852615</v>
      </c>
      <c r="J10762"/>
      <c r="K10762">
        <v>893</v>
      </c>
      <c r="L10762" t="s">
        <v>2689</v>
      </c>
    </row>
    <row r="10763" spans="1:12" x14ac:dyDescent="0.25">
      <c r="A10763" s="1">
        <v>45762</v>
      </c>
      <c r="B10763" t="s">
        <v>157</v>
      </c>
      <c r="C10763" t="s">
        <v>51</v>
      </c>
      <c r="D10763" t="s">
        <v>38</v>
      </c>
      <c r="E10763" t="s">
        <v>38</v>
      </c>
      <c r="G10763" s="1" t="s">
        <v>1337</v>
      </c>
      <c r="H10763">
        <v>852614</v>
      </c>
      <c r="J10763"/>
      <c r="K10763">
        <v>122358.6</v>
      </c>
      <c r="L10763" t="s">
        <v>2689</v>
      </c>
    </row>
    <row r="10764" spans="1:12" x14ac:dyDescent="0.25">
      <c r="A10764" s="1">
        <v>45762</v>
      </c>
      <c r="B10764" t="s">
        <v>660</v>
      </c>
      <c r="C10764" t="s">
        <v>294</v>
      </c>
      <c r="D10764" t="s">
        <v>38</v>
      </c>
      <c r="E10764" t="s">
        <v>38</v>
      </c>
      <c r="G10764" s="1" t="s">
        <v>458</v>
      </c>
      <c r="H10764">
        <v>2009781</v>
      </c>
      <c r="J10764"/>
      <c r="K10764">
        <v>81651.199999999997</v>
      </c>
      <c r="L10764" t="s">
        <v>2690</v>
      </c>
    </row>
    <row r="10765" spans="1:12" x14ac:dyDescent="0.25">
      <c r="A10765" s="1">
        <v>45762</v>
      </c>
      <c r="B10765" t="s">
        <v>660</v>
      </c>
      <c r="C10765" t="s">
        <v>37</v>
      </c>
      <c r="D10765" t="s">
        <v>38</v>
      </c>
      <c r="E10765" t="s">
        <v>38</v>
      </c>
      <c r="G10765" s="1" t="s">
        <v>458</v>
      </c>
      <c r="H10765">
        <v>2009781</v>
      </c>
      <c r="J10765"/>
      <c r="K10765">
        <v>449267.20000000001</v>
      </c>
      <c r="L10765" t="s">
        <v>2690</v>
      </c>
    </row>
    <row r="10766" spans="1:12" x14ac:dyDescent="0.25">
      <c r="A10766" s="1">
        <v>45762</v>
      </c>
      <c r="B10766" t="s">
        <v>660</v>
      </c>
      <c r="C10766" t="s">
        <v>79</v>
      </c>
      <c r="D10766" t="s">
        <v>3</v>
      </c>
      <c r="E10766" t="s">
        <v>4</v>
      </c>
      <c r="G10766" s="1" t="s">
        <v>458</v>
      </c>
      <c r="H10766">
        <v>2009790</v>
      </c>
      <c r="J10766"/>
      <c r="K10766">
        <v>321912</v>
      </c>
      <c r="L10766" t="s">
        <v>2690</v>
      </c>
    </row>
    <row r="10767" spans="1:12" x14ac:dyDescent="0.25">
      <c r="A10767" s="1">
        <v>45762</v>
      </c>
      <c r="B10767" t="s">
        <v>660</v>
      </c>
      <c r="C10767" t="s">
        <v>343</v>
      </c>
      <c r="D10767" t="s">
        <v>3</v>
      </c>
      <c r="E10767" t="s">
        <v>4</v>
      </c>
      <c r="G10767" s="1" t="s">
        <v>458</v>
      </c>
      <c r="H10767">
        <v>2009790</v>
      </c>
      <c r="J10767"/>
      <c r="K10767">
        <v>16704</v>
      </c>
      <c r="L10767" t="s">
        <v>2690</v>
      </c>
    </row>
    <row r="10768" spans="1:12" x14ac:dyDescent="0.25">
      <c r="A10768" s="1">
        <v>45762</v>
      </c>
      <c r="B10768" t="s">
        <v>660</v>
      </c>
      <c r="C10768" t="s">
        <v>49</v>
      </c>
      <c r="D10768" t="s">
        <v>3</v>
      </c>
      <c r="E10768" t="s">
        <v>4</v>
      </c>
      <c r="G10768" s="1" t="s">
        <v>458</v>
      </c>
      <c r="H10768">
        <v>2009790</v>
      </c>
      <c r="J10768"/>
      <c r="K10768">
        <v>21924</v>
      </c>
      <c r="L10768" t="s">
        <v>2690</v>
      </c>
    </row>
    <row r="10769" spans="1:12" x14ac:dyDescent="0.25">
      <c r="A10769" s="1">
        <v>45762</v>
      </c>
      <c r="B10769" t="s">
        <v>660</v>
      </c>
      <c r="C10769" t="s">
        <v>45</v>
      </c>
      <c r="D10769" t="s">
        <v>3</v>
      </c>
      <c r="E10769" t="s">
        <v>4</v>
      </c>
      <c r="G10769" s="1" t="s">
        <v>458</v>
      </c>
      <c r="H10769">
        <v>2009790</v>
      </c>
      <c r="J10769"/>
      <c r="K10769">
        <v>92340</v>
      </c>
      <c r="L10769" t="s">
        <v>2690</v>
      </c>
    </row>
    <row r="10770" spans="1:12" x14ac:dyDescent="0.25">
      <c r="A10770" s="1">
        <v>45762</v>
      </c>
      <c r="B10770" t="s">
        <v>660</v>
      </c>
      <c r="C10770" t="s">
        <v>662</v>
      </c>
      <c r="D10770" t="s">
        <v>3</v>
      </c>
      <c r="E10770" t="s">
        <v>4</v>
      </c>
      <c r="G10770" s="1" t="s">
        <v>458</v>
      </c>
      <c r="H10770">
        <v>2009790</v>
      </c>
      <c r="J10770"/>
      <c r="K10770">
        <v>2556</v>
      </c>
      <c r="L10770" t="s">
        <v>2690</v>
      </c>
    </row>
    <row r="10771" spans="1:12" x14ac:dyDescent="0.25">
      <c r="A10771" s="1">
        <v>45762</v>
      </c>
      <c r="B10771" t="s">
        <v>660</v>
      </c>
      <c r="C10771" t="s">
        <v>666</v>
      </c>
      <c r="D10771" t="s">
        <v>3</v>
      </c>
      <c r="E10771" t="s">
        <v>4</v>
      </c>
      <c r="G10771" s="1" t="s">
        <v>458</v>
      </c>
      <c r="H10771">
        <v>2009790</v>
      </c>
      <c r="J10771"/>
      <c r="K10771">
        <v>11718</v>
      </c>
      <c r="L10771" t="s">
        <v>2690</v>
      </c>
    </row>
    <row r="10772" spans="1:12" x14ac:dyDescent="0.25">
      <c r="A10772" s="1">
        <v>45762</v>
      </c>
      <c r="B10772" t="s">
        <v>660</v>
      </c>
      <c r="C10772" t="s">
        <v>661</v>
      </c>
      <c r="D10772" t="s">
        <v>68</v>
      </c>
      <c r="E10772" t="s">
        <v>69</v>
      </c>
      <c r="G10772" s="1" t="s">
        <v>458</v>
      </c>
      <c r="H10772">
        <v>849397</v>
      </c>
      <c r="J10772"/>
      <c r="K10772">
        <v>203616</v>
      </c>
      <c r="L10772" t="s">
        <v>2690</v>
      </c>
    </row>
    <row r="10773" spans="1:12" x14ac:dyDescent="0.25">
      <c r="A10773" s="1">
        <v>45762</v>
      </c>
      <c r="B10773" t="s">
        <v>660</v>
      </c>
      <c r="C10773" t="s">
        <v>79</v>
      </c>
      <c r="D10773" t="s">
        <v>3</v>
      </c>
      <c r="E10773" t="s">
        <v>4</v>
      </c>
      <c r="G10773" s="1" t="s">
        <v>458</v>
      </c>
      <c r="H10773">
        <v>849315</v>
      </c>
      <c r="J10773"/>
      <c r="K10773">
        <v>259434</v>
      </c>
      <c r="L10773" t="s">
        <v>2690</v>
      </c>
    </row>
    <row r="10774" spans="1:12" x14ac:dyDescent="0.25">
      <c r="A10774" s="1">
        <v>45762</v>
      </c>
      <c r="B10774" t="s">
        <v>660</v>
      </c>
      <c r="C10774" t="s">
        <v>49</v>
      </c>
      <c r="D10774" t="s">
        <v>3</v>
      </c>
      <c r="E10774" t="s">
        <v>4</v>
      </c>
      <c r="G10774" s="1" t="s">
        <v>458</v>
      </c>
      <c r="H10774">
        <v>849315</v>
      </c>
      <c r="J10774"/>
      <c r="K10774">
        <v>15714</v>
      </c>
      <c r="L10774" t="s">
        <v>2690</v>
      </c>
    </row>
    <row r="10775" spans="1:12" x14ac:dyDescent="0.25">
      <c r="A10775" s="1">
        <v>45762</v>
      </c>
      <c r="B10775" t="s">
        <v>660</v>
      </c>
      <c r="C10775" t="s">
        <v>45</v>
      </c>
      <c r="D10775" t="s">
        <v>3</v>
      </c>
      <c r="E10775" t="s">
        <v>4</v>
      </c>
      <c r="G10775" s="1" t="s">
        <v>458</v>
      </c>
      <c r="H10775">
        <v>849315</v>
      </c>
      <c r="J10775"/>
      <c r="K10775">
        <v>199116</v>
      </c>
      <c r="L10775" t="s">
        <v>2690</v>
      </c>
    </row>
    <row r="10776" spans="1:12" x14ac:dyDescent="0.25">
      <c r="A10776" s="1">
        <v>45762</v>
      </c>
      <c r="B10776" t="s">
        <v>660</v>
      </c>
      <c r="C10776" t="s">
        <v>662</v>
      </c>
      <c r="D10776" t="s">
        <v>3</v>
      </c>
      <c r="E10776" t="s">
        <v>4</v>
      </c>
      <c r="G10776" s="1" t="s">
        <v>458</v>
      </c>
      <c r="H10776">
        <v>849315</v>
      </c>
      <c r="J10776"/>
      <c r="K10776">
        <v>2628</v>
      </c>
      <c r="L10776" t="s">
        <v>2690</v>
      </c>
    </row>
    <row r="10777" spans="1:12" x14ac:dyDescent="0.25">
      <c r="A10777" s="1">
        <v>45762</v>
      </c>
      <c r="B10777" t="s">
        <v>660</v>
      </c>
      <c r="C10777" t="s">
        <v>294</v>
      </c>
      <c r="D10777" t="s">
        <v>38</v>
      </c>
      <c r="E10777" t="s">
        <v>38</v>
      </c>
      <c r="G10777" s="1" t="s">
        <v>458</v>
      </c>
      <c r="H10777">
        <v>849316</v>
      </c>
      <c r="J10777"/>
      <c r="K10777">
        <v>137664</v>
      </c>
      <c r="L10777" t="s">
        <v>2690</v>
      </c>
    </row>
    <row r="10778" spans="1:12" x14ac:dyDescent="0.25">
      <c r="A10778" s="1">
        <v>45762</v>
      </c>
      <c r="B10778" t="s">
        <v>660</v>
      </c>
      <c r="C10778" t="s">
        <v>37</v>
      </c>
      <c r="D10778" t="s">
        <v>38</v>
      </c>
      <c r="E10778" t="s">
        <v>38</v>
      </c>
      <c r="G10778" s="1" t="s">
        <v>458</v>
      </c>
      <c r="H10778">
        <v>849316</v>
      </c>
      <c r="J10778"/>
      <c r="K10778">
        <v>315520</v>
      </c>
      <c r="L10778" t="s">
        <v>2690</v>
      </c>
    </row>
    <row r="10779" spans="1:12" x14ac:dyDescent="0.25">
      <c r="A10779" s="1">
        <v>45762</v>
      </c>
      <c r="B10779" t="s">
        <v>660</v>
      </c>
      <c r="C10779" t="s">
        <v>294</v>
      </c>
      <c r="D10779" t="s">
        <v>38</v>
      </c>
      <c r="E10779" t="s">
        <v>38</v>
      </c>
      <c r="G10779" s="1" t="s">
        <v>244</v>
      </c>
      <c r="H10779">
        <v>849663</v>
      </c>
      <c r="J10779"/>
      <c r="K10779">
        <v>134502.39999999999</v>
      </c>
      <c r="L10779" t="s">
        <v>2690</v>
      </c>
    </row>
    <row r="10780" spans="1:12" x14ac:dyDescent="0.25">
      <c r="A10780" s="1">
        <v>45762</v>
      </c>
      <c r="B10780" t="s">
        <v>660</v>
      </c>
      <c r="C10780" t="s">
        <v>37</v>
      </c>
      <c r="D10780" t="s">
        <v>38</v>
      </c>
      <c r="E10780" t="s">
        <v>38</v>
      </c>
      <c r="G10780" s="1" t="s">
        <v>244</v>
      </c>
      <c r="H10780">
        <v>849663</v>
      </c>
      <c r="J10780"/>
      <c r="K10780">
        <v>558489.59999999998</v>
      </c>
      <c r="L10780" t="s">
        <v>2690</v>
      </c>
    </row>
    <row r="10781" spans="1:12" x14ac:dyDescent="0.25">
      <c r="A10781" s="1">
        <v>45762</v>
      </c>
      <c r="B10781" t="s">
        <v>660</v>
      </c>
      <c r="C10781" t="s">
        <v>45</v>
      </c>
      <c r="D10781" t="s">
        <v>3</v>
      </c>
      <c r="E10781" t="s">
        <v>4</v>
      </c>
      <c r="G10781" s="1" t="s">
        <v>244</v>
      </c>
      <c r="H10781">
        <v>849665</v>
      </c>
      <c r="J10781"/>
      <c r="K10781">
        <v>129114</v>
      </c>
      <c r="L10781" t="s">
        <v>2690</v>
      </c>
    </row>
    <row r="10782" spans="1:12" x14ac:dyDescent="0.25">
      <c r="A10782" s="1">
        <v>45762</v>
      </c>
      <c r="B10782" t="s">
        <v>660</v>
      </c>
      <c r="C10782" t="s">
        <v>343</v>
      </c>
      <c r="D10782" t="s">
        <v>3</v>
      </c>
      <c r="E10782" t="s">
        <v>4</v>
      </c>
      <c r="G10782" s="1" t="s">
        <v>244</v>
      </c>
      <c r="H10782">
        <v>849665</v>
      </c>
      <c r="J10782"/>
      <c r="K10782">
        <v>23220</v>
      </c>
      <c r="L10782" t="s">
        <v>2690</v>
      </c>
    </row>
    <row r="10783" spans="1:12" x14ac:dyDescent="0.25">
      <c r="A10783" s="1">
        <v>45762</v>
      </c>
      <c r="B10783" t="s">
        <v>660</v>
      </c>
      <c r="C10783" t="s">
        <v>662</v>
      </c>
      <c r="D10783" t="s">
        <v>3</v>
      </c>
      <c r="E10783" t="s">
        <v>4</v>
      </c>
      <c r="G10783" s="1" t="s">
        <v>244</v>
      </c>
      <c r="H10783">
        <v>849665</v>
      </c>
      <c r="J10783"/>
      <c r="K10783">
        <v>12870</v>
      </c>
      <c r="L10783" t="s">
        <v>2690</v>
      </c>
    </row>
    <row r="10784" spans="1:12" x14ac:dyDescent="0.25">
      <c r="A10784" s="1">
        <v>45762</v>
      </c>
      <c r="B10784" t="s">
        <v>660</v>
      </c>
      <c r="C10784" t="s">
        <v>49</v>
      </c>
      <c r="D10784" t="s">
        <v>3</v>
      </c>
      <c r="E10784" t="s">
        <v>4</v>
      </c>
      <c r="G10784" s="1" t="s">
        <v>244</v>
      </c>
      <c r="H10784">
        <v>849665</v>
      </c>
      <c r="J10784"/>
      <c r="K10784">
        <v>55602</v>
      </c>
      <c r="L10784" t="s">
        <v>2690</v>
      </c>
    </row>
    <row r="10785" spans="1:12" x14ac:dyDescent="0.25">
      <c r="A10785" s="1">
        <v>45762</v>
      </c>
      <c r="B10785" t="s">
        <v>660</v>
      </c>
      <c r="C10785" t="s">
        <v>79</v>
      </c>
      <c r="D10785" t="s">
        <v>3</v>
      </c>
      <c r="E10785" t="s">
        <v>4</v>
      </c>
      <c r="G10785" s="1" t="s">
        <v>244</v>
      </c>
      <c r="H10785">
        <v>849665</v>
      </c>
      <c r="J10785"/>
      <c r="K10785">
        <v>366012</v>
      </c>
      <c r="L10785" t="s">
        <v>2690</v>
      </c>
    </row>
    <row r="10786" spans="1:12" x14ac:dyDescent="0.25">
      <c r="A10786" s="1">
        <v>45762</v>
      </c>
      <c r="B10786" t="s">
        <v>660</v>
      </c>
      <c r="C10786" t="s">
        <v>294</v>
      </c>
      <c r="D10786" t="s">
        <v>38</v>
      </c>
      <c r="E10786" t="s">
        <v>38</v>
      </c>
      <c r="G10786" s="1" t="s">
        <v>460</v>
      </c>
      <c r="H10786">
        <v>2009850</v>
      </c>
      <c r="J10786"/>
      <c r="K10786">
        <v>187059.20000000001</v>
      </c>
      <c r="L10786" t="s">
        <v>2690</v>
      </c>
    </row>
    <row r="10787" spans="1:12" x14ac:dyDescent="0.25">
      <c r="A10787" s="1">
        <v>45762</v>
      </c>
      <c r="B10787" t="s">
        <v>660</v>
      </c>
      <c r="C10787" t="s">
        <v>37</v>
      </c>
      <c r="D10787" t="s">
        <v>38</v>
      </c>
      <c r="E10787" t="s">
        <v>38</v>
      </c>
      <c r="G10787" s="1" t="s">
        <v>460</v>
      </c>
      <c r="H10787">
        <v>2009850</v>
      </c>
      <c r="J10787"/>
      <c r="K10787">
        <v>349606.40000000002</v>
      </c>
      <c r="L10787" t="s">
        <v>2690</v>
      </c>
    </row>
    <row r="10788" spans="1:12" x14ac:dyDescent="0.25">
      <c r="A10788" s="1">
        <v>45762</v>
      </c>
      <c r="B10788" t="s">
        <v>660</v>
      </c>
      <c r="C10788" t="s">
        <v>79</v>
      </c>
      <c r="D10788" t="s">
        <v>3</v>
      </c>
      <c r="E10788" t="s">
        <v>4</v>
      </c>
      <c r="G10788" s="1" t="s">
        <v>460</v>
      </c>
      <c r="H10788">
        <v>2009851</v>
      </c>
      <c r="J10788"/>
      <c r="K10788">
        <v>238230</v>
      </c>
      <c r="L10788" t="s">
        <v>2690</v>
      </c>
    </row>
    <row r="10789" spans="1:12" x14ac:dyDescent="0.25">
      <c r="A10789" s="1">
        <v>45762</v>
      </c>
      <c r="B10789" t="s">
        <v>660</v>
      </c>
      <c r="C10789" t="s">
        <v>343</v>
      </c>
      <c r="D10789" t="s">
        <v>3</v>
      </c>
      <c r="E10789" t="s">
        <v>4</v>
      </c>
      <c r="G10789" s="1" t="s">
        <v>460</v>
      </c>
      <c r="H10789">
        <v>2009851</v>
      </c>
      <c r="J10789"/>
      <c r="K10789">
        <v>22410</v>
      </c>
      <c r="L10789" t="s">
        <v>2690</v>
      </c>
    </row>
    <row r="10790" spans="1:12" x14ac:dyDescent="0.25">
      <c r="A10790" s="1">
        <v>45762</v>
      </c>
      <c r="B10790" t="s">
        <v>660</v>
      </c>
      <c r="C10790" t="s">
        <v>49</v>
      </c>
      <c r="D10790" t="s">
        <v>3</v>
      </c>
      <c r="E10790" t="s">
        <v>4</v>
      </c>
      <c r="G10790" s="1" t="s">
        <v>460</v>
      </c>
      <c r="H10790">
        <v>2009851</v>
      </c>
      <c r="J10790"/>
      <c r="K10790">
        <v>28332</v>
      </c>
      <c r="L10790" t="s">
        <v>2690</v>
      </c>
    </row>
    <row r="10791" spans="1:12" x14ac:dyDescent="0.25">
      <c r="A10791" s="1">
        <v>45762</v>
      </c>
      <c r="B10791" t="s">
        <v>660</v>
      </c>
      <c r="C10791" t="s">
        <v>45</v>
      </c>
      <c r="D10791" t="s">
        <v>3</v>
      </c>
      <c r="E10791" t="s">
        <v>4</v>
      </c>
      <c r="G10791" s="1" t="s">
        <v>460</v>
      </c>
      <c r="H10791">
        <v>2009851</v>
      </c>
      <c r="J10791"/>
      <c r="K10791">
        <v>41346</v>
      </c>
      <c r="L10791" t="s">
        <v>2690</v>
      </c>
    </row>
    <row r="10792" spans="1:12" x14ac:dyDescent="0.25">
      <c r="A10792" s="1">
        <v>45762</v>
      </c>
      <c r="B10792" t="s">
        <v>660</v>
      </c>
      <c r="C10792" t="s">
        <v>662</v>
      </c>
      <c r="D10792" t="s">
        <v>3</v>
      </c>
      <c r="E10792" t="s">
        <v>4</v>
      </c>
      <c r="G10792" s="1" t="s">
        <v>460</v>
      </c>
      <c r="H10792">
        <v>2009851</v>
      </c>
      <c r="J10792"/>
      <c r="K10792">
        <v>5958</v>
      </c>
      <c r="L10792" t="s">
        <v>2690</v>
      </c>
    </row>
    <row r="10793" spans="1:12" x14ac:dyDescent="0.25">
      <c r="A10793" s="1">
        <v>45762</v>
      </c>
      <c r="B10793" t="s">
        <v>660</v>
      </c>
      <c r="C10793" t="s">
        <v>79</v>
      </c>
      <c r="D10793" t="s">
        <v>3</v>
      </c>
      <c r="E10793" t="s">
        <v>4</v>
      </c>
      <c r="G10793" s="1" t="s">
        <v>460</v>
      </c>
      <c r="H10793">
        <v>849607</v>
      </c>
      <c r="J10793"/>
      <c r="K10793">
        <v>248094</v>
      </c>
      <c r="L10793" t="s">
        <v>2690</v>
      </c>
    </row>
    <row r="10794" spans="1:12" x14ac:dyDescent="0.25">
      <c r="A10794" s="1">
        <v>45762</v>
      </c>
      <c r="B10794" t="s">
        <v>660</v>
      </c>
      <c r="C10794" t="s">
        <v>49</v>
      </c>
      <c r="D10794" t="s">
        <v>3</v>
      </c>
      <c r="E10794" t="s">
        <v>4</v>
      </c>
      <c r="G10794" s="1" t="s">
        <v>460</v>
      </c>
      <c r="H10794">
        <v>849607</v>
      </c>
      <c r="J10794"/>
      <c r="K10794">
        <v>34272</v>
      </c>
      <c r="L10794" t="s">
        <v>2690</v>
      </c>
    </row>
    <row r="10795" spans="1:12" x14ac:dyDescent="0.25">
      <c r="A10795" s="1">
        <v>45762</v>
      </c>
      <c r="B10795" t="s">
        <v>660</v>
      </c>
      <c r="C10795" t="s">
        <v>45</v>
      </c>
      <c r="D10795" t="s">
        <v>3</v>
      </c>
      <c r="E10795" t="s">
        <v>4</v>
      </c>
      <c r="G10795" s="1" t="s">
        <v>460</v>
      </c>
      <c r="H10795">
        <v>849607</v>
      </c>
      <c r="J10795"/>
      <c r="K10795">
        <v>121014</v>
      </c>
      <c r="L10795" t="s">
        <v>2690</v>
      </c>
    </row>
    <row r="10796" spans="1:12" x14ac:dyDescent="0.25">
      <c r="A10796" s="1">
        <v>45762</v>
      </c>
      <c r="B10796" t="s">
        <v>660</v>
      </c>
      <c r="C10796" t="s">
        <v>662</v>
      </c>
      <c r="D10796" t="s">
        <v>3</v>
      </c>
      <c r="E10796" t="s">
        <v>4</v>
      </c>
      <c r="G10796" s="1" t="s">
        <v>460</v>
      </c>
      <c r="H10796">
        <v>849607</v>
      </c>
      <c r="J10796"/>
      <c r="K10796">
        <v>3636</v>
      </c>
      <c r="L10796" t="s">
        <v>2690</v>
      </c>
    </row>
    <row r="10797" spans="1:12" x14ac:dyDescent="0.25">
      <c r="A10797" s="1">
        <v>45762</v>
      </c>
      <c r="B10797" t="s">
        <v>1032</v>
      </c>
      <c r="C10797" t="s">
        <v>1033</v>
      </c>
      <c r="D10797" t="s">
        <v>3</v>
      </c>
      <c r="E10797" t="s">
        <v>4</v>
      </c>
      <c r="G10797" s="1" t="s">
        <v>460</v>
      </c>
      <c r="H10797">
        <v>849606</v>
      </c>
      <c r="J10797"/>
      <c r="K10797">
        <v>36810</v>
      </c>
      <c r="L10797" t="s">
        <v>2690</v>
      </c>
    </row>
    <row r="10798" spans="1:12" x14ac:dyDescent="0.25">
      <c r="A10798" s="1">
        <v>45762</v>
      </c>
      <c r="B10798" t="s">
        <v>660</v>
      </c>
      <c r="C10798" t="s">
        <v>294</v>
      </c>
      <c r="D10798" t="s">
        <v>38</v>
      </c>
      <c r="E10798" t="s">
        <v>38</v>
      </c>
      <c r="G10798" s="1" t="s">
        <v>460</v>
      </c>
      <c r="H10798">
        <v>849608</v>
      </c>
      <c r="J10798"/>
      <c r="K10798">
        <v>176972.79999999999</v>
      </c>
      <c r="L10798" t="s">
        <v>2690</v>
      </c>
    </row>
    <row r="10799" spans="1:12" x14ac:dyDescent="0.25">
      <c r="A10799" s="1">
        <v>45762</v>
      </c>
      <c r="B10799" t="s">
        <v>660</v>
      </c>
      <c r="C10799" t="s">
        <v>37</v>
      </c>
      <c r="D10799" t="s">
        <v>38</v>
      </c>
      <c r="E10799" t="s">
        <v>38</v>
      </c>
      <c r="G10799" s="1" t="s">
        <v>460</v>
      </c>
      <c r="H10799">
        <v>849608</v>
      </c>
      <c r="J10799"/>
      <c r="K10799">
        <v>449062.40000000002</v>
      </c>
      <c r="L10799" t="s">
        <v>2690</v>
      </c>
    </row>
    <row r="10800" spans="1:12" x14ac:dyDescent="0.25">
      <c r="A10800" s="1">
        <v>45762</v>
      </c>
      <c r="B10800" t="s">
        <v>692</v>
      </c>
      <c r="C10800" t="s">
        <v>90</v>
      </c>
      <c r="D10800" t="s">
        <v>91</v>
      </c>
      <c r="E10800" t="s">
        <v>91</v>
      </c>
      <c r="G10800" s="1" t="s">
        <v>460</v>
      </c>
      <c r="H10800">
        <v>849925</v>
      </c>
      <c r="J10800"/>
      <c r="K10800">
        <v>24724.400000000001</v>
      </c>
      <c r="L10800" t="s">
        <v>2690</v>
      </c>
    </row>
    <row r="10801" spans="1:12" x14ac:dyDescent="0.25">
      <c r="A10801" s="1">
        <v>45762</v>
      </c>
      <c r="B10801" t="s">
        <v>686</v>
      </c>
      <c r="C10801" t="s">
        <v>90</v>
      </c>
      <c r="D10801" t="s">
        <v>91</v>
      </c>
      <c r="E10801" t="s">
        <v>91</v>
      </c>
      <c r="G10801" s="1" t="s">
        <v>460</v>
      </c>
      <c r="H10801">
        <v>849894</v>
      </c>
      <c r="J10801"/>
      <c r="K10801">
        <v>1717.6</v>
      </c>
      <c r="L10801" t="s">
        <v>2690</v>
      </c>
    </row>
    <row r="10802" spans="1:12" x14ac:dyDescent="0.25">
      <c r="A10802" s="1">
        <v>45762</v>
      </c>
      <c r="B10802" t="s">
        <v>687</v>
      </c>
      <c r="C10802" t="s">
        <v>90</v>
      </c>
      <c r="D10802" t="s">
        <v>91</v>
      </c>
      <c r="E10802" t="s">
        <v>91</v>
      </c>
      <c r="G10802" s="1" t="s">
        <v>460</v>
      </c>
      <c r="H10802">
        <v>849895</v>
      </c>
      <c r="J10802"/>
      <c r="K10802">
        <v>452</v>
      </c>
      <c r="L10802" t="s">
        <v>2690</v>
      </c>
    </row>
    <row r="10803" spans="1:12" x14ac:dyDescent="0.25">
      <c r="A10803" s="1">
        <v>45762</v>
      </c>
      <c r="B10803" t="s">
        <v>89</v>
      </c>
      <c r="C10803" t="s">
        <v>90</v>
      </c>
      <c r="D10803" t="s">
        <v>91</v>
      </c>
      <c r="E10803" t="s">
        <v>91</v>
      </c>
      <c r="G10803" s="1" t="s">
        <v>460</v>
      </c>
      <c r="H10803">
        <v>849896</v>
      </c>
      <c r="J10803"/>
      <c r="K10803">
        <v>18984</v>
      </c>
      <c r="L10803" t="s">
        <v>2690</v>
      </c>
    </row>
    <row r="10804" spans="1:12" x14ac:dyDescent="0.25">
      <c r="A10804" s="1">
        <v>45762</v>
      </c>
      <c r="B10804" t="s">
        <v>688</v>
      </c>
      <c r="C10804" t="s">
        <v>90</v>
      </c>
      <c r="D10804" t="s">
        <v>91</v>
      </c>
      <c r="E10804" t="s">
        <v>91</v>
      </c>
      <c r="G10804" s="1" t="s">
        <v>460</v>
      </c>
      <c r="H10804">
        <v>849897</v>
      </c>
      <c r="J10804"/>
      <c r="K10804">
        <v>904</v>
      </c>
      <c r="L10804" t="s">
        <v>2690</v>
      </c>
    </row>
    <row r="10805" spans="1:12" x14ac:dyDescent="0.25">
      <c r="A10805" s="1">
        <v>45762</v>
      </c>
      <c r="B10805" t="s">
        <v>691</v>
      </c>
      <c r="C10805" t="s">
        <v>90</v>
      </c>
      <c r="D10805" t="s">
        <v>91</v>
      </c>
      <c r="E10805" t="s">
        <v>91</v>
      </c>
      <c r="G10805" s="1" t="s">
        <v>460</v>
      </c>
      <c r="H10805">
        <v>849898</v>
      </c>
      <c r="J10805"/>
      <c r="K10805">
        <v>7232</v>
      </c>
      <c r="L10805" t="s">
        <v>2690</v>
      </c>
    </row>
    <row r="10806" spans="1:12" x14ac:dyDescent="0.25">
      <c r="A10806" s="1">
        <v>45762</v>
      </c>
      <c r="B10806" t="s">
        <v>660</v>
      </c>
      <c r="C10806" t="s">
        <v>79</v>
      </c>
      <c r="D10806" t="s">
        <v>3</v>
      </c>
      <c r="E10806" t="s">
        <v>4</v>
      </c>
      <c r="G10806" s="1" t="s">
        <v>462</v>
      </c>
      <c r="H10806">
        <v>849926</v>
      </c>
      <c r="J10806"/>
      <c r="K10806">
        <v>239238</v>
      </c>
      <c r="L10806" t="s">
        <v>2690</v>
      </c>
    </row>
    <row r="10807" spans="1:12" x14ac:dyDescent="0.25">
      <c r="A10807" s="1">
        <v>45762</v>
      </c>
      <c r="B10807" t="s">
        <v>660</v>
      </c>
      <c r="C10807" t="s">
        <v>343</v>
      </c>
      <c r="D10807" t="s">
        <v>3</v>
      </c>
      <c r="E10807" t="s">
        <v>4</v>
      </c>
      <c r="G10807" s="1" t="s">
        <v>462</v>
      </c>
      <c r="H10807">
        <v>849926</v>
      </c>
      <c r="J10807"/>
      <c r="K10807">
        <v>43704</v>
      </c>
      <c r="L10807" t="s">
        <v>2690</v>
      </c>
    </row>
    <row r="10808" spans="1:12" x14ac:dyDescent="0.25">
      <c r="A10808" s="1">
        <v>45762</v>
      </c>
      <c r="B10808" t="s">
        <v>660</v>
      </c>
      <c r="C10808" t="s">
        <v>49</v>
      </c>
      <c r="D10808" t="s">
        <v>3</v>
      </c>
      <c r="E10808" t="s">
        <v>4</v>
      </c>
      <c r="G10808" s="1" t="s">
        <v>462</v>
      </c>
      <c r="H10808">
        <v>849926</v>
      </c>
      <c r="J10808"/>
      <c r="K10808">
        <v>33156</v>
      </c>
      <c r="L10808" t="s">
        <v>2690</v>
      </c>
    </row>
    <row r="10809" spans="1:12" x14ac:dyDescent="0.25">
      <c r="A10809" s="1">
        <v>45762</v>
      </c>
      <c r="B10809" t="s">
        <v>660</v>
      </c>
      <c r="C10809" t="s">
        <v>45</v>
      </c>
      <c r="D10809" t="s">
        <v>3</v>
      </c>
      <c r="E10809" t="s">
        <v>4</v>
      </c>
      <c r="G10809" s="1" t="s">
        <v>462</v>
      </c>
      <c r="H10809">
        <v>849926</v>
      </c>
      <c r="J10809"/>
      <c r="K10809">
        <v>76338</v>
      </c>
      <c r="L10809" t="s">
        <v>2690</v>
      </c>
    </row>
    <row r="10810" spans="1:12" x14ac:dyDescent="0.25">
      <c r="A10810" s="1">
        <v>45762</v>
      </c>
      <c r="B10810" t="s">
        <v>660</v>
      </c>
      <c r="C10810" t="s">
        <v>662</v>
      </c>
      <c r="D10810" t="s">
        <v>3</v>
      </c>
      <c r="E10810" t="s">
        <v>4</v>
      </c>
      <c r="G10810" s="1" t="s">
        <v>462</v>
      </c>
      <c r="H10810">
        <v>849926</v>
      </c>
      <c r="J10810"/>
      <c r="K10810">
        <v>7992</v>
      </c>
      <c r="L10810" t="s">
        <v>2690</v>
      </c>
    </row>
    <row r="10811" spans="1:12" x14ac:dyDescent="0.25">
      <c r="A10811" s="1">
        <v>45762</v>
      </c>
      <c r="B10811" t="s">
        <v>660</v>
      </c>
      <c r="C10811" t="s">
        <v>666</v>
      </c>
      <c r="D10811" t="s">
        <v>3</v>
      </c>
      <c r="E10811" t="s">
        <v>4</v>
      </c>
      <c r="G10811" s="1" t="s">
        <v>462</v>
      </c>
      <c r="H10811">
        <v>849926</v>
      </c>
      <c r="J10811"/>
      <c r="K10811">
        <v>11304</v>
      </c>
      <c r="L10811" t="s">
        <v>2690</v>
      </c>
    </row>
    <row r="10812" spans="1:12" x14ac:dyDescent="0.25">
      <c r="A10812" s="1">
        <v>45762</v>
      </c>
      <c r="B10812" t="s">
        <v>660</v>
      </c>
      <c r="C10812" t="s">
        <v>294</v>
      </c>
      <c r="D10812" t="s">
        <v>38</v>
      </c>
      <c r="E10812" t="s">
        <v>38</v>
      </c>
      <c r="G10812" s="1" t="s">
        <v>462</v>
      </c>
      <c r="H10812">
        <v>849927</v>
      </c>
      <c r="J10812"/>
      <c r="K10812">
        <v>93273.600000000006</v>
      </c>
      <c r="L10812" t="s">
        <v>2690</v>
      </c>
    </row>
    <row r="10813" spans="1:12" x14ac:dyDescent="0.25">
      <c r="A10813" s="1">
        <v>45762</v>
      </c>
      <c r="B10813" t="s">
        <v>660</v>
      </c>
      <c r="C10813" t="s">
        <v>37</v>
      </c>
      <c r="D10813" t="s">
        <v>38</v>
      </c>
      <c r="E10813" t="s">
        <v>38</v>
      </c>
      <c r="G10813" s="1" t="s">
        <v>462</v>
      </c>
      <c r="H10813">
        <v>849927</v>
      </c>
      <c r="J10813"/>
      <c r="K10813">
        <v>579110.40000000002</v>
      </c>
      <c r="L10813" t="s">
        <v>2690</v>
      </c>
    </row>
    <row r="10814" spans="1:12" x14ac:dyDescent="0.25">
      <c r="A10814" s="1">
        <v>45762</v>
      </c>
      <c r="B10814" t="s">
        <v>660</v>
      </c>
      <c r="C10814" t="s">
        <v>661</v>
      </c>
      <c r="D10814" t="s">
        <v>68</v>
      </c>
      <c r="E10814" t="s">
        <v>69</v>
      </c>
      <c r="G10814" s="1" t="s">
        <v>462</v>
      </c>
      <c r="H10814">
        <v>850101</v>
      </c>
      <c r="J10814"/>
      <c r="K10814">
        <v>135744</v>
      </c>
      <c r="L10814" t="s">
        <v>2690</v>
      </c>
    </row>
    <row r="10815" spans="1:12" x14ac:dyDescent="0.25">
      <c r="A10815" s="1">
        <v>45762</v>
      </c>
      <c r="B10815" t="s">
        <v>686</v>
      </c>
      <c r="C10815" t="s">
        <v>90</v>
      </c>
      <c r="D10815" t="s">
        <v>91</v>
      </c>
      <c r="E10815" t="s">
        <v>91</v>
      </c>
      <c r="G10815" s="1" t="s">
        <v>462</v>
      </c>
      <c r="H10815">
        <v>850114</v>
      </c>
      <c r="J10815"/>
      <c r="K10815">
        <v>1627.2</v>
      </c>
      <c r="L10815" t="s">
        <v>2690</v>
      </c>
    </row>
    <row r="10816" spans="1:12" x14ac:dyDescent="0.25">
      <c r="A10816" s="1">
        <v>45762</v>
      </c>
      <c r="B10816" t="s">
        <v>687</v>
      </c>
      <c r="C10816" t="s">
        <v>90</v>
      </c>
      <c r="D10816" t="s">
        <v>91</v>
      </c>
      <c r="E10816" t="s">
        <v>91</v>
      </c>
      <c r="G10816" s="1" t="s">
        <v>462</v>
      </c>
      <c r="H10816">
        <v>850115</v>
      </c>
      <c r="J10816"/>
      <c r="K10816">
        <v>452</v>
      </c>
      <c r="L10816" t="s">
        <v>2690</v>
      </c>
    </row>
    <row r="10817" spans="1:12" x14ac:dyDescent="0.25">
      <c r="A10817" s="1">
        <v>45762</v>
      </c>
      <c r="B10817" t="s">
        <v>89</v>
      </c>
      <c r="C10817" t="s">
        <v>90</v>
      </c>
      <c r="D10817" t="s">
        <v>91</v>
      </c>
      <c r="E10817" t="s">
        <v>91</v>
      </c>
      <c r="G10817" s="1" t="s">
        <v>462</v>
      </c>
      <c r="H10817">
        <v>850116</v>
      </c>
      <c r="J10817"/>
      <c r="K10817">
        <v>9853.6</v>
      </c>
      <c r="L10817" t="s">
        <v>2690</v>
      </c>
    </row>
    <row r="10818" spans="1:12" x14ac:dyDescent="0.25">
      <c r="A10818" s="1">
        <v>45762</v>
      </c>
      <c r="B10818" t="s">
        <v>689</v>
      </c>
      <c r="C10818" t="s">
        <v>90</v>
      </c>
      <c r="D10818" t="s">
        <v>91</v>
      </c>
      <c r="E10818" t="s">
        <v>91</v>
      </c>
      <c r="G10818" s="1" t="s">
        <v>462</v>
      </c>
      <c r="H10818">
        <v>850117</v>
      </c>
      <c r="J10818"/>
      <c r="K10818">
        <v>2395.6</v>
      </c>
      <c r="L10818" t="s">
        <v>2690</v>
      </c>
    </row>
    <row r="10819" spans="1:12" x14ac:dyDescent="0.25">
      <c r="A10819" s="1">
        <v>45762</v>
      </c>
      <c r="B10819" t="s">
        <v>691</v>
      </c>
      <c r="C10819" t="s">
        <v>90</v>
      </c>
      <c r="D10819" t="s">
        <v>91</v>
      </c>
      <c r="E10819" t="s">
        <v>91</v>
      </c>
      <c r="G10819" s="1" t="s">
        <v>462</v>
      </c>
      <c r="H10819">
        <v>850118</v>
      </c>
      <c r="J10819"/>
      <c r="K10819">
        <v>5378.8</v>
      </c>
      <c r="L10819" t="s">
        <v>2690</v>
      </c>
    </row>
    <row r="10820" spans="1:12" x14ac:dyDescent="0.25">
      <c r="A10820" s="1">
        <v>45762</v>
      </c>
      <c r="B10820" t="s">
        <v>692</v>
      </c>
      <c r="C10820" t="s">
        <v>90</v>
      </c>
      <c r="D10820" t="s">
        <v>91</v>
      </c>
      <c r="E10820" t="s">
        <v>91</v>
      </c>
      <c r="G10820" s="1" t="s">
        <v>462</v>
      </c>
      <c r="H10820">
        <v>850119</v>
      </c>
      <c r="J10820"/>
      <c r="K10820">
        <v>23142.400000000001</v>
      </c>
      <c r="L10820" t="s">
        <v>2690</v>
      </c>
    </row>
    <row r="10821" spans="1:12" x14ac:dyDescent="0.25">
      <c r="A10821" s="1">
        <v>45762</v>
      </c>
      <c r="B10821" t="s">
        <v>1106</v>
      </c>
      <c r="C10821" t="s">
        <v>90</v>
      </c>
      <c r="D10821" t="s">
        <v>91</v>
      </c>
      <c r="E10821" t="s">
        <v>91</v>
      </c>
      <c r="G10821" s="1" t="s">
        <v>462</v>
      </c>
      <c r="H10821">
        <v>850124</v>
      </c>
      <c r="J10821"/>
      <c r="K10821">
        <v>4022.8</v>
      </c>
      <c r="L10821" t="s">
        <v>2690</v>
      </c>
    </row>
    <row r="10822" spans="1:12" x14ac:dyDescent="0.25">
      <c r="A10822" s="1">
        <v>45762</v>
      </c>
      <c r="B10822" t="s">
        <v>660</v>
      </c>
      <c r="C10822" t="s">
        <v>682</v>
      </c>
      <c r="D10822" t="s">
        <v>179</v>
      </c>
      <c r="E10822" t="s">
        <v>73</v>
      </c>
      <c r="G10822" s="1" t="s">
        <v>462</v>
      </c>
      <c r="H10822">
        <v>850034</v>
      </c>
      <c r="J10822"/>
      <c r="K10822">
        <v>203897.8</v>
      </c>
      <c r="L10822" t="s">
        <v>2690</v>
      </c>
    </row>
    <row r="10823" spans="1:12" x14ac:dyDescent="0.25">
      <c r="A10823" s="1">
        <v>45762</v>
      </c>
      <c r="B10823" t="s">
        <v>660</v>
      </c>
      <c r="C10823" t="s">
        <v>633</v>
      </c>
      <c r="D10823" t="s">
        <v>72</v>
      </c>
      <c r="E10823" t="s">
        <v>73</v>
      </c>
      <c r="G10823" s="1" t="s">
        <v>462</v>
      </c>
      <c r="H10823">
        <v>850034</v>
      </c>
      <c r="J10823"/>
      <c r="K10823">
        <v>33006.199999999997</v>
      </c>
      <c r="L10823" t="s">
        <v>2690</v>
      </c>
    </row>
    <row r="10824" spans="1:12" x14ac:dyDescent="0.25">
      <c r="A10824" s="1">
        <v>45762</v>
      </c>
      <c r="B10824" t="s">
        <v>660</v>
      </c>
      <c r="C10824" t="s">
        <v>486</v>
      </c>
      <c r="D10824" t="s">
        <v>127</v>
      </c>
      <c r="E10824" t="s">
        <v>73</v>
      </c>
      <c r="G10824" s="1" t="s">
        <v>462</v>
      </c>
      <c r="H10824">
        <v>850034</v>
      </c>
      <c r="J10824"/>
      <c r="K10824">
        <v>308610.59999999998</v>
      </c>
      <c r="L10824" t="s">
        <v>2690</v>
      </c>
    </row>
    <row r="10825" spans="1:12" x14ac:dyDescent="0.25">
      <c r="A10825" s="1">
        <v>45762</v>
      </c>
      <c r="B10825" t="s">
        <v>660</v>
      </c>
      <c r="C10825" t="s">
        <v>667</v>
      </c>
      <c r="D10825" t="s">
        <v>72</v>
      </c>
      <c r="E10825" t="s">
        <v>73</v>
      </c>
      <c r="G10825" s="1" t="s">
        <v>462</v>
      </c>
      <c r="H10825">
        <v>850034</v>
      </c>
      <c r="J10825"/>
      <c r="K10825">
        <v>22704.6</v>
      </c>
      <c r="L10825" t="s">
        <v>2690</v>
      </c>
    </row>
    <row r="10826" spans="1:12" x14ac:dyDescent="0.25">
      <c r="A10826" s="1">
        <v>45762</v>
      </c>
      <c r="B10826" t="s">
        <v>660</v>
      </c>
      <c r="C10826" t="s">
        <v>668</v>
      </c>
      <c r="D10826" t="s">
        <v>72</v>
      </c>
      <c r="E10826" t="s">
        <v>73</v>
      </c>
      <c r="G10826" s="1" t="s">
        <v>462</v>
      </c>
      <c r="H10826">
        <v>850034</v>
      </c>
      <c r="J10826"/>
      <c r="K10826">
        <v>114191.4</v>
      </c>
      <c r="L10826" t="s">
        <v>2690</v>
      </c>
    </row>
    <row r="10827" spans="1:12" x14ac:dyDescent="0.25">
      <c r="A10827" s="1">
        <v>45762</v>
      </c>
      <c r="B10827" t="s">
        <v>660</v>
      </c>
      <c r="C10827" t="s">
        <v>620</v>
      </c>
      <c r="D10827" t="s">
        <v>163</v>
      </c>
      <c r="E10827" t="s">
        <v>73</v>
      </c>
      <c r="G10827" s="1" t="s">
        <v>462</v>
      </c>
      <c r="H10827">
        <v>850034</v>
      </c>
      <c r="J10827"/>
      <c r="K10827">
        <v>30676.799999999999</v>
      </c>
      <c r="L10827" t="s">
        <v>2690</v>
      </c>
    </row>
    <row r="10828" spans="1:12" x14ac:dyDescent="0.25">
      <c r="A10828" s="1">
        <v>45762</v>
      </c>
      <c r="B10828" t="s">
        <v>660</v>
      </c>
      <c r="C10828" t="s">
        <v>143</v>
      </c>
      <c r="D10828" t="s">
        <v>144</v>
      </c>
      <c r="E10828" t="s">
        <v>145</v>
      </c>
      <c r="G10828" s="1" t="s">
        <v>462</v>
      </c>
      <c r="H10828">
        <v>850035</v>
      </c>
      <c r="J10828"/>
      <c r="K10828">
        <v>12375</v>
      </c>
      <c r="L10828" t="s">
        <v>2690</v>
      </c>
    </row>
    <row r="10829" spans="1:12" x14ac:dyDescent="0.25">
      <c r="A10829" s="1">
        <v>45762</v>
      </c>
      <c r="B10829" t="s">
        <v>660</v>
      </c>
      <c r="C10829" t="s">
        <v>673</v>
      </c>
      <c r="D10829" t="s">
        <v>149</v>
      </c>
      <c r="E10829" t="s">
        <v>145</v>
      </c>
      <c r="G10829" s="1" t="s">
        <v>462</v>
      </c>
      <c r="H10829">
        <v>850035</v>
      </c>
      <c r="J10829"/>
      <c r="K10829">
        <v>18584.3</v>
      </c>
      <c r="L10829" t="s">
        <v>2690</v>
      </c>
    </row>
    <row r="10830" spans="1:12" x14ac:dyDescent="0.25">
      <c r="A10830" s="1">
        <v>45762</v>
      </c>
      <c r="B10830" t="s">
        <v>660</v>
      </c>
      <c r="C10830" t="s">
        <v>674</v>
      </c>
      <c r="D10830" t="s">
        <v>68</v>
      </c>
      <c r="E10830" t="s">
        <v>69</v>
      </c>
      <c r="G10830" s="1" t="s">
        <v>462</v>
      </c>
      <c r="H10830">
        <v>850037</v>
      </c>
      <c r="J10830"/>
      <c r="K10830">
        <v>680</v>
      </c>
      <c r="L10830" t="s">
        <v>2690</v>
      </c>
    </row>
    <row r="10831" spans="1:12" x14ac:dyDescent="0.25">
      <c r="A10831" s="1">
        <v>45762</v>
      </c>
      <c r="B10831" t="s">
        <v>660</v>
      </c>
      <c r="C10831" t="s">
        <v>671</v>
      </c>
      <c r="D10831" t="s">
        <v>68</v>
      </c>
      <c r="E10831" t="s">
        <v>69</v>
      </c>
      <c r="G10831" s="1" t="s">
        <v>462</v>
      </c>
      <c r="H10831">
        <v>850037</v>
      </c>
      <c r="J10831"/>
      <c r="K10831">
        <v>0.48</v>
      </c>
      <c r="L10831" t="s">
        <v>2690</v>
      </c>
    </row>
    <row r="10832" spans="1:12" x14ac:dyDescent="0.25">
      <c r="A10832" s="1">
        <v>45762</v>
      </c>
      <c r="B10832" t="s">
        <v>660</v>
      </c>
      <c r="C10832" t="s">
        <v>672</v>
      </c>
      <c r="D10832" t="s">
        <v>62</v>
      </c>
      <c r="E10832" t="s">
        <v>63</v>
      </c>
      <c r="G10832" s="1" t="s">
        <v>462</v>
      </c>
      <c r="H10832">
        <v>850038</v>
      </c>
      <c r="J10832"/>
      <c r="K10832">
        <v>31307.599999999999</v>
      </c>
      <c r="L10832" t="s">
        <v>2690</v>
      </c>
    </row>
    <row r="10833" spans="1:12" x14ac:dyDescent="0.25">
      <c r="A10833" s="1">
        <v>45762</v>
      </c>
      <c r="B10833" t="s">
        <v>660</v>
      </c>
      <c r="C10833" t="s">
        <v>680</v>
      </c>
      <c r="D10833" t="s">
        <v>62</v>
      </c>
      <c r="E10833" t="s">
        <v>63</v>
      </c>
      <c r="G10833" s="1" t="s">
        <v>462</v>
      </c>
      <c r="H10833">
        <v>850038</v>
      </c>
      <c r="J10833"/>
      <c r="K10833">
        <v>14209.6</v>
      </c>
      <c r="L10833" t="s">
        <v>2690</v>
      </c>
    </row>
    <row r="10834" spans="1:12" x14ac:dyDescent="0.25">
      <c r="A10834" s="1">
        <v>45762</v>
      </c>
      <c r="B10834" t="s">
        <v>660</v>
      </c>
      <c r="C10834" t="s">
        <v>79</v>
      </c>
      <c r="D10834" t="s">
        <v>3</v>
      </c>
      <c r="E10834" t="s">
        <v>4</v>
      </c>
      <c r="G10834" s="1" t="s">
        <v>462</v>
      </c>
      <c r="H10834">
        <v>849900</v>
      </c>
      <c r="J10834"/>
      <c r="K10834">
        <v>259776</v>
      </c>
      <c r="L10834" t="s">
        <v>2690</v>
      </c>
    </row>
    <row r="10835" spans="1:12" x14ac:dyDescent="0.25">
      <c r="A10835" s="1">
        <v>45762</v>
      </c>
      <c r="B10835" t="s">
        <v>660</v>
      </c>
      <c r="C10835" t="s">
        <v>343</v>
      </c>
      <c r="D10835" t="s">
        <v>3</v>
      </c>
      <c r="E10835" t="s">
        <v>4</v>
      </c>
      <c r="G10835" s="1" t="s">
        <v>462</v>
      </c>
      <c r="H10835">
        <v>849900</v>
      </c>
      <c r="J10835"/>
      <c r="K10835">
        <v>1530</v>
      </c>
      <c r="L10835" t="s">
        <v>2690</v>
      </c>
    </row>
    <row r="10836" spans="1:12" x14ac:dyDescent="0.25">
      <c r="A10836" s="1">
        <v>45762</v>
      </c>
      <c r="B10836" t="s">
        <v>660</v>
      </c>
      <c r="C10836" t="s">
        <v>49</v>
      </c>
      <c r="D10836" t="s">
        <v>3</v>
      </c>
      <c r="E10836" t="s">
        <v>4</v>
      </c>
      <c r="G10836" s="1" t="s">
        <v>462</v>
      </c>
      <c r="H10836">
        <v>849900</v>
      </c>
      <c r="J10836"/>
      <c r="K10836">
        <v>31230</v>
      </c>
      <c r="L10836" t="s">
        <v>2690</v>
      </c>
    </row>
    <row r="10837" spans="1:12" x14ac:dyDescent="0.25">
      <c r="A10837" s="1">
        <v>45762</v>
      </c>
      <c r="B10837" t="s">
        <v>660</v>
      </c>
      <c r="C10837" t="s">
        <v>45</v>
      </c>
      <c r="D10837" t="s">
        <v>3</v>
      </c>
      <c r="E10837" t="s">
        <v>4</v>
      </c>
      <c r="G10837" s="1" t="s">
        <v>462</v>
      </c>
      <c r="H10837">
        <v>849900</v>
      </c>
      <c r="J10837"/>
      <c r="K10837">
        <v>105714</v>
      </c>
      <c r="L10837" t="s">
        <v>2690</v>
      </c>
    </row>
    <row r="10838" spans="1:12" x14ac:dyDescent="0.25">
      <c r="A10838" s="1">
        <v>45762</v>
      </c>
      <c r="B10838" t="s">
        <v>660</v>
      </c>
      <c r="C10838" t="s">
        <v>662</v>
      </c>
      <c r="D10838" t="s">
        <v>3</v>
      </c>
      <c r="E10838" t="s">
        <v>4</v>
      </c>
      <c r="G10838" s="1" t="s">
        <v>462</v>
      </c>
      <c r="H10838">
        <v>849900</v>
      </c>
      <c r="J10838"/>
      <c r="K10838">
        <v>1044</v>
      </c>
      <c r="L10838" t="s">
        <v>2690</v>
      </c>
    </row>
    <row r="10839" spans="1:12" x14ac:dyDescent="0.25">
      <c r="A10839" s="1">
        <v>45762</v>
      </c>
      <c r="B10839" t="s">
        <v>660</v>
      </c>
      <c r="C10839" t="s">
        <v>294</v>
      </c>
      <c r="D10839" t="s">
        <v>38</v>
      </c>
      <c r="E10839" t="s">
        <v>38</v>
      </c>
      <c r="G10839" s="1" t="s">
        <v>462</v>
      </c>
      <c r="H10839">
        <v>849901</v>
      </c>
      <c r="J10839"/>
      <c r="K10839">
        <v>158694.39999999999</v>
      </c>
      <c r="L10839" t="s">
        <v>2690</v>
      </c>
    </row>
    <row r="10840" spans="1:12" x14ac:dyDescent="0.25">
      <c r="A10840" s="1">
        <v>45762</v>
      </c>
      <c r="B10840" t="s">
        <v>660</v>
      </c>
      <c r="C10840" t="s">
        <v>37</v>
      </c>
      <c r="D10840" t="s">
        <v>38</v>
      </c>
      <c r="E10840" t="s">
        <v>38</v>
      </c>
      <c r="G10840" s="1" t="s">
        <v>462</v>
      </c>
      <c r="H10840">
        <v>849901</v>
      </c>
      <c r="J10840"/>
      <c r="K10840">
        <v>433945.59999999998</v>
      </c>
      <c r="L10840" t="s">
        <v>2690</v>
      </c>
    </row>
    <row r="10841" spans="1:12" x14ac:dyDescent="0.25">
      <c r="A10841" s="1">
        <v>45762</v>
      </c>
      <c r="B10841" t="s">
        <v>660</v>
      </c>
      <c r="C10841" t="s">
        <v>294</v>
      </c>
      <c r="D10841" t="s">
        <v>38</v>
      </c>
      <c r="E10841" t="s">
        <v>38</v>
      </c>
      <c r="G10841" s="1" t="s">
        <v>472</v>
      </c>
      <c r="H10841">
        <v>2009913</v>
      </c>
      <c r="J10841"/>
      <c r="K10841">
        <v>77286.399999999994</v>
      </c>
      <c r="L10841" t="s">
        <v>2690</v>
      </c>
    </row>
    <row r="10842" spans="1:12" x14ac:dyDescent="0.25">
      <c r="A10842" s="1">
        <v>45762</v>
      </c>
      <c r="B10842" t="s">
        <v>660</v>
      </c>
      <c r="C10842" t="s">
        <v>37</v>
      </c>
      <c r="D10842" t="s">
        <v>38</v>
      </c>
      <c r="E10842" t="s">
        <v>38</v>
      </c>
      <c r="G10842" s="1" t="s">
        <v>472</v>
      </c>
      <c r="H10842">
        <v>2009913</v>
      </c>
      <c r="J10842"/>
      <c r="K10842">
        <v>498342.40000000002</v>
      </c>
      <c r="L10842" t="s">
        <v>2690</v>
      </c>
    </row>
    <row r="10843" spans="1:12" x14ac:dyDescent="0.25">
      <c r="A10843" s="1">
        <v>45762</v>
      </c>
      <c r="B10843" t="s">
        <v>660</v>
      </c>
      <c r="C10843" t="s">
        <v>79</v>
      </c>
      <c r="D10843" t="s">
        <v>3</v>
      </c>
      <c r="E10843" t="s">
        <v>4</v>
      </c>
      <c r="G10843" s="1" t="s">
        <v>472</v>
      </c>
      <c r="H10843">
        <v>2009916</v>
      </c>
      <c r="J10843"/>
      <c r="K10843">
        <v>190224</v>
      </c>
      <c r="L10843" t="s">
        <v>2690</v>
      </c>
    </row>
    <row r="10844" spans="1:12" x14ac:dyDescent="0.25">
      <c r="A10844" s="1">
        <v>45762</v>
      </c>
      <c r="B10844" t="s">
        <v>660</v>
      </c>
      <c r="C10844" t="s">
        <v>343</v>
      </c>
      <c r="D10844" t="s">
        <v>3</v>
      </c>
      <c r="E10844" t="s">
        <v>4</v>
      </c>
      <c r="G10844" s="1" t="s">
        <v>472</v>
      </c>
      <c r="H10844">
        <v>2009916</v>
      </c>
      <c r="J10844"/>
      <c r="K10844">
        <v>26676</v>
      </c>
      <c r="L10844" t="s">
        <v>2690</v>
      </c>
    </row>
    <row r="10845" spans="1:12" x14ac:dyDescent="0.25">
      <c r="A10845" s="1">
        <v>45762</v>
      </c>
      <c r="B10845" t="s">
        <v>660</v>
      </c>
      <c r="C10845" t="s">
        <v>49</v>
      </c>
      <c r="D10845" t="s">
        <v>3</v>
      </c>
      <c r="E10845" t="s">
        <v>4</v>
      </c>
      <c r="G10845" s="1" t="s">
        <v>472</v>
      </c>
      <c r="H10845">
        <v>2009916</v>
      </c>
      <c r="J10845"/>
      <c r="K10845">
        <v>21186</v>
      </c>
      <c r="L10845" t="s">
        <v>2690</v>
      </c>
    </row>
    <row r="10846" spans="1:12" x14ac:dyDescent="0.25">
      <c r="A10846" s="1">
        <v>45762</v>
      </c>
      <c r="B10846" t="s">
        <v>660</v>
      </c>
      <c r="C10846" t="s">
        <v>45</v>
      </c>
      <c r="D10846" t="s">
        <v>3</v>
      </c>
      <c r="E10846" t="s">
        <v>4</v>
      </c>
      <c r="G10846" s="1" t="s">
        <v>472</v>
      </c>
      <c r="H10846">
        <v>2009916</v>
      </c>
      <c r="J10846"/>
      <c r="K10846">
        <v>97686</v>
      </c>
      <c r="L10846" t="s">
        <v>2690</v>
      </c>
    </row>
    <row r="10847" spans="1:12" x14ac:dyDescent="0.25">
      <c r="A10847" s="1">
        <v>45762</v>
      </c>
      <c r="B10847" t="s">
        <v>660</v>
      </c>
      <c r="C10847" t="s">
        <v>662</v>
      </c>
      <c r="D10847" t="s">
        <v>3</v>
      </c>
      <c r="E10847" t="s">
        <v>4</v>
      </c>
      <c r="G10847" s="1" t="s">
        <v>472</v>
      </c>
      <c r="H10847">
        <v>2009916</v>
      </c>
      <c r="J10847"/>
      <c r="K10847">
        <v>3312</v>
      </c>
      <c r="L10847" t="s">
        <v>2690</v>
      </c>
    </row>
    <row r="10848" spans="1:12" x14ac:dyDescent="0.25">
      <c r="A10848" s="1">
        <v>45762</v>
      </c>
      <c r="B10848" t="s">
        <v>660</v>
      </c>
      <c r="C10848" t="s">
        <v>666</v>
      </c>
      <c r="D10848" t="s">
        <v>3</v>
      </c>
      <c r="E10848" t="s">
        <v>4</v>
      </c>
      <c r="G10848" s="1" t="s">
        <v>472</v>
      </c>
      <c r="H10848">
        <v>2009916</v>
      </c>
      <c r="J10848"/>
      <c r="K10848">
        <v>8262</v>
      </c>
      <c r="L10848" t="s">
        <v>2690</v>
      </c>
    </row>
    <row r="10849" spans="1:12" x14ac:dyDescent="0.25">
      <c r="A10849" s="1">
        <v>45762</v>
      </c>
      <c r="B10849" t="s">
        <v>692</v>
      </c>
      <c r="C10849" t="s">
        <v>90</v>
      </c>
      <c r="D10849" t="s">
        <v>91</v>
      </c>
      <c r="E10849" t="s">
        <v>91</v>
      </c>
      <c r="G10849" s="1" t="s">
        <v>472</v>
      </c>
      <c r="H10849">
        <v>850422</v>
      </c>
      <c r="J10849"/>
      <c r="K10849">
        <v>22600</v>
      </c>
      <c r="L10849" t="s">
        <v>2690</v>
      </c>
    </row>
    <row r="10850" spans="1:12" x14ac:dyDescent="0.25">
      <c r="A10850" s="1">
        <v>45762</v>
      </c>
      <c r="B10850" t="s">
        <v>660</v>
      </c>
      <c r="C10850" t="s">
        <v>79</v>
      </c>
      <c r="D10850" t="s">
        <v>3</v>
      </c>
      <c r="E10850" t="s">
        <v>4</v>
      </c>
      <c r="G10850" s="1" t="s">
        <v>472</v>
      </c>
      <c r="H10850">
        <v>850189</v>
      </c>
      <c r="J10850"/>
      <c r="K10850">
        <v>322452</v>
      </c>
      <c r="L10850" t="s">
        <v>2690</v>
      </c>
    </row>
    <row r="10851" spans="1:12" x14ac:dyDescent="0.25">
      <c r="A10851" s="1">
        <v>45762</v>
      </c>
      <c r="B10851" t="s">
        <v>693</v>
      </c>
      <c r="C10851" t="s">
        <v>90</v>
      </c>
      <c r="D10851" t="s">
        <v>91</v>
      </c>
      <c r="E10851" t="s">
        <v>91</v>
      </c>
      <c r="G10851" s="1" t="s">
        <v>472</v>
      </c>
      <c r="H10851">
        <v>850423</v>
      </c>
      <c r="J10851"/>
      <c r="K10851">
        <v>904</v>
      </c>
      <c r="L10851" t="s">
        <v>2690</v>
      </c>
    </row>
    <row r="10852" spans="1:12" x14ac:dyDescent="0.25">
      <c r="A10852" s="1">
        <v>45762</v>
      </c>
      <c r="B10852" t="s">
        <v>660</v>
      </c>
      <c r="C10852" t="s">
        <v>49</v>
      </c>
      <c r="D10852" t="s">
        <v>3</v>
      </c>
      <c r="E10852" t="s">
        <v>4</v>
      </c>
      <c r="G10852" s="1" t="s">
        <v>472</v>
      </c>
      <c r="H10852">
        <v>850189</v>
      </c>
      <c r="J10852"/>
      <c r="K10852">
        <v>50526</v>
      </c>
      <c r="L10852" t="s">
        <v>2690</v>
      </c>
    </row>
    <row r="10853" spans="1:12" x14ac:dyDescent="0.25">
      <c r="A10853" s="1">
        <v>45762</v>
      </c>
      <c r="B10853" t="s">
        <v>660</v>
      </c>
      <c r="C10853" t="s">
        <v>45</v>
      </c>
      <c r="D10853" t="s">
        <v>3</v>
      </c>
      <c r="E10853" t="s">
        <v>4</v>
      </c>
      <c r="G10853" s="1" t="s">
        <v>472</v>
      </c>
      <c r="H10853">
        <v>850189</v>
      </c>
      <c r="J10853"/>
      <c r="K10853">
        <v>135756</v>
      </c>
      <c r="L10853" t="s">
        <v>2690</v>
      </c>
    </row>
    <row r="10854" spans="1:12" x14ac:dyDescent="0.25">
      <c r="A10854" s="1">
        <v>45762</v>
      </c>
      <c r="B10854" t="s">
        <v>660</v>
      </c>
      <c r="C10854" t="s">
        <v>662</v>
      </c>
      <c r="D10854" t="s">
        <v>3</v>
      </c>
      <c r="E10854" t="s">
        <v>4</v>
      </c>
      <c r="G10854" s="1" t="s">
        <v>472</v>
      </c>
      <c r="H10854">
        <v>850189</v>
      </c>
      <c r="J10854"/>
      <c r="K10854">
        <v>8496</v>
      </c>
      <c r="L10854" t="s">
        <v>2690</v>
      </c>
    </row>
    <row r="10855" spans="1:12" x14ac:dyDescent="0.25">
      <c r="A10855" s="1">
        <v>45762</v>
      </c>
      <c r="B10855" t="s">
        <v>660</v>
      </c>
      <c r="C10855" t="s">
        <v>294</v>
      </c>
      <c r="D10855" t="s">
        <v>38</v>
      </c>
      <c r="E10855" t="s">
        <v>38</v>
      </c>
      <c r="G10855" s="1" t="s">
        <v>472</v>
      </c>
      <c r="H10855">
        <v>850190</v>
      </c>
      <c r="J10855"/>
      <c r="K10855">
        <v>170483.20000000001</v>
      </c>
      <c r="L10855" t="s">
        <v>2690</v>
      </c>
    </row>
    <row r="10856" spans="1:12" x14ac:dyDescent="0.25">
      <c r="A10856" s="1">
        <v>45762</v>
      </c>
      <c r="B10856" t="s">
        <v>660</v>
      </c>
      <c r="C10856" t="s">
        <v>37</v>
      </c>
      <c r="D10856" t="s">
        <v>38</v>
      </c>
      <c r="E10856" t="s">
        <v>38</v>
      </c>
      <c r="G10856" s="1" t="s">
        <v>472</v>
      </c>
      <c r="H10856">
        <v>850190</v>
      </c>
      <c r="J10856"/>
      <c r="K10856">
        <v>444172.79999999999</v>
      </c>
      <c r="L10856" t="s">
        <v>2690</v>
      </c>
    </row>
    <row r="10857" spans="1:12" x14ac:dyDescent="0.25">
      <c r="A10857" s="1">
        <v>45762</v>
      </c>
      <c r="B10857" t="s">
        <v>1106</v>
      </c>
      <c r="C10857" t="s">
        <v>90</v>
      </c>
      <c r="D10857" t="s">
        <v>91</v>
      </c>
      <c r="E10857" t="s">
        <v>91</v>
      </c>
      <c r="G10857" s="1" t="s">
        <v>472</v>
      </c>
      <c r="H10857">
        <v>850424</v>
      </c>
      <c r="J10857"/>
      <c r="K10857">
        <v>4972</v>
      </c>
      <c r="L10857" t="s">
        <v>2690</v>
      </c>
    </row>
    <row r="10858" spans="1:12" x14ac:dyDescent="0.25">
      <c r="A10858" s="1">
        <v>45762</v>
      </c>
      <c r="B10858" t="s">
        <v>685</v>
      </c>
      <c r="C10858" t="s">
        <v>90</v>
      </c>
      <c r="D10858" t="s">
        <v>91</v>
      </c>
      <c r="E10858" t="s">
        <v>91</v>
      </c>
      <c r="G10858" s="1" t="s">
        <v>472</v>
      </c>
      <c r="H10858">
        <v>850413</v>
      </c>
      <c r="J10858"/>
      <c r="K10858">
        <v>1356</v>
      </c>
      <c r="L10858" t="s">
        <v>2690</v>
      </c>
    </row>
    <row r="10859" spans="1:12" x14ac:dyDescent="0.25">
      <c r="A10859" s="1">
        <v>45762</v>
      </c>
      <c r="B10859" t="s">
        <v>686</v>
      </c>
      <c r="C10859" t="s">
        <v>90</v>
      </c>
      <c r="D10859" t="s">
        <v>91</v>
      </c>
      <c r="E10859" t="s">
        <v>91</v>
      </c>
      <c r="G10859" s="1" t="s">
        <v>472</v>
      </c>
      <c r="H10859">
        <v>850414</v>
      </c>
      <c r="J10859"/>
      <c r="K10859">
        <v>1356</v>
      </c>
      <c r="L10859" t="s">
        <v>2690</v>
      </c>
    </row>
    <row r="10860" spans="1:12" x14ac:dyDescent="0.25">
      <c r="A10860" s="1">
        <v>45762</v>
      </c>
      <c r="B10860" t="s">
        <v>89</v>
      </c>
      <c r="C10860" t="s">
        <v>90</v>
      </c>
      <c r="D10860" t="s">
        <v>91</v>
      </c>
      <c r="E10860" t="s">
        <v>91</v>
      </c>
      <c r="G10860" s="1" t="s">
        <v>472</v>
      </c>
      <c r="H10860">
        <v>850415</v>
      </c>
      <c r="J10860"/>
      <c r="K10860">
        <v>904</v>
      </c>
      <c r="L10860" t="s">
        <v>2690</v>
      </c>
    </row>
    <row r="10861" spans="1:12" x14ac:dyDescent="0.25">
      <c r="A10861" s="1">
        <v>45762</v>
      </c>
      <c r="B10861" t="s">
        <v>688</v>
      </c>
      <c r="C10861" t="s">
        <v>90</v>
      </c>
      <c r="D10861" t="s">
        <v>91</v>
      </c>
      <c r="E10861" t="s">
        <v>91</v>
      </c>
      <c r="G10861" s="1" t="s">
        <v>472</v>
      </c>
      <c r="H10861">
        <v>850416</v>
      </c>
      <c r="J10861"/>
      <c r="K10861">
        <v>452</v>
      </c>
      <c r="L10861" t="s">
        <v>2690</v>
      </c>
    </row>
    <row r="10862" spans="1:12" x14ac:dyDescent="0.25">
      <c r="A10862" s="1">
        <v>45762</v>
      </c>
      <c r="B10862" t="s">
        <v>690</v>
      </c>
      <c r="C10862" t="s">
        <v>90</v>
      </c>
      <c r="D10862" t="s">
        <v>91</v>
      </c>
      <c r="E10862" t="s">
        <v>91</v>
      </c>
      <c r="G10862" s="1" t="s">
        <v>472</v>
      </c>
      <c r="H10862">
        <v>850417</v>
      </c>
      <c r="J10862"/>
      <c r="K10862">
        <v>904</v>
      </c>
      <c r="L10862" t="s">
        <v>2690</v>
      </c>
    </row>
    <row r="10863" spans="1:12" x14ac:dyDescent="0.25">
      <c r="A10863" s="1">
        <v>45762</v>
      </c>
      <c r="B10863" t="s">
        <v>691</v>
      </c>
      <c r="C10863" t="s">
        <v>90</v>
      </c>
      <c r="D10863" t="s">
        <v>91</v>
      </c>
      <c r="E10863" t="s">
        <v>91</v>
      </c>
      <c r="G10863" s="1" t="s">
        <v>472</v>
      </c>
      <c r="H10863">
        <v>850418</v>
      </c>
      <c r="J10863"/>
      <c r="K10863">
        <v>3616</v>
      </c>
      <c r="L10863" t="s">
        <v>2690</v>
      </c>
    </row>
    <row r="10864" spans="1:12" x14ac:dyDescent="0.25">
      <c r="A10864" s="1">
        <v>45762</v>
      </c>
      <c r="B10864" t="s">
        <v>660</v>
      </c>
      <c r="C10864" t="s">
        <v>294</v>
      </c>
      <c r="D10864" t="s">
        <v>38</v>
      </c>
      <c r="E10864" t="s">
        <v>38</v>
      </c>
      <c r="G10864" s="1" t="s">
        <v>461</v>
      </c>
      <c r="H10864">
        <v>2009971</v>
      </c>
      <c r="J10864"/>
      <c r="K10864">
        <v>85734.399999999994</v>
      </c>
      <c r="L10864" t="s">
        <v>2690</v>
      </c>
    </row>
    <row r="10865" spans="1:12" x14ac:dyDescent="0.25">
      <c r="A10865" s="1">
        <v>45762</v>
      </c>
      <c r="B10865" t="s">
        <v>660</v>
      </c>
      <c r="C10865" t="s">
        <v>37</v>
      </c>
      <c r="D10865" t="s">
        <v>38</v>
      </c>
      <c r="E10865" t="s">
        <v>38</v>
      </c>
      <c r="G10865" s="1" t="s">
        <v>461</v>
      </c>
      <c r="H10865">
        <v>2009971</v>
      </c>
      <c r="J10865"/>
      <c r="K10865">
        <v>512166.40000000002</v>
      </c>
      <c r="L10865" t="s">
        <v>2690</v>
      </c>
    </row>
    <row r="10866" spans="1:12" x14ac:dyDescent="0.25">
      <c r="A10866" s="1">
        <v>45762</v>
      </c>
      <c r="B10866" t="s">
        <v>660</v>
      </c>
      <c r="C10866" t="s">
        <v>79</v>
      </c>
      <c r="D10866" t="s">
        <v>3</v>
      </c>
      <c r="E10866" t="s">
        <v>4</v>
      </c>
      <c r="G10866" s="1" t="s">
        <v>461</v>
      </c>
      <c r="H10866">
        <v>2009973</v>
      </c>
      <c r="J10866"/>
      <c r="K10866">
        <v>231282</v>
      </c>
      <c r="L10866" t="s">
        <v>2690</v>
      </c>
    </row>
    <row r="10867" spans="1:12" x14ac:dyDescent="0.25">
      <c r="A10867" s="1">
        <v>45762</v>
      </c>
      <c r="B10867" t="s">
        <v>660</v>
      </c>
      <c r="C10867" t="s">
        <v>343</v>
      </c>
      <c r="D10867" t="s">
        <v>3</v>
      </c>
      <c r="E10867" t="s">
        <v>4</v>
      </c>
      <c r="G10867" s="1" t="s">
        <v>461</v>
      </c>
      <c r="H10867">
        <v>2009973</v>
      </c>
      <c r="J10867"/>
      <c r="K10867">
        <v>34092</v>
      </c>
      <c r="L10867" t="s">
        <v>2690</v>
      </c>
    </row>
    <row r="10868" spans="1:12" x14ac:dyDescent="0.25">
      <c r="A10868" s="1">
        <v>45762</v>
      </c>
      <c r="B10868" t="s">
        <v>660</v>
      </c>
      <c r="C10868" t="s">
        <v>49</v>
      </c>
      <c r="D10868" t="s">
        <v>3</v>
      </c>
      <c r="E10868" t="s">
        <v>4</v>
      </c>
      <c r="G10868" s="1" t="s">
        <v>461</v>
      </c>
      <c r="H10868">
        <v>2009973</v>
      </c>
      <c r="J10868"/>
      <c r="K10868">
        <v>45018</v>
      </c>
      <c r="L10868" t="s">
        <v>2690</v>
      </c>
    </row>
    <row r="10869" spans="1:12" x14ac:dyDescent="0.25">
      <c r="A10869" s="1">
        <v>45762</v>
      </c>
      <c r="B10869" t="s">
        <v>660</v>
      </c>
      <c r="C10869" t="s">
        <v>45</v>
      </c>
      <c r="D10869" t="s">
        <v>3</v>
      </c>
      <c r="E10869" t="s">
        <v>4</v>
      </c>
      <c r="G10869" s="1" t="s">
        <v>461</v>
      </c>
      <c r="H10869">
        <v>2009973</v>
      </c>
      <c r="J10869"/>
      <c r="K10869">
        <v>95724</v>
      </c>
      <c r="L10869" t="s">
        <v>2690</v>
      </c>
    </row>
    <row r="10870" spans="1:12" x14ac:dyDescent="0.25">
      <c r="A10870" s="1">
        <v>45762</v>
      </c>
      <c r="B10870" t="s">
        <v>660</v>
      </c>
      <c r="C10870" t="s">
        <v>662</v>
      </c>
      <c r="D10870" t="s">
        <v>3</v>
      </c>
      <c r="E10870" t="s">
        <v>4</v>
      </c>
      <c r="G10870" s="1" t="s">
        <v>461</v>
      </c>
      <c r="H10870">
        <v>2009973</v>
      </c>
      <c r="J10870"/>
      <c r="K10870">
        <v>16956</v>
      </c>
      <c r="L10870" t="s">
        <v>2690</v>
      </c>
    </row>
    <row r="10871" spans="1:12" x14ac:dyDescent="0.25">
      <c r="A10871" s="1">
        <v>45762</v>
      </c>
      <c r="B10871" t="s">
        <v>660</v>
      </c>
      <c r="C10871" t="s">
        <v>666</v>
      </c>
      <c r="D10871" t="s">
        <v>3</v>
      </c>
      <c r="E10871" t="s">
        <v>4</v>
      </c>
      <c r="G10871" s="1" t="s">
        <v>461</v>
      </c>
      <c r="H10871">
        <v>2009973</v>
      </c>
      <c r="J10871"/>
      <c r="K10871">
        <v>5202</v>
      </c>
      <c r="L10871" t="s">
        <v>2690</v>
      </c>
    </row>
    <row r="10872" spans="1:12" x14ac:dyDescent="0.25">
      <c r="A10872" s="1">
        <v>45762</v>
      </c>
      <c r="B10872" t="s">
        <v>660</v>
      </c>
      <c r="C10872" t="s">
        <v>661</v>
      </c>
      <c r="D10872" t="s">
        <v>68</v>
      </c>
      <c r="E10872" t="s">
        <v>69</v>
      </c>
      <c r="G10872" s="1" t="s">
        <v>461</v>
      </c>
      <c r="H10872">
        <v>850460</v>
      </c>
      <c r="J10872"/>
      <c r="K10872">
        <v>169680</v>
      </c>
      <c r="L10872" t="s">
        <v>2690</v>
      </c>
    </row>
    <row r="10873" spans="1:12" x14ac:dyDescent="0.25">
      <c r="A10873" s="1">
        <v>45762</v>
      </c>
      <c r="B10873" t="s">
        <v>692</v>
      </c>
      <c r="C10873" t="s">
        <v>90</v>
      </c>
      <c r="D10873" t="s">
        <v>91</v>
      </c>
      <c r="E10873" t="s">
        <v>91</v>
      </c>
      <c r="G10873" s="1" t="s">
        <v>461</v>
      </c>
      <c r="H10873">
        <v>850653</v>
      </c>
      <c r="J10873"/>
      <c r="K10873">
        <v>26668</v>
      </c>
      <c r="L10873" t="s">
        <v>2690</v>
      </c>
    </row>
    <row r="10874" spans="1:12" x14ac:dyDescent="0.25">
      <c r="A10874" s="1">
        <v>45762</v>
      </c>
      <c r="B10874" t="s">
        <v>693</v>
      </c>
      <c r="C10874" t="s">
        <v>90</v>
      </c>
      <c r="D10874" t="s">
        <v>91</v>
      </c>
      <c r="E10874" t="s">
        <v>91</v>
      </c>
      <c r="G10874" s="1" t="s">
        <v>461</v>
      </c>
      <c r="H10874">
        <v>850654</v>
      </c>
      <c r="J10874"/>
      <c r="K10874">
        <v>1356</v>
      </c>
      <c r="L10874" t="s">
        <v>2690</v>
      </c>
    </row>
    <row r="10875" spans="1:12" x14ac:dyDescent="0.25">
      <c r="A10875" s="1">
        <v>45762</v>
      </c>
      <c r="B10875" t="s">
        <v>686</v>
      </c>
      <c r="C10875" t="s">
        <v>90</v>
      </c>
      <c r="D10875" t="s">
        <v>91</v>
      </c>
      <c r="E10875" t="s">
        <v>91</v>
      </c>
      <c r="G10875" s="1" t="s">
        <v>461</v>
      </c>
      <c r="H10875">
        <v>850655</v>
      </c>
      <c r="J10875"/>
      <c r="K10875">
        <v>1356</v>
      </c>
      <c r="L10875" t="s">
        <v>2690</v>
      </c>
    </row>
    <row r="10876" spans="1:12" x14ac:dyDescent="0.25">
      <c r="A10876" s="1">
        <v>45762</v>
      </c>
      <c r="B10876" t="s">
        <v>691</v>
      </c>
      <c r="C10876" t="s">
        <v>90</v>
      </c>
      <c r="D10876" t="s">
        <v>91</v>
      </c>
      <c r="E10876" t="s">
        <v>91</v>
      </c>
      <c r="G10876" s="1" t="s">
        <v>461</v>
      </c>
      <c r="H10876">
        <v>850669</v>
      </c>
      <c r="J10876"/>
      <c r="K10876">
        <v>8588</v>
      </c>
      <c r="L10876" t="s">
        <v>2690</v>
      </c>
    </row>
    <row r="10877" spans="1:12" x14ac:dyDescent="0.25">
      <c r="A10877" s="1">
        <v>45762</v>
      </c>
      <c r="B10877" t="s">
        <v>687</v>
      </c>
      <c r="C10877" t="s">
        <v>90</v>
      </c>
      <c r="D10877" t="s">
        <v>91</v>
      </c>
      <c r="E10877" t="s">
        <v>91</v>
      </c>
      <c r="G10877" s="1" t="s">
        <v>461</v>
      </c>
      <c r="H10877">
        <v>850656</v>
      </c>
      <c r="J10877"/>
      <c r="K10877">
        <v>452</v>
      </c>
      <c r="L10877" t="s">
        <v>2690</v>
      </c>
    </row>
    <row r="10878" spans="1:12" x14ac:dyDescent="0.25">
      <c r="A10878" s="1">
        <v>45762</v>
      </c>
      <c r="B10878" t="s">
        <v>89</v>
      </c>
      <c r="C10878" t="s">
        <v>90</v>
      </c>
      <c r="D10878" t="s">
        <v>91</v>
      </c>
      <c r="E10878" t="s">
        <v>91</v>
      </c>
      <c r="G10878" s="1" t="s">
        <v>461</v>
      </c>
      <c r="H10878">
        <v>850657</v>
      </c>
      <c r="J10878"/>
      <c r="K10878">
        <v>7684</v>
      </c>
      <c r="L10878" t="s">
        <v>2690</v>
      </c>
    </row>
    <row r="10879" spans="1:12" x14ac:dyDescent="0.25">
      <c r="A10879" s="1">
        <v>45762</v>
      </c>
      <c r="B10879" t="s">
        <v>689</v>
      </c>
      <c r="C10879" t="s">
        <v>90</v>
      </c>
      <c r="D10879" t="s">
        <v>91</v>
      </c>
      <c r="E10879" t="s">
        <v>91</v>
      </c>
      <c r="G10879" s="1" t="s">
        <v>461</v>
      </c>
      <c r="H10879">
        <v>850658</v>
      </c>
      <c r="J10879"/>
      <c r="K10879">
        <v>2260</v>
      </c>
      <c r="L10879" t="s">
        <v>2690</v>
      </c>
    </row>
    <row r="10880" spans="1:12" x14ac:dyDescent="0.25">
      <c r="A10880" s="1">
        <v>45762</v>
      </c>
      <c r="B10880" t="s">
        <v>660</v>
      </c>
      <c r="C10880" t="s">
        <v>294</v>
      </c>
      <c r="D10880" t="s">
        <v>38</v>
      </c>
      <c r="E10880" t="s">
        <v>38</v>
      </c>
      <c r="G10880" s="1" t="s">
        <v>461</v>
      </c>
      <c r="H10880">
        <v>850476</v>
      </c>
      <c r="J10880"/>
      <c r="K10880">
        <v>134540.79999999999</v>
      </c>
      <c r="L10880" t="s">
        <v>2690</v>
      </c>
    </row>
    <row r="10881" spans="1:12" x14ac:dyDescent="0.25">
      <c r="A10881" s="1">
        <v>45762</v>
      </c>
      <c r="B10881" t="s">
        <v>660</v>
      </c>
      <c r="C10881" t="s">
        <v>37</v>
      </c>
      <c r="D10881" t="s">
        <v>38</v>
      </c>
      <c r="E10881" t="s">
        <v>38</v>
      </c>
      <c r="G10881" s="1" t="s">
        <v>461</v>
      </c>
      <c r="H10881">
        <v>850476</v>
      </c>
      <c r="J10881"/>
      <c r="K10881">
        <v>535078.40000000002</v>
      </c>
      <c r="L10881" t="s">
        <v>2690</v>
      </c>
    </row>
    <row r="10882" spans="1:12" x14ac:dyDescent="0.25">
      <c r="A10882" s="1">
        <v>45762</v>
      </c>
      <c r="B10882" t="s">
        <v>660</v>
      </c>
      <c r="C10882" t="s">
        <v>79</v>
      </c>
      <c r="D10882" t="s">
        <v>3</v>
      </c>
      <c r="E10882" t="s">
        <v>4</v>
      </c>
      <c r="G10882" s="1" t="s">
        <v>461</v>
      </c>
      <c r="H10882">
        <v>850475</v>
      </c>
      <c r="J10882"/>
      <c r="K10882">
        <v>287334</v>
      </c>
      <c r="L10882" t="s">
        <v>2690</v>
      </c>
    </row>
    <row r="10883" spans="1:12" x14ac:dyDescent="0.25">
      <c r="A10883" s="1">
        <v>45762</v>
      </c>
      <c r="B10883" t="s">
        <v>660</v>
      </c>
      <c r="C10883" t="s">
        <v>49</v>
      </c>
      <c r="D10883" t="s">
        <v>3</v>
      </c>
      <c r="E10883" t="s">
        <v>4</v>
      </c>
      <c r="G10883" s="1" t="s">
        <v>461</v>
      </c>
      <c r="H10883">
        <v>850475</v>
      </c>
      <c r="J10883"/>
      <c r="K10883">
        <v>60678</v>
      </c>
      <c r="L10883" t="s">
        <v>2690</v>
      </c>
    </row>
    <row r="10884" spans="1:12" x14ac:dyDescent="0.25">
      <c r="A10884" s="1">
        <v>45762</v>
      </c>
      <c r="B10884" t="s">
        <v>660</v>
      </c>
      <c r="C10884" t="s">
        <v>45</v>
      </c>
      <c r="D10884" t="s">
        <v>3</v>
      </c>
      <c r="E10884" t="s">
        <v>4</v>
      </c>
      <c r="G10884" s="1" t="s">
        <v>461</v>
      </c>
      <c r="H10884">
        <v>850475</v>
      </c>
      <c r="J10884"/>
      <c r="K10884">
        <v>91332</v>
      </c>
      <c r="L10884" t="s">
        <v>2690</v>
      </c>
    </row>
    <row r="10885" spans="1:12" x14ac:dyDescent="0.25">
      <c r="A10885" s="1">
        <v>45762</v>
      </c>
      <c r="B10885" t="s">
        <v>660</v>
      </c>
      <c r="C10885" t="s">
        <v>662</v>
      </c>
      <c r="D10885" t="s">
        <v>3</v>
      </c>
      <c r="E10885" t="s">
        <v>4</v>
      </c>
      <c r="G10885" s="1" t="s">
        <v>461</v>
      </c>
      <c r="H10885">
        <v>850475</v>
      </c>
      <c r="J10885"/>
      <c r="K10885">
        <v>1530</v>
      </c>
      <c r="L10885" t="s">
        <v>2690</v>
      </c>
    </row>
    <row r="10886" spans="1:12" x14ac:dyDescent="0.25">
      <c r="A10886" s="1">
        <v>45762</v>
      </c>
      <c r="B10886" t="s">
        <v>660</v>
      </c>
      <c r="C10886" t="s">
        <v>294</v>
      </c>
      <c r="D10886" t="s">
        <v>38</v>
      </c>
      <c r="E10886" t="s">
        <v>38</v>
      </c>
      <c r="G10886" s="1" t="s">
        <v>471</v>
      </c>
      <c r="H10886">
        <v>2010034</v>
      </c>
      <c r="J10886"/>
      <c r="K10886">
        <v>72652.800000000003</v>
      </c>
      <c r="L10886" t="s">
        <v>2690</v>
      </c>
    </row>
    <row r="10887" spans="1:12" x14ac:dyDescent="0.25">
      <c r="A10887" s="1">
        <v>45762</v>
      </c>
      <c r="B10887" t="s">
        <v>660</v>
      </c>
      <c r="C10887" t="s">
        <v>37</v>
      </c>
      <c r="D10887" t="s">
        <v>38</v>
      </c>
      <c r="E10887" t="s">
        <v>38</v>
      </c>
      <c r="G10887" s="1" t="s">
        <v>471</v>
      </c>
      <c r="H10887">
        <v>2010034</v>
      </c>
      <c r="J10887"/>
      <c r="K10887">
        <v>462272</v>
      </c>
      <c r="L10887" t="s">
        <v>2690</v>
      </c>
    </row>
    <row r="10888" spans="1:12" x14ac:dyDescent="0.25">
      <c r="A10888" s="1">
        <v>45762</v>
      </c>
      <c r="B10888" t="s">
        <v>660</v>
      </c>
      <c r="C10888" t="s">
        <v>79</v>
      </c>
      <c r="D10888" t="s">
        <v>3</v>
      </c>
      <c r="E10888" t="s">
        <v>4</v>
      </c>
      <c r="G10888" s="1" t="s">
        <v>471</v>
      </c>
      <c r="H10888">
        <v>2010037</v>
      </c>
      <c r="J10888"/>
      <c r="K10888">
        <v>196794</v>
      </c>
      <c r="L10888" t="s">
        <v>2690</v>
      </c>
    </row>
    <row r="10889" spans="1:12" x14ac:dyDescent="0.25">
      <c r="A10889" s="1">
        <v>45762</v>
      </c>
      <c r="B10889" t="s">
        <v>660</v>
      </c>
      <c r="C10889" t="s">
        <v>343</v>
      </c>
      <c r="D10889" t="s">
        <v>3</v>
      </c>
      <c r="E10889" t="s">
        <v>4</v>
      </c>
      <c r="G10889" s="1" t="s">
        <v>471</v>
      </c>
      <c r="H10889">
        <v>2010037</v>
      </c>
      <c r="J10889"/>
      <c r="K10889">
        <v>41274</v>
      </c>
      <c r="L10889" t="s">
        <v>2690</v>
      </c>
    </row>
    <row r="10890" spans="1:12" x14ac:dyDescent="0.25">
      <c r="A10890" s="1">
        <v>45762</v>
      </c>
      <c r="B10890" t="s">
        <v>660</v>
      </c>
      <c r="C10890" t="s">
        <v>49</v>
      </c>
      <c r="D10890" t="s">
        <v>3</v>
      </c>
      <c r="E10890" t="s">
        <v>4</v>
      </c>
      <c r="G10890" s="1" t="s">
        <v>471</v>
      </c>
      <c r="H10890">
        <v>2010037</v>
      </c>
      <c r="J10890"/>
      <c r="K10890">
        <v>24750</v>
      </c>
      <c r="L10890" t="s">
        <v>2690</v>
      </c>
    </row>
    <row r="10891" spans="1:12" x14ac:dyDescent="0.25">
      <c r="A10891" s="1">
        <v>45762</v>
      </c>
      <c r="B10891" t="s">
        <v>660</v>
      </c>
      <c r="C10891" t="s">
        <v>45</v>
      </c>
      <c r="D10891" t="s">
        <v>3</v>
      </c>
      <c r="E10891" t="s">
        <v>4</v>
      </c>
      <c r="G10891" s="1" t="s">
        <v>471</v>
      </c>
      <c r="H10891">
        <v>2010037</v>
      </c>
      <c r="J10891"/>
      <c r="K10891">
        <v>94446</v>
      </c>
      <c r="L10891" t="s">
        <v>2690</v>
      </c>
    </row>
    <row r="10892" spans="1:12" x14ac:dyDescent="0.25">
      <c r="A10892" s="1">
        <v>45762</v>
      </c>
      <c r="B10892" t="s">
        <v>660</v>
      </c>
      <c r="C10892" t="s">
        <v>662</v>
      </c>
      <c r="D10892" t="s">
        <v>3</v>
      </c>
      <c r="E10892" t="s">
        <v>4</v>
      </c>
      <c r="G10892" s="1" t="s">
        <v>471</v>
      </c>
      <c r="H10892">
        <v>2010037</v>
      </c>
      <c r="J10892"/>
      <c r="K10892">
        <v>4050</v>
      </c>
      <c r="L10892" t="s">
        <v>2690</v>
      </c>
    </row>
    <row r="10893" spans="1:12" x14ac:dyDescent="0.25">
      <c r="A10893" s="1">
        <v>45762</v>
      </c>
      <c r="B10893" t="s">
        <v>660</v>
      </c>
      <c r="C10893" t="s">
        <v>666</v>
      </c>
      <c r="D10893" t="s">
        <v>3</v>
      </c>
      <c r="E10893" t="s">
        <v>4</v>
      </c>
      <c r="G10893" s="1" t="s">
        <v>471</v>
      </c>
      <c r="H10893">
        <v>2010037</v>
      </c>
      <c r="J10893"/>
      <c r="K10893">
        <v>5976</v>
      </c>
      <c r="L10893" t="s">
        <v>2690</v>
      </c>
    </row>
    <row r="10894" spans="1:12" x14ac:dyDescent="0.25">
      <c r="A10894" s="1">
        <v>45762</v>
      </c>
      <c r="B10894" t="s">
        <v>692</v>
      </c>
      <c r="C10894" t="s">
        <v>90</v>
      </c>
      <c r="D10894" t="s">
        <v>91</v>
      </c>
      <c r="E10894" t="s">
        <v>91</v>
      </c>
      <c r="G10894" s="1" t="s">
        <v>471</v>
      </c>
      <c r="H10894">
        <v>850901</v>
      </c>
      <c r="J10894"/>
      <c r="K10894">
        <v>27572</v>
      </c>
      <c r="L10894" t="s">
        <v>2690</v>
      </c>
    </row>
    <row r="10895" spans="1:12" x14ac:dyDescent="0.25">
      <c r="A10895" s="1">
        <v>45762</v>
      </c>
      <c r="B10895" t="s">
        <v>686</v>
      </c>
      <c r="C10895" t="s">
        <v>90</v>
      </c>
      <c r="D10895" t="s">
        <v>91</v>
      </c>
      <c r="E10895" t="s">
        <v>91</v>
      </c>
      <c r="G10895" s="1" t="s">
        <v>471</v>
      </c>
      <c r="H10895">
        <v>850902</v>
      </c>
      <c r="J10895"/>
      <c r="K10895">
        <v>1356</v>
      </c>
      <c r="L10895" t="s">
        <v>2690</v>
      </c>
    </row>
    <row r="10896" spans="1:12" x14ac:dyDescent="0.25">
      <c r="A10896" s="1">
        <v>45762</v>
      </c>
      <c r="B10896" t="s">
        <v>89</v>
      </c>
      <c r="C10896" t="s">
        <v>90</v>
      </c>
      <c r="D10896" t="s">
        <v>91</v>
      </c>
      <c r="E10896" t="s">
        <v>91</v>
      </c>
      <c r="G10896" s="1" t="s">
        <v>471</v>
      </c>
      <c r="H10896">
        <v>850903</v>
      </c>
      <c r="J10896"/>
      <c r="K10896">
        <v>10848</v>
      </c>
      <c r="L10896" t="s">
        <v>2690</v>
      </c>
    </row>
    <row r="10897" spans="1:12" x14ac:dyDescent="0.25">
      <c r="A10897" s="1">
        <v>45762</v>
      </c>
      <c r="B10897" t="s">
        <v>691</v>
      </c>
      <c r="C10897" t="s">
        <v>90</v>
      </c>
      <c r="D10897" t="s">
        <v>91</v>
      </c>
      <c r="E10897" t="s">
        <v>91</v>
      </c>
      <c r="G10897" s="1" t="s">
        <v>471</v>
      </c>
      <c r="H10897">
        <v>850904</v>
      </c>
      <c r="J10897"/>
      <c r="K10897">
        <v>3616</v>
      </c>
      <c r="L10897" t="s">
        <v>2690</v>
      </c>
    </row>
    <row r="10898" spans="1:12" x14ac:dyDescent="0.25">
      <c r="A10898" s="1">
        <v>45762</v>
      </c>
      <c r="B10898" t="s">
        <v>693</v>
      </c>
      <c r="C10898" t="s">
        <v>90</v>
      </c>
      <c r="D10898" t="s">
        <v>91</v>
      </c>
      <c r="E10898" t="s">
        <v>91</v>
      </c>
      <c r="G10898" s="1" t="s">
        <v>471</v>
      </c>
      <c r="H10898">
        <v>850905</v>
      </c>
      <c r="J10898"/>
      <c r="K10898">
        <v>1356</v>
      </c>
      <c r="L10898" t="s">
        <v>2690</v>
      </c>
    </row>
    <row r="10899" spans="1:12" x14ac:dyDescent="0.25">
      <c r="A10899" s="1">
        <v>45762</v>
      </c>
      <c r="B10899" t="s">
        <v>1106</v>
      </c>
      <c r="C10899" t="s">
        <v>90</v>
      </c>
      <c r="D10899" t="s">
        <v>91</v>
      </c>
      <c r="E10899" t="s">
        <v>91</v>
      </c>
      <c r="G10899" s="1" t="s">
        <v>471</v>
      </c>
      <c r="H10899">
        <v>850906</v>
      </c>
      <c r="J10899"/>
      <c r="K10899">
        <v>9492</v>
      </c>
      <c r="L10899" t="s">
        <v>2690</v>
      </c>
    </row>
    <row r="10900" spans="1:12" x14ac:dyDescent="0.25">
      <c r="A10900" s="1">
        <v>45762</v>
      </c>
      <c r="B10900" t="s">
        <v>660</v>
      </c>
      <c r="C10900" t="s">
        <v>633</v>
      </c>
      <c r="D10900" t="s">
        <v>72</v>
      </c>
      <c r="E10900" t="s">
        <v>73</v>
      </c>
      <c r="G10900" s="1" t="s">
        <v>471</v>
      </c>
      <c r="H10900">
        <v>850845</v>
      </c>
      <c r="J10900"/>
      <c r="K10900">
        <v>23020.6</v>
      </c>
      <c r="L10900" t="s">
        <v>2690</v>
      </c>
    </row>
    <row r="10901" spans="1:12" x14ac:dyDescent="0.25">
      <c r="A10901" s="1">
        <v>45762</v>
      </c>
      <c r="B10901" t="s">
        <v>660</v>
      </c>
      <c r="C10901" t="s">
        <v>486</v>
      </c>
      <c r="D10901" t="s">
        <v>127</v>
      </c>
      <c r="E10901" t="s">
        <v>73</v>
      </c>
      <c r="G10901" s="1" t="s">
        <v>471</v>
      </c>
      <c r="H10901">
        <v>850845</v>
      </c>
      <c r="J10901"/>
      <c r="K10901">
        <v>232068</v>
      </c>
      <c r="L10901" t="s">
        <v>2690</v>
      </c>
    </row>
    <row r="10902" spans="1:12" x14ac:dyDescent="0.25">
      <c r="A10902" s="1">
        <v>45762</v>
      </c>
      <c r="B10902" t="s">
        <v>660</v>
      </c>
      <c r="C10902" t="s">
        <v>668</v>
      </c>
      <c r="D10902" t="s">
        <v>72</v>
      </c>
      <c r="E10902" t="s">
        <v>73</v>
      </c>
      <c r="G10902" s="1" t="s">
        <v>471</v>
      </c>
      <c r="H10902">
        <v>850845</v>
      </c>
      <c r="J10902"/>
      <c r="K10902">
        <v>137796.6</v>
      </c>
      <c r="L10902" t="s">
        <v>2690</v>
      </c>
    </row>
    <row r="10903" spans="1:12" x14ac:dyDescent="0.25">
      <c r="A10903" s="1">
        <v>45762</v>
      </c>
      <c r="B10903" t="s">
        <v>660</v>
      </c>
      <c r="C10903" t="s">
        <v>669</v>
      </c>
      <c r="D10903" t="s">
        <v>72</v>
      </c>
      <c r="E10903" t="s">
        <v>73</v>
      </c>
      <c r="G10903" s="1" t="s">
        <v>471</v>
      </c>
      <c r="H10903">
        <v>850845</v>
      </c>
      <c r="J10903"/>
      <c r="K10903">
        <v>62449.2</v>
      </c>
      <c r="L10903" t="s">
        <v>2690</v>
      </c>
    </row>
    <row r="10904" spans="1:12" x14ac:dyDescent="0.25">
      <c r="A10904" s="1">
        <v>45762</v>
      </c>
      <c r="B10904" t="s">
        <v>660</v>
      </c>
      <c r="C10904" t="s">
        <v>681</v>
      </c>
      <c r="D10904" t="s">
        <v>163</v>
      </c>
      <c r="E10904" t="s">
        <v>73</v>
      </c>
      <c r="G10904" s="1" t="s">
        <v>471</v>
      </c>
      <c r="H10904">
        <v>850845</v>
      </c>
      <c r="J10904"/>
      <c r="K10904">
        <v>8473.92</v>
      </c>
      <c r="L10904" t="s">
        <v>2690</v>
      </c>
    </row>
    <row r="10905" spans="1:12" x14ac:dyDescent="0.25">
      <c r="A10905" s="1">
        <v>45762</v>
      </c>
      <c r="B10905" t="s">
        <v>660</v>
      </c>
      <c r="C10905" t="s">
        <v>667</v>
      </c>
      <c r="D10905" t="s">
        <v>163</v>
      </c>
      <c r="E10905" t="s">
        <v>73</v>
      </c>
      <c r="G10905" s="1" t="s">
        <v>471</v>
      </c>
      <c r="H10905">
        <v>850845</v>
      </c>
      <c r="J10905"/>
      <c r="K10905">
        <v>26327.599999999999</v>
      </c>
      <c r="L10905" t="s">
        <v>2690</v>
      </c>
    </row>
    <row r="10906" spans="1:12" x14ac:dyDescent="0.25">
      <c r="A10906" s="1">
        <v>45762</v>
      </c>
      <c r="B10906" t="s">
        <v>660</v>
      </c>
      <c r="C10906" t="s">
        <v>143</v>
      </c>
      <c r="D10906" t="s">
        <v>144</v>
      </c>
      <c r="E10906" t="s">
        <v>145</v>
      </c>
      <c r="G10906" s="1" t="s">
        <v>471</v>
      </c>
      <c r="H10906">
        <v>850846</v>
      </c>
      <c r="J10906"/>
      <c r="K10906">
        <v>21087</v>
      </c>
      <c r="L10906" t="s">
        <v>2690</v>
      </c>
    </row>
    <row r="10907" spans="1:12" x14ac:dyDescent="0.25">
      <c r="A10907" s="1">
        <v>45762</v>
      </c>
      <c r="B10907" t="s">
        <v>660</v>
      </c>
      <c r="C10907" t="s">
        <v>673</v>
      </c>
      <c r="D10907" t="s">
        <v>149</v>
      </c>
      <c r="E10907" t="s">
        <v>145</v>
      </c>
      <c r="G10907" s="1" t="s">
        <v>471</v>
      </c>
      <c r="H10907">
        <v>850846</v>
      </c>
      <c r="J10907"/>
      <c r="K10907">
        <v>20099.400000000001</v>
      </c>
      <c r="L10907" t="s">
        <v>2690</v>
      </c>
    </row>
    <row r="10908" spans="1:12" x14ac:dyDescent="0.25">
      <c r="A10908" s="1">
        <v>45762</v>
      </c>
      <c r="B10908" t="s">
        <v>660</v>
      </c>
      <c r="C10908" t="s">
        <v>575</v>
      </c>
      <c r="D10908" t="s">
        <v>147</v>
      </c>
      <c r="E10908" t="s">
        <v>145</v>
      </c>
      <c r="G10908" s="1" t="s">
        <v>471</v>
      </c>
      <c r="H10908">
        <v>850846</v>
      </c>
      <c r="J10908"/>
      <c r="K10908">
        <v>6.02</v>
      </c>
      <c r="L10908" t="s">
        <v>2690</v>
      </c>
    </row>
    <row r="10909" spans="1:12" x14ac:dyDescent="0.25">
      <c r="A10909" s="1">
        <v>45762</v>
      </c>
      <c r="B10909" t="s">
        <v>660</v>
      </c>
      <c r="C10909" t="s">
        <v>671</v>
      </c>
      <c r="D10909" t="s">
        <v>68</v>
      </c>
      <c r="E10909" t="s">
        <v>69</v>
      </c>
      <c r="G10909" s="1" t="s">
        <v>471</v>
      </c>
      <c r="H10909">
        <v>850848</v>
      </c>
      <c r="J10909"/>
      <c r="K10909">
        <v>0.28999999999999998</v>
      </c>
      <c r="L10909" t="s">
        <v>2690</v>
      </c>
    </row>
    <row r="10910" spans="1:12" x14ac:dyDescent="0.25">
      <c r="A10910" s="1">
        <v>45762</v>
      </c>
      <c r="B10910" t="s">
        <v>660</v>
      </c>
      <c r="C10910" t="s">
        <v>672</v>
      </c>
      <c r="D10910" t="s">
        <v>62</v>
      </c>
      <c r="E10910" t="s">
        <v>63</v>
      </c>
      <c r="G10910" s="1" t="s">
        <v>471</v>
      </c>
      <c r="H10910">
        <v>850849</v>
      </c>
      <c r="J10910"/>
      <c r="K10910">
        <v>11039</v>
      </c>
      <c r="L10910" t="s">
        <v>2690</v>
      </c>
    </row>
    <row r="10911" spans="1:12" x14ac:dyDescent="0.25">
      <c r="A10911" s="1">
        <v>45762</v>
      </c>
      <c r="B10911" t="s">
        <v>660</v>
      </c>
      <c r="C10911" t="s">
        <v>675</v>
      </c>
      <c r="D10911" t="s">
        <v>584</v>
      </c>
      <c r="E10911" t="s">
        <v>63</v>
      </c>
      <c r="G10911" s="1" t="s">
        <v>471</v>
      </c>
      <c r="H10911">
        <v>850849</v>
      </c>
      <c r="J10911"/>
      <c r="K10911">
        <v>28224</v>
      </c>
      <c r="L10911" t="s">
        <v>2690</v>
      </c>
    </row>
    <row r="10912" spans="1:12" x14ac:dyDescent="0.25">
      <c r="A10912" s="1">
        <v>45762</v>
      </c>
      <c r="B10912" t="s">
        <v>660</v>
      </c>
      <c r="C10912" t="s">
        <v>676</v>
      </c>
      <c r="D10912" t="s">
        <v>62</v>
      </c>
      <c r="E10912" t="s">
        <v>63</v>
      </c>
      <c r="G10912" s="1" t="s">
        <v>471</v>
      </c>
      <c r="H10912">
        <v>850849</v>
      </c>
      <c r="J10912"/>
      <c r="K10912">
        <v>1128.8</v>
      </c>
      <c r="L10912" t="s">
        <v>2690</v>
      </c>
    </row>
    <row r="10913" spans="1:12" x14ac:dyDescent="0.25">
      <c r="A10913" s="1">
        <v>45762</v>
      </c>
      <c r="B10913" t="s">
        <v>660</v>
      </c>
      <c r="C10913" t="s">
        <v>294</v>
      </c>
      <c r="D10913" t="s">
        <v>38</v>
      </c>
      <c r="E10913" t="s">
        <v>38</v>
      </c>
      <c r="G10913" s="1" t="s">
        <v>471</v>
      </c>
      <c r="H10913">
        <v>850720</v>
      </c>
      <c r="J10913"/>
      <c r="K10913">
        <v>161459.20000000001</v>
      </c>
      <c r="L10913" t="s">
        <v>2690</v>
      </c>
    </row>
    <row r="10914" spans="1:12" x14ac:dyDescent="0.25">
      <c r="A10914" s="1">
        <v>45762</v>
      </c>
      <c r="B10914" t="s">
        <v>660</v>
      </c>
      <c r="C10914" t="s">
        <v>37</v>
      </c>
      <c r="D10914" t="s">
        <v>38</v>
      </c>
      <c r="E10914" t="s">
        <v>38</v>
      </c>
      <c r="G10914" s="1" t="s">
        <v>471</v>
      </c>
      <c r="H10914">
        <v>850720</v>
      </c>
      <c r="J10914"/>
      <c r="K10914">
        <v>519744</v>
      </c>
      <c r="L10914" t="s">
        <v>2690</v>
      </c>
    </row>
    <row r="10915" spans="1:12" x14ac:dyDescent="0.25">
      <c r="A10915" s="1">
        <v>45762</v>
      </c>
      <c r="B10915" t="s">
        <v>660</v>
      </c>
      <c r="C10915" t="s">
        <v>79</v>
      </c>
      <c r="D10915" t="s">
        <v>3</v>
      </c>
      <c r="E10915" t="s">
        <v>4</v>
      </c>
      <c r="G10915" s="1" t="s">
        <v>471</v>
      </c>
      <c r="H10915">
        <v>850719</v>
      </c>
      <c r="J10915"/>
      <c r="K10915">
        <v>310104</v>
      </c>
      <c r="L10915" t="s">
        <v>2690</v>
      </c>
    </row>
    <row r="10916" spans="1:12" x14ac:dyDescent="0.25">
      <c r="A10916" s="1">
        <v>45762</v>
      </c>
      <c r="B10916" t="s">
        <v>660</v>
      </c>
      <c r="C10916" t="s">
        <v>49</v>
      </c>
      <c r="D10916" t="s">
        <v>3</v>
      </c>
      <c r="E10916" t="s">
        <v>4</v>
      </c>
      <c r="G10916" s="1" t="s">
        <v>471</v>
      </c>
      <c r="H10916">
        <v>850719</v>
      </c>
      <c r="J10916"/>
      <c r="K10916">
        <v>39690</v>
      </c>
      <c r="L10916" t="s">
        <v>2690</v>
      </c>
    </row>
    <row r="10917" spans="1:12" x14ac:dyDescent="0.25">
      <c r="A10917" s="1">
        <v>45762</v>
      </c>
      <c r="B10917" t="s">
        <v>660</v>
      </c>
      <c r="C10917" t="s">
        <v>45</v>
      </c>
      <c r="D10917" t="s">
        <v>3</v>
      </c>
      <c r="E10917" t="s">
        <v>4</v>
      </c>
      <c r="G10917" s="1" t="s">
        <v>471</v>
      </c>
      <c r="H10917">
        <v>850719</v>
      </c>
      <c r="J10917"/>
      <c r="K10917">
        <v>157194</v>
      </c>
      <c r="L10917" t="s">
        <v>2690</v>
      </c>
    </row>
    <row r="10918" spans="1:12" x14ac:dyDescent="0.25">
      <c r="A10918" s="1">
        <v>45762</v>
      </c>
      <c r="B10918" t="s">
        <v>660</v>
      </c>
      <c r="C10918" t="s">
        <v>662</v>
      </c>
      <c r="D10918" t="s">
        <v>3</v>
      </c>
      <c r="E10918" t="s">
        <v>4</v>
      </c>
      <c r="G10918" s="1" t="s">
        <v>471</v>
      </c>
      <c r="H10918">
        <v>850719</v>
      </c>
      <c r="J10918"/>
      <c r="K10918">
        <v>5004</v>
      </c>
      <c r="L10918" t="s">
        <v>2690</v>
      </c>
    </row>
    <row r="10919" spans="1:12" x14ac:dyDescent="0.25">
      <c r="A10919" s="1">
        <v>45762</v>
      </c>
      <c r="B10919" t="s">
        <v>660</v>
      </c>
      <c r="C10919" t="s">
        <v>79</v>
      </c>
      <c r="D10919" t="s">
        <v>3</v>
      </c>
      <c r="E10919" t="s">
        <v>4</v>
      </c>
      <c r="G10919" s="1" t="s">
        <v>470</v>
      </c>
      <c r="H10919">
        <v>850946</v>
      </c>
      <c r="J10919"/>
      <c r="K10919">
        <v>288648</v>
      </c>
      <c r="L10919" t="s">
        <v>2690</v>
      </c>
    </row>
    <row r="10920" spans="1:12" x14ac:dyDescent="0.25">
      <c r="A10920" s="1">
        <v>45762</v>
      </c>
      <c r="B10920" t="s">
        <v>660</v>
      </c>
      <c r="C10920" t="s">
        <v>343</v>
      </c>
      <c r="D10920" t="s">
        <v>3</v>
      </c>
      <c r="E10920" t="s">
        <v>4</v>
      </c>
      <c r="G10920" s="1" t="s">
        <v>470</v>
      </c>
      <c r="H10920">
        <v>850946</v>
      </c>
      <c r="J10920"/>
      <c r="K10920">
        <v>29574</v>
      </c>
      <c r="L10920" t="s">
        <v>2690</v>
      </c>
    </row>
    <row r="10921" spans="1:12" x14ac:dyDescent="0.25">
      <c r="A10921" s="1">
        <v>45762</v>
      </c>
      <c r="B10921" t="s">
        <v>660</v>
      </c>
      <c r="C10921" t="s">
        <v>49</v>
      </c>
      <c r="D10921" t="s">
        <v>3</v>
      </c>
      <c r="E10921" t="s">
        <v>4</v>
      </c>
      <c r="G10921" s="1" t="s">
        <v>470</v>
      </c>
      <c r="H10921">
        <v>850946</v>
      </c>
      <c r="J10921"/>
      <c r="K10921">
        <v>10674</v>
      </c>
      <c r="L10921" t="s">
        <v>2690</v>
      </c>
    </row>
    <row r="10922" spans="1:12" x14ac:dyDescent="0.25">
      <c r="A10922" s="1">
        <v>45762</v>
      </c>
      <c r="B10922" t="s">
        <v>660</v>
      </c>
      <c r="C10922" t="s">
        <v>45</v>
      </c>
      <c r="D10922" t="s">
        <v>3</v>
      </c>
      <c r="E10922" t="s">
        <v>4</v>
      </c>
      <c r="G10922" s="1" t="s">
        <v>470</v>
      </c>
      <c r="H10922">
        <v>850946</v>
      </c>
      <c r="J10922"/>
      <c r="K10922">
        <v>84258</v>
      </c>
      <c r="L10922" t="s">
        <v>2690</v>
      </c>
    </row>
    <row r="10923" spans="1:12" x14ac:dyDescent="0.25">
      <c r="A10923" s="1">
        <v>45762</v>
      </c>
      <c r="B10923" t="s">
        <v>660</v>
      </c>
      <c r="C10923" t="s">
        <v>662</v>
      </c>
      <c r="D10923" t="s">
        <v>3</v>
      </c>
      <c r="E10923" t="s">
        <v>4</v>
      </c>
      <c r="G10923" s="1" t="s">
        <v>470</v>
      </c>
      <c r="H10923">
        <v>850946</v>
      </c>
      <c r="J10923"/>
      <c r="K10923">
        <v>1548</v>
      </c>
      <c r="L10923" t="s">
        <v>2690</v>
      </c>
    </row>
    <row r="10924" spans="1:12" x14ac:dyDescent="0.25">
      <c r="A10924" s="1">
        <v>45762</v>
      </c>
      <c r="B10924" t="s">
        <v>660</v>
      </c>
      <c r="C10924" t="s">
        <v>666</v>
      </c>
      <c r="D10924" t="s">
        <v>3</v>
      </c>
      <c r="E10924" t="s">
        <v>4</v>
      </c>
      <c r="G10924" s="1" t="s">
        <v>470</v>
      </c>
      <c r="H10924">
        <v>850946</v>
      </c>
      <c r="J10924"/>
      <c r="K10924">
        <v>2178</v>
      </c>
      <c r="L10924" t="s">
        <v>2690</v>
      </c>
    </row>
    <row r="10925" spans="1:12" x14ac:dyDescent="0.25">
      <c r="A10925" s="1">
        <v>45762</v>
      </c>
      <c r="B10925" t="s">
        <v>660</v>
      </c>
      <c r="C10925" t="s">
        <v>294</v>
      </c>
      <c r="D10925" t="s">
        <v>38</v>
      </c>
      <c r="E10925" t="s">
        <v>38</v>
      </c>
      <c r="G10925" s="1" t="s">
        <v>470</v>
      </c>
      <c r="H10925">
        <v>850947</v>
      </c>
      <c r="J10925"/>
      <c r="K10925">
        <v>108620.8</v>
      </c>
      <c r="L10925" t="s">
        <v>2690</v>
      </c>
    </row>
    <row r="10926" spans="1:12" x14ac:dyDescent="0.25">
      <c r="A10926" s="1">
        <v>45762</v>
      </c>
      <c r="B10926" t="s">
        <v>660</v>
      </c>
      <c r="C10926" t="s">
        <v>37</v>
      </c>
      <c r="D10926" t="s">
        <v>38</v>
      </c>
      <c r="E10926" t="s">
        <v>38</v>
      </c>
      <c r="G10926" s="1" t="s">
        <v>470</v>
      </c>
      <c r="H10926">
        <v>850947</v>
      </c>
      <c r="J10926"/>
      <c r="K10926">
        <v>504972.79999999999</v>
      </c>
      <c r="L10926" t="s">
        <v>2690</v>
      </c>
    </row>
    <row r="10927" spans="1:12" x14ac:dyDescent="0.25">
      <c r="A10927" s="1">
        <v>45762</v>
      </c>
      <c r="B10927" t="s">
        <v>660</v>
      </c>
      <c r="C10927" t="s">
        <v>661</v>
      </c>
      <c r="D10927" t="s">
        <v>68</v>
      </c>
      <c r="E10927" t="s">
        <v>69</v>
      </c>
      <c r="G10927" s="1" t="s">
        <v>470</v>
      </c>
      <c r="H10927">
        <v>851055</v>
      </c>
      <c r="J10927"/>
      <c r="K10927">
        <v>135744</v>
      </c>
      <c r="L10927" t="s">
        <v>2690</v>
      </c>
    </row>
    <row r="10928" spans="1:12" x14ac:dyDescent="0.25">
      <c r="A10928" s="1">
        <v>45762</v>
      </c>
      <c r="B10928" t="s">
        <v>660</v>
      </c>
      <c r="C10928" t="s">
        <v>294</v>
      </c>
      <c r="D10928" t="s">
        <v>38</v>
      </c>
      <c r="E10928" t="s">
        <v>38</v>
      </c>
      <c r="G10928" s="1" t="s">
        <v>470</v>
      </c>
      <c r="H10928">
        <v>851101</v>
      </c>
      <c r="J10928"/>
      <c r="K10928">
        <v>122944</v>
      </c>
      <c r="L10928" t="s">
        <v>2690</v>
      </c>
    </row>
    <row r="10929" spans="1:12" x14ac:dyDescent="0.25">
      <c r="A10929" s="1">
        <v>45762</v>
      </c>
      <c r="B10929" t="s">
        <v>660</v>
      </c>
      <c r="C10929" t="s">
        <v>37</v>
      </c>
      <c r="D10929" t="s">
        <v>38</v>
      </c>
      <c r="E10929" t="s">
        <v>38</v>
      </c>
      <c r="G10929" s="1" t="s">
        <v>470</v>
      </c>
      <c r="H10929">
        <v>851101</v>
      </c>
      <c r="J10929"/>
      <c r="K10929">
        <v>408742.40000000002</v>
      </c>
      <c r="L10929" t="s">
        <v>2690</v>
      </c>
    </row>
    <row r="10930" spans="1:12" x14ac:dyDescent="0.25">
      <c r="A10930" s="1">
        <v>45762</v>
      </c>
      <c r="B10930" t="s">
        <v>660</v>
      </c>
      <c r="C10930" t="s">
        <v>79</v>
      </c>
      <c r="D10930" t="s">
        <v>3</v>
      </c>
      <c r="E10930" t="s">
        <v>4</v>
      </c>
      <c r="G10930" s="1" t="s">
        <v>470</v>
      </c>
      <c r="H10930">
        <v>851100</v>
      </c>
      <c r="J10930"/>
      <c r="K10930">
        <v>271332</v>
      </c>
      <c r="L10930" t="s">
        <v>2690</v>
      </c>
    </row>
    <row r="10931" spans="1:12" x14ac:dyDescent="0.25">
      <c r="A10931" s="1">
        <v>45762</v>
      </c>
      <c r="B10931" t="s">
        <v>660</v>
      </c>
      <c r="C10931" t="s">
        <v>49</v>
      </c>
      <c r="D10931" t="s">
        <v>3</v>
      </c>
      <c r="E10931" t="s">
        <v>4</v>
      </c>
      <c r="G10931" s="1" t="s">
        <v>470</v>
      </c>
      <c r="H10931">
        <v>851100</v>
      </c>
      <c r="J10931"/>
      <c r="K10931">
        <v>12978</v>
      </c>
      <c r="L10931" t="s">
        <v>2690</v>
      </c>
    </row>
    <row r="10932" spans="1:12" x14ac:dyDescent="0.25">
      <c r="A10932" s="1">
        <v>45762</v>
      </c>
      <c r="B10932" t="s">
        <v>660</v>
      </c>
      <c r="C10932" t="s">
        <v>45</v>
      </c>
      <c r="D10932" t="s">
        <v>3</v>
      </c>
      <c r="E10932" t="s">
        <v>4</v>
      </c>
      <c r="G10932" s="1" t="s">
        <v>470</v>
      </c>
      <c r="H10932">
        <v>851100</v>
      </c>
      <c r="J10932"/>
      <c r="K10932">
        <v>177336</v>
      </c>
      <c r="L10932" t="s">
        <v>2690</v>
      </c>
    </row>
    <row r="10933" spans="1:12" x14ac:dyDescent="0.25">
      <c r="A10933" s="1">
        <v>45762</v>
      </c>
      <c r="B10933" t="s">
        <v>660</v>
      </c>
      <c r="C10933" t="s">
        <v>79</v>
      </c>
      <c r="D10933" t="s">
        <v>3</v>
      </c>
      <c r="E10933" t="s">
        <v>4</v>
      </c>
      <c r="G10933" s="1" t="s">
        <v>482</v>
      </c>
      <c r="H10933">
        <v>851150</v>
      </c>
      <c r="J10933"/>
      <c r="K10933">
        <v>445500</v>
      </c>
      <c r="L10933" t="s">
        <v>2690</v>
      </c>
    </row>
    <row r="10934" spans="1:12" x14ac:dyDescent="0.25">
      <c r="A10934" s="1">
        <v>45762</v>
      </c>
      <c r="B10934" t="s">
        <v>660</v>
      </c>
      <c r="C10934" t="s">
        <v>343</v>
      </c>
      <c r="D10934" t="s">
        <v>3</v>
      </c>
      <c r="E10934" t="s">
        <v>4</v>
      </c>
      <c r="G10934" s="1" t="s">
        <v>482</v>
      </c>
      <c r="H10934">
        <v>851150</v>
      </c>
      <c r="J10934"/>
      <c r="K10934">
        <v>3978</v>
      </c>
      <c r="L10934" t="s">
        <v>2690</v>
      </c>
    </row>
    <row r="10935" spans="1:12" x14ac:dyDescent="0.25">
      <c r="A10935" s="1">
        <v>45762</v>
      </c>
      <c r="B10935" t="s">
        <v>660</v>
      </c>
      <c r="C10935" t="s">
        <v>49</v>
      </c>
      <c r="D10935" t="s">
        <v>3</v>
      </c>
      <c r="E10935" t="s">
        <v>4</v>
      </c>
      <c r="G10935" s="1" t="s">
        <v>482</v>
      </c>
      <c r="H10935">
        <v>851150</v>
      </c>
      <c r="J10935"/>
      <c r="K10935">
        <v>23364</v>
      </c>
      <c r="L10935" t="s">
        <v>2690</v>
      </c>
    </row>
    <row r="10936" spans="1:12" x14ac:dyDescent="0.25">
      <c r="A10936" s="1">
        <v>45762</v>
      </c>
      <c r="B10936" t="s">
        <v>660</v>
      </c>
      <c r="C10936" t="s">
        <v>45</v>
      </c>
      <c r="D10936" t="s">
        <v>3</v>
      </c>
      <c r="E10936" t="s">
        <v>4</v>
      </c>
      <c r="G10936" s="1" t="s">
        <v>482</v>
      </c>
      <c r="H10936">
        <v>851150</v>
      </c>
      <c r="J10936"/>
      <c r="K10936">
        <v>187560</v>
      </c>
      <c r="L10936" t="s">
        <v>2690</v>
      </c>
    </row>
    <row r="10937" spans="1:12" x14ac:dyDescent="0.25">
      <c r="A10937" s="1">
        <v>45762</v>
      </c>
      <c r="B10937" t="s">
        <v>660</v>
      </c>
      <c r="C10937" t="s">
        <v>662</v>
      </c>
      <c r="D10937" t="s">
        <v>3</v>
      </c>
      <c r="E10937" t="s">
        <v>4</v>
      </c>
      <c r="G10937" s="1" t="s">
        <v>482</v>
      </c>
      <c r="H10937">
        <v>851150</v>
      </c>
      <c r="J10937"/>
      <c r="K10937">
        <v>9612</v>
      </c>
      <c r="L10937" t="s">
        <v>2690</v>
      </c>
    </row>
    <row r="10938" spans="1:12" x14ac:dyDescent="0.25">
      <c r="A10938" s="1">
        <v>45762</v>
      </c>
      <c r="B10938" t="s">
        <v>660</v>
      </c>
      <c r="C10938" t="s">
        <v>294</v>
      </c>
      <c r="D10938" t="s">
        <v>38</v>
      </c>
      <c r="E10938" t="s">
        <v>38</v>
      </c>
      <c r="G10938" s="1" t="s">
        <v>482</v>
      </c>
      <c r="H10938">
        <v>851151</v>
      </c>
      <c r="J10938"/>
      <c r="K10938">
        <v>142144</v>
      </c>
      <c r="L10938" t="s">
        <v>2690</v>
      </c>
    </row>
    <row r="10939" spans="1:12" x14ac:dyDescent="0.25">
      <c r="A10939" s="1">
        <v>45762</v>
      </c>
      <c r="B10939" t="s">
        <v>660</v>
      </c>
      <c r="C10939" t="s">
        <v>37</v>
      </c>
      <c r="D10939" t="s">
        <v>38</v>
      </c>
      <c r="E10939" t="s">
        <v>38</v>
      </c>
      <c r="G10939" s="1" t="s">
        <v>482</v>
      </c>
      <c r="H10939">
        <v>851151</v>
      </c>
      <c r="J10939"/>
      <c r="K10939">
        <v>573708.80000000005</v>
      </c>
      <c r="L10939" t="s">
        <v>2690</v>
      </c>
    </row>
    <row r="10940" spans="1:12" x14ac:dyDescent="0.25">
      <c r="A10940" s="1">
        <v>45762</v>
      </c>
      <c r="B10940" t="s">
        <v>660</v>
      </c>
      <c r="C10940" t="s">
        <v>294</v>
      </c>
      <c r="D10940" t="s">
        <v>38</v>
      </c>
      <c r="E10940" t="s">
        <v>38</v>
      </c>
      <c r="G10940" s="1" t="s">
        <v>469</v>
      </c>
      <c r="H10940">
        <v>2010160</v>
      </c>
      <c r="J10940"/>
      <c r="K10940">
        <v>142464</v>
      </c>
      <c r="L10940" t="s">
        <v>2690</v>
      </c>
    </row>
    <row r="10941" spans="1:12" x14ac:dyDescent="0.25">
      <c r="A10941" s="1">
        <v>45762</v>
      </c>
      <c r="B10941" t="s">
        <v>660</v>
      </c>
      <c r="C10941" t="s">
        <v>37</v>
      </c>
      <c r="D10941" t="s">
        <v>38</v>
      </c>
      <c r="E10941" t="s">
        <v>38</v>
      </c>
      <c r="G10941" s="1" t="s">
        <v>469</v>
      </c>
      <c r="H10941">
        <v>2010160</v>
      </c>
      <c r="J10941"/>
      <c r="K10941">
        <v>388966.40000000002</v>
      </c>
      <c r="L10941" t="s">
        <v>2690</v>
      </c>
    </row>
    <row r="10942" spans="1:12" x14ac:dyDescent="0.25">
      <c r="A10942" s="1">
        <v>45762</v>
      </c>
      <c r="B10942" t="s">
        <v>660</v>
      </c>
      <c r="C10942" t="s">
        <v>79</v>
      </c>
      <c r="D10942" t="s">
        <v>3</v>
      </c>
      <c r="E10942" t="s">
        <v>4</v>
      </c>
      <c r="G10942" s="1" t="s">
        <v>469</v>
      </c>
      <c r="H10942">
        <v>2010161</v>
      </c>
      <c r="J10942"/>
      <c r="K10942">
        <v>229176</v>
      </c>
      <c r="L10942" t="s">
        <v>2690</v>
      </c>
    </row>
    <row r="10943" spans="1:12" x14ac:dyDescent="0.25">
      <c r="A10943" s="1">
        <v>45762</v>
      </c>
      <c r="B10943" t="s">
        <v>660</v>
      </c>
      <c r="C10943" t="s">
        <v>343</v>
      </c>
      <c r="D10943" t="s">
        <v>3</v>
      </c>
      <c r="E10943" t="s">
        <v>4</v>
      </c>
      <c r="G10943" s="1" t="s">
        <v>469</v>
      </c>
      <c r="H10943">
        <v>2010161</v>
      </c>
      <c r="J10943"/>
      <c r="K10943">
        <v>2394</v>
      </c>
      <c r="L10943" t="s">
        <v>2690</v>
      </c>
    </row>
    <row r="10944" spans="1:12" x14ac:dyDescent="0.25">
      <c r="A10944" s="1">
        <v>45762</v>
      </c>
      <c r="B10944" t="s">
        <v>660</v>
      </c>
      <c r="C10944" t="s">
        <v>49</v>
      </c>
      <c r="D10944" t="s">
        <v>3</v>
      </c>
      <c r="E10944" t="s">
        <v>4</v>
      </c>
      <c r="G10944" s="1" t="s">
        <v>469</v>
      </c>
      <c r="H10944">
        <v>2010161</v>
      </c>
      <c r="J10944"/>
      <c r="K10944">
        <v>33192</v>
      </c>
      <c r="L10944" t="s">
        <v>2690</v>
      </c>
    </row>
    <row r="10945" spans="1:12" x14ac:dyDescent="0.25">
      <c r="A10945" s="1">
        <v>45762</v>
      </c>
      <c r="B10945" t="s">
        <v>660</v>
      </c>
      <c r="C10945" t="s">
        <v>45</v>
      </c>
      <c r="D10945" t="s">
        <v>3</v>
      </c>
      <c r="E10945" t="s">
        <v>4</v>
      </c>
      <c r="G10945" s="1" t="s">
        <v>469</v>
      </c>
      <c r="H10945">
        <v>2010161</v>
      </c>
      <c r="J10945"/>
      <c r="K10945">
        <v>60516</v>
      </c>
      <c r="L10945" t="s">
        <v>2690</v>
      </c>
    </row>
    <row r="10946" spans="1:12" x14ac:dyDescent="0.25">
      <c r="A10946" s="1">
        <v>45762</v>
      </c>
      <c r="B10946" t="s">
        <v>660</v>
      </c>
      <c r="C10946" t="s">
        <v>662</v>
      </c>
      <c r="D10946" t="s">
        <v>3</v>
      </c>
      <c r="E10946" t="s">
        <v>4</v>
      </c>
      <c r="G10946" s="1" t="s">
        <v>469</v>
      </c>
      <c r="H10946">
        <v>2010161</v>
      </c>
      <c r="J10946"/>
      <c r="K10946">
        <v>8694</v>
      </c>
      <c r="L10946" t="s">
        <v>2690</v>
      </c>
    </row>
    <row r="10947" spans="1:12" x14ac:dyDescent="0.25">
      <c r="A10947" s="1">
        <v>45762</v>
      </c>
      <c r="B10947" t="s">
        <v>660</v>
      </c>
      <c r="C10947" t="s">
        <v>294</v>
      </c>
      <c r="D10947" t="s">
        <v>38</v>
      </c>
      <c r="E10947" t="s">
        <v>38</v>
      </c>
      <c r="G10947" s="1" t="s">
        <v>469</v>
      </c>
      <c r="H10947">
        <v>851188</v>
      </c>
      <c r="J10947"/>
      <c r="K10947">
        <v>166950.39999999999</v>
      </c>
      <c r="L10947" t="s">
        <v>2690</v>
      </c>
    </row>
    <row r="10948" spans="1:12" x14ac:dyDescent="0.25">
      <c r="A10948" s="1">
        <v>45762</v>
      </c>
      <c r="B10948" t="s">
        <v>660</v>
      </c>
      <c r="C10948" t="s">
        <v>37</v>
      </c>
      <c r="D10948" t="s">
        <v>38</v>
      </c>
      <c r="E10948" t="s">
        <v>38</v>
      </c>
      <c r="G10948" s="1" t="s">
        <v>469</v>
      </c>
      <c r="H10948">
        <v>851188</v>
      </c>
      <c r="J10948"/>
      <c r="K10948">
        <v>404480</v>
      </c>
      <c r="L10948" t="s">
        <v>2690</v>
      </c>
    </row>
    <row r="10949" spans="1:12" x14ac:dyDescent="0.25">
      <c r="A10949" s="1">
        <v>45762</v>
      </c>
      <c r="B10949" t="s">
        <v>660</v>
      </c>
      <c r="C10949" t="s">
        <v>79</v>
      </c>
      <c r="D10949" t="s">
        <v>3</v>
      </c>
      <c r="E10949" t="s">
        <v>4</v>
      </c>
      <c r="G10949" s="1" t="s">
        <v>469</v>
      </c>
      <c r="H10949">
        <v>851187</v>
      </c>
      <c r="J10949"/>
      <c r="K10949">
        <v>278982</v>
      </c>
      <c r="L10949" t="s">
        <v>2690</v>
      </c>
    </row>
    <row r="10950" spans="1:12" x14ac:dyDescent="0.25">
      <c r="A10950" s="1">
        <v>45762</v>
      </c>
      <c r="B10950" t="s">
        <v>660</v>
      </c>
      <c r="C10950" t="s">
        <v>49</v>
      </c>
      <c r="D10950" t="s">
        <v>3</v>
      </c>
      <c r="E10950" t="s">
        <v>4</v>
      </c>
      <c r="G10950" s="1" t="s">
        <v>469</v>
      </c>
      <c r="H10950">
        <v>851187</v>
      </c>
      <c r="J10950"/>
      <c r="K10950">
        <v>44190</v>
      </c>
      <c r="L10950" t="s">
        <v>2690</v>
      </c>
    </row>
    <row r="10951" spans="1:12" x14ac:dyDescent="0.25">
      <c r="A10951" s="1">
        <v>45762</v>
      </c>
      <c r="B10951" t="s">
        <v>660</v>
      </c>
      <c r="C10951" t="s">
        <v>45</v>
      </c>
      <c r="D10951" t="s">
        <v>3</v>
      </c>
      <c r="E10951" t="s">
        <v>4</v>
      </c>
      <c r="G10951" s="1" t="s">
        <v>469</v>
      </c>
      <c r="H10951">
        <v>851187</v>
      </c>
      <c r="J10951"/>
      <c r="K10951">
        <v>81198</v>
      </c>
      <c r="L10951" t="s">
        <v>2690</v>
      </c>
    </row>
    <row r="10952" spans="1:12" x14ac:dyDescent="0.25">
      <c r="A10952" s="1">
        <v>45762</v>
      </c>
      <c r="B10952" t="s">
        <v>660</v>
      </c>
      <c r="C10952" t="s">
        <v>662</v>
      </c>
      <c r="D10952" t="s">
        <v>3</v>
      </c>
      <c r="E10952" t="s">
        <v>4</v>
      </c>
      <c r="G10952" s="1" t="s">
        <v>469</v>
      </c>
      <c r="H10952">
        <v>851187</v>
      </c>
      <c r="J10952"/>
      <c r="K10952">
        <v>2538</v>
      </c>
      <c r="L10952" t="s">
        <v>2690</v>
      </c>
    </row>
    <row r="10953" spans="1:12" x14ac:dyDescent="0.25">
      <c r="A10953" s="1">
        <v>45762</v>
      </c>
      <c r="B10953" t="s">
        <v>660</v>
      </c>
      <c r="C10953" t="s">
        <v>666</v>
      </c>
      <c r="D10953" t="s">
        <v>3</v>
      </c>
      <c r="E10953" t="s">
        <v>4</v>
      </c>
      <c r="G10953" s="1" t="s">
        <v>469</v>
      </c>
      <c r="H10953">
        <v>851187</v>
      </c>
      <c r="J10953"/>
      <c r="K10953">
        <v>2070</v>
      </c>
      <c r="L10953" t="s">
        <v>2690</v>
      </c>
    </row>
    <row r="10954" spans="1:12" x14ac:dyDescent="0.25">
      <c r="A10954" s="1">
        <v>45762</v>
      </c>
      <c r="B10954" t="s">
        <v>685</v>
      </c>
      <c r="C10954" t="s">
        <v>90</v>
      </c>
      <c r="D10954" t="s">
        <v>91</v>
      </c>
      <c r="E10954" t="s">
        <v>91</v>
      </c>
      <c r="G10954" s="1" t="s">
        <v>469</v>
      </c>
      <c r="H10954">
        <v>851375</v>
      </c>
      <c r="J10954"/>
      <c r="K10954">
        <v>452</v>
      </c>
      <c r="L10954" t="s">
        <v>2690</v>
      </c>
    </row>
    <row r="10955" spans="1:12" x14ac:dyDescent="0.25">
      <c r="A10955" s="1">
        <v>45762</v>
      </c>
      <c r="B10955" t="s">
        <v>686</v>
      </c>
      <c r="C10955" t="s">
        <v>90</v>
      </c>
      <c r="D10955" t="s">
        <v>91</v>
      </c>
      <c r="E10955" t="s">
        <v>91</v>
      </c>
      <c r="G10955" s="1" t="s">
        <v>469</v>
      </c>
      <c r="H10955">
        <v>851376</v>
      </c>
      <c r="J10955"/>
      <c r="K10955">
        <v>2260</v>
      </c>
      <c r="L10955" t="s">
        <v>2690</v>
      </c>
    </row>
    <row r="10956" spans="1:12" x14ac:dyDescent="0.25">
      <c r="A10956" s="1">
        <v>45762</v>
      </c>
      <c r="B10956" t="s">
        <v>687</v>
      </c>
      <c r="C10956" t="s">
        <v>90</v>
      </c>
      <c r="D10956" t="s">
        <v>91</v>
      </c>
      <c r="E10956" t="s">
        <v>91</v>
      </c>
      <c r="G10956" s="1" t="s">
        <v>469</v>
      </c>
      <c r="H10956">
        <v>851377</v>
      </c>
      <c r="J10956"/>
      <c r="K10956">
        <v>452</v>
      </c>
      <c r="L10956" t="s">
        <v>2690</v>
      </c>
    </row>
    <row r="10957" spans="1:12" x14ac:dyDescent="0.25">
      <c r="A10957" s="1">
        <v>45762</v>
      </c>
      <c r="B10957" t="s">
        <v>89</v>
      </c>
      <c r="C10957" t="s">
        <v>90</v>
      </c>
      <c r="D10957" t="s">
        <v>91</v>
      </c>
      <c r="E10957" t="s">
        <v>91</v>
      </c>
      <c r="G10957" s="1" t="s">
        <v>469</v>
      </c>
      <c r="H10957">
        <v>851378</v>
      </c>
      <c r="J10957"/>
      <c r="K10957">
        <v>20340</v>
      </c>
      <c r="L10957" t="s">
        <v>2690</v>
      </c>
    </row>
    <row r="10958" spans="1:12" x14ac:dyDescent="0.25">
      <c r="A10958" s="1">
        <v>45762</v>
      </c>
      <c r="B10958" t="s">
        <v>689</v>
      </c>
      <c r="C10958" t="s">
        <v>90</v>
      </c>
      <c r="D10958" t="s">
        <v>91</v>
      </c>
      <c r="E10958" t="s">
        <v>91</v>
      </c>
      <c r="G10958" s="1" t="s">
        <v>469</v>
      </c>
      <c r="H10958">
        <v>851379</v>
      </c>
      <c r="J10958"/>
      <c r="K10958">
        <v>1808</v>
      </c>
      <c r="L10958" t="s">
        <v>2690</v>
      </c>
    </row>
    <row r="10959" spans="1:12" x14ac:dyDescent="0.25">
      <c r="A10959" s="1">
        <v>45762</v>
      </c>
      <c r="B10959" t="s">
        <v>690</v>
      </c>
      <c r="C10959" t="s">
        <v>90</v>
      </c>
      <c r="D10959" t="s">
        <v>91</v>
      </c>
      <c r="E10959" t="s">
        <v>91</v>
      </c>
      <c r="G10959" s="1" t="s">
        <v>469</v>
      </c>
      <c r="H10959">
        <v>851380</v>
      </c>
      <c r="J10959"/>
      <c r="K10959">
        <v>452</v>
      </c>
      <c r="L10959" t="s">
        <v>2690</v>
      </c>
    </row>
    <row r="10960" spans="1:12" x14ac:dyDescent="0.25">
      <c r="A10960" s="1">
        <v>45762</v>
      </c>
      <c r="B10960" t="s">
        <v>691</v>
      </c>
      <c r="C10960" t="s">
        <v>90</v>
      </c>
      <c r="D10960" t="s">
        <v>91</v>
      </c>
      <c r="E10960" t="s">
        <v>91</v>
      </c>
      <c r="G10960" s="1" t="s">
        <v>469</v>
      </c>
      <c r="H10960">
        <v>851381</v>
      </c>
      <c r="J10960"/>
      <c r="K10960">
        <v>12204</v>
      </c>
      <c r="L10960" t="s">
        <v>2690</v>
      </c>
    </row>
    <row r="10961" spans="1:12" x14ac:dyDescent="0.25">
      <c r="A10961" s="1">
        <v>45762</v>
      </c>
      <c r="B10961" t="s">
        <v>692</v>
      </c>
      <c r="C10961" t="s">
        <v>90</v>
      </c>
      <c r="D10961" t="s">
        <v>91</v>
      </c>
      <c r="E10961" t="s">
        <v>91</v>
      </c>
      <c r="G10961" s="1" t="s">
        <v>469</v>
      </c>
      <c r="H10961">
        <v>851382</v>
      </c>
      <c r="J10961"/>
      <c r="K10961">
        <v>24408</v>
      </c>
      <c r="L10961" t="s">
        <v>2690</v>
      </c>
    </row>
    <row r="10962" spans="1:12" x14ac:dyDescent="0.25">
      <c r="A10962" s="1">
        <v>45762</v>
      </c>
      <c r="B10962" t="s">
        <v>660</v>
      </c>
      <c r="C10962" t="s">
        <v>294</v>
      </c>
      <c r="D10962" t="s">
        <v>38</v>
      </c>
      <c r="E10962" t="s">
        <v>38</v>
      </c>
      <c r="G10962" s="1" t="s">
        <v>459</v>
      </c>
      <c r="H10962">
        <v>2010215</v>
      </c>
      <c r="J10962"/>
      <c r="K10962">
        <v>70643.199999999997</v>
      </c>
      <c r="L10962" t="s">
        <v>2690</v>
      </c>
    </row>
    <row r="10963" spans="1:12" x14ac:dyDescent="0.25">
      <c r="A10963" s="1">
        <v>45762</v>
      </c>
      <c r="B10963" t="s">
        <v>660</v>
      </c>
      <c r="C10963" t="s">
        <v>37</v>
      </c>
      <c r="D10963" t="s">
        <v>38</v>
      </c>
      <c r="E10963" t="s">
        <v>38</v>
      </c>
      <c r="G10963" s="1" t="s">
        <v>459</v>
      </c>
      <c r="H10963">
        <v>2010215</v>
      </c>
      <c r="J10963"/>
      <c r="K10963">
        <v>557184</v>
      </c>
      <c r="L10963" t="s">
        <v>2690</v>
      </c>
    </row>
    <row r="10964" spans="1:12" x14ac:dyDescent="0.25">
      <c r="A10964" s="1">
        <v>45762</v>
      </c>
      <c r="B10964" t="s">
        <v>660</v>
      </c>
      <c r="C10964" t="s">
        <v>79</v>
      </c>
      <c r="D10964" t="s">
        <v>3</v>
      </c>
      <c r="E10964" t="s">
        <v>4</v>
      </c>
      <c r="G10964" s="1" t="s">
        <v>459</v>
      </c>
      <c r="H10964">
        <v>2010216</v>
      </c>
      <c r="J10964"/>
      <c r="K10964">
        <v>270558</v>
      </c>
      <c r="L10964" t="s">
        <v>2690</v>
      </c>
    </row>
    <row r="10965" spans="1:12" x14ac:dyDescent="0.25">
      <c r="A10965" s="1">
        <v>45762</v>
      </c>
      <c r="B10965" t="s">
        <v>660</v>
      </c>
      <c r="C10965" t="s">
        <v>49</v>
      </c>
      <c r="D10965" t="s">
        <v>3</v>
      </c>
      <c r="E10965" t="s">
        <v>4</v>
      </c>
      <c r="G10965" s="1" t="s">
        <v>459</v>
      </c>
      <c r="H10965">
        <v>2010216</v>
      </c>
      <c r="J10965"/>
      <c r="K10965">
        <v>55998</v>
      </c>
      <c r="L10965" t="s">
        <v>2690</v>
      </c>
    </row>
    <row r="10966" spans="1:12" x14ac:dyDescent="0.25">
      <c r="A10966" s="1">
        <v>45762</v>
      </c>
      <c r="B10966" t="s">
        <v>660</v>
      </c>
      <c r="C10966" t="s">
        <v>45</v>
      </c>
      <c r="D10966" t="s">
        <v>3</v>
      </c>
      <c r="E10966" t="s">
        <v>4</v>
      </c>
      <c r="G10966" s="1" t="s">
        <v>459</v>
      </c>
      <c r="H10966">
        <v>2010216</v>
      </c>
      <c r="J10966"/>
      <c r="K10966">
        <v>128538</v>
      </c>
      <c r="L10966" t="s">
        <v>2690</v>
      </c>
    </row>
    <row r="10967" spans="1:12" x14ac:dyDescent="0.25">
      <c r="A10967" s="1">
        <v>45762</v>
      </c>
      <c r="B10967" t="s">
        <v>660</v>
      </c>
      <c r="C10967" t="s">
        <v>662</v>
      </c>
      <c r="D10967" t="s">
        <v>3</v>
      </c>
      <c r="E10967" t="s">
        <v>4</v>
      </c>
      <c r="G10967" s="1" t="s">
        <v>459</v>
      </c>
      <c r="H10967">
        <v>2010216</v>
      </c>
      <c r="J10967"/>
      <c r="K10967">
        <v>5454</v>
      </c>
      <c r="L10967" t="s">
        <v>2690</v>
      </c>
    </row>
    <row r="10968" spans="1:12" x14ac:dyDescent="0.25">
      <c r="A10968" s="1">
        <v>45762</v>
      </c>
      <c r="B10968" t="s">
        <v>660</v>
      </c>
      <c r="C10968" t="s">
        <v>666</v>
      </c>
      <c r="D10968" t="s">
        <v>3</v>
      </c>
      <c r="E10968" t="s">
        <v>4</v>
      </c>
      <c r="G10968" s="1" t="s">
        <v>459</v>
      </c>
      <c r="H10968">
        <v>2010216</v>
      </c>
      <c r="J10968"/>
      <c r="K10968">
        <v>3924</v>
      </c>
      <c r="L10968" t="s">
        <v>2690</v>
      </c>
    </row>
    <row r="10969" spans="1:12" x14ac:dyDescent="0.25">
      <c r="A10969" s="1">
        <v>45762</v>
      </c>
      <c r="B10969" t="s">
        <v>660</v>
      </c>
      <c r="C10969" t="s">
        <v>661</v>
      </c>
      <c r="D10969" t="s">
        <v>68</v>
      </c>
      <c r="E10969" t="s">
        <v>69</v>
      </c>
      <c r="G10969" s="1" t="s">
        <v>459</v>
      </c>
      <c r="H10969">
        <v>851485</v>
      </c>
      <c r="J10969"/>
      <c r="K10969">
        <v>67872</v>
      </c>
      <c r="L10969" t="s">
        <v>2690</v>
      </c>
    </row>
    <row r="10970" spans="1:12" x14ac:dyDescent="0.25">
      <c r="A10970" s="1">
        <v>45762</v>
      </c>
      <c r="B10970" t="s">
        <v>686</v>
      </c>
      <c r="C10970" t="s">
        <v>90</v>
      </c>
      <c r="D10970" t="s">
        <v>91</v>
      </c>
      <c r="E10970" t="s">
        <v>91</v>
      </c>
      <c r="G10970" s="1" t="s">
        <v>459</v>
      </c>
      <c r="H10970">
        <v>851584</v>
      </c>
      <c r="J10970"/>
      <c r="K10970">
        <v>1356</v>
      </c>
      <c r="L10970" t="s">
        <v>2690</v>
      </c>
    </row>
    <row r="10971" spans="1:12" x14ac:dyDescent="0.25">
      <c r="A10971" s="1">
        <v>45762</v>
      </c>
      <c r="B10971" t="s">
        <v>89</v>
      </c>
      <c r="C10971" t="s">
        <v>90</v>
      </c>
      <c r="D10971" t="s">
        <v>91</v>
      </c>
      <c r="E10971" t="s">
        <v>91</v>
      </c>
      <c r="G10971" s="1" t="s">
        <v>459</v>
      </c>
      <c r="H10971">
        <v>851585</v>
      </c>
      <c r="J10971"/>
      <c r="K10971">
        <v>8588</v>
      </c>
      <c r="L10971" t="s">
        <v>2690</v>
      </c>
    </row>
    <row r="10972" spans="1:12" x14ac:dyDescent="0.25">
      <c r="A10972" s="1">
        <v>45762</v>
      </c>
      <c r="B10972" t="s">
        <v>689</v>
      </c>
      <c r="C10972" t="s">
        <v>90</v>
      </c>
      <c r="D10972" t="s">
        <v>91</v>
      </c>
      <c r="E10972" t="s">
        <v>91</v>
      </c>
      <c r="G10972" s="1" t="s">
        <v>459</v>
      </c>
      <c r="H10972">
        <v>851586</v>
      </c>
      <c r="J10972"/>
      <c r="K10972">
        <v>2486</v>
      </c>
      <c r="L10972" t="s">
        <v>2690</v>
      </c>
    </row>
    <row r="10973" spans="1:12" x14ac:dyDescent="0.25">
      <c r="A10973" s="1">
        <v>45762</v>
      </c>
      <c r="B10973" t="s">
        <v>691</v>
      </c>
      <c r="C10973" t="s">
        <v>90</v>
      </c>
      <c r="D10973" t="s">
        <v>91</v>
      </c>
      <c r="E10973" t="s">
        <v>91</v>
      </c>
      <c r="G10973" s="1" t="s">
        <v>459</v>
      </c>
      <c r="H10973">
        <v>851587</v>
      </c>
      <c r="J10973"/>
      <c r="K10973">
        <v>2712</v>
      </c>
      <c r="L10973" t="s">
        <v>2690</v>
      </c>
    </row>
    <row r="10974" spans="1:12" x14ac:dyDescent="0.25">
      <c r="A10974" s="1">
        <v>45762</v>
      </c>
      <c r="B10974" t="s">
        <v>692</v>
      </c>
      <c r="C10974" t="s">
        <v>90</v>
      </c>
      <c r="D10974" t="s">
        <v>91</v>
      </c>
      <c r="E10974" t="s">
        <v>91</v>
      </c>
      <c r="G10974" s="1" t="s">
        <v>459</v>
      </c>
      <c r="H10974">
        <v>851588</v>
      </c>
      <c r="J10974"/>
      <c r="K10974">
        <v>34352</v>
      </c>
      <c r="L10974" t="s">
        <v>2690</v>
      </c>
    </row>
    <row r="10975" spans="1:12" x14ac:dyDescent="0.25">
      <c r="A10975" s="1">
        <v>45762</v>
      </c>
      <c r="B10975" t="s">
        <v>693</v>
      </c>
      <c r="C10975" t="s">
        <v>90</v>
      </c>
      <c r="D10975" t="s">
        <v>91</v>
      </c>
      <c r="E10975" t="s">
        <v>91</v>
      </c>
      <c r="G10975" s="1" t="s">
        <v>459</v>
      </c>
      <c r="H10975">
        <v>851589</v>
      </c>
      <c r="J10975"/>
      <c r="K10975">
        <v>1808</v>
      </c>
      <c r="L10975" t="s">
        <v>2690</v>
      </c>
    </row>
    <row r="10976" spans="1:12" x14ac:dyDescent="0.25">
      <c r="A10976" s="1">
        <v>45762</v>
      </c>
      <c r="B10976" t="s">
        <v>660</v>
      </c>
      <c r="C10976" t="s">
        <v>79</v>
      </c>
      <c r="D10976" t="s">
        <v>3</v>
      </c>
      <c r="E10976" t="s">
        <v>4</v>
      </c>
      <c r="G10976" s="1" t="s">
        <v>459</v>
      </c>
      <c r="H10976">
        <v>851404</v>
      </c>
      <c r="J10976"/>
      <c r="K10976">
        <v>241848</v>
      </c>
      <c r="L10976" t="s">
        <v>2690</v>
      </c>
    </row>
    <row r="10977" spans="1:12" x14ac:dyDescent="0.25">
      <c r="A10977" s="1">
        <v>45762</v>
      </c>
      <c r="B10977" t="s">
        <v>660</v>
      </c>
      <c r="C10977" t="s">
        <v>49</v>
      </c>
      <c r="D10977" t="s">
        <v>3</v>
      </c>
      <c r="E10977" t="s">
        <v>4</v>
      </c>
      <c r="G10977" s="1" t="s">
        <v>459</v>
      </c>
      <c r="H10977">
        <v>851404</v>
      </c>
      <c r="J10977"/>
      <c r="K10977">
        <v>25128</v>
      </c>
      <c r="L10977" t="s">
        <v>2690</v>
      </c>
    </row>
    <row r="10978" spans="1:12" x14ac:dyDescent="0.25">
      <c r="A10978" s="1">
        <v>45762</v>
      </c>
      <c r="B10978" t="s">
        <v>660</v>
      </c>
      <c r="C10978" t="s">
        <v>45</v>
      </c>
      <c r="D10978" t="s">
        <v>3</v>
      </c>
      <c r="E10978" t="s">
        <v>4</v>
      </c>
      <c r="G10978" s="1" t="s">
        <v>459</v>
      </c>
      <c r="H10978">
        <v>851404</v>
      </c>
      <c r="J10978"/>
      <c r="K10978">
        <v>143406</v>
      </c>
      <c r="L10978" t="s">
        <v>2690</v>
      </c>
    </row>
    <row r="10979" spans="1:12" x14ac:dyDescent="0.25">
      <c r="A10979" s="1">
        <v>45762</v>
      </c>
      <c r="B10979" t="s">
        <v>660</v>
      </c>
      <c r="C10979" t="s">
        <v>662</v>
      </c>
      <c r="D10979" t="s">
        <v>3</v>
      </c>
      <c r="E10979" t="s">
        <v>4</v>
      </c>
      <c r="G10979" s="1" t="s">
        <v>459</v>
      </c>
      <c r="H10979">
        <v>851404</v>
      </c>
      <c r="J10979"/>
      <c r="K10979">
        <v>7416</v>
      </c>
      <c r="L10979" t="s">
        <v>2690</v>
      </c>
    </row>
    <row r="10980" spans="1:12" x14ac:dyDescent="0.25">
      <c r="A10980" s="1">
        <v>45762</v>
      </c>
      <c r="B10980" t="s">
        <v>660</v>
      </c>
      <c r="C10980" t="s">
        <v>666</v>
      </c>
      <c r="D10980" t="s">
        <v>3</v>
      </c>
      <c r="E10980" t="s">
        <v>4</v>
      </c>
      <c r="G10980" s="1" t="s">
        <v>459</v>
      </c>
      <c r="H10980">
        <v>851404</v>
      </c>
      <c r="J10980"/>
      <c r="K10980">
        <v>11844</v>
      </c>
      <c r="L10980" t="s">
        <v>2690</v>
      </c>
    </row>
    <row r="10981" spans="1:12" x14ac:dyDescent="0.25">
      <c r="A10981" s="1">
        <v>45762</v>
      </c>
      <c r="B10981" t="s">
        <v>660</v>
      </c>
      <c r="C10981" t="s">
        <v>294</v>
      </c>
      <c r="D10981" t="s">
        <v>38</v>
      </c>
      <c r="E10981" t="s">
        <v>38</v>
      </c>
      <c r="G10981" s="1" t="s">
        <v>459</v>
      </c>
      <c r="H10981">
        <v>851405</v>
      </c>
      <c r="J10981"/>
      <c r="K10981">
        <v>161600</v>
      </c>
      <c r="L10981" t="s">
        <v>2690</v>
      </c>
    </row>
    <row r="10982" spans="1:12" x14ac:dyDescent="0.25">
      <c r="A10982" s="1">
        <v>45762</v>
      </c>
      <c r="B10982" t="s">
        <v>660</v>
      </c>
      <c r="C10982" t="s">
        <v>37</v>
      </c>
      <c r="D10982" t="s">
        <v>38</v>
      </c>
      <c r="E10982" t="s">
        <v>38</v>
      </c>
      <c r="G10982" s="1" t="s">
        <v>459</v>
      </c>
      <c r="H10982">
        <v>851405</v>
      </c>
      <c r="J10982"/>
      <c r="K10982">
        <v>510246.40000000002</v>
      </c>
      <c r="L10982" t="s">
        <v>2690</v>
      </c>
    </row>
    <row r="10983" spans="1:12" x14ac:dyDescent="0.25">
      <c r="A10983" s="1">
        <v>45762</v>
      </c>
      <c r="B10983" t="s">
        <v>660</v>
      </c>
      <c r="C10983" t="s">
        <v>633</v>
      </c>
      <c r="D10983" t="s">
        <v>72</v>
      </c>
      <c r="E10983" t="s">
        <v>73</v>
      </c>
      <c r="G10983" s="1" t="s">
        <v>459</v>
      </c>
      <c r="H10983">
        <v>851513</v>
      </c>
      <c r="J10983"/>
      <c r="K10983">
        <v>34633.599999999999</v>
      </c>
      <c r="L10983" t="s">
        <v>2690</v>
      </c>
    </row>
    <row r="10984" spans="1:12" x14ac:dyDescent="0.25">
      <c r="A10984" s="1">
        <v>45762</v>
      </c>
      <c r="B10984" t="s">
        <v>660</v>
      </c>
      <c r="C10984" t="s">
        <v>486</v>
      </c>
      <c r="D10984" t="s">
        <v>127</v>
      </c>
      <c r="E10984" t="s">
        <v>73</v>
      </c>
      <c r="G10984" s="1" t="s">
        <v>459</v>
      </c>
      <c r="H10984">
        <v>851513</v>
      </c>
      <c r="J10984"/>
      <c r="K10984">
        <v>207832</v>
      </c>
      <c r="L10984" t="s">
        <v>2690</v>
      </c>
    </row>
    <row r="10985" spans="1:12" x14ac:dyDescent="0.25">
      <c r="A10985" s="1">
        <v>45762</v>
      </c>
      <c r="B10985" t="s">
        <v>660</v>
      </c>
      <c r="C10985" t="s">
        <v>667</v>
      </c>
      <c r="D10985" t="s">
        <v>72</v>
      </c>
      <c r="E10985" t="s">
        <v>73</v>
      </c>
      <c r="G10985" s="1" t="s">
        <v>459</v>
      </c>
      <c r="H10985">
        <v>851513</v>
      </c>
      <c r="J10985"/>
      <c r="K10985">
        <v>16353</v>
      </c>
      <c r="L10985" t="s">
        <v>2690</v>
      </c>
    </row>
    <row r="10986" spans="1:12" x14ac:dyDescent="0.25">
      <c r="A10986" s="1">
        <v>45762</v>
      </c>
      <c r="B10986" t="s">
        <v>660</v>
      </c>
      <c r="C10986" t="s">
        <v>668</v>
      </c>
      <c r="D10986" t="s">
        <v>72</v>
      </c>
      <c r="E10986" t="s">
        <v>73</v>
      </c>
      <c r="G10986" s="1" t="s">
        <v>459</v>
      </c>
      <c r="H10986">
        <v>851513</v>
      </c>
      <c r="J10986"/>
      <c r="K10986">
        <v>105227.4</v>
      </c>
      <c r="L10986" t="s">
        <v>2690</v>
      </c>
    </row>
    <row r="10987" spans="1:12" x14ac:dyDescent="0.25">
      <c r="A10987" s="1">
        <v>45762</v>
      </c>
      <c r="B10987" t="s">
        <v>660</v>
      </c>
      <c r="C10987" t="s">
        <v>669</v>
      </c>
      <c r="D10987" t="s">
        <v>72</v>
      </c>
      <c r="E10987" t="s">
        <v>73</v>
      </c>
      <c r="G10987" s="1" t="s">
        <v>459</v>
      </c>
      <c r="H10987">
        <v>851513</v>
      </c>
      <c r="J10987"/>
      <c r="K10987">
        <v>55311.199999999997</v>
      </c>
      <c r="L10987" t="s">
        <v>2690</v>
      </c>
    </row>
    <row r="10988" spans="1:12" x14ac:dyDescent="0.25">
      <c r="A10988" s="1">
        <v>45762</v>
      </c>
      <c r="B10988" t="s">
        <v>660</v>
      </c>
      <c r="C10988" t="s">
        <v>620</v>
      </c>
      <c r="D10988" t="s">
        <v>163</v>
      </c>
      <c r="E10988" t="s">
        <v>73</v>
      </c>
      <c r="G10988" s="1" t="s">
        <v>459</v>
      </c>
      <c r="H10988">
        <v>851513</v>
      </c>
      <c r="J10988"/>
      <c r="K10988">
        <v>60689.599999999999</v>
      </c>
      <c r="L10988" t="s">
        <v>2690</v>
      </c>
    </row>
    <row r="10989" spans="1:12" x14ac:dyDescent="0.25">
      <c r="A10989" s="1">
        <v>45762</v>
      </c>
      <c r="B10989" t="s">
        <v>660</v>
      </c>
      <c r="C10989" t="s">
        <v>143</v>
      </c>
      <c r="D10989" t="s">
        <v>144</v>
      </c>
      <c r="E10989" t="s">
        <v>145</v>
      </c>
      <c r="G10989" s="1" t="s">
        <v>459</v>
      </c>
      <c r="H10989">
        <v>851514</v>
      </c>
      <c r="J10989"/>
      <c r="K10989">
        <v>125680.5</v>
      </c>
      <c r="L10989" t="s">
        <v>2690</v>
      </c>
    </row>
    <row r="10990" spans="1:12" x14ac:dyDescent="0.25">
      <c r="A10990" s="1">
        <v>45762</v>
      </c>
      <c r="B10990" t="s">
        <v>660</v>
      </c>
      <c r="C10990" t="s">
        <v>575</v>
      </c>
      <c r="D10990" t="s">
        <v>147</v>
      </c>
      <c r="E10990" t="s">
        <v>145</v>
      </c>
      <c r="G10990" s="1" t="s">
        <v>459</v>
      </c>
      <c r="H10990">
        <v>851514</v>
      </c>
      <c r="J10990"/>
      <c r="K10990">
        <v>17.89</v>
      </c>
      <c r="L10990" t="s">
        <v>2690</v>
      </c>
    </row>
    <row r="10991" spans="1:12" x14ac:dyDescent="0.25">
      <c r="A10991" s="1">
        <v>45762</v>
      </c>
      <c r="B10991" t="s">
        <v>660</v>
      </c>
      <c r="C10991" t="s">
        <v>674</v>
      </c>
      <c r="D10991" t="s">
        <v>68</v>
      </c>
      <c r="E10991" t="s">
        <v>69</v>
      </c>
      <c r="G10991" s="1" t="s">
        <v>459</v>
      </c>
      <c r="H10991">
        <v>851516</v>
      </c>
      <c r="J10991"/>
      <c r="K10991">
        <v>500</v>
      </c>
      <c r="L10991" t="s">
        <v>2690</v>
      </c>
    </row>
    <row r="10992" spans="1:12" x14ac:dyDescent="0.25">
      <c r="A10992" s="1">
        <v>45762</v>
      </c>
      <c r="B10992" t="s">
        <v>660</v>
      </c>
      <c r="C10992" t="s">
        <v>671</v>
      </c>
      <c r="D10992" t="s">
        <v>68</v>
      </c>
      <c r="E10992" t="s">
        <v>69</v>
      </c>
      <c r="G10992" s="1" t="s">
        <v>459</v>
      </c>
      <c r="H10992">
        <v>851516</v>
      </c>
      <c r="J10992"/>
      <c r="K10992">
        <v>0.17</v>
      </c>
      <c r="L10992" t="s">
        <v>2690</v>
      </c>
    </row>
    <row r="10993" spans="1:12" x14ac:dyDescent="0.25">
      <c r="A10993" s="1">
        <v>45762</v>
      </c>
      <c r="B10993" t="s">
        <v>660</v>
      </c>
      <c r="C10993" t="s">
        <v>672</v>
      </c>
      <c r="D10993" t="s">
        <v>62</v>
      </c>
      <c r="E10993" t="s">
        <v>63</v>
      </c>
      <c r="G10993" s="1" t="s">
        <v>459</v>
      </c>
      <c r="H10993">
        <v>851517</v>
      </c>
      <c r="J10993"/>
      <c r="K10993">
        <v>13529</v>
      </c>
      <c r="L10993" t="s">
        <v>2690</v>
      </c>
    </row>
    <row r="10994" spans="1:12" x14ac:dyDescent="0.25">
      <c r="A10994" s="1">
        <v>45762</v>
      </c>
      <c r="B10994" t="s">
        <v>660</v>
      </c>
      <c r="C10994" t="s">
        <v>680</v>
      </c>
      <c r="D10994" t="s">
        <v>62</v>
      </c>
      <c r="E10994" t="s">
        <v>63</v>
      </c>
      <c r="G10994" s="1" t="s">
        <v>459</v>
      </c>
      <c r="H10994">
        <v>851517</v>
      </c>
      <c r="J10994"/>
      <c r="K10994">
        <v>33532</v>
      </c>
      <c r="L10994" t="s">
        <v>2690</v>
      </c>
    </row>
    <row r="10995" spans="1:12" x14ac:dyDescent="0.25">
      <c r="A10995" s="1">
        <v>45762</v>
      </c>
      <c r="B10995" t="s">
        <v>660</v>
      </c>
      <c r="C10995" t="s">
        <v>676</v>
      </c>
      <c r="D10995" t="s">
        <v>62</v>
      </c>
      <c r="E10995" t="s">
        <v>63</v>
      </c>
      <c r="G10995" s="1" t="s">
        <v>459</v>
      </c>
      <c r="H10995">
        <v>851517</v>
      </c>
      <c r="J10995"/>
      <c r="K10995">
        <v>1029.2</v>
      </c>
      <c r="L10995" t="s">
        <v>2690</v>
      </c>
    </row>
    <row r="10996" spans="1:12" x14ac:dyDescent="0.25">
      <c r="A10996" s="1">
        <v>45762</v>
      </c>
      <c r="B10996" t="s">
        <v>660</v>
      </c>
      <c r="C10996" t="s">
        <v>733</v>
      </c>
      <c r="D10996" t="s">
        <v>207</v>
      </c>
      <c r="E10996" t="s">
        <v>206</v>
      </c>
      <c r="G10996" s="1" t="s">
        <v>459</v>
      </c>
      <c r="H10996">
        <v>851761</v>
      </c>
      <c r="J10996"/>
      <c r="K10996">
        <v>12.44</v>
      </c>
      <c r="L10996" t="s">
        <v>2690</v>
      </c>
    </row>
    <row r="10997" spans="1:12" x14ac:dyDescent="0.25">
      <c r="A10997" s="1">
        <v>45762</v>
      </c>
      <c r="B10997" t="s">
        <v>660</v>
      </c>
      <c r="C10997" t="s">
        <v>79</v>
      </c>
      <c r="D10997" t="s">
        <v>3</v>
      </c>
      <c r="E10997" t="s">
        <v>4</v>
      </c>
      <c r="G10997" s="1" t="s">
        <v>468</v>
      </c>
      <c r="H10997">
        <v>851851</v>
      </c>
      <c r="J10997"/>
      <c r="K10997">
        <v>328032</v>
      </c>
      <c r="L10997" t="s">
        <v>2690</v>
      </c>
    </row>
    <row r="10998" spans="1:12" x14ac:dyDescent="0.25">
      <c r="A10998" s="1">
        <v>45762</v>
      </c>
      <c r="B10998" t="s">
        <v>660</v>
      </c>
      <c r="C10998" t="s">
        <v>343</v>
      </c>
      <c r="D10998" t="s">
        <v>3</v>
      </c>
      <c r="E10998" t="s">
        <v>4</v>
      </c>
      <c r="G10998" s="1" t="s">
        <v>468</v>
      </c>
      <c r="H10998">
        <v>851851</v>
      </c>
      <c r="J10998"/>
      <c r="K10998">
        <v>5760</v>
      </c>
      <c r="L10998" t="s">
        <v>2690</v>
      </c>
    </row>
    <row r="10999" spans="1:12" x14ac:dyDescent="0.25">
      <c r="A10999" s="1">
        <v>45762</v>
      </c>
      <c r="B10999" t="s">
        <v>660</v>
      </c>
      <c r="C10999" t="s">
        <v>49</v>
      </c>
      <c r="D10999" t="s">
        <v>3</v>
      </c>
      <c r="E10999" t="s">
        <v>4</v>
      </c>
      <c r="G10999" s="1" t="s">
        <v>468</v>
      </c>
      <c r="H10999">
        <v>851851</v>
      </c>
      <c r="J10999"/>
      <c r="K10999">
        <v>31176</v>
      </c>
      <c r="L10999" t="s">
        <v>2690</v>
      </c>
    </row>
    <row r="11000" spans="1:12" x14ac:dyDescent="0.25">
      <c r="A11000" s="1">
        <v>45762</v>
      </c>
      <c r="B11000" t="s">
        <v>660</v>
      </c>
      <c r="C11000" t="s">
        <v>45</v>
      </c>
      <c r="D11000" t="s">
        <v>3</v>
      </c>
      <c r="E11000" t="s">
        <v>4</v>
      </c>
      <c r="G11000" s="1" t="s">
        <v>468</v>
      </c>
      <c r="H11000">
        <v>851851</v>
      </c>
      <c r="J11000"/>
      <c r="K11000">
        <v>60066</v>
      </c>
      <c r="L11000" t="s">
        <v>2690</v>
      </c>
    </row>
    <row r="11001" spans="1:12" x14ac:dyDescent="0.25">
      <c r="A11001" s="1">
        <v>45762</v>
      </c>
      <c r="B11001" t="s">
        <v>660</v>
      </c>
      <c r="C11001" t="s">
        <v>662</v>
      </c>
      <c r="D11001" t="s">
        <v>3</v>
      </c>
      <c r="E11001" t="s">
        <v>4</v>
      </c>
      <c r="G11001" s="1" t="s">
        <v>468</v>
      </c>
      <c r="H11001">
        <v>851851</v>
      </c>
      <c r="J11001"/>
      <c r="K11001">
        <v>3024</v>
      </c>
      <c r="L11001" t="s">
        <v>2690</v>
      </c>
    </row>
    <row r="11002" spans="1:12" x14ac:dyDescent="0.25">
      <c r="A11002" s="1">
        <v>45762</v>
      </c>
      <c r="B11002" t="s">
        <v>660</v>
      </c>
      <c r="C11002" t="s">
        <v>666</v>
      </c>
      <c r="D11002" t="s">
        <v>3</v>
      </c>
      <c r="E11002" t="s">
        <v>4</v>
      </c>
      <c r="G11002" s="1" t="s">
        <v>468</v>
      </c>
      <c r="H11002">
        <v>851851</v>
      </c>
      <c r="J11002"/>
      <c r="K11002">
        <v>14112</v>
      </c>
      <c r="L11002" t="s">
        <v>2690</v>
      </c>
    </row>
    <row r="11003" spans="1:12" x14ac:dyDescent="0.25">
      <c r="A11003" s="1">
        <v>45762</v>
      </c>
      <c r="B11003" t="s">
        <v>660</v>
      </c>
      <c r="C11003" t="s">
        <v>294</v>
      </c>
      <c r="D11003" t="s">
        <v>38</v>
      </c>
      <c r="E11003" t="s">
        <v>38</v>
      </c>
      <c r="G11003" s="1" t="s">
        <v>468</v>
      </c>
      <c r="H11003">
        <v>851852</v>
      </c>
      <c r="J11003"/>
      <c r="K11003">
        <v>87590.399999999994</v>
      </c>
      <c r="L11003" t="s">
        <v>2690</v>
      </c>
    </row>
    <row r="11004" spans="1:12" x14ac:dyDescent="0.25">
      <c r="A11004" s="1">
        <v>45762</v>
      </c>
      <c r="B11004" t="s">
        <v>660</v>
      </c>
      <c r="C11004" t="s">
        <v>37</v>
      </c>
      <c r="D11004" t="s">
        <v>38</v>
      </c>
      <c r="E11004" t="s">
        <v>38</v>
      </c>
      <c r="G11004" s="1" t="s">
        <v>468</v>
      </c>
      <c r="H11004">
        <v>851852</v>
      </c>
      <c r="J11004"/>
      <c r="K11004">
        <v>481228.79999999999</v>
      </c>
      <c r="L11004" t="s">
        <v>2690</v>
      </c>
    </row>
    <row r="11005" spans="1:12" x14ac:dyDescent="0.25">
      <c r="A11005" s="1">
        <v>45762</v>
      </c>
      <c r="B11005" t="s">
        <v>660</v>
      </c>
      <c r="C11005" t="s">
        <v>79</v>
      </c>
      <c r="D11005" t="s">
        <v>3</v>
      </c>
      <c r="E11005" t="s">
        <v>4</v>
      </c>
      <c r="G11005" s="1" t="s">
        <v>468</v>
      </c>
      <c r="H11005">
        <v>851867</v>
      </c>
      <c r="J11005"/>
      <c r="K11005">
        <v>248256</v>
      </c>
      <c r="L11005" t="s">
        <v>2690</v>
      </c>
    </row>
    <row r="11006" spans="1:12" x14ac:dyDescent="0.25">
      <c r="A11006" s="1">
        <v>45762</v>
      </c>
      <c r="B11006" t="s">
        <v>660</v>
      </c>
      <c r="C11006" t="s">
        <v>343</v>
      </c>
      <c r="D11006" t="s">
        <v>3</v>
      </c>
      <c r="E11006" t="s">
        <v>4</v>
      </c>
      <c r="G11006" s="1" t="s">
        <v>468</v>
      </c>
      <c r="H11006">
        <v>851867</v>
      </c>
      <c r="J11006"/>
      <c r="K11006">
        <v>6246</v>
      </c>
      <c r="L11006" t="s">
        <v>2690</v>
      </c>
    </row>
    <row r="11007" spans="1:12" x14ac:dyDescent="0.25">
      <c r="A11007" s="1">
        <v>45762</v>
      </c>
      <c r="B11007" t="s">
        <v>660</v>
      </c>
      <c r="C11007" t="s">
        <v>49</v>
      </c>
      <c r="D11007" t="s">
        <v>3</v>
      </c>
      <c r="E11007" t="s">
        <v>4</v>
      </c>
      <c r="G11007" s="1" t="s">
        <v>468</v>
      </c>
      <c r="H11007">
        <v>851867</v>
      </c>
      <c r="J11007"/>
      <c r="K11007">
        <v>34290</v>
      </c>
      <c r="L11007" t="s">
        <v>2690</v>
      </c>
    </row>
    <row r="11008" spans="1:12" x14ac:dyDescent="0.25">
      <c r="A11008" s="1">
        <v>45762</v>
      </c>
      <c r="B11008" t="s">
        <v>660</v>
      </c>
      <c r="C11008" t="s">
        <v>45</v>
      </c>
      <c r="D11008" t="s">
        <v>3</v>
      </c>
      <c r="E11008" t="s">
        <v>4</v>
      </c>
      <c r="G11008" s="1" t="s">
        <v>468</v>
      </c>
      <c r="H11008">
        <v>851867</v>
      </c>
      <c r="J11008"/>
      <c r="K11008">
        <v>131256</v>
      </c>
      <c r="L11008" t="s">
        <v>2690</v>
      </c>
    </row>
    <row r="11009" spans="1:12" x14ac:dyDescent="0.25">
      <c r="A11009" s="1">
        <v>45762</v>
      </c>
      <c r="B11009" t="s">
        <v>660</v>
      </c>
      <c r="C11009" t="s">
        <v>662</v>
      </c>
      <c r="D11009" t="s">
        <v>3</v>
      </c>
      <c r="E11009" t="s">
        <v>4</v>
      </c>
      <c r="G11009" s="1" t="s">
        <v>468</v>
      </c>
      <c r="H11009">
        <v>851867</v>
      </c>
      <c r="J11009"/>
      <c r="K11009">
        <v>11610</v>
      </c>
      <c r="L11009" t="s">
        <v>2690</v>
      </c>
    </row>
    <row r="11010" spans="1:12" x14ac:dyDescent="0.25">
      <c r="A11010" s="1">
        <v>45762</v>
      </c>
      <c r="B11010" t="s">
        <v>660</v>
      </c>
      <c r="C11010" t="s">
        <v>294</v>
      </c>
      <c r="D11010" t="s">
        <v>38</v>
      </c>
      <c r="E11010" t="s">
        <v>38</v>
      </c>
      <c r="G11010" s="1" t="s">
        <v>468</v>
      </c>
      <c r="H11010">
        <v>851868</v>
      </c>
      <c r="J11010"/>
      <c r="K11010">
        <v>141760</v>
      </c>
      <c r="L11010" t="s">
        <v>2690</v>
      </c>
    </row>
    <row r="11011" spans="1:12" x14ac:dyDescent="0.25">
      <c r="A11011" s="1">
        <v>45762</v>
      </c>
      <c r="B11011" t="s">
        <v>660</v>
      </c>
      <c r="C11011" t="s">
        <v>37</v>
      </c>
      <c r="D11011" t="s">
        <v>38</v>
      </c>
      <c r="E11011" t="s">
        <v>38</v>
      </c>
      <c r="G11011" s="1" t="s">
        <v>468</v>
      </c>
      <c r="H11011">
        <v>851868</v>
      </c>
      <c r="J11011"/>
      <c r="K11011">
        <v>501824</v>
      </c>
      <c r="L11011" t="s">
        <v>2690</v>
      </c>
    </row>
    <row r="11012" spans="1:12" x14ac:dyDescent="0.25">
      <c r="A11012" s="1">
        <v>45762</v>
      </c>
      <c r="B11012" t="s">
        <v>1032</v>
      </c>
      <c r="C11012" t="s">
        <v>1033</v>
      </c>
      <c r="D11012" t="s">
        <v>3</v>
      </c>
      <c r="E11012" t="s">
        <v>4</v>
      </c>
      <c r="G11012" s="1" t="s">
        <v>468</v>
      </c>
      <c r="H11012">
        <v>851866</v>
      </c>
      <c r="J11012"/>
      <c r="K11012">
        <v>36540</v>
      </c>
      <c r="L11012" t="s">
        <v>2690</v>
      </c>
    </row>
    <row r="11013" spans="1:12" x14ac:dyDescent="0.25">
      <c r="A11013" s="1">
        <v>45762</v>
      </c>
      <c r="B11013" t="s">
        <v>660</v>
      </c>
      <c r="C11013" t="s">
        <v>79</v>
      </c>
      <c r="D11013" t="s">
        <v>3</v>
      </c>
      <c r="E11013" t="s">
        <v>4</v>
      </c>
      <c r="G11013" s="1" t="s">
        <v>855</v>
      </c>
      <c r="H11013">
        <v>851982</v>
      </c>
      <c r="J11013"/>
      <c r="K11013">
        <v>315612</v>
      </c>
      <c r="L11013" t="s">
        <v>2690</v>
      </c>
    </row>
    <row r="11014" spans="1:12" x14ac:dyDescent="0.25">
      <c r="A11014" s="1">
        <v>45762</v>
      </c>
      <c r="B11014" t="s">
        <v>660</v>
      </c>
      <c r="C11014" t="s">
        <v>343</v>
      </c>
      <c r="D11014" t="s">
        <v>3</v>
      </c>
      <c r="E11014" t="s">
        <v>4</v>
      </c>
      <c r="G11014" s="1" t="s">
        <v>855</v>
      </c>
      <c r="H11014">
        <v>851982</v>
      </c>
      <c r="J11014"/>
      <c r="K11014">
        <v>12528</v>
      </c>
      <c r="L11014" t="s">
        <v>2690</v>
      </c>
    </row>
    <row r="11015" spans="1:12" x14ac:dyDescent="0.25">
      <c r="A11015" s="1">
        <v>45762</v>
      </c>
      <c r="B11015" t="s">
        <v>660</v>
      </c>
      <c r="C11015" t="s">
        <v>49</v>
      </c>
      <c r="D11015" t="s">
        <v>3</v>
      </c>
      <c r="E11015" t="s">
        <v>4</v>
      </c>
      <c r="G11015" s="1" t="s">
        <v>855</v>
      </c>
      <c r="H11015">
        <v>851982</v>
      </c>
      <c r="J11015"/>
      <c r="K11015">
        <v>15822</v>
      </c>
      <c r="L11015" t="s">
        <v>2690</v>
      </c>
    </row>
    <row r="11016" spans="1:12" x14ac:dyDescent="0.25">
      <c r="A11016" s="1">
        <v>45762</v>
      </c>
      <c r="B11016" t="s">
        <v>660</v>
      </c>
      <c r="C11016" t="s">
        <v>45</v>
      </c>
      <c r="D11016" t="s">
        <v>3</v>
      </c>
      <c r="E11016" t="s">
        <v>4</v>
      </c>
      <c r="G11016" s="1" t="s">
        <v>855</v>
      </c>
      <c r="H11016">
        <v>851982</v>
      </c>
      <c r="J11016"/>
      <c r="K11016">
        <v>101520</v>
      </c>
      <c r="L11016" t="s">
        <v>2690</v>
      </c>
    </row>
    <row r="11017" spans="1:12" x14ac:dyDescent="0.25">
      <c r="A11017" s="1">
        <v>45762</v>
      </c>
      <c r="B11017" t="s">
        <v>660</v>
      </c>
      <c r="C11017" t="s">
        <v>662</v>
      </c>
      <c r="D11017" t="s">
        <v>3</v>
      </c>
      <c r="E11017" t="s">
        <v>4</v>
      </c>
      <c r="G11017" s="1" t="s">
        <v>855</v>
      </c>
      <c r="H11017">
        <v>851982</v>
      </c>
      <c r="J11017"/>
      <c r="K11017">
        <v>7938</v>
      </c>
      <c r="L11017" t="s">
        <v>2690</v>
      </c>
    </row>
    <row r="11018" spans="1:12" x14ac:dyDescent="0.25">
      <c r="A11018" s="1">
        <v>45762</v>
      </c>
      <c r="B11018" t="s">
        <v>660</v>
      </c>
      <c r="C11018" t="s">
        <v>666</v>
      </c>
      <c r="D11018" t="s">
        <v>3</v>
      </c>
      <c r="E11018" t="s">
        <v>4</v>
      </c>
      <c r="G11018" s="1" t="s">
        <v>855</v>
      </c>
      <c r="H11018">
        <v>851982</v>
      </c>
      <c r="J11018"/>
      <c r="K11018">
        <v>7470</v>
      </c>
      <c r="L11018" t="s">
        <v>2690</v>
      </c>
    </row>
    <row r="11019" spans="1:12" x14ac:dyDescent="0.25">
      <c r="A11019" s="1">
        <v>45762</v>
      </c>
      <c r="B11019" t="s">
        <v>660</v>
      </c>
      <c r="C11019" t="s">
        <v>294</v>
      </c>
      <c r="D11019" t="s">
        <v>38</v>
      </c>
      <c r="E11019" t="s">
        <v>38</v>
      </c>
      <c r="G11019" s="1" t="s">
        <v>855</v>
      </c>
      <c r="H11019">
        <v>851983</v>
      </c>
      <c r="J11019"/>
      <c r="K11019">
        <v>109913.60000000001</v>
      </c>
      <c r="L11019" t="s">
        <v>2690</v>
      </c>
    </row>
    <row r="11020" spans="1:12" x14ac:dyDescent="0.25">
      <c r="A11020" s="1">
        <v>45762</v>
      </c>
      <c r="B11020" t="s">
        <v>660</v>
      </c>
      <c r="C11020" t="s">
        <v>37</v>
      </c>
      <c r="D11020" t="s">
        <v>38</v>
      </c>
      <c r="E11020" t="s">
        <v>38</v>
      </c>
      <c r="G11020" s="1" t="s">
        <v>855</v>
      </c>
      <c r="H11020">
        <v>851983</v>
      </c>
      <c r="J11020"/>
      <c r="K11020">
        <v>516595.20000000001</v>
      </c>
      <c r="L11020" t="s">
        <v>2690</v>
      </c>
    </row>
    <row r="11021" spans="1:12" x14ac:dyDescent="0.25">
      <c r="A11021" s="1">
        <v>45762</v>
      </c>
      <c r="B11021" t="s">
        <v>660</v>
      </c>
      <c r="C11021" t="s">
        <v>661</v>
      </c>
      <c r="D11021" t="s">
        <v>68</v>
      </c>
      <c r="E11021" t="s">
        <v>69</v>
      </c>
      <c r="G11021" s="1" t="s">
        <v>855</v>
      </c>
      <c r="H11021">
        <v>851916</v>
      </c>
      <c r="J11021"/>
      <c r="K11021">
        <v>67872</v>
      </c>
      <c r="L11021" t="s">
        <v>2690</v>
      </c>
    </row>
    <row r="11022" spans="1:12" x14ac:dyDescent="0.25">
      <c r="A11022" s="1">
        <v>45762</v>
      </c>
      <c r="B11022" t="s">
        <v>692</v>
      </c>
      <c r="C11022" t="s">
        <v>90</v>
      </c>
      <c r="D11022" t="s">
        <v>91</v>
      </c>
      <c r="E11022" t="s">
        <v>91</v>
      </c>
      <c r="G11022" s="1" t="s">
        <v>855</v>
      </c>
      <c r="H11022">
        <v>852174</v>
      </c>
      <c r="J11022"/>
      <c r="K11022">
        <v>23956</v>
      </c>
      <c r="L11022" t="s">
        <v>2690</v>
      </c>
    </row>
    <row r="11023" spans="1:12" x14ac:dyDescent="0.25">
      <c r="A11023" s="1">
        <v>45762</v>
      </c>
      <c r="B11023" t="s">
        <v>693</v>
      </c>
      <c r="C11023" t="s">
        <v>90</v>
      </c>
      <c r="D11023" t="s">
        <v>91</v>
      </c>
      <c r="E11023" t="s">
        <v>91</v>
      </c>
      <c r="G11023" s="1" t="s">
        <v>855</v>
      </c>
      <c r="H11023">
        <v>852175</v>
      </c>
      <c r="J11023"/>
      <c r="K11023">
        <v>1356</v>
      </c>
      <c r="L11023" t="s">
        <v>2690</v>
      </c>
    </row>
    <row r="11024" spans="1:12" x14ac:dyDescent="0.25">
      <c r="A11024" s="1">
        <v>45762</v>
      </c>
      <c r="B11024" t="s">
        <v>686</v>
      </c>
      <c r="C11024" t="s">
        <v>90</v>
      </c>
      <c r="D11024" t="s">
        <v>91</v>
      </c>
      <c r="E11024" t="s">
        <v>91</v>
      </c>
      <c r="G11024" s="1" t="s">
        <v>855</v>
      </c>
      <c r="H11024">
        <v>852176</v>
      </c>
      <c r="J11024"/>
      <c r="K11024">
        <v>904</v>
      </c>
      <c r="L11024" t="s">
        <v>2690</v>
      </c>
    </row>
    <row r="11025" spans="1:12" x14ac:dyDescent="0.25">
      <c r="A11025" s="1">
        <v>45762</v>
      </c>
      <c r="B11025" t="s">
        <v>687</v>
      </c>
      <c r="C11025" t="s">
        <v>90</v>
      </c>
      <c r="D11025" t="s">
        <v>91</v>
      </c>
      <c r="E11025" t="s">
        <v>91</v>
      </c>
      <c r="G11025" s="1" t="s">
        <v>855</v>
      </c>
      <c r="H11025">
        <v>852177</v>
      </c>
      <c r="J11025"/>
      <c r="K11025">
        <v>904</v>
      </c>
      <c r="L11025" t="s">
        <v>2690</v>
      </c>
    </row>
    <row r="11026" spans="1:12" x14ac:dyDescent="0.25">
      <c r="A11026" s="1">
        <v>45762</v>
      </c>
      <c r="B11026" t="s">
        <v>89</v>
      </c>
      <c r="C11026" t="s">
        <v>90</v>
      </c>
      <c r="D11026" t="s">
        <v>91</v>
      </c>
      <c r="E11026" t="s">
        <v>91</v>
      </c>
      <c r="G11026" s="1" t="s">
        <v>855</v>
      </c>
      <c r="H11026">
        <v>852178</v>
      </c>
      <c r="J11026"/>
      <c r="K11026">
        <v>9492</v>
      </c>
      <c r="L11026" t="s">
        <v>2690</v>
      </c>
    </row>
    <row r="11027" spans="1:12" x14ac:dyDescent="0.25">
      <c r="A11027" s="1">
        <v>45762</v>
      </c>
      <c r="B11027" t="s">
        <v>691</v>
      </c>
      <c r="C11027" t="s">
        <v>90</v>
      </c>
      <c r="D11027" t="s">
        <v>91</v>
      </c>
      <c r="E11027" t="s">
        <v>91</v>
      </c>
      <c r="G11027" s="1" t="s">
        <v>855</v>
      </c>
      <c r="H11027">
        <v>852188</v>
      </c>
      <c r="J11027"/>
      <c r="K11027">
        <v>7232</v>
      </c>
      <c r="L11027" t="s">
        <v>2690</v>
      </c>
    </row>
    <row r="11028" spans="1:12" x14ac:dyDescent="0.25">
      <c r="A11028" s="1">
        <v>45762</v>
      </c>
      <c r="B11028" t="s">
        <v>660</v>
      </c>
      <c r="C11028" t="s">
        <v>79</v>
      </c>
      <c r="D11028" t="s">
        <v>3</v>
      </c>
      <c r="E11028" t="s">
        <v>4</v>
      </c>
      <c r="G11028" s="1" t="s">
        <v>855</v>
      </c>
      <c r="H11028">
        <v>852007</v>
      </c>
      <c r="J11028"/>
      <c r="K11028">
        <v>206172</v>
      </c>
      <c r="L11028" t="s">
        <v>2690</v>
      </c>
    </row>
    <row r="11029" spans="1:12" x14ac:dyDescent="0.25">
      <c r="A11029" s="1">
        <v>45762</v>
      </c>
      <c r="B11029" t="s">
        <v>660</v>
      </c>
      <c r="C11029" t="s">
        <v>49</v>
      </c>
      <c r="D11029" t="s">
        <v>3</v>
      </c>
      <c r="E11029" t="s">
        <v>4</v>
      </c>
      <c r="G11029" s="1" t="s">
        <v>855</v>
      </c>
      <c r="H11029">
        <v>852007</v>
      </c>
      <c r="J11029"/>
      <c r="K11029">
        <v>32166</v>
      </c>
      <c r="L11029" t="s">
        <v>2690</v>
      </c>
    </row>
    <row r="11030" spans="1:12" x14ac:dyDescent="0.25">
      <c r="A11030" s="1">
        <v>45762</v>
      </c>
      <c r="B11030" t="s">
        <v>660</v>
      </c>
      <c r="C11030" t="s">
        <v>45</v>
      </c>
      <c r="D11030" t="s">
        <v>3</v>
      </c>
      <c r="E11030" t="s">
        <v>4</v>
      </c>
      <c r="G11030" s="1" t="s">
        <v>855</v>
      </c>
      <c r="H11030">
        <v>852007</v>
      </c>
      <c r="J11030"/>
      <c r="K11030">
        <v>89244</v>
      </c>
      <c r="L11030" t="s">
        <v>2690</v>
      </c>
    </row>
    <row r="11031" spans="1:12" x14ac:dyDescent="0.25">
      <c r="A11031" s="1">
        <v>45762</v>
      </c>
      <c r="B11031" t="s">
        <v>660</v>
      </c>
      <c r="C11031" t="s">
        <v>666</v>
      </c>
      <c r="D11031" t="s">
        <v>3</v>
      </c>
      <c r="E11031" t="s">
        <v>4</v>
      </c>
      <c r="G11031" s="1" t="s">
        <v>855</v>
      </c>
      <c r="H11031">
        <v>852007</v>
      </c>
      <c r="J11031"/>
      <c r="K11031">
        <v>540</v>
      </c>
      <c r="L11031" t="s">
        <v>2690</v>
      </c>
    </row>
    <row r="11032" spans="1:12" x14ac:dyDescent="0.25">
      <c r="A11032" s="1">
        <v>45762</v>
      </c>
      <c r="B11032" t="s">
        <v>660</v>
      </c>
      <c r="C11032" t="s">
        <v>294</v>
      </c>
      <c r="D11032" t="s">
        <v>38</v>
      </c>
      <c r="E11032" t="s">
        <v>38</v>
      </c>
      <c r="G11032" s="1" t="s">
        <v>855</v>
      </c>
      <c r="H11032">
        <v>852008</v>
      </c>
      <c r="J11032"/>
      <c r="K11032">
        <v>135040</v>
      </c>
      <c r="L11032" t="s">
        <v>2690</v>
      </c>
    </row>
    <row r="11033" spans="1:12" x14ac:dyDescent="0.25">
      <c r="A11033" s="1">
        <v>45762</v>
      </c>
      <c r="B11033" t="s">
        <v>660</v>
      </c>
      <c r="C11033" t="s">
        <v>37</v>
      </c>
      <c r="D11033" t="s">
        <v>38</v>
      </c>
      <c r="E11033" t="s">
        <v>38</v>
      </c>
      <c r="G11033" s="1" t="s">
        <v>855</v>
      </c>
      <c r="H11033">
        <v>852008</v>
      </c>
      <c r="J11033"/>
      <c r="K11033">
        <v>380812.79999999999</v>
      </c>
      <c r="L11033" t="s">
        <v>2690</v>
      </c>
    </row>
    <row r="11034" spans="1:12" x14ac:dyDescent="0.25">
      <c r="A11034" s="1">
        <v>45762</v>
      </c>
      <c r="B11034" t="s">
        <v>660</v>
      </c>
      <c r="C11034" t="s">
        <v>79</v>
      </c>
      <c r="D11034" t="s">
        <v>3</v>
      </c>
      <c r="E11034" t="s">
        <v>4</v>
      </c>
      <c r="G11034" s="1" t="s">
        <v>1338</v>
      </c>
      <c r="H11034">
        <v>852286</v>
      </c>
      <c r="J11034"/>
      <c r="K11034">
        <v>340992</v>
      </c>
      <c r="L11034" t="s">
        <v>2690</v>
      </c>
    </row>
    <row r="11035" spans="1:12" x14ac:dyDescent="0.25">
      <c r="A11035" s="1">
        <v>45762</v>
      </c>
      <c r="B11035" t="s">
        <v>660</v>
      </c>
      <c r="C11035" t="s">
        <v>343</v>
      </c>
      <c r="D11035" t="s">
        <v>3</v>
      </c>
      <c r="E11035" t="s">
        <v>4</v>
      </c>
      <c r="G11035" s="1" t="s">
        <v>1338</v>
      </c>
      <c r="H11035">
        <v>852286</v>
      </c>
      <c r="J11035"/>
      <c r="K11035">
        <v>14760</v>
      </c>
      <c r="L11035" t="s">
        <v>2690</v>
      </c>
    </row>
    <row r="11036" spans="1:12" x14ac:dyDescent="0.25">
      <c r="A11036" s="1">
        <v>45762</v>
      </c>
      <c r="B11036" t="s">
        <v>660</v>
      </c>
      <c r="C11036" t="s">
        <v>49</v>
      </c>
      <c r="D11036" t="s">
        <v>3</v>
      </c>
      <c r="E11036" t="s">
        <v>4</v>
      </c>
      <c r="G11036" s="1" t="s">
        <v>1338</v>
      </c>
      <c r="H11036">
        <v>852286</v>
      </c>
      <c r="J11036"/>
      <c r="K11036">
        <v>50238</v>
      </c>
      <c r="L11036" t="s">
        <v>2690</v>
      </c>
    </row>
    <row r="11037" spans="1:12" x14ac:dyDescent="0.25">
      <c r="A11037" s="1">
        <v>45762</v>
      </c>
      <c r="B11037" t="s">
        <v>660</v>
      </c>
      <c r="C11037" t="s">
        <v>45</v>
      </c>
      <c r="D11037" t="s">
        <v>3</v>
      </c>
      <c r="E11037" t="s">
        <v>4</v>
      </c>
      <c r="G11037" s="1" t="s">
        <v>1338</v>
      </c>
      <c r="H11037">
        <v>852286</v>
      </c>
      <c r="J11037"/>
      <c r="K11037">
        <v>155124</v>
      </c>
      <c r="L11037" t="s">
        <v>2690</v>
      </c>
    </row>
    <row r="11038" spans="1:12" x14ac:dyDescent="0.25">
      <c r="A11038" s="1">
        <v>45762</v>
      </c>
      <c r="B11038" t="s">
        <v>660</v>
      </c>
      <c r="C11038" t="s">
        <v>662</v>
      </c>
      <c r="D11038" t="s">
        <v>3</v>
      </c>
      <c r="E11038" t="s">
        <v>4</v>
      </c>
      <c r="G11038" s="1" t="s">
        <v>1338</v>
      </c>
      <c r="H11038">
        <v>852286</v>
      </c>
      <c r="J11038"/>
      <c r="K11038">
        <v>6750</v>
      </c>
      <c r="L11038" t="s">
        <v>2690</v>
      </c>
    </row>
    <row r="11039" spans="1:12" x14ac:dyDescent="0.25">
      <c r="A11039" s="1">
        <v>45762</v>
      </c>
      <c r="B11039" t="s">
        <v>660</v>
      </c>
      <c r="C11039" t="s">
        <v>666</v>
      </c>
      <c r="D11039" t="s">
        <v>3</v>
      </c>
      <c r="E11039" t="s">
        <v>4</v>
      </c>
      <c r="G11039" s="1" t="s">
        <v>1338</v>
      </c>
      <c r="H11039">
        <v>852286</v>
      </c>
      <c r="J11039"/>
      <c r="K11039">
        <v>11718</v>
      </c>
      <c r="L11039" t="s">
        <v>2690</v>
      </c>
    </row>
    <row r="11040" spans="1:12" x14ac:dyDescent="0.25">
      <c r="A11040" s="1">
        <v>45762</v>
      </c>
      <c r="B11040" t="s">
        <v>660</v>
      </c>
      <c r="C11040" t="s">
        <v>294</v>
      </c>
      <c r="D11040" t="s">
        <v>38</v>
      </c>
      <c r="E11040" t="s">
        <v>38</v>
      </c>
      <c r="G11040" s="1" t="s">
        <v>1338</v>
      </c>
      <c r="H11040">
        <v>852287</v>
      </c>
      <c r="J11040"/>
      <c r="K11040">
        <v>130790.39999999999</v>
      </c>
      <c r="L11040" t="s">
        <v>2690</v>
      </c>
    </row>
    <row r="11041" spans="1:12" x14ac:dyDescent="0.25">
      <c r="A11041" s="1">
        <v>45762</v>
      </c>
      <c r="B11041" t="s">
        <v>660</v>
      </c>
      <c r="C11041" t="s">
        <v>37</v>
      </c>
      <c r="D11041" t="s">
        <v>38</v>
      </c>
      <c r="E11041" t="s">
        <v>38</v>
      </c>
      <c r="G11041" s="1" t="s">
        <v>1338</v>
      </c>
      <c r="H11041">
        <v>852287</v>
      </c>
      <c r="J11041"/>
      <c r="K11041">
        <v>529625.59999999998</v>
      </c>
      <c r="L11041" t="s">
        <v>2690</v>
      </c>
    </row>
    <row r="11042" spans="1:12" x14ac:dyDescent="0.25">
      <c r="A11042" s="1">
        <v>45762</v>
      </c>
      <c r="B11042" t="s">
        <v>686</v>
      </c>
      <c r="C11042" t="s">
        <v>90</v>
      </c>
      <c r="D11042" t="s">
        <v>91</v>
      </c>
      <c r="E11042" t="s">
        <v>91</v>
      </c>
      <c r="G11042" s="1" t="s">
        <v>1338</v>
      </c>
      <c r="H11042">
        <v>852413</v>
      </c>
      <c r="J11042"/>
      <c r="K11042">
        <v>1356</v>
      </c>
      <c r="L11042" t="s">
        <v>2690</v>
      </c>
    </row>
    <row r="11043" spans="1:12" x14ac:dyDescent="0.25">
      <c r="A11043" s="1">
        <v>45762</v>
      </c>
      <c r="B11043" t="s">
        <v>89</v>
      </c>
      <c r="C11043" t="s">
        <v>90</v>
      </c>
      <c r="D11043" t="s">
        <v>91</v>
      </c>
      <c r="E11043" t="s">
        <v>91</v>
      </c>
      <c r="G11043" s="1" t="s">
        <v>1338</v>
      </c>
      <c r="H11043">
        <v>852414</v>
      </c>
      <c r="J11043"/>
      <c r="K11043">
        <v>10396</v>
      </c>
      <c r="L11043" t="s">
        <v>2690</v>
      </c>
    </row>
    <row r="11044" spans="1:12" x14ac:dyDescent="0.25">
      <c r="A11044" s="1">
        <v>45762</v>
      </c>
      <c r="B11044" t="s">
        <v>688</v>
      </c>
      <c r="C11044" t="s">
        <v>90</v>
      </c>
      <c r="D11044" t="s">
        <v>91</v>
      </c>
      <c r="E11044" t="s">
        <v>91</v>
      </c>
      <c r="G11044" s="1" t="s">
        <v>1338</v>
      </c>
      <c r="H11044">
        <v>852415</v>
      </c>
      <c r="J11044"/>
      <c r="K11044">
        <v>904</v>
      </c>
      <c r="L11044" t="s">
        <v>2690</v>
      </c>
    </row>
    <row r="11045" spans="1:12" x14ac:dyDescent="0.25">
      <c r="A11045" s="1">
        <v>45762</v>
      </c>
      <c r="B11045" t="s">
        <v>689</v>
      </c>
      <c r="C11045" t="s">
        <v>90</v>
      </c>
      <c r="D11045" t="s">
        <v>91</v>
      </c>
      <c r="E11045" t="s">
        <v>91</v>
      </c>
      <c r="G11045" s="1" t="s">
        <v>1338</v>
      </c>
      <c r="H11045">
        <v>852416</v>
      </c>
      <c r="J11045"/>
      <c r="K11045">
        <v>1808</v>
      </c>
      <c r="L11045" t="s">
        <v>2690</v>
      </c>
    </row>
    <row r="11046" spans="1:12" x14ac:dyDescent="0.25">
      <c r="A11046" s="1">
        <v>45762</v>
      </c>
      <c r="B11046" t="s">
        <v>691</v>
      </c>
      <c r="C11046" t="s">
        <v>90</v>
      </c>
      <c r="D11046" t="s">
        <v>91</v>
      </c>
      <c r="E11046" t="s">
        <v>91</v>
      </c>
      <c r="G11046" s="1" t="s">
        <v>1338</v>
      </c>
      <c r="H11046">
        <v>852418</v>
      </c>
      <c r="J11046"/>
      <c r="K11046">
        <v>6328</v>
      </c>
      <c r="L11046" t="s">
        <v>2690</v>
      </c>
    </row>
    <row r="11047" spans="1:12" x14ac:dyDescent="0.25">
      <c r="A11047" s="1">
        <v>45762</v>
      </c>
      <c r="B11047" t="s">
        <v>692</v>
      </c>
      <c r="C11047" t="s">
        <v>90</v>
      </c>
      <c r="D11047" t="s">
        <v>91</v>
      </c>
      <c r="E11047" t="s">
        <v>91</v>
      </c>
      <c r="G11047" s="1" t="s">
        <v>1338</v>
      </c>
      <c r="H11047">
        <v>852424</v>
      </c>
      <c r="J11047"/>
      <c r="K11047">
        <v>25764</v>
      </c>
      <c r="L11047" t="s">
        <v>2690</v>
      </c>
    </row>
    <row r="11048" spans="1:12" x14ac:dyDescent="0.25">
      <c r="A11048" s="1">
        <v>45762</v>
      </c>
      <c r="B11048" t="s">
        <v>693</v>
      </c>
      <c r="C11048" t="s">
        <v>90</v>
      </c>
      <c r="D11048" t="s">
        <v>91</v>
      </c>
      <c r="E11048" t="s">
        <v>91</v>
      </c>
      <c r="G11048" s="1" t="s">
        <v>1338</v>
      </c>
      <c r="H11048">
        <v>852425</v>
      </c>
      <c r="J11048"/>
      <c r="K11048">
        <v>904</v>
      </c>
      <c r="L11048" t="s">
        <v>2690</v>
      </c>
    </row>
    <row r="11049" spans="1:12" x14ac:dyDescent="0.25">
      <c r="A11049" s="1">
        <v>45762</v>
      </c>
      <c r="B11049" t="s">
        <v>660</v>
      </c>
      <c r="C11049" t="s">
        <v>633</v>
      </c>
      <c r="D11049" t="s">
        <v>72</v>
      </c>
      <c r="E11049" t="s">
        <v>73</v>
      </c>
      <c r="G11049" s="1" t="s">
        <v>1338</v>
      </c>
      <c r="H11049">
        <v>852441</v>
      </c>
      <c r="J11049"/>
      <c r="K11049">
        <v>38078</v>
      </c>
      <c r="L11049" t="s">
        <v>2690</v>
      </c>
    </row>
    <row r="11050" spans="1:12" x14ac:dyDescent="0.25">
      <c r="A11050" s="1">
        <v>45762</v>
      </c>
      <c r="B11050" t="s">
        <v>660</v>
      </c>
      <c r="C11050" t="s">
        <v>486</v>
      </c>
      <c r="D11050" t="s">
        <v>127</v>
      </c>
      <c r="E11050" t="s">
        <v>73</v>
      </c>
      <c r="G11050" s="1" t="s">
        <v>1338</v>
      </c>
      <c r="H11050">
        <v>852441</v>
      </c>
      <c r="J11050"/>
      <c r="K11050">
        <v>195697.4</v>
      </c>
      <c r="L11050" t="s">
        <v>2690</v>
      </c>
    </row>
    <row r="11051" spans="1:12" x14ac:dyDescent="0.25">
      <c r="A11051" s="1">
        <v>45762</v>
      </c>
      <c r="B11051" t="s">
        <v>660</v>
      </c>
      <c r="C11051" t="s">
        <v>668</v>
      </c>
      <c r="D11051" t="s">
        <v>72</v>
      </c>
      <c r="E11051" t="s">
        <v>73</v>
      </c>
      <c r="G11051" s="1" t="s">
        <v>1338</v>
      </c>
      <c r="H11051">
        <v>852441</v>
      </c>
      <c r="J11051"/>
      <c r="K11051">
        <v>97807.2</v>
      </c>
      <c r="L11051" t="s">
        <v>2690</v>
      </c>
    </row>
    <row r="11052" spans="1:12" x14ac:dyDescent="0.25">
      <c r="A11052" s="1">
        <v>45762</v>
      </c>
      <c r="B11052" t="s">
        <v>660</v>
      </c>
      <c r="C11052" t="s">
        <v>669</v>
      </c>
      <c r="D11052" t="s">
        <v>72</v>
      </c>
      <c r="E11052" t="s">
        <v>73</v>
      </c>
      <c r="G11052" s="1" t="s">
        <v>1338</v>
      </c>
      <c r="H11052">
        <v>852441</v>
      </c>
      <c r="J11052"/>
      <c r="K11052">
        <v>66234</v>
      </c>
      <c r="L11052" t="s">
        <v>2690</v>
      </c>
    </row>
    <row r="11053" spans="1:12" x14ac:dyDescent="0.25">
      <c r="A11053" s="1">
        <v>45762</v>
      </c>
      <c r="B11053" t="s">
        <v>660</v>
      </c>
      <c r="C11053" t="s">
        <v>667</v>
      </c>
      <c r="D11053" t="s">
        <v>163</v>
      </c>
      <c r="E11053" t="s">
        <v>73</v>
      </c>
      <c r="G11053" s="1" t="s">
        <v>1338</v>
      </c>
      <c r="H11053">
        <v>852441</v>
      </c>
      <c r="J11053"/>
      <c r="K11053">
        <v>29431.8</v>
      </c>
      <c r="L11053" t="s">
        <v>2690</v>
      </c>
    </row>
    <row r="11054" spans="1:12" x14ac:dyDescent="0.25">
      <c r="A11054" s="1">
        <v>45762</v>
      </c>
      <c r="B11054" t="s">
        <v>660</v>
      </c>
      <c r="C11054" t="s">
        <v>143</v>
      </c>
      <c r="D11054" t="s">
        <v>144</v>
      </c>
      <c r="E11054" t="s">
        <v>145</v>
      </c>
      <c r="G11054" s="1" t="s">
        <v>1338</v>
      </c>
      <c r="H11054">
        <v>852442</v>
      </c>
      <c r="J11054"/>
      <c r="K11054">
        <v>47520</v>
      </c>
      <c r="L11054" t="s">
        <v>2690</v>
      </c>
    </row>
    <row r="11055" spans="1:12" x14ac:dyDescent="0.25">
      <c r="A11055" s="1">
        <v>45762</v>
      </c>
      <c r="B11055" t="s">
        <v>660</v>
      </c>
      <c r="C11055" t="s">
        <v>575</v>
      </c>
      <c r="D11055" t="s">
        <v>147</v>
      </c>
      <c r="E11055" t="s">
        <v>145</v>
      </c>
      <c r="G11055" s="1" t="s">
        <v>1338</v>
      </c>
      <c r="H11055">
        <v>852442</v>
      </c>
      <c r="J11055"/>
      <c r="K11055">
        <v>1.06</v>
      </c>
      <c r="L11055" t="s">
        <v>2690</v>
      </c>
    </row>
    <row r="11056" spans="1:12" x14ac:dyDescent="0.25">
      <c r="A11056" s="1">
        <v>45762</v>
      </c>
      <c r="B11056" t="s">
        <v>660</v>
      </c>
      <c r="C11056" t="s">
        <v>674</v>
      </c>
      <c r="D11056" t="s">
        <v>68</v>
      </c>
      <c r="E11056" t="s">
        <v>69</v>
      </c>
      <c r="G11056" s="1" t="s">
        <v>1338</v>
      </c>
      <c r="H11056">
        <v>852444</v>
      </c>
      <c r="J11056"/>
      <c r="K11056">
        <v>1970</v>
      </c>
      <c r="L11056" t="s">
        <v>2690</v>
      </c>
    </row>
    <row r="11057" spans="1:12" x14ac:dyDescent="0.25">
      <c r="A11057" s="1">
        <v>45762</v>
      </c>
      <c r="B11057" t="s">
        <v>660</v>
      </c>
      <c r="C11057" t="s">
        <v>671</v>
      </c>
      <c r="D11057" t="s">
        <v>68</v>
      </c>
      <c r="E11057" t="s">
        <v>69</v>
      </c>
      <c r="G11057" s="1" t="s">
        <v>1338</v>
      </c>
      <c r="H11057">
        <v>852444</v>
      </c>
      <c r="J11057"/>
      <c r="K11057">
        <v>1.51</v>
      </c>
      <c r="L11057" t="s">
        <v>2690</v>
      </c>
    </row>
    <row r="11058" spans="1:12" x14ac:dyDescent="0.25">
      <c r="A11058" s="1">
        <v>45762</v>
      </c>
      <c r="B11058" t="s">
        <v>660</v>
      </c>
      <c r="C11058" t="s">
        <v>672</v>
      </c>
      <c r="D11058" t="s">
        <v>62</v>
      </c>
      <c r="E11058" t="s">
        <v>63</v>
      </c>
      <c r="G11058" s="1" t="s">
        <v>1338</v>
      </c>
      <c r="H11058">
        <v>852445</v>
      </c>
      <c r="J11058"/>
      <c r="K11058">
        <v>2639.4</v>
      </c>
      <c r="L11058" t="s">
        <v>2690</v>
      </c>
    </row>
    <row r="11059" spans="1:12" x14ac:dyDescent="0.25">
      <c r="A11059" s="1">
        <v>45762</v>
      </c>
      <c r="B11059" t="s">
        <v>660</v>
      </c>
      <c r="C11059" t="s">
        <v>680</v>
      </c>
      <c r="D11059" t="s">
        <v>62</v>
      </c>
      <c r="E11059" t="s">
        <v>63</v>
      </c>
      <c r="G11059" s="1" t="s">
        <v>1338</v>
      </c>
      <c r="H11059">
        <v>852445</v>
      </c>
      <c r="J11059"/>
      <c r="K11059">
        <v>90918.2</v>
      </c>
      <c r="L11059" t="s">
        <v>2690</v>
      </c>
    </row>
    <row r="11060" spans="1:12" x14ac:dyDescent="0.25">
      <c r="A11060" s="1">
        <v>45762</v>
      </c>
      <c r="B11060" t="s">
        <v>660</v>
      </c>
      <c r="C11060" t="s">
        <v>675</v>
      </c>
      <c r="D11060" t="s">
        <v>584</v>
      </c>
      <c r="E11060" t="s">
        <v>63</v>
      </c>
      <c r="G11060" s="1" t="s">
        <v>1338</v>
      </c>
      <c r="H11060">
        <v>852445</v>
      </c>
      <c r="J11060"/>
      <c r="K11060">
        <v>31176</v>
      </c>
      <c r="L11060" t="s">
        <v>2690</v>
      </c>
    </row>
    <row r="11061" spans="1:12" x14ac:dyDescent="0.25">
      <c r="A11061" s="1">
        <v>45762</v>
      </c>
      <c r="B11061" t="s">
        <v>660</v>
      </c>
      <c r="C11061" t="s">
        <v>676</v>
      </c>
      <c r="D11061" t="s">
        <v>62</v>
      </c>
      <c r="E11061" t="s">
        <v>63</v>
      </c>
      <c r="G11061" s="1" t="s">
        <v>1338</v>
      </c>
      <c r="H11061">
        <v>852445</v>
      </c>
      <c r="J11061"/>
      <c r="K11061">
        <v>51426.8</v>
      </c>
      <c r="L11061" t="s">
        <v>2690</v>
      </c>
    </row>
    <row r="11062" spans="1:12" x14ac:dyDescent="0.25">
      <c r="A11062" s="1">
        <v>45762</v>
      </c>
      <c r="B11062" t="s">
        <v>660</v>
      </c>
      <c r="C11062" t="s">
        <v>294</v>
      </c>
      <c r="D11062" t="s">
        <v>38</v>
      </c>
      <c r="E11062" t="s">
        <v>38</v>
      </c>
      <c r="G11062" s="1" t="s">
        <v>1338</v>
      </c>
      <c r="H11062">
        <v>852301</v>
      </c>
      <c r="J11062"/>
      <c r="K11062">
        <v>154176</v>
      </c>
      <c r="L11062" t="s">
        <v>2690</v>
      </c>
    </row>
    <row r="11063" spans="1:12" x14ac:dyDescent="0.25">
      <c r="A11063" s="1">
        <v>45762</v>
      </c>
      <c r="B11063" t="s">
        <v>660</v>
      </c>
      <c r="C11063" t="s">
        <v>37</v>
      </c>
      <c r="D11063" t="s">
        <v>38</v>
      </c>
      <c r="E11063" t="s">
        <v>38</v>
      </c>
      <c r="G11063" s="1" t="s">
        <v>1338</v>
      </c>
      <c r="H11063">
        <v>852301</v>
      </c>
      <c r="J11063"/>
      <c r="K11063">
        <v>497996.79999999999</v>
      </c>
      <c r="L11063" t="s">
        <v>2690</v>
      </c>
    </row>
    <row r="11064" spans="1:12" x14ac:dyDescent="0.25">
      <c r="A11064" s="1">
        <v>45762</v>
      </c>
      <c r="B11064" t="s">
        <v>660</v>
      </c>
      <c r="C11064" t="s">
        <v>79</v>
      </c>
      <c r="D11064" t="s">
        <v>3</v>
      </c>
      <c r="E11064" t="s">
        <v>4</v>
      </c>
      <c r="G11064" s="1" t="s">
        <v>1338</v>
      </c>
      <c r="H11064">
        <v>852300</v>
      </c>
      <c r="J11064"/>
      <c r="K11064">
        <v>279180</v>
      </c>
      <c r="L11064" t="s">
        <v>2690</v>
      </c>
    </row>
    <row r="11065" spans="1:12" x14ac:dyDescent="0.25">
      <c r="A11065" s="1">
        <v>45762</v>
      </c>
      <c r="B11065" t="s">
        <v>660</v>
      </c>
      <c r="C11065" t="s">
        <v>49</v>
      </c>
      <c r="D11065" t="s">
        <v>3</v>
      </c>
      <c r="E11065" t="s">
        <v>4</v>
      </c>
      <c r="G11065" s="1" t="s">
        <v>1338</v>
      </c>
      <c r="H11065">
        <v>852300</v>
      </c>
      <c r="J11065"/>
      <c r="K11065">
        <v>16218</v>
      </c>
      <c r="L11065" t="s">
        <v>2690</v>
      </c>
    </row>
    <row r="11066" spans="1:12" x14ac:dyDescent="0.25">
      <c r="A11066" s="1">
        <v>45762</v>
      </c>
      <c r="B11066" t="s">
        <v>660</v>
      </c>
      <c r="C11066" t="s">
        <v>45</v>
      </c>
      <c r="D11066" t="s">
        <v>3</v>
      </c>
      <c r="E11066" t="s">
        <v>4</v>
      </c>
      <c r="G11066" s="1" t="s">
        <v>1338</v>
      </c>
      <c r="H11066">
        <v>852300</v>
      </c>
      <c r="J11066"/>
      <c r="K11066">
        <v>188928</v>
      </c>
      <c r="L11066" t="s">
        <v>2690</v>
      </c>
    </row>
    <row r="11067" spans="1:12" x14ac:dyDescent="0.25">
      <c r="A11067" s="1">
        <v>45762</v>
      </c>
      <c r="B11067" t="s">
        <v>660</v>
      </c>
      <c r="C11067" t="s">
        <v>662</v>
      </c>
      <c r="D11067" t="s">
        <v>3</v>
      </c>
      <c r="E11067" t="s">
        <v>4</v>
      </c>
      <c r="G11067" s="1" t="s">
        <v>1338</v>
      </c>
      <c r="H11067">
        <v>852300</v>
      </c>
      <c r="J11067"/>
      <c r="K11067">
        <v>2340</v>
      </c>
      <c r="L11067" t="s">
        <v>2690</v>
      </c>
    </row>
    <row r="11068" spans="1:12" x14ac:dyDescent="0.25">
      <c r="A11068" s="1">
        <v>45762</v>
      </c>
      <c r="B11068" t="s">
        <v>660</v>
      </c>
      <c r="C11068" t="s">
        <v>294</v>
      </c>
      <c r="D11068" t="s">
        <v>38</v>
      </c>
      <c r="E11068" t="s">
        <v>38</v>
      </c>
      <c r="G11068" s="1" t="s">
        <v>1337</v>
      </c>
      <c r="H11068">
        <v>2010445</v>
      </c>
      <c r="J11068"/>
      <c r="K11068">
        <v>83852.800000000003</v>
      </c>
      <c r="L11068" t="s">
        <v>2690</v>
      </c>
    </row>
    <row r="11069" spans="1:12" x14ac:dyDescent="0.25">
      <c r="A11069" s="1">
        <v>45762</v>
      </c>
      <c r="B11069" t="s">
        <v>660</v>
      </c>
      <c r="C11069" t="s">
        <v>37</v>
      </c>
      <c r="D11069" t="s">
        <v>38</v>
      </c>
      <c r="E11069" t="s">
        <v>38</v>
      </c>
      <c r="G11069" s="1" t="s">
        <v>1337</v>
      </c>
      <c r="H11069">
        <v>2010445</v>
      </c>
      <c r="J11069"/>
      <c r="K11069">
        <v>423564.79999999999</v>
      </c>
      <c r="L11069" t="s">
        <v>2690</v>
      </c>
    </row>
    <row r="11070" spans="1:12" x14ac:dyDescent="0.25">
      <c r="A11070" s="1">
        <v>45762</v>
      </c>
      <c r="B11070" t="s">
        <v>660</v>
      </c>
      <c r="C11070" t="s">
        <v>79</v>
      </c>
      <c r="D11070" t="s">
        <v>3</v>
      </c>
      <c r="E11070" t="s">
        <v>4</v>
      </c>
      <c r="G11070" s="1" t="s">
        <v>1337</v>
      </c>
      <c r="H11070">
        <v>2010449</v>
      </c>
      <c r="J11070"/>
      <c r="K11070">
        <v>242658</v>
      </c>
      <c r="L11070" t="s">
        <v>2690</v>
      </c>
    </row>
    <row r="11071" spans="1:12" x14ac:dyDescent="0.25">
      <c r="A11071" s="1">
        <v>45762</v>
      </c>
      <c r="B11071" t="s">
        <v>660</v>
      </c>
      <c r="C11071" t="s">
        <v>343</v>
      </c>
      <c r="D11071" t="s">
        <v>3</v>
      </c>
      <c r="E11071" t="s">
        <v>4</v>
      </c>
      <c r="G11071" s="1" t="s">
        <v>1337</v>
      </c>
      <c r="H11071">
        <v>2010449</v>
      </c>
      <c r="J11071"/>
      <c r="K11071">
        <v>5544</v>
      </c>
      <c r="L11071" t="s">
        <v>2690</v>
      </c>
    </row>
    <row r="11072" spans="1:12" x14ac:dyDescent="0.25">
      <c r="A11072" s="1">
        <v>45762</v>
      </c>
      <c r="B11072" t="s">
        <v>660</v>
      </c>
      <c r="C11072" t="s">
        <v>49</v>
      </c>
      <c r="D11072" t="s">
        <v>3</v>
      </c>
      <c r="E11072" t="s">
        <v>4</v>
      </c>
      <c r="G11072" s="1" t="s">
        <v>1337</v>
      </c>
      <c r="H11072">
        <v>2010449</v>
      </c>
      <c r="J11072"/>
      <c r="K11072">
        <v>12690</v>
      </c>
      <c r="L11072" t="s">
        <v>2690</v>
      </c>
    </row>
    <row r="11073" spans="1:12" x14ac:dyDescent="0.25">
      <c r="A11073" s="1">
        <v>45762</v>
      </c>
      <c r="B11073" t="s">
        <v>660</v>
      </c>
      <c r="C11073" t="s">
        <v>45</v>
      </c>
      <c r="D11073" t="s">
        <v>3</v>
      </c>
      <c r="E11073" t="s">
        <v>4</v>
      </c>
      <c r="G11073" s="1" t="s">
        <v>1337</v>
      </c>
      <c r="H11073">
        <v>2010449</v>
      </c>
      <c r="J11073"/>
      <c r="K11073">
        <v>75294</v>
      </c>
      <c r="L11073" t="s">
        <v>2690</v>
      </c>
    </row>
    <row r="11074" spans="1:12" x14ac:dyDescent="0.25">
      <c r="A11074" s="1">
        <v>45762</v>
      </c>
      <c r="B11074" t="s">
        <v>660</v>
      </c>
      <c r="C11074" t="s">
        <v>662</v>
      </c>
      <c r="D11074" t="s">
        <v>3</v>
      </c>
      <c r="E11074" t="s">
        <v>4</v>
      </c>
      <c r="G11074" s="1" t="s">
        <v>1337</v>
      </c>
      <c r="H11074">
        <v>2010449</v>
      </c>
      <c r="J11074"/>
      <c r="K11074">
        <v>8028</v>
      </c>
      <c r="L11074" t="s">
        <v>2690</v>
      </c>
    </row>
    <row r="11075" spans="1:12" x14ac:dyDescent="0.25">
      <c r="A11075" s="1">
        <v>45762</v>
      </c>
      <c r="B11075" t="s">
        <v>660</v>
      </c>
      <c r="C11075" t="s">
        <v>666</v>
      </c>
      <c r="D11075" t="s">
        <v>3</v>
      </c>
      <c r="E11075" t="s">
        <v>4</v>
      </c>
      <c r="G11075" s="1" t="s">
        <v>1337</v>
      </c>
      <c r="H11075">
        <v>2010449</v>
      </c>
      <c r="J11075"/>
      <c r="K11075">
        <v>12726</v>
      </c>
      <c r="L11075" t="s">
        <v>2690</v>
      </c>
    </row>
    <row r="11076" spans="1:12" x14ac:dyDescent="0.25">
      <c r="A11076" s="1">
        <v>45762</v>
      </c>
      <c r="B11076" t="s">
        <v>660</v>
      </c>
      <c r="C11076" t="s">
        <v>661</v>
      </c>
      <c r="D11076" t="s">
        <v>68</v>
      </c>
      <c r="E11076" t="s">
        <v>69</v>
      </c>
      <c r="G11076" s="1" t="s">
        <v>1337</v>
      </c>
      <c r="H11076">
        <v>852496</v>
      </c>
      <c r="J11076"/>
      <c r="K11076">
        <v>217190.39999999999</v>
      </c>
      <c r="L11076" t="s">
        <v>2690</v>
      </c>
    </row>
    <row r="11077" spans="1:12" x14ac:dyDescent="0.25">
      <c r="A11077" s="1">
        <v>45762</v>
      </c>
      <c r="B11077" t="s">
        <v>660</v>
      </c>
      <c r="C11077" t="s">
        <v>79</v>
      </c>
      <c r="D11077" t="s">
        <v>3</v>
      </c>
      <c r="E11077" t="s">
        <v>4</v>
      </c>
      <c r="G11077" s="1" t="s">
        <v>1337</v>
      </c>
      <c r="H11077">
        <v>852537</v>
      </c>
      <c r="J11077"/>
      <c r="K11077">
        <v>305172</v>
      </c>
      <c r="L11077" t="s">
        <v>2690</v>
      </c>
    </row>
    <row r="11078" spans="1:12" x14ac:dyDescent="0.25">
      <c r="A11078" s="1">
        <v>45762</v>
      </c>
      <c r="B11078" t="s">
        <v>660</v>
      </c>
      <c r="C11078" t="s">
        <v>49</v>
      </c>
      <c r="D11078" t="s">
        <v>3</v>
      </c>
      <c r="E11078" t="s">
        <v>4</v>
      </c>
      <c r="G11078" s="1" t="s">
        <v>1337</v>
      </c>
      <c r="H11078">
        <v>852537</v>
      </c>
      <c r="J11078"/>
      <c r="K11078">
        <v>13932</v>
      </c>
      <c r="L11078" t="s">
        <v>2690</v>
      </c>
    </row>
    <row r="11079" spans="1:12" x14ac:dyDescent="0.25">
      <c r="A11079" s="1">
        <v>45762</v>
      </c>
      <c r="B11079" t="s">
        <v>660</v>
      </c>
      <c r="C11079" t="s">
        <v>45</v>
      </c>
      <c r="D11079" t="s">
        <v>3</v>
      </c>
      <c r="E11079" t="s">
        <v>4</v>
      </c>
      <c r="G11079" s="1" t="s">
        <v>1337</v>
      </c>
      <c r="H11079">
        <v>852537</v>
      </c>
      <c r="J11079"/>
      <c r="K11079">
        <v>109872</v>
      </c>
      <c r="L11079" t="s">
        <v>2690</v>
      </c>
    </row>
    <row r="11080" spans="1:12" x14ac:dyDescent="0.25">
      <c r="A11080" s="1">
        <v>45762</v>
      </c>
      <c r="B11080" t="s">
        <v>660</v>
      </c>
      <c r="C11080" t="s">
        <v>662</v>
      </c>
      <c r="D11080" t="s">
        <v>3</v>
      </c>
      <c r="E11080" t="s">
        <v>4</v>
      </c>
      <c r="G11080" s="1" t="s">
        <v>1337</v>
      </c>
      <c r="H11080">
        <v>852537</v>
      </c>
      <c r="J11080"/>
      <c r="K11080">
        <v>1206</v>
      </c>
      <c r="L11080" t="s">
        <v>2690</v>
      </c>
    </row>
    <row r="11081" spans="1:12" x14ac:dyDescent="0.25">
      <c r="A11081" s="1">
        <v>45762</v>
      </c>
      <c r="B11081" t="s">
        <v>660</v>
      </c>
      <c r="C11081" t="s">
        <v>294</v>
      </c>
      <c r="D11081" t="s">
        <v>38</v>
      </c>
      <c r="E11081" t="s">
        <v>38</v>
      </c>
      <c r="G11081" s="1" t="s">
        <v>1337</v>
      </c>
      <c r="H11081">
        <v>852538</v>
      </c>
      <c r="J11081"/>
      <c r="K11081">
        <v>159808</v>
      </c>
      <c r="L11081" t="s">
        <v>2690</v>
      </c>
    </row>
    <row r="11082" spans="1:12" x14ac:dyDescent="0.25">
      <c r="A11082" s="1">
        <v>45762</v>
      </c>
      <c r="B11082" t="s">
        <v>660</v>
      </c>
      <c r="C11082" t="s">
        <v>37</v>
      </c>
      <c r="D11082" t="s">
        <v>38</v>
      </c>
      <c r="E11082" t="s">
        <v>38</v>
      </c>
      <c r="G11082" s="1" t="s">
        <v>1337</v>
      </c>
      <c r="H11082">
        <v>852538</v>
      </c>
      <c r="J11082"/>
      <c r="K11082">
        <v>402252.79999999999</v>
      </c>
      <c r="L11082" t="s">
        <v>2690</v>
      </c>
    </row>
    <row r="11083" spans="1:12" x14ac:dyDescent="0.25">
      <c r="A11083" s="1">
        <v>45762</v>
      </c>
      <c r="B11083" t="s">
        <v>660</v>
      </c>
      <c r="C11083" t="s">
        <v>79</v>
      </c>
      <c r="D11083" t="s">
        <v>3</v>
      </c>
      <c r="E11083" t="s">
        <v>4</v>
      </c>
      <c r="G11083" s="1" t="s">
        <v>1339</v>
      </c>
      <c r="H11083">
        <v>852653</v>
      </c>
      <c r="J11083"/>
      <c r="K11083">
        <v>427302</v>
      </c>
      <c r="L11083" t="s">
        <v>2690</v>
      </c>
    </row>
    <row r="11084" spans="1:12" x14ac:dyDescent="0.25">
      <c r="A11084" s="1">
        <v>45762</v>
      </c>
      <c r="B11084" t="s">
        <v>660</v>
      </c>
      <c r="C11084" t="s">
        <v>49</v>
      </c>
      <c r="D11084" t="s">
        <v>3</v>
      </c>
      <c r="E11084" t="s">
        <v>4</v>
      </c>
      <c r="G11084" s="1" t="s">
        <v>1339</v>
      </c>
      <c r="H11084">
        <v>852653</v>
      </c>
      <c r="J11084"/>
      <c r="K11084">
        <v>25848</v>
      </c>
      <c r="L11084" t="s">
        <v>2690</v>
      </c>
    </row>
    <row r="11085" spans="1:12" x14ac:dyDescent="0.25">
      <c r="A11085" s="1">
        <v>45762</v>
      </c>
      <c r="B11085" t="s">
        <v>660</v>
      </c>
      <c r="C11085" t="s">
        <v>45</v>
      </c>
      <c r="D11085" t="s">
        <v>3</v>
      </c>
      <c r="E11085" t="s">
        <v>4</v>
      </c>
      <c r="G11085" s="1" t="s">
        <v>1339</v>
      </c>
      <c r="H11085">
        <v>852653</v>
      </c>
      <c r="J11085"/>
      <c r="K11085">
        <v>122292</v>
      </c>
      <c r="L11085" t="s">
        <v>2690</v>
      </c>
    </row>
    <row r="11086" spans="1:12" x14ac:dyDescent="0.25">
      <c r="A11086" s="1">
        <v>45762</v>
      </c>
      <c r="B11086" t="s">
        <v>660</v>
      </c>
      <c r="C11086" t="s">
        <v>662</v>
      </c>
      <c r="D11086" t="s">
        <v>3</v>
      </c>
      <c r="E11086" t="s">
        <v>4</v>
      </c>
      <c r="G11086" s="1" t="s">
        <v>1339</v>
      </c>
      <c r="H11086">
        <v>852653</v>
      </c>
      <c r="J11086"/>
      <c r="K11086">
        <v>9882</v>
      </c>
      <c r="L11086" t="s">
        <v>2690</v>
      </c>
    </row>
    <row r="11087" spans="1:12" x14ac:dyDescent="0.25">
      <c r="A11087" s="1">
        <v>45762</v>
      </c>
      <c r="B11087" t="s">
        <v>660</v>
      </c>
      <c r="C11087" t="s">
        <v>294</v>
      </c>
      <c r="D11087" t="s">
        <v>38</v>
      </c>
      <c r="E11087" t="s">
        <v>38</v>
      </c>
      <c r="G11087" s="1" t="s">
        <v>1339</v>
      </c>
      <c r="H11087">
        <v>852654</v>
      </c>
      <c r="J11087"/>
      <c r="K11087">
        <v>148697.60000000001</v>
      </c>
      <c r="L11087" t="s">
        <v>2690</v>
      </c>
    </row>
    <row r="11088" spans="1:12" x14ac:dyDescent="0.25">
      <c r="A11088" s="1">
        <v>45762</v>
      </c>
      <c r="B11088" t="s">
        <v>660</v>
      </c>
      <c r="C11088" t="s">
        <v>37</v>
      </c>
      <c r="D11088" t="s">
        <v>38</v>
      </c>
      <c r="E11088" t="s">
        <v>38</v>
      </c>
      <c r="G11088" s="1" t="s">
        <v>1339</v>
      </c>
      <c r="H11088">
        <v>852654</v>
      </c>
      <c r="J11088"/>
      <c r="K11088">
        <v>640601.59999999998</v>
      </c>
      <c r="L11088" t="s">
        <v>2690</v>
      </c>
    </row>
    <row r="11089" spans="1:12" x14ac:dyDescent="0.25">
      <c r="A11089" s="1">
        <v>45762</v>
      </c>
      <c r="B11089" t="s">
        <v>660</v>
      </c>
      <c r="C11089" t="s">
        <v>79</v>
      </c>
      <c r="D11089" t="s">
        <v>3</v>
      </c>
      <c r="E11089" t="s">
        <v>4</v>
      </c>
      <c r="G11089" s="1" t="s">
        <v>1340</v>
      </c>
      <c r="H11089">
        <v>852749</v>
      </c>
      <c r="J11089"/>
      <c r="K11089">
        <v>175716</v>
      </c>
      <c r="L11089" t="s">
        <v>2690</v>
      </c>
    </row>
    <row r="11090" spans="1:12" x14ac:dyDescent="0.25">
      <c r="A11090" s="1">
        <v>45762</v>
      </c>
      <c r="B11090" t="s">
        <v>660</v>
      </c>
      <c r="C11090" t="s">
        <v>343</v>
      </c>
      <c r="D11090" t="s">
        <v>3</v>
      </c>
      <c r="E11090" t="s">
        <v>4</v>
      </c>
      <c r="G11090" s="1" t="s">
        <v>1340</v>
      </c>
      <c r="H11090">
        <v>852749</v>
      </c>
      <c r="J11090"/>
      <c r="K11090">
        <v>19818</v>
      </c>
      <c r="L11090" t="s">
        <v>2690</v>
      </c>
    </row>
    <row r="11091" spans="1:12" x14ac:dyDescent="0.25">
      <c r="A11091" s="1">
        <v>45762</v>
      </c>
      <c r="B11091" t="s">
        <v>660</v>
      </c>
      <c r="C11091" t="s">
        <v>49</v>
      </c>
      <c r="D11091" t="s">
        <v>3</v>
      </c>
      <c r="E11091" t="s">
        <v>4</v>
      </c>
      <c r="G11091" s="1" t="s">
        <v>1340</v>
      </c>
      <c r="H11091">
        <v>852749</v>
      </c>
      <c r="J11091"/>
      <c r="K11091">
        <v>24930</v>
      </c>
      <c r="L11091" t="s">
        <v>2690</v>
      </c>
    </row>
    <row r="11092" spans="1:12" x14ac:dyDescent="0.25">
      <c r="A11092" s="1">
        <v>45762</v>
      </c>
      <c r="B11092" t="s">
        <v>660</v>
      </c>
      <c r="C11092" t="s">
        <v>45</v>
      </c>
      <c r="D11092" t="s">
        <v>3</v>
      </c>
      <c r="E11092" t="s">
        <v>4</v>
      </c>
      <c r="G11092" s="1" t="s">
        <v>1340</v>
      </c>
      <c r="H11092">
        <v>852749</v>
      </c>
      <c r="J11092"/>
      <c r="K11092">
        <v>24804</v>
      </c>
      <c r="L11092" t="s">
        <v>2690</v>
      </c>
    </row>
    <row r="11093" spans="1:12" x14ac:dyDescent="0.25">
      <c r="A11093" s="1">
        <v>45762</v>
      </c>
      <c r="B11093" t="s">
        <v>660</v>
      </c>
      <c r="C11093" t="s">
        <v>662</v>
      </c>
      <c r="D11093" t="s">
        <v>3</v>
      </c>
      <c r="E11093" t="s">
        <v>4</v>
      </c>
      <c r="G11093" s="1" t="s">
        <v>1340</v>
      </c>
      <c r="H11093">
        <v>852749</v>
      </c>
      <c r="J11093"/>
      <c r="K11093">
        <v>4500</v>
      </c>
      <c r="L11093" t="s">
        <v>2690</v>
      </c>
    </row>
    <row r="11094" spans="1:12" x14ac:dyDescent="0.25">
      <c r="A11094" s="1">
        <v>45762</v>
      </c>
      <c r="B11094" t="s">
        <v>660</v>
      </c>
      <c r="C11094" t="s">
        <v>294</v>
      </c>
      <c r="D11094" t="s">
        <v>38</v>
      </c>
      <c r="E11094" t="s">
        <v>38</v>
      </c>
      <c r="G11094" s="1" t="s">
        <v>1340</v>
      </c>
      <c r="H11094">
        <v>852750</v>
      </c>
      <c r="J11094"/>
      <c r="K11094">
        <v>24960</v>
      </c>
      <c r="L11094" t="s">
        <v>2690</v>
      </c>
    </row>
    <row r="11095" spans="1:12" x14ac:dyDescent="0.25">
      <c r="A11095" s="1">
        <v>45762</v>
      </c>
      <c r="B11095" t="s">
        <v>660</v>
      </c>
      <c r="C11095" t="s">
        <v>37</v>
      </c>
      <c r="D11095" t="s">
        <v>38</v>
      </c>
      <c r="E11095" t="s">
        <v>38</v>
      </c>
      <c r="G11095" s="1" t="s">
        <v>1340</v>
      </c>
      <c r="H11095">
        <v>852750</v>
      </c>
      <c r="J11095"/>
      <c r="K11095">
        <v>400793.59999999998</v>
      </c>
      <c r="L11095" t="s">
        <v>2690</v>
      </c>
    </row>
    <row r="11096" spans="1:12" x14ac:dyDescent="0.25">
      <c r="A11096" s="1">
        <v>45762</v>
      </c>
      <c r="B11096" t="s">
        <v>685</v>
      </c>
      <c r="C11096" t="s">
        <v>90</v>
      </c>
      <c r="D11096" t="s">
        <v>91</v>
      </c>
      <c r="E11096" t="s">
        <v>91</v>
      </c>
      <c r="G11096" s="1" t="s">
        <v>1340</v>
      </c>
      <c r="H11096">
        <v>852908</v>
      </c>
      <c r="J11096"/>
      <c r="K11096">
        <v>452</v>
      </c>
      <c r="L11096" t="s">
        <v>2690</v>
      </c>
    </row>
    <row r="11097" spans="1:12" x14ac:dyDescent="0.25">
      <c r="A11097" s="1">
        <v>45762</v>
      </c>
      <c r="B11097" t="s">
        <v>686</v>
      </c>
      <c r="C11097" t="s">
        <v>90</v>
      </c>
      <c r="D11097" t="s">
        <v>91</v>
      </c>
      <c r="E11097" t="s">
        <v>91</v>
      </c>
      <c r="G11097" s="1" t="s">
        <v>1340</v>
      </c>
      <c r="H11097">
        <v>852909</v>
      </c>
      <c r="J11097"/>
      <c r="K11097">
        <v>1808</v>
      </c>
      <c r="L11097" t="s">
        <v>2690</v>
      </c>
    </row>
    <row r="11098" spans="1:12" x14ac:dyDescent="0.25">
      <c r="A11098" s="1">
        <v>45762</v>
      </c>
      <c r="B11098" t="s">
        <v>660</v>
      </c>
      <c r="C11098" t="s">
        <v>79</v>
      </c>
      <c r="D11098" t="s">
        <v>3</v>
      </c>
      <c r="E11098" t="s">
        <v>4</v>
      </c>
      <c r="G11098" s="1" t="s">
        <v>1340</v>
      </c>
      <c r="H11098">
        <v>852697</v>
      </c>
      <c r="J11098"/>
      <c r="K11098">
        <v>209682</v>
      </c>
      <c r="L11098" t="s">
        <v>2690</v>
      </c>
    </row>
    <row r="11099" spans="1:12" x14ac:dyDescent="0.25">
      <c r="A11099" s="1">
        <v>45762</v>
      </c>
      <c r="B11099" t="s">
        <v>660</v>
      </c>
      <c r="C11099" t="s">
        <v>49</v>
      </c>
      <c r="D11099" t="s">
        <v>3</v>
      </c>
      <c r="E11099" t="s">
        <v>4</v>
      </c>
      <c r="G11099" s="1" t="s">
        <v>1340</v>
      </c>
      <c r="H11099">
        <v>852697</v>
      </c>
      <c r="J11099"/>
      <c r="K11099">
        <v>82530</v>
      </c>
      <c r="L11099" t="s">
        <v>2690</v>
      </c>
    </row>
    <row r="11100" spans="1:12" x14ac:dyDescent="0.25">
      <c r="A11100" s="1">
        <v>45762</v>
      </c>
      <c r="B11100" t="s">
        <v>660</v>
      </c>
      <c r="C11100" t="s">
        <v>45</v>
      </c>
      <c r="D11100" t="s">
        <v>3</v>
      </c>
      <c r="E11100" t="s">
        <v>4</v>
      </c>
      <c r="G11100" s="1" t="s">
        <v>1340</v>
      </c>
      <c r="H11100">
        <v>852697</v>
      </c>
      <c r="J11100"/>
      <c r="K11100">
        <v>114768</v>
      </c>
      <c r="L11100" t="s">
        <v>2690</v>
      </c>
    </row>
    <row r="11101" spans="1:12" x14ac:dyDescent="0.25">
      <c r="A11101" s="1">
        <v>45762</v>
      </c>
      <c r="B11101" t="s">
        <v>660</v>
      </c>
      <c r="C11101" t="s">
        <v>662</v>
      </c>
      <c r="D11101" t="s">
        <v>3</v>
      </c>
      <c r="E11101" t="s">
        <v>4</v>
      </c>
      <c r="G11101" s="1" t="s">
        <v>1340</v>
      </c>
      <c r="H11101">
        <v>852697</v>
      </c>
      <c r="J11101"/>
      <c r="K11101">
        <v>594</v>
      </c>
      <c r="L11101" t="s">
        <v>2690</v>
      </c>
    </row>
    <row r="11102" spans="1:12" x14ac:dyDescent="0.25">
      <c r="A11102" s="1">
        <v>45762</v>
      </c>
      <c r="B11102" t="s">
        <v>660</v>
      </c>
      <c r="C11102" t="s">
        <v>294</v>
      </c>
      <c r="D11102" t="s">
        <v>38</v>
      </c>
      <c r="E11102" t="s">
        <v>38</v>
      </c>
      <c r="G11102" s="1" t="s">
        <v>1340</v>
      </c>
      <c r="H11102">
        <v>852698</v>
      </c>
      <c r="J11102"/>
      <c r="K11102">
        <v>156172.79999999999</v>
      </c>
      <c r="L11102" t="s">
        <v>2690</v>
      </c>
    </row>
    <row r="11103" spans="1:12" x14ac:dyDescent="0.25">
      <c r="A11103" s="1">
        <v>45762</v>
      </c>
      <c r="B11103" t="s">
        <v>660</v>
      </c>
      <c r="C11103" t="s">
        <v>37</v>
      </c>
      <c r="D11103" t="s">
        <v>38</v>
      </c>
      <c r="E11103" t="s">
        <v>38</v>
      </c>
      <c r="G11103" s="1" t="s">
        <v>1340</v>
      </c>
      <c r="H11103">
        <v>852698</v>
      </c>
      <c r="J11103"/>
      <c r="K11103">
        <v>416947.20000000001</v>
      </c>
      <c r="L11103" t="s">
        <v>2690</v>
      </c>
    </row>
    <row r="11104" spans="1:12" x14ac:dyDescent="0.25">
      <c r="A11104" s="1">
        <v>45762</v>
      </c>
      <c r="B11104" t="s">
        <v>89</v>
      </c>
      <c r="C11104" t="s">
        <v>90</v>
      </c>
      <c r="D11104" t="s">
        <v>91</v>
      </c>
      <c r="E11104" t="s">
        <v>91</v>
      </c>
      <c r="G11104" s="1" t="s">
        <v>1340</v>
      </c>
      <c r="H11104">
        <v>852910</v>
      </c>
      <c r="J11104"/>
      <c r="K11104">
        <v>22148</v>
      </c>
      <c r="L11104" t="s">
        <v>2690</v>
      </c>
    </row>
    <row r="11105" spans="1:12" x14ac:dyDescent="0.25">
      <c r="A11105" s="1">
        <v>45762</v>
      </c>
      <c r="B11105" t="s">
        <v>688</v>
      </c>
      <c r="C11105" t="s">
        <v>90</v>
      </c>
      <c r="D11105" t="s">
        <v>91</v>
      </c>
      <c r="E11105" t="s">
        <v>91</v>
      </c>
      <c r="G11105" s="1" t="s">
        <v>1340</v>
      </c>
      <c r="H11105">
        <v>852911</v>
      </c>
      <c r="J11105"/>
      <c r="K11105">
        <v>452</v>
      </c>
      <c r="L11105" t="s">
        <v>2690</v>
      </c>
    </row>
    <row r="11106" spans="1:12" x14ac:dyDescent="0.25">
      <c r="A11106" s="1">
        <v>45762</v>
      </c>
      <c r="B11106" t="s">
        <v>691</v>
      </c>
      <c r="C11106" t="s">
        <v>90</v>
      </c>
      <c r="D11106" t="s">
        <v>91</v>
      </c>
      <c r="E11106" t="s">
        <v>91</v>
      </c>
      <c r="G11106" s="1" t="s">
        <v>1340</v>
      </c>
      <c r="H11106">
        <v>852912</v>
      </c>
      <c r="J11106"/>
      <c r="K11106">
        <v>10396</v>
      </c>
      <c r="L11106" t="s">
        <v>2690</v>
      </c>
    </row>
    <row r="11107" spans="1:12" x14ac:dyDescent="0.25">
      <c r="A11107" s="1">
        <v>45762</v>
      </c>
      <c r="B11107" t="s">
        <v>692</v>
      </c>
      <c r="C11107" t="s">
        <v>90</v>
      </c>
      <c r="D11107" t="s">
        <v>91</v>
      </c>
      <c r="E11107" t="s">
        <v>91</v>
      </c>
      <c r="G11107" s="1" t="s">
        <v>1340</v>
      </c>
      <c r="H11107">
        <v>852913</v>
      </c>
      <c r="J11107"/>
      <c r="K11107">
        <v>18984</v>
      </c>
      <c r="L11107" t="s">
        <v>2690</v>
      </c>
    </row>
    <row r="11108" spans="1:12" x14ac:dyDescent="0.25">
      <c r="A11108" s="1">
        <v>45762</v>
      </c>
      <c r="B11108" t="s">
        <v>660</v>
      </c>
      <c r="C11108" t="s">
        <v>294</v>
      </c>
      <c r="D11108" t="s">
        <v>38</v>
      </c>
      <c r="E11108" t="s">
        <v>38</v>
      </c>
      <c r="G11108" s="1" t="s">
        <v>1417</v>
      </c>
      <c r="H11108">
        <v>2010511</v>
      </c>
      <c r="J11108"/>
      <c r="K11108">
        <v>132902.39999999999</v>
      </c>
      <c r="L11108" t="s">
        <v>2690</v>
      </c>
    </row>
    <row r="11109" spans="1:12" x14ac:dyDescent="0.25">
      <c r="A11109" s="1">
        <v>45762</v>
      </c>
      <c r="B11109" t="s">
        <v>660</v>
      </c>
      <c r="C11109" t="s">
        <v>37</v>
      </c>
      <c r="D11109" t="s">
        <v>38</v>
      </c>
      <c r="E11109" t="s">
        <v>38</v>
      </c>
      <c r="G11109" s="1" t="s">
        <v>1417</v>
      </c>
      <c r="H11109">
        <v>2010511</v>
      </c>
      <c r="J11109"/>
      <c r="K11109">
        <v>515968</v>
      </c>
      <c r="L11109" t="s">
        <v>2690</v>
      </c>
    </row>
    <row r="11110" spans="1:12" x14ac:dyDescent="0.25">
      <c r="A11110" s="1">
        <v>45762</v>
      </c>
      <c r="B11110" t="s">
        <v>660</v>
      </c>
      <c r="C11110" t="s">
        <v>79</v>
      </c>
      <c r="D11110" t="s">
        <v>3</v>
      </c>
      <c r="E11110" t="s">
        <v>4</v>
      </c>
      <c r="G11110" s="1" t="s">
        <v>1417</v>
      </c>
      <c r="H11110">
        <v>2010513</v>
      </c>
      <c r="J11110"/>
      <c r="K11110">
        <v>266058</v>
      </c>
      <c r="L11110" t="s">
        <v>2690</v>
      </c>
    </row>
    <row r="11111" spans="1:12" x14ac:dyDescent="0.25">
      <c r="A11111" s="1">
        <v>45762</v>
      </c>
      <c r="B11111" t="s">
        <v>660</v>
      </c>
      <c r="C11111" t="s">
        <v>343</v>
      </c>
      <c r="D11111" t="s">
        <v>3</v>
      </c>
      <c r="E11111" t="s">
        <v>4</v>
      </c>
      <c r="G11111" s="1" t="s">
        <v>1417</v>
      </c>
      <c r="H11111">
        <v>2010513</v>
      </c>
      <c r="J11111"/>
      <c r="K11111">
        <v>17586</v>
      </c>
      <c r="L11111" t="s">
        <v>2690</v>
      </c>
    </row>
    <row r="11112" spans="1:12" x14ac:dyDescent="0.25">
      <c r="A11112" s="1">
        <v>45762</v>
      </c>
      <c r="B11112" t="s">
        <v>660</v>
      </c>
      <c r="C11112" t="s">
        <v>49</v>
      </c>
      <c r="D11112" t="s">
        <v>3</v>
      </c>
      <c r="E11112" t="s">
        <v>4</v>
      </c>
      <c r="G11112" s="1" t="s">
        <v>1417</v>
      </c>
      <c r="H11112">
        <v>2010513</v>
      </c>
      <c r="J11112"/>
      <c r="K11112">
        <v>15894</v>
      </c>
      <c r="L11112" t="s">
        <v>2690</v>
      </c>
    </row>
    <row r="11113" spans="1:12" x14ac:dyDescent="0.25">
      <c r="A11113" s="1">
        <v>45762</v>
      </c>
      <c r="B11113" t="s">
        <v>660</v>
      </c>
      <c r="C11113" t="s">
        <v>45</v>
      </c>
      <c r="D11113" t="s">
        <v>3</v>
      </c>
      <c r="E11113" t="s">
        <v>4</v>
      </c>
      <c r="G11113" s="1" t="s">
        <v>1417</v>
      </c>
      <c r="H11113">
        <v>2010513</v>
      </c>
      <c r="J11113"/>
      <c r="K11113">
        <v>55746</v>
      </c>
      <c r="L11113" t="s">
        <v>2690</v>
      </c>
    </row>
    <row r="11114" spans="1:12" x14ac:dyDescent="0.25">
      <c r="A11114" s="1">
        <v>45762</v>
      </c>
      <c r="B11114" t="s">
        <v>660</v>
      </c>
      <c r="C11114" t="s">
        <v>662</v>
      </c>
      <c r="D11114" t="s">
        <v>3</v>
      </c>
      <c r="E11114" t="s">
        <v>4</v>
      </c>
      <c r="G11114" s="1" t="s">
        <v>1417</v>
      </c>
      <c r="H11114">
        <v>2010513</v>
      </c>
      <c r="J11114"/>
      <c r="K11114">
        <v>5076</v>
      </c>
      <c r="L11114" t="s">
        <v>2690</v>
      </c>
    </row>
    <row r="11115" spans="1:12" x14ac:dyDescent="0.25">
      <c r="A11115" s="1">
        <v>45762</v>
      </c>
      <c r="B11115" t="s">
        <v>660</v>
      </c>
      <c r="C11115" t="s">
        <v>633</v>
      </c>
      <c r="D11115" t="s">
        <v>72</v>
      </c>
      <c r="E11115" t="s">
        <v>73</v>
      </c>
      <c r="G11115" s="1" t="s">
        <v>1417</v>
      </c>
      <c r="H11115">
        <v>853086</v>
      </c>
      <c r="J11115"/>
      <c r="K11115">
        <v>22783.599999999999</v>
      </c>
      <c r="L11115" t="s">
        <v>2690</v>
      </c>
    </row>
    <row r="11116" spans="1:12" x14ac:dyDescent="0.25">
      <c r="A11116" s="1">
        <v>45762</v>
      </c>
      <c r="B11116" t="s">
        <v>660</v>
      </c>
      <c r="C11116" t="s">
        <v>486</v>
      </c>
      <c r="D11116" t="s">
        <v>127</v>
      </c>
      <c r="E11116" t="s">
        <v>73</v>
      </c>
      <c r="G11116" s="1" t="s">
        <v>1417</v>
      </c>
      <c r="H11116">
        <v>853086</v>
      </c>
      <c r="J11116"/>
      <c r="K11116">
        <v>284889.2</v>
      </c>
      <c r="L11116" t="s">
        <v>2690</v>
      </c>
    </row>
    <row r="11117" spans="1:12" x14ac:dyDescent="0.25">
      <c r="A11117" s="1">
        <v>45762</v>
      </c>
      <c r="B11117" t="s">
        <v>660</v>
      </c>
      <c r="C11117" t="s">
        <v>667</v>
      </c>
      <c r="D11117" t="s">
        <v>72</v>
      </c>
      <c r="E11117" t="s">
        <v>73</v>
      </c>
      <c r="G11117" s="1" t="s">
        <v>1417</v>
      </c>
      <c r="H11117">
        <v>853086</v>
      </c>
      <c r="J11117"/>
      <c r="K11117">
        <v>17316.8</v>
      </c>
      <c r="L11117" t="s">
        <v>2690</v>
      </c>
    </row>
    <row r="11118" spans="1:12" x14ac:dyDescent="0.25">
      <c r="A11118" s="1">
        <v>45762</v>
      </c>
      <c r="B11118" t="s">
        <v>660</v>
      </c>
      <c r="C11118" t="s">
        <v>668</v>
      </c>
      <c r="D11118" t="s">
        <v>72</v>
      </c>
      <c r="E11118" t="s">
        <v>73</v>
      </c>
      <c r="G11118" s="1" t="s">
        <v>1417</v>
      </c>
      <c r="H11118">
        <v>853086</v>
      </c>
      <c r="J11118"/>
      <c r="K11118">
        <v>107767.2</v>
      </c>
      <c r="L11118" t="s">
        <v>2690</v>
      </c>
    </row>
    <row r="11119" spans="1:12" x14ac:dyDescent="0.25">
      <c r="A11119" s="1">
        <v>45762</v>
      </c>
      <c r="B11119" t="s">
        <v>660</v>
      </c>
      <c r="C11119" t="s">
        <v>669</v>
      </c>
      <c r="D11119" t="s">
        <v>72</v>
      </c>
      <c r="E11119" t="s">
        <v>73</v>
      </c>
      <c r="G11119" s="1" t="s">
        <v>1417</v>
      </c>
      <c r="H11119">
        <v>853086</v>
      </c>
      <c r="J11119"/>
      <c r="K11119">
        <v>30826.2</v>
      </c>
      <c r="L11119" t="s">
        <v>2690</v>
      </c>
    </row>
    <row r="11120" spans="1:12" x14ac:dyDescent="0.25">
      <c r="A11120" s="1">
        <v>45762</v>
      </c>
      <c r="B11120" t="s">
        <v>660</v>
      </c>
      <c r="C11120" t="s">
        <v>620</v>
      </c>
      <c r="D11120" t="s">
        <v>163</v>
      </c>
      <c r="E11120" t="s">
        <v>73</v>
      </c>
      <c r="G11120" s="1" t="s">
        <v>1417</v>
      </c>
      <c r="H11120">
        <v>853086</v>
      </c>
      <c r="J11120"/>
      <c r="K11120">
        <v>58033.599999999999</v>
      </c>
      <c r="L11120" t="s">
        <v>2690</v>
      </c>
    </row>
    <row r="11121" spans="1:12" x14ac:dyDescent="0.25">
      <c r="A11121" s="1">
        <v>45762</v>
      </c>
      <c r="B11121" t="s">
        <v>660</v>
      </c>
      <c r="C11121" t="s">
        <v>143</v>
      </c>
      <c r="D11121" t="s">
        <v>144</v>
      </c>
      <c r="E11121" t="s">
        <v>145</v>
      </c>
      <c r="G11121" s="1" t="s">
        <v>1417</v>
      </c>
      <c r="H11121">
        <v>853087</v>
      </c>
      <c r="J11121"/>
      <c r="K11121">
        <v>117414</v>
      </c>
      <c r="L11121" t="s">
        <v>2690</v>
      </c>
    </row>
    <row r="11122" spans="1:12" x14ac:dyDescent="0.25">
      <c r="A11122" s="1">
        <v>45762</v>
      </c>
      <c r="B11122" t="s">
        <v>660</v>
      </c>
      <c r="C11122" t="s">
        <v>673</v>
      </c>
      <c r="D11122" t="s">
        <v>149</v>
      </c>
      <c r="E11122" t="s">
        <v>145</v>
      </c>
      <c r="G11122" s="1" t="s">
        <v>1417</v>
      </c>
      <c r="H11122">
        <v>853087</v>
      </c>
      <c r="J11122"/>
      <c r="K11122">
        <v>8562.4</v>
      </c>
      <c r="L11122" t="s">
        <v>2690</v>
      </c>
    </row>
    <row r="11123" spans="1:12" x14ac:dyDescent="0.25">
      <c r="A11123" s="1">
        <v>45762</v>
      </c>
      <c r="B11123" t="s">
        <v>660</v>
      </c>
      <c r="C11123" t="s">
        <v>575</v>
      </c>
      <c r="D11123" t="s">
        <v>147</v>
      </c>
      <c r="E11123" t="s">
        <v>145</v>
      </c>
      <c r="G11123" s="1" t="s">
        <v>1417</v>
      </c>
      <c r="H11123">
        <v>853087</v>
      </c>
      <c r="J11123"/>
      <c r="K11123">
        <v>4.4000000000000004</v>
      </c>
      <c r="L11123" t="s">
        <v>2690</v>
      </c>
    </row>
    <row r="11124" spans="1:12" x14ac:dyDescent="0.25">
      <c r="A11124" s="1">
        <v>45762</v>
      </c>
      <c r="B11124" t="s">
        <v>660</v>
      </c>
      <c r="C11124" t="s">
        <v>671</v>
      </c>
      <c r="D11124" t="s">
        <v>68</v>
      </c>
      <c r="E11124" t="s">
        <v>69</v>
      </c>
      <c r="G11124" s="1" t="s">
        <v>1417</v>
      </c>
      <c r="H11124">
        <v>853089</v>
      </c>
      <c r="J11124"/>
      <c r="K11124">
        <v>0.51</v>
      </c>
      <c r="L11124" t="s">
        <v>2690</v>
      </c>
    </row>
    <row r="11125" spans="1:12" x14ac:dyDescent="0.25">
      <c r="A11125" s="1">
        <v>45762</v>
      </c>
      <c r="B11125" t="s">
        <v>660</v>
      </c>
      <c r="C11125" t="s">
        <v>672</v>
      </c>
      <c r="D11125" t="s">
        <v>62</v>
      </c>
      <c r="E11125" t="s">
        <v>63</v>
      </c>
      <c r="G11125" s="1" t="s">
        <v>1417</v>
      </c>
      <c r="H11125">
        <v>853090</v>
      </c>
      <c r="J11125"/>
      <c r="K11125">
        <v>16367.6</v>
      </c>
      <c r="L11125" t="s">
        <v>2690</v>
      </c>
    </row>
    <row r="11126" spans="1:12" x14ac:dyDescent="0.25">
      <c r="A11126" s="1">
        <v>45762</v>
      </c>
      <c r="B11126" t="s">
        <v>660</v>
      </c>
      <c r="C11126" t="s">
        <v>680</v>
      </c>
      <c r="D11126" t="s">
        <v>62</v>
      </c>
      <c r="E11126" t="s">
        <v>63</v>
      </c>
      <c r="G11126" s="1" t="s">
        <v>1417</v>
      </c>
      <c r="H11126">
        <v>853090</v>
      </c>
      <c r="J11126"/>
      <c r="K11126">
        <v>25132.400000000001</v>
      </c>
      <c r="L11126" t="s">
        <v>2690</v>
      </c>
    </row>
    <row r="11127" spans="1:12" x14ac:dyDescent="0.25">
      <c r="A11127" s="1">
        <v>45762</v>
      </c>
      <c r="B11127" t="s">
        <v>660</v>
      </c>
      <c r="C11127" t="s">
        <v>675</v>
      </c>
      <c r="D11127" t="s">
        <v>584</v>
      </c>
      <c r="E11127" t="s">
        <v>63</v>
      </c>
      <c r="G11127" s="1" t="s">
        <v>1417</v>
      </c>
      <c r="H11127">
        <v>853090</v>
      </c>
      <c r="J11127"/>
      <c r="K11127">
        <v>32634</v>
      </c>
      <c r="L11127" t="s">
        <v>2690</v>
      </c>
    </row>
    <row r="11128" spans="1:12" x14ac:dyDescent="0.25">
      <c r="A11128" s="1">
        <v>45762</v>
      </c>
      <c r="B11128" t="s">
        <v>660</v>
      </c>
      <c r="C11128" t="s">
        <v>676</v>
      </c>
      <c r="D11128" t="s">
        <v>62</v>
      </c>
      <c r="E11128" t="s">
        <v>63</v>
      </c>
      <c r="G11128" s="1" t="s">
        <v>1417</v>
      </c>
      <c r="H11128">
        <v>853090</v>
      </c>
      <c r="J11128"/>
      <c r="K11128">
        <v>1826</v>
      </c>
      <c r="L11128" t="s">
        <v>2690</v>
      </c>
    </row>
    <row r="11129" spans="1:12" x14ac:dyDescent="0.25">
      <c r="A11129" s="1">
        <v>45762</v>
      </c>
      <c r="B11129" t="s">
        <v>660</v>
      </c>
      <c r="C11129" t="s">
        <v>79</v>
      </c>
      <c r="D11129" t="s">
        <v>3</v>
      </c>
      <c r="E11129" t="s">
        <v>4</v>
      </c>
      <c r="G11129" s="1" t="s">
        <v>1417</v>
      </c>
      <c r="H11129">
        <v>852942</v>
      </c>
      <c r="J11129"/>
      <c r="K11129">
        <v>269460</v>
      </c>
      <c r="L11129" t="s">
        <v>2690</v>
      </c>
    </row>
    <row r="11130" spans="1:12" x14ac:dyDescent="0.25">
      <c r="A11130" s="1">
        <v>45762</v>
      </c>
      <c r="B11130" t="s">
        <v>660</v>
      </c>
      <c r="C11130" t="s">
        <v>49</v>
      </c>
      <c r="D11130" t="s">
        <v>3</v>
      </c>
      <c r="E11130" t="s">
        <v>4</v>
      </c>
      <c r="G11130" s="1" t="s">
        <v>1417</v>
      </c>
      <c r="H11130">
        <v>852942</v>
      </c>
      <c r="J11130"/>
      <c r="K11130">
        <v>20484</v>
      </c>
      <c r="L11130" t="s">
        <v>2690</v>
      </c>
    </row>
    <row r="11131" spans="1:12" x14ac:dyDescent="0.25">
      <c r="A11131" s="1">
        <v>45762</v>
      </c>
      <c r="B11131" t="s">
        <v>660</v>
      </c>
      <c r="C11131" t="s">
        <v>45</v>
      </c>
      <c r="D11131" t="s">
        <v>3</v>
      </c>
      <c r="E11131" t="s">
        <v>4</v>
      </c>
      <c r="G11131" s="1" t="s">
        <v>1417</v>
      </c>
      <c r="H11131">
        <v>852942</v>
      </c>
      <c r="J11131"/>
      <c r="K11131">
        <v>142578</v>
      </c>
      <c r="L11131" t="s">
        <v>2690</v>
      </c>
    </row>
    <row r="11132" spans="1:12" x14ac:dyDescent="0.25">
      <c r="A11132" s="1">
        <v>45762</v>
      </c>
      <c r="B11132" t="s">
        <v>660</v>
      </c>
      <c r="C11132" t="s">
        <v>662</v>
      </c>
      <c r="D11132" t="s">
        <v>3</v>
      </c>
      <c r="E11132" t="s">
        <v>4</v>
      </c>
      <c r="G11132" s="1" t="s">
        <v>1417</v>
      </c>
      <c r="H11132">
        <v>852942</v>
      </c>
      <c r="J11132"/>
      <c r="K11132">
        <v>4824</v>
      </c>
      <c r="L11132" t="s">
        <v>2690</v>
      </c>
    </row>
    <row r="11133" spans="1:12" x14ac:dyDescent="0.25">
      <c r="A11133" s="1">
        <v>45762</v>
      </c>
      <c r="B11133" t="s">
        <v>660</v>
      </c>
      <c r="C11133" t="s">
        <v>666</v>
      </c>
      <c r="D11133" t="s">
        <v>3</v>
      </c>
      <c r="E11133" t="s">
        <v>4</v>
      </c>
      <c r="G11133" s="1" t="s">
        <v>1417</v>
      </c>
      <c r="H11133">
        <v>852942</v>
      </c>
      <c r="J11133"/>
      <c r="K11133">
        <v>1008</v>
      </c>
      <c r="L11133" t="s">
        <v>2690</v>
      </c>
    </row>
    <row r="11134" spans="1:12" x14ac:dyDescent="0.25">
      <c r="A11134" s="1">
        <v>45762</v>
      </c>
      <c r="B11134" t="s">
        <v>660</v>
      </c>
      <c r="C11134" t="s">
        <v>294</v>
      </c>
      <c r="D11134" t="s">
        <v>38</v>
      </c>
      <c r="E11134" t="s">
        <v>38</v>
      </c>
      <c r="G11134" s="1" t="s">
        <v>1417</v>
      </c>
      <c r="H11134">
        <v>852943</v>
      </c>
      <c r="J11134"/>
      <c r="K11134">
        <v>201689.60000000001</v>
      </c>
      <c r="L11134" t="s">
        <v>2690</v>
      </c>
    </row>
    <row r="11135" spans="1:12" x14ac:dyDescent="0.25">
      <c r="A11135" s="1">
        <v>45762</v>
      </c>
      <c r="B11135" t="s">
        <v>660</v>
      </c>
      <c r="C11135" t="s">
        <v>37</v>
      </c>
      <c r="D11135" t="s">
        <v>38</v>
      </c>
      <c r="E11135" t="s">
        <v>38</v>
      </c>
      <c r="G11135" s="1" t="s">
        <v>1417</v>
      </c>
      <c r="H11135">
        <v>852943</v>
      </c>
      <c r="J11135"/>
      <c r="K11135">
        <v>496115.20000000001</v>
      </c>
      <c r="L11135" t="s">
        <v>2690</v>
      </c>
    </row>
    <row r="11136" spans="1:12" x14ac:dyDescent="0.25">
      <c r="A11136" s="1">
        <v>45762</v>
      </c>
      <c r="B11136" t="s">
        <v>660</v>
      </c>
      <c r="C11136" t="s">
        <v>79</v>
      </c>
      <c r="D11136" t="s">
        <v>3</v>
      </c>
      <c r="E11136" t="s">
        <v>4</v>
      </c>
      <c r="G11136" s="1" t="s">
        <v>1479</v>
      </c>
      <c r="H11136">
        <v>853231</v>
      </c>
      <c r="J11136"/>
      <c r="K11136">
        <v>319266</v>
      </c>
      <c r="L11136" t="s">
        <v>2690</v>
      </c>
    </row>
    <row r="11137" spans="1:12" x14ac:dyDescent="0.25">
      <c r="A11137" s="1">
        <v>45762</v>
      </c>
      <c r="B11137" t="s">
        <v>660</v>
      </c>
      <c r="C11137" t="s">
        <v>343</v>
      </c>
      <c r="D11137" t="s">
        <v>3</v>
      </c>
      <c r="E11137" t="s">
        <v>4</v>
      </c>
      <c r="G11137" s="1" t="s">
        <v>1479</v>
      </c>
      <c r="H11137">
        <v>853231</v>
      </c>
      <c r="J11137"/>
      <c r="K11137">
        <v>14400</v>
      </c>
      <c r="L11137" t="s">
        <v>2690</v>
      </c>
    </row>
    <row r="11138" spans="1:12" x14ac:dyDescent="0.25">
      <c r="A11138" s="1">
        <v>45762</v>
      </c>
      <c r="B11138" t="s">
        <v>660</v>
      </c>
      <c r="C11138" t="s">
        <v>49</v>
      </c>
      <c r="D11138" t="s">
        <v>3</v>
      </c>
      <c r="E11138" t="s">
        <v>4</v>
      </c>
      <c r="G11138" s="1" t="s">
        <v>1479</v>
      </c>
      <c r="H11138">
        <v>853231</v>
      </c>
      <c r="J11138"/>
      <c r="K11138">
        <v>55080</v>
      </c>
      <c r="L11138" t="s">
        <v>2690</v>
      </c>
    </row>
    <row r="11139" spans="1:12" x14ac:dyDescent="0.25">
      <c r="A11139" s="1">
        <v>45762</v>
      </c>
      <c r="B11139" t="s">
        <v>660</v>
      </c>
      <c r="C11139" t="s">
        <v>45</v>
      </c>
      <c r="D11139" t="s">
        <v>3</v>
      </c>
      <c r="E11139" t="s">
        <v>4</v>
      </c>
      <c r="G11139" s="1" t="s">
        <v>1479</v>
      </c>
      <c r="H11139">
        <v>853231</v>
      </c>
      <c r="J11139"/>
      <c r="K11139">
        <v>70380</v>
      </c>
      <c r="L11139" t="s">
        <v>2690</v>
      </c>
    </row>
    <row r="11140" spans="1:12" x14ac:dyDescent="0.25">
      <c r="A11140" s="1">
        <v>45762</v>
      </c>
      <c r="B11140" t="s">
        <v>660</v>
      </c>
      <c r="C11140" t="s">
        <v>662</v>
      </c>
      <c r="D11140" t="s">
        <v>3</v>
      </c>
      <c r="E11140" t="s">
        <v>4</v>
      </c>
      <c r="G11140" s="1" t="s">
        <v>1479</v>
      </c>
      <c r="H11140">
        <v>853231</v>
      </c>
      <c r="J11140"/>
      <c r="K11140">
        <v>1656</v>
      </c>
      <c r="L11140" t="s">
        <v>2690</v>
      </c>
    </row>
    <row r="11141" spans="1:12" x14ac:dyDescent="0.25">
      <c r="A11141" s="1">
        <v>45762</v>
      </c>
      <c r="B11141" t="s">
        <v>660</v>
      </c>
      <c r="C11141" t="s">
        <v>666</v>
      </c>
      <c r="D11141" t="s">
        <v>3</v>
      </c>
      <c r="E11141" t="s">
        <v>4</v>
      </c>
      <c r="G11141" s="1" t="s">
        <v>1479</v>
      </c>
      <c r="H11141">
        <v>853231</v>
      </c>
      <c r="J11141"/>
      <c r="K11141">
        <v>12438</v>
      </c>
      <c r="L11141" t="s">
        <v>2690</v>
      </c>
    </row>
    <row r="11142" spans="1:12" x14ac:dyDescent="0.25">
      <c r="A11142" s="1">
        <v>45762</v>
      </c>
      <c r="B11142" t="s">
        <v>660</v>
      </c>
      <c r="C11142" t="s">
        <v>294</v>
      </c>
      <c r="D11142" t="s">
        <v>38</v>
      </c>
      <c r="E11142" t="s">
        <v>38</v>
      </c>
      <c r="G11142" s="1" t="s">
        <v>1479</v>
      </c>
      <c r="H11142">
        <v>853232</v>
      </c>
      <c r="J11142"/>
      <c r="K11142">
        <v>73600</v>
      </c>
      <c r="L11142" t="s">
        <v>2690</v>
      </c>
    </row>
    <row r="11143" spans="1:12" x14ac:dyDescent="0.25">
      <c r="A11143" s="1">
        <v>45762</v>
      </c>
      <c r="B11143" t="s">
        <v>660</v>
      </c>
      <c r="C11143" t="s">
        <v>37</v>
      </c>
      <c r="D11143" t="s">
        <v>38</v>
      </c>
      <c r="E11143" t="s">
        <v>38</v>
      </c>
      <c r="G11143" s="1" t="s">
        <v>1479</v>
      </c>
      <c r="H11143">
        <v>853232</v>
      </c>
      <c r="J11143"/>
      <c r="K11143">
        <v>464076.79999999999</v>
      </c>
      <c r="L11143" t="s">
        <v>2690</v>
      </c>
    </row>
    <row r="11144" spans="1:12" x14ac:dyDescent="0.25">
      <c r="A11144" s="1">
        <v>45762</v>
      </c>
      <c r="B11144" t="s">
        <v>660</v>
      </c>
      <c r="C11144" t="s">
        <v>661</v>
      </c>
      <c r="D11144" t="s">
        <v>68</v>
      </c>
      <c r="E11144" t="s">
        <v>69</v>
      </c>
      <c r="G11144" s="1" t="s">
        <v>1417</v>
      </c>
      <c r="H11144">
        <v>853013</v>
      </c>
      <c r="J11144"/>
      <c r="K11144">
        <v>67872</v>
      </c>
      <c r="L11144" t="s">
        <v>2690</v>
      </c>
    </row>
    <row r="11145" spans="1:12" x14ac:dyDescent="0.25">
      <c r="A11145" s="1">
        <v>45762</v>
      </c>
      <c r="B11145" t="s">
        <v>660</v>
      </c>
      <c r="C11145" t="s">
        <v>79</v>
      </c>
      <c r="D11145" t="s">
        <v>3</v>
      </c>
      <c r="E11145" t="s">
        <v>4</v>
      </c>
      <c r="G11145" s="1" t="s">
        <v>1479</v>
      </c>
      <c r="H11145">
        <v>853238</v>
      </c>
      <c r="J11145"/>
      <c r="K11145">
        <v>274554</v>
      </c>
      <c r="L11145" t="s">
        <v>2690</v>
      </c>
    </row>
    <row r="11146" spans="1:12" x14ac:dyDescent="0.25">
      <c r="A11146" s="1">
        <v>45762</v>
      </c>
      <c r="B11146" t="s">
        <v>660</v>
      </c>
      <c r="C11146" t="s">
        <v>343</v>
      </c>
      <c r="D11146" t="s">
        <v>3</v>
      </c>
      <c r="E11146" t="s">
        <v>4</v>
      </c>
      <c r="G11146" s="1" t="s">
        <v>1479</v>
      </c>
      <c r="H11146">
        <v>853238</v>
      </c>
      <c r="J11146"/>
      <c r="K11146">
        <v>1476</v>
      </c>
      <c r="L11146" t="s">
        <v>2690</v>
      </c>
    </row>
    <row r="11147" spans="1:12" x14ac:dyDescent="0.25">
      <c r="A11147" s="1">
        <v>45762</v>
      </c>
      <c r="B11147" t="s">
        <v>660</v>
      </c>
      <c r="C11147" t="s">
        <v>49</v>
      </c>
      <c r="D11147" t="s">
        <v>3</v>
      </c>
      <c r="E11147" t="s">
        <v>4</v>
      </c>
      <c r="G11147" s="1" t="s">
        <v>1479</v>
      </c>
      <c r="H11147">
        <v>853238</v>
      </c>
      <c r="J11147"/>
      <c r="K11147">
        <v>31212</v>
      </c>
      <c r="L11147" t="s">
        <v>2690</v>
      </c>
    </row>
    <row r="11148" spans="1:12" x14ac:dyDescent="0.25">
      <c r="A11148" s="1">
        <v>45762</v>
      </c>
      <c r="B11148" t="s">
        <v>660</v>
      </c>
      <c r="C11148" t="s">
        <v>45</v>
      </c>
      <c r="D11148" t="s">
        <v>3</v>
      </c>
      <c r="E11148" t="s">
        <v>4</v>
      </c>
      <c r="G11148" s="1" t="s">
        <v>1479</v>
      </c>
      <c r="H11148">
        <v>853238</v>
      </c>
      <c r="J11148"/>
      <c r="K11148">
        <v>153666</v>
      </c>
      <c r="L11148" t="s">
        <v>2690</v>
      </c>
    </row>
    <row r="11149" spans="1:12" x14ac:dyDescent="0.25">
      <c r="A11149" s="1">
        <v>45762</v>
      </c>
      <c r="B11149" t="s">
        <v>660</v>
      </c>
      <c r="C11149" t="s">
        <v>662</v>
      </c>
      <c r="D11149" t="s">
        <v>3</v>
      </c>
      <c r="E11149" t="s">
        <v>4</v>
      </c>
      <c r="G11149" s="1" t="s">
        <v>1479</v>
      </c>
      <c r="H11149">
        <v>853238</v>
      </c>
      <c r="J11149"/>
      <c r="K11149">
        <v>4338</v>
      </c>
      <c r="L11149" t="s">
        <v>2690</v>
      </c>
    </row>
    <row r="11150" spans="1:12" x14ac:dyDescent="0.25">
      <c r="A11150" s="1">
        <v>45762</v>
      </c>
      <c r="B11150" t="s">
        <v>660</v>
      </c>
      <c r="C11150" t="s">
        <v>666</v>
      </c>
      <c r="D11150" t="s">
        <v>3</v>
      </c>
      <c r="E11150" t="s">
        <v>4</v>
      </c>
      <c r="G11150" s="1" t="s">
        <v>1479</v>
      </c>
      <c r="H11150">
        <v>853238</v>
      </c>
      <c r="J11150"/>
      <c r="K11150">
        <v>576</v>
      </c>
      <c r="L11150" t="s">
        <v>2690</v>
      </c>
    </row>
    <row r="11151" spans="1:12" x14ac:dyDescent="0.25">
      <c r="A11151" s="1">
        <v>45762</v>
      </c>
      <c r="B11151" t="s">
        <v>660</v>
      </c>
      <c r="C11151" t="s">
        <v>294</v>
      </c>
      <c r="D11151" t="s">
        <v>38</v>
      </c>
      <c r="E11151" t="s">
        <v>38</v>
      </c>
      <c r="G11151" s="1" t="s">
        <v>1479</v>
      </c>
      <c r="H11151">
        <v>853239</v>
      </c>
      <c r="J11151"/>
      <c r="K11151">
        <v>170406.39999999999</v>
      </c>
      <c r="L11151" t="s">
        <v>2690</v>
      </c>
    </row>
    <row r="11152" spans="1:12" x14ac:dyDescent="0.25">
      <c r="A11152" s="1">
        <v>45762</v>
      </c>
      <c r="B11152" t="s">
        <v>660</v>
      </c>
      <c r="C11152" t="s">
        <v>37</v>
      </c>
      <c r="D11152" t="s">
        <v>38</v>
      </c>
      <c r="E11152" t="s">
        <v>38</v>
      </c>
      <c r="G11152" s="1" t="s">
        <v>1479</v>
      </c>
      <c r="H11152">
        <v>853239</v>
      </c>
      <c r="J11152"/>
      <c r="K11152">
        <v>558336</v>
      </c>
      <c r="L11152" t="s">
        <v>2690</v>
      </c>
    </row>
    <row r="11153" spans="1:12" x14ac:dyDescent="0.25">
      <c r="A11153" s="1">
        <v>45762</v>
      </c>
      <c r="B11153" t="s">
        <v>1106</v>
      </c>
      <c r="C11153" t="s">
        <v>90</v>
      </c>
      <c r="D11153" t="s">
        <v>91</v>
      </c>
      <c r="E11153" t="s">
        <v>91</v>
      </c>
      <c r="G11153" s="1" t="s">
        <v>1417</v>
      </c>
      <c r="H11153">
        <v>853553</v>
      </c>
      <c r="J11153"/>
      <c r="K11153">
        <v>5424</v>
      </c>
      <c r="L11153" t="s">
        <v>2690</v>
      </c>
    </row>
    <row r="11154" spans="1:12" x14ac:dyDescent="0.25">
      <c r="A11154" s="1">
        <v>45762</v>
      </c>
      <c r="B11154" t="s">
        <v>89</v>
      </c>
      <c r="C11154" t="s">
        <v>90</v>
      </c>
      <c r="D11154" t="s">
        <v>91</v>
      </c>
      <c r="E11154" t="s">
        <v>91</v>
      </c>
      <c r="G11154" s="1" t="s">
        <v>1417</v>
      </c>
      <c r="H11154">
        <v>853541</v>
      </c>
      <c r="J11154"/>
      <c r="K11154">
        <v>8136</v>
      </c>
      <c r="L11154" t="s">
        <v>2690</v>
      </c>
    </row>
    <row r="11155" spans="1:12" x14ac:dyDescent="0.25">
      <c r="A11155" s="1">
        <v>45762</v>
      </c>
      <c r="B11155" t="s">
        <v>690</v>
      </c>
      <c r="C11155" t="s">
        <v>90</v>
      </c>
      <c r="D11155" t="s">
        <v>91</v>
      </c>
      <c r="E11155" t="s">
        <v>91</v>
      </c>
      <c r="G11155" s="1" t="s">
        <v>1417</v>
      </c>
      <c r="H11155">
        <v>853543</v>
      </c>
      <c r="J11155"/>
      <c r="K11155">
        <v>1356</v>
      </c>
      <c r="L11155" t="s">
        <v>2690</v>
      </c>
    </row>
    <row r="11156" spans="1:12" x14ac:dyDescent="0.25">
      <c r="A11156" s="1">
        <v>45762</v>
      </c>
      <c r="B11156" t="s">
        <v>691</v>
      </c>
      <c r="C11156" t="s">
        <v>90</v>
      </c>
      <c r="D11156" t="s">
        <v>91</v>
      </c>
      <c r="E11156" t="s">
        <v>91</v>
      </c>
      <c r="G11156" s="1" t="s">
        <v>1417</v>
      </c>
      <c r="H11156">
        <v>853544</v>
      </c>
      <c r="J11156"/>
      <c r="K11156">
        <v>5424</v>
      </c>
      <c r="L11156" t="s">
        <v>2690</v>
      </c>
    </row>
    <row r="11157" spans="1:12" x14ac:dyDescent="0.25">
      <c r="A11157" s="1">
        <v>45762</v>
      </c>
      <c r="B11157" t="s">
        <v>693</v>
      </c>
      <c r="C11157" t="s">
        <v>90</v>
      </c>
      <c r="D11157" t="s">
        <v>91</v>
      </c>
      <c r="E11157" t="s">
        <v>91</v>
      </c>
      <c r="G11157" s="1" t="s">
        <v>1417</v>
      </c>
      <c r="H11157">
        <v>853546</v>
      </c>
      <c r="J11157"/>
      <c r="K11157">
        <v>1808</v>
      </c>
      <c r="L11157" t="s">
        <v>2690</v>
      </c>
    </row>
    <row r="11158" spans="1:12" x14ac:dyDescent="0.25">
      <c r="A11158" s="1">
        <v>45762</v>
      </c>
      <c r="B11158" t="s">
        <v>660</v>
      </c>
      <c r="C11158" t="s">
        <v>79</v>
      </c>
      <c r="D11158" t="s">
        <v>3</v>
      </c>
      <c r="E11158" t="s">
        <v>4</v>
      </c>
      <c r="G11158" s="1" t="s">
        <v>1503</v>
      </c>
      <c r="H11158">
        <v>853466</v>
      </c>
      <c r="J11158"/>
      <c r="K11158">
        <v>266220</v>
      </c>
      <c r="L11158" t="s">
        <v>2690</v>
      </c>
    </row>
    <row r="11159" spans="1:12" x14ac:dyDescent="0.25">
      <c r="A11159" s="1">
        <v>45762</v>
      </c>
      <c r="B11159" t="s">
        <v>660</v>
      </c>
      <c r="C11159" t="s">
        <v>343</v>
      </c>
      <c r="D11159" t="s">
        <v>3</v>
      </c>
      <c r="E11159" t="s">
        <v>4</v>
      </c>
      <c r="G11159" s="1" t="s">
        <v>1503</v>
      </c>
      <c r="H11159">
        <v>853466</v>
      </c>
      <c r="J11159"/>
      <c r="K11159">
        <v>5166</v>
      </c>
      <c r="L11159" t="s">
        <v>2690</v>
      </c>
    </row>
    <row r="11160" spans="1:12" x14ac:dyDescent="0.25">
      <c r="A11160" s="1">
        <v>45762</v>
      </c>
      <c r="B11160" t="s">
        <v>660</v>
      </c>
      <c r="C11160" t="s">
        <v>49</v>
      </c>
      <c r="D11160" t="s">
        <v>3</v>
      </c>
      <c r="E11160" t="s">
        <v>4</v>
      </c>
      <c r="G11160" s="1" t="s">
        <v>1503</v>
      </c>
      <c r="H11160">
        <v>853466</v>
      </c>
      <c r="J11160"/>
      <c r="K11160">
        <v>21942</v>
      </c>
      <c r="L11160" t="s">
        <v>2690</v>
      </c>
    </row>
    <row r="11161" spans="1:12" x14ac:dyDescent="0.25">
      <c r="A11161" s="1">
        <v>45762</v>
      </c>
      <c r="B11161" t="s">
        <v>660</v>
      </c>
      <c r="C11161" t="s">
        <v>45</v>
      </c>
      <c r="D11161" t="s">
        <v>3</v>
      </c>
      <c r="E11161" t="s">
        <v>4</v>
      </c>
      <c r="G11161" s="1" t="s">
        <v>1503</v>
      </c>
      <c r="H11161">
        <v>853466</v>
      </c>
      <c r="J11161"/>
      <c r="K11161">
        <v>121716</v>
      </c>
      <c r="L11161" t="s">
        <v>2690</v>
      </c>
    </row>
    <row r="11162" spans="1:12" x14ac:dyDescent="0.25">
      <c r="A11162" s="1">
        <v>45762</v>
      </c>
      <c r="B11162" t="s">
        <v>660</v>
      </c>
      <c r="C11162" t="s">
        <v>662</v>
      </c>
      <c r="D11162" t="s">
        <v>3</v>
      </c>
      <c r="E11162" t="s">
        <v>4</v>
      </c>
      <c r="G11162" s="1" t="s">
        <v>1503</v>
      </c>
      <c r="H11162">
        <v>853466</v>
      </c>
      <c r="J11162"/>
      <c r="K11162">
        <v>8406</v>
      </c>
      <c r="L11162" t="s">
        <v>2690</v>
      </c>
    </row>
    <row r="11163" spans="1:12" x14ac:dyDescent="0.25">
      <c r="A11163" s="1">
        <v>45762</v>
      </c>
      <c r="B11163" t="s">
        <v>660</v>
      </c>
      <c r="C11163" t="s">
        <v>666</v>
      </c>
      <c r="D11163" t="s">
        <v>3</v>
      </c>
      <c r="E11163" t="s">
        <v>4</v>
      </c>
      <c r="G11163" s="1" t="s">
        <v>1503</v>
      </c>
      <c r="H11163">
        <v>853466</v>
      </c>
      <c r="J11163"/>
      <c r="K11163">
        <v>10602</v>
      </c>
      <c r="L11163" t="s">
        <v>2690</v>
      </c>
    </row>
    <row r="11164" spans="1:12" x14ac:dyDescent="0.25">
      <c r="A11164" s="1">
        <v>45762</v>
      </c>
      <c r="B11164" t="s">
        <v>660</v>
      </c>
      <c r="C11164" t="s">
        <v>294</v>
      </c>
      <c r="D11164" t="s">
        <v>38</v>
      </c>
      <c r="E11164" t="s">
        <v>38</v>
      </c>
      <c r="G11164" s="1" t="s">
        <v>1503</v>
      </c>
      <c r="H11164">
        <v>853467</v>
      </c>
      <c r="J11164"/>
      <c r="K11164">
        <v>63590.400000000001</v>
      </c>
      <c r="L11164" t="s">
        <v>2690</v>
      </c>
    </row>
    <row r="11165" spans="1:12" x14ac:dyDescent="0.25">
      <c r="A11165" s="1">
        <v>45762</v>
      </c>
      <c r="B11165" t="s">
        <v>660</v>
      </c>
      <c r="C11165" t="s">
        <v>37</v>
      </c>
      <c r="D11165" t="s">
        <v>38</v>
      </c>
      <c r="E11165" t="s">
        <v>38</v>
      </c>
      <c r="G11165" s="1" t="s">
        <v>1503</v>
      </c>
      <c r="H11165">
        <v>853467</v>
      </c>
      <c r="J11165"/>
      <c r="K11165">
        <v>405132.79999999999</v>
      </c>
      <c r="L11165" t="s">
        <v>2690</v>
      </c>
    </row>
    <row r="11166" spans="1:12" x14ac:dyDescent="0.25">
      <c r="A11166" s="1">
        <v>45762</v>
      </c>
      <c r="B11166" t="s">
        <v>1032</v>
      </c>
      <c r="C11166" t="s">
        <v>1033</v>
      </c>
      <c r="D11166" t="s">
        <v>3</v>
      </c>
      <c r="E11166" t="s">
        <v>4</v>
      </c>
      <c r="G11166" s="1" t="s">
        <v>1503</v>
      </c>
      <c r="H11166">
        <v>853465</v>
      </c>
      <c r="J11166"/>
      <c r="K11166">
        <v>37170</v>
      </c>
      <c r="L11166" t="s">
        <v>2690</v>
      </c>
    </row>
    <row r="11167" spans="1:12" x14ac:dyDescent="0.25">
      <c r="A11167" s="1">
        <v>45762</v>
      </c>
      <c r="B11167" t="s">
        <v>660</v>
      </c>
      <c r="C11167" t="s">
        <v>661</v>
      </c>
      <c r="D11167" t="s">
        <v>68</v>
      </c>
      <c r="E11167" t="s">
        <v>69</v>
      </c>
      <c r="G11167" s="1" t="s">
        <v>1503</v>
      </c>
      <c r="H11167">
        <v>853554</v>
      </c>
      <c r="J11167"/>
      <c r="K11167">
        <v>101808</v>
      </c>
      <c r="L11167" t="s">
        <v>2690</v>
      </c>
    </row>
    <row r="11168" spans="1:12" x14ac:dyDescent="0.25">
      <c r="A11168" s="1">
        <v>45762</v>
      </c>
      <c r="B11168" t="s">
        <v>692</v>
      </c>
      <c r="C11168" t="s">
        <v>90</v>
      </c>
      <c r="D11168" t="s">
        <v>91</v>
      </c>
      <c r="E11168" t="s">
        <v>91</v>
      </c>
      <c r="G11168" s="1" t="s">
        <v>1417</v>
      </c>
      <c r="H11168">
        <v>853637</v>
      </c>
      <c r="J11168"/>
      <c r="K11168">
        <v>25312</v>
      </c>
      <c r="L11168" t="s">
        <v>2690</v>
      </c>
    </row>
    <row r="11169" spans="1:12" x14ac:dyDescent="0.25">
      <c r="A11169" s="1">
        <v>45762</v>
      </c>
      <c r="B11169" t="s">
        <v>689</v>
      </c>
      <c r="C11169" t="s">
        <v>90</v>
      </c>
      <c r="D11169" t="s">
        <v>91</v>
      </c>
      <c r="E11169" t="s">
        <v>91</v>
      </c>
      <c r="G11169" s="1" t="s">
        <v>1417</v>
      </c>
      <c r="H11169">
        <v>853638</v>
      </c>
      <c r="J11169"/>
      <c r="K11169">
        <v>2260</v>
      </c>
      <c r="L11169" t="s">
        <v>2690</v>
      </c>
    </row>
    <row r="11170" spans="1:12" x14ac:dyDescent="0.25">
      <c r="A11170" s="1">
        <v>45762</v>
      </c>
      <c r="B11170" t="s">
        <v>687</v>
      </c>
      <c r="C11170" t="s">
        <v>90</v>
      </c>
      <c r="D11170" t="s">
        <v>91</v>
      </c>
      <c r="E11170" t="s">
        <v>91</v>
      </c>
      <c r="G11170" s="1" t="s">
        <v>1417</v>
      </c>
      <c r="H11170">
        <v>853639</v>
      </c>
      <c r="J11170"/>
      <c r="K11170">
        <v>904</v>
      </c>
      <c r="L11170" t="s">
        <v>2690</v>
      </c>
    </row>
    <row r="11171" spans="1:12" x14ac:dyDescent="0.25">
      <c r="A11171" s="1">
        <v>45762</v>
      </c>
      <c r="B11171" t="s">
        <v>692</v>
      </c>
      <c r="C11171" t="s">
        <v>90</v>
      </c>
      <c r="D11171" t="s">
        <v>91</v>
      </c>
      <c r="E11171" t="s">
        <v>91</v>
      </c>
      <c r="G11171" s="1" t="s">
        <v>1479</v>
      </c>
      <c r="H11171">
        <v>853659</v>
      </c>
      <c r="J11171"/>
      <c r="K11171">
        <v>27120</v>
      </c>
      <c r="L11171" t="s">
        <v>2690</v>
      </c>
    </row>
    <row r="11172" spans="1:12" x14ac:dyDescent="0.25">
      <c r="A11172" s="1">
        <v>45762</v>
      </c>
      <c r="B11172" t="s">
        <v>693</v>
      </c>
      <c r="C11172" t="s">
        <v>90</v>
      </c>
      <c r="D11172" t="s">
        <v>91</v>
      </c>
      <c r="E11172" t="s">
        <v>91</v>
      </c>
      <c r="G11172" s="1" t="s">
        <v>1479</v>
      </c>
      <c r="H11172">
        <v>853660</v>
      </c>
      <c r="J11172"/>
      <c r="K11172">
        <v>2260</v>
      </c>
      <c r="L11172" t="s">
        <v>2690</v>
      </c>
    </row>
    <row r="11173" spans="1:12" x14ac:dyDescent="0.25">
      <c r="A11173" s="1">
        <v>45762</v>
      </c>
      <c r="B11173" t="s">
        <v>685</v>
      </c>
      <c r="C11173" t="s">
        <v>90</v>
      </c>
      <c r="D11173" t="s">
        <v>91</v>
      </c>
      <c r="E11173" t="s">
        <v>91</v>
      </c>
      <c r="G11173" s="1" t="s">
        <v>1479</v>
      </c>
      <c r="H11173">
        <v>853661</v>
      </c>
      <c r="J11173"/>
      <c r="K11173">
        <v>904</v>
      </c>
      <c r="L11173" t="s">
        <v>2690</v>
      </c>
    </row>
    <row r="11174" spans="1:12" x14ac:dyDescent="0.25">
      <c r="A11174" s="1">
        <v>45762</v>
      </c>
      <c r="B11174" t="s">
        <v>686</v>
      </c>
      <c r="C11174" t="s">
        <v>90</v>
      </c>
      <c r="D11174" t="s">
        <v>91</v>
      </c>
      <c r="E11174" t="s">
        <v>91</v>
      </c>
      <c r="G11174" s="1" t="s">
        <v>1479</v>
      </c>
      <c r="H11174">
        <v>853662</v>
      </c>
      <c r="J11174"/>
      <c r="K11174">
        <v>2260</v>
      </c>
      <c r="L11174" t="s">
        <v>2690</v>
      </c>
    </row>
    <row r="11175" spans="1:12" x14ac:dyDescent="0.25">
      <c r="A11175" s="1">
        <v>45762</v>
      </c>
      <c r="B11175" t="s">
        <v>691</v>
      </c>
      <c r="C11175" t="s">
        <v>90</v>
      </c>
      <c r="D11175" t="s">
        <v>91</v>
      </c>
      <c r="E11175" t="s">
        <v>91</v>
      </c>
      <c r="G11175" s="1" t="s">
        <v>1479</v>
      </c>
      <c r="H11175">
        <v>853664</v>
      </c>
      <c r="J11175"/>
      <c r="K11175">
        <v>4520</v>
      </c>
      <c r="L11175" t="s">
        <v>2690</v>
      </c>
    </row>
    <row r="11176" spans="1:12" x14ac:dyDescent="0.25">
      <c r="A11176" s="1">
        <v>45762</v>
      </c>
      <c r="B11176" t="s">
        <v>660</v>
      </c>
      <c r="C11176" t="s">
        <v>79</v>
      </c>
      <c r="D11176" t="s">
        <v>3</v>
      </c>
      <c r="E11176" t="s">
        <v>4</v>
      </c>
      <c r="G11176" s="1" t="s">
        <v>1503</v>
      </c>
      <c r="H11176">
        <v>853490</v>
      </c>
      <c r="J11176"/>
      <c r="K11176">
        <v>256050</v>
      </c>
      <c r="L11176" t="s">
        <v>2690</v>
      </c>
    </row>
    <row r="11177" spans="1:12" x14ac:dyDescent="0.25">
      <c r="A11177" s="1">
        <v>45762</v>
      </c>
      <c r="B11177" t="s">
        <v>660</v>
      </c>
      <c r="C11177" t="s">
        <v>343</v>
      </c>
      <c r="D11177" t="s">
        <v>3</v>
      </c>
      <c r="E11177" t="s">
        <v>4</v>
      </c>
      <c r="G11177" s="1" t="s">
        <v>1503</v>
      </c>
      <c r="H11177">
        <v>853490</v>
      </c>
      <c r="J11177"/>
      <c r="K11177">
        <v>630</v>
      </c>
      <c r="L11177" t="s">
        <v>2690</v>
      </c>
    </row>
    <row r="11178" spans="1:12" x14ac:dyDescent="0.25">
      <c r="A11178" s="1">
        <v>45762</v>
      </c>
      <c r="B11178" t="s">
        <v>660</v>
      </c>
      <c r="C11178" t="s">
        <v>49</v>
      </c>
      <c r="D11178" t="s">
        <v>3</v>
      </c>
      <c r="E11178" t="s">
        <v>4</v>
      </c>
      <c r="G11178" s="1" t="s">
        <v>1503</v>
      </c>
      <c r="H11178">
        <v>853490</v>
      </c>
      <c r="J11178"/>
      <c r="K11178">
        <v>41292</v>
      </c>
      <c r="L11178" t="s">
        <v>2690</v>
      </c>
    </row>
    <row r="11179" spans="1:12" x14ac:dyDescent="0.25">
      <c r="A11179" s="1">
        <v>45762</v>
      </c>
      <c r="B11179" t="s">
        <v>660</v>
      </c>
      <c r="C11179" t="s">
        <v>45</v>
      </c>
      <c r="D11179" t="s">
        <v>3</v>
      </c>
      <c r="E11179" t="s">
        <v>4</v>
      </c>
      <c r="G11179" s="1" t="s">
        <v>1503</v>
      </c>
      <c r="H11179">
        <v>853490</v>
      </c>
      <c r="J11179"/>
      <c r="K11179">
        <v>134154</v>
      </c>
      <c r="L11179" t="s">
        <v>2690</v>
      </c>
    </row>
    <row r="11180" spans="1:12" x14ac:dyDescent="0.25">
      <c r="A11180" s="1">
        <v>45762</v>
      </c>
      <c r="B11180" t="s">
        <v>660</v>
      </c>
      <c r="C11180" t="s">
        <v>662</v>
      </c>
      <c r="D11180" t="s">
        <v>3</v>
      </c>
      <c r="E11180" t="s">
        <v>4</v>
      </c>
      <c r="G11180" s="1" t="s">
        <v>1503</v>
      </c>
      <c r="H11180">
        <v>853490</v>
      </c>
      <c r="J11180"/>
      <c r="K11180">
        <v>4428</v>
      </c>
      <c r="L11180" t="s">
        <v>2690</v>
      </c>
    </row>
    <row r="11181" spans="1:12" x14ac:dyDescent="0.25">
      <c r="A11181" s="1">
        <v>45762</v>
      </c>
      <c r="B11181" t="s">
        <v>660</v>
      </c>
      <c r="C11181" t="s">
        <v>294</v>
      </c>
      <c r="D11181" t="s">
        <v>38</v>
      </c>
      <c r="E11181" t="s">
        <v>38</v>
      </c>
      <c r="G11181" s="1" t="s">
        <v>1503</v>
      </c>
      <c r="H11181">
        <v>853491</v>
      </c>
      <c r="J11181"/>
      <c r="K11181">
        <v>126848</v>
      </c>
      <c r="L11181" t="s">
        <v>2690</v>
      </c>
    </row>
    <row r="11182" spans="1:12" x14ac:dyDescent="0.25">
      <c r="A11182" s="1">
        <v>45762</v>
      </c>
      <c r="B11182" t="s">
        <v>660</v>
      </c>
      <c r="C11182" t="s">
        <v>37</v>
      </c>
      <c r="D11182" t="s">
        <v>38</v>
      </c>
      <c r="E11182" t="s">
        <v>38</v>
      </c>
      <c r="G11182" s="1" t="s">
        <v>1503</v>
      </c>
      <c r="H11182">
        <v>853491</v>
      </c>
      <c r="J11182"/>
      <c r="K11182">
        <v>566540.80000000005</v>
      </c>
      <c r="L11182" t="s">
        <v>2690</v>
      </c>
    </row>
    <row r="11183" spans="1:12" x14ac:dyDescent="0.25">
      <c r="A11183" s="1">
        <v>45762</v>
      </c>
      <c r="B11183" t="s">
        <v>690</v>
      </c>
      <c r="C11183" t="s">
        <v>90</v>
      </c>
      <c r="D11183" t="s">
        <v>91</v>
      </c>
      <c r="E11183" t="s">
        <v>91</v>
      </c>
      <c r="G11183" s="1" t="s">
        <v>1479</v>
      </c>
      <c r="H11183">
        <v>853749</v>
      </c>
      <c r="J11183"/>
      <c r="K11183">
        <v>1356</v>
      </c>
      <c r="L11183" t="s">
        <v>2690</v>
      </c>
    </row>
    <row r="11184" spans="1:12" x14ac:dyDescent="0.25">
      <c r="A11184" s="1">
        <v>45762</v>
      </c>
      <c r="B11184" t="s">
        <v>1106</v>
      </c>
      <c r="C11184" t="s">
        <v>90</v>
      </c>
      <c r="D11184" t="s">
        <v>91</v>
      </c>
      <c r="E11184" t="s">
        <v>91</v>
      </c>
      <c r="G11184" s="1" t="s">
        <v>1479</v>
      </c>
      <c r="H11184">
        <v>853750</v>
      </c>
      <c r="J11184"/>
      <c r="K11184">
        <v>6328</v>
      </c>
      <c r="L11184" t="s">
        <v>2690</v>
      </c>
    </row>
    <row r="11185" spans="1:12" x14ac:dyDescent="0.25">
      <c r="A11185" s="1">
        <v>45762</v>
      </c>
      <c r="B11185" t="s">
        <v>89</v>
      </c>
      <c r="C11185" t="s">
        <v>90</v>
      </c>
      <c r="D11185" t="s">
        <v>91</v>
      </c>
      <c r="E11185" t="s">
        <v>91</v>
      </c>
      <c r="G11185" s="1" t="s">
        <v>1479</v>
      </c>
      <c r="H11185">
        <v>853811</v>
      </c>
      <c r="J11185"/>
      <c r="K11185">
        <v>10396</v>
      </c>
      <c r="L11185" t="s">
        <v>2690</v>
      </c>
    </row>
    <row r="11186" spans="1:12" x14ac:dyDescent="0.25">
      <c r="A11186" s="1">
        <v>45762</v>
      </c>
      <c r="B11186" t="s">
        <v>660</v>
      </c>
      <c r="C11186" t="s">
        <v>294</v>
      </c>
      <c r="D11186" t="s">
        <v>38</v>
      </c>
      <c r="E11186" t="s">
        <v>38</v>
      </c>
      <c r="G11186" s="1" t="s">
        <v>1504</v>
      </c>
      <c r="H11186">
        <v>853953</v>
      </c>
      <c r="J11186"/>
      <c r="K11186">
        <v>116838.39999999999</v>
      </c>
      <c r="L11186" t="s">
        <v>2690</v>
      </c>
    </row>
    <row r="11187" spans="1:12" x14ac:dyDescent="0.25">
      <c r="A11187" s="1">
        <v>45762</v>
      </c>
      <c r="B11187" t="s">
        <v>660</v>
      </c>
      <c r="C11187" t="s">
        <v>37</v>
      </c>
      <c r="D11187" t="s">
        <v>38</v>
      </c>
      <c r="E11187" t="s">
        <v>38</v>
      </c>
      <c r="G11187" s="1" t="s">
        <v>1504</v>
      </c>
      <c r="H11187">
        <v>853953</v>
      </c>
      <c r="J11187"/>
      <c r="K11187">
        <v>459801.59999999998</v>
      </c>
      <c r="L11187" t="s">
        <v>2690</v>
      </c>
    </row>
    <row r="11188" spans="1:12" x14ac:dyDescent="0.25">
      <c r="A11188" s="1">
        <v>45762</v>
      </c>
      <c r="B11188" t="s">
        <v>660</v>
      </c>
      <c r="C11188" t="s">
        <v>79</v>
      </c>
      <c r="D11188" t="s">
        <v>3</v>
      </c>
      <c r="E11188" t="s">
        <v>4</v>
      </c>
      <c r="G11188" s="1" t="s">
        <v>1504</v>
      </c>
      <c r="H11188">
        <v>853952</v>
      </c>
      <c r="J11188"/>
      <c r="K11188">
        <v>270774</v>
      </c>
      <c r="L11188" t="s">
        <v>2690</v>
      </c>
    </row>
    <row r="11189" spans="1:12" x14ac:dyDescent="0.25">
      <c r="A11189" s="1">
        <v>45762</v>
      </c>
      <c r="B11189" t="s">
        <v>660</v>
      </c>
      <c r="C11189" t="s">
        <v>343</v>
      </c>
      <c r="D11189" t="s">
        <v>3</v>
      </c>
      <c r="E11189" t="s">
        <v>4</v>
      </c>
      <c r="G11189" s="1" t="s">
        <v>1504</v>
      </c>
      <c r="H11189">
        <v>853952</v>
      </c>
      <c r="J11189"/>
      <c r="K11189">
        <v>13734</v>
      </c>
      <c r="L11189" t="s">
        <v>2690</v>
      </c>
    </row>
    <row r="11190" spans="1:12" x14ac:dyDescent="0.25">
      <c r="A11190" s="1">
        <v>45762</v>
      </c>
      <c r="B11190" t="s">
        <v>660</v>
      </c>
      <c r="C11190" t="s">
        <v>49</v>
      </c>
      <c r="D11190" t="s">
        <v>3</v>
      </c>
      <c r="E11190" t="s">
        <v>4</v>
      </c>
      <c r="G11190" s="1" t="s">
        <v>1504</v>
      </c>
      <c r="H11190">
        <v>853952</v>
      </c>
      <c r="J11190"/>
      <c r="K11190">
        <v>28098</v>
      </c>
      <c r="L11190" t="s">
        <v>2690</v>
      </c>
    </row>
    <row r="11191" spans="1:12" x14ac:dyDescent="0.25">
      <c r="A11191" s="1">
        <v>45762</v>
      </c>
      <c r="B11191" t="s">
        <v>660</v>
      </c>
      <c r="C11191" t="s">
        <v>45</v>
      </c>
      <c r="D11191" t="s">
        <v>3</v>
      </c>
      <c r="E11191" t="s">
        <v>4</v>
      </c>
      <c r="G11191" s="1" t="s">
        <v>1504</v>
      </c>
      <c r="H11191">
        <v>853952</v>
      </c>
      <c r="J11191"/>
      <c r="K11191">
        <v>55206</v>
      </c>
      <c r="L11191" t="s">
        <v>2690</v>
      </c>
    </row>
    <row r="11192" spans="1:12" x14ac:dyDescent="0.25">
      <c r="A11192" s="1">
        <v>45762</v>
      </c>
      <c r="B11192" t="s">
        <v>660</v>
      </c>
      <c r="C11192" t="s">
        <v>662</v>
      </c>
      <c r="D11192" t="s">
        <v>3</v>
      </c>
      <c r="E11192" t="s">
        <v>4</v>
      </c>
      <c r="G11192" s="1" t="s">
        <v>1504</v>
      </c>
      <c r="H11192">
        <v>853952</v>
      </c>
      <c r="J11192"/>
      <c r="K11192">
        <v>7542</v>
      </c>
      <c r="L11192" t="s">
        <v>2690</v>
      </c>
    </row>
    <row r="11193" spans="1:12" x14ac:dyDescent="0.25">
      <c r="A11193" s="1">
        <v>45762</v>
      </c>
      <c r="B11193" t="s">
        <v>660</v>
      </c>
      <c r="C11193" t="s">
        <v>666</v>
      </c>
      <c r="D11193" t="s">
        <v>3</v>
      </c>
      <c r="E11193" t="s">
        <v>4</v>
      </c>
      <c r="G11193" s="1" t="s">
        <v>1504</v>
      </c>
      <c r="H11193">
        <v>853952</v>
      </c>
      <c r="J11193"/>
      <c r="K11193">
        <v>11448</v>
      </c>
      <c r="L11193" t="s">
        <v>2690</v>
      </c>
    </row>
    <row r="11194" spans="1:12" x14ac:dyDescent="0.25">
      <c r="A11194" s="1">
        <v>45762</v>
      </c>
      <c r="B11194" t="s">
        <v>660</v>
      </c>
      <c r="C11194" t="s">
        <v>633</v>
      </c>
      <c r="D11194" t="s">
        <v>72</v>
      </c>
      <c r="E11194" t="s">
        <v>73</v>
      </c>
      <c r="G11194" s="1" t="s">
        <v>1504</v>
      </c>
      <c r="H11194">
        <v>853917</v>
      </c>
      <c r="J11194"/>
      <c r="K11194">
        <v>20540</v>
      </c>
      <c r="L11194" t="s">
        <v>2690</v>
      </c>
    </row>
    <row r="11195" spans="1:12" x14ac:dyDescent="0.25">
      <c r="A11195" s="1">
        <v>45762</v>
      </c>
      <c r="B11195" t="s">
        <v>660</v>
      </c>
      <c r="C11195" t="s">
        <v>486</v>
      </c>
      <c r="D11195" t="s">
        <v>127</v>
      </c>
      <c r="E11195" t="s">
        <v>73</v>
      </c>
      <c r="G11195" s="1" t="s">
        <v>1504</v>
      </c>
      <c r="H11195">
        <v>853917</v>
      </c>
      <c r="J11195"/>
      <c r="K11195">
        <v>252984</v>
      </c>
      <c r="L11195" t="s">
        <v>2690</v>
      </c>
    </row>
    <row r="11196" spans="1:12" x14ac:dyDescent="0.25">
      <c r="A11196" s="1">
        <v>45762</v>
      </c>
      <c r="B11196" t="s">
        <v>660</v>
      </c>
      <c r="C11196" t="s">
        <v>668</v>
      </c>
      <c r="D11196" t="s">
        <v>72</v>
      </c>
      <c r="E11196" t="s">
        <v>73</v>
      </c>
      <c r="G11196" s="1" t="s">
        <v>1504</v>
      </c>
      <c r="H11196">
        <v>853917</v>
      </c>
      <c r="J11196"/>
      <c r="K11196">
        <v>94520.4</v>
      </c>
      <c r="L11196" t="s">
        <v>2690</v>
      </c>
    </row>
    <row r="11197" spans="1:12" x14ac:dyDescent="0.25">
      <c r="A11197" s="1">
        <v>45762</v>
      </c>
      <c r="B11197" t="s">
        <v>660</v>
      </c>
      <c r="C11197" t="s">
        <v>669</v>
      </c>
      <c r="D11197" t="s">
        <v>72</v>
      </c>
      <c r="E11197" t="s">
        <v>73</v>
      </c>
      <c r="G11197" s="1" t="s">
        <v>1504</v>
      </c>
      <c r="H11197">
        <v>853917</v>
      </c>
      <c r="J11197"/>
      <c r="K11197">
        <v>52588.800000000003</v>
      </c>
      <c r="L11197" t="s">
        <v>2690</v>
      </c>
    </row>
    <row r="11198" spans="1:12" x14ac:dyDescent="0.25">
      <c r="A11198" s="1">
        <v>45762</v>
      </c>
      <c r="B11198" t="s">
        <v>660</v>
      </c>
      <c r="C11198" t="s">
        <v>620</v>
      </c>
      <c r="D11198" t="s">
        <v>163</v>
      </c>
      <c r="E11198" t="s">
        <v>73</v>
      </c>
      <c r="G11198" s="1" t="s">
        <v>1504</v>
      </c>
      <c r="H11198">
        <v>853917</v>
      </c>
      <c r="J11198"/>
      <c r="K11198">
        <v>66499.600000000006</v>
      </c>
      <c r="L11198" t="s">
        <v>2690</v>
      </c>
    </row>
    <row r="11199" spans="1:12" x14ac:dyDescent="0.25">
      <c r="A11199" s="1">
        <v>45762</v>
      </c>
      <c r="B11199" t="s">
        <v>660</v>
      </c>
      <c r="C11199" t="s">
        <v>667</v>
      </c>
      <c r="D11199" t="s">
        <v>163</v>
      </c>
      <c r="E11199" t="s">
        <v>73</v>
      </c>
      <c r="G11199" s="1" t="s">
        <v>1504</v>
      </c>
      <c r="H11199">
        <v>853917</v>
      </c>
      <c r="J11199"/>
      <c r="K11199">
        <v>20766.599999999999</v>
      </c>
      <c r="L11199" t="s">
        <v>2690</v>
      </c>
    </row>
    <row r="11200" spans="1:12" x14ac:dyDescent="0.25">
      <c r="A11200" s="1">
        <v>45762</v>
      </c>
      <c r="B11200" t="s">
        <v>660</v>
      </c>
      <c r="C11200" t="s">
        <v>143</v>
      </c>
      <c r="D11200" t="s">
        <v>144</v>
      </c>
      <c r="E11200" t="s">
        <v>145</v>
      </c>
      <c r="G11200" s="1" t="s">
        <v>1504</v>
      </c>
      <c r="H11200">
        <v>853918</v>
      </c>
      <c r="J11200"/>
      <c r="K11200">
        <v>77170.5</v>
      </c>
      <c r="L11200" t="s">
        <v>2690</v>
      </c>
    </row>
    <row r="11201" spans="1:12" x14ac:dyDescent="0.25">
      <c r="A11201" s="1">
        <v>45762</v>
      </c>
      <c r="B11201" t="s">
        <v>660</v>
      </c>
      <c r="C11201" t="s">
        <v>673</v>
      </c>
      <c r="D11201" t="s">
        <v>149</v>
      </c>
      <c r="E11201" t="s">
        <v>145</v>
      </c>
      <c r="G11201" s="1" t="s">
        <v>1504</v>
      </c>
      <c r="H11201">
        <v>853918</v>
      </c>
      <c r="J11201"/>
      <c r="K11201">
        <v>22782.1</v>
      </c>
      <c r="L11201" t="s">
        <v>2690</v>
      </c>
    </row>
    <row r="11202" spans="1:12" x14ac:dyDescent="0.25">
      <c r="A11202" s="1">
        <v>45762</v>
      </c>
      <c r="B11202" t="s">
        <v>660</v>
      </c>
      <c r="C11202" t="s">
        <v>575</v>
      </c>
      <c r="D11202" t="s">
        <v>147</v>
      </c>
      <c r="E11202" t="s">
        <v>145</v>
      </c>
      <c r="G11202" s="1" t="s">
        <v>1504</v>
      </c>
      <c r="H11202">
        <v>853918</v>
      </c>
      <c r="J11202"/>
      <c r="K11202">
        <v>1.3</v>
      </c>
      <c r="L11202" t="s">
        <v>2690</v>
      </c>
    </row>
    <row r="11203" spans="1:12" x14ac:dyDescent="0.25">
      <c r="A11203" s="1">
        <v>45762</v>
      </c>
      <c r="B11203" t="s">
        <v>660</v>
      </c>
      <c r="C11203" t="s">
        <v>672</v>
      </c>
      <c r="D11203" t="s">
        <v>62</v>
      </c>
      <c r="E11203" t="s">
        <v>63</v>
      </c>
      <c r="G11203" s="1" t="s">
        <v>1504</v>
      </c>
      <c r="H11203">
        <v>853921</v>
      </c>
      <c r="J11203"/>
      <c r="K11203">
        <v>19023.599999999999</v>
      </c>
      <c r="L11203" t="s">
        <v>2690</v>
      </c>
    </row>
    <row r="11204" spans="1:12" x14ac:dyDescent="0.25">
      <c r="A11204" s="1">
        <v>45762</v>
      </c>
      <c r="B11204" t="s">
        <v>660</v>
      </c>
      <c r="C11204" t="s">
        <v>676</v>
      </c>
      <c r="D11204" t="s">
        <v>62</v>
      </c>
      <c r="E11204" t="s">
        <v>63</v>
      </c>
      <c r="G11204" s="1" t="s">
        <v>1504</v>
      </c>
      <c r="H11204">
        <v>853921</v>
      </c>
      <c r="J11204"/>
      <c r="K11204">
        <v>12101.4</v>
      </c>
      <c r="L11204" t="s">
        <v>2690</v>
      </c>
    </row>
    <row r="11205" spans="1:12" x14ac:dyDescent="0.25">
      <c r="A11205" s="1">
        <v>45762</v>
      </c>
      <c r="B11205" t="s">
        <v>660</v>
      </c>
      <c r="C11205" t="s">
        <v>79</v>
      </c>
      <c r="D11205" t="s">
        <v>3</v>
      </c>
      <c r="E11205" t="s">
        <v>4</v>
      </c>
      <c r="G11205" s="1" t="s">
        <v>1504</v>
      </c>
      <c r="H11205">
        <v>853752</v>
      </c>
      <c r="J11205"/>
      <c r="K11205">
        <v>293886</v>
      </c>
      <c r="L11205" t="s">
        <v>2690</v>
      </c>
    </row>
    <row r="11206" spans="1:12" x14ac:dyDescent="0.25">
      <c r="A11206" s="1">
        <v>45762</v>
      </c>
      <c r="B11206" t="s">
        <v>660</v>
      </c>
      <c r="C11206" t="s">
        <v>49</v>
      </c>
      <c r="D11206" t="s">
        <v>3</v>
      </c>
      <c r="E11206" t="s">
        <v>4</v>
      </c>
      <c r="G11206" s="1" t="s">
        <v>1504</v>
      </c>
      <c r="H11206">
        <v>853752</v>
      </c>
      <c r="J11206"/>
      <c r="K11206">
        <v>28170</v>
      </c>
      <c r="L11206" t="s">
        <v>2690</v>
      </c>
    </row>
    <row r="11207" spans="1:12" x14ac:dyDescent="0.25">
      <c r="A11207" s="1">
        <v>45762</v>
      </c>
      <c r="B11207" t="s">
        <v>660</v>
      </c>
      <c r="C11207" t="s">
        <v>45</v>
      </c>
      <c r="D11207" t="s">
        <v>3</v>
      </c>
      <c r="E11207" t="s">
        <v>4</v>
      </c>
      <c r="G11207" s="1" t="s">
        <v>1504</v>
      </c>
      <c r="H11207">
        <v>853752</v>
      </c>
      <c r="J11207"/>
      <c r="K11207">
        <v>104904</v>
      </c>
      <c r="L11207" t="s">
        <v>2690</v>
      </c>
    </row>
    <row r="11208" spans="1:12" x14ac:dyDescent="0.25">
      <c r="A11208" s="1">
        <v>45762</v>
      </c>
      <c r="B11208" t="s">
        <v>660</v>
      </c>
      <c r="C11208" t="s">
        <v>666</v>
      </c>
      <c r="D11208" t="s">
        <v>3</v>
      </c>
      <c r="E11208" t="s">
        <v>4</v>
      </c>
      <c r="G11208" s="1" t="s">
        <v>1504</v>
      </c>
      <c r="H11208">
        <v>853752</v>
      </c>
      <c r="J11208"/>
      <c r="K11208">
        <v>252</v>
      </c>
      <c r="L11208" t="s">
        <v>2690</v>
      </c>
    </row>
    <row r="11209" spans="1:12" x14ac:dyDescent="0.25">
      <c r="A11209" s="1">
        <v>45762</v>
      </c>
      <c r="B11209" t="s">
        <v>660</v>
      </c>
      <c r="C11209" t="s">
        <v>294</v>
      </c>
      <c r="D11209" t="s">
        <v>38</v>
      </c>
      <c r="E11209" t="s">
        <v>38</v>
      </c>
      <c r="G11209" s="1" t="s">
        <v>1504</v>
      </c>
      <c r="H11209">
        <v>853753</v>
      </c>
      <c r="J11209"/>
      <c r="K11209">
        <v>163993.60000000001</v>
      </c>
      <c r="L11209" t="s">
        <v>2690</v>
      </c>
    </row>
    <row r="11210" spans="1:12" x14ac:dyDescent="0.25">
      <c r="A11210" s="1">
        <v>45762</v>
      </c>
      <c r="B11210" t="s">
        <v>660</v>
      </c>
      <c r="C11210" t="s">
        <v>37</v>
      </c>
      <c r="D11210" t="s">
        <v>38</v>
      </c>
      <c r="E11210" t="s">
        <v>38</v>
      </c>
      <c r="G11210" s="1" t="s">
        <v>1504</v>
      </c>
      <c r="H11210">
        <v>853753</v>
      </c>
      <c r="J11210"/>
      <c r="K11210">
        <v>465881.59999999998</v>
      </c>
      <c r="L11210" t="s">
        <v>2690</v>
      </c>
    </row>
    <row r="11211" spans="1:12" x14ac:dyDescent="0.25">
      <c r="A11211" s="1">
        <v>45762</v>
      </c>
      <c r="B11211" t="s">
        <v>660</v>
      </c>
      <c r="C11211" t="s">
        <v>294</v>
      </c>
      <c r="D11211" t="s">
        <v>38</v>
      </c>
      <c r="E11211" t="s">
        <v>38</v>
      </c>
      <c r="G11211" s="1" t="s">
        <v>1584</v>
      </c>
      <c r="H11211">
        <v>854071</v>
      </c>
      <c r="J11211"/>
      <c r="K11211">
        <v>98227.199999999997</v>
      </c>
      <c r="L11211" t="s">
        <v>2690</v>
      </c>
    </row>
    <row r="11212" spans="1:12" x14ac:dyDescent="0.25">
      <c r="A11212" s="1">
        <v>45762</v>
      </c>
      <c r="B11212" t="s">
        <v>660</v>
      </c>
      <c r="C11212" t="s">
        <v>37</v>
      </c>
      <c r="D11212" t="s">
        <v>38</v>
      </c>
      <c r="E11212" t="s">
        <v>38</v>
      </c>
      <c r="G11212" s="1" t="s">
        <v>1584</v>
      </c>
      <c r="H11212">
        <v>854071</v>
      </c>
      <c r="J11212"/>
      <c r="K11212">
        <v>478284.79999999999</v>
      </c>
      <c r="L11212" t="s">
        <v>2690</v>
      </c>
    </row>
    <row r="11213" spans="1:12" x14ac:dyDescent="0.25">
      <c r="A11213" s="1">
        <v>45762</v>
      </c>
      <c r="B11213" t="s">
        <v>660</v>
      </c>
      <c r="C11213" t="s">
        <v>79</v>
      </c>
      <c r="D11213" t="s">
        <v>3</v>
      </c>
      <c r="E11213" t="s">
        <v>4</v>
      </c>
      <c r="G11213" s="1" t="s">
        <v>1584</v>
      </c>
      <c r="H11213">
        <v>854070</v>
      </c>
      <c r="J11213"/>
      <c r="K11213">
        <v>226224</v>
      </c>
      <c r="L11213" t="s">
        <v>2690</v>
      </c>
    </row>
    <row r="11214" spans="1:12" x14ac:dyDescent="0.25">
      <c r="A11214" s="1">
        <v>45762</v>
      </c>
      <c r="B11214" t="s">
        <v>660</v>
      </c>
      <c r="C11214" t="s">
        <v>343</v>
      </c>
      <c r="D11214" t="s">
        <v>3</v>
      </c>
      <c r="E11214" t="s">
        <v>4</v>
      </c>
      <c r="G11214" s="1" t="s">
        <v>1584</v>
      </c>
      <c r="H11214">
        <v>854070</v>
      </c>
      <c r="J11214"/>
      <c r="K11214">
        <v>31878</v>
      </c>
      <c r="L11214" t="s">
        <v>2690</v>
      </c>
    </row>
    <row r="11215" spans="1:12" x14ac:dyDescent="0.25">
      <c r="A11215" s="1">
        <v>45762</v>
      </c>
      <c r="B11215" t="s">
        <v>660</v>
      </c>
      <c r="C11215" t="s">
        <v>49</v>
      </c>
      <c r="D11215" t="s">
        <v>3</v>
      </c>
      <c r="E11215" t="s">
        <v>4</v>
      </c>
      <c r="G11215" s="1" t="s">
        <v>1584</v>
      </c>
      <c r="H11215">
        <v>854070</v>
      </c>
      <c r="J11215"/>
      <c r="K11215">
        <v>42552</v>
      </c>
      <c r="L11215" t="s">
        <v>2690</v>
      </c>
    </row>
    <row r="11216" spans="1:12" x14ac:dyDescent="0.25">
      <c r="A11216" s="1">
        <v>45762</v>
      </c>
      <c r="B11216" t="s">
        <v>660</v>
      </c>
      <c r="C11216" t="s">
        <v>45</v>
      </c>
      <c r="D11216" t="s">
        <v>3</v>
      </c>
      <c r="E11216" t="s">
        <v>4</v>
      </c>
      <c r="G11216" s="1" t="s">
        <v>1584</v>
      </c>
      <c r="H11216">
        <v>854070</v>
      </c>
      <c r="J11216"/>
      <c r="K11216">
        <v>91116</v>
      </c>
      <c r="L11216" t="s">
        <v>2690</v>
      </c>
    </row>
    <row r="11217" spans="1:12" x14ac:dyDescent="0.25">
      <c r="A11217" s="1">
        <v>45762</v>
      </c>
      <c r="B11217" t="s">
        <v>660</v>
      </c>
      <c r="C11217" t="s">
        <v>662</v>
      </c>
      <c r="D11217" t="s">
        <v>3</v>
      </c>
      <c r="E11217" t="s">
        <v>4</v>
      </c>
      <c r="G11217" s="1" t="s">
        <v>1584</v>
      </c>
      <c r="H11217">
        <v>854070</v>
      </c>
      <c r="J11217"/>
      <c r="K11217">
        <v>3942</v>
      </c>
      <c r="L11217" t="s">
        <v>2690</v>
      </c>
    </row>
    <row r="11218" spans="1:12" x14ac:dyDescent="0.25">
      <c r="A11218" s="1">
        <v>45762</v>
      </c>
      <c r="B11218" t="s">
        <v>660</v>
      </c>
      <c r="C11218" t="s">
        <v>666</v>
      </c>
      <c r="D11218" t="s">
        <v>3</v>
      </c>
      <c r="E11218" t="s">
        <v>4</v>
      </c>
      <c r="G11218" s="1" t="s">
        <v>1584</v>
      </c>
      <c r="H11218">
        <v>854070</v>
      </c>
      <c r="J11218"/>
      <c r="K11218">
        <v>17064</v>
      </c>
      <c r="L11218" t="s">
        <v>2690</v>
      </c>
    </row>
    <row r="11219" spans="1:12" x14ac:dyDescent="0.25">
      <c r="A11219" s="1">
        <v>45762</v>
      </c>
      <c r="B11219" t="s">
        <v>660</v>
      </c>
      <c r="C11219" t="s">
        <v>661</v>
      </c>
      <c r="D11219" t="s">
        <v>68</v>
      </c>
      <c r="E11219" t="s">
        <v>69</v>
      </c>
      <c r="G11219" s="1" t="s">
        <v>1584</v>
      </c>
      <c r="H11219">
        <v>854011</v>
      </c>
      <c r="J11219"/>
      <c r="K11219">
        <v>271488</v>
      </c>
      <c r="L11219" t="s">
        <v>2690</v>
      </c>
    </row>
    <row r="11220" spans="1:12" x14ac:dyDescent="0.25">
      <c r="A11220" s="1">
        <v>45762</v>
      </c>
      <c r="B11220" t="s">
        <v>660</v>
      </c>
      <c r="C11220" t="s">
        <v>79</v>
      </c>
      <c r="D11220" t="s">
        <v>3</v>
      </c>
      <c r="E11220" t="s">
        <v>4</v>
      </c>
      <c r="G11220" s="1" t="s">
        <v>1584</v>
      </c>
      <c r="H11220">
        <v>854046</v>
      </c>
      <c r="J11220"/>
      <c r="K11220">
        <v>267732</v>
      </c>
      <c r="L11220" t="s">
        <v>2690</v>
      </c>
    </row>
    <row r="11221" spans="1:12" x14ac:dyDescent="0.25">
      <c r="A11221" s="1">
        <v>45762</v>
      </c>
      <c r="B11221" t="s">
        <v>660</v>
      </c>
      <c r="C11221" t="s">
        <v>49</v>
      </c>
      <c r="D11221" t="s">
        <v>3</v>
      </c>
      <c r="E11221" t="s">
        <v>4</v>
      </c>
      <c r="G11221" s="1" t="s">
        <v>1584</v>
      </c>
      <c r="H11221">
        <v>854046</v>
      </c>
      <c r="J11221"/>
      <c r="K11221">
        <v>19836</v>
      </c>
      <c r="L11221" t="s">
        <v>2690</v>
      </c>
    </row>
    <row r="11222" spans="1:12" x14ac:dyDescent="0.25">
      <c r="A11222" s="1">
        <v>45762</v>
      </c>
      <c r="B11222" t="s">
        <v>660</v>
      </c>
      <c r="C11222" t="s">
        <v>45</v>
      </c>
      <c r="D11222" t="s">
        <v>3</v>
      </c>
      <c r="E11222" t="s">
        <v>4</v>
      </c>
      <c r="G11222" s="1" t="s">
        <v>1584</v>
      </c>
      <c r="H11222">
        <v>854046</v>
      </c>
      <c r="J11222"/>
      <c r="K11222">
        <v>128466</v>
      </c>
      <c r="L11222" t="s">
        <v>2690</v>
      </c>
    </row>
    <row r="11223" spans="1:12" x14ac:dyDescent="0.25">
      <c r="A11223" s="1">
        <v>45762</v>
      </c>
      <c r="B11223" t="s">
        <v>660</v>
      </c>
      <c r="C11223" t="s">
        <v>662</v>
      </c>
      <c r="D11223" t="s">
        <v>3</v>
      </c>
      <c r="E11223" t="s">
        <v>4</v>
      </c>
      <c r="G11223" s="1" t="s">
        <v>1584</v>
      </c>
      <c r="H11223">
        <v>854046</v>
      </c>
      <c r="J11223"/>
      <c r="K11223">
        <v>5400</v>
      </c>
      <c r="L11223" t="s">
        <v>2690</v>
      </c>
    </row>
    <row r="11224" spans="1:12" x14ac:dyDescent="0.25">
      <c r="A11224" s="1">
        <v>45762</v>
      </c>
      <c r="B11224" t="s">
        <v>660</v>
      </c>
      <c r="C11224" t="s">
        <v>666</v>
      </c>
      <c r="D11224" t="s">
        <v>3</v>
      </c>
      <c r="E11224" t="s">
        <v>4</v>
      </c>
      <c r="G11224" s="1" t="s">
        <v>1584</v>
      </c>
      <c r="H11224">
        <v>854046</v>
      </c>
      <c r="J11224"/>
      <c r="K11224">
        <v>378</v>
      </c>
      <c r="L11224" t="s">
        <v>2690</v>
      </c>
    </row>
    <row r="11225" spans="1:12" x14ac:dyDescent="0.25">
      <c r="A11225" s="1">
        <v>45762</v>
      </c>
      <c r="B11225" t="s">
        <v>660</v>
      </c>
      <c r="C11225" t="s">
        <v>294</v>
      </c>
      <c r="D11225" t="s">
        <v>38</v>
      </c>
      <c r="E11225" t="s">
        <v>38</v>
      </c>
      <c r="G11225" s="1" t="s">
        <v>1584</v>
      </c>
      <c r="H11225">
        <v>854047</v>
      </c>
      <c r="J11225"/>
      <c r="K11225">
        <v>136499.20000000001</v>
      </c>
      <c r="L11225" t="s">
        <v>2690</v>
      </c>
    </row>
    <row r="11226" spans="1:12" x14ac:dyDescent="0.25">
      <c r="A11226" s="1">
        <v>45762</v>
      </c>
      <c r="B11226" t="s">
        <v>660</v>
      </c>
      <c r="C11226" t="s">
        <v>37</v>
      </c>
      <c r="D11226" t="s">
        <v>38</v>
      </c>
      <c r="E11226" t="s">
        <v>38</v>
      </c>
      <c r="G11226" s="1" t="s">
        <v>1584</v>
      </c>
      <c r="H11226">
        <v>854047</v>
      </c>
      <c r="J11226"/>
      <c r="K11226">
        <v>374771.20000000001</v>
      </c>
      <c r="L11226" t="s">
        <v>2690</v>
      </c>
    </row>
    <row r="11227" spans="1:12" x14ac:dyDescent="0.25">
      <c r="A11227" s="1">
        <v>45762</v>
      </c>
      <c r="B11227" t="s">
        <v>660</v>
      </c>
      <c r="C11227" t="s">
        <v>79</v>
      </c>
      <c r="D11227" t="s">
        <v>3</v>
      </c>
      <c r="E11227" t="s">
        <v>4</v>
      </c>
      <c r="G11227" s="1" t="s">
        <v>1598</v>
      </c>
      <c r="H11227">
        <v>854227</v>
      </c>
      <c r="J11227"/>
      <c r="K11227">
        <v>381708</v>
      </c>
      <c r="L11227" t="s">
        <v>2690</v>
      </c>
    </row>
    <row r="11228" spans="1:12" x14ac:dyDescent="0.25">
      <c r="A11228" s="1">
        <v>45762</v>
      </c>
      <c r="B11228" t="s">
        <v>660</v>
      </c>
      <c r="C11228" t="s">
        <v>343</v>
      </c>
      <c r="D11228" t="s">
        <v>3</v>
      </c>
      <c r="E11228" t="s">
        <v>4</v>
      </c>
      <c r="G11228" s="1" t="s">
        <v>1598</v>
      </c>
      <c r="H11228">
        <v>854227</v>
      </c>
      <c r="J11228"/>
      <c r="K11228">
        <v>10332</v>
      </c>
      <c r="L11228" t="s">
        <v>2690</v>
      </c>
    </row>
    <row r="11229" spans="1:12" x14ac:dyDescent="0.25">
      <c r="A11229" s="1">
        <v>45762</v>
      </c>
      <c r="B11229" t="s">
        <v>660</v>
      </c>
      <c r="C11229" t="s">
        <v>49</v>
      </c>
      <c r="D11229" t="s">
        <v>3</v>
      </c>
      <c r="E11229" t="s">
        <v>4</v>
      </c>
      <c r="G11229" s="1" t="s">
        <v>1598</v>
      </c>
      <c r="H11229">
        <v>854227</v>
      </c>
      <c r="J11229"/>
      <c r="K11229">
        <v>20412</v>
      </c>
      <c r="L11229" t="s">
        <v>2690</v>
      </c>
    </row>
    <row r="11230" spans="1:12" x14ac:dyDescent="0.25">
      <c r="A11230" s="1">
        <v>45762</v>
      </c>
      <c r="B11230" t="s">
        <v>660</v>
      </c>
      <c r="C11230" t="s">
        <v>45</v>
      </c>
      <c r="D11230" t="s">
        <v>3</v>
      </c>
      <c r="E11230" t="s">
        <v>4</v>
      </c>
      <c r="G11230" s="1" t="s">
        <v>1598</v>
      </c>
      <c r="H11230">
        <v>854227</v>
      </c>
      <c r="J11230"/>
      <c r="K11230">
        <v>96984</v>
      </c>
      <c r="L11230" t="s">
        <v>2690</v>
      </c>
    </row>
    <row r="11231" spans="1:12" x14ac:dyDescent="0.25">
      <c r="A11231" s="1">
        <v>45762</v>
      </c>
      <c r="B11231" t="s">
        <v>660</v>
      </c>
      <c r="C11231" t="s">
        <v>662</v>
      </c>
      <c r="D11231" t="s">
        <v>3</v>
      </c>
      <c r="E11231" t="s">
        <v>4</v>
      </c>
      <c r="G11231" s="1" t="s">
        <v>1598</v>
      </c>
      <c r="H11231">
        <v>854227</v>
      </c>
      <c r="J11231"/>
      <c r="K11231">
        <v>7452</v>
      </c>
      <c r="L11231" t="s">
        <v>2690</v>
      </c>
    </row>
    <row r="11232" spans="1:12" x14ac:dyDescent="0.25">
      <c r="A11232" s="1">
        <v>45762</v>
      </c>
      <c r="B11232" t="s">
        <v>660</v>
      </c>
      <c r="C11232" t="s">
        <v>294</v>
      </c>
      <c r="D11232" t="s">
        <v>38</v>
      </c>
      <c r="E11232" t="s">
        <v>38</v>
      </c>
      <c r="G11232" s="1" t="s">
        <v>1598</v>
      </c>
      <c r="H11232">
        <v>854228</v>
      </c>
      <c r="J11232"/>
      <c r="K11232">
        <v>220723.20000000001</v>
      </c>
      <c r="L11232" t="s">
        <v>2690</v>
      </c>
    </row>
    <row r="11233" spans="1:12" x14ac:dyDescent="0.25">
      <c r="A11233" s="1">
        <v>45762</v>
      </c>
      <c r="B11233" t="s">
        <v>660</v>
      </c>
      <c r="C11233" t="s">
        <v>37</v>
      </c>
      <c r="D11233" t="s">
        <v>38</v>
      </c>
      <c r="E11233" t="s">
        <v>38</v>
      </c>
      <c r="G11233" s="1" t="s">
        <v>1598</v>
      </c>
      <c r="H11233">
        <v>854228</v>
      </c>
      <c r="J11233"/>
      <c r="K11233">
        <v>580198.40000000002</v>
      </c>
      <c r="L11233" t="s">
        <v>2690</v>
      </c>
    </row>
    <row r="11234" spans="1:12" x14ac:dyDescent="0.25">
      <c r="A11234" s="1">
        <v>45762</v>
      </c>
      <c r="B11234" t="s">
        <v>660</v>
      </c>
      <c r="C11234" t="s">
        <v>79</v>
      </c>
      <c r="D11234" t="s">
        <v>3</v>
      </c>
      <c r="E11234" t="s">
        <v>4</v>
      </c>
      <c r="G11234" s="1" t="s">
        <v>1597</v>
      </c>
      <c r="H11234">
        <v>854322</v>
      </c>
      <c r="J11234"/>
      <c r="K11234">
        <v>471924</v>
      </c>
      <c r="L11234" t="s">
        <v>2690</v>
      </c>
    </row>
    <row r="11235" spans="1:12" x14ac:dyDescent="0.25">
      <c r="A11235" s="1">
        <v>45762</v>
      </c>
      <c r="B11235" t="s">
        <v>660</v>
      </c>
      <c r="C11235" t="s">
        <v>343</v>
      </c>
      <c r="D11235" t="s">
        <v>3</v>
      </c>
      <c r="E11235" t="s">
        <v>4</v>
      </c>
      <c r="G11235" s="1" t="s">
        <v>1597</v>
      </c>
      <c r="H11235">
        <v>854322</v>
      </c>
      <c r="J11235"/>
      <c r="K11235">
        <v>16182</v>
      </c>
      <c r="L11235" t="s">
        <v>2690</v>
      </c>
    </row>
    <row r="11236" spans="1:12" x14ac:dyDescent="0.25">
      <c r="A11236" s="1">
        <v>45762</v>
      </c>
      <c r="B11236" t="s">
        <v>660</v>
      </c>
      <c r="C11236" t="s">
        <v>49</v>
      </c>
      <c r="D11236" t="s">
        <v>3</v>
      </c>
      <c r="E11236" t="s">
        <v>4</v>
      </c>
      <c r="G11236" s="1" t="s">
        <v>1597</v>
      </c>
      <c r="H11236">
        <v>854322</v>
      </c>
      <c r="J11236"/>
      <c r="K11236">
        <v>34578</v>
      </c>
      <c r="L11236" t="s">
        <v>2690</v>
      </c>
    </row>
    <row r="11237" spans="1:12" x14ac:dyDescent="0.25">
      <c r="A11237" s="1">
        <v>45762</v>
      </c>
      <c r="B11237" t="s">
        <v>660</v>
      </c>
      <c r="C11237" t="s">
        <v>45</v>
      </c>
      <c r="D11237" t="s">
        <v>3</v>
      </c>
      <c r="E11237" t="s">
        <v>4</v>
      </c>
      <c r="G11237" s="1" t="s">
        <v>1597</v>
      </c>
      <c r="H11237">
        <v>854322</v>
      </c>
      <c r="J11237"/>
      <c r="K11237">
        <v>119574</v>
      </c>
      <c r="L11237" t="s">
        <v>2690</v>
      </c>
    </row>
    <row r="11238" spans="1:12" x14ac:dyDescent="0.25">
      <c r="A11238" s="1">
        <v>45762</v>
      </c>
      <c r="B11238" t="s">
        <v>660</v>
      </c>
      <c r="C11238" t="s">
        <v>662</v>
      </c>
      <c r="D11238" t="s">
        <v>3</v>
      </c>
      <c r="E11238" t="s">
        <v>4</v>
      </c>
      <c r="G11238" s="1" t="s">
        <v>1597</v>
      </c>
      <c r="H11238">
        <v>854322</v>
      </c>
      <c r="J11238"/>
      <c r="K11238">
        <v>2466</v>
      </c>
      <c r="L11238" t="s">
        <v>2690</v>
      </c>
    </row>
    <row r="11239" spans="1:12" x14ac:dyDescent="0.25">
      <c r="A11239" s="1">
        <v>45762</v>
      </c>
      <c r="B11239" t="s">
        <v>660</v>
      </c>
      <c r="C11239" t="s">
        <v>666</v>
      </c>
      <c r="D11239" t="s">
        <v>3</v>
      </c>
      <c r="E11239" t="s">
        <v>4</v>
      </c>
      <c r="G11239" s="1" t="s">
        <v>1597</v>
      </c>
      <c r="H11239">
        <v>854322</v>
      </c>
      <c r="J11239"/>
      <c r="K11239">
        <v>11124</v>
      </c>
      <c r="L11239" t="s">
        <v>2690</v>
      </c>
    </row>
    <row r="11240" spans="1:12" x14ac:dyDescent="0.25">
      <c r="A11240" s="1">
        <v>45762</v>
      </c>
      <c r="B11240" t="s">
        <v>660</v>
      </c>
      <c r="C11240" t="s">
        <v>294</v>
      </c>
      <c r="D11240" t="s">
        <v>38</v>
      </c>
      <c r="E11240" t="s">
        <v>38</v>
      </c>
      <c r="G11240" s="1" t="s">
        <v>1597</v>
      </c>
      <c r="H11240">
        <v>854323</v>
      </c>
      <c r="J11240"/>
      <c r="K11240">
        <v>174144</v>
      </c>
      <c r="L11240" t="s">
        <v>2690</v>
      </c>
    </row>
    <row r="11241" spans="1:12" x14ac:dyDescent="0.25">
      <c r="A11241" s="1">
        <v>45762</v>
      </c>
      <c r="B11241" t="s">
        <v>660</v>
      </c>
      <c r="C11241" t="s">
        <v>37</v>
      </c>
      <c r="D11241" t="s">
        <v>38</v>
      </c>
      <c r="E11241" t="s">
        <v>38</v>
      </c>
      <c r="G11241" s="1" t="s">
        <v>1597</v>
      </c>
      <c r="H11241">
        <v>854323</v>
      </c>
      <c r="J11241"/>
      <c r="K11241">
        <v>662796.80000000005</v>
      </c>
      <c r="L11241" t="s">
        <v>2690</v>
      </c>
    </row>
    <row r="11242" spans="1:12" x14ac:dyDescent="0.25">
      <c r="A11242" s="1">
        <v>45762</v>
      </c>
      <c r="B11242" t="s">
        <v>660</v>
      </c>
      <c r="C11242" t="s">
        <v>661</v>
      </c>
      <c r="D11242" t="s">
        <v>68</v>
      </c>
      <c r="E11242" t="s">
        <v>69</v>
      </c>
      <c r="G11242" s="1" t="s">
        <v>1599</v>
      </c>
      <c r="H11242">
        <v>854408</v>
      </c>
      <c r="J11242"/>
      <c r="K11242">
        <v>135744</v>
      </c>
      <c r="L11242" t="s">
        <v>2690</v>
      </c>
    </row>
    <row r="11243" spans="1:12" x14ac:dyDescent="0.25">
      <c r="A11243" s="1">
        <v>45762</v>
      </c>
      <c r="B11243" t="s">
        <v>660</v>
      </c>
      <c r="C11243" t="s">
        <v>294</v>
      </c>
      <c r="D11243" t="s">
        <v>38</v>
      </c>
      <c r="E11243" t="s">
        <v>38</v>
      </c>
      <c r="G11243" s="1" t="s">
        <v>1599</v>
      </c>
      <c r="H11243">
        <v>854618</v>
      </c>
      <c r="J11243"/>
      <c r="K11243">
        <v>127334.39999999999</v>
      </c>
      <c r="L11243" t="s">
        <v>2690</v>
      </c>
    </row>
    <row r="11244" spans="1:12" x14ac:dyDescent="0.25">
      <c r="A11244" s="1">
        <v>45762</v>
      </c>
      <c r="B11244" t="s">
        <v>660</v>
      </c>
      <c r="C11244" t="s">
        <v>37</v>
      </c>
      <c r="D11244" t="s">
        <v>38</v>
      </c>
      <c r="E11244" t="s">
        <v>38</v>
      </c>
      <c r="G11244" s="1" t="s">
        <v>1599</v>
      </c>
      <c r="H11244">
        <v>854618</v>
      </c>
      <c r="J11244"/>
      <c r="K11244">
        <v>375936</v>
      </c>
      <c r="L11244" t="s">
        <v>2690</v>
      </c>
    </row>
    <row r="11245" spans="1:12" x14ac:dyDescent="0.25">
      <c r="A11245" s="1">
        <v>45762</v>
      </c>
      <c r="B11245" t="s">
        <v>660</v>
      </c>
      <c r="C11245" t="s">
        <v>79</v>
      </c>
      <c r="D11245" t="s">
        <v>3</v>
      </c>
      <c r="E11245" t="s">
        <v>4</v>
      </c>
      <c r="G11245" s="1" t="s">
        <v>1599</v>
      </c>
      <c r="H11245">
        <v>854617</v>
      </c>
      <c r="J11245"/>
      <c r="K11245">
        <v>202410</v>
      </c>
      <c r="L11245" t="s">
        <v>2690</v>
      </c>
    </row>
    <row r="11246" spans="1:12" x14ac:dyDescent="0.25">
      <c r="A11246" s="1">
        <v>45762</v>
      </c>
      <c r="B11246" t="s">
        <v>660</v>
      </c>
      <c r="C11246" t="s">
        <v>343</v>
      </c>
      <c r="D11246" t="s">
        <v>3</v>
      </c>
      <c r="E11246" t="s">
        <v>4</v>
      </c>
      <c r="G11246" s="1" t="s">
        <v>1599</v>
      </c>
      <c r="H11246">
        <v>854617</v>
      </c>
      <c r="J11246"/>
      <c r="K11246">
        <v>11340</v>
      </c>
      <c r="L11246" t="s">
        <v>2690</v>
      </c>
    </row>
    <row r="11247" spans="1:12" x14ac:dyDescent="0.25">
      <c r="A11247" s="1">
        <v>45762</v>
      </c>
      <c r="B11247" t="s">
        <v>660</v>
      </c>
      <c r="C11247" t="s">
        <v>49</v>
      </c>
      <c r="D11247" t="s">
        <v>3</v>
      </c>
      <c r="E11247" t="s">
        <v>4</v>
      </c>
      <c r="G11247" s="1" t="s">
        <v>1599</v>
      </c>
      <c r="H11247">
        <v>854617</v>
      </c>
      <c r="J11247"/>
      <c r="K11247">
        <v>7290</v>
      </c>
      <c r="L11247" t="s">
        <v>2690</v>
      </c>
    </row>
    <row r="11248" spans="1:12" x14ac:dyDescent="0.25">
      <c r="A11248" s="1">
        <v>45762</v>
      </c>
      <c r="B11248" t="s">
        <v>660</v>
      </c>
      <c r="C11248" t="s">
        <v>45</v>
      </c>
      <c r="D11248" t="s">
        <v>3</v>
      </c>
      <c r="E11248" t="s">
        <v>4</v>
      </c>
      <c r="G11248" s="1" t="s">
        <v>1599</v>
      </c>
      <c r="H11248">
        <v>854617</v>
      </c>
      <c r="J11248"/>
      <c r="K11248">
        <v>17226</v>
      </c>
      <c r="L11248" t="s">
        <v>2690</v>
      </c>
    </row>
    <row r="11249" spans="1:12" x14ac:dyDescent="0.25">
      <c r="A11249" s="1">
        <v>45762</v>
      </c>
      <c r="B11249" t="s">
        <v>660</v>
      </c>
      <c r="C11249" t="s">
        <v>662</v>
      </c>
      <c r="D11249" t="s">
        <v>3</v>
      </c>
      <c r="E11249" t="s">
        <v>4</v>
      </c>
      <c r="G11249" s="1" t="s">
        <v>1599</v>
      </c>
      <c r="H11249">
        <v>854617</v>
      </c>
      <c r="J11249"/>
      <c r="K11249">
        <v>6732</v>
      </c>
      <c r="L11249" t="s">
        <v>2690</v>
      </c>
    </row>
    <row r="11250" spans="1:12" x14ac:dyDescent="0.25">
      <c r="A11250" s="1">
        <v>45762</v>
      </c>
      <c r="B11250" t="s">
        <v>660</v>
      </c>
      <c r="C11250" t="s">
        <v>633</v>
      </c>
      <c r="D11250" t="s">
        <v>72</v>
      </c>
      <c r="E11250" t="s">
        <v>73</v>
      </c>
      <c r="G11250" s="1" t="s">
        <v>1599</v>
      </c>
      <c r="H11250">
        <v>854591</v>
      </c>
      <c r="J11250"/>
      <c r="K11250">
        <v>22625.599999999999</v>
      </c>
      <c r="L11250" t="s">
        <v>2690</v>
      </c>
    </row>
    <row r="11251" spans="1:12" x14ac:dyDescent="0.25">
      <c r="A11251" s="1">
        <v>45762</v>
      </c>
      <c r="B11251" t="s">
        <v>660</v>
      </c>
      <c r="C11251" t="s">
        <v>486</v>
      </c>
      <c r="D11251" t="s">
        <v>127</v>
      </c>
      <c r="E11251" t="s">
        <v>73</v>
      </c>
      <c r="G11251" s="1" t="s">
        <v>1599</v>
      </c>
      <c r="H11251">
        <v>854591</v>
      </c>
      <c r="J11251"/>
      <c r="K11251">
        <v>264189</v>
      </c>
      <c r="L11251" t="s">
        <v>2690</v>
      </c>
    </row>
    <row r="11252" spans="1:12" x14ac:dyDescent="0.25">
      <c r="A11252" s="1">
        <v>45762</v>
      </c>
      <c r="B11252" t="s">
        <v>660</v>
      </c>
      <c r="C11252" t="s">
        <v>667</v>
      </c>
      <c r="D11252" t="s">
        <v>72</v>
      </c>
      <c r="E11252" t="s">
        <v>73</v>
      </c>
      <c r="G11252" s="1" t="s">
        <v>1599</v>
      </c>
      <c r="H11252">
        <v>854591</v>
      </c>
      <c r="J11252"/>
      <c r="K11252">
        <v>6888.8</v>
      </c>
      <c r="L11252" t="s">
        <v>2690</v>
      </c>
    </row>
    <row r="11253" spans="1:12" x14ac:dyDescent="0.25">
      <c r="A11253" s="1">
        <v>45762</v>
      </c>
      <c r="B11253" t="s">
        <v>660</v>
      </c>
      <c r="C11253" t="s">
        <v>668</v>
      </c>
      <c r="D11253" t="s">
        <v>72</v>
      </c>
      <c r="E11253" t="s">
        <v>73</v>
      </c>
      <c r="G11253" s="1" t="s">
        <v>1599</v>
      </c>
      <c r="H11253">
        <v>854591</v>
      </c>
      <c r="J11253"/>
      <c r="K11253">
        <v>101094</v>
      </c>
      <c r="L11253" t="s">
        <v>2690</v>
      </c>
    </row>
    <row r="11254" spans="1:12" x14ac:dyDescent="0.25">
      <c r="A11254" s="1">
        <v>45762</v>
      </c>
      <c r="B11254" t="s">
        <v>660</v>
      </c>
      <c r="C11254" t="s">
        <v>620</v>
      </c>
      <c r="D11254" t="s">
        <v>163</v>
      </c>
      <c r="E11254" t="s">
        <v>73</v>
      </c>
      <c r="G11254" s="1" t="s">
        <v>1599</v>
      </c>
      <c r="H11254">
        <v>854591</v>
      </c>
      <c r="J11254"/>
      <c r="K11254">
        <v>27954.400000000001</v>
      </c>
      <c r="L11254" t="s">
        <v>2690</v>
      </c>
    </row>
    <row r="11255" spans="1:12" x14ac:dyDescent="0.25">
      <c r="A11255" s="1">
        <v>45762</v>
      </c>
      <c r="B11255" t="s">
        <v>660</v>
      </c>
      <c r="C11255" t="s">
        <v>143</v>
      </c>
      <c r="D11255" t="s">
        <v>144</v>
      </c>
      <c r="E11255" t="s">
        <v>145</v>
      </c>
      <c r="G11255" s="1" t="s">
        <v>1599</v>
      </c>
      <c r="H11255">
        <v>854592</v>
      </c>
      <c r="J11255"/>
      <c r="K11255">
        <v>12622.5</v>
      </c>
      <c r="L11255" t="s">
        <v>2690</v>
      </c>
    </row>
    <row r="11256" spans="1:12" x14ac:dyDescent="0.25">
      <c r="A11256" s="1">
        <v>45762</v>
      </c>
      <c r="B11256" t="s">
        <v>660</v>
      </c>
      <c r="C11256" t="s">
        <v>673</v>
      </c>
      <c r="D11256" t="s">
        <v>149</v>
      </c>
      <c r="E11256" t="s">
        <v>145</v>
      </c>
      <c r="G11256" s="1" t="s">
        <v>1599</v>
      </c>
      <c r="H11256">
        <v>854592</v>
      </c>
      <c r="J11256"/>
      <c r="K11256">
        <v>13427.4</v>
      </c>
      <c r="L11256" t="s">
        <v>2690</v>
      </c>
    </row>
    <row r="11257" spans="1:12" x14ac:dyDescent="0.25">
      <c r="A11257" s="1">
        <v>45762</v>
      </c>
      <c r="B11257" t="s">
        <v>660</v>
      </c>
      <c r="C11257" t="s">
        <v>671</v>
      </c>
      <c r="D11257" t="s">
        <v>68</v>
      </c>
      <c r="E11257" t="s">
        <v>69</v>
      </c>
      <c r="G11257" s="1" t="s">
        <v>1599</v>
      </c>
      <c r="H11257">
        <v>854594</v>
      </c>
      <c r="J11257"/>
      <c r="K11257">
        <v>6.89</v>
      </c>
      <c r="L11257" t="s">
        <v>2690</v>
      </c>
    </row>
    <row r="11258" spans="1:12" x14ac:dyDescent="0.25">
      <c r="A11258" s="1">
        <v>45762</v>
      </c>
      <c r="B11258" t="s">
        <v>660</v>
      </c>
      <c r="C11258" t="s">
        <v>672</v>
      </c>
      <c r="D11258" t="s">
        <v>62</v>
      </c>
      <c r="E11258" t="s">
        <v>63</v>
      </c>
      <c r="G11258" s="1" t="s">
        <v>1599</v>
      </c>
      <c r="H11258">
        <v>854595</v>
      </c>
      <c r="J11258"/>
      <c r="K11258">
        <v>2075</v>
      </c>
      <c r="L11258" t="s">
        <v>2690</v>
      </c>
    </row>
    <row r="11259" spans="1:12" x14ac:dyDescent="0.25">
      <c r="A11259" s="1">
        <v>45762</v>
      </c>
      <c r="B11259" t="s">
        <v>660</v>
      </c>
      <c r="C11259" t="s">
        <v>680</v>
      </c>
      <c r="D11259" t="s">
        <v>62</v>
      </c>
      <c r="E11259" t="s">
        <v>63</v>
      </c>
      <c r="G11259" s="1" t="s">
        <v>1599</v>
      </c>
      <c r="H11259">
        <v>854595</v>
      </c>
      <c r="J11259"/>
      <c r="K11259">
        <v>86170.6</v>
      </c>
      <c r="L11259" t="s">
        <v>2690</v>
      </c>
    </row>
    <row r="11260" spans="1:12" x14ac:dyDescent="0.25">
      <c r="A11260" s="1">
        <v>45762</v>
      </c>
      <c r="B11260" t="s">
        <v>660</v>
      </c>
      <c r="C11260" t="s">
        <v>676</v>
      </c>
      <c r="D11260" t="s">
        <v>62</v>
      </c>
      <c r="E11260" t="s">
        <v>63</v>
      </c>
      <c r="G11260" s="1" t="s">
        <v>1599</v>
      </c>
      <c r="H11260">
        <v>854595</v>
      </c>
      <c r="J11260"/>
      <c r="K11260">
        <v>1178.5999999999999</v>
      </c>
      <c r="L11260" t="s">
        <v>2690</v>
      </c>
    </row>
    <row r="11261" spans="1:12" x14ac:dyDescent="0.25">
      <c r="A11261" s="1">
        <v>45762</v>
      </c>
      <c r="B11261" t="s">
        <v>660</v>
      </c>
      <c r="C11261" t="s">
        <v>733</v>
      </c>
      <c r="D11261" t="s">
        <v>207</v>
      </c>
      <c r="E11261" t="s">
        <v>206</v>
      </c>
      <c r="G11261" s="1" t="s">
        <v>1599</v>
      </c>
      <c r="H11261">
        <v>854635</v>
      </c>
      <c r="J11261"/>
      <c r="K11261">
        <v>28.8</v>
      </c>
      <c r="L11261" t="s">
        <v>2690</v>
      </c>
    </row>
    <row r="11262" spans="1:12" x14ac:dyDescent="0.25">
      <c r="A11262" s="1">
        <v>45762</v>
      </c>
      <c r="B11262" t="s">
        <v>685</v>
      </c>
      <c r="C11262" t="s">
        <v>90</v>
      </c>
      <c r="D11262" t="s">
        <v>91</v>
      </c>
      <c r="E11262" t="s">
        <v>91</v>
      </c>
      <c r="G11262" s="1" t="s">
        <v>1599</v>
      </c>
      <c r="H11262">
        <v>854653</v>
      </c>
      <c r="J11262"/>
      <c r="K11262">
        <v>452</v>
      </c>
      <c r="L11262" t="s">
        <v>2690</v>
      </c>
    </row>
    <row r="11263" spans="1:12" x14ac:dyDescent="0.25">
      <c r="A11263" s="1">
        <v>45762</v>
      </c>
      <c r="B11263" t="s">
        <v>686</v>
      </c>
      <c r="C11263" t="s">
        <v>90</v>
      </c>
      <c r="D11263" t="s">
        <v>91</v>
      </c>
      <c r="E11263" t="s">
        <v>91</v>
      </c>
      <c r="G11263" s="1" t="s">
        <v>1599</v>
      </c>
      <c r="H11263">
        <v>854654</v>
      </c>
      <c r="J11263"/>
      <c r="K11263">
        <v>904</v>
      </c>
      <c r="L11263" t="s">
        <v>2690</v>
      </c>
    </row>
    <row r="11264" spans="1:12" x14ac:dyDescent="0.25">
      <c r="A11264" s="1">
        <v>45762</v>
      </c>
      <c r="B11264" t="s">
        <v>687</v>
      </c>
      <c r="C11264" t="s">
        <v>90</v>
      </c>
      <c r="D11264" t="s">
        <v>91</v>
      </c>
      <c r="E11264" t="s">
        <v>91</v>
      </c>
      <c r="G11264" s="1" t="s">
        <v>1599</v>
      </c>
      <c r="H11264">
        <v>854655</v>
      </c>
      <c r="J11264"/>
      <c r="K11264">
        <v>452</v>
      </c>
      <c r="L11264" t="s">
        <v>2690</v>
      </c>
    </row>
    <row r="11265" spans="1:12" x14ac:dyDescent="0.25">
      <c r="A11265" s="1">
        <v>45762</v>
      </c>
      <c r="B11265" t="s">
        <v>89</v>
      </c>
      <c r="C11265" t="s">
        <v>90</v>
      </c>
      <c r="D11265" t="s">
        <v>91</v>
      </c>
      <c r="E11265" t="s">
        <v>91</v>
      </c>
      <c r="G11265" s="1" t="s">
        <v>1599</v>
      </c>
      <c r="H11265">
        <v>854656</v>
      </c>
      <c r="J11265"/>
      <c r="K11265">
        <v>4972</v>
      </c>
      <c r="L11265" t="s">
        <v>2690</v>
      </c>
    </row>
    <row r="11266" spans="1:12" x14ac:dyDescent="0.25">
      <c r="A11266" s="1">
        <v>45762</v>
      </c>
      <c r="B11266" t="s">
        <v>689</v>
      </c>
      <c r="C11266" t="s">
        <v>90</v>
      </c>
      <c r="D11266" t="s">
        <v>91</v>
      </c>
      <c r="E11266" t="s">
        <v>91</v>
      </c>
      <c r="G11266" s="1" t="s">
        <v>1599</v>
      </c>
      <c r="H11266">
        <v>854657</v>
      </c>
      <c r="J11266"/>
      <c r="K11266">
        <v>1808</v>
      </c>
      <c r="L11266" t="s">
        <v>2690</v>
      </c>
    </row>
    <row r="11267" spans="1:12" x14ac:dyDescent="0.25">
      <c r="A11267" s="1">
        <v>45762</v>
      </c>
      <c r="B11267" t="s">
        <v>690</v>
      </c>
      <c r="C11267" t="s">
        <v>90</v>
      </c>
      <c r="D11267" t="s">
        <v>91</v>
      </c>
      <c r="E11267" t="s">
        <v>91</v>
      </c>
      <c r="G11267" s="1" t="s">
        <v>1599</v>
      </c>
      <c r="H11267">
        <v>854658</v>
      </c>
      <c r="J11267"/>
      <c r="K11267">
        <v>904</v>
      </c>
      <c r="L11267" t="s">
        <v>2690</v>
      </c>
    </row>
    <row r="11268" spans="1:12" x14ac:dyDescent="0.25">
      <c r="A11268" s="1">
        <v>45762</v>
      </c>
      <c r="B11268" t="s">
        <v>691</v>
      </c>
      <c r="C11268" t="s">
        <v>90</v>
      </c>
      <c r="D11268" t="s">
        <v>91</v>
      </c>
      <c r="E11268" t="s">
        <v>91</v>
      </c>
      <c r="G11268" s="1" t="s">
        <v>1599</v>
      </c>
      <c r="H11268">
        <v>854659</v>
      </c>
      <c r="J11268"/>
      <c r="K11268">
        <v>9492</v>
      </c>
      <c r="L11268" t="s">
        <v>2690</v>
      </c>
    </row>
    <row r="11269" spans="1:12" x14ac:dyDescent="0.25">
      <c r="A11269" s="1">
        <v>45762</v>
      </c>
      <c r="B11269" t="s">
        <v>660</v>
      </c>
      <c r="C11269" t="s">
        <v>79</v>
      </c>
      <c r="D11269" t="s">
        <v>3</v>
      </c>
      <c r="E11269" t="s">
        <v>4</v>
      </c>
      <c r="G11269" s="1" t="s">
        <v>1599</v>
      </c>
      <c r="H11269">
        <v>854484</v>
      </c>
      <c r="J11269"/>
      <c r="K11269">
        <v>242550</v>
      </c>
      <c r="L11269" t="s">
        <v>2690</v>
      </c>
    </row>
    <row r="11270" spans="1:12" x14ac:dyDescent="0.25">
      <c r="A11270" s="1">
        <v>45762</v>
      </c>
      <c r="B11270" t="s">
        <v>660</v>
      </c>
      <c r="C11270" t="s">
        <v>343</v>
      </c>
      <c r="D11270" t="s">
        <v>3</v>
      </c>
      <c r="E11270" t="s">
        <v>4</v>
      </c>
      <c r="G11270" s="1" t="s">
        <v>1599</v>
      </c>
      <c r="H11270">
        <v>854484</v>
      </c>
      <c r="J11270"/>
      <c r="K11270">
        <v>1170</v>
      </c>
      <c r="L11270" t="s">
        <v>2690</v>
      </c>
    </row>
    <row r="11271" spans="1:12" x14ac:dyDescent="0.25">
      <c r="A11271" s="1">
        <v>45762</v>
      </c>
      <c r="B11271" t="s">
        <v>660</v>
      </c>
      <c r="C11271" t="s">
        <v>49</v>
      </c>
      <c r="D11271" t="s">
        <v>3</v>
      </c>
      <c r="E11271" t="s">
        <v>4</v>
      </c>
      <c r="G11271" s="1" t="s">
        <v>1599</v>
      </c>
      <c r="H11271">
        <v>854484</v>
      </c>
      <c r="J11271"/>
      <c r="K11271">
        <v>32562</v>
      </c>
      <c r="L11271" t="s">
        <v>2690</v>
      </c>
    </row>
    <row r="11272" spans="1:12" x14ac:dyDescent="0.25">
      <c r="A11272" s="1">
        <v>45762</v>
      </c>
      <c r="B11272" t="s">
        <v>660</v>
      </c>
      <c r="C11272" t="s">
        <v>45</v>
      </c>
      <c r="D11272" t="s">
        <v>3</v>
      </c>
      <c r="E11272" t="s">
        <v>4</v>
      </c>
      <c r="G11272" s="1" t="s">
        <v>1599</v>
      </c>
      <c r="H11272">
        <v>854484</v>
      </c>
      <c r="J11272"/>
      <c r="K11272">
        <v>99180</v>
      </c>
      <c r="L11272" t="s">
        <v>2690</v>
      </c>
    </row>
    <row r="11273" spans="1:12" x14ac:dyDescent="0.25">
      <c r="A11273" s="1">
        <v>45762</v>
      </c>
      <c r="B11273" t="s">
        <v>660</v>
      </c>
      <c r="C11273" t="s">
        <v>662</v>
      </c>
      <c r="D11273" t="s">
        <v>3</v>
      </c>
      <c r="E11273" t="s">
        <v>4</v>
      </c>
      <c r="G11273" s="1" t="s">
        <v>1599</v>
      </c>
      <c r="H11273">
        <v>854484</v>
      </c>
      <c r="J11273"/>
      <c r="K11273">
        <v>5166</v>
      </c>
      <c r="L11273" t="s">
        <v>2690</v>
      </c>
    </row>
    <row r="11274" spans="1:12" x14ac:dyDescent="0.25">
      <c r="A11274" s="1">
        <v>45762</v>
      </c>
      <c r="B11274" t="s">
        <v>660</v>
      </c>
      <c r="C11274" t="s">
        <v>294</v>
      </c>
      <c r="D11274" t="s">
        <v>38</v>
      </c>
      <c r="E11274" t="s">
        <v>38</v>
      </c>
      <c r="G11274" s="1" t="s">
        <v>1599</v>
      </c>
      <c r="H11274">
        <v>854485</v>
      </c>
      <c r="J11274"/>
      <c r="K11274">
        <v>218240</v>
      </c>
      <c r="L11274" t="s">
        <v>2690</v>
      </c>
    </row>
    <row r="11275" spans="1:12" x14ac:dyDescent="0.25">
      <c r="A11275" s="1">
        <v>45762</v>
      </c>
      <c r="B11275" t="s">
        <v>660</v>
      </c>
      <c r="C11275" t="s">
        <v>37</v>
      </c>
      <c r="D11275" t="s">
        <v>38</v>
      </c>
      <c r="E11275" t="s">
        <v>38</v>
      </c>
      <c r="G11275" s="1" t="s">
        <v>1599</v>
      </c>
      <c r="H11275">
        <v>854485</v>
      </c>
      <c r="J11275"/>
      <c r="K11275">
        <v>419571.20000000001</v>
      </c>
      <c r="L11275" t="s">
        <v>2690</v>
      </c>
    </row>
    <row r="11276" spans="1:12" x14ac:dyDescent="0.25">
      <c r="A11276" s="1">
        <v>45762</v>
      </c>
      <c r="B11276" t="s">
        <v>660</v>
      </c>
      <c r="C11276" t="s">
        <v>79</v>
      </c>
      <c r="D11276" t="s">
        <v>3</v>
      </c>
      <c r="E11276" t="s">
        <v>4</v>
      </c>
      <c r="G11276" s="1" t="s">
        <v>1608</v>
      </c>
      <c r="H11276">
        <v>854753</v>
      </c>
      <c r="J11276"/>
      <c r="K11276">
        <v>264798</v>
      </c>
      <c r="L11276" t="s">
        <v>2690</v>
      </c>
    </row>
    <row r="11277" spans="1:12" x14ac:dyDescent="0.25">
      <c r="A11277" s="1">
        <v>45762</v>
      </c>
      <c r="B11277" t="s">
        <v>660</v>
      </c>
      <c r="C11277" t="s">
        <v>343</v>
      </c>
      <c r="D11277" t="s">
        <v>3</v>
      </c>
      <c r="E11277" t="s">
        <v>4</v>
      </c>
      <c r="G11277" s="1" t="s">
        <v>1608</v>
      </c>
      <c r="H11277">
        <v>854753</v>
      </c>
      <c r="J11277"/>
      <c r="K11277">
        <v>9144</v>
      </c>
      <c r="L11277" t="s">
        <v>2690</v>
      </c>
    </row>
    <row r="11278" spans="1:12" x14ac:dyDescent="0.25">
      <c r="A11278" s="1">
        <v>45762</v>
      </c>
      <c r="B11278" t="s">
        <v>660</v>
      </c>
      <c r="C11278" t="s">
        <v>49</v>
      </c>
      <c r="D11278" t="s">
        <v>3</v>
      </c>
      <c r="E11278" t="s">
        <v>4</v>
      </c>
      <c r="G11278" s="1" t="s">
        <v>1608</v>
      </c>
      <c r="H11278">
        <v>854753</v>
      </c>
      <c r="J11278"/>
      <c r="K11278">
        <v>12024</v>
      </c>
      <c r="L11278" t="s">
        <v>2690</v>
      </c>
    </row>
    <row r="11279" spans="1:12" x14ac:dyDescent="0.25">
      <c r="A11279" s="1">
        <v>45762</v>
      </c>
      <c r="B11279" t="s">
        <v>660</v>
      </c>
      <c r="C11279" t="s">
        <v>45</v>
      </c>
      <c r="D11279" t="s">
        <v>3</v>
      </c>
      <c r="E11279" t="s">
        <v>4</v>
      </c>
      <c r="G11279" s="1" t="s">
        <v>1608</v>
      </c>
      <c r="H11279">
        <v>854753</v>
      </c>
      <c r="J11279"/>
      <c r="K11279">
        <v>68472</v>
      </c>
      <c r="L11279" t="s">
        <v>2690</v>
      </c>
    </row>
    <row r="11280" spans="1:12" x14ac:dyDescent="0.25">
      <c r="A11280" s="1">
        <v>45762</v>
      </c>
      <c r="B11280" t="s">
        <v>660</v>
      </c>
      <c r="C11280" t="s">
        <v>662</v>
      </c>
      <c r="D11280" t="s">
        <v>3</v>
      </c>
      <c r="E11280" t="s">
        <v>4</v>
      </c>
      <c r="G11280" s="1" t="s">
        <v>1608</v>
      </c>
      <c r="H11280">
        <v>854753</v>
      </c>
      <c r="J11280"/>
      <c r="K11280">
        <v>2286</v>
      </c>
      <c r="L11280" t="s">
        <v>2690</v>
      </c>
    </row>
    <row r="11281" spans="1:12" x14ac:dyDescent="0.25">
      <c r="A11281" s="1">
        <v>45762</v>
      </c>
      <c r="B11281" t="s">
        <v>660</v>
      </c>
      <c r="C11281" t="s">
        <v>666</v>
      </c>
      <c r="D11281" t="s">
        <v>3</v>
      </c>
      <c r="E11281" t="s">
        <v>4</v>
      </c>
      <c r="G11281" s="1" t="s">
        <v>1608</v>
      </c>
      <c r="H11281">
        <v>854753</v>
      </c>
      <c r="J11281"/>
      <c r="K11281">
        <v>7614</v>
      </c>
      <c r="L11281" t="s">
        <v>2690</v>
      </c>
    </row>
    <row r="11282" spans="1:12" x14ac:dyDescent="0.25">
      <c r="A11282" s="1">
        <v>45762</v>
      </c>
      <c r="B11282" t="s">
        <v>660</v>
      </c>
      <c r="C11282" t="s">
        <v>294</v>
      </c>
      <c r="D11282" t="s">
        <v>38</v>
      </c>
      <c r="E11282" t="s">
        <v>38</v>
      </c>
      <c r="G11282" s="1" t="s">
        <v>1608</v>
      </c>
      <c r="H11282">
        <v>854754</v>
      </c>
      <c r="J11282"/>
      <c r="K11282">
        <v>58931.199999999997</v>
      </c>
      <c r="L11282" t="s">
        <v>2690</v>
      </c>
    </row>
    <row r="11283" spans="1:12" x14ac:dyDescent="0.25">
      <c r="A11283" s="1">
        <v>45762</v>
      </c>
      <c r="B11283" t="s">
        <v>660</v>
      </c>
      <c r="C11283" t="s">
        <v>37</v>
      </c>
      <c r="D11283" t="s">
        <v>38</v>
      </c>
      <c r="E11283" t="s">
        <v>38</v>
      </c>
      <c r="G11283" s="1" t="s">
        <v>1608</v>
      </c>
      <c r="H11283">
        <v>854754</v>
      </c>
      <c r="J11283"/>
      <c r="K11283">
        <v>491532.79999999999</v>
      </c>
      <c r="L11283" t="s">
        <v>2690</v>
      </c>
    </row>
    <row r="11284" spans="1:12" x14ac:dyDescent="0.25">
      <c r="A11284" s="1">
        <v>45762</v>
      </c>
      <c r="B11284" t="s">
        <v>660</v>
      </c>
      <c r="C11284" t="s">
        <v>79</v>
      </c>
      <c r="D11284" t="s">
        <v>3</v>
      </c>
      <c r="E11284" t="s">
        <v>4</v>
      </c>
      <c r="G11284" s="1" t="s">
        <v>1608</v>
      </c>
      <c r="H11284">
        <v>855067</v>
      </c>
      <c r="J11284"/>
      <c r="K11284">
        <v>216162</v>
      </c>
      <c r="L11284" t="s">
        <v>2690</v>
      </c>
    </row>
    <row r="11285" spans="1:12" x14ac:dyDescent="0.25">
      <c r="A11285" s="1">
        <v>45762</v>
      </c>
      <c r="B11285" t="s">
        <v>660</v>
      </c>
      <c r="C11285" t="s">
        <v>49</v>
      </c>
      <c r="D11285" t="s">
        <v>3</v>
      </c>
      <c r="E11285" t="s">
        <v>4</v>
      </c>
      <c r="G11285" s="1" t="s">
        <v>1608</v>
      </c>
      <c r="H11285">
        <v>855067</v>
      </c>
      <c r="J11285"/>
      <c r="K11285">
        <v>34776</v>
      </c>
      <c r="L11285" t="s">
        <v>2690</v>
      </c>
    </row>
    <row r="11286" spans="1:12" x14ac:dyDescent="0.25">
      <c r="A11286" s="1">
        <v>45762</v>
      </c>
      <c r="B11286" t="s">
        <v>660</v>
      </c>
      <c r="C11286" t="s">
        <v>45</v>
      </c>
      <c r="D11286" t="s">
        <v>3</v>
      </c>
      <c r="E11286" t="s">
        <v>4</v>
      </c>
      <c r="G11286" s="1" t="s">
        <v>1608</v>
      </c>
      <c r="H11286">
        <v>855067</v>
      </c>
      <c r="J11286"/>
      <c r="K11286">
        <v>168426</v>
      </c>
      <c r="L11286" t="s">
        <v>2690</v>
      </c>
    </row>
    <row r="11287" spans="1:12" x14ac:dyDescent="0.25">
      <c r="A11287" s="1">
        <v>45762</v>
      </c>
      <c r="B11287" t="s">
        <v>660</v>
      </c>
      <c r="C11287" t="s">
        <v>662</v>
      </c>
      <c r="D11287" t="s">
        <v>3</v>
      </c>
      <c r="E11287" t="s">
        <v>4</v>
      </c>
      <c r="G11287" s="1" t="s">
        <v>1608</v>
      </c>
      <c r="H11287">
        <v>855067</v>
      </c>
      <c r="J11287"/>
      <c r="K11287">
        <v>8028</v>
      </c>
      <c r="L11287" t="s">
        <v>2690</v>
      </c>
    </row>
    <row r="11288" spans="1:12" x14ac:dyDescent="0.25">
      <c r="A11288" s="1">
        <v>45762</v>
      </c>
      <c r="B11288" t="s">
        <v>660</v>
      </c>
      <c r="C11288" t="s">
        <v>666</v>
      </c>
      <c r="D11288" t="s">
        <v>3</v>
      </c>
      <c r="E11288" t="s">
        <v>4</v>
      </c>
      <c r="G11288" s="1" t="s">
        <v>1608</v>
      </c>
      <c r="H11288">
        <v>855067</v>
      </c>
      <c r="J11288"/>
      <c r="K11288">
        <v>378</v>
      </c>
      <c r="L11288" t="s">
        <v>2690</v>
      </c>
    </row>
    <row r="11289" spans="1:12" x14ac:dyDescent="0.25">
      <c r="A11289" s="1">
        <v>45762</v>
      </c>
      <c r="B11289" t="s">
        <v>660</v>
      </c>
      <c r="C11289" t="s">
        <v>294</v>
      </c>
      <c r="D11289" t="s">
        <v>38</v>
      </c>
      <c r="E11289" t="s">
        <v>38</v>
      </c>
      <c r="G11289" s="1" t="s">
        <v>1608</v>
      </c>
      <c r="H11289">
        <v>855070</v>
      </c>
      <c r="J11289"/>
      <c r="K11289">
        <v>152499.20000000001</v>
      </c>
      <c r="L11289" t="s">
        <v>2690</v>
      </c>
    </row>
    <row r="11290" spans="1:12" x14ac:dyDescent="0.25">
      <c r="A11290" s="1">
        <v>45762</v>
      </c>
      <c r="B11290" t="s">
        <v>660</v>
      </c>
      <c r="C11290" t="s">
        <v>37</v>
      </c>
      <c r="D11290" t="s">
        <v>38</v>
      </c>
      <c r="E11290" t="s">
        <v>38</v>
      </c>
      <c r="G11290" s="1" t="s">
        <v>1608</v>
      </c>
      <c r="H11290">
        <v>855070</v>
      </c>
      <c r="J11290"/>
      <c r="K11290">
        <v>480012.79999999999</v>
      </c>
      <c r="L11290" t="s">
        <v>2690</v>
      </c>
    </row>
    <row r="11291" spans="1:12" x14ac:dyDescent="0.25">
      <c r="A11291" s="1">
        <v>45762</v>
      </c>
      <c r="B11291" t="s">
        <v>660</v>
      </c>
      <c r="C11291" t="s">
        <v>79</v>
      </c>
      <c r="D11291" t="s">
        <v>3</v>
      </c>
      <c r="E11291" t="s">
        <v>4</v>
      </c>
      <c r="G11291" s="1" t="s">
        <v>1631</v>
      </c>
      <c r="H11291">
        <v>854803</v>
      </c>
      <c r="J11291"/>
      <c r="K11291">
        <v>248076</v>
      </c>
      <c r="L11291" t="s">
        <v>2690</v>
      </c>
    </row>
    <row r="11292" spans="1:12" x14ac:dyDescent="0.25">
      <c r="A11292" s="1">
        <v>45762</v>
      </c>
      <c r="B11292" t="s">
        <v>660</v>
      </c>
      <c r="C11292" t="s">
        <v>343</v>
      </c>
      <c r="D11292" t="s">
        <v>3</v>
      </c>
      <c r="E11292" t="s">
        <v>4</v>
      </c>
      <c r="G11292" s="1" t="s">
        <v>1631</v>
      </c>
      <c r="H11292">
        <v>854803</v>
      </c>
      <c r="J11292"/>
      <c r="K11292">
        <v>30438</v>
      </c>
      <c r="L11292" t="s">
        <v>2690</v>
      </c>
    </row>
    <row r="11293" spans="1:12" x14ac:dyDescent="0.25">
      <c r="A11293" s="1">
        <v>45762</v>
      </c>
      <c r="B11293" t="s">
        <v>660</v>
      </c>
      <c r="C11293" t="s">
        <v>49</v>
      </c>
      <c r="D11293" t="s">
        <v>3</v>
      </c>
      <c r="E11293" t="s">
        <v>4</v>
      </c>
      <c r="G11293" s="1" t="s">
        <v>1631</v>
      </c>
      <c r="H11293">
        <v>854803</v>
      </c>
      <c r="J11293"/>
      <c r="K11293">
        <v>26154</v>
      </c>
      <c r="L11293" t="s">
        <v>2690</v>
      </c>
    </row>
    <row r="11294" spans="1:12" x14ac:dyDescent="0.25">
      <c r="A11294" s="1">
        <v>45762</v>
      </c>
      <c r="B11294" t="s">
        <v>660</v>
      </c>
      <c r="C11294" t="s">
        <v>45</v>
      </c>
      <c r="D11294" t="s">
        <v>3</v>
      </c>
      <c r="E11294" t="s">
        <v>4</v>
      </c>
      <c r="G11294" s="1" t="s">
        <v>1631</v>
      </c>
      <c r="H11294">
        <v>854803</v>
      </c>
      <c r="J11294"/>
      <c r="K11294">
        <v>43614</v>
      </c>
      <c r="L11294" t="s">
        <v>2690</v>
      </c>
    </row>
    <row r="11295" spans="1:12" x14ac:dyDescent="0.25">
      <c r="A11295" s="1">
        <v>45762</v>
      </c>
      <c r="B11295" t="s">
        <v>660</v>
      </c>
      <c r="C11295" t="s">
        <v>662</v>
      </c>
      <c r="D11295" t="s">
        <v>3</v>
      </c>
      <c r="E11295" t="s">
        <v>4</v>
      </c>
      <c r="G11295" s="1" t="s">
        <v>1631</v>
      </c>
      <c r="H11295">
        <v>854803</v>
      </c>
      <c r="J11295"/>
      <c r="K11295">
        <v>8712</v>
      </c>
      <c r="L11295" t="s">
        <v>2690</v>
      </c>
    </row>
    <row r="11296" spans="1:12" x14ac:dyDescent="0.25">
      <c r="A11296" s="1">
        <v>45762</v>
      </c>
      <c r="B11296" t="s">
        <v>660</v>
      </c>
      <c r="C11296" t="s">
        <v>666</v>
      </c>
      <c r="D11296" t="s">
        <v>3</v>
      </c>
      <c r="E11296" t="s">
        <v>4</v>
      </c>
      <c r="G11296" s="1" t="s">
        <v>1631</v>
      </c>
      <c r="H11296">
        <v>854803</v>
      </c>
      <c r="J11296"/>
      <c r="K11296">
        <v>22824</v>
      </c>
      <c r="L11296" t="s">
        <v>2690</v>
      </c>
    </row>
    <row r="11297" spans="1:12" x14ac:dyDescent="0.25">
      <c r="A11297" s="1">
        <v>45762</v>
      </c>
      <c r="B11297" t="s">
        <v>660</v>
      </c>
      <c r="C11297" t="s">
        <v>294</v>
      </c>
      <c r="D11297" t="s">
        <v>38</v>
      </c>
      <c r="E11297" t="s">
        <v>38</v>
      </c>
      <c r="G11297" s="1" t="s">
        <v>1631</v>
      </c>
      <c r="H11297">
        <v>854804</v>
      </c>
      <c r="J11297"/>
      <c r="K11297">
        <v>69376</v>
      </c>
      <c r="L11297" t="s">
        <v>2690</v>
      </c>
    </row>
    <row r="11298" spans="1:12" x14ac:dyDescent="0.25">
      <c r="A11298" s="1">
        <v>45762</v>
      </c>
      <c r="B11298" t="s">
        <v>660</v>
      </c>
      <c r="C11298" t="s">
        <v>37</v>
      </c>
      <c r="D11298" t="s">
        <v>38</v>
      </c>
      <c r="E11298" t="s">
        <v>38</v>
      </c>
      <c r="G11298" s="1" t="s">
        <v>1631</v>
      </c>
      <c r="H11298">
        <v>854804</v>
      </c>
      <c r="J11298"/>
      <c r="K11298">
        <v>538649.59999999998</v>
      </c>
      <c r="L11298" t="s">
        <v>2690</v>
      </c>
    </row>
    <row r="11299" spans="1:12" x14ac:dyDescent="0.25">
      <c r="A11299" s="1">
        <v>45762</v>
      </c>
      <c r="B11299" t="s">
        <v>660</v>
      </c>
      <c r="C11299" t="s">
        <v>661</v>
      </c>
      <c r="D11299" t="s">
        <v>68</v>
      </c>
      <c r="E11299" t="s">
        <v>69</v>
      </c>
      <c r="G11299" s="1" t="s">
        <v>1631</v>
      </c>
      <c r="H11299">
        <v>855131</v>
      </c>
      <c r="J11299"/>
      <c r="K11299">
        <v>135744</v>
      </c>
      <c r="L11299" t="s">
        <v>2690</v>
      </c>
    </row>
    <row r="11300" spans="1:12" x14ac:dyDescent="0.25">
      <c r="A11300" s="1">
        <v>45762</v>
      </c>
      <c r="B11300" t="s">
        <v>692</v>
      </c>
      <c r="C11300" t="s">
        <v>90</v>
      </c>
      <c r="D11300" t="s">
        <v>91</v>
      </c>
      <c r="E11300" t="s">
        <v>91</v>
      </c>
      <c r="G11300" s="1" t="s">
        <v>1631</v>
      </c>
      <c r="H11300">
        <v>855209</v>
      </c>
      <c r="J11300"/>
      <c r="K11300">
        <v>36160</v>
      </c>
      <c r="L11300" t="s">
        <v>2690</v>
      </c>
    </row>
    <row r="11301" spans="1:12" x14ac:dyDescent="0.25">
      <c r="A11301" s="1">
        <v>45762</v>
      </c>
      <c r="B11301" t="s">
        <v>693</v>
      </c>
      <c r="C11301" t="s">
        <v>90</v>
      </c>
      <c r="D11301" t="s">
        <v>91</v>
      </c>
      <c r="E11301" t="s">
        <v>91</v>
      </c>
      <c r="G11301" s="1" t="s">
        <v>1631</v>
      </c>
      <c r="H11301">
        <v>855210</v>
      </c>
      <c r="J11301"/>
      <c r="K11301">
        <v>1356</v>
      </c>
      <c r="L11301" t="s">
        <v>2690</v>
      </c>
    </row>
    <row r="11302" spans="1:12" x14ac:dyDescent="0.25">
      <c r="A11302" s="1">
        <v>45762</v>
      </c>
      <c r="B11302" t="s">
        <v>686</v>
      </c>
      <c r="C11302" t="s">
        <v>90</v>
      </c>
      <c r="D11302" t="s">
        <v>91</v>
      </c>
      <c r="E11302" t="s">
        <v>91</v>
      </c>
      <c r="G11302" s="1" t="s">
        <v>1631</v>
      </c>
      <c r="H11302">
        <v>855211</v>
      </c>
      <c r="J11302"/>
      <c r="K11302">
        <v>904</v>
      </c>
      <c r="L11302" t="s">
        <v>2690</v>
      </c>
    </row>
    <row r="11303" spans="1:12" x14ac:dyDescent="0.25">
      <c r="A11303" s="1">
        <v>45762</v>
      </c>
      <c r="B11303" t="s">
        <v>687</v>
      </c>
      <c r="C11303" t="s">
        <v>90</v>
      </c>
      <c r="D11303" t="s">
        <v>91</v>
      </c>
      <c r="E11303" t="s">
        <v>91</v>
      </c>
      <c r="G11303" s="1" t="s">
        <v>1631</v>
      </c>
      <c r="H11303">
        <v>855212</v>
      </c>
      <c r="J11303"/>
      <c r="K11303">
        <v>452</v>
      </c>
      <c r="L11303" t="s">
        <v>2690</v>
      </c>
    </row>
    <row r="11304" spans="1:12" x14ac:dyDescent="0.25">
      <c r="A11304" s="1">
        <v>45762</v>
      </c>
      <c r="B11304" t="s">
        <v>89</v>
      </c>
      <c r="C11304" t="s">
        <v>90</v>
      </c>
      <c r="D11304" t="s">
        <v>91</v>
      </c>
      <c r="E11304" t="s">
        <v>91</v>
      </c>
      <c r="G11304" s="1" t="s">
        <v>1631</v>
      </c>
      <c r="H11304">
        <v>855213</v>
      </c>
      <c r="J11304"/>
      <c r="K11304">
        <v>9944</v>
      </c>
      <c r="L11304" t="s">
        <v>2690</v>
      </c>
    </row>
    <row r="11305" spans="1:12" x14ac:dyDescent="0.25">
      <c r="A11305" s="1">
        <v>45762</v>
      </c>
      <c r="B11305" t="s">
        <v>691</v>
      </c>
      <c r="C11305" t="s">
        <v>90</v>
      </c>
      <c r="D11305" t="s">
        <v>91</v>
      </c>
      <c r="E11305" t="s">
        <v>91</v>
      </c>
      <c r="G11305" s="1" t="s">
        <v>1631</v>
      </c>
      <c r="H11305">
        <v>855214</v>
      </c>
      <c r="J11305"/>
      <c r="K11305">
        <v>5424</v>
      </c>
      <c r="L11305" t="s">
        <v>2690</v>
      </c>
    </row>
    <row r="11306" spans="1:12" x14ac:dyDescent="0.25">
      <c r="A11306" s="1">
        <v>45762</v>
      </c>
      <c r="B11306" t="s">
        <v>660</v>
      </c>
      <c r="C11306" t="s">
        <v>294</v>
      </c>
      <c r="D11306" t="s">
        <v>38</v>
      </c>
      <c r="E11306" t="s">
        <v>38</v>
      </c>
      <c r="G11306" s="1" t="s">
        <v>1631</v>
      </c>
      <c r="H11306">
        <v>855046</v>
      </c>
      <c r="J11306"/>
      <c r="K11306">
        <v>156864</v>
      </c>
      <c r="L11306" t="s">
        <v>2690</v>
      </c>
    </row>
    <row r="11307" spans="1:12" x14ac:dyDescent="0.25">
      <c r="A11307" s="1">
        <v>45762</v>
      </c>
      <c r="B11307" t="s">
        <v>660</v>
      </c>
      <c r="C11307" t="s">
        <v>37</v>
      </c>
      <c r="D11307" t="s">
        <v>38</v>
      </c>
      <c r="E11307" t="s">
        <v>38</v>
      </c>
      <c r="G11307" s="1" t="s">
        <v>1631</v>
      </c>
      <c r="H11307">
        <v>855046</v>
      </c>
      <c r="J11307"/>
      <c r="K11307">
        <v>495526.40000000002</v>
      </c>
      <c r="L11307" t="s">
        <v>2690</v>
      </c>
    </row>
    <row r="11308" spans="1:12" x14ac:dyDescent="0.25">
      <c r="A11308" s="1">
        <v>45762</v>
      </c>
      <c r="B11308" t="s">
        <v>660</v>
      </c>
      <c r="C11308" t="s">
        <v>79</v>
      </c>
      <c r="D11308" t="s">
        <v>3</v>
      </c>
      <c r="E11308" t="s">
        <v>4</v>
      </c>
      <c r="G11308" s="1" t="s">
        <v>1631</v>
      </c>
      <c r="H11308">
        <v>855045</v>
      </c>
      <c r="J11308"/>
      <c r="K11308">
        <v>265122</v>
      </c>
      <c r="L11308" t="s">
        <v>2690</v>
      </c>
    </row>
    <row r="11309" spans="1:12" x14ac:dyDescent="0.25">
      <c r="A11309" s="1">
        <v>45762</v>
      </c>
      <c r="B11309" t="s">
        <v>660</v>
      </c>
      <c r="C11309" t="s">
        <v>49</v>
      </c>
      <c r="D11309" t="s">
        <v>3</v>
      </c>
      <c r="E11309" t="s">
        <v>4</v>
      </c>
      <c r="G11309" s="1" t="s">
        <v>1631</v>
      </c>
      <c r="H11309">
        <v>855045</v>
      </c>
      <c r="J11309"/>
      <c r="K11309">
        <v>36774</v>
      </c>
      <c r="L11309" t="s">
        <v>2690</v>
      </c>
    </row>
    <row r="11310" spans="1:12" x14ac:dyDescent="0.25">
      <c r="A11310" s="1">
        <v>45762</v>
      </c>
      <c r="B11310" t="s">
        <v>660</v>
      </c>
      <c r="C11310" t="s">
        <v>45</v>
      </c>
      <c r="D11310" t="s">
        <v>3</v>
      </c>
      <c r="E11310" t="s">
        <v>4</v>
      </c>
      <c r="G11310" s="1" t="s">
        <v>1631</v>
      </c>
      <c r="H11310">
        <v>855045</v>
      </c>
      <c r="J11310"/>
      <c r="K11310">
        <v>130194</v>
      </c>
      <c r="L11310" t="s">
        <v>2690</v>
      </c>
    </row>
    <row r="11311" spans="1:12" x14ac:dyDescent="0.25">
      <c r="A11311" s="1">
        <v>45762</v>
      </c>
      <c r="B11311" t="s">
        <v>660</v>
      </c>
      <c r="C11311" t="s">
        <v>662</v>
      </c>
      <c r="D11311" t="s">
        <v>3</v>
      </c>
      <c r="E11311" t="s">
        <v>4</v>
      </c>
      <c r="G11311" s="1" t="s">
        <v>1631</v>
      </c>
      <c r="H11311">
        <v>855045</v>
      </c>
      <c r="J11311"/>
      <c r="K11311">
        <v>3852</v>
      </c>
      <c r="L11311" t="s">
        <v>2690</v>
      </c>
    </row>
    <row r="11312" spans="1:12" x14ac:dyDescent="0.25">
      <c r="A11312" s="1">
        <v>45762</v>
      </c>
      <c r="B11312" t="s">
        <v>660</v>
      </c>
      <c r="C11312" t="s">
        <v>79</v>
      </c>
      <c r="D11312" t="s">
        <v>3</v>
      </c>
      <c r="E11312" t="s">
        <v>4</v>
      </c>
      <c r="G11312" s="1" t="s">
        <v>1673</v>
      </c>
      <c r="H11312">
        <v>855403</v>
      </c>
      <c r="J11312"/>
      <c r="K11312">
        <v>275706</v>
      </c>
      <c r="L11312" t="s">
        <v>2690</v>
      </c>
    </row>
    <row r="11313" spans="1:12" x14ac:dyDescent="0.25">
      <c r="A11313" s="1">
        <v>45762</v>
      </c>
      <c r="B11313" t="s">
        <v>660</v>
      </c>
      <c r="C11313" t="s">
        <v>343</v>
      </c>
      <c r="D11313" t="s">
        <v>3</v>
      </c>
      <c r="E11313" t="s">
        <v>4</v>
      </c>
      <c r="G11313" s="1" t="s">
        <v>1673</v>
      </c>
      <c r="H11313">
        <v>855403</v>
      </c>
      <c r="J11313"/>
      <c r="K11313">
        <v>23382</v>
      </c>
      <c r="L11313" t="s">
        <v>2690</v>
      </c>
    </row>
    <row r="11314" spans="1:12" x14ac:dyDescent="0.25">
      <c r="A11314" s="1">
        <v>45762</v>
      </c>
      <c r="B11314" t="s">
        <v>660</v>
      </c>
      <c r="C11314" t="s">
        <v>49</v>
      </c>
      <c r="D11314" t="s">
        <v>3</v>
      </c>
      <c r="E11314" t="s">
        <v>4</v>
      </c>
      <c r="G11314" s="1" t="s">
        <v>1673</v>
      </c>
      <c r="H11314">
        <v>855403</v>
      </c>
      <c r="J11314"/>
      <c r="K11314">
        <v>64890</v>
      </c>
      <c r="L11314" t="s">
        <v>2690</v>
      </c>
    </row>
    <row r="11315" spans="1:12" x14ac:dyDescent="0.25">
      <c r="A11315" s="1">
        <v>45762</v>
      </c>
      <c r="B11315" t="s">
        <v>660</v>
      </c>
      <c r="C11315" t="s">
        <v>45</v>
      </c>
      <c r="D11315" t="s">
        <v>3</v>
      </c>
      <c r="E11315" t="s">
        <v>4</v>
      </c>
      <c r="G11315" s="1" t="s">
        <v>1673</v>
      </c>
      <c r="H11315">
        <v>855403</v>
      </c>
      <c r="J11315"/>
      <c r="K11315">
        <v>80028</v>
      </c>
      <c r="L11315" t="s">
        <v>2690</v>
      </c>
    </row>
    <row r="11316" spans="1:12" x14ac:dyDescent="0.25">
      <c r="A11316" s="1">
        <v>45762</v>
      </c>
      <c r="B11316" t="s">
        <v>660</v>
      </c>
      <c r="C11316" t="s">
        <v>662</v>
      </c>
      <c r="D11316" t="s">
        <v>3</v>
      </c>
      <c r="E11316" t="s">
        <v>4</v>
      </c>
      <c r="G11316" s="1" t="s">
        <v>1673</v>
      </c>
      <c r="H11316">
        <v>855403</v>
      </c>
      <c r="J11316"/>
      <c r="K11316">
        <v>3150</v>
      </c>
      <c r="L11316" t="s">
        <v>2690</v>
      </c>
    </row>
    <row r="11317" spans="1:12" x14ac:dyDescent="0.25">
      <c r="A11317" s="1">
        <v>45762</v>
      </c>
      <c r="B11317" t="s">
        <v>660</v>
      </c>
      <c r="C11317" t="s">
        <v>666</v>
      </c>
      <c r="D11317" t="s">
        <v>3</v>
      </c>
      <c r="E11317" t="s">
        <v>4</v>
      </c>
      <c r="G11317" s="1" t="s">
        <v>1673</v>
      </c>
      <c r="H11317">
        <v>855403</v>
      </c>
      <c r="J11317"/>
      <c r="K11317">
        <v>18954</v>
      </c>
      <c r="L11317" t="s">
        <v>2690</v>
      </c>
    </row>
    <row r="11318" spans="1:12" x14ac:dyDescent="0.25">
      <c r="A11318" s="1">
        <v>45762</v>
      </c>
      <c r="B11318" t="s">
        <v>660</v>
      </c>
      <c r="C11318" t="s">
        <v>294</v>
      </c>
      <c r="D11318" t="s">
        <v>38</v>
      </c>
      <c r="E11318" t="s">
        <v>38</v>
      </c>
      <c r="G11318" s="1" t="s">
        <v>1673</v>
      </c>
      <c r="H11318">
        <v>855404</v>
      </c>
      <c r="J11318"/>
      <c r="K11318">
        <v>66688</v>
      </c>
      <c r="L11318" t="s">
        <v>2690</v>
      </c>
    </row>
    <row r="11319" spans="1:12" x14ac:dyDescent="0.25">
      <c r="A11319" s="1">
        <v>45762</v>
      </c>
      <c r="B11319" t="s">
        <v>660</v>
      </c>
      <c r="C11319" t="s">
        <v>37</v>
      </c>
      <c r="D11319" t="s">
        <v>38</v>
      </c>
      <c r="E11319" t="s">
        <v>38</v>
      </c>
      <c r="G11319" s="1" t="s">
        <v>1673</v>
      </c>
      <c r="H11319">
        <v>855404</v>
      </c>
      <c r="J11319"/>
      <c r="K11319">
        <v>415795.20000000001</v>
      </c>
      <c r="L11319" t="s">
        <v>2690</v>
      </c>
    </row>
    <row r="11320" spans="1:12" x14ac:dyDescent="0.25">
      <c r="A11320" s="1">
        <v>45762</v>
      </c>
      <c r="B11320" t="s">
        <v>660</v>
      </c>
      <c r="C11320" t="s">
        <v>633</v>
      </c>
      <c r="D11320" t="s">
        <v>72</v>
      </c>
      <c r="E11320" t="s">
        <v>73</v>
      </c>
      <c r="G11320" s="1" t="s">
        <v>1673</v>
      </c>
      <c r="H11320">
        <v>855534</v>
      </c>
      <c r="J11320"/>
      <c r="K11320">
        <v>22120</v>
      </c>
      <c r="L11320" t="s">
        <v>2690</v>
      </c>
    </row>
    <row r="11321" spans="1:12" x14ac:dyDescent="0.25">
      <c r="A11321" s="1">
        <v>45762</v>
      </c>
      <c r="B11321" t="s">
        <v>660</v>
      </c>
      <c r="C11321" t="s">
        <v>486</v>
      </c>
      <c r="D11321" t="s">
        <v>127</v>
      </c>
      <c r="E11321" t="s">
        <v>73</v>
      </c>
      <c r="G11321" s="1" t="s">
        <v>1673</v>
      </c>
      <c r="H11321">
        <v>855534</v>
      </c>
      <c r="J11321"/>
      <c r="K11321">
        <v>241297.6</v>
      </c>
      <c r="L11321" t="s">
        <v>2690</v>
      </c>
    </row>
    <row r="11322" spans="1:12" x14ac:dyDescent="0.25">
      <c r="A11322" s="1">
        <v>45762</v>
      </c>
      <c r="B11322" t="s">
        <v>660</v>
      </c>
      <c r="C11322" t="s">
        <v>668</v>
      </c>
      <c r="D11322" t="s">
        <v>72</v>
      </c>
      <c r="E11322" t="s">
        <v>73</v>
      </c>
      <c r="G11322" s="1" t="s">
        <v>1673</v>
      </c>
      <c r="H11322">
        <v>855534</v>
      </c>
      <c r="J11322"/>
      <c r="K11322">
        <v>92628</v>
      </c>
      <c r="L11322" t="s">
        <v>2690</v>
      </c>
    </row>
    <row r="11323" spans="1:12" x14ac:dyDescent="0.25">
      <c r="A11323" s="1">
        <v>45762</v>
      </c>
      <c r="B11323" t="s">
        <v>660</v>
      </c>
      <c r="C11323" t="s">
        <v>669</v>
      </c>
      <c r="D11323" t="s">
        <v>72</v>
      </c>
      <c r="E11323" t="s">
        <v>73</v>
      </c>
      <c r="G11323" s="1" t="s">
        <v>1673</v>
      </c>
      <c r="H11323">
        <v>855534</v>
      </c>
      <c r="J11323"/>
      <c r="K11323">
        <v>31274.400000000001</v>
      </c>
      <c r="L11323" t="s">
        <v>2690</v>
      </c>
    </row>
    <row r="11324" spans="1:12" x14ac:dyDescent="0.25">
      <c r="A11324" s="1">
        <v>45762</v>
      </c>
      <c r="B11324" t="s">
        <v>660</v>
      </c>
      <c r="C11324" t="s">
        <v>667</v>
      </c>
      <c r="D11324" t="s">
        <v>163</v>
      </c>
      <c r="E11324" t="s">
        <v>73</v>
      </c>
      <c r="G11324" s="1" t="s">
        <v>1673</v>
      </c>
      <c r="H11324">
        <v>855534</v>
      </c>
      <c r="J11324"/>
      <c r="K11324">
        <v>32519.4</v>
      </c>
      <c r="L11324" t="s">
        <v>2690</v>
      </c>
    </row>
    <row r="11325" spans="1:12" x14ac:dyDescent="0.25">
      <c r="A11325" s="1">
        <v>45762</v>
      </c>
      <c r="B11325" t="s">
        <v>660</v>
      </c>
      <c r="C11325" t="s">
        <v>143</v>
      </c>
      <c r="D11325" t="s">
        <v>144</v>
      </c>
      <c r="E11325" t="s">
        <v>145</v>
      </c>
      <c r="G11325" s="1" t="s">
        <v>1673</v>
      </c>
      <c r="H11325">
        <v>855535</v>
      </c>
      <c r="J11325"/>
      <c r="K11325">
        <v>5742</v>
      </c>
      <c r="L11325" t="s">
        <v>2690</v>
      </c>
    </row>
    <row r="11326" spans="1:12" x14ac:dyDescent="0.25">
      <c r="A11326" s="1">
        <v>45762</v>
      </c>
      <c r="B11326" t="s">
        <v>660</v>
      </c>
      <c r="C11326" t="s">
        <v>673</v>
      </c>
      <c r="D11326" t="s">
        <v>149</v>
      </c>
      <c r="E11326" t="s">
        <v>145</v>
      </c>
      <c r="G11326" s="1" t="s">
        <v>1673</v>
      </c>
      <c r="H11326">
        <v>855535</v>
      </c>
      <c r="J11326"/>
      <c r="K11326">
        <v>11272.9</v>
      </c>
      <c r="L11326" t="s">
        <v>2690</v>
      </c>
    </row>
    <row r="11327" spans="1:12" x14ac:dyDescent="0.25">
      <c r="A11327" s="1">
        <v>45762</v>
      </c>
      <c r="B11327" t="s">
        <v>660</v>
      </c>
      <c r="C11327" t="s">
        <v>575</v>
      </c>
      <c r="D11327" t="s">
        <v>147</v>
      </c>
      <c r="E11327" t="s">
        <v>145</v>
      </c>
      <c r="G11327" s="1" t="s">
        <v>1673</v>
      </c>
      <c r="H11327">
        <v>855535</v>
      </c>
      <c r="J11327"/>
      <c r="K11327">
        <v>4.05</v>
      </c>
      <c r="L11327" t="s">
        <v>2690</v>
      </c>
    </row>
    <row r="11328" spans="1:12" x14ac:dyDescent="0.25">
      <c r="A11328" s="1">
        <v>45762</v>
      </c>
      <c r="B11328" t="s">
        <v>660</v>
      </c>
      <c r="C11328" t="s">
        <v>674</v>
      </c>
      <c r="D11328" t="s">
        <v>68</v>
      </c>
      <c r="E11328" t="s">
        <v>69</v>
      </c>
      <c r="G11328" s="1" t="s">
        <v>1673</v>
      </c>
      <c r="H11328">
        <v>855537</v>
      </c>
      <c r="J11328"/>
      <c r="K11328">
        <v>175</v>
      </c>
      <c r="L11328" t="s">
        <v>2690</v>
      </c>
    </row>
    <row r="11329" spans="1:12" x14ac:dyDescent="0.25">
      <c r="A11329" s="1">
        <v>45762</v>
      </c>
      <c r="B11329" t="s">
        <v>660</v>
      </c>
      <c r="C11329" t="s">
        <v>671</v>
      </c>
      <c r="D11329" t="s">
        <v>68</v>
      </c>
      <c r="E11329" t="s">
        <v>69</v>
      </c>
      <c r="G11329" s="1" t="s">
        <v>1673</v>
      </c>
      <c r="H11329">
        <v>855537</v>
      </c>
      <c r="J11329"/>
      <c r="K11329">
        <v>5.29</v>
      </c>
      <c r="L11329" t="s">
        <v>2690</v>
      </c>
    </row>
    <row r="11330" spans="1:12" x14ac:dyDescent="0.25">
      <c r="A11330" s="1">
        <v>45762</v>
      </c>
      <c r="B11330" t="s">
        <v>660</v>
      </c>
      <c r="C11330" t="s">
        <v>672</v>
      </c>
      <c r="D11330" t="s">
        <v>62</v>
      </c>
      <c r="E11330" t="s">
        <v>63</v>
      </c>
      <c r="G11330" s="1" t="s">
        <v>1673</v>
      </c>
      <c r="H11330">
        <v>855538</v>
      </c>
      <c r="J11330"/>
      <c r="K11330">
        <v>6191.8</v>
      </c>
      <c r="L11330" t="s">
        <v>2690</v>
      </c>
    </row>
    <row r="11331" spans="1:12" x14ac:dyDescent="0.25">
      <c r="A11331" s="1">
        <v>45762</v>
      </c>
      <c r="B11331" t="s">
        <v>660</v>
      </c>
      <c r="C11331" t="s">
        <v>675</v>
      </c>
      <c r="D11331" t="s">
        <v>584</v>
      </c>
      <c r="E11331" t="s">
        <v>63</v>
      </c>
      <c r="G11331" s="1" t="s">
        <v>1673</v>
      </c>
      <c r="H11331">
        <v>855538</v>
      </c>
      <c r="J11331"/>
      <c r="K11331">
        <v>32364</v>
      </c>
      <c r="L11331" t="s">
        <v>2690</v>
      </c>
    </row>
    <row r="11332" spans="1:12" x14ac:dyDescent="0.25">
      <c r="A11332" s="1">
        <v>45762</v>
      </c>
      <c r="B11332" t="s">
        <v>684</v>
      </c>
      <c r="C11332" t="s">
        <v>294</v>
      </c>
      <c r="D11332" t="s">
        <v>38</v>
      </c>
      <c r="E11332" t="s">
        <v>38</v>
      </c>
      <c r="G11332" s="1" t="s">
        <v>1673</v>
      </c>
      <c r="H11332">
        <v>855549</v>
      </c>
      <c r="J11332"/>
      <c r="K11332">
        <v>1856</v>
      </c>
      <c r="L11332" t="s">
        <v>2690</v>
      </c>
    </row>
    <row r="11333" spans="1:12" x14ac:dyDescent="0.25">
      <c r="A11333" s="1">
        <v>45762</v>
      </c>
      <c r="B11333" t="s">
        <v>660</v>
      </c>
      <c r="C11333" t="s">
        <v>79</v>
      </c>
      <c r="D11333" t="s">
        <v>3</v>
      </c>
      <c r="E11333" t="s">
        <v>4</v>
      </c>
      <c r="G11333" s="1" t="s">
        <v>1673</v>
      </c>
      <c r="H11333">
        <v>855471</v>
      </c>
      <c r="J11333"/>
      <c r="K11333">
        <v>235386</v>
      </c>
      <c r="L11333" t="s">
        <v>2690</v>
      </c>
    </row>
    <row r="11334" spans="1:12" x14ac:dyDescent="0.25">
      <c r="A11334" s="1">
        <v>45762</v>
      </c>
      <c r="B11334" t="s">
        <v>660</v>
      </c>
      <c r="C11334" t="s">
        <v>49</v>
      </c>
      <c r="D11334" t="s">
        <v>3</v>
      </c>
      <c r="E11334" t="s">
        <v>4</v>
      </c>
      <c r="G11334" s="1" t="s">
        <v>1673</v>
      </c>
      <c r="H11334">
        <v>855471</v>
      </c>
      <c r="J11334"/>
      <c r="K11334">
        <v>32616</v>
      </c>
      <c r="L11334" t="s">
        <v>2690</v>
      </c>
    </row>
    <row r="11335" spans="1:12" x14ac:dyDescent="0.25">
      <c r="A11335" s="1">
        <v>45762</v>
      </c>
      <c r="B11335" t="s">
        <v>660</v>
      </c>
      <c r="C11335" t="s">
        <v>45</v>
      </c>
      <c r="D11335" t="s">
        <v>3</v>
      </c>
      <c r="E11335" t="s">
        <v>4</v>
      </c>
      <c r="G11335" s="1" t="s">
        <v>1673</v>
      </c>
      <c r="H11335">
        <v>855471</v>
      </c>
      <c r="J11335"/>
      <c r="K11335">
        <v>105534</v>
      </c>
      <c r="L11335" t="s">
        <v>2690</v>
      </c>
    </row>
    <row r="11336" spans="1:12" x14ac:dyDescent="0.25">
      <c r="A11336" s="1">
        <v>45762</v>
      </c>
      <c r="B11336" t="s">
        <v>660</v>
      </c>
      <c r="C11336" t="s">
        <v>662</v>
      </c>
      <c r="D11336" t="s">
        <v>3</v>
      </c>
      <c r="E11336" t="s">
        <v>4</v>
      </c>
      <c r="G11336" s="1" t="s">
        <v>1673</v>
      </c>
      <c r="H11336">
        <v>855471</v>
      </c>
      <c r="J11336"/>
      <c r="K11336">
        <v>2988</v>
      </c>
      <c r="L11336" t="s">
        <v>2690</v>
      </c>
    </row>
    <row r="11337" spans="1:12" x14ac:dyDescent="0.25">
      <c r="A11337" s="1">
        <v>45762</v>
      </c>
      <c r="B11337" t="s">
        <v>660</v>
      </c>
      <c r="C11337" t="s">
        <v>666</v>
      </c>
      <c r="D11337" t="s">
        <v>3</v>
      </c>
      <c r="E11337" t="s">
        <v>4</v>
      </c>
      <c r="G11337" s="1" t="s">
        <v>1673</v>
      </c>
      <c r="H11337">
        <v>855471</v>
      </c>
      <c r="J11337"/>
      <c r="K11337">
        <v>792</v>
      </c>
      <c r="L11337" t="s">
        <v>2690</v>
      </c>
    </row>
    <row r="11338" spans="1:12" x14ac:dyDescent="0.25">
      <c r="A11338" s="1">
        <v>45762</v>
      </c>
      <c r="B11338" t="s">
        <v>660</v>
      </c>
      <c r="C11338" t="s">
        <v>294</v>
      </c>
      <c r="D11338" t="s">
        <v>38</v>
      </c>
      <c r="E11338" t="s">
        <v>38</v>
      </c>
      <c r="G11338" s="1" t="s">
        <v>1673</v>
      </c>
      <c r="H11338">
        <v>855472</v>
      </c>
      <c r="J11338"/>
      <c r="K11338">
        <v>175168</v>
      </c>
      <c r="L11338" t="s">
        <v>2690</v>
      </c>
    </row>
    <row r="11339" spans="1:12" x14ac:dyDescent="0.25">
      <c r="A11339" s="1">
        <v>45762</v>
      </c>
      <c r="B11339" t="s">
        <v>660</v>
      </c>
      <c r="C11339" t="s">
        <v>37</v>
      </c>
      <c r="D11339" t="s">
        <v>38</v>
      </c>
      <c r="E11339" t="s">
        <v>38</v>
      </c>
      <c r="G11339" s="1" t="s">
        <v>1673</v>
      </c>
      <c r="H11339">
        <v>855472</v>
      </c>
      <c r="J11339"/>
      <c r="K11339">
        <v>512614.40000000002</v>
      </c>
      <c r="L11339" t="s">
        <v>2690</v>
      </c>
    </row>
    <row r="11340" spans="1:12" x14ac:dyDescent="0.25">
      <c r="A11340" s="1">
        <v>45762</v>
      </c>
      <c r="B11340" t="s">
        <v>660</v>
      </c>
      <c r="C11340" t="s">
        <v>1315</v>
      </c>
      <c r="D11340" t="s">
        <v>664</v>
      </c>
      <c r="E11340" t="s">
        <v>665</v>
      </c>
      <c r="G11340" s="1" t="s">
        <v>1673</v>
      </c>
      <c r="H11340">
        <v>855570</v>
      </c>
      <c r="J11340"/>
      <c r="K11340">
        <v>840000</v>
      </c>
      <c r="L11340" t="s">
        <v>2690</v>
      </c>
    </row>
    <row r="11341" spans="1:12" x14ac:dyDescent="0.25">
      <c r="A11341" s="1">
        <v>45762</v>
      </c>
      <c r="B11341" t="s">
        <v>660</v>
      </c>
      <c r="C11341" t="s">
        <v>294</v>
      </c>
      <c r="D11341" t="s">
        <v>38</v>
      </c>
      <c r="E11341" t="s">
        <v>38</v>
      </c>
      <c r="G11341" s="1" t="s">
        <v>1740</v>
      </c>
      <c r="H11341">
        <v>855682</v>
      </c>
      <c r="J11341"/>
      <c r="K11341">
        <v>94054.399999999994</v>
      </c>
      <c r="L11341" t="s">
        <v>2690</v>
      </c>
    </row>
    <row r="11342" spans="1:12" x14ac:dyDescent="0.25">
      <c r="A11342" s="1">
        <v>45762</v>
      </c>
      <c r="B11342" t="s">
        <v>660</v>
      </c>
      <c r="C11342" t="s">
        <v>37</v>
      </c>
      <c r="D11342" t="s">
        <v>38</v>
      </c>
      <c r="E11342" t="s">
        <v>38</v>
      </c>
      <c r="G11342" s="1" t="s">
        <v>1740</v>
      </c>
      <c r="H11342">
        <v>855682</v>
      </c>
      <c r="J11342"/>
      <c r="K11342">
        <v>461017.59999999998</v>
      </c>
      <c r="L11342" t="s">
        <v>2690</v>
      </c>
    </row>
    <row r="11343" spans="1:12" x14ac:dyDescent="0.25">
      <c r="A11343" s="1">
        <v>45762</v>
      </c>
      <c r="B11343" t="s">
        <v>660</v>
      </c>
      <c r="C11343" t="s">
        <v>79</v>
      </c>
      <c r="D11343" t="s">
        <v>3</v>
      </c>
      <c r="E11343" t="s">
        <v>4</v>
      </c>
      <c r="G11343" s="1" t="s">
        <v>1740</v>
      </c>
      <c r="H11343">
        <v>855681</v>
      </c>
      <c r="J11343"/>
      <c r="K11343">
        <v>229518</v>
      </c>
      <c r="L11343" t="s">
        <v>2690</v>
      </c>
    </row>
    <row r="11344" spans="1:12" x14ac:dyDescent="0.25">
      <c r="A11344" s="1">
        <v>45762</v>
      </c>
      <c r="B11344" t="s">
        <v>660</v>
      </c>
      <c r="C11344" t="s">
        <v>343</v>
      </c>
      <c r="D11344" t="s">
        <v>3</v>
      </c>
      <c r="E11344" t="s">
        <v>4</v>
      </c>
      <c r="G11344" s="1" t="s">
        <v>1740</v>
      </c>
      <c r="H11344">
        <v>855681</v>
      </c>
      <c r="J11344"/>
      <c r="K11344">
        <v>24372</v>
      </c>
      <c r="L11344" t="s">
        <v>2690</v>
      </c>
    </row>
    <row r="11345" spans="1:12" x14ac:dyDescent="0.25">
      <c r="A11345" s="1">
        <v>45762</v>
      </c>
      <c r="B11345" t="s">
        <v>660</v>
      </c>
      <c r="C11345" t="s">
        <v>49</v>
      </c>
      <c r="D11345" t="s">
        <v>3</v>
      </c>
      <c r="E11345" t="s">
        <v>4</v>
      </c>
      <c r="G11345" s="1" t="s">
        <v>1740</v>
      </c>
      <c r="H11345">
        <v>855681</v>
      </c>
      <c r="J11345"/>
      <c r="K11345">
        <v>32742</v>
      </c>
      <c r="L11345" t="s">
        <v>2690</v>
      </c>
    </row>
    <row r="11346" spans="1:12" x14ac:dyDescent="0.25">
      <c r="A11346" s="1">
        <v>45762</v>
      </c>
      <c r="B11346" t="s">
        <v>660</v>
      </c>
      <c r="C11346" t="s">
        <v>45</v>
      </c>
      <c r="D11346" t="s">
        <v>3</v>
      </c>
      <c r="E11346" t="s">
        <v>4</v>
      </c>
      <c r="G11346" s="1" t="s">
        <v>1740</v>
      </c>
      <c r="H11346">
        <v>855681</v>
      </c>
      <c r="J11346"/>
      <c r="K11346">
        <v>73242</v>
      </c>
      <c r="L11346" t="s">
        <v>2690</v>
      </c>
    </row>
    <row r="11347" spans="1:12" x14ac:dyDescent="0.25">
      <c r="A11347" s="1">
        <v>45762</v>
      </c>
      <c r="B11347" t="s">
        <v>660</v>
      </c>
      <c r="C11347" t="s">
        <v>662</v>
      </c>
      <c r="D11347" t="s">
        <v>3</v>
      </c>
      <c r="E11347" t="s">
        <v>4</v>
      </c>
      <c r="G11347" s="1" t="s">
        <v>1740</v>
      </c>
      <c r="H11347">
        <v>855681</v>
      </c>
      <c r="J11347"/>
      <c r="K11347">
        <v>2592</v>
      </c>
      <c r="L11347" t="s">
        <v>2690</v>
      </c>
    </row>
    <row r="11348" spans="1:12" x14ac:dyDescent="0.25">
      <c r="A11348" s="1">
        <v>45762</v>
      </c>
      <c r="B11348" t="s">
        <v>660</v>
      </c>
      <c r="C11348" t="s">
        <v>666</v>
      </c>
      <c r="D11348" t="s">
        <v>3</v>
      </c>
      <c r="E11348" t="s">
        <v>4</v>
      </c>
      <c r="G11348" s="1" t="s">
        <v>1740</v>
      </c>
      <c r="H11348">
        <v>855681</v>
      </c>
      <c r="J11348"/>
      <c r="K11348">
        <v>9918</v>
      </c>
      <c r="L11348" t="s">
        <v>2690</v>
      </c>
    </row>
    <row r="11349" spans="1:12" x14ac:dyDescent="0.25">
      <c r="A11349" s="1">
        <v>45762</v>
      </c>
      <c r="B11349" t="s">
        <v>660</v>
      </c>
      <c r="C11349" t="s">
        <v>661</v>
      </c>
      <c r="D11349" t="s">
        <v>68</v>
      </c>
      <c r="E11349" t="s">
        <v>69</v>
      </c>
      <c r="G11349" s="1" t="s">
        <v>1740</v>
      </c>
      <c r="H11349">
        <v>855583</v>
      </c>
      <c r="J11349"/>
      <c r="K11349">
        <v>271488</v>
      </c>
      <c r="L11349" t="s">
        <v>2690</v>
      </c>
    </row>
    <row r="11350" spans="1:12" x14ac:dyDescent="0.25">
      <c r="A11350" s="1">
        <v>45762</v>
      </c>
      <c r="B11350" t="s">
        <v>660</v>
      </c>
      <c r="C11350" t="s">
        <v>79</v>
      </c>
      <c r="D11350" t="s">
        <v>3</v>
      </c>
      <c r="E11350" t="s">
        <v>4</v>
      </c>
      <c r="G11350" s="1" t="s">
        <v>1740</v>
      </c>
      <c r="H11350">
        <v>855633</v>
      </c>
      <c r="J11350"/>
      <c r="K11350">
        <v>207000</v>
      </c>
      <c r="L11350" t="s">
        <v>2690</v>
      </c>
    </row>
    <row r="11351" spans="1:12" x14ac:dyDescent="0.25">
      <c r="A11351" s="1">
        <v>45762</v>
      </c>
      <c r="B11351" t="s">
        <v>660</v>
      </c>
      <c r="C11351" t="s">
        <v>343</v>
      </c>
      <c r="D11351" t="s">
        <v>3</v>
      </c>
      <c r="E11351" t="s">
        <v>4</v>
      </c>
      <c r="G11351" s="1" t="s">
        <v>1740</v>
      </c>
      <c r="H11351">
        <v>855633</v>
      </c>
      <c r="J11351"/>
      <c r="K11351">
        <v>1260</v>
      </c>
      <c r="L11351" t="s">
        <v>2690</v>
      </c>
    </row>
    <row r="11352" spans="1:12" x14ac:dyDescent="0.25">
      <c r="A11352" s="1">
        <v>45762</v>
      </c>
      <c r="B11352" t="s">
        <v>660</v>
      </c>
      <c r="C11352" t="s">
        <v>49</v>
      </c>
      <c r="D11352" t="s">
        <v>3</v>
      </c>
      <c r="E11352" t="s">
        <v>4</v>
      </c>
      <c r="G11352" s="1" t="s">
        <v>1740</v>
      </c>
      <c r="H11352">
        <v>855633</v>
      </c>
      <c r="J11352"/>
      <c r="K11352">
        <v>14724</v>
      </c>
      <c r="L11352" t="s">
        <v>2690</v>
      </c>
    </row>
    <row r="11353" spans="1:12" x14ac:dyDescent="0.25">
      <c r="A11353" s="1">
        <v>45762</v>
      </c>
      <c r="B11353" t="s">
        <v>660</v>
      </c>
      <c r="C11353" t="s">
        <v>45</v>
      </c>
      <c r="D11353" t="s">
        <v>3</v>
      </c>
      <c r="E11353" t="s">
        <v>4</v>
      </c>
      <c r="G11353" s="1" t="s">
        <v>1740</v>
      </c>
      <c r="H11353">
        <v>855633</v>
      </c>
      <c r="J11353"/>
      <c r="K11353">
        <v>126522</v>
      </c>
      <c r="L11353" t="s">
        <v>2690</v>
      </c>
    </row>
    <row r="11354" spans="1:12" x14ac:dyDescent="0.25">
      <c r="A11354" s="1">
        <v>45762</v>
      </c>
      <c r="B11354" t="s">
        <v>660</v>
      </c>
      <c r="C11354" t="s">
        <v>666</v>
      </c>
      <c r="D11354" t="s">
        <v>3</v>
      </c>
      <c r="E11354" t="s">
        <v>4</v>
      </c>
      <c r="G11354" s="1" t="s">
        <v>1740</v>
      </c>
      <c r="H11354">
        <v>855633</v>
      </c>
      <c r="J11354"/>
      <c r="K11354">
        <v>3852</v>
      </c>
      <c r="L11354" t="s">
        <v>2690</v>
      </c>
    </row>
    <row r="11355" spans="1:12" x14ac:dyDescent="0.25">
      <c r="A11355" s="1">
        <v>45762</v>
      </c>
      <c r="B11355" t="s">
        <v>1032</v>
      </c>
      <c r="C11355" t="s">
        <v>1033</v>
      </c>
      <c r="D11355" t="s">
        <v>3</v>
      </c>
      <c r="E11355" t="s">
        <v>4</v>
      </c>
      <c r="G11355" s="1" t="s">
        <v>1740</v>
      </c>
      <c r="H11355">
        <v>855632</v>
      </c>
      <c r="J11355"/>
      <c r="K11355">
        <v>37044</v>
      </c>
      <c r="L11355" t="s">
        <v>2690</v>
      </c>
    </row>
    <row r="11356" spans="1:12" x14ac:dyDescent="0.25">
      <c r="A11356" s="1">
        <v>45762</v>
      </c>
      <c r="B11356" t="s">
        <v>660</v>
      </c>
      <c r="C11356" t="s">
        <v>294</v>
      </c>
      <c r="D11356" t="s">
        <v>38</v>
      </c>
      <c r="E11356" t="s">
        <v>38</v>
      </c>
      <c r="G11356" s="1" t="s">
        <v>1740</v>
      </c>
      <c r="H11356">
        <v>855634</v>
      </c>
      <c r="J11356"/>
      <c r="K11356">
        <v>145702.39999999999</v>
      </c>
      <c r="L11356" t="s">
        <v>2690</v>
      </c>
    </row>
    <row r="11357" spans="1:12" x14ac:dyDescent="0.25">
      <c r="A11357" s="1">
        <v>45762</v>
      </c>
      <c r="B11357" t="s">
        <v>660</v>
      </c>
      <c r="C11357" t="s">
        <v>37</v>
      </c>
      <c r="D11357" t="s">
        <v>38</v>
      </c>
      <c r="E11357" t="s">
        <v>38</v>
      </c>
      <c r="G11357" s="1" t="s">
        <v>1740</v>
      </c>
      <c r="H11357">
        <v>855634</v>
      </c>
      <c r="J11357"/>
      <c r="K11357">
        <v>309209.59999999998</v>
      </c>
      <c r="L11357" t="s">
        <v>2690</v>
      </c>
    </row>
    <row r="11358" spans="1:12" x14ac:dyDescent="0.25">
      <c r="A11358" s="1">
        <v>45762</v>
      </c>
      <c r="B11358" t="s">
        <v>660</v>
      </c>
      <c r="C11358" t="s">
        <v>79</v>
      </c>
      <c r="D11358" t="s">
        <v>3</v>
      </c>
      <c r="E11358" t="s">
        <v>4</v>
      </c>
      <c r="G11358" s="1" t="s">
        <v>1742</v>
      </c>
      <c r="H11358">
        <v>855767</v>
      </c>
      <c r="J11358"/>
      <c r="K11358">
        <v>387324</v>
      </c>
      <c r="L11358" t="s">
        <v>2690</v>
      </c>
    </row>
    <row r="11359" spans="1:12" x14ac:dyDescent="0.25">
      <c r="A11359" s="1">
        <v>45762</v>
      </c>
      <c r="B11359" t="s">
        <v>660</v>
      </c>
      <c r="C11359" t="s">
        <v>343</v>
      </c>
      <c r="D11359" t="s">
        <v>3</v>
      </c>
      <c r="E11359" t="s">
        <v>4</v>
      </c>
      <c r="G11359" s="1" t="s">
        <v>1742</v>
      </c>
      <c r="H11359">
        <v>855767</v>
      </c>
      <c r="J11359"/>
      <c r="K11359">
        <v>3960</v>
      </c>
      <c r="L11359" t="s">
        <v>2690</v>
      </c>
    </row>
    <row r="11360" spans="1:12" x14ac:dyDescent="0.25">
      <c r="A11360" s="1">
        <v>45762</v>
      </c>
      <c r="B11360" t="s">
        <v>660</v>
      </c>
      <c r="C11360" t="s">
        <v>49</v>
      </c>
      <c r="D11360" t="s">
        <v>3</v>
      </c>
      <c r="E11360" t="s">
        <v>4</v>
      </c>
      <c r="G11360" s="1" t="s">
        <v>1742</v>
      </c>
      <c r="H11360">
        <v>855767</v>
      </c>
      <c r="J11360"/>
      <c r="K11360">
        <v>19980</v>
      </c>
      <c r="L11360" t="s">
        <v>2690</v>
      </c>
    </row>
    <row r="11361" spans="1:12" x14ac:dyDescent="0.25">
      <c r="A11361" s="1">
        <v>45762</v>
      </c>
      <c r="B11361" t="s">
        <v>660</v>
      </c>
      <c r="C11361" t="s">
        <v>45</v>
      </c>
      <c r="D11361" t="s">
        <v>3</v>
      </c>
      <c r="E11361" t="s">
        <v>4</v>
      </c>
      <c r="G11361" s="1" t="s">
        <v>1742</v>
      </c>
      <c r="H11361">
        <v>855767</v>
      </c>
      <c r="J11361"/>
      <c r="K11361">
        <v>181890</v>
      </c>
      <c r="L11361" t="s">
        <v>2690</v>
      </c>
    </row>
    <row r="11362" spans="1:12" x14ac:dyDescent="0.25">
      <c r="A11362" s="1">
        <v>45762</v>
      </c>
      <c r="B11362" t="s">
        <v>660</v>
      </c>
      <c r="C11362" t="s">
        <v>662</v>
      </c>
      <c r="D11362" t="s">
        <v>3</v>
      </c>
      <c r="E11362" t="s">
        <v>4</v>
      </c>
      <c r="G11362" s="1" t="s">
        <v>1742</v>
      </c>
      <c r="H11362">
        <v>855767</v>
      </c>
      <c r="J11362"/>
      <c r="K11362">
        <v>8928</v>
      </c>
      <c r="L11362" t="s">
        <v>2690</v>
      </c>
    </row>
    <row r="11363" spans="1:12" x14ac:dyDescent="0.25">
      <c r="A11363" s="1">
        <v>45762</v>
      </c>
      <c r="B11363" t="s">
        <v>660</v>
      </c>
      <c r="C11363" t="s">
        <v>294</v>
      </c>
      <c r="D11363" t="s">
        <v>38</v>
      </c>
      <c r="E11363" t="s">
        <v>38</v>
      </c>
      <c r="G11363" s="1" t="s">
        <v>1742</v>
      </c>
      <c r="H11363">
        <v>855768</v>
      </c>
      <c r="J11363"/>
      <c r="K11363">
        <v>229913.60000000001</v>
      </c>
      <c r="L11363" t="s">
        <v>2690</v>
      </c>
    </row>
    <row r="11364" spans="1:12" x14ac:dyDescent="0.25">
      <c r="A11364" s="1">
        <v>45762</v>
      </c>
      <c r="B11364" t="s">
        <v>660</v>
      </c>
      <c r="C11364" t="s">
        <v>37</v>
      </c>
      <c r="D11364" t="s">
        <v>38</v>
      </c>
      <c r="E11364" t="s">
        <v>38</v>
      </c>
      <c r="G11364" s="1" t="s">
        <v>1742</v>
      </c>
      <c r="H11364">
        <v>855768</v>
      </c>
      <c r="J11364"/>
      <c r="K11364">
        <v>615104</v>
      </c>
      <c r="L11364" t="s">
        <v>2690</v>
      </c>
    </row>
    <row r="11365" spans="1:12" x14ac:dyDescent="0.25">
      <c r="A11365" s="1">
        <v>45762</v>
      </c>
      <c r="B11365" t="s">
        <v>660</v>
      </c>
      <c r="C11365" t="s">
        <v>79</v>
      </c>
      <c r="D11365" t="s">
        <v>3</v>
      </c>
      <c r="E11365" t="s">
        <v>4</v>
      </c>
      <c r="G11365" s="1" t="s">
        <v>1741</v>
      </c>
      <c r="H11365">
        <v>856086</v>
      </c>
      <c r="J11365"/>
      <c r="K11365">
        <v>135972</v>
      </c>
      <c r="L11365" t="s">
        <v>2690</v>
      </c>
    </row>
    <row r="11366" spans="1:12" x14ac:dyDescent="0.25">
      <c r="A11366" s="1">
        <v>45762</v>
      </c>
      <c r="B11366" t="s">
        <v>660</v>
      </c>
      <c r="C11366" t="s">
        <v>49</v>
      </c>
      <c r="D11366" t="s">
        <v>3</v>
      </c>
      <c r="E11366" t="s">
        <v>4</v>
      </c>
      <c r="G11366" s="1" t="s">
        <v>1741</v>
      </c>
      <c r="H11366">
        <v>856086</v>
      </c>
      <c r="J11366"/>
      <c r="K11366">
        <v>9522</v>
      </c>
      <c r="L11366" t="s">
        <v>2690</v>
      </c>
    </row>
    <row r="11367" spans="1:12" x14ac:dyDescent="0.25">
      <c r="A11367" s="1">
        <v>45762</v>
      </c>
      <c r="B11367" t="s">
        <v>660</v>
      </c>
      <c r="C11367" t="s">
        <v>45</v>
      </c>
      <c r="D11367" t="s">
        <v>3</v>
      </c>
      <c r="E11367" t="s">
        <v>4</v>
      </c>
      <c r="G11367" s="1" t="s">
        <v>1741</v>
      </c>
      <c r="H11367">
        <v>856086</v>
      </c>
      <c r="J11367"/>
      <c r="K11367">
        <v>26514</v>
      </c>
      <c r="L11367" t="s">
        <v>2690</v>
      </c>
    </row>
    <row r="11368" spans="1:12" x14ac:dyDescent="0.25">
      <c r="A11368" s="1">
        <v>45762</v>
      </c>
      <c r="B11368" t="s">
        <v>660</v>
      </c>
      <c r="C11368" t="s">
        <v>662</v>
      </c>
      <c r="D11368" t="s">
        <v>3</v>
      </c>
      <c r="E11368" t="s">
        <v>4</v>
      </c>
      <c r="G11368" s="1" t="s">
        <v>1741</v>
      </c>
      <c r="H11368">
        <v>856086</v>
      </c>
      <c r="J11368"/>
      <c r="K11368">
        <v>6822</v>
      </c>
      <c r="L11368" t="s">
        <v>2690</v>
      </c>
    </row>
    <row r="11369" spans="1:12" x14ac:dyDescent="0.25">
      <c r="A11369" s="1">
        <v>45762</v>
      </c>
      <c r="B11369" t="s">
        <v>660</v>
      </c>
      <c r="C11369" t="s">
        <v>666</v>
      </c>
      <c r="D11369" t="s">
        <v>3</v>
      </c>
      <c r="E11369" t="s">
        <v>4</v>
      </c>
      <c r="G11369" s="1" t="s">
        <v>1741</v>
      </c>
      <c r="H11369">
        <v>856086</v>
      </c>
      <c r="J11369"/>
      <c r="K11369">
        <v>8460</v>
      </c>
      <c r="L11369" t="s">
        <v>2690</v>
      </c>
    </row>
    <row r="11370" spans="1:12" x14ac:dyDescent="0.25">
      <c r="A11370" s="1">
        <v>45762</v>
      </c>
      <c r="B11370" t="s">
        <v>660</v>
      </c>
      <c r="C11370" t="s">
        <v>294</v>
      </c>
      <c r="D11370" t="s">
        <v>38</v>
      </c>
      <c r="E11370" t="s">
        <v>38</v>
      </c>
      <c r="G11370" s="1" t="s">
        <v>1741</v>
      </c>
      <c r="H11370">
        <v>856087</v>
      </c>
      <c r="J11370"/>
      <c r="K11370">
        <v>34240</v>
      </c>
      <c r="L11370" t="s">
        <v>2690</v>
      </c>
    </row>
    <row r="11371" spans="1:12" x14ac:dyDescent="0.25">
      <c r="A11371" s="1">
        <v>45762</v>
      </c>
      <c r="B11371" t="s">
        <v>660</v>
      </c>
      <c r="C11371" t="s">
        <v>37</v>
      </c>
      <c r="D11371" t="s">
        <v>38</v>
      </c>
      <c r="E11371" t="s">
        <v>38</v>
      </c>
      <c r="G11371" s="1" t="s">
        <v>1741</v>
      </c>
      <c r="H11371">
        <v>856087</v>
      </c>
      <c r="J11371"/>
      <c r="K11371">
        <v>338918.40000000002</v>
      </c>
      <c r="L11371" t="s">
        <v>2690</v>
      </c>
    </row>
    <row r="11372" spans="1:12" x14ac:dyDescent="0.25">
      <c r="A11372" s="1">
        <v>45762</v>
      </c>
      <c r="B11372" t="s">
        <v>686</v>
      </c>
      <c r="C11372" t="s">
        <v>90</v>
      </c>
      <c r="D11372" t="s">
        <v>91</v>
      </c>
      <c r="E11372" t="s">
        <v>91</v>
      </c>
      <c r="G11372" s="1" t="s">
        <v>1741</v>
      </c>
      <c r="H11372">
        <v>856102</v>
      </c>
      <c r="J11372"/>
      <c r="K11372">
        <v>2260</v>
      </c>
      <c r="L11372" t="s">
        <v>2690</v>
      </c>
    </row>
    <row r="11373" spans="1:12" x14ac:dyDescent="0.25">
      <c r="A11373" s="1">
        <v>45762</v>
      </c>
      <c r="B11373" t="s">
        <v>687</v>
      </c>
      <c r="C11373" t="s">
        <v>90</v>
      </c>
      <c r="D11373" t="s">
        <v>91</v>
      </c>
      <c r="E11373" t="s">
        <v>91</v>
      </c>
      <c r="G11373" s="1" t="s">
        <v>1741</v>
      </c>
      <c r="H11373">
        <v>856103</v>
      </c>
      <c r="J11373"/>
      <c r="K11373">
        <v>452</v>
      </c>
      <c r="L11373" t="s">
        <v>2690</v>
      </c>
    </row>
    <row r="11374" spans="1:12" x14ac:dyDescent="0.25">
      <c r="A11374" s="1">
        <v>45762</v>
      </c>
      <c r="B11374" t="s">
        <v>89</v>
      </c>
      <c r="C11374" t="s">
        <v>90</v>
      </c>
      <c r="D11374" t="s">
        <v>91</v>
      </c>
      <c r="E11374" t="s">
        <v>91</v>
      </c>
      <c r="G11374" s="1" t="s">
        <v>1741</v>
      </c>
      <c r="H11374">
        <v>856104</v>
      </c>
      <c r="J11374"/>
      <c r="K11374">
        <v>22148</v>
      </c>
      <c r="L11374" t="s">
        <v>2690</v>
      </c>
    </row>
    <row r="11375" spans="1:12" x14ac:dyDescent="0.25">
      <c r="A11375" s="1">
        <v>45762</v>
      </c>
      <c r="B11375" t="s">
        <v>690</v>
      </c>
      <c r="C11375" t="s">
        <v>90</v>
      </c>
      <c r="D11375" t="s">
        <v>91</v>
      </c>
      <c r="E11375" t="s">
        <v>91</v>
      </c>
      <c r="G11375" s="1" t="s">
        <v>1741</v>
      </c>
      <c r="H11375">
        <v>856105</v>
      </c>
      <c r="J11375"/>
      <c r="K11375">
        <v>1356</v>
      </c>
      <c r="L11375" t="s">
        <v>2690</v>
      </c>
    </row>
    <row r="11376" spans="1:12" x14ac:dyDescent="0.25">
      <c r="A11376" s="1">
        <v>45762</v>
      </c>
      <c r="B11376" t="s">
        <v>691</v>
      </c>
      <c r="C11376" t="s">
        <v>90</v>
      </c>
      <c r="D11376" t="s">
        <v>91</v>
      </c>
      <c r="E11376" t="s">
        <v>91</v>
      </c>
      <c r="G11376" s="1" t="s">
        <v>1741</v>
      </c>
      <c r="H11376">
        <v>856106</v>
      </c>
      <c r="J11376"/>
      <c r="K11376">
        <v>8136</v>
      </c>
      <c r="L11376" t="s">
        <v>2690</v>
      </c>
    </row>
    <row r="11377" spans="1:12" x14ac:dyDescent="0.25">
      <c r="A11377" s="1">
        <v>45762</v>
      </c>
      <c r="B11377" t="s">
        <v>692</v>
      </c>
      <c r="C11377" t="s">
        <v>90</v>
      </c>
      <c r="D11377" t="s">
        <v>91</v>
      </c>
      <c r="E11377" t="s">
        <v>91</v>
      </c>
      <c r="G11377" s="1" t="s">
        <v>1741</v>
      </c>
      <c r="H11377">
        <v>856108</v>
      </c>
      <c r="J11377"/>
      <c r="K11377">
        <v>24408</v>
      </c>
      <c r="L11377" t="s">
        <v>2690</v>
      </c>
    </row>
    <row r="11378" spans="1:12" x14ac:dyDescent="0.25">
      <c r="A11378" s="1">
        <v>45762</v>
      </c>
      <c r="B11378" t="s">
        <v>693</v>
      </c>
      <c r="C11378" t="s">
        <v>90</v>
      </c>
      <c r="D11378" t="s">
        <v>91</v>
      </c>
      <c r="E11378" t="s">
        <v>91</v>
      </c>
      <c r="G11378" s="1" t="s">
        <v>1741</v>
      </c>
      <c r="H11378">
        <v>856109</v>
      </c>
      <c r="J11378"/>
      <c r="K11378">
        <v>1808</v>
      </c>
      <c r="L11378" t="s">
        <v>2690</v>
      </c>
    </row>
    <row r="11379" spans="1:12" x14ac:dyDescent="0.25">
      <c r="A11379" s="1">
        <v>45762</v>
      </c>
      <c r="B11379" t="s">
        <v>660</v>
      </c>
      <c r="C11379" t="s">
        <v>79</v>
      </c>
      <c r="D11379" t="s">
        <v>3</v>
      </c>
      <c r="E11379" t="s">
        <v>4</v>
      </c>
      <c r="G11379" s="1" t="s">
        <v>1741</v>
      </c>
      <c r="H11379">
        <v>855916</v>
      </c>
      <c r="J11379"/>
      <c r="K11379">
        <v>291438</v>
      </c>
      <c r="L11379" t="s">
        <v>2690</v>
      </c>
    </row>
    <row r="11380" spans="1:12" x14ac:dyDescent="0.25">
      <c r="A11380" s="1">
        <v>45762</v>
      </c>
      <c r="B11380" t="s">
        <v>660</v>
      </c>
      <c r="C11380" t="s">
        <v>49</v>
      </c>
      <c r="D11380" t="s">
        <v>3</v>
      </c>
      <c r="E11380" t="s">
        <v>4</v>
      </c>
      <c r="G11380" s="1" t="s">
        <v>1741</v>
      </c>
      <c r="H11380">
        <v>855916</v>
      </c>
      <c r="J11380"/>
      <c r="K11380">
        <v>22428</v>
      </c>
      <c r="L11380" t="s">
        <v>2690</v>
      </c>
    </row>
    <row r="11381" spans="1:12" x14ac:dyDescent="0.25">
      <c r="A11381" s="1">
        <v>45762</v>
      </c>
      <c r="B11381" t="s">
        <v>660</v>
      </c>
      <c r="C11381" t="s">
        <v>45</v>
      </c>
      <c r="D11381" t="s">
        <v>3</v>
      </c>
      <c r="E11381" t="s">
        <v>4</v>
      </c>
      <c r="G11381" s="1" t="s">
        <v>1741</v>
      </c>
      <c r="H11381">
        <v>855916</v>
      </c>
      <c r="J11381"/>
      <c r="K11381">
        <v>109080</v>
      </c>
      <c r="L11381" t="s">
        <v>2690</v>
      </c>
    </row>
    <row r="11382" spans="1:12" x14ac:dyDescent="0.25">
      <c r="A11382" s="1">
        <v>45762</v>
      </c>
      <c r="B11382" t="s">
        <v>660</v>
      </c>
      <c r="C11382" t="s">
        <v>662</v>
      </c>
      <c r="D11382" t="s">
        <v>3</v>
      </c>
      <c r="E11382" t="s">
        <v>4</v>
      </c>
      <c r="G11382" s="1" t="s">
        <v>1741</v>
      </c>
      <c r="H11382">
        <v>855916</v>
      </c>
      <c r="J11382"/>
      <c r="K11382">
        <v>918</v>
      </c>
      <c r="L11382" t="s">
        <v>2690</v>
      </c>
    </row>
    <row r="11383" spans="1:12" x14ac:dyDescent="0.25">
      <c r="A11383" s="1">
        <v>45762</v>
      </c>
      <c r="B11383" t="s">
        <v>660</v>
      </c>
      <c r="C11383" t="s">
        <v>294</v>
      </c>
      <c r="D11383" t="s">
        <v>38</v>
      </c>
      <c r="E11383" t="s">
        <v>38</v>
      </c>
      <c r="G11383" s="1" t="s">
        <v>1741</v>
      </c>
      <c r="H11383">
        <v>855917</v>
      </c>
      <c r="J11383"/>
      <c r="K11383">
        <v>194854.39999999999</v>
      </c>
      <c r="L11383" t="s">
        <v>2690</v>
      </c>
    </row>
    <row r="11384" spans="1:12" x14ac:dyDescent="0.25">
      <c r="A11384" s="1">
        <v>45762</v>
      </c>
      <c r="B11384" t="s">
        <v>660</v>
      </c>
      <c r="C11384" t="s">
        <v>37</v>
      </c>
      <c r="D11384" t="s">
        <v>38</v>
      </c>
      <c r="E11384" t="s">
        <v>38</v>
      </c>
      <c r="G11384" s="1" t="s">
        <v>1741</v>
      </c>
      <c r="H11384">
        <v>855917</v>
      </c>
      <c r="J11384"/>
      <c r="K11384">
        <v>449574.40000000002</v>
      </c>
      <c r="L11384" t="s">
        <v>2690</v>
      </c>
    </row>
    <row r="11385" spans="1:12" x14ac:dyDescent="0.25">
      <c r="A11385" s="1">
        <v>45762</v>
      </c>
      <c r="B11385" t="s">
        <v>660</v>
      </c>
      <c r="C11385" t="s">
        <v>678</v>
      </c>
      <c r="D11385" t="s">
        <v>91</v>
      </c>
      <c r="E11385" t="s">
        <v>91</v>
      </c>
      <c r="G11385" s="1" t="s">
        <v>458</v>
      </c>
      <c r="H11385">
        <v>857579</v>
      </c>
      <c r="J11385"/>
      <c r="K11385">
        <v>14473.04</v>
      </c>
      <c r="L11385" t="s">
        <v>2690</v>
      </c>
    </row>
    <row r="11386" spans="1:12" x14ac:dyDescent="0.25">
      <c r="A11386" s="1">
        <v>45762</v>
      </c>
      <c r="B11386" t="s">
        <v>660</v>
      </c>
      <c r="C11386" t="s">
        <v>678</v>
      </c>
      <c r="D11386" t="s">
        <v>91</v>
      </c>
      <c r="E11386" t="s">
        <v>91</v>
      </c>
      <c r="G11386" s="1" t="s">
        <v>461</v>
      </c>
      <c r="H11386">
        <v>857583</v>
      </c>
      <c r="J11386"/>
      <c r="K11386">
        <v>3204.68</v>
      </c>
      <c r="L11386" t="s">
        <v>2690</v>
      </c>
    </row>
    <row r="11387" spans="1:12" x14ac:dyDescent="0.25">
      <c r="A11387" s="1">
        <v>45762</v>
      </c>
      <c r="B11387" t="s">
        <v>660</v>
      </c>
      <c r="C11387" t="s">
        <v>678</v>
      </c>
      <c r="D11387" t="s">
        <v>91</v>
      </c>
      <c r="E11387" t="s">
        <v>91</v>
      </c>
      <c r="G11387" s="1" t="s">
        <v>471</v>
      </c>
      <c r="H11387">
        <v>857592</v>
      </c>
      <c r="J11387"/>
      <c r="K11387">
        <v>27508.720000000001</v>
      </c>
      <c r="L11387" t="s">
        <v>2690</v>
      </c>
    </row>
    <row r="11388" spans="1:12" x14ac:dyDescent="0.25">
      <c r="A11388" s="1">
        <v>45762</v>
      </c>
      <c r="B11388" t="s">
        <v>660</v>
      </c>
      <c r="C11388" t="s">
        <v>678</v>
      </c>
      <c r="D11388" t="s">
        <v>91</v>
      </c>
      <c r="E11388" t="s">
        <v>91</v>
      </c>
      <c r="G11388" s="1" t="s">
        <v>469</v>
      </c>
      <c r="H11388">
        <v>857593</v>
      </c>
      <c r="J11388"/>
      <c r="K11388">
        <v>40377.159999999996</v>
      </c>
      <c r="L11388" t="s">
        <v>2690</v>
      </c>
    </row>
    <row r="11389" spans="1:12" x14ac:dyDescent="0.25">
      <c r="A11389" s="1">
        <v>45762</v>
      </c>
      <c r="B11389" t="s">
        <v>660</v>
      </c>
      <c r="C11389" t="s">
        <v>678</v>
      </c>
      <c r="D11389" t="s">
        <v>91</v>
      </c>
      <c r="E11389" t="s">
        <v>91</v>
      </c>
      <c r="G11389" s="1" t="s">
        <v>468</v>
      </c>
      <c r="H11389">
        <v>857594</v>
      </c>
      <c r="J11389"/>
      <c r="K11389">
        <v>25009.16</v>
      </c>
      <c r="L11389" t="s">
        <v>2690</v>
      </c>
    </row>
    <row r="11390" spans="1:12" x14ac:dyDescent="0.25">
      <c r="A11390" s="1">
        <v>45762</v>
      </c>
      <c r="B11390" t="s">
        <v>660</v>
      </c>
      <c r="C11390" t="s">
        <v>678</v>
      </c>
      <c r="D11390" t="s">
        <v>91</v>
      </c>
      <c r="E11390" t="s">
        <v>91</v>
      </c>
      <c r="G11390" s="1" t="s">
        <v>855</v>
      </c>
      <c r="H11390">
        <v>857595</v>
      </c>
      <c r="J11390"/>
      <c r="K11390">
        <v>58723.839999999997</v>
      </c>
      <c r="L11390" t="s">
        <v>2690</v>
      </c>
    </row>
    <row r="11391" spans="1:12" x14ac:dyDescent="0.25">
      <c r="A11391" s="1">
        <v>45762</v>
      </c>
      <c r="B11391" t="s">
        <v>660</v>
      </c>
      <c r="C11391" t="s">
        <v>678</v>
      </c>
      <c r="D11391" t="s">
        <v>91</v>
      </c>
      <c r="E11391" t="s">
        <v>91</v>
      </c>
      <c r="G11391" s="1" t="s">
        <v>1338</v>
      </c>
      <c r="H11391">
        <v>857599</v>
      </c>
      <c r="J11391"/>
      <c r="K11391">
        <v>10766.64</v>
      </c>
      <c r="L11391" t="s">
        <v>2690</v>
      </c>
    </row>
    <row r="11392" spans="1:12" x14ac:dyDescent="0.25">
      <c r="A11392" s="1">
        <v>45762</v>
      </c>
      <c r="B11392" t="s">
        <v>660</v>
      </c>
      <c r="C11392" t="s">
        <v>678</v>
      </c>
      <c r="D11392" t="s">
        <v>91</v>
      </c>
      <c r="E11392" t="s">
        <v>91</v>
      </c>
      <c r="G11392" s="1" t="s">
        <v>1340</v>
      </c>
      <c r="H11392">
        <v>857604</v>
      </c>
      <c r="J11392"/>
      <c r="K11392">
        <v>3932.3999999999996</v>
      </c>
      <c r="L11392" t="s">
        <v>2690</v>
      </c>
    </row>
    <row r="11393" spans="1:12" x14ac:dyDescent="0.25">
      <c r="A11393" s="1">
        <v>45762</v>
      </c>
      <c r="B11393" t="s">
        <v>660</v>
      </c>
      <c r="C11393" t="s">
        <v>678</v>
      </c>
      <c r="D11393" t="s">
        <v>91</v>
      </c>
      <c r="E11393" t="s">
        <v>91</v>
      </c>
      <c r="G11393" s="1" t="s">
        <v>1479</v>
      </c>
      <c r="H11393">
        <v>857596</v>
      </c>
      <c r="J11393"/>
      <c r="K11393">
        <v>1193.28</v>
      </c>
      <c r="L11393" t="s">
        <v>2690</v>
      </c>
    </row>
    <row r="11394" spans="1:12" x14ac:dyDescent="0.25">
      <c r="A11394" s="1">
        <v>45762</v>
      </c>
      <c r="B11394" t="s">
        <v>660</v>
      </c>
      <c r="C11394" t="s">
        <v>678</v>
      </c>
      <c r="D11394" t="s">
        <v>91</v>
      </c>
      <c r="E11394" t="s">
        <v>91</v>
      </c>
      <c r="G11394" s="1" t="s">
        <v>1503</v>
      </c>
      <c r="H11394">
        <v>857608</v>
      </c>
      <c r="J11394"/>
      <c r="K11394">
        <v>46533.4</v>
      </c>
      <c r="L11394" t="s">
        <v>2690</v>
      </c>
    </row>
    <row r="11395" spans="1:12" x14ac:dyDescent="0.25">
      <c r="A11395" s="1">
        <v>45762</v>
      </c>
      <c r="B11395" t="s">
        <v>660</v>
      </c>
      <c r="C11395" t="s">
        <v>678</v>
      </c>
      <c r="D11395" t="s">
        <v>91</v>
      </c>
      <c r="E11395" t="s">
        <v>91</v>
      </c>
      <c r="G11395" s="1" t="s">
        <v>1504</v>
      </c>
      <c r="H11395">
        <v>857612</v>
      </c>
      <c r="J11395"/>
      <c r="K11395">
        <v>8389.119999999999</v>
      </c>
      <c r="L11395" t="s">
        <v>2690</v>
      </c>
    </row>
    <row r="11396" spans="1:12" x14ac:dyDescent="0.25">
      <c r="A11396" s="1">
        <v>45762</v>
      </c>
      <c r="B11396" t="s">
        <v>660</v>
      </c>
      <c r="C11396" t="s">
        <v>678</v>
      </c>
      <c r="D11396" t="s">
        <v>91</v>
      </c>
      <c r="E11396" t="s">
        <v>91</v>
      </c>
      <c r="G11396" s="1" t="s">
        <v>1584</v>
      </c>
      <c r="H11396">
        <v>857613</v>
      </c>
      <c r="J11396"/>
      <c r="K11396">
        <v>10463.799999999999</v>
      </c>
      <c r="L11396" t="s">
        <v>2690</v>
      </c>
    </row>
    <row r="11397" spans="1:12" x14ac:dyDescent="0.25">
      <c r="A11397" s="1">
        <v>45762</v>
      </c>
      <c r="B11397" t="s">
        <v>660</v>
      </c>
      <c r="C11397" t="s">
        <v>678</v>
      </c>
      <c r="D11397" t="s">
        <v>91</v>
      </c>
      <c r="E11397" t="s">
        <v>91</v>
      </c>
      <c r="G11397" s="1" t="s">
        <v>1599</v>
      </c>
      <c r="H11397">
        <v>857614</v>
      </c>
      <c r="J11397"/>
      <c r="K11397">
        <v>12778.039999999999</v>
      </c>
      <c r="L11397" t="s">
        <v>2690</v>
      </c>
    </row>
    <row r="11398" spans="1:12" x14ac:dyDescent="0.25">
      <c r="A11398" s="1">
        <v>45762</v>
      </c>
      <c r="B11398" t="s">
        <v>660</v>
      </c>
      <c r="C11398" t="s">
        <v>678</v>
      </c>
      <c r="D11398" t="s">
        <v>91</v>
      </c>
      <c r="E11398" t="s">
        <v>91</v>
      </c>
      <c r="G11398" s="1" t="s">
        <v>1608</v>
      </c>
      <c r="H11398">
        <v>857627</v>
      </c>
      <c r="J11398"/>
      <c r="K11398">
        <v>16764.68</v>
      </c>
      <c r="L11398" t="s">
        <v>2690</v>
      </c>
    </row>
    <row r="11399" spans="1:12" x14ac:dyDescent="0.25">
      <c r="A11399" s="1">
        <v>45762</v>
      </c>
      <c r="B11399" t="s">
        <v>660</v>
      </c>
      <c r="C11399" t="s">
        <v>678</v>
      </c>
      <c r="D11399" t="s">
        <v>91</v>
      </c>
      <c r="E11399" t="s">
        <v>91</v>
      </c>
      <c r="G11399" s="1" t="s">
        <v>1631</v>
      </c>
      <c r="H11399">
        <v>857640</v>
      </c>
      <c r="J11399"/>
      <c r="K11399">
        <v>1572.96</v>
      </c>
      <c r="L11399" t="s">
        <v>2690</v>
      </c>
    </row>
    <row r="11400" spans="1:12" x14ac:dyDescent="0.25">
      <c r="A11400" s="1">
        <v>45762</v>
      </c>
      <c r="B11400" t="s">
        <v>660</v>
      </c>
      <c r="C11400" t="s">
        <v>678</v>
      </c>
      <c r="D11400" t="s">
        <v>91</v>
      </c>
      <c r="E11400" t="s">
        <v>91</v>
      </c>
      <c r="G11400" s="1" t="s">
        <v>1673</v>
      </c>
      <c r="H11400">
        <v>857641</v>
      </c>
      <c r="J11400"/>
      <c r="K11400">
        <v>12741.880000000001</v>
      </c>
      <c r="L11400" t="s">
        <v>2690</v>
      </c>
    </row>
    <row r="11401" spans="1:12" x14ac:dyDescent="0.25">
      <c r="A11401" s="1">
        <v>45762</v>
      </c>
      <c r="B11401" t="s">
        <v>660</v>
      </c>
      <c r="C11401" t="s">
        <v>678</v>
      </c>
      <c r="D11401" t="s">
        <v>91</v>
      </c>
      <c r="E11401" t="s">
        <v>91</v>
      </c>
      <c r="G11401" s="1" t="s">
        <v>1740</v>
      </c>
      <c r="H11401">
        <v>857686</v>
      </c>
      <c r="J11401"/>
      <c r="K11401">
        <v>21637.239999999998</v>
      </c>
      <c r="L11401" t="s">
        <v>2690</v>
      </c>
    </row>
    <row r="11402" spans="1:12" x14ac:dyDescent="0.25">
      <c r="A11402" s="1">
        <v>45762</v>
      </c>
      <c r="B11402" t="s">
        <v>692</v>
      </c>
      <c r="C11402" t="s">
        <v>90</v>
      </c>
      <c r="D11402" t="s">
        <v>91</v>
      </c>
      <c r="E11402" t="s">
        <v>91</v>
      </c>
      <c r="G11402" s="1" t="s">
        <v>458</v>
      </c>
      <c r="H11402">
        <v>857779</v>
      </c>
      <c r="J11402"/>
      <c r="K11402">
        <v>23865.599999999999</v>
      </c>
      <c r="L11402" t="s">
        <v>2690</v>
      </c>
    </row>
    <row r="11403" spans="1:12" x14ac:dyDescent="0.25">
      <c r="A11403" s="1">
        <v>45762</v>
      </c>
      <c r="B11403" t="s">
        <v>687</v>
      </c>
      <c r="C11403" t="s">
        <v>90</v>
      </c>
      <c r="D11403" t="s">
        <v>91</v>
      </c>
      <c r="E11403" t="s">
        <v>91</v>
      </c>
      <c r="G11403" s="1" t="s">
        <v>458</v>
      </c>
      <c r="H11403">
        <v>857780</v>
      </c>
      <c r="J11403"/>
      <c r="K11403">
        <v>723.2</v>
      </c>
      <c r="L11403" t="s">
        <v>2690</v>
      </c>
    </row>
    <row r="11404" spans="1:12" x14ac:dyDescent="0.25">
      <c r="A11404" s="1">
        <v>45762</v>
      </c>
      <c r="B11404" t="s">
        <v>89</v>
      </c>
      <c r="C11404" t="s">
        <v>90</v>
      </c>
      <c r="D11404" t="s">
        <v>91</v>
      </c>
      <c r="E11404" t="s">
        <v>91</v>
      </c>
      <c r="G11404" s="1" t="s">
        <v>458</v>
      </c>
      <c r="H11404">
        <v>857781</v>
      </c>
      <c r="J11404"/>
      <c r="K11404">
        <v>6056.8</v>
      </c>
      <c r="L11404" t="s">
        <v>2690</v>
      </c>
    </row>
    <row r="11405" spans="1:12" x14ac:dyDescent="0.25">
      <c r="A11405" s="1">
        <v>45762</v>
      </c>
      <c r="B11405" t="s">
        <v>1106</v>
      </c>
      <c r="C11405" t="s">
        <v>90</v>
      </c>
      <c r="D11405" t="s">
        <v>91</v>
      </c>
      <c r="E11405" t="s">
        <v>91</v>
      </c>
      <c r="G11405" s="1" t="s">
        <v>458</v>
      </c>
      <c r="H11405">
        <v>857784</v>
      </c>
      <c r="J11405"/>
      <c r="K11405">
        <v>6328</v>
      </c>
      <c r="L11405" t="s">
        <v>2690</v>
      </c>
    </row>
    <row r="11406" spans="1:12" x14ac:dyDescent="0.25">
      <c r="A11406" s="1">
        <v>45762</v>
      </c>
      <c r="B11406" t="s">
        <v>686</v>
      </c>
      <c r="C11406" t="s">
        <v>90</v>
      </c>
      <c r="D11406" t="s">
        <v>91</v>
      </c>
      <c r="E11406" t="s">
        <v>91</v>
      </c>
      <c r="G11406" s="1" t="s">
        <v>458</v>
      </c>
      <c r="H11406">
        <v>857782</v>
      </c>
      <c r="J11406"/>
      <c r="K11406">
        <v>994.4</v>
      </c>
      <c r="L11406" t="s">
        <v>2690</v>
      </c>
    </row>
    <row r="11407" spans="1:12" x14ac:dyDescent="0.25">
      <c r="A11407" s="1">
        <v>45762</v>
      </c>
      <c r="B11407" t="s">
        <v>691</v>
      </c>
      <c r="C11407" t="s">
        <v>90</v>
      </c>
      <c r="D11407" t="s">
        <v>91</v>
      </c>
      <c r="E11407" t="s">
        <v>91</v>
      </c>
      <c r="G11407" s="1" t="s">
        <v>458</v>
      </c>
      <c r="H11407">
        <v>857783</v>
      </c>
      <c r="J11407"/>
      <c r="K11407">
        <v>3118.8</v>
      </c>
      <c r="L11407" t="s">
        <v>2690</v>
      </c>
    </row>
    <row r="11408" spans="1:12" x14ac:dyDescent="0.25">
      <c r="A11408" s="1">
        <v>45762</v>
      </c>
      <c r="B11408" t="s">
        <v>687</v>
      </c>
      <c r="C11408" t="s">
        <v>90</v>
      </c>
      <c r="D11408" t="s">
        <v>91</v>
      </c>
      <c r="E11408" t="s">
        <v>91</v>
      </c>
      <c r="G11408" s="1" t="s">
        <v>470</v>
      </c>
      <c r="H11408">
        <v>857785</v>
      </c>
      <c r="J11408"/>
      <c r="K11408">
        <v>904</v>
      </c>
      <c r="L11408" t="s">
        <v>2690</v>
      </c>
    </row>
    <row r="11409" spans="1:12" x14ac:dyDescent="0.25">
      <c r="A11409" s="1">
        <v>45762</v>
      </c>
      <c r="B11409" t="s">
        <v>89</v>
      </c>
      <c r="C11409" t="s">
        <v>90</v>
      </c>
      <c r="D11409" t="s">
        <v>91</v>
      </c>
      <c r="E11409" t="s">
        <v>91</v>
      </c>
      <c r="G11409" s="1" t="s">
        <v>470</v>
      </c>
      <c r="H11409">
        <v>857786</v>
      </c>
      <c r="J11409"/>
      <c r="K11409">
        <v>8588</v>
      </c>
      <c r="L11409" t="s">
        <v>2690</v>
      </c>
    </row>
    <row r="11410" spans="1:12" x14ac:dyDescent="0.25">
      <c r="A11410" s="1">
        <v>45762</v>
      </c>
      <c r="B11410" t="s">
        <v>692</v>
      </c>
      <c r="C11410" t="s">
        <v>90</v>
      </c>
      <c r="D11410" t="s">
        <v>91</v>
      </c>
      <c r="E11410" t="s">
        <v>91</v>
      </c>
      <c r="G11410" s="1" t="s">
        <v>470</v>
      </c>
      <c r="H11410">
        <v>857790</v>
      </c>
      <c r="J11410"/>
      <c r="K11410">
        <v>22600</v>
      </c>
      <c r="L11410" t="s">
        <v>2690</v>
      </c>
    </row>
    <row r="11411" spans="1:12" x14ac:dyDescent="0.25">
      <c r="A11411" s="1">
        <v>45762</v>
      </c>
      <c r="B11411" t="s">
        <v>685</v>
      </c>
      <c r="C11411" t="s">
        <v>90</v>
      </c>
      <c r="D11411" t="s">
        <v>91</v>
      </c>
      <c r="E11411" t="s">
        <v>91</v>
      </c>
      <c r="G11411" s="1" t="s">
        <v>470</v>
      </c>
      <c r="H11411">
        <v>857788</v>
      </c>
      <c r="J11411"/>
      <c r="K11411">
        <v>452</v>
      </c>
      <c r="L11411" t="s">
        <v>2690</v>
      </c>
    </row>
    <row r="11412" spans="1:12" x14ac:dyDescent="0.25">
      <c r="A11412" s="1">
        <v>45762</v>
      </c>
      <c r="B11412" t="s">
        <v>686</v>
      </c>
      <c r="C11412" t="s">
        <v>90</v>
      </c>
      <c r="D11412" t="s">
        <v>91</v>
      </c>
      <c r="E11412" t="s">
        <v>91</v>
      </c>
      <c r="G11412" s="1" t="s">
        <v>470</v>
      </c>
      <c r="H11412">
        <v>857787</v>
      </c>
      <c r="J11412"/>
      <c r="K11412">
        <v>1356</v>
      </c>
      <c r="L11412" t="s">
        <v>2690</v>
      </c>
    </row>
    <row r="11413" spans="1:12" x14ac:dyDescent="0.25">
      <c r="A11413" s="1">
        <v>45762</v>
      </c>
      <c r="B11413" t="s">
        <v>693</v>
      </c>
      <c r="C11413" t="s">
        <v>90</v>
      </c>
      <c r="D11413" t="s">
        <v>91</v>
      </c>
      <c r="E11413" t="s">
        <v>91</v>
      </c>
      <c r="G11413" s="1" t="s">
        <v>470</v>
      </c>
      <c r="H11413">
        <v>857791</v>
      </c>
      <c r="J11413"/>
      <c r="K11413">
        <v>1356</v>
      </c>
      <c r="L11413" t="s">
        <v>2690</v>
      </c>
    </row>
    <row r="11414" spans="1:12" x14ac:dyDescent="0.25">
      <c r="A11414" s="1">
        <v>45762</v>
      </c>
      <c r="B11414" t="s">
        <v>691</v>
      </c>
      <c r="C11414" t="s">
        <v>90</v>
      </c>
      <c r="D11414" t="s">
        <v>91</v>
      </c>
      <c r="E11414" t="s">
        <v>91</v>
      </c>
      <c r="G11414" s="1" t="s">
        <v>470</v>
      </c>
      <c r="H11414">
        <v>857789</v>
      </c>
      <c r="J11414"/>
      <c r="K11414">
        <v>6780</v>
      </c>
      <c r="L11414" t="s">
        <v>2690</v>
      </c>
    </row>
    <row r="11415" spans="1:12" x14ac:dyDescent="0.25">
      <c r="A11415" s="1">
        <v>45762</v>
      </c>
      <c r="B11415" t="s">
        <v>89</v>
      </c>
      <c r="C11415" t="s">
        <v>90</v>
      </c>
      <c r="D11415" t="s">
        <v>91</v>
      </c>
      <c r="E11415" t="s">
        <v>91</v>
      </c>
      <c r="G11415" s="1" t="s">
        <v>468</v>
      </c>
      <c r="H11415">
        <v>857792</v>
      </c>
      <c r="J11415"/>
      <c r="K11415">
        <v>9492</v>
      </c>
      <c r="L11415" t="s">
        <v>2690</v>
      </c>
    </row>
    <row r="11416" spans="1:12" x14ac:dyDescent="0.25">
      <c r="A11416" s="1">
        <v>45762</v>
      </c>
      <c r="B11416" t="s">
        <v>687</v>
      </c>
      <c r="C11416" t="s">
        <v>90</v>
      </c>
      <c r="D11416" t="s">
        <v>91</v>
      </c>
      <c r="E11416" t="s">
        <v>91</v>
      </c>
      <c r="G11416" s="1" t="s">
        <v>468</v>
      </c>
      <c r="H11416">
        <v>857793</v>
      </c>
      <c r="J11416"/>
      <c r="K11416">
        <v>904</v>
      </c>
      <c r="L11416" t="s">
        <v>2690</v>
      </c>
    </row>
    <row r="11417" spans="1:12" x14ac:dyDescent="0.25">
      <c r="A11417" s="1">
        <v>45762</v>
      </c>
      <c r="B11417" t="s">
        <v>692</v>
      </c>
      <c r="C11417" t="s">
        <v>90</v>
      </c>
      <c r="D11417" t="s">
        <v>91</v>
      </c>
      <c r="E11417" t="s">
        <v>91</v>
      </c>
      <c r="G11417" s="1" t="s">
        <v>468</v>
      </c>
      <c r="H11417">
        <v>857795</v>
      </c>
      <c r="J11417"/>
      <c r="K11417">
        <v>29380</v>
      </c>
      <c r="L11417" t="s">
        <v>2690</v>
      </c>
    </row>
    <row r="11418" spans="1:12" x14ac:dyDescent="0.25">
      <c r="A11418" s="1">
        <v>45762</v>
      </c>
      <c r="B11418" t="s">
        <v>685</v>
      </c>
      <c r="C11418" t="s">
        <v>90</v>
      </c>
      <c r="D11418" t="s">
        <v>91</v>
      </c>
      <c r="E11418" t="s">
        <v>91</v>
      </c>
      <c r="G11418" s="1" t="s">
        <v>468</v>
      </c>
      <c r="H11418">
        <v>857798</v>
      </c>
      <c r="J11418"/>
      <c r="K11418">
        <v>904</v>
      </c>
      <c r="L11418" t="s">
        <v>2690</v>
      </c>
    </row>
    <row r="11419" spans="1:12" x14ac:dyDescent="0.25">
      <c r="A11419" s="1">
        <v>45762</v>
      </c>
      <c r="B11419" t="s">
        <v>686</v>
      </c>
      <c r="C11419" t="s">
        <v>90</v>
      </c>
      <c r="D11419" t="s">
        <v>91</v>
      </c>
      <c r="E11419" t="s">
        <v>91</v>
      </c>
      <c r="G11419" s="1" t="s">
        <v>468</v>
      </c>
      <c r="H11419">
        <v>857796</v>
      </c>
      <c r="J11419"/>
      <c r="K11419">
        <v>1356</v>
      </c>
      <c r="L11419" t="s">
        <v>2690</v>
      </c>
    </row>
    <row r="11420" spans="1:12" x14ac:dyDescent="0.25">
      <c r="A11420" s="1">
        <v>45762</v>
      </c>
      <c r="B11420" t="s">
        <v>693</v>
      </c>
      <c r="C11420" t="s">
        <v>90</v>
      </c>
      <c r="D11420" t="s">
        <v>91</v>
      </c>
      <c r="E11420" t="s">
        <v>91</v>
      </c>
      <c r="G11420" s="1" t="s">
        <v>468</v>
      </c>
      <c r="H11420">
        <v>857799</v>
      </c>
      <c r="J11420"/>
      <c r="K11420">
        <v>1808</v>
      </c>
      <c r="L11420" t="s">
        <v>2690</v>
      </c>
    </row>
    <row r="11421" spans="1:12" x14ac:dyDescent="0.25">
      <c r="A11421" s="1">
        <v>45762</v>
      </c>
      <c r="B11421" t="s">
        <v>689</v>
      </c>
      <c r="C11421" t="s">
        <v>90</v>
      </c>
      <c r="D11421" t="s">
        <v>91</v>
      </c>
      <c r="E11421" t="s">
        <v>91</v>
      </c>
      <c r="G11421" s="1" t="s">
        <v>468</v>
      </c>
      <c r="H11421">
        <v>857794</v>
      </c>
      <c r="J11421"/>
      <c r="K11421">
        <v>2712</v>
      </c>
      <c r="L11421" t="s">
        <v>2690</v>
      </c>
    </row>
    <row r="11422" spans="1:12" x14ac:dyDescent="0.25">
      <c r="A11422" s="1">
        <v>45762</v>
      </c>
      <c r="B11422" t="s">
        <v>691</v>
      </c>
      <c r="C11422" t="s">
        <v>90</v>
      </c>
      <c r="D11422" t="s">
        <v>91</v>
      </c>
      <c r="E11422" t="s">
        <v>91</v>
      </c>
      <c r="G11422" s="1" t="s">
        <v>468</v>
      </c>
      <c r="H11422">
        <v>857797</v>
      </c>
      <c r="J11422"/>
      <c r="K11422">
        <v>3977.6</v>
      </c>
      <c r="L11422" t="s">
        <v>2690</v>
      </c>
    </row>
    <row r="11423" spans="1:12" x14ac:dyDescent="0.25">
      <c r="A11423" s="1">
        <v>45762</v>
      </c>
      <c r="B11423" t="s">
        <v>687</v>
      </c>
      <c r="C11423" t="s">
        <v>90</v>
      </c>
      <c r="D11423" t="s">
        <v>91</v>
      </c>
      <c r="E11423" t="s">
        <v>91</v>
      </c>
      <c r="G11423" s="1" t="s">
        <v>1337</v>
      </c>
      <c r="H11423">
        <v>857807</v>
      </c>
      <c r="J11423"/>
      <c r="K11423">
        <v>904</v>
      </c>
      <c r="L11423" t="s">
        <v>2690</v>
      </c>
    </row>
    <row r="11424" spans="1:12" x14ac:dyDescent="0.25">
      <c r="A11424" s="1">
        <v>45762</v>
      </c>
      <c r="B11424" t="s">
        <v>89</v>
      </c>
      <c r="C11424" t="s">
        <v>90</v>
      </c>
      <c r="D11424" t="s">
        <v>91</v>
      </c>
      <c r="E11424" t="s">
        <v>91</v>
      </c>
      <c r="G11424" s="1" t="s">
        <v>1337</v>
      </c>
      <c r="H11424">
        <v>857805</v>
      </c>
      <c r="J11424"/>
      <c r="K11424">
        <v>11300</v>
      </c>
      <c r="L11424" t="s">
        <v>2690</v>
      </c>
    </row>
    <row r="11425" spans="1:12" x14ac:dyDescent="0.25">
      <c r="A11425" s="1">
        <v>45762</v>
      </c>
      <c r="B11425" t="s">
        <v>692</v>
      </c>
      <c r="C11425" t="s">
        <v>90</v>
      </c>
      <c r="D11425" t="s">
        <v>91</v>
      </c>
      <c r="E11425" t="s">
        <v>91</v>
      </c>
      <c r="G11425" s="1" t="s">
        <v>1337</v>
      </c>
      <c r="H11425">
        <v>857802</v>
      </c>
      <c r="J11425"/>
      <c r="K11425">
        <v>27572</v>
      </c>
      <c r="L11425" t="s">
        <v>2690</v>
      </c>
    </row>
    <row r="11426" spans="1:12" x14ac:dyDescent="0.25">
      <c r="A11426" s="1">
        <v>45762</v>
      </c>
      <c r="B11426" t="s">
        <v>685</v>
      </c>
      <c r="C11426" t="s">
        <v>90</v>
      </c>
      <c r="D11426" t="s">
        <v>91</v>
      </c>
      <c r="E11426" t="s">
        <v>91</v>
      </c>
      <c r="G11426" s="1" t="s">
        <v>1337</v>
      </c>
      <c r="H11426">
        <v>857803</v>
      </c>
      <c r="J11426"/>
      <c r="K11426">
        <v>452</v>
      </c>
      <c r="L11426" t="s">
        <v>2690</v>
      </c>
    </row>
    <row r="11427" spans="1:12" x14ac:dyDescent="0.25">
      <c r="A11427" s="1">
        <v>45762</v>
      </c>
      <c r="B11427" t="s">
        <v>686</v>
      </c>
      <c r="C11427" t="s">
        <v>90</v>
      </c>
      <c r="D11427" t="s">
        <v>91</v>
      </c>
      <c r="E11427" t="s">
        <v>91</v>
      </c>
      <c r="G11427" s="1" t="s">
        <v>1337</v>
      </c>
      <c r="H11427">
        <v>857804</v>
      </c>
      <c r="J11427"/>
      <c r="K11427">
        <v>1356</v>
      </c>
      <c r="L11427" t="s">
        <v>2690</v>
      </c>
    </row>
    <row r="11428" spans="1:12" x14ac:dyDescent="0.25">
      <c r="A11428" s="1">
        <v>45762</v>
      </c>
      <c r="B11428" t="s">
        <v>691</v>
      </c>
      <c r="C11428" t="s">
        <v>90</v>
      </c>
      <c r="D11428" t="s">
        <v>91</v>
      </c>
      <c r="E11428" t="s">
        <v>91</v>
      </c>
      <c r="G11428" s="1" t="s">
        <v>1337</v>
      </c>
      <c r="H11428">
        <v>857801</v>
      </c>
      <c r="J11428"/>
      <c r="K11428">
        <v>4520</v>
      </c>
      <c r="L11428" t="s">
        <v>2690</v>
      </c>
    </row>
    <row r="11429" spans="1:12" x14ac:dyDescent="0.25">
      <c r="A11429" s="1">
        <v>45762</v>
      </c>
      <c r="B11429" t="s">
        <v>693</v>
      </c>
      <c r="C11429" t="s">
        <v>90</v>
      </c>
      <c r="D11429" t="s">
        <v>91</v>
      </c>
      <c r="E11429" t="s">
        <v>91</v>
      </c>
      <c r="G11429" s="1" t="s">
        <v>1337</v>
      </c>
      <c r="H11429">
        <v>857806</v>
      </c>
      <c r="J11429"/>
      <c r="K11429">
        <v>1808</v>
      </c>
      <c r="L11429" t="s">
        <v>2690</v>
      </c>
    </row>
    <row r="11430" spans="1:12" x14ac:dyDescent="0.25">
      <c r="A11430" s="1">
        <v>45762</v>
      </c>
      <c r="B11430" t="s">
        <v>89</v>
      </c>
      <c r="C11430" t="s">
        <v>90</v>
      </c>
      <c r="D11430" t="s">
        <v>91</v>
      </c>
      <c r="E11430" t="s">
        <v>91</v>
      </c>
      <c r="G11430" s="1" t="s">
        <v>1503</v>
      </c>
      <c r="H11430">
        <v>857810</v>
      </c>
      <c r="J11430"/>
      <c r="K11430">
        <v>5424</v>
      </c>
      <c r="L11430" t="s">
        <v>2690</v>
      </c>
    </row>
    <row r="11431" spans="1:12" x14ac:dyDescent="0.25">
      <c r="A11431" s="1">
        <v>45762</v>
      </c>
      <c r="B11431" t="s">
        <v>692</v>
      </c>
      <c r="C11431" t="s">
        <v>90</v>
      </c>
      <c r="D11431" t="s">
        <v>91</v>
      </c>
      <c r="E11431" t="s">
        <v>91</v>
      </c>
      <c r="G11431" s="1" t="s">
        <v>1503</v>
      </c>
      <c r="H11431">
        <v>857809</v>
      </c>
      <c r="J11431"/>
      <c r="K11431">
        <v>33900</v>
      </c>
      <c r="L11431" t="s">
        <v>2690</v>
      </c>
    </row>
    <row r="11432" spans="1:12" x14ac:dyDescent="0.25">
      <c r="A11432" s="1">
        <v>45762</v>
      </c>
      <c r="B11432" t="s">
        <v>686</v>
      </c>
      <c r="C11432" t="s">
        <v>90</v>
      </c>
      <c r="D11432" t="s">
        <v>91</v>
      </c>
      <c r="E11432" t="s">
        <v>91</v>
      </c>
      <c r="G11432" s="1" t="s">
        <v>1503</v>
      </c>
      <c r="H11432">
        <v>857811</v>
      </c>
      <c r="J11432"/>
      <c r="K11432">
        <v>1356</v>
      </c>
      <c r="L11432" t="s">
        <v>2690</v>
      </c>
    </row>
    <row r="11433" spans="1:12" x14ac:dyDescent="0.25">
      <c r="A11433" s="1">
        <v>45762</v>
      </c>
      <c r="B11433" t="s">
        <v>689</v>
      </c>
      <c r="C11433" t="s">
        <v>90</v>
      </c>
      <c r="D11433" t="s">
        <v>91</v>
      </c>
      <c r="E11433" t="s">
        <v>91</v>
      </c>
      <c r="G11433" s="1" t="s">
        <v>1503</v>
      </c>
      <c r="H11433">
        <v>857812</v>
      </c>
      <c r="J11433"/>
      <c r="K11433">
        <v>2712</v>
      </c>
      <c r="L11433" t="s">
        <v>2690</v>
      </c>
    </row>
    <row r="11434" spans="1:12" x14ac:dyDescent="0.25">
      <c r="A11434" s="1">
        <v>45762</v>
      </c>
      <c r="B11434" t="s">
        <v>691</v>
      </c>
      <c r="C11434" t="s">
        <v>90</v>
      </c>
      <c r="D11434" t="s">
        <v>91</v>
      </c>
      <c r="E11434" t="s">
        <v>91</v>
      </c>
      <c r="G11434" s="1" t="s">
        <v>1503</v>
      </c>
      <c r="H11434">
        <v>857808</v>
      </c>
      <c r="J11434"/>
      <c r="K11434">
        <v>4068</v>
      </c>
      <c r="L11434" t="s">
        <v>2690</v>
      </c>
    </row>
    <row r="11435" spans="1:12" x14ac:dyDescent="0.25">
      <c r="A11435" s="1">
        <v>45762</v>
      </c>
      <c r="B11435" t="s">
        <v>691</v>
      </c>
      <c r="C11435" t="s">
        <v>90</v>
      </c>
      <c r="D11435" t="s">
        <v>91</v>
      </c>
      <c r="E11435" t="s">
        <v>91</v>
      </c>
      <c r="G11435" s="1" t="s">
        <v>1504</v>
      </c>
      <c r="H11435">
        <v>857815</v>
      </c>
      <c r="J11435"/>
      <c r="K11435">
        <v>4068</v>
      </c>
      <c r="L11435" t="s">
        <v>2690</v>
      </c>
    </row>
    <row r="11436" spans="1:12" x14ac:dyDescent="0.25">
      <c r="A11436" s="1">
        <v>45762</v>
      </c>
      <c r="B11436" t="s">
        <v>1106</v>
      </c>
      <c r="C11436" t="s">
        <v>90</v>
      </c>
      <c r="D11436" t="s">
        <v>91</v>
      </c>
      <c r="E11436" t="s">
        <v>91</v>
      </c>
      <c r="G11436" s="1" t="s">
        <v>1504</v>
      </c>
      <c r="H11436">
        <v>857819</v>
      </c>
      <c r="J11436"/>
      <c r="K11436">
        <v>5424</v>
      </c>
      <c r="L11436" t="s">
        <v>2690</v>
      </c>
    </row>
    <row r="11437" spans="1:12" x14ac:dyDescent="0.25">
      <c r="A11437" s="1">
        <v>45762</v>
      </c>
      <c r="B11437" t="s">
        <v>89</v>
      </c>
      <c r="C11437" t="s">
        <v>90</v>
      </c>
      <c r="D11437" t="s">
        <v>91</v>
      </c>
      <c r="E11437" t="s">
        <v>91</v>
      </c>
      <c r="G11437" s="1" t="s">
        <v>1504</v>
      </c>
      <c r="H11437">
        <v>857818</v>
      </c>
      <c r="J11437"/>
      <c r="K11437">
        <v>12656</v>
      </c>
      <c r="L11437" t="s">
        <v>2690</v>
      </c>
    </row>
    <row r="11438" spans="1:12" x14ac:dyDescent="0.25">
      <c r="A11438" s="1">
        <v>45762</v>
      </c>
      <c r="B11438" t="s">
        <v>692</v>
      </c>
      <c r="C11438" t="s">
        <v>90</v>
      </c>
      <c r="D11438" t="s">
        <v>91</v>
      </c>
      <c r="E11438" t="s">
        <v>91</v>
      </c>
      <c r="G11438" s="1" t="s">
        <v>1504</v>
      </c>
      <c r="H11438">
        <v>857817</v>
      </c>
      <c r="J11438"/>
      <c r="K11438">
        <v>30284</v>
      </c>
      <c r="L11438" t="s">
        <v>2690</v>
      </c>
    </row>
    <row r="11439" spans="1:12" x14ac:dyDescent="0.25">
      <c r="A11439" s="1">
        <v>45762</v>
      </c>
      <c r="B11439" t="s">
        <v>685</v>
      </c>
      <c r="C11439" t="s">
        <v>90</v>
      </c>
      <c r="D11439" t="s">
        <v>91</v>
      </c>
      <c r="E11439" t="s">
        <v>91</v>
      </c>
      <c r="G11439" s="1" t="s">
        <v>1504</v>
      </c>
      <c r="H11439">
        <v>857821</v>
      </c>
      <c r="J11439"/>
      <c r="K11439">
        <v>452</v>
      </c>
      <c r="L11439" t="s">
        <v>2690</v>
      </c>
    </row>
    <row r="11440" spans="1:12" x14ac:dyDescent="0.25">
      <c r="A11440" s="1">
        <v>45762</v>
      </c>
      <c r="B11440" t="s">
        <v>686</v>
      </c>
      <c r="C11440" t="s">
        <v>90</v>
      </c>
      <c r="D11440" t="s">
        <v>91</v>
      </c>
      <c r="E11440" t="s">
        <v>91</v>
      </c>
      <c r="G11440" s="1" t="s">
        <v>1504</v>
      </c>
      <c r="H11440">
        <v>857820</v>
      </c>
      <c r="J11440"/>
      <c r="K11440">
        <v>904</v>
      </c>
      <c r="L11440" t="s">
        <v>2690</v>
      </c>
    </row>
    <row r="11441" spans="1:12" x14ac:dyDescent="0.25">
      <c r="A11441" s="1">
        <v>45762</v>
      </c>
      <c r="B11441" t="s">
        <v>688</v>
      </c>
      <c r="C11441" t="s">
        <v>90</v>
      </c>
      <c r="D11441" t="s">
        <v>91</v>
      </c>
      <c r="E11441" t="s">
        <v>91</v>
      </c>
      <c r="G11441" s="1" t="s">
        <v>1504</v>
      </c>
      <c r="H11441">
        <v>857816</v>
      </c>
      <c r="J11441"/>
      <c r="K11441">
        <v>904</v>
      </c>
      <c r="L11441" t="s">
        <v>2690</v>
      </c>
    </row>
    <row r="11442" spans="1:12" x14ac:dyDescent="0.25">
      <c r="A11442" s="1">
        <v>45762</v>
      </c>
      <c r="B11442" t="s">
        <v>89</v>
      </c>
      <c r="C11442" t="s">
        <v>90</v>
      </c>
      <c r="D11442" t="s">
        <v>91</v>
      </c>
      <c r="E11442" t="s">
        <v>91</v>
      </c>
      <c r="G11442" s="1" t="s">
        <v>1584</v>
      </c>
      <c r="H11442">
        <v>857839</v>
      </c>
      <c r="J11442"/>
      <c r="K11442">
        <v>6328</v>
      </c>
      <c r="L11442" t="s">
        <v>2690</v>
      </c>
    </row>
    <row r="11443" spans="1:12" x14ac:dyDescent="0.25">
      <c r="A11443" s="1">
        <v>45762</v>
      </c>
      <c r="B11443" t="s">
        <v>692</v>
      </c>
      <c r="C11443" t="s">
        <v>90</v>
      </c>
      <c r="D11443" t="s">
        <v>91</v>
      </c>
      <c r="E11443" t="s">
        <v>91</v>
      </c>
      <c r="G11443" s="1" t="s">
        <v>1584</v>
      </c>
      <c r="H11443">
        <v>857845</v>
      </c>
      <c r="J11443"/>
      <c r="K11443">
        <v>25312</v>
      </c>
      <c r="L11443" t="s">
        <v>2690</v>
      </c>
    </row>
    <row r="11444" spans="1:12" x14ac:dyDescent="0.25">
      <c r="A11444" s="1">
        <v>45762</v>
      </c>
      <c r="B11444" t="s">
        <v>685</v>
      </c>
      <c r="C11444" t="s">
        <v>90</v>
      </c>
      <c r="D11444" t="s">
        <v>91</v>
      </c>
      <c r="E11444" t="s">
        <v>91</v>
      </c>
      <c r="G11444" s="1" t="s">
        <v>1584</v>
      </c>
      <c r="H11444">
        <v>857844</v>
      </c>
      <c r="J11444"/>
      <c r="K11444">
        <v>452</v>
      </c>
      <c r="L11444" t="s">
        <v>2690</v>
      </c>
    </row>
    <row r="11445" spans="1:12" x14ac:dyDescent="0.25">
      <c r="A11445" s="1">
        <v>45762</v>
      </c>
      <c r="B11445" t="s">
        <v>690</v>
      </c>
      <c r="C11445" t="s">
        <v>90</v>
      </c>
      <c r="D11445" t="s">
        <v>91</v>
      </c>
      <c r="E11445" t="s">
        <v>91</v>
      </c>
      <c r="G11445" s="1" t="s">
        <v>1584</v>
      </c>
      <c r="H11445">
        <v>857843</v>
      </c>
      <c r="J11445"/>
      <c r="K11445">
        <v>1356</v>
      </c>
      <c r="L11445" t="s">
        <v>2690</v>
      </c>
    </row>
    <row r="11446" spans="1:12" x14ac:dyDescent="0.25">
      <c r="A11446" s="1">
        <v>45762</v>
      </c>
      <c r="B11446" t="s">
        <v>686</v>
      </c>
      <c r="C11446" t="s">
        <v>90</v>
      </c>
      <c r="D11446" t="s">
        <v>91</v>
      </c>
      <c r="E11446" t="s">
        <v>91</v>
      </c>
      <c r="G11446" s="1" t="s">
        <v>1584</v>
      </c>
      <c r="H11446">
        <v>857842</v>
      </c>
      <c r="J11446"/>
      <c r="K11446">
        <v>904</v>
      </c>
      <c r="L11446" t="s">
        <v>2690</v>
      </c>
    </row>
    <row r="11447" spans="1:12" x14ac:dyDescent="0.25">
      <c r="A11447" s="1">
        <v>45762</v>
      </c>
      <c r="B11447" t="s">
        <v>688</v>
      </c>
      <c r="C11447" t="s">
        <v>90</v>
      </c>
      <c r="D11447" t="s">
        <v>91</v>
      </c>
      <c r="E11447" t="s">
        <v>91</v>
      </c>
      <c r="G11447" s="1" t="s">
        <v>1584</v>
      </c>
      <c r="H11447">
        <v>857846</v>
      </c>
      <c r="J11447"/>
      <c r="K11447">
        <v>452</v>
      </c>
      <c r="L11447" t="s">
        <v>2690</v>
      </c>
    </row>
    <row r="11448" spans="1:12" x14ac:dyDescent="0.25">
      <c r="A11448" s="1">
        <v>45762</v>
      </c>
      <c r="B11448" t="s">
        <v>693</v>
      </c>
      <c r="C11448" t="s">
        <v>90</v>
      </c>
      <c r="D11448" t="s">
        <v>91</v>
      </c>
      <c r="E11448" t="s">
        <v>91</v>
      </c>
      <c r="G11448" s="1" t="s">
        <v>1584</v>
      </c>
      <c r="H11448">
        <v>857840</v>
      </c>
      <c r="J11448"/>
      <c r="K11448">
        <v>904</v>
      </c>
      <c r="L11448" t="s">
        <v>2690</v>
      </c>
    </row>
    <row r="11449" spans="1:12" x14ac:dyDescent="0.25">
      <c r="A11449" s="1">
        <v>45762</v>
      </c>
      <c r="B11449" t="s">
        <v>691</v>
      </c>
      <c r="C11449" t="s">
        <v>90</v>
      </c>
      <c r="D11449" t="s">
        <v>91</v>
      </c>
      <c r="E11449" t="s">
        <v>91</v>
      </c>
      <c r="G11449" s="1" t="s">
        <v>1584</v>
      </c>
      <c r="H11449">
        <v>857841</v>
      </c>
      <c r="J11449"/>
      <c r="K11449">
        <v>3616</v>
      </c>
      <c r="L11449" t="s">
        <v>2690</v>
      </c>
    </row>
    <row r="11450" spans="1:12" x14ac:dyDescent="0.25">
      <c r="A11450" s="1">
        <v>45762</v>
      </c>
      <c r="B11450" t="s">
        <v>89</v>
      </c>
      <c r="C11450" t="s">
        <v>90</v>
      </c>
      <c r="D11450" t="s">
        <v>91</v>
      </c>
      <c r="E11450" t="s">
        <v>91</v>
      </c>
      <c r="G11450" s="1" t="s">
        <v>1597</v>
      </c>
      <c r="H11450">
        <v>857854</v>
      </c>
      <c r="J11450"/>
      <c r="K11450">
        <v>19481.2</v>
      </c>
      <c r="L11450" t="s">
        <v>2690</v>
      </c>
    </row>
    <row r="11451" spans="1:12" x14ac:dyDescent="0.25">
      <c r="A11451" s="1">
        <v>45762</v>
      </c>
      <c r="B11451" t="s">
        <v>692</v>
      </c>
      <c r="C11451" t="s">
        <v>90</v>
      </c>
      <c r="D11451" t="s">
        <v>91</v>
      </c>
      <c r="E11451" t="s">
        <v>91</v>
      </c>
      <c r="G11451" s="1" t="s">
        <v>1597</v>
      </c>
      <c r="H11451">
        <v>857857</v>
      </c>
      <c r="J11451"/>
      <c r="K11451">
        <v>6192.4</v>
      </c>
      <c r="L11451" t="s">
        <v>2690</v>
      </c>
    </row>
    <row r="11452" spans="1:12" x14ac:dyDescent="0.25">
      <c r="A11452" s="1">
        <v>45762</v>
      </c>
      <c r="B11452" t="s">
        <v>686</v>
      </c>
      <c r="C11452" t="s">
        <v>90</v>
      </c>
      <c r="D11452" t="s">
        <v>91</v>
      </c>
      <c r="E11452" t="s">
        <v>91</v>
      </c>
      <c r="G11452" s="1" t="s">
        <v>1597</v>
      </c>
      <c r="H11452">
        <v>857856</v>
      </c>
      <c r="J11452"/>
      <c r="K11452">
        <v>768.4</v>
      </c>
      <c r="L11452" t="s">
        <v>2690</v>
      </c>
    </row>
    <row r="11453" spans="1:12" x14ac:dyDescent="0.25">
      <c r="A11453" s="1">
        <v>45762</v>
      </c>
      <c r="B11453" t="s">
        <v>688</v>
      </c>
      <c r="C11453" t="s">
        <v>90</v>
      </c>
      <c r="D11453" t="s">
        <v>91</v>
      </c>
      <c r="E11453" t="s">
        <v>91</v>
      </c>
      <c r="G11453" s="1" t="s">
        <v>1597</v>
      </c>
      <c r="H11453">
        <v>857855</v>
      </c>
      <c r="J11453"/>
      <c r="K11453">
        <v>452</v>
      </c>
      <c r="L11453" t="s">
        <v>2690</v>
      </c>
    </row>
    <row r="11454" spans="1:12" x14ac:dyDescent="0.25">
      <c r="A11454" s="1">
        <v>45762</v>
      </c>
      <c r="B11454" t="s">
        <v>691</v>
      </c>
      <c r="C11454" t="s">
        <v>90</v>
      </c>
      <c r="D11454" t="s">
        <v>91</v>
      </c>
      <c r="E11454" t="s">
        <v>91</v>
      </c>
      <c r="G11454" s="1" t="s">
        <v>1597</v>
      </c>
      <c r="H11454">
        <v>857853</v>
      </c>
      <c r="J11454"/>
      <c r="K11454">
        <v>1084.8</v>
      </c>
      <c r="L11454" t="s">
        <v>2690</v>
      </c>
    </row>
    <row r="11455" spans="1:12" x14ac:dyDescent="0.25">
      <c r="A11455" s="1">
        <v>45762</v>
      </c>
      <c r="B11455" t="s">
        <v>1106</v>
      </c>
      <c r="C11455" t="s">
        <v>90</v>
      </c>
      <c r="D11455" t="s">
        <v>91</v>
      </c>
      <c r="E11455" t="s">
        <v>91</v>
      </c>
      <c r="G11455" s="1" t="s">
        <v>1608</v>
      </c>
      <c r="H11455">
        <v>857858</v>
      </c>
      <c r="J11455"/>
      <c r="K11455">
        <v>5424</v>
      </c>
      <c r="L11455" t="s">
        <v>2690</v>
      </c>
    </row>
    <row r="11456" spans="1:12" x14ac:dyDescent="0.25">
      <c r="A11456" s="1">
        <v>45762</v>
      </c>
      <c r="B11456" t="s">
        <v>89</v>
      </c>
      <c r="C11456" t="s">
        <v>90</v>
      </c>
      <c r="D11456" t="s">
        <v>91</v>
      </c>
      <c r="E11456" t="s">
        <v>91</v>
      </c>
      <c r="G11456" s="1" t="s">
        <v>1608</v>
      </c>
      <c r="H11456">
        <v>857859</v>
      </c>
      <c r="J11456"/>
      <c r="K11456">
        <v>9040</v>
      </c>
      <c r="L11456" t="s">
        <v>2690</v>
      </c>
    </row>
    <row r="11457" spans="1:12" x14ac:dyDescent="0.25">
      <c r="A11457" s="1">
        <v>45762</v>
      </c>
      <c r="B11457" t="s">
        <v>692</v>
      </c>
      <c r="C11457" t="s">
        <v>90</v>
      </c>
      <c r="D11457" t="s">
        <v>91</v>
      </c>
      <c r="E11457" t="s">
        <v>91</v>
      </c>
      <c r="G11457" s="1" t="s">
        <v>1608</v>
      </c>
      <c r="H11457">
        <v>857862</v>
      </c>
      <c r="J11457"/>
      <c r="K11457">
        <v>28476</v>
      </c>
      <c r="L11457" t="s">
        <v>2690</v>
      </c>
    </row>
    <row r="11458" spans="1:12" x14ac:dyDescent="0.25">
      <c r="A11458" s="1">
        <v>45762</v>
      </c>
      <c r="B11458" t="s">
        <v>693</v>
      </c>
      <c r="C11458" t="s">
        <v>90</v>
      </c>
      <c r="D11458" t="s">
        <v>91</v>
      </c>
      <c r="E11458" t="s">
        <v>91</v>
      </c>
      <c r="G11458" s="1" t="s">
        <v>1608</v>
      </c>
      <c r="H11458">
        <v>857863</v>
      </c>
      <c r="J11458"/>
      <c r="K11458">
        <v>1356</v>
      </c>
      <c r="L11458" t="s">
        <v>2690</v>
      </c>
    </row>
    <row r="11459" spans="1:12" x14ac:dyDescent="0.25">
      <c r="A11459" s="1">
        <v>45762</v>
      </c>
      <c r="B11459" t="s">
        <v>689</v>
      </c>
      <c r="C11459" t="s">
        <v>90</v>
      </c>
      <c r="D11459" t="s">
        <v>91</v>
      </c>
      <c r="E11459" t="s">
        <v>91</v>
      </c>
      <c r="G11459" s="1" t="s">
        <v>1608</v>
      </c>
      <c r="H11459">
        <v>857861</v>
      </c>
      <c r="J11459"/>
      <c r="K11459">
        <v>2260</v>
      </c>
      <c r="L11459" t="s">
        <v>2690</v>
      </c>
    </row>
    <row r="11460" spans="1:12" x14ac:dyDescent="0.25">
      <c r="A11460" s="1">
        <v>45762</v>
      </c>
      <c r="B11460" t="s">
        <v>691</v>
      </c>
      <c r="C11460" t="s">
        <v>90</v>
      </c>
      <c r="D11460" t="s">
        <v>91</v>
      </c>
      <c r="E11460" t="s">
        <v>91</v>
      </c>
      <c r="G11460" s="1" t="s">
        <v>1608</v>
      </c>
      <c r="H11460">
        <v>857860</v>
      </c>
      <c r="J11460"/>
      <c r="K11460">
        <v>7232</v>
      </c>
      <c r="L11460" t="s">
        <v>2690</v>
      </c>
    </row>
    <row r="11461" spans="1:12" x14ac:dyDescent="0.25">
      <c r="A11461" s="1">
        <v>45762</v>
      </c>
      <c r="B11461" t="s">
        <v>89</v>
      </c>
      <c r="C11461" t="s">
        <v>90</v>
      </c>
      <c r="D11461" t="s">
        <v>91</v>
      </c>
      <c r="E11461" t="s">
        <v>91</v>
      </c>
      <c r="G11461" s="1" t="s">
        <v>1673</v>
      </c>
      <c r="H11461">
        <v>857886</v>
      </c>
      <c r="J11461"/>
      <c r="K11461">
        <v>8588</v>
      </c>
      <c r="L11461" t="s">
        <v>2690</v>
      </c>
    </row>
    <row r="11462" spans="1:12" x14ac:dyDescent="0.25">
      <c r="A11462" s="1">
        <v>45762</v>
      </c>
      <c r="B11462" t="s">
        <v>692</v>
      </c>
      <c r="C11462" t="s">
        <v>90</v>
      </c>
      <c r="D11462" t="s">
        <v>91</v>
      </c>
      <c r="E11462" t="s">
        <v>91</v>
      </c>
      <c r="G11462" s="1" t="s">
        <v>1673</v>
      </c>
      <c r="H11462">
        <v>857891</v>
      </c>
      <c r="J11462"/>
      <c r="K11462">
        <v>38872</v>
      </c>
      <c r="L11462" t="s">
        <v>2690</v>
      </c>
    </row>
    <row r="11463" spans="1:12" x14ac:dyDescent="0.25">
      <c r="A11463" s="1">
        <v>45762</v>
      </c>
      <c r="B11463" t="s">
        <v>686</v>
      </c>
      <c r="C11463" t="s">
        <v>90</v>
      </c>
      <c r="D11463" t="s">
        <v>91</v>
      </c>
      <c r="E11463" t="s">
        <v>91</v>
      </c>
      <c r="G11463" s="1" t="s">
        <v>1673</v>
      </c>
      <c r="H11463">
        <v>857888</v>
      </c>
      <c r="J11463"/>
      <c r="K11463">
        <v>904</v>
      </c>
      <c r="L11463" t="s">
        <v>2690</v>
      </c>
    </row>
    <row r="11464" spans="1:12" x14ac:dyDescent="0.25">
      <c r="A11464" s="1">
        <v>45762</v>
      </c>
      <c r="B11464" t="s">
        <v>685</v>
      </c>
      <c r="C11464" t="s">
        <v>90</v>
      </c>
      <c r="D11464" t="s">
        <v>91</v>
      </c>
      <c r="E11464" t="s">
        <v>91</v>
      </c>
      <c r="G11464" s="1" t="s">
        <v>1673</v>
      </c>
      <c r="H11464">
        <v>857887</v>
      </c>
      <c r="J11464"/>
      <c r="K11464">
        <v>452</v>
      </c>
      <c r="L11464" t="s">
        <v>2690</v>
      </c>
    </row>
    <row r="11465" spans="1:12" x14ac:dyDescent="0.25">
      <c r="A11465" s="1">
        <v>45762</v>
      </c>
      <c r="B11465" t="s">
        <v>688</v>
      </c>
      <c r="C11465" t="s">
        <v>90</v>
      </c>
      <c r="D11465" t="s">
        <v>91</v>
      </c>
      <c r="E11465" t="s">
        <v>91</v>
      </c>
      <c r="G11465" s="1" t="s">
        <v>1673</v>
      </c>
      <c r="H11465">
        <v>857890</v>
      </c>
      <c r="J11465"/>
      <c r="K11465">
        <v>904</v>
      </c>
      <c r="L11465" t="s">
        <v>2690</v>
      </c>
    </row>
    <row r="11466" spans="1:12" x14ac:dyDescent="0.25">
      <c r="A11466" s="1">
        <v>45762</v>
      </c>
      <c r="B11466" t="s">
        <v>693</v>
      </c>
      <c r="C11466" t="s">
        <v>90</v>
      </c>
      <c r="D11466" t="s">
        <v>91</v>
      </c>
      <c r="E11466" t="s">
        <v>91</v>
      </c>
      <c r="G11466" s="1" t="s">
        <v>1673</v>
      </c>
      <c r="H11466">
        <v>857889</v>
      </c>
      <c r="J11466"/>
      <c r="K11466">
        <v>1356</v>
      </c>
      <c r="L11466" t="s">
        <v>2690</v>
      </c>
    </row>
    <row r="11467" spans="1:12" x14ac:dyDescent="0.25">
      <c r="A11467" s="1">
        <v>45762</v>
      </c>
      <c r="B11467" t="s">
        <v>689</v>
      </c>
      <c r="C11467" t="s">
        <v>90</v>
      </c>
      <c r="D11467" t="s">
        <v>91</v>
      </c>
      <c r="E11467" t="s">
        <v>91</v>
      </c>
      <c r="G11467" s="1" t="s">
        <v>1673</v>
      </c>
      <c r="H11467">
        <v>857885</v>
      </c>
      <c r="J11467"/>
      <c r="K11467">
        <v>2712</v>
      </c>
      <c r="L11467" t="s">
        <v>2690</v>
      </c>
    </row>
    <row r="11468" spans="1:12" x14ac:dyDescent="0.25">
      <c r="A11468" s="1">
        <v>45762</v>
      </c>
      <c r="B11468" t="s">
        <v>691</v>
      </c>
      <c r="C11468" t="s">
        <v>90</v>
      </c>
      <c r="D11468" t="s">
        <v>91</v>
      </c>
      <c r="E11468" t="s">
        <v>91</v>
      </c>
      <c r="G11468" s="1" t="s">
        <v>1673</v>
      </c>
      <c r="H11468">
        <v>857884</v>
      </c>
      <c r="J11468"/>
      <c r="K11468">
        <v>6328</v>
      </c>
      <c r="L11468" t="s">
        <v>2690</v>
      </c>
    </row>
    <row r="11469" spans="1:12" x14ac:dyDescent="0.25">
      <c r="A11469" s="1">
        <v>45762</v>
      </c>
      <c r="B11469" t="s">
        <v>687</v>
      </c>
      <c r="C11469" t="s">
        <v>90</v>
      </c>
      <c r="D11469" t="s">
        <v>91</v>
      </c>
      <c r="E11469" t="s">
        <v>91</v>
      </c>
      <c r="G11469" s="1" t="s">
        <v>1740</v>
      </c>
      <c r="H11469">
        <v>857895</v>
      </c>
      <c r="J11469"/>
      <c r="K11469">
        <v>904</v>
      </c>
      <c r="L11469" t="s">
        <v>2690</v>
      </c>
    </row>
    <row r="11470" spans="1:12" x14ac:dyDescent="0.25">
      <c r="A11470" s="1">
        <v>45762</v>
      </c>
      <c r="B11470" t="s">
        <v>89</v>
      </c>
      <c r="C11470" t="s">
        <v>90</v>
      </c>
      <c r="D11470" t="s">
        <v>91</v>
      </c>
      <c r="E11470" t="s">
        <v>91</v>
      </c>
      <c r="G11470" s="1" t="s">
        <v>1740</v>
      </c>
      <c r="H11470">
        <v>857896</v>
      </c>
      <c r="J11470"/>
      <c r="K11470">
        <v>7684</v>
      </c>
      <c r="L11470" t="s">
        <v>2690</v>
      </c>
    </row>
    <row r="11471" spans="1:12" x14ac:dyDescent="0.25">
      <c r="A11471" s="1">
        <v>45762</v>
      </c>
      <c r="B11471" t="s">
        <v>692</v>
      </c>
      <c r="C11471" t="s">
        <v>90</v>
      </c>
      <c r="D11471" t="s">
        <v>91</v>
      </c>
      <c r="E11471" t="s">
        <v>91</v>
      </c>
      <c r="G11471" s="1" t="s">
        <v>1740</v>
      </c>
      <c r="H11471">
        <v>857897</v>
      </c>
      <c r="J11471"/>
      <c r="K11471">
        <v>23504</v>
      </c>
      <c r="L11471" t="s">
        <v>2690</v>
      </c>
    </row>
    <row r="11472" spans="1:12" x14ac:dyDescent="0.25">
      <c r="A11472" s="1">
        <v>45762</v>
      </c>
      <c r="B11472" t="s">
        <v>691</v>
      </c>
      <c r="C11472" t="s">
        <v>90</v>
      </c>
      <c r="D11472" t="s">
        <v>91</v>
      </c>
      <c r="E11472" t="s">
        <v>91</v>
      </c>
      <c r="G11472" s="1" t="s">
        <v>1740</v>
      </c>
      <c r="H11472">
        <v>857894</v>
      </c>
      <c r="J11472"/>
      <c r="K11472">
        <v>4520</v>
      </c>
      <c r="L11472" t="s">
        <v>2690</v>
      </c>
    </row>
    <row r="11473" spans="1:12" x14ac:dyDescent="0.25">
      <c r="A11473" s="1">
        <v>45762</v>
      </c>
      <c r="B11473" t="s">
        <v>859</v>
      </c>
      <c r="G11473" s="1"/>
      <c r="H11473">
        <v>854174</v>
      </c>
      <c r="J11473"/>
      <c r="K11473">
        <v>6048000</v>
      </c>
      <c r="L11473" t="s">
        <v>2686</v>
      </c>
    </row>
    <row r="11474" spans="1:12" x14ac:dyDescent="0.25">
      <c r="A11474" s="1">
        <v>45762</v>
      </c>
      <c r="B11474" t="s">
        <v>859</v>
      </c>
      <c r="G11474" s="1"/>
      <c r="H11474">
        <v>853069</v>
      </c>
      <c r="J11474"/>
      <c r="K11474">
        <v>4986000</v>
      </c>
      <c r="L11474" t="s">
        <v>2686</v>
      </c>
    </row>
    <row r="11475" spans="1:12" x14ac:dyDescent="0.25">
      <c r="A11475" s="1">
        <v>45762</v>
      </c>
      <c r="B11475" t="s">
        <v>859</v>
      </c>
      <c r="G11475" s="1"/>
      <c r="H11475">
        <v>853684</v>
      </c>
      <c r="J11475"/>
      <c r="K11475">
        <v>5766000</v>
      </c>
      <c r="L11475" t="s">
        <v>2686</v>
      </c>
    </row>
    <row r="11476" spans="1:12" x14ac:dyDescent="0.25">
      <c r="A11476" s="1">
        <v>45762</v>
      </c>
      <c r="B11476" t="s">
        <v>859</v>
      </c>
      <c r="G11476" s="1"/>
      <c r="H11476">
        <v>854956</v>
      </c>
      <c r="J11476"/>
      <c r="K11476">
        <v>5830000</v>
      </c>
      <c r="L11476" t="s">
        <v>2686</v>
      </c>
    </row>
    <row r="11477" spans="1:12" x14ac:dyDescent="0.25">
      <c r="A11477" s="1">
        <v>45762</v>
      </c>
      <c r="B11477" t="s">
        <v>859</v>
      </c>
      <c r="G11477" s="1"/>
      <c r="H11477">
        <v>854958</v>
      </c>
      <c r="J11477"/>
      <c r="K11477">
        <v>5926000</v>
      </c>
      <c r="L11477" t="s">
        <v>2686</v>
      </c>
    </row>
    <row r="11478" spans="1:12" x14ac:dyDescent="0.25">
      <c r="A11478" s="1">
        <v>45762</v>
      </c>
      <c r="B11478" t="s">
        <v>859</v>
      </c>
      <c r="G11478" s="1"/>
      <c r="H11478">
        <v>855267</v>
      </c>
      <c r="J11478"/>
      <c r="K11478">
        <v>5490000</v>
      </c>
      <c r="L11478" t="s">
        <v>2686</v>
      </c>
    </row>
    <row r="11479" spans="1:12" x14ac:dyDescent="0.25">
      <c r="A11479" s="1">
        <v>45762</v>
      </c>
      <c r="B11479" t="s">
        <v>859</v>
      </c>
      <c r="G11479" s="1"/>
      <c r="H11479">
        <v>855729</v>
      </c>
      <c r="J11479"/>
      <c r="K11479">
        <v>5884000</v>
      </c>
      <c r="L11479" t="s">
        <v>2686</v>
      </c>
    </row>
    <row r="11480" spans="1:12" x14ac:dyDescent="0.25">
      <c r="A11480" s="1">
        <v>45762</v>
      </c>
      <c r="B11480" t="s">
        <v>859</v>
      </c>
      <c r="G11480" s="1"/>
      <c r="H11480">
        <v>856141</v>
      </c>
      <c r="J11480"/>
      <c r="K11480">
        <v>5700000</v>
      </c>
      <c r="L11480" t="s">
        <v>2686</v>
      </c>
    </row>
    <row r="11481" spans="1:12" x14ac:dyDescent="0.25">
      <c r="A11481" s="1">
        <v>45761</v>
      </c>
      <c r="B11481" t="s">
        <v>495</v>
      </c>
      <c r="C11481" t="s">
        <v>162</v>
      </c>
      <c r="D11481" t="s">
        <v>72</v>
      </c>
      <c r="E11481" t="s">
        <v>73</v>
      </c>
      <c r="G11481" s="1"/>
      <c r="H11481">
        <v>854755</v>
      </c>
      <c r="J11481"/>
      <c r="K11481">
        <v>796</v>
      </c>
      <c r="L11481" t="s">
        <v>2690</v>
      </c>
    </row>
    <row r="11482" spans="1:12" x14ac:dyDescent="0.25">
      <c r="A11482" s="1">
        <v>45761</v>
      </c>
      <c r="B11482" t="s">
        <v>495</v>
      </c>
      <c r="C11482" t="s">
        <v>499</v>
      </c>
      <c r="D11482" t="s">
        <v>72</v>
      </c>
      <c r="E11482" t="s">
        <v>73</v>
      </c>
      <c r="G11482" s="1"/>
      <c r="H11482">
        <v>854755</v>
      </c>
      <c r="J11482"/>
      <c r="K11482">
        <v>1393</v>
      </c>
      <c r="L11482" t="s">
        <v>2690</v>
      </c>
    </row>
    <row r="11483" spans="1:12" x14ac:dyDescent="0.25">
      <c r="A11483" s="1">
        <v>45761</v>
      </c>
      <c r="B11483" t="s">
        <v>495</v>
      </c>
      <c r="C11483" t="s">
        <v>45</v>
      </c>
      <c r="D11483" t="s">
        <v>3</v>
      </c>
      <c r="E11483" t="s">
        <v>4</v>
      </c>
      <c r="G11483" s="1"/>
      <c r="H11483">
        <v>854756</v>
      </c>
      <c r="J11483"/>
      <c r="K11483">
        <v>71838</v>
      </c>
      <c r="L11483" t="s">
        <v>2690</v>
      </c>
    </row>
    <row r="11484" spans="1:12" x14ac:dyDescent="0.25">
      <c r="A11484" s="1">
        <v>45761</v>
      </c>
      <c r="B11484" t="s">
        <v>495</v>
      </c>
      <c r="C11484" t="s">
        <v>49</v>
      </c>
      <c r="D11484" t="s">
        <v>3</v>
      </c>
      <c r="E11484" t="s">
        <v>4</v>
      </c>
      <c r="G11484" s="1"/>
      <c r="H11484">
        <v>854756</v>
      </c>
      <c r="J11484"/>
      <c r="K11484">
        <v>10530</v>
      </c>
      <c r="L11484" t="s">
        <v>2690</v>
      </c>
    </row>
    <row r="11485" spans="1:12" x14ac:dyDescent="0.25">
      <c r="A11485" s="1">
        <v>45761</v>
      </c>
      <c r="B11485" t="s">
        <v>495</v>
      </c>
      <c r="C11485" t="s">
        <v>79</v>
      </c>
      <c r="D11485" t="s">
        <v>3</v>
      </c>
      <c r="E11485" t="s">
        <v>4</v>
      </c>
      <c r="G11485" s="1"/>
      <c r="H11485">
        <v>854756</v>
      </c>
      <c r="J11485"/>
      <c r="K11485">
        <v>3744</v>
      </c>
      <c r="L11485" t="s">
        <v>2690</v>
      </c>
    </row>
    <row r="11486" spans="1:12" x14ac:dyDescent="0.25">
      <c r="A11486" s="1">
        <v>45761</v>
      </c>
      <c r="B11486" t="s">
        <v>495</v>
      </c>
      <c r="C11486" t="s">
        <v>294</v>
      </c>
      <c r="D11486" t="s">
        <v>38</v>
      </c>
      <c r="E11486" t="s">
        <v>38</v>
      </c>
      <c r="G11486" s="1"/>
      <c r="H11486">
        <v>854757</v>
      </c>
      <c r="J11486"/>
      <c r="K11486">
        <v>300480</v>
      </c>
      <c r="L11486" t="s">
        <v>2690</v>
      </c>
    </row>
    <row r="11487" spans="1:12" x14ac:dyDescent="0.25">
      <c r="A11487" s="1">
        <v>45761</v>
      </c>
      <c r="B11487" t="s">
        <v>495</v>
      </c>
      <c r="C11487" t="s">
        <v>45</v>
      </c>
      <c r="D11487" t="s">
        <v>3</v>
      </c>
      <c r="E11487" t="s">
        <v>4</v>
      </c>
      <c r="G11487" s="1"/>
      <c r="H11487">
        <v>2010690</v>
      </c>
      <c r="J11487"/>
      <c r="K11487">
        <v>48438</v>
      </c>
      <c r="L11487" t="s">
        <v>2690</v>
      </c>
    </row>
    <row r="11488" spans="1:12" x14ac:dyDescent="0.25">
      <c r="A11488" s="1">
        <v>45761</v>
      </c>
      <c r="B11488" t="s">
        <v>495</v>
      </c>
      <c r="C11488" t="s">
        <v>49</v>
      </c>
      <c r="D11488" t="s">
        <v>3</v>
      </c>
      <c r="E11488" t="s">
        <v>4</v>
      </c>
      <c r="G11488" s="1"/>
      <c r="H11488">
        <v>2010690</v>
      </c>
      <c r="J11488"/>
      <c r="K11488">
        <v>9126</v>
      </c>
      <c r="L11488" t="s">
        <v>2690</v>
      </c>
    </row>
    <row r="11489" spans="1:12" x14ac:dyDescent="0.25">
      <c r="A11489" s="1">
        <v>45761</v>
      </c>
      <c r="B11489" t="s">
        <v>495</v>
      </c>
      <c r="C11489" t="s">
        <v>79</v>
      </c>
      <c r="D11489" t="s">
        <v>3</v>
      </c>
      <c r="E11489" t="s">
        <v>4</v>
      </c>
      <c r="G11489" s="1"/>
      <c r="H11489">
        <v>2010690</v>
      </c>
      <c r="J11489"/>
      <c r="K11489">
        <v>7020</v>
      </c>
      <c r="L11489" t="s">
        <v>2690</v>
      </c>
    </row>
    <row r="11490" spans="1:12" x14ac:dyDescent="0.25">
      <c r="A11490" s="1">
        <v>45761</v>
      </c>
      <c r="B11490" t="s">
        <v>495</v>
      </c>
      <c r="C11490" t="s">
        <v>499</v>
      </c>
      <c r="D11490" t="s">
        <v>72</v>
      </c>
      <c r="E11490" t="s">
        <v>73</v>
      </c>
      <c r="G11490" s="1"/>
      <c r="H11490">
        <v>2010691</v>
      </c>
      <c r="J11490"/>
      <c r="K11490">
        <v>796</v>
      </c>
      <c r="L11490" t="s">
        <v>2690</v>
      </c>
    </row>
    <row r="11491" spans="1:12" x14ac:dyDescent="0.25">
      <c r="A11491" s="1">
        <v>45761</v>
      </c>
      <c r="B11491" t="s">
        <v>495</v>
      </c>
      <c r="C11491" t="s">
        <v>294</v>
      </c>
      <c r="D11491" t="s">
        <v>38</v>
      </c>
      <c r="E11491" t="s">
        <v>38</v>
      </c>
      <c r="G11491" s="1"/>
      <c r="H11491">
        <v>2010692</v>
      </c>
      <c r="J11491"/>
      <c r="K11491">
        <v>320640</v>
      </c>
      <c r="L11491" t="s">
        <v>2690</v>
      </c>
    </row>
    <row r="11492" spans="1:12" x14ac:dyDescent="0.25">
      <c r="A11492" s="1">
        <v>45761</v>
      </c>
      <c r="B11492" t="s">
        <v>495</v>
      </c>
      <c r="C11492" t="s">
        <v>294</v>
      </c>
      <c r="D11492" t="s">
        <v>38</v>
      </c>
      <c r="E11492" t="s">
        <v>38</v>
      </c>
      <c r="G11492" s="1"/>
      <c r="H11492">
        <v>2010722</v>
      </c>
      <c r="J11492"/>
      <c r="K11492">
        <v>300800</v>
      </c>
      <c r="L11492" t="s">
        <v>2690</v>
      </c>
    </row>
    <row r="11493" spans="1:12" x14ac:dyDescent="0.25">
      <c r="A11493" s="1">
        <v>45761</v>
      </c>
      <c r="B11493" t="s">
        <v>495</v>
      </c>
      <c r="C11493" t="s">
        <v>45</v>
      </c>
      <c r="D11493" t="s">
        <v>3</v>
      </c>
      <c r="E11493" t="s">
        <v>4</v>
      </c>
      <c r="G11493" s="1"/>
      <c r="H11493">
        <v>2010723</v>
      </c>
      <c r="J11493"/>
      <c r="K11493">
        <v>6318</v>
      </c>
      <c r="L11493" t="s">
        <v>2690</v>
      </c>
    </row>
    <row r="11494" spans="1:12" x14ac:dyDescent="0.25">
      <c r="A11494" s="1">
        <v>45761</v>
      </c>
      <c r="B11494" t="s">
        <v>495</v>
      </c>
      <c r="C11494" t="s">
        <v>49</v>
      </c>
      <c r="D11494" t="s">
        <v>3</v>
      </c>
      <c r="E11494" t="s">
        <v>4</v>
      </c>
      <c r="G11494" s="1"/>
      <c r="H11494">
        <v>2010723</v>
      </c>
      <c r="J11494"/>
      <c r="K11494">
        <v>6552</v>
      </c>
      <c r="L11494" t="s">
        <v>2690</v>
      </c>
    </row>
    <row r="11495" spans="1:12" x14ac:dyDescent="0.25">
      <c r="A11495" s="1">
        <v>45761</v>
      </c>
      <c r="B11495" t="s">
        <v>495</v>
      </c>
      <c r="C11495" t="s">
        <v>79</v>
      </c>
      <c r="D11495" t="s">
        <v>3</v>
      </c>
      <c r="E11495" t="s">
        <v>4</v>
      </c>
      <c r="G11495" s="1"/>
      <c r="H11495">
        <v>2010723</v>
      </c>
      <c r="J11495"/>
      <c r="K11495">
        <v>14274</v>
      </c>
      <c r="L11495" t="s">
        <v>2690</v>
      </c>
    </row>
    <row r="11496" spans="1:12" x14ac:dyDescent="0.25">
      <c r="A11496" s="1">
        <v>45761</v>
      </c>
      <c r="B11496" t="s">
        <v>495</v>
      </c>
      <c r="C11496" t="s">
        <v>45</v>
      </c>
      <c r="D11496" t="s">
        <v>3</v>
      </c>
      <c r="E11496" t="s">
        <v>4</v>
      </c>
      <c r="G11496" s="1"/>
      <c r="H11496">
        <v>2010762</v>
      </c>
      <c r="J11496"/>
      <c r="K11496">
        <v>24804</v>
      </c>
      <c r="L11496" t="s">
        <v>2690</v>
      </c>
    </row>
    <row r="11497" spans="1:12" x14ac:dyDescent="0.25">
      <c r="A11497" s="1">
        <v>45761</v>
      </c>
      <c r="B11497" t="s">
        <v>495</v>
      </c>
      <c r="C11497" t="s">
        <v>49</v>
      </c>
      <c r="D11497" t="s">
        <v>3</v>
      </c>
      <c r="E11497" t="s">
        <v>4</v>
      </c>
      <c r="G11497" s="1"/>
      <c r="H11497">
        <v>2010762</v>
      </c>
      <c r="J11497"/>
      <c r="K11497">
        <v>22932</v>
      </c>
      <c r="L11497" t="s">
        <v>2690</v>
      </c>
    </row>
    <row r="11498" spans="1:12" x14ac:dyDescent="0.25">
      <c r="A11498" s="1">
        <v>45761</v>
      </c>
      <c r="B11498" t="s">
        <v>495</v>
      </c>
      <c r="C11498" t="s">
        <v>79</v>
      </c>
      <c r="D11498" t="s">
        <v>3</v>
      </c>
      <c r="E11498" t="s">
        <v>4</v>
      </c>
      <c r="G11498" s="1"/>
      <c r="H11498">
        <v>2010762</v>
      </c>
      <c r="J11498"/>
      <c r="K11498">
        <v>40482</v>
      </c>
      <c r="L11498" t="s">
        <v>2690</v>
      </c>
    </row>
    <row r="11499" spans="1:12" x14ac:dyDescent="0.25">
      <c r="A11499" s="1">
        <v>45761</v>
      </c>
      <c r="B11499" t="s">
        <v>495</v>
      </c>
      <c r="C11499" t="s">
        <v>162</v>
      </c>
      <c r="D11499" t="s">
        <v>72</v>
      </c>
      <c r="E11499" t="s">
        <v>73</v>
      </c>
      <c r="G11499" s="1"/>
      <c r="H11499">
        <v>2010763</v>
      </c>
      <c r="J11499"/>
      <c r="K11499">
        <v>995</v>
      </c>
      <c r="L11499" t="s">
        <v>2690</v>
      </c>
    </row>
    <row r="11500" spans="1:12" x14ac:dyDescent="0.25">
      <c r="A11500" s="1">
        <v>45761</v>
      </c>
      <c r="B11500" t="s">
        <v>495</v>
      </c>
      <c r="C11500" t="s">
        <v>294</v>
      </c>
      <c r="D11500" t="s">
        <v>38</v>
      </c>
      <c r="E11500" t="s">
        <v>38</v>
      </c>
      <c r="G11500" s="1"/>
      <c r="H11500">
        <v>2010766</v>
      </c>
      <c r="J11500"/>
      <c r="K11500">
        <v>353760</v>
      </c>
      <c r="L11500" t="s">
        <v>2690</v>
      </c>
    </row>
    <row r="11501" spans="1:12" x14ac:dyDescent="0.25">
      <c r="A11501" s="1">
        <v>45761</v>
      </c>
      <c r="B11501" t="s">
        <v>495</v>
      </c>
      <c r="C11501" t="s">
        <v>499</v>
      </c>
      <c r="D11501" t="s">
        <v>72</v>
      </c>
      <c r="E11501" t="s">
        <v>73</v>
      </c>
      <c r="G11501" s="1"/>
      <c r="H11501">
        <v>855785</v>
      </c>
      <c r="J11501"/>
      <c r="K11501">
        <v>2189</v>
      </c>
      <c r="L11501" t="s">
        <v>2690</v>
      </c>
    </row>
    <row r="11502" spans="1:12" x14ac:dyDescent="0.25">
      <c r="A11502" s="1">
        <v>45761</v>
      </c>
      <c r="B11502" t="s">
        <v>495</v>
      </c>
      <c r="C11502" t="s">
        <v>45</v>
      </c>
      <c r="D11502" t="s">
        <v>3</v>
      </c>
      <c r="E11502" t="s">
        <v>4</v>
      </c>
      <c r="G11502" s="1"/>
      <c r="H11502">
        <v>855786</v>
      </c>
      <c r="J11502"/>
      <c r="K11502">
        <v>51012</v>
      </c>
      <c r="L11502" t="s">
        <v>2690</v>
      </c>
    </row>
    <row r="11503" spans="1:12" x14ac:dyDescent="0.25">
      <c r="A11503" s="1">
        <v>45761</v>
      </c>
      <c r="B11503" t="s">
        <v>495</v>
      </c>
      <c r="C11503" t="s">
        <v>49</v>
      </c>
      <c r="D11503" t="s">
        <v>3</v>
      </c>
      <c r="E11503" t="s">
        <v>4</v>
      </c>
      <c r="G11503" s="1"/>
      <c r="H11503">
        <v>855786</v>
      </c>
      <c r="J11503"/>
      <c r="K11503">
        <v>936</v>
      </c>
      <c r="L11503" t="s">
        <v>2690</v>
      </c>
    </row>
    <row r="11504" spans="1:12" x14ac:dyDescent="0.25">
      <c r="A11504" s="1">
        <v>45761</v>
      </c>
      <c r="B11504" t="s">
        <v>495</v>
      </c>
      <c r="C11504" t="s">
        <v>79</v>
      </c>
      <c r="D11504" t="s">
        <v>3</v>
      </c>
      <c r="E11504" t="s">
        <v>4</v>
      </c>
      <c r="G11504" s="1"/>
      <c r="H11504">
        <v>855786</v>
      </c>
      <c r="J11504"/>
      <c r="K11504">
        <v>3276</v>
      </c>
      <c r="L11504" t="s">
        <v>2690</v>
      </c>
    </row>
    <row r="11505" spans="1:12" x14ac:dyDescent="0.25">
      <c r="A11505" s="1">
        <v>45761</v>
      </c>
      <c r="B11505" t="s">
        <v>495</v>
      </c>
      <c r="C11505" t="s">
        <v>294</v>
      </c>
      <c r="D11505" t="s">
        <v>38</v>
      </c>
      <c r="E11505" t="s">
        <v>38</v>
      </c>
      <c r="G11505" s="1"/>
      <c r="H11505">
        <v>855787</v>
      </c>
      <c r="J11505"/>
      <c r="K11505">
        <v>299200</v>
      </c>
      <c r="L11505" t="s">
        <v>2690</v>
      </c>
    </row>
    <row r="11506" spans="1:12" x14ac:dyDescent="0.25">
      <c r="A11506" s="1">
        <v>45761</v>
      </c>
      <c r="B11506" t="s">
        <v>495</v>
      </c>
      <c r="C11506" t="s">
        <v>45</v>
      </c>
      <c r="D11506" t="s">
        <v>3</v>
      </c>
      <c r="E11506" t="s">
        <v>4</v>
      </c>
      <c r="G11506" s="1"/>
      <c r="H11506">
        <v>2010789</v>
      </c>
      <c r="J11506"/>
      <c r="K11506">
        <v>12402</v>
      </c>
      <c r="L11506" t="s">
        <v>2690</v>
      </c>
    </row>
    <row r="11507" spans="1:12" x14ac:dyDescent="0.25">
      <c r="A11507" s="1">
        <v>45761</v>
      </c>
      <c r="B11507" t="s">
        <v>495</v>
      </c>
      <c r="C11507" t="s">
        <v>49</v>
      </c>
      <c r="D11507" t="s">
        <v>3</v>
      </c>
      <c r="E11507" t="s">
        <v>4</v>
      </c>
      <c r="G11507" s="1"/>
      <c r="H11507">
        <v>2010789</v>
      </c>
      <c r="J11507"/>
      <c r="K11507">
        <v>14976</v>
      </c>
      <c r="L11507" t="s">
        <v>2690</v>
      </c>
    </row>
    <row r="11508" spans="1:12" x14ac:dyDescent="0.25">
      <c r="A11508" s="1">
        <v>45761</v>
      </c>
      <c r="B11508" t="s">
        <v>495</v>
      </c>
      <c r="C11508" t="s">
        <v>79</v>
      </c>
      <c r="D11508" t="s">
        <v>3</v>
      </c>
      <c r="E11508" t="s">
        <v>4</v>
      </c>
      <c r="G11508" s="1"/>
      <c r="H11508">
        <v>2010789</v>
      </c>
      <c r="J11508"/>
      <c r="K11508">
        <v>13806</v>
      </c>
      <c r="L11508" t="s">
        <v>2690</v>
      </c>
    </row>
    <row r="11509" spans="1:12" x14ac:dyDescent="0.25">
      <c r="A11509" s="1">
        <v>45761</v>
      </c>
      <c r="B11509" t="s">
        <v>495</v>
      </c>
      <c r="C11509" t="s">
        <v>294</v>
      </c>
      <c r="D11509" t="s">
        <v>38</v>
      </c>
      <c r="E11509" t="s">
        <v>38</v>
      </c>
      <c r="G11509" s="1"/>
      <c r="H11509">
        <v>2010790</v>
      </c>
      <c r="J11509"/>
      <c r="K11509">
        <v>260640</v>
      </c>
      <c r="L11509" t="s">
        <v>2690</v>
      </c>
    </row>
    <row r="11510" spans="1:12" x14ac:dyDescent="0.25">
      <c r="A11510" s="1">
        <v>45761</v>
      </c>
      <c r="B11510" t="s">
        <v>495</v>
      </c>
      <c r="C11510" t="s">
        <v>162</v>
      </c>
      <c r="D11510" t="s">
        <v>72</v>
      </c>
      <c r="E11510" t="s">
        <v>73</v>
      </c>
      <c r="G11510" s="1"/>
      <c r="H11510">
        <v>856258</v>
      </c>
      <c r="J11510"/>
      <c r="K11510">
        <v>7960</v>
      </c>
      <c r="L11510" t="s">
        <v>2690</v>
      </c>
    </row>
    <row r="11511" spans="1:12" x14ac:dyDescent="0.25">
      <c r="A11511" s="1">
        <v>45761</v>
      </c>
      <c r="B11511" t="s">
        <v>495</v>
      </c>
      <c r="C11511" t="s">
        <v>45</v>
      </c>
      <c r="D11511" t="s">
        <v>3</v>
      </c>
      <c r="E11511" t="s">
        <v>4</v>
      </c>
      <c r="G11511" s="1"/>
      <c r="H11511">
        <v>856259</v>
      </c>
      <c r="J11511"/>
      <c r="K11511">
        <v>32058</v>
      </c>
      <c r="L11511" t="s">
        <v>2690</v>
      </c>
    </row>
    <row r="11512" spans="1:12" x14ac:dyDescent="0.25">
      <c r="A11512" s="1">
        <v>45761</v>
      </c>
      <c r="B11512" t="s">
        <v>495</v>
      </c>
      <c r="C11512" t="s">
        <v>49</v>
      </c>
      <c r="D11512" t="s">
        <v>3</v>
      </c>
      <c r="E11512" t="s">
        <v>4</v>
      </c>
      <c r="G11512" s="1"/>
      <c r="H11512">
        <v>856259</v>
      </c>
      <c r="J11512"/>
      <c r="K11512">
        <v>5616</v>
      </c>
      <c r="L11512" t="s">
        <v>2690</v>
      </c>
    </row>
    <row r="11513" spans="1:12" x14ac:dyDescent="0.25">
      <c r="A11513" s="1">
        <v>45761</v>
      </c>
      <c r="B11513" t="s">
        <v>495</v>
      </c>
      <c r="C11513" t="s">
        <v>79</v>
      </c>
      <c r="D11513" t="s">
        <v>3</v>
      </c>
      <c r="E11513" t="s">
        <v>4</v>
      </c>
      <c r="G11513" s="1"/>
      <c r="H11513">
        <v>856259</v>
      </c>
      <c r="J11513"/>
      <c r="K11513">
        <v>19188</v>
      </c>
      <c r="L11513" t="s">
        <v>2690</v>
      </c>
    </row>
    <row r="11514" spans="1:12" x14ac:dyDescent="0.25">
      <c r="A11514" s="1">
        <v>45761</v>
      </c>
      <c r="B11514" t="s">
        <v>495</v>
      </c>
      <c r="C11514" t="s">
        <v>294</v>
      </c>
      <c r="D11514" t="s">
        <v>38</v>
      </c>
      <c r="E11514" t="s">
        <v>38</v>
      </c>
      <c r="G11514" s="1"/>
      <c r="H11514">
        <v>856260</v>
      </c>
      <c r="J11514"/>
      <c r="K11514">
        <v>388000</v>
      </c>
      <c r="L11514" t="s">
        <v>2690</v>
      </c>
    </row>
    <row r="11515" spans="1:12" x14ac:dyDescent="0.25">
      <c r="A11515" s="1">
        <v>45761</v>
      </c>
      <c r="B11515" t="s">
        <v>495</v>
      </c>
      <c r="C11515" t="s">
        <v>45</v>
      </c>
      <c r="D11515" t="s">
        <v>3</v>
      </c>
      <c r="E11515" t="s">
        <v>4</v>
      </c>
      <c r="G11515" s="1"/>
      <c r="H11515">
        <v>2010847</v>
      </c>
      <c r="J11515"/>
      <c r="K11515">
        <v>46098</v>
      </c>
      <c r="L11515" t="s">
        <v>2690</v>
      </c>
    </row>
    <row r="11516" spans="1:12" x14ac:dyDescent="0.25">
      <c r="A11516" s="1">
        <v>45761</v>
      </c>
      <c r="B11516" t="s">
        <v>495</v>
      </c>
      <c r="C11516" t="s">
        <v>49</v>
      </c>
      <c r="D11516" t="s">
        <v>3</v>
      </c>
      <c r="E11516" t="s">
        <v>4</v>
      </c>
      <c r="G11516" s="1"/>
      <c r="H11516">
        <v>2010847</v>
      </c>
      <c r="J11516"/>
      <c r="K11516">
        <v>8892</v>
      </c>
      <c r="L11516" t="s">
        <v>2690</v>
      </c>
    </row>
    <row r="11517" spans="1:12" x14ac:dyDescent="0.25">
      <c r="A11517" s="1">
        <v>45761</v>
      </c>
      <c r="B11517" t="s">
        <v>495</v>
      </c>
      <c r="C11517" t="s">
        <v>79</v>
      </c>
      <c r="D11517" t="s">
        <v>3</v>
      </c>
      <c r="E11517" t="s">
        <v>4</v>
      </c>
      <c r="G11517" s="1"/>
      <c r="H11517">
        <v>2010847</v>
      </c>
      <c r="J11517"/>
      <c r="K11517">
        <v>15678</v>
      </c>
      <c r="L11517" t="s">
        <v>2690</v>
      </c>
    </row>
    <row r="11518" spans="1:12" x14ac:dyDescent="0.25">
      <c r="A11518" s="1">
        <v>45761</v>
      </c>
      <c r="B11518" t="s">
        <v>495</v>
      </c>
      <c r="C11518" t="s">
        <v>294</v>
      </c>
      <c r="D11518" t="s">
        <v>38</v>
      </c>
      <c r="E11518" t="s">
        <v>38</v>
      </c>
      <c r="G11518" s="1"/>
      <c r="H11518">
        <v>2010848</v>
      </c>
      <c r="J11518"/>
      <c r="K11518">
        <v>361440</v>
      </c>
      <c r="L11518" t="s">
        <v>2690</v>
      </c>
    </row>
    <row r="11519" spans="1:12" x14ac:dyDescent="0.25">
      <c r="A11519" s="1">
        <v>45761</v>
      </c>
      <c r="B11519" t="s">
        <v>495</v>
      </c>
      <c r="C11519" t="s">
        <v>45</v>
      </c>
      <c r="D11519" t="s">
        <v>3</v>
      </c>
      <c r="E11519" t="s">
        <v>4</v>
      </c>
      <c r="G11519" s="1"/>
      <c r="H11519">
        <v>2010884</v>
      </c>
      <c r="J11519"/>
      <c r="K11519">
        <v>24336</v>
      </c>
      <c r="L11519" t="s">
        <v>2690</v>
      </c>
    </row>
    <row r="11520" spans="1:12" x14ac:dyDescent="0.25">
      <c r="A11520" s="1">
        <v>45761</v>
      </c>
      <c r="B11520" t="s">
        <v>495</v>
      </c>
      <c r="C11520" t="s">
        <v>49</v>
      </c>
      <c r="D11520" t="s">
        <v>3</v>
      </c>
      <c r="E11520" t="s">
        <v>4</v>
      </c>
      <c r="G11520" s="1"/>
      <c r="H11520">
        <v>2010884</v>
      </c>
      <c r="J11520"/>
      <c r="K11520">
        <v>9828</v>
      </c>
      <c r="L11520" t="s">
        <v>2690</v>
      </c>
    </row>
    <row r="11521" spans="1:12" x14ac:dyDescent="0.25">
      <c r="A11521" s="1">
        <v>45761</v>
      </c>
      <c r="B11521" t="s">
        <v>495</v>
      </c>
      <c r="C11521" t="s">
        <v>79</v>
      </c>
      <c r="D11521" t="s">
        <v>3</v>
      </c>
      <c r="E11521" t="s">
        <v>4</v>
      </c>
      <c r="G11521" s="1"/>
      <c r="H11521">
        <v>2010884</v>
      </c>
      <c r="J11521"/>
      <c r="K11521">
        <v>8892</v>
      </c>
      <c r="L11521" t="s">
        <v>2690</v>
      </c>
    </row>
    <row r="11522" spans="1:12" x14ac:dyDescent="0.25">
      <c r="A11522" s="1">
        <v>45761</v>
      </c>
      <c r="B11522" t="s">
        <v>495</v>
      </c>
      <c r="C11522" t="s">
        <v>294</v>
      </c>
      <c r="D11522" t="s">
        <v>38</v>
      </c>
      <c r="E11522" t="s">
        <v>38</v>
      </c>
      <c r="G11522" s="1"/>
      <c r="H11522">
        <v>2010885</v>
      </c>
      <c r="J11522"/>
      <c r="K11522">
        <v>325120</v>
      </c>
      <c r="L11522" t="s">
        <v>2690</v>
      </c>
    </row>
    <row r="11523" spans="1:12" x14ac:dyDescent="0.25">
      <c r="A11523" s="1">
        <v>45761</v>
      </c>
      <c r="B11523" t="s">
        <v>495</v>
      </c>
      <c r="C11523" t="s">
        <v>45</v>
      </c>
      <c r="D11523" t="s">
        <v>3</v>
      </c>
      <c r="E11523" t="s">
        <v>4</v>
      </c>
      <c r="G11523" s="1"/>
      <c r="H11523">
        <v>2010905</v>
      </c>
      <c r="J11523"/>
      <c r="K11523">
        <v>62478</v>
      </c>
      <c r="L11523" t="s">
        <v>2690</v>
      </c>
    </row>
    <row r="11524" spans="1:12" x14ac:dyDescent="0.25">
      <c r="A11524" s="1">
        <v>45761</v>
      </c>
      <c r="B11524" t="s">
        <v>495</v>
      </c>
      <c r="C11524" t="s">
        <v>49</v>
      </c>
      <c r="D11524" t="s">
        <v>3</v>
      </c>
      <c r="E11524" t="s">
        <v>4</v>
      </c>
      <c r="G11524" s="1"/>
      <c r="H11524">
        <v>2010905</v>
      </c>
      <c r="J11524"/>
      <c r="K11524">
        <v>11466</v>
      </c>
      <c r="L11524" t="s">
        <v>2690</v>
      </c>
    </row>
    <row r="11525" spans="1:12" x14ac:dyDescent="0.25">
      <c r="A11525" s="1">
        <v>45761</v>
      </c>
      <c r="B11525" t="s">
        <v>495</v>
      </c>
      <c r="C11525" t="s">
        <v>79</v>
      </c>
      <c r="D11525" t="s">
        <v>3</v>
      </c>
      <c r="E11525" t="s">
        <v>4</v>
      </c>
      <c r="G11525" s="1"/>
      <c r="H11525">
        <v>2010905</v>
      </c>
      <c r="J11525"/>
      <c r="K11525">
        <v>9126</v>
      </c>
      <c r="L11525" t="s">
        <v>2690</v>
      </c>
    </row>
    <row r="11526" spans="1:12" x14ac:dyDescent="0.25">
      <c r="A11526" s="1">
        <v>45761</v>
      </c>
      <c r="B11526" t="s">
        <v>495</v>
      </c>
      <c r="C11526" t="s">
        <v>294</v>
      </c>
      <c r="D11526" t="s">
        <v>38</v>
      </c>
      <c r="E11526" t="s">
        <v>38</v>
      </c>
      <c r="G11526" s="1"/>
      <c r="H11526">
        <v>2010906</v>
      </c>
      <c r="J11526"/>
      <c r="K11526">
        <v>407840</v>
      </c>
      <c r="L11526" t="s">
        <v>2690</v>
      </c>
    </row>
    <row r="11527" spans="1:12" x14ac:dyDescent="0.25">
      <c r="A11527" s="1">
        <v>45761</v>
      </c>
      <c r="B11527" t="s">
        <v>495</v>
      </c>
      <c r="C11527" t="s">
        <v>45</v>
      </c>
      <c r="D11527" t="s">
        <v>3</v>
      </c>
      <c r="E11527" t="s">
        <v>4</v>
      </c>
      <c r="G11527" s="1"/>
      <c r="H11527">
        <v>2010962</v>
      </c>
      <c r="J11527"/>
      <c r="K11527">
        <v>9594</v>
      </c>
      <c r="L11527" t="s">
        <v>2690</v>
      </c>
    </row>
    <row r="11528" spans="1:12" x14ac:dyDescent="0.25">
      <c r="A11528" s="1">
        <v>45761</v>
      </c>
      <c r="B11528" t="s">
        <v>495</v>
      </c>
      <c r="C11528" t="s">
        <v>49</v>
      </c>
      <c r="D11528" t="s">
        <v>3</v>
      </c>
      <c r="E11528" t="s">
        <v>4</v>
      </c>
      <c r="G11528" s="1"/>
      <c r="H11528">
        <v>2010962</v>
      </c>
      <c r="J11528"/>
      <c r="K11528">
        <v>5850</v>
      </c>
      <c r="L11528" t="s">
        <v>2690</v>
      </c>
    </row>
    <row r="11529" spans="1:12" x14ac:dyDescent="0.25">
      <c r="A11529" s="1">
        <v>45761</v>
      </c>
      <c r="B11529" t="s">
        <v>495</v>
      </c>
      <c r="C11529" t="s">
        <v>79</v>
      </c>
      <c r="D11529" t="s">
        <v>3</v>
      </c>
      <c r="E11529" t="s">
        <v>4</v>
      </c>
      <c r="G11529" s="1"/>
      <c r="H11529">
        <v>2010962</v>
      </c>
      <c r="J11529"/>
      <c r="K11529">
        <v>6318</v>
      </c>
      <c r="L11529" t="s">
        <v>2690</v>
      </c>
    </row>
    <row r="11530" spans="1:12" x14ac:dyDescent="0.25">
      <c r="A11530" s="1">
        <v>45761</v>
      </c>
      <c r="B11530" t="s">
        <v>495</v>
      </c>
      <c r="C11530" t="s">
        <v>294</v>
      </c>
      <c r="D11530" t="s">
        <v>38</v>
      </c>
      <c r="E11530" t="s">
        <v>38</v>
      </c>
      <c r="G11530" s="1"/>
      <c r="H11530">
        <v>2010963</v>
      </c>
      <c r="J11530"/>
      <c r="K11530">
        <v>346880</v>
      </c>
      <c r="L11530" t="s">
        <v>2690</v>
      </c>
    </row>
    <row r="11531" spans="1:12" x14ac:dyDescent="0.25">
      <c r="A11531" s="1">
        <v>45761</v>
      </c>
      <c r="B11531" t="s">
        <v>495</v>
      </c>
      <c r="C11531" t="s">
        <v>499</v>
      </c>
      <c r="D11531" t="s">
        <v>72</v>
      </c>
      <c r="E11531" t="s">
        <v>73</v>
      </c>
      <c r="G11531" s="1"/>
      <c r="H11531">
        <v>857348</v>
      </c>
      <c r="J11531"/>
      <c r="K11531">
        <v>2587</v>
      </c>
      <c r="L11531" t="s">
        <v>2690</v>
      </c>
    </row>
    <row r="11532" spans="1:12" x14ac:dyDescent="0.25">
      <c r="A11532" s="1">
        <v>45761</v>
      </c>
      <c r="B11532" t="s">
        <v>495</v>
      </c>
      <c r="C11532" t="s">
        <v>45</v>
      </c>
      <c r="D11532" t="s">
        <v>3</v>
      </c>
      <c r="E11532" t="s">
        <v>4</v>
      </c>
      <c r="G11532" s="1"/>
      <c r="H11532">
        <v>857349</v>
      </c>
      <c r="J11532"/>
      <c r="K11532">
        <v>22464</v>
      </c>
      <c r="L11532" t="s">
        <v>2690</v>
      </c>
    </row>
    <row r="11533" spans="1:12" x14ac:dyDescent="0.25">
      <c r="A11533" s="1">
        <v>45761</v>
      </c>
      <c r="B11533" t="s">
        <v>495</v>
      </c>
      <c r="C11533" t="s">
        <v>49</v>
      </c>
      <c r="D11533" t="s">
        <v>3</v>
      </c>
      <c r="E11533" t="s">
        <v>4</v>
      </c>
      <c r="G11533" s="1"/>
      <c r="H11533">
        <v>857349</v>
      </c>
      <c r="J11533"/>
      <c r="K11533">
        <v>11232</v>
      </c>
      <c r="L11533" t="s">
        <v>2690</v>
      </c>
    </row>
    <row r="11534" spans="1:12" x14ac:dyDescent="0.25">
      <c r="A11534" s="1">
        <v>45761</v>
      </c>
      <c r="B11534" t="s">
        <v>495</v>
      </c>
      <c r="C11534" t="s">
        <v>79</v>
      </c>
      <c r="D11534" t="s">
        <v>3</v>
      </c>
      <c r="E11534" t="s">
        <v>4</v>
      </c>
      <c r="G11534" s="1"/>
      <c r="H11534">
        <v>857349</v>
      </c>
      <c r="J11534"/>
      <c r="K11534">
        <v>6318</v>
      </c>
      <c r="L11534" t="s">
        <v>2690</v>
      </c>
    </row>
    <row r="11535" spans="1:12" x14ac:dyDescent="0.25">
      <c r="A11535" s="1">
        <v>45761</v>
      </c>
      <c r="B11535" t="s">
        <v>495</v>
      </c>
      <c r="C11535" t="s">
        <v>294</v>
      </c>
      <c r="D11535" t="s">
        <v>38</v>
      </c>
      <c r="E11535" t="s">
        <v>38</v>
      </c>
      <c r="G11535" s="1"/>
      <c r="H11535">
        <v>857350</v>
      </c>
      <c r="J11535"/>
      <c r="K11535">
        <v>321760</v>
      </c>
      <c r="L11535" t="s">
        <v>2690</v>
      </c>
    </row>
    <row r="11536" spans="1:12" x14ac:dyDescent="0.25">
      <c r="A11536" s="1">
        <v>45761</v>
      </c>
      <c r="B11536" t="s">
        <v>495</v>
      </c>
      <c r="C11536" t="s">
        <v>45</v>
      </c>
      <c r="D11536" t="s">
        <v>3</v>
      </c>
      <c r="E11536" t="s">
        <v>4</v>
      </c>
      <c r="G11536" s="1"/>
      <c r="H11536">
        <v>2010974</v>
      </c>
      <c r="J11536"/>
      <c r="K11536">
        <v>33228</v>
      </c>
      <c r="L11536" t="s">
        <v>2690</v>
      </c>
    </row>
    <row r="11537" spans="1:12" x14ac:dyDescent="0.25">
      <c r="A11537" s="1">
        <v>45761</v>
      </c>
      <c r="B11537" t="s">
        <v>495</v>
      </c>
      <c r="C11537" t="s">
        <v>49</v>
      </c>
      <c r="D11537" t="s">
        <v>3</v>
      </c>
      <c r="E11537" t="s">
        <v>4</v>
      </c>
      <c r="G11537" s="1"/>
      <c r="H11537">
        <v>2010974</v>
      </c>
      <c r="J11537"/>
      <c r="K11537">
        <v>10998</v>
      </c>
      <c r="L11537" t="s">
        <v>2690</v>
      </c>
    </row>
    <row r="11538" spans="1:12" x14ac:dyDescent="0.25">
      <c r="A11538" s="1">
        <v>45761</v>
      </c>
      <c r="B11538" t="s">
        <v>495</v>
      </c>
      <c r="C11538" t="s">
        <v>79</v>
      </c>
      <c r="D11538" t="s">
        <v>3</v>
      </c>
      <c r="E11538" t="s">
        <v>4</v>
      </c>
      <c r="G11538" s="1"/>
      <c r="H11538">
        <v>2010974</v>
      </c>
      <c r="J11538"/>
      <c r="K11538">
        <v>32760</v>
      </c>
      <c r="L11538" t="s">
        <v>2690</v>
      </c>
    </row>
    <row r="11539" spans="1:12" x14ac:dyDescent="0.25">
      <c r="A11539" s="1">
        <v>45761</v>
      </c>
      <c r="B11539" t="s">
        <v>495</v>
      </c>
      <c r="C11539" t="s">
        <v>294</v>
      </c>
      <c r="D11539" t="s">
        <v>38</v>
      </c>
      <c r="E11539" t="s">
        <v>38</v>
      </c>
      <c r="G11539" s="1"/>
      <c r="H11539">
        <v>2010975</v>
      </c>
      <c r="J11539"/>
      <c r="K11539">
        <v>278720</v>
      </c>
      <c r="L11539" t="s">
        <v>2690</v>
      </c>
    </row>
    <row r="11540" spans="1:12" x14ac:dyDescent="0.25">
      <c r="A11540" s="1">
        <v>45761</v>
      </c>
      <c r="B11540" t="s">
        <v>495</v>
      </c>
      <c r="C11540" t="s">
        <v>45</v>
      </c>
      <c r="D11540" t="s">
        <v>3</v>
      </c>
      <c r="E11540" t="s">
        <v>4</v>
      </c>
      <c r="G11540" s="1"/>
      <c r="H11540">
        <v>2011035</v>
      </c>
      <c r="J11540"/>
      <c r="K11540">
        <v>21294</v>
      </c>
      <c r="L11540" t="s">
        <v>2690</v>
      </c>
    </row>
    <row r="11541" spans="1:12" x14ac:dyDescent="0.25">
      <c r="A11541" s="1">
        <v>45761</v>
      </c>
      <c r="B11541" t="s">
        <v>495</v>
      </c>
      <c r="C11541" t="s">
        <v>49</v>
      </c>
      <c r="D11541" t="s">
        <v>3</v>
      </c>
      <c r="E11541" t="s">
        <v>4</v>
      </c>
      <c r="G11541" s="1"/>
      <c r="H11541">
        <v>2011035</v>
      </c>
      <c r="J11541"/>
      <c r="K11541">
        <v>13572</v>
      </c>
      <c r="L11541" t="s">
        <v>2690</v>
      </c>
    </row>
    <row r="11542" spans="1:12" x14ac:dyDescent="0.25">
      <c r="A11542" s="1">
        <v>45761</v>
      </c>
      <c r="B11542" t="s">
        <v>495</v>
      </c>
      <c r="C11542" t="s">
        <v>79</v>
      </c>
      <c r="D11542" t="s">
        <v>3</v>
      </c>
      <c r="E11542" t="s">
        <v>4</v>
      </c>
      <c r="G11542" s="1"/>
      <c r="H11542">
        <v>2011035</v>
      </c>
      <c r="J11542"/>
      <c r="K11542">
        <v>5382</v>
      </c>
      <c r="L11542" t="s">
        <v>2690</v>
      </c>
    </row>
    <row r="11543" spans="1:12" x14ac:dyDescent="0.25">
      <c r="A11543" s="1">
        <v>45761</v>
      </c>
      <c r="B11543" t="s">
        <v>495</v>
      </c>
      <c r="C11543" t="s">
        <v>294</v>
      </c>
      <c r="D11543" t="s">
        <v>38</v>
      </c>
      <c r="E11543" t="s">
        <v>38</v>
      </c>
      <c r="G11543" s="1"/>
      <c r="H11543">
        <v>2011036</v>
      </c>
      <c r="J11543"/>
      <c r="K11543">
        <v>351040</v>
      </c>
      <c r="L11543" t="s">
        <v>2690</v>
      </c>
    </row>
    <row r="11544" spans="1:12" x14ac:dyDescent="0.25">
      <c r="A11544" s="1">
        <v>45761</v>
      </c>
      <c r="B11544" t="s">
        <v>495</v>
      </c>
      <c r="C11544" t="s">
        <v>45</v>
      </c>
      <c r="D11544" t="s">
        <v>3</v>
      </c>
      <c r="E11544" t="s">
        <v>4</v>
      </c>
      <c r="G11544" s="1"/>
      <c r="H11544">
        <v>858051</v>
      </c>
      <c r="J11544"/>
      <c r="K11544">
        <v>28782</v>
      </c>
      <c r="L11544" t="s">
        <v>2690</v>
      </c>
    </row>
    <row r="11545" spans="1:12" x14ac:dyDescent="0.25">
      <c r="A11545" s="1">
        <v>45761</v>
      </c>
      <c r="B11545" t="s">
        <v>495</v>
      </c>
      <c r="C11545" t="s">
        <v>49</v>
      </c>
      <c r="D11545" t="s">
        <v>3</v>
      </c>
      <c r="E11545" t="s">
        <v>4</v>
      </c>
      <c r="G11545" s="1"/>
      <c r="H11545">
        <v>858051</v>
      </c>
      <c r="J11545"/>
      <c r="K11545">
        <v>26910</v>
      </c>
      <c r="L11545" t="s">
        <v>2690</v>
      </c>
    </row>
    <row r="11546" spans="1:12" x14ac:dyDescent="0.25">
      <c r="A11546" s="1">
        <v>45761</v>
      </c>
      <c r="B11546" t="s">
        <v>495</v>
      </c>
      <c r="C11546" t="s">
        <v>79</v>
      </c>
      <c r="D11546" t="s">
        <v>3</v>
      </c>
      <c r="E11546" t="s">
        <v>4</v>
      </c>
      <c r="G11546" s="1"/>
      <c r="H11546">
        <v>858051</v>
      </c>
      <c r="J11546"/>
      <c r="K11546">
        <v>8658</v>
      </c>
      <c r="L11546" t="s">
        <v>2690</v>
      </c>
    </row>
    <row r="11547" spans="1:12" x14ac:dyDescent="0.25">
      <c r="A11547" s="1">
        <v>45761</v>
      </c>
      <c r="B11547" t="s">
        <v>495</v>
      </c>
      <c r="C11547" t="s">
        <v>1505</v>
      </c>
      <c r="D11547" t="s">
        <v>3</v>
      </c>
      <c r="E11547" t="s">
        <v>4</v>
      </c>
      <c r="G11547" s="1"/>
      <c r="H11547">
        <v>858051</v>
      </c>
      <c r="J11547"/>
      <c r="K11547">
        <v>2106</v>
      </c>
      <c r="L11547" t="s">
        <v>2690</v>
      </c>
    </row>
    <row r="11548" spans="1:12" x14ac:dyDescent="0.25">
      <c r="A11548" s="1">
        <v>45761</v>
      </c>
      <c r="B11548" t="s">
        <v>495</v>
      </c>
      <c r="C11548" t="s">
        <v>294</v>
      </c>
      <c r="D11548" t="s">
        <v>38</v>
      </c>
      <c r="E11548" t="s">
        <v>38</v>
      </c>
      <c r="G11548" s="1"/>
      <c r="H11548">
        <v>858052</v>
      </c>
      <c r="J11548"/>
      <c r="K11548">
        <v>347680</v>
      </c>
      <c r="L11548" t="s">
        <v>2690</v>
      </c>
    </row>
    <row r="11549" spans="1:12" x14ac:dyDescent="0.25">
      <c r="A11549" s="1">
        <v>45761</v>
      </c>
      <c r="B11549" t="s">
        <v>495</v>
      </c>
      <c r="C11549" t="s">
        <v>1442</v>
      </c>
      <c r="D11549" t="s">
        <v>856</v>
      </c>
      <c r="E11549" t="s">
        <v>857</v>
      </c>
      <c r="G11549" s="1"/>
      <c r="H11549">
        <v>858116</v>
      </c>
      <c r="J11549"/>
      <c r="K11549">
        <v>0</v>
      </c>
      <c r="L11549" t="s">
        <v>2690</v>
      </c>
    </row>
    <row r="11550" spans="1:12" x14ac:dyDescent="0.25">
      <c r="A11550" s="1">
        <v>45761</v>
      </c>
      <c r="B11550" t="s">
        <v>495</v>
      </c>
      <c r="C11550" t="s">
        <v>1170</v>
      </c>
      <c r="D11550" t="s">
        <v>856</v>
      </c>
      <c r="E11550" t="s">
        <v>857</v>
      </c>
      <c r="G11550" s="1"/>
      <c r="H11550">
        <v>858116</v>
      </c>
      <c r="J11550"/>
      <c r="K11550">
        <v>0</v>
      </c>
      <c r="L11550" t="s">
        <v>2690</v>
      </c>
    </row>
    <row r="11551" spans="1:12" x14ac:dyDescent="0.25">
      <c r="A11551" s="1">
        <v>45761</v>
      </c>
      <c r="B11551" t="s">
        <v>495</v>
      </c>
      <c r="C11551" t="s">
        <v>1440</v>
      </c>
      <c r="D11551" t="s">
        <v>856</v>
      </c>
      <c r="E11551" t="s">
        <v>857</v>
      </c>
      <c r="G11551" s="1"/>
      <c r="H11551">
        <v>858116</v>
      </c>
      <c r="J11551"/>
      <c r="K11551">
        <v>0</v>
      </c>
      <c r="L11551" t="s">
        <v>2690</v>
      </c>
    </row>
    <row r="11552" spans="1:12" x14ac:dyDescent="0.25">
      <c r="A11552" s="1">
        <v>45761</v>
      </c>
      <c r="B11552" t="s">
        <v>495</v>
      </c>
      <c r="C11552" t="s">
        <v>1869</v>
      </c>
      <c r="D11552" t="s">
        <v>856</v>
      </c>
      <c r="E11552" t="s">
        <v>857</v>
      </c>
      <c r="G11552" s="1"/>
      <c r="H11552">
        <v>858116</v>
      </c>
      <c r="J11552"/>
      <c r="K11552">
        <v>0</v>
      </c>
      <c r="L11552" t="s">
        <v>2690</v>
      </c>
    </row>
    <row r="11553" spans="1:12" x14ac:dyDescent="0.25">
      <c r="A11553" s="1">
        <v>45761</v>
      </c>
      <c r="B11553" t="s">
        <v>495</v>
      </c>
      <c r="C11553" t="s">
        <v>1871</v>
      </c>
      <c r="D11553" t="s">
        <v>856</v>
      </c>
      <c r="E11553" t="s">
        <v>857</v>
      </c>
      <c r="G11553" s="1"/>
      <c r="H11553">
        <v>858116</v>
      </c>
      <c r="J11553"/>
      <c r="K11553">
        <v>0</v>
      </c>
      <c r="L11553" t="s">
        <v>2690</v>
      </c>
    </row>
    <row r="11554" spans="1:12" x14ac:dyDescent="0.25">
      <c r="A11554" s="1">
        <v>45761</v>
      </c>
      <c r="B11554" t="s">
        <v>495</v>
      </c>
      <c r="C11554" t="s">
        <v>820</v>
      </c>
      <c r="D11554" t="s">
        <v>856</v>
      </c>
      <c r="E11554" t="s">
        <v>857</v>
      </c>
      <c r="G11554" s="1"/>
      <c r="H11554">
        <v>858116</v>
      </c>
      <c r="J11554"/>
      <c r="K11554">
        <v>0</v>
      </c>
      <c r="L11554" t="s">
        <v>2690</v>
      </c>
    </row>
    <row r="11555" spans="1:12" x14ac:dyDescent="0.25">
      <c r="A11555" s="1">
        <v>45761</v>
      </c>
      <c r="B11555" t="s">
        <v>495</v>
      </c>
      <c r="C11555" t="s">
        <v>1868</v>
      </c>
      <c r="D11555" t="s">
        <v>856</v>
      </c>
      <c r="E11555" t="s">
        <v>857</v>
      </c>
      <c r="G11555" s="1"/>
      <c r="H11555">
        <v>858116</v>
      </c>
      <c r="J11555"/>
      <c r="K11555">
        <v>0</v>
      </c>
      <c r="L11555" t="s">
        <v>2690</v>
      </c>
    </row>
    <row r="11556" spans="1:12" x14ac:dyDescent="0.25">
      <c r="A11556" s="1">
        <v>45761</v>
      </c>
      <c r="B11556" t="s">
        <v>495</v>
      </c>
      <c r="C11556" t="s">
        <v>1870</v>
      </c>
      <c r="D11556" t="s">
        <v>856</v>
      </c>
      <c r="E11556" t="s">
        <v>857</v>
      </c>
      <c r="G11556" s="1"/>
      <c r="H11556">
        <v>858116</v>
      </c>
      <c r="J11556"/>
      <c r="K11556">
        <v>0</v>
      </c>
      <c r="L11556" t="s">
        <v>2690</v>
      </c>
    </row>
    <row r="11557" spans="1:12" x14ac:dyDescent="0.25">
      <c r="A11557" s="1">
        <v>45761</v>
      </c>
      <c r="B11557" t="s">
        <v>495</v>
      </c>
      <c r="C11557" t="s">
        <v>1424</v>
      </c>
      <c r="D11557" t="s">
        <v>1424</v>
      </c>
      <c r="E11557" t="s">
        <v>1424</v>
      </c>
      <c r="G11557" s="1"/>
      <c r="H11557">
        <v>858117</v>
      </c>
      <c r="J11557"/>
      <c r="K11557">
        <v>0</v>
      </c>
      <c r="L11557" t="s">
        <v>2690</v>
      </c>
    </row>
    <row r="11558" spans="1:12" x14ac:dyDescent="0.25">
      <c r="A11558" s="1">
        <v>45761</v>
      </c>
      <c r="B11558" t="s">
        <v>495</v>
      </c>
      <c r="C11558" t="s">
        <v>104</v>
      </c>
      <c r="D11558" t="s">
        <v>38</v>
      </c>
      <c r="E11558" t="s">
        <v>38</v>
      </c>
      <c r="G11558" s="1"/>
      <c r="J11558"/>
      <c r="K11558">
        <v>376640</v>
      </c>
      <c r="L11558" t="s">
        <v>2690</v>
      </c>
    </row>
    <row r="11559" spans="1:12" x14ac:dyDescent="0.25">
      <c r="A11559" s="1">
        <v>45761</v>
      </c>
      <c r="B11559" t="s">
        <v>495</v>
      </c>
      <c r="C11559" t="s">
        <v>506</v>
      </c>
      <c r="D11559" t="s">
        <v>3</v>
      </c>
      <c r="E11559" t="s">
        <v>3</v>
      </c>
      <c r="G11559" s="1"/>
      <c r="J11559"/>
      <c r="K11559">
        <v>9360</v>
      </c>
      <c r="L11559" t="s">
        <v>2690</v>
      </c>
    </row>
    <row r="11560" spans="1:12" x14ac:dyDescent="0.25">
      <c r="A11560" s="1">
        <v>45761</v>
      </c>
      <c r="B11560" t="s">
        <v>495</v>
      </c>
      <c r="C11560" t="s">
        <v>45</v>
      </c>
      <c r="D11560" t="s">
        <v>3</v>
      </c>
      <c r="E11560" t="s">
        <v>4</v>
      </c>
      <c r="G11560" s="1"/>
      <c r="J11560"/>
      <c r="K11560">
        <v>57330</v>
      </c>
      <c r="L11560" t="s">
        <v>2690</v>
      </c>
    </row>
    <row r="11561" spans="1:12" x14ac:dyDescent="0.25">
      <c r="A11561" s="1">
        <v>45761</v>
      </c>
      <c r="B11561" t="s">
        <v>495</v>
      </c>
      <c r="C11561" t="s">
        <v>1954</v>
      </c>
      <c r="D11561" t="s">
        <v>3</v>
      </c>
      <c r="E11561" t="s">
        <v>4</v>
      </c>
      <c r="G11561" s="1"/>
      <c r="J11561"/>
      <c r="K11561">
        <v>17082</v>
      </c>
      <c r="L11561" t="s">
        <v>2690</v>
      </c>
    </row>
    <row r="11562" spans="1:12" x14ac:dyDescent="0.25">
      <c r="A11562" s="1">
        <v>45761</v>
      </c>
      <c r="B11562" t="s">
        <v>495</v>
      </c>
      <c r="C11562" t="s">
        <v>1955</v>
      </c>
      <c r="D11562" t="s">
        <v>72</v>
      </c>
      <c r="E11562" t="s">
        <v>73</v>
      </c>
      <c r="G11562" s="1"/>
      <c r="J11562"/>
      <c r="K11562">
        <v>1194</v>
      </c>
      <c r="L11562" t="s">
        <v>2690</v>
      </c>
    </row>
    <row r="11563" spans="1:12" x14ac:dyDescent="0.25">
      <c r="A11563" s="1">
        <v>45761</v>
      </c>
      <c r="B11563" t="s">
        <v>495</v>
      </c>
      <c r="C11563" t="s">
        <v>1956</v>
      </c>
      <c r="D11563" t="s">
        <v>72</v>
      </c>
      <c r="E11563" t="s">
        <v>73</v>
      </c>
      <c r="G11563" s="1"/>
      <c r="J11563"/>
      <c r="K11563">
        <v>3582</v>
      </c>
      <c r="L11563" t="s">
        <v>2690</v>
      </c>
    </row>
    <row r="11564" spans="1:12" x14ac:dyDescent="0.25">
      <c r="A11564" s="1">
        <v>45761</v>
      </c>
      <c r="B11564" t="s">
        <v>495</v>
      </c>
      <c r="C11564" t="s">
        <v>104</v>
      </c>
      <c r="D11564" t="s">
        <v>38</v>
      </c>
      <c r="E11564" t="s">
        <v>38</v>
      </c>
      <c r="G11564" s="1"/>
      <c r="H11564" t="s">
        <v>1958</v>
      </c>
      <c r="J11564"/>
      <c r="K11564">
        <v>314560</v>
      </c>
      <c r="L11564" t="s">
        <v>2690</v>
      </c>
    </row>
    <row r="11565" spans="1:12" x14ac:dyDescent="0.25">
      <c r="A11565" s="1">
        <v>45761</v>
      </c>
      <c r="B11565" t="s">
        <v>495</v>
      </c>
      <c r="C11565" t="s">
        <v>506</v>
      </c>
      <c r="D11565" t="s">
        <v>3</v>
      </c>
      <c r="E11565" t="s">
        <v>3</v>
      </c>
      <c r="G11565" s="1"/>
      <c r="H11565" t="s">
        <v>1958</v>
      </c>
      <c r="J11565"/>
      <c r="K11565">
        <v>1170</v>
      </c>
      <c r="L11565" t="s">
        <v>2690</v>
      </c>
    </row>
    <row r="11566" spans="1:12" x14ac:dyDescent="0.25">
      <c r="A11566" s="1">
        <v>45761</v>
      </c>
      <c r="B11566" t="s">
        <v>495</v>
      </c>
      <c r="C11566" t="s">
        <v>45</v>
      </c>
      <c r="D11566" t="s">
        <v>3</v>
      </c>
      <c r="E11566" t="s">
        <v>4</v>
      </c>
      <c r="G11566" s="1"/>
      <c r="H11566" t="s">
        <v>1958</v>
      </c>
      <c r="J11566"/>
      <c r="K11566">
        <v>18954</v>
      </c>
      <c r="L11566" t="s">
        <v>2690</v>
      </c>
    </row>
    <row r="11567" spans="1:12" x14ac:dyDescent="0.25">
      <c r="A11567" s="1">
        <v>45761</v>
      </c>
      <c r="B11567" t="s">
        <v>495</v>
      </c>
      <c r="C11567" t="s">
        <v>1954</v>
      </c>
      <c r="D11567" t="s">
        <v>3</v>
      </c>
      <c r="E11567" t="s">
        <v>4</v>
      </c>
      <c r="G11567" s="1"/>
      <c r="H11567" t="s">
        <v>1958</v>
      </c>
      <c r="J11567"/>
      <c r="K11567">
        <v>13572</v>
      </c>
      <c r="L11567" t="s">
        <v>2690</v>
      </c>
    </row>
    <row r="11568" spans="1:12" x14ac:dyDescent="0.25">
      <c r="A11568" s="1">
        <v>45761</v>
      </c>
      <c r="B11568" t="s">
        <v>495</v>
      </c>
      <c r="C11568" t="s">
        <v>1955</v>
      </c>
      <c r="D11568" t="s">
        <v>72</v>
      </c>
      <c r="E11568" t="s">
        <v>73</v>
      </c>
      <c r="G11568" s="1"/>
      <c r="H11568" t="s">
        <v>1958</v>
      </c>
      <c r="J11568"/>
      <c r="K11568">
        <v>2388</v>
      </c>
      <c r="L11568" t="s">
        <v>2690</v>
      </c>
    </row>
    <row r="11569" spans="1:12" x14ac:dyDescent="0.25">
      <c r="A11569" s="1">
        <v>45761</v>
      </c>
      <c r="B11569" t="s">
        <v>495</v>
      </c>
      <c r="C11569" t="s">
        <v>506</v>
      </c>
      <c r="D11569" t="s">
        <v>3</v>
      </c>
      <c r="E11569" t="s">
        <v>3</v>
      </c>
      <c r="G11569" s="1"/>
      <c r="H11569" t="s">
        <v>1959</v>
      </c>
      <c r="J11569"/>
      <c r="K11569">
        <v>20358</v>
      </c>
      <c r="L11569" t="s">
        <v>2690</v>
      </c>
    </row>
    <row r="11570" spans="1:12" x14ac:dyDescent="0.25">
      <c r="A11570" s="1">
        <v>45761</v>
      </c>
      <c r="B11570" t="s">
        <v>495</v>
      </c>
      <c r="C11570" t="s">
        <v>104</v>
      </c>
      <c r="D11570" t="s">
        <v>38</v>
      </c>
      <c r="E11570" t="s">
        <v>38</v>
      </c>
      <c r="G11570" s="1"/>
      <c r="H11570" t="s">
        <v>1959</v>
      </c>
      <c r="J11570"/>
      <c r="K11570">
        <v>304160</v>
      </c>
      <c r="L11570" t="s">
        <v>2690</v>
      </c>
    </row>
    <row r="11571" spans="1:12" x14ac:dyDescent="0.25">
      <c r="A11571" s="1">
        <v>45761</v>
      </c>
      <c r="B11571" t="s">
        <v>495</v>
      </c>
      <c r="C11571" t="s">
        <v>45</v>
      </c>
      <c r="D11571" t="s">
        <v>3</v>
      </c>
      <c r="E11571" t="s">
        <v>4</v>
      </c>
      <c r="G11571" s="1"/>
      <c r="H11571" t="s">
        <v>1959</v>
      </c>
      <c r="J11571"/>
      <c r="K11571">
        <v>36036</v>
      </c>
      <c r="L11571" t="s">
        <v>2690</v>
      </c>
    </row>
    <row r="11572" spans="1:12" x14ac:dyDescent="0.25">
      <c r="A11572" s="1">
        <v>45761</v>
      </c>
      <c r="B11572" t="s">
        <v>495</v>
      </c>
      <c r="C11572" t="s">
        <v>1957</v>
      </c>
      <c r="D11572" t="s">
        <v>72</v>
      </c>
      <c r="E11572" t="s">
        <v>73</v>
      </c>
      <c r="G11572" s="1"/>
      <c r="H11572" t="s">
        <v>1959</v>
      </c>
      <c r="J11572"/>
      <c r="K11572">
        <v>20497</v>
      </c>
      <c r="L11572" t="s">
        <v>2690</v>
      </c>
    </row>
    <row r="11573" spans="1:12" x14ac:dyDescent="0.25">
      <c r="A11573" s="1">
        <v>45761</v>
      </c>
      <c r="B11573" t="s">
        <v>495</v>
      </c>
      <c r="C11573" t="s">
        <v>1954</v>
      </c>
      <c r="D11573" t="s">
        <v>3</v>
      </c>
      <c r="E11573" t="s">
        <v>4</v>
      </c>
      <c r="G11573" s="1"/>
      <c r="H11573" t="s">
        <v>1959</v>
      </c>
      <c r="J11573"/>
      <c r="K11573">
        <v>27846</v>
      </c>
      <c r="L11573" t="s">
        <v>2690</v>
      </c>
    </row>
    <row r="11574" spans="1:12" x14ac:dyDescent="0.25">
      <c r="A11574" s="1">
        <v>45761</v>
      </c>
      <c r="B11574" t="s">
        <v>495</v>
      </c>
      <c r="C11574" t="s">
        <v>104</v>
      </c>
      <c r="D11574" t="s">
        <v>38</v>
      </c>
      <c r="E11574" t="s">
        <v>38</v>
      </c>
      <c r="G11574" s="1"/>
      <c r="H11574" t="s">
        <v>1960</v>
      </c>
      <c r="J11574"/>
      <c r="K11574">
        <v>241919.99999999997</v>
      </c>
      <c r="L11574" t="s">
        <v>2690</v>
      </c>
    </row>
    <row r="11575" spans="1:12" x14ac:dyDescent="0.25">
      <c r="A11575" s="1">
        <v>45761</v>
      </c>
      <c r="B11575" t="s">
        <v>495</v>
      </c>
      <c r="C11575" t="s">
        <v>506</v>
      </c>
      <c r="D11575" t="s">
        <v>3</v>
      </c>
      <c r="E11575" t="s">
        <v>3</v>
      </c>
      <c r="G11575" s="1"/>
      <c r="H11575" t="s">
        <v>1960</v>
      </c>
      <c r="J11575"/>
      <c r="K11575">
        <v>936</v>
      </c>
      <c r="L11575" t="s">
        <v>2690</v>
      </c>
    </row>
    <row r="11576" spans="1:12" x14ac:dyDescent="0.25">
      <c r="A11576" s="1">
        <v>45761</v>
      </c>
      <c r="B11576" t="s">
        <v>495</v>
      </c>
      <c r="C11576" t="s">
        <v>45</v>
      </c>
      <c r="D11576" t="s">
        <v>3</v>
      </c>
      <c r="E11576" t="s">
        <v>4</v>
      </c>
      <c r="G11576" s="1"/>
      <c r="H11576" t="s">
        <v>1960</v>
      </c>
      <c r="J11576"/>
      <c r="K11576">
        <v>27378</v>
      </c>
      <c r="L11576" t="s">
        <v>2690</v>
      </c>
    </row>
    <row r="11577" spans="1:12" x14ac:dyDescent="0.25">
      <c r="A11577" s="1">
        <v>45761</v>
      </c>
      <c r="B11577" t="s">
        <v>495</v>
      </c>
      <c r="C11577" t="s">
        <v>1954</v>
      </c>
      <c r="D11577" t="s">
        <v>3</v>
      </c>
      <c r="E11577" t="s">
        <v>4</v>
      </c>
      <c r="G11577" s="1"/>
      <c r="H11577" t="s">
        <v>1960</v>
      </c>
      <c r="J11577"/>
      <c r="K11577">
        <v>10530</v>
      </c>
      <c r="L11577" t="s">
        <v>2690</v>
      </c>
    </row>
    <row r="11578" spans="1:12" x14ac:dyDescent="0.25">
      <c r="A11578" s="1">
        <v>45761</v>
      </c>
      <c r="B11578" t="s">
        <v>495</v>
      </c>
      <c r="C11578" t="s">
        <v>1956</v>
      </c>
      <c r="D11578" t="s">
        <v>72</v>
      </c>
      <c r="E11578" t="s">
        <v>73</v>
      </c>
      <c r="G11578" s="1"/>
      <c r="H11578" t="s">
        <v>1960</v>
      </c>
      <c r="J11578"/>
      <c r="K11578">
        <v>2189</v>
      </c>
      <c r="L11578" t="s">
        <v>2690</v>
      </c>
    </row>
    <row r="11579" spans="1:12" x14ac:dyDescent="0.25">
      <c r="A11579" s="1">
        <v>45761</v>
      </c>
      <c r="B11579" t="s">
        <v>495</v>
      </c>
      <c r="C11579" t="s">
        <v>1955</v>
      </c>
      <c r="D11579" t="s">
        <v>72</v>
      </c>
      <c r="E11579" t="s">
        <v>73</v>
      </c>
      <c r="G11579" s="1"/>
      <c r="H11579" t="s">
        <v>1960</v>
      </c>
      <c r="J11579"/>
      <c r="K11579">
        <v>995</v>
      </c>
      <c r="L11579" t="s">
        <v>2690</v>
      </c>
    </row>
    <row r="11580" spans="1:12" x14ac:dyDescent="0.25">
      <c r="A11580" s="1">
        <v>45761</v>
      </c>
      <c r="B11580" t="s">
        <v>495</v>
      </c>
      <c r="C11580" t="s">
        <v>104</v>
      </c>
      <c r="D11580" t="s">
        <v>38</v>
      </c>
      <c r="E11580" t="s">
        <v>38</v>
      </c>
      <c r="G11580" s="1"/>
      <c r="H11580" t="s">
        <v>1961</v>
      </c>
      <c r="J11580"/>
      <c r="K11580">
        <v>240480.00000000003</v>
      </c>
      <c r="L11580" t="s">
        <v>2690</v>
      </c>
    </row>
    <row r="11581" spans="1:12" x14ac:dyDescent="0.25">
      <c r="A11581" s="1">
        <v>45761</v>
      </c>
      <c r="B11581" t="s">
        <v>495</v>
      </c>
      <c r="C11581" t="s">
        <v>45</v>
      </c>
      <c r="D11581" t="s">
        <v>3</v>
      </c>
      <c r="E11581" t="s">
        <v>4</v>
      </c>
      <c r="G11581" s="1"/>
      <c r="H11581" t="s">
        <v>1961</v>
      </c>
      <c r="J11581"/>
      <c r="K11581">
        <v>33462</v>
      </c>
      <c r="L11581" t="s">
        <v>2690</v>
      </c>
    </row>
    <row r="11582" spans="1:12" x14ac:dyDescent="0.25">
      <c r="A11582" s="1">
        <v>45761</v>
      </c>
      <c r="B11582" t="s">
        <v>495</v>
      </c>
      <c r="C11582" t="s">
        <v>506</v>
      </c>
      <c r="D11582" t="s">
        <v>3</v>
      </c>
      <c r="E11582" t="s">
        <v>3</v>
      </c>
      <c r="G11582" s="1"/>
      <c r="H11582" t="s">
        <v>1961</v>
      </c>
      <c r="J11582"/>
      <c r="K11582">
        <v>17784</v>
      </c>
      <c r="L11582" t="s">
        <v>2690</v>
      </c>
    </row>
    <row r="11583" spans="1:12" x14ac:dyDescent="0.25">
      <c r="A11583" s="1">
        <v>45761</v>
      </c>
      <c r="B11583" t="s">
        <v>495</v>
      </c>
      <c r="C11583" t="s">
        <v>1954</v>
      </c>
      <c r="D11583" t="s">
        <v>3</v>
      </c>
      <c r="E11583" t="s">
        <v>4</v>
      </c>
      <c r="G11583" s="1"/>
      <c r="H11583" t="s">
        <v>1961</v>
      </c>
      <c r="J11583"/>
      <c r="K11583">
        <v>10764</v>
      </c>
      <c r="L11583" t="s">
        <v>2690</v>
      </c>
    </row>
    <row r="11584" spans="1:12" x14ac:dyDescent="0.25">
      <c r="A11584" s="1">
        <v>45747</v>
      </c>
      <c r="B11584" t="s">
        <v>2371</v>
      </c>
      <c r="C11584" t="s">
        <v>1435</v>
      </c>
      <c r="D11584" t="s">
        <v>1436</v>
      </c>
      <c r="E11584" t="s">
        <v>1420</v>
      </c>
      <c r="G11584" s="1"/>
      <c r="H11584">
        <v>847004</v>
      </c>
      <c r="J11584"/>
      <c r="K11584">
        <v>5992200</v>
      </c>
      <c r="L11584" t="e">
        <v>#N/A</v>
      </c>
    </row>
    <row r="11585" spans="1:12" x14ac:dyDescent="0.25">
      <c r="A11585" s="1">
        <v>45747</v>
      </c>
      <c r="B11585" t="s">
        <v>2371</v>
      </c>
      <c r="C11585" t="s">
        <v>1435</v>
      </c>
      <c r="D11585" t="s">
        <v>1436</v>
      </c>
      <c r="E11585" t="s">
        <v>1420</v>
      </c>
      <c r="G11585" s="1"/>
      <c r="H11585">
        <v>847393</v>
      </c>
      <c r="J11585"/>
      <c r="K11585">
        <v>6310600</v>
      </c>
      <c r="L11585" t="e">
        <v>#N/A</v>
      </c>
    </row>
    <row r="11586" spans="1:12" x14ac:dyDescent="0.25">
      <c r="A11586" s="1">
        <v>45747</v>
      </c>
      <c r="B11586" t="s">
        <v>2371</v>
      </c>
      <c r="C11586" t="s">
        <v>1435</v>
      </c>
      <c r="D11586" t="s">
        <v>1436</v>
      </c>
      <c r="E11586" t="s">
        <v>1420</v>
      </c>
      <c r="G11586" s="1"/>
      <c r="H11586">
        <v>847862</v>
      </c>
      <c r="J11586"/>
      <c r="K11586">
        <v>6104600</v>
      </c>
      <c r="L11586" t="e">
        <v>#N/A</v>
      </c>
    </row>
    <row r="11587" spans="1:12" x14ac:dyDescent="0.25">
      <c r="A11587" s="1">
        <v>45747</v>
      </c>
      <c r="B11587" t="s">
        <v>2371</v>
      </c>
      <c r="C11587" t="s">
        <v>1435</v>
      </c>
      <c r="D11587" t="s">
        <v>1436</v>
      </c>
      <c r="E11587" t="s">
        <v>1420</v>
      </c>
      <c r="G11587" s="1"/>
      <c r="H11587">
        <v>848381</v>
      </c>
      <c r="J11587"/>
      <c r="K11587">
        <v>5604800</v>
      </c>
      <c r="L11587" t="e">
        <v>#N/A</v>
      </c>
    </row>
    <row r="11588" spans="1:12" x14ac:dyDescent="0.25">
      <c r="A11588" s="1">
        <v>45747</v>
      </c>
      <c r="B11588" t="s">
        <v>2371</v>
      </c>
      <c r="C11588" t="s">
        <v>1435</v>
      </c>
      <c r="D11588" t="s">
        <v>1436</v>
      </c>
      <c r="E11588" t="s">
        <v>1420</v>
      </c>
      <c r="G11588" s="1"/>
      <c r="H11588">
        <v>848630</v>
      </c>
      <c r="J11588"/>
      <c r="K11588">
        <v>5567200</v>
      </c>
      <c r="L11588" t="e">
        <v>#N/A</v>
      </c>
    </row>
    <row r="11589" spans="1:12" x14ac:dyDescent="0.25">
      <c r="A11589" s="1">
        <v>45747</v>
      </c>
      <c r="B11589" t="s">
        <v>2371</v>
      </c>
      <c r="C11589" t="s">
        <v>1435</v>
      </c>
      <c r="D11589" t="s">
        <v>1436</v>
      </c>
      <c r="E11589" t="s">
        <v>1420</v>
      </c>
      <c r="G11589" s="1"/>
      <c r="H11589">
        <v>848689</v>
      </c>
      <c r="J11589"/>
      <c r="K11589">
        <v>6256400</v>
      </c>
      <c r="L11589" t="e">
        <v>#N/A</v>
      </c>
    </row>
    <row r="11590" spans="1:12" x14ac:dyDescent="0.25">
      <c r="A11590" s="1">
        <v>45763</v>
      </c>
      <c r="B11590" t="s">
        <v>2370</v>
      </c>
      <c r="C11590" t="s">
        <v>1435</v>
      </c>
      <c r="D11590" t="s">
        <v>1436</v>
      </c>
      <c r="E11590" t="s">
        <v>1420</v>
      </c>
      <c r="G11590" s="1"/>
      <c r="H11590">
        <v>849160</v>
      </c>
      <c r="J11590"/>
      <c r="K11590">
        <v>6336000</v>
      </c>
      <c r="L11590" t="s">
        <v>2686</v>
      </c>
    </row>
    <row r="11591" spans="1:12" x14ac:dyDescent="0.25">
      <c r="A11591" s="1">
        <v>45763</v>
      </c>
      <c r="B11591" t="s">
        <v>2370</v>
      </c>
      <c r="C11591" t="s">
        <v>1435</v>
      </c>
      <c r="D11591" t="s">
        <v>1436</v>
      </c>
      <c r="E11591" t="s">
        <v>1420</v>
      </c>
      <c r="G11591" s="1" t="s">
        <v>364</v>
      </c>
      <c r="H11591">
        <v>848273</v>
      </c>
      <c r="J11591"/>
      <c r="K11591">
        <v>6356000</v>
      </c>
      <c r="L11591" t="s">
        <v>2686</v>
      </c>
    </row>
    <row r="11592" spans="1:12" x14ac:dyDescent="0.25">
      <c r="A11592" s="1">
        <v>45763</v>
      </c>
      <c r="B11592" t="s">
        <v>2370</v>
      </c>
      <c r="C11592" t="s">
        <v>1435</v>
      </c>
      <c r="D11592" t="s">
        <v>1436</v>
      </c>
      <c r="E11592" t="s">
        <v>1420</v>
      </c>
      <c r="G11592" s="1" t="s">
        <v>458</v>
      </c>
      <c r="H11592">
        <v>849493</v>
      </c>
      <c r="J11592"/>
      <c r="K11592">
        <v>5512000</v>
      </c>
      <c r="L11592" t="s">
        <v>2686</v>
      </c>
    </row>
    <row r="11593" spans="1:12" x14ac:dyDescent="0.25">
      <c r="A11593" s="1">
        <v>45763</v>
      </c>
      <c r="B11593" t="s">
        <v>2370</v>
      </c>
      <c r="C11593" t="s">
        <v>1435</v>
      </c>
      <c r="D11593" t="s">
        <v>1436</v>
      </c>
      <c r="E11593" t="s">
        <v>1420</v>
      </c>
      <c r="G11593" s="1" t="s">
        <v>460</v>
      </c>
      <c r="H11593">
        <v>849848</v>
      </c>
      <c r="J11593"/>
      <c r="K11593">
        <v>5996000</v>
      </c>
      <c r="L11593" t="s">
        <v>2686</v>
      </c>
    </row>
    <row r="11594" spans="1:12" x14ac:dyDescent="0.25">
      <c r="A11594" s="1">
        <v>45763</v>
      </c>
      <c r="B11594" t="s">
        <v>2370</v>
      </c>
      <c r="C11594" t="s">
        <v>1435</v>
      </c>
      <c r="D11594" t="s">
        <v>1436</v>
      </c>
      <c r="E11594" t="s">
        <v>1420</v>
      </c>
      <c r="G11594" s="1" t="s">
        <v>461</v>
      </c>
      <c r="H11594">
        <v>850666</v>
      </c>
      <c r="J11594"/>
      <c r="K11594">
        <v>5076000</v>
      </c>
      <c r="L11594" t="s">
        <v>2686</v>
      </c>
    </row>
    <row r="11595" spans="1:12" x14ac:dyDescent="0.25">
      <c r="A11595" s="1">
        <v>45763</v>
      </c>
      <c r="B11595" t="s">
        <v>2370</v>
      </c>
      <c r="C11595" t="s">
        <v>1435</v>
      </c>
      <c r="D11595" t="s">
        <v>1436</v>
      </c>
      <c r="E11595" t="s">
        <v>1420</v>
      </c>
      <c r="G11595" s="1" t="s">
        <v>471</v>
      </c>
      <c r="H11595">
        <v>851059</v>
      </c>
      <c r="J11595"/>
      <c r="K11595">
        <v>5142000</v>
      </c>
      <c r="L11595" t="s">
        <v>2686</v>
      </c>
    </row>
    <row r="11596" spans="1:12" x14ac:dyDescent="0.25">
      <c r="A11596" s="1">
        <v>45763</v>
      </c>
      <c r="B11596" t="s">
        <v>2370</v>
      </c>
      <c r="C11596" t="s">
        <v>1435</v>
      </c>
      <c r="D11596" t="s">
        <v>1436</v>
      </c>
      <c r="E11596" t="s">
        <v>1420</v>
      </c>
      <c r="G11596" s="1" t="s">
        <v>469</v>
      </c>
      <c r="H11596">
        <v>851524</v>
      </c>
      <c r="J11596"/>
      <c r="K11596">
        <v>6232000</v>
      </c>
      <c r="L11596" t="s">
        <v>2686</v>
      </c>
    </row>
    <row r="11597" spans="1:12" x14ac:dyDescent="0.25">
      <c r="A11597" s="1">
        <v>45763</v>
      </c>
      <c r="B11597" t="s">
        <v>2370</v>
      </c>
      <c r="C11597" t="s">
        <v>1435</v>
      </c>
      <c r="D11597" t="s">
        <v>1436</v>
      </c>
      <c r="E11597" t="s">
        <v>1420</v>
      </c>
      <c r="G11597" s="1" t="s">
        <v>468</v>
      </c>
      <c r="H11597">
        <v>852080</v>
      </c>
      <c r="J11597"/>
      <c r="K11597">
        <v>6022000</v>
      </c>
      <c r="L11597" t="s">
        <v>2686</v>
      </c>
    </row>
    <row r="11598" spans="1:12" x14ac:dyDescent="0.25">
      <c r="A11598" s="1">
        <v>45763</v>
      </c>
      <c r="B11598" t="s">
        <v>2370</v>
      </c>
      <c r="C11598" t="s">
        <v>1435</v>
      </c>
      <c r="D11598" t="s">
        <v>1436</v>
      </c>
      <c r="E11598" t="s">
        <v>1420</v>
      </c>
      <c r="G11598" s="1" t="s">
        <v>1608</v>
      </c>
      <c r="H11598">
        <v>855186</v>
      </c>
      <c r="J11598"/>
      <c r="K11598">
        <v>5712000</v>
      </c>
      <c r="L11598" t="s">
        <v>2686</v>
      </c>
    </row>
    <row r="11599" spans="1:12" x14ac:dyDescent="0.25">
      <c r="A11599" s="1">
        <v>45763</v>
      </c>
      <c r="B11599" t="s">
        <v>2370</v>
      </c>
      <c r="C11599" t="s">
        <v>1435</v>
      </c>
      <c r="D11599" t="s">
        <v>1436</v>
      </c>
      <c r="E11599" t="s">
        <v>1420</v>
      </c>
      <c r="G11599" s="1" t="s">
        <v>1337</v>
      </c>
      <c r="H11599">
        <v>852623</v>
      </c>
      <c r="J11599"/>
      <c r="K11599">
        <v>5514000</v>
      </c>
      <c r="L11599" t="s">
        <v>2686</v>
      </c>
    </row>
    <row r="11600" spans="1:12" x14ac:dyDescent="0.25">
      <c r="A11600" s="1">
        <v>45763</v>
      </c>
      <c r="B11600" t="s">
        <v>2370</v>
      </c>
      <c r="C11600" t="s">
        <v>1435</v>
      </c>
      <c r="D11600" t="s">
        <v>1436</v>
      </c>
      <c r="E11600" t="s">
        <v>1420</v>
      </c>
      <c r="G11600" s="1" t="s">
        <v>1417</v>
      </c>
      <c r="H11600">
        <v>853380</v>
      </c>
      <c r="J11600"/>
      <c r="K11600">
        <v>6062000</v>
      </c>
      <c r="L11600" t="s">
        <v>2686</v>
      </c>
    </row>
    <row r="11601" spans="1:12" x14ac:dyDescent="0.25">
      <c r="A11601" s="1">
        <v>45763</v>
      </c>
      <c r="B11601" t="s">
        <v>2371</v>
      </c>
      <c r="C11601" t="s">
        <v>1435</v>
      </c>
      <c r="D11601" t="s">
        <v>1436</v>
      </c>
      <c r="E11601" t="s">
        <v>1420</v>
      </c>
      <c r="G11601" s="1" t="s">
        <v>1816</v>
      </c>
      <c r="H11601">
        <v>856562</v>
      </c>
      <c r="J11601"/>
      <c r="K11601">
        <v>6066000</v>
      </c>
      <c r="L11601" t="s">
        <v>2686</v>
      </c>
    </row>
    <row r="11602" spans="1:12" x14ac:dyDescent="0.25">
      <c r="A11602" s="1">
        <v>45763</v>
      </c>
      <c r="B11602" t="s">
        <v>2371</v>
      </c>
      <c r="C11602" t="s">
        <v>1435</v>
      </c>
      <c r="D11602" t="s">
        <v>1436</v>
      </c>
      <c r="E11602" t="s">
        <v>1420</v>
      </c>
      <c r="G11602" s="1" t="s">
        <v>1865</v>
      </c>
      <c r="H11602">
        <v>856633</v>
      </c>
      <c r="J11602"/>
      <c r="K11602">
        <v>6070000</v>
      </c>
      <c r="L11602" t="s">
        <v>2686</v>
      </c>
    </row>
    <row r="11603" spans="1:12" x14ac:dyDescent="0.25">
      <c r="A11603" s="1">
        <v>45763</v>
      </c>
      <c r="B11603" t="s">
        <v>2371</v>
      </c>
      <c r="C11603" t="s">
        <v>1435</v>
      </c>
      <c r="D11603" t="s">
        <v>1436</v>
      </c>
      <c r="E11603" t="s">
        <v>1420</v>
      </c>
      <c r="G11603" s="1" t="s">
        <v>1867</v>
      </c>
      <c r="H11603">
        <v>856857</v>
      </c>
      <c r="J11603"/>
      <c r="K11603">
        <v>5526000</v>
      </c>
      <c r="L11603" t="s">
        <v>2686</v>
      </c>
    </row>
    <row r="11604" spans="1:12" x14ac:dyDescent="0.25">
      <c r="A11604" s="1">
        <v>45763</v>
      </c>
      <c r="B11604" t="s">
        <v>2371</v>
      </c>
      <c r="C11604" t="s">
        <v>1435</v>
      </c>
      <c r="D11604" t="s">
        <v>1436</v>
      </c>
      <c r="E11604" t="s">
        <v>1420</v>
      </c>
      <c r="G11604" s="1" t="s">
        <v>1944</v>
      </c>
      <c r="H11604">
        <v>857375</v>
      </c>
      <c r="J11604"/>
      <c r="K11604">
        <v>6516000</v>
      </c>
      <c r="L11604" t="s">
        <v>2686</v>
      </c>
    </row>
    <row r="11605" spans="1:12" x14ac:dyDescent="0.25">
      <c r="A11605" s="1">
        <v>45763</v>
      </c>
      <c r="B11605" t="s">
        <v>1017</v>
      </c>
      <c r="C11605" t="s">
        <v>213</v>
      </c>
      <c r="D11605" t="s">
        <v>68</v>
      </c>
      <c r="E11605" t="s">
        <v>69</v>
      </c>
      <c r="G11605" s="1">
        <v>45717</v>
      </c>
      <c r="H11605">
        <v>849508</v>
      </c>
      <c r="J11605"/>
      <c r="K11605">
        <v>4140000</v>
      </c>
      <c r="L11605" t="s">
        <v>2689</v>
      </c>
    </row>
    <row r="11606" spans="1:12" x14ac:dyDescent="0.25">
      <c r="A11606" s="1">
        <v>45763</v>
      </c>
      <c r="B11606" t="s">
        <v>1017</v>
      </c>
      <c r="C11606" t="s">
        <v>213</v>
      </c>
      <c r="D11606" t="s">
        <v>68</v>
      </c>
      <c r="E11606" t="s">
        <v>69</v>
      </c>
      <c r="G11606" s="1">
        <v>45719</v>
      </c>
      <c r="H11606">
        <v>850075</v>
      </c>
      <c r="J11606"/>
      <c r="K11606">
        <v>2006250</v>
      </c>
      <c r="L11606" t="s">
        <v>2689</v>
      </c>
    </row>
    <row r="11607" spans="1:12" x14ac:dyDescent="0.25">
      <c r="A11607" s="1">
        <v>45763</v>
      </c>
      <c r="B11607" t="s">
        <v>1017</v>
      </c>
      <c r="C11607" t="s">
        <v>213</v>
      </c>
      <c r="D11607" t="s">
        <v>68</v>
      </c>
      <c r="E11607" t="s">
        <v>69</v>
      </c>
      <c r="G11607" s="1">
        <v>45724</v>
      </c>
      <c r="H11607">
        <v>851292</v>
      </c>
      <c r="J11607"/>
      <c r="K11607">
        <v>2370000</v>
      </c>
      <c r="L11607" t="s">
        <v>2689</v>
      </c>
    </row>
    <row r="11608" spans="1:12" x14ac:dyDescent="0.25">
      <c r="A11608" s="1">
        <v>45763</v>
      </c>
      <c r="B11608" t="s">
        <v>1017</v>
      </c>
      <c r="C11608" t="s">
        <v>213</v>
      </c>
      <c r="D11608" t="s">
        <v>68</v>
      </c>
      <c r="E11608" t="s">
        <v>69</v>
      </c>
      <c r="G11608" s="1">
        <v>45727</v>
      </c>
      <c r="H11608">
        <v>851762</v>
      </c>
      <c r="J11608"/>
      <c r="K11608">
        <v>2940000</v>
      </c>
      <c r="L11608" t="s">
        <v>2689</v>
      </c>
    </row>
    <row r="11609" spans="1:12" x14ac:dyDescent="0.25">
      <c r="A11609" s="1">
        <v>45763</v>
      </c>
      <c r="B11609" t="s">
        <v>1017</v>
      </c>
      <c r="C11609" t="s">
        <v>213</v>
      </c>
      <c r="D11609" t="s">
        <v>68</v>
      </c>
      <c r="E11609" t="s">
        <v>69</v>
      </c>
      <c r="G11609" s="1">
        <v>45729</v>
      </c>
      <c r="H11609">
        <v>852198</v>
      </c>
      <c r="J11609"/>
      <c r="K11609">
        <v>2835000</v>
      </c>
      <c r="L11609" t="s">
        <v>2689</v>
      </c>
    </row>
    <row r="11610" spans="1:12" x14ac:dyDescent="0.25">
      <c r="A11610" s="1">
        <v>45763</v>
      </c>
      <c r="B11610" t="s">
        <v>1017</v>
      </c>
      <c r="C11610" t="s">
        <v>213</v>
      </c>
      <c r="D11610" t="s">
        <v>68</v>
      </c>
      <c r="E11610" t="s">
        <v>69</v>
      </c>
      <c r="G11610" s="1">
        <v>45731</v>
      </c>
      <c r="H11610">
        <v>852624</v>
      </c>
      <c r="J11610"/>
      <c r="K11610">
        <v>2088750</v>
      </c>
      <c r="L11610" t="s">
        <v>2689</v>
      </c>
    </row>
    <row r="11611" spans="1:12" x14ac:dyDescent="0.25">
      <c r="A11611" s="1">
        <v>45763</v>
      </c>
      <c r="B11611" t="s">
        <v>1017</v>
      </c>
      <c r="C11611" t="s">
        <v>213</v>
      </c>
      <c r="D11611" t="s">
        <v>68</v>
      </c>
      <c r="E11611" t="s">
        <v>69</v>
      </c>
      <c r="G11611" s="1">
        <v>45733</v>
      </c>
      <c r="H11611">
        <v>853068</v>
      </c>
      <c r="J11611"/>
      <c r="K11611">
        <v>1923750</v>
      </c>
      <c r="L11611" t="s">
        <v>2689</v>
      </c>
    </row>
    <row r="11612" spans="1:12" x14ac:dyDescent="0.25">
      <c r="A11612" s="1">
        <v>45763</v>
      </c>
      <c r="B11612" t="s">
        <v>1017</v>
      </c>
      <c r="C11612" t="s">
        <v>213</v>
      </c>
      <c r="D11612" t="s">
        <v>68</v>
      </c>
      <c r="E11612" t="s">
        <v>69</v>
      </c>
      <c r="G11612" s="1">
        <v>45743</v>
      </c>
      <c r="H11612">
        <v>855247</v>
      </c>
      <c r="J11612"/>
      <c r="K11612">
        <v>3401250</v>
      </c>
      <c r="L11612" t="s">
        <v>2689</v>
      </c>
    </row>
    <row r="11613" spans="1:12" x14ac:dyDescent="0.25">
      <c r="A11613" s="1">
        <v>45763</v>
      </c>
      <c r="B11613" t="s">
        <v>1017</v>
      </c>
      <c r="C11613" t="s">
        <v>213</v>
      </c>
      <c r="D11613" t="s">
        <v>68</v>
      </c>
      <c r="E11613" t="s">
        <v>69</v>
      </c>
      <c r="G11613" s="1">
        <v>45738</v>
      </c>
      <c r="H11613">
        <v>854283</v>
      </c>
      <c r="J11613"/>
      <c r="K11613">
        <v>1837500</v>
      </c>
      <c r="L11613" t="s">
        <v>2689</v>
      </c>
    </row>
    <row r="11614" spans="1:12" x14ac:dyDescent="0.25">
      <c r="A11614" s="1">
        <v>45763</v>
      </c>
      <c r="B11614" t="s">
        <v>1017</v>
      </c>
      <c r="C11614" t="s">
        <v>213</v>
      </c>
      <c r="D11614" t="s">
        <v>68</v>
      </c>
      <c r="E11614" t="s">
        <v>69</v>
      </c>
      <c r="G11614" s="1">
        <v>45741</v>
      </c>
      <c r="H11614">
        <v>854660</v>
      </c>
      <c r="J11614"/>
      <c r="K11614">
        <v>4046250</v>
      </c>
      <c r="L11614" t="s">
        <v>2689</v>
      </c>
    </row>
    <row r="11615" spans="1:12" x14ac:dyDescent="0.25">
      <c r="A11615" s="1">
        <v>45763</v>
      </c>
      <c r="B11615" t="s">
        <v>1017</v>
      </c>
      <c r="C11615" t="s">
        <v>213</v>
      </c>
      <c r="D11615" t="s">
        <v>68</v>
      </c>
      <c r="E11615" t="s">
        <v>69</v>
      </c>
      <c r="G11615" s="1">
        <v>45741</v>
      </c>
      <c r="H11615">
        <v>854815</v>
      </c>
      <c r="J11615"/>
      <c r="K11615">
        <v>3513750</v>
      </c>
      <c r="L11615" t="s">
        <v>2689</v>
      </c>
    </row>
    <row r="11616" spans="1:12" x14ac:dyDescent="0.25">
      <c r="A11616" s="1">
        <v>45763</v>
      </c>
      <c r="B11616" t="s">
        <v>1017</v>
      </c>
      <c r="C11616" t="s">
        <v>213</v>
      </c>
      <c r="D11616" t="s">
        <v>68</v>
      </c>
      <c r="E11616" t="s">
        <v>69</v>
      </c>
      <c r="G11616" s="1">
        <v>45745</v>
      </c>
      <c r="H11616">
        <v>855593</v>
      </c>
      <c r="J11616"/>
      <c r="K11616">
        <v>2070000</v>
      </c>
      <c r="L11616" t="s">
        <v>2689</v>
      </c>
    </row>
    <row r="11617" spans="1:12" x14ac:dyDescent="0.25">
      <c r="A11617" s="1">
        <v>45763</v>
      </c>
      <c r="B11617" t="s">
        <v>1017</v>
      </c>
      <c r="C11617" t="s">
        <v>213</v>
      </c>
      <c r="D11617" t="s">
        <v>68</v>
      </c>
      <c r="E11617" t="s">
        <v>69</v>
      </c>
      <c r="G11617" s="1">
        <v>45744</v>
      </c>
      <c r="H11617">
        <v>855271</v>
      </c>
      <c r="J11617"/>
      <c r="K11617">
        <v>2272500</v>
      </c>
      <c r="L11617" t="s">
        <v>2689</v>
      </c>
    </row>
    <row r="11618" spans="1:12" x14ac:dyDescent="0.25">
      <c r="A11618" s="1">
        <v>45763</v>
      </c>
      <c r="B11618" t="s">
        <v>1017</v>
      </c>
      <c r="C11618" t="s">
        <v>213</v>
      </c>
      <c r="D11618" t="s">
        <v>68</v>
      </c>
      <c r="E11618" t="s">
        <v>69</v>
      </c>
      <c r="G11618" s="1">
        <v>45744</v>
      </c>
      <c r="H11618" t="s">
        <v>2417</v>
      </c>
      <c r="J11618"/>
      <c r="K11618">
        <v>2272500</v>
      </c>
      <c r="L11618" t="s">
        <v>2689</v>
      </c>
    </row>
    <row r="11619" spans="1:12" x14ac:dyDescent="0.25">
      <c r="A11619" s="1">
        <v>45763</v>
      </c>
      <c r="B11619" t="s">
        <v>212</v>
      </c>
      <c r="C11619" t="s">
        <v>213</v>
      </c>
      <c r="D11619" t="s">
        <v>68</v>
      </c>
      <c r="G11619" s="1">
        <v>45730</v>
      </c>
      <c r="H11619">
        <v>852438</v>
      </c>
      <c r="J11619"/>
      <c r="K11619">
        <v>3446250</v>
      </c>
      <c r="L11619" t="s">
        <v>2686</v>
      </c>
    </row>
    <row r="11620" spans="1:12" x14ac:dyDescent="0.25">
      <c r="A11620" s="1">
        <v>45763</v>
      </c>
      <c r="B11620" t="s">
        <v>212</v>
      </c>
      <c r="C11620" t="s">
        <v>213</v>
      </c>
      <c r="D11620" t="s">
        <v>68</v>
      </c>
      <c r="G11620" s="1">
        <v>45736</v>
      </c>
      <c r="H11620">
        <v>853548</v>
      </c>
      <c r="J11620"/>
      <c r="K11620">
        <v>3086250</v>
      </c>
      <c r="L11620" t="s">
        <v>2686</v>
      </c>
    </row>
    <row r="11621" spans="1:12" x14ac:dyDescent="0.25">
      <c r="A11621" s="1">
        <v>45763</v>
      </c>
      <c r="B11621" t="s">
        <v>212</v>
      </c>
      <c r="C11621" t="s">
        <v>213</v>
      </c>
      <c r="D11621" t="s">
        <v>68</v>
      </c>
      <c r="G11621" s="1">
        <v>45736</v>
      </c>
      <c r="H11621">
        <v>853549</v>
      </c>
      <c r="J11621"/>
      <c r="K11621">
        <v>3540000</v>
      </c>
      <c r="L11621" t="s">
        <v>2686</v>
      </c>
    </row>
    <row r="11622" spans="1:12" x14ac:dyDescent="0.25">
      <c r="A11622" s="1">
        <v>45763</v>
      </c>
      <c r="B11622" t="s">
        <v>212</v>
      </c>
      <c r="C11622" t="s">
        <v>213</v>
      </c>
      <c r="D11622" t="s">
        <v>68</v>
      </c>
      <c r="G11622" s="1">
        <v>45734</v>
      </c>
      <c r="H11622">
        <v>853416</v>
      </c>
      <c r="J11622"/>
      <c r="K11622">
        <v>2628750</v>
      </c>
      <c r="L11622" t="s">
        <v>2686</v>
      </c>
    </row>
    <row r="11623" spans="1:12" x14ac:dyDescent="0.25">
      <c r="A11623" s="1">
        <v>45763</v>
      </c>
      <c r="B11623" t="s">
        <v>1017</v>
      </c>
      <c r="C11623" t="s">
        <v>213</v>
      </c>
      <c r="D11623" t="s">
        <v>68</v>
      </c>
      <c r="G11623" s="1">
        <v>45736</v>
      </c>
      <c r="H11623">
        <v>853562</v>
      </c>
      <c r="J11623"/>
      <c r="K11623">
        <v>1117500</v>
      </c>
      <c r="L11623" t="s">
        <v>2689</v>
      </c>
    </row>
    <row r="11624" spans="1:12" x14ac:dyDescent="0.25">
      <c r="A11624" s="1">
        <v>45763</v>
      </c>
      <c r="B11624" t="s">
        <v>2371</v>
      </c>
      <c r="G11624" s="1" t="s">
        <v>2443</v>
      </c>
      <c r="H11624">
        <v>857600</v>
      </c>
      <c r="J11624"/>
      <c r="K11624">
        <v>6136200</v>
      </c>
      <c r="L11624" t="s">
        <v>2686</v>
      </c>
    </row>
    <row r="11625" spans="1:12" x14ac:dyDescent="0.25">
      <c r="A11625" s="1">
        <v>45763</v>
      </c>
      <c r="B11625" t="s">
        <v>2371</v>
      </c>
      <c r="G11625" s="1" t="s">
        <v>2444</v>
      </c>
      <c r="H11625">
        <v>858113</v>
      </c>
      <c r="J11625"/>
      <c r="K11625">
        <v>5796000</v>
      </c>
      <c r="L11625" t="s">
        <v>2686</v>
      </c>
    </row>
    <row r="11626" spans="1:12" x14ac:dyDescent="0.25">
      <c r="A11626" s="1">
        <v>45763</v>
      </c>
      <c r="B11626" t="s">
        <v>2371</v>
      </c>
      <c r="G11626" s="1" t="s">
        <v>2445</v>
      </c>
      <c r="H11626">
        <v>858220</v>
      </c>
      <c r="J11626"/>
      <c r="K11626">
        <v>4622100</v>
      </c>
      <c r="L11626" t="s">
        <v>2686</v>
      </c>
    </row>
    <row r="11627" spans="1:12" x14ac:dyDescent="0.25">
      <c r="A11627" s="1">
        <v>45763</v>
      </c>
      <c r="B11627" t="s">
        <v>2371</v>
      </c>
      <c r="G11627" s="1" t="s">
        <v>2446</v>
      </c>
      <c r="H11627">
        <v>858349</v>
      </c>
      <c r="J11627"/>
      <c r="K11627">
        <v>4725000</v>
      </c>
      <c r="L11627" t="s">
        <v>2686</v>
      </c>
    </row>
    <row r="11628" spans="1:12" x14ac:dyDescent="0.25">
      <c r="A11628" s="1">
        <v>45769</v>
      </c>
      <c r="B11628" t="s">
        <v>630</v>
      </c>
      <c r="C11628" t="s">
        <v>143</v>
      </c>
      <c r="D11628" t="s">
        <v>144</v>
      </c>
      <c r="E11628" t="s">
        <v>145</v>
      </c>
      <c r="G11628" t="s">
        <v>458</v>
      </c>
      <c r="H11628">
        <v>849394</v>
      </c>
      <c r="J11628" s="14">
        <v>6.05</v>
      </c>
      <c r="K11628" s="14">
        <v>29947.5</v>
      </c>
      <c r="L11628" t="s">
        <v>2690</v>
      </c>
    </row>
    <row r="11629" spans="1:12" x14ac:dyDescent="0.25">
      <c r="A11629" s="1">
        <v>45769</v>
      </c>
      <c r="B11629" t="s">
        <v>630</v>
      </c>
      <c r="C11629" t="s">
        <v>146</v>
      </c>
      <c r="D11629" t="s">
        <v>147</v>
      </c>
      <c r="E11629" t="s">
        <v>145</v>
      </c>
      <c r="G11629" t="s">
        <v>458</v>
      </c>
      <c r="H11629">
        <v>849394</v>
      </c>
      <c r="J11629" s="2">
        <v>0.45</v>
      </c>
      <c r="K11629" s="2">
        <v>625.5</v>
      </c>
      <c r="L11629" t="s">
        <v>2690</v>
      </c>
    </row>
    <row r="11630" spans="1:12" x14ac:dyDescent="0.25">
      <c r="A11630" s="1">
        <v>45769</v>
      </c>
      <c r="B11630" t="s">
        <v>630</v>
      </c>
      <c r="C11630" t="s">
        <v>350</v>
      </c>
      <c r="D11630" t="s">
        <v>149</v>
      </c>
      <c r="E11630" t="s">
        <v>145</v>
      </c>
      <c r="G11630" t="s">
        <v>458</v>
      </c>
      <c r="H11630">
        <v>849394</v>
      </c>
      <c r="J11630" s="2">
        <v>4.4000000000000004</v>
      </c>
      <c r="K11630" s="2">
        <v>6116.0000000000009</v>
      </c>
      <c r="L11630" t="s">
        <v>2690</v>
      </c>
    </row>
    <row r="11631" spans="1:12" x14ac:dyDescent="0.25">
      <c r="A11631" s="1">
        <v>45769</v>
      </c>
      <c r="B11631" t="s">
        <v>630</v>
      </c>
      <c r="C11631" t="s">
        <v>634</v>
      </c>
      <c r="D11631" t="s">
        <v>68</v>
      </c>
      <c r="E11631" t="s">
        <v>69</v>
      </c>
      <c r="G11631" t="s">
        <v>458</v>
      </c>
      <c r="H11631">
        <v>849396</v>
      </c>
      <c r="J11631" s="2">
        <v>1.25</v>
      </c>
      <c r="K11631" s="2">
        <v>437.5</v>
      </c>
      <c r="L11631" t="s">
        <v>2690</v>
      </c>
    </row>
    <row r="11632" spans="1:12" x14ac:dyDescent="0.25">
      <c r="A11632" s="1">
        <v>45769</v>
      </c>
      <c r="B11632" t="s">
        <v>630</v>
      </c>
      <c r="C11632" t="s">
        <v>637</v>
      </c>
      <c r="D11632" t="s">
        <v>68</v>
      </c>
      <c r="E11632" t="s">
        <v>69</v>
      </c>
      <c r="G11632" t="s">
        <v>458</v>
      </c>
      <c r="H11632">
        <v>849396</v>
      </c>
      <c r="J11632" s="2">
        <v>1.5</v>
      </c>
      <c r="K11632" s="2">
        <v>49500</v>
      </c>
      <c r="L11632" t="s">
        <v>2690</v>
      </c>
    </row>
    <row r="11633" spans="1:12" x14ac:dyDescent="0.25">
      <c r="A11633" s="1">
        <v>45769</v>
      </c>
      <c r="B11633" t="s">
        <v>630</v>
      </c>
      <c r="C11633" t="s">
        <v>638</v>
      </c>
      <c r="D11633" t="s">
        <v>68</v>
      </c>
      <c r="E11633" t="s">
        <v>69</v>
      </c>
      <c r="G11633" t="s">
        <v>458</v>
      </c>
      <c r="H11633">
        <v>849396</v>
      </c>
      <c r="J11633" s="2">
        <v>0.5</v>
      </c>
      <c r="K11633" s="2">
        <v>16500</v>
      </c>
      <c r="L11633" t="s">
        <v>2690</v>
      </c>
    </row>
    <row r="11634" spans="1:12" x14ac:dyDescent="0.25">
      <c r="A11634" s="1">
        <v>45769</v>
      </c>
      <c r="B11634" t="s">
        <v>630</v>
      </c>
      <c r="C11634" t="s">
        <v>1279</v>
      </c>
      <c r="D11634" t="s">
        <v>856</v>
      </c>
      <c r="E11634" t="s">
        <v>857</v>
      </c>
      <c r="G11634" t="s">
        <v>458</v>
      </c>
      <c r="H11634">
        <v>849398</v>
      </c>
      <c r="J11634" s="2">
        <v>23.9</v>
      </c>
      <c r="K11634" s="2">
        <v>0</v>
      </c>
      <c r="L11634" t="s">
        <v>2690</v>
      </c>
    </row>
    <row r="11635" spans="1:12" x14ac:dyDescent="0.25">
      <c r="A11635" s="1">
        <v>45769</v>
      </c>
      <c r="B11635" t="s">
        <v>630</v>
      </c>
      <c r="C11635" t="s">
        <v>633</v>
      </c>
      <c r="D11635" t="s">
        <v>20</v>
      </c>
      <c r="E11635" t="s">
        <v>21</v>
      </c>
      <c r="G11635" t="s">
        <v>458</v>
      </c>
      <c r="H11635">
        <v>849399</v>
      </c>
      <c r="J11635" s="2">
        <v>8.9</v>
      </c>
      <c r="K11635" s="2">
        <v>16020</v>
      </c>
      <c r="L11635" t="s">
        <v>2690</v>
      </c>
    </row>
    <row r="11636" spans="1:12" x14ac:dyDescent="0.25">
      <c r="A11636" s="1">
        <v>45769</v>
      </c>
      <c r="B11636" t="s">
        <v>630</v>
      </c>
      <c r="C11636" t="s">
        <v>636</v>
      </c>
      <c r="D11636" t="s">
        <v>72</v>
      </c>
      <c r="E11636" t="s">
        <v>73</v>
      </c>
      <c r="G11636" t="s">
        <v>458</v>
      </c>
      <c r="H11636">
        <v>849431</v>
      </c>
      <c r="J11636" s="2">
        <v>105</v>
      </c>
      <c r="K11636" s="2">
        <v>165900</v>
      </c>
      <c r="L11636" t="s">
        <v>2690</v>
      </c>
    </row>
    <row r="11637" spans="1:12" x14ac:dyDescent="0.25">
      <c r="A11637" s="1">
        <v>45769</v>
      </c>
      <c r="B11637" t="s">
        <v>764</v>
      </c>
      <c r="C11637" t="s">
        <v>45</v>
      </c>
      <c r="D11637" t="s">
        <v>3</v>
      </c>
      <c r="E11637" t="s">
        <v>4</v>
      </c>
      <c r="G11637" t="s">
        <v>458</v>
      </c>
      <c r="H11637">
        <v>849319</v>
      </c>
      <c r="J11637" s="2">
        <v>1278.8900000000001</v>
      </c>
      <c r="K11637" s="2">
        <v>2302002</v>
      </c>
      <c r="L11637" t="s">
        <v>2690</v>
      </c>
    </row>
    <row r="11638" spans="1:12" x14ac:dyDescent="0.25">
      <c r="A11638" s="1">
        <v>45769</v>
      </c>
      <c r="B11638" t="s">
        <v>764</v>
      </c>
      <c r="C11638" t="s">
        <v>49</v>
      </c>
      <c r="D11638" t="s">
        <v>3</v>
      </c>
      <c r="E11638" t="s">
        <v>4</v>
      </c>
      <c r="G11638" t="s">
        <v>458</v>
      </c>
      <c r="H11638">
        <v>849319</v>
      </c>
      <c r="J11638" s="2">
        <v>252.75</v>
      </c>
      <c r="K11638" s="2">
        <v>454950</v>
      </c>
      <c r="L11638" t="s">
        <v>2690</v>
      </c>
    </row>
    <row r="11639" spans="1:12" x14ac:dyDescent="0.25">
      <c r="A11639" s="1">
        <v>45769</v>
      </c>
      <c r="B11639" t="s">
        <v>764</v>
      </c>
      <c r="C11639" t="s">
        <v>79</v>
      </c>
      <c r="D11639" t="s">
        <v>3</v>
      </c>
      <c r="E11639" t="s">
        <v>4</v>
      </c>
      <c r="G11639" t="s">
        <v>458</v>
      </c>
      <c r="H11639">
        <v>849319</v>
      </c>
      <c r="J11639" s="2">
        <v>304.31</v>
      </c>
      <c r="K11639" s="2">
        <v>547758</v>
      </c>
      <c r="L11639" t="s">
        <v>2690</v>
      </c>
    </row>
    <row r="11640" spans="1:12" x14ac:dyDescent="0.25">
      <c r="A11640" s="1">
        <v>45769</v>
      </c>
      <c r="B11640" t="s">
        <v>764</v>
      </c>
      <c r="C11640" t="s">
        <v>294</v>
      </c>
      <c r="D11640" t="s">
        <v>38</v>
      </c>
      <c r="E11640" t="s">
        <v>38</v>
      </c>
      <c r="G11640" t="s">
        <v>458</v>
      </c>
      <c r="H11640">
        <v>849320</v>
      </c>
      <c r="J11640" s="2">
        <v>8469.15</v>
      </c>
      <c r="K11640" s="2">
        <v>11856810</v>
      </c>
      <c r="L11640" t="s">
        <v>2690</v>
      </c>
    </row>
    <row r="11641" spans="1:12" x14ac:dyDescent="0.25">
      <c r="A11641" s="1">
        <v>45769</v>
      </c>
      <c r="B11641" t="s">
        <v>630</v>
      </c>
      <c r="C11641" t="s">
        <v>1424</v>
      </c>
      <c r="D11641" t="s">
        <v>1424</v>
      </c>
      <c r="E11641" t="s">
        <v>1424</v>
      </c>
      <c r="G11641" t="s">
        <v>460</v>
      </c>
      <c r="H11641">
        <v>849836</v>
      </c>
      <c r="J11641" s="2">
        <v>4.3</v>
      </c>
      <c r="K11641" s="2">
        <v>0</v>
      </c>
      <c r="L11641" t="s">
        <v>2690</v>
      </c>
    </row>
    <row r="11642" spans="1:12" x14ac:dyDescent="0.25">
      <c r="A11642" s="1">
        <v>45769</v>
      </c>
      <c r="B11642" t="s">
        <v>630</v>
      </c>
      <c r="C11642" t="s">
        <v>1170</v>
      </c>
      <c r="D11642" t="s">
        <v>856</v>
      </c>
      <c r="E11642" t="s">
        <v>857</v>
      </c>
      <c r="G11642" t="s">
        <v>460</v>
      </c>
      <c r="H11642">
        <v>849835</v>
      </c>
      <c r="J11642" s="2">
        <v>73.349999999999994</v>
      </c>
      <c r="K11642" s="2">
        <v>0</v>
      </c>
      <c r="L11642" t="s">
        <v>2690</v>
      </c>
    </row>
    <row r="11643" spans="1:12" x14ac:dyDescent="0.25">
      <c r="A11643" s="1">
        <v>45769</v>
      </c>
      <c r="B11643" t="s">
        <v>630</v>
      </c>
      <c r="C11643" t="s">
        <v>3226</v>
      </c>
      <c r="D11643" t="s">
        <v>856</v>
      </c>
      <c r="E11643" t="s">
        <v>857</v>
      </c>
      <c r="G11643" t="s">
        <v>460</v>
      </c>
      <c r="H11643">
        <v>849835</v>
      </c>
      <c r="J11643" s="2">
        <v>6.9</v>
      </c>
      <c r="K11643" s="2">
        <v>0</v>
      </c>
      <c r="L11643" t="s">
        <v>2690</v>
      </c>
    </row>
    <row r="11644" spans="1:12" x14ac:dyDescent="0.25">
      <c r="A11644" s="1">
        <v>45769</v>
      </c>
      <c r="B11644" t="s">
        <v>630</v>
      </c>
      <c r="C11644" t="s">
        <v>820</v>
      </c>
      <c r="D11644" t="s">
        <v>856</v>
      </c>
      <c r="E11644" t="s">
        <v>857</v>
      </c>
      <c r="G11644" t="s">
        <v>460</v>
      </c>
      <c r="H11644">
        <v>849835</v>
      </c>
      <c r="J11644" s="2">
        <v>13.45</v>
      </c>
      <c r="K11644" s="2">
        <v>0</v>
      </c>
      <c r="L11644" t="s">
        <v>2690</v>
      </c>
    </row>
    <row r="11645" spans="1:12" x14ac:dyDescent="0.25">
      <c r="A11645" s="1">
        <v>45769</v>
      </c>
      <c r="B11645" t="s">
        <v>630</v>
      </c>
      <c r="C11645" t="s">
        <v>1869</v>
      </c>
      <c r="D11645" t="s">
        <v>856</v>
      </c>
      <c r="E11645" t="s">
        <v>857</v>
      </c>
      <c r="G11645" t="s">
        <v>460</v>
      </c>
      <c r="H11645">
        <v>849835</v>
      </c>
      <c r="J11645" s="2">
        <v>13.1</v>
      </c>
      <c r="K11645" s="2">
        <v>0</v>
      </c>
      <c r="L11645" t="s">
        <v>2690</v>
      </c>
    </row>
    <row r="11646" spans="1:12" x14ac:dyDescent="0.25">
      <c r="A11646" s="1">
        <v>45769</v>
      </c>
      <c r="B11646" t="s">
        <v>630</v>
      </c>
      <c r="C11646" t="s">
        <v>1870</v>
      </c>
      <c r="D11646" t="s">
        <v>856</v>
      </c>
      <c r="E11646" t="s">
        <v>857</v>
      </c>
      <c r="G11646" t="s">
        <v>460</v>
      </c>
      <c r="H11646">
        <v>849835</v>
      </c>
      <c r="J11646" s="2">
        <v>24.4</v>
      </c>
      <c r="K11646" s="2">
        <v>0</v>
      </c>
      <c r="L11646" t="s">
        <v>2690</v>
      </c>
    </row>
    <row r="11647" spans="1:12" x14ac:dyDescent="0.25">
      <c r="A11647" s="1">
        <v>45769</v>
      </c>
      <c r="B11647" t="s">
        <v>630</v>
      </c>
      <c r="C11647" t="s">
        <v>2060</v>
      </c>
      <c r="D11647" t="s">
        <v>856</v>
      </c>
      <c r="E11647" t="s">
        <v>857</v>
      </c>
      <c r="G11647" t="s">
        <v>460</v>
      </c>
      <c r="H11647">
        <v>849835</v>
      </c>
      <c r="J11647" s="2">
        <v>4.5999999999999996</v>
      </c>
      <c r="K11647" s="2">
        <v>0</v>
      </c>
      <c r="L11647" t="s">
        <v>2690</v>
      </c>
    </row>
    <row r="11648" spans="1:12" x14ac:dyDescent="0.25">
      <c r="A11648" s="1">
        <v>45769</v>
      </c>
      <c r="B11648" t="s">
        <v>630</v>
      </c>
      <c r="C11648" t="s">
        <v>1442</v>
      </c>
      <c r="D11648" t="s">
        <v>856</v>
      </c>
      <c r="E11648" t="s">
        <v>857</v>
      </c>
      <c r="G11648" t="s">
        <v>460</v>
      </c>
      <c r="H11648">
        <v>849835</v>
      </c>
      <c r="J11648" s="2">
        <v>46.15</v>
      </c>
      <c r="K11648" s="2">
        <v>0</v>
      </c>
      <c r="L11648" t="s">
        <v>2690</v>
      </c>
    </row>
    <row r="11649" spans="1:12" x14ac:dyDescent="0.25">
      <c r="A11649" s="1">
        <v>45769</v>
      </c>
      <c r="B11649" t="s">
        <v>630</v>
      </c>
      <c r="C11649" t="s">
        <v>1868</v>
      </c>
      <c r="D11649" t="s">
        <v>856</v>
      </c>
      <c r="E11649" t="s">
        <v>857</v>
      </c>
      <c r="G11649" t="s">
        <v>460</v>
      </c>
      <c r="H11649">
        <v>849835</v>
      </c>
      <c r="J11649" s="2">
        <v>0.5</v>
      </c>
      <c r="K11649" s="2">
        <v>0</v>
      </c>
      <c r="L11649" t="s">
        <v>2690</v>
      </c>
    </row>
    <row r="11650" spans="1:12" x14ac:dyDescent="0.25">
      <c r="A11650" s="1">
        <v>45769</v>
      </c>
      <c r="B11650" t="s">
        <v>630</v>
      </c>
      <c r="C11650" t="s">
        <v>3227</v>
      </c>
      <c r="D11650" t="s">
        <v>856</v>
      </c>
      <c r="E11650" t="s">
        <v>857</v>
      </c>
      <c r="G11650" t="s">
        <v>460</v>
      </c>
      <c r="H11650">
        <v>849835</v>
      </c>
      <c r="J11650" s="2">
        <v>19.399999999999999</v>
      </c>
      <c r="K11650" s="2">
        <v>0</v>
      </c>
      <c r="L11650" t="s">
        <v>2690</v>
      </c>
    </row>
    <row r="11651" spans="1:12" x14ac:dyDescent="0.25">
      <c r="A11651" s="1">
        <v>45769</v>
      </c>
      <c r="B11651" t="s">
        <v>630</v>
      </c>
      <c r="C11651" t="s">
        <v>2062</v>
      </c>
      <c r="D11651" t="s">
        <v>856</v>
      </c>
      <c r="E11651" t="s">
        <v>857</v>
      </c>
      <c r="G11651" t="s">
        <v>460</v>
      </c>
      <c r="H11651">
        <v>849835</v>
      </c>
      <c r="J11651" s="2">
        <v>1.4</v>
      </c>
      <c r="K11651" s="2">
        <v>0</v>
      </c>
      <c r="L11651" t="s">
        <v>2690</v>
      </c>
    </row>
    <row r="11652" spans="1:12" x14ac:dyDescent="0.25">
      <c r="A11652" s="1">
        <v>45769</v>
      </c>
      <c r="B11652" t="s">
        <v>764</v>
      </c>
      <c r="C11652" t="s">
        <v>1424</v>
      </c>
      <c r="D11652" t="s">
        <v>1424</v>
      </c>
      <c r="E11652" t="s">
        <v>1424</v>
      </c>
      <c r="G11652" t="s">
        <v>472</v>
      </c>
      <c r="H11652">
        <v>850145</v>
      </c>
      <c r="J11652" s="2">
        <v>4.5</v>
      </c>
      <c r="K11652" s="2">
        <v>0</v>
      </c>
      <c r="L11652" t="s">
        <v>2690</v>
      </c>
    </row>
    <row r="11653" spans="1:12" x14ac:dyDescent="0.25">
      <c r="A11653" s="1">
        <v>45769</v>
      </c>
      <c r="B11653" t="s">
        <v>764</v>
      </c>
      <c r="C11653" t="s">
        <v>3228</v>
      </c>
      <c r="D11653" t="s">
        <v>856</v>
      </c>
      <c r="E11653" t="s">
        <v>857</v>
      </c>
      <c r="G11653" t="s">
        <v>472</v>
      </c>
      <c r="H11653">
        <v>850144</v>
      </c>
      <c r="J11653" s="2">
        <v>10.4</v>
      </c>
      <c r="K11653" s="2">
        <v>0</v>
      </c>
      <c r="L11653" t="s">
        <v>2690</v>
      </c>
    </row>
    <row r="11654" spans="1:12" x14ac:dyDescent="0.25">
      <c r="A11654" s="1">
        <v>45769</v>
      </c>
      <c r="B11654" t="s">
        <v>764</v>
      </c>
      <c r="C11654" t="s">
        <v>1170</v>
      </c>
      <c r="D11654" t="s">
        <v>856</v>
      </c>
      <c r="E11654" t="s">
        <v>857</v>
      </c>
      <c r="G11654" t="s">
        <v>472</v>
      </c>
      <c r="H11654">
        <v>850144</v>
      </c>
      <c r="J11654" s="2">
        <v>117.85</v>
      </c>
      <c r="K11654" s="2">
        <v>0</v>
      </c>
      <c r="L11654" t="s">
        <v>2690</v>
      </c>
    </row>
    <row r="11655" spans="1:12" x14ac:dyDescent="0.25">
      <c r="A11655" s="1">
        <v>45769</v>
      </c>
      <c r="B11655" t="s">
        <v>764</v>
      </c>
      <c r="C11655" t="s">
        <v>2060</v>
      </c>
      <c r="D11655" t="s">
        <v>856</v>
      </c>
      <c r="E11655" t="s">
        <v>857</v>
      </c>
      <c r="G11655" t="s">
        <v>472</v>
      </c>
      <c r="H11655">
        <v>850144</v>
      </c>
      <c r="J11655" s="2">
        <v>4.7</v>
      </c>
      <c r="K11655" s="2">
        <v>0</v>
      </c>
      <c r="L11655" t="s">
        <v>2690</v>
      </c>
    </row>
    <row r="11656" spans="1:12" x14ac:dyDescent="0.25">
      <c r="A11656" s="1">
        <v>45769</v>
      </c>
      <c r="B11656" t="s">
        <v>764</v>
      </c>
      <c r="C11656" t="s">
        <v>1869</v>
      </c>
      <c r="D11656" t="s">
        <v>856</v>
      </c>
      <c r="E11656" t="s">
        <v>857</v>
      </c>
      <c r="G11656" t="s">
        <v>472</v>
      </c>
      <c r="H11656">
        <v>850144</v>
      </c>
      <c r="J11656" s="2">
        <v>8.9</v>
      </c>
      <c r="K11656" s="2">
        <v>0</v>
      </c>
      <c r="L11656" t="s">
        <v>2690</v>
      </c>
    </row>
    <row r="11657" spans="1:12" x14ac:dyDescent="0.25">
      <c r="A11657" s="1">
        <v>45769</v>
      </c>
      <c r="B11657" t="s">
        <v>764</v>
      </c>
      <c r="C11657" t="s">
        <v>3226</v>
      </c>
      <c r="D11657" t="s">
        <v>856</v>
      </c>
      <c r="E11657" t="s">
        <v>857</v>
      </c>
      <c r="G11657" t="s">
        <v>472</v>
      </c>
      <c r="H11657">
        <v>850144</v>
      </c>
      <c r="J11657" s="2">
        <v>27.55</v>
      </c>
      <c r="K11657" s="2">
        <v>0</v>
      </c>
      <c r="L11657" t="s">
        <v>2690</v>
      </c>
    </row>
    <row r="11658" spans="1:12" x14ac:dyDescent="0.25">
      <c r="A11658" s="1">
        <v>45769</v>
      </c>
      <c r="B11658" t="s">
        <v>764</v>
      </c>
      <c r="C11658" t="s">
        <v>3227</v>
      </c>
      <c r="D11658" t="s">
        <v>856</v>
      </c>
      <c r="E11658" t="s">
        <v>857</v>
      </c>
      <c r="G11658" t="s">
        <v>472</v>
      </c>
      <c r="H11658">
        <v>850144</v>
      </c>
      <c r="J11658" s="2">
        <v>25.4</v>
      </c>
      <c r="K11658" s="2">
        <v>0</v>
      </c>
      <c r="L11658" t="s">
        <v>2690</v>
      </c>
    </row>
    <row r="11659" spans="1:12" x14ac:dyDescent="0.25">
      <c r="A11659" s="1">
        <v>45769</v>
      </c>
      <c r="B11659" t="s">
        <v>764</v>
      </c>
      <c r="C11659" t="s">
        <v>820</v>
      </c>
      <c r="D11659" t="s">
        <v>856</v>
      </c>
      <c r="E11659" t="s">
        <v>857</v>
      </c>
      <c r="G11659" t="s">
        <v>472</v>
      </c>
      <c r="H11659">
        <v>850144</v>
      </c>
      <c r="J11659" s="2">
        <v>13.85</v>
      </c>
      <c r="K11659" s="2">
        <v>0</v>
      </c>
      <c r="L11659" t="s">
        <v>2690</v>
      </c>
    </row>
    <row r="11660" spans="1:12" x14ac:dyDescent="0.25">
      <c r="A11660" s="1">
        <v>45769</v>
      </c>
      <c r="B11660" t="s">
        <v>764</v>
      </c>
      <c r="C11660" t="s">
        <v>1868</v>
      </c>
      <c r="D11660" t="s">
        <v>856</v>
      </c>
      <c r="E11660" t="s">
        <v>857</v>
      </c>
      <c r="G11660" t="s">
        <v>472</v>
      </c>
      <c r="H11660">
        <v>850144</v>
      </c>
      <c r="J11660" s="2">
        <v>1.3</v>
      </c>
      <c r="K11660" s="2">
        <v>0</v>
      </c>
      <c r="L11660" t="s">
        <v>2690</v>
      </c>
    </row>
    <row r="11661" spans="1:12" x14ac:dyDescent="0.25">
      <c r="A11661" s="1">
        <v>45769</v>
      </c>
      <c r="B11661" t="s">
        <v>764</v>
      </c>
      <c r="C11661" t="s">
        <v>1870</v>
      </c>
      <c r="D11661" t="s">
        <v>856</v>
      </c>
      <c r="E11661" t="s">
        <v>857</v>
      </c>
      <c r="G11661" t="s">
        <v>472</v>
      </c>
      <c r="H11661">
        <v>850144</v>
      </c>
      <c r="J11661" s="2">
        <v>13.3</v>
      </c>
      <c r="K11661" s="2">
        <v>0</v>
      </c>
      <c r="L11661" t="s">
        <v>2690</v>
      </c>
    </row>
    <row r="11662" spans="1:12" x14ac:dyDescent="0.25">
      <c r="A11662" s="1">
        <v>45769</v>
      </c>
      <c r="B11662" t="s">
        <v>630</v>
      </c>
      <c r="C11662" t="s">
        <v>1170</v>
      </c>
      <c r="D11662" t="s">
        <v>856</v>
      </c>
      <c r="E11662" t="s">
        <v>857</v>
      </c>
      <c r="G11662" t="s">
        <v>471</v>
      </c>
      <c r="H11662">
        <v>850691</v>
      </c>
      <c r="J11662" s="2">
        <v>117.9</v>
      </c>
      <c r="K11662" s="2">
        <v>0</v>
      </c>
      <c r="L11662" t="s">
        <v>2690</v>
      </c>
    </row>
    <row r="11663" spans="1:12" x14ac:dyDescent="0.25">
      <c r="A11663" s="1">
        <v>45769</v>
      </c>
      <c r="B11663" t="s">
        <v>630</v>
      </c>
      <c r="C11663" t="s">
        <v>3226</v>
      </c>
      <c r="D11663" t="s">
        <v>856</v>
      </c>
      <c r="E11663" t="s">
        <v>857</v>
      </c>
      <c r="G11663" t="s">
        <v>471</v>
      </c>
      <c r="H11663">
        <v>850691</v>
      </c>
      <c r="J11663" s="2">
        <v>36.15</v>
      </c>
      <c r="K11663" s="2">
        <v>0</v>
      </c>
      <c r="L11663" t="s">
        <v>2690</v>
      </c>
    </row>
    <row r="11664" spans="1:12" x14ac:dyDescent="0.25">
      <c r="A11664" s="1">
        <v>45769</v>
      </c>
      <c r="B11664" t="s">
        <v>630</v>
      </c>
      <c r="C11664" t="s">
        <v>820</v>
      </c>
      <c r="D11664" t="s">
        <v>856</v>
      </c>
      <c r="E11664" t="s">
        <v>857</v>
      </c>
      <c r="G11664" t="s">
        <v>471</v>
      </c>
      <c r="H11664">
        <v>850691</v>
      </c>
      <c r="J11664" s="2">
        <v>9.1999999999999993</v>
      </c>
      <c r="K11664" s="2">
        <v>0</v>
      </c>
      <c r="L11664" t="s">
        <v>2690</v>
      </c>
    </row>
    <row r="11665" spans="1:12" x14ac:dyDescent="0.25">
      <c r="A11665" s="1">
        <v>45769</v>
      </c>
      <c r="B11665" t="s">
        <v>630</v>
      </c>
      <c r="C11665" t="s">
        <v>1869</v>
      </c>
      <c r="D11665" t="s">
        <v>856</v>
      </c>
      <c r="E11665" t="s">
        <v>857</v>
      </c>
      <c r="G11665" t="s">
        <v>471</v>
      </c>
      <c r="H11665">
        <v>850691</v>
      </c>
      <c r="J11665" s="2">
        <v>5.8</v>
      </c>
      <c r="K11665" s="2">
        <v>0</v>
      </c>
      <c r="L11665" t="s">
        <v>2690</v>
      </c>
    </row>
    <row r="11666" spans="1:12" x14ac:dyDescent="0.25">
      <c r="A11666" s="1">
        <v>45769</v>
      </c>
      <c r="B11666" t="s">
        <v>630</v>
      </c>
      <c r="C11666" t="s">
        <v>1870</v>
      </c>
      <c r="D11666" t="s">
        <v>856</v>
      </c>
      <c r="E11666" t="s">
        <v>857</v>
      </c>
      <c r="G11666" t="s">
        <v>471</v>
      </c>
      <c r="H11666">
        <v>850691</v>
      </c>
      <c r="J11666" s="2">
        <v>18.3</v>
      </c>
      <c r="K11666" s="2">
        <v>0</v>
      </c>
      <c r="L11666" t="s">
        <v>2690</v>
      </c>
    </row>
    <row r="11667" spans="1:12" x14ac:dyDescent="0.25">
      <c r="A11667" s="1">
        <v>45769</v>
      </c>
      <c r="B11667" t="s">
        <v>630</v>
      </c>
      <c r="C11667" t="s">
        <v>2060</v>
      </c>
      <c r="D11667" t="s">
        <v>856</v>
      </c>
      <c r="E11667" t="s">
        <v>857</v>
      </c>
      <c r="G11667" t="s">
        <v>471</v>
      </c>
      <c r="H11667">
        <v>850691</v>
      </c>
      <c r="J11667" s="2">
        <v>0.6</v>
      </c>
      <c r="K11667" s="2">
        <v>0</v>
      </c>
      <c r="L11667" t="s">
        <v>2690</v>
      </c>
    </row>
    <row r="11668" spans="1:12" x14ac:dyDescent="0.25">
      <c r="A11668" s="1">
        <v>45769</v>
      </c>
      <c r="B11668" t="s">
        <v>630</v>
      </c>
      <c r="C11668" t="s">
        <v>1868</v>
      </c>
      <c r="D11668" t="s">
        <v>856</v>
      </c>
      <c r="E11668" t="s">
        <v>857</v>
      </c>
      <c r="G11668" t="s">
        <v>471</v>
      </c>
      <c r="H11668">
        <v>850691</v>
      </c>
      <c r="J11668" s="2">
        <v>0.4</v>
      </c>
      <c r="K11668" s="2">
        <v>0</v>
      </c>
      <c r="L11668" t="s">
        <v>2690</v>
      </c>
    </row>
    <row r="11669" spans="1:12" x14ac:dyDescent="0.25">
      <c r="A11669" s="1">
        <v>45769</v>
      </c>
      <c r="B11669" t="s">
        <v>630</v>
      </c>
      <c r="C11669" t="s">
        <v>3228</v>
      </c>
      <c r="D11669" t="s">
        <v>856</v>
      </c>
      <c r="E11669" t="s">
        <v>857</v>
      </c>
      <c r="G11669" t="s">
        <v>471</v>
      </c>
      <c r="H11669">
        <v>850691</v>
      </c>
      <c r="J11669" s="2">
        <v>29.3</v>
      </c>
      <c r="K11669" s="2">
        <v>0</v>
      </c>
      <c r="L11669" t="s">
        <v>2690</v>
      </c>
    </row>
    <row r="11670" spans="1:12" x14ac:dyDescent="0.25">
      <c r="A11670" s="1">
        <v>45769</v>
      </c>
      <c r="B11670" t="s">
        <v>630</v>
      </c>
      <c r="C11670" t="s">
        <v>3227</v>
      </c>
      <c r="D11670" t="s">
        <v>856</v>
      </c>
      <c r="E11670" t="s">
        <v>857</v>
      </c>
      <c r="G11670" t="s">
        <v>471</v>
      </c>
      <c r="H11670">
        <v>850691</v>
      </c>
      <c r="J11670" s="2">
        <v>11.35</v>
      </c>
      <c r="K11670" s="2">
        <v>0</v>
      </c>
      <c r="L11670" t="s">
        <v>2690</v>
      </c>
    </row>
    <row r="11671" spans="1:12" x14ac:dyDescent="0.25">
      <c r="A11671" s="1">
        <v>45769</v>
      </c>
      <c r="B11671" t="s">
        <v>630</v>
      </c>
      <c r="C11671" t="s">
        <v>2062</v>
      </c>
      <c r="D11671" t="s">
        <v>856</v>
      </c>
      <c r="E11671" t="s">
        <v>857</v>
      </c>
      <c r="G11671" t="s">
        <v>471</v>
      </c>
      <c r="H11671">
        <v>850691</v>
      </c>
      <c r="J11671" s="2">
        <v>3.6</v>
      </c>
      <c r="K11671" s="2">
        <v>0</v>
      </c>
      <c r="L11671" t="s">
        <v>2690</v>
      </c>
    </row>
    <row r="11672" spans="1:12" x14ac:dyDescent="0.25">
      <c r="A11672" s="1">
        <v>45769</v>
      </c>
      <c r="B11672" t="s">
        <v>630</v>
      </c>
      <c r="C11672" t="s">
        <v>1424</v>
      </c>
      <c r="D11672" t="s">
        <v>1424</v>
      </c>
      <c r="E11672" t="s">
        <v>1424</v>
      </c>
      <c r="G11672" t="s">
        <v>471</v>
      </c>
      <c r="H11672">
        <v>850692</v>
      </c>
      <c r="J11672" s="2">
        <v>17.649999999999999</v>
      </c>
      <c r="K11672" s="2">
        <v>0</v>
      </c>
      <c r="L11672" t="s">
        <v>2690</v>
      </c>
    </row>
    <row r="11673" spans="1:12" x14ac:dyDescent="0.25">
      <c r="A11673" s="1">
        <v>45769</v>
      </c>
      <c r="B11673" t="s">
        <v>630</v>
      </c>
      <c r="C11673" t="s">
        <v>1279</v>
      </c>
      <c r="D11673" t="s">
        <v>856</v>
      </c>
      <c r="E11673" t="s">
        <v>857</v>
      </c>
      <c r="G11673" t="s">
        <v>470</v>
      </c>
      <c r="H11673">
        <v>851050</v>
      </c>
      <c r="J11673" s="2">
        <v>17</v>
      </c>
      <c r="K11673" s="2">
        <v>0</v>
      </c>
      <c r="L11673" t="s">
        <v>2690</v>
      </c>
    </row>
    <row r="11674" spans="1:12" x14ac:dyDescent="0.25">
      <c r="A11674" s="1">
        <v>45769</v>
      </c>
      <c r="B11674" t="s">
        <v>630</v>
      </c>
      <c r="C11674" t="s">
        <v>634</v>
      </c>
      <c r="D11674" t="s">
        <v>68</v>
      </c>
      <c r="E11674" t="s">
        <v>69</v>
      </c>
      <c r="G11674" t="s">
        <v>470</v>
      </c>
      <c r="H11674">
        <v>851051</v>
      </c>
      <c r="J11674" s="2">
        <v>66.099999999999994</v>
      </c>
      <c r="K11674" s="2">
        <v>23134.999999999996</v>
      </c>
      <c r="L11674" t="s">
        <v>2690</v>
      </c>
    </row>
    <row r="11675" spans="1:12" x14ac:dyDescent="0.25">
      <c r="A11675" s="1">
        <v>45769</v>
      </c>
      <c r="B11675" t="s">
        <v>630</v>
      </c>
      <c r="C11675" t="s">
        <v>633</v>
      </c>
      <c r="D11675" t="s">
        <v>20</v>
      </c>
      <c r="E11675" t="s">
        <v>21</v>
      </c>
      <c r="G11675" t="s">
        <v>470</v>
      </c>
      <c r="H11675">
        <v>851052</v>
      </c>
      <c r="J11675" s="2">
        <v>12</v>
      </c>
      <c r="K11675" s="2">
        <v>21600</v>
      </c>
      <c r="L11675" t="s">
        <v>2690</v>
      </c>
    </row>
    <row r="11676" spans="1:12" x14ac:dyDescent="0.25">
      <c r="A11676" s="1">
        <v>45769</v>
      </c>
      <c r="B11676" t="s">
        <v>630</v>
      </c>
      <c r="C11676" t="s">
        <v>636</v>
      </c>
      <c r="D11676" t="s">
        <v>72</v>
      </c>
      <c r="E11676" t="s">
        <v>73</v>
      </c>
      <c r="G11676" t="s">
        <v>470</v>
      </c>
      <c r="H11676">
        <v>851053</v>
      </c>
      <c r="J11676" s="2">
        <v>190.2</v>
      </c>
      <c r="K11676" s="2">
        <v>300516</v>
      </c>
      <c r="L11676" t="s">
        <v>2690</v>
      </c>
    </row>
    <row r="11677" spans="1:12" x14ac:dyDescent="0.25">
      <c r="A11677" s="1">
        <v>45769</v>
      </c>
      <c r="B11677" t="s">
        <v>630</v>
      </c>
      <c r="C11677" t="s">
        <v>202</v>
      </c>
      <c r="D11677" t="s">
        <v>72</v>
      </c>
      <c r="E11677" t="s">
        <v>73</v>
      </c>
      <c r="G11677" t="s">
        <v>470</v>
      </c>
      <c r="H11677">
        <v>851053</v>
      </c>
      <c r="J11677" s="2">
        <v>7.95</v>
      </c>
      <c r="K11677" s="2">
        <v>12561</v>
      </c>
      <c r="L11677" t="s">
        <v>2690</v>
      </c>
    </row>
    <row r="11678" spans="1:12" x14ac:dyDescent="0.25">
      <c r="A11678" s="1">
        <v>45769</v>
      </c>
      <c r="B11678" t="s">
        <v>630</v>
      </c>
      <c r="C11678" t="s">
        <v>143</v>
      </c>
      <c r="D11678" t="s">
        <v>144</v>
      </c>
      <c r="E11678" t="s">
        <v>145</v>
      </c>
      <c r="G11678" t="s">
        <v>470</v>
      </c>
      <c r="H11678">
        <v>851054</v>
      </c>
      <c r="J11678" s="2">
        <v>1.1499999999999999</v>
      </c>
      <c r="K11678" s="2">
        <v>5692.5</v>
      </c>
      <c r="L11678" t="s">
        <v>2690</v>
      </c>
    </row>
    <row r="11679" spans="1:12" x14ac:dyDescent="0.25">
      <c r="A11679" s="1">
        <v>45769</v>
      </c>
      <c r="B11679" t="s">
        <v>630</v>
      </c>
      <c r="C11679" t="s">
        <v>146</v>
      </c>
      <c r="D11679" t="s">
        <v>147</v>
      </c>
      <c r="E11679" t="s">
        <v>145</v>
      </c>
      <c r="G11679" t="s">
        <v>470</v>
      </c>
      <c r="H11679">
        <v>851054</v>
      </c>
      <c r="J11679" s="2">
        <v>2.15</v>
      </c>
      <c r="K11679" s="2">
        <v>2988.5</v>
      </c>
      <c r="L11679" t="s">
        <v>2690</v>
      </c>
    </row>
    <row r="11680" spans="1:12" x14ac:dyDescent="0.25">
      <c r="A11680" s="1">
        <v>45769</v>
      </c>
      <c r="B11680" t="s">
        <v>630</v>
      </c>
      <c r="C11680" t="s">
        <v>350</v>
      </c>
      <c r="D11680" t="s">
        <v>149</v>
      </c>
      <c r="E11680" t="s">
        <v>145</v>
      </c>
      <c r="G11680" t="s">
        <v>470</v>
      </c>
      <c r="H11680">
        <v>851054</v>
      </c>
      <c r="J11680" s="2">
        <v>1.45</v>
      </c>
      <c r="K11680" s="2">
        <v>2015.5</v>
      </c>
      <c r="L11680" t="s">
        <v>2690</v>
      </c>
    </row>
    <row r="11681" spans="1:12" x14ac:dyDescent="0.25">
      <c r="A11681" s="1">
        <v>45769</v>
      </c>
      <c r="B11681" t="s">
        <v>630</v>
      </c>
      <c r="C11681" t="s">
        <v>635</v>
      </c>
      <c r="D11681" t="s">
        <v>62</v>
      </c>
      <c r="E11681" t="s">
        <v>63</v>
      </c>
      <c r="G11681" t="s">
        <v>470</v>
      </c>
      <c r="H11681">
        <v>851056</v>
      </c>
      <c r="J11681" s="2">
        <v>9.8000000000000007</v>
      </c>
      <c r="K11681" s="2">
        <v>13720.000000000002</v>
      </c>
      <c r="L11681" t="s">
        <v>2690</v>
      </c>
    </row>
    <row r="11682" spans="1:12" x14ac:dyDescent="0.25">
      <c r="A11682" s="1">
        <v>45769</v>
      </c>
      <c r="B11682" t="s">
        <v>630</v>
      </c>
      <c r="C11682" t="s">
        <v>1424</v>
      </c>
      <c r="D11682" t="s">
        <v>1424</v>
      </c>
      <c r="E11682" t="s">
        <v>1424</v>
      </c>
      <c r="G11682" t="s">
        <v>469</v>
      </c>
      <c r="H11682">
        <v>851285</v>
      </c>
      <c r="J11682" s="2">
        <v>2.2000000000000002</v>
      </c>
      <c r="K11682" s="2">
        <v>0</v>
      </c>
      <c r="L11682" t="s">
        <v>2690</v>
      </c>
    </row>
    <row r="11683" spans="1:12" x14ac:dyDescent="0.25">
      <c r="A11683" s="1">
        <v>45769</v>
      </c>
      <c r="B11683" t="s">
        <v>630</v>
      </c>
      <c r="C11683" t="s">
        <v>1170</v>
      </c>
      <c r="D11683" t="s">
        <v>856</v>
      </c>
      <c r="E11683" t="s">
        <v>857</v>
      </c>
      <c r="G11683" t="s">
        <v>469</v>
      </c>
      <c r="H11683">
        <v>851284</v>
      </c>
      <c r="J11683" s="2">
        <v>91.35</v>
      </c>
      <c r="K11683" s="2">
        <v>0</v>
      </c>
      <c r="L11683" t="s">
        <v>2690</v>
      </c>
    </row>
    <row r="11684" spans="1:12" x14ac:dyDescent="0.25">
      <c r="A11684" s="1">
        <v>45769</v>
      </c>
      <c r="B11684" t="s">
        <v>630</v>
      </c>
      <c r="C11684" t="s">
        <v>3226</v>
      </c>
      <c r="D11684" t="s">
        <v>856</v>
      </c>
      <c r="E11684" t="s">
        <v>857</v>
      </c>
      <c r="G11684" t="s">
        <v>469</v>
      </c>
      <c r="H11684">
        <v>851284</v>
      </c>
      <c r="J11684" s="2">
        <v>22.2</v>
      </c>
      <c r="K11684" s="2">
        <v>0</v>
      </c>
      <c r="L11684" t="s">
        <v>2690</v>
      </c>
    </row>
    <row r="11685" spans="1:12" x14ac:dyDescent="0.25">
      <c r="A11685" s="1">
        <v>45769</v>
      </c>
      <c r="B11685" t="s">
        <v>630</v>
      </c>
      <c r="C11685" t="s">
        <v>820</v>
      </c>
      <c r="D11685" t="s">
        <v>856</v>
      </c>
      <c r="E11685" t="s">
        <v>857</v>
      </c>
      <c r="G11685" t="s">
        <v>469</v>
      </c>
      <c r="H11685">
        <v>851284</v>
      </c>
      <c r="J11685" s="2">
        <v>8.4</v>
      </c>
      <c r="K11685" s="2">
        <v>0</v>
      </c>
      <c r="L11685" t="s">
        <v>2690</v>
      </c>
    </row>
    <row r="11686" spans="1:12" x14ac:dyDescent="0.25">
      <c r="A11686" s="1">
        <v>45769</v>
      </c>
      <c r="B11686" t="s">
        <v>630</v>
      </c>
      <c r="C11686" t="s">
        <v>1869</v>
      </c>
      <c r="D11686" t="s">
        <v>856</v>
      </c>
      <c r="E11686" t="s">
        <v>857</v>
      </c>
      <c r="G11686" t="s">
        <v>469</v>
      </c>
      <c r="H11686">
        <v>851284</v>
      </c>
      <c r="J11686" s="2">
        <v>8.8000000000000007</v>
      </c>
      <c r="K11686" s="2">
        <v>0</v>
      </c>
      <c r="L11686" t="s">
        <v>2690</v>
      </c>
    </row>
    <row r="11687" spans="1:12" x14ac:dyDescent="0.25">
      <c r="A11687" s="1">
        <v>45769</v>
      </c>
      <c r="B11687" t="s">
        <v>630</v>
      </c>
      <c r="C11687" t="s">
        <v>1870</v>
      </c>
      <c r="D11687" t="s">
        <v>856</v>
      </c>
      <c r="E11687" t="s">
        <v>857</v>
      </c>
      <c r="G11687" t="s">
        <v>469</v>
      </c>
      <c r="H11687">
        <v>851284</v>
      </c>
      <c r="J11687" s="2">
        <v>12.8</v>
      </c>
      <c r="K11687" s="2">
        <v>0</v>
      </c>
      <c r="L11687" t="s">
        <v>2690</v>
      </c>
    </row>
    <row r="11688" spans="1:12" x14ac:dyDescent="0.25">
      <c r="A11688" s="1">
        <v>45769</v>
      </c>
      <c r="B11688" t="s">
        <v>630</v>
      </c>
      <c r="C11688" t="s">
        <v>2060</v>
      </c>
      <c r="D11688" t="s">
        <v>856</v>
      </c>
      <c r="E11688" t="s">
        <v>857</v>
      </c>
      <c r="G11688" t="s">
        <v>469</v>
      </c>
      <c r="H11688">
        <v>851284</v>
      </c>
      <c r="J11688" s="2">
        <v>0.7</v>
      </c>
      <c r="K11688" s="2">
        <v>0</v>
      </c>
      <c r="L11688" t="s">
        <v>2690</v>
      </c>
    </row>
    <row r="11689" spans="1:12" x14ac:dyDescent="0.25">
      <c r="A11689" s="1">
        <v>45769</v>
      </c>
      <c r="B11689" t="s">
        <v>630</v>
      </c>
      <c r="C11689" t="s">
        <v>1442</v>
      </c>
      <c r="D11689" t="s">
        <v>856</v>
      </c>
      <c r="E11689" t="s">
        <v>857</v>
      </c>
      <c r="G11689" t="s">
        <v>469</v>
      </c>
      <c r="H11689">
        <v>851284</v>
      </c>
      <c r="J11689" s="2">
        <v>20.8</v>
      </c>
      <c r="K11689" s="2">
        <v>0</v>
      </c>
      <c r="L11689" t="s">
        <v>2690</v>
      </c>
    </row>
    <row r="11690" spans="1:12" x14ac:dyDescent="0.25">
      <c r="A11690" s="1">
        <v>45769</v>
      </c>
      <c r="B11690" t="s">
        <v>630</v>
      </c>
      <c r="C11690" t="s">
        <v>1868</v>
      </c>
      <c r="D11690" t="s">
        <v>856</v>
      </c>
      <c r="E11690" t="s">
        <v>857</v>
      </c>
      <c r="G11690" t="s">
        <v>469</v>
      </c>
      <c r="H11690">
        <v>851284</v>
      </c>
      <c r="J11690" s="2">
        <v>0.7</v>
      </c>
      <c r="K11690" s="2">
        <v>0</v>
      </c>
      <c r="L11690" t="s">
        <v>2690</v>
      </c>
    </row>
    <row r="11691" spans="1:12" x14ac:dyDescent="0.25">
      <c r="A11691" s="1">
        <v>45769</v>
      </c>
      <c r="B11691" t="s">
        <v>630</v>
      </c>
      <c r="C11691" t="s">
        <v>3227</v>
      </c>
      <c r="D11691" t="s">
        <v>856</v>
      </c>
      <c r="E11691" t="s">
        <v>857</v>
      </c>
      <c r="G11691" t="s">
        <v>469</v>
      </c>
      <c r="H11691">
        <v>851284</v>
      </c>
      <c r="J11691" s="2">
        <v>18.600000000000001</v>
      </c>
      <c r="K11691" s="2">
        <v>0</v>
      </c>
      <c r="L11691" t="s">
        <v>2690</v>
      </c>
    </row>
    <row r="11692" spans="1:12" x14ac:dyDescent="0.25">
      <c r="A11692" s="1">
        <v>45769</v>
      </c>
      <c r="B11692" t="s">
        <v>630</v>
      </c>
      <c r="C11692" t="s">
        <v>2062</v>
      </c>
      <c r="D11692" t="s">
        <v>856</v>
      </c>
      <c r="E11692" t="s">
        <v>857</v>
      </c>
      <c r="G11692" t="s">
        <v>469</v>
      </c>
      <c r="H11692">
        <v>851284</v>
      </c>
      <c r="J11692" s="2">
        <v>2.2000000000000002</v>
      </c>
      <c r="K11692" s="2">
        <v>0</v>
      </c>
      <c r="L11692" t="s">
        <v>2690</v>
      </c>
    </row>
    <row r="11693" spans="1:12" x14ac:dyDescent="0.25">
      <c r="A11693" s="1">
        <v>45769</v>
      </c>
      <c r="B11693" t="s">
        <v>630</v>
      </c>
      <c r="C11693" t="s">
        <v>1424</v>
      </c>
      <c r="D11693" t="s">
        <v>1424</v>
      </c>
      <c r="E11693" t="s">
        <v>1424</v>
      </c>
      <c r="G11693" t="s">
        <v>468</v>
      </c>
      <c r="H11693">
        <v>851822</v>
      </c>
      <c r="J11693" s="2">
        <v>63.7</v>
      </c>
      <c r="K11693" s="2">
        <v>0</v>
      </c>
      <c r="L11693" t="s">
        <v>2690</v>
      </c>
    </row>
    <row r="11694" spans="1:12" x14ac:dyDescent="0.25">
      <c r="A11694" s="1">
        <v>45769</v>
      </c>
      <c r="B11694" t="s">
        <v>630</v>
      </c>
      <c r="C11694" t="s">
        <v>1170</v>
      </c>
      <c r="D11694" t="s">
        <v>856</v>
      </c>
      <c r="E11694" t="s">
        <v>857</v>
      </c>
      <c r="G11694" t="s">
        <v>468</v>
      </c>
      <c r="H11694">
        <v>851821</v>
      </c>
      <c r="J11694" s="2">
        <v>92.6</v>
      </c>
      <c r="K11694" s="2">
        <v>0</v>
      </c>
      <c r="L11694" t="s">
        <v>2690</v>
      </c>
    </row>
    <row r="11695" spans="1:12" x14ac:dyDescent="0.25">
      <c r="A11695" s="1">
        <v>45769</v>
      </c>
      <c r="B11695" t="s">
        <v>630</v>
      </c>
      <c r="C11695" t="s">
        <v>3226</v>
      </c>
      <c r="D11695" t="s">
        <v>856</v>
      </c>
      <c r="E11695" t="s">
        <v>857</v>
      </c>
      <c r="G11695" t="s">
        <v>468</v>
      </c>
      <c r="H11695">
        <v>851821</v>
      </c>
      <c r="J11695" s="2">
        <v>59.3</v>
      </c>
      <c r="K11695" s="2">
        <v>0</v>
      </c>
      <c r="L11695" t="s">
        <v>2690</v>
      </c>
    </row>
    <row r="11696" spans="1:12" x14ac:dyDescent="0.25">
      <c r="A11696" s="1">
        <v>45769</v>
      </c>
      <c r="B11696" t="s">
        <v>630</v>
      </c>
      <c r="C11696" t="s">
        <v>820</v>
      </c>
      <c r="D11696" t="s">
        <v>856</v>
      </c>
      <c r="E11696" t="s">
        <v>857</v>
      </c>
      <c r="G11696" t="s">
        <v>468</v>
      </c>
      <c r="H11696">
        <v>851821</v>
      </c>
      <c r="J11696" s="2">
        <v>14.85</v>
      </c>
      <c r="K11696" s="2">
        <v>0</v>
      </c>
      <c r="L11696" t="s">
        <v>2690</v>
      </c>
    </row>
    <row r="11697" spans="1:12" x14ac:dyDescent="0.25">
      <c r="A11697" s="1">
        <v>45769</v>
      </c>
      <c r="B11697" t="s">
        <v>630</v>
      </c>
      <c r="C11697" t="s">
        <v>1869</v>
      </c>
      <c r="D11697" t="s">
        <v>856</v>
      </c>
      <c r="E11697" t="s">
        <v>857</v>
      </c>
      <c r="G11697" t="s">
        <v>468</v>
      </c>
      <c r="H11697">
        <v>851821</v>
      </c>
      <c r="J11697" s="2">
        <v>5.2</v>
      </c>
      <c r="K11697" s="2">
        <v>0</v>
      </c>
      <c r="L11697" t="s">
        <v>2690</v>
      </c>
    </row>
    <row r="11698" spans="1:12" x14ac:dyDescent="0.25">
      <c r="A11698" s="1">
        <v>45769</v>
      </c>
      <c r="B11698" t="s">
        <v>630</v>
      </c>
      <c r="C11698" t="s">
        <v>1870</v>
      </c>
      <c r="D11698" t="s">
        <v>856</v>
      </c>
      <c r="E11698" t="s">
        <v>857</v>
      </c>
      <c r="G11698" t="s">
        <v>468</v>
      </c>
      <c r="H11698">
        <v>851821</v>
      </c>
      <c r="J11698" s="2">
        <v>12.2</v>
      </c>
      <c r="K11698" s="2">
        <v>0</v>
      </c>
      <c r="L11698" t="s">
        <v>2690</v>
      </c>
    </row>
    <row r="11699" spans="1:12" x14ac:dyDescent="0.25">
      <c r="A11699" s="1">
        <v>45769</v>
      </c>
      <c r="B11699" t="s">
        <v>630</v>
      </c>
      <c r="C11699" t="s">
        <v>2060</v>
      </c>
      <c r="D11699" t="s">
        <v>856</v>
      </c>
      <c r="E11699" t="s">
        <v>857</v>
      </c>
      <c r="G11699" t="s">
        <v>468</v>
      </c>
      <c r="H11699">
        <v>851821</v>
      </c>
      <c r="J11699" s="2">
        <v>0.9</v>
      </c>
      <c r="K11699" s="2">
        <v>0</v>
      </c>
      <c r="L11699" t="s">
        <v>2690</v>
      </c>
    </row>
    <row r="11700" spans="1:12" x14ac:dyDescent="0.25">
      <c r="A11700" s="1">
        <v>45769</v>
      </c>
      <c r="B11700" t="s">
        <v>630</v>
      </c>
      <c r="C11700" t="s">
        <v>1442</v>
      </c>
      <c r="D11700" t="s">
        <v>856</v>
      </c>
      <c r="E11700" t="s">
        <v>857</v>
      </c>
      <c r="G11700" t="s">
        <v>468</v>
      </c>
      <c r="H11700">
        <v>851821</v>
      </c>
      <c r="J11700" s="2">
        <v>39.1</v>
      </c>
      <c r="K11700" s="2">
        <v>0</v>
      </c>
      <c r="L11700" t="s">
        <v>2690</v>
      </c>
    </row>
    <row r="11701" spans="1:12" x14ac:dyDescent="0.25">
      <c r="A11701" s="1">
        <v>45769</v>
      </c>
      <c r="B11701" t="s">
        <v>630</v>
      </c>
      <c r="C11701" t="s">
        <v>3227</v>
      </c>
      <c r="D11701" t="s">
        <v>856</v>
      </c>
      <c r="E11701" t="s">
        <v>857</v>
      </c>
      <c r="G11701" t="s">
        <v>468</v>
      </c>
      <c r="H11701">
        <v>851821</v>
      </c>
      <c r="J11701" s="2">
        <v>14.7</v>
      </c>
      <c r="K11701" s="2">
        <v>0</v>
      </c>
      <c r="L11701" t="s">
        <v>2690</v>
      </c>
    </row>
    <row r="11702" spans="1:12" x14ac:dyDescent="0.25">
      <c r="A11702" s="1">
        <v>45769</v>
      </c>
      <c r="B11702" t="s">
        <v>630</v>
      </c>
      <c r="C11702" t="s">
        <v>2062</v>
      </c>
      <c r="D11702" t="s">
        <v>856</v>
      </c>
      <c r="E11702" t="s">
        <v>857</v>
      </c>
      <c r="G11702" t="s">
        <v>468</v>
      </c>
      <c r="H11702">
        <v>851821</v>
      </c>
      <c r="J11702" s="2">
        <v>1.2</v>
      </c>
      <c r="K11702" s="2">
        <v>0</v>
      </c>
      <c r="L11702" t="s">
        <v>2690</v>
      </c>
    </row>
    <row r="11703" spans="1:12" x14ac:dyDescent="0.25">
      <c r="A11703" s="1">
        <v>45769</v>
      </c>
      <c r="B11703" t="s">
        <v>630</v>
      </c>
      <c r="C11703" t="s">
        <v>1170</v>
      </c>
      <c r="D11703" t="s">
        <v>856</v>
      </c>
      <c r="E11703" t="s">
        <v>857</v>
      </c>
      <c r="G11703" t="s">
        <v>1338</v>
      </c>
      <c r="H11703">
        <v>852344</v>
      </c>
      <c r="J11703" s="2">
        <v>82.86</v>
      </c>
      <c r="K11703" s="2">
        <v>0</v>
      </c>
      <c r="L11703" t="s">
        <v>2690</v>
      </c>
    </row>
    <row r="11704" spans="1:12" x14ac:dyDescent="0.25">
      <c r="A11704" s="1">
        <v>45769</v>
      </c>
      <c r="B11704" t="s">
        <v>630</v>
      </c>
      <c r="C11704" t="s">
        <v>3226</v>
      </c>
      <c r="D11704" t="s">
        <v>856</v>
      </c>
      <c r="E11704" t="s">
        <v>857</v>
      </c>
      <c r="G11704" t="s">
        <v>1338</v>
      </c>
      <c r="H11704">
        <v>852344</v>
      </c>
      <c r="J11704" s="2">
        <v>14.7</v>
      </c>
      <c r="K11704" s="2">
        <v>0</v>
      </c>
      <c r="L11704" t="s">
        <v>2690</v>
      </c>
    </row>
    <row r="11705" spans="1:12" x14ac:dyDescent="0.25">
      <c r="A11705" s="1">
        <v>45769</v>
      </c>
      <c r="B11705" t="s">
        <v>630</v>
      </c>
      <c r="C11705" t="s">
        <v>820</v>
      </c>
      <c r="D11705" t="s">
        <v>856</v>
      </c>
      <c r="E11705" t="s">
        <v>857</v>
      </c>
      <c r="G11705" t="s">
        <v>1338</v>
      </c>
      <c r="H11705">
        <v>852344</v>
      </c>
      <c r="J11705" s="2">
        <v>11.7</v>
      </c>
      <c r="K11705" s="2">
        <v>0</v>
      </c>
      <c r="L11705" t="s">
        <v>2690</v>
      </c>
    </row>
    <row r="11706" spans="1:12" x14ac:dyDescent="0.25">
      <c r="A11706" s="1">
        <v>45769</v>
      </c>
      <c r="B11706" t="s">
        <v>630</v>
      </c>
      <c r="C11706" t="s">
        <v>1869</v>
      </c>
      <c r="D11706" t="s">
        <v>856</v>
      </c>
      <c r="E11706" t="s">
        <v>857</v>
      </c>
      <c r="G11706" t="s">
        <v>1338</v>
      </c>
      <c r="H11706">
        <v>852344</v>
      </c>
      <c r="J11706" s="2">
        <v>6.1</v>
      </c>
      <c r="K11706" s="2">
        <v>0</v>
      </c>
      <c r="L11706" t="s">
        <v>2690</v>
      </c>
    </row>
    <row r="11707" spans="1:12" x14ac:dyDescent="0.25">
      <c r="A11707" s="1">
        <v>45769</v>
      </c>
      <c r="B11707" t="s">
        <v>630</v>
      </c>
      <c r="C11707" t="s">
        <v>1870</v>
      </c>
      <c r="D11707" t="s">
        <v>856</v>
      </c>
      <c r="E11707" t="s">
        <v>857</v>
      </c>
      <c r="G11707" t="s">
        <v>1338</v>
      </c>
      <c r="H11707">
        <v>852344</v>
      </c>
      <c r="J11707" s="2">
        <v>13.6</v>
      </c>
      <c r="K11707" s="2">
        <v>0</v>
      </c>
      <c r="L11707" t="s">
        <v>2690</v>
      </c>
    </row>
    <row r="11708" spans="1:12" x14ac:dyDescent="0.25">
      <c r="A11708" s="1">
        <v>45769</v>
      </c>
      <c r="B11708" t="s">
        <v>630</v>
      </c>
      <c r="C11708" t="s">
        <v>2060</v>
      </c>
      <c r="D11708" t="s">
        <v>856</v>
      </c>
      <c r="E11708" t="s">
        <v>857</v>
      </c>
      <c r="G11708" t="s">
        <v>1338</v>
      </c>
      <c r="H11708">
        <v>852344</v>
      </c>
      <c r="J11708" s="2">
        <v>1.2</v>
      </c>
      <c r="K11708" s="2">
        <v>0</v>
      </c>
      <c r="L11708" t="s">
        <v>2690</v>
      </c>
    </row>
    <row r="11709" spans="1:12" x14ac:dyDescent="0.25">
      <c r="A11709" s="1">
        <v>45769</v>
      </c>
      <c r="B11709" t="s">
        <v>630</v>
      </c>
      <c r="C11709" t="s">
        <v>3228</v>
      </c>
      <c r="D11709" t="s">
        <v>856</v>
      </c>
      <c r="E11709" t="s">
        <v>857</v>
      </c>
      <c r="G11709" t="s">
        <v>1338</v>
      </c>
      <c r="H11709">
        <v>852344</v>
      </c>
      <c r="J11709" s="2">
        <v>16.5</v>
      </c>
      <c r="K11709" s="2">
        <v>0</v>
      </c>
      <c r="L11709" t="s">
        <v>2690</v>
      </c>
    </row>
    <row r="11710" spans="1:12" x14ac:dyDescent="0.25">
      <c r="A11710" s="1">
        <v>45769</v>
      </c>
      <c r="B11710" t="s">
        <v>630</v>
      </c>
      <c r="C11710" t="s">
        <v>3227</v>
      </c>
      <c r="D11710" t="s">
        <v>856</v>
      </c>
      <c r="E11710" t="s">
        <v>857</v>
      </c>
      <c r="G11710" t="s">
        <v>1338</v>
      </c>
      <c r="H11710">
        <v>852344</v>
      </c>
      <c r="J11710" s="2">
        <v>11.35</v>
      </c>
      <c r="K11710" s="2">
        <v>0</v>
      </c>
      <c r="L11710" t="s">
        <v>2690</v>
      </c>
    </row>
    <row r="11711" spans="1:12" x14ac:dyDescent="0.25">
      <c r="A11711" s="1">
        <v>45769</v>
      </c>
      <c r="B11711" t="s">
        <v>630</v>
      </c>
      <c r="C11711" t="s">
        <v>2062</v>
      </c>
      <c r="D11711" t="s">
        <v>856</v>
      </c>
      <c r="E11711" t="s">
        <v>857</v>
      </c>
      <c r="G11711" t="s">
        <v>1338</v>
      </c>
      <c r="H11711">
        <v>852344</v>
      </c>
      <c r="J11711" s="2">
        <v>1.2</v>
      </c>
      <c r="K11711" s="2">
        <v>0</v>
      </c>
      <c r="L11711" t="s">
        <v>2690</v>
      </c>
    </row>
    <row r="11712" spans="1:12" x14ac:dyDescent="0.25">
      <c r="A11712" s="1">
        <v>45769</v>
      </c>
      <c r="B11712" t="s">
        <v>630</v>
      </c>
      <c r="C11712" t="s">
        <v>633</v>
      </c>
      <c r="D11712" t="s">
        <v>20</v>
      </c>
      <c r="E11712" t="s">
        <v>21</v>
      </c>
      <c r="G11712" t="s">
        <v>1337</v>
      </c>
      <c r="H11712">
        <v>852490</v>
      </c>
      <c r="J11712" s="2">
        <v>30.35</v>
      </c>
      <c r="K11712" s="2">
        <v>54630</v>
      </c>
      <c r="L11712" t="s">
        <v>2690</v>
      </c>
    </row>
    <row r="11713" spans="1:12" x14ac:dyDescent="0.25">
      <c r="A11713" s="1">
        <v>45769</v>
      </c>
      <c r="B11713" t="s">
        <v>630</v>
      </c>
      <c r="C11713" t="s">
        <v>634</v>
      </c>
      <c r="D11713" t="s">
        <v>68</v>
      </c>
      <c r="E11713" t="s">
        <v>69</v>
      </c>
      <c r="G11713" t="s">
        <v>1337</v>
      </c>
      <c r="H11713">
        <v>852492</v>
      </c>
      <c r="J11713" s="2">
        <v>54</v>
      </c>
      <c r="K11713" s="2">
        <v>18900</v>
      </c>
      <c r="L11713" t="s">
        <v>2690</v>
      </c>
    </row>
    <row r="11714" spans="1:12" x14ac:dyDescent="0.25">
      <c r="A11714" s="1">
        <v>45769</v>
      </c>
      <c r="B11714" t="s">
        <v>630</v>
      </c>
      <c r="C11714" t="s">
        <v>143</v>
      </c>
      <c r="D11714" t="s">
        <v>144</v>
      </c>
      <c r="E11714" t="s">
        <v>145</v>
      </c>
      <c r="G11714" t="s">
        <v>1337</v>
      </c>
      <c r="H11714">
        <v>852493</v>
      </c>
      <c r="J11714" s="2">
        <v>15.7</v>
      </c>
      <c r="K11714" s="2">
        <v>77715</v>
      </c>
      <c r="L11714" t="s">
        <v>2690</v>
      </c>
    </row>
    <row r="11715" spans="1:12" x14ac:dyDescent="0.25">
      <c r="A11715" s="1">
        <v>45769</v>
      </c>
      <c r="B11715" t="s">
        <v>630</v>
      </c>
      <c r="C11715" t="s">
        <v>146</v>
      </c>
      <c r="D11715" t="s">
        <v>147</v>
      </c>
      <c r="E11715" t="s">
        <v>145</v>
      </c>
      <c r="G11715" t="s">
        <v>1337</v>
      </c>
      <c r="H11715">
        <v>852493</v>
      </c>
      <c r="J11715" s="2">
        <v>0.85</v>
      </c>
      <c r="K11715" s="2">
        <v>1181.5</v>
      </c>
      <c r="L11715" t="s">
        <v>2690</v>
      </c>
    </row>
    <row r="11716" spans="1:12" x14ac:dyDescent="0.25">
      <c r="A11716" s="1">
        <v>45769</v>
      </c>
      <c r="B11716" t="s">
        <v>630</v>
      </c>
      <c r="C11716" t="s">
        <v>350</v>
      </c>
      <c r="D11716" t="s">
        <v>149</v>
      </c>
      <c r="E11716" t="s">
        <v>145</v>
      </c>
      <c r="G11716" t="s">
        <v>1337</v>
      </c>
      <c r="H11716">
        <v>852493</v>
      </c>
      <c r="J11716" s="2">
        <v>3.6</v>
      </c>
      <c r="K11716" s="2">
        <v>5004</v>
      </c>
      <c r="L11716" t="s">
        <v>2690</v>
      </c>
    </row>
    <row r="11717" spans="1:12" x14ac:dyDescent="0.25">
      <c r="A11717" s="1">
        <v>45769</v>
      </c>
      <c r="B11717" t="s">
        <v>630</v>
      </c>
      <c r="C11717" t="s">
        <v>1279</v>
      </c>
      <c r="D11717" t="s">
        <v>856</v>
      </c>
      <c r="E11717" t="s">
        <v>857</v>
      </c>
      <c r="G11717" t="s">
        <v>1337</v>
      </c>
      <c r="H11717">
        <v>852494</v>
      </c>
      <c r="J11717" s="2">
        <v>10.95</v>
      </c>
      <c r="K11717" s="2">
        <v>0</v>
      </c>
      <c r="L11717" t="s">
        <v>2690</v>
      </c>
    </row>
    <row r="11718" spans="1:12" x14ac:dyDescent="0.25">
      <c r="A11718" s="1">
        <v>45769</v>
      </c>
      <c r="B11718" t="s">
        <v>630</v>
      </c>
      <c r="C11718" t="s">
        <v>636</v>
      </c>
      <c r="D11718" t="s">
        <v>72</v>
      </c>
      <c r="E11718" t="s">
        <v>73</v>
      </c>
      <c r="G11718" t="s">
        <v>1337</v>
      </c>
      <c r="H11718">
        <v>852495</v>
      </c>
      <c r="J11718" s="2">
        <v>206.9</v>
      </c>
      <c r="K11718" s="2">
        <v>326902</v>
      </c>
      <c r="L11718" t="s">
        <v>2690</v>
      </c>
    </row>
    <row r="11719" spans="1:12" x14ac:dyDescent="0.25">
      <c r="A11719" s="1">
        <v>45769</v>
      </c>
      <c r="B11719" t="s">
        <v>630</v>
      </c>
      <c r="C11719" t="s">
        <v>1424</v>
      </c>
      <c r="D11719" t="s">
        <v>1424</v>
      </c>
      <c r="E11719" t="s">
        <v>1424</v>
      </c>
      <c r="G11719" t="s">
        <v>1340</v>
      </c>
      <c r="H11719">
        <v>852890</v>
      </c>
      <c r="J11719" s="2">
        <v>3.4</v>
      </c>
      <c r="K11719" s="2">
        <v>0</v>
      </c>
      <c r="L11719" t="s">
        <v>2690</v>
      </c>
    </row>
    <row r="11720" spans="1:12" x14ac:dyDescent="0.25">
      <c r="A11720" s="1">
        <v>45769</v>
      </c>
      <c r="B11720" t="s">
        <v>630</v>
      </c>
      <c r="C11720" t="s">
        <v>1170</v>
      </c>
      <c r="D11720" t="s">
        <v>856</v>
      </c>
      <c r="E11720" t="s">
        <v>857</v>
      </c>
      <c r="G11720" t="s">
        <v>1340</v>
      </c>
      <c r="H11720">
        <v>852889</v>
      </c>
      <c r="J11720" s="2">
        <v>99.7</v>
      </c>
      <c r="K11720" s="2">
        <v>0</v>
      </c>
      <c r="L11720" t="s">
        <v>2690</v>
      </c>
    </row>
    <row r="11721" spans="1:12" x14ac:dyDescent="0.25">
      <c r="A11721" s="1">
        <v>45769</v>
      </c>
      <c r="B11721" t="s">
        <v>630</v>
      </c>
      <c r="C11721" t="s">
        <v>3226</v>
      </c>
      <c r="D11721" t="s">
        <v>856</v>
      </c>
      <c r="E11721" t="s">
        <v>857</v>
      </c>
      <c r="G11721" t="s">
        <v>1340</v>
      </c>
      <c r="H11721">
        <v>852889</v>
      </c>
      <c r="J11721" s="2">
        <v>11.2</v>
      </c>
      <c r="K11721" s="2">
        <v>0</v>
      </c>
      <c r="L11721" t="s">
        <v>2690</v>
      </c>
    </row>
    <row r="11722" spans="1:12" x14ac:dyDescent="0.25">
      <c r="A11722" s="1">
        <v>45769</v>
      </c>
      <c r="B11722" t="s">
        <v>630</v>
      </c>
      <c r="C11722" t="s">
        <v>820</v>
      </c>
      <c r="D11722" t="s">
        <v>856</v>
      </c>
      <c r="E11722" t="s">
        <v>857</v>
      </c>
      <c r="G11722" t="s">
        <v>1340</v>
      </c>
      <c r="H11722">
        <v>852889</v>
      </c>
      <c r="J11722" s="2">
        <v>9.75</v>
      </c>
      <c r="K11722" s="2">
        <v>0</v>
      </c>
      <c r="L11722" t="s">
        <v>2690</v>
      </c>
    </row>
    <row r="11723" spans="1:12" x14ac:dyDescent="0.25">
      <c r="A11723" s="1">
        <v>45769</v>
      </c>
      <c r="B11723" t="s">
        <v>630</v>
      </c>
      <c r="C11723" t="s">
        <v>1869</v>
      </c>
      <c r="D11723" t="s">
        <v>856</v>
      </c>
      <c r="E11723" t="s">
        <v>857</v>
      </c>
      <c r="G11723" t="s">
        <v>1340</v>
      </c>
      <c r="H11723">
        <v>852889</v>
      </c>
      <c r="J11723" s="2">
        <v>11.5</v>
      </c>
      <c r="K11723" s="2">
        <v>0</v>
      </c>
      <c r="L11723" t="s">
        <v>2690</v>
      </c>
    </row>
    <row r="11724" spans="1:12" x14ac:dyDescent="0.25">
      <c r="A11724" s="1">
        <v>45769</v>
      </c>
      <c r="B11724" t="s">
        <v>630</v>
      </c>
      <c r="C11724" t="s">
        <v>1870</v>
      </c>
      <c r="D11724" t="s">
        <v>856</v>
      </c>
      <c r="E11724" t="s">
        <v>857</v>
      </c>
      <c r="G11724" t="s">
        <v>1340</v>
      </c>
      <c r="H11724">
        <v>852889</v>
      </c>
      <c r="J11724" s="2">
        <v>26.1</v>
      </c>
      <c r="K11724" s="2">
        <v>0</v>
      </c>
      <c r="L11724" t="s">
        <v>2690</v>
      </c>
    </row>
    <row r="11725" spans="1:12" x14ac:dyDescent="0.25">
      <c r="A11725" s="1">
        <v>45769</v>
      </c>
      <c r="B11725" t="s">
        <v>630</v>
      </c>
      <c r="C11725" t="s">
        <v>2060</v>
      </c>
      <c r="D11725" t="s">
        <v>856</v>
      </c>
      <c r="E11725" t="s">
        <v>857</v>
      </c>
      <c r="G11725" t="s">
        <v>1340</v>
      </c>
      <c r="H11725">
        <v>852889</v>
      </c>
      <c r="J11725" s="2">
        <v>1.1000000000000001</v>
      </c>
      <c r="K11725" s="2">
        <v>0</v>
      </c>
      <c r="L11725" t="s">
        <v>2690</v>
      </c>
    </row>
    <row r="11726" spans="1:12" x14ac:dyDescent="0.25">
      <c r="A11726" s="1">
        <v>45769</v>
      </c>
      <c r="B11726" t="s">
        <v>630</v>
      </c>
      <c r="C11726" t="s">
        <v>1442</v>
      </c>
      <c r="D11726" t="s">
        <v>856</v>
      </c>
      <c r="E11726" t="s">
        <v>857</v>
      </c>
      <c r="G11726" t="s">
        <v>1340</v>
      </c>
      <c r="H11726">
        <v>852889</v>
      </c>
      <c r="J11726" s="2">
        <v>8.1999999999999993</v>
      </c>
      <c r="K11726" s="2">
        <v>0</v>
      </c>
      <c r="L11726" t="s">
        <v>2690</v>
      </c>
    </row>
    <row r="11727" spans="1:12" x14ac:dyDescent="0.25">
      <c r="A11727" s="1">
        <v>45769</v>
      </c>
      <c r="B11727" t="s">
        <v>630</v>
      </c>
      <c r="C11727" t="s">
        <v>1868</v>
      </c>
      <c r="D11727" t="s">
        <v>856</v>
      </c>
      <c r="E11727" t="s">
        <v>857</v>
      </c>
      <c r="G11727" t="s">
        <v>1340</v>
      </c>
      <c r="H11727">
        <v>852889</v>
      </c>
      <c r="J11727" s="2">
        <v>0.8</v>
      </c>
      <c r="K11727" s="2">
        <v>0</v>
      </c>
      <c r="L11727" t="s">
        <v>2690</v>
      </c>
    </row>
    <row r="11728" spans="1:12" x14ac:dyDescent="0.25">
      <c r="A11728" s="1">
        <v>45769</v>
      </c>
      <c r="B11728" t="s">
        <v>630</v>
      </c>
      <c r="C11728" t="s">
        <v>3227</v>
      </c>
      <c r="D11728" t="s">
        <v>856</v>
      </c>
      <c r="E11728" t="s">
        <v>857</v>
      </c>
      <c r="G11728" t="s">
        <v>1340</v>
      </c>
      <c r="H11728">
        <v>852889</v>
      </c>
      <c r="J11728" s="2">
        <v>14.4</v>
      </c>
      <c r="K11728" s="2">
        <v>0</v>
      </c>
      <c r="L11728" t="s">
        <v>2690</v>
      </c>
    </row>
    <row r="11729" spans="1:12" x14ac:dyDescent="0.25">
      <c r="A11729" s="1">
        <v>45769</v>
      </c>
      <c r="B11729" t="s">
        <v>630</v>
      </c>
      <c r="C11729" t="s">
        <v>2062</v>
      </c>
      <c r="D11729" t="s">
        <v>856</v>
      </c>
      <c r="E11729" t="s">
        <v>857</v>
      </c>
      <c r="G11729" t="s">
        <v>1340</v>
      </c>
      <c r="H11729">
        <v>852889</v>
      </c>
      <c r="J11729" s="2">
        <v>1.2</v>
      </c>
      <c r="K11729" s="2">
        <v>0</v>
      </c>
      <c r="L11729" t="s">
        <v>2690</v>
      </c>
    </row>
    <row r="11730" spans="1:12" x14ac:dyDescent="0.25">
      <c r="A11730" s="1">
        <v>45769</v>
      </c>
      <c r="B11730" t="s">
        <v>630</v>
      </c>
      <c r="C11730" t="s">
        <v>1170</v>
      </c>
      <c r="D11730" t="s">
        <v>856</v>
      </c>
      <c r="E11730" t="s">
        <v>857</v>
      </c>
      <c r="G11730" t="s">
        <v>1479</v>
      </c>
      <c r="H11730">
        <v>853311</v>
      </c>
      <c r="J11730" s="2">
        <v>88.1</v>
      </c>
      <c r="K11730" s="2">
        <v>0</v>
      </c>
      <c r="L11730" t="s">
        <v>2690</v>
      </c>
    </row>
    <row r="11731" spans="1:12" x14ac:dyDescent="0.25">
      <c r="A11731" s="1">
        <v>45769</v>
      </c>
      <c r="B11731" t="s">
        <v>630</v>
      </c>
      <c r="C11731" t="s">
        <v>3226</v>
      </c>
      <c r="D11731" t="s">
        <v>856</v>
      </c>
      <c r="E11731" t="s">
        <v>857</v>
      </c>
      <c r="G11731" t="s">
        <v>1479</v>
      </c>
      <c r="H11731">
        <v>853311</v>
      </c>
      <c r="J11731" s="2">
        <v>8.5</v>
      </c>
      <c r="K11731" s="2">
        <v>0</v>
      </c>
      <c r="L11731" t="s">
        <v>2690</v>
      </c>
    </row>
    <row r="11732" spans="1:12" x14ac:dyDescent="0.25">
      <c r="A11732" s="1">
        <v>45769</v>
      </c>
      <c r="B11732" t="s">
        <v>630</v>
      </c>
      <c r="C11732" t="s">
        <v>820</v>
      </c>
      <c r="D11732" t="s">
        <v>856</v>
      </c>
      <c r="E11732" t="s">
        <v>857</v>
      </c>
      <c r="G11732" t="s">
        <v>1479</v>
      </c>
      <c r="H11732">
        <v>853311</v>
      </c>
      <c r="J11732" s="2">
        <v>12.12</v>
      </c>
      <c r="K11732" s="2">
        <v>0</v>
      </c>
      <c r="L11732" t="s">
        <v>2690</v>
      </c>
    </row>
    <row r="11733" spans="1:12" x14ac:dyDescent="0.25">
      <c r="A11733" s="1">
        <v>45769</v>
      </c>
      <c r="B11733" t="s">
        <v>630</v>
      </c>
      <c r="C11733" t="s">
        <v>1869</v>
      </c>
      <c r="D11733" t="s">
        <v>856</v>
      </c>
      <c r="E11733" t="s">
        <v>857</v>
      </c>
      <c r="G11733" t="s">
        <v>1479</v>
      </c>
      <c r="H11733">
        <v>853311</v>
      </c>
      <c r="J11733" s="2">
        <v>4.3</v>
      </c>
      <c r="K11733" s="2">
        <v>0</v>
      </c>
      <c r="L11733" t="s">
        <v>2690</v>
      </c>
    </row>
    <row r="11734" spans="1:12" x14ac:dyDescent="0.25">
      <c r="A11734" s="1">
        <v>45769</v>
      </c>
      <c r="B11734" t="s">
        <v>630</v>
      </c>
      <c r="C11734" t="s">
        <v>1870</v>
      </c>
      <c r="D11734" t="s">
        <v>856</v>
      </c>
      <c r="E11734" t="s">
        <v>857</v>
      </c>
      <c r="G11734" t="s">
        <v>1479</v>
      </c>
      <c r="H11734">
        <v>853311</v>
      </c>
      <c r="J11734" s="2">
        <v>10</v>
      </c>
      <c r="K11734" s="2">
        <v>0</v>
      </c>
      <c r="L11734" t="s">
        <v>2690</v>
      </c>
    </row>
    <row r="11735" spans="1:12" x14ac:dyDescent="0.25">
      <c r="A11735" s="1">
        <v>45769</v>
      </c>
      <c r="B11735" t="s">
        <v>630</v>
      </c>
      <c r="C11735" t="s">
        <v>2060</v>
      </c>
      <c r="D11735" t="s">
        <v>856</v>
      </c>
      <c r="E11735" t="s">
        <v>857</v>
      </c>
      <c r="G11735" t="s">
        <v>1479</v>
      </c>
      <c r="H11735">
        <v>853311</v>
      </c>
      <c r="J11735" s="2">
        <v>1.1000000000000001</v>
      </c>
      <c r="K11735" s="2">
        <v>0</v>
      </c>
      <c r="L11735" t="s">
        <v>2690</v>
      </c>
    </row>
    <row r="11736" spans="1:12" x14ac:dyDescent="0.25">
      <c r="A11736" s="1">
        <v>45769</v>
      </c>
      <c r="B11736" t="s">
        <v>630</v>
      </c>
      <c r="C11736" t="s">
        <v>1868</v>
      </c>
      <c r="D11736" t="s">
        <v>856</v>
      </c>
      <c r="E11736" t="s">
        <v>857</v>
      </c>
      <c r="G11736" t="s">
        <v>1479</v>
      </c>
      <c r="H11736">
        <v>853311</v>
      </c>
      <c r="J11736" s="2">
        <v>1.1000000000000001</v>
      </c>
      <c r="K11736" s="2">
        <v>0</v>
      </c>
      <c r="L11736" t="s">
        <v>2690</v>
      </c>
    </row>
    <row r="11737" spans="1:12" x14ac:dyDescent="0.25">
      <c r="A11737" s="1">
        <v>45769</v>
      </c>
      <c r="B11737" t="s">
        <v>630</v>
      </c>
      <c r="C11737" t="s">
        <v>3228</v>
      </c>
      <c r="D11737" t="s">
        <v>856</v>
      </c>
      <c r="E11737" t="s">
        <v>857</v>
      </c>
      <c r="G11737" t="s">
        <v>1479</v>
      </c>
      <c r="H11737">
        <v>853311</v>
      </c>
      <c r="J11737" s="2">
        <v>6.6</v>
      </c>
      <c r="K11737" s="2">
        <v>0</v>
      </c>
      <c r="L11737" t="s">
        <v>2690</v>
      </c>
    </row>
    <row r="11738" spans="1:12" x14ac:dyDescent="0.25">
      <c r="A11738" s="1">
        <v>45769</v>
      </c>
      <c r="B11738" t="s">
        <v>630</v>
      </c>
      <c r="C11738" t="s">
        <v>3227</v>
      </c>
      <c r="D11738" t="s">
        <v>856</v>
      </c>
      <c r="E11738" t="s">
        <v>857</v>
      </c>
      <c r="G11738" t="s">
        <v>1479</v>
      </c>
      <c r="H11738">
        <v>853311</v>
      </c>
      <c r="J11738" s="2">
        <v>9.4</v>
      </c>
      <c r="K11738" s="2">
        <v>0</v>
      </c>
      <c r="L11738" t="s">
        <v>2690</v>
      </c>
    </row>
    <row r="11739" spans="1:12" x14ac:dyDescent="0.25">
      <c r="A11739" s="1">
        <v>45769</v>
      </c>
      <c r="B11739" t="s">
        <v>630</v>
      </c>
      <c r="C11739" t="s">
        <v>2062</v>
      </c>
      <c r="D11739" t="s">
        <v>856</v>
      </c>
      <c r="E11739" t="s">
        <v>857</v>
      </c>
      <c r="G11739" t="s">
        <v>1479</v>
      </c>
      <c r="H11739">
        <v>853311</v>
      </c>
      <c r="J11739" s="2">
        <v>1.1000000000000001</v>
      </c>
      <c r="K11739" s="2">
        <v>0</v>
      </c>
      <c r="L11739" t="s">
        <v>2690</v>
      </c>
    </row>
    <row r="11740" spans="1:12" x14ac:dyDescent="0.25">
      <c r="A11740" s="1">
        <v>45769</v>
      </c>
      <c r="B11740" t="s">
        <v>630</v>
      </c>
      <c r="C11740" t="s">
        <v>1424</v>
      </c>
      <c r="D11740" t="s">
        <v>1424</v>
      </c>
      <c r="E11740" t="s">
        <v>1424</v>
      </c>
      <c r="G11740" t="s">
        <v>1504</v>
      </c>
      <c r="H11740">
        <v>853828</v>
      </c>
      <c r="J11740" s="2">
        <v>10.1</v>
      </c>
      <c r="K11740" s="2">
        <v>0</v>
      </c>
      <c r="L11740" t="s">
        <v>2690</v>
      </c>
    </row>
    <row r="11741" spans="1:12" x14ac:dyDescent="0.25">
      <c r="A11741" s="1">
        <v>45769</v>
      </c>
      <c r="B11741" t="s">
        <v>630</v>
      </c>
      <c r="C11741" t="s">
        <v>1170</v>
      </c>
      <c r="D11741" t="s">
        <v>856</v>
      </c>
      <c r="E11741" t="s">
        <v>857</v>
      </c>
      <c r="G11741" t="s">
        <v>1504</v>
      </c>
      <c r="H11741">
        <v>853827</v>
      </c>
      <c r="J11741" s="2">
        <v>119.1</v>
      </c>
      <c r="K11741" s="2">
        <v>0</v>
      </c>
      <c r="L11741" t="s">
        <v>2690</v>
      </c>
    </row>
    <row r="11742" spans="1:12" x14ac:dyDescent="0.25">
      <c r="A11742" s="1">
        <v>45769</v>
      </c>
      <c r="B11742" t="s">
        <v>630</v>
      </c>
      <c r="C11742" t="s">
        <v>3226</v>
      </c>
      <c r="D11742" t="s">
        <v>856</v>
      </c>
      <c r="E11742" t="s">
        <v>857</v>
      </c>
      <c r="G11742" t="s">
        <v>1504</v>
      </c>
      <c r="H11742">
        <v>853827</v>
      </c>
      <c r="J11742" s="2">
        <v>9.75</v>
      </c>
      <c r="K11742" s="2">
        <v>0</v>
      </c>
      <c r="L11742" t="s">
        <v>2690</v>
      </c>
    </row>
    <row r="11743" spans="1:12" x14ac:dyDescent="0.25">
      <c r="A11743" s="1">
        <v>45769</v>
      </c>
      <c r="B11743" t="s">
        <v>630</v>
      </c>
      <c r="C11743" t="s">
        <v>820</v>
      </c>
      <c r="D11743" t="s">
        <v>856</v>
      </c>
      <c r="E11743" t="s">
        <v>857</v>
      </c>
      <c r="G11743" t="s">
        <v>1504</v>
      </c>
      <c r="H11743">
        <v>853827</v>
      </c>
      <c r="J11743" s="2">
        <v>10.8</v>
      </c>
      <c r="K11743" s="2">
        <v>0</v>
      </c>
      <c r="L11743" t="s">
        <v>2690</v>
      </c>
    </row>
    <row r="11744" spans="1:12" x14ac:dyDescent="0.25">
      <c r="A11744" s="1">
        <v>45769</v>
      </c>
      <c r="B11744" t="s">
        <v>630</v>
      </c>
      <c r="C11744" t="s">
        <v>1869</v>
      </c>
      <c r="D11744" t="s">
        <v>856</v>
      </c>
      <c r="E11744" t="s">
        <v>857</v>
      </c>
      <c r="G11744" t="s">
        <v>1504</v>
      </c>
      <c r="H11744">
        <v>853827</v>
      </c>
      <c r="J11744" s="2">
        <v>8.1999999999999993</v>
      </c>
      <c r="K11744" s="2">
        <v>0</v>
      </c>
      <c r="L11744" t="s">
        <v>2690</v>
      </c>
    </row>
    <row r="11745" spans="1:12" x14ac:dyDescent="0.25">
      <c r="A11745" s="1">
        <v>45769</v>
      </c>
      <c r="B11745" t="s">
        <v>630</v>
      </c>
      <c r="C11745" t="s">
        <v>1870</v>
      </c>
      <c r="D11745" t="s">
        <v>856</v>
      </c>
      <c r="E11745" t="s">
        <v>857</v>
      </c>
      <c r="G11745" t="s">
        <v>1504</v>
      </c>
      <c r="H11745">
        <v>853827</v>
      </c>
      <c r="J11745" s="2">
        <v>21.7</v>
      </c>
      <c r="K11745" s="2">
        <v>0</v>
      </c>
      <c r="L11745" t="s">
        <v>2690</v>
      </c>
    </row>
    <row r="11746" spans="1:12" x14ac:dyDescent="0.25">
      <c r="A11746" s="1">
        <v>45769</v>
      </c>
      <c r="B11746" t="s">
        <v>630</v>
      </c>
      <c r="C11746" t="s">
        <v>2060</v>
      </c>
      <c r="D11746" t="s">
        <v>856</v>
      </c>
      <c r="E11746" t="s">
        <v>857</v>
      </c>
      <c r="G11746" t="s">
        <v>1504</v>
      </c>
      <c r="H11746">
        <v>853827</v>
      </c>
      <c r="J11746" s="2">
        <v>2.2000000000000002</v>
      </c>
      <c r="K11746" s="2">
        <v>0</v>
      </c>
      <c r="L11746" t="s">
        <v>2690</v>
      </c>
    </row>
    <row r="11747" spans="1:12" x14ac:dyDescent="0.25">
      <c r="A11747" s="1">
        <v>45769</v>
      </c>
      <c r="B11747" t="s">
        <v>630</v>
      </c>
      <c r="C11747" t="s">
        <v>1868</v>
      </c>
      <c r="D11747" t="s">
        <v>856</v>
      </c>
      <c r="E11747" t="s">
        <v>857</v>
      </c>
      <c r="G11747" t="s">
        <v>1504</v>
      </c>
      <c r="H11747">
        <v>853827</v>
      </c>
      <c r="J11747" s="2">
        <v>0.8</v>
      </c>
      <c r="K11747" s="2">
        <v>0</v>
      </c>
      <c r="L11747" t="s">
        <v>2690</v>
      </c>
    </row>
    <row r="11748" spans="1:12" x14ac:dyDescent="0.25">
      <c r="A11748" s="1">
        <v>45769</v>
      </c>
      <c r="B11748" t="s">
        <v>630</v>
      </c>
      <c r="C11748" t="s">
        <v>3228</v>
      </c>
      <c r="D11748" t="s">
        <v>856</v>
      </c>
      <c r="E11748" t="s">
        <v>857</v>
      </c>
      <c r="G11748" t="s">
        <v>1504</v>
      </c>
      <c r="H11748">
        <v>853827</v>
      </c>
      <c r="J11748" s="2">
        <v>4.2</v>
      </c>
      <c r="K11748" s="2">
        <v>0</v>
      </c>
      <c r="L11748" t="s">
        <v>2690</v>
      </c>
    </row>
    <row r="11749" spans="1:12" x14ac:dyDescent="0.25">
      <c r="A11749" s="1">
        <v>45769</v>
      </c>
      <c r="B11749" t="s">
        <v>630</v>
      </c>
      <c r="C11749" t="s">
        <v>3227</v>
      </c>
      <c r="D11749" t="s">
        <v>856</v>
      </c>
      <c r="E11749" t="s">
        <v>857</v>
      </c>
      <c r="G11749" t="s">
        <v>1504</v>
      </c>
      <c r="H11749">
        <v>853827</v>
      </c>
      <c r="J11749" s="2">
        <v>16.25</v>
      </c>
      <c r="K11749" s="2">
        <v>0</v>
      </c>
      <c r="L11749" t="s">
        <v>2690</v>
      </c>
    </row>
    <row r="11750" spans="1:12" x14ac:dyDescent="0.25">
      <c r="A11750" s="1">
        <v>45769</v>
      </c>
      <c r="B11750" t="s">
        <v>630</v>
      </c>
      <c r="C11750" t="s">
        <v>2062</v>
      </c>
      <c r="D11750" t="s">
        <v>856</v>
      </c>
      <c r="E11750" t="s">
        <v>857</v>
      </c>
      <c r="G11750" t="s">
        <v>1504</v>
      </c>
      <c r="H11750">
        <v>853827</v>
      </c>
      <c r="J11750" s="2">
        <v>2.1</v>
      </c>
      <c r="K11750" s="2">
        <v>0</v>
      </c>
      <c r="L11750" t="s">
        <v>2690</v>
      </c>
    </row>
    <row r="11751" spans="1:12" x14ac:dyDescent="0.25">
      <c r="A11751" s="1">
        <v>45769</v>
      </c>
      <c r="B11751" t="s">
        <v>630</v>
      </c>
      <c r="C11751" t="s">
        <v>143</v>
      </c>
      <c r="D11751" t="s">
        <v>144</v>
      </c>
      <c r="E11751" t="s">
        <v>145</v>
      </c>
      <c r="G11751" t="s">
        <v>1584</v>
      </c>
      <c r="H11751">
        <v>854012</v>
      </c>
      <c r="J11751" s="2">
        <v>5.4</v>
      </c>
      <c r="K11751" s="2">
        <v>26730</v>
      </c>
      <c r="L11751" t="s">
        <v>2690</v>
      </c>
    </row>
    <row r="11752" spans="1:12" x14ac:dyDescent="0.25">
      <c r="A11752" s="1">
        <v>45769</v>
      </c>
      <c r="B11752" t="s">
        <v>630</v>
      </c>
      <c r="C11752" t="s">
        <v>146</v>
      </c>
      <c r="D11752" t="s">
        <v>147</v>
      </c>
      <c r="E11752" t="s">
        <v>145</v>
      </c>
      <c r="G11752" t="s">
        <v>1584</v>
      </c>
      <c r="H11752">
        <v>854012</v>
      </c>
      <c r="J11752" s="2">
        <v>1.05</v>
      </c>
      <c r="K11752" s="2">
        <v>1459.5</v>
      </c>
      <c r="L11752" t="s">
        <v>2690</v>
      </c>
    </row>
    <row r="11753" spans="1:12" x14ac:dyDescent="0.25">
      <c r="A11753" s="1">
        <v>45769</v>
      </c>
      <c r="B11753" t="s">
        <v>630</v>
      </c>
      <c r="C11753" t="s">
        <v>350</v>
      </c>
      <c r="D11753" t="s">
        <v>149</v>
      </c>
      <c r="E11753" t="s">
        <v>145</v>
      </c>
      <c r="G11753" t="s">
        <v>1584</v>
      </c>
      <c r="H11753">
        <v>854012</v>
      </c>
      <c r="J11753" s="2">
        <v>1.05</v>
      </c>
      <c r="K11753" s="2">
        <v>1459.5</v>
      </c>
      <c r="L11753" t="s">
        <v>2690</v>
      </c>
    </row>
    <row r="11754" spans="1:12" x14ac:dyDescent="0.25">
      <c r="A11754" s="1">
        <v>45769</v>
      </c>
      <c r="B11754" t="s">
        <v>630</v>
      </c>
      <c r="C11754" t="s">
        <v>636</v>
      </c>
      <c r="D11754" t="s">
        <v>72</v>
      </c>
      <c r="E11754" t="s">
        <v>73</v>
      </c>
      <c r="G11754" t="s">
        <v>1584</v>
      </c>
      <c r="H11754">
        <v>854184</v>
      </c>
      <c r="J11754" s="2">
        <v>94.65</v>
      </c>
      <c r="K11754" s="2">
        <v>149547</v>
      </c>
      <c r="L11754" t="s">
        <v>2690</v>
      </c>
    </row>
    <row r="11755" spans="1:12" x14ac:dyDescent="0.25">
      <c r="A11755" s="1">
        <v>45769</v>
      </c>
      <c r="B11755" t="s">
        <v>630</v>
      </c>
      <c r="C11755" t="s">
        <v>1279</v>
      </c>
      <c r="D11755" t="s">
        <v>856</v>
      </c>
      <c r="E11755" t="s">
        <v>857</v>
      </c>
      <c r="G11755" t="s">
        <v>1584</v>
      </c>
      <c r="H11755">
        <v>854013</v>
      </c>
      <c r="J11755" s="2">
        <v>6.45</v>
      </c>
      <c r="K11755" s="2">
        <v>0</v>
      </c>
      <c r="L11755" t="s">
        <v>2690</v>
      </c>
    </row>
    <row r="11756" spans="1:12" x14ac:dyDescent="0.25">
      <c r="A11756" s="1">
        <v>45769</v>
      </c>
      <c r="B11756" t="s">
        <v>630</v>
      </c>
      <c r="C11756" t="s">
        <v>633</v>
      </c>
      <c r="D11756" t="s">
        <v>20</v>
      </c>
      <c r="E11756" t="s">
        <v>21</v>
      </c>
      <c r="G11756" t="s">
        <v>1584</v>
      </c>
      <c r="H11756">
        <v>854014</v>
      </c>
      <c r="J11756" s="2">
        <v>7.2</v>
      </c>
      <c r="K11756" s="2">
        <v>12960</v>
      </c>
      <c r="L11756" t="s">
        <v>2690</v>
      </c>
    </row>
    <row r="11757" spans="1:12" x14ac:dyDescent="0.25">
      <c r="A11757" s="1">
        <v>45769</v>
      </c>
      <c r="B11757" t="s">
        <v>630</v>
      </c>
      <c r="C11757" t="s">
        <v>259</v>
      </c>
      <c r="D11757" t="s">
        <v>62</v>
      </c>
      <c r="E11757" t="s">
        <v>63</v>
      </c>
      <c r="G11757" t="s">
        <v>1584</v>
      </c>
      <c r="H11757">
        <v>854015</v>
      </c>
      <c r="J11757" s="2">
        <v>29.35</v>
      </c>
      <c r="K11757" s="2">
        <v>41090</v>
      </c>
      <c r="L11757" t="s">
        <v>2690</v>
      </c>
    </row>
    <row r="11758" spans="1:12" x14ac:dyDescent="0.25">
      <c r="A11758" s="1">
        <v>45769</v>
      </c>
      <c r="B11758" t="s">
        <v>630</v>
      </c>
      <c r="C11758" t="s">
        <v>202</v>
      </c>
      <c r="D11758" t="s">
        <v>72</v>
      </c>
      <c r="E11758" t="s">
        <v>73</v>
      </c>
      <c r="G11758" t="s">
        <v>1584</v>
      </c>
      <c r="H11758">
        <v>854016</v>
      </c>
      <c r="J11758" s="2">
        <v>4.8499999999999996</v>
      </c>
      <c r="K11758" s="2">
        <v>7662.9999999999991</v>
      </c>
      <c r="L11758" t="s">
        <v>2690</v>
      </c>
    </row>
    <row r="11759" spans="1:12" x14ac:dyDescent="0.25">
      <c r="A11759" s="1">
        <v>45769</v>
      </c>
      <c r="B11759" t="s">
        <v>764</v>
      </c>
      <c r="C11759" t="s">
        <v>1424</v>
      </c>
      <c r="D11759" t="s">
        <v>1424</v>
      </c>
      <c r="E11759" t="s">
        <v>1424</v>
      </c>
      <c r="G11759" t="s">
        <v>1608</v>
      </c>
      <c r="H11759">
        <v>854928</v>
      </c>
      <c r="J11759" s="2">
        <v>26.9</v>
      </c>
      <c r="K11759" s="2">
        <v>0</v>
      </c>
      <c r="L11759" t="s">
        <v>2690</v>
      </c>
    </row>
    <row r="11760" spans="1:12" x14ac:dyDescent="0.25">
      <c r="A11760" s="1">
        <v>45769</v>
      </c>
      <c r="B11760" t="s">
        <v>764</v>
      </c>
      <c r="C11760" t="s">
        <v>1442</v>
      </c>
      <c r="D11760" t="s">
        <v>856</v>
      </c>
      <c r="E11760" t="s">
        <v>857</v>
      </c>
      <c r="G11760" t="s">
        <v>1608</v>
      </c>
      <c r="H11760">
        <v>854927</v>
      </c>
      <c r="J11760" s="2">
        <v>18.7</v>
      </c>
      <c r="K11760" s="2">
        <v>0</v>
      </c>
      <c r="L11760" t="s">
        <v>2690</v>
      </c>
    </row>
    <row r="11761" spans="1:12" x14ac:dyDescent="0.25">
      <c r="A11761" s="1">
        <v>45769</v>
      </c>
      <c r="B11761" t="s">
        <v>764</v>
      </c>
      <c r="C11761" t="s">
        <v>1170</v>
      </c>
      <c r="D11761" t="s">
        <v>856</v>
      </c>
      <c r="E11761" t="s">
        <v>857</v>
      </c>
      <c r="G11761" t="s">
        <v>1608</v>
      </c>
      <c r="H11761">
        <v>854927</v>
      </c>
      <c r="J11761" s="2">
        <v>161.44999999999999</v>
      </c>
      <c r="K11761" s="2">
        <v>0</v>
      </c>
      <c r="L11761" t="s">
        <v>2690</v>
      </c>
    </row>
    <row r="11762" spans="1:12" x14ac:dyDescent="0.25">
      <c r="A11762" s="1">
        <v>45769</v>
      </c>
      <c r="B11762" t="s">
        <v>764</v>
      </c>
      <c r="C11762" t="s">
        <v>2062</v>
      </c>
      <c r="D11762" t="s">
        <v>856</v>
      </c>
      <c r="E11762" t="s">
        <v>857</v>
      </c>
      <c r="G11762" t="s">
        <v>1608</v>
      </c>
      <c r="H11762">
        <v>854927</v>
      </c>
      <c r="J11762" s="2">
        <v>0.3</v>
      </c>
      <c r="K11762" s="2">
        <v>0</v>
      </c>
      <c r="L11762" t="s">
        <v>2690</v>
      </c>
    </row>
    <row r="11763" spans="1:12" x14ac:dyDescent="0.25">
      <c r="A11763" s="1">
        <v>45769</v>
      </c>
      <c r="B11763" t="s">
        <v>764</v>
      </c>
      <c r="C11763" t="s">
        <v>2060</v>
      </c>
      <c r="D11763" t="s">
        <v>856</v>
      </c>
      <c r="E11763" t="s">
        <v>857</v>
      </c>
      <c r="G11763" t="s">
        <v>1608</v>
      </c>
      <c r="H11763">
        <v>854927</v>
      </c>
      <c r="J11763" s="2">
        <v>1.4</v>
      </c>
      <c r="K11763" s="2">
        <v>0</v>
      </c>
      <c r="L11763" t="s">
        <v>2690</v>
      </c>
    </row>
    <row r="11764" spans="1:12" x14ac:dyDescent="0.25">
      <c r="A11764" s="1">
        <v>45769</v>
      </c>
      <c r="B11764" t="s">
        <v>764</v>
      </c>
      <c r="C11764" t="s">
        <v>1869</v>
      </c>
      <c r="D11764" t="s">
        <v>856</v>
      </c>
      <c r="E11764" t="s">
        <v>857</v>
      </c>
      <c r="G11764" t="s">
        <v>1608</v>
      </c>
      <c r="H11764">
        <v>854927</v>
      </c>
      <c r="J11764" s="2">
        <v>11.5</v>
      </c>
      <c r="K11764" s="2">
        <v>0</v>
      </c>
      <c r="L11764" t="s">
        <v>2690</v>
      </c>
    </row>
    <row r="11765" spans="1:12" x14ac:dyDescent="0.25">
      <c r="A11765" s="1">
        <v>45769</v>
      </c>
      <c r="B11765" t="s">
        <v>764</v>
      </c>
      <c r="C11765" t="s">
        <v>3226</v>
      </c>
      <c r="D11765" t="s">
        <v>856</v>
      </c>
      <c r="E11765" t="s">
        <v>857</v>
      </c>
      <c r="G11765" t="s">
        <v>1608</v>
      </c>
      <c r="H11765">
        <v>854927</v>
      </c>
      <c r="J11765" s="2">
        <v>18.5</v>
      </c>
      <c r="K11765" s="2">
        <v>0</v>
      </c>
      <c r="L11765" t="s">
        <v>2690</v>
      </c>
    </row>
    <row r="11766" spans="1:12" x14ac:dyDescent="0.25">
      <c r="A11766" s="1">
        <v>45769</v>
      </c>
      <c r="B11766" t="s">
        <v>764</v>
      </c>
      <c r="C11766" t="s">
        <v>3227</v>
      </c>
      <c r="D11766" t="s">
        <v>856</v>
      </c>
      <c r="E11766" t="s">
        <v>857</v>
      </c>
      <c r="G11766" t="s">
        <v>1608</v>
      </c>
      <c r="H11766">
        <v>854927</v>
      </c>
      <c r="J11766" s="2">
        <v>30.5</v>
      </c>
      <c r="K11766" s="2">
        <v>0</v>
      </c>
      <c r="L11766" t="s">
        <v>2690</v>
      </c>
    </row>
    <row r="11767" spans="1:12" x14ac:dyDescent="0.25">
      <c r="A11767" s="1">
        <v>45769</v>
      </c>
      <c r="B11767" t="s">
        <v>764</v>
      </c>
      <c r="C11767" t="s">
        <v>820</v>
      </c>
      <c r="D11767" t="s">
        <v>856</v>
      </c>
      <c r="E11767" t="s">
        <v>857</v>
      </c>
      <c r="G11767" t="s">
        <v>1608</v>
      </c>
      <c r="H11767">
        <v>854927</v>
      </c>
      <c r="J11767" s="2">
        <v>21.05</v>
      </c>
      <c r="K11767" s="2">
        <v>0</v>
      </c>
      <c r="L11767" t="s">
        <v>2690</v>
      </c>
    </row>
    <row r="11768" spans="1:12" x14ac:dyDescent="0.25">
      <c r="A11768" s="1">
        <v>45769</v>
      </c>
      <c r="B11768" t="s">
        <v>764</v>
      </c>
      <c r="C11768" t="s">
        <v>1868</v>
      </c>
      <c r="D11768" t="s">
        <v>856</v>
      </c>
      <c r="E11768" t="s">
        <v>857</v>
      </c>
      <c r="G11768" t="s">
        <v>1608</v>
      </c>
      <c r="H11768">
        <v>854927</v>
      </c>
      <c r="J11768" s="2">
        <v>0.5</v>
      </c>
      <c r="K11768" s="2">
        <v>0</v>
      </c>
      <c r="L11768" t="s">
        <v>2690</v>
      </c>
    </row>
    <row r="11769" spans="1:12" x14ac:dyDescent="0.25">
      <c r="A11769" s="1">
        <v>45769</v>
      </c>
      <c r="B11769" t="s">
        <v>764</v>
      </c>
      <c r="C11769" t="s">
        <v>1870</v>
      </c>
      <c r="D11769" t="s">
        <v>856</v>
      </c>
      <c r="E11769" t="s">
        <v>857</v>
      </c>
      <c r="G11769" t="s">
        <v>1608</v>
      </c>
      <c r="H11769">
        <v>854927</v>
      </c>
      <c r="J11769" s="2">
        <v>30.1</v>
      </c>
      <c r="K11769" s="2">
        <v>0</v>
      </c>
      <c r="L11769" t="s">
        <v>2690</v>
      </c>
    </row>
    <row r="11770" spans="1:12" x14ac:dyDescent="0.25">
      <c r="A11770" s="1">
        <v>45769</v>
      </c>
      <c r="B11770" t="s">
        <v>630</v>
      </c>
      <c r="C11770" t="s">
        <v>1424</v>
      </c>
      <c r="D11770" t="s">
        <v>1424</v>
      </c>
      <c r="E11770" t="s">
        <v>1424</v>
      </c>
      <c r="G11770" t="s">
        <v>1673</v>
      </c>
      <c r="H11770">
        <v>855524</v>
      </c>
      <c r="J11770" s="2">
        <v>3.4</v>
      </c>
      <c r="K11770" s="2">
        <v>0</v>
      </c>
      <c r="L11770" t="s">
        <v>2690</v>
      </c>
    </row>
    <row r="11771" spans="1:12" x14ac:dyDescent="0.25">
      <c r="A11771" s="1">
        <v>45769</v>
      </c>
      <c r="B11771" t="s">
        <v>630</v>
      </c>
      <c r="C11771" t="s">
        <v>1170</v>
      </c>
      <c r="D11771" t="s">
        <v>856</v>
      </c>
      <c r="E11771" t="s">
        <v>857</v>
      </c>
      <c r="G11771" t="s">
        <v>1673</v>
      </c>
      <c r="H11771">
        <v>855523</v>
      </c>
      <c r="J11771" s="2">
        <v>100.8</v>
      </c>
      <c r="K11771" s="2">
        <v>0</v>
      </c>
      <c r="L11771" t="s">
        <v>2690</v>
      </c>
    </row>
    <row r="11772" spans="1:12" x14ac:dyDescent="0.25">
      <c r="A11772" s="1">
        <v>45769</v>
      </c>
      <c r="B11772" t="s">
        <v>630</v>
      </c>
      <c r="C11772" t="s">
        <v>3226</v>
      </c>
      <c r="D11772" t="s">
        <v>856</v>
      </c>
      <c r="E11772" t="s">
        <v>857</v>
      </c>
      <c r="G11772" t="s">
        <v>1673</v>
      </c>
      <c r="H11772">
        <v>855523</v>
      </c>
      <c r="J11772" s="2">
        <v>8.5</v>
      </c>
      <c r="K11772" s="2">
        <v>0</v>
      </c>
      <c r="L11772" t="s">
        <v>2690</v>
      </c>
    </row>
    <row r="11773" spans="1:12" x14ac:dyDescent="0.25">
      <c r="A11773" s="1">
        <v>45769</v>
      </c>
      <c r="B11773" t="s">
        <v>630</v>
      </c>
      <c r="C11773" t="s">
        <v>820</v>
      </c>
      <c r="D11773" t="s">
        <v>856</v>
      </c>
      <c r="E11773" t="s">
        <v>857</v>
      </c>
      <c r="G11773" t="s">
        <v>1673</v>
      </c>
      <c r="H11773">
        <v>855523</v>
      </c>
      <c r="J11773" s="2">
        <v>14.05</v>
      </c>
      <c r="K11773" s="2">
        <v>0</v>
      </c>
      <c r="L11773" t="s">
        <v>2690</v>
      </c>
    </row>
    <row r="11774" spans="1:12" x14ac:dyDescent="0.25">
      <c r="A11774" s="1">
        <v>45769</v>
      </c>
      <c r="B11774" t="s">
        <v>630</v>
      </c>
      <c r="C11774" t="s">
        <v>1869</v>
      </c>
      <c r="D11774" t="s">
        <v>856</v>
      </c>
      <c r="E11774" t="s">
        <v>857</v>
      </c>
      <c r="G11774" t="s">
        <v>1673</v>
      </c>
      <c r="H11774">
        <v>855523</v>
      </c>
      <c r="J11774" s="2">
        <v>9.85</v>
      </c>
      <c r="K11774" s="2">
        <v>0</v>
      </c>
      <c r="L11774" t="s">
        <v>2690</v>
      </c>
    </row>
    <row r="11775" spans="1:12" x14ac:dyDescent="0.25">
      <c r="A11775" s="1">
        <v>45769</v>
      </c>
      <c r="B11775" t="s">
        <v>630</v>
      </c>
      <c r="C11775" t="s">
        <v>1870</v>
      </c>
      <c r="D11775" t="s">
        <v>856</v>
      </c>
      <c r="E11775" t="s">
        <v>857</v>
      </c>
      <c r="G11775" t="s">
        <v>1673</v>
      </c>
      <c r="H11775">
        <v>855523</v>
      </c>
      <c r="J11775" s="2">
        <v>20.95</v>
      </c>
      <c r="K11775" s="2">
        <v>0</v>
      </c>
      <c r="L11775" t="s">
        <v>2690</v>
      </c>
    </row>
    <row r="11776" spans="1:12" x14ac:dyDescent="0.25">
      <c r="A11776" s="1">
        <v>45769</v>
      </c>
      <c r="B11776" t="s">
        <v>630</v>
      </c>
      <c r="C11776" t="s">
        <v>2060</v>
      </c>
      <c r="D11776" t="s">
        <v>856</v>
      </c>
      <c r="E11776" t="s">
        <v>857</v>
      </c>
      <c r="G11776" t="s">
        <v>1673</v>
      </c>
      <c r="H11776">
        <v>855523</v>
      </c>
      <c r="J11776" s="2">
        <v>1.2</v>
      </c>
      <c r="K11776" s="2">
        <v>0</v>
      </c>
      <c r="L11776" t="s">
        <v>2690</v>
      </c>
    </row>
    <row r="11777" spans="1:12" x14ac:dyDescent="0.25">
      <c r="A11777" s="1">
        <v>45769</v>
      </c>
      <c r="B11777" t="s">
        <v>630</v>
      </c>
      <c r="C11777" t="s">
        <v>1442</v>
      </c>
      <c r="D11777" t="s">
        <v>856</v>
      </c>
      <c r="E11777" t="s">
        <v>857</v>
      </c>
      <c r="G11777" t="s">
        <v>1673</v>
      </c>
      <c r="H11777">
        <v>855523</v>
      </c>
      <c r="J11777" s="2">
        <v>14.1</v>
      </c>
      <c r="K11777" s="2">
        <v>0</v>
      </c>
      <c r="L11777" t="s">
        <v>2690</v>
      </c>
    </row>
    <row r="11778" spans="1:12" x14ac:dyDescent="0.25">
      <c r="A11778" s="1">
        <v>45769</v>
      </c>
      <c r="B11778" t="s">
        <v>630</v>
      </c>
      <c r="C11778" t="s">
        <v>1868</v>
      </c>
      <c r="D11778" t="s">
        <v>856</v>
      </c>
      <c r="E11778" t="s">
        <v>857</v>
      </c>
      <c r="G11778" t="s">
        <v>1673</v>
      </c>
      <c r="H11778">
        <v>855523</v>
      </c>
      <c r="J11778" s="2">
        <v>0.5</v>
      </c>
      <c r="K11778" s="2">
        <v>0</v>
      </c>
      <c r="L11778" t="s">
        <v>2690</v>
      </c>
    </row>
    <row r="11779" spans="1:12" x14ac:dyDescent="0.25">
      <c r="A11779" s="1">
        <v>45769</v>
      </c>
      <c r="B11779" t="s">
        <v>630</v>
      </c>
      <c r="C11779" t="s">
        <v>3227</v>
      </c>
      <c r="D11779" t="s">
        <v>856</v>
      </c>
      <c r="E11779" t="s">
        <v>857</v>
      </c>
      <c r="G11779" t="s">
        <v>1673</v>
      </c>
      <c r="H11779">
        <v>855523</v>
      </c>
      <c r="J11779" s="2">
        <v>17.350000000000001</v>
      </c>
      <c r="K11779" s="2">
        <v>0</v>
      </c>
      <c r="L11779" t="s">
        <v>2690</v>
      </c>
    </row>
    <row r="11780" spans="1:12" x14ac:dyDescent="0.25">
      <c r="A11780" s="1">
        <v>45769</v>
      </c>
      <c r="B11780" t="s">
        <v>630</v>
      </c>
      <c r="C11780" t="s">
        <v>633</v>
      </c>
      <c r="D11780" t="s">
        <v>20</v>
      </c>
      <c r="E11780" t="s">
        <v>21</v>
      </c>
      <c r="G11780" t="s">
        <v>1740</v>
      </c>
      <c r="H11780">
        <v>855584</v>
      </c>
      <c r="J11780" s="2">
        <v>4</v>
      </c>
      <c r="K11780" s="2">
        <v>7200</v>
      </c>
      <c r="L11780" t="s">
        <v>2690</v>
      </c>
    </row>
    <row r="11781" spans="1:12" x14ac:dyDescent="0.25">
      <c r="A11781" s="1">
        <v>45769</v>
      </c>
      <c r="B11781" t="s">
        <v>630</v>
      </c>
      <c r="C11781" t="s">
        <v>1279</v>
      </c>
      <c r="D11781" t="s">
        <v>856</v>
      </c>
      <c r="E11781" t="s">
        <v>857</v>
      </c>
      <c r="G11781" t="s">
        <v>1740</v>
      </c>
      <c r="H11781">
        <v>855586</v>
      </c>
      <c r="J11781" s="2">
        <v>13.65</v>
      </c>
      <c r="K11781" s="2">
        <v>0</v>
      </c>
      <c r="L11781" t="s">
        <v>2690</v>
      </c>
    </row>
    <row r="11782" spans="1:12" x14ac:dyDescent="0.25">
      <c r="A11782" s="1">
        <v>45769</v>
      </c>
      <c r="B11782" t="s">
        <v>630</v>
      </c>
      <c r="C11782" t="s">
        <v>634</v>
      </c>
      <c r="D11782" t="s">
        <v>68</v>
      </c>
      <c r="E11782" t="s">
        <v>69</v>
      </c>
      <c r="G11782" t="s">
        <v>1740</v>
      </c>
      <c r="H11782">
        <v>855587</v>
      </c>
      <c r="J11782" s="2">
        <v>77.099999999999994</v>
      </c>
      <c r="K11782" s="2">
        <v>26984.999999999996</v>
      </c>
      <c r="L11782" t="s">
        <v>2690</v>
      </c>
    </row>
    <row r="11783" spans="1:12" x14ac:dyDescent="0.25">
      <c r="A11783" s="1">
        <v>45769</v>
      </c>
      <c r="B11783" t="s">
        <v>630</v>
      </c>
      <c r="C11783" t="s">
        <v>143</v>
      </c>
      <c r="D11783" t="s">
        <v>144</v>
      </c>
      <c r="E11783" t="s">
        <v>145</v>
      </c>
      <c r="G11783" t="s">
        <v>1740</v>
      </c>
      <c r="H11783">
        <v>855588</v>
      </c>
      <c r="J11783" s="2">
        <v>0.35</v>
      </c>
      <c r="K11783" s="2">
        <v>1732.5</v>
      </c>
      <c r="L11783" t="s">
        <v>2690</v>
      </c>
    </row>
    <row r="11784" spans="1:12" x14ac:dyDescent="0.25">
      <c r="A11784" s="1">
        <v>45769</v>
      </c>
      <c r="B11784" t="s">
        <v>630</v>
      </c>
      <c r="C11784" t="s">
        <v>146</v>
      </c>
      <c r="D11784" t="s">
        <v>147</v>
      </c>
      <c r="E11784" t="s">
        <v>145</v>
      </c>
      <c r="G11784" t="s">
        <v>1740</v>
      </c>
      <c r="H11784">
        <v>855588</v>
      </c>
      <c r="J11784" s="2">
        <v>6.4</v>
      </c>
      <c r="K11784" s="2">
        <v>8896</v>
      </c>
      <c r="L11784" t="s">
        <v>2690</v>
      </c>
    </row>
    <row r="11785" spans="1:12" x14ac:dyDescent="0.25">
      <c r="A11785" s="1">
        <v>45769</v>
      </c>
      <c r="B11785" t="s">
        <v>630</v>
      </c>
      <c r="C11785" t="s">
        <v>350</v>
      </c>
      <c r="D11785" t="s">
        <v>149</v>
      </c>
      <c r="E11785" t="s">
        <v>145</v>
      </c>
      <c r="G11785" t="s">
        <v>1740</v>
      </c>
      <c r="H11785">
        <v>855588</v>
      </c>
      <c r="J11785" s="2">
        <v>1.65</v>
      </c>
      <c r="K11785" s="2">
        <v>2293.5</v>
      </c>
      <c r="L11785" t="s">
        <v>2690</v>
      </c>
    </row>
    <row r="11786" spans="1:12" x14ac:dyDescent="0.25">
      <c r="A11786" s="1">
        <v>45769</v>
      </c>
      <c r="B11786" t="s">
        <v>630</v>
      </c>
      <c r="C11786" t="s">
        <v>636</v>
      </c>
      <c r="D11786" t="s">
        <v>72</v>
      </c>
      <c r="E11786" t="s">
        <v>73</v>
      </c>
      <c r="G11786" t="s">
        <v>1740</v>
      </c>
      <c r="H11786">
        <v>855589</v>
      </c>
      <c r="J11786" s="2">
        <v>81.349999999999994</v>
      </c>
      <c r="K11786" s="2">
        <v>128532.99999999999</v>
      </c>
      <c r="L11786" t="s">
        <v>2690</v>
      </c>
    </row>
    <row r="11787" spans="1:12" x14ac:dyDescent="0.25">
      <c r="A11787" s="1">
        <v>45769</v>
      </c>
      <c r="B11787" t="s">
        <v>630</v>
      </c>
      <c r="C11787" t="s">
        <v>1170</v>
      </c>
      <c r="D11787" t="s">
        <v>856</v>
      </c>
      <c r="E11787" t="s">
        <v>857</v>
      </c>
      <c r="G11787" t="s">
        <v>1741</v>
      </c>
      <c r="H11787">
        <v>856022</v>
      </c>
      <c r="J11787" s="2">
        <v>97.3</v>
      </c>
      <c r="K11787" s="2">
        <v>0</v>
      </c>
      <c r="L11787" t="s">
        <v>2690</v>
      </c>
    </row>
    <row r="11788" spans="1:12" x14ac:dyDescent="0.25">
      <c r="A11788" s="1">
        <v>45769</v>
      </c>
      <c r="B11788" t="s">
        <v>630</v>
      </c>
      <c r="C11788" t="s">
        <v>3226</v>
      </c>
      <c r="D11788" t="s">
        <v>856</v>
      </c>
      <c r="E11788" t="s">
        <v>857</v>
      </c>
      <c r="G11788" t="s">
        <v>1741</v>
      </c>
      <c r="H11788">
        <v>856022</v>
      </c>
      <c r="J11788" s="2">
        <v>8.4</v>
      </c>
      <c r="K11788" s="2">
        <v>0</v>
      </c>
      <c r="L11788" t="s">
        <v>2690</v>
      </c>
    </row>
    <row r="11789" spans="1:12" x14ac:dyDescent="0.25">
      <c r="A11789" s="1">
        <v>45769</v>
      </c>
      <c r="B11789" t="s">
        <v>630</v>
      </c>
      <c r="C11789" t="s">
        <v>820</v>
      </c>
      <c r="D11789" t="s">
        <v>856</v>
      </c>
      <c r="E11789" t="s">
        <v>857</v>
      </c>
      <c r="G11789" t="s">
        <v>1741</v>
      </c>
      <c r="H11789">
        <v>856022</v>
      </c>
      <c r="J11789" s="2">
        <v>5.3</v>
      </c>
      <c r="K11789" s="2">
        <v>0</v>
      </c>
      <c r="L11789" t="s">
        <v>2690</v>
      </c>
    </row>
    <row r="11790" spans="1:12" x14ac:dyDescent="0.25">
      <c r="A11790" s="1">
        <v>45769</v>
      </c>
      <c r="B11790" t="s">
        <v>630</v>
      </c>
      <c r="C11790" t="s">
        <v>1869</v>
      </c>
      <c r="D11790" t="s">
        <v>856</v>
      </c>
      <c r="E11790" t="s">
        <v>857</v>
      </c>
      <c r="G11790" t="s">
        <v>1741</v>
      </c>
      <c r="H11790">
        <v>856022</v>
      </c>
      <c r="J11790" s="2">
        <v>8.9</v>
      </c>
      <c r="K11790" s="2">
        <v>0</v>
      </c>
      <c r="L11790" t="s">
        <v>2690</v>
      </c>
    </row>
    <row r="11791" spans="1:12" x14ac:dyDescent="0.25">
      <c r="A11791" s="1">
        <v>45769</v>
      </c>
      <c r="B11791" t="s">
        <v>630</v>
      </c>
      <c r="C11791" t="s">
        <v>1870</v>
      </c>
      <c r="D11791" t="s">
        <v>856</v>
      </c>
      <c r="E11791" t="s">
        <v>857</v>
      </c>
      <c r="G11791" t="s">
        <v>1741</v>
      </c>
      <c r="H11791">
        <v>856022</v>
      </c>
      <c r="J11791" s="2">
        <v>15.9</v>
      </c>
      <c r="K11791" s="2">
        <v>0</v>
      </c>
      <c r="L11791" t="s">
        <v>2690</v>
      </c>
    </row>
    <row r="11792" spans="1:12" x14ac:dyDescent="0.25">
      <c r="A11792" s="1">
        <v>45769</v>
      </c>
      <c r="B11792" t="s">
        <v>630</v>
      </c>
      <c r="C11792" t="s">
        <v>3228</v>
      </c>
      <c r="D11792" t="s">
        <v>856</v>
      </c>
      <c r="E11792" t="s">
        <v>857</v>
      </c>
      <c r="G11792" t="s">
        <v>1741</v>
      </c>
      <c r="H11792">
        <v>856022</v>
      </c>
      <c r="J11792" s="2">
        <v>23.7</v>
      </c>
      <c r="K11792" s="2">
        <v>0</v>
      </c>
      <c r="L11792" t="s">
        <v>2690</v>
      </c>
    </row>
    <row r="11793" spans="1:12" x14ac:dyDescent="0.25">
      <c r="A11793" s="1">
        <v>45769</v>
      </c>
      <c r="B11793" t="s">
        <v>630</v>
      </c>
      <c r="C11793" t="s">
        <v>3227</v>
      </c>
      <c r="D11793" t="s">
        <v>856</v>
      </c>
      <c r="E11793" t="s">
        <v>857</v>
      </c>
      <c r="G11793" t="s">
        <v>1741</v>
      </c>
      <c r="H11793">
        <v>856022</v>
      </c>
      <c r="J11793" s="2">
        <v>10.4</v>
      </c>
      <c r="K11793" s="2">
        <v>0</v>
      </c>
      <c r="L11793" t="s">
        <v>2690</v>
      </c>
    </row>
    <row r="11794" spans="1:12" x14ac:dyDescent="0.25">
      <c r="A11794" s="1">
        <v>45769</v>
      </c>
      <c r="B11794" t="s">
        <v>292</v>
      </c>
      <c r="C11794" t="s">
        <v>294</v>
      </c>
      <c r="D11794" t="s">
        <v>38</v>
      </c>
      <c r="E11794" t="s">
        <v>38</v>
      </c>
      <c r="G11794" t="s">
        <v>458</v>
      </c>
      <c r="H11794">
        <v>849303</v>
      </c>
      <c r="K11794" s="2">
        <v>10111.5</v>
      </c>
      <c r="L11794" t="s">
        <v>2690</v>
      </c>
    </row>
    <row r="11795" spans="1:12" x14ac:dyDescent="0.25">
      <c r="A11795" s="1">
        <v>45769</v>
      </c>
      <c r="B11795" t="s">
        <v>292</v>
      </c>
      <c r="C11795" t="s">
        <v>37</v>
      </c>
      <c r="D11795" t="s">
        <v>38</v>
      </c>
      <c r="E11795" t="s">
        <v>38</v>
      </c>
      <c r="G11795" t="s">
        <v>458</v>
      </c>
      <c r="H11795">
        <v>849303</v>
      </c>
      <c r="K11795" s="2">
        <v>80419.5</v>
      </c>
      <c r="L11795" t="s">
        <v>2690</v>
      </c>
    </row>
    <row r="11796" spans="1:12" x14ac:dyDescent="0.25">
      <c r="A11796" s="1">
        <v>45769</v>
      </c>
      <c r="B11796" t="s">
        <v>292</v>
      </c>
      <c r="C11796" t="s">
        <v>45</v>
      </c>
      <c r="D11796" t="s">
        <v>3</v>
      </c>
      <c r="E11796" t="s">
        <v>4</v>
      </c>
      <c r="G11796" t="s">
        <v>458</v>
      </c>
      <c r="H11796">
        <v>849417</v>
      </c>
      <c r="K11796" s="2">
        <v>163003.5</v>
      </c>
      <c r="L11796" t="s">
        <v>2690</v>
      </c>
    </row>
    <row r="11797" spans="1:12" x14ac:dyDescent="0.25">
      <c r="A11797" s="1">
        <v>45769</v>
      </c>
      <c r="B11797" t="s">
        <v>292</v>
      </c>
      <c r="C11797" t="s">
        <v>49</v>
      </c>
      <c r="D11797" t="s">
        <v>3</v>
      </c>
      <c r="E11797" t="s">
        <v>4</v>
      </c>
      <c r="G11797" t="s">
        <v>458</v>
      </c>
      <c r="H11797">
        <v>849417</v>
      </c>
      <c r="K11797" s="2">
        <v>8010</v>
      </c>
      <c r="L11797" t="s">
        <v>2690</v>
      </c>
    </row>
    <row r="11798" spans="1:12" x14ac:dyDescent="0.25">
      <c r="A11798" s="1">
        <v>45769</v>
      </c>
      <c r="B11798" t="s">
        <v>292</v>
      </c>
      <c r="C11798" t="s">
        <v>79</v>
      </c>
      <c r="D11798" t="s">
        <v>3</v>
      </c>
      <c r="E11798" t="s">
        <v>4</v>
      </c>
      <c r="G11798" t="s">
        <v>458</v>
      </c>
      <c r="H11798">
        <v>849417</v>
      </c>
      <c r="K11798" s="2">
        <v>5607</v>
      </c>
      <c r="L11798" t="s">
        <v>2690</v>
      </c>
    </row>
    <row r="11799" spans="1:12" x14ac:dyDescent="0.25">
      <c r="A11799" s="1">
        <v>45769</v>
      </c>
      <c r="B11799" t="s">
        <v>292</v>
      </c>
      <c r="C11799" t="s">
        <v>293</v>
      </c>
      <c r="D11799" t="s">
        <v>20</v>
      </c>
      <c r="E11799" t="s">
        <v>21</v>
      </c>
      <c r="G11799" t="s">
        <v>458</v>
      </c>
      <c r="H11799">
        <v>849302</v>
      </c>
      <c r="K11799" s="2">
        <v>181492</v>
      </c>
      <c r="L11799" t="s">
        <v>2690</v>
      </c>
    </row>
    <row r="11800" spans="1:12" x14ac:dyDescent="0.25">
      <c r="A11800" s="1">
        <v>45769</v>
      </c>
      <c r="B11800" t="s">
        <v>292</v>
      </c>
      <c r="C11800" t="s">
        <v>45</v>
      </c>
      <c r="D11800" t="s">
        <v>3</v>
      </c>
      <c r="E11800" t="s">
        <v>4</v>
      </c>
      <c r="G11800" t="s">
        <v>460</v>
      </c>
      <c r="H11800">
        <v>849707</v>
      </c>
      <c r="K11800" s="2">
        <v>20559</v>
      </c>
      <c r="L11800" t="s">
        <v>2690</v>
      </c>
    </row>
    <row r="11801" spans="1:12" x14ac:dyDescent="0.25">
      <c r="A11801" s="1">
        <v>45769</v>
      </c>
      <c r="B11801" t="s">
        <v>292</v>
      </c>
      <c r="C11801" t="s">
        <v>79</v>
      </c>
      <c r="D11801" t="s">
        <v>3</v>
      </c>
      <c r="E11801" t="s">
        <v>4</v>
      </c>
      <c r="G11801" t="s">
        <v>460</v>
      </c>
      <c r="H11801">
        <v>849707</v>
      </c>
      <c r="K11801" s="2">
        <v>4806</v>
      </c>
      <c r="L11801" t="s">
        <v>2690</v>
      </c>
    </row>
    <row r="11802" spans="1:12" x14ac:dyDescent="0.25">
      <c r="A11802" s="1">
        <v>45769</v>
      </c>
      <c r="B11802" t="s">
        <v>292</v>
      </c>
      <c r="C11802" t="s">
        <v>293</v>
      </c>
      <c r="D11802" t="s">
        <v>3</v>
      </c>
      <c r="E11802" t="s">
        <v>4</v>
      </c>
      <c r="G11802" t="s">
        <v>460</v>
      </c>
      <c r="H11802">
        <v>849707</v>
      </c>
      <c r="K11802" s="2">
        <v>113432.5</v>
      </c>
      <c r="L11802" t="s">
        <v>2690</v>
      </c>
    </row>
    <row r="11803" spans="1:12" x14ac:dyDescent="0.25">
      <c r="A11803" s="1">
        <v>45769</v>
      </c>
      <c r="B11803" t="s">
        <v>292</v>
      </c>
      <c r="C11803" t="s">
        <v>294</v>
      </c>
      <c r="D11803" t="s">
        <v>38</v>
      </c>
      <c r="E11803" t="s">
        <v>38</v>
      </c>
      <c r="G11803" t="s">
        <v>460</v>
      </c>
      <c r="H11803">
        <v>849709</v>
      </c>
      <c r="K11803" s="2">
        <v>3307.5</v>
      </c>
      <c r="L11803" t="s">
        <v>2690</v>
      </c>
    </row>
    <row r="11804" spans="1:12" x14ac:dyDescent="0.25">
      <c r="A11804" s="1">
        <v>45769</v>
      </c>
      <c r="B11804" t="s">
        <v>292</v>
      </c>
      <c r="C11804" t="s">
        <v>37</v>
      </c>
      <c r="D11804" t="s">
        <v>38</v>
      </c>
      <c r="E11804" t="s">
        <v>38</v>
      </c>
      <c r="G11804" t="s">
        <v>460</v>
      </c>
      <c r="H11804">
        <v>849709</v>
      </c>
      <c r="K11804" s="2">
        <v>42147</v>
      </c>
      <c r="L11804" t="s">
        <v>2690</v>
      </c>
    </row>
    <row r="11805" spans="1:12" x14ac:dyDescent="0.25">
      <c r="A11805" s="1">
        <v>45769</v>
      </c>
      <c r="B11805" t="s">
        <v>292</v>
      </c>
      <c r="C11805" t="s">
        <v>45</v>
      </c>
      <c r="D11805" t="s">
        <v>3</v>
      </c>
      <c r="E11805" t="s">
        <v>4</v>
      </c>
      <c r="G11805" t="s">
        <v>462</v>
      </c>
      <c r="H11805">
        <v>849882</v>
      </c>
      <c r="K11805" s="2">
        <v>64881</v>
      </c>
      <c r="L11805" t="s">
        <v>2690</v>
      </c>
    </row>
    <row r="11806" spans="1:12" x14ac:dyDescent="0.25">
      <c r="A11806" s="1">
        <v>45769</v>
      </c>
      <c r="B11806" t="s">
        <v>292</v>
      </c>
      <c r="C11806" t="s">
        <v>49</v>
      </c>
      <c r="D11806" t="s">
        <v>3</v>
      </c>
      <c r="E11806" t="s">
        <v>4</v>
      </c>
      <c r="G11806" t="s">
        <v>462</v>
      </c>
      <c r="H11806">
        <v>849882</v>
      </c>
      <c r="K11806" s="2">
        <v>1068</v>
      </c>
      <c r="L11806" t="s">
        <v>2690</v>
      </c>
    </row>
    <row r="11807" spans="1:12" x14ac:dyDescent="0.25">
      <c r="A11807" s="1">
        <v>45769</v>
      </c>
      <c r="B11807" t="s">
        <v>292</v>
      </c>
      <c r="C11807" t="s">
        <v>79</v>
      </c>
      <c r="D11807" t="s">
        <v>3</v>
      </c>
      <c r="E11807" t="s">
        <v>4</v>
      </c>
      <c r="G11807" t="s">
        <v>462</v>
      </c>
      <c r="H11807">
        <v>849882</v>
      </c>
      <c r="K11807" s="2">
        <v>3070.5</v>
      </c>
      <c r="L11807" t="s">
        <v>2690</v>
      </c>
    </row>
    <row r="11808" spans="1:12" x14ac:dyDescent="0.25">
      <c r="A11808" s="1">
        <v>45769</v>
      </c>
      <c r="B11808" t="s">
        <v>292</v>
      </c>
      <c r="C11808" t="s">
        <v>293</v>
      </c>
      <c r="D11808" t="s">
        <v>3</v>
      </c>
      <c r="E11808" t="s">
        <v>4</v>
      </c>
      <c r="G11808" t="s">
        <v>462</v>
      </c>
      <c r="H11808">
        <v>849882</v>
      </c>
      <c r="K11808" s="2">
        <v>228199.5</v>
      </c>
      <c r="L11808" t="s">
        <v>2690</v>
      </c>
    </row>
    <row r="11809" spans="1:12" x14ac:dyDescent="0.25">
      <c r="A11809" s="1">
        <v>45769</v>
      </c>
      <c r="B11809" t="s">
        <v>292</v>
      </c>
      <c r="C11809" t="s">
        <v>294</v>
      </c>
      <c r="D11809" t="s">
        <v>38</v>
      </c>
      <c r="E11809" t="s">
        <v>38</v>
      </c>
      <c r="G11809" t="s">
        <v>462</v>
      </c>
      <c r="H11809">
        <v>849884</v>
      </c>
      <c r="K11809" s="2">
        <v>9355.5</v>
      </c>
      <c r="L11809" t="s">
        <v>2690</v>
      </c>
    </row>
    <row r="11810" spans="1:12" x14ac:dyDescent="0.25">
      <c r="A11810" s="1">
        <v>45769</v>
      </c>
      <c r="B11810" t="s">
        <v>292</v>
      </c>
      <c r="C11810" t="s">
        <v>37</v>
      </c>
      <c r="D11810" t="s">
        <v>38</v>
      </c>
      <c r="E11810" t="s">
        <v>38</v>
      </c>
      <c r="G11810" t="s">
        <v>462</v>
      </c>
      <c r="H11810">
        <v>849884</v>
      </c>
      <c r="K11810" s="2">
        <v>94216.5</v>
      </c>
      <c r="L11810" t="s">
        <v>2690</v>
      </c>
    </row>
    <row r="11811" spans="1:12" x14ac:dyDescent="0.25">
      <c r="A11811" s="1">
        <v>45769</v>
      </c>
      <c r="B11811" t="s">
        <v>292</v>
      </c>
      <c r="C11811" t="s">
        <v>293</v>
      </c>
      <c r="D11811" t="s">
        <v>3</v>
      </c>
      <c r="E11811" t="s">
        <v>4</v>
      </c>
      <c r="G11811" t="s">
        <v>472</v>
      </c>
      <c r="H11811">
        <v>850285</v>
      </c>
      <c r="K11811" s="2">
        <v>189499</v>
      </c>
      <c r="L11811" t="s">
        <v>2690</v>
      </c>
    </row>
    <row r="11812" spans="1:12" x14ac:dyDescent="0.25">
      <c r="A11812" s="1">
        <v>45769</v>
      </c>
      <c r="B11812" t="s">
        <v>292</v>
      </c>
      <c r="C11812" t="s">
        <v>45</v>
      </c>
      <c r="D11812" t="s">
        <v>3</v>
      </c>
      <c r="E11812" t="s">
        <v>4</v>
      </c>
      <c r="G11812" t="s">
        <v>472</v>
      </c>
      <c r="H11812">
        <v>850285</v>
      </c>
      <c r="K11812" s="2">
        <v>10680</v>
      </c>
      <c r="L11812" t="s">
        <v>2690</v>
      </c>
    </row>
    <row r="11813" spans="1:12" x14ac:dyDescent="0.25">
      <c r="A11813" s="1">
        <v>45769</v>
      </c>
      <c r="B11813" t="s">
        <v>292</v>
      </c>
      <c r="C11813" t="s">
        <v>49</v>
      </c>
      <c r="D11813" t="s">
        <v>3</v>
      </c>
      <c r="E11813" t="s">
        <v>4</v>
      </c>
      <c r="G11813" t="s">
        <v>472</v>
      </c>
      <c r="H11813">
        <v>850285</v>
      </c>
      <c r="K11813" s="2">
        <v>4272</v>
      </c>
      <c r="L11813" t="s">
        <v>2690</v>
      </c>
    </row>
    <row r="11814" spans="1:12" x14ac:dyDescent="0.25">
      <c r="A11814" s="1">
        <v>45769</v>
      </c>
      <c r="B11814" t="s">
        <v>292</v>
      </c>
      <c r="C11814" t="s">
        <v>79</v>
      </c>
      <c r="D11814" t="s">
        <v>3</v>
      </c>
      <c r="E11814" t="s">
        <v>4</v>
      </c>
      <c r="G11814" t="s">
        <v>472</v>
      </c>
      <c r="H11814">
        <v>850285</v>
      </c>
      <c r="K11814" s="2">
        <v>14418</v>
      </c>
      <c r="L11814" t="s">
        <v>2690</v>
      </c>
    </row>
    <row r="11815" spans="1:12" x14ac:dyDescent="0.25">
      <c r="A11815" s="1">
        <v>45769</v>
      </c>
      <c r="B11815" t="s">
        <v>292</v>
      </c>
      <c r="C11815" t="s">
        <v>294</v>
      </c>
      <c r="D11815" t="s">
        <v>38</v>
      </c>
      <c r="E11815" t="s">
        <v>38</v>
      </c>
      <c r="G11815" t="s">
        <v>472</v>
      </c>
      <c r="H11815">
        <v>850284</v>
      </c>
      <c r="K11815" s="2">
        <v>12663</v>
      </c>
      <c r="L11815" t="s">
        <v>2690</v>
      </c>
    </row>
    <row r="11816" spans="1:12" x14ac:dyDescent="0.25">
      <c r="A11816" s="1">
        <v>45769</v>
      </c>
      <c r="B11816" t="s">
        <v>292</v>
      </c>
      <c r="C11816" t="s">
        <v>37</v>
      </c>
      <c r="D11816" t="s">
        <v>38</v>
      </c>
      <c r="E11816" t="s">
        <v>38</v>
      </c>
      <c r="G11816" t="s">
        <v>472</v>
      </c>
      <c r="H11816">
        <v>850284</v>
      </c>
      <c r="K11816" s="2">
        <v>72954</v>
      </c>
      <c r="L11816" t="s">
        <v>2690</v>
      </c>
    </row>
    <row r="11817" spans="1:12" x14ac:dyDescent="0.25">
      <c r="A11817" s="1">
        <v>45769</v>
      </c>
      <c r="B11817" t="s">
        <v>292</v>
      </c>
      <c r="C11817" t="s">
        <v>362</v>
      </c>
      <c r="D11817" t="s">
        <v>72</v>
      </c>
      <c r="E11817" t="s">
        <v>73</v>
      </c>
      <c r="G11817" t="s">
        <v>472</v>
      </c>
      <c r="H11817">
        <v>850343</v>
      </c>
      <c r="K11817" s="2">
        <v>1890</v>
      </c>
      <c r="L11817" t="s">
        <v>2690</v>
      </c>
    </row>
    <row r="11818" spans="1:12" x14ac:dyDescent="0.25">
      <c r="A11818" s="1">
        <v>45769</v>
      </c>
      <c r="B11818" t="s">
        <v>292</v>
      </c>
      <c r="C11818" t="s">
        <v>294</v>
      </c>
      <c r="D11818" t="s">
        <v>38</v>
      </c>
      <c r="E11818" t="s">
        <v>38</v>
      </c>
      <c r="G11818" t="s">
        <v>461</v>
      </c>
      <c r="H11818">
        <v>2009978</v>
      </c>
      <c r="K11818" s="2">
        <v>5292</v>
      </c>
      <c r="L11818" t="s">
        <v>2690</v>
      </c>
    </row>
    <row r="11819" spans="1:12" x14ac:dyDescent="0.25">
      <c r="A11819" s="1">
        <v>45769</v>
      </c>
      <c r="B11819" t="s">
        <v>292</v>
      </c>
      <c r="C11819" t="s">
        <v>37</v>
      </c>
      <c r="D11819" t="s">
        <v>38</v>
      </c>
      <c r="E11819" t="s">
        <v>38</v>
      </c>
      <c r="G11819" t="s">
        <v>461</v>
      </c>
      <c r="H11819">
        <v>2009978</v>
      </c>
      <c r="K11819" s="2">
        <v>56133</v>
      </c>
      <c r="L11819" t="s">
        <v>2690</v>
      </c>
    </row>
    <row r="11820" spans="1:12" x14ac:dyDescent="0.25">
      <c r="A11820" s="1">
        <v>45769</v>
      </c>
      <c r="B11820" t="s">
        <v>292</v>
      </c>
      <c r="C11820" t="s">
        <v>45</v>
      </c>
      <c r="D11820" t="s">
        <v>3</v>
      </c>
      <c r="E11820" t="s">
        <v>4</v>
      </c>
      <c r="G11820" t="s">
        <v>461</v>
      </c>
      <c r="H11820">
        <v>2009979</v>
      </c>
      <c r="K11820" s="2">
        <v>90780</v>
      </c>
      <c r="L11820" t="s">
        <v>2690</v>
      </c>
    </row>
    <row r="11821" spans="1:12" x14ac:dyDescent="0.25">
      <c r="A11821" s="1">
        <v>45769</v>
      </c>
      <c r="B11821" t="s">
        <v>292</v>
      </c>
      <c r="C11821" t="s">
        <v>49</v>
      </c>
      <c r="D11821" t="s">
        <v>3</v>
      </c>
      <c r="E11821" t="s">
        <v>4</v>
      </c>
      <c r="G11821" t="s">
        <v>461</v>
      </c>
      <c r="H11821">
        <v>2009979</v>
      </c>
      <c r="K11821" s="2">
        <v>4672.5</v>
      </c>
      <c r="L11821" t="s">
        <v>2690</v>
      </c>
    </row>
    <row r="11822" spans="1:12" x14ac:dyDescent="0.25">
      <c r="A11822" s="1">
        <v>45769</v>
      </c>
      <c r="B11822" t="s">
        <v>292</v>
      </c>
      <c r="C11822" t="s">
        <v>79</v>
      </c>
      <c r="D11822" t="s">
        <v>3</v>
      </c>
      <c r="E11822" t="s">
        <v>4</v>
      </c>
      <c r="G11822" t="s">
        <v>461</v>
      </c>
      <c r="H11822">
        <v>2009979</v>
      </c>
      <c r="K11822" s="2">
        <v>5874</v>
      </c>
      <c r="L11822" t="s">
        <v>2690</v>
      </c>
    </row>
    <row r="11823" spans="1:12" x14ac:dyDescent="0.25">
      <c r="A11823" s="1">
        <v>45769</v>
      </c>
      <c r="B11823" t="s">
        <v>292</v>
      </c>
      <c r="C11823" t="s">
        <v>293</v>
      </c>
      <c r="D11823" t="s">
        <v>3</v>
      </c>
      <c r="E11823" t="s">
        <v>4</v>
      </c>
      <c r="G11823" t="s">
        <v>461</v>
      </c>
      <c r="H11823">
        <v>2009979</v>
      </c>
      <c r="K11823" s="2">
        <v>110763.5</v>
      </c>
      <c r="L11823" t="s">
        <v>2690</v>
      </c>
    </row>
    <row r="11824" spans="1:12" x14ac:dyDescent="0.25">
      <c r="A11824" s="1">
        <v>45769</v>
      </c>
      <c r="B11824" t="s">
        <v>292</v>
      </c>
      <c r="C11824" t="s">
        <v>294</v>
      </c>
      <c r="D11824" t="s">
        <v>38</v>
      </c>
      <c r="E11824" t="s">
        <v>38</v>
      </c>
      <c r="G11824" t="s">
        <v>471</v>
      </c>
      <c r="H11824">
        <v>2010029</v>
      </c>
      <c r="K11824" s="2">
        <v>9828</v>
      </c>
      <c r="L11824" t="s">
        <v>2690</v>
      </c>
    </row>
    <row r="11825" spans="1:12" x14ac:dyDescent="0.25">
      <c r="A11825" s="1">
        <v>45769</v>
      </c>
      <c r="B11825" t="s">
        <v>292</v>
      </c>
      <c r="C11825" t="s">
        <v>37</v>
      </c>
      <c r="D11825" t="s">
        <v>38</v>
      </c>
      <c r="E11825" t="s">
        <v>38</v>
      </c>
      <c r="G11825" t="s">
        <v>471</v>
      </c>
      <c r="H11825">
        <v>2010029</v>
      </c>
      <c r="K11825" s="2">
        <v>94689</v>
      </c>
      <c r="L11825" t="s">
        <v>2690</v>
      </c>
    </row>
    <row r="11826" spans="1:12" x14ac:dyDescent="0.25">
      <c r="A11826" s="1">
        <v>45769</v>
      </c>
      <c r="B11826" t="s">
        <v>292</v>
      </c>
      <c r="C11826" t="s">
        <v>45</v>
      </c>
      <c r="D11826" t="s">
        <v>3</v>
      </c>
      <c r="E11826" t="s">
        <v>4</v>
      </c>
      <c r="G11826" t="s">
        <v>471</v>
      </c>
      <c r="H11826">
        <v>2010030</v>
      </c>
      <c r="K11826" s="2">
        <v>96654</v>
      </c>
      <c r="L11826" t="s">
        <v>2690</v>
      </c>
    </row>
    <row r="11827" spans="1:12" x14ac:dyDescent="0.25">
      <c r="A11827" s="1">
        <v>45769</v>
      </c>
      <c r="B11827" t="s">
        <v>292</v>
      </c>
      <c r="C11827" t="s">
        <v>49</v>
      </c>
      <c r="D11827" t="s">
        <v>3</v>
      </c>
      <c r="E11827" t="s">
        <v>4</v>
      </c>
      <c r="G11827" t="s">
        <v>471</v>
      </c>
      <c r="H11827">
        <v>2010030</v>
      </c>
      <c r="K11827" s="2">
        <v>2136</v>
      </c>
      <c r="L11827" t="s">
        <v>2690</v>
      </c>
    </row>
    <row r="11828" spans="1:12" x14ac:dyDescent="0.25">
      <c r="A11828" s="1">
        <v>45769</v>
      </c>
      <c r="B11828" t="s">
        <v>292</v>
      </c>
      <c r="C11828" t="s">
        <v>79</v>
      </c>
      <c r="D11828" t="s">
        <v>3</v>
      </c>
      <c r="E11828" t="s">
        <v>4</v>
      </c>
      <c r="G11828" t="s">
        <v>471</v>
      </c>
      <c r="H11828">
        <v>2010030</v>
      </c>
      <c r="K11828" s="2">
        <v>10947</v>
      </c>
      <c r="L11828" t="s">
        <v>2690</v>
      </c>
    </row>
    <row r="11829" spans="1:12" x14ac:dyDescent="0.25">
      <c r="A11829" s="1">
        <v>45769</v>
      </c>
      <c r="B11829" t="s">
        <v>292</v>
      </c>
      <c r="C11829" t="s">
        <v>293</v>
      </c>
      <c r="D11829" t="s">
        <v>3</v>
      </c>
      <c r="E11829" t="s">
        <v>4</v>
      </c>
      <c r="G11829" t="s">
        <v>471</v>
      </c>
      <c r="H11829">
        <v>2010030</v>
      </c>
      <c r="K11829" s="2">
        <v>279978.10000000003</v>
      </c>
      <c r="L11829" t="s">
        <v>2690</v>
      </c>
    </row>
    <row r="11830" spans="1:12" x14ac:dyDescent="0.25">
      <c r="A11830" s="1">
        <v>45769</v>
      </c>
      <c r="B11830" t="s">
        <v>292</v>
      </c>
      <c r="C11830" t="s">
        <v>362</v>
      </c>
      <c r="D11830" t="s">
        <v>72</v>
      </c>
      <c r="E11830" t="s">
        <v>73</v>
      </c>
      <c r="G11830" t="s">
        <v>471</v>
      </c>
      <c r="H11830">
        <v>2010031</v>
      </c>
      <c r="K11830" s="2">
        <v>1890</v>
      </c>
      <c r="L11830" t="s">
        <v>2690</v>
      </c>
    </row>
    <row r="11831" spans="1:12" x14ac:dyDescent="0.25">
      <c r="A11831" s="1">
        <v>45769</v>
      </c>
      <c r="B11831" t="s">
        <v>292</v>
      </c>
      <c r="C11831" t="s">
        <v>294</v>
      </c>
      <c r="D11831" t="s">
        <v>38</v>
      </c>
      <c r="E11831" t="s">
        <v>38</v>
      </c>
      <c r="G11831" t="s">
        <v>470</v>
      </c>
      <c r="H11831">
        <v>2010106</v>
      </c>
      <c r="K11831" s="2">
        <v>11340</v>
      </c>
      <c r="L11831" t="s">
        <v>2690</v>
      </c>
    </row>
    <row r="11832" spans="1:12" x14ac:dyDescent="0.25">
      <c r="A11832" s="1">
        <v>45769</v>
      </c>
      <c r="B11832" t="s">
        <v>292</v>
      </c>
      <c r="C11832" t="s">
        <v>37</v>
      </c>
      <c r="D11832" t="s">
        <v>38</v>
      </c>
      <c r="E11832" t="s">
        <v>38</v>
      </c>
      <c r="G11832" t="s">
        <v>470</v>
      </c>
      <c r="H11832">
        <v>2010106</v>
      </c>
      <c r="K11832" s="2">
        <v>74088</v>
      </c>
      <c r="L11832" t="s">
        <v>2690</v>
      </c>
    </row>
    <row r="11833" spans="1:12" x14ac:dyDescent="0.25">
      <c r="A11833" s="1">
        <v>45769</v>
      </c>
      <c r="B11833" t="s">
        <v>292</v>
      </c>
      <c r="C11833" t="s">
        <v>45</v>
      </c>
      <c r="D11833" t="s">
        <v>3</v>
      </c>
      <c r="E11833" t="s">
        <v>4</v>
      </c>
      <c r="G11833" t="s">
        <v>470</v>
      </c>
      <c r="H11833">
        <v>2010108</v>
      </c>
      <c r="K11833" s="2">
        <v>59274</v>
      </c>
      <c r="L11833" t="s">
        <v>2690</v>
      </c>
    </row>
    <row r="11834" spans="1:12" x14ac:dyDescent="0.25">
      <c r="A11834" s="1">
        <v>45769</v>
      </c>
      <c r="B11834" t="s">
        <v>292</v>
      </c>
      <c r="C11834" t="s">
        <v>49</v>
      </c>
      <c r="D11834" t="s">
        <v>3</v>
      </c>
      <c r="E11834" t="s">
        <v>4</v>
      </c>
      <c r="G11834" t="s">
        <v>470</v>
      </c>
      <c r="H11834">
        <v>2010108</v>
      </c>
      <c r="K11834" s="2">
        <v>1869</v>
      </c>
      <c r="L11834" t="s">
        <v>2690</v>
      </c>
    </row>
    <row r="11835" spans="1:12" x14ac:dyDescent="0.25">
      <c r="A11835" s="1">
        <v>45769</v>
      </c>
      <c r="B11835" t="s">
        <v>292</v>
      </c>
      <c r="C11835" t="s">
        <v>79</v>
      </c>
      <c r="D11835" t="s">
        <v>3</v>
      </c>
      <c r="E11835" t="s">
        <v>4</v>
      </c>
      <c r="G11835" t="s">
        <v>470</v>
      </c>
      <c r="H11835">
        <v>2010108</v>
      </c>
      <c r="K11835" s="2">
        <v>4939.5</v>
      </c>
      <c r="L11835" t="s">
        <v>2690</v>
      </c>
    </row>
    <row r="11836" spans="1:12" x14ac:dyDescent="0.25">
      <c r="A11836" s="1">
        <v>45769</v>
      </c>
      <c r="B11836" t="s">
        <v>292</v>
      </c>
      <c r="C11836" t="s">
        <v>293</v>
      </c>
      <c r="D11836" t="s">
        <v>3</v>
      </c>
      <c r="E11836" t="s">
        <v>4</v>
      </c>
      <c r="G11836" t="s">
        <v>470</v>
      </c>
      <c r="H11836">
        <v>2010108</v>
      </c>
      <c r="K11836" s="2">
        <v>112631.8</v>
      </c>
      <c r="L11836" t="s">
        <v>2690</v>
      </c>
    </row>
    <row r="11837" spans="1:12" x14ac:dyDescent="0.25">
      <c r="A11837" s="1">
        <v>45769</v>
      </c>
      <c r="B11837" t="s">
        <v>292</v>
      </c>
      <c r="C11837" t="s">
        <v>294</v>
      </c>
      <c r="D11837" t="s">
        <v>38</v>
      </c>
      <c r="E11837" t="s">
        <v>38</v>
      </c>
      <c r="G11837" t="s">
        <v>469</v>
      </c>
      <c r="H11837">
        <v>2010158</v>
      </c>
      <c r="K11837" s="2">
        <v>3780</v>
      </c>
      <c r="L11837" t="s">
        <v>2690</v>
      </c>
    </row>
    <row r="11838" spans="1:12" x14ac:dyDescent="0.25">
      <c r="A11838" s="1">
        <v>45769</v>
      </c>
      <c r="B11838" t="s">
        <v>292</v>
      </c>
      <c r="C11838" t="s">
        <v>37</v>
      </c>
      <c r="D11838" t="s">
        <v>38</v>
      </c>
      <c r="E11838" t="s">
        <v>38</v>
      </c>
      <c r="G11838" t="s">
        <v>469</v>
      </c>
      <c r="H11838">
        <v>2010158</v>
      </c>
      <c r="K11838" s="2">
        <v>23625</v>
      </c>
      <c r="L11838" t="s">
        <v>2690</v>
      </c>
    </row>
    <row r="11839" spans="1:12" x14ac:dyDescent="0.25">
      <c r="A11839" s="1">
        <v>45769</v>
      </c>
      <c r="B11839" t="s">
        <v>292</v>
      </c>
      <c r="C11839" t="s">
        <v>45</v>
      </c>
      <c r="D11839" t="s">
        <v>3</v>
      </c>
      <c r="E11839" t="s">
        <v>4</v>
      </c>
      <c r="G11839" t="s">
        <v>469</v>
      </c>
      <c r="H11839">
        <v>2010159</v>
      </c>
      <c r="K11839" s="2">
        <v>2670</v>
      </c>
      <c r="L11839" t="s">
        <v>2690</v>
      </c>
    </row>
    <row r="11840" spans="1:12" x14ac:dyDescent="0.25">
      <c r="A11840" s="1">
        <v>45769</v>
      </c>
      <c r="B11840" t="s">
        <v>292</v>
      </c>
      <c r="C11840" t="s">
        <v>49</v>
      </c>
      <c r="D11840" t="s">
        <v>3</v>
      </c>
      <c r="E11840" t="s">
        <v>4</v>
      </c>
      <c r="G11840" t="s">
        <v>469</v>
      </c>
      <c r="H11840">
        <v>2010159</v>
      </c>
      <c r="K11840" s="2">
        <v>16020</v>
      </c>
      <c r="L11840" t="s">
        <v>2690</v>
      </c>
    </row>
    <row r="11841" spans="1:12" x14ac:dyDescent="0.25">
      <c r="A11841" s="1">
        <v>45769</v>
      </c>
      <c r="B11841" t="s">
        <v>292</v>
      </c>
      <c r="C11841" t="s">
        <v>79</v>
      </c>
      <c r="D11841" t="s">
        <v>3</v>
      </c>
      <c r="E11841" t="s">
        <v>4</v>
      </c>
      <c r="G11841" t="s">
        <v>469</v>
      </c>
      <c r="H11841">
        <v>2010159</v>
      </c>
      <c r="K11841" s="2">
        <v>3471</v>
      </c>
      <c r="L11841" t="s">
        <v>2690</v>
      </c>
    </row>
    <row r="11842" spans="1:12" x14ac:dyDescent="0.25">
      <c r="A11842" s="1">
        <v>45769</v>
      </c>
      <c r="B11842" t="s">
        <v>292</v>
      </c>
      <c r="C11842" t="s">
        <v>293</v>
      </c>
      <c r="D11842" t="s">
        <v>3</v>
      </c>
      <c r="E11842" t="s">
        <v>4</v>
      </c>
      <c r="G11842" t="s">
        <v>469</v>
      </c>
      <c r="H11842">
        <v>2010159</v>
      </c>
      <c r="K11842" s="2">
        <v>113165.59999999999</v>
      </c>
      <c r="L11842" t="s">
        <v>2690</v>
      </c>
    </row>
    <row r="11843" spans="1:12" x14ac:dyDescent="0.25">
      <c r="A11843" s="1">
        <v>45769</v>
      </c>
      <c r="B11843" t="s">
        <v>292</v>
      </c>
      <c r="C11843" t="s">
        <v>294</v>
      </c>
      <c r="D11843" t="s">
        <v>38</v>
      </c>
      <c r="E11843" t="s">
        <v>38</v>
      </c>
      <c r="G11843" t="s">
        <v>459</v>
      </c>
      <c r="H11843">
        <v>2010212</v>
      </c>
      <c r="K11843" s="2">
        <v>10773</v>
      </c>
      <c r="L11843" t="s">
        <v>2690</v>
      </c>
    </row>
    <row r="11844" spans="1:12" x14ac:dyDescent="0.25">
      <c r="A11844" s="1">
        <v>45769</v>
      </c>
      <c r="B11844" t="s">
        <v>292</v>
      </c>
      <c r="C11844" t="s">
        <v>37</v>
      </c>
      <c r="D11844" t="s">
        <v>38</v>
      </c>
      <c r="E11844" t="s">
        <v>38</v>
      </c>
      <c r="G11844" t="s">
        <v>459</v>
      </c>
      <c r="H11844">
        <v>2010212</v>
      </c>
      <c r="K11844" s="2">
        <v>74466</v>
      </c>
      <c r="L11844" t="s">
        <v>2690</v>
      </c>
    </row>
    <row r="11845" spans="1:12" x14ac:dyDescent="0.25">
      <c r="A11845" s="1">
        <v>45769</v>
      </c>
      <c r="B11845" t="s">
        <v>292</v>
      </c>
      <c r="C11845" t="s">
        <v>45</v>
      </c>
      <c r="D11845" t="s">
        <v>3</v>
      </c>
      <c r="E11845" t="s">
        <v>4</v>
      </c>
      <c r="G11845" t="s">
        <v>459</v>
      </c>
      <c r="H11845">
        <v>2010213</v>
      </c>
      <c r="K11845" s="2">
        <v>49662</v>
      </c>
      <c r="L11845" t="s">
        <v>2690</v>
      </c>
    </row>
    <row r="11846" spans="1:12" x14ac:dyDescent="0.25">
      <c r="A11846" s="1">
        <v>45769</v>
      </c>
      <c r="B11846" t="s">
        <v>292</v>
      </c>
      <c r="C11846" t="s">
        <v>49</v>
      </c>
      <c r="D11846" t="s">
        <v>3</v>
      </c>
      <c r="E11846" t="s">
        <v>4</v>
      </c>
      <c r="G11846" t="s">
        <v>459</v>
      </c>
      <c r="H11846">
        <v>2010213</v>
      </c>
      <c r="K11846" s="2">
        <v>2136</v>
      </c>
      <c r="L11846" t="s">
        <v>2690</v>
      </c>
    </row>
    <row r="11847" spans="1:12" x14ac:dyDescent="0.25">
      <c r="A11847" s="1">
        <v>45769</v>
      </c>
      <c r="B11847" t="s">
        <v>292</v>
      </c>
      <c r="C11847" t="s">
        <v>79</v>
      </c>
      <c r="D11847" t="s">
        <v>3</v>
      </c>
      <c r="E11847" t="s">
        <v>4</v>
      </c>
      <c r="G11847" t="s">
        <v>459</v>
      </c>
      <c r="H11847">
        <v>2010213</v>
      </c>
      <c r="K11847" s="2">
        <v>24030</v>
      </c>
      <c r="L11847" t="s">
        <v>2690</v>
      </c>
    </row>
    <row r="11848" spans="1:12" x14ac:dyDescent="0.25">
      <c r="A11848" s="1">
        <v>45769</v>
      </c>
      <c r="B11848" t="s">
        <v>292</v>
      </c>
      <c r="C11848" t="s">
        <v>293</v>
      </c>
      <c r="D11848" t="s">
        <v>3</v>
      </c>
      <c r="E11848" t="s">
        <v>4</v>
      </c>
      <c r="G11848" t="s">
        <v>459</v>
      </c>
      <c r="H11848">
        <v>2010213</v>
      </c>
      <c r="K11848" s="2">
        <v>233537.5</v>
      </c>
      <c r="L11848" t="s">
        <v>2690</v>
      </c>
    </row>
    <row r="11849" spans="1:12" x14ac:dyDescent="0.25">
      <c r="A11849" s="1">
        <v>45769</v>
      </c>
      <c r="B11849" t="s">
        <v>292</v>
      </c>
      <c r="C11849" t="s">
        <v>294</v>
      </c>
      <c r="D11849" t="s">
        <v>38</v>
      </c>
      <c r="E11849" t="s">
        <v>38</v>
      </c>
      <c r="G11849" t="s">
        <v>468</v>
      </c>
      <c r="H11849">
        <v>2010285</v>
      </c>
      <c r="K11849" s="2">
        <v>12663</v>
      </c>
      <c r="L11849" t="s">
        <v>2690</v>
      </c>
    </row>
    <row r="11850" spans="1:12" x14ac:dyDescent="0.25">
      <c r="A11850" s="1">
        <v>45769</v>
      </c>
      <c r="B11850" t="s">
        <v>292</v>
      </c>
      <c r="C11850" t="s">
        <v>37</v>
      </c>
      <c r="D11850" t="s">
        <v>38</v>
      </c>
      <c r="E11850" t="s">
        <v>38</v>
      </c>
      <c r="G11850" t="s">
        <v>468</v>
      </c>
      <c r="H11850">
        <v>2010285</v>
      </c>
      <c r="K11850" s="2">
        <v>79002</v>
      </c>
      <c r="L11850" t="s">
        <v>2690</v>
      </c>
    </row>
    <row r="11851" spans="1:12" x14ac:dyDescent="0.25">
      <c r="A11851" s="1">
        <v>45769</v>
      </c>
      <c r="B11851" t="s">
        <v>292</v>
      </c>
      <c r="C11851" t="s">
        <v>45</v>
      </c>
      <c r="D11851" t="s">
        <v>3</v>
      </c>
      <c r="E11851" t="s">
        <v>4</v>
      </c>
      <c r="G11851" t="s">
        <v>468</v>
      </c>
      <c r="H11851">
        <v>2010287</v>
      </c>
      <c r="K11851" s="2">
        <v>63679.5</v>
      </c>
      <c r="L11851" t="s">
        <v>2690</v>
      </c>
    </row>
    <row r="11852" spans="1:12" x14ac:dyDescent="0.25">
      <c r="A11852" s="1">
        <v>45769</v>
      </c>
      <c r="B11852" t="s">
        <v>292</v>
      </c>
      <c r="C11852" t="s">
        <v>49</v>
      </c>
      <c r="D11852" t="s">
        <v>3</v>
      </c>
      <c r="E11852" t="s">
        <v>4</v>
      </c>
      <c r="G11852" t="s">
        <v>468</v>
      </c>
      <c r="H11852">
        <v>2010287</v>
      </c>
      <c r="K11852" s="2">
        <v>3738</v>
      </c>
      <c r="L11852" t="s">
        <v>2690</v>
      </c>
    </row>
    <row r="11853" spans="1:12" x14ac:dyDescent="0.25">
      <c r="A11853" s="1">
        <v>45769</v>
      </c>
      <c r="B11853" t="s">
        <v>292</v>
      </c>
      <c r="C11853" t="s">
        <v>79</v>
      </c>
      <c r="D11853" t="s">
        <v>3</v>
      </c>
      <c r="E11853" t="s">
        <v>4</v>
      </c>
      <c r="G11853" t="s">
        <v>468</v>
      </c>
      <c r="H11853">
        <v>2010287</v>
      </c>
      <c r="K11853" s="2">
        <v>10413</v>
      </c>
      <c r="L11853" t="s">
        <v>2690</v>
      </c>
    </row>
    <row r="11854" spans="1:12" x14ac:dyDescent="0.25">
      <c r="A11854" s="1">
        <v>45769</v>
      </c>
      <c r="B11854" t="s">
        <v>292</v>
      </c>
      <c r="C11854" t="s">
        <v>293</v>
      </c>
      <c r="D11854" t="s">
        <v>3</v>
      </c>
      <c r="E11854" t="s">
        <v>4</v>
      </c>
      <c r="G11854" t="s">
        <v>468</v>
      </c>
      <c r="H11854">
        <v>2010287</v>
      </c>
      <c r="K11854" s="2">
        <v>119037.40000000001</v>
      </c>
      <c r="L11854" t="s">
        <v>2690</v>
      </c>
    </row>
    <row r="11855" spans="1:12" x14ac:dyDescent="0.25">
      <c r="A11855" s="1">
        <v>45769</v>
      </c>
      <c r="B11855" t="s">
        <v>292</v>
      </c>
      <c r="C11855" t="s">
        <v>294</v>
      </c>
      <c r="D11855" t="s">
        <v>38</v>
      </c>
      <c r="E11855" t="s">
        <v>38</v>
      </c>
      <c r="G11855" t="s">
        <v>855</v>
      </c>
      <c r="H11855">
        <v>2010338</v>
      </c>
      <c r="K11855" s="2">
        <v>7938</v>
      </c>
      <c r="L11855" t="s">
        <v>2690</v>
      </c>
    </row>
    <row r="11856" spans="1:12" x14ac:dyDescent="0.25">
      <c r="A11856" s="1">
        <v>45769</v>
      </c>
      <c r="B11856" t="s">
        <v>292</v>
      </c>
      <c r="C11856" t="s">
        <v>37</v>
      </c>
      <c r="D11856" t="s">
        <v>38</v>
      </c>
      <c r="E11856" t="s">
        <v>38</v>
      </c>
      <c r="G11856" t="s">
        <v>855</v>
      </c>
      <c r="H11856">
        <v>2010338</v>
      </c>
      <c r="K11856" s="2">
        <v>93933</v>
      </c>
      <c r="L11856" t="s">
        <v>2690</v>
      </c>
    </row>
    <row r="11857" spans="1:12" x14ac:dyDescent="0.25">
      <c r="A11857" s="1">
        <v>45769</v>
      </c>
      <c r="B11857" t="s">
        <v>292</v>
      </c>
      <c r="C11857" t="s">
        <v>45</v>
      </c>
      <c r="D11857" t="s">
        <v>3</v>
      </c>
      <c r="E11857" t="s">
        <v>4</v>
      </c>
      <c r="G11857" t="s">
        <v>855</v>
      </c>
      <c r="H11857">
        <v>2010340</v>
      </c>
      <c r="K11857" s="2">
        <v>54868.5</v>
      </c>
      <c r="L11857" t="s">
        <v>2690</v>
      </c>
    </row>
    <row r="11858" spans="1:12" x14ac:dyDescent="0.25">
      <c r="A11858" s="1">
        <v>45769</v>
      </c>
      <c r="B11858" t="s">
        <v>292</v>
      </c>
      <c r="C11858" t="s">
        <v>49</v>
      </c>
      <c r="D11858" t="s">
        <v>3</v>
      </c>
      <c r="E11858" t="s">
        <v>4</v>
      </c>
      <c r="G11858" t="s">
        <v>855</v>
      </c>
      <c r="H11858">
        <v>2010340</v>
      </c>
      <c r="K11858" s="2">
        <v>3471</v>
      </c>
      <c r="L11858" t="s">
        <v>2690</v>
      </c>
    </row>
    <row r="11859" spans="1:12" x14ac:dyDescent="0.25">
      <c r="A11859" s="1">
        <v>45769</v>
      </c>
      <c r="B11859" t="s">
        <v>292</v>
      </c>
      <c r="C11859" t="s">
        <v>79</v>
      </c>
      <c r="D11859" t="s">
        <v>3</v>
      </c>
      <c r="E11859" t="s">
        <v>4</v>
      </c>
      <c r="G11859" t="s">
        <v>855</v>
      </c>
      <c r="H11859">
        <v>2010340</v>
      </c>
      <c r="K11859" s="2">
        <v>6675</v>
      </c>
      <c r="L11859" t="s">
        <v>2690</v>
      </c>
    </row>
    <row r="11860" spans="1:12" x14ac:dyDescent="0.25">
      <c r="A11860" s="1">
        <v>45769</v>
      </c>
      <c r="B11860" t="s">
        <v>292</v>
      </c>
      <c r="C11860" t="s">
        <v>293</v>
      </c>
      <c r="D11860" t="s">
        <v>3</v>
      </c>
      <c r="E11860" t="s">
        <v>4</v>
      </c>
      <c r="G11860" t="s">
        <v>855</v>
      </c>
      <c r="H11860">
        <v>2010340</v>
      </c>
      <c r="K11860" s="2">
        <v>297059.7</v>
      </c>
      <c r="L11860" t="s">
        <v>2690</v>
      </c>
    </row>
    <row r="11861" spans="1:12" x14ac:dyDescent="0.25">
      <c r="A11861" s="1">
        <v>45769</v>
      </c>
      <c r="B11861" t="s">
        <v>292</v>
      </c>
      <c r="C11861" t="s">
        <v>362</v>
      </c>
      <c r="D11861" t="s">
        <v>72</v>
      </c>
      <c r="E11861" t="s">
        <v>73</v>
      </c>
      <c r="G11861" t="s">
        <v>855</v>
      </c>
      <c r="H11861">
        <v>2010342</v>
      </c>
      <c r="K11861" s="2">
        <v>2079</v>
      </c>
      <c r="L11861" t="s">
        <v>2690</v>
      </c>
    </row>
    <row r="11862" spans="1:12" x14ac:dyDescent="0.25">
      <c r="A11862" s="1">
        <v>45769</v>
      </c>
      <c r="B11862" t="s">
        <v>292</v>
      </c>
      <c r="C11862" t="s">
        <v>45</v>
      </c>
      <c r="D11862" t="s">
        <v>3</v>
      </c>
      <c r="E11862" t="s">
        <v>4</v>
      </c>
      <c r="G11862" t="s">
        <v>1338</v>
      </c>
      <c r="H11862">
        <v>2010388</v>
      </c>
      <c r="K11862" s="2">
        <v>89712</v>
      </c>
      <c r="L11862" t="s">
        <v>2690</v>
      </c>
    </row>
    <row r="11863" spans="1:12" x14ac:dyDescent="0.25">
      <c r="A11863" s="1">
        <v>45769</v>
      </c>
      <c r="B11863" t="s">
        <v>292</v>
      </c>
      <c r="C11863" t="s">
        <v>49</v>
      </c>
      <c r="D11863" t="s">
        <v>3</v>
      </c>
      <c r="E11863" t="s">
        <v>4</v>
      </c>
      <c r="G11863" t="s">
        <v>1338</v>
      </c>
      <c r="H11863">
        <v>2010388</v>
      </c>
      <c r="K11863" s="2">
        <v>4539</v>
      </c>
      <c r="L11863" t="s">
        <v>2690</v>
      </c>
    </row>
    <row r="11864" spans="1:12" x14ac:dyDescent="0.25">
      <c r="A11864" s="1">
        <v>45769</v>
      </c>
      <c r="B11864" t="s">
        <v>292</v>
      </c>
      <c r="C11864" t="s">
        <v>79</v>
      </c>
      <c r="D11864" t="s">
        <v>3</v>
      </c>
      <c r="E11864" t="s">
        <v>4</v>
      </c>
      <c r="G11864" t="s">
        <v>1338</v>
      </c>
      <c r="H11864">
        <v>2010388</v>
      </c>
      <c r="K11864" s="2">
        <v>13083</v>
      </c>
      <c r="L11864" t="s">
        <v>2690</v>
      </c>
    </row>
    <row r="11865" spans="1:12" x14ac:dyDescent="0.25">
      <c r="A11865" s="1">
        <v>45769</v>
      </c>
      <c r="B11865" t="s">
        <v>292</v>
      </c>
      <c r="C11865" t="s">
        <v>293</v>
      </c>
      <c r="D11865" t="s">
        <v>3</v>
      </c>
      <c r="E11865" t="s">
        <v>4</v>
      </c>
      <c r="G11865" t="s">
        <v>1338</v>
      </c>
      <c r="H11865">
        <v>2010388</v>
      </c>
      <c r="K11865" s="2">
        <v>166278.69999999998</v>
      </c>
      <c r="L11865" t="s">
        <v>2690</v>
      </c>
    </row>
    <row r="11866" spans="1:12" x14ac:dyDescent="0.25">
      <c r="A11866" s="1">
        <v>45769</v>
      </c>
      <c r="B11866" t="s">
        <v>292</v>
      </c>
      <c r="C11866" t="s">
        <v>294</v>
      </c>
      <c r="D11866" t="s">
        <v>38</v>
      </c>
      <c r="E11866" t="s">
        <v>38</v>
      </c>
      <c r="G11866" t="s">
        <v>1338</v>
      </c>
      <c r="H11866">
        <v>2010390</v>
      </c>
      <c r="K11866" s="2">
        <v>8883</v>
      </c>
      <c r="L11866" t="s">
        <v>2690</v>
      </c>
    </row>
    <row r="11867" spans="1:12" x14ac:dyDescent="0.25">
      <c r="A11867" s="1">
        <v>45769</v>
      </c>
      <c r="B11867" t="s">
        <v>292</v>
      </c>
      <c r="C11867" t="s">
        <v>37</v>
      </c>
      <c r="D11867" t="s">
        <v>38</v>
      </c>
      <c r="E11867" t="s">
        <v>38</v>
      </c>
      <c r="G11867" t="s">
        <v>1338</v>
      </c>
      <c r="H11867">
        <v>2010390</v>
      </c>
      <c r="K11867" s="2">
        <v>103383</v>
      </c>
      <c r="L11867" t="s">
        <v>2690</v>
      </c>
    </row>
    <row r="11868" spans="1:12" x14ac:dyDescent="0.25">
      <c r="A11868" s="1">
        <v>45769</v>
      </c>
      <c r="B11868" t="s">
        <v>292</v>
      </c>
      <c r="C11868" t="s">
        <v>294</v>
      </c>
      <c r="D11868" t="s">
        <v>38</v>
      </c>
      <c r="E11868" t="s">
        <v>38</v>
      </c>
      <c r="G11868" t="s">
        <v>1337</v>
      </c>
      <c r="H11868">
        <v>2010442</v>
      </c>
      <c r="K11868" s="2">
        <v>10584</v>
      </c>
      <c r="L11868" t="s">
        <v>2690</v>
      </c>
    </row>
    <row r="11869" spans="1:12" x14ac:dyDescent="0.25">
      <c r="A11869" s="1">
        <v>45769</v>
      </c>
      <c r="B11869" t="s">
        <v>292</v>
      </c>
      <c r="C11869" t="s">
        <v>37</v>
      </c>
      <c r="D11869" t="s">
        <v>38</v>
      </c>
      <c r="E11869" t="s">
        <v>38</v>
      </c>
      <c r="G11869" t="s">
        <v>1337</v>
      </c>
      <c r="H11869">
        <v>2010442</v>
      </c>
      <c r="K11869" s="2">
        <v>100926</v>
      </c>
      <c r="L11869" t="s">
        <v>2690</v>
      </c>
    </row>
    <row r="11870" spans="1:12" x14ac:dyDescent="0.25">
      <c r="A11870" s="1">
        <v>45769</v>
      </c>
      <c r="B11870" t="s">
        <v>292</v>
      </c>
      <c r="C11870" t="s">
        <v>45</v>
      </c>
      <c r="D11870" t="s">
        <v>3</v>
      </c>
      <c r="E11870" t="s">
        <v>4</v>
      </c>
      <c r="G11870" t="s">
        <v>1337</v>
      </c>
      <c r="H11870">
        <v>2010443</v>
      </c>
      <c r="K11870" s="2">
        <v>221076</v>
      </c>
      <c r="L11870" t="s">
        <v>2690</v>
      </c>
    </row>
    <row r="11871" spans="1:12" x14ac:dyDescent="0.25">
      <c r="A11871" s="1">
        <v>45769</v>
      </c>
      <c r="B11871" t="s">
        <v>292</v>
      </c>
      <c r="C11871" t="s">
        <v>49</v>
      </c>
      <c r="D11871" t="s">
        <v>3</v>
      </c>
      <c r="E11871" t="s">
        <v>4</v>
      </c>
      <c r="G11871" t="s">
        <v>1337</v>
      </c>
      <c r="H11871">
        <v>2010443</v>
      </c>
      <c r="K11871" s="2">
        <v>2403</v>
      </c>
      <c r="L11871" t="s">
        <v>2690</v>
      </c>
    </row>
    <row r="11872" spans="1:12" x14ac:dyDescent="0.25">
      <c r="A11872" s="1">
        <v>45769</v>
      </c>
      <c r="B11872" t="s">
        <v>292</v>
      </c>
      <c r="C11872" t="s">
        <v>79</v>
      </c>
      <c r="D11872" t="s">
        <v>3</v>
      </c>
      <c r="E11872" t="s">
        <v>4</v>
      </c>
      <c r="G11872" t="s">
        <v>1337</v>
      </c>
      <c r="H11872">
        <v>2010443</v>
      </c>
      <c r="K11872" s="2">
        <v>14151</v>
      </c>
      <c r="L11872" t="s">
        <v>2690</v>
      </c>
    </row>
    <row r="11873" spans="1:12" x14ac:dyDescent="0.25">
      <c r="A11873" s="1">
        <v>45769</v>
      </c>
      <c r="B11873" t="s">
        <v>292</v>
      </c>
      <c r="C11873" t="s">
        <v>293</v>
      </c>
      <c r="D11873" t="s">
        <v>3</v>
      </c>
      <c r="E11873" t="s">
        <v>4</v>
      </c>
      <c r="G11873" t="s">
        <v>1337</v>
      </c>
      <c r="H11873">
        <v>2010443</v>
      </c>
      <c r="K11873" s="2">
        <v>232469.9</v>
      </c>
      <c r="L11873" t="s">
        <v>2690</v>
      </c>
    </row>
    <row r="11874" spans="1:12" x14ac:dyDescent="0.25">
      <c r="A11874" s="1">
        <v>45769</v>
      </c>
      <c r="B11874" t="s">
        <v>292</v>
      </c>
      <c r="C11874" t="s">
        <v>362</v>
      </c>
      <c r="D11874" t="s">
        <v>72</v>
      </c>
      <c r="E11874" t="s">
        <v>73</v>
      </c>
      <c r="G11874" t="s">
        <v>1337</v>
      </c>
      <c r="H11874">
        <v>2010444</v>
      </c>
      <c r="K11874" s="2">
        <v>1512</v>
      </c>
      <c r="L11874" t="s">
        <v>2690</v>
      </c>
    </row>
    <row r="11875" spans="1:12" x14ac:dyDescent="0.25">
      <c r="A11875" s="1">
        <v>45769</v>
      </c>
      <c r="B11875" t="s">
        <v>292</v>
      </c>
      <c r="C11875" t="s">
        <v>294</v>
      </c>
      <c r="D11875" t="s">
        <v>38</v>
      </c>
      <c r="E11875" t="s">
        <v>38</v>
      </c>
      <c r="G11875" t="s">
        <v>1340</v>
      </c>
      <c r="H11875">
        <v>852823</v>
      </c>
      <c r="K11875" s="2">
        <v>3591</v>
      </c>
      <c r="L11875" t="s">
        <v>2690</v>
      </c>
    </row>
    <row r="11876" spans="1:12" x14ac:dyDescent="0.25">
      <c r="A11876" s="1">
        <v>45769</v>
      </c>
      <c r="B11876" t="s">
        <v>292</v>
      </c>
      <c r="C11876" t="s">
        <v>37</v>
      </c>
      <c r="D11876" t="s">
        <v>38</v>
      </c>
      <c r="E11876" t="s">
        <v>38</v>
      </c>
      <c r="G11876" t="s">
        <v>1340</v>
      </c>
      <c r="H11876">
        <v>852823</v>
      </c>
      <c r="K11876" s="2">
        <v>30051</v>
      </c>
      <c r="L11876" t="s">
        <v>2690</v>
      </c>
    </row>
    <row r="11877" spans="1:12" x14ac:dyDescent="0.25">
      <c r="A11877" s="1">
        <v>45769</v>
      </c>
      <c r="B11877" t="s">
        <v>292</v>
      </c>
      <c r="C11877" t="s">
        <v>45</v>
      </c>
      <c r="D11877" t="s">
        <v>3</v>
      </c>
      <c r="E11877" t="s">
        <v>4</v>
      </c>
      <c r="G11877" t="s">
        <v>1340</v>
      </c>
      <c r="H11877">
        <v>852824</v>
      </c>
      <c r="K11877" s="2">
        <v>61410</v>
      </c>
      <c r="L11877" t="s">
        <v>2690</v>
      </c>
    </row>
    <row r="11878" spans="1:12" x14ac:dyDescent="0.25">
      <c r="A11878" s="1">
        <v>45769</v>
      </c>
      <c r="B11878" t="s">
        <v>292</v>
      </c>
      <c r="C11878" t="s">
        <v>49</v>
      </c>
      <c r="D11878" t="s">
        <v>3</v>
      </c>
      <c r="E11878" t="s">
        <v>4</v>
      </c>
      <c r="G11878" t="s">
        <v>1340</v>
      </c>
      <c r="H11878">
        <v>852824</v>
      </c>
      <c r="K11878" s="2">
        <v>17355</v>
      </c>
      <c r="L11878" t="s">
        <v>2690</v>
      </c>
    </row>
    <row r="11879" spans="1:12" x14ac:dyDescent="0.25">
      <c r="A11879" s="1">
        <v>45769</v>
      </c>
      <c r="B11879" t="s">
        <v>292</v>
      </c>
      <c r="C11879" t="s">
        <v>79</v>
      </c>
      <c r="D11879" t="s">
        <v>3</v>
      </c>
      <c r="E11879" t="s">
        <v>4</v>
      </c>
      <c r="G11879" t="s">
        <v>1340</v>
      </c>
      <c r="H11879">
        <v>852824</v>
      </c>
      <c r="K11879" s="2">
        <v>5607</v>
      </c>
      <c r="L11879" t="s">
        <v>2690</v>
      </c>
    </row>
    <row r="11880" spans="1:12" x14ac:dyDescent="0.25">
      <c r="A11880" s="1">
        <v>45769</v>
      </c>
      <c r="B11880" t="s">
        <v>292</v>
      </c>
      <c r="C11880" t="s">
        <v>294</v>
      </c>
      <c r="D11880" t="s">
        <v>38</v>
      </c>
      <c r="E11880" t="s">
        <v>38</v>
      </c>
      <c r="G11880" t="s">
        <v>1417</v>
      </c>
      <c r="H11880">
        <v>2010514</v>
      </c>
      <c r="K11880" s="2">
        <v>11245.5</v>
      </c>
      <c r="L11880" t="s">
        <v>2690</v>
      </c>
    </row>
    <row r="11881" spans="1:12" x14ac:dyDescent="0.25">
      <c r="A11881" s="1">
        <v>45769</v>
      </c>
      <c r="B11881" t="s">
        <v>292</v>
      </c>
      <c r="C11881" t="s">
        <v>37</v>
      </c>
      <c r="D11881" t="s">
        <v>38</v>
      </c>
      <c r="E11881" t="s">
        <v>38</v>
      </c>
      <c r="G11881" t="s">
        <v>1417</v>
      </c>
      <c r="H11881">
        <v>2010514</v>
      </c>
      <c r="K11881" s="2">
        <v>120960</v>
      </c>
      <c r="L11881" t="s">
        <v>2690</v>
      </c>
    </row>
    <row r="11882" spans="1:12" x14ac:dyDescent="0.25">
      <c r="A11882" s="1">
        <v>45769</v>
      </c>
      <c r="B11882" t="s">
        <v>292</v>
      </c>
      <c r="C11882" t="s">
        <v>45</v>
      </c>
      <c r="D11882" t="s">
        <v>3</v>
      </c>
      <c r="E11882" t="s">
        <v>4</v>
      </c>
      <c r="G11882" t="s">
        <v>1417</v>
      </c>
      <c r="H11882">
        <v>2010515</v>
      </c>
      <c r="K11882" s="2">
        <v>118815</v>
      </c>
      <c r="L11882" t="s">
        <v>2690</v>
      </c>
    </row>
    <row r="11883" spans="1:12" x14ac:dyDescent="0.25">
      <c r="A11883" s="1">
        <v>45769</v>
      </c>
      <c r="B11883" t="s">
        <v>292</v>
      </c>
      <c r="C11883" t="s">
        <v>49</v>
      </c>
      <c r="D11883" t="s">
        <v>3</v>
      </c>
      <c r="E11883" t="s">
        <v>4</v>
      </c>
      <c r="G11883" t="s">
        <v>1417</v>
      </c>
      <c r="H11883">
        <v>2010515</v>
      </c>
      <c r="K11883" s="2">
        <v>3204</v>
      </c>
      <c r="L11883" t="s">
        <v>2690</v>
      </c>
    </row>
    <row r="11884" spans="1:12" x14ac:dyDescent="0.25">
      <c r="A11884" s="1">
        <v>45769</v>
      </c>
      <c r="B11884" t="s">
        <v>292</v>
      </c>
      <c r="C11884" t="s">
        <v>79</v>
      </c>
      <c r="D11884" t="s">
        <v>3</v>
      </c>
      <c r="E11884" t="s">
        <v>4</v>
      </c>
      <c r="G11884" t="s">
        <v>1417</v>
      </c>
      <c r="H11884">
        <v>2010515</v>
      </c>
      <c r="K11884" s="2">
        <v>10947</v>
      </c>
      <c r="L11884" t="s">
        <v>2690</v>
      </c>
    </row>
    <row r="11885" spans="1:12" x14ac:dyDescent="0.25">
      <c r="A11885" s="1">
        <v>45769</v>
      </c>
      <c r="B11885" t="s">
        <v>292</v>
      </c>
      <c r="C11885" t="s">
        <v>293</v>
      </c>
      <c r="D11885" t="s">
        <v>3</v>
      </c>
      <c r="E11885" t="s">
        <v>4</v>
      </c>
      <c r="G11885" t="s">
        <v>1417</v>
      </c>
      <c r="H11885">
        <v>2010515</v>
      </c>
      <c r="K11885" s="2">
        <v>398481.7</v>
      </c>
      <c r="L11885" t="s">
        <v>2690</v>
      </c>
    </row>
    <row r="11886" spans="1:12" x14ac:dyDescent="0.25">
      <c r="A11886" s="1">
        <v>45769</v>
      </c>
      <c r="B11886" t="s">
        <v>292</v>
      </c>
      <c r="C11886" t="s">
        <v>294</v>
      </c>
      <c r="D11886" t="s">
        <v>38</v>
      </c>
      <c r="E11886" t="s">
        <v>38</v>
      </c>
      <c r="G11886" t="s">
        <v>1479</v>
      </c>
      <c r="H11886">
        <v>853192</v>
      </c>
      <c r="K11886" s="2">
        <v>10489.5</v>
      </c>
      <c r="L11886" t="s">
        <v>2690</v>
      </c>
    </row>
    <row r="11887" spans="1:12" x14ac:dyDescent="0.25">
      <c r="A11887" s="1">
        <v>45769</v>
      </c>
      <c r="B11887" t="s">
        <v>292</v>
      </c>
      <c r="C11887" t="s">
        <v>37</v>
      </c>
      <c r="D11887" t="s">
        <v>38</v>
      </c>
      <c r="E11887" t="s">
        <v>38</v>
      </c>
      <c r="G11887" t="s">
        <v>1479</v>
      </c>
      <c r="H11887">
        <v>853192</v>
      </c>
      <c r="K11887" s="2">
        <v>92988</v>
      </c>
      <c r="L11887" t="s">
        <v>2690</v>
      </c>
    </row>
    <row r="11888" spans="1:12" x14ac:dyDescent="0.25">
      <c r="A11888" s="1">
        <v>45769</v>
      </c>
      <c r="B11888" t="s">
        <v>292</v>
      </c>
      <c r="C11888" t="s">
        <v>293</v>
      </c>
      <c r="D11888" t="s">
        <v>3</v>
      </c>
      <c r="E11888" t="s">
        <v>4</v>
      </c>
      <c r="G11888" t="s">
        <v>1479</v>
      </c>
      <c r="H11888">
        <v>853193</v>
      </c>
      <c r="K11888" s="2">
        <v>179089.9</v>
      </c>
      <c r="L11888" t="s">
        <v>2690</v>
      </c>
    </row>
    <row r="11889" spans="1:12" x14ac:dyDescent="0.25">
      <c r="A11889" s="1">
        <v>45769</v>
      </c>
      <c r="B11889" t="s">
        <v>292</v>
      </c>
      <c r="C11889" t="s">
        <v>45</v>
      </c>
      <c r="D11889" t="s">
        <v>3</v>
      </c>
      <c r="E11889" t="s">
        <v>4</v>
      </c>
      <c r="G11889" t="s">
        <v>1479</v>
      </c>
      <c r="H11889">
        <v>853193</v>
      </c>
      <c r="K11889" s="2">
        <v>150855</v>
      </c>
      <c r="L11889" t="s">
        <v>2690</v>
      </c>
    </row>
    <row r="11890" spans="1:12" x14ac:dyDescent="0.25">
      <c r="A11890" s="1">
        <v>45769</v>
      </c>
      <c r="B11890" t="s">
        <v>292</v>
      </c>
      <c r="C11890" t="s">
        <v>49</v>
      </c>
      <c r="D11890" t="s">
        <v>3</v>
      </c>
      <c r="E11890" t="s">
        <v>4</v>
      </c>
      <c r="G11890" t="s">
        <v>1479</v>
      </c>
      <c r="H11890">
        <v>853193</v>
      </c>
      <c r="K11890" s="2">
        <v>4138.5</v>
      </c>
      <c r="L11890" t="s">
        <v>2690</v>
      </c>
    </row>
    <row r="11891" spans="1:12" x14ac:dyDescent="0.25">
      <c r="A11891" s="1">
        <v>45769</v>
      </c>
      <c r="B11891" t="s">
        <v>292</v>
      </c>
      <c r="C11891" t="s">
        <v>79</v>
      </c>
      <c r="D11891" t="s">
        <v>3</v>
      </c>
      <c r="E11891" t="s">
        <v>4</v>
      </c>
      <c r="G11891" t="s">
        <v>1479</v>
      </c>
      <c r="H11891">
        <v>853193</v>
      </c>
      <c r="K11891" s="2">
        <v>11881.5</v>
      </c>
      <c r="L11891" t="s">
        <v>2690</v>
      </c>
    </row>
    <row r="11892" spans="1:12" x14ac:dyDescent="0.25">
      <c r="A11892" s="1">
        <v>45769</v>
      </c>
      <c r="B11892" t="s">
        <v>292</v>
      </c>
      <c r="C11892" t="s">
        <v>45</v>
      </c>
      <c r="D11892" t="s">
        <v>3</v>
      </c>
      <c r="E11892" t="s">
        <v>4</v>
      </c>
      <c r="G11892" t="s">
        <v>1503</v>
      </c>
      <c r="H11892">
        <v>2010570</v>
      </c>
      <c r="K11892" s="2">
        <v>39516</v>
      </c>
      <c r="L11892" t="s">
        <v>2690</v>
      </c>
    </row>
    <row r="11893" spans="1:12" x14ac:dyDescent="0.25">
      <c r="A11893" s="1">
        <v>45769</v>
      </c>
      <c r="B11893" t="s">
        <v>292</v>
      </c>
      <c r="C11893" t="s">
        <v>79</v>
      </c>
      <c r="D11893" t="s">
        <v>3</v>
      </c>
      <c r="E11893" t="s">
        <v>4</v>
      </c>
      <c r="G11893" t="s">
        <v>1503</v>
      </c>
      <c r="H11893">
        <v>2010570</v>
      </c>
      <c r="K11893" s="2">
        <v>9345</v>
      </c>
      <c r="L11893" t="s">
        <v>2690</v>
      </c>
    </row>
    <row r="11894" spans="1:12" x14ac:dyDescent="0.25">
      <c r="A11894" s="1">
        <v>45769</v>
      </c>
      <c r="B11894" t="s">
        <v>292</v>
      </c>
      <c r="C11894" t="s">
        <v>293</v>
      </c>
      <c r="D11894" t="s">
        <v>3</v>
      </c>
      <c r="E11894" t="s">
        <v>4</v>
      </c>
      <c r="G11894" t="s">
        <v>1503</v>
      </c>
      <c r="H11894">
        <v>2010570</v>
      </c>
      <c r="K11894" s="2">
        <v>296792.8</v>
      </c>
      <c r="L11894" t="s">
        <v>2690</v>
      </c>
    </row>
    <row r="11895" spans="1:12" x14ac:dyDescent="0.25">
      <c r="A11895" s="1">
        <v>45769</v>
      </c>
      <c r="B11895" t="s">
        <v>292</v>
      </c>
      <c r="C11895" t="s">
        <v>294</v>
      </c>
      <c r="D11895" t="s">
        <v>38</v>
      </c>
      <c r="E11895" t="s">
        <v>38</v>
      </c>
      <c r="G11895" t="s">
        <v>1503</v>
      </c>
      <c r="H11895">
        <v>2010572</v>
      </c>
      <c r="K11895" s="2">
        <v>10206</v>
      </c>
      <c r="L11895" t="s">
        <v>2690</v>
      </c>
    </row>
    <row r="11896" spans="1:12" x14ac:dyDescent="0.25">
      <c r="A11896" s="1">
        <v>45769</v>
      </c>
      <c r="B11896" t="s">
        <v>292</v>
      </c>
      <c r="C11896" t="s">
        <v>37</v>
      </c>
      <c r="D11896" t="s">
        <v>38</v>
      </c>
      <c r="E11896" t="s">
        <v>38</v>
      </c>
      <c r="G11896" t="s">
        <v>1503</v>
      </c>
      <c r="H11896">
        <v>2010572</v>
      </c>
      <c r="K11896" s="2">
        <v>71820</v>
      </c>
      <c r="L11896" t="s">
        <v>2690</v>
      </c>
    </row>
    <row r="11897" spans="1:12" x14ac:dyDescent="0.25">
      <c r="A11897" s="1">
        <v>45769</v>
      </c>
      <c r="B11897" t="s">
        <v>292</v>
      </c>
      <c r="C11897" t="s">
        <v>362</v>
      </c>
      <c r="D11897" t="s">
        <v>72</v>
      </c>
      <c r="E11897" t="s">
        <v>73</v>
      </c>
      <c r="G11897" t="s">
        <v>1503</v>
      </c>
      <c r="H11897">
        <v>2010573</v>
      </c>
      <c r="K11897" s="2">
        <v>1984.5</v>
      </c>
      <c r="L11897" t="s">
        <v>2690</v>
      </c>
    </row>
    <row r="11898" spans="1:12" x14ac:dyDescent="0.25">
      <c r="A11898" s="1">
        <v>45769</v>
      </c>
      <c r="B11898" t="s">
        <v>292</v>
      </c>
      <c r="C11898" t="s">
        <v>45</v>
      </c>
      <c r="D11898" t="s">
        <v>3</v>
      </c>
      <c r="E11898" t="s">
        <v>4</v>
      </c>
      <c r="G11898" t="s">
        <v>1504</v>
      </c>
      <c r="H11898">
        <v>853729</v>
      </c>
      <c r="K11898" s="2">
        <v>248310</v>
      </c>
      <c r="L11898" t="s">
        <v>2690</v>
      </c>
    </row>
    <row r="11899" spans="1:12" x14ac:dyDescent="0.25">
      <c r="A11899" s="1">
        <v>45769</v>
      </c>
      <c r="B11899" t="s">
        <v>292</v>
      </c>
      <c r="C11899" t="s">
        <v>49</v>
      </c>
      <c r="D11899" t="s">
        <v>3</v>
      </c>
      <c r="E11899" t="s">
        <v>4</v>
      </c>
      <c r="G11899" t="s">
        <v>1504</v>
      </c>
      <c r="H11899">
        <v>853729</v>
      </c>
      <c r="K11899" s="2">
        <v>7876.5</v>
      </c>
      <c r="L11899" t="s">
        <v>2690</v>
      </c>
    </row>
    <row r="11900" spans="1:12" x14ac:dyDescent="0.25">
      <c r="A11900" s="1">
        <v>45769</v>
      </c>
      <c r="B11900" t="s">
        <v>292</v>
      </c>
      <c r="C11900" t="s">
        <v>79</v>
      </c>
      <c r="D11900" t="s">
        <v>3</v>
      </c>
      <c r="E11900" t="s">
        <v>4</v>
      </c>
      <c r="G11900" t="s">
        <v>1504</v>
      </c>
      <c r="H11900">
        <v>853729</v>
      </c>
      <c r="K11900" s="2">
        <v>7743</v>
      </c>
      <c r="L11900" t="s">
        <v>2690</v>
      </c>
    </row>
    <row r="11901" spans="1:12" x14ac:dyDescent="0.25">
      <c r="A11901" s="1">
        <v>45769</v>
      </c>
      <c r="B11901" t="s">
        <v>292</v>
      </c>
      <c r="C11901" t="s">
        <v>293</v>
      </c>
      <c r="D11901" t="s">
        <v>3</v>
      </c>
      <c r="E11901" t="s">
        <v>4</v>
      </c>
      <c r="G11901" t="s">
        <v>1504</v>
      </c>
      <c r="H11901">
        <v>853729</v>
      </c>
      <c r="K11901" s="2">
        <v>187630.69999999998</v>
      </c>
      <c r="L11901" t="s">
        <v>2690</v>
      </c>
    </row>
    <row r="11902" spans="1:12" x14ac:dyDescent="0.25">
      <c r="A11902" s="1">
        <v>45769</v>
      </c>
      <c r="B11902" t="s">
        <v>292</v>
      </c>
      <c r="C11902" t="s">
        <v>294</v>
      </c>
      <c r="D11902" t="s">
        <v>38</v>
      </c>
      <c r="E11902" t="s">
        <v>38</v>
      </c>
      <c r="G11902" t="s">
        <v>1504</v>
      </c>
      <c r="H11902">
        <v>853731</v>
      </c>
      <c r="K11902" s="2">
        <v>9639</v>
      </c>
      <c r="L11902" t="s">
        <v>2690</v>
      </c>
    </row>
    <row r="11903" spans="1:12" x14ac:dyDescent="0.25">
      <c r="A11903" s="1">
        <v>45769</v>
      </c>
      <c r="B11903" t="s">
        <v>292</v>
      </c>
      <c r="C11903" t="s">
        <v>37</v>
      </c>
      <c r="D11903" t="s">
        <v>38</v>
      </c>
      <c r="E11903" t="s">
        <v>38</v>
      </c>
      <c r="G11903" t="s">
        <v>1504</v>
      </c>
      <c r="H11903">
        <v>853731</v>
      </c>
      <c r="K11903" s="2">
        <v>128331</v>
      </c>
      <c r="L11903" t="s">
        <v>2690</v>
      </c>
    </row>
    <row r="11904" spans="1:12" x14ac:dyDescent="0.25">
      <c r="A11904" s="1">
        <v>45769</v>
      </c>
      <c r="B11904" t="s">
        <v>292</v>
      </c>
      <c r="C11904" t="s">
        <v>45</v>
      </c>
      <c r="D11904" t="s">
        <v>3</v>
      </c>
      <c r="E11904" t="s">
        <v>4</v>
      </c>
      <c r="G11904" t="s">
        <v>1584</v>
      </c>
      <c r="H11904">
        <v>854095</v>
      </c>
      <c r="K11904" s="2">
        <v>123621</v>
      </c>
      <c r="L11904" t="s">
        <v>2690</v>
      </c>
    </row>
    <row r="11905" spans="1:12" x14ac:dyDescent="0.25">
      <c r="A11905" s="1">
        <v>45769</v>
      </c>
      <c r="B11905" t="s">
        <v>292</v>
      </c>
      <c r="C11905" t="s">
        <v>49</v>
      </c>
      <c r="D11905" t="s">
        <v>3</v>
      </c>
      <c r="E11905" t="s">
        <v>4</v>
      </c>
      <c r="G11905" t="s">
        <v>1584</v>
      </c>
      <c r="H11905">
        <v>854095</v>
      </c>
      <c r="K11905" s="2">
        <v>14418</v>
      </c>
      <c r="L11905" t="s">
        <v>2690</v>
      </c>
    </row>
    <row r="11906" spans="1:12" x14ac:dyDescent="0.25">
      <c r="A11906" s="1">
        <v>45769</v>
      </c>
      <c r="B11906" t="s">
        <v>292</v>
      </c>
      <c r="C11906" t="s">
        <v>79</v>
      </c>
      <c r="D11906" t="s">
        <v>3</v>
      </c>
      <c r="E11906" t="s">
        <v>4</v>
      </c>
      <c r="G11906" t="s">
        <v>1584</v>
      </c>
      <c r="H11906">
        <v>854095</v>
      </c>
      <c r="K11906" s="2">
        <v>16420.5</v>
      </c>
      <c r="L11906" t="s">
        <v>2690</v>
      </c>
    </row>
    <row r="11907" spans="1:12" x14ac:dyDescent="0.25">
      <c r="A11907" s="1">
        <v>45769</v>
      </c>
      <c r="B11907" t="s">
        <v>292</v>
      </c>
      <c r="C11907" t="s">
        <v>294</v>
      </c>
      <c r="D11907" t="s">
        <v>38</v>
      </c>
      <c r="E11907" t="s">
        <v>38</v>
      </c>
      <c r="G11907" t="s">
        <v>1584</v>
      </c>
      <c r="H11907">
        <v>854097</v>
      </c>
      <c r="K11907" s="2">
        <v>9450</v>
      </c>
      <c r="L11907" t="s">
        <v>2690</v>
      </c>
    </row>
    <row r="11908" spans="1:12" x14ac:dyDescent="0.25">
      <c r="A11908" s="1">
        <v>45769</v>
      </c>
      <c r="B11908" t="s">
        <v>292</v>
      </c>
      <c r="C11908" t="s">
        <v>37</v>
      </c>
      <c r="D11908" t="s">
        <v>38</v>
      </c>
      <c r="E11908" t="s">
        <v>38</v>
      </c>
      <c r="G11908" t="s">
        <v>1584</v>
      </c>
      <c r="H11908">
        <v>854097</v>
      </c>
      <c r="K11908" s="2">
        <v>57834</v>
      </c>
      <c r="L11908" t="s">
        <v>2690</v>
      </c>
    </row>
    <row r="11909" spans="1:12" x14ac:dyDescent="0.25">
      <c r="A11909" s="1">
        <v>45769</v>
      </c>
      <c r="B11909" t="s">
        <v>292</v>
      </c>
      <c r="C11909" t="s">
        <v>294</v>
      </c>
      <c r="D11909" t="s">
        <v>38</v>
      </c>
      <c r="E11909" t="s">
        <v>38</v>
      </c>
      <c r="G11909" t="s">
        <v>1599</v>
      </c>
      <c r="H11909">
        <v>854455</v>
      </c>
      <c r="K11909" s="2">
        <v>3780</v>
      </c>
      <c r="L11909" t="s">
        <v>2690</v>
      </c>
    </row>
    <row r="11910" spans="1:12" x14ac:dyDescent="0.25">
      <c r="A11910" s="1">
        <v>45769</v>
      </c>
      <c r="B11910" t="s">
        <v>292</v>
      </c>
      <c r="C11910" t="s">
        <v>37</v>
      </c>
      <c r="D11910" t="s">
        <v>38</v>
      </c>
      <c r="E11910" t="s">
        <v>38</v>
      </c>
      <c r="G11910" t="s">
        <v>1599</v>
      </c>
      <c r="H11910">
        <v>854455</v>
      </c>
      <c r="K11910" s="2">
        <v>34020</v>
      </c>
      <c r="L11910" t="s">
        <v>2690</v>
      </c>
    </row>
    <row r="11911" spans="1:12" x14ac:dyDescent="0.25">
      <c r="A11911" s="1">
        <v>45769</v>
      </c>
      <c r="B11911" t="s">
        <v>292</v>
      </c>
      <c r="C11911" t="s">
        <v>45</v>
      </c>
      <c r="D11911" t="s">
        <v>3</v>
      </c>
      <c r="E11911" t="s">
        <v>4</v>
      </c>
      <c r="G11911" t="s">
        <v>1599</v>
      </c>
      <c r="H11911">
        <v>854589</v>
      </c>
      <c r="K11911" s="2">
        <v>1335</v>
      </c>
      <c r="L11911" t="s">
        <v>2690</v>
      </c>
    </row>
    <row r="11912" spans="1:12" x14ac:dyDescent="0.25">
      <c r="A11912" s="1">
        <v>45769</v>
      </c>
      <c r="B11912" t="s">
        <v>292</v>
      </c>
      <c r="C11912" t="s">
        <v>49</v>
      </c>
      <c r="D11912" t="s">
        <v>3</v>
      </c>
      <c r="E11912" t="s">
        <v>4</v>
      </c>
      <c r="G11912" t="s">
        <v>1599</v>
      </c>
      <c r="H11912">
        <v>854589</v>
      </c>
      <c r="K11912" s="2">
        <v>8010</v>
      </c>
      <c r="L11912" t="s">
        <v>2690</v>
      </c>
    </row>
    <row r="11913" spans="1:12" x14ac:dyDescent="0.25">
      <c r="A11913" s="1">
        <v>45769</v>
      </c>
      <c r="B11913" t="s">
        <v>292</v>
      </c>
      <c r="C11913" t="s">
        <v>79</v>
      </c>
      <c r="D11913" t="s">
        <v>3</v>
      </c>
      <c r="E11913" t="s">
        <v>4</v>
      </c>
      <c r="G11913" t="s">
        <v>1599</v>
      </c>
      <c r="H11913">
        <v>854589</v>
      </c>
      <c r="K11913" s="2">
        <v>6808.5</v>
      </c>
      <c r="L11913" t="s">
        <v>2690</v>
      </c>
    </row>
    <row r="11914" spans="1:12" x14ac:dyDescent="0.25">
      <c r="A11914" s="1">
        <v>45769</v>
      </c>
      <c r="B11914" t="s">
        <v>292</v>
      </c>
      <c r="C11914" t="s">
        <v>293</v>
      </c>
      <c r="D11914" t="s">
        <v>3</v>
      </c>
      <c r="E11914" t="s">
        <v>4</v>
      </c>
      <c r="G11914" t="s">
        <v>1599</v>
      </c>
      <c r="H11914">
        <v>854589</v>
      </c>
      <c r="K11914" s="2">
        <v>240743.80000000002</v>
      </c>
      <c r="L11914" t="s">
        <v>2690</v>
      </c>
    </row>
    <row r="11915" spans="1:12" x14ac:dyDescent="0.25">
      <c r="A11915" s="1">
        <v>45769</v>
      </c>
      <c r="B11915" t="s">
        <v>292</v>
      </c>
      <c r="C11915" t="s">
        <v>293</v>
      </c>
      <c r="D11915" t="s">
        <v>20</v>
      </c>
      <c r="E11915" t="s">
        <v>21</v>
      </c>
      <c r="G11915" t="s">
        <v>1608</v>
      </c>
      <c r="H11915">
        <v>854725</v>
      </c>
      <c r="K11915" s="2">
        <v>190299.69999999998</v>
      </c>
      <c r="L11915" t="s">
        <v>2690</v>
      </c>
    </row>
    <row r="11916" spans="1:12" x14ac:dyDescent="0.25">
      <c r="A11916" s="1">
        <v>45769</v>
      </c>
      <c r="B11916" t="s">
        <v>292</v>
      </c>
      <c r="C11916" t="s">
        <v>294</v>
      </c>
      <c r="D11916" t="s">
        <v>38</v>
      </c>
      <c r="E11916" t="s">
        <v>38</v>
      </c>
      <c r="G11916" t="s">
        <v>1608</v>
      </c>
      <c r="H11916">
        <v>854726</v>
      </c>
      <c r="K11916" s="2">
        <v>9922.5</v>
      </c>
      <c r="L11916" t="s">
        <v>2690</v>
      </c>
    </row>
    <row r="11917" spans="1:12" x14ac:dyDescent="0.25">
      <c r="A11917" s="1">
        <v>45769</v>
      </c>
      <c r="B11917" t="s">
        <v>292</v>
      </c>
      <c r="C11917" t="s">
        <v>37</v>
      </c>
      <c r="D11917" t="s">
        <v>38</v>
      </c>
      <c r="E11917" t="s">
        <v>38</v>
      </c>
      <c r="G11917" t="s">
        <v>1608</v>
      </c>
      <c r="H11917">
        <v>854726</v>
      </c>
      <c r="K11917" s="2">
        <v>88830</v>
      </c>
      <c r="L11917" t="s">
        <v>2690</v>
      </c>
    </row>
    <row r="11918" spans="1:12" x14ac:dyDescent="0.25">
      <c r="A11918" s="1">
        <v>45769</v>
      </c>
      <c r="B11918" t="s">
        <v>292</v>
      </c>
      <c r="C11918" t="s">
        <v>45</v>
      </c>
      <c r="D11918" t="s">
        <v>3</v>
      </c>
      <c r="E11918" t="s">
        <v>4</v>
      </c>
      <c r="G11918" t="s">
        <v>1608</v>
      </c>
      <c r="H11918">
        <v>854934</v>
      </c>
      <c r="K11918" s="2">
        <v>114810</v>
      </c>
      <c r="L11918" t="s">
        <v>2690</v>
      </c>
    </row>
    <row r="11919" spans="1:12" x14ac:dyDescent="0.25">
      <c r="A11919" s="1">
        <v>45769</v>
      </c>
      <c r="B11919" t="s">
        <v>292</v>
      </c>
      <c r="C11919" t="s">
        <v>79</v>
      </c>
      <c r="D11919" t="s">
        <v>3</v>
      </c>
      <c r="E11919" t="s">
        <v>4</v>
      </c>
      <c r="G11919" t="s">
        <v>1608</v>
      </c>
      <c r="H11919">
        <v>854934</v>
      </c>
      <c r="K11919" s="2">
        <v>6675</v>
      </c>
      <c r="L11919" t="s">
        <v>2690</v>
      </c>
    </row>
    <row r="11920" spans="1:12" x14ac:dyDescent="0.25">
      <c r="A11920" s="1">
        <v>45769</v>
      </c>
      <c r="B11920" t="s">
        <v>292</v>
      </c>
      <c r="C11920" t="s">
        <v>293</v>
      </c>
      <c r="D11920" t="s">
        <v>20</v>
      </c>
      <c r="E11920" t="s">
        <v>21</v>
      </c>
      <c r="G11920" t="s">
        <v>1631</v>
      </c>
      <c r="H11920">
        <v>854998</v>
      </c>
      <c r="K11920" s="2">
        <v>254889.5</v>
      </c>
      <c r="L11920" t="s">
        <v>2690</v>
      </c>
    </row>
    <row r="11921" spans="1:12" x14ac:dyDescent="0.25">
      <c r="A11921" s="1">
        <v>45769</v>
      </c>
      <c r="B11921" t="s">
        <v>292</v>
      </c>
      <c r="C11921" t="s">
        <v>294</v>
      </c>
      <c r="D11921" t="s">
        <v>38</v>
      </c>
      <c r="E11921" t="s">
        <v>38</v>
      </c>
      <c r="G11921" t="s">
        <v>1631</v>
      </c>
      <c r="H11921">
        <v>854999</v>
      </c>
      <c r="K11921" s="2">
        <v>9450</v>
      </c>
      <c r="L11921" t="s">
        <v>2690</v>
      </c>
    </row>
    <row r="11922" spans="1:12" x14ac:dyDescent="0.25">
      <c r="A11922" s="1">
        <v>45769</v>
      </c>
      <c r="B11922" t="s">
        <v>292</v>
      </c>
      <c r="C11922" t="s">
        <v>37</v>
      </c>
      <c r="D11922" t="s">
        <v>38</v>
      </c>
      <c r="E11922" t="s">
        <v>38</v>
      </c>
      <c r="G11922" t="s">
        <v>1631</v>
      </c>
      <c r="H11922">
        <v>854999</v>
      </c>
      <c r="K11922" s="2">
        <v>68796</v>
      </c>
      <c r="L11922" t="s">
        <v>2690</v>
      </c>
    </row>
    <row r="11923" spans="1:12" x14ac:dyDescent="0.25">
      <c r="A11923" s="1">
        <v>45769</v>
      </c>
      <c r="B11923" t="s">
        <v>292</v>
      </c>
      <c r="C11923" t="s">
        <v>45</v>
      </c>
      <c r="D11923" t="s">
        <v>3</v>
      </c>
      <c r="E11923" t="s">
        <v>4</v>
      </c>
      <c r="G11923" t="s">
        <v>1631</v>
      </c>
      <c r="H11923">
        <v>855215</v>
      </c>
      <c r="K11923" s="2">
        <v>8277</v>
      </c>
      <c r="L11923" t="s">
        <v>2690</v>
      </c>
    </row>
    <row r="11924" spans="1:12" x14ac:dyDescent="0.25">
      <c r="A11924" s="1">
        <v>45769</v>
      </c>
      <c r="B11924" t="s">
        <v>292</v>
      </c>
      <c r="C11924" t="s">
        <v>79</v>
      </c>
      <c r="D11924" t="s">
        <v>3</v>
      </c>
      <c r="E11924" t="s">
        <v>4</v>
      </c>
      <c r="G11924" t="s">
        <v>1631</v>
      </c>
      <c r="H11924">
        <v>855215</v>
      </c>
      <c r="K11924" s="2">
        <v>6541.5</v>
      </c>
      <c r="L11924" t="s">
        <v>2690</v>
      </c>
    </row>
    <row r="11925" spans="1:12" x14ac:dyDescent="0.25">
      <c r="A11925" s="1">
        <v>45769</v>
      </c>
      <c r="B11925" t="s">
        <v>292</v>
      </c>
      <c r="C11925" t="s">
        <v>45</v>
      </c>
      <c r="D11925" t="s">
        <v>3</v>
      </c>
      <c r="E11925" t="s">
        <v>4</v>
      </c>
      <c r="G11925" t="s">
        <v>1673</v>
      </c>
      <c r="H11925">
        <v>855386</v>
      </c>
      <c r="K11925" s="2">
        <v>157530</v>
      </c>
      <c r="L11925" t="s">
        <v>2690</v>
      </c>
    </row>
    <row r="11926" spans="1:12" x14ac:dyDescent="0.25">
      <c r="A11926" s="1">
        <v>45769</v>
      </c>
      <c r="B11926" t="s">
        <v>292</v>
      </c>
      <c r="C11926" t="s">
        <v>49</v>
      </c>
      <c r="D11926" t="s">
        <v>3</v>
      </c>
      <c r="E11926" t="s">
        <v>4</v>
      </c>
      <c r="G11926" t="s">
        <v>1673</v>
      </c>
      <c r="H11926">
        <v>855386</v>
      </c>
      <c r="K11926" s="2">
        <v>7476</v>
      </c>
      <c r="L11926" t="s">
        <v>2690</v>
      </c>
    </row>
    <row r="11927" spans="1:12" x14ac:dyDescent="0.25">
      <c r="A11927" s="1">
        <v>45769</v>
      </c>
      <c r="B11927" t="s">
        <v>292</v>
      </c>
      <c r="C11927" t="s">
        <v>79</v>
      </c>
      <c r="D11927" t="s">
        <v>3</v>
      </c>
      <c r="E11927" t="s">
        <v>4</v>
      </c>
      <c r="G11927" t="s">
        <v>1673</v>
      </c>
      <c r="H11927">
        <v>855386</v>
      </c>
      <c r="K11927" s="2">
        <v>7209</v>
      </c>
      <c r="L11927" t="s">
        <v>2690</v>
      </c>
    </row>
    <row r="11928" spans="1:12" x14ac:dyDescent="0.25">
      <c r="A11928" s="1">
        <v>45769</v>
      </c>
      <c r="B11928" t="s">
        <v>292</v>
      </c>
      <c r="C11928" t="s">
        <v>293</v>
      </c>
      <c r="D11928" t="s">
        <v>3</v>
      </c>
      <c r="E11928" t="s">
        <v>4</v>
      </c>
      <c r="G11928" t="s">
        <v>1673</v>
      </c>
      <c r="H11928">
        <v>855386</v>
      </c>
      <c r="K11928" s="2">
        <v>234338.19999999998</v>
      </c>
      <c r="L11928" t="s">
        <v>2690</v>
      </c>
    </row>
    <row r="11929" spans="1:12" x14ac:dyDescent="0.25">
      <c r="A11929" s="1">
        <v>45769</v>
      </c>
      <c r="B11929" t="s">
        <v>292</v>
      </c>
      <c r="C11929" t="s">
        <v>294</v>
      </c>
      <c r="D11929" t="s">
        <v>38</v>
      </c>
      <c r="E11929" t="s">
        <v>38</v>
      </c>
      <c r="G11929" t="s">
        <v>1673</v>
      </c>
      <c r="H11929">
        <v>855388</v>
      </c>
      <c r="K11929" s="2">
        <v>9828</v>
      </c>
      <c r="L11929" t="s">
        <v>2690</v>
      </c>
    </row>
    <row r="11930" spans="1:12" x14ac:dyDescent="0.25">
      <c r="A11930" s="1">
        <v>45769</v>
      </c>
      <c r="B11930" t="s">
        <v>292</v>
      </c>
      <c r="C11930" t="s">
        <v>37</v>
      </c>
      <c r="D11930" t="s">
        <v>38</v>
      </c>
      <c r="E11930" t="s">
        <v>38</v>
      </c>
      <c r="G11930" t="s">
        <v>1673</v>
      </c>
      <c r="H11930">
        <v>855388</v>
      </c>
      <c r="K11930" s="2">
        <v>113400</v>
      </c>
      <c r="L11930" t="s">
        <v>2690</v>
      </c>
    </row>
    <row r="11931" spans="1:12" x14ac:dyDescent="0.25">
      <c r="A11931" s="1">
        <v>45769</v>
      </c>
      <c r="B11931" t="s">
        <v>292</v>
      </c>
      <c r="C11931" t="s">
        <v>45</v>
      </c>
      <c r="D11931" t="s">
        <v>3</v>
      </c>
      <c r="E11931" t="s">
        <v>4</v>
      </c>
      <c r="G11931" t="s">
        <v>1740</v>
      </c>
      <c r="H11931">
        <v>855615</v>
      </c>
      <c r="K11931" s="2">
        <v>158865</v>
      </c>
      <c r="L11931" t="s">
        <v>2690</v>
      </c>
    </row>
    <row r="11932" spans="1:12" x14ac:dyDescent="0.25">
      <c r="A11932" s="1">
        <v>45769</v>
      </c>
      <c r="B11932" t="s">
        <v>292</v>
      </c>
      <c r="C11932" t="s">
        <v>49</v>
      </c>
      <c r="D11932" t="s">
        <v>3</v>
      </c>
      <c r="E11932" t="s">
        <v>4</v>
      </c>
      <c r="G11932" t="s">
        <v>1740</v>
      </c>
      <c r="H11932">
        <v>855615</v>
      </c>
      <c r="K11932" s="2">
        <v>1602</v>
      </c>
      <c r="L11932" t="s">
        <v>2690</v>
      </c>
    </row>
    <row r="11933" spans="1:12" x14ac:dyDescent="0.25">
      <c r="A11933" s="1">
        <v>45769</v>
      </c>
      <c r="B11933" t="s">
        <v>292</v>
      </c>
      <c r="C11933" t="s">
        <v>79</v>
      </c>
      <c r="D11933" t="s">
        <v>3</v>
      </c>
      <c r="E11933" t="s">
        <v>4</v>
      </c>
      <c r="G11933" t="s">
        <v>1740</v>
      </c>
      <c r="H11933">
        <v>855615</v>
      </c>
      <c r="K11933" s="2">
        <v>4539</v>
      </c>
      <c r="L11933" t="s">
        <v>2690</v>
      </c>
    </row>
    <row r="11934" spans="1:12" x14ac:dyDescent="0.25">
      <c r="A11934" s="1">
        <v>45769</v>
      </c>
      <c r="B11934" t="s">
        <v>292</v>
      </c>
      <c r="C11934" t="s">
        <v>293</v>
      </c>
      <c r="D11934" t="s">
        <v>3</v>
      </c>
      <c r="E11934" t="s">
        <v>4</v>
      </c>
      <c r="G11934" t="s">
        <v>1740</v>
      </c>
      <c r="H11934">
        <v>855615</v>
      </c>
      <c r="K11934" s="2">
        <v>244747.30000000002</v>
      </c>
      <c r="L11934" t="s">
        <v>2690</v>
      </c>
    </row>
    <row r="11935" spans="1:12" x14ac:dyDescent="0.25">
      <c r="A11935" s="1">
        <v>45769</v>
      </c>
      <c r="B11935" t="s">
        <v>292</v>
      </c>
      <c r="C11935" t="s">
        <v>362</v>
      </c>
      <c r="D11935" t="s">
        <v>72</v>
      </c>
      <c r="E11935" t="s">
        <v>73</v>
      </c>
      <c r="G11935" t="s">
        <v>1740</v>
      </c>
      <c r="H11935">
        <v>855614</v>
      </c>
      <c r="K11935" s="2">
        <v>2079</v>
      </c>
      <c r="L11935" t="s">
        <v>2690</v>
      </c>
    </row>
    <row r="11936" spans="1:12" x14ac:dyDescent="0.25">
      <c r="A11936" s="1">
        <v>45769</v>
      </c>
      <c r="B11936" t="s">
        <v>292</v>
      </c>
      <c r="C11936" t="s">
        <v>294</v>
      </c>
      <c r="D11936" t="s">
        <v>38</v>
      </c>
      <c r="E11936" t="s">
        <v>38</v>
      </c>
      <c r="G11936" t="s">
        <v>1740</v>
      </c>
      <c r="H11936">
        <v>855617</v>
      </c>
      <c r="K11936" s="2">
        <v>10489.5</v>
      </c>
      <c r="L11936" t="s">
        <v>2690</v>
      </c>
    </row>
    <row r="11937" spans="1:12" x14ac:dyDescent="0.25">
      <c r="A11937" s="1">
        <v>45769</v>
      </c>
      <c r="B11937" t="s">
        <v>292</v>
      </c>
      <c r="C11937" t="s">
        <v>37</v>
      </c>
      <c r="D11937" t="s">
        <v>38</v>
      </c>
      <c r="E11937" t="s">
        <v>38</v>
      </c>
      <c r="G11937" t="s">
        <v>1740</v>
      </c>
      <c r="H11937">
        <v>855617</v>
      </c>
      <c r="K11937" s="2">
        <v>49896</v>
      </c>
      <c r="L11937" t="s">
        <v>2690</v>
      </c>
    </row>
    <row r="11938" spans="1:12" x14ac:dyDescent="0.25">
      <c r="A11938" s="1">
        <v>45769</v>
      </c>
      <c r="B11938" t="s">
        <v>292</v>
      </c>
      <c r="C11938" t="s">
        <v>45</v>
      </c>
      <c r="D11938" t="s">
        <v>3</v>
      </c>
      <c r="E11938" t="s">
        <v>4</v>
      </c>
      <c r="G11938" t="s">
        <v>1741</v>
      </c>
      <c r="H11938">
        <v>855835</v>
      </c>
      <c r="K11938" s="2">
        <v>17088</v>
      </c>
      <c r="L11938" t="s">
        <v>2690</v>
      </c>
    </row>
    <row r="11939" spans="1:12" x14ac:dyDescent="0.25">
      <c r="A11939" s="1">
        <v>45769</v>
      </c>
      <c r="B11939" t="s">
        <v>292</v>
      </c>
      <c r="C11939" t="s">
        <v>49</v>
      </c>
      <c r="D11939" t="s">
        <v>3</v>
      </c>
      <c r="E11939" t="s">
        <v>4</v>
      </c>
      <c r="G11939" t="s">
        <v>1741</v>
      </c>
      <c r="H11939">
        <v>855835</v>
      </c>
      <c r="K11939" s="2">
        <v>4005</v>
      </c>
      <c r="L11939" t="s">
        <v>2690</v>
      </c>
    </row>
    <row r="11940" spans="1:12" x14ac:dyDescent="0.25">
      <c r="A11940" s="1">
        <v>45769</v>
      </c>
      <c r="B11940" t="s">
        <v>292</v>
      </c>
      <c r="C11940" t="s">
        <v>79</v>
      </c>
      <c r="D11940" t="s">
        <v>3</v>
      </c>
      <c r="E11940" t="s">
        <v>4</v>
      </c>
      <c r="G11940" t="s">
        <v>1741</v>
      </c>
      <c r="H11940">
        <v>855835</v>
      </c>
      <c r="K11940" s="2">
        <v>2403</v>
      </c>
      <c r="L11940" t="s">
        <v>2690</v>
      </c>
    </row>
    <row r="11941" spans="1:12" x14ac:dyDescent="0.25">
      <c r="A11941" s="1">
        <v>45769</v>
      </c>
      <c r="B11941" t="s">
        <v>292</v>
      </c>
      <c r="C11941" t="s">
        <v>293</v>
      </c>
      <c r="D11941" t="s">
        <v>3</v>
      </c>
      <c r="E11941" t="s">
        <v>4</v>
      </c>
      <c r="G11941" t="s">
        <v>1741</v>
      </c>
      <c r="H11941">
        <v>855835</v>
      </c>
      <c r="K11941" s="2">
        <v>109695.90000000001</v>
      </c>
      <c r="L11941" t="s">
        <v>2690</v>
      </c>
    </row>
    <row r="11942" spans="1:12" x14ac:dyDescent="0.25">
      <c r="A11942" s="1">
        <v>45769</v>
      </c>
      <c r="B11942" t="s">
        <v>292</v>
      </c>
      <c r="C11942" t="s">
        <v>294</v>
      </c>
      <c r="D11942" t="s">
        <v>38</v>
      </c>
      <c r="E11942" t="s">
        <v>38</v>
      </c>
      <c r="G11942" t="s">
        <v>1741</v>
      </c>
      <c r="H11942">
        <v>855837</v>
      </c>
      <c r="K11942" s="2">
        <v>3496.5</v>
      </c>
      <c r="L11942" t="s">
        <v>2690</v>
      </c>
    </row>
    <row r="11943" spans="1:12" x14ac:dyDescent="0.25">
      <c r="A11943" s="1">
        <v>45769</v>
      </c>
      <c r="B11943" t="s">
        <v>292</v>
      </c>
      <c r="C11943" t="s">
        <v>37</v>
      </c>
      <c r="D11943" t="s">
        <v>38</v>
      </c>
      <c r="E11943" t="s">
        <v>38</v>
      </c>
      <c r="G11943" t="s">
        <v>1741</v>
      </c>
      <c r="H11943">
        <v>855837</v>
      </c>
      <c r="K11943" s="2">
        <v>35532</v>
      </c>
      <c r="L11943" t="s">
        <v>2690</v>
      </c>
    </row>
    <row r="11944" spans="1:12" x14ac:dyDescent="0.25">
      <c r="A11944" s="1">
        <v>45769</v>
      </c>
      <c r="B11944" t="s">
        <v>28</v>
      </c>
      <c r="C11944" t="s">
        <v>29</v>
      </c>
      <c r="D11944" t="s">
        <v>20</v>
      </c>
      <c r="E11944" t="s">
        <v>21</v>
      </c>
      <c r="G11944">
        <v>45745</v>
      </c>
      <c r="H11944">
        <v>855582</v>
      </c>
      <c r="K11944" s="2">
        <v>2323622</v>
      </c>
      <c r="L11944" t="s">
        <v>2688</v>
      </c>
    </row>
    <row r="11945" spans="1:12" x14ac:dyDescent="0.25">
      <c r="A11945" s="1">
        <v>45769</v>
      </c>
      <c r="B11945" t="s">
        <v>28</v>
      </c>
      <c r="C11945" t="s">
        <v>29</v>
      </c>
      <c r="D11945" t="s">
        <v>20</v>
      </c>
      <c r="E11945" t="s">
        <v>21</v>
      </c>
      <c r="G11945">
        <v>45745</v>
      </c>
      <c r="H11945">
        <v>855581</v>
      </c>
      <c r="K11945" s="2">
        <v>245635</v>
      </c>
      <c r="L11945" t="s">
        <v>2688</v>
      </c>
    </row>
    <row r="11946" spans="1:12" x14ac:dyDescent="0.25">
      <c r="A11946" s="1">
        <v>45769</v>
      </c>
      <c r="B11946" t="s">
        <v>28</v>
      </c>
      <c r="C11946" t="s">
        <v>29</v>
      </c>
      <c r="D11946" t="s">
        <v>20</v>
      </c>
      <c r="E11946" t="s">
        <v>21</v>
      </c>
      <c r="G11946">
        <v>45717</v>
      </c>
      <c r="H11946">
        <v>849401</v>
      </c>
      <c r="K11946" s="2">
        <v>1654081</v>
      </c>
      <c r="L11946" t="s">
        <v>2688</v>
      </c>
    </row>
    <row r="11947" spans="1:12" x14ac:dyDescent="0.25">
      <c r="A11947" s="1">
        <v>45769</v>
      </c>
      <c r="B11947" t="s">
        <v>28</v>
      </c>
      <c r="C11947" t="s">
        <v>29</v>
      </c>
      <c r="D11947" t="s">
        <v>20</v>
      </c>
      <c r="E11947" t="s">
        <v>21</v>
      </c>
      <c r="G11947">
        <v>45717</v>
      </c>
      <c r="H11947">
        <v>849403</v>
      </c>
      <c r="K11947" s="2">
        <v>95225</v>
      </c>
      <c r="L11947" t="s">
        <v>2688</v>
      </c>
    </row>
    <row r="11948" spans="1:12" x14ac:dyDescent="0.25">
      <c r="A11948" s="1">
        <v>45769</v>
      </c>
      <c r="B11948" t="s">
        <v>28</v>
      </c>
      <c r="C11948" t="s">
        <v>29</v>
      </c>
      <c r="D11948" t="s">
        <v>20</v>
      </c>
      <c r="E11948" t="s">
        <v>21</v>
      </c>
      <c r="G11948">
        <v>45720</v>
      </c>
      <c r="H11948">
        <v>850050</v>
      </c>
      <c r="K11948" s="2">
        <v>160550</v>
      </c>
      <c r="L11948" t="s">
        <v>2688</v>
      </c>
    </row>
    <row r="11949" spans="1:12" x14ac:dyDescent="0.25">
      <c r="A11949" s="1">
        <v>45769</v>
      </c>
      <c r="B11949" t="s">
        <v>28</v>
      </c>
      <c r="C11949" t="s">
        <v>29</v>
      </c>
      <c r="D11949" t="s">
        <v>20</v>
      </c>
      <c r="E11949" t="s">
        <v>21</v>
      </c>
      <c r="G11949">
        <v>45720</v>
      </c>
      <c r="H11949">
        <v>850052</v>
      </c>
      <c r="K11949" s="2">
        <v>1035381</v>
      </c>
      <c r="L11949" t="s">
        <v>2688</v>
      </c>
    </row>
    <row r="11950" spans="1:12" x14ac:dyDescent="0.25">
      <c r="A11950" s="1">
        <v>45769</v>
      </c>
      <c r="B11950" t="s">
        <v>28</v>
      </c>
      <c r="C11950" t="s">
        <v>29</v>
      </c>
      <c r="D11950" t="s">
        <v>20</v>
      </c>
      <c r="E11950" t="s">
        <v>21</v>
      </c>
      <c r="G11950">
        <v>45722</v>
      </c>
      <c r="H11950">
        <v>850618</v>
      </c>
      <c r="K11950" s="2">
        <v>120770</v>
      </c>
      <c r="L11950" t="s">
        <v>2688</v>
      </c>
    </row>
    <row r="11951" spans="1:12" x14ac:dyDescent="0.25">
      <c r="A11951" s="1">
        <v>45769</v>
      </c>
      <c r="B11951" t="s">
        <v>28</v>
      </c>
      <c r="C11951" t="s">
        <v>29</v>
      </c>
      <c r="D11951" t="s">
        <v>20</v>
      </c>
      <c r="E11951" t="s">
        <v>21</v>
      </c>
      <c r="G11951">
        <v>45722</v>
      </c>
      <c r="H11951">
        <v>850619</v>
      </c>
      <c r="K11951" s="2">
        <v>524469.30000000005</v>
      </c>
      <c r="L11951" t="s">
        <v>2688</v>
      </c>
    </row>
    <row r="11952" spans="1:12" x14ac:dyDescent="0.25">
      <c r="A11952" s="1">
        <v>45769</v>
      </c>
      <c r="B11952" t="s">
        <v>28</v>
      </c>
      <c r="C11952" t="s">
        <v>29</v>
      </c>
      <c r="D11952" t="s">
        <v>20</v>
      </c>
      <c r="E11952" t="s">
        <v>21</v>
      </c>
      <c r="G11952">
        <v>45722</v>
      </c>
      <c r="H11952">
        <v>850620</v>
      </c>
      <c r="K11952" s="2">
        <v>16800</v>
      </c>
      <c r="L11952" t="s">
        <v>2688</v>
      </c>
    </row>
    <row r="11953" spans="1:12" x14ac:dyDescent="0.25">
      <c r="A11953" s="1">
        <v>45769</v>
      </c>
      <c r="B11953" t="s">
        <v>28</v>
      </c>
      <c r="C11953" t="s">
        <v>29</v>
      </c>
      <c r="D11953" t="s">
        <v>20</v>
      </c>
      <c r="E11953" t="s">
        <v>21</v>
      </c>
      <c r="G11953">
        <v>45743</v>
      </c>
      <c r="H11953">
        <v>855143</v>
      </c>
      <c r="K11953" s="2">
        <v>970552</v>
      </c>
      <c r="L11953" t="s">
        <v>2688</v>
      </c>
    </row>
    <row r="11954" spans="1:12" x14ac:dyDescent="0.25">
      <c r="A11954" s="1">
        <v>45769</v>
      </c>
      <c r="B11954" t="s">
        <v>28</v>
      </c>
      <c r="C11954" t="s">
        <v>29</v>
      </c>
      <c r="D11954" t="s">
        <v>20</v>
      </c>
      <c r="E11954" t="s">
        <v>21</v>
      </c>
      <c r="G11954">
        <v>45743</v>
      </c>
      <c r="H11954">
        <v>855144</v>
      </c>
      <c r="K11954" s="2">
        <v>107900</v>
      </c>
      <c r="L11954" t="s">
        <v>2688</v>
      </c>
    </row>
    <row r="11955" spans="1:12" x14ac:dyDescent="0.25">
      <c r="A11955" s="1">
        <v>45769</v>
      </c>
      <c r="B11955" t="s">
        <v>28</v>
      </c>
      <c r="C11955" t="s">
        <v>29</v>
      </c>
      <c r="D11955" t="s">
        <v>20</v>
      </c>
      <c r="E11955" t="s">
        <v>21</v>
      </c>
      <c r="G11955">
        <v>45724</v>
      </c>
      <c r="H11955">
        <v>851047</v>
      </c>
      <c r="K11955" s="2">
        <v>91325</v>
      </c>
      <c r="L11955" t="s">
        <v>2688</v>
      </c>
    </row>
    <row r="11956" spans="1:12" x14ac:dyDescent="0.25">
      <c r="A11956" s="1">
        <v>45769</v>
      </c>
      <c r="B11956" t="s">
        <v>28</v>
      </c>
      <c r="C11956" t="s">
        <v>29</v>
      </c>
      <c r="D11956" t="s">
        <v>20</v>
      </c>
      <c r="E11956" t="s">
        <v>21</v>
      </c>
      <c r="G11956">
        <v>45724</v>
      </c>
      <c r="H11956">
        <v>851048</v>
      </c>
      <c r="K11956" s="2">
        <v>1171495</v>
      </c>
      <c r="L11956" t="s">
        <v>2688</v>
      </c>
    </row>
    <row r="11957" spans="1:12" x14ac:dyDescent="0.25">
      <c r="A11957" s="1">
        <v>45769</v>
      </c>
      <c r="B11957" t="s">
        <v>28</v>
      </c>
      <c r="C11957" t="s">
        <v>29</v>
      </c>
      <c r="D11957" t="s">
        <v>20</v>
      </c>
      <c r="E11957" t="s">
        <v>21</v>
      </c>
      <c r="G11957">
        <v>45724</v>
      </c>
      <c r="H11957">
        <v>851077</v>
      </c>
      <c r="K11957" s="2">
        <v>19203</v>
      </c>
      <c r="L11957" t="s">
        <v>2688</v>
      </c>
    </row>
    <row r="11958" spans="1:12" x14ac:dyDescent="0.25">
      <c r="A11958" s="1">
        <v>45769</v>
      </c>
      <c r="B11958" t="s">
        <v>28</v>
      </c>
      <c r="C11958" t="s">
        <v>29</v>
      </c>
      <c r="D11958" t="s">
        <v>20</v>
      </c>
      <c r="E11958" t="s">
        <v>21</v>
      </c>
      <c r="G11958">
        <v>45727</v>
      </c>
      <c r="H11958">
        <v>851488</v>
      </c>
      <c r="K11958" s="2">
        <v>739212</v>
      </c>
      <c r="L11958" t="s">
        <v>2688</v>
      </c>
    </row>
    <row r="11959" spans="1:12" x14ac:dyDescent="0.25">
      <c r="A11959" s="1">
        <v>45769</v>
      </c>
      <c r="B11959" t="s">
        <v>28</v>
      </c>
      <c r="C11959" t="s">
        <v>29</v>
      </c>
      <c r="D11959" t="s">
        <v>20</v>
      </c>
      <c r="E11959" t="s">
        <v>21</v>
      </c>
      <c r="G11959">
        <v>45727</v>
      </c>
      <c r="H11959">
        <v>851493</v>
      </c>
      <c r="K11959" s="2">
        <v>126750</v>
      </c>
      <c r="L11959" t="s">
        <v>2688</v>
      </c>
    </row>
    <row r="11960" spans="1:12" x14ac:dyDescent="0.25">
      <c r="A11960" s="1">
        <v>45769</v>
      </c>
      <c r="B11960" t="s">
        <v>28</v>
      </c>
      <c r="C11960" t="s">
        <v>29</v>
      </c>
      <c r="D11960" t="s">
        <v>20</v>
      </c>
      <c r="E11960" t="s">
        <v>21</v>
      </c>
      <c r="G11960">
        <v>45729</v>
      </c>
      <c r="H11960">
        <v>851939</v>
      </c>
      <c r="K11960" s="2">
        <v>1397455</v>
      </c>
      <c r="L11960" t="s">
        <v>2688</v>
      </c>
    </row>
    <row r="11961" spans="1:12" x14ac:dyDescent="0.25">
      <c r="A11961" s="1">
        <v>45769</v>
      </c>
      <c r="B11961" t="s">
        <v>28</v>
      </c>
      <c r="C11961" t="s">
        <v>29</v>
      </c>
      <c r="D11961" t="s">
        <v>20</v>
      </c>
      <c r="E11961" t="s">
        <v>21</v>
      </c>
      <c r="G11961">
        <v>45729</v>
      </c>
      <c r="H11961">
        <v>851941</v>
      </c>
      <c r="K11961" s="2">
        <v>122980</v>
      </c>
      <c r="L11961" t="s">
        <v>2688</v>
      </c>
    </row>
    <row r="11962" spans="1:12" x14ac:dyDescent="0.25">
      <c r="A11962" s="1">
        <v>45769</v>
      </c>
      <c r="B11962" t="s">
        <v>28</v>
      </c>
      <c r="C11962" t="s">
        <v>29</v>
      </c>
      <c r="D11962" t="s">
        <v>20</v>
      </c>
      <c r="E11962" t="s">
        <v>21</v>
      </c>
      <c r="G11962">
        <v>45731</v>
      </c>
      <c r="H11962">
        <v>852487</v>
      </c>
      <c r="K11962" s="2">
        <v>165165</v>
      </c>
      <c r="L11962" t="s">
        <v>2688</v>
      </c>
    </row>
    <row r="11963" spans="1:12" x14ac:dyDescent="0.25">
      <c r="A11963" s="1">
        <v>45769</v>
      </c>
      <c r="B11963" t="s">
        <v>28</v>
      </c>
      <c r="C11963" t="s">
        <v>29</v>
      </c>
      <c r="D11963" t="s">
        <v>20</v>
      </c>
      <c r="E11963" t="s">
        <v>21</v>
      </c>
      <c r="G11963">
        <v>45731</v>
      </c>
      <c r="H11963">
        <v>852488</v>
      </c>
      <c r="K11963" s="2">
        <v>723879.00000000012</v>
      </c>
      <c r="L11963" t="s">
        <v>2688</v>
      </c>
    </row>
    <row r="11964" spans="1:12" x14ac:dyDescent="0.25">
      <c r="A11964" s="1">
        <v>45769</v>
      </c>
      <c r="B11964" t="s">
        <v>28</v>
      </c>
      <c r="C11964" t="s">
        <v>29</v>
      </c>
      <c r="D11964" t="s">
        <v>20</v>
      </c>
      <c r="E11964" t="s">
        <v>21</v>
      </c>
      <c r="G11964">
        <v>45734</v>
      </c>
      <c r="H11964">
        <v>853041</v>
      </c>
      <c r="K11964" s="2">
        <v>904109.00000000012</v>
      </c>
      <c r="L11964" t="s">
        <v>2688</v>
      </c>
    </row>
    <row r="11965" spans="1:12" x14ac:dyDescent="0.25">
      <c r="A11965" s="1">
        <v>45769</v>
      </c>
      <c r="B11965" t="s">
        <v>28</v>
      </c>
      <c r="C11965" t="s">
        <v>29</v>
      </c>
      <c r="D11965" t="s">
        <v>20</v>
      </c>
      <c r="E11965" t="s">
        <v>21</v>
      </c>
      <c r="G11965">
        <v>45734</v>
      </c>
      <c r="H11965">
        <v>853042</v>
      </c>
      <c r="K11965" s="2">
        <v>152750</v>
      </c>
      <c r="L11965" t="s">
        <v>2688</v>
      </c>
    </row>
    <row r="11966" spans="1:12" x14ac:dyDescent="0.25">
      <c r="A11966" s="1">
        <v>45769</v>
      </c>
      <c r="B11966" t="s">
        <v>28</v>
      </c>
      <c r="C11966" t="s">
        <v>29</v>
      </c>
      <c r="D11966" t="s">
        <v>20</v>
      </c>
      <c r="E11966" t="s">
        <v>21</v>
      </c>
      <c r="G11966">
        <v>45741</v>
      </c>
      <c r="H11966">
        <v>854407</v>
      </c>
      <c r="K11966" s="2">
        <v>5760</v>
      </c>
      <c r="L11966" t="s">
        <v>2688</v>
      </c>
    </row>
    <row r="11967" spans="1:12" x14ac:dyDescent="0.25">
      <c r="A11967" s="1">
        <v>45769</v>
      </c>
      <c r="B11967" t="s">
        <v>28</v>
      </c>
      <c r="C11967" t="s">
        <v>29</v>
      </c>
      <c r="D11967" t="s">
        <v>20</v>
      </c>
      <c r="E11967" t="s">
        <v>21</v>
      </c>
      <c r="G11967">
        <v>45741</v>
      </c>
      <c r="H11967">
        <v>854406</v>
      </c>
      <c r="K11967" s="2">
        <v>49985.000000000007</v>
      </c>
      <c r="L11967" t="s">
        <v>2688</v>
      </c>
    </row>
    <row r="11968" spans="1:12" x14ac:dyDescent="0.25">
      <c r="A11968" s="1">
        <v>45769</v>
      </c>
      <c r="B11968" t="s">
        <v>28</v>
      </c>
      <c r="C11968" t="s">
        <v>29</v>
      </c>
      <c r="D11968" t="s">
        <v>20</v>
      </c>
      <c r="E11968" t="s">
        <v>21</v>
      </c>
      <c r="G11968">
        <v>45741</v>
      </c>
      <c r="H11968">
        <v>854406</v>
      </c>
      <c r="K11968" s="2">
        <v>0</v>
      </c>
      <c r="L11968" t="s">
        <v>2688</v>
      </c>
    </row>
    <row r="11969" spans="1:12" x14ac:dyDescent="0.25">
      <c r="A11969" s="1">
        <v>45769</v>
      </c>
      <c r="B11969" t="s">
        <v>28</v>
      </c>
      <c r="C11969" t="s">
        <v>29</v>
      </c>
      <c r="D11969" t="s">
        <v>20</v>
      </c>
      <c r="E11969" t="s">
        <v>21</v>
      </c>
      <c r="G11969">
        <v>45741</v>
      </c>
      <c r="H11969">
        <v>854405</v>
      </c>
      <c r="K11969" s="2">
        <v>379827.99999999988</v>
      </c>
      <c r="L11969" t="s">
        <v>2688</v>
      </c>
    </row>
    <row r="11970" spans="1:12" x14ac:dyDescent="0.25">
      <c r="A11970" s="1">
        <v>45769</v>
      </c>
      <c r="B11970" t="s">
        <v>28</v>
      </c>
      <c r="C11970" t="s">
        <v>29</v>
      </c>
      <c r="D11970" t="s">
        <v>20</v>
      </c>
      <c r="E11970" t="s">
        <v>21</v>
      </c>
      <c r="G11970">
        <v>45736</v>
      </c>
      <c r="H11970">
        <v>853625</v>
      </c>
      <c r="K11970" s="2">
        <v>0</v>
      </c>
      <c r="L11970" t="s">
        <v>2688</v>
      </c>
    </row>
    <row r="11971" spans="1:12" x14ac:dyDescent="0.25">
      <c r="A11971" s="1">
        <v>45769</v>
      </c>
      <c r="B11971" t="s">
        <v>28</v>
      </c>
      <c r="C11971" t="s">
        <v>29</v>
      </c>
      <c r="D11971" t="s">
        <v>20</v>
      </c>
      <c r="E11971" t="s">
        <v>21</v>
      </c>
      <c r="G11971">
        <v>45736</v>
      </c>
      <c r="H11971">
        <v>853625</v>
      </c>
      <c r="K11971" s="2">
        <v>89700</v>
      </c>
      <c r="L11971" t="s">
        <v>2688</v>
      </c>
    </row>
    <row r="11972" spans="1:12" x14ac:dyDescent="0.25">
      <c r="A11972" s="1">
        <v>45769</v>
      </c>
      <c r="B11972" t="s">
        <v>28</v>
      </c>
      <c r="C11972" t="s">
        <v>29</v>
      </c>
      <c r="D11972" t="s">
        <v>20</v>
      </c>
      <c r="E11972" t="s">
        <v>21</v>
      </c>
      <c r="G11972">
        <v>45736</v>
      </c>
      <c r="H11972">
        <v>853626</v>
      </c>
      <c r="K11972" s="2">
        <v>0</v>
      </c>
      <c r="L11972" t="s">
        <v>2688</v>
      </c>
    </row>
    <row r="11973" spans="1:12" x14ac:dyDescent="0.25">
      <c r="A11973" s="1">
        <v>45769</v>
      </c>
      <c r="B11973" t="s">
        <v>28</v>
      </c>
      <c r="C11973" t="s">
        <v>29</v>
      </c>
      <c r="D11973" t="s">
        <v>20</v>
      </c>
      <c r="E11973" t="s">
        <v>21</v>
      </c>
      <c r="G11973">
        <v>45736</v>
      </c>
      <c r="H11973">
        <v>853557</v>
      </c>
      <c r="K11973" s="2">
        <v>1611041</v>
      </c>
      <c r="L11973" t="s">
        <v>2688</v>
      </c>
    </row>
    <row r="11974" spans="1:12" x14ac:dyDescent="0.25">
      <c r="A11974" s="1">
        <v>45769</v>
      </c>
      <c r="B11974" t="s">
        <v>28</v>
      </c>
      <c r="C11974" t="s">
        <v>29</v>
      </c>
      <c r="D11974" t="s">
        <v>20</v>
      </c>
      <c r="E11974" t="s">
        <v>21</v>
      </c>
      <c r="G11974">
        <v>45738</v>
      </c>
      <c r="H11974">
        <v>854017</v>
      </c>
      <c r="K11974" s="2">
        <v>99710</v>
      </c>
      <c r="L11974" t="s">
        <v>2688</v>
      </c>
    </row>
    <row r="11975" spans="1:12" x14ac:dyDescent="0.25">
      <c r="A11975" s="1">
        <v>45769</v>
      </c>
      <c r="B11975" t="s">
        <v>28</v>
      </c>
      <c r="C11975" t="s">
        <v>29</v>
      </c>
      <c r="D11975" t="s">
        <v>20</v>
      </c>
      <c r="E11975" t="s">
        <v>21</v>
      </c>
      <c r="G11975">
        <v>45738</v>
      </c>
      <c r="H11975">
        <v>854018</v>
      </c>
      <c r="K11975" s="2">
        <v>1018165</v>
      </c>
      <c r="L11975" t="s">
        <v>2688</v>
      </c>
    </row>
    <row r="11976" spans="1:12" x14ac:dyDescent="0.25">
      <c r="A11976" s="1">
        <v>45769</v>
      </c>
      <c r="B11976" t="s">
        <v>28</v>
      </c>
      <c r="C11976" t="s">
        <v>29</v>
      </c>
      <c r="D11976" t="s">
        <v>20</v>
      </c>
      <c r="E11976" t="s">
        <v>21</v>
      </c>
      <c r="G11976">
        <v>45721</v>
      </c>
      <c r="H11976">
        <v>850363</v>
      </c>
      <c r="K11976" s="2">
        <v>91000</v>
      </c>
      <c r="L11976" t="s">
        <v>2688</v>
      </c>
    </row>
    <row r="11977" spans="1:12" x14ac:dyDescent="0.25">
      <c r="A11977" s="1">
        <v>45769</v>
      </c>
      <c r="B11977" t="s">
        <v>28</v>
      </c>
      <c r="C11977" t="s">
        <v>29</v>
      </c>
      <c r="D11977" t="s">
        <v>20</v>
      </c>
      <c r="E11977" t="s">
        <v>21</v>
      </c>
      <c r="G11977">
        <v>45721</v>
      </c>
      <c r="H11977">
        <v>850366</v>
      </c>
      <c r="K11977" s="2">
        <v>4115700</v>
      </c>
      <c r="L11977" t="s">
        <v>2688</v>
      </c>
    </row>
    <row r="11978" spans="1:12" x14ac:dyDescent="0.25">
      <c r="A11978" s="1">
        <v>45769</v>
      </c>
      <c r="B11978" t="s">
        <v>28</v>
      </c>
      <c r="C11978" t="s">
        <v>29</v>
      </c>
      <c r="D11978" t="s">
        <v>20</v>
      </c>
      <c r="E11978" t="s">
        <v>21</v>
      </c>
      <c r="G11978">
        <v>45728</v>
      </c>
      <c r="H11978">
        <v>851776</v>
      </c>
      <c r="K11978" s="2">
        <v>564900</v>
      </c>
      <c r="L11978" t="s">
        <v>2688</v>
      </c>
    </row>
    <row r="11979" spans="1:12" x14ac:dyDescent="0.25">
      <c r="A11979" s="1">
        <v>45769</v>
      </c>
      <c r="B11979" t="s">
        <v>28</v>
      </c>
      <c r="C11979" t="s">
        <v>29</v>
      </c>
      <c r="D11979" t="s">
        <v>20</v>
      </c>
      <c r="E11979" t="s">
        <v>21</v>
      </c>
      <c r="G11979">
        <v>45728</v>
      </c>
      <c r="H11979">
        <v>851777</v>
      </c>
      <c r="K11979" s="2">
        <v>113750</v>
      </c>
      <c r="L11979" t="s">
        <v>2688</v>
      </c>
    </row>
    <row r="11980" spans="1:12" x14ac:dyDescent="0.25">
      <c r="A11980" s="1">
        <v>45769</v>
      </c>
      <c r="B11980" t="s">
        <v>28</v>
      </c>
      <c r="C11980" t="s">
        <v>29</v>
      </c>
      <c r="D11980" t="s">
        <v>20</v>
      </c>
      <c r="E11980" t="s">
        <v>21</v>
      </c>
      <c r="G11980">
        <v>45728</v>
      </c>
      <c r="H11980">
        <v>851869</v>
      </c>
      <c r="K11980" s="2">
        <v>0</v>
      </c>
      <c r="L11980" t="s">
        <v>2688</v>
      </c>
    </row>
    <row r="11981" spans="1:12" x14ac:dyDescent="0.25">
      <c r="A11981" s="1">
        <v>45769</v>
      </c>
      <c r="B11981" t="s">
        <v>28</v>
      </c>
      <c r="C11981" t="s">
        <v>29</v>
      </c>
      <c r="D11981" t="s">
        <v>20</v>
      </c>
      <c r="E11981" t="s">
        <v>21</v>
      </c>
      <c r="G11981">
        <v>45742</v>
      </c>
      <c r="H11981">
        <v>854889</v>
      </c>
      <c r="K11981" s="2">
        <v>78000</v>
      </c>
      <c r="L11981" t="s">
        <v>2688</v>
      </c>
    </row>
    <row r="11982" spans="1:12" x14ac:dyDescent="0.25">
      <c r="A11982" s="1">
        <v>45769</v>
      </c>
      <c r="B11982" t="s">
        <v>28</v>
      </c>
      <c r="C11982" t="s">
        <v>29</v>
      </c>
      <c r="D11982" t="s">
        <v>20</v>
      </c>
      <c r="E11982" t="s">
        <v>21</v>
      </c>
      <c r="G11982">
        <v>45742</v>
      </c>
      <c r="H11982">
        <v>854890</v>
      </c>
      <c r="K11982" s="2">
        <v>2313400</v>
      </c>
      <c r="L11982" t="s">
        <v>2688</v>
      </c>
    </row>
    <row r="11983" spans="1:12" x14ac:dyDescent="0.25">
      <c r="A11983" s="1">
        <v>45769</v>
      </c>
      <c r="B11983" t="s">
        <v>28</v>
      </c>
      <c r="C11983" t="s">
        <v>29</v>
      </c>
      <c r="D11983" t="s">
        <v>20</v>
      </c>
      <c r="E11983" t="s">
        <v>21</v>
      </c>
      <c r="G11983">
        <v>45735</v>
      </c>
      <c r="H11983">
        <v>853360</v>
      </c>
      <c r="K11983" s="2">
        <v>100800</v>
      </c>
      <c r="L11983" t="s">
        <v>2688</v>
      </c>
    </row>
    <row r="11984" spans="1:12" x14ac:dyDescent="0.25">
      <c r="A11984" s="1">
        <v>45769</v>
      </c>
      <c r="B11984" t="s">
        <v>28</v>
      </c>
      <c r="C11984" t="s">
        <v>29</v>
      </c>
      <c r="D11984" t="s">
        <v>20</v>
      </c>
      <c r="E11984" t="s">
        <v>21</v>
      </c>
      <c r="G11984">
        <v>45735</v>
      </c>
      <c r="H11984">
        <v>853361</v>
      </c>
      <c r="K11984" s="2">
        <v>2657720</v>
      </c>
      <c r="L11984" t="s">
        <v>2688</v>
      </c>
    </row>
    <row r="11985" spans="1:12" x14ac:dyDescent="0.25">
      <c r="A11985" s="1">
        <v>45769</v>
      </c>
      <c r="B11985" t="s">
        <v>28</v>
      </c>
      <c r="C11985" t="s">
        <v>29</v>
      </c>
      <c r="D11985" t="s">
        <v>20</v>
      </c>
      <c r="E11985" t="s">
        <v>21</v>
      </c>
      <c r="G11985">
        <v>45735</v>
      </c>
      <c r="H11985">
        <v>853362</v>
      </c>
      <c r="K11985" s="2">
        <v>91000</v>
      </c>
      <c r="L11985" t="s">
        <v>2688</v>
      </c>
    </row>
    <row r="11986" spans="1:12" x14ac:dyDescent="0.25">
      <c r="A11986" s="1">
        <v>45761</v>
      </c>
      <c r="B11986" t="s">
        <v>849</v>
      </c>
      <c r="C11986" t="s">
        <v>104</v>
      </c>
      <c r="D11986" t="s">
        <v>3</v>
      </c>
      <c r="E11986" t="s">
        <v>4</v>
      </c>
      <c r="G11986" s="1" t="s">
        <v>1673</v>
      </c>
      <c r="J11986"/>
      <c r="K11986">
        <v>10000000</v>
      </c>
      <c r="L11986" t="s">
        <v>2687</v>
      </c>
    </row>
    <row r="11987" spans="1:12" x14ac:dyDescent="0.25">
      <c r="A11987" s="1">
        <v>45771</v>
      </c>
      <c r="B11987" t="s">
        <v>1670</v>
      </c>
      <c r="C11987" t="s">
        <v>1671</v>
      </c>
      <c r="D11987" t="s">
        <v>207</v>
      </c>
      <c r="E11987" t="s">
        <v>145</v>
      </c>
      <c r="G11987" s="1">
        <v>45742</v>
      </c>
      <c r="H11987" s="2">
        <v>854915</v>
      </c>
      <c r="J11987"/>
      <c r="K11987">
        <v>91850</v>
      </c>
      <c r="L11987" t="s">
        <v>2689</v>
      </c>
    </row>
    <row r="11988" spans="1:12" x14ac:dyDescent="0.25">
      <c r="A11988" s="1">
        <v>45771</v>
      </c>
      <c r="B11988" t="s">
        <v>1670</v>
      </c>
      <c r="C11988" t="s">
        <v>143</v>
      </c>
      <c r="D11988" t="s">
        <v>144</v>
      </c>
      <c r="E11988" t="s">
        <v>145</v>
      </c>
      <c r="G11988" s="1">
        <v>45742</v>
      </c>
      <c r="H11988" s="2">
        <v>854915</v>
      </c>
      <c r="J11988"/>
      <c r="K11988">
        <v>35046</v>
      </c>
      <c r="L11988" t="s">
        <v>2689</v>
      </c>
    </row>
    <row r="11989" spans="1:12" x14ac:dyDescent="0.25">
      <c r="A11989" s="1">
        <v>45771</v>
      </c>
      <c r="B11989" t="s">
        <v>1670</v>
      </c>
      <c r="C11989" t="s">
        <v>170</v>
      </c>
      <c r="D11989" t="s">
        <v>147</v>
      </c>
      <c r="E11989" t="s">
        <v>145</v>
      </c>
      <c r="G11989" s="1">
        <v>45742</v>
      </c>
      <c r="H11989" s="2">
        <v>854915</v>
      </c>
      <c r="J11989"/>
      <c r="K11989">
        <v>22044</v>
      </c>
      <c r="L11989" t="s">
        <v>2689</v>
      </c>
    </row>
    <row r="11990" spans="1:12" x14ac:dyDescent="0.25">
      <c r="A11990" s="1">
        <v>45771</v>
      </c>
      <c r="B11990" t="s">
        <v>1061</v>
      </c>
      <c r="C11990" t="s">
        <v>1062</v>
      </c>
      <c r="G11990" t="s">
        <v>460</v>
      </c>
      <c r="H11990">
        <v>849737</v>
      </c>
      <c r="J11990"/>
      <c r="K11990">
        <v>370200</v>
      </c>
      <c r="L11990" t="s">
        <v>2689</v>
      </c>
    </row>
    <row r="11991" spans="1:12" x14ac:dyDescent="0.25">
      <c r="A11991" s="1">
        <v>45771</v>
      </c>
      <c r="B11991" t="s">
        <v>1061</v>
      </c>
      <c r="C11991" t="s">
        <v>1062</v>
      </c>
      <c r="G11991" t="s">
        <v>469</v>
      </c>
      <c r="H11991">
        <v>851307</v>
      </c>
      <c r="J11991"/>
      <c r="K11991">
        <v>376500</v>
      </c>
      <c r="L11991" t="s">
        <v>2689</v>
      </c>
    </row>
    <row r="11992" spans="1:12" x14ac:dyDescent="0.25">
      <c r="A11992" s="1">
        <v>45771</v>
      </c>
      <c r="B11992" t="s">
        <v>1061</v>
      </c>
      <c r="C11992" t="s">
        <v>1062</v>
      </c>
      <c r="G11992" t="s">
        <v>1340</v>
      </c>
      <c r="H11992">
        <v>852792</v>
      </c>
      <c r="J11992"/>
      <c r="K11992">
        <v>308400</v>
      </c>
      <c r="L11992" t="s">
        <v>2689</v>
      </c>
    </row>
    <row r="11993" spans="1:12" x14ac:dyDescent="0.25">
      <c r="A11993" s="1">
        <v>45771</v>
      </c>
      <c r="B11993" t="s">
        <v>1061</v>
      </c>
      <c r="C11993" t="s">
        <v>1062</v>
      </c>
      <c r="G11993" t="s">
        <v>1608</v>
      </c>
      <c r="H11993">
        <v>854358</v>
      </c>
      <c r="J11993"/>
      <c r="K11993">
        <v>307800</v>
      </c>
      <c r="L11993" t="s">
        <v>2689</v>
      </c>
    </row>
    <row r="11994" spans="1:12" x14ac:dyDescent="0.25">
      <c r="A11994" s="1">
        <v>45771</v>
      </c>
      <c r="B11994" t="s">
        <v>495</v>
      </c>
      <c r="C11994" t="s">
        <v>162</v>
      </c>
      <c r="D11994" t="s">
        <v>72</v>
      </c>
      <c r="E11994" t="s">
        <v>73</v>
      </c>
      <c r="G11994" s="1" t="s">
        <v>1608</v>
      </c>
      <c r="H11994">
        <v>854755</v>
      </c>
      <c r="J11994"/>
      <c r="K11994">
        <v>796</v>
      </c>
      <c r="L11994" t="s">
        <v>2690</v>
      </c>
    </row>
    <row r="11995" spans="1:12" x14ac:dyDescent="0.25">
      <c r="A11995" s="1">
        <v>45771</v>
      </c>
      <c r="B11995" t="s">
        <v>495</v>
      </c>
      <c r="C11995" t="s">
        <v>499</v>
      </c>
      <c r="D11995" t="s">
        <v>72</v>
      </c>
      <c r="E11995" t="s">
        <v>73</v>
      </c>
      <c r="G11995" s="1" t="s">
        <v>1608</v>
      </c>
      <c r="H11995">
        <v>854755</v>
      </c>
      <c r="J11995"/>
      <c r="K11995">
        <v>1393</v>
      </c>
      <c r="L11995" t="s">
        <v>2690</v>
      </c>
    </row>
    <row r="11996" spans="1:12" x14ac:dyDescent="0.25">
      <c r="A11996" s="1">
        <v>45771</v>
      </c>
      <c r="B11996" t="s">
        <v>495</v>
      </c>
      <c r="C11996" t="s">
        <v>45</v>
      </c>
      <c r="D11996" t="s">
        <v>3</v>
      </c>
      <c r="E11996" t="s">
        <v>4</v>
      </c>
      <c r="G11996" s="1" t="s">
        <v>1608</v>
      </c>
      <c r="H11996">
        <v>854756</v>
      </c>
      <c r="J11996"/>
      <c r="K11996">
        <v>71838</v>
      </c>
      <c r="L11996" t="s">
        <v>2690</v>
      </c>
    </row>
    <row r="11997" spans="1:12" x14ac:dyDescent="0.25">
      <c r="A11997" s="1">
        <v>45771</v>
      </c>
      <c r="B11997" t="s">
        <v>495</v>
      </c>
      <c r="C11997" t="s">
        <v>49</v>
      </c>
      <c r="D11997" t="s">
        <v>3</v>
      </c>
      <c r="E11997" t="s">
        <v>4</v>
      </c>
      <c r="G11997" s="1" t="s">
        <v>1608</v>
      </c>
      <c r="H11997">
        <v>854756</v>
      </c>
      <c r="J11997"/>
      <c r="K11997">
        <v>10530</v>
      </c>
      <c r="L11997" t="s">
        <v>2690</v>
      </c>
    </row>
    <row r="11998" spans="1:12" x14ac:dyDescent="0.25">
      <c r="A11998" s="1">
        <v>45771</v>
      </c>
      <c r="B11998" t="s">
        <v>495</v>
      </c>
      <c r="C11998" t="s">
        <v>79</v>
      </c>
      <c r="D11998" t="s">
        <v>3</v>
      </c>
      <c r="E11998" t="s">
        <v>4</v>
      </c>
      <c r="G11998" s="1" t="s">
        <v>1608</v>
      </c>
      <c r="H11998">
        <v>854756</v>
      </c>
      <c r="J11998"/>
      <c r="K11998">
        <v>3744</v>
      </c>
      <c r="L11998" t="s">
        <v>2690</v>
      </c>
    </row>
    <row r="11999" spans="1:12" x14ac:dyDescent="0.25">
      <c r="A11999" s="1">
        <v>45771</v>
      </c>
      <c r="B11999" t="s">
        <v>495</v>
      </c>
      <c r="C11999" t="s">
        <v>294</v>
      </c>
      <c r="D11999" t="s">
        <v>38</v>
      </c>
      <c r="E11999" t="s">
        <v>38</v>
      </c>
      <c r="G11999" s="1" t="s">
        <v>1608</v>
      </c>
      <c r="H11999">
        <v>854757</v>
      </c>
      <c r="J11999"/>
      <c r="K11999">
        <v>300480</v>
      </c>
      <c r="L11999" t="s">
        <v>2690</v>
      </c>
    </row>
    <row r="12000" spans="1:12" x14ac:dyDescent="0.25">
      <c r="A12000" s="1">
        <v>45771</v>
      </c>
      <c r="B12000" t="s">
        <v>495</v>
      </c>
      <c r="C12000" t="s">
        <v>45</v>
      </c>
      <c r="D12000" t="s">
        <v>3</v>
      </c>
      <c r="E12000" t="s">
        <v>4</v>
      </c>
      <c r="G12000" s="1" t="s">
        <v>1631</v>
      </c>
      <c r="H12000">
        <v>2010690</v>
      </c>
      <c r="J12000"/>
      <c r="K12000">
        <v>48438</v>
      </c>
      <c r="L12000" t="s">
        <v>2690</v>
      </c>
    </row>
    <row r="12001" spans="1:12" x14ac:dyDescent="0.25">
      <c r="A12001" s="1">
        <v>45771</v>
      </c>
      <c r="B12001" t="s">
        <v>495</v>
      </c>
      <c r="C12001" t="s">
        <v>49</v>
      </c>
      <c r="D12001" t="s">
        <v>3</v>
      </c>
      <c r="E12001" t="s">
        <v>4</v>
      </c>
      <c r="G12001" s="1" t="s">
        <v>1631</v>
      </c>
      <c r="H12001">
        <v>2010690</v>
      </c>
      <c r="J12001"/>
      <c r="K12001">
        <v>9126</v>
      </c>
      <c r="L12001" t="s">
        <v>2690</v>
      </c>
    </row>
    <row r="12002" spans="1:12" x14ac:dyDescent="0.25">
      <c r="A12002" s="1">
        <v>45771</v>
      </c>
      <c r="B12002" t="s">
        <v>495</v>
      </c>
      <c r="C12002" t="s">
        <v>79</v>
      </c>
      <c r="D12002" t="s">
        <v>3</v>
      </c>
      <c r="E12002" t="s">
        <v>4</v>
      </c>
      <c r="G12002" s="1" t="s">
        <v>1631</v>
      </c>
      <c r="H12002">
        <v>2010690</v>
      </c>
      <c r="J12002"/>
      <c r="K12002">
        <v>7020</v>
      </c>
      <c r="L12002" t="s">
        <v>2690</v>
      </c>
    </row>
    <row r="12003" spans="1:12" x14ac:dyDescent="0.25">
      <c r="A12003" s="1">
        <v>45771</v>
      </c>
      <c r="B12003" t="s">
        <v>495</v>
      </c>
      <c r="C12003" t="s">
        <v>499</v>
      </c>
      <c r="D12003" t="s">
        <v>72</v>
      </c>
      <c r="E12003" t="s">
        <v>73</v>
      </c>
      <c r="G12003" s="1" t="s">
        <v>1631</v>
      </c>
      <c r="H12003">
        <v>2010691</v>
      </c>
      <c r="J12003"/>
      <c r="K12003">
        <v>796</v>
      </c>
      <c r="L12003" t="s">
        <v>2690</v>
      </c>
    </row>
    <row r="12004" spans="1:12" x14ac:dyDescent="0.25">
      <c r="A12004" s="1">
        <v>45771</v>
      </c>
      <c r="B12004" t="s">
        <v>495</v>
      </c>
      <c r="C12004" t="s">
        <v>294</v>
      </c>
      <c r="D12004" t="s">
        <v>38</v>
      </c>
      <c r="E12004" t="s">
        <v>38</v>
      </c>
      <c r="G12004" s="1" t="s">
        <v>1631</v>
      </c>
      <c r="H12004">
        <v>2010692</v>
      </c>
      <c r="J12004"/>
      <c r="K12004">
        <v>320640</v>
      </c>
      <c r="L12004" t="s">
        <v>2690</v>
      </c>
    </row>
    <row r="12005" spans="1:12" x14ac:dyDescent="0.25">
      <c r="A12005" s="1">
        <v>45771</v>
      </c>
      <c r="B12005" t="s">
        <v>495</v>
      </c>
      <c r="C12005" t="s">
        <v>294</v>
      </c>
      <c r="D12005" t="s">
        <v>38</v>
      </c>
      <c r="E12005" t="s">
        <v>38</v>
      </c>
      <c r="G12005" s="1" t="s">
        <v>1673</v>
      </c>
      <c r="H12005">
        <v>2010722</v>
      </c>
      <c r="J12005"/>
      <c r="K12005">
        <v>300800</v>
      </c>
      <c r="L12005" t="s">
        <v>2690</v>
      </c>
    </row>
    <row r="12006" spans="1:12" x14ac:dyDescent="0.25">
      <c r="A12006" s="1">
        <v>45771</v>
      </c>
      <c r="B12006" t="s">
        <v>495</v>
      </c>
      <c r="C12006" t="s">
        <v>45</v>
      </c>
      <c r="D12006" t="s">
        <v>3</v>
      </c>
      <c r="E12006" t="s">
        <v>4</v>
      </c>
      <c r="G12006" s="1" t="s">
        <v>1673</v>
      </c>
      <c r="H12006">
        <v>2010723</v>
      </c>
      <c r="J12006"/>
      <c r="K12006">
        <v>6318</v>
      </c>
      <c r="L12006" t="s">
        <v>2690</v>
      </c>
    </row>
    <row r="12007" spans="1:12" x14ac:dyDescent="0.25">
      <c r="A12007" s="1">
        <v>45771</v>
      </c>
      <c r="B12007" t="s">
        <v>495</v>
      </c>
      <c r="C12007" t="s">
        <v>49</v>
      </c>
      <c r="D12007" t="s">
        <v>3</v>
      </c>
      <c r="E12007" t="s">
        <v>4</v>
      </c>
      <c r="G12007" s="1" t="s">
        <v>1673</v>
      </c>
      <c r="H12007">
        <v>2010723</v>
      </c>
      <c r="J12007"/>
      <c r="K12007">
        <v>6552</v>
      </c>
      <c r="L12007" t="s">
        <v>2690</v>
      </c>
    </row>
    <row r="12008" spans="1:12" x14ac:dyDescent="0.25">
      <c r="A12008" s="1">
        <v>45771</v>
      </c>
      <c r="B12008" t="s">
        <v>495</v>
      </c>
      <c r="C12008" t="s">
        <v>79</v>
      </c>
      <c r="D12008" t="s">
        <v>3</v>
      </c>
      <c r="E12008" t="s">
        <v>4</v>
      </c>
      <c r="G12008" s="1" t="s">
        <v>1673</v>
      </c>
      <c r="H12008">
        <v>2010723</v>
      </c>
      <c r="J12008"/>
      <c r="K12008">
        <v>14274</v>
      </c>
      <c r="L12008" t="s">
        <v>2690</v>
      </c>
    </row>
    <row r="12009" spans="1:12" x14ac:dyDescent="0.25">
      <c r="A12009" s="1">
        <v>45771</v>
      </c>
      <c r="B12009" t="s">
        <v>495</v>
      </c>
      <c r="C12009" t="s">
        <v>45</v>
      </c>
      <c r="D12009" t="s">
        <v>3</v>
      </c>
      <c r="E12009" t="s">
        <v>4</v>
      </c>
      <c r="G12009" s="1" t="s">
        <v>1740</v>
      </c>
      <c r="H12009">
        <v>2010762</v>
      </c>
      <c r="J12009"/>
      <c r="K12009">
        <v>24804</v>
      </c>
      <c r="L12009" t="s">
        <v>2690</v>
      </c>
    </row>
    <row r="12010" spans="1:12" x14ac:dyDescent="0.25">
      <c r="A12010" s="1">
        <v>45771</v>
      </c>
      <c r="B12010" t="s">
        <v>495</v>
      </c>
      <c r="C12010" t="s">
        <v>49</v>
      </c>
      <c r="D12010" t="s">
        <v>3</v>
      </c>
      <c r="E12010" t="s">
        <v>4</v>
      </c>
      <c r="G12010" s="1" t="s">
        <v>1740</v>
      </c>
      <c r="H12010">
        <v>2010762</v>
      </c>
      <c r="J12010"/>
      <c r="K12010">
        <v>22932</v>
      </c>
      <c r="L12010" t="s">
        <v>2690</v>
      </c>
    </row>
    <row r="12011" spans="1:12" x14ac:dyDescent="0.25">
      <c r="A12011" s="1">
        <v>45771</v>
      </c>
      <c r="B12011" t="s">
        <v>495</v>
      </c>
      <c r="C12011" t="s">
        <v>79</v>
      </c>
      <c r="D12011" t="s">
        <v>3</v>
      </c>
      <c r="E12011" t="s">
        <v>4</v>
      </c>
      <c r="G12011" s="1" t="s">
        <v>1740</v>
      </c>
      <c r="H12011">
        <v>2010762</v>
      </c>
      <c r="J12011"/>
      <c r="K12011">
        <v>40482</v>
      </c>
      <c r="L12011" t="s">
        <v>2690</v>
      </c>
    </row>
    <row r="12012" spans="1:12" x14ac:dyDescent="0.25">
      <c r="A12012" s="1">
        <v>45771</v>
      </c>
      <c r="B12012" t="s">
        <v>495</v>
      </c>
      <c r="C12012" t="s">
        <v>162</v>
      </c>
      <c r="D12012" t="s">
        <v>72</v>
      </c>
      <c r="E12012" t="s">
        <v>73</v>
      </c>
      <c r="G12012" s="1" t="s">
        <v>1740</v>
      </c>
      <c r="H12012">
        <v>2010763</v>
      </c>
      <c r="J12012"/>
      <c r="K12012">
        <v>995</v>
      </c>
      <c r="L12012" t="s">
        <v>2690</v>
      </c>
    </row>
    <row r="12013" spans="1:12" x14ac:dyDescent="0.25">
      <c r="A12013" s="1">
        <v>45771</v>
      </c>
      <c r="B12013" t="s">
        <v>495</v>
      </c>
      <c r="C12013" t="s">
        <v>294</v>
      </c>
      <c r="D12013" t="s">
        <v>38</v>
      </c>
      <c r="E12013" t="s">
        <v>38</v>
      </c>
      <c r="G12013" s="1" t="s">
        <v>1740</v>
      </c>
      <c r="H12013">
        <v>2010766</v>
      </c>
      <c r="J12013"/>
      <c r="K12013">
        <v>353760</v>
      </c>
      <c r="L12013" t="s">
        <v>2690</v>
      </c>
    </row>
    <row r="12014" spans="1:12" x14ac:dyDescent="0.25">
      <c r="A12014" s="1">
        <v>45771</v>
      </c>
      <c r="B12014" t="s">
        <v>495</v>
      </c>
      <c r="C12014" t="s">
        <v>499</v>
      </c>
      <c r="D12014" t="s">
        <v>72</v>
      </c>
      <c r="E12014" t="s">
        <v>73</v>
      </c>
      <c r="G12014" s="1" t="s">
        <v>1742</v>
      </c>
      <c r="H12014">
        <v>855785</v>
      </c>
      <c r="J12014"/>
      <c r="K12014">
        <v>2189</v>
      </c>
      <c r="L12014" t="s">
        <v>2690</v>
      </c>
    </row>
    <row r="12015" spans="1:12" x14ac:dyDescent="0.25">
      <c r="A12015" s="1">
        <v>45771</v>
      </c>
      <c r="B12015" t="s">
        <v>495</v>
      </c>
      <c r="C12015" t="s">
        <v>45</v>
      </c>
      <c r="D12015" t="s">
        <v>3</v>
      </c>
      <c r="E12015" t="s">
        <v>4</v>
      </c>
      <c r="G12015" s="1" t="s">
        <v>1742</v>
      </c>
      <c r="H12015">
        <v>855786</v>
      </c>
      <c r="J12015"/>
      <c r="K12015">
        <v>51012</v>
      </c>
      <c r="L12015" t="s">
        <v>2690</v>
      </c>
    </row>
    <row r="12016" spans="1:12" x14ac:dyDescent="0.25">
      <c r="A12016" s="1">
        <v>45771</v>
      </c>
      <c r="B12016" t="s">
        <v>495</v>
      </c>
      <c r="C12016" t="s">
        <v>49</v>
      </c>
      <c r="D12016" t="s">
        <v>3</v>
      </c>
      <c r="E12016" t="s">
        <v>4</v>
      </c>
      <c r="G12016" s="1" t="s">
        <v>1742</v>
      </c>
      <c r="H12016">
        <v>855786</v>
      </c>
      <c r="J12016"/>
      <c r="K12016">
        <v>936</v>
      </c>
      <c r="L12016" t="s">
        <v>2690</v>
      </c>
    </row>
    <row r="12017" spans="1:12" x14ac:dyDescent="0.25">
      <c r="A12017" s="1">
        <v>45771</v>
      </c>
      <c r="B12017" t="s">
        <v>495</v>
      </c>
      <c r="C12017" t="s">
        <v>79</v>
      </c>
      <c r="D12017" t="s">
        <v>3</v>
      </c>
      <c r="E12017" t="s">
        <v>4</v>
      </c>
      <c r="G12017" s="1" t="s">
        <v>1742</v>
      </c>
      <c r="H12017">
        <v>855786</v>
      </c>
      <c r="J12017"/>
      <c r="K12017">
        <v>3276</v>
      </c>
      <c r="L12017" t="s">
        <v>2690</v>
      </c>
    </row>
    <row r="12018" spans="1:12" x14ac:dyDescent="0.25">
      <c r="A12018" s="1">
        <v>45771</v>
      </c>
      <c r="B12018" t="s">
        <v>495</v>
      </c>
      <c r="C12018" t="s">
        <v>294</v>
      </c>
      <c r="D12018" t="s">
        <v>38</v>
      </c>
      <c r="E12018" t="s">
        <v>38</v>
      </c>
      <c r="G12018" s="1" t="s">
        <v>1742</v>
      </c>
      <c r="H12018">
        <v>855787</v>
      </c>
      <c r="J12018"/>
      <c r="K12018">
        <v>299200</v>
      </c>
      <c r="L12018" t="s">
        <v>2690</v>
      </c>
    </row>
    <row r="12019" spans="1:12" x14ac:dyDescent="0.25">
      <c r="A12019" s="1">
        <v>45771</v>
      </c>
      <c r="B12019" t="s">
        <v>495</v>
      </c>
      <c r="C12019" t="s">
        <v>45</v>
      </c>
      <c r="D12019" t="s">
        <v>3</v>
      </c>
      <c r="E12019" t="s">
        <v>4</v>
      </c>
      <c r="G12019" s="1" t="s">
        <v>1741</v>
      </c>
      <c r="H12019">
        <v>2010789</v>
      </c>
      <c r="J12019"/>
      <c r="K12019">
        <v>12402</v>
      </c>
      <c r="L12019" t="s">
        <v>2690</v>
      </c>
    </row>
    <row r="12020" spans="1:12" x14ac:dyDescent="0.25">
      <c r="A12020" s="1">
        <v>45771</v>
      </c>
      <c r="B12020" t="s">
        <v>495</v>
      </c>
      <c r="C12020" t="s">
        <v>49</v>
      </c>
      <c r="D12020" t="s">
        <v>3</v>
      </c>
      <c r="E12020" t="s">
        <v>4</v>
      </c>
      <c r="G12020" s="1" t="s">
        <v>1741</v>
      </c>
      <c r="H12020">
        <v>2010789</v>
      </c>
      <c r="J12020"/>
      <c r="K12020">
        <v>14976</v>
      </c>
      <c r="L12020" t="s">
        <v>2690</v>
      </c>
    </row>
    <row r="12021" spans="1:12" x14ac:dyDescent="0.25">
      <c r="A12021" s="1">
        <v>45771</v>
      </c>
      <c r="B12021" t="s">
        <v>495</v>
      </c>
      <c r="C12021" t="s">
        <v>79</v>
      </c>
      <c r="D12021" t="s">
        <v>3</v>
      </c>
      <c r="E12021" t="s">
        <v>4</v>
      </c>
      <c r="G12021" s="1" t="s">
        <v>1741</v>
      </c>
      <c r="H12021">
        <v>2010789</v>
      </c>
      <c r="J12021"/>
      <c r="K12021">
        <v>13806</v>
      </c>
      <c r="L12021" t="s">
        <v>2690</v>
      </c>
    </row>
    <row r="12022" spans="1:12" x14ac:dyDescent="0.25">
      <c r="A12022" s="1">
        <v>45771</v>
      </c>
      <c r="B12022" t="s">
        <v>495</v>
      </c>
      <c r="C12022" t="s">
        <v>294</v>
      </c>
      <c r="D12022" t="s">
        <v>38</v>
      </c>
      <c r="E12022" t="s">
        <v>38</v>
      </c>
      <c r="G12022" s="1" t="s">
        <v>1741</v>
      </c>
      <c r="H12022">
        <v>2010790</v>
      </c>
      <c r="J12022"/>
      <c r="K12022">
        <v>260640</v>
      </c>
      <c r="L12022" t="s">
        <v>2690</v>
      </c>
    </row>
    <row r="12023" spans="1:12" x14ac:dyDescent="0.25">
      <c r="A12023" s="1">
        <v>45771</v>
      </c>
      <c r="B12023" t="s">
        <v>103</v>
      </c>
      <c r="C12023" t="s">
        <v>506</v>
      </c>
      <c r="D12023" t="s">
        <v>3</v>
      </c>
      <c r="E12023" t="s">
        <v>4</v>
      </c>
      <c r="G12023" s="1" t="s">
        <v>1340</v>
      </c>
      <c r="H12023">
        <v>852966</v>
      </c>
      <c r="J12023"/>
      <c r="K12023">
        <v>6740</v>
      </c>
      <c r="L12023" t="s">
        <v>2690</v>
      </c>
    </row>
    <row r="12024" spans="1:12" x14ac:dyDescent="0.25">
      <c r="A12024" s="1">
        <v>45771</v>
      </c>
      <c r="B12024" t="s">
        <v>103</v>
      </c>
      <c r="C12024" t="s">
        <v>506</v>
      </c>
      <c r="D12024" t="s">
        <v>3</v>
      </c>
      <c r="E12024" t="s">
        <v>4</v>
      </c>
      <c r="G12024" s="1" t="s">
        <v>1417</v>
      </c>
      <c r="H12024">
        <v>2010536</v>
      </c>
      <c r="J12024"/>
      <c r="K12024">
        <v>5392</v>
      </c>
      <c r="L12024" t="s">
        <v>2690</v>
      </c>
    </row>
    <row r="12025" spans="1:12" x14ac:dyDescent="0.25">
      <c r="A12025" s="1">
        <v>45771</v>
      </c>
      <c r="B12025" t="s">
        <v>103</v>
      </c>
      <c r="C12025" t="s">
        <v>506</v>
      </c>
      <c r="D12025" t="s">
        <v>3</v>
      </c>
      <c r="E12025" t="s">
        <v>4</v>
      </c>
      <c r="G12025" s="1" t="s">
        <v>1479</v>
      </c>
      <c r="H12025">
        <v>853168</v>
      </c>
      <c r="J12025"/>
      <c r="K12025">
        <v>1011</v>
      </c>
      <c r="L12025" t="s">
        <v>2690</v>
      </c>
    </row>
    <row r="12026" spans="1:12" x14ac:dyDescent="0.25">
      <c r="A12026" s="1">
        <v>45771</v>
      </c>
      <c r="B12026" t="s">
        <v>103</v>
      </c>
      <c r="C12026" t="s">
        <v>506</v>
      </c>
      <c r="D12026" t="s">
        <v>3</v>
      </c>
      <c r="E12026" t="s">
        <v>4</v>
      </c>
      <c r="G12026" s="1" t="s">
        <v>1504</v>
      </c>
      <c r="H12026">
        <v>2010628</v>
      </c>
      <c r="J12026"/>
      <c r="K12026">
        <v>2830.8</v>
      </c>
      <c r="L12026" t="s">
        <v>2690</v>
      </c>
    </row>
    <row r="12027" spans="1:12" x14ac:dyDescent="0.25">
      <c r="A12027" s="1">
        <v>45771</v>
      </c>
      <c r="B12027" t="s">
        <v>103</v>
      </c>
      <c r="C12027" t="s">
        <v>506</v>
      </c>
      <c r="D12027" t="s">
        <v>3</v>
      </c>
      <c r="E12027" t="s">
        <v>4</v>
      </c>
      <c r="G12027" s="1" t="s">
        <v>1584</v>
      </c>
      <c r="H12027">
        <v>854123</v>
      </c>
      <c r="J12027"/>
      <c r="K12027">
        <v>9031.6</v>
      </c>
      <c r="L12027" t="s">
        <v>2690</v>
      </c>
    </row>
    <row r="12028" spans="1:12" x14ac:dyDescent="0.25">
      <c r="A12028" s="1">
        <v>45771</v>
      </c>
      <c r="B12028" t="s">
        <v>103</v>
      </c>
      <c r="C12028" t="s">
        <v>506</v>
      </c>
      <c r="D12028" t="s">
        <v>3</v>
      </c>
      <c r="E12028" t="s">
        <v>4</v>
      </c>
      <c r="G12028" s="1" t="s">
        <v>1597</v>
      </c>
      <c r="H12028">
        <v>854335</v>
      </c>
      <c r="J12028"/>
      <c r="K12028">
        <v>808.8</v>
      </c>
      <c r="L12028" t="s">
        <v>2690</v>
      </c>
    </row>
    <row r="12029" spans="1:12" x14ac:dyDescent="0.25">
      <c r="A12029" s="1">
        <v>45771</v>
      </c>
      <c r="B12029" t="s">
        <v>103</v>
      </c>
      <c r="C12029" t="s">
        <v>506</v>
      </c>
      <c r="D12029" t="s">
        <v>3</v>
      </c>
      <c r="E12029" t="s">
        <v>4</v>
      </c>
      <c r="G12029" s="1" t="s">
        <v>1608</v>
      </c>
      <c r="H12029">
        <v>854765</v>
      </c>
      <c r="J12029"/>
      <c r="K12029">
        <v>9099</v>
      </c>
      <c r="L12029" t="s">
        <v>2690</v>
      </c>
    </row>
    <row r="12030" spans="1:12" x14ac:dyDescent="0.25">
      <c r="A12030" s="1">
        <v>45771</v>
      </c>
      <c r="B12030" t="s">
        <v>103</v>
      </c>
      <c r="C12030" t="s">
        <v>506</v>
      </c>
      <c r="D12030" t="s">
        <v>3</v>
      </c>
      <c r="E12030" t="s">
        <v>4</v>
      </c>
      <c r="G12030" s="1" t="s">
        <v>1631</v>
      </c>
      <c r="H12030">
        <v>2010708</v>
      </c>
      <c r="J12030"/>
      <c r="K12030">
        <v>370.7</v>
      </c>
      <c r="L12030" t="s">
        <v>2690</v>
      </c>
    </row>
    <row r="12031" spans="1:12" x14ac:dyDescent="0.25">
      <c r="A12031" s="1">
        <v>45771</v>
      </c>
      <c r="B12031" t="s">
        <v>103</v>
      </c>
      <c r="C12031" t="s">
        <v>506</v>
      </c>
      <c r="D12031" t="s">
        <v>3</v>
      </c>
      <c r="E12031" t="s">
        <v>4</v>
      </c>
      <c r="G12031" s="1" t="s">
        <v>1673</v>
      </c>
      <c r="H12031">
        <v>2010749</v>
      </c>
      <c r="J12031"/>
      <c r="K12031">
        <v>6740</v>
      </c>
      <c r="L12031" t="s">
        <v>2690</v>
      </c>
    </row>
    <row r="12032" spans="1:12" x14ac:dyDescent="0.25">
      <c r="A12032" s="1">
        <v>45771</v>
      </c>
      <c r="B12032" t="s">
        <v>103</v>
      </c>
      <c r="C12032" t="s">
        <v>506</v>
      </c>
      <c r="D12032" t="s">
        <v>3</v>
      </c>
      <c r="E12032" t="s">
        <v>4</v>
      </c>
      <c r="G12032" s="1" t="s">
        <v>1740</v>
      </c>
      <c r="H12032">
        <v>855702</v>
      </c>
      <c r="J12032"/>
      <c r="K12032">
        <v>4718</v>
      </c>
      <c r="L12032" t="s">
        <v>2690</v>
      </c>
    </row>
    <row r="12033" spans="1:12" x14ac:dyDescent="0.25">
      <c r="A12033" s="1">
        <v>45771</v>
      </c>
      <c r="B12033" t="s">
        <v>103</v>
      </c>
      <c r="C12033" t="s">
        <v>506</v>
      </c>
      <c r="D12033" t="s">
        <v>3</v>
      </c>
      <c r="E12033" t="s">
        <v>4</v>
      </c>
      <c r="G12033" s="1" t="s">
        <v>1816</v>
      </c>
      <c r="H12033">
        <v>856308</v>
      </c>
      <c r="J12033"/>
      <c r="K12033">
        <v>11019.9</v>
      </c>
      <c r="L12033" t="s">
        <v>2690</v>
      </c>
    </row>
    <row r="12034" spans="1:12" x14ac:dyDescent="0.25">
      <c r="A12034" s="1">
        <v>45771</v>
      </c>
      <c r="B12034" t="s">
        <v>103</v>
      </c>
      <c r="C12034" t="s">
        <v>506</v>
      </c>
      <c r="D12034" t="s">
        <v>3</v>
      </c>
      <c r="E12034" t="s">
        <v>4</v>
      </c>
      <c r="G12034" s="1" t="s">
        <v>1865</v>
      </c>
      <c r="H12034">
        <v>2010838</v>
      </c>
      <c r="J12034"/>
      <c r="K12034">
        <v>1213.2</v>
      </c>
      <c r="L12034" t="s">
        <v>2690</v>
      </c>
    </row>
    <row r="12035" spans="1:12" x14ac:dyDescent="0.25">
      <c r="A12035" s="1">
        <v>45771</v>
      </c>
      <c r="B12035" t="s">
        <v>103</v>
      </c>
      <c r="C12035" t="s">
        <v>506</v>
      </c>
      <c r="D12035" t="s">
        <v>3</v>
      </c>
      <c r="E12035" t="s">
        <v>4</v>
      </c>
      <c r="G12035" s="1" t="s">
        <v>1944</v>
      </c>
      <c r="H12035">
        <v>2010953</v>
      </c>
      <c r="J12035"/>
      <c r="K12035">
        <v>1145.8</v>
      </c>
      <c r="L12035" t="s">
        <v>2690</v>
      </c>
    </row>
    <row r="12036" spans="1:12" x14ac:dyDescent="0.25">
      <c r="A12036" s="1">
        <v>45771</v>
      </c>
      <c r="B12036" t="s">
        <v>103</v>
      </c>
      <c r="C12036" t="s">
        <v>506</v>
      </c>
      <c r="D12036" t="s">
        <v>3</v>
      </c>
      <c r="E12036" t="s">
        <v>4</v>
      </c>
      <c r="G12036" s="1" t="s">
        <v>2443</v>
      </c>
      <c r="H12036">
        <v>2010989</v>
      </c>
      <c r="J12036"/>
      <c r="K12036">
        <v>8762</v>
      </c>
      <c r="L12036" t="s">
        <v>2690</v>
      </c>
    </row>
    <row r="12037" spans="1:12" x14ac:dyDescent="0.25">
      <c r="A12037" s="1">
        <v>45771</v>
      </c>
      <c r="B12037" t="s">
        <v>103</v>
      </c>
      <c r="C12037" t="s">
        <v>506</v>
      </c>
      <c r="D12037" t="s">
        <v>3</v>
      </c>
      <c r="E12037" t="s">
        <v>4</v>
      </c>
      <c r="G12037" s="1" t="s">
        <v>2444</v>
      </c>
      <c r="H12037">
        <v>857877</v>
      </c>
      <c r="J12037"/>
      <c r="K12037">
        <v>775.1</v>
      </c>
      <c r="L12037" t="s">
        <v>2690</v>
      </c>
    </row>
    <row r="12038" spans="1:12" x14ac:dyDescent="0.25">
      <c r="A12038" s="1">
        <v>45771</v>
      </c>
      <c r="B12038" t="s">
        <v>103</v>
      </c>
      <c r="C12038" t="s">
        <v>506</v>
      </c>
      <c r="D12038" t="s">
        <v>3</v>
      </c>
      <c r="E12038" t="s">
        <v>3</v>
      </c>
      <c r="G12038" s="1">
        <v>45756</v>
      </c>
      <c r="H12038" t="s">
        <v>2167</v>
      </c>
      <c r="J12038"/>
      <c r="K12038">
        <v>13480</v>
      </c>
      <c r="L12038" t="s">
        <v>2690</v>
      </c>
    </row>
    <row r="12039" spans="1:12" x14ac:dyDescent="0.25">
      <c r="A12039" s="1">
        <v>45771</v>
      </c>
      <c r="B12039" t="s">
        <v>103</v>
      </c>
      <c r="C12039" t="s">
        <v>506</v>
      </c>
      <c r="D12039" t="s">
        <v>3</v>
      </c>
      <c r="E12039" t="s">
        <v>3</v>
      </c>
      <c r="G12039" s="1">
        <v>45758</v>
      </c>
      <c r="H12039" t="s">
        <v>2238</v>
      </c>
      <c r="J12039"/>
      <c r="K12039">
        <v>2359</v>
      </c>
      <c r="L12039" t="s">
        <v>2690</v>
      </c>
    </row>
    <row r="12040" spans="1:12" x14ac:dyDescent="0.25">
      <c r="A12040" s="1">
        <v>45771</v>
      </c>
      <c r="B12040" t="s">
        <v>103</v>
      </c>
      <c r="C12040" t="s">
        <v>506</v>
      </c>
      <c r="D12040" t="s">
        <v>3</v>
      </c>
      <c r="E12040" t="s">
        <v>3</v>
      </c>
      <c r="G12040" s="1">
        <v>45761</v>
      </c>
      <c r="H12040" t="s">
        <v>2342</v>
      </c>
      <c r="J12040"/>
      <c r="K12040">
        <v>4381</v>
      </c>
      <c r="L12040" t="s">
        <v>2690</v>
      </c>
    </row>
    <row r="12041" spans="1:12" x14ac:dyDescent="0.25">
      <c r="A12041" s="1">
        <v>45771</v>
      </c>
      <c r="B12041" t="s">
        <v>103</v>
      </c>
      <c r="C12041" t="s">
        <v>3367</v>
      </c>
      <c r="G12041" s="1">
        <v>45756</v>
      </c>
      <c r="H12041" t="s">
        <v>2167</v>
      </c>
      <c r="J12041"/>
      <c r="K12041">
        <v>2596</v>
      </c>
      <c r="L12041" t="s">
        <v>2690</v>
      </c>
    </row>
    <row r="12042" spans="1:12" x14ac:dyDescent="0.25">
      <c r="A12042" s="1">
        <v>45771</v>
      </c>
      <c r="B12042" t="s">
        <v>103</v>
      </c>
      <c r="C12042" t="s">
        <v>3368</v>
      </c>
      <c r="G12042" s="1">
        <v>45756</v>
      </c>
      <c r="H12042" t="s">
        <v>2167</v>
      </c>
      <c r="J12042"/>
      <c r="K12042">
        <v>3079</v>
      </c>
      <c r="L12042" t="s">
        <v>2690</v>
      </c>
    </row>
    <row r="12043" spans="1:12" x14ac:dyDescent="0.25">
      <c r="A12043" s="1">
        <v>45771</v>
      </c>
      <c r="B12043" t="s">
        <v>103</v>
      </c>
      <c r="C12043" t="s">
        <v>3369</v>
      </c>
      <c r="G12043" s="1">
        <v>45756</v>
      </c>
      <c r="H12043" t="s">
        <v>2167</v>
      </c>
      <c r="J12043"/>
      <c r="K12043">
        <v>3079</v>
      </c>
      <c r="L12043" t="s">
        <v>2690</v>
      </c>
    </row>
    <row r="12044" spans="1:12" x14ac:dyDescent="0.25">
      <c r="A12044" s="1">
        <v>45771</v>
      </c>
      <c r="B12044" t="s">
        <v>103</v>
      </c>
      <c r="C12044" t="s">
        <v>3367</v>
      </c>
      <c r="G12044" s="1">
        <v>45757</v>
      </c>
      <c r="H12044" t="s">
        <v>2195</v>
      </c>
      <c r="J12044"/>
      <c r="K12044">
        <v>2596</v>
      </c>
      <c r="L12044" t="s">
        <v>2690</v>
      </c>
    </row>
    <row r="12045" spans="1:12" x14ac:dyDescent="0.25">
      <c r="A12045" s="1">
        <v>45771</v>
      </c>
      <c r="B12045" t="s">
        <v>103</v>
      </c>
      <c r="C12045" t="s">
        <v>3367</v>
      </c>
      <c r="G12045" s="1">
        <v>45758</v>
      </c>
      <c r="H12045" t="s">
        <v>2238</v>
      </c>
      <c r="J12045"/>
      <c r="K12045">
        <v>2596</v>
      </c>
      <c r="L12045" t="s">
        <v>2690</v>
      </c>
    </row>
    <row r="12046" spans="1:12" x14ac:dyDescent="0.25">
      <c r="A12046" s="1">
        <v>45771</v>
      </c>
      <c r="B12046" t="s">
        <v>103</v>
      </c>
      <c r="C12046" t="s">
        <v>3368</v>
      </c>
      <c r="G12046" s="1">
        <v>45758</v>
      </c>
      <c r="H12046" t="s">
        <v>2238</v>
      </c>
      <c r="J12046"/>
      <c r="K12046">
        <v>3079</v>
      </c>
      <c r="L12046" t="s">
        <v>2690</v>
      </c>
    </row>
    <row r="12047" spans="1:12" x14ac:dyDescent="0.25">
      <c r="A12047" s="1">
        <v>45771</v>
      </c>
      <c r="B12047" t="s">
        <v>103</v>
      </c>
      <c r="C12047" t="s">
        <v>3367</v>
      </c>
      <c r="G12047" s="1">
        <v>45759</v>
      </c>
      <c r="H12047" t="s">
        <v>2295</v>
      </c>
      <c r="J12047"/>
      <c r="K12047">
        <v>2596</v>
      </c>
      <c r="L12047" t="s">
        <v>2690</v>
      </c>
    </row>
    <row r="12048" spans="1:12" x14ac:dyDescent="0.25">
      <c r="A12048" s="1">
        <v>45771</v>
      </c>
      <c r="B12048" t="s">
        <v>103</v>
      </c>
      <c r="C12048" t="s">
        <v>3370</v>
      </c>
      <c r="G12048" s="1">
        <v>45759</v>
      </c>
      <c r="H12048" t="s">
        <v>2295</v>
      </c>
      <c r="J12048"/>
      <c r="K12048">
        <v>1</v>
      </c>
      <c r="L12048" t="s">
        <v>2690</v>
      </c>
    </row>
    <row r="12049" spans="1:12" x14ac:dyDescent="0.25">
      <c r="A12049" s="1">
        <v>45771</v>
      </c>
      <c r="B12049" t="s">
        <v>103</v>
      </c>
      <c r="C12049" t="s">
        <v>3368</v>
      </c>
      <c r="G12049" s="1">
        <v>45761</v>
      </c>
      <c r="H12049" t="s">
        <v>2342</v>
      </c>
      <c r="J12049"/>
      <c r="K12049">
        <v>3079</v>
      </c>
      <c r="L12049" t="s">
        <v>2690</v>
      </c>
    </row>
    <row r="12050" spans="1:12" x14ac:dyDescent="0.25">
      <c r="A12050" s="1">
        <v>45771</v>
      </c>
      <c r="B12050" t="s">
        <v>103</v>
      </c>
      <c r="C12050" t="s">
        <v>3367</v>
      </c>
      <c r="G12050" s="1">
        <v>45761</v>
      </c>
      <c r="H12050" t="s">
        <v>2342</v>
      </c>
      <c r="J12050"/>
      <c r="K12050">
        <v>2596</v>
      </c>
      <c r="L12050" t="s">
        <v>2690</v>
      </c>
    </row>
    <row r="12051" spans="1:12" x14ac:dyDescent="0.25">
      <c r="A12051" s="1">
        <v>45771</v>
      </c>
      <c r="B12051" t="s">
        <v>103</v>
      </c>
      <c r="C12051" t="s">
        <v>3367</v>
      </c>
      <c r="G12051" s="1">
        <v>45762</v>
      </c>
      <c r="H12051" t="s">
        <v>2393</v>
      </c>
      <c r="J12051"/>
      <c r="K12051">
        <v>2596</v>
      </c>
      <c r="L12051" t="s">
        <v>2690</v>
      </c>
    </row>
    <row r="12052" spans="1:12" ht="40.5" x14ac:dyDescent="0.25">
      <c r="A12052" s="1">
        <v>45771</v>
      </c>
      <c r="B12052" s="42" t="s">
        <v>1116</v>
      </c>
      <c r="C12052" s="42" t="s">
        <v>114</v>
      </c>
      <c r="D12052" s="42" t="s">
        <v>38</v>
      </c>
      <c r="E12052" s="42" t="s">
        <v>38</v>
      </c>
      <c r="G12052" s="1" t="s">
        <v>223</v>
      </c>
      <c r="H12052">
        <v>843722</v>
      </c>
      <c r="J12052"/>
      <c r="K12052">
        <v>80640</v>
      </c>
      <c r="L12052" t="s">
        <v>2690</v>
      </c>
    </row>
    <row r="12053" spans="1:12" ht="54" x14ac:dyDescent="0.25">
      <c r="A12053" s="1">
        <v>45771</v>
      </c>
      <c r="B12053" s="42" t="s">
        <v>1116</v>
      </c>
      <c r="C12053" s="42" t="s">
        <v>1117</v>
      </c>
      <c r="D12053" s="42" t="s">
        <v>3</v>
      </c>
      <c r="E12053" s="42" t="s">
        <v>4</v>
      </c>
      <c r="G12053" s="1" t="s">
        <v>223</v>
      </c>
      <c r="H12053">
        <v>843723</v>
      </c>
      <c r="J12053"/>
      <c r="K12053">
        <v>3542.2</v>
      </c>
      <c r="L12053" t="s">
        <v>2690</v>
      </c>
    </row>
    <row r="12054" spans="1:12" ht="54" x14ac:dyDescent="0.25">
      <c r="A12054" s="1">
        <v>45771</v>
      </c>
      <c r="B12054" s="42" t="s">
        <v>1116</v>
      </c>
      <c r="C12054" s="42" t="s">
        <v>994</v>
      </c>
      <c r="D12054" s="42" t="s">
        <v>3</v>
      </c>
      <c r="E12054" s="42" t="s">
        <v>4</v>
      </c>
      <c r="G12054" s="1" t="s">
        <v>223</v>
      </c>
      <c r="H12054">
        <v>843723</v>
      </c>
      <c r="J12054"/>
      <c r="K12054">
        <v>8039.6</v>
      </c>
      <c r="L12054" t="s">
        <v>2690</v>
      </c>
    </row>
    <row r="12055" spans="1:12" ht="40.5" x14ac:dyDescent="0.25">
      <c r="A12055" s="1">
        <v>45771</v>
      </c>
      <c r="B12055" s="42" t="s">
        <v>1116</v>
      </c>
      <c r="C12055" s="42" t="s">
        <v>1118</v>
      </c>
      <c r="D12055" s="42" t="s">
        <v>72</v>
      </c>
      <c r="E12055" s="42" t="s">
        <v>73</v>
      </c>
      <c r="G12055" s="1" t="s">
        <v>223</v>
      </c>
      <c r="H12055">
        <v>843789</v>
      </c>
      <c r="J12055"/>
      <c r="K12055">
        <v>24396</v>
      </c>
      <c r="L12055" t="s">
        <v>2690</v>
      </c>
    </row>
    <row r="12056" spans="1:12" ht="40.5" x14ac:dyDescent="0.25">
      <c r="A12056" s="1">
        <v>45771</v>
      </c>
      <c r="B12056" s="42" t="s">
        <v>1116</v>
      </c>
      <c r="C12056" s="42" t="s">
        <v>114</v>
      </c>
      <c r="D12056" s="42" t="s">
        <v>38</v>
      </c>
      <c r="E12056" s="42" t="s">
        <v>38</v>
      </c>
      <c r="G12056" s="1" t="s">
        <v>288</v>
      </c>
      <c r="H12056">
        <v>844077</v>
      </c>
      <c r="J12056"/>
      <c r="K12056">
        <v>104552</v>
      </c>
      <c r="L12056" t="s">
        <v>2690</v>
      </c>
    </row>
    <row r="12057" spans="1:12" ht="54" x14ac:dyDescent="0.25">
      <c r="A12057" s="1">
        <v>45771</v>
      </c>
      <c r="B12057" s="42" t="s">
        <v>1116</v>
      </c>
      <c r="C12057" s="42" t="s">
        <v>1117</v>
      </c>
      <c r="D12057" s="42" t="s">
        <v>3</v>
      </c>
      <c r="E12057" s="42" t="s">
        <v>4</v>
      </c>
      <c r="G12057" s="1" t="s">
        <v>288</v>
      </c>
      <c r="H12057">
        <v>844078</v>
      </c>
      <c r="J12057"/>
      <c r="K12057">
        <v>3263.6</v>
      </c>
      <c r="L12057" t="s">
        <v>2690</v>
      </c>
    </row>
    <row r="12058" spans="1:12" ht="54" x14ac:dyDescent="0.25">
      <c r="A12058" s="1">
        <v>45771</v>
      </c>
      <c r="B12058" s="42" t="s">
        <v>1116</v>
      </c>
      <c r="C12058" s="42" t="s">
        <v>993</v>
      </c>
      <c r="D12058" s="42" t="s">
        <v>3</v>
      </c>
      <c r="E12058" s="42" t="s">
        <v>4</v>
      </c>
      <c r="G12058" s="1" t="s">
        <v>288</v>
      </c>
      <c r="H12058">
        <v>844078</v>
      </c>
      <c r="J12058"/>
      <c r="K12058">
        <v>9910.2000000000007</v>
      </c>
      <c r="L12058" t="s">
        <v>2690</v>
      </c>
    </row>
    <row r="12059" spans="1:12" x14ac:dyDescent="0.25">
      <c r="A12059" s="1">
        <v>45771</v>
      </c>
      <c r="B12059" s="3" t="s">
        <v>1116</v>
      </c>
      <c r="C12059" s="3" t="s">
        <v>340</v>
      </c>
      <c r="D12059" s="3" t="s">
        <v>1119</v>
      </c>
      <c r="E12059" s="3" t="s">
        <v>145</v>
      </c>
      <c r="G12059" s="1" t="s">
        <v>288</v>
      </c>
      <c r="H12059">
        <v>844234</v>
      </c>
      <c r="J12059"/>
      <c r="K12059">
        <v>12928</v>
      </c>
      <c r="L12059" t="s">
        <v>2690</v>
      </c>
    </row>
    <row r="12060" spans="1:12" x14ac:dyDescent="0.25">
      <c r="A12060" s="1">
        <v>45771</v>
      </c>
      <c r="B12060" s="3" t="s">
        <v>1116</v>
      </c>
      <c r="C12060" s="3" t="s">
        <v>1118</v>
      </c>
      <c r="D12060" s="3" t="s">
        <v>72</v>
      </c>
      <c r="E12060" s="3" t="s">
        <v>73</v>
      </c>
      <c r="G12060" s="1" t="s">
        <v>288</v>
      </c>
      <c r="H12060">
        <v>844235</v>
      </c>
      <c r="J12060"/>
      <c r="K12060">
        <v>97812</v>
      </c>
      <c r="L12060" t="s">
        <v>2690</v>
      </c>
    </row>
    <row r="12061" spans="1:12" x14ac:dyDescent="0.25">
      <c r="A12061" s="1">
        <v>45771</v>
      </c>
      <c r="B12061" s="3" t="s">
        <v>1134</v>
      </c>
      <c r="C12061" s="3" t="s">
        <v>114</v>
      </c>
      <c r="D12061" s="3" t="s">
        <v>38</v>
      </c>
      <c r="E12061" s="3" t="s">
        <v>38</v>
      </c>
      <c r="G12061" s="1" t="s">
        <v>452</v>
      </c>
      <c r="H12061">
        <v>844560</v>
      </c>
      <c r="J12061"/>
      <c r="K12061">
        <v>4620</v>
      </c>
      <c r="L12061" t="s">
        <v>2690</v>
      </c>
    </row>
    <row r="12062" spans="1:12" x14ac:dyDescent="0.25">
      <c r="A12062" s="1">
        <v>45771</v>
      </c>
      <c r="B12062" s="3" t="s">
        <v>1134</v>
      </c>
      <c r="C12062" s="3" t="s">
        <v>994</v>
      </c>
      <c r="D12062" s="3" t="s">
        <v>3</v>
      </c>
      <c r="E12062" s="3" t="s">
        <v>4</v>
      </c>
      <c r="G12062" s="1" t="s">
        <v>452</v>
      </c>
      <c r="H12062">
        <v>844559</v>
      </c>
      <c r="J12062"/>
      <c r="K12062">
        <v>1990</v>
      </c>
      <c r="L12062" t="s">
        <v>2690</v>
      </c>
    </row>
    <row r="12063" spans="1:12" x14ac:dyDescent="0.25">
      <c r="A12063" s="1">
        <v>45771</v>
      </c>
      <c r="B12063" s="3" t="s">
        <v>1116</v>
      </c>
      <c r="C12063" s="3" t="s">
        <v>114</v>
      </c>
      <c r="D12063" s="3" t="s">
        <v>38</v>
      </c>
      <c r="E12063" s="3" t="s">
        <v>38</v>
      </c>
      <c r="G12063" s="1" t="s">
        <v>278</v>
      </c>
      <c r="H12063">
        <v>844591</v>
      </c>
      <c r="J12063"/>
      <c r="K12063">
        <v>99540</v>
      </c>
      <c r="L12063" t="s">
        <v>2690</v>
      </c>
    </row>
    <row r="12064" spans="1:12" x14ac:dyDescent="0.25">
      <c r="A12064" s="1">
        <v>45771</v>
      </c>
      <c r="B12064" s="3" t="s">
        <v>1116</v>
      </c>
      <c r="C12064" s="3" t="s">
        <v>1117</v>
      </c>
      <c r="D12064" s="3" t="s">
        <v>3</v>
      </c>
      <c r="E12064" s="3" t="s">
        <v>4</v>
      </c>
      <c r="G12064" s="1" t="s">
        <v>278</v>
      </c>
      <c r="H12064">
        <v>844592</v>
      </c>
      <c r="J12064"/>
      <c r="K12064">
        <v>7442.6</v>
      </c>
      <c r="L12064" t="s">
        <v>2690</v>
      </c>
    </row>
    <row r="12065" spans="1:12" x14ac:dyDescent="0.25">
      <c r="A12065" s="1">
        <v>45771</v>
      </c>
      <c r="B12065" s="3" t="s">
        <v>1116</v>
      </c>
      <c r="C12065" s="3" t="s">
        <v>994</v>
      </c>
      <c r="D12065" s="3" t="s">
        <v>3</v>
      </c>
      <c r="E12065" s="3" t="s">
        <v>4</v>
      </c>
      <c r="G12065" s="1" t="s">
        <v>278</v>
      </c>
      <c r="H12065">
        <v>844592</v>
      </c>
      <c r="J12065"/>
      <c r="K12065">
        <v>5572</v>
      </c>
      <c r="L12065" t="s">
        <v>2690</v>
      </c>
    </row>
    <row r="12066" spans="1:12" x14ac:dyDescent="0.25">
      <c r="A12066" s="1">
        <v>45771</v>
      </c>
      <c r="B12066" s="3" t="s">
        <v>1116</v>
      </c>
      <c r="C12066" s="3" t="s">
        <v>1118</v>
      </c>
      <c r="D12066" s="3" t="s">
        <v>72</v>
      </c>
      <c r="E12066" s="3" t="s">
        <v>73</v>
      </c>
      <c r="G12066" s="1" t="s">
        <v>278</v>
      </c>
      <c r="H12066">
        <v>844785</v>
      </c>
      <c r="J12066"/>
      <c r="K12066">
        <v>88555.199999999997</v>
      </c>
      <c r="L12066" t="s">
        <v>2690</v>
      </c>
    </row>
    <row r="12067" spans="1:12" x14ac:dyDescent="0.25">
      <c r="A12067" s="1">
        <v>45771</v>
      </c>
      <c r="B12067" s="3" t="s">
        <v>1116</v>
      </c>
      <c r="C12067" s="3" t="s">
        <v>1117</v>
      </c>
      <c r="D12067" s="3" t="s">
        <v>3</v>
      </c>
      <c r="E12067" s="3" t="s">
        <v>4</v>
      </c>
      <c r="G12067" s="1" t="s">
        <v>254</v>
      </c>
      <c r="H12067">
        <v>845092</v>
      </c>
      <c r="J12067"/>
      <c r="K12067">
        <v>1233.8</v>
      </c>
      <c r="L12067" t="s">
        <v>2690</v>
      </c>
    </row>
    <row r="12068" spans="1:12" x14ac:dyDescent="0.25">
      <c r="A12068" s="1">
        <v>45771</v>
      </c>
      <c r="B12068" s="3" t="s">
        <v>1116</v>
      </c>
      <c r="C12068" s="3" t="s">
        <v>994</v>
      </c>
      <c r="D12068" s="3" t="s">
        <v>3</v>
      </c>
      <c r="E12068" s="3" t="s">
        <v>4</v>
      </c>
      <c r="G12068" s="1" t="s">
        <v>254</v>
      </c>
      <c r="H12068">
        <v>845092</v>
      </c>
      <c r="J12068"/>
      <c r="K12068">
        <v>7880.4</v>
      </c>
      <c r="L12068" t="s">
        <v>2690</v>
      </c>
    </row>
    <row r="12069" spans="1:12" x14ac:dyDescent="0.25">
      <c r="A12069" s="1">
        <v>45771</v>
      </c>
      <c r="B12069" s="3" t="s">
        <v>1116</v>
      </c>
      <c r="C12069" s="3" t="s">
        <v>114</v>
      </c>
      <c r="D12069" s="3" t="s">
        <v>38</v>
      </c>
      <c r="E12069" s="3" t="s">
        <v>38</v>
      </c>
      <c r="G12069" s="1" t="s">
        <v>254</v>
      </c>
      <c r="H12069">
        <v>845091</v>
      </c>
      <c r="J12069"/>
      <c r="K12069">
        <v>91112</v>
      </c>
      <c r="L12069" t="s">
        <v>2690</v>
      </c>
    </row>
    <row r="12070" spans="1:12" x14ac:dyDescent="0.25">
      <c r="A12070" s="1">
        <v>45771</v>
      </c>
      <c r="B12070" s="3" t="s">
        <v>1116</v>
      </c>
      <c r="C12070" s="3" t="s">
        <v>1118</v>
      </c>
      <c r="D12070" s="3" t="s">
        <v>72</v>
      </c>
      <c r="E12070" s="3" t="s">
        <v>73</v>
      </c>
      <c r="G12070" s="1" t="s">
        <v>254</v>
      </c>
      <c r="H12070">
        <v>845198</v>
      </c>
      <c r="J12070"/>
      <c r="K12070">
        <v>116097.60000000001</v>
      </c>
      <c r="L12070" t="s">
        <v>2690</v>
      </c>
    </row>
    <row r="12071" spans="1:12" x14ac:dyDescent="0.25">
      <c r="A12071" s="1">
        <v>45771</v>
      </c>
      <c r="B12071" s="3" t="s">
        <v>1116</v>
      </c>
      <c r="C12071" s="3" t="s">
        <v>1117</v>
      </c>
      <c r="D12071" s="3" t="s">
        <v>3</v>
      </c>
      <c r="E12071" s="3" t="s">
        <v>4</v>
      </c>
      <c r="G12071" s="1" t="s">
        <v>27</v>
      </c>
      <c r="H12071">
        <v>845584</v>
      </c>
      <c r="J12071"/>
      <c r="K12071">
        <v>2626.8</v>
      </c>
      <c r="L12071" t="s">
        <v>2690</v>
      </c>
    </row>
    <row r="12072" spans="1:12" x14ac:dyDescent="0.25">
      <c r="A12072" s="1">
        <v>45771</v>
      </c>
      <c r="B12072" s="3" t="s">
        <v>1116</v>
      </c>
      <c r="C12072" s="3" t="s">
        <v>994</v>
      </c>
      <c r="D12072" s="3" t="s">
        <v>3</v>
      </c>
      <c r="E12072" s="3" t="s">
        <v>4</v>
      </c>
      <c r="G12072" s="1" t="s">
        <v>27</v>
      </c>
      <c r="H12072">
        <v>845584</v>
      </c>
      <c r="J12072"/>
      <c r="K12072">
        <v>2905.4</v>
      </c>
      <c r="L12072" t="s">
        <v>2690</v>
      </c>
    </row>
    <row r="12073" spans="1:12" x14ac:dyDescent="0.25">
      <c r="A12073" s="1">
        <v>45771</v>
      </c>
      <c r="B12073" s="3" t="s">
        <v>1116</v>
      </c>
      <c r="C12073" s="3" t="s">
        <v>993</v>
      </c>
      <c r="D12073" s="3" t="s">
        <v>3</v>
      </c>
      <c r="E12073" s="3" t="s">
        <v>4</v>
      </c>
      <c r="G12073" s="1" t="s">
        <v>27</v>
      </c>
      <c r="H12073">
        <v>845584</v>
      </c>
      <c r="J12073"/>
      <c r="K12073">
        <v>6686.4</v>
      </c>
      <c r="L12073" t="s">
        <v>2690</v>
      </c>
    </row>
    <row r="12074" spans="1:12" x14ac:dyDescent="0.25">
      <c r="A12074" s="1">
        <v>45771</v>
      </c>
      <c r="B12074" s="3" t="s">
        <v>1116</v>
      </c>
      <c r="C12074" s="3" t="s">
        <v>1118</v>
      </c>
      <c r="D12074" s="3" t="s">
        <v>72</v>
      </c>
      <c r="E12074" s="3" t="s">
        <v>73</v>
      </c>
      <c r="G12074" s="1" t="s">
        <v>27</v>
      </c>
      <c r="H12074">
        <v>845583</v>
      </c>
      <c r="J12074"/>
      <c r="K12074">
        <v>137803.20000000001</v>
      </c>
      <c r="L12074" t="s">
        <v>2690</v>
      </c>
    </row>
    <row r="12075" spans="1:12" x14ac:dyDescent="0.25">
      <c r="A12075" s="1">
        <v>45771</v>
      </c>
      <c r="B12075" s="3" t="s">
        <v>1116</v>
      </c>
      <c r="C12075" s="3" t="s">
        <v>114</v>
      </c>
      <c r="D12075" s="3" t="s">
        <v>38</v>
      </c>
      <c r="E12075" s="3" t="s">
        <v>38</v>
      </c>
      <c r="G12075" s="1" t="s">
        <v>27</v>
      </c>
      <c r="H12075">
        <v>845582</v>
      </c>
      <c r="J12075"/>
      <c r="K12075">
        <v>86996</v>
      </c>
      <c r="L12075" t="s">
        <v>2690</v>
      </c>
    </row>
    <row r="12076" spans="1:12" x14ac:dyDescent="0.25">
      <c r="A12076" s="1">
        <v>45771</v>
      </c>
      <c r="B12076" s="3" t="s">
        <v>1134</v>
      </c>
      <c r="C12076" s="3" t="s">
        <v>114</v>
      </c>
      <c r="D12076" s="3" t="s">
        <v>38</v>
      </c>
      <c r="E12076" s="3" t="s">
        <v>38</v>
      </c>
      <c r="G12076" s="1" t="s">
        <v>112</v>
      </c>
      <c r="H12076">
        <v>845846</v>
      </c>
      <c r="J12076"/>
      <c r="K12076">
        <v>2240</v>
      </c>
      <c r="L12076" t="s">
        <v>2690</v>
      </c>
    </row>
    <row r="12077" spans="1:12" x14ac:dyDescent="0.25">
      <c r="A12077" s="1">
        <v>45771</v>
      </c>
      <c r="B12077" s="3" t="s">
        <v>1116</v>
      </c>
      <c r="C12077" s="3" t="s">
        <v>1118</v>
      </c>
      <c r="D12077" s="3" t="s">
        <v>72</v>
      </c>
      <c r="E12077" s="3" t="s">
        <v>73</v>
      </c>
      <c r="G12077" s="1" t="s">
        <v>457</v>
      </c>
      <c r="H12077">
        <v>846035</v>
      </c>
      <c r="J12077"/>
      <c r="K12077">
        <v>120657.60000000001</v>
      </c>
      <c r="L12077" t="s">
        <v>2690</v>
      </c>
    </row>
    <row r="12078" spans="1:12" x14ac:dyDescent="0.25">
      <c r="A12078" s="1">
        <v>45771</v>
      </c>
      <c r="B12078" s="3" t="s">
        <v>1116</v>
      </c>
      <c r="C12078" s="3" t="s">
        <v>114</v>
      </c>
      <c r="D12078" s="3" t="s">
        <v>38</v>
      </c>
      <c r="E12078" s="3" t="s">
        <v>38</v>
      </c>
      <c r="G12078" s="1" t="s">
        <v>457</v>
      </c>
      <c r="H12078">
        <v>846033</v>
      </c>
      <c r="J12078"/>
      <c r="K12078">
        <v>102648</v>
      </c>
      <c r="L12078" t="s">
        <v>2690</v>
      </c>
    </row>
    <row r="12079" spans="1:12" x14ac:dyDescent="0.25">
      <c r="A12079" s="1">
        <v>45771</v>
      </c>
      <c r="B12079" s="3" t="s">
        <v>1116</v>
      </c>
      <c r="C12079" s="3" t="s">
        <v>1117</v>
      </c>
      <c r="D12079" s="3" t="s">
        <v>3</v>
      </c>
      <c r="E12079" s="3" t="s">
        <v>4</v>
      </c>
      <c r="G12079" s="1" t="s">
        <v>457</v>
      </c>
      <c r="H12079">
        <v>846034</v>
      </c>
      <c r="J12079"/>
      <c r="K12079">
        <v>6288.4</v>
      </c>
      <c r="L12079" t="s">
        <v>2690</v>
      </c>
    </row>
    <row r="12080" spans="1:12" x14ac:dyDescent="0.25">
      <c r="A12080" s="1">
        <v>45771</v>
      </c>
      <c r="B12080" s="3" t="s">
        <v>1116</v>
      </c>
      <c r="C12080" s="3" t="s">
        <v>994</v>
      </c>
      <c r="D12080" s="3" t="s">
        <v>3</v>
      </c>
      <c r="E12080" s="3" t="s">
        <v>4</v>
      </c>
      <c r="G12080" s="1" t="s">
        <v>457</v>
      </c>
      <c r="H12080">
        <v>846034</v>
      </c>
      <c r="J12080"/>
      <c r="K12080">
        <v>1830.8</v>
      </c>
      <c r="L12080" t="s">
        <v>2690</v>
      </c>
    </row>
    <row r="12081" spans="1:12" x14ac:dyDescent="0.25">
      <c r="A12081" s="1">
        <v>45771</v>
      </c>
      <c r="B12081" s="3" t="s">
        <v>1116</v>
      </c>
      <c r="C12081" s="3" t="s">
        <v>1117</v>
      </c>
      <c r="D12081" s="3" t="s">
        <v>3</v>
      </c>
      <c r="E12081" s="3" t="s">
        <v>4</v>
      </c>
      <c r="G12081" s="1" t="s">
        <v>378</v>
      </c>
      <c r="H12081">
        <v>846528</v>
      </c>
      <c r="J12081"/>
      <c r="K12081">
        <v>1950.2</v>
      </c>
      <c r="L12081" t="s">
        <v>2690</v>
      </c>
    </row>
    <row r="12082" spans="1:12" x14ac:dyDescent="0.25">
      <c r="A12082" s="1">
        <v>45771</v>
      </c>
      <c r="B12082" s="3" t="s">
        <v>1116</v>
      </c>
      <c r="C12082" s="3" t="s">
        <v>994</v>
      </c>
      <c r="D12082" s="3" t="s">
        <v>3</v>
      </c>
      <c r="E12082" s="3" t="s">
        <v>4</v>
      </c>
      <c r="G12082" s="1" t="s">
        <v>378</v>
      </c>
      <c r="H12082">
        <v>846528</v>
      </c>
      <c r="J12082"/>
      <c r="K12082">
        <v>11362.9</v>
      </c>
      <c r="L12082" t="s">
        <v>2690</v>
      </c>
    </row>
    <row r="12083" spans="1:12" x14ac:dyDescent="0.25">
      <c r="A12083" s="1">
        <v>45771</v>
      </c>
      <c r="B12083" s="3" t="s">
        <v>1116</v>
      </c>
      <c r="C12083" s="3" t="s">
        <v>993</v>
      </c>
      <c r="D12083" s="3" t="s">
        <v>3</v>
      </c>
      <c r="E12083" s="3" t="s">
        <v>4</v>
      </c>
      <c r="G12083" s="1" t="s">
        <v>378</v>
      </c>
      <c r="H12083">
        <v>846528</v>
      </c>
      <c r="J12083"/>
      <c r="K12083">
        <v>5611.8</v>
      </c>
      <c r="L12083" t="s">
        <v>2690</v>
      </c>
    </row>
    <row r="12084" spans="1:12" x14ac:dyDescent="0.25">
      <c r="A12084" s="1">
        <v>45771</v>
      </c>
      <c r="B12084" s="3" t="s">
        <v>1116</v>
      </c>
      <c r="C12084" s="3" t="s">
        <v>114</v>
      </c>
      <c r="D12084" s="3" t="s">
        <v>38</v>
      </c>
      <c r="E12084" s="3" t="s">
        <v>38</v>
      </c>
      <c r="G12084" s="1" t="s">
        <v>378</v>
      </c>
      <c r="H12084">
        <v>846526</v>
      </c>
      <c r="J12084"/>
      <c r="K12084">
        <v>80584</v>
      </c>
      <c r="L12084" t="s">
        <v>2690</v>
      </c>
    </row>
    <row r="12085" spans="1:12" x14ac:dyDescent="0.25">
      <c r="A12085" s="1">
        <v>45771</v>
      </c>
      <c r="B12085" s="3" t="s">
        <v>1116</v>
      </c>
      <c r="C12085" s="3" t="s">
        <v>1118</v>
      </c>
      <c r="D12085" s="3" t="s">
        <v>72</v>
      </c>
      <c r="E12085" s="3" t="s">
        <v>73</v>
      </c>
      <c r="G12085" s="1" t="s">
        <v>378</v>
      </c>
      <c r="H12085">
        <v>846527</v>
      </c>
      <c r="J12085"/>
      <c r="K12085">
        <v>65116.800000000003</v>
      </c>
      <c r="L12085" t="s">
        <v>2690</v>
      </c>
    </row>
    <row r="12086" spans="1:12" x14ac:dyDescent="0.25">
      <c r="A12086" s="1">
        <v>45771</v>
      </c>
      <c r="B12086" s="3" t="s">
        <v>1116</v>
      </c>
      <c r="C12086" s="3" t="s">
        <v>1117</v>
      </c>
      <c r="D12086" s="3" t="s">
        <v>3</v>
      </c>
      <c r="E12086" s="3" t="s">
        <v>4</v>
      </c>
      <c r="G12086" s="1" t="s">
        <v>92</v>
      </c>
      <c r="H12086">
        <v>847033</v>
      </c>
      <c r="J12086"/>
      <c r="K12086">
        <v>39.799999999999997</v>
      </c>
      <c r="L12086" t="s">
        <v>2690</v>
      </c>
    </row>
    <row r="12087" spans="1:12" x14ac:dyDescent="0.25">
      <c r="A12087" s="1">
        <v>45771</v>
      </c>
      <c r="B12087" s="3" t="s">
        <v>1116</v>
      </c>
      <c r="C12087" s="3" t="s">
        <v>994</v>
      </c>
      <c r="D12087" s="3" t="s">
        <v>3</v>
      </c>
      <c r="E12087" s="3" t="s">
        <v>4</v>
      </c>
      <c r="G12087" s="1" t="s">
        <v>92</v>
      </c>
      <c r="H12087">
        <v>847033</v>
      </c>
      <c r="J12087"/>
      <c r="K12087">
        <v>4577</v>
      </c>
      <c r="L12087" t="s">
        <v>2690</v>
      </c>
    </row>
    <row r="12088" spans="1:12" x14ac:dyDescent="0.25">
      <c r="A12088" s="1">
        <v>45771</v>
      </c>
      <c r="B12088" s="3" t="s">
        <v>1116</v>
      </c>
      <c r="C12088" s="3" t="s">
        <v>993</v>
      </c>
      <c r="D12088" s="3" t="s">
        <v>3</v>
      </c>
      <c r="E12088" s="3" t="s">
        <v>4</v>
      </c>
      <c r="G12088" s="1" t="s">
        <v>92</v>
      </c>
      <c r="H12088">
        <v>847033</v>
      </c>
      <c r="J12088"/>
      <c r="K12088">
        <v>4099.3999999999996</v>
      </c>
      <c r="L12088" t="s">
        <v>2690</v>
      </c>
    </row>
    <row r="12089" spans="1:12" x14ac:dyDescent="0.25">
      <c r="A12089" s="1">
        <v>45771</v>
      </c>
      <c r="B12089" s="3" t="s">
        <v>1116</v>
      </c>
      <c r="C12089" s="3" t="s">
        <v>114</v>
      </c>
      <c r="D12089" s="3" t="s">
        <v>38</v>
      </c>
      <c r="E12089" s="3" t="s">
        <v>38</v>
      </c>
      <c r="G12089" s="1" t="s">
        <v>92</v>
      </c>
      <c r="H12089">
        <v>847031</v>
      </c>
      <c r="J12089"/>
      <c r="K12089">
        <v>70392</v>
      </c>
      <c r="L12089" t="s">
        <v>2690</v>
      </c>
    </row>
    <row r="12090" spans="1:12" x14ac:dyDescent="0.25">
      <c r="A12090" s="1">
        <v>45771</v>
      </c>
      <c r="B12090" s="3" t="s">
        <v>1116</v>
      </c>
      <c r="C12090" s="3" t="s">
        <v>1118</v>
      </c>
      <c r="D12090" s="3" t="s">
        <v>72</v>
      </c>
      <c r="E12090" s="3" t="s">
        <v>73</v>
      </c>
      <c r="G12090" s="1" t="s">
        <v>92</v>
      </c>
      <c r="H12090">
        <v>847032</v>
      </c>
      <c r="J12090"/>
      <c r="K12090">
        <v>116052</v>
      </c>
      <c r="L12090" t="s">
        <v>2690</v>
      </c>
    </row>
    <row r="12091" spans="1:12" x14ac:dyDescent="0.25">
      <c r="A12091" s="1">
        <v>45771</v>
      </c>
      <c r="B12091" s="3" t="s">
        <v>1116</v>
      </c>
      <c r="C12091" s="3" t="s">
        <v>340</v>
      </c>
      <c r="D12091" s="3" t="s">
        <v>1119</v>
      </c>
      <c r="E12091" s="3" t="s">
        <v>145</v>
      </c>
      <c r="G12091" s="1" t="s">
        <v>92</v>
      </c>
      <c r="H12091">
        <v>847163</v>
      </c>
      <c r="J12091"/>
      <c r="K12091">
        <v>12320</v>
      </c>
      <c r="L12091" t="s">
        <v>2690</v>
      </c>
    </row>
    <row r="12092" spans="1:12" x14ac:dyDescent="0.25">
      <c r="A12092" s="1">
        <v>45771</v>
      </c>
      <c r="B12092" s="3" t="s">
        <v>1134</v>
      </c>
      <c r="C12092" s="3" t="s">
        <v>114</v>
      </c>
      <c r="D12092" s="3" t="s">
        <v>38</v>
      </c>
      <c r="E12092" s="3" t="s">
        <v>38</v>
      </c>
      <c r="G12092" s="1" t="s">
        <v>456</v>
      </c>
      <c r="H12092">
        <v>847292</v>
      </c>
      <c r="J12092"/>
      <c r="K12092">
        <v>4620</v>
      </c>
      <c r="L12092" t="s">
        <v>2690</v>
      </c>
    </row>
    <row r="12093" spans="1:12" x14ac:dyDescent="0.25">
      <c r="A12093" s="1">
        <v>45771</v>
      </c>
      <c r="B12093" s="3" t="s">
        <v>1116</v>
      </c>
      <c r="C12093" s="3" t="s">
        <v>1117</v>
      </c>
      <c r="D12093" s="3" t="s">
        <v>3</v>
      </c>
      <c r="E12093" s="3" t="s">
        <v>4</v>
      </c>
      <c r="G12093" s="1" t="s">
        <v>0</v>
      </c>
      <c r="H12093">
        <v>847671</v>
      </c>
      <c r="J12093"/>
      <c r="K12093">
        <v>6646.6</v>
      </c>
      <c r="L12093" t="s">
        <v>2690</v>
      </c>
    </row>
    <row r="12094" spans="1:12" x14ac:dyDescent="0.25">
      <c r="A12094" s="1">
        <v>45771</v>
      </c>
      <c r="B12094" s="3" t="s">
        <v>1116</v>
      </c>
      <c r="C12094" s="3" t="s">
        <v>994</v>
      </c>
      <c r="D12094" s="3" t="s">
        <v>3</v>
      </c>
      <c r="E12094" s="3" t="s">
        <v>4</v>
      </c>
      <c r="G12094" s="1" t="s">
        <v>0</v>
      </c>
      <c r="H12094">
        <v>847671</v>
      </c>
      <c r="J12094"/>
      <c r="K12094">
        <v>5094.3999999999996</v>
      </c>
      <c r="L12094" t="s">
        <v>2690</v>
      </c>
    </row>
    <row r="12095" spans="1:12" x14ac:dyDescent="0.25">
      <c r="A12095" s="1">
        <v>45771</v>
      </c>
      <c r="B12095" s="3" t="s">
        <v>1116</v>
      </c>
      <c r="C12095" s="3" t="s">
        <v>993</v>
      </c>
      <c r="D12095" s="3" t="s">
        <v>3</v>
      </c>
      <c r="E12095" s="3" t="s">
        <v>4</v>
      </c>
      <c r="G12095" s="1" t="s">
        <v>0</v>
      </c>
      <c r="H12095">
        <v>847671</v>
      </c>
      <c r="J12095"/>
      <c r="K12095">
        <v>2945.2</v>
      </c>
      <c r="L12095" t="s">
        <v>2690</v>
      </c>
    </row>
    <row r="12096" spans="1:12" x14ac:dyDescent="0.25">
      <c r="A12096" s="1">
        <v>45771</v>
      </c>
      <c r="B12096" s="3" t="s">
        <v>1116</v>
      </c>
      <c r="C12096" s="3" t="s">
        <v>1118</v>
      </c>
      <c r="D12096" s="3" t="s">
        <v>72</v>
      </c>
      <c r="E12096" s="3" t="s">
        <v>73</v>
      </c>
      <c r="G12096" s="1" t="s">
        <v>0</v>
      </c>
      <c r="H12096">
        <v>847672</v>
      </c>
      <c r="J12096"/>
      <c r="K12096">
        <v>200366.4</v>
      </c>
      <c r="L12096" t="s">
        <v>2690</v>
      </c>
    </row>
    <row r="12097" spans="1:12" x14ac:dyDescent="0.25">
      <c r="A12097" s="1">
        <v>45771</v>
      </c>
      <c r="B12097" s="3" t="s">
        <v>1116</v>
      </c>
      <c r="C12097" s="3" t="s">
        <v>340</v>
      </c>
      <c r="D12097" s="3" t="s">
        <v>1119</v>
      </c>
      <c r="E12097" s="3" t="s">
        <v>145</v>
      </c>
      <c r="G12097" s="1" t="s">
        <v>0</v>
      </c>
      <c r="H12097">
        <v>847664</v>
      </c>
      <c r="J12097"/>
      <c r="K12097">
        <v>3328</v>
      </c>
      <c r="L12097" t="s">
        <v>2690</v>
      </c>
    </row>
    <row r="12098" spans="1:12" x14ac:dyDescent="0.25">
      <c r="A12098" s="1">
        <v>45771</v>
      </c>
      <c r="B12098" s="3" t="s">
        <v>1116</v>
      </c>
      <c r="C12098" s="3" t="s">
        <v>114</v>
      </c>
      <c r="D12098" s="3" t="s">
        <v>38</v>
      </c>
      <c r="E12098" s="3" t="s">
        <v>38</v>
      </c>
      <c r="G12098" s="1" t="s">
        <v>0</v>
      </c>
      <c r="H12098">
        <v>847668</v>
      </c>
      <c r="J12098"/>
      <c r="K12098">
        <v>97468</v>
      </c>
      <c r="L12098" t="s">
        <v>2690</v>
      </c>
    </row>
    <row r="12099" spans="1:12" x14ac:dyDescent="0.25">
      <c r="A12099" s="1">
        <v>45771</v>
      </c>
      <c r="B12099" s="3" t="s">
        <v>1116</v>
      </c>
      <c r="C12099" s="3" t="s">
        <v>350</v>
      </c>
      <c r="D12099" s="3" t="s">
        <v>149</v>
      </c>
      <c r="E12099" s="3" t="s">
        <v>145</v>
      </c>
      <c r="G12099" s="1" t="s">
        <v>466</v>
      </c>
      <c r="H12099">
        <v>847889</v>
      </c>
      <c r="J12099"/>
      <c r="K12099">
        <v>371200</v>
      </c>
      <c r="L12099" t="s">
        <v>2690</v>
      </c>
    </row>
    <row r="12100" spans="1:12" x14ac:dyDescent="0.25">
      <c r="A12100" s="1">
        <v>45771</v>
      </c>
      <c r="B12100" s="3" t="s">
        <v>1116</v>
      </c>
      <c r="C12100" s="3" t="s">
        <v>114</v>
      </c>
      <c r="D12100" s="3" t="s">
        <v>38</v>
      </c>
      <c r="E12100" s="3" t="s">
        <v>38</v>
      </c>
      <c r="G12100" s="1" t="s">
        <v>364</v>
      </c>
      <c r="H12100">
        <v>848012</v>
      </c>
      <c r="J12100"/>
      <c r="K12100">
        <v>82992</v>
      </c>
      <c r="L12100" t="s">
        <v>2690</v>
      </c>
    </row>
    <row r="12101" spans="1:12" x14ac:dyDescent="0.25">
      <c r="A12101" s="1">
        <v>45771</v>
      </c>
      <c r="B12101" s="3" t="s">
        <v>1116</v>
      </c>
      <c r="C12101" s="3" t="s">
        <v>1118</v>
      </c>
      <c r="D12101" s="3" t="s">
        <v>72</v>
      </c>
      <c r="E12101" s="3" t="s">
        <v>73</v>
      </c>
      <c r="G12101" s="1" t="s">
        <v>364</v>
      </c>
      <c r="H12101">
        <v>848013</v>
      </c>
      <c r="J12101"/>
      <c r="K12101">
        <v>47994</v>
      </c>
      <c r="L12101" t="s">
        <v>2690</v>
      </c>
    </row>
    <row r="12102" spans="1:12" x14ac:dyDescent="0.25">
      <c r="A12102" s="1">
        <v>45771</v>
      </c>
      <c r="B12102" s="3" t="s">
        <v>1116</v>
      </c>
      <c r="C12102" s="3" t="s">
        <v>1117</v>
      </c>
      <c r="D12102" s="3" t="s">
        <v>3</v>
      </c>
      <c r="E12102" s="3" t="s">
        <v>4</v>
      </c>
      <c r="G12102" s="1" t="s">
        <v>364</v>
      </c>
      <c r="H12102">
        <v>848014</v>
      </c>
      <c r="J12102"/>
      <c r="K12102">
        <v>1472.6</v>
      </c>
      <c r="L12102" t="s">
        <v>2690</v>
      </c>
    </row>
    <row r="12103" spans="1:12" x14ac:dyDescent="0.25">
      <c r="A12103" s="1">
        <v>45771</v>
      </c>
      <c r="B12103" s="3" t="s">
        <v>1116</v>
      </c>
      <c r="C12103" s="3" t="s">
        <v>994</v>
      </c>
      <c r="D12103" s="3" t="s">
        <v>3</v>
      </c>
      <c r="E12103" s="3" t="s">
        <v>4</v>
      </c>
      <c r="G12103" s="1" t="s">
        <v>364</v>
      </c>
      <c r="H12103">
        <v>848014</v>
      </c>
      <c r="J12103"/>
      <c r="K12103">
        <v>1671.6</v>
      </c>
      <c r="L12103" t="s">
        <v>2690</v>
      </c>
    </row>
    <row r="12104" spans="1:12" x14ac:dyDescent="0.25">
      <c r="A12104" s="1">
        <v>45771</v>
      </c>
      <c r="B12104" s="3" t="s">
        <v>1116</v>
      </c>
      <c r="C12104" s="3" t="s">
        <v>993</v>
      </c>
      <c r="D12104" s="3" t="s">
        <v>3</v>
      </c>
      <c r="E12104" s="3" t="s">
        <v>4</v>
      </c>
      <c r="G12104" s="1" t="s">
        <v>364</v>
      </c>
      <c r="H12104">
        <v>848014</v>
      </c>
      <c r="J12104"/>
      <c r="K12104">
        <v>2507.4</v>
      </c>
      <c r="L12104" t="s">
        <v>2690</v>
      </c>
    </row>
    <row r="12105" spans="1:12" x14ac:dyDescent="0.25">
      <c r="A12105" s="1">
        <v>45771</v>
      </c>
      <c r="B12105" s="3" t="s">
        <v>1116</v>
      </c>
      <c r="C12105" s="3" t="s">
        <v>114</v>
      </c>
      <c r="D12105" s="3" t="s">
        <v>38</v>
      </c>
      <c r="E12105" s="3" t="s">
        <v>38</v>
      </c>
      <c r="G12105" s="1" t="s">
        <v>33</v>
      </c>
      <c r="H12105">
        <v>848442</v>
      </c>
      <c r="J12105"/>
      <c r="K12105">
        <v>93128</v>
      </c>
      <c r="L12105" t="s">
        <v>2690</v>
      </c>
    </row>
    <row r="12106" spans="1:12" x14ac:dyDescent="0.25">
      <c r="A12106" s="1">
        <v>45771</v>
      </c>
      <c r="B12106" s="3" t="s">
        <v>1116</v>
      </c>
      <c r="C12106" s="3" t="s">
        <v>1117</v>
      </c>
      <c r="D12106" s="3" t="s">
        <v>3</v>
      </c>
      <c r="E12106" s="3" t="s">
        <v>4</v>
      </c>
      <c r="G12106" s="1" t="s">
        <v>33</v>
      </c>
      <c r="H12106">
        <v>848444</v>
      </c>
      <c r="J12106"/>
      <c r="K12106">
        <v>79.599999999999994</v>
      </c>
      <c r="L12106" t="s">
        <v>2690</v>
      </c>
    </row>
    <row r="12107" spans="1:12" x14ac:dyDescent="0.25">
      <c r="A12107" s="1">
        <v>45771</v>
      </c>
      <c r="B12107" s="3" t="s">
        <v>1116</v>
      </c>
      <c r="C12107" s="3" t="s">
        <v>994</v>
      </c>
      <c r="D12107" s="3" t="s">
        <v>3</v>
      </c>
      <c r="E12107" s="3" t="s">
        <v>4</v>
      </c>
      <c r="G12107" s="1" t="s">
        <v>33</v>
      </c>
      <c r="H12107">
        <v>848444</v>
      </c>
      <c r="J12107"/>
      <c r="K12107">
        <v>1791</v>
      </c>
      <c r="L12107" t="s">
        <v>2690</v>
      </c>
    </row>
    <row r="12108" spans="1:12" x14ac:dyDescent="0.25">
      <c r="A12108" s="1">
        <v>45771</v>
      </c>
      <c r="B12108" s="3" t="s">
        <v>1116</v>
      </c>
      <c r="C12108" s="3" t="s">
        <v>993</v>
      </c>
      <c r="D12108" s="3" t="s">
        <v>3</v>
      </c>
      <c r="E12108" s="3" t="s">
        <v>4</v>
      </c>
      <c r="G12108" s="1" t="s">
        <v>33</v>
      </c>
      <c r="H12108">
        <v>848444</v>
      </c>
      <c r="J12108"/>
      <c r="K12108">
        <v>4577</v>
      </c>
      <c r="L12108" t="s">
        <v>2690</v>
      </c>
    </row>
    <row r="12109" spans="1:12" x14ac:dyDescent="0.25">
      <c r="A12109" s="1">
        <v>45771</v>
      </c>
      <c r="B12109" s="3" t="s">
        <v>1116</v>
      </c>
      <c r="C12109" s="3" t="s">
        <v>1118</v>
      </c>
      <c r="D12109" s="3" t="s">
        <v>72</v>
      </c>
      <c r="E12109" s="3" t="s">
        <v>73</v>
      </c>
      <c r="G12109" s="1" t="s">
        <v>33</v>
      </c>
      <c r="H12109">
        <v>848445</v>
      </c>
      <c r="J12109"/>
      <c r="K12109">
        <v>117784.8</v>
      </c>
      <c r="L12109" t="s">
        <v>2690</v>
      </c>
    </row>
    <row r="12110" spans="1:12" x14ac:dyDescent="0.25">
      <c r="A12110" s="1">
        <v>45771</v>
      </c>
      <c r="B12110" s="3" t="s">
        <v>1134</v>
      </c>
      <c r="C12110" s="3" t="s">
        <v>114</v>
      </c>
      <c r="D12110" s="3" t="s">
        <v>38</v>
      </c>
      <c r="E12110" s="3" t="s">
        <v>38</v>
      </c>
      <c r="G12110" s="1" t="s">
        <v>467</v>
      </c>
      <c r="H12110">
        <v>848785</v>
      </c>
      <c r="J12110"/>
      <c r="K12110">
        <v>2240</v>
      </c>
      <c r="L12110" t="s">
        <v>2690</v>
      </c>
    </row>
    <row r="12111" spans="1:12" x14ac:dyDescent="0.25">
      <c r="A12111" s="1">
        <v>45771</v>
      </c>
      <c r="B12111" s="3" t="s">
        <v>1116</v>
      </c>
      <c r="C12111" s="3" t="s">
        <v>114</v>
      </c>
      <c r="D12111" s="3" t="s">
        <v>38</v>
      </c>
      <c r="E12111" s="3" t="s">
        <v>38</v>
      </c>
      <c r="G12111" s="1" t="s">
        <v>17</v>
      </c>
      <c r="H12111">
        <v>849045</v>
      </c>
      <c r="J12111"/>
      <c r="K12111">
        <v>125916</v>
      </c>
      <c r="L12111" t="s">
        <v>2690</v>
      </c>
    </row>
    <row r="12112" spans="1:12" x14ac:dyDescent="0.25">
      <c r="A12112" s="1">
        <v>45771</v>
      </c>
      <c r="B12112" s="3" t="s">
        <v>1116</v>
      </c>
      <c r="C12112" s="3" t="s">
        <v>153</v>
      </c>
      <c r="D12112" s="3" t="s">
        <v>72</v>
      </c>
      <c r="E12112" s="3" t="s">
        <v>73</v>
      </c>
      <c r="G12112" s="1" t="s">
        <v>17</v>
      </c>
      <c r="H12112">
        <v>849046</v>
      </c>
      <c r="J12112"/>
      <c r="K12112">
        <v>9049.7000000000007</v>
      </c>
      <c r="L12112" t="s">
        <v>2690</v>
      </c>
    </row>
    <row r="12113" spans="1:12" x14ac:dyDescent="0.25">
      <c r="A12113" s="1">
        <v>45771</v>
      </c>
      <c r="B12113" s="3" t="s">
        <v>1116</v>
      </c>
      <c r="C12113" s="3" t="s">
        <v>1118</v>
      </c>
      <c r="D12113" s="3" t="s">
        <v>72</v>
      </c>
      <c r="E12113" s="3" t="s">
        <v>73</v>
      </c>
      <c r="G12113" s="1" t="s">
        <v>17</v>
      </c>
      <c r="H12113">
        <v>849046</v>
      </c>
      <c r="J12113"/>
      <c r="K12113">
        <v>185546.4</v>
      </c>
      <c r="L12113" t="s">
        <v>2690</v>
      </c>
    </row>
    <row r="12114" spans="1:12" x14ac:dyDescent="0.25">
      <c r="A12114" s="1">
        <v>45771</v>
      </c>
      <c r="B12114" s="3" t="s">
        <v>1116</v>
      </c>
      <c r="C12114" s="3" t="s">
        <v>1120</v>
      </c>
      <c r="D12114" s="3" t="s">
        <v>72</v>
      </c>
      <c r="E12114" s="3" t="s">
        <v>73</v>
      </c>
      <c r="G12114" s="1" t="s">
        <v>17</v>
      </c>
      <c r="H12114">
        <v>849046</v>
      </c>
      <c r="J12114"/>
      <c r="K12114">
        <v>5608.8</v>
      </c>
      <c r="L12114" t="s">
        <v>2690</v>
      </c>
    </row>
    <row r="12115" spans="1:12" x14ac:dyDescent="0.25">
      <c r="A12115" s="1">
        <v>45771</v>
      </c>
      <c r="B12115" s="3" t="s">
        <v>1116</v>
      </c>
      <c r="C12115" s="3" t="s">
        <v>1117</v>
      </c>
      <c r="D12115" s="3" t="s">
        <v>3</v>
      </c>
      <c r="E12115" s="3" t="s">
        <v>4</v>
      </c>
      <c r="G12115" s="1" t="s">
        <v>17</v>
      </c>
      <c r="H12115">
        <v>849047</v>
      </c>
      <c r="J12115"/>
      <c r="K12115">
        <v>11382.8</v>
      </c>
      <c r="L12115" t="s">
        <v>2690</v>
      </c>
    </row>
    <row r="12116" spans="1:12" x14ac:dyDescent="0.25">
      <c r="A12116" s="1">
        <v>45771</v>
      </c>
      <c r="B12116" s="3" t="s">
        <v>1116</v>
      </c>
      <c r="C12116" s="3" t="s">
        <v>994</v>
      </c>
      <c r="D12116" s="3" t="s">
        <v>3</v>
      </c>
      <c r="E12116" s="3" t="s">
        <v>4</v>
      </c>
      <c r="G12116" s="1" t="s">
        <v>17</v>
      </c>
      <c r="H12116">
        <v>849047</v>
      </c>
      <c r="J12116"/>
      <c r="K12116">
        <v>17034.400000000001</v>
      </c>
      <c r="L12116" t="s">
        <v>2690</v>
      </c>
    </row>
    <row r="12117" spans="1:12" x14ac:dyDescent="0.25">
      <c r="A12117" s="1">
        <v>45771</v>
      </c>
      <c r="B12117" s="3" t="s">
        <v>1116</v>
      </c>
      <c r="C12117" s="3" t="s">
        <v>993</v>
      </c>
      <c r="D12117" s="3" t="s">
        <v>3</v>
      </c>
      <c r="E12117" s="3" t="s">
        <v>4</v>
      </c>
      <c r="G12117" s="1" t="s">
        <v>17</v>
      </c>
      <c r="H12117">
        <v>849047</v>
      </c>
      <c r="J12117"/>
      <c r="K12117">
        <v>5054.6000000000004</v>
      </c>
      <c r="L12117" t="s">
        <v>2690</v>
      </c>
    </row>
    <row r="12118" spans="1:12" x14ac:dyDescent="0.25">
      <c r="A12118" s="1">
        <v>45771</v>
      </c>
      <c r="B12118" s="3" t="s">
        <v>1116</v>
      </c>
      <c r="C12118" s="3" t="s">
        <v>340</v>
      </c>
      <c r="D12118" s="3" t="s">
        <v>1119</v>
      </c>
      <c r="E12118" s="3" t="s">
        <v>145</v>
      </c>
      <c r="G12118" s="1" t="s">
        <v>17</v>
      </c>
      <c r="H12118">
        <v>849217</v>
      </c>
      <c r="J12118"/>
      <c r="K12118">
        <v>3776</v>
      </c>
      <c r="L12118" t="s">
        <v>2690</v>
      </c>
    </row>
    <row r="12119" spans="1:12" x14ac:dyDescent="0.25">
      <c r="A12119" s="1">
        <v>45771</v>
      </c>
      <c r="B12119" s="3" t="s">
        <v>1116</v>
      </c>
      <c r="C12119" s="3" t="s">
        <v>114</v>
      </c>
      <c r="D12119" s="3" t="s">
        <v>38</v>
      </c>
      <c r="E12119" s="3" t="s">
        <v>38</v>
      </c>
      <c r="G12119" s="1" t="s">
        <v>460</v>
      </c>
      <c r="H12119">
        <v>849581</v>
      </c>
      <c r="J12119"/>
      <c r="K12119">
        <v>95956</v>
      </c>
      <c r="L12119" t="s">
        <v>2690</v>
      </c>
    </row>
    <row r="12120" spans="1:12" x14ac:dyDescent="0.25">
      <c r="A12120" s="1">
        <v>45771</v>
      </c>
      <c r="B12120" s="3" t="s">
        <v>1116</v>
      </c>
      <c r="C12120" s="3" t="s">
        <v>1117</v>
      </c>
      <c r="D12120" s="3" t="s">
        <v>3</v>
      </c>
      <c r="E12120" s="3" t="s">
        <v>4</v>
      </c>
      <c r="G12120" s="1" t="s">
        <v>460</v>
      </c>
      <c r="H12120">
        <v>849582</v>
      </c>
      <c r="J12120"/>
      <c r="K12120">
        <v>3542.2</v>
      </c>
      <c r="L12120" t="s">
        <v>2690</v>
      </c>
    </row>
    <row r="12121" spans="1:12" x14ac:dyDescent="0.25">
      <c r="A12121" s="1">
        <v>45771</v>
      </c>
      <c r="B12121" s="3" t="s">
        <v>1116</v>
      </c>
      <c r="C12121" s="3" t="s">
        <v>994</v>
      </c>
      <c r="D12121" s="3" t="s">
        <v>3</v>
      </c>
      <c r="E12121" s="3" t="s">
        <v>4</v>
      </c>
      <c r="G12121" s="1" t="s">
        <v>460</v>
      </c>
      <c r="H12121">
        <v>849582</v>
      </c>
      <c r="J12121"/>
      <c r="K12121">
        <v>6208.8</v>
      </c>
      <c r="L12121" t="s">
        <v>2690</v>
      </c>
    </row>
    <row r="12122" spans="1:12" x14ac:dyDescent="0.25">
      <c r="A12122" s="1">
        <v>45771</v>
      </c>
      <c r="B12122" s="3" t="s">
        <v>1116</v>
      </c>
      <c r="C12122" s="3" t="s">
        <v>1118</v>
      </c>
      <c r="D12122" s="3" t="s">
        <v>72</v>
      </c>
      <c r="E12122" s="3" t="s">
        <v>73</v>
      </c>
      <c r="G12122" s="1" t="s">
        <v>460</v>
      </c>
      <c r="H12122">
        <v>849583</v>
      </c>
      <c r="J12122"/>
      <c r="K12122">
        <v>119745.60000000001</v>
      </c>
      <c r="L12122" t="s">
        <v>2690</v>
      </c>
    </row>
    <row r="12123" spans="1:12" x14ac:dyDescent="0.25">
      <c r="A12123" s="1">
        <v>45771</v>
      </c>
      <c r="B12123" s="3" t="s">
        <v>1116</v>
      </c>
      <c r="C12123" s="3" t="s">
        <v>114</v>
      </c>
      <c r="D12123" s="3" t="s">
        <v>38</v>
      </c>
      <c r="E12123" s="3" t="s">
        <v>38</v>
      </c>
      <c r="G12123" s="1" t="s">
        <v>472</v>
      </c>
      <c r="H12123">
        <v>850262</v>
      </c>
      <c r="J12123"/>
      <c r="K12123">
        <v>72884</v>
      </c>
      <c r="L12123" t="s">
        <v>2690</v>
      </c>
    </row>
    <row r="12124" spans="1:12" x14ac:dyDescent="0.25">
      <c r="A12124" s="1">
        <v>45771</v>
      </c>
      <c r="B12124" s="3" t="s">
        <v>1116</v>
      </c>
      <c r="C12124" s="3" t="s">
        <v>1117</v>
      </c>
      <c r="D12124" s="3" t="s">
        <v>3</v>
      </c>
      <c r="E12124" s="3" t="s">
        <v>4</v>
      </c>
      <c r="G12124" s="1" t="s">
        <v>472</v>
      </c>
      <c r="H12124">
        <v>850263</v>
      </c>
      <c r="J12124"/>
      <c r="K12124">
        <v>1791</v>
      </c>
      <c r="L12124" t="s">
        <v>2690</v>
      </c>
    </row>
    <row r="12125" spans="1:12" x14ac:dyDescent="0.25">
      <c r="A12125" s="1">
        <v>45771</v>
      </c>
      <c r="B12125" s="3" t="s">
        <v>1116</v>
      </c>
      <c r="C12125" s="3" t="s">
        <v>994</v>
      </c>
      <c r="D12125" s="3" t="s">
        <v>3</v>
      </c>
      <c r="E12125" s="3" t="s">
        <v>4</v>
      </c>
      <c r="G12125" s="1" t="s">
        <v>472</v>
      </c>
      <c r="H12125">
        <v>850263</v>
      </c>
      <c r="J12125"/>
      <c r="K12125">
        <v>6288.4</v>
      </c>
      <c r="L12125" t="s">
        <v>2690</v>
      </c>
    </row>
    <row r="12126" spans="1:12" x14ac:dyDescent="0.25">
      <c r="A12126" s="1">
        <v>45771</v>
      </c>
      <c r="B12126" s="3" t="s">
        <v>1116</v>
      </c>
      <c r="C12126" s="3" t="s">
        <v>993</v>
      </c>
      <c r="D12126" s="3" t="s">
        <v>3</v>
      </c>
      <c r="E12126" s="3" t="s">
        <v>4</v>
      </c>
      <c r="G12126" s="1" t="s">
        <v>472</v>
      </c>
      <c r="H12126">
        <v>850263</v>
      </c>
      <c r="J12126"/>
      <c r="K12126">
        <v>9432.6</v>
      </c>
      <c r="L12126" t="s">
        <v>2690</v>
      </c>
    </row>
    <row r="12127" spans="1:12" x14ac:dyDescent="0.25">
      <c r="A12127" s="1">
        <v>45771</v>
      </c>
      <c r="B12127" s="3" t="s">
        <v>1116</v>
      </c>
      <c r="C12127" s="3" t="s">
        <v>1118</v>
      </c>
      <c r="D12127" s="3" t="s">
        <v>72</v>
      </c>
      <c r="E12127" s="3" t="s">
        <v>73</v>
      </c>
      <c r="G12127" s="1" t="s">
        <v>472</v>
      </c>
      <c r="H12127">
        <v>850264</v>
      </c>
      <c r="J12127"/>
      <c r="K12127">
        <v>70953.600000000006</v>
      </c>
      <c r="L12127" t="s">
        <v>2690</v>
      </c>
    </row>
    <row r="12128" spans="1:12" x14ac:dyDescent="0.25">
      <c r="A12128" s="1">
        <v>45771</v>
      </c>
      <c r="B12128" s="3" t="s">
        <v>1134</v>
      </c>
      <c r="C12128" s="3" t="s">
        <v>114</v>
      </c>
      <c r="D12128" s="3" t="s">
        <v>38</v>
      </c>
      <c r="E12128" s="3" t="s">
        <v>38</v>
      </c>
      <c r="G12128" s="1" t="s">
        <v>461</v>
      </c>
      <c r="H12128">
        <v>850428</v>
      </c>
      <c r="J12128"/>
      <c r="K12128">
        <v>3220</v>
      </c>
      <c r="L12128" t="s">
        <v>2690</v>
      </c>
    </row>
    <row r="12129" spans="1:12" x14ac:dyDescent="0.25">
      <c r="A12129" s="1">
        <v>45771</v>
      </c>
      <c r="B12129" s="3" t="s">
        <v>1134</v>
      </c>
      <c r="C12129" s="3" t="s">
        <v>994</v>
      </c>
      <c r="D12129" s="3" t="s">
        <v>3</v>
      </c>
      <c r="E12129" s="3" t="s">
        <v>4</v>
      </c>
      <c r="G12129" s="1" t="s">
        <v>461</v>
      </c>
      <c r="H12129">
        <v>850430</v>
      </c>
      <c r="J12129"/>
      <c r="K12129">
        <v>1990</v>
      </c>
      <c r="L12129" t="s">
        <v>2690</v>
      </c>
    </row>
    <row r="12130" spans="1:12" x14ac:dyDescent="0.25">
      <c r="A12130" s="1">
        <v>45771</v>
      </c>
      <c r="B12130" s="3" t="s">
        <v>1134</v>
      </c>
      <c r="C12130" s="3" t="s">
        <v>993</v>
      </c>
      <c r="D12130" s="3" t="s">
        <v>3</v>
      </c>
      <c r="E12130" s="3" t="s">
        <v>4</v>
      </c>
      <c r="G12130" s="1" t="s">
        <v>461</v>
      </c>
      <c r="H12130">
        <v>850430</v>
      </c>
      <c r="J12130"/>
      <c r="K12130">
        <v>1990</v>
      </c>
      <c r="L12130" t="s">
        <v>2690</v>
      </c>
    </row>
    <row r="12131" spans="1:12" x14ac:dyDescent="0.25">
      <c r="A12131" s="1">
        <v>45771</v>
      </c>
      <c r="B12131" s="3" t="s">
        <v>1116</v>
      </c>
      <c r="C12131" s="3" t="s">
        <v>114</v>
      </c>
      <c r="D12131" s="3" t="s">
        <v>38</v>
      </c>
      <c r="E12131" s="3" t="s">
        <v>38</v>
      </c>
      <c r="G12131" s="1" t="s">
        <v>471</v>
      </c>
      <c r="H12131">
        <v>850707</v>
      </c>
      <c r="J12131"/>
      <c r="K12131">
        <v>138460</v>
      </c>
      <c r="L12131" t="s">
        <v>2690</v>
      </c>
    </row>
    <row r="12132" spans="1:12" x14ac:dyDescent="0.25">
      <c r="A12132" s="1">
        <v>45771</v>
      </c>
      <c r="B12132" s="3" t="s">
        <v>1116</v>
      </c>
      <c r="C12132" s="3" t="s">
        <v>1117</v>
      </c>
      <c r="D12132" s="3" t="s">
        <v>3</v>
      </c>
      <c r="E12132" s="3" t="s">
        <v>4</v>
      </c>
      <c r="G12132" s="1" t="s">
        <v>471</v>
      </c>
      <c r="H12132">
        <v>850710</v>
      </c>
      <c r="J12132"/>
      <c r="K12132">
        <v>7800.8</v>
      </c>
      <c r="L12132" t="s">
        <v>2690</v>
      </c>
    </row>
    <row r="12133" spans="1:12" x14ac:dyDescent="0.25">
      <c r="A12133" s="1">
        <v>45771</v>
      </c>
      <c r="B12133" s="3" t="s">
        <v>1116</v>
      </c>
      <c r="C12133" s="3" t="s">
        <v>994</v>
      </c>
      <c r="D12133" s="3" t="s">
        <v>3</v>
      </c>
      <c r="E12133" s="3" t="s">
        <v>4</v>
      </c>
      <c r="G12133" s="1" t="s">
        <v>471</v>
      </c>
      <c r="H12133">
        <v>850710</v>
      </c>
      <c r="J12133"/>
      <c r="K12133">
        <v>12696.2</v>
      </c>
      <c r="L12133" t="s">
        <v>2690</v>
      </c>
    </row>
    <row r="12134" spans="1:12" x14ac:dyDescent="0.25">
      <c r="A12134" s="1">
        <v>45771</v>
      </c>
      <c r="B12134" s="3" t="s">
        <v>1116</v>
      </c>
      <c r="C12134" s="3" t="s">
        <v>993</v>
      </c>
      <c r="D12134" s="3" t="s">
        <v>3</v>
      </c>
      <c r="E12134" s="3" t="s">
        <v>4</v>
      </c>
      <c r="G12134" s="1" t="s">
        <v>471</v>
      </c>
      <c r="H12134">
        <v>850710</v>
      </c>
      <c r="J12134"/>
      <c r="K12134">
        <v>3621.8</v>
      </c>
      <c r="L12134" t="s">
        <v>2690</v>
      </c>
    </row>
    <row r="12135" spans="1:12" x14ac:dyDescent="0.25">
      <c r="A12135" s="1">
        <v>45771</v>
      </c>
      <c r="B12135" s="3" t="s">
        <v>1116</v>
      </c>
      <c r="C12135" s="3" t="s">
        <v>340</v>
      </c>
      <c r="D12135" s="3" t="s">
        <v>1119</v>
      </c>
      <c r="E12135" s="3" t="s">
        <v>145</v>
      </c>
      <c r="G12135" s="1" t="s">
        <v>471</v>
      </c>
      <c r="H12135">
        <v>850920</v>
      </c>
      <c r="J12135"/>
      <c r="K12135">
        <v>5664</v>
      </c>
      <c r="L12135" t="s">
        <v>2690</v>
      </c>
    </row>
    <row r="12136" spans="1:12" x14ac:dyDescent="0.25">
      <c r="A12136" s="1">
        <v>45771</v>
      </c>
      <c r="B12136" s="3" t="s">
        <v>1116</v>
      </c>
      <c r="C12136" s="3" t="s">
        <v>114</v>
      </c>
      <c r="D12136" s="3" t="s">
        <v>38</v>
      </c>
      <c r="E12136" s="3" t="s">
        <v>38</v>
      </c>
      <c r="G12136" s="1" t="s">
        <v>469</v>
      </c>
      <c r="H12136">
        <v>851164</v>
      </c>
      <c r="J12136"/>
      <c r="K12136">
        <v>68068</v>
      </c>
      <c r="L12136" t="s">
        <v>2690</v>
      </c>
    </row>
    <row r="12137" spans="1:12" x14ac:dyDescent="0.25">
      <c r="A12137" s="1">
        <v>45771</v>
      </c>
      <c r="B12137" s="3" t="s">
        <v>1116</v>
      </c>
      <c r="C12137" s="3" t="s">
        <v>1117</v>
      </c>
      <c r="D12137" s="3" t="s">
        <v>3</v>
      </c>
      <c r="E12137" s="3" t="s">
        <v>4</v>
      </c>
      <c r="G12137" s="1" t="s">
        <v>469</v>
      </c>
      <c r="H12137">
        <v>851165</v>
      </c>
      <c r="J12137"/>
      <c r="K12137">
        <v>39.799999999999997</v>
      </c>
      <c r="L12137" t="s">
        <v>2690</v>
      </c>
    </row>
    <row r="12138" spans="1:12" x14ac:dyDescent="0.25">
      <c r="A12138" s="1">
        <v>45771</v>
      </c>
      <c r="B12138" s="3" t="s">
        <v>1116</v>
      </c>
      <c r="C12138" s="3" t="s">
        <v>994</v>
      </c>
      <c r="D12138" s="3" t="s">
        <v>3</v>
      </c>
      <c r="E12138" s="3" t="s">
        <v>4</v>
      </c>
      <c r="G12138" s="1" t="s">
        <v>469</v>
      </c>
      <c r="H12138">
        <v>851165</v>
      </c>
      <c r="J12138"/>
      <c r="K12138">
        <v>2268.6</v>
      </c>
      <c r="L12138" t="s">
        <v>2690</v>
      </c>
    </row>
    <row r="12139" spans="1:12" x14ac:dyDescent="0.25">
      <c r="A12139" s="1">
        <v>45771</v>
      </c>
      <c r="B12139" s="3" t="s">
        <v>1116</v>
      </c>
      <c r="C12139" s="3" t="s">
        <v>153</v>
      </c>
      <c r="D12139" s="3" t="s">
        <v>72</v>
      </c>
      <c r="E12139" s="3" t="s">
        <v>73</v>
      </c>
      <c r="G12139" s="1" t="s">
        <v>469</v>
      </c>
      <c r="H12139">
        <v>851166</v>
      </c>
      <c r="J12139"/>
      <c r="K12139">
        <v>9781.1999999999989</v>
      </c>
      <c r="L12139" t="s">
        <v>2690</v>
      </c>
    </row>
    <row r="12140" spans="1:12" x14ac:dyDescent="0.25">
      <c r="A12140" s="1">
        <v>45771</v>
      </c>
      <c r="B12140" s="3" t="s">
        <v>1116</v>
      </c>
      <c r="C12140" s="3" t="s">
        <v>1118</v>
      </c>
      <c r="D12140" s="3" t="s">
        <v>72</v>
      </c>
      <c r="E12140" s="3" t="s">
        <v>73</v>
      </c>
      <c r="G12140" s="1" t="s">
        <v>469</v>
      </c>
      <c r="H12140">
        <v>851166</v>
      </c>
      <c r="J12140"/>
      <c r="K12140">
        <v>143092.79999999999</v>
      </c>
      <c r="L12140" t="s">
        <v>2690</v>
      </c>
    </row>
    <row r="12141" spans="1:12" x14ac:dyDescent="0.25">
      <c r="A12141" s="1">
        <v>45771</v>
      </c>
      <c r="B12141" s="3" t="s">
        <v>1116</v>
      </c>
      <c r="C12141" s="3" t="s">
        <v>114</v>
      </c>
      <c r="D12141" s="3" t="s">
        <v>38</v>
      </c>
      <c r="E12141" s="3" t="s">
        <v>38</v>
      </c>
      <c r="G12141" s="1" t="s">
        <v>468</v>
      </c>
      <c r="H12141">
        <v>851639</v>
      </c>
      <c r="J12141"/>
      <c r="K12141">
        <v>93632</v>
      </c>
      <c r="L12141" t="s">
        <v>2690</v>
      </c>
    </row>
    <row r="12142" spans="1:12" x14ac:dyDescent="0.25">
      <c r="A12142" s="1">
        <v>45771</v>
      </c>
      <c r="B12142" s="3" t="s">
        <v>1116</v>
      </c>
      <c r="C12142" s="3" t="s">
        <v>1118</v>
      </c>
      <c r="D12142" s="3" t="s">
        <v>72</v>
      </c>
      <c r="E12142" s="3" t="s">
        <v>73</v>
      </c>
      <c r="G12142" s="1" t="s">
        <v>468</v>
      </c>
      <c r="H12142">
        <v>851640</v>
      </c>
      <c r="J12142"/>
      <c r="K12142">
        <v>165254.39999999999</v>
      </c>
      <c r="L12142" t="s">
        <v>2690</v>
      </c>
    </row>
    <row r="12143" spans="1:12" x14ac:dyDescent="0.25">
      <c r="A12143" s="1">
        <v>45771</v>
      </c>
      <c r="B12143" s="3" t="s">
        <v>1116</v>
      </c>
      <c r="C12143" s="3" t="s">
        <v>1117</v>
      </c>
      <c r="D12143" s="3" t="s">
        <v>3</v>
      </c>
      <c r="E12143" s="3" t="s">
        <v>4</v>
      </c>
      <c r="G12143" s="1" t="s">
        <v>468</v>
      </c>
      <c r="H12143">
        <v>851641</v>
      </c>
      <c r="J12143"/>
      <c r="K12143">
        <v>3184</v>
      </c>
      <c r="L12143" t="s">
        <v>2690</v>
      </c>
    </row>
    <row r="12144" spans="1:12" x14ac:dyDescent="0.25">
      <c r="A12144" s="1">
        <v>45771</v>
      </c>
      <c r="B12144" s="3" t="s">
        <v>1116</v>
      </c>
      <c r="C12144" s="3" t="s">
        <v>994</v>
      </c>
      <c r="D12144" s="3" t="s">
        <v>3</v>
      </c>
      <c r="E12144" s="3" t="s">
        <v>4</v>
      </c>
      <c r="G12144" s="1" t="s">
        <v>468</v>
      </c>
      <c r="H12144">
        <v>851641</v>
      </c>
      <c r="J12144"/>
      <c r="K12144">
        <v>5253.6</v>
      </c>
      <c r="L12144" t="s">
        <v>2690</v>
      </c>
    </row>
    <row r="12145" spans="1:12" x14ac:dyDescent="0.25">
      <c r="A12145" s="1">
        <v>45771</v>
      </c>
      <c r="B12145" s="3" t="s">
        <v>1116</v>
      </c>
      <c r="C12145" s="3" t="s">
        <v>993</v>
      </c>
      <c r="D12145" s="3" t="s">
        <v>3</v>
      </c>
      <c r="E12145" s="3" t="s">
        <v>4</v>
      </c>
      <c r="G12145" s="1" t="s">
        <v>468</v>
      </c>
      <c r="H12145">
        <v>851641</v>
      </c>
      <c r="J12145"/>
      <c r="K12145">
        <v>4935.2</v>
      </c>
      <c r="L12145" t="s">
        <v>2690</v>
      </c>
    </row>
    <row r="12146" spans="1:12" x14ac:dyDescent="0.25">
      <c r="A12146" s="1">
        <v>45771</v>
      </c>
      <c r="B12146" s="3" t="s">
        <v>1134</v>
      </c>
      <c r="C12146" s="3" t="s">
        <v>114</v>
      </c>
      <c r="D12146" s="3" t="s">
        <v>38</v>
      </c>
      <c r="E12146" s="3" t="s">
        <v>38</v>
      </c>
      <c r="G12146" s="1" t="s">
        <v>855</v>
      </c>
      <c r="H12146">
        <v>851893</v>
      </c>
      <c r="J12146"/>
      <c r="K12146">
        <v>2800</v>
      </c>
      <c r="L12146" t="s">
        <v>2690</v>
      </c>
    </row>
    <row r="12147" spans="1:12" x14ac:dyDescent="0.25">
      <c r="A12147" s="1">
        <v>45771</v>
      </c>
      <c r="B12147" s="3" t="s">
        <v>1116</v>
      </c>
      <c r="C12147" s="3" t="s">
        <v>114</v>
      </c>
      <c r="D12147" s="3" t="s">
        <v>38</v>
      </c>
      <c r="E12147" s="3" t="s">
        <v>38</v>
      </c>
      <c r="G12147" s="1" t="s">
        <v>1338</v>
      </c>
      <c r="H12147">
        <v>852234</v>
      </c>
      <c r="J12147"/>
      <c r="K12147">
        <v>93744</v>
      </c>
      <c r="L12147" t="s">
        <v>2690</v>
      </c>
    </row>
    <row r="12148" spans="1:12" x14ac:dyDescent="0.25">
      <c r="A12148" s="1">
        <v>45771</v>
      </c>
      <c r="B12148" s="3" t="s">
        <v>1116</v>
      </c>
      <c r="C12148" s="3" t="s">
        <v>1118</v>
      </c>
      <c r="D12148" s="3" t="s">
        <v>72</v>
      </c>
      <c r="E12148" s="3" t="s">
        <v>73</v>
      </c>
      <c r="G12148" s="1" t="s">
        <v>1338</v>
      </c>
      <c r="H12148">
        <v>852235</v>
      </c>
      <c r="J12148"/>
      <c r="K12148">
        <v>119836.8</v>
      </c>
      <c r="L12148" t="s">
        <v>2690</v>
      </c>
    </row>
    <row r="12149" spans="1:12" x14ac:dyDescent="0.25">
      <c r="A12149" s="1">
        <v>45771</v>
      </c>
      <c r="B12149" s="3" t="s">
        <v>1116</v>
      </c>
      <c r="C12149" s="3" t="s">
        <v>1117</v>
      </c>
      <c r="D12149" s="3" t="s">
        <v>3</v>
      </c>
      <c r="E12149" s="3" t="s">
        <v>4</v>
      </c>
      <c r="G12149" s="1" t="s">
        <v>1338</v>
      </c>
      <c r="H12149">
        <v>852236</v>
      </c>
      <c r="J12149"/>
      <c r="K12149">
        <v>1791</v>
      </c>
      <c r="L12149" t="s">
        <v>2690</v>
      </c>
    </row>
    <row r="12150" spans="1:12" x14ac:dyDescent="0.25">
      <c r="A12150" s="1">
        <v>45771</v>
      </c>
      <c r="B12150" s="3" t="s">
        <v>1116</v>
      </c>
      <c r="C12150" s="3" t="s">
        <v>994</v>
      </c>
      <c r="D12150" s="3" t="s">
        <v>3</v>
      </c>
      <c r="E12150" s="3" t="s">
        <v>4</v>
      </c>
      <c r="G12150" s="1" t="s">
        <v>1338</v>
      </c>
      <c r="H12150">
        <v>852236</v>
      </c>
      <c r="J12150"/>
      <c r="K12150">
        <v>5611.8</v>
      </c>
      <c r="L12150" t="s">
        <v>2690</v>
      </c>
    </row>
    <row r="12151" spans="1:12" x14ac:dyDescent="0.25">
      <c r="A12151" s="1">
        <v>45771</v>
      </c>
      <c r="B12151" s="3" t="s">
        <v>1116</v>
      </c>
      <c r="C12151" s="3" t="s">
        <v>993</v>
      </c>
      <c r="D12151" s="3" t="s">
        <v>3</v>
      </c>
      <c r="E12151" s="3" t="s">
        <v>4</v>
      </c>
      <c r="G12151" s="1" t="s">
        <v>1338</v>
      </c>
      <c r="H12151">
        <v>852236</v>
      </c>
      <c r="J12151"/>
      <c r="K12151">
        <v>2547.1999999999998</v>
      </c>
      <c r="L12151" t="s">
        <v>2690</v>
      </c>
    </row>
    <row r="12152" spans="1:12" x14ac:dyDescent="0.25">
      <c r="A12152" s="1">
        <v>45771</v>
      </c>
      <c r="B12152" s="3" t="s">
        <v>1116</v>
      </c>
      <c r="C12152" s="3" t="s">
        <v>143</v>
      </c>
      <c r="D12152" s="3" t="s">
        <v>144</v>
      </c>
      <c r="E12152" s="3" t="s">
        <v>145</v>
      </c>
      <c r="G12152" s="1" t="s">
        <v>1338</v>
      </c>
      <c r="H12152">
        <v>852404</v>
      </c>
      <c r="J12152"/>
      <c r="K12152">
        <v>41888</v>
      </c>
      <c r="L12152" t="s">
        <v>2690</v>
      </c>
    </row>
    <row r="12153" spans="1:12" x14ac:dyDescent="0.25">
      <c r="A12153" s="1">
        <v>45771</v>
      </c>
      <c r="B12153" s="3" t="s">
        <v>1116</v>
      </c>
      <c r="C12153" s="3" t="s">
        <v>1117</v>
      </c>
      <c r="D12153" s="3" t="s">
        <v>3</v>
      </c>
      <c r="E12153" s="3" t="s">
        <v>4</v>
      </c>
      <c r="G12153" s="1" t="s">
        <v>1340</v>
      </c>
      <c r="H12153">
        <v>852725</v>
      </c>
      <c r="J12153"/>
      <c r="K12153">
        <v>1990</v>
      </c>
      <c r="L12153" t="s">
        <v>2690</v>
      </c>
    </row>
    <row r="12154" spans="1:12" x14ac:dyDescent="0.25">
      <c r="A12154" s="1">
        <v>45771</v>
      </c>
      <c r="B12154" s="3" t="s">
        <v>1116</v>
      </c>
      <c r="C12154" s="3" t="s">
        <v>994</v>
      </c>
      <c r="D12154" s="3" t="s">
        <v>3</v>
      </c>
      <c r="E12154" s="3" t="s">
        <v>4</v>
      </c>
      <c r="G12154" s="1" t="s">
        <v>1340</v>
      </c>
      <c r="H12154">
        <v>852725</v>
      </c>
      <c r="J12154"/>
      <c r="K12154">
        <v>1512.4</v>
      </c>
      <c r="L12154" t="s">
        <v>2690</v>
      </c>
    </row>
    <row r="12155" spans="1:12" x14ac:dyDescent="0.25">
      <c r="A12155" s="1">
        <v>45771</v>
      </c>
      <c r="B12155" s="3" t="s">
        <v>1116</v>
      </c>
      <c r="C12155" s="3" t="s">
        <v>114</v>
      </c>
      <c r="D12155" s="3" t="s">
        <v>38</v>
      </c>
      <c r="E12155" s="3" t="s">
        <v>38</v>
      </c>
      <c r="G12155" s="1" t="s">
        <v>1340</v>
      </c>
      <c r="H12155">
        <v>852727</v>
      </c>
      <c r="J12155"/>
      <c r="K12155">
        <v>65296</v>
      </c>
      <c r="L12155" t="s">
        <v>2690</v>
      </c>
    </row>
    <row r="12156" spans="1:12" x14ac:dyDescent="0.25">
      <c r="A12156" s="1">
        <v>45771</v>
      </c>
      <c r="B12156" s="3" t="s">
        <v>1116</v>
      </c>
      <c r="C12156" s="3" t="s">
        <v>114</v>
      </c>
      <c r="D12156" s="3" t="s">
        <v>38</v>
      </c>
      <c r="E12156" s="3" t="s">
        <v>38</v>
      </c>
      <c r="G12156" s="1" t="s">
        <v>1479</v>
      </c>
      <c r="H12156">
        <v>853142</v>
      </c>
      <c r="J12156"/>
      <c r="K12156">
        <v>75572</v>
      </c>
      <c r="L12156" t="s">
        <v>2690</v>
      </c>
    </row>
    <row r="12157" spans="1:12" x14ac:dyDescent="0.25">
      <c r="A12157" s="1">
        <v>45771</v>
      </c>
      <c r="B12157" s="3" t="s">
        <v>1116</v>
      </c>
      <c r="C12157" s="3" t="s">
        <v>1117</v>
      </c>
      <c r="D12157" s="3" t="s">
        <v>3</v>
      </c>
      <c r="E12157" s="3" t="s">
        <v>4</v>
      </c>
      <c r="G12157" s="1" t="s">
        <v>1479</v>
      </c>
      <c r="H12157">
        <v>853143</v>
      </c>
      <c r="J12157"/>
      <c r="K12157">
        <v>3064.6</v>
      </c>
      <c r="L12157" t="s">
        <v>2690</v>
      </c>
    </row>
    <row r="12158" spans="1:12" x14ac:dyDescent="0.25">
      <c r="A12158" s="1">
        <v>45771</v>
      </c>
      <c r="B12158" s="3" t="s">
        <v>1116</v>
      </c>
      <c r="C12158" s="3" t="s">
        <v>994</v>
      </c>
      <c r="D12158" s="3" t="s">
        <v>3</v>
      </c>
      <c r="E12158" s="3" t="s">
        <v>4</v>
      </c>
      <c r="G12158" s="1" t="s">
        <v>1479</v>
      </c>
      <c r="H12158">
        <v>853143</v>
      </c>
      <c r="J12158"/>
      <c r="K12158">
        <v>1592</v>
      </c>
      <c r="L12158" t="s">
        <v>2690</v>
      </c>
    </row>
    <row r="12159" spans="1:12" x14ac:dyDescent="0.25">
      <c r="A12159" s="1">
        <v>45771</v>
      </c>
      <c r="B12159" s="3" t="s">
        <v>1116</v>
      </c>
      <c r="C12159" s="3" t="s">
        <v>993</v>
      </c>
      <c r="D12159" s="3" t="s">
        <v>3</v>
      </c>
      <c r="E12159" s="3" t="s">
        <v>4</v>
      </c>
      <c r="G12159" s="1" t="s">
        <v>1479</v>
      </c>
      <c r="H12159">
        <v>853143</v>
      </c>
      <c r="J12159"/>
      <c r="K12159">
        <v>5373</v>
      </c>
      <c r="L12159" t="s">
        <v>2690</v>
      </c>
    </row>
    <row r="12160" spans="1:12" x14ac:dyDescent="0.25">
      <c r="A12160" s="1">
        <v>45771</v>
      </c>
      <c r="B12160" s="3" t="s">
        <v>1116</v>
      </c>
      <c r="C12160" s="3" t="s">
        <v>1118</v>
      </c>
      <c r="D12160" s="3" t="s">
        <v>72</v>
      </c>
      <c r="E12160" s="3" t="s">
        <v>73</v>
      </c>
      <c r="G12160" s="1" t="s">
        <v>1479</v>
      </c>
      <c r="H12160">
        <v>853144</v>
      </c>
      <c r="J12160"/>
      <c r="K12160">
        <v>162655.20000000001</v>
      </c>
      <c r="L12160" t="s">
        <v>2690</v>
      </c>
    </row>
    <row r="12161" spans="1:12" x14ac:dyDescent="0.25">
      <c r="A12161" s="1">
        <v>45771</v>
      </c>
      <c r="B12161" s="3" t="s">
        <v>1134</v>
      </c>
      <c r="C12161" s="3" t="s">
        <v>114</v>
      </c>
      <c r="D12161" s="3" t="s">
        <v>38</v>
      </c>
      <c r="E12161" s="3" t="s">
        <v>38</v>
      </c>
      <c r="G12161" s="1" t="s">
        <v>1503</v>
      </c>
      <c r="H12161">
        <v>853523</v>
      </c>
      <c r="J12161"/>
      <c r="K12161">
        <v>2800</v>
      </c>
      <c r="L12161" t="s">
        <v>2690</v>
      </c>
    </row>
    <row r="12162" spans="1:12" x14ac:dyDescent="0.25">
      <c r="A12162" s="1">
        <v>45771</v>
      </c>
      <c r="B12162" s="3" t="s">
        <v>1116</v>
      </c>
      <c r="C12162" s="3" t="s">
        <v>981</v>
      </c>
      <c r="D12162" s="3" t="s">
        <v>38</v>
      </c>
      <c r="E12162" s="3" t="s">
        <v>38</v>
      </c>
      <c r="G12162" s="1" t="s">
        <v>1504</v>
      </c>
      <c r="H12162">
        <v>853703</v>
      </c>
      <c r="J12162"/>
      <c r="K12162">
        <v>75208</v>
      </c>
      <c r="L12162" t="s">
        <v>2690</v>
      </c>
    </row>
    <row r="12163" spans="1:12" x14ac:dyDescent="0.25">
      <c r="A12163" s="1">
        <v>45771</v>
      </c>
      <c r="B12163" s="3" t="s">
        <v>1116</v>
      </c>
      <c r="C12163" s="3" t="s">
        <v>1118</v>
      </c>
      <c r="D12163" s="3" t="s">
        <v>72</v>
      </c>
      <c r="E12163" s="3" t="s">
        <v>73</v>
      </c>
      <c r="G12163" s="1" t="s">
        <v>1504</v>
      </c>
      <c r="H12163">
        <v>853704</v>
      </c>
      <c r="J12163"/>
      <c r="K12163">
        <v>167032.79999999999</v>
      </c>
      <c r="L12163" t="s">
        <v>2690</v>
      </c>
    </row>
    <row r="12164" spans="1:12" x14ac:dyDescent="0.25">
      <c r="A12164" s="1">
        <v>45771</v>
      </c>
      <c r="B12164" s="3" t="s">
        <v>1116</v>
      </c>
      <c r="C12164" s="3" t="s">
        <v>1117</v>
      </c>
      <c r="D12164" s="3" t="s">
        <v>3</v>
      </c>
      <c r="E12164" s="3" t="s">
        <v>4</v>
      </c>
      <c r="G12164" s="1" t="s">
        <v>1504</v>
      </c>
      <c r="H12164">
        <v>853705</v>
      </c>
      <c r="J12164"/>
      <c r="K12164">
        <v>1273.5999999999999</v>
      </c>
      <c r="L12164" t="s">
        <v>2690</v>
      </c>
    </row>
    <row r="12165" spans="1:12" x14ac:dyDescent="0.25">
      <c r="A12165" s="1">
        <v>45771</v>
      </c>
      <c r="B12165" s="3" t="s">
        <v>1116</v>
      </c>
      <c r="C12165" s="3" t="s">
        <v>994</v>
      </c>
      <c r="D12165" s="3" t="s">
        <v>3</v>
      </c>
      <c r="E12165" s="3" t="s">
        <v>4</v>
      </c>
      <c r="G12165" s="1" t="s">
        <v>1504</v>
      </c>
      <c r="H12165">
        <v>853705</v>
      </c>
      <c r="J12165"/>
      <c r="K12165">
        <v>3621.8</v>
      </c>
      <c r="L12165" t="s">
        <v>2690</v>
      </c>
    </row>
    <row r="12166" spans="1:12" x14ac:dyDescent="0.25">
      <c r="A12166" s="1">
        <v>45771</v>
      </c>
      <c r="B12166" s="3" t="s">
        <v>1116</v>
      </c>
      <c r="C12166" s="3" t="s">
        <v>114</v>
      </c>
      <c r="D12166" s="3" t="s">
        <v>38</v>
      </c>
      <c r="E12166" s="3" t="s">
        <v>38</v>
      </c>
      <c r="G12166" s="1" t="s">
        <v>1608</v>
      </c>
      <c r="H12166">
        <v>854718</v>
      </c>
      <c r="J12166"/>
      <c r="K12166">
        <v>98756</v>
      </c>
      <c r="L12166" t="s">
        <v>2690</v>
      </c>
    </row>
    <row r="12167" spans="1:12" x14ac:dyDescent="0.25">
      <c r="A12167" s="1">
        <v>45771</v>
      </c>
      <c r="B12167" s="3" t="s">
        <v>1116</v>
      </c>
      <c r="C12167" s="3" t="s">
        <v>1118</v>
      </c>
      <c r="D12167" s="3" t="s">
        <v>72</v>
      </c>
      <c r="E12167" s="3" t="s">
        <v>73</v>
      </c>
      <c r="G12167" s="1" t="s">
        <v>1608</v>
      </c>
      <c r="H12167">
        <v>854721</v>
      </c>
      <c r="J12167"/>
      <c r="K12167">
        <v>118833.60000000001</v>
      </c>
      <c r="L12167" t="s">
        <v>2690</v>
      </c>
    </row>
    <row r="12168" spans="1:12" x14ac:dyDescent="0.25">
      <c r="A12168" s="1">
        <v>45771</v>
      </c>
      <c r="B12168" s="3" t="s">
        <v>1116</v>
      </c>
      <c r="C12168" s="3" t="s">
        <v>1120</v>
      </c>
      <c r="D12168" s="3" t="s">
        <v>72</v>
      </c>
      <c r="E12168" s="3" t="s">
        <v>73</v>
      </c>
      <c r="G12168" s="1" t="s">
        <v>1608</v>
      </c>
      <c r="H12168">
        <v>854721</v>
      </c>
      <c r="J12168"/>
      <c r="K12168">
        <v>7569.6</v>
      </c>
      <c r="L12168" t="s">
        <v>2690</v>
      </c>
    </row>
    <row r="12169" spans="1:12" x14ac:dyDescent="0.25">
      <c r="A12169" s="1">
        <v>45771</v>
      </c>
      <c r="B12169" s="3" t="s">
        <v>1116</v>
      </c>
      <c r="C12169" s="3" t="s">
        <v>1117</v>
      </c>
      <c r="D12169" s="3" t="s">
        <v>3</v>
      </c>
      <c r="E12169" s="3" t="s">
        <v>4</v>
      </c>
      <c r="G12169" s="1" t="s">
        <v>1608</v>
      </c>
      <c r="H12169">
        <v>854722</v>
      </c>
      <c r="J12169"/>
      <c r="K12169">
        <v>6089.4</v>
      </c>
      <c r="L12169" t="s">
        <v>2690</v>
      </c>
    </row>
    <row r="12170" spans="1:12" x14ac:dyDescent="0.25">
      <c r="A12170" s="1">
        <v>45771</v>
      </c>
      <c r="B12170" s="3" t="s">
        <v>1116</v>
      </c>
      <c r="C12170" s="3" t="s">
        <v>994</v>
      </c>
      <c r="D12170" s="3" t="s">
        <v>3</v>
      </c>
      <c r="E12170" s="3" t="s">
        <v>4</v>
      </c>
      <c r="G12170" s="1" t="s">
        <v>1608</v>
      </c>
      <c r="H12170">
        <v>854722</v>
      </c>
      <c r="J12170"/>
      <c r="K12170">
        <v>3900.4</v>
      </c>
      <c r="L12170" t="s">
        <v>2690</v>
      </c>
    </row>
    <row r="12171" spans="1:12" x14ac:dyDescent="0.25">
      <c r="A12171" s="1">
        <v>45771</v>
      </c>
      <c r="B12171" s="3" t="s">
        <v>1116</v>
      </c>
      <c r="C12171" s="3" t="s">
        <v>993</v>
      </c>
      <c r="D12171" s="3" t="s">
        <v>3</v>
      </c>
      <c r="E12171" s="3" t="s">
        <v>4</v>
      </c>
      <c r="G12171" s="1" t="s">
        <v>1608</v>
      </c>
      <c r="H12171">
        <v>854722</v>
      </c>
      <c r="J12171"/>
      <c r="K12171">
        <v>4577</v>
      </c>
      <c r="L12171" t="s">
        <v>2690</v>
      </c>
    </row>
    <row r="12172" spans="1:12" x14ac:dyDescent="0.25">
      <c r="A12172" s="1">
        <v>45771</v>
      </c>
      <c r="B12172" s="3" t="s">
        <v>1134</v>
      </c>
      <c r="C12172" s="3" t="s">
        <v>114</v>
      </c>
      <c r="D12172" s="3" t="s">
        <v>38</v>
      </c>
      <c r="E12172" s="3" t="s">
        <v>38</v>
      </c>
      <c r="G12172" s="1" t="s">
        <v>1631</v>
      </c>
      <c r="H12172">
        <v>855085</v>
      </c>
      <c r="J12172"/>
      <c r="K12172">
        <v>1400</v>
      </c>
      <c r="L12172" t="s">
        <v>2690</v>
      </c>
    </row>
    <row r="12173" spans="1:12" x14ac:dyDescent="0.25">
      <c r="A12173" s="1">
        <v>45771</v>
      </c>
      <c r="B12173" s="3" t="s">
        <v>1116</v>
      </c>
      <c r="C12173" s="3" t="s">
        <v>153</v>
      </c>
      <c r="D12173" s="3" t="s">
        <v>72</v>
      </c>
      <c r="E12173" s="3" t="s">
        <v>73</v>
      </c>
      <c r="G12173" s="1" t="s">
        <v>1673</v>
      </c>
      <c r="H12173">
        <v>855366</v>
      </c>
      <c r="J12173"/>
      <c r="K12173">
        <v>12163.800000000001</v>
      </c>
      <c r="L12173" t="s">
        <v>2690</v>
      </c>
    </row>
    <row r="12174" spans="1:12" x14ac:dyDescent="0.25">
      <c r="A12174" s="1">
        <v>45771</v>
      </c>
      <c r="B12174" s="3" t="s">
        <v>1116</v>
      </c>
      <c r="C12174" s="3" t="s">
        <v>114</v>
      </c>
      <c r="D12174" s="3" t="s">
        <v>38</v>
      </c>
      <c r="E12174" s="3" t="s">
        <v>38</v>
      </c>
      <c r="G12174" s="1" t="s">
        <v>1673</v>
      </c>
      <c r="H12174">
        <v>855365</v>
      </c>
      <c r="J12174"/>
      <c r="K12174">
        <v>86968</v>
      </c>
      <c r="L12174" t="s">
        <v>2690</v>
      </c>
    </row>
    <row r="12175" spans="1:12" x14ac:dyDescent="0.25">
      <c r="A12175" s="1">
        <v>45771</v>
      </c>
      <c r="B12175" s="3" t="s">
        <v>1116</v>
      </c>
      <c r="C12175" s="3" t="s">
        <v>1117</v>
      </c>
      <c r="D12175" s="3" t="s">
        <v>3</v>
      </c>
      <c r="E12175" s="3" t="s">
        <v>4</v>
      </c>
      <c r="G12175" s="1" t="s">
        <v>1673</v>
      </c>
      <c r="H12175">
        <v>855367</v>
      </c>
      <c r="J12175"/>
      <c r="K12175">
        <v>10586.8</v>
      </c>
      <c r="L12175" t="s">
        <v>2690</v>
      </c>
    </row>
    <row r="12176" spans="1:12" x14ac:dyDescent="0.25">
      <c r="A12176" s="1">
        <v>45771</v>
      </c>
      <c r="B12176" s="3" t="s">
        <v>1116</v>
      </c>
      <c r="C12176" s="3" t="s">
        <v>994</v>
      </c>
      <c r="D12176" s="3" t="s">
        <v>3</v>
      </c>
      <c r="E12176" s="3" t="s">
        <v>4</v>
      </c>
      <c r="G12176" s="1" t="s">
        <v>1673</v>
      </c>
      <c r="H12176">
        <v>855367</v>
      </c>
      <c r="J12176"/>
      <c r="K12176">
        <v>29889.8</v>
      </c>
      <c r="L12176" t="s">
        <v>2690</v>
      </c>
    </row>
    <row r="12177" spans="1:12" x14ac:dyDescent="0.25">
      <c r="A12177" s="1">
        <v>45771</v>
      </c>
      <c r="B12177" s="3" t="s">
        <v>1116</v>
      </c>
      <c r="C12177" s="3" t="s">
        <v>993</v>
      </c>
      <c r="D12177" s="3" t="s">
        <v>3</v>
      </c>
      <c r="E12177" s="3" t="s">
        <v>4</v>
      </c>
      <c r="G12177" s="1" t="s">
        <v>1673</v>
      </c>
      <c r="H12177">
        <v>855367</v>
      </c>
      <c r="J12177"/>
      <c r="K12177">
        <v>5731.2</v>
      </c>
      <c r="L12177" t="s">
        <v>2690</v>
      </c>
    </row>
    <row r="12178" spans="1:12" x14ac:dyDescent="0.25">
      <c r="A12178" s="1">
        <v>45771</v>
      </c>
      <c r="B12178" s="3" t="s">
        <v>1116</v>
      </c>
      <c r="C12178" s="3" t="s">
        <v>1118</v>
      </c>
      <c r="D12178" s="3" t="s">
        <v>72</v>
      </c>
      <c r="E12178" s="3" t="s">
        <v>73</v>
      </c>
      <c r="G12178" s="1" t="s">
        <v>1741</v>
      </c>
      <c r="H12178">
        <v>855852</v>
      </c>
      <c r="J12178"/>
      <c r="K12178">
        <v>114775.2</v>
      </c>
      <c r="L12178" t="s">
        <v>2690</v>
      </c>
    </row>
    <row r="12179" spans="1:12" x14ac:dyDescent="0.25">
      <c r="A12179" s="1">
        <v>45771</v>
      </c>
      <c r="B12179" s="3" t="s">
        <v>1116</v>
      </c>
      <c r="C12179" s="3" t="s">
        <v>114</v>
      </c>
      <c r="D12179" s="3" t="s">
        <v>38</v>
      </c>
      <c r="E12179" s="3" t="s">
        <v>38</v>
      </c>
      <c r="G12179" s="1" t="s">
        <v>1741</v>
      </c>
      <c r="H12179">
        <v>855850</v>
      </c>
      <c r="J12179"/>
      <c r="K12179">
        <v>75628</v>
      </c>
      <c r="L12179" t="s">
        <v>2690</v>
      </c>
    </row>
    <row r="12180" spans="1:12" x14ac:dyDescent="0.25">
      <c r="A12180" s="1">
        <v>45771</v>
      </c>
      <c r="B12180" s="3" t="s">
        <v>1116</v>
      </c>
      <c r="C12180" s="3" t="s">
        <v>1117</v>
      </c>
      <c r="D12180" s="3" t="s">
        <v>3</v>
      </c>
      <c r="E12180" s="3" t="s">
        <v>4</v>
      </c>
      <c r="G12180" s="1" t="s">
        <v>1741</v>
      </c>
      <c r="H12180">
        <v>855851</v>
      </c>
      <c r="J12180"/>
      <c r="K12180" s="2">
        <v>2467.6</v>
      </c>
      <c r="L12180" t="s">
        <v>2690</v>
      </c>
    </row>
    <row r="12181" spans="1:12" x14ac:dyDescent="0.25">
      <c r="A12181" s="1">
        <v>45771</v>
      </c>
      <c r="B12181" s="3" t="s">
        <v>1116</v>
      </c>
      <c r="C12181" s="3" t="s">
        <v>994</v>
      </c>
      <c r="D12181" s="3" t="s">
        <v>3</v>
      </c>
      <c r="E12181" s="3" t="s">
        <v>4</v>
      </c>
      <c r="G12181" s="1" t="s">
        <v>1741</v>
      </c>
      <c r="H12181">
        <v>855851</v>
      </c>
      <c r="J12181"/>
      <c r="K12181" s="2">
        <v>3701.4</v>
      </c>
      <c r="L12181" t="s">
        <v>2687</v>
      </c>
    </row>
    <row r="12182" spans="1:12" x14ac:dyDescent="0.25">
      <c r="A12182" s="1">
        <v>45771</v>
      </c>
      <c r="B12182" t="s">
        <v>842</v>
      </c>
      <c r="C12182" t="s">
        <v>766</v>
      </c>
      <c r="D12182" t="s">
        <v>72</v>
      </c>
      <c r="E12182" t="s">
        <v>73</v>
      </c>
      <c r="G12182" s="1" t="s">
        <v>1673</v>
      </c>
      <c r="H12182">
        <v>855309</v>
      </c>
      <c r="J12182"/>
      <c r="K12182">
        <v>210000</v>
      </c>
      <c r="L12182" t="s">
        <v>2687</v>
      </c>
    </row>
    <row r="12183" spans="1:12" x14ac:dyDescent="0.25">
      <c r="A12183" s="1">
        <v>45771</v>
      </c>
      <c r="B12183" t="s">
        <v>842</v>
      </c>
      <c r="C12183" t="s">
        <v>1233</v>
      </c>
      <c r="D12183" t="s">
        <v>222</v>
      </c>
      <c r="E12183" t="s">
        <v>73</v>
      </c>
      <c r="G12183" s="1" t="s">
        <v>1673</v>
      </c>
      <c r="H12183">
        <v>855309</v>
      </c>
      <c r="J12183"/>
      <c r="K12183">
        <v>75000</v>
      </c>
      <c r="L12183" t="s">
        <v>2687</v>
      </c>
    </row>
    <row r="12184" spans="1:12" x14ac:dyDescent="0.25">
      <c r="A12184" s="1">
        <v>45771</v>
      </c>
      <c r="B12184" t="s">
        <v>842</v>
      </c>
      <c r="C12184" t="s">
        <v>846</v>
      </c>
      <c r="D12184" t="s">
        <v>62</v>
      </c>
      <c r="E12184" t="s">
        <v>63</v>
      </c>
      <c r="G12184" s="1" t="s">
        <v>3371</v>
      </c>
      <c r="H12184">
        <v>856993</v>
      </c>
      <c r="J12184"/>
      <c r="K12184">
        <v>352000</v>
      </c>
      <c r="L12184" t="s">
        <v>2687</v>
      </c>
    </row>
    <row r="12185" spans="1:12" x14ac:dyDescent="0.25">
      <c r="A12185" s="1">
        <v>45771</v>
      </c>
      <c r="B12185" t="s">
        <v>842</v>
      </c>
      <c r="C12185" t="s">
        <v>766</v>
      </c>
      <c r="D12185" t="s">
        <v>72</v>
      </c>
      <c r="E12185" t="s">
        <v>73</v>
      </c>
      <c r="G12185" s="1" t="s">
        <v>3372</v>
      </c>
      <c r="H12185">
        <v>858430</v>
      </c>
      <c r="J12185"/>
      <c r="K12185">
        <v>105000</v>
      </c>
      <c r="L12185" t="s">
        <v>2687</v>
      </c>
    </row>
    <row r="12186" spans="1:12" x14ac:dyDescent="0.25">
      <c r="A12186" s="1">
        <v>45771</v>
      </c>
      <c r="B12186" t="s">
        <v>3373</v>
      </c>
      <c r="C12186" t="s">
        <v>766</v>
      </c>
      <c r="D12186" t="s">
        <v>72</v>
      </c>
      <c r="E12186" t="s">
        <v>73</v>
      </c>
      <c r="G12186" s="1"/>
      <c r="J12186"/>
      <c r="K12186">
        <v>6000000</v>
      </c>
      <c r="L12186" t="s">
        <v>2687</v>
      </c>
    </row>
    <row r="12187" spans="1:12" x14ac:dyDescent="0.25">
      <c r="A12187" s="1">
        <v>45771</v>
      </c>
      <c r="B12187" t="s">
        <v>846</v>
      </c>
      <c r="C12187" t="s">
        <v>20</v>
      </c>
      <c r="D12187" t="s">
        <v>21</v>
      </c>
      <c r="G12187" s="1" t="s">
        <v>1340</v>
      </c>
      <c r="H12187">
        <v>854649</v>
      </c>
      <c r="J12187"/>
      <c r="K12187">
        <v>73100</v>
      </c>
      <c r="L12187" t="s">
        <v>2689</v>
      </c>
    </row>
    <row r="12188" spans="1:12" x14ac:dyDescent="0.25">
      <c r="A12188" s="1">
        <v>45771</v>
      </c>
      <c r="B12188" t="s">
        <v>3374</v>
      </c>
      <c r="G12188" s="1"/>
      <c r="H12188" t="s">
        <v>3375</v>
      </c>
      <c r="J12188"/>
      <c r="K12188">
        <v>90168</v>
      </c>
      <c r="L12188" t="s">
        <v>2689</v>
      </c>
    </row>
    <row r="12189" spans="1:12" x14ac:dyDescent="0.25">
      <c r="A12189" s="1">
        <v>45771</v>
      </c>
      <c r="B12189" t="s">
        <v>3374</v>
      </c>
      <c r="G12189" s="1"/>
      <c r="H12189" t="s">
        <v>3375</v>
      </c>
      <c r="J12189"/>
      <c r="K12189">
        <v>179549.5</v>
      </c>
      <c r="L12189" t="s">
        <v>2689</v>
      </c>
    </row>
    <row r="12190" spans="1:12" x14ac:dyDescent="0.25">
      <c r="A12190" s="1">
        <v>45771</v>
      </c>
      <c r="B12190" t="s">
        <v>3374</v>
      </c>
      <c r="G12190" s="1"/>
      <c r="H12190" t="s">
        <v>3376</v>
      </c>
      <c r="J12190"/>
      <c r="K12190">
        <v>193752</v>
      </c>
      <c r="L12190" t="s">
        <v>2689</v>
      </c>
    </row>
    <row r="12191" spans="1:12" x14ac:dyDescent="0.25">
      <c r="A12191" s="1">
        <v>45771</v>
      </c>
      <c r="B12191" t="s">
        <v>3374</v>
      </c>
      <c r="G12191" s="1"/>
      <c r="H12191" t="s">
        <v>3376</v>
      </c>
      <c r="J12191"/>
      <c r="K12191">
        <v>91793</v>
      </c>
      <c r="L12191" t="s">
        <v>2689</v>
      </c>
    </row>
    <row r="12192" spans="1:12" x14ac:dyDescent="0.25">
      <c r="A12192" s="1">
        <v>45771</v>
      </c>
      <c r="B12192" t="s">
        <v>3374</v>
      </c>
      <c r="G12192" s="1"/>
      <c r="H12192" t="s">
        <v>3377</v>
      </c>
      <c r="J12192"/>
      <c r="K12192">
        <v>135928</v>
      </c>
      <c r="L12192" t="s">
        <v>2689</v>
      </c>
    </row>
    <row r="12193" spans="1:12" x14ac:dyDescent="0.25">
      <c r="A12193" s="1">
        <v>45771</v>
      </c>
      <c r="B12193" t="s">
        <v>3374</v>
      </c>
      <c r="G12193" s="1"/>
      <c r="H12193" t="s">
        <v>3377</v>
      </c>
      <c r="J12193"/>
      <c r="K12193">
        <v>83421</v>
      </c>
      <c r="L12193" t="s">
        <v>2689</v>
      </c>
    </row>
    <row r="12194" spans="1:12" x14ac:dyDescent="0.25">
      <c r="A12194" s="1">
        <v>45771</v>
      </c>
      <c r="B12194" t="s">
        <v>1854</v>
      </c>
      <c r="G12194" s="1">
        <v>45747</v>
      </c>
      <c r="H12194">
        <v>855970</v>
      </c>
      <c r="J12194"/>
      <c r="K12194">
        <v>61166</v>
      </c>
      <c r="L12194" t="s">
        <v>2689</v>
      </c>
    </row>
    <row r="12195" spans="1:12" x14ac:dyDescent="0.25">
      <c r="A12195" s="1">
        <v>45771</v>
      </c>
      <c r="B12195" t="s">
        <v>1854</v>
      </c>
      <c r="G12195" s="1">
        <v>45747</v>
      </c>
      <c r="H12195">
        <v>855970</v>
      </c>
      <c r="J12195"/>
      <c r="K12195">
        <v>10110</v>
      </c>
      <c r="L12195" t="s">
        <v>2689</v>
      </c>
    </row>
    <row r="12196" spans="1:12" x14ac:dyDescent="0.25">
      <c r="A12196" s="1">
        <v>45771</v>
      </c>
      <c r="B12196" t="s">
        <v>1860</v>
      </c>
      <c r="G12196" s="1">
        <v>45747</v>
      </c>
      <c r="H12196">
        <v>855961</v>
      </c>
      <c r="J12196"/>
      <c r="K12196">
        <v>1018240</v>
      </c>
      <c r="L12196" t="s">
        <v>2689</v>
      </c>
    </row>
    <row r="12197" spans="1:12" x14ac:dyDescent="0.25">
      <c r="A12197" s="1">
        <v>45771</v>
      </c>
      <c r="B12197" t="s">
        <v>1618</v>
      </c>
      <c r="G12197" s="1" t="s">
        <v>1599</v>
      </c>
      <c r="H12197">
        <v>854853</v>
      </c>
      <c r="J12197"/>
      <c r="K12197">
        <v>63225</v>
      </c>
      <c r="L12197" t="s">
        <v>2689</v>
      </c>
    </row>
    <row r="12198" spans="1:12" x14ac:dyDescent="0.25">
      <c r="A12198" s="1">
        <v>45771</v>
      </c>
      <c r="B12198" t="s">
        <v>1618</v>
      </c>
      <c r="G12198" s="1" t="s">
        <v>1599</v>
      </c>
      <c r="H12198">
        <v>854853</v>
      </c>
      <c r="J12198"/>
      <c r="K12198">
        <v>25040</v>
      </c>
      <c r="L12198" t="s">
        <v>2689</v>
      </c>
    </row>
    <row r="12199" spans="1:12" x14ac:dyDescent="0.25">
      <c r="A12199" s="1">
        <v>45771</v>
      </c>
      <c r="B12199" t="s">
        <v>1618</v>
      </c>
      <c r="G12199" s="1" t="s">
        <v>1599</v>
      </c>
      <c r="H12199">
        <v>854854</v>
      </c>
      <c r="J12199"/>
      <c r="K12199">
        <v>23100</v>
      </c>
      <c r="L12199" t="s">
        <v>2689</v>
      </c>
    </row>
    <row r="12200" spans="1:12" x14ac:dyDescent="0.25">
      <c r="A12200" s="1">
        <v>45771</v>
      </c>
      <c r="B12200" t="s">
        <v>1618</v>
      </c>
      <c r="G12200" s="1" t="s">
        <v>1599</v>
      </c>
      <c r="H12200">
        <v>854854</v>
      </c>
      <c r="J12200"/>
      <c r="K12200">
        <v>6600</v>
      </c>
      <c r="L12200" t="s">
        <v>2689</v>
      </c>
    </row>
    <row r="12201" spans="1:12" x14ac:dyDescent="0.25">
      <c r="A12201" s="1">
        <v>45771</v>
      </c>
      <c r="B12201" t="s">
        <v>1618</v>
      </c>
      <c r="G12201" s="1" t="s">
        <v>1599</v>
      </c>
      <c r="H12201">
        <v>854855</v>
      </c>
      <c r="J12201"/>
      <c r="K12201">
        <v>94185</v>
      </c>
      <c r="L12201" t="s">
        <v>2689</v>
      </c>
    </row>
    <row r="12202" spans="1:12" x14ac:dyDescent="0.25">
      <c r="A12202" s="1">
        <v>45771</v>
      </c>
      <c r="B12202" t="s">
        <v>913</v>
      </c>
      <c r="C12202" t="s">
        <v>654</v>
      </c>
      <c r="D12202" t="s">
        <v>655</v>
      </c>
      <c r="E12202" t="s">
        <v>191</v>
      </c>
      <c r="G12202" t="s">
        <v>1340</v>
      </c>
      <c r="H12202">
        <v>853295</v>
      </c>
      <c r="K12202" s="39">
        <v>3633112.6999999997</v>
      </c>
      <c r="L12202" t="s">
        <v>2687</v>
      </c>
    </row>
    <row r="12203" spans="1:12" x14ac:dyDescent="0.25">
      <c r="A12203" s="1">
        <v>45771</v>
      </c>
      <c r="B12203" t="s">
        <v>913</v>
      </c>
      <c r="C12203" t="s">
        <v>915</v>
      </c>
      <c r="D12203" t="s">
        <v>192</v>
      </c>
      <c r="E12203" t="s">
        <v>191</v>
      </c>
      <c r="G12203" t="s">
        <v>1340</v>
      </c>
      <c r="H12203">
        <v>853295</v>
      </c>
      <c r="K12203" s="2">
        <v>1721742.5999999999</v>
      </c>
      <c r="L12203" t="s">
        <v>2687</v>
      </c>
    </row>
    <row r="12204" spans="1:12" x14ac:dyDescent="0.25">
      <c r="A12204" s="1">
        <v>45771</v>
      </c>
      <c r="B12204" t="s">
        <v>913</v>
      </c>
      <c r="C12204" t="s">
        <v>654</v>
      </c>
      <c r="D12204" t="s">
        <v>655</v>
      </c>
      <c r="E12204" t="s">
        <v>191</v>
      </c>
      <c r="G12204" t="s">
        <v>1503</v>
      </c>
      <c r="H12204">
        <v>854623</v>
      </c>
      <c r="K12204" s="2">
        <v>2570898.3000000003</v>
      </c>
      <c r="L12204" t="s">
        <v>2687</v>
      </c>
    </row>
    <row r="12205" spans="1:12" x14ac:dyDescent="0.25">
      <c r="A12205" s="1">
        <v>45771</v>
      </c>
      <c r="B12205" t="s">
        <v>913</v>
      </c>
      <c r="C12205" t="s">
        <v>915</v>
      </c>
      <c r="D12205" t="s">
        <v>192</v>
      </c>
      <c r="E12205" t="s">
        <v>191</v>
      </c>
      <c r="G12205" t="s">
        <v>1503</v>
      </c>
      <c r="H12205">
        <v>854623</v>
      </c>
      <c r="K12205" s="2">
        <v>1922635.0999999999</v>
      </c>
      <c r="L12205" t="s">
        <v>2687</v>
      </c>
    </row>
    <row r="12206" spans="1:12" x14ac:dyDescent="0.25">
      <c r="A12206" s="1">
        <v>45771</v>
      </c>
      <c r="B12206" t="s">
        <v>913</v>
      </c>
      <c r="C12206" t="s">
        <v>654</v>
      </c>
      <c r="D12206" t="s">
        <v>655</v>
      </c>
      <c r="E12206" t="s">
        <v>191</v>
      </c>
      <c r="G12206" t="s">
        <v>1608</v>
      </c>
      <c r="H12206">
        <v>855181</v>
      </c>
      <c r="K12206" s="2">
        <v>2683998.9</v>
      </c>
      <c r="L12206" t="s">
        <v>2687</v>
      </c>
    </row>
    <row r="12207" spans="1:12" x14ac:dyDescent="0.25">
      <c r="A12207" s="1">
        <v>45771</v>
      </c>
      <c r="B12207" t="s">
        <v>913</v>
      </c>
      <c r="C12207" t="s">
        <v>915</v>
      </c>
      <c r="D12207" t="s">
        <v>192</v>
      </c>
      <c r="E12207" t="s">
        <v>191</v>
      </c>
      <c r="G12207" t="s">
        <v>1608</v>
      </c>
      <c r="H12207">
        <v>855181</v>
      </c>
      <c r="K12207" s="2">
        <v>733426.6</v>
      </c>
      <c r="L12207" t="s">
        <v>2687</v>
      </c>
    </row>
    <row r="12208" spans="1:12" x14ac:dyDescent="0.25">
      <c r="A12208" s="1">
        <v>45771</v>
      </c>
      <c r="B12208" t="s">
        <v>913</v>
      </c>
      <c r="C12208" t="s">
        <v>654</v>
      </c>
      <c r="D12208" t="s">
        <v>655</v>
      </c>
      <c r="E12208" t="s">
        <v>191</v>
      </c>
      <c r="G12208" t="s">
        <v>1631</v>
      </c>
      <c r="H12208">
        <v>855246</v>
      </c>
      <c r="K12208" s="2">
        <v>3085783.9</v>
      </c>
      <c r="L12208" t="s">
        <v>2687</v>
      </c>
    </row>
    <row r="12209" spans="1:12" x14ac:dyDescent="0.25">
      <c r="A12209" s="1">
        <v>45771</v>
      </c>
      <c r="B12209" t="s">
        <v>913</v>
      </c>
      <c r="C12209" t="s">
        <v>915</v>
      </c>
      <c r="D12209" t="s">
        <v>192</v>
      </c>
      <c r="E12209" t="s">
        <v>191</v>
      </c>
      <c r="G12209" t="s">
        <v>1631</v>
      </c>
      <c r="H12209">
        <v>855246</v>
      </c>
      <c r="K12209" s="2">
        <v>747770.70000000007</v>
      </c>
      <c r="L12209" t="s">
        <v>2687</v>
      </c>
    </row>
    <row r="12210" spans="1:12" x14ac:dyDescent="0.25">
      <c r="A12210" s="1">
        <v>45771</v>
      </c>
      <c r="B12210" t="s">
        <v>913</v>
      </c>
      <c r="C12210" t="s">
        <v>1433</v>
      </c>
      <c r="D12210" t="s">
        <v>856</v>
      </c>
      <c r="E12210" t="s">
        <v>857</v>
      </c>
      <c r="G12210" t="s">
        <v>1340</v>
      </c>
      <c r="H12210">
        <v>853296</v>
      </c>
      <c r="K12210" s="2">
        <v>1</v>
      </c>
      <c r="L12210" t="s">
        <v>2687</v>
      </c>
    </row>
    <row r="12211" spans="1:12" x14ac:dyDescent="0.25">
      <c r="A12211" s="1">
        <v>45771</v>
      </c>
      <c r="B12211" t="s">
        <v>913</v>
      </c>
      <c r="C12211" t="s">
        <v>916</v>
      </c>
      <c r="D12211" t="s">
        <v>68</v>
      </c>
      <c r="E12211" t="s">
        <v>69</v>
      </c>
      <c r="G12211" t="s">
        <v>2446</v>
      </c>
      <c r="H12211">
        <v>858338</v>
      </c>
      <c r="K12211" s="2">
        <v>5162224.2</v>
      </c>
      <c r="L12211" t="s">
        <v>2687</v>
      </c>
    </row>
    <row r="12212" spans="1:12" x14ac:dyDescent="0.25">
      <c r="A12212" s="1">
        <v>45771</v>
      </c>
      <c r="B12212" t="s">
        <v>913</v>
      </c>
      <c r="C12212" t="s">
        <v>3538</v>
      </c>
      <c r="D12212" t="s">
        <v>1424</v>
      </c>
      <c r="E12212" t="s">
        <v>1424</v>
      </c>
      <c r="G12212" t="s">
        <v>2446</v>
      </c>
      <c r="H12212">
        <v>858337</v>
      </c>
      <c r="K12212" s="2">
        <v>1</v>
      </c>
      <c r="L12212" t="s">
        <v>2687</v>
      </c>
    </row>
    <row r="12213" spans="1:12" x14ac:dyDescent="0.25">
      <c r="A12213" s="1">
        <v>45771</v>
      </c>
      <c r="B12213" t="s">
        <v>913</v>
      </c>
      <c r="C12213" t="s">
        <v>1424</v>
      </c>
      <c r="D12213" t="s">
        <v>1424</v>
      </c>
      <c r="E12213" t="s">
        <v>1424</v>
      </c>
      <c r="G12213" t="s">
        <v>2446</v>
      </c>
      <c r="H12213">
        <v>858337</v>
      </c>
      <c r="K12213" s="2">
        <v>1</v>
      </c>
      <c r="L12213" t="s">
        <v>2687</v>
      </c>
    </row>
    <row r="12214" spans="1:12" x14ac:dyDescent="0.25">
      <c r="A12214" s="1">
        <v>45771</v>
      </c>
      <c r="B12214" t="s">
        <v>913</v>
      </c>
      <c r="C12214" t="s">
        <v>1170</v>
      </c>
      <c r="D12214" t="s">
        <v>856</v>
      </c>
      <c r="E12214" t="s">
        <v>857</v>
      </c>
      <c r="G12214" t="s">
        <v>2446</v>
      </c>
      <c r="H12214">
        <v>858336</v>
      </c>
      <c r="K12214" s="2">
        <v>1</v>
      </c>
      <c r="L12214" t="s">
        <v>2687</v>
      </c>
    </row>
    <row r="12215" spans="1:12" x14ac:dyDescent="0.25">
      <c r="A12215" s="1">
        <v>45771</v>
      </c>
      <c r="B12215" t="s">
        <v>913</v>
      </c>
      <c r="C12215" t="s">
        <v>3539</v>
      </c>
      <c r="D12215" t="s">
        <v>856</v>
      </c>
      <c r="E12215" t="s">
        <v>857</v>
      </c>
      <c r="G12215" t="s">
        <v>2446</v>
      </c>
      <c r="H12215">
        <v>858336</v>
      </c>
      <c r="K12215" s="2">
        <v>1</v>
      </c>
      <c r="L12215" t="s">
        <v>2687</v>
      </c>
    </row>
    <row r="12216" spans="1:12" x14ac:dyDescent="0.25">
      <c r="A12216" s="1">
        <v>45771</v>
      </c>
      <c r="B12216" t="s">
        <v>913</v>
      </c>
      <c r="C12216" t="s">
        <v>3540</v>
      </c>
      <c r="D12216" t="s">
        <v>856</v>
      </c>
      <c r="E12216" t="s">
        <v>857</v>
      </c>
      <c r="G12216" t="s">
        <v>2446</v>
      </c>
      <c r="H12216">
        <v>858336</v>
      </c>
      <c r="K12216" s="2">
        <v>1</v>
      </c>
      <c r="L12216" t="s">
        <v>2687</v>
      </c>
    </row>
    <row r="12217" spans="1:12" x14ac:dyDescent="0.25">
      <c r="A12217" s="1">
        <v>45771</v>
      </c>
      <c r="B12217" t="s">
        <v>913</v>
      </c>
      <c r="C12217" t="s">
        <v>3541</v>
      </c>
      <c r="D12217" t="s">
        <v>856</v>
      </c>
      <c r="E12217" t="s">
        <v>857</v>
      </c>
      <c r="G12217" t="s">
        <v>2446</v>
      </c>
      <c r="H12217">
        <v>858336</v>
      </c>
      <c r="K12217" s="2">
        <v>1</v>
      </c>
      <c r="L12217" t="s">
        <v>2687</v>
      </c>
    </row>
    <row r="12218" spans="1:12" x14ac:dyDescent="0.25">
      <c r="A12218" s="1">
        <v>45771</v>
      </c>
      <c r="B12218" t="s">
        <v>913</v>
      </c>
      <c r="C12218" t="s">
        <v>820</v>
      </c>
      <c r="D12218" t="s">
        <v>856</v>
      </c>
      <c r="E12218" t="s">
        <v>857</v>
      </c>
      <c r="G12218" t="s">
        <v>2446</v>
      </c>
      <c r="H12218">
        <v>858336</v>
      </c>
      <c r="K12218" s="2">
        <v>1</v>
      </c>
      <c r="L12218" t="s">
        <v>2687</v>
      </c>
    </row>
    <row r="12219" spans="1:12" x14ac:dyDescent="0.25">
      <c r="A12219" s="1">
        <v>45771</v>
      </c>
      <c r="B12219" t="s">
        <v>913</v>
      </c>
      <c r="C12219" t="s">
        <v>1421</v>
      </c>
      <c r="D12219" t="s">
        <v>856</v>
      </c>
      <c r="E12219" t="s">
        <v>857</v>
      </c>
      <c r="G12219" t="s">
        <v>2446</v>
      </c>
      <c r="H12219">
        <v>858336</v>
      </c>
      <c r="K12219" s="2">
        <v>1</v>
      </c>
      <c r="L12219" t="s">
        <v>2687</v>
      </c>
    </row>
    <row r="12220" spans="1:12" x14ac:dyDescent="0.25">
      <c r="A12220" s="1">
        <v>45771</v>
      </c>
      <c r="B12220" t="s">
        <v>913</v>
      </c>
      <c r="C12220" t="s">
        <v>1870</v>
      </c>
      <c r="D12220" t="s">
        <v>856</v>
      </c>
      <c r="E12220" t="s">
        <v>857</v>
      </c>
      <c r="G12220" t="s">
        <v>2446</v>
      </c>
      <c r="H12220">
        <v>858336</v>
      </c>
      <c r="K12220" s="2">
        <v>1</v>
      </c>
      <c r="L12220" t="s">
        <v>2687</v>
      </c>
    </row>
    <row r="12221" spans="1:12" x14ac:dyDescent="0.25">
      <c r="A12221" s="1">
        <v>45771</v>
      </c>
      <c r="B12221" t="s">
        <v>913</v>
      </c>
      <c r="C12221" t="s">
        <v>1249</v>
      </c>
      <c r="D12221" t="s">
        <v>20</v>
      </c>
      <c r="E12221" t="s">
        <v>21</v>
      </c>
      <c r="G12221" t="s">
        <v>2446</v>
      </c>
      <c r="H12221">
        <v>858341</v>
      </c>
      <c r="K12221" s="2">
        <v>13885.199999999999</v>
      </c>
      <c r="L12221" t="s">
        <v>2687</v>
      </c>
    </row>
    <row r="12222" spans="1:12" x14ac:dyDescent="0.25">
      <c r="A12222" s="1">
        <v>45771</v>
      </c>
      <c r="B12222" t="s">
        <v>913</v>
      </c>
      <c r="C12222" t="s">
        <v>174</v>
      </c>
      <c r="D12222" t="s">
        <v>175</v>
      </c>
      <c r="E12222" t="s">
        <v>176</v>
      </c>
      <c r="G12222" t="s">
        <v>2446</v>
      </c>
      <c r="H12222">
        <v>858340</v>
      </c>
      <c r="K12222" s="2">
        <v>41076</v>
      </c>
      <c r="L12222" t="s">
        <v>2687</v>
      </c>
    </row>
    <row r="12223" spans="1:12" x14ac:dyDescent="0.25">
      <c r="A12223" s="1">
        <v>45771</v>
      </c>
      <c r="B12223" t="s">
        <v>913</v>
      </c>
      <c r="C12223" t="s">
        <v>323</v>
      </c>
      <c r="D12223" t="s">
        <v>1250</v>
      </c>
      <c r="E12223" t="s">
        <v>1251</v>
      </c>
      <c r="G12223" t="s">
        <v>2446</v>
      </c>
      <c r="H12223">
        <v>858342</v>
      </c>
      <c r="K12223" s="2">
        <v>0</v>
      </c>
      <c r="L12223" t="s">
        <v>2687</v>
      </c>
    </row>
    <row r="12224" spans="1:12" x14ac:dyDescent="0.25">
      <c r="A12224" s="1">
        <v>45771</v>
      </c>
      <c r="B12224" t="s">
        <v>913</v>
      </c>
      <c r="C12224" t="s">
        <v>1031</v>
      </c>
      <c r="D12224" t="s">
        <v>584</v>
      </c>
      <c r="E12224" t="s">
        <v>63</v>
      </c>
      <c r="G12224" t="s">
        <v>2446</v>
      </c>
      <c r="H12224">
        <v>858339</v>
      </c>
      <c r="K12224" s="2">
        <v>4481834</v>
      </c>
      <c r="L12224" t="s">
        <v>2687</v>
      </c>
    </row>
    <row r="12225" spans="1:12" x14ac:dyDescent="0.25">
      <c r="A12225" s="1">
        <v>45771</v>
      </c>
      <c r="B12225" t="s">
        <v>60</v>
      </c>
      <c r="H12225">
        <v>850576</v>
      </c>
      <c r="K12225" s="2">
        <v>3465</v>
      </c>
      <c r="L12225" t="s">
        <v>2687</v>
      </c>
    </row>
    <row r="12226" spans="1:12" x14ac:dyDescent="0.25">
      <c r="A12226" s="1">
        <v>45771</v>
      </c>
      <c r="B12226" t="s">
        <v>60</v>
      </c>
      <c r="H12226">
        <v>850576</v>
      </c>
      <c r="K12226" s="2">
        <v>6000</v>
      </c>
      <c r="L12226" t="s">
        <v>2687</v>
      </c>
    </row>
    <row r="12227" spans="1:12" x14ac:dyDescent="0.25">
      <c r="A12227" s="1">
        <v>45771</v>
      </c>
      <c r="B12227" t="s">
        <v>60</v>
      </c>
      <c r="H12227">
        <v>850578</v>
      </c>
      <c r="K12227" s="2">
        <v>15800</v>
      </c>
      <c r="L12227" t="s">
        <v>2687</v>
      </c>
    </row>
    <row r="12228" spans="1:12" x14ac:dyDescent="0.25">
      <c r="A12228" s="1">
        <v>45771</v>
      </c>
      <c r="B12228" t="s">
        <v>60</v>
      </c>
      <c r="H12228">
        <v>850578</v>
      </c>
      <c r="K12228" s="2">
        <v>6800</v>
      </c>
      <c r="L12228" t="s">
        <v>2687</v>
      </c>
    </row>
    <row r="12229" spans="1:12" x14ac:dyDescent="0.25">
      <c r="A12229" s="1">
        <v>45771</v>
      </c>
      <c r="B12229" t="s">
        <v>60</v>
      </c>
      <c r="H12229">
        <v>850579</v>
      </c>
      <c r="K12229" s="2">
        <v>13700</v>
      </c>
      <c r="L12229" t="s">
        <v>2687</v>
      </c>
    </row>
    <row r="12230" spans="1:12" x14ac:dyDescent="0.25">
      <c r="A12230" s="1">
        <v>45771</v>
      </c>
      <c r="B12230" t="s">
        <v>60</v>
      </c>
      <c r="H12230">
        <v>851946</v>
      </c>
      <c r="K12230" s="2">
        <v>17820</v>
      </c>
      <c r="L12230" t="s">
        <v>2687</v>
      </c>
    </row>
    <row r="12231" spans="1:12" x14ac:dyDescent="0.25">
      <c r="A12231" s="1">
        <v>45771</v>
      </c>
      <c r="B12231" t="s">
        <v>60</v>
      </c>
      <c r="H12231">
        <v>851946</v>
      </c>
      <c r="K12231" s="2">
        <v>18000</v>
      </c>
      <c r="L12231" t="s">
        <v>2687</v>
      </c>
    </row>
    <row r="12232" spans="1:12" x14ac:dyDescent="0.25">
      <c r="A12232" s="1">
        <v>45771</v>
      </c>
      <c r="B12232" t="s">
        <v>60</v>
      </c>
      <c r="H12232">
        <v>851948</v>
      </c>
      <c r="K12232" s="2">
        <v>4200</v>
      </c>
      <c r="L12232" t="s">
        <v>2687</v>
      </c>
    </row>
    <row r="12233" spans="1:12" x14ac:dyDescent="0.25">
      <c r="A12233" s="1">
        <v>45771</v>
      </c>
      <c r="B12233" t="s">
        <v>60</v>
      </c>
      <c r="H12233">
        <v>851949</v>
      </c>
      <c r="K12233" s="2">
        <v>17500</v>
      </c>
      <c r="L12233" t="s">
        <v>2687</v>
      </c>
    </row>
    <row r="12234" spans="1:12" x14ac:dyDescent="0.25">
      <c r="A12234" s="1">
        <v>45771</v>
      </c>
      <c r="B12234" t="s">
        <v>60</v>
      </c>
      <c r="H12234">
        <v>852168</v>
      </c>
      <c r="K12234" s="2">
        <v>455200</v>
      </c>
      <c r="L12234" t="s">
        <v>2687</v>
      </c>
    </row>
    <row r="12235" spans="1:12" x14ac:dyDescent="0.25">
      <c r="A12235" s="1">
        <v>45771</v>
      </c>
      <c r="B12235" t="s">
        <v>60</v>
      </c>
      <c r="H12235">
        <v>853678</v>
      </c>
      <c r="K12235" s="2">
        <v>10120</v>
      </c>
      <c r="L12235" t="s">
        <v>2687</v>
      </c>
    </row>
    <row r="12236" spans="1:12" x14ac:dyDescent="0.25">
      <c r="A12236" s="1">
        <v>45771</v>
      </c>
      <c r="B12236" t="s">
        <v>60</v>
      </c>
      <c r="H12236">
        <v>853649</v>
      </c>
      <c r="K12236" s="2">
        <v>13860</v>
      </c>
      <c r="L12236" t="s">
        <v>2687</v>
      </c>
    </row>
    <row r="12237" spans="1:12" x14ac:dyDescent="0.25">
      <c r="A12237" s="1">
        <v>45771</v>
      </c>
      <c r="B12237" t="s">
        <v>60</v>
      </c>
      <c r="H12237">
        <v>853651</v>
      </c>
      <c r="K12237" s="2">
        <v>6000</v>
      </c>
      <c r="L12237" t="s">
        <v>2687</v>
      </c>
    </row>
    <row r="12238" spans="1:12" x14ac:dyDescent="0.25">
      <c r="A12238" s="1">
        <v>45771</v>
      </c>
      <c r="B12238" t="s">
        <v>60</v>
      </c>
      <c r="H12238">
        <v>853651</v>
      </c>
      <c r="K12238" s="2">
        <v>15000</v>
      </c>
      <c r="L12238" t="s">
        <v>2687</v>
      </c>
    </row>
    <row r="12239" spans="1:12" x14ac:dyDescent="0.25">
      <c r="A12239" s="1">
        <v>45771</v>
      </c>
      <c r="B12239" t="s">
        <v>60</v>
      </c>
      <c r="H12239">
        <v>853652</v>
      </c>
      <c r="K12239" s="2">
        <v>53000</v>
      </c>
      <c r="L12239" t="s">
        <v>2687</v>
      </c>
    </row>
    <row r="12240" spans="1:12" x14ac:dyDescent="0.25">
      <c r="A12240" s="1">
        <v>45771</v>
      </c>
      <c r="B12240" t="s">
        <v>60</v>
      </c>
      <c r="H12240">
        <v>855221</v>
      </c>
      <c r="K12240" s="2">
        <v>25200</v>
      </c>
      <c r="L12240" t="s">
        <v>2687</v>
      </c>
    </row>
    <row r="12241" spans="1:12" x14ac:dyDescent="0.25">
      <c r="A12241" s="1">
        <v>45771</v>
      </c>
      <c r="B12241" t="s">
        <v>60</v>
      </c>
      <c r="H12241">
        <v>855220</v>
      </c>
      <c r="K12241" s="2">
        <v>3900</v>
      </c>
      <c r="L12241" t="s">
        <v>2687</v>
      </c>
    </row>
    <row r="12242" spans="1:12" x14ac:dyDescent="0.25">
      <c r="A12242" s="1">
        <v>45771</v>
      </c>
      <c r="B12242" t="s">
        <v>60</v>
      </c>
      <c r="H12242">
        <v>855220</v>
      </c>
      <c r="K12242" s="2">
        <v>19200</v>
      </c>
      <c r="L12242" t="s">
        <v>2687</v>
      </c>
    </row>
    <row r="12243" spans="1:12" x14ac:dyDescent="0.25">
      <c r="A12243" s="1">
        <v>45771</v>
      </c>
      <c r="B12243" t="s">
        <v>60</v>
      </c>
      <c r="H12243">
        <v>855220</v>
      </c>
      <c r="K12243" s="2">
        <v>41000</v>
      </c>
      <c r="L12243" t="s">
        <v>2687</v>
      </c>
    </row>
    <row r="12244" spans="1:12" x14ac:dyDescent="0.25">
      <c r="A12244" s="1">
        <v>45771</v>
      </c>
      <c r="B12244" t="s">
        <v>60</v>
      </c>
      <c r="H12244">
        <v>855218</v>
      </c>
      <c r="K12244" s="2">
        <v>42100</v>
      </c>
      <c r="L12244" t="s">
        <v>2687</v>
      </c>
    </row>
    <row r="12245" spans="1:12" x14ac:dyDescent="0.25">
      <c r="A12245" s="1">
        <v>45771</v>
      </c>
      <c r="B12245" t="s">
        <v>60</v>
      </c>
      <c r="H12245">
        <v>855218</v>
      </c>
      <c r="K12245" s="2">
        <v>28215</v>
      </c>
      <c r="L12245" t="s">
        <v>2687</v>
      </c>
    </row>
    <row r="12246" spans="1:12" x14ac:dyDescent="0.25">
      <c r="A12246" s="1">
        <v>45771</v>
      </c>
      <c r="B12246" t="s">
        <v>220</v>
      </c>
      <c r="H12246">
        <v>855324</v>
      </c>
      <c r="K12246" s="2">
        <v>115542</v>
      </c>
      <c r="L12246" t="s">
        <v>2687</v>
      </c>
    </row>
    <row r="12247" spans="1:12" x14ac:dyDescent="0.25">
      <c r="A12247" s="1">
        <v>45771</v>
      </c>
      <c r="B12247" t="s">
        <v>220</v>
      </c>
      <c r="H12247">
        <v>855322</v>
      </c>
      <c r="K12247" s="2">
        <v>483882</v>
      </c>
      <c r="L12247" t="s">
        <v>2687</v>
      </c>
    </row>
    <row r="12248" spans="1:12" x14ac:dyDescent="0.25">
      <c r="A12248" s="1">
        <v>45771</v>
      </c>
      <c r="B12248" t="s">
        <v>84</v>
      </c>
      <c r="H12248">
        <v>850583</v>
      </c>
      <c r="K12248" s="2">
        <v>14442</v>
      </c>
      <c r="L12248" t="s">
        <v>2687</v>
      </c>
    </row>
    <row r="12249" spans="1:12" x14ac:dyDescent="0.25">
      <c r="A12249" s="1">
        <v>45771</v>
      </c>
      <c r="B12249" t="s">
        <v>84</v>
      </c>
      <c r="H12249">
        <v>850584</v>
      </c>
      <c r="K12249" s="2">
        <v>34060</v>
      </c>
      <c r="L12249" t="s">
        <v>2687</v>
      </c>
    </row>
    <row r="12250" spans="1:12" x14ac:dyDescent="0.25">
      <c r="A12250" s="1">
        <v>45771</v>
      </c>
      <c r="B12250" t="s">
        <v>84</v>
      </c>
      <c r="H12250">
        <v>852170</v>
      </c>
      <c r="K12250" s="2">
        <v>1485</v>
      </c>
      <c r="L12250" t="s">
        <v>2687</v>
      </c>
    </row>
    <row r="12251" spans="1:12" x14ac:dyDescent="0.25">
      <c r="A12251" s="1">
        <v>45771</v>
      </c>
      <c r="B12251" t="s">
        <v>84</v>
      </c>
      <c r="H12251">
        <v>852172</v>
      </c>
      <c r="K12251" s="2">
        <v>20916</v>
      </c>
      <c r="L12251" t="s">
        <v>2687</v>
      </c>
    </row>
    <row r="12252" spans="1:12" x14ac:dyDescent="0.25">
      <c r="A12252" s="1">
        <v>45771</v>
      </c>
      <c r="B12252" t="s">
        <v>84</v>
      </c>
      <c r="H12252">
        <v>852173</v>
      </c>
      <c r="K12252" s="2">
        <v>77290</v>
      </c>
      <c r="L12252" t="s">
        <v>2687</v>
      </c>
    </row>
    <row r="12253" spans="1:12" x14ac:dyDescent="0.25">
      <c r="A12253" s="1">
        <v>45771</v>
      </c>
      <c r="B12253" t="s">
        <v>84</v>
      </c>
      <c r="H12253">
        <v>853654</v>
      </c>
      <c r="K12253" s="2">
        <v>10890</v>
      </c>
      <c r="L12253" t="s">
        <v>2687</v>
      </c>
    </row>
    <row r="12254" spans="1:12" x14ac:dyDescent="0.25">
      <c r="A12254" s="1">
        <v>45771</v>
      </c>
      <c r="B12254" t="s">
        <v>84</v>
      </c>
      <c r="H12254">
        <v>853654</v>
      </c>
      <c r="K12254" s="2">
        <v>67320</v>
      </c>
      <c r="L12254" t="s">
        <v>2687</v>
      </c>
    </row>
    <row r="12255" spans="1:12" x14ac:dyDescent="0.25">
      <c r="A12255" s="1">
        <v>45771</v>
      </c>
      <c r="B12255" t="s">
        <v>84</v>
      </c>
      <c r="H12255">
        <v>853656</v>
      </c>
      <c r="K12255" s="2">
        <v>25232</v>
      </c>
      <c r="L12255" t="s">
        <v>2687</v>
      </c>
    </row>
    <row r="12256" spans="1:12" x14ac:dyDescent="0.25">
      <c r="A12256" s="1">
        <v>45771</v>
      </c>
      <c r="B12256" t="s">
        <v>84</v>
      </c>
      <c r="H12256">
        <v>853656</v>
      </c>
      <c r="K12256" s="2">
        <v>11620</v>
      </c>
      <c r="L12256" t="s">
        <v>2687</v>
      </c>
    </row>
    <row r="12257" spans="1:12" x14ac:dyDescent="0.25">
      <c r="A12257" s="1">
        <v>45771</v>
      </c>
      <c r="B12257" t="s">
        <v>84</v>
      </c>
      <c r="H12257">
        <v>853657</v>
      </c>
      <c r="K12257" s="2">
        <v>57377.999999999993</v>
      </c>
      <c r="L12257" t="s">
        <v>2687</v>
      </c>
    </row>
    <row r="12258" spans="1:12" x14ac:dyDescent="0.25">
      <c r="A12258" s="1">
        <v>45771</v>
      </c>
      <c r="B12258" t="s">
        <v>1395</v>
      </c>
      <c r="H12258">
        <v>851778</v>
      </c>
      <c r="K12258" s="2">
        <v>174230</v>
      </c>
      <c r="L12258" t="s">
        <v>2687</v>
      </c>
    </row>
    <row r="12259" spans="1:12" x14ac:dyDescent="0.25">
      <c r="A12259" s="1">
        <v>45771</v>
      </c>
      <c r="B12259" t="s">
        <v>1395</v>
      </c>
      <c r="H12259">
        <v>851779</v>
      </c>
      <c r="K12259" s="2">
        <v>163350</v>
      </c>
      <c r="L12259" t="s">
        <v>2687</v>
      </c>
    </row>
    <row r="12260" spans="1:12" x14ac:dyDescent="0.25">
      <c r="A12260" s="1">
        <v>45771</v>
      </c>
      <c r="B12260" t="s">
        <v>3543</v>
      </c>
      <c r="K12260" s="2">
        <v>2101120</v>
      </c>
      <c r="L12260" t="s">
        <v>3542</v>
      </c>
    </row>
    <row r="12261" spans="1:12" x14ac:dyDescent="0.25">
      <c r="A12261" s="1">
        <v>45771</v>
      </c>
      <c r="B12261" t="s">
        <v>3543</v>
      </c>
      <c r="K12261" s="2">
        <v>268590</v>
      </c>
      <c r="L12261" t="s">
        <v>3542</v>
      </c>
    </row>
    <row r="12262" spans="1:12" x14ac:dyDescent="0.25">
      <c r="A12262" s="1">
        <v>45771</v>
      </c>
      <c r="B12262" t="s">
        <v>3543</v>
      </c>
      <c r="K12262" s="2">
        <v>995550</v>
      </c>
      <c r="L12262" t="s">
        <v>3542</v>
      </c>
    </row>
    <row r="12263" spans="1:12" x14ac:dyDescent="0.25">
      <c r="A12263" s="1">
        <v>45771</v>
      </c>
      <c r="B12263" t="s">
        <v>3543</v>
      </c>
      <c r="K12263" s="2">
        <v>424500</v>
      </c>
      <c r="L12263" t="s">
        <v>3542</v>
      </c>
    </row>
    <row r="12264" spans="1:12" x14ac:dyDescent="0.25">
      <c r="A12264" s="1">
        <v>45771</v>
      </c>
      <c r="B12264" t="s">
        <v>3543</v>
      </c>
      <c r="K12264" s="2">
        <v>204880</v>
      </c>
      <c r="L12264" t="s">
        <v>3542</v>
      </c>
    </row>
    <row r="12265" spans="1:12" x14ac:dyDescent="0.25">
      <c r="A12265" s="1">
        <v>45771</v>
      </c>
      <c r="B12265" t="s">
        <v>3543</v>
      </c>
      <c r="K12265" s="2">
        <v>203700</v>
      </c>
      <c r="L12265" t="s">
        <v>3542</v>
      </c>
    </row>
    <row r="12266" spans="1:12" x14ac:dyDescent="0.25">
      <c r="A12266" s="1">
        <v>45771</v>
      </c>
      <c r="B12266" t="s">
        <v>3543</v>
      </c>
      <c r="K12266" s="2">
        <v>481000</v>
      </c>
      <c r="L12266" t="s">
        <v>3542</v>
      </c>
    </row>
    <row r="12267" spans="1:12" x14ac:dyDescent="0.25">
      <c r="A12267" s="1">
        <v>45771</v>
      </c>
      <c r="B12267" t="s">
        <v>3543</v>
      </c>
      <c r="K12267" s="2">
        <v>285340</v>
      </c>
      <c r="L12267" t="s">
        <v>3542</v>
      </c>
    </row>
    <row r="12268" spans="1:12" x14ac:dyDescent="0.25">
      <c r="A12268" s="1">
        <v>45771</v>
      </c>
      <c r="B12268" t="s">
        <v>3543</v>
      </c>
      <c r="K12268" s="2">
        <v>96720</v>
      </c>
      <c r="L12268" t="s">
        <v>3542</v>
      </c>
    </row>
    <row r="12269" spans="1:12" x14ac:dyDescent="0.25">
      <c r="A12269" s="1">
        <v>45771</v>
      </c>
      <c r="B12269" t="s">
        <v>3543</v>
      </c>
      <c r="K12269" s="2">
        <v>236620</v>
      </c>
      <c r="L12269" t="s">
        <v>3542</v>
      </c>
    </row>
    <row r="12270" spans="1:12" x14ac:dyDescent="0.25">
      <c r="A12270" s="1">
        <v>45771</v>
      </c>
      <c r="B12270" t="s">
        <v>3543</v>
      </c>
      <c r="K12270" s="2">
        <v>42200</v>
      </c>
      <c r="L12270" t="s">
        <v>3542</v>
      </c>
    </row>
    <row r="12271" spans="1:12" x14ac:dyDescent="0.25">
      <c r="A12271" s="1">
        <v>45771</v>
      </c>
      <c r="B12271" t="s">
        <v>3543</v>
      </c>
      <c r="K12271" s="2">
        <v>414180</v>
      </c>
      <c r="L12271" t="s">
        <v>3542</v>
      </c>
    </row>
    <row r="12272" spans="1:12" x14ac:dyDescent="0.25">
      <c r="A12272" s="1">
        <v>45771</v>
      </c>
      <c r="B12272" t="s">
        <v>3543</v>
      </c>
      <c r="K12272" s="2">
        <v>151010</v>
      </c>
      <c r="L12272" t="s">
        <v>3542</v>
      </c>
    </row>
    <row r="12273" spans="1:12" x14ac:dyDescent="0.25">
      <c r="A12273" s="1">
        <v>45771</v>
      </c>
      <c r="B12273" t="s">
        <v>3543</v>
      </c>
      <c r="K12273" s="2">
        <v>890450</v>
      </c>
      <c r="L12273" t="s">
        <v>3542</v>
      </c>
    </row>
    <row r="12274" spans="1:12" x14ac:dyDescent="0.25">
      <c r="A12274" s="1">
        <v>45771</v>
      </c>
      <c r="B12274" t="s">
        <v>3543</v>
      </c>
      <c r="K12274" s="2">
        <v>669100</v>
      </c>
      <c r="L12274" t="s">
        <v>3542</v>
      </c>
    </row>
    <row r="12275" spans="1:12" x14ac:dyDescent="0.25">
      <c r="A12275" s="1">
        <v>45771</v>
      </c>
      <c r="B12275" t="s">
        <v>3543</v>
      </c>
      <c r="K12275" s="2">
        <v>204840</v>
      </c>
      <c r="L12275" t="s">
        <v>3542</v>
      </c>
    </row>
    <row r="12276" spans="1:12" x14ac:dyDescent="0.25">
      <c r="A12276" s="1">
        <v>45771</v>
      </c>
      <c r="B12276" t="s">
        <v>3543</v>
      </c>
      <c r="K12276" s="2">
        <v>41800</v>
      </c>
      <c r="L12276" t="s">
        <v>3542</v>
      </c>
    </row>
    <row r="12277" spans="1:12" x14ac:dyDescent="0.25">
      <c r="A12277" s="1">
        <v>45771</v>
      </c>
      <c r="B12277" t="s">
        <v>3543</v>
      </c>
      <c r="K12277" s="2">
        <v>160040</v>
      </c>
      <c r="L12277" t="s">
        <v>3542</v>
      </c>
    </row>
    <row r="12278" spans="1:12" x14ac:dyDescent="0.25">
      <c r="A12278" s="1">
        <v>45771</v>
      </c>
      <c r="B12278" t="s">
        <v>3543</v>
      </c>
      <c r="K12278" s="2">
        <v>255620</v>
      </c>
      <c r="L12278" t="s">
        <v>3542</v>
      </c>
    </row>
    <row r="12279" spans="1:12" x14ac:dyDescent="0.25">
      <c r="A12279" s="1">
        <v>45771</v>
      </c>
      <c r="B12279" t="s">
        <v>3543</v>
      </c>
      <c r="K12279" s="2">
        <v>436530</v>
      </c>
      <c r="L12279" t="s">
        <v>3542</v>
      </c>
    </row>
    <row r="12280" spans="1:12" x14ac:dyDescent="0.25">
      <c r="A12280" s="1">
        <v>45771</v>
      </c>
      <c r="B12280" t="s">
        <v>3543</v>
      </c>
      <c r="K12280" s="2">
        <v>92930</v>
      </c>
      <c r="L12280" t="s">
        <v>3542</v>
      </c>
    </row>
    <row r="12281" spans="1:12" x14ac:dyDescent="0.25">
      <c r="A12281" s="1">
        <v>45771</v>
      </c>
      <c r="B12281" t="s">
        <v>3543</v>
      </c>
      <c r="K12281" s="2">
        <v>432810</v>
      </c>
      <c r="L12281" t="s">
        <v>3542</v>
      </c>
    </row>
    <row r="12282" spans="1:12" x14ac:dyDescent="0.25">
      <c r="A12282" s="1">
        <v>45771</v>
      </c>
      <c r="B12282" t="s">
        <v>3543</v>
      </c>
      <c r="K12282" s="2">
        <v>137080</v>
      </c>
      <c r="L12282" t="s">
        <v>3542</v>
      </c>
    </row>
    <row r="12283" spans="1:12" x14ac:dyDescent="0.25">
      <c r="A12283" s="1">
        <v>45771</v>
      </c>
      <c r="B12283" t="s">
        <v>741</v>
      </c>
      <c r="K12283" s="2">
        <v>37085320</v>
      </c>
      <c r="L12283" t="s">
        <v>2687</v>
      </c>
    </row>
    <row r="12284" spans="1:12" x14ac:dyDescent="0.25">
      <c r="K12284" s="15">
        <f>SUBTOTAL(9,K5131:K12283)</f>
        <v>1723880872.4648025</v>
      </c>
    </row>
  </sheetData>
  <autoFilter ref="A1:Q12283" xr:uid="{C4C07035-69A8-4F1D-9A9A-6566CEF84EFA}"/>
  <phoneticPr fontId="22" type="noConversion"/>
  <conditionalFormatting sqref="H5098:H6697 H2:H5094 H6951:H10003 H10005:H10013 H10016:H11627 H6702:H6910">
    <cfRule type="duplicateValues" dxfId="1" priority="2"/>
  </conditionalFormatting>
  <conditionalFormatting sqref="H11986">
    <cfRule type="duplicateValues" dxfId="0"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30A21-7E64-4715-ADB4-00A8E6C68239}">
  <sheetPr codeName="Hoja10"/>
  <dimension ref="A1:R356"/>
  <sheetViews>
    <sheetView workbookViewId="0">
      <selection activeCell="E356" activeCellId="1" sqref="B1:B356 E1:E356"/>
    </sheetView>
  </sheetViews>
  <sheetFormatPr baseColWidth="10" defaultRowHeight="15" x14ac:dyDescent="0.25"/>
  <cols>
    <col min="2" max="3" width="13.5703125" customWidth="1"/>
    <col min="6" max="6" width="23.28515625" customWidth="1"/>
    <col min="8" max="8" width="20.140625" customWidth="1"/>
    <col min="9" max="9" width="13.140625" customWidth="1"/>
    <col min="10" max="10" width="16.42578125" customWidth="1"/>
    <col min="11" max="11" width="28.7109375" customWidth="1"/>
    <col min="12" max="12" width="25.42578125" customWidth="1"/>
    <col min="14" max="14" width="26.42578125" customWidth="1"/>
    <col min="15" max="15" width="18" customWidth="1"/>
    <col min="16" max="17" width="22.140625" customWidth="1"/>
    <col min="18" max="18" width="15.85546875" customWidth="1"/>
  </cols>
  <sheetData>
    <row r="1" spans="1:18" x14ac:dyDescent="0.25">
      <c r="A1" t="s">
        <v>2691</v>
      </c>
      <c r="B1" t="s">
        <v>1334</v>
      </c>
      <c r="C1" t="s">
        <v>3316</v>
      </c>
      <c r="D1" t="s">
        <v>2692</v>
      </c>
      <c r="E1" t="s">
        <v>1333</v>
      </c>
      <c r="F1" t="s">
        <v>437</v>
      </c>
      <c r="G1" t="s">
        <v>438</v>
      </c>
      <c r="H1" t="s">
        <v>439</v>
      </c>
      <c r="I1" t="s">
        <v>440</v>
      </c>
      <c r="J1" t="s">
        <v>441</v>
      </c>
      <c r="K1" t="s">
        <v>442</v>
      </c>
      <c r="L1" t="s">
        <v>443</v>
      </c>
      <c r="M1" t="s">
        <v>2693</v>
      </c>
      <c r="N1" t="s">
        <v>444</v>
      </c>
      <c r="O1" t="s">
        <v>445</v>
      </c>
      <c r="P1" t="s">
        <v>2694</v>
      </c>
      <c r="Q1" t="s">
        <v>2695</v>
      </c>
      <c r="R1" t="s">
        <v>2696</v>
      </c>
    </row>
    <row r="2" spans="1:18" x14ac:dyDescent="0.25">
      <c r="A2">
        <v>901307529</v>
      </c>
      <c r="B2" t="s">
        <v>2686</v>
      </c>
      <c r="C2" t="s">
        <v>3074</v>
      </c>
      <c r="D2" t="s">
        <v>11</v>
      </c>
      <c r="E2" t="s">
        <v>1020</v>
      </c>
      <c r="F2" t="s">
        <v>14</v>
      </c>
      <c r="G2" t="s">
        <v>15</v>
      </c>
      <c r="H2" t="s">
        <v>14</v>
      </c>
      <c r="I2" t="s">
        <v>14</v>
      </c>
      <c r="J2" t="s">
        <v>14</v>
      </c>
      <c r="K2" t="s">
        <v>1571</v>
      </c>
      <c r="L2">
        <v>24</v>
      </c>
      <c r="M2">
        <v>21</v>
      </c>
      <c r="N2" t="s">
        <v>1572</v>
      </c>
      <c r="O2" t="s">
        <v>1573</v>
      </c>
      <c r="P2" t="s">
        <v>2697</v>
      </c>
      <c r="Q2" t="s">
        <v>2698</v>
      </c>
    </row>
    <row r="3" spans="1:18" x14ac:dyDescent="0.25">
      <c r="A3">
        <v>860002523</v>
      </c>
      <c r="B3" t="s">
        <v>2686</v>
      </c>
      <c r="C3" t="s">
        <v>3074</v>
      </c>
      <c r="D3" t="s">
        <v>11</v>
      </c>
      <c r="E3" t="s">
        <v>2451</v>
      </c>
      <c r="F3" t="s">
        <v>14</v>
      </c>
      <c r="G3" t="s">
        <v>14</v>
      </c>
      <c r="H3" t="s">
        <v>15</v>
      </c>
      <c r="I3" t="s">
        <v>14</v>
      </c>
      <c r="J3" t="s">
        <v>14</v>
      </c>
      <c r="K3" t="s">
        <v>14</v>
      </c>
      <c r="L3">
        <v>25</v>
      </c>
      <c r="M3">
        <v>21</v>
      </c>
      <c r="N3" t="s">
        <v>2699</v>
      </c>
      <c r="O3" t="s">
        <v>2700</v>
      </c>
      <c r="P3" t="s">
        <v>2701</v>
      </c>
      <c r="Q3" t="s">
        <v>2702</v>
      </c>
    </row>
    <row r="4" spans="1:18" x14ac:dyDescent="0.25">
      <c r="A4">
        <v>900043705</v>
      </c>
      <c r="B4" t="s">
        <v>2686</v>
      </c>
      <c r="C4" t="s">
        <v>3074</v>
      </c>
      <c r="D4" t="s">
        <v>2703</v>
      </c>
      <c r="E4" t="s">
        <v>2452</v>
      </c>
      <c r="F4" t="s">
        <v>14</v>
      </c>
      <c r="H4" t="s">
        <v>15</v>
      </c>
      <c r="L4">
        <v>30</v>
      </c>
      <c r="M4">
        <v>21</v>
      </c>
      <c r="N4" t="s">
        <v>2704</v>
      </c>
    </row>
    <row r="5" spans="1:18" x14ac:dyDescent="0.25">
      <c r="A5">
        <v>1037594288</v>
      </c>
      <c r="B5" t="s">
        <v>2686</v>
      </c>
      <c r="C5" t="s">
        <v>3074</v>
      </c>
      <c r="D5" t="s">
        <v>11</v>
      </c>
      <c r="E5" t="s">
        <v>2453</v>
      </c>
      <c r="F5" t="s">
        <v>14</v>
      </c>
      <c r="G5" t="s">
        <v>14</v>
      </c>
      <c r="H5" t="s">
        <v>14</v>
      </c>
      <c r="I5" t="s">
        <v>14</v>
      </c>
      <c r="J5" t="s">
        <v>14</v>
      </c>
      <c r="K5" t="s">
        <v>14</v>
      </c>
      <c r="L5">
        <v>30</v>
      </c>
      <c r="M5">
        <v>21</v>
      </c>
      <c r="N5" t="s">
        <v>881</v>
      </c>
      <c r="O5" t="s">
        <v>2705</v>
      </c>
    </row>
    <row r="6" spans="1:18" x14ac:dyDescent="0.25">
      <c r="A6">
        <v>900351065</v>
      </c>
      <c r="B6" t="s">
        <v>2686</v>
      </c>
      <c r="C6" t="s">
        <v>3074</v>
      </c>
      <c r="D6" t="s">
        <v>11</v>
      </c>
      <c r="E6" t="s">
        <v>2454</v>
      </c>
      <c r="F6" t="s">
        <v>15</v>
      </c>
      <c r="L6">
        <v>30</v>
      </c>
      <c r="M6">
        <v>21</v>
      </c>
      <c r="O6" t="s">
        <v>2706</v>
      </c>
      <c r="P6" t="s">
        <v>2707</v>
      </c>
    </row>
    <row r="7" spans="1:18" x14ac:dyDescent="0.25">
      <c r="A7">
        <v>805001538</v>
      </c>
      <c r="B7" t="s">
        <v>2686</v>
      </c>
      <c r="C7" t="s">
        <v>3074</v>
      </c>
      <c r="D7" t="s">
        <v>11</v>
      </c>
      <c r="E7" t="s">
        <v>2455</v>
      </c>
      <c r="F7" t="s">
        <v>14</v>
      </c>
      <c r="G7" t="s">
        <v>15</v>
      </c>
      <c r="H7" t="s">
        <v>15</v>
      </c>
      <c r="I7" t="s">
        <v>14</v>
      </c>
      <c r="J7" t="s">
        <v>14</v>
      </c>
      <c r="K7">
        <v>1</v>
      </c>
      <c r="L7">
        <v>30</v>
      </c>
      <c r="M7">
        <v>21</v>
      </c>
      <c r="N7" t="s">
        <v>2708</v>
      </c>
      <c r="O7" t="s">
        <v>2709</v>
      </c>
      <c r="P7" t="s">
        <v>2710</v>
      </c>
      <c r="Q7" t="s">
        <v>2711</v>
      </c>
    </row>
    <row r="8" spans="1:18" x14ac:dyDescent="0.25">
      <c r="A8">
        <v>901026852</v>
      </c>
      <c r="B8" t="s">
        <v>2687</v>
      </c>
      <c r="C8" t="s">
        <v>22</v>
      </c>
      <c r="D8" t="s">
        <v>11</v>
      </c>
      <c r="E8" t="s">
        <v>2456</v>
      </c>
      <c r="F8" t="s">
        <v>15</v>
      </c>
      <c r="G8" t="s">
        <v>14</v>
      </c>
      <c r="H8" t="s">
        <v>14</v>
      </c>
      <c r="I8" t="s">
        <v>14</v>
      </c>
      <c r="J8" t="s">
        <v>14</v>
      </c>
      <c r="K8" t="s">
        <v>14</v>
      </c>
      <c r="L8">
        <v>30</v>
      </c>
      <c r="M8">
        <v>21</v>
      </c>
      <c r="N8" t="s">
        <v>2712</v>
      </c>
      <c r="O8" t="s">
        <v>2713</v>
      </c>
      <c r="P8" t="s">
        <v>2714</v>
      </c>
    </row>
    <row r="9" spans="1:18" x14ac:dyDescent="0.25">
      <c r="A9">
        <v>900120710</v>
      </c>
      <c r="B9" t="s">
        <v>2687</v>
      </c>
      <c r="C9" t="s">
        <v>22</v>
      </c>
      <c r="D9" t="s">
        <v>11</v>
      </c>
      <c r="E9" t="s">
        <v>2457</v>
      </c>
      <c r="F9" t="s">
        <v>14</v>
      </c>
      <c r="G9" t="s">
        <v>15</v>
      </c>
      <c r="H9" t="s">
        <v>14</v>
      </c>
      <c r="I9" t="s">
        <v>14</v>
      </c>
      <c r="J9" t="s">
        <v>14</v>
      </c>
      <c r="K9">
        <v>1</v>
      </c>
      <c r="L9">
        <v>25</v>
      </c>
      <c r="M9">
        <v>21</v>
      </c>
      <c r="N9" t="s">
        <v>2715</v>
      </c>
      <c r="O9" t="s">
        <v>2716</v>
      </c>
      <c r="P9" t="s">
        <v>2717</v>
      </c>
      <c r="Q9" t="s">
        <v>2718</v>
      </c>
    </row>
    <row r="10" spans="1:18" x14ac:dyDescent="0.25">
      <c r="A10">
        <v>890903310</v>
      </c>
      <c r="B10" t="s">
        <v>2687</v>
      </c>
      <c r="C10" t="s">
        <v>22</v>
      </c>
      <c r="D10" t="s">
        <v>11</v>
      </c>
      <c r="E10" t="s">
        <v>2458</v>
      </c>
      <c r="F10" t="s">
        <v>15</v>
      </c>
      <c r="G10" t="s">
        <v>15</v>
      </c>
      <c r="H10" t="s">
        <v>14</v>
      </c>
      <c r="I10" t="s">
        <v>14</v>
      </c>
      <c r="J10" t="s">
        <v>14</v>
      </c>
      <c r="K10" t="s">
        <v>2719</v>
      </c>
      <c r="L10">
        <v>25</v>
      </c>
      <c r="M10">
        <v>21</v>
      </c>
      <c r="N10" t="s">
        <v>2720</v>
      </c>
      <c r="O10" t="s">
        <v>2721</v>
      </c>
      <c r="P10" t="s">
        <v>2722</v>
      </c>
      <c r="Q10" t="s">
        <v>2723</v>
      </c>
    </row>
    <row r="11" spans="1:18" x14ac:dyDescent="0.25">
      <c r="A11">
        <v>811044253</v>
      </c>
      <c r="B11" t="s">
        <v>2687</v>
      </c>
      <c r="C11" t="s">
        <v>22</v>
      </c>
      <c r="D11" t="s">
        <v>11</v>
      </c>
      <c r="E11" t="s">
        <v>2459</v>
      </c>
      <c r="F11" t="s">
        <v>15</v>
      </c>
      <c r="G11" t="s">
        <v>15</v>
      </c>
      <c r="L11">
        <v>28</v>
      </c>
      <c r="M11">
        <v>21</v>
      </c>
    </row>
    <row r="12" spans="1:18" x14ac:dyDescent="0.25">
      <c r="A12">
        <v>900623201</v>
      </c>
      <c r="B12" t="s">
        <v>2687</v>
      </c>
      <c r="C12" t="s">
        <v>22</v>
      </c>
      <c r="D12" t="s">
        <v>11</v>
      </c>
      <c r="E12" t="s">
        <v>2460</v>
      </c>
      <c r="F12" t="s">
        <v>14</v>
      </c>
      <c r="G12" t="s">
        <v>15</v>
      </c>
      <c r="H12" t="s">
        <v>102</v>
      </c>
      <c r="I12" t="s">
        <v>14</v>
      </c>
      <c r="J12" t="s">
        <v>14</v>
      </c>
      <c r="K12">
        <v>23</v>
      </c>
      <c r="L12">
        <v>25</v>
      </c>
      <c r="M12">
        <v>21</v>
      </c>
      <c r="N12" t="s">
        <v>843</v>
      </c>
      <c r="O12" t="s">
        <v>844</v>
      </c>
      <c r="P12" t="s">
        <v>2724</v>
      </c>
      <c r="Q12" t="s">
        <v>2725</v>
      </c>
    </row>
    <row r="13" spans="1:18" x14ac:dyDescent="0.25">
      <c r="A13">
        <v>890900844</v>
      </c>
      <c r="B13" t="s">
        <v>2687</v>
      </c>
      <c r="C13" t="s">
        <v>22</v>
      </c>
      <c r="D13" t="s">
        <v>11</v>
      </c>
      <c r="E13" t="s">
        <v>2461</v>
      </c>
      <c r="F13" t="s">
        <v>14</v>
      </c>
      <c r="G13" t="s">
        <v>15</v>
      </c>
      <c r="H13" t="s">
        <v>14</v>
      </c>
      <c r="I13" t="s">
        <v>14</v>
      </c>
      <c r="J13" t="s">
        <v>15</v>
      </c>
      <c r="K13" t="s">
        <v>2726</v>
      </c>
      <c r="L13">
        <v>25</v>
      </c>
      <c r="M13">
        <v>21</v>
      </c>
      <c r="N13" t="s">
        <v>2727</v>
      </c>
      <c r="O13" t="s">
        <v>2728</v>
      </c>
      <c r="P13" t="s">
        <v>2729</v>
      </c>
    </row>
    <row r="14" spans="1:18" x14ac:dyDescent="0.25">
      <c r="A14">
        <v>890913183</v>
      </c>
      <c r="B14" t="s">
        <v>2687</v>
      </c>
      <c r="C14" t="s">
        <v>22</v>
      </c>
      <c r="D14" t="s">
        <v>2730</v>
      </c>
      <c r="E14" t="s">
        <v>2462</v>
      </c>
      <c r="F14" t="s">
        <v>15</v>
      </c>
      <c r="L14">
        <v>25</v>
      </c>
      <c r="M14">
        <v>21</v>
      </c>
      <c r="N14" t="s">
        <v>2731</v>
      </c>
    </row>
    <row r="15" spans="1:18" x14ac:dyDescent="0.25">
      <c r="A15">
        <v>890900943</v>
      </c>
      <c r="B15" t="s">
        <v>2687</v>
      </c>
      <c r="C15" t="s">
        <v>22</v>
      </c>
      <c r="D15" t="s">
        <v>11</v>
      </c>
      <c r="E15" t="s">
        <v>372</v>
      </c>
      <c r="F15" t="s">
        <v>14</v>
      </c>
      <c r="G15" t="s">
        <v>14</v>
      </c>
      <c r="H15" t="s">
        <v>15</v>
      </c>
      <c r="I15" t="s">
        <v>14</v>
      </c>
      <c r="J15" t="s">
        <v>14</v>
      </c>
      <c r="K15">
        <v>1</v>
      </c>
      <c r="L15">
        <v>22</v>
      </c>
      <c r="M15">
        <v>21</v>
      </c>
      <c r="N15" t="s">
        <v>25</v>
      </c>
      <c r="O15" t="s">
        <v>26</v>
      </c>
      <c r="P15" t="s">
        <v>2732</v>
      </c>
    </row>
    <row r="16" spans="1:18" x14ac:dyDescent="0.25">
      <c r="A16">
        <v>890900148</v>
      </c>
      <c r="B16" t="s">
        <v>2687</v>
      </c>
      <c r="C16" t="s">
        <v>22</v>
      </c>
      <c r="D16" t="s">
        <v>11</v>
      </c>
      <c r="E16" t="s">
        <v>2463</v>
      </c>
      <c r="F16" t="s">
        <v>14</v>
      </c>
      <c r="G16" t="s">
        <v>14</v>
      </c>
      <c r="H16" t="s">
        <v>102</v>
      </c>
      <c r="I16" t="s">
        <v>14</v>
      </c>
      <c r="J16" t="s">
        <v>14</v>
      </c>
      <c r="K16" t="s">
        <v>14</v>
      </c>
      <c r="L16">
        <v>25</v>
      </c>
      <c r="M16">
        <v>21</v>
      </c>
      <c r="N16" t="s">
        <v>850</v>
      </c>
      <c r="O16" t="s">
        <v>851</v>
      </c>
      <c r="P16" t="s">
        <v>2733</v>
      </c>
    </row>
    <row r="17" spans="1:17" x14ac:dyDescent="0.25">
      <c r="A17">
        <v>800047031</v>
      </c>
      <c r="B17" t="s">
        <v>2687</v>
      </c>
      <c r="C17" t="s">
        <v>22</v>
      </c>
      <c r="D17" t="s">
        <v>11</v>
      </c>
      <c r="E17" t="s">
        <v>2464</v>
      </c>
      <c r="F17" t="s">
        <v>15</v>
      </c>
      <c r="G17" t="s">
        <v>15</v>
      </c>
      <c r="H17" t="s">
        <v>14</v>
      </c>
      <c r="I17" t="s">
        <v>14</v>
      </c>
      <c r="J17" t="s">
        <v>15</v>
      </c>
      <c r="K17" t="s">
        <v>14</v>
      </c>
      <c r="L17">
        <v>25</v>
      </c>
      <c r="M17">
        <v>21</v>
      </c>
      <c r="N17" t="s">
        <v>490</v>
      </c>
      <c r="O17" t="s">
        <v>2734</v>
      </c>
    </row>
    <row r="18" spans="1:17" x14ac:dyDescent="0.25">
      <c r="A18">
        <v>900202810</v>
      </c>
      <c r="B18" t="s">
        <v>2687</v>
      </c>
      <c r="C18" t="s">
        <v>22</v>
      </c>
      <c r="D18" t="s">
        <v>11</v>
      </c>
      <c r="E18" t="s">
        <v>253</v>
      </c>
      <c r="F18" t="s">
        <v>15</v>
      </c>
      <c r="G18" t="s">
        <v>14</v>
      </c>
      <c r="H18" t="s">
        <v>14</v>
      </c>
      <c r="I18" t="s">
        <v>14</v>
      </c>
      <c r="J18" t="s">
        <v>15</v>
      </c>
      <c r="K18" t="s">
        <v>14</v>
      </c>
      <c r="L18">
        <v>27</v>
      </c>
      <c r="M18">
        <v>21</v>
      </c>
      <c r="N18" t="s">
        <v>2735</v>
      </c>
      <c r="O18" t="s">
        <v>2736</v>
      </c>
      <c r="P18" t="s">
        <v>2737</v>
      </c>
      <c r="Q18" t="s">
        <v>2738</v>
      </c>
    </row>
    <row r="19" spans="1:17" x14ac:dyDescent="0.25">
      <c r="A19">
        <v>900907364</v>
      </c>
      <c r="B19" t="s">
        <v>2687</v>
      </c>
      <c r="C19" t="s">
        <v>22</v>
      </c>
      <c r="D19" t="s">
        <v>11</v>
      </c>
      <c r="E19" t="s">
        <v>1439</v>
      </c>
      <c r="F19" t="s">
        <v>14</v>
      </c>
      <c r="G19" t="s">
        <v>14</v>
      </c>
      <c r="H19" t="s">
        <v>15</v>
      </c>
      <c r="I19" t="s">
        <v>14</v>
      </c>
      <c r="J19" t="s">
        <v>14</v>
      </c>
      <c r="K19" t="s">
        <v>2739</v>
      </c>
      <c r="L19">
        <v>30</v>
      </c>
      <c r="M19">
        <v>21</v>
      </c>
      <c r="N19" t="s">
        <v>2740</v>
      </c>
      <c r="O19" t="s">
        <v>2741</v>
      </c>
    </row>
    <row r="20" spans="1:17" x14ac:dyDescent="0.25">
      <c r="A20">
        <v>890903474</v>
      </c>
      <c r="B20" t="s">
        <v>2687</v>
      </c>
      <c r="C20" t="s">
        <v>22</v>
      </c>
      <c r="D20" t="s">
        <v>11</v>
      </c>
      <c r="E20" t="s">
        <v>719</v>
      </c>
      <c r="F20" t="s">
        <v>15</v>
      </c>
      <c r="G20" t="s">
        <v>14</v>
      </c>
      <c r="H20" t="s">
        <v>14</v>
      </c>
      <c r="I20" t="s">
        <v>15</v>
      </c>
      <c r="J20" t="s">
        <v>14</v>
      </c>
      <c r="K20" t="s">
        <v>14</v>
      </c>
      <c r="L20">
        <v>25</v>
      </c>
      <c r="M20">
        <v>21</v>
      </c>
      <c r="N20" t="s">
        <v>1545</v>
      </c>
      <c r="O20" t="s">
        <v>1546</v>
      </c>
    </row>
    <row r="21" spans="1:17" x14ac:dyDescent="0.25">
      <c r="A21">
        <v>900901386</v>
      </c>
      <c r="B21" t="s">
        <v>2687</v>
      </c>
      <c r="C21" t="s">
        <v>22</v>
      </c>
      <c r="D21" t="s">
        <v>11</v>
      </c>
      <c r="E21" t="s">
        <v>2465</v>
      </c>
      <c r="F21" t="s">
        <v>15</v>
      </c>
      <c r="J21" t="s">
        <v>15</v>
      </c>
      <c r="L21">
        <v>15</v>
      </c>
      <c r="M21">
        <v>21</v>
      </c>
      <c r="N21" t="s">
        <v>2742</v>
      </c>
    </row>
    <row r="22" spans="1:17" x14ac:dyDescent="0.25">
      <c r="A22">
        <v>890906397</v>
      </c>
      <c r="B22" t="s">
        <v>2687</v>
      </c>
      <c r="C22" t="s">
        <v>22</v>
      </c>
      <c r="D22" t="s">
        <v>11</v>
      </c>
      <c r="E22" t="s">
        <v>2466</v>
      </c>
      <c r="F22" t="s">
        <v>14</v>
      </c>
      <c r="G22" t="s">
        <v>14</v>
      </c>
      <c r="H22" t="s">
        <v>15</v>
      </c>
      <c r="I22" t="s">
        <v>14</v>
      </c>
      <c r="J22" t="s">
        <v>15</v>
      </c>
      <c r="K22">
        <v>1</v>
      </c>
      <c r="L22">
        <v>25</v>
      </c>
      <c r="M22">
        <v>21</v>
      </c>
      <c r="N22" t="s">
        <v>1054</v>
      </c>
      <c r="O22" t="s">
        <v>1055</v>
      </c>
      <c r="P22" t="s">
        <v>2743</v>
      </c>
      <c r="Q22" t="s">
        <v>2744</v>
      </c>
    </row>
    <row r="23" spans="1:17" x14ac:dyDescent="0.25">
      <c r="A23">
        <v>800022367</v>
      </c>
      <c r="B23" t="s">
        <v>2687</v>
      </c>
      <c r="C23" t="s">
        <v>22</v>
      </c>
      <c r="D23" t="s">
        <v>11</v>
      </c>
      <c r="E23" t="s">
        <v>2467</v>
      </c>
      <c r="F23" t="s">
        <v>14</v>
      </c>
      <c r="G23" t="s">
        <v>15</v>
      </c>
      <c r="H23" t="s">
        <v>14</v>
      </c>
      <c r="I23" t="s">
        <v>14</v>
      </c>
      <c r="J23" t="s">
        <v>14</v>
      </c>
      <c r="K23">
        <v>1</v>
      </c>
      <c r="L23">
        <v>25</v>
      </c>
      <c r="M23">
        <v>21</v>
      </c>
      <c r="N23" t="s">
        <v>2745</v>
      </c>
      <c r="O23" t="s">
        <v>2746</v>
      </c>
      <c r="P23" t="s">
        <v>2717</v>
      </c>
      <c r="Q23" t="s">
        <v>2718</v>
      </c>
    </row>
    <row r="24" spans="1:17" x14ac:dyDescent="0.25">
      <c r="A24">
        <v>900710164</v>
      </c>
      <c r="B24" t="s">
        <v>2687</v>
      </c>
      <c r="C24" t="s">
        <v>22</v>
      </c>
      <c r="D24" t="s">
        <v>11</v>
      </c>
      <c r="E24" t="s">
        <v>97</v>
      </c>
      <c r="F24" t="s">
        <v>14</v>
      </c>
      <c r="G24" t="s">
        <v>14</v>
      </c>
      <c r="H24" t="s">
        <v>15</v>
      </c>
      <c r="I24" t="s">
        <v>14</v>
      </c>
      <c r="J24" t="s">
        <v>14</v>
      </c>
      <c r="K24">
        <v>1</v>
      </c>
      <c r="L24">
        <v>20</v>
      </c>
      <c r="M24">
        <v>21</v>
      </c>
      <c r="N24" t="s">
        <v>99</v>
      </c>
      <c r="O24" t="s">
        <v>100</v>
      </c>
      <c r="P24" t="s">
        <v>2747</v>
      </c>
      <c r="Q24" t="s">
        <v>2748</v>
      </c>
    </row>
    <row r="25" spans="1:17" x14ac:dyDescent="0.25">
      <c r="A25">
        <v>890917465</v>
      </c>
      <c r="B25" t="s">
        <v>2687</v>
      </c>
      <c r="C25" t="s">
        <v>22</v>
      </c>
      <c r="D25" t="s">
        <v>11</v>
      </c>
      <c r="E25" t="s">
        <v>1509</v>
      </c>
      <c r="F25" t="s">
        <v>15</v>
      </c>
      <c r="G25" t="s">
        <v>14</v>
      </c>
      <c r="H25" t="s">
        <v>14</v>
      </c>
      <c r="I25" t="s">
        <v>14</v>
      </c>
      <c r="J25" t="s">
        <v>15</v>
      </c>
      <c r="K25" t="s">
        <v>14</v>
      </c>
      <c r="L25">
        <v>25</v>
      </c>
      <c r="M25">
        <v>21</v>
      </c>
      <c r="N25" t="s">
        <v>1547</v>
      </c>
      <c r="O25" t="s">
        <v>1548</v>
      </c>
    </row>
    <row r="26" spans="1:17" x14ac:dyDescent="0.25">
      <c r="A26">
        <v>900785103</v>
      </c>
      <c r="B26" t="s">
        <v>2687</v>
      </c>
      <c r="C26" t="s">
        <v>22</v>
      </c>
      <c r="D26" t="s">
        <v>2730</v>
      </c>
      <c r="E26" t="s">
        <v>2468</v>
      </c>
      <c r="F26" t="s">
        <v>15</v>
      </c>
      <c r="L26">
        <v>25</v>
      </c>
      <c r="M26">
        <v>21</v>
      </c>
      <c r="N26" t="s">
        <v>2727</v>
      </c>
    </row>
    <row r="27" spans="1:17" x14ac:dyDescent="0.25">
      <c r="A27">
        <v>860035047</v>
      </c>
      <c r="B27" t="s">
        <v>2687</v>
      </c>
      <c r="C27" t="s">
        <v>22</v>
      </c>
      <c r="D27" t="s">
        <v>11</v>
      </c>
      <c r="E27" t="s">
        <v>2469</v>
      </c>
      <c r="F27" t="s">
        <v>15</v>
      </c>
      <c r="G27" t="s">
        <v>14</v>
      </c>
      <c r="H27" t="s">
        <v>102</v>
      </c>
      <c r="I27" t="s">
        <v>14</v>
      </c>
      <c r="J27" t="s">
        <v>14</v>
      </c>
      <c r="K27" t="s">
        <v>14</v>
      </c>
      <c r="L27">
        <v>25</v>
      </c>
      <c r="M27">
        <v>21</v>
      </c>
      <c r="N27" t="s">
        <v>2749</v>
      </c>
      <c r="O27" t="s">
        <v>2750</v>
      </c>
      <c r="Q27" t="s">
        <v>2751</v>
      </c>
    </row>
    <row r="28" spans="1:17" x14ac:dyDescent="0.25">
      <c r="A28">
        <v>890903436</v>
      </c>
      <c r="B28" t="s">
        <v>2687</v>
      </c>
      <c r="C28" t="s">
        <v>22</v>
      </c>
      <c r="D28" t="s">
        <v>11</v>
      </c>
      <c r="E28" t="s">
        <v>2470</v>
      </c>
      <c r="F28" t="s">
        <v>14</v>
      </c>
      <c r="G28" t="s">
        <v>14</v>
      </c>
      <c r="H28" t="s">
        <v>14</v>
      </c>
      <c r="I28" t="s">
        <v>14</v>
      </c>
      <c r="J28" t="s">
        <v>14</v>
      </c>
      <c r="K28" t="s">
        <v>2752</v>
      </c>
      <c r="L28">
        <v>25</v>
      </c>
      <c r="M28">
        <v>21</v>
      </c>
      <c r="N28" t="s">
        <v>1554</v>
      </c>
      <c r="O28" t="s">
        <v>1555</v>
      </c>
      <c r="P28" t="s">
        <v>2753</v>
      </c>
      <c r="Q28" t="s">
        <v>2754</v>
      </c>
    </row>
    <row r="29" spans="1:17" x14ac:dyDescent="0.25">
      <c r="A29">
        <v>901218630</v>
      </c>
      <c r="B29" t="s">
        <v>2687</v>
      </c>
      <c r="C29" t="s">
        <v>22</v>
      </c>
      <c r="D29" t="s">
        <v>11</v>
      </c>
      <c r="E29" t="s">
        <v>1373</v>
      </c>
      <c r="F29" t="s">
        <v>14</v>
      </c>
      <c r="G29" t="s">
        <v>15</v>
      </c>
      <c r="H29" t="s">
        <v>14</v>
      </c>
      <c r="I29" t="s">
        <v>14</v>
      </c>
      <c r="J29" t="s">
        <v>15</v>
      </c>
      <c r="K29" t="s">
        <v>2755</v>
      </c>
      <c r="L29">
        <v>25</v>
      </c>
      <c r="M29">
        <v>21</v>
      </c>
      <c r="N29" t="s">
        <v>2756</v>
      </c>
      <c r="O29" t="s">
        <v>2757</v>
      </c>
      <c r="P29" t="s">
        <v>2717</v>
      </c>
      <c r="Q29" t="s">
        <v>2718</v>
      </c>
    </row>
    <row r="30" spans="1:17" x14ac:dyDescent="0.25">
      <c r="A30">
        <v>811004805</v>
      </c>
      <c r="B30" t="s">
        <v>2687</v>
      </c>
      <c r="C30" t="s">
        <v>22</v>
      </c>
      <c r="D30" t="s">
        <v>11</v>
      </c>
      <c r="E30" t="s">
        <v>2471</v>
      </c>
      <c r="F30" t="s">
        <v>14</v>
      </c>
      <c r="G30" t="s">
        <v>14</v>
      </c>
      <c r="H30" t="s">
        <v>14</v>
      </c>
      <c r="I30" t="s">
        <v>14</v>
      </c>
      <c r="J30" t="s">
        <v>14</v>
      </c>
      <c r="K30" t="s">
        <v>2758</v>
      </c>
      <c r="L30">
        <v>25</v>
      </c>
      <c r="M30">
        <v>21</v>
      </c>
      <c r="N30" t="s">
        <v>2759</v>
      </c>
      <c r="O30" t="s">
        <v>2760</v>
      </c>
    </row>
    <row r="31" spans="1:17" x14ac:dyDescent="0.25">
      <c r="A31">
        <v>900839078</v>
      </c>
      <c r="B31" t="s">
        <v>2687</v>
      </c>
      <c r="C31" t="s">
        <v>22</v>
      </c>
      <c r="D31" t="s">
        <v>11</v>
      </c>
      <c r="E31" t="s">
        <v>1354</v>
      </c>
      <c r="F31" t="s">
        <v>14</v>
      </c>
      <c r="G31" t="s">
        <v>14</v>
      </c>
      <c r="H31" t="s">
        <v>14</v>
      </c>
      <c r="I31" t="s">
        <v>14</v>
      </c>
      <c r="J31" t="s">
        <v>14</v>
      </c>
      <c r="K31">
        <v>18</v>
      </c>
      <c r="L31">
        <v>24</v>
      </c>
      <c r="M31">
        <v>21</v>
      </c>
      <c r="N31" t="s">
        <v>1356</v>
      </c>
      <c r="O31" t="s">
        <v>1357</v>
      </c>
      <c r="P31" t="s">
        <v>2761</v>
      </c>
      <c r="Q31" t="s">
        <v>2762</v>
      </c>
    </row>
    <row r="32" spans="1:17" x14ac:dyDescent="0.25">
      <c r="A32">
        <v>890905032</v>
      </c>
      <c r="B32" t="s">
        <v>2687</v>
      </c>
      <c r="C32" t="s">
        <v>22</v>
      </c>
      <c r="D32" t="s">
        <v>11</v>
      </c>
      <c r="E32" t="s">
        <v>2472</v>
      </c>
      <c r="F32" t="s">
        <v>14</v>
      </c>
      <c r="G32" t="s">
        <v>14</v>
      </c>
      <c r="H32" t="s">
        <v>15</v>
      </c>
      <c r="I32" t="s">
        <v>14</v>
      </c>
      <c r="J32" t="s">
        <v>14</v>
      </c>
      <c r="K32" t="s">
        <v>2763</v>
      </c>
      <c r="L32">
        <v>27</v>
      </c>
      <c r="M32">
        <v>21</v>
      </c>
      <c r="N32" t="s">
        <v>2764</v>
      </c>
      <c r="O32" t="s">
        <v>2765</v>
      </c>
      <c r="P32" t="s">
        <v>2766</v>
      </c>
      <c r="Q32" t="s">
        <v>2767</v>
      </c>
    </row>
    <row r="33" spans="1:18" x14ac:dyDescent="0.25">
      <c r="A33">
        <v>890940852</v>
      </c>
      <c r="B33" t="s">
        <v>2687</v>
      </c>
      <c r="C33" t="s">
        <v>22</v>
      </c>
      <c r="D33" t="s">
        <v>11</v>
      </c>
      <c r="E33" t="s">
        <v>2473</v>
      </c>
      <c r="F33" t="s">
        <v>14</v>
      </c>
      <c r="G33" t="s">
        <v>15</v>
      </c>
      <c r="H33" t="s">
        <v>14</v>
      </c>
      <c r="L33">
        <v>30</v>
      </c>
      <c r="M33">
        <v>21</v>
      </c>
      <c r="N33" t="s">
        <v>2768</v>
      </c>
    </row>
    <row r="34" spans="1:18" x14ac:dyDescent="0.25">
      <c r="A34">
        <v>800219290</v>
      </c>
      <c r="B34" t="s">
        <v>2687</v>
      </c>
      <c r="C34" t="s">
        <v>22</v>
      </c>
      <c r="D34" t="s">
        <v>11</v>
      </c>
      <c r="E34" t="s">
        <v>822</v>
      </c>
      <c r="F34" t="s">
        <v>15</v>
      </c>
      <c r="G34" t="s">
        <v>14</v>
      </c>
      <c r="H34" t="s">
        <v>14</v>
      </c>
      <c r="L34">
        <v>27</v>
      </c>
      <c r="M34">
        <v>21</v>
      </c>
      <c r="N34" t="s">
        <v>1701</v>
      </c>
    </row>
    <row r="35" spans="1:18" x14ac:dyDescent="0.25">
      <c r="A35">
        <v>890914515</v>
      </c>
      <c r="B35" t="s">
        <v>2687</v>
      </c>
      <c r="C35" t="s">
        <v>22</v>
      </c>
      <c r="D35" t="s">
        <v>11</v>
      </c>
      <c r="E35" t="s">
        <v>262</v>
      </c>
      <c r="F35" t="s">
        <v>15</v>
      </c>
      <c r="G35" t="s">
        <v>14</v>
      </c>
      <c r="H35" t="s">
        <v>102</v>
      </c>
      <c r="I35" t="s">
        <v>14</v>
      </c>
      <c r="J35" t="s">
        <v>14</v>
      </c>
      <c r="K35" t="s">
        <v>2769</v>
      </c>
      <c r="L35">
        <v>25</v>
      </c>
      <c r="M35">
        <v>21</v>
      </c>
      <c r="N35" t="s">
        <v>267</v>
      </c>
      <c r="O35" t="s">
        <v>268</v>
      </c>
      <c r="P35" t="s">
        <v>2770</v>
      </c>
      <c r="Q35" t="s">
        <v>2771</v>
      </c>
    </row>
    <row r="36" spans="1:18" x14ac:dyDescent="0.25">
      <c r="A36">
        <v>900580065</v>
      </c>
      <c r="B36" t="s">
        <v>2687</v>
      </c>
      <c r="C36" t="s">
        <v>22</v>
      </c>
      <c r="D36" t="s">
        <v>11</v>
      </c>
      <c r="E36" t="s">
        <v>2474</v>
      </c>
      <c r="F36" t="s">
        <v>15</v>
      </c>
      <c r="G36" t="s">
        <v>14</v>
      </c>
      <c r="H36" t="s">
        <v>14</v>
      </c>
      <c r="L36">
        <v>15</v>
      </c>
      <c r="M36">
        <v>21</v>
      </c>
      <c r="N36" t="s">
        <v>2742</v>
      </c>
      <c r="R36" t="s">
        <v>2772</v>
      </c>
    </row>
    <row r="37" spans="1:18" x14ac:dyDescent="0.25">
      <c r="A37">
        <v>890904488</v>
      </c>
      <c r="B37" t="s">
        <v>2687</v>
      </c>
      <c r="C37" t="s">
        <v>22</v>
      </c>
      <c r="D37" t="s">
        <v>11</v>
      </c>
      <c r="E37" t="s">
        <v>2475</v>
      </c>
      <c r="F37" t="s">
        <v>15</v>
      </c>
      <c r="G37" t="s">
        <v>15</v>
      </c>
      <c r="H37" t="s">
        <v>14</v>
      </c>
      <c r="L37">
        <v>28</v>
      </c>
      <c r="M37">
        <v>21</v>
      </c>
      <c r="N37" t="s">
        <v>2742</v>
      </c>
      <c r="R37" t="s">
        <v>2772</v>
      </c>
    </row>
    <row r="38" spans="1:18" x14ac:dyDescent="0.25">
      <c r="A38">
        <v>900229776</v>
      </c>
      <c r="B38" t="s">
        <v>2687</v>
      </c>
      <c r="C38" t="s">
        <v>22</v>
      </c>
      <c r="D38" t="s">
        <v>11</v>
      </c>
      <c r="E38" t="s">
        <v>2476</v>
      </c>
      <c r="F38" t="s">
        <v>14</v>
      </c>
      <c r="G38" t="s">
        <v>15</v>
      </c>
      <c r="H38" t="s">
        <v>15</v>
      </c>
      <c r="I38" t="s">
        <v>14</v>
      </c>
      <c r="J38" t="s">
        <v>14</v>
      </c>
      <c r="K38" t="s">
        <v>2755</v>
      </c>
      <c r="L38">
        <v>30</v>
      </c>
      <c r="M38">
        <v>21</v>
      </c>
      <c r="N38" t="s">
        <v>2708</v>
      </c>
      <c r="O38" t="s">
        <v>2773</v>
      </c>
    </row>
    <row r="39" spans="1:18" x14ac:dyDescent="0.25">
      <c r="A39">
        <v>890903253</v>
      </c>
      <c r="B39" t="s">
        <v>2687</v>
      </c>
      <c r="C39" t="s">
        <v>22</v>
      </c>
      <c r="D39" t="s">
        <v>11</v>
      </c>
      <c r="E39" t="s">
        <v>815</v>
      </c>
      <c r="F39" t="s">
        <v>14</v>
      </c>
      <c r="G39" t="s">
        <v>14</v>
      </c>
      <c r="H39" t="s">
        <v>15</v>
      </c>
      <c r="I39" t="s">
        <v>14</v>
      </c>
      <c r="J39" t="s">
        <v>15</v>
      </c>
      <c r="K39" t="s">
        <v>817</v>
      </c>
      <c r="L39">
        <v>25</v>
      </c>
      <c r="M39">
        <v>21</v>
      </c>
      <c r="N39" t="s">
        <v>818</v>
      </c>
      <c r="O39" t="s">
        <v>819</v>
      </c>
      <c r="P39" t="s">
        <v>2774</v>
      </c>
      <c r="Q39" t="s">
        <v>2775</v>
      </c>
    </row>
    <row r="40" spans="1:18" x14ac:dyDescent="0.25">
      <c r="A40">
        <v>890901389</v>
      </c>
      <c r="B40" t="s">
        <v>2687</v>
      </c>
      <c r="C40" t="s">
        <v>22</v>
      </c>
      <c r="D40" t="s">
        <v>2703</v>
      </c>
      <c r="E40" t="s">
        <v>564</v>
      </c>
      <c r="F40" t="s">
        <v>14</v>
      </c>
      <c r="G40" t="s">
        <v>14</v>
      </c>
      <c r="H40" t="s">
        <v>15</v>
      </c>
      <c r="I40" t="s">
        <v>14</v>
      </c>
      <c r="J40" t="s">
        <v>15</v>
      </c>
      <c r="K40">
        <v>1</v>
      </c>
      <c r="L40">
        <v>30</v>
      </c>
      <c r="M40">
        <v>21</v>
      </c>
      <c r="N40" t="s">
        <v>1532</v>
      </c>
      <c r="O40" t="s">
        <v>1533</v>
      </c>
      <c r="P40" t="s">
        <v>2776</v>
      </c>
      <c r="Q40" t="s">
        <v>2777</v>
      </c>
    </row>
    <row r="41" spans="1:18" x14ac:dyDescent="0.25">
      <c r="A41">
        <v>900486095</v>
      </c>
      <c r="B41" t="s">
        <v>2687</v>
      </c>
      <c r="C41" t="s">
        <v>22</v>
      </c>
      <c r="D41" t="s">
        <v>11</v>
      </c>
      <c r="E41" t="s">
        <v>1028</v>
      </c>
      <c r="F41" t="s">
        <v>14</v>
      </c>
      <c r="G41" t="s">
        <v>14</v>
      </c>
      <c r="H41" t="s">
        <v>15</v>
      </c>
      <c r="I41" t="s">
        <v>14</v>
      </c>
      <c r="J41" t="s">
        <v>14</v>
      </c>
      <c r="K41">
        <v>22</v>
      </c>
      <c r="L41">
        <v>27</v>
      </c>
      <c r="M41">
        <v>21</v>
      </c>
      <c r="N41" t="s">
        <v>1574</v>
      </c>
      <c r="O41" t="s">
        <v>1575</v>
      </c>
      <c r="P41" t="s">
        <v>2778</v>
      </c>
      <c r="Q41" t="s">
        <v>2779</v>
      </c>
    </row>
    <row r="42" spans="1:18" x14ac:dyDescent="0.25">
      <c r="A42">
        <v>900843076</v>
      </c>
      <c r="B42" t="s">
        <v>2688</v>
      </c>
      <c r="C42" t="s">
        <v>5</v>
      </c>
      <c r="D42" t="s">
        <v>11</v>
      </c>
      <c r="E42" t="s">
        <v>2477</v>
      </c>
      <c r="F42" t="s">
        <v>15</v>
      </c>
      <c r="G42" t="s">
        <v>15</v>
      </c>
      <c r="H42" t="s">
        <v>14</v>
      </c>
      <c r="I42" t="s">
        <v>14</v>
      </c>
      <c r="J42" t="s">
        <v>15</v>
      </c>
      <c r="K42" t="s">
        <v>14</v>
      </c>
      <c r="L42">
        <v>26</v>
      </c>
      <c r="M42">
        <v>21</v>
      </c>
      <c r="N42" t="s">
        <v>2742</v>
      </c>
      <c r="O42" t="s">
        <v>2780</v>
      </c>
    </row>
    <row r="43" spans="1:18" x14ac:dyDescent="0.25">
      <c r="A43">
        <v>900453780</v>
      </c>
      <c r="B43" t="s">
        <v>2689</v>
      </c>
      <c r="C43" t="s">
        <v>489</v>
      </c>
      <c r="D43" t="s">
        <v>11</v>
      </c>
      <c r="E43" t="s">
        <v>2478</v>
      </c>
      <c r="F43" t="s">
        <v>14</v>
      </c>
      <c r="G43" t="s">
        <v>15</v>
      </c>
      <c r="H43" t="s">
        <v>14</v>
      </c>
      <c r="I43" t="s">
        <v>14</v>
      </c>
      <c r="J43" t="s">
        <v>15</v>
      </c>
      <c r="K43" t="s">
        <v>2781</v>
      </c>
      <c r="L43">
        <v>30</v>
      </c>
      <c r="M43">
        <v>21</v>
      </c>
      <c r="N43" t="s">
        <v>2782</v>
      </c>
      <c r="O43" t="s">
        <v>2783</v>
      </c>
      <c r="P43" t="s">
        <v>2784</v>
      </c>
      <c r="Q43" t="s">
        <v>2785</v>
      </c>
    </row>
    <row r="44" spans="1:18" x14ac:dyDescent="0.25">
      <c r="A44">
        <v>890903995</v>
      </c>
      <c r="B44" t="s">
        <v>2689</v>
      </c>
      <c r="C44" t="s">
        <v>489</v>
      </c>
      <c r="D44" t="s">
        <v>11</v>
      </c>
      <c r="E44" t="s">
        <v>2479</v>
      </c>
      <c r="G44" t="s">
        <v>15</v>
      </c>
      <c r="L44">
        <v>20</v>
      </c>
      <c r="M44">
        <v>21</v>
      </c>
    </row>
    <row r="45" spans="1:18" x14ac:dyDescent="0.25">
      <c r="A45">
        <v>900329399</v>
      </c>
      <c r="B45" t="s">
        <v>2689</v>
      </c>
      <c r="C45" t="s">
        <v>489</v>
      </c>
      <c r="D45" t="s">
        <v>11</v>
      </c>
      <c r="E45" t="s">
        <v>2480</v>
      </c>
      <c r="F45" t="s">
        <v>14</v>
      </c>
      <c r="G45" t="s">
        <v>15</v>
      </c>
      <c r="H45" t="s">
        <v>14</v>
      </c>
      <c r="I45" t="s">
        <v>14</v>
      </c>
      <c r="J45" t="s">
        <v>15</v>
      </c>
      <c r="K45">
        <v>10</v>
      </c>
      <c r="L45">
        <v>15</v>
      </c>
      <c r="M45">
        <v>21</v>
      </c>
      <c r="N45" t="s">
        <v>2786</v>
      </c>
      <c r="O45" t="s">
        <v>2787</v>
      </c>
      <c r="P45" t="s">
        <v>2788</v>
      </c>
    </row>
    <row r="46" spans="1:18" x14ac:dyDescent="0.25">
      <c r="A46">
        <v>901674877</v>
      </c>
      <c r="B46" t="s">
        <v>2689</v>
      </c>
      <c r="C46" t="s">
        <v>489</v>
      </c>
      <c r="D46" t="s">
        <v>11</v>
      </c>
      <c r="E46" t="s">
        <v>2481</v>
      </c>
      <c r="F46" t="s">
        <v>15</v>
      </c>
      <c r="G46" t="s">
        <v>14</v>
      </c>
      <c r="H46" t="s">
        <v>14</v>
      </c>
      <c r="I46" t="s">
        <v>15</v>
      </c>
      <c r="J46" t="s">
        <v>15</v>
      </c>
      <c r="K46" t="s">
        <v>2781</v>
      </c>
      <c r="L46">
        <v>30</v>
      </c>
      <c r="M46">
        <v>21</v>
      </c>
      <c r="N46" t="s">
        <v>2789</v>
      </c>
      <c r="O46" t="s">
        <v>2790</v>
      </c>
      <c r="P46" t="s">
        <v>2791</v>
      </c>
    </row>
    <row r="47" spans="1:18" x14ac:dyDescent="0.25">
      <c r="A47">
        <v>70060247</v>
      </c>
      <c r="B47" t="s">
        <v>2689</v>
      </c>
      <c r="C47" t="s">
        <v>489</v>
      </c>
      <c r="D47" t="s">
        <v>11</v>
      </c>
      <c r="E47" t="s">
        <v>1715</v>
      </c>
      <c r="F47" t="s">
        <v>15</v>
      </c>
      <c r="J47" t="s">
        <v>15</v>
      </c>
      <c r="L47">
        <v>15</v>
      </c>
      <c r="M47">
        <v>21</v>
      </c>
      <c r="N47" t="s">
        <v>2742</v>
      </c>
    </row>
    <row r="48" spans="1:18" x14ac:dyDescent="0.25">
      <c r="A48">
        <v>811030946</v>
      </c>
      <c r="B48" t="s">
        <v>2689</v>
      </c>
      <c r="C48" t="s">
        <v>489</v>
      </c>
      <c r="D48" t="s">
        <v>11</v>
      </c>
      <c r="E48" t="s">
        <v>1198</v>
      </c>
      <c r="F48" t="s">
        <v>15</v>
      </c>
      <c r="G48" t="s">
        <v>14</v>
      </c>
      <c r="H48" t="s">
        <v>14</v>
      </c>
      <c r="I48" t="s">
        <v>14</v>
      </c>
      <c r="J48" t="s">
        <v>15</v>
      </c>
      <c r="K48" t="s">
        <v>14</v>
      </c>
      <c r="L48">
        <v>30</v>
      </c>
      <c r="M48">
        <v>21</v>
      </c>
      <c r="N48" t="s">
        <v>490</v>
      </c>
      <c r="O48" t="s">
        <v>1542</v>
      </c>
    </row>
    <row r="49" spans="1:17" x14ac:dyDescent="0.25">
      <c r="A49">
        <v>900986646</v>
      </c>
      <c r="B49" t="s">
        <v>2689</v>
      </c>
      <c r="C49" t="s">
        <v>489</v>
      </c>
      <c r="D49" t="s">
        <v>11</v>
      </c>
      <c r="E49" t="s">
        <v>1270</v>
      </c>
      <c r="F49" t="s">
        <v>15</v>
      </c>
      <c r="G49" t="s">
        <v>14</v>
      </c>
      <c r="H49" t="s">
        <v>14</v>
      </c>
      <c r="I49" t="s">
        <v>14</v>
      </c>
      <c r="J49" t="s">
        <v>15</v>
      </c>
      <c r="K49" t="s">
        <v>14</v>
      </c>
      <c r="L49">
        <v>27</v>
      </c>
      <c r="M49">
        <v>21</v>
      </c>
      <c r="N49" t="s">
        <v>2742</v>
      </c>
      <c r="O49" t="s">
        <v>2734</v>
      </c>
    </row>
    <row r="50" spans="1:17" x14ac:dyDescent="0.25">
      <c r="A50">
        <v>800196632</v>
      </c>
      <c r="B50" t="s">
        <v>2689</v>
      </c>
      <c r="C50" t="s">
        <v>489</v>
      </c>
      <c r="D50" t="s">
        <v>11</v>
      </c>
      <c r="E50" t="s">
        <v>2482</v>
      </c>
      <c r="F50" t="s">
        <v>15</v>
      </c>
      <c r="G50" t="s">
        <v>14</v>
      </c>
      <c r="H50" t="s">
        <v>14</v>
      </c>
      <c r="L50">
        <v>27</v>
      </c>
      <c r="M50">
        <v>21</v>
      </c>
      <c r="N50" t="s">
        <v>2742</v>
      </c>
    </row>
    <row r="51" spans="1:17" x14ac:dyDescent="0.25">
      <c r="A51">
        <v>900616152</v>
      </c>
      <c r="B51" t="s">
        <v>2689</v>
      </c>
      <c r="C51" t="s">
        <v>489</v>
      </c>
      <c r="D51" t="s">
        <v>11</v>
      </c>
      <c r="E51" t="s">
        <v>2483</v>
      </c>
      <c r="F51" t="s">
        <v>14</v>
      </c>
      <c r="G51" t="s">
        <v>14</v>
      </c>
      <c r="H51" t="s">
        <v>14</v>
      </c>
      <c r="L51">
        <v>30</v>
      </c>
      <c r="M51">
        <v>21</v>
      </c>
      <c r="N51" t="s">
        <v>2792</v>
      </c>
    </row>
    <row r="52" spans="1:17" x14ac:dyDescent="0.25">
      <c r="A52">
        <v>900470946</v>
      </c>
      <c r="B52" t="s">
        <v>2689</v>
      </c>
      <c r="C52" t="s">
        <v>489</v>
      </c>
      <c r="D52" t="s">
        <v>11</v>
      </c>
      <c r="E52" t="s">
        <v>2484</v>
      </c>
      <c r="F52" t="s">
        <v>14</v>
      </c>
      <c r="G52" t="s">
        <v>15</v>
      </c>
      <c r="H52" t="s">
        <v>14</v>
      </c>
      <c r="I52" t="s">
        <v>14</v>
      </c>
      <c r="J52" t="s">
        <v>15</v>
      </c>
      <c r="K52">
        <v>10</v>
      </c>
      <c r="L52">
        <v>15</v>
      </c>
      <c r="M52">
        <v>21</v>
      </c>
      <c r="N52" t="s">
        <v>2786</v>
      </c>
      <c r="O52" t="s">
        <v>2787</v>
      </c>
      <c r="P52" t="s">
        <v>2788</v>
      </c>
    </row>
    <row r="53" spans="1:17" x14ac:dyDescent="0.25">
      <c r="A53">
        <v>800198020</v>
      </c>
      <c r="B53" t="s">
        <v>2689</v>
      </c>
      <c r="C53" t="s">
        <v>489</v>
      </c>
      <c r="D53" t="s">
        <v>11</v>
      </c>
      <c r="E53" t="s">
        <v>449</v>
      </c>
      <c r="F53" t="s">
        <v>14</v>
      </c>
      <c r="G53" t="s">
        <v>15</v>
      </c>
      <c r="H53" t="s">
        <v>15</v>
      </c>
      <c r="I53" t="s">
        <v>15</v>
      </c>
      <c r="J53" t="s">
        <v>15</v>
      </c>
      <c r="K53" t="s">
        <v>2758</v>
      </c>
      <c r="L53">
        <v>25</v>
      </c>
      <c r="M53">
        <v>21</v>
      </c>
      <c r="N53" t="s">
        <v>450</v>
      </c>
      <c r="O53" t="s">
        <v>451</v>
      </c>
      <c r="P53" t="s">
        <v>2793</v>
      </c>
    </row>
    <row r="54" spans="1:17" x14ac:dyDescent="0.25">
      <c r="A54">
        <v>890905627</v>
      </c>
      <c r="B54" t="s">
        <v>2689</v>
      </c>
      <c r="C54" t="s">
        <v>489</v>
      </c>
      <c r="D54" t="s">
        <v>11</v>
      </c>
      <c r="E54" t="s">
        <v>2485</v>
      </c>
      <c r="F54" t="s">
        <v>14</v>
      </c>
      <c r="G54" t="s">
        <v>15</v>
      </c>
      <c r="H54" t="s">
        <v>14</v>
      </c>
      <c r="I54" t="s">
        <v>14</v>
      </c>
      <c r="J54" t="s">
        <v>15</v>
      </c>
      <c r="K54">
        <v>10</v>
      </c>
      <c r="L54">
        <v>15</v>
      </c>
      <c r="M54">
        <v>21</v>
      </c>
      <c r="N54" t="s">
        <v>2786</v>
      </c>
      <c r="O54" t="s">
        <v>2787</v>
      </c>
      <c r="P54" t="s">
        <v>2788</v>
      </c>
    </row>
    <row r="55" spans="1:17" x14ac:dyDescent="0.25">
      <c r="A55">
        <v>800098565</v>
      </c>
      <c r="B55" t="s">
        <v>2689</v>
      </c>
      <c r="C55" t="s">
        <v>489</v>
      </c>
      <c r="D55" t="s">
        <v>2703</v>
      </c>
      <c r="E55" t="s">
        <v>708</v>
      </c>
      <c r="F55" t="s">
        <v>15</v>
      </c>
      <c r="G55" t="s">
        <v>14</v>
      </c>
      <c r="H55" t="s">
        <v>14</v>
      </c>
      <c r="I55" t="s">
        <v>14</v>
      </c>
      <c r="J55" t="s">
        <v>15</v>
      </c>
      <c r="K55" t="s">
        <v>14</v>
      </c>
      <c r="L55">
        <v>28</v>
      </c>
      <c r="M55">
        <v>21</v>
      </c>
      <c r="N55" t="s">
        <v>2794</v>
      </c>
    </row>
    <row r="56" spans="1:17" x14ac:dyDescent="0.25">
      <c r="A56">
        <v>811022347</v>
      </c>
      <c r="B56" t="s">
        <v>2689</v>
      </c>
      <c r="C56" t="s">
        <v>489</v>
      </c>
      <c r="D56" t="s">
        <v>11</v>
      </c>
      <c r="E56" t="s">
        <v>2486</v>
      </c>
      <c r="F56" t="s">
        <v>14</v>
      </c>
      <c r="G56" t="s">
        <v>15</v>
      </c>
      <c r="H56" t="s">
        <v>14</v>
      </c>
      <c r="I56" t="s">
        <v>14</v>
      </c>
      <c r="J56" t="s">
        <v>15</v>
      </c>
      <c r="K56" t="s">
        <v>2755</v>
      </c>
      <c r="L56">
        <v>18</v>
      </c>
      <c r="M56">
        <v>21</v>
      </c>
      <c r="N56" t="s">
        <v>1540</v>
      </c>
      <c r="O56" t="s">
        <v>2795</v>
      </c>
      <c r="P56" t="s">
        <v>2796</v>
      </c>
      <c r="Q56" t="s">
        <v>2797</v>
      </c>
    </row>
    <row r="57" spans="1:17" x14ac:dyDescent="0.25">
      <c r="A57">
        <v>890905790</v>
      </c>
      <c r="B57" t="s">
        <v>2689</v>
      </c>
      <c r="C57" t="s">
        <v>489</v>
      </c>
      <c r="D57" t="s">
        <v>11</v>
      </c>
      <c r="E57" t="s">
        <v>2487</v>
      </c>
      <c r="F57" t="s">
        <v>14</v>
      </c>
      <c r="G57" t="s">
        <v>15</v>
      </c>
      <c r="H57" t="s">
        <v>15</v>
      </c>
      <c r="I57" t="s">
        <v>14</v>
      </c>
      <c r="J57" t="s">
        <v>15</v>
      </c>
      <c r="K57" t="s">
        <v>2798</v>
      </c>
      <c r="L57">
        <v>21</v>
      </c>
      <c r="M57">
        <v>21</v>
      </c>
      <c r="N57" t="s">
        <v>2799</v>
      </c>
      <c r="O57" t="s">
        <v>2800</v>
      </c>
      <c r="P57" t="s">
        <v>2801</v>
      </c>
    </row>
    <row r="58" spans="1:17" x14ac:dyDescent="0.25">
      <c r="A58">
        <v>860015753</v>
      </c>
      <c r="B58" t="s">
        <v>2689</v>
      </c>
      <c r="C58" t="s">
        <v>489</v>
      </c>
      <c r="D58" t="s">
        <v>11</v>
      </c>
      <c r="E58" t="s">
        <v>1017</v>
      </c>
      <c r="F58" t="s">
        <v>14</v>
      </c>
      <c r="G58" t="s">
        <v>15</v>
      </c>
      <c r="H58" t="s">
        <v>15</v>
      </c>
      <c r="I58" t="s">
        <v>14</v>
      </c>
      <c r="J58" t="s">
        <v>14</v>
      </c>
      <c r="K58" t="s">
        <v>2763</v>
      </c>
      <c r="L58">
        <v>20</v>
      </c>
      <c r="M58">
        <v>21</v>
      </c>
      <c r="N58" t="s">
        <v>1569</v>
      </c>
      <c r="O58" t="s">
        <v>1570</v>
      </c>
      <c r="P58" t="s">
        <v>2802</v>
      </c>
    </row>
    <row r="59" spans="1:17" x14ac:dyDescent="0.25">
      <c r="A59">
        <v>860040576</v>
      </c>
      <c r="B59" t="s">
        <v>2689</v>
      </c>
      <c r="C59" t="s">
        <v>489</v>
      </c>
      <c r="D59" t="s">
        <v>11</v>
      </c>
      <c r="E59" t="s">
        <v>2488</v>
      </c>
      <c r="F59" t="s">
        <v>14</v>
      </c>
      <c r="G59" t="s">
        <v>15</v>
      </c>
      <c r="H59" t="s">
        <v>15</v>
      </c>
      <c r="L59">
        <v>26</v>
      </c>
      <c r="M59">
        <v>21</v>
      </c>
      <c r="N59" t="s">
        <v>2803</v>
      </c>
    </row>
    <row r="60" spans="1:17" x14ac:dyDescent="0.25">
      <c r="A60">
        <v>901288343</v>
      </c>
      <c r="B60" t="s">
        <v>2689</v>
      </c>
      <c r="C60" t="s">
        <v>489</v>
      </c>
      <c r="D60" t="s">
        <v>11</v>
      </c>
      <c r="E60" t="s">
        <v>2489</v>
      </c>
      <c r="F60" t="s">
        <v>14</v>
      </c>
      <c r="G60" t="s">
        <v>15</v>
      </c>
      <c r="H60" t="s">
        <v>14</v>
      </c>
      <c r="I60" t="s">
        <v>14</v>
      </c>
      <c r="J60" t="s">
        <v>15</v>
      </c>
      <c r="K60" t="s">
        <v>14</v>
      </c>
      <c r="L60">
        <v>30</v>
      </c>
      <c r="M60">
        <v>21</v>
      </c>
      <c r="N60" t="s">
        <v>2782</v>
      </c>
      <c r="O60" t="s">
        <v>2783</v>
      </c>
      <c r="P60" t="s">
        <v>2784</v>
      </c>
      <c r="Q60" t="s">
        <v>2785</v>
      </c>
    </row>
    <row r="61" spans="1:17" x14ac:dyDescent="0.25">
      <c r="A61">
        <v>800142811</v>
      </c>
      <c r="B61" t="s">
        <v>2689</v>
      </c>
      <c r="C61" t="s">
        <v>489</v>
      </c>
      <c r="D61" t="s">
        <v>11</v>
      </c>
      <c r="E61" t="s">
        <v>2490</v>
      </c>
      <c r="F61" t="s">
        <v>15</v>
      </c>
      <c r="G61" t="s">
        <v>15</v>
      </c>
      <c r="H61" t="s">
        <v>14</v>
      </c>
      <c r="I61" t="s">
        <v>14</v>
      </c>
      <c r="J61" t="s">
        <v>15</v>
      </c>
      <c r="K61" t="s">
        <v>14</v>
      </c>
      <c r="L61">
        <v>25</v>
      </c>
      <c r="M61">
        <v>21</v>
      </c>
      <c r="N61" t="s">
        <v>383</v>
      </c>
    </row>
    <row r="62" spans="1:17" x14ac:dyDescent="0.25">
      <c r="A62">
        <v>900051477</v>
      </c>
      <c r="B62" t="s">
        <v>2689</v>
      </c>
      <c r="C62" t="s">
        <v>489</v>
      </c>
      <c r="D62" t="s">
        <v>11</v>
      </c>
      <c r="E62" t="s">
        <v>969</v>
      </c>
      <c r="F62" t="s">
        <v>14</v>
      </c>
      <c r="G62" t="s">
        <v>15</v>
      </c>
      <c r="H62" t="s">
        <v>14</v>
      </c>
      <c r="I62" t="s">
        <v>14</v>
      </c>
      <c r="J62" t="s">
        <v>15</v>
      </c>
      <c r="K62" t="s">
        <v>14</v>
      </c>
      <c r="L62">
        <v>30</v>
      </c>
      <c r="M62">
        <v>21</v>
      </c>
      <c r="N62" t="s">
        <v>2782</v>
      </c>
      <c r="O62" t="s">
        <v>2783</v>
      </c>
      <c r="P62" t="s">
        <v>2784</v>
      </c>
      <c r="Q62" t="s">
        <v>2785</v>
      </c>
    </row>
    <row r="63" spans="1:17" x14ac:dyDescent="0.25">
      <c r="A63">
        <v>901575759</v>
      </c>
      <c r="B63" t="s">
        <v>2689</v>
      </c>
      <c r="C63" t="s">
        <v>489</v>
      </c>
      <c r="D63" t="s">
        <v>11</v>
      </c>
      <c r="E63" t="s">
        <v>2491</v>
      </c>
      <c r="F63" t="s">
        <v>14</v>
      </c>
      <c r="G63" t="s">
        <v>14</v>
      </c>
      <c r="H63" t="s">
        <v>15</v>
      </c>
      <c r="L63">
        <v>30</v>
      </c>
      <c r="M63">
        <v>21</v>
      </c>
      <c r="N63" t="s">
        <v>2804</v>
      </c>
    </row>
    <row r="64" spans="1:17" x14ac:dyDescent="0.25">
      <c r="A64">
        <v>900619319</v>
      </c>
      <c r="B64" t="s">
        <v>2689</v>
      </c>
      <c r="C64" t="s">
        <v>489</v>
      </c>
      <c r="D64" t="s">
        <v>11</v>
      </c>
      <c r="E64" t="s">
        <v>699</v>
      </c>
      <c r="F64" t="s">
        <v>15</v>
      </c>
      <c r="G64" t="s">
        <v>14</v>
      </c>
      <c r="H64" t="s">
        <v>14</v>
      </c>
      <c r="I64" t="s">
        <v>14</v>
      </c>
      <c r="J64" t="s">
        <v>15</v>
      </c>
      <c r="K64" t="s">
        <v>14</v>
      </c>
      <c r="L64">
        <v>23</v>
      </c>
      <c r="M64">
        <v>21</v>
      </c>
      <c r="N64" t="s">
        <v>2742</v>
      </c>
    </row>
    <row r="65" spans="1:17" x14ac:dyDescent="0.25">
      <c r="A65">
        <v>900718257</v>
      </c>
      <c r="B65" t="s">
        <v>2689</v>
      </c>
      <c r="C65" t="s">
        <v>489</v>
      </c>
      <c r="D65" t="s">
        <v>11</v>
      </c>
      <c r="E65" t="s">
        <v>711</v>
      </c>
      <c r="F65" t="s">
        <v>14</v>
      </c>
      <c r="G65" t="s">
        <v>14</v>
      </c>
      <c r="H65" t="s">
        <v>15</v>
      </c>
      <c r="I65" t="s">
        <v>14</v>
      </c>
      <c r="J65" t="s">
        <v>15</v>
      </c>
      <c r="K65" t="s">
        <v>2763</v>
      </c>
      <c r="L65">
        <v>25</v>
      </c>
      <c r="M65">
        <v>21</v>
      </c>
      <c r="N65" t="s">
        <v>1543</v>
      </c>
      <c r="O65" t="s">
        <v>1544</v>
      </c>
      <c r="P65" t="s">
        <v>2805</v>
      </c>
    </row>
    <row r="66" spans="1:17" x14ac:dyDescent="0.25">
      <c r="A66">
        <v>890302988</v>
      </c>
      <c r="B66" t="s">
        <v>2689</v>
      </c>
      <c r="C66" t="s">
        <v>489</v>
      </c>
      <c r="D66" t="s">
        <v>11</v>
      </c>
      <c r="E66" t="s">
        <v>793</v>
      </c>
      <c r="F66" t="s">
        <v>15</v>
      </c>
      <c r="G66" t="s">
        <v>14</v>
      </c>
      <c r="H66" t="s">
        <v>14</v>
      </c>
      <c r="I66" t="s">
        <v>14</v>
      </c>
      <c r="J66" t="s">
        <v>15</v>
      </c>
      <c r="K66" t="s">
        <v>2806</v>
      </c>
      <c r="L66">
        <v>30</v>
      </c>
      <c r="M66">
        <v>21</v>
      </c>
      <c r="N66" t="s">
        <v>2742</v>
      </c>
      <c r="O66" t="s">
        <v>2807</v>
      </c>
      <c r="P66" t="s">
        <v>2808</v>
      </c>
      <c r="Q66" t="s">
        <v>2809</v>
      </c>
    </row>
    <row r="67" spans="1:17" x14ac:dyDescent="0.25">
      <c r="A67">
        <v>811006409</v>
      </c>
      <c r="B67" t="s">
        <v>2689</v>
      </c>
      <c r="C67" t="s">
        <v>489</v>
      </c>
      <c r="D67" t="s">
        <v>11</v>
      </c>
      <c r="E67" t="s">
        <v>487</v>
      </c>
      <c r="F67" t="s">
        <v>15</v>
      </c>
      <c r="G67" t="s">
        <v>15</v>
      </c>
      <c r="H67" t="s">
        <v>14</v>
      </c>
      <c r="I67" t="s">
        <v>14</v>
      </c>
      <c r="J67" t="s">
        <v>15</v>
      </c>
      <c r="K67" t="s">
        <v>14</v>
      </c>
      <c r="L67">
        <v>30</v>
      </c>
      <c r="M67">
        <v>21</v>
      </c>
      <c r="N67" t="s">
        <v>490</v>
      </c>
      <c r="O67" t="s">
        <v>2810</v>
      </c>
    </row>
    <row r="68" spans="1:17" x14ac:dyDescent="0.25">
      <c r="A68">
        <v>800126239</v>
      </c>
      <c r="B68" t="s">
        <v>2689</v>
      </c>
      <c r="C68" t="s">
        <v>489</v>
      </c>
      <c r="D68" t="s">
        <v>11</v>
      </c>
      <c r="E68" t="s">
        <v>2492</v>
      </c>
      <c r="F68" t="s">
        <v>15</v>
      </c>
      <c r="G68" t="s">
        <v>14</v>
      </c>
      <c r="H68" t="s">
        <v>14</v>
      </c>
      <c r="L68">
        <v>25</v>
      </c>
      <c r="M68">
        <v>21</v>
      </c>
      <c r="N68" t="s">
        <v>2742</v>
      </c>
    </row>
    <row r="69" spans="1:17" x14ac:dyDescent="0.25">
      <c r="A69">
        <v>800207590</v>
      </c>
      <c r="B69" t="s">
        <v>2689</v>
      </c>
      <c r="C69" t="s">
        <v>489</v>
      </c>
      <c r="D69" t="s">
        <v>11</v>
      </c>
      <c r="E69" t="s">
        <v>2493</v>
      </c>
      <c r="F69" t="s">
        <v>15</v>
      </c>
      <c r="G69" t="s">
        <v>14</v>
      </c>
      <c r="H69" t="s">
        <v>14</v>
      </c>
      <c r="L69">
        <v>25</v>
      </c>
      <c r="M69">
        <v>21</v>
      </c>
      <c r="N69" t="s">
        <v>2742</v>
      </c>
    </row>
    <row r="70" spans="1:17" x14ac:dyDescent="0.25">
      <c r="A70">
        <v>890914157</v>
      </c>
      <c r="B70" t="s">
        <v>2689</v>
      </c>
      <c r="C70" t="s">
        <v>489</v>
      </c>
      <c r="D70" t="s">
        <v>11</v>
      </c>
      <c r="E70" t="s">
        <v>2494</v>
      </c>
      <c r="F70" t="s">
        <v>15</v>
      </c>
      <c r="G70" t="s">
        <v>14</v>
      </c>
      <c r="H70" t="s">
        <v>14</v>
      </c>
      <c r="I70" t="s">
        <v>14</v>
      </c>
      <c r="J70" t="s">
        <v>15</v>
      </c>
      <c r="K70" t="s">
        <v>14</v>
      </c>
      <c r="L70">
        <v>26</v>
      </c>
      <c r="M70">
        <v>21</v>
      </c>
      <c r="N70" t="s">
        <v>2811</v>
      </c>
    </row>
    <row r="71" spans="1:17" x14ac:dyDescent="0.25">
      <c r="A71">
        <v>811007601</v>
      </c>
      <c r="B71" t="s">
        <v>2688</v>
      </c>
      <c r="C71" t="s">
        <v>5</v>
      </c>
      <c r="D71" t="s">
        <v>11</v>
      </c>
      <c r="E71" t="s">
        <v>2495</v>
      </c>
      <c r="F71" t="s">
        <v>14</v>
      </c>
      <c r="L71">
        <v>25</v>
      </c>
      <c r="M71">
        <v>21</v>
      </c>
    </row>
    <row r="72" spans="1:17" x14ac:dyDescent="0.25">
      <c r="A72">
        <v>900295433</v>
      </c>
      <c r="B72" t="s">
        <v>2689</v>
      </c>
      <c r="C72" t="s">
        <v>489</v>
      </c>
      <c r="D72" t="s">
        <v>11</v>
      </c>
      <c r="E72" t="s">
        <v>2496</v>
      </c>
      <c r="F72" t="s">
        <v>15</v>
      </c>
      <c r="G72" t="s">
        <v>14</v>
      </c>
      <c r="H72" t="s">
        <v>14</v>
      </c>
      <c r="L72">
        <v>28</v>
      </c>
      <c r="M72">
        <v>21</v>
      </c>
      <c r="N72" t="s">
        <v>2742</v>
      </c>
    </row>
    <row r="73" spans="1:17" x14ac:dyDescent="0.25">
      <c r="A73">
        <v>900414340</v>
      </c>
      <c r="B73" t="s">
        <v>2689</v>
      </c>
      <c r="C73" t="s">
        <v>489</v>
      </c>
      <c r="D73" t="s">
        <v>11</v>
      </c>
      <c r="E73" t="s">
        <v>2497</v>
      </c>
      <c r="F73" t="s">
        <v>15</v>
      </c>
      <c r="G73" t="s">
        <v>14</v>
      </c>
      <c r="H73" t="s">
        <v>14</v>
      </c>
      <c r="I73" t="s">
        <v>14</v>
      </c>
      <c r="J73" t="s">
        <v>15</v>
      </c>
      <c r="L73">
        <v>25</v>
      </c>
      <c r="M73">
        <v>21</v>
      </c>
      <c r="N73" t="s">
        <v>2742</v>
      </c>
    </row>
    <row r="74" spans="1:17" x14ac:dyDescent="0.25">
      <c r="A74">
        <v>890939438</v>
      </c>
      <c r="B74" t="s">
        <v>2689</v>
      </c>
      <c r="C74" t="s">
        <v>489</v>
      </c>
      <c r="D74" t="s">
        <v>11</v>
      </c>
      <c r="E74" t="s">
        <v>2498</v>
      </c>
      <c r="F74" t="s">
        <v>15</v>
      </c>
      <c r="G74" t="s">
        <v>14</v>
      </c>
      <c r="H74" t="s">
        <v>14</v>
      </c>
      <c r="L74">
        <v>27</v>
      </c>
      <c r="M74">
        <v>21</v>
      </c>
      <c r="N74" t="s">
        <v>2742</v>
      </c>
    </row>
    <row r="75" spans="1:17" x14ac:dyDescent="0.25">
      <c r="A75">
        <v>890931708</v>
      </c>
      <c r="B75" t="s">
        <v>2689</v>
      </c>
      <c r="C75" t="s">
        <v>489</v>
      </c>
      <c r="D75" t="s">
        <v>11</v>
      </c>
      <c r="E75" t="s">
        <v>493</v>
      </c>
      <c r="F75" t="s">
        <v>14</v>
      </c>
      <c r="G75" t="s">
        <v>14</v>
      </c>
      <c r="H75" t="s">
        <v>15</v>
      </c>
      <c r="I75" t="s">
        <v>14</v>
      </c>
      <c r="J75" t="s">
        <v>15</v>
      </c>
      <c r="K75" t="s">
        <v>2812</v>
      </c>
      <c r="L75">
        <v>27</v>
      </c>
      <c r="M75">
        <v>21</v>
      </c>
      <c r="N75" t="s">
        <v>1528</v>
      </c>
      <c r="P75" t="s">
        <v>2813</v>
      </c>
    </row>
    <row r="76" spans="1:17" x14ac:dyDescent="0.25">
      <c r="A76">
        <v>900229913</v>
      </c>
      <c r="B76" t="s">
        <v>2689</v>
      </c>
      <c r="C76" t="s">
        <v>489</v>
      </c>
      <c r="D76" t="s">
        <v>11</v>
      </c>
      <c r="E76" t="s">
        <v>2499</v>
      </c>
      <c r="F76" t="s">
        <v>15</v>
      </c>
      <c r="G76" t="s">
        <v>15</v>
      </c>
      <c r="H76" t="s">
        <v>14</v>
      </c>
      <c r="L76">
        <v>28</v>
      </c>
      <c r="M76">
        <v>21</v>
      </c>
      <c r="N76" t="s">
        <v>2742</v>
      </c>
    </row>
    <row r="77" spans="1:17" x14ac:dyDescent="0.25">
      <c r="A77">
        <v>811002052</v>
      </c>
      <c r="B77" t="s">
        <v>2689</v>
      </c>
      <c r="C77" t="s">
        <v>489</v>
      </c>
      <c r="D77" t="s">
        <v>11</v>
      </c>
      <c r="E77" t="s">
        <v>2500</v>
      </c>
      <c r="F77" t="s">
        <v>15</v>
      </c>
      <c r="G77" t="s">
        <v>15</v>
      </c>
      <c r="H77" t="s">
        <v>14</v>
      </c>
      <c r="I77" t="s">
        <v>2814</v>
      </c>
      <c r="L77">
        <v>28</v>
      </c>
      <c r="M77">
        <v>21</v>
      </c>
      <c r="N77" t="s">
        <v>2742</v>
      </c>
      <c r="O77" t="s">
        <v>2815</v>
      </c>
    </row>
    <row r="78" spans="1:17" x14ac:dyDescent="0.25">
      <c r="A78">
        <v>900732744</v>
      </c>
      <c r="B78" t="s">
        <v>2689</v>
      </c>
      <c r="C78" t="s">
        <v>489</v>
      </c>
      <c r="D78" t="s">
        <v>11</v>
      </c>
      <c r="E78" t="s">
        <v>2501</v>
      </c>
      <c r="F78" t="s">
        <v>15</v>
      </c>
      <c r="G78" t="s">
        <v>14</v>
      </c>
      <c r="H78" t="s">
        <v>14</v>
      </c>
      <c r="L78">
        <v>22</v>
      </c>
      <c r="M78">
        <v>21</v>
      </c>
      <c r="N78" t="s">
        <v>2742</v>
      </c>
    </row>
    <row r="79" spans="1:17" x14ac:dyDescent="0.25">
      <c r="A79">
        <v>811009345</v>
      </c>
      <c r="B79" t="s">
        <v>2689</v>
      </c>
      <c r="C79" t="s">
        <v>489</v>
      </c>
      <c r="D79" t="s">
        <v>11</v>
      </c>
      <c r="E79" t="s">
        <v>2502</v>
      </c>
      <c r="F79" t="s">
        <v>15</v>
      </c>
      <c r="G79" t="s">
        <v>14</v>
      </c>
      <c r="H79" t="s">
        <v>14</v>
      </c>
      <c r="I79" t="s">
        <v>14</v>
      </c>
      <c r="J79" t="s">
        <v>15</v>
      </c>
      <c r="K79" t="s">
        <v>14</v>
      </c>
      <c r="L79">
        <v>28</v>
      </c>
      <c r="M79">
        <v>21</v>
      </c>
      <c r="N79" t="s">
        <v>2742</v>
      </c>
    </row>
    <row r="80" spans="1:17" x14ac:dyDescent="0.25">
      <c r="A80">
        <v>800092723</v>
      </c>
      <c r="B80" t="s">
        <v>2689</v>
      </c>
      <c r="C80" t="s">
        <v>489</v>
      </c>
      <c r="D80" t="s">
        <v>11</v>
      </c>
      <c r="E80" t="s">
        <v>2503</v>
      </c>
      <c r="F80" t="s">
        <v>15</v>
      </c>
      <c r="G80" t="s">
        <v>15</v>
      </c>
      <c r="H80" t="s">
        <v>14</v>
      </c>
      <c r="I80" t="s">
        <v>14</v>
      </c>
      <c r="J80" t="s">
        <v>15</v>
      </c>
      <c r="K80" t="s">
        <v>2758</v>
      </c>
      <c r="L80">
        <v>20</v>
      </c>
      <c r="M80">
        <v>21</v>
      </c>
      <c r="N80" t="s">
        <v>383</v>
      </c>
      <c r="O80" t="s">
        <v>2816</v>
      </c>
      <c r="P80" t="s">
        <v>2817</v>
      </c>
      <c r="Q80" t="s">
        <v>2818</v>
      </c>
    </row>
    <row r="81" spans="1:17" x14ac:dyDescent="0.25">
      <c r="A81">
        <v>900072683</v>
      </c>
      <c r="B81" t="s">
        <v>2689</v>
      </c>
      <c r="C81" t="s">
        <v>489</v>
      </c>
      <c r="D81" t="s">
        <v>11</v>
      </c>
      <c r="E81" t="s">
        <v>973</v>
      </c>
      <c r="F81" t="s">
        <v>14</v>
      </c>
      <c r="G81" t="s">
        <v>15</v>
      </c>
      <c r="H81" t="s">
        <v>14</v>
      </c>
      <c r="I81" t="s">
        <v>606</v>
      </c>
      <c r="J81" t="s">
        <v>15</v>
      </c>
      <c r="K81" t="s">
        <v>2781</v>
      </c>
      <c r="L81">
        <v>30</v>
      </c>
      <c r="M81">
        <v>21</v>
      </c>
      <c r="N81" t="s">
        <v>2782</v>
      </c>
      <c r="O81" t="s">
        <v>2783</v>
      </c>
      <c r="P81" t="s">
        <v>2784</v>
      </c>
      <c r="Q81" t="s">
        <v>2785</v>
      </c>
    </row>
    <row r="82" spans="1:17" x14ac:dyDescent="0.25">
      <c r="A82">
        <v>811000289</v>
      </c>
      <c r="B82" t="s">
        <v>2689</v>
      </c>
      <c r="C82" t="s">
        <v>489</v>
      </c>
      <c r="D82" t="s">
        <v>11</v>
      </c>
      <c r="E82" t="s">
        <v>2504</v>
      </c>
      <c r="F82" t="s">
        <v>15</v>
      </c>
      <c r="G82" t="s">
        <v>14</v>
      </c>
      <c r="H82" t="s">
        <v>14</v>
      </c>
      <c r="L82">
        <v>27</v>
      </c>
      <c r="M82">
        <v>21</v>
      </c>
      <c r="N82" t="s">
        <v>2819</v>
      </c>
    </row>
    <row r="83" spans="1:17" x14ac:dyDescent="0.25">
      <c r="A83">
        <v>900084407</v>
      </c>
      <c r="B83" t="s">
        <v>2689</v>
      </c>
      <c r="C83" t="s">
        <v>489</v>
      </c>
      <c r="D83" t="s">
        <v>11</v>
      </c>
      <c r="E83" t="s">
        <v>2505</v>
      </c>
      <c r="F83" t="s">
        <v>14</v>
      </c>
      <c r="G83" t="s">
        <v>15</v>
      </c>
      <c r="H83" t="s">
        <v>15</v>
      </c>
      <c r="L83">
        <v>25</v>
      </c>
      <c r="M83">
        <v>21</v>
      </c>
      <c r="N83" t="s">
        <v>2820</v>
      </c>
    </row>
    <row r="84" spans="1:17" x14ac:dyDescent="0.25">
      <c r="A84">
        <v>900459737</v>
      </c>
      <c r="B84" t="s">
        <v>2689</v>
      </c>
      <c r="C84" t="s">
        <v>489</v>
      </c>
      <c r="D84" t="s">
        <v>11</v>
      </c>
      <c r="E84" t="s">
        <v>2506</v>
      </c>
      <c r="F84" t="s">
        <v>15</v>
      </c>
      <c r="G84" t="s">
        <v>14</v>
      </c>
      <c r="H84" t="s">
        <v>14</v>
      </c>
      <c r="L84">
        <v>22</v>
      </c>
      <c r="M84">
        <v>21</v>
      </c>
      <c r="N84" t="s">
        <v>2742</v>
      </c>
    </row>
    <row r="85" spans="1:17" x14ac:dyDescent="0.25">
      <c r="A85">
        <v>900388657</v>
      </c>
      <c r="B85" t="s">
        <v>2689</v>
      </c>
      <c r="C85" t="s">
        <v>489</v>
      </c>
      <c r="D85" t="s">
        <v>11</v>
      </c>
      <c r="E85" t="s">
        <v>2507</v>
      </c>
      <c r="F85" t="s">
        <v>15</v>
      </c>
      <c r="G85" t="s">
        <v>15</v>
      </c>
      <c r="H85" t="s">
        <v>14</v>
      </c>
      <c r="L85">
        <v>28</v>
      </c>
      <c r="M85">
        <v>21</v>
      </c>
      <c r="N85" t="s">
        <v>2742</v>
      </c>
    </row>
    <row r="86" spans="1:17" x14ac:dyDescent="0.25">
      <c r="A86">
        <v>900491991</v>
      </c>
      <c r="B86" t="s">
        <v>2689</v>
      </c>
      <c r="C86" t="s">
        <v>489</v>
      </c>
      <c r="D86" t="s">
        <v>11</v>
      </c>
      <c r="E86" t="s">
        <v>2508</v>
      </c>
      <c r="F86" t="s">
        <v>15</v>
      </c>
      <c r="G86" t="s">
        <v>14</v>
      </c>
      <c r="H86" t="s">
        <v>14</v>
      </c>
      <c r="L86">
        <v>25</v>
      </c>
      <c r="M86">
        <v>21</v>
      </c>
      <c r="N86" t="s">
        <v>2742</v>
      </c>
    </row>
    <row r="87" spans="1:17" x14ac:dyDescent="0.25">
      <c r="A87">
        <v>900531573</v>
      </c>
      <c r="B87" t="s">
        <v>2689</v>
      </c>
      <c r="C87" t="s">
        <v>489</v>
      </c>
      <c r="D87" t="s">
        <v>11</v>
      </c>
      <c r="E87" t="s">
        <v>761</v>
      </c>
      <c r="F87" t="s">
        <v>15</v>
      </c>
      <c r="G87" t="s">
        <v>14</v>
      </c>
      <c r="H87" t="s">
        <v>14</v>
      </c>
      <c r="I87" t="s">
        <v>14</v>
      </c>
      <c r="J87" t="s">
        <v>15</v>
      </c>
      <c r="K87" t="s">
        <v>14</v>
      </c>
      <c r="L87">
        <v>30</v>
      </c>
      <c r="M87">
        <v>21</v>
      </c>
      <c r="N87" t="s">
        <v>2742</v>
      </c>
    </row>
    <row r="88" spans="1:17" x14ac:dyDescent="0.25">
      <c r="A88">
        <v>70551574</v>
      </c>
      <c r="B88" t="s">
        <v>2689</v>
      </c>
      <c r="C88" t="s">
        <v>489</v>
      </c>
      <c r="D88" t="s">
        <v>11</v>
      </c>
      <c r="E88" t="s">
        <v>2509</v>
      </c>
      <c r="F88" t="s">
        <v>15</v>
      </c>
      <c r="G88" t="s">
        <v>14</v>
      </c>
      <c r="H88" t="s">
        <v>14</v>
      </c>
      <c r="L88">
        <v>30</v>
      </c>
      <c r="M88">
        <v>21</v>
      </c>
      <c r="N88" t="s">
        <v>2742</v>
      </c>
    </row>
    <row r="89" spans="1:17" x14ac:dyDescent="0.25">
      <c r="A89">
        <v>900305563</v>
      </c>
      <c r="B89" t="s">
        <v>2689</v>
      </c>
      <c r="C89" t="s">
        <v>489</v>
      </c>
      <c r="D89" t="s">
        <v>11</v>
      </c>
      <c r="E89" t="s">
        <v>770</v>
      </c>
      <c r="F89" t="s">
        <v>15</v>
      </c>
      <c r="G89" t="s">
        <v>14</v>
      </c>
      <c r="H89" t="s">
        <v>14</v>
      </c>
      <c r="L89">
        <v>30</v>
      </c>
      <c r="M89">
        <v>21</v>
      </c>
      <c r="N89" t="s">
        <v>2742</v>
      </c>
    </row>
    <row r="90" spans="1:17" x14ac:dyDescent="0.25">
      <c r="A90">
        <v>890900104</v>
      </c>
      <c r="B90" t="s">
        <v>2689</v>
      </c>
      <c r="C90" t="s">
        <v>489</v>
      </c>
      <c r="D90" t="s">
        <v>11</v>
      </c>
      <c r="E90" t="s">
        <v>2510</v>
      </c>
      <c r="F90" t="s">
        <v>15</v>
      </c>
      <c r="G90" t="s">
        <v>14</v>
      </c>
      <c r="H90" t="s">
        <v>14</v>
      </c>
      <c r="I90" t="s">
        <v>14</v>
      </c>
      <c r="J90" t="s">
        <v>15</v>
      </c>
      <c r="K90" t="s">
        <v>2821</v>
      </c>
      <c r="L90">
        <v>25</v>
      </c>
      <c r="M90">
        <v>21</v>
      </c>
      <c r="N90" t="s">
        <v>2822</v>
      </c>
      <c r="O90" t="s">
        <v>2823</v>
      </c>
      <c r="P90" t="s">
        <v>2824</v>
      </c>
    </row>
    <row r="91" spans="1:17" x14ac:dyDescent="0.25">
      <c r="A91">
        <v>890916155</v>
      </c>
      <c r="B91" t="s">
        <v>2689</v>
      </c>
      <c r="C91" t="s">
        <v>489</v>
      </c>
      <c r="D91" t="s">
        <v>11</v>
      </c>
      <c r="E91" t="s">
        <v>2511</v>
      </c>
      <c r="F91" t="s">
        <v>15</v>
      </c>
      <c r="G91" t="s">
        <v>15</v>
      </c>
      <c r="H91" t="s">
        <v>14</v>
      </c>
      <c r="I91" t="s">
        <v>14</v>
      </c>
      <c r="J91" t="s">
        <v>15</v>
      </c>
      <c r="K91" t="s">
        <v>14</v>
      </c>
      <c r="L91">
        <v>25</v>
      </c>
      <c r="M91">
        <v>21</v>
      </c>
      <c r="N91" t="s">
        <v>2742</v>
      </c>
      <c r="O91" t="s">
        <v>2825</v>
      </c>
    </row>
    <row r="92" spans="1:17" x14ac:dyDescent="0.25">
      <c r="A92">
        <v>890931883</v>
      </c>
      <c r="B92" t="s">
        <v>2689</v>
      </c>
      <c r="C92" t="s">
        <v>489</v>
      </c>
      <c r="D92" t="s">
        <v>2730</v>
      </c>
      <c r="E92" t="s">
        <v>2512</v>
      </c>
      <c r="F92" t="s">
        <v>15</v>
      </c>
      <c r="G92" t="s">
        <v>14</v>
      </c>
      <c r="H92" t="s">
        <v>14</v>
      </c>
      <c r="L92">
        <v>24</v>
      </c>
      <c r="M92">
        <v>21</v>
      </c>
      <c r="N92" t="s">
        <v>2742</v>
      </c>
    </row>
    <row r="93" spans="1:17" x14ac:dyDescent="0.25">
      <c r="A93">
        <v>890900099</v>
      </c>
      <c r="B93" t="s">
        <v>2689</v>
      </c>
      <c r="C93" t="s">
        <v>489</v>
      </c>
      <c r="D93" t="s">
        <v>11</v>
      </c>
      <c r="E93" t="s">
        <v>2513</v>
      </c>
      <c r="F93" t="s">
        <v>15</v>
      </c>
      <c r="G93" t="s">
        <v>14</v>
      </c>
      <c r="H93" t="s">
        <v>14</v>
      </c>
      <c r="I93" t="s">
        <v>14</v>
      </c>
      <c r="J93" t="s">
        <v>15</v>
      </c>
      <c r="K93" t="s">
        <v>14</v>
      </c>
      <c r="L93">
        <v>25</v>
      </c>
      <c r="M93">
        <v>21</v>
      </c>
      <c r="N93" t="s">
        <v>2742</v>
      </c>
    </row>
    <row r="94" spans="1:17" x14ac:dyDescent="0.25">
      <c r="A94">
        <v>800011651</v>
      </c>
      <c r="B94" t="s">
        <v>2689</v>
      </c>
      <c r="C94" t="s">
        <v>489</v>
      </c>
      <c r="D94" t="s">
        <v>2730</v>
      </c>
      <c r="E94" t="s">
        <v>2514</v>
      </c>
      <c r="F94" t="s">
        <v>15</v>
      </c>
      <c r="G94" t="s">
        <v>15</v>
      </c>
      <c r="H94" t="s">
        <v>14</v>
      </c>
      <c r="L94">
        <v>25</v>
      </c>
      <c r="M94">
        <v>21</v>
      </c>
      <c r="N94" t="s">
        <v>2742</v>
      </c>
    </row>
    <row r="95" spans="1:17" x14ac:dyDescent="0.25">
      <c r="A95">
        <v>819000939</v>
      </c>
      <c r="B95" t="s">
        <v>2689</v>
      </c>
      <c r="C95" t="s">
        <v>489</v>
      </c>
      <c r="D95" t="s">
        <v>11</v>
      </c>
      <c r="E95" t="s">
        <v>2515</v>
      </c>
      <c r="F95" t="s">
        <v>14</v>
      </c>
      <c r="G95" t="s">
        <v>15</v>
      </c>
      <c r="H95" t="s">
        <v>15</v>
      </c>
      <c r="I95" t="s">
        <v>14</v>
      </c>
      <c r="J95" t="s">
        <v>15</v>
      </c>
      <c r="K95" t="s">
        <v>2755</v>
      </c>
      <c r="L95">
        <v>25</v>
      </c>
      <c r="M95">
        <v>21</v>
      </c>
      <c r="N95" t="s">
        <v>2826</v>
      </c>
      <c r="P95" t="s">
        <v>2827</v>
      </c>
      <c r="Q95" t="s">
        <v>2828</v>
      </c>
    </row>
    <row r="96" spans="1:17" x14ac:dyDescent="0.25">
      <c r="A96">
        <v>800103905</v>
      </c>
      <c r="B96" t="s">
        <v>2689</v>
      </c>
      <c r="C96" t="s">
        <v>489</v>
      </c>
      <c r="D96" t="s">
        <v>11</v>
      </c>
      <c r="E96" t="s">
        <v>2516</v>
      </c>
      <c r="L96">
        <v>28</v>
      </c>
      <c r="M96">
        <v>21</v>
      </c>
    </row>
    <row r="97" spans="1:17" x14ac:dyDescent="0.25">
      <c r="A97">
        <v>891304762</v>
      </c>
      <c r="B97" t="s">
        <v>2689</v>
      </c>
      <c r="C97" t="s">
        <v>489</v>
      </c>
      <c r="D97" t="s">
        <v>11</v>
      </c>
      <c r="E97" t="s">
        <v>538</v>
      </c>
      <c r="F97" t="s">
        <v>14</v>
      </c>
      <c r="G97" t="s">
        <v>15</v>
      </c>
      <c r="H97" t="s">
        <v>15</v>
      </c>
      <c r="I97" t="s">
        <v>14</v>
      </c>
      <c r="J97" t="s">
        <v>15</v>
      </c>
      <c r="K97" t="s">
        <v>2812</v>
      </c>
      <c r="L97">
        <v>25</v>
      </c>
      <c r="M97">
        <v>21</v>
      </c>
      <c r="N97" t="s">
        <v>2829</v>
      </c>
      <c r="O97" t="s">
        <v>2830</v>
      </c>
      <c r="P97" t="s">
        <v>2831</v>
      </c>
      <c r="Q97" t="s">
        <v>2832</v>
      </c>
    </row>
    <row r="98" spans="1:17" x14ac:dyDescent="0.25">
      <c r="A98">
        <v>70566698</v>
      </c>
      <c r="B98" t="s">
        <v>2689</v>
      </c>
      <c r="C98" t="s">
        <v>489</v>
      </c>
      <c r="D98" t="s">
        <v>11</v>
      </c>
      <c r="E98" t="s">
        <v>2517</v>
      </c>
      <c r="F98" t="s">
        <v>15</v>
      </c>
      <c r="G98" t="s">
        <v>14</v>
      </c>
      <c r="H98" t="s">
        <v>14</v>
      </c>
      <c r="L98">
        <v>25</v>
      </c>
      <c r="M98">
        <v>21</v>
      </c>
      <c r="N98" t="s">
        <v>2742</v>
      </c>
    </row>
    <row r="99" spans="1:17" x14ac:dyDescent="0.25">
      <c r="A99">
        <v>70550808</v>
      </c>
      <c r="B99" t="s">
        <v>2689</v>
      </c>
      <c r="C99" t="s">
        <v>489</v>
      </c>
      <c r="D99" t="s">
        <v>11</v>
      </c>
      <c r="E99" t="s">
        <v>775</v>
      </c>
      <c r="F99" t="s">
        <v>15</v>
      </c>
      <c r="G99" t="s">
        <v>14</v>
      </c>
      <c r="H99" t="s">
        <v>14</v>
      </c>
      <c r="I99" t="s">
        <v>15</v>
      </c>
      <c r="J99" t="s">
        <v>15</v>
      </c>
      <c r="K99" t="s">
        <v>14</v>
      </c>
      <c r="L99">
        <v>28</v>
      </c>
      <c r="M99">
        <v>21</v>
      </c>
      <c r="N99" t="s">
        <v>2742</v>
      </c>
      <c r="O99" t="s">
        <v>2833</v>
      </c>
    </row>
    <row r="100" spans="1:17" x14ac:dyDescent="0.25">
      <c r="A100">
        <v>830067414</v>
      </c>
      <c r="B100" t="s">
        <v>2689</v>
      </c>
      <c r="C100" t="s">
        <v>489</v>
      </c>
      <c r="D100" t="s">
        <v>11</v>
      </c>
      <c r="E100" t="s">
        <v>2518</v>
      </c>
      <c r="F100" t="s">
        <v>14</v>
      </c>
      <c r="G100" t="s">
        <v>14</v>
      </c>
      <c r="H100" t="s">
        <v>15</v>
      </c>
      <c r="L100">
        <v>20</v>
      </c>
      <c r="M100">
        <v>21</v>
      </c>
      <c r="N100" t="s">
        <v>2834</v>
      </c>
    </row>
    <row r="101" spans="1:17" x14ac:dyDescent="0.25">
      <c r="A101">
        <v>800139545</v>
      </c>
      <c r="B101" t="s">
        <v>2689</v>
      </c>
      <c r="C101" t="s">
        <v>489</v>
      </c>
      <c r="D101" t="s">
        <v>11</v>
      </c>
      <c r="E101" t="s">
        <v>2519</v>
      </c>
      <c r="F101" t="s">
        <v>14</v>
      </c>
      <c r="G101" t="s">
        <v>15</v>
      </c>
      <c r="H101" t="s">
        <v>15</v>
      </c>
      <c r="L101">
        <v>20</v>
      </c>
      <c r="M101">
        <v>21</v>
      </c>
      <c r="N101" t="s">
        <v>2835</v>
      </c>
    </row>
    <row r="102" spans="1:17" x14ac:dyDescent="0.25">
      <c r="A102">
        <v>890900098</v>
      </c>
      <c r="B102" t="s">
        <v>2689</v>
      </c>
      <c r="C102" t="s">
        <v>489</v>
      </c>
      <c r="D102" t="s">
        <v>11</v>
      </c>
      <c r="E102" t="s">
        <v>1372</v>
      </c>
      <c r="F102" t="s">
        <v>14</v>
      </c>
      <c r="G102" t="s">
        <v>14</v>
      </c>
      <c r="H102" t="s">
        <v>14</v>
      </c>
      <c r="I102" t="s">
        <v>14</v>
      </c>
      <c r="J102" t="s">
        <v>15</v>
      </c>
      <c r="K102" t="s">
        <v>2836</v>
      </c>
      <c r="L102">
        <v>25</v>
      </c>
      <c r="M102">
        <v>21</v>
      </c>
      <c r="N102" t="s">
        <v>2837</v>
      </c>
      <c r="O102" t="s">
        <v>2838</v>
      </c>
      <c r="P102" t="s">
        <v>2839</v>
      </c>
      <c r="Q102" t="s">
        <v>2840</v>
      </c>
    </row>
    <row r="103" spans="1:17" x14ac:dyDescent="0.25">
      <c r="A103">
        <v>890929497</v>
      </c>
      <c r="B103" t="s">
        <v>2689</v>
      </c>
      <c r="C103" t="s">
        <v>489</v>
      </c>
      <c r="D103" t="s">
        <v>11</v>
      </c>
      <c r="E103" t="s">
        <v>2520</v>
      </c>
      <c r="F103" t="s">
        <v>15</v>
      </c>
      <c r="G103" t="s">
        <v>14</v>
      </c>
      <c r="H103" t="s">
        <v>14</v>
      </c>
      <c r="I103" t="s">
        <v>14</v>
      </c>
      <c r="J103" t="s">
        <v>15</v>
      </c>
      <c r="K103" t="s">
        <v>14</v>
      </c>
      <c r="L103">
        <v>20</v>
      </c>
      <c r="M103">
        <v>21</v>
      </c>
      <c r="N103" t="s">
        <v>2742</v>
      </c>
    </row>
    <row r="104" spans="1:17" x14ac:dyDescent="0.25">
      <c r="A104">
        <v>901315555</v>
      </c>
      <c r="B104" t="s">
        <v>2689</v>
      </c>
      <c r="C104" t="s">
        <v>489</v>
      </c>
      <c r="D104" t="s">
        <v>11</v>
      </c>
      <c r="E104" t="s">
        <v>2521</v>
      </c>
      <c r="F104" t="s">
        <v>15</v>
      </c>
      <c r="G104" t="s">
        <v>14</v>
      </c>
      <c r="H104" t="s">
        <v>14</v>
      </c>
      <c r="L104">
        <v>25</v>
      </c>
      <c r="M104">
        <v>21</v>
      </c>
      <c r="N104" t="s">
        <v>2841</v>
      </c>
    </row>
    <row r="105" spans="1:17" x14ac:dyDescent="0.25">
      <c r="A105">
        <v>19146113</v>
      </c>
      <c r="B105" t="s">
        <v>2689</v>
      </c>
      <c r="C105" t="s">
        <v>489</v>
      </c>
      <c r="D105" t="s">
        <v>11</v>
      </c>
      <c r="E105" t="s">
        <v>2522</v>
      </c>
      <c r="F105" t="s">
        <v>14</v>
      </c>
      <c r="G105" t="s">
        <v>15</v>
      </c>
      <c r="H105" t="s">
        <v>15</v>
      </c>
      <c r="L105">
        <v>25</v>
      </c>
      <c r="M105">
        <v>21</v>
      </c>
      <c r="N105" t="s">
        <v>2842</v>
      </c>
    </row>
    <row r="106" spans="1:17" x14ac:dyDescent="0.25">
      <c r="A106">
        <v>890904005</v>
      </c>
      <c r="B106" t="s">
        <v>2689</v>
      </c>
      <c r="C106" t="s">
        <v>489</v>
      </c>
      <c r="D106" t="s">
        <v>11</v>
      </c>
      <c r="E106" t="s">
        <v>2523</v>
      </c>
      <c r="F106" t="s">
        <v>15</v>
      </c>
      <c r="G106" t="s">
        <v>14</v>
      </c>
      <c r="H106" t="s">
        <v>14</v>
      </c>
      <c r="L106">
        <v>25</v>
      </c>
      <c r="M106">
        <v>21</v>
      </c>
      <c r="N106" t="s">
        <v>2843</v>
      </c>
    </row>
    <row r="107" spans="1:17" x14ac:dyDescent="0.25">
      <c r="A107">
        <v>890900424</v>
      </c>
      <c r="B107" t="s">
        <v>2689</v>
      </c>
      <c r="C107" t="s">
        <v>489</v>
      </c>
      <c r="D107" t="s">
        <v>11</v>
      </c>
      <c r="E107" t="s">
        <v>2524</v>
      </c>
      <c r="F107" t="s">
        <v>14</v>
      </c>
      <c r="G107" t="s">
        <v>15</v>
      </c>
      <c r="H107" t="s">
        <v>15</v>
      </c>
      <c r="I107" t="s">
        <v>14</v>
      </c>
      <c r="J107" t="s">
        <v>15</v>
      </c>
      <c r="K107" t="s">
        <v>2798</v>
      </c>
      <c r="L107">
        <v>21</v>
      </c>
      <c r="M107">
        <v>21</v>
      </c>
      <c r="N107" t="s">
        <v>2844</v>
      </c>
      <c r="P107" t="s">
        <v>2801</v>
      </c>
      <c r="Q107" t="s">
        <v>2845</v>
      </c>
    </row>
    <row r="108" spans="1:17" x14ac:dyDescent="0.25">
      <c r="A108">
        <v>900156833</v>
      </c>
      <c r="B108" t="s">
        <v>2689</v>
      </c>
      <c r="C108" t="s">
        <v>489</v>
      </c>
      <c r="D108" t="s">
        <v>11</v>
      </c>
      <c r="E108" t="s">
        <v>2525</v>
      </c>
      <c r="F108" t="s">
        <v>14</v>
      </c>
      <c r="G108" t="s">
        <v>15</v>
      </c>
      <c r="H108" t="s">
        <v>15</v>
      </c>
      <c r="I108" t="s">
        <v>14</v>
      </c>
      <c r="J108" t="s">
        <v>14</v>
      </c>
      <c r="K108" t="s">
        <v>14</v>
      </c>
      <c r="L108">
        <v>20</v>
      </c>
      <c r="M108">
        <v>21</v>
      </c>
      <c r="N108" t="s">
        <v>2846</v>
      </c>
      <c r="O108" t="s">
        <v>2847</v>
      </c>
      <c r="P108" t="s">
        <v>2848</v>
      </c>
    </row>
    <row r="109" spans="1:17" x14ac:dyDescent="0.25">
      <c r="A109">
        <v>811015508</v>
      </c>
      <c r="B109" t="s">
        <v>2689</v>
      </c>
      <c r="C109" t="s">
        <v>489</v>
      </c>
      <c r="D109" t="s">
        <v>11</v>
      </c>
      <c r="E109" t="s">
        <v>2526</v>
      </c>
      <c r="F109" t="s">
        <v>15</v>
      </c>
      <c r="L109">
        <v>30</v>
      </c>
      <c r="M109">
        <v>21</v>
      </c>
    </row>
    <row r="110" spans="1:17" x14ac:dyDescent="0.25">
      <c r="A110">
        <v>900188208</v>
      </c>
      <c r="B110" t="s">
        <v>2689</v>
      </c>
      <c r="C110" t="s">
        <v>489</v>
      </c>
      <c r="D110" t="s">
        <v>11</v>
      </c>
      <c r="E110" t="s">
        <v>2527</v>
      </c>
      <c r="F110" t="s">
        <v>14</v>
      </c>
      <c r="G110" t="s">
        <v>15</v>
      </c>
      <c r="H110" t="s">
        <v>14</v>
      </c>
      <c r="I110" t="s">
        <v>14</v>
      </c>
      <c r="J110" t="s">
        <v>15</v>
      </c>
      <c r="K110" t="s">
        <v>2849</v>
      </c>
      <c r="L110">
        <v>15</v>
      </c>
      <c r="M110">
        <v>21</v>
      </c>
      <c r="N110" t="s">
        <v>2850</v>
      </c>
    </row>
    <row r="111" spans="1:17" x14ac:dyDescent="0.25">
      <c r="A111">
        <v>811013482</v>
      </c>
      <c r="B111" t="s">
        <v>2689</v>
      </c>
      <c r="C111" t="s">
        <v>489</v>
      </c>
      <c r="D111" t="s">
        <v>11</v>
      </c>
      <c r="E111" t="s">
        <v>2528</v>
      </c>
      <c r="F111" t="s">
        <v>15</v>
      </c>
      <c r="G111" t="s">
        <v>14</v>
      </c>
      <c r="H111" t="s">
        <v>14</v>
      </c>
      <c r="L111">
        <v>25</v>
      </c>
      <c r="M111">
        <v>21</v>
      </c>
      <c r="N111" t="s">
        <v>2742</v>
      </c>
    </row>
    <row r="112" spans="1:17" x14ac:dyDescent="0.25">
      <c r="A112">
        <v>800090890</v>
      </c>
      <c r="B112" t="s">
        <v>2689</v>
      </c>
      <c r="C112" t="s">
        <v>489</v>
      </c>
      <c r="D112" t="s">
        <v>11</v>
      </c>
      <c r="E112" t="s">
        <v>2529</v>
      </c>
      <c r="F112" t="s">
        <v>14</v>
      </c>
      <c r="G112" t="s">
        <v>14</v>
      </c>
      <c r="H112" t="s">
        <v>15</v>
      </c>
      <c r="L112">
        <v>25</v>
      </c>
      <c r="M112">
        <v>21</v>
      </c>
      <c r="N112" t="s">
        <v>2851</v>
      </c>
    </row>
    <row r="113" spans="1:17" x14ac:dyDescent="0.25">
      <c r="A113">
        <v>890911899</v>
      </c>
      <c r="B113" t="s">
        <v>2689</v>
      </c>
      <c r="C113" t="s">
        <v>489</v>
      </c>
      <c r="D113" t="s">
        <v>11</v>
      </c>
      <c r="E113" t="s">
        <v>2530</v>
      </c>
      <c r="F113" t="s">
        <v>14</v>
      </c>
      <c r="G113" t="s">
        <v>14</v>
      </c>
      <c r="H113" t="s">
        <v>15</v>
      </c>
      <c r="L113">
        <v>25</v>
      </c>
      <c r="M113">
        <v>21</v>
      </c>
      <c r="N113" t="s">
        <v>2852</v>
      </c>
    </row>
    <row r="114" spans="1:17" x14ac:dyDescent="0.25">
      <c r="A114">
        <v>830027386</v>
      </c>
      <c r="B114" t="s">
        <v>2689</v>
      </c>
      <c r="C114" t="s">
        <v>489</v>
      </c>
      <c r="D114" t="s">
        <v>11</v>
      </c>
      <c r="E114" t="s">
        <v>2531</v>
      </c>
      <c r="F114" t="s">
        <v>15</v>
      </c>
      <c r="G114" t="s">
        <v>15</v>
      </c>
      <c r="H114" t="s">
        <v>15</v>
      </c>
      <c r="I114" t="s">
        <v>14</v>
      </c>
      <c r="J114" t="s">
        <v>15</v>
      </c>
      <c r="K114" t="s">
        <v>14</v>
      </c>
      <c r="L114">
        <v>20</v>
      </c>
      <c r="M114">
        <v>21</v>
      </c>
      <c r="N114" t="s">
        <v>2853</v>
      </c>
    </row>
    <row r="115" spans="1:17" x14ac:dyDescent="0.25">
      <c r="A115">
        <v>891401858</v>
      </c>
      <c r="B115" t="s">
        <v>2689</v>
      </c>
      <c r="C115" t="s">
        <v>489</v>
      </c>
      <c r="D115" t="s">
        <v>11</v>
      </c>
      <c r="E115" t="s">
        <v>2532</v>
      </c>
      <c r="F115" t="s">
        <v>14</v>
      </c>
      <c r="G115" t="s">
        <v>15</v>
      </c>
      <c r="H115" t="s">
        <v>15</v>
      </c>
      <c r="I115" t="s">
        <v>14</v>
      </c>
      <c r="J115" t="s">
        <v>15</v>
      </c>
      <c r="K115" t="s">
        <v>2758</v>
      </c>
      <c r="L115">
        <v>25</v>
      </c>
      <c r="M115">
        <v>21</v>
      </c>
      <c r="N115" t="s">
        <v>714</v>
      </c>
      <c r="P115" t="s">
        <v>2854</v>
      </c>
      <c r="Q115" t="s">
        <v>2855</v>
      </c>
    </row>
    <row r="116" spans="1:17" x14ac:dyDescent="0.25">
      <c r="A116">
        <v>900276317</v>
      </c>
      <c r="B116" t="s">
        <v>2689</v>
      </c>
      <c r="C116" t="s">
        <v>489</v>
      </c>
      <c r="D116" t="s">
        <v>11</v>
      </c>
      <c r="E116" t="s">
        <v>2533</v>
      </c>
      <c r="F116" t="s">
        <v>15</v>
      </c>
      <c r="G116" t="s">
        <v>15</v>
      </c>
      <c r="H116" t="s">
        <v>14</v>
      </c>
      <c r="L116">
        <v>20</v>
      </c>
      <c r="M116">
        <v>21</v>
      </c>
      <c r="N116" t="s">
        <v>2856</v>
      </c>
    </row>
    <row r="117" spans="1:17" x14ac:dyDescent="0.25">
      <c r="A117">
        <v>900582907</v>
      </c>
      <c r="B117" t="s">
        <v>2689</v>
      </c>
      <c r="C117" t="s">
        <v>489</v>
      </c>
      <c r="D117" t="s">
        <v>11</v>
      </c>
      <c r="E117" t="s">
        <v>2534</v>
      </c>
      <c r="F117" t="s">
        <v>15</v>
      </c>
      <c r="G117" t="s">
        <v>14</v>
      </c>
      <c r="H117" t="s">
        <v>14</v>
      </c>
      <c r="J117" t="s">
        <v>15</v>
      </c>
      <c r="L117">
        <v>25</v>
      </c>
      <c r="M117">
        <v>21</v>
      </c>
      <c r="N117" t="s">
        <v>2857</v>
      </c>
    </row>
    <row r="118" spans="1:17" x14ac:dyDescent="0.25">
      <c r="A118">
        <v>890913203</v>
      </c>
      <c r="B118" t="s">
        <v>2689</v>
      </c>
      <c r="C118" t="s">
        <v>489</v>
      </c>
      <c r="D118" t="s">
        <v>11</v>
      </c>
      <c r="E118" t="s">
        <v>702</v>
      </c>
      <c r="F118" t="s">
        <v>15</v>
      </c>
      <c r="G118" t="s">
        <v>14</v>
      </c>
      <c r="H118" t="s">
        <v>14</v>
      </c>
      <c r="I118" t="s">
        <v>14</v>
      </c>
      <c r="J118" t="s">
        <v>15</v>
      </c>
      <c r="K118" t="s">
        <v>14</v>
      </c>
      <c r="L118">
        <v>28</v>
      </c>
      <c r="M118">
        <v>21</v>
      </c>
      <c r="N118" t="s">
        <v>2742</v>
      </c>
      <c r="O118" t="s">
        <v>2734</v>
      </c>
    </row>
    <row r="119" spans="1:17" x14ac:dyDescent="0.25">
      <c r="A119">
        <v>811026620</v>
      </c>
      <c r="B119" t="s">
        <v>2689</v>
      </c>
      <c r="C119" t="s">
        <v>489</v>
      </c>
      <c r="D119" t="s">
        <v>11</v>
      </c>
      <c r="E119" t="s">
        <v>1264</v>
      </c>
      <c r="F119" t="s">
        <v>15</v>
      </c>
      <c r="G119" t="s">
        <v>14</v>
      </c>
      <c r="H119" t="s">
        <v>14</v>
      </c>
      <c r="I119" t="s">
        <v>14</v>
      </c>
      <c r="J119" t="s">
        <v>15</v>
      </c>
      <c r="K119" t="s">
        <v>14</v>
      </c>
      <c r="L119">
        <v>28</v>
      </c>
      <c r="M119">
        <v>21</v>
      </c>
      <c r="N119" t="s">
        <v>2742</v>
      </c>
      <c r="O119" t="s">
        <v>2734</v>
      </c>
    </row>
    <row r="120" spans="1:17" x14ac:dyDescent="0.25">
      <c r="A120">
        <v>890937619</v>
      </c>
      <c r="B120" t="s">
        <v>2689</v>
      </c>
      <c r="C120" t="s">
        <v>489</v>
      </c>
      <c r="D120" t="s">
        <v>11</v>
      </c>
      <c r="E120" t="s">
        <v>1398</v>
      </c>
      <c r="F120" t="s">
        <v>15</v>
      </c>
      <c r="G120" t="s">
        <v>14</v>
      </c>
      <c r="H120" t="s">
        <v>14</v>
      </c>
      <c r="L120">
        <v>28</v>
      </c>
      <c r="M120">
        <v>21</v>
      </c>
      <c r="N120" t="s">
        <v>2742</v>
      </c>
    </row>
    <row r="121" spans="1:17" x14ac:dyDescent="0.25">
      <c r="A121">
        <v>900498848</v>
      </c>
      <c r="B121" t="s">
        <v>2689</v>
      </c>
      <c r="C121" t="s">
        <v>489</v>
      </c>
      <c r="D121" t="s">
        <v>11</v>
      </c>
      <c r="E121" t="s">
        <v>2535</v>
      </c>
      <c r="F121" t="s">
        <v>15</v>
      </c>
      <c r="G121" t="s">
        <v>14</v>
      </c>
      <c r="H121" t="s">
        <v>14</v>
      </c>
      <c r="L121">
        <v>30</v>
      </c>
      <c r="M121">
        <v>21</v>
      </c>
      <c r="N121" t="s">
        <v>2742</v>
      </c>
    </row>
    <row r="122" spans="1:17" x14ac:dyDescent="0.25">
      <c r="A122">
        <v>900880568</v>
      </c>
      <c r="B122" t="s">
        <v>2689</v>
      </c>
      <c r="C122" t="s">
        <v>489</v>
      </c>
      <c r="D122" t="s">
        <v>11</v>
      </c>
      <c r="E122" t="s">
        <v>773</v>
      </c>
      <c r="F122" t="s">
        <v>15</v>
      </c>
      <c r="G122" t="s">
        <v>14</v>
      </c>
      <c r="H122" t="s">
        <v>14</v>
      </c>
      <c r="L122">
        <v>25</v>
      </c>
      <c r="M122">
        <v>21</v>
      </c>
      <c r="N122" t="s">
        <v>2742</v>
      </c>
    </row>
    <row r="123" spans="1:17" x14ac:dyDescent="0.25">
      <c r="A123">
        <v>811041735</v>
      </c>
      <c r="B123" t="s">
        <v>2689</v>
      </c>
      <c r="C123" t="s">
        <v>489</v>
      </c>
      <c r="D123" t="s">
        <v>11</v>
      </c>
      <c r="E123" t="s">
        <v>2536</v>
      </c>
      <c r="F123" t="s">
        <v>15</v>
      </c>
      <c r="G123" t="s">
        <v>14</v>
      </c>
      <c r="H123" t="s">
        <v>14</v>
      </c>
      <c r="I123" t="s">
        <v>14</v>
      </c>
      <c r="J123" t="s">
        <v>15</v>
      </c>
      <c r="K123" t="s">
        <v>14</v>
      </c>
      <c r="L123">
        <v>25</v>
      </c>
      <c r="M123">
        <v>21</v>
      </c>
      <c r="N123" t="s">
        <v>2742</v>
      </c>
      <c r="O123" t="s">
        <v>2734</v>
      </c>
    </row>
    <row r="124" spans="1:17" x14ac:dyDescent="0.25">
      <c r="A124">
        <v>900250415</v>
      </c>
      <c r="B124" t="s">
        <v>2689</v>
      </c>
      <c r="C124" t="s">
        <v>489</v>
      </c>
      <c r="D124" t="s">
        <v>11</v>
      </c>
      <c r="E124" t="s">
        <v>2537</v>
      </c>
      <c r="F124" t="s">
        <v>15</v>
      </c>
      <c r="G124" t="s">
        <v>15</v>
      </c>
      <c r="H124" t="s">
        <v>14</v>
      </c>
      <c r="L124">
        <v>24</v>
      </c>
      <c r="M124">
        <v>21</v>
      </c>
      <c r="N124" t="s">
        <v>2742</v>
      </c>
    </row>
    <row r="125" spans="1:17" x14ac:dyDescent="0.25">
      <c r="A125">
        <v>900343901</v>
      </c>
      <c r="B125" t="s">
        <v>2689</v>
      </c>
      <c r="C125" t="s">
        <v>489</v>
      </c>
      <c r="D125" t="s">
        <v>11</v>
      </c>
      <c r="E125" t="s">
        <v>553</v>
      </c>
      <c r="F125" t="s">
        <v>15</v>
      </c>
      <c r="G125" t="s">
        <v>14</v>
      </c>
      <c r="H125" t="s">
        <v>14</v>
      </c>
      <c r="I125" t="s">
        <v>14</v>
      </c>
      <c r="J125" t="s">
        <v>15</v>
      </c>
      <c r="K125" t="s">
        <v>2812</v>
      </c>
      <c r="L125">
        <v>20</v>
      </c>
      <c r="M125">
        <v>21</v>
      </c>
      <c r="N125" t="s">
        <v>383</v>
      </c>
      <c r="O125" t="s">
        <v>2816</v>
      </c>
      <c r="P125" t="s">
        <v>2817</v>
      </c>
      <c r="Q125" t="s">
        <v>2858</v>
      </c>
    </row>
    <row r="126" spans="1:17" x14ac:dyDescent="0.25">
      <c r="A126">
        <v>890920025</v>
      </c>
      <c r="B126" t="s">
        <v>2689</v>
      </c>
      <c r="C126" t="s">
        <v>489</v>
      </c>
      <c r="D126" t="s">
        <v>11</v>
      </c>
      <c r="E126" t="s">
        <v>590</v>
      </c>
      <c r="F126" t="s">
        <v>15</v>
      </c>
      <c r="G126" t="s">
        <v>14</v>
      </c>
      <c r="H126" t="s">
        <v>14</v>
      </c>
      <c r="I126" t="s">
        <v>15</v>
      </c>
      <c r="J126" t="s">
        <v>14</v>
      </c>
      <c r="K126" t="s">
        <v>14</v>
      </c>
      <c r="L126">
        <v>25</v>
      </c>
      <c r="M126">
        <v>21</v>
      </c>
      <c r="N126" t="s">
        <v>2859</v>
      </c>
    </row>
    <row r="127" spans="1:17" x14ac:dyDescent="0.25">
      <c r="A127">
        <v>21527846</v>
      </c>
      <c r="B127" t="s">
        <v>2689</v>
      </c>
      <c r="C127" t="s">
        <v>489</v>
      </c>
      <c r="D127" t="s">
        <v>11</v>
      </c>
      <c r="E127" t="s">
        <v>1025</v>
      </c>
      <c r="F127" t="s">
        <v>15</v>
      </c>
      <c r="G127" t="s">
        <v>14</v>
      </c>
      <c r="H127" t="s">
        <v>14</v>
      </c>
      <c r="I127" t="s">
        <v>15</v>
      </c>
      <c r="J127" t="s">
        <v>14</v>
      </c>
      <c r="K127" t="s">
        <v>14</v>
      </c>
      <c r="L127">
        <v>25</v>
      </c>
      <c r="M127">
        <v>21</v>
      </c>
      <c r="N127" t="s">
        <v>2860</v>
      </c>
      <c r="O127" t="s">
        <v>2861</v>
      </c>
    </row>
    <row r="128" spans="1:17" x14ac:dyDescent="0.25">
      <c r="A128">
        <v>811015529</v>
      </c>
      <c r="B128" t="s">
        <v>2689</v>
      </c>
      <c r="C128" t="s">
        <v>489</v>
      </c>
      <c r="D128" t="s">
        <v>11</v>
      </c>
      <c r="E128" t="s">
        <v>2538</v>
      </c>
      <c r="F128" t="s">
        <v>14</v>
      </c>
      <c r="G128" t="s">
        <v>14</v>
      </c>
      <c r="H128" t="s">
        <v>15</v>
      </c>
      <c r="L128">
        <v>20</v>
      </c>
      <c r="M128">
        <v>21</v>
      </c>
    </row>
    <row r="129" spans="1:17" x14ac:dyDescent="0.25">
      <c r="A129">
        <v>860508392</v>
      </c>
      <c r="B129" t="s">
        <v>2689</v>
      </c>
      <c r="C129" t="s">
        <v>489</v>
      </c>
      <c r="D129" t="s">
        <v>11</v>
      </c>
      <c r="E129" t="s">
        <v>2539</v>
      </c>
      <c r="F129" t="s">
        <v>15</v>
      </c>
      <c r="G129" t="s">
        <v>15</v>
      </c>
      <c r="H129" t="s">
        <v>14</v>
      </c>
      <c r="L129">
        <v>25</v>
      </c>
      <c r="M129">
        <v>21</v>
      </c>
      <c r="N129" t="s">
        <v>2742</v>
      </c>
    </row>
    <row r="130" spans="1:17" x14ac:dyDescent="0.25">
      <c r="A130">
        <v>901003420</v>
      </c>
      <c r="B130" t="s">
        <v>2689</v>
      </c>
      <c r="C130" t="s">
        <v>489</v>
      </c>
      <c r="D130" t="s">
        <v>11</v>
      </c>
      <c r="E130" t="s">
        <v>2540</v>
      </c>
      <c r="F130" t="s">
        <v>14</v>
      </c>
      <c r="G130" t="s">
        <v>15</v>
      </c>
      <c r="H130" t="s">
        <v>14</v>
      </c>
      <c r="I130" t="s">
        <v>14</v>
      </c>
      <c r="J130" t="s">
        <v>15</v>
      </c>
      <c r="K130" t="s">
        <v>14</v>
      </c>
      <c r="L130">
        <v>18</v>
      </c>
      <c r="M130">
        <v>21</v>
      </c>
      <c r="N130" t="s">
        <v>2862</v>
      </c>
      <c r="P130" t="s">
        <v>2863</v>
      </c>
    </row>
    <row r="131" spans="1:17" x14ac:dyDescent="0.25">
      <c r="A131">
        <v>901003427</v>
      </c>
      <c r="B131" t="s">
        <v>2689</v>
      </c>
      <c r="C131" t="s">
        <v>489</v>
      </c>
      <c r="D131" t="s">
        <v>11</v>
      </c>
      <c r="E131" t="s">
        <v>2541</v>
      </c>
      <c r="F131" t="s">
        <v>14</v>
      </c>
      <c r="G131" t="s">
        <v>15</v>
      </c>
      <c r="H131" t="s">
        <v>14</v>
      </c>
      <c r="I131" t="s">
        <v>14</v>
      </c>
      <c r="J131" t="s">
        <v>15</v>
      </c>
      <c r="K131" t="s">
        <v>2763</v>
      </c>
      <c r="L131">
        <v>18</v>
      </c>
      <c r="M131">
        <v>21</v>
      </c>
      <c r="N131" t="s">
        <v>2862</v>
      </c>
      <c r="P131" t="s">
        <v>2864</v>
      </c>
    </row>
    <row r="132" spans="1:17" x14ac:dyDescent="0.25">
      <c r="A132">
        <v>900671882</v>
      </c>
      <c r="B132" t="s">
        <v>2689</v>
      </c>
      <c r="C132" t="s">
        <v>489</v>
      </c>
      <c r="D132" t="s">
        <v>11</v>
      </c>
      <c r="E132" t="s">
        <v>2542</v>
      </c>
      <c r="F132" t="s">
        <v>14</v>
      </c>
      <c r="G132" t="s">
        <v>14</v>
      </c>
      <c r="H132" t="s">
        <v>15</v>
      </c>
      <c r="L132">
        <v>25</v>
      </c>
      <c r="M132">
        <v>21</v>
      </c>
      <c r="N132" t="s">
        <v>2865</v>
      </c>
    </row>
    <row r="133" spans="1:17" x14ac:dyDescent="0.25">
      <c r="A133">
        <v>901241784</v>
      </c>
      <c r="B133" t="s">
        <v>2689</v>
      </c>
      <c r="C133" t="s">
        <v>489</v>
      </c>
      <c r="D133" t="s">
        <v>11</v>
      </c>
      <c r="E133" t="s">
        <v>2543</v>
      </c>
      <c r="F133" t="s">
        <v>14</v>
      </c>
      <c r="G133" t="s">
        <v>14</v>
      </c>
      <c r="H133" t="s">
        <v>14</v>
      </c>
      <c r="I133" t="s">
        <v>14</v>
      </c>
      <c r="J133" t="s">
        <v>15</v>
      </c>
      <c r="K133" t="s">
        <v>2755</v>
      </c>
      <c r="L133">
        <v>25</v>
      </c>
      <c r="M133">
        <v>21</v>
      </c>
      <c r="N133" t="s">
        <v>2866</v>
      </c>
      <c r="O133" t="s">
        <v>2867</v>
      </c>
      <c r="P133" t="s">
        <v>2868</v>
      </c>
    </row>
    <row r="134" spans="1:17" x14ac:dyDescent="0.25">
      <c r="A134">
        <v>811032640</v>
      </c>
      <c r="B134" t="s">
        <v>2689</v>
      </c>
      <c r="C134" t="s">
        <v>489</v>
      </c>
      <c r="D134" t="s">
        <v>11</v>
      </c>
      <c r="E134" t="s">
        <v>2544</v>
      </c>
      <c r="F134" t="s">
        <v>15</v>
      </c>
      <c r="G134" t="s">
        <v>14</v>
      </c>
      <c r="H134" t="s">
        <v>14</v>
      </c>
      <c r="L134">
        <v>25</v>
      </c>
      <c r="M134">
        <v>21</v>
      </c>
    </row>
    <row r="135" spans="1:17" x14ac:dyDescent="0.25">
      <c r="A135">
        <v>900467446</v>
      </c>
      <c r="B135" t="s">
        <v>2689</v>
      </c>
      <c r="C135" t="s">
        <v>489</v>
      </c>
      <c r="D135" t="s">
        <v>11</v>
      </c>
      <c r="E135" t="s">
        <v>2545</v>
      </c>
      <c r="F135" t="s">
        <v>15</v>
      </c>
      <c r="G135" t="s">
        <v>14</v>
      </c>
      <c r="H135" t="s">
        <v>14</v>
      </c>
      <c r="L135">
        <v>20</v>
      </c>
      <c r="M135">
        <v>21</v>
      </c>
    </row>
    <row r="136" spans="1:17" x14ac:dyDescent="0.25">
      <c r="A136">
        <v>890932241</v>
      </c>
      <c r="B136" t="s">
        <v>2689</v>
      </c>
      <c r="C136" t="s">
        <v>489</v>
      </c>
      <c r="D136" t="s">
        <v>11</v>
      </c>
      <c r="E136" t="s">
        <v>721</v>
      </c>
      <c r="F136" t="s">
        <v>15</v>
      </c>
      <c r="G136" t="s">
        <v>14</v>
      </c>
      <c r="H136" t="s">
        <v>14</v>
      </c>
      <c r="L136">
        <v>20</v>
      </c>
      <c r="M136">
        <v>21</v>
      </c>
    </row>
    <row r="137" spans="1:17" x14ac:dyDescent="0.25">
      <c r="A137">
        <v>811036213</v>
      </c>
      <c r="B137" t="s">
        <v>2689</v>
      </c>
      <c r="C137" t="s">
        <v>489</v>
      </c>
      <c r="D137" t="s">
        <v>11</v>
      </c>
      <c r="E137" t="s">
        <v>2546</v>
      </c>
      <c r="F137" t="s">
        <v>15</v>
      </c>
      <c r="G137" t="s">
        <v>14</v>
      </c>
      <c r="H137" t="s">
        <v>14</v>
      </c>
      <c r="L137">
        <v>28</v>
      </c>
      <c r="M137">
        <v>21</v>
      </c>
    </row>
    <row r="138" spans="1:17" x14ac:dyDescent="0.25">
      <c r="A138">
        <v>813007077</v>
      </c>
      <c r="B138" t="s">
        <v>2689</v>
      </c>
      <c r="C138" t="s">
        <v>489</v>
      </c>
      <c r="D138" t="s">
        <v>11</v>
      </c>
      <c r="E138" t="s">
        <v>2547</v>
      </c>
      <c r="F138" t="s">
        <v>14</v>
      </c>
      <c r="G138" t="s">
        <v>14</v>
      </c>
      <c r="H138" t="s">
        <v>15</v>
      </c>
      <c r="L138">
        <v>25</v>
      </c>
      <c r="M138">
        <v>21</v>
      </c>
      <c r="N138" t="s">
        <v>2869</v>
      </c>
    </row>
    <row r="139" spans="1:17" x14ac:dyDescent="0.25">
      <c r="A139">
        <v>890937250</v>
      </c>
      <c r="B139" t="s">
        <v>2689</v>
      </c>
      <c r="C139" t="s">
        <v>489</v>
      </c>
      <c r="D139" t="s">
        <v>2730</v>
      </c>
      <c r="E139" t="s">
        <v>2548</v>
      </c>
      <c r="F139" t="s">
        <v>14</v>
      </c>
      <c r="G139" t="s">
        <v>14</v>
      </c>
      <c r="H139" t="s">
        <v>15</v>
      </c>
      <c r="I139" t="s">
        <v>14</v>
      </c>
      <c r="J139" t="s">
        <v>15</v>
      </c>
      <c r="K139" t="s">
        <v>2870</v>
      </c>
      <c r="L139">
        <v>25</v>
      </c>
      <c r="M139">
        <v>21</v>
      </c>
      <c r="N139" t="s">
        <v>2869</v>
      </c>
      <c r="P139" t="s">
        <v>2871</v>
      </c>
      <c r="Q139" t="s">
        <v>2872</v>
      </c>
    </row>
    <row r="140" spans="1:17" x14ac:dyDescent="0.25">
      <c r="A140">
        <v>890902920</v>
      </c>
      <c r="B140" t="s">
        <v>2689</v>
      </c>
      <c r="C140" t="s">
        <v>489</v>
      </c>
      <c r="D140" t="s">
        <v>11</v>
      </c>
      <c r="E140" t="s">
        <v>2549</v>
      </c>
      <c r="F140" t="s">
        <v>14</v>
      </c>
      <c r="G140" t="s">
        <v>14</v>
      </c>
      <c r="H140" t="s">
        <v>15</v>
      </c>
      <c r="L140">
        <v>25</v>
      </c>
      <c r="M140">
        <v>21</v>
      </c>
      <c r="N140" t="s">
        <v>2869</v>
      </c>
    </row>
    <row r="141" spans="1:17" x14ac:dyDescent="0.25">
      <c r="A141">
        <v>811017434</v>
      </c>
      <c r="B141" t="s">
        <v>2689</v>
      </c>
      <c r="C141" t="s">
        <v>489</v>
      </c>
      <c r="D141" t="s">
        <v>11</v>
      </c>
      <c r="E141" t="s">
        <v>2550</v>
      </c>
      <c r="F141" t="s">
        <v>14</v>
      </c>
      <c r="G141" t="s">
        <v>14</v>
      </c>
      <c r="H141" t="s">
        <v>14</v>
      </c>
      <c r="I141" t="s">
        <v>15</v>
      </c>
      <c r="J141" t="s">
        <v>15</v>
      </c>
      <c r="K141" t="s">
        <v>2758</v>
      </c>
      <c r="L141">
        <v>25</v>
      </c>
      <c r="M141">
        <v>21</v>
      </c>
      <c r="N141" t="s">
        <v>2873</v>
      </c>
      <c r="O141" t="s">
        <v>2874</v>
      </c>
      <c r="P141" t="s">
        <v>2875</v>
      </c>
      <c r="Q141" t="s">
        <v>2876</v>
      </c>
    </row>
    <row r="142" spans="1:17" x14ac:dyDescent="0.25">
      <c r="A142">
        <v>901238914</v>
      </c>
      <c r="B142" t="s">
        <v>2689</v>
      </c>
      <c r="C142" t="s">
        <v>489</v>
      </c>
      <c r="D142" t="s">
        <v>11</v>
      </c>
      <c r="E142" t="s">
        <v>2551</v>
      </c>
      <c r="F142" t="s">
        <v>15</v>
      </c>
      <c r="G142" t="s">
        <v>14</v>
      </c>
      <c r="H142" t="s">
        <v>14</v>
      </c>
      <c r="L142">
        <v>25</v>
      </c>
      <c r="M142">
        <v>21</v>
      </c>
    </row>
    <row r="143" spans="1:17" x14ac:dyDescent="0.25">
      <c r="A143">
        <v>800247851</v>
      </c>
      <c r="B143" t="s">
        <v>2688</v>
      </c>
      <c r="C143" t="s">
        <v>5</v>
      </c>
      <c r="D143" t="s">
        <v>2730</v>
      </c>
      <c r="E143" t="s">
        <v>2552</v>
      </c>
      <c r="F143" t="s">
        <v>15</v>
      </c>
      <c r="G143" t="s">
        <v>15</v>
      </c>
      <c r="L143">
        <v>24</v>
      </c>
      <c r="M143">
        <v>21</v>
      </c>
    </row>
    <row r="144" spans="1:17" x14ac:dyDescent="0.25">
      <c r="A144">
        <v>811024452</v>
      </c>
      <c r="B144" t="s">
        <v>2688</v>
      </c>
      <c r="C144" t="s">
        <v>5</v>
      </c>
      <c r="D144" t="s">
        <v>11</v>
      </c>
      <c r="E144" t="s">
        <v>2553</v>
      </c>
      <c r="F144" t="s">
        <v>15</v>
      </c>
      <c r="L144">
        <v>25</v>
      </c>
      <c r="M144">
        <v>21</v>
      </c>
      <c r="N144" t="s">
        <v>2877</v>
      </c>
    </row>
    <row r="145" spans="1:17" x14ac:dyDescent="0.25">
      <c r="A145">
        <v>900039118</v>
      </c>
      <c r="B145" t="s">
        <v>2688</v>
      </c>
      <c r="C145" t="s">
        <v>5</v>
      </c>
      <c r="D145" t="s">
        <v>11</v>
      </c>
      <c r="E145" t="s">
        <v>2554</v>
      </c>
      <c r="F145" t="s">
        <v>15</v>
      </c>
      <c r="G145" t="s">
        <v>14</v>
      </c>
      <c r="H145" t="s">
        <v>14</v>
      </c>
      <c r="I145" t="s">
        <v>14</v>
      </c>
      <c r="J145" t="s">
        <v>15</v>
      </c>
      <c r="K145" t="s">
        <v>14</v>
      </c>
      <c r="L145">
        <v>25</v>
      </c>
      <c r="M145">
        <v>21</v>
      </c>
      <c r="N145" t="s">
        <v>2878</v>
      </c>
      <c r="O145" t="s">
        <v>2734</v>
      </c>
    </row>
    <row r="146" spans="1:17" x14ac:dyDescent="0.25">
      <c r="A146">
        <v>800093117</v>
      </c>
      <c r="B146" t="s">
        <v>2688</v>
      </c>
      <c r="C146" t="s">
        <v>5</v>
      </c>
      <c r="D146" t="s">
        <v>11</v>
      </c>
      <c r="E146" t="s">
        <v>2555</v>
      </c>
      <c r="F146" t="s">
        <v>14</v>
      </c>
      <c r="G146" t="s">
        <v>15</v>
      </c>
      <c r="H146" t="s">
        <v>14</v>
      </c>
      <c r="I146" t="s">
        <v>14</v>
      </c>
      <c r="J146" t="s">
        <v>15</v>
      </c>
      <c r="K146" t="s">
        <v>2742</v>
      </c>
      <c r="L146">
        <v>25</v>
      </c>
      <c r="M146">
        <v>21</v>
      </c>
      <c r="N146" t="s">
        <v>2879</v>
      </c>
      <c r="P146" t="s">
        <v>2880</v>
      </c>
      <c r="Q146" t="s">
        <v>2881</v>
      </c>
    </row>
    <row r="147" spans="1:17" x14ac:dyDescent="0.25">
      <c r="A147">
        <v>890919272</v>
      </c>
      <c r="B147" t="s">
        <v>2688</v>
      </c>
      <c r="C147" t="s">
        <v>5</v>
      </c>
      <c r="D147" t="s">
        <v>11</v>
      </c>
      <c r="E147" t="s">
        <v>694</v>
      </c>
      <c r="F147" t="s">
        <v>14</v>
      </c>
      <c r="G147" t="s">
        <v>14</v>
      </c>
      <c r="H147" t="s">
        <v>14</v>
      </c>
      <c r="I147" t="s">
        <v>14</v>
      </c>
      <c r="J147" t="s">
        <v>14</v>
      </c>
      <c r="K147" t="s">
        <v>14</v>
      </c>
      <c r="L147">
        <v>5</v>
      </c>
      <c r="M147">
        <v>21</v>
      </c>
      <c r="N147" t="s">
        <v>1540</v>
      </c>
      <c r="O147" t="s">
        <v>2882</v>
      </c>
      <c r="P147" t="s">
        <v>2883</v>
      </c>
    </row>
    <row r="148" spans="1:17" x14ac:dyDescent="0.25">
      <c r="A148">
        <v>811025696</v>
      </c>
      <c r="B148" t="s">
        <v>2688</v>
      </c>
      <c r="C148" t="s">
        <v>5</v>
      </c>
      <c r="D148" t="s">
        <v>11</v>
      </c>
      <c r="E148" t="s">
        <v>2556</v>
      </c>
      <c r="F148" t="s">
        <v>14</v>
      </c>
      <c r="H148" t="s">
        <v>15</v>
      </c>
      <c r="L148">
        <v>26</v>
      </c>
      <c r="M148">
        <v>21</v>
      </c>
    </row>
    <row r="149" spans="1:17" x14ac:dyDescent="0.25">
      <c r="A149">
        <v>900285758</v>
      </c>
      <c r="B149" t="s">
        <v>2688</v>
      </c>
      <c r="C149" t="s">
        <v>5</v>
      </c>
      <c r="D149" t="s">
        <v>11</v>
      </c>
      <c r="E149" t="s">
        <v>2557</v>
      </c>
      <c r="F149" t="s">
        <v>15</v>
      </c>
      <c r="G149" t="s">
        <v>15</v>
      </c>
      <c r="L149">
        <v>25</v>
      </c>
      <c r="M149">
        <v>21</v>
      </c>
      <c r="N149" t="s">
        <v>2884</v>
      </c>
    </row>
    <row r="150" spans="1:17" x14ac:dyDescent="0.25">
      <c r="A150">
        <v>811009244</v>
      </c>
      <c r="B150" t="s">
        <v>2688</v>
      </c>
      <c r="C150" t="s">
        <v>5</v>
      </c>
      <c r="D150" t="s">
        <v>11</v>
      </c>
      <c r="E150" t="s">
        <v>1665</v>
      </c>
      <c r="F150" t="s">
        <v>15</v>
      </c>
      <c r="L150">
        <v>30</v>
      </c>
      <c r="M150">
        <v>21</v>
      </c>
    </row>
    <row r="151" spans="1:17" x14ac:dyDescent="0.25">
      <c r="A151">
        <v>900901001</v>
      </c>
      <c r="B151" t="s">
        <v>2688</v>
      </c>
      <c r="C151" t="s">
        <v>5</v>
      </c>
      <c r="D151" t="s">
        <v>11</v>
      </c>
      <c r="E151" t="s">
        <v>2558</v>
      </c>
      <c r="F151" t="s">
        <v>14</v>
      </c>
      <c r="G151" t="s">
        <v>15</v>
      </c>
      <c r="H151" t="s">
        <v>15</v>
      </c>
      <c r="L151">
        <v>28</v>
      </c>
      <c r="M151">
        <v>21</v>
      </c>
    </row>
    <row r="152" spans="1:17" x14ac:dyDescent="0.25">
      <c r="A152">
        <v>900646912</v>
      </c>
      <c r="B152" t="s">
        <v>2688</v>
      </c>
      <c r="C152" t="s">
        <v>5</v>
      </c>
      <c r="D152" t="s">
        <v>11</v>
      </c>
      <c r="E152" t="s">
        <v>2559</v>
      </c>
      <c r="F152" t="s">
        <v>14</v>
      </c>
      <c r="G152" t="s">
        <v>15</v>
      </c>
      <c r="H152" t="s">
        <v>2885</v>
      </c>
      <c r="I152" t="s">
        <v>14</v>
      </c>
      <c r="J152" t="s">
        <v>15</v>
      </c>
      <c r="K152" t="s">
        <v>14</v>
      </c>
      <c r="L152">
        <v>28</v>
      </c>
      <c r="M152">
        <v>21</v>
      </c>
      <c r="N152" t="s">
        <v>2886</v>
      </c>
      <c r="O152" t="s">
        <v>2887</v>
      </c>
    </row>
    <row r="153" spans="1:17" x14ac:dyDescent="0.25">
      <c r="A153">
        <v>890905080</v>
      </c>
      <c r="B153" t="s">
        <v>2688</v>
      </c>
      <c r="C153" t="s">
        <v>5</v>
      </c>
      <c r="D153" t="s">
        <v>11</v>
      </c>
      <c r="E153" t="s">
        <v>2560</v>
      </c>
      <c r="F153" t="s">
        <v>14</v>
      </c>
      <c r="G153" t="s">
        <v>15</v>
      </c>
      <c r="H153" t="s">
        <v>15</v>
      </c>
      <c r="I153" t="s">
        <v>14</v>
      </c>
      <c r="J153" t="s">
        <v>15</v>
      </c>
      <c r="K153" t="s">
        <v>14</v>
      </c>
      <c r="L153">
        <v>28</v>
      </c>
      <c r="M153">
        <v>21</v>
      </c>
      <c r="N153" t="s">
        <v>2888</v>
      </c>
      <c r="O153" t="s">
        <v>2889</v>
      </c>
      <c r="P153" t="s">
        <v>2890</v>
      </c>
      <c r="Q153" t="s">
        <v>2891</v>
      </c>
    </row>
    <row r="154" spans="1:17" x14ac:dyDescent="0.25">
      <c r="A154">
        <v>890300406</v>
      </c>
      <c r="B154" t="s">
        <v>2688</v>
      </c>
      <c r="C154" t="s">
        <v>5</v>
      </c>
      <c r="D154" t="s">
        <v>11</v>
      </c>
      <c r="E154" t="s">
        <v>2561</v>
      </c>
      <c r="F154" t="s">
        <v>14</v>
      </c>
      <c r="G154" t="s">
        <v>14</v>
      </c>
      <c r="H154" t="s">
        <v>15</v>
      </c>
      <c r="I154" t="s">
        <v>15</v>
      </c>
      <c r="J154" t="s">
        <v>14</v>
      </c>
      <c r="K154">
        <v>1</v>
      </c>
      <c r="L154">
        <v>20</v>
      </c>
      <c r="M154">
        <v>21</v>
      </c>
      <c r="N154" t="s">
        <v>2892</v>
      </c>
      <c r="O154" t="s">
        <v>2893</v>
      </c>
      <c r="P154" t="s">
        <v>2894</v>
      </c>
    </row>
    <row r="155" spans="1:17" x14ac:dyDescent="0.25">
      <c r="A155">
        <v>900321758</v>
      </c>
      <c r="B155" t="s">
        <v>2688</v>
      </c>
      <c r="C155" t="s">
        <v>5</v>
      </c>
      <c r="D155" t="s">
        <v>11</v>
      </c>
      <c r="E155" t="s">
        <v>571</v>
      </c>
      <c r="F155" t="s">
        <v>14</v>
      </c>
      <c r="G155" t="s">
        <v>15</v>
      </c>
      <c r="H155" t="s">
        <v>14</v>
      </c>
      <c r="I155" t="s">
        <v>14</v>
      </c>
      <c r="J155" t="s">
        <v>14</v>
      </c>
      <c r="K155" t="s">
        <v>2755</v>
      </c>
      <c r="L155">
        <v>20</v>
      </c>
      <c r="M155">
        <v>21</v>
      </c>
      <c r="N155" t="s">
        <v>1534</v>
      </c>
      <c r="O155" t="s">
        <v>1535</v>
      </c>
      <c r="P155" t="s">
        <v>2895</v>
      </c>
      <c r="Q155" t="s">
        <v>2896</v>
      </c>
    </row>
    <row r="156" spans="1:17" x14ac:dyDescent="0.25">
      <c r="A156">
        <v>811037405</v>
      </c>
      <c r="B156" t="s">
        <v>2688</v>
      </c>
      <c r="C156" t="s">
        <v>5</v>
      </c>
      <c r="D156" t="s">
        <v>11</v>
      </c>
      <c r="E156" t="s">
        <v>2562</v>
      </c>
      <c r="F156" t="s">
        <v>14</v>
      </c>
      <c r="G156" t="s">
        <v>15</v>
      </c>
      <c r="H156" t="s">
        <v>15</v>
      </c>
      <c r="I156" t="s">
        <v>14</v>
      </c>
      <c r="J156" t="s">
        <v>15</v>
      </c>
      <c r="K156" t="s">
        <v>14</v>
      </c>
      <c r="L156">
        <v>30</v>
      </c>
      <c r="M156">
        <v>21</v>
      </c>
      <c r="N156" t="s">
        <v>1855</v>
      </c>
      <c r="O156" t="s">
        <v>1856</v>
      </c>
    </row>
    <row r="157" spans="1:17" x14ac:dyDescent="0.25">
      <c r="A157">
        <v>811007412</v>
      </c>
      <c r="B157" t="s">
        <v>2688</v>
      </c>
      <c r="C157" t="s">
        <v>5</v>
      </c>
      <c r="D157" t="s">
        <v>11</v>
      </c>
      <c r="E157" t="s">
        <v>2563</v>
      </c>
      <c r="F157" t="s">
        <v>15</v>
      </c>
      <c r="G157" t="s">
        <v>14</v>
      </c>
      <c r="H157" t="s">
        <v>14</v>
      </c>
      <c r="I157" t="s">
        <v>14</v>
      </c>
      <c r="J157" t="s">
        <v>15</v>
      </c>
      <c r="K157" t="s">
        <v>14</v>
      </c>
      <c r="L157">
        <v>25</v>
      </c>
      <c r="M157">
        <v>21</v>
      </c>
      <c r="N157" t="s">
        <v>2897</v>
      </c>
      <c r="O157" t="s">
        <v>1856</v>
      </c>
    </row>
    <row r="158" spans="1:17" x14ac:dyDescent="0.25">
      <c r="A158">
        <v>860041265</v>
      </c>
      <c r="B158" t="s">
        <v>2688</v>
      </c>
      <c r="C158" t="s">
        <v>5</v>
      </c>
      <c r="D158" t="s">
        <v>11</v>
      </c>
      <c r="E158" t="s">
        <v>2564</v>
      </c>
      <c r="F158" t="s">
        <v>15</v>
      </c>
      <c r="L158">
        <v>20</v>
      </c>
      <c r="M158">
        <v>21</v>
      </c>
    </row>
    <row r="159" spans="1:17" x14ac:dyDescent="0.25">
      <c r="A159">
        <v>811042347</v>
      </c>
      <c r="B159" t="s">
        <v>2688</v>
      </c>
      <c r="C159" t="s">
        <v>5</v>
      </c>
      <c r="D159" t="s">
        <v>11</v>
      </c>
      <c r="E159" t="s">
        <v>2565</v>
      </c>
      <c r="F159" t="s">
        <v>15</v>
      </c>
      <c r="L159">
        <v>30</v>
      </c>
      <c r="M159">
        <v>21</v>
      </c>
    </row>
    <row r="160" spans="1:17" x14ac:dyDescent="0.25">
      <c r="A160">
        <v>901321778</v>
      </c>
      <c r="B160" t="s">
        <v>2688</v>
      </c>
      <c r="C160" t="s">
        <v>5</v>
      </c>
      <c r="D160" t="s">
        <v>2730</v>
      </c>
      <c r="E160" t="s">
        <v>2566</v>
      </c>
      <c r="F160" t="s">
        <v>15</v>
      </c>
      <c r="L160">
        <v>25</v>
      </c>
      <c r="M160">
        <v>21</v>
      </c>
    </row>
    <row r="161" spans="1:17" x14ac:dyDescent="0.25">
      <c r="A161">
        <v>811014994</v>
      </c>
      <c r="B161" t="s">
        <v>2688</v>
      </c>
      <c r="C161" t="s">
        <v>5</v>
      </c>
      <c r="D161" t="s">
        <v>11</v>
      </c>
      <c r="E161" t="s">
        <v>2567</v>
      </c>
      <c r="F161" t="s">
        <v>15</v>
      </c>
      <c r="L161">
        <v>0</v>
      </c>
      <c r="M161">
        <v>21</v>
      </c>
      <c r="N161" t="s">
        <v>2898</v>
      </c>
    </row>
    <row r="162" spans="1:17" x14ac:dyDescent="0.25">
      <c r="A162">
        <v>811046293</v>
      </c>
      <c r="B162" t="s">
        <v>2688</v>
      </c>
      <c r="C162" t="s">
        <v>5</v>
      </c>
      <c r="D162" t="s">
        <v>11</v>
      </c>
      <c r="E162" t="s">
        <v>2568</v>
      </c>
      <c r="F162" t="s">
        <v>15</v>
      </c>
      <c r="G162" t="s">
        <v>15</v>
      </c>
      <c r="H162" t="s">
        <v>14</v>
      </c>
      <c r="I162" t="s">
        <v>14</v>
      </c>
      <c r="J162" t="s">
        <v>15</v>
      </c>
      <c r="K162" t="s">
        <v>14</v>
      </c>
      <c r="L162">
        <v>25</v>
      </c>
      <c r="M162">
        <v>21</v>
      </c>
      <c r="N162" t="s">
        <v>2899</v>
      </c>
      <c r="O162" t="s">
        <v>2900</v>
      </c>
    </row>
    <row r="163" spans="1:17" x14ac:dyDescent="0.25">
      <c r="A163">
        <v>811032767</v>
      </c>
      <c r="B163" t="s">
        <v>2688</v>
      </c>
      <c r="C163" t="s">
        <v>5</v>
      </c>
      <c r="D163" t="s">
        <v>2730</v>
      </c>
      <c r="E163" t="s">
        <v>2569</v>
      </c>
      <c r="F163" t="s">
        <v>14</v>
      </c>
      <c r="L163">
        <v>25</v>
      </c>
      <c r="M163">
        <v>21</v>
      </c>
    </row>
    <row r="164" spans="1:17" x14ac:dyDescent="0.25">
      <c r="A164">
        <v>900510365</v>
      </c>
      <c r="B164" t="s">
        <v>2688</v>
      </c>
      <c r="C164" t="s">
        <v>5</v>
      </c>
      <c r="D164" t="s">
        <v>11</v>
      </c>
      <c r="E164" t="s">
        <v>2570</v>
      </c>
      <c r="F164" t="s">
        <v>15</v>
      </c>
      <c r="G164" t="s">
        <v>15</v>
      </c>
      <c r="H164" t="s">
        <v>14</v>
      </c>
      <c r="I164" t="s">
        <v>14</v>
      </c>
      <c r="J164" t="s">
        <v>15</v>
      </c>
      <c r="K164" t="s">
        <v>15</v>
      </c>
      <c r="L164">
        <v>20</v>
      </c>
      <c r="M164">
        <v>21</v>
      </c>
      <c r="N164" t="s">
        <v>1002</v>
      </c>
      <c r="O164" t="s">
        <v>1856</v>
      </c>
    </row>
    <row r="165" spans="1:17" x14ac:dyDescent="0.25">
      <c r="A165">
        <v>800085399</v>
      </c>
      <c r="B165" t="s">
        <v>2688</v>
      </c>
      <c r="C165" t="s">
        <v>5</v>
      </c>
      <c r="D165" t="s">
        <v>11</v>
      </c>
      <c r="E165" t="s">
        <v>2571</v>
      </c>
      <c r="F165" t="s">
        <v>15</v>
      </c>
      <c r="G165" t="s">
        <v>15</v>
      </c>
      <c r="H165" t="s">
        <v>14</v>
      </c>
      <c r="I165" t="s">
        <v>14</v>
      </c>
      <c r="J165" t="s">
        <v>15</v>
      </c>
      <c r="K165" t="s">
        <v>14</v>
      </c>
      <c r="L165">
        <v>25</v>
      </c>
      <c r="M165">
        <v>21</v>
      </c>
      <c r="N165" t="s">
        <v>2901</v>
      </c>
      <c r="O165" t="s">
        <v>1856</v>
      </c>
    </row>
    <row r="166" spans="1:17" x14ac:dyDescent="0.25">
      <c r="A166">
        <v>890906033</v>
      </c>
      <c r="B166" t="s">
        <v>2688</v>
      </c>
      <c r="C166" t="s">
        <v>5</v>
      </c>
      <c r="D166" t="s">
        <v>11</v>
      </c>
      <c r="E166" t="s">
        <v>2572</v>
      </c>
      <c r="F166" t="s">
        <v>15</v>
      </c>
      <c r="G166" t="s">
        <v>15</v>
      </c>
      <c r="H166" t="s">
        <v>14</v>
      </c>
      <c r="I166" t="s">
        <v>14</v>
      </c>
      <c r="J166" t="s">
        <v>15</v>
      </c>
      <c r="K166" t="s">
        <v>14</v>
      </c>
      <c r="L166">
        <v>25</v>
      </c>
      <c r="M166">
        <v>21</v>
      </c>
    </row>
    <row r="167" spans="1:17" x14ac:dyDescent="0.25">
      <c r="A167">
        <v>900481586</v>
      </c>
      <c r="B167" t="s">
        <v>2688</v>
      </c>
      <c r="C167" t="s">
        <v>5</v>
      </c>
      <c r="D167" t="s">
        <v>11</v>
      </c>
      <c r="E167" t="s">
        <v>2573</v>
      </c>
      <c r="F167" t="s">
        <v>14</v>
      </c>
      <c r="G167" t="s">
        <v>15</v>
      </c>
      <c r="H167" t="s">
        <v>15</v>
      </c>
      <c r="I167" t="s">
        <v>14</v>
      </c>
      <c r="J167" t="s">
        <v>15</v>
      </c>
      <c r="K167" t="s">
        <v>2902</v>
      </c>
      <c r="L167" t="s">
        <v>2903</v>
      </c>
      <c r="M167">
        <v>21</v>
      </c>
      <c r="N167" t="s">
        <v>2904</v>
      </c>
      <c r="O167" t="s">
        <v>2905</v>
      </c>
      <c r="P167" t="s">
        <v>2906</v>
      </c>
      <c r="Q167" t="s">
        <v>2907</v>
      </c>
    </row>
    <row r="168" spans="1:17" x14ac:dyDescent="0.25">
      <c r="A168">
        <v>900429985</v>
      </c>
      <c r="B168" t="s">
        <v>2688</v>
      </c>
      <c r="C168" t="s">
        <v>5</v>
      </c>
      <c r="D168" t="s">
        <v>11</v>
      </c>
      <c r="E168" t="s">
        <v>2574</v>
      </c>
      <c r="F168" t="s">
        <v>15</v>
      </c>
      <c r="G168" t="s">
        <v>15</v>
      </c>
      <c r="H168" t="s">
        <v>14</v>
      </c>
      <c r="I168" t="s">
        <v>14</v>
      </c>
      <c r="J168" t="s">
        <v>15</v>
      </c>
      <c r="K168" t="s">
        <v>14</v>
      </c>
      <c r="L168">
        <v>25</v>
      </c>
      <c r="M168">
        <v>21</v>
      </c>
      <c r="N168" t="s">
        <v>2901</v>
      </c>
      <c r="O168" t="s">
        <v>2908</v>
      </c>
    </row>
    <row r="169" spans="1:17" x14ac:dyDescent="0.25">
      <c r="A169">
        <v>900013989</v>
      </c>
      <c r="B169" t="s">
        <v>2688</v>
      </c>
      <c r="C169" t="s">
        <v>5</v>
      </c>
      <c r="D169" t="s">
        <v>11</v>
      </c>
      <c r="E169" t="s">
        <v>2575</v>
      </c>
      <c r="F169" t="s">
        <v>7</v>
      </c>
      <c r="G169" t="s">
        <v>15</v>
      </c>
      <c r="H169" t="s">
        <v>15</v>
      </c>
      <c r="I169" t="s">
        <v>14</v>
      </c>
      <c r="J169" t="s">
        <v>15</v>
      </c>
      <c r="K169">
        <v>15</v>
      </c>
      <c r="L169">
        <v>20</v>
      </c>
      <c r="M169">
        <v>21</v>
      </c>
      <c r="N169" t="s">
        <v>2909</v>
      </c>
      <c r="O169" t="s">
        <v>2910</v>
      </c>
      <c r="P169" t="s">
        <v>2911</v>
      </c>
      <c r="Q169" t="s">
        <v>2912</v>
      </c>
    </row>
    <row r="170" spans="1:17" x14ac:dyDescent="0.25">
      <c r="A170">
        <v>890901321</v>
      </c>
      <c r="B170" t="s">
        <v>2688</v>
      </c>
      <c r="C170" t="s">
        <v>5</v>
      </c>
      <c r="D170" t="s">
        <v>11</v>
      </c>
      <c r="E170" t="s">
        <v>2576</v>
      </c>
      <c r="F170" t="s">
        <v>14</v>
      </c>
      <c r="H170" t="s">
        <v>15</v>
      </c>
      <c r="L170">
        <v>25</v>
      </c>
      <c r="M170">
        <v>21</v>
      </c>
    </row>
    <row r="171" spans="1:17" x14ac:dyDescent="0.25">
      <c r="A171">
        <v>900059538</v>
      </c>
      <c r="B171" t="s">
        <v>2688</v>
      </c>
      <c r="C171" t="s">
        <v>5</v>
      </c>
      <c r="D171" t="s">
        <v>2730</v>
      </c>
      <c r="E171" t="s">
        <v>2577</v>
      </c>
      <c r="F171" t="s">
        <v>15</v>
      </c>
      <c r="L171">
        <v>25</v>
      </c>
      <c r="M171">
        <v>21</v>
      </c>
    </row>
    <row r="172" spans="1:17" x14ac:dyDescent="0.25">
      <c r="A172">
        <v>890901352</v>
      </c>
      <c r="B172" t="s">
        <v>2688</v>
      </c>
      <c r="C172" t="s">
        <v>5</v>
      </c>
      <c r="D172" t="s">
        <v>11</v>
      </c>
      <c r="E172" t="s">
        <v>1472</v>
      </c>
      <c r="F172" t="s">
        <v>14</v>
      </c>
      <c r="G172" t="s">
        <v>14</v>
      </c>
      <c r="H172" t="s">
        <v>15</v>
      </c>
      <c r="I172" t="s">
        <v>14</v>
      </c>
      <c r="J172" t="s">
        <v>15</v>
      </c>
      <c r="K172" t="s">
        <v>2913</v>
      </c>
      <c r="L172">
        <v>25</v>
      </c>
      <c r="M172">
        <v>21</v>
      </c>
      <c r="N172" t="s">
        <v>2909</v>
      </c>
      <c r="P172" t="s">
        <v>2914</v>
      </c>
      <c r="Q172" t="s">
        <v>2915</v>
      </c>
    </row>
    <row r="173" spans="1:17" x14ac:dyDescent="0.25">
      <c r="A173">
        <v>811014470</v>
      </c>
      <c r="B173" t="s">
        <v>2690</v>
      </c>
      <c r="C173" t="s">
        <v>39</v>
      </c>
      <c r="D173" t="s">
        <v>11</v>
      </c>
      <c r="E173" t="s">
        <v>2578</v>
      </c>
      <c r="F173" t="s">
        <v>14</v>
      </c>
      <c r="L173">
        <v>25</v>
      </c>
      <c r="M173">
        <v>21</v>
      </c>
    </row>
    <row r="174" spans="1:17" x14ac:dyDescent="0.25">
      <c r="A174">
        <v>890980066</v>
      </c>
      <c r="B174" t="s">
        <v>2690</v>
      </c>
      <c r="C174" t="s">
        <v>39</v>
      </c>
      <c r="D174" t="s">
        <v>11</v>
      </c>
      <c r="E174" t="s">
        <v>2579</v>
      </c>
      <c r="F174" t="s">
        <v>15</v>
      </c>
      <c r="G174" t="s">
        <v>14</v>
      </c>
      <c r="H174" t="s">
        <v>14</v>
      </c>
      <c r="I174" t="s">
        <v>14</v>
      </c>
      <c r="J174" t="s">
        <v>14</v>
      </c>
      <c r="L174">
        <v>30</v>
      </c>
      <c r="M174">
        <v>21</v>
      </c>
      <c r="N174" t="s">
        <v>2916</v>
      </c>
    </row>
    <row r="175" spans="1:17" x14ac:dyDescent="0.25">
      <c r="A175">
        <v>901060665</v>
      </c>
      <c r="B175" t="s">
        <v>2688</v>
      </c>
      <c r="C175" t="s">
        <v>5</v>
      </c>
      <c r="D175" t="s">
        <v>11</v>
      </c>
      <c r="E175" t="s">
        <v>2580</v>
      </c>
      <c r="F175" t="s">
        <v>15</v>
      </c>
      <c r="G175" t="s">
        <v>15</v>
      </c>
      <c r="H175" t="s">
        <v>14</v>
      </c>
      <c r="I175" t="s">
        <v>14</v>
      </c>
      <c r="J175" t="s">
        <v>15</v>
      </c>
      <c r="K175" t="s">
        <v>14</v>
      </c>
      <c r="L175">
        <v>20</v>
      </c>
      <c r="M175">
        <v>21</v>
      </c>
      <c r="N175" t="s">
        <v>2899</v>
      </c>
      <c r="O175" t="s">
        <v>2917</v>
      </c>
    </row>
    <row r="176" spans="1:17" x14ac:dyDescent="0.25">
      <c r="A176">
        <v>860036649</v>
      </c>
      <c r="B176" t="s">
        <v>2688</v>
      </c>
      <c r="C176" t="s">
        <v>5</v>
      </c>
      <c r="D176" t="s">
        <v>11</v>
      </c>
      <c r="E176" t="s">
        <v>2581</v>
      </c>
      <c r="F176" t="s">
        <v>15</v>
      </c>
      <c r="L176">
        <v>28</v>
      </c>
      <c r="M176">
        <v>21</v>
      </c>
      <c r="N176" t="s">
        <v>881</v>
      </c>
    </row>
    <row r="177" spans="1:17" x14ac:dyDescent="0.25">
      <c r="A177">
        <v>890917647</v>
      </c>
      <c r="B177" t="s">
        <v>2688</v>
      </c>
      <c r="C177" t="s">
        <v>5</v>
      </c>
      <c r="D177" t="s">
        <v>2730</v>
      </c>
      <c r="E177" t="s">
        <v>2582</v>
      </c>
      <c r="F177" t="s">
        <v>15</v>
      </c>
      <c r="L177">
        <v>30</v>
      </c>
      <c r="M177">
        <v>21</v>
      </c>
    </row>
    <row r="178" spans="1:17" x14ac:dyDescent="0.25">
      <c r="A178">
        <v>900090839</v>
      </c>
      <c r="B178" t="s">
        <v>2688</v>
      </c>
      <c r="C178" t="s">
        <v>5</v>
      </c>
      <c r="D178" t="s">
        <v>11</v>
      </c>
      <c r="E178" t="s">
        <v>1022</v>
      </c>
      <c r="F178" t="s">
        <v>14</v>
      </c>
      <c r="G178" t="s">
        <v>14</v>
      </c>
      <c r="H178" t="s">
        <v>102</v>
      </c>
      <c r="I178" t="s">
        <v>14</v>
      </c>
      <c r="J178" t="s">
        <v>15</v>
      </c>
      <c r="K178" t="s">
        <v>14</v>
      </c>
      <c r="L178">
        <v>25</v>
      </c>
      <c r="M178">
        <v>21</v>
      </c>
      <c r="N178" t="s">
        <v>2918</v>
      </c>
      <c r="O178" t="s">
        <v>2919</v>
      </c>
    </row>
    <row r="179" spans="1:17" x14ac:dyDescent="0.25">
      <c r="A179">
        <v>890901489</v>
      </c>
      <c r="B179" t="s">
        <v>2688</v>
      </c>
      <c r="C179" t="s">
        <v>5</v>
      </c>
      <c r="D179" t="s">
        <v>11</v>
      </c>
      <c r="E179" t="s">
        <v>2583</v>
      </c>
      <c r="F179" t="s">
        <v>15</v>
      </c>
      <c r="G179" t="s">
        <v>14</v>
      </c>
      <c r="H179" t="s">
        <v>14</v>
      </c>
      <c r="I179" t="s">
        <v>14</v>
      </c>
      <c r="J179" t="s">
        <v>15</v>
      </c>
      <c r="K179" t="s">
        <v>14</v>
      </c>
      <c r="L179">
        <v>25</v>
      </c>
      <c r="M179">
        <v>21</v>
      </c>
      <c r="N179" t="s">
        <v>2920</v>
      </c>
      <c r="O179" t="s">
        <v>2734</v>
      </c>
    </row>
    <row r="180" spans="1:17" x14ac:dyDescent="0.25">
      <c r="A180">
        <v>900421895</v>
      </c>
      <c r="B180" t="s">
        <v>2690</v>
      </c>
      <c r="C180" t="s">
        <v>39</v>
      </c>
      <c r="D180" t="s">
        <v>11</v>
      </c>
      <c r="E180" t="s">
        <v>495</v>
      </c>
      <c r="F180" t="s">
        <v>15</v>
      </c>
      <c r="G180" t="s">
        <v>14</v>
      </c>
      <c r="H180" t="s">
        <v>14</v>
      </c>
      <c r="I180" t="s">
        <v>14</v>
      </c>
      <c r="J180" t="s">
        <v>14</v>
      </c>
      <c r="K180" t="s">
        <v>496</v>
      </c>
      <c r="L180">
        <v>20</v>
      </c>
      <c r="M180">
        <v>21</v>
      </c>
      <c r="N180" t="s">
        <v>497</v>
      </c>
      <c r="O180" t="s">
        <v>498</v>
      </c>
      <c r="P180" t="s">
        <v>2921</v>
      </c>
      <c r="Q180" t="s">
        <v>2922</v>
      </c>
    </row>
    <row r="181" spans="1:17" x14ac:dyDescent="0.25">
      <c r="A181">
        <v>890980756</v>
      </c>
      <c r="B181" t="s">
        <v>2688</v>
      </c>
      <c r="C181" t="s">
        <v>5</v>
      </c>
      <c r="D181" t="s">
        <v>11</v>
      </c>
      <c r="E181" t="s">
        <v>836</v>
      </c>
      <c r="F181" t="s">
        <v>14</v>
      </c>
      <c r="G181" t="s">
        <v>15</v>
      </c>
      <c r="H181" t="s">
        <v>14</v>
      </c>
      <c r="I181" t="s">
        <v>14</v>
      </c>
      <c r="J181" t="s">
        <v>15</v>
      </c>
      <c r="K181" t="s">
        <v>14</v>
      </c>
      <c r="L181">
        <v>25</v>
      </c>
      <c r="M181">
        <v>21</v>
      </c>
      <c r="N181" t="s">
        <v>1836</v>
      </c>
    </row>
    <row r="182" spans="1:17" x14ac:dyDescent="0.25">
      <c r="A182">
        <v>860013704</v>
      </c>
      <c r="B182" t="s">
        <v>2688</v>
      </c>
      <c r="C182" t="s">
        <v>5</v>
      </c>
      <c r="D182" t="s">
        <v>11</v>
      </c>
      <c r="E182" t="s">
        <v>2584</v>
      </c>
      <c r="F182" t="s">
        <v>14</v>
      </c>
      <c r="G182" t="s">
        <v>15</v>
      </c>
      <c r="H182" t="s">
        <v>2923</v>
      </c>
      <c r="I182" t="s">
        <v>14</v>
      </c>
      <c r="J182" t="s">
        <v>15</v>
      </c>
      <c r="K182" t="s">
        <v>14</v>
      </c>
      <c r="L182">
        <v>25</v>
      </c>
      <c r="M182">
        <v>21</v>
      </c>
      <c r="N182" t="s">
        <v>2924</v>
      </c>
      <c r="O182" t="s">
        <v>2925</v>
      </c>
    </row>
    <row r="183" spans="1:17" x14ac:dyDescent="0.25">
      <c r="A183">
        <v>900042581</v>
      </c>
      <c r="B183" t="s">
        <v>2688</v>
      </c>
      <c r="C183" t="s">
        <v>5</v>
      </c>
      <c r="D183" t="s">
        <v>11</v>
      </c>
      <c r="E183" t="s">
        <v>2585</v>
      </c>
      <c r="F183" t="s">
        <v>15</v>
      </c>
      <c r="L183">
        <v>30</v>
      </c>
      <c r="M183">
        <v>21</v>
      </c>
      <c r="N183" t="s">
        <v>881</v>
      </c>
    </row>
    <row r="184" spans="1:17" x14ac:dyDescent="0.25">
      <c r="A184">
        <v>900188051</v>
      </c>
      <c r="B184" t="s">
        <v>2688</v>
      </c>
      <c r="C184" t="s">
        <v>5</v>
      </c>
      <c r="D184" t="s">
        <v>11</v>
      </c>
      <c r="E184" t="s">
        <v>32</v>
      </c>
      <c r="F184" t="s">
        <v>15</v>
      </c>
      <c r="L184">
        <v>0</v>
      </c>
      <c r="M184">
        <v>21</v>
      </c>
      <c r="N184" t="s">
        <v>881</v>
      </c>
    </row>
    <row r="185" spans="1:17" x14ac:dyDescent="0.25">
      <c r="A185">
        <v>811023331</v>
      </c>
      <c r="B185" t="s">
        <v>2688</v>
      </c>
      <c r="C185" t="s">
        <v>5</v>
      </c>
      <c r="D185" t="s">
        <v>11</v>
      </c>
      <c r="E185" t="s">
        <v>2586</v>
      </c>
      <c r="F185" t="s">
        <v>15</v>
      </c>
      <c r="L185">
        <v>25</v>
      </c>
      <c r="M185">
        <v>21</v>
      </c>
    </row>
    <row r="186" spans="1:17" x14ac:dyDescent="0.25">
      <c r="A186">
        <v>900024169</v>
      </c>
      <c r="B186" t="s">
        <v>2688</v>
      </c>
      <c r="C186" t="s">
        <v>5</v>
      </c>
      <c r="D186" t="s">
        <v>11</v>
      </c>
      <c r="E186" t="s">
        <v>705</v>
      </c>
      <c r="F186" t="s">
        <v>15</v>
      </c>
      <c r="G186" t="s">
        <v>14</v>
      </c>
      <c r="H186" t="s">
        <v>14</v>
      </c>
      <c r="I186" t="s">
        <v>14</v>
      </c>
      <c r="J186" t="s">
        <v>15</v>
      </c>
      <c r="K186" t="s">
        <v>14</v>
      </c>
      <c r="L186">
        <v>26</v>
      </c>
      <c r="M186">
        <v>21</v>
      </c>
      <c r="N186" t="s">
        <v>707</v>
      </c>
      <c r="O186" t="s">
        <v>2734</v>
      </c>
    </row>
    <row r="187" spans="1:17" x14ac:dyDescent="0.25">
      <c r="A187">
        <v>811009734</v>
      </c>
      <c r="B187" t="s">
        <v>2688</v>
      </c>
      <c r="C187" t="s">
        <v>5</v>
      </c>
      <c r="D187" t="s">
        <v>11</v>
      </c>
      <c r="E187" t="s">
        <v>2587</v>
      </c>
      <c r="F187" t="s">
        <v>15</v>
      </c>
      <c r="L187">
        <v>18</v>
      </c>
      <c r="M187">
        <v>21</v>
      </c>
    </row>
    <row r="188" spans="1:17" x14ac:dyDescent="0.25">
      <c r="A188">
        <v>800054008</v>
      </c>
      <c r="B188" t="s">
        <v>2688</v>
      </c>
      <c r="C188" t="s">
        <v>5</v>
      </c>
      <c r="D188" t="s">
        <v>11</v>
      </c>
      <c r="E188" t="s">
        <v>2588</v>
      </c>
      <c r="F188" t="s">
        <v>14</v>
      </c>
      <c r="H188" t="s">
        <v>15</v>
      </c>
      <c r="L188">
        <v>30</v>
      </c>
      <c r="M188">
        <v>21</v>
      </c>
    </row>
    <row r="189" spans="1:17" x14ac:dyDescent="0.25">
      <c r="A189">
        <v>800061228</v>
      </c>
      <c r="B189" t="s">
        <v>2688</v>
      </c>
      <c r="C189" t="s">
        <v>5</v>
      </c>
      <c r="D189" t="s">
        <v>11</v>
      </c>
      <c r="E189" t="s">
        <v>2589</v>
      </c>
      <c r="F189" t="s">
        <v>14</v>
      </c>
      <c r="H189" t="s">
        <v>15</v>
      </c>
      <c r="L189">
        <v>25</v>
      </c>
      <c r="M189">
        <v>21</v>
      </c>
    </row>
    <row r="190" spans="1:17" x14ac:dyDescent="0.25">
      <c r="A190">
        <v>830055659</v>
      </c>
      <c r="B190" t="s">
        <v>2688</v>
      </c>
      <c r="C190" t="s">
        <v>5</v>
      </c>
      <c r="D190" t="s">
        <v>11</v>
      </c>
      <c r="E190" t="s">
        <v>2590</v>
      </c>
      <c r="F190" t="s">
        <v>15</v>
      </c>
      <c r="L190">
        <v>0</v>
      </c>
      <c r="M190">
        <v>21</v>
      </c>
      <c r="N190" t="s">
        <v>881</v>
      </c>
    </row>
    <row r="191" spans="1:17" x14ac:dyDescent="0.25">
      <c r="A191">
        <v>830000356</v>
      </c>
      <c r="B191" t="s">
        <v>2688</v>
      </c>
      <c r="C191" t="s">
        <v>5</v>
      </c>
      <c r="D191" t="s">
        <v>11</v>
      </c>
      <c r="E191" t="s">
        <v>2591</v>
      </c>
      <c r="F191" t="s">
        <v>14</v>
      </c>
      <c r="G191" t="s">
        <v>14</v>
      </c>
      <c r="H191" t="s">
        <v>15</v>
      </c>
      <c r="I191" t="s">
        <v>14</v>
      </c>
      <c r="J191" t="s">
        <v>15</v>
      </c>
      <c r="K191" t="s">
        <v>2926</v>
      </c>
      <c r="L191">
        <v>25</v>
      </c>
      <c r="M191">
        <v>21</v>
      </c>
      <c r="N191" t="s">
        <v>1569</v>
      </c>
      <c r="O191" t="s">
        <v>2927</v>
      </c>
      <c r="P191" t="s">
        <v>2928</v>
      </c>
    </row>
    <row r="192" spans="1:17" x14ac:dyDescent="0.25">
      <c r="A192">
        <v>860009808</v>
      </c>
      <c r="B192" t="s">
        <v>2686</v>
      </c>
      <c r="C192" t="s">
        <v>3074</v>
      </c>
      <c r="D192" t="s">
        <v>11</v>
      </c>
      <c r="E192" t="s">
        <v>1438</v>
      </c>
      <c r="F192" t="s">
        <v>15</v>
      </c>
      <c r="G192" t="s">
        <v>14</v>
      </c>
      <c r="H192" t="s">
        <v>15</v>
      </c>
      <c r="I192" t="s">
        <v>14</v>
      </c>
      <c r="J192" t="s">
        <v>14</v>
      </c>
      <c r="K192" t="s">
        <v>14</v>
      </c>
      <c r="L192">
        <v>30</v>
      </c>
      <c r="M192">
        <v>21</v>
      </c>
      <c r="N192" t="s">
        <v>2929</v>
      </c>
      <c r="O192" t="s">
        <v>2930</v>
      </c>
      <c r="P192" t="s">
        <v>2931</v>
      </c>
      <c r="Q192" t="s">
        <v>2932</v>
      </c>
    </row>
    <row r="193" spans="1:17" x14ac:dyDescent="0.25">
      <c r="A193">
        <v>811038881</v>
      </c>
      <c r="B193" t="s">
        <v>2688</v>
      </c>
      <c r="C193" t="s">
        <v>5</v>
      </c>
      <c r="D193" t="s">
        <v>11</v>
      </c>
      <c r="E193" t="s">
        <v>2592</v>
      </c>
      <c r="F193" t="s">
        <v>14</v>
      </c>
      <c r="G193" t="s">
        <v>15</v>
      </c>
      <c r="H193" t="s">
        <v>102</v>
      </c>
      <c r="I193" t="s">
        <v>14</v>
      </c>
      <c r="J193" t="s">
        <v>15</v>
      </c>
      <c r="K193" t="s">
        <v>14</v>
      </c>
      <c r="L193">
        <v>25</v>
      </c>
      <c r="M193">
        <v>21</v>
      </c>
      <c r="N193" t="s">
        <v>2933</v>
      </c>
      <c r="O193" t="s">
        <v>2934</v>
      </c>
    </row>
    <row r="194" spans="1:17" x14ac:dyDescent="0.25">
      <c r="A194">
        <v>811007177</v>
      </c>
      <c r="B194" t="s">
        <v>2688</v>
      </c>
      <c r="C194" t="s">
        <v>5</v>
      </c>
      <c r="D194" t="s">
        <v>11</v>
      </c>
      <c r="E194" t="s">
        <v>2593</v>
      </c>
      <c r="F194" t="s">
        <v>15</v>
      </c>
      <c r="L194">
        <v>15</v>
      </c>
      <c r="M194">
        <v>21</v>
      </c>
    </row>
    <row r="195" spans="1:17" x14ac:dyDescent="0.25">
      <c r="A195">
        <v>811017920</v>
      </c>
      <c r="B195" t="s">
        <v>2688</v>
      </c>
      <c r="C195" t="s">
        <v>5</v>
      </c>
      <c r="D195" t="s">
        <v>2730</v>
      </c>
      <c r="E195" t="s">
        <v>2594</v>
      </c>
      <c r="F195" t="s">
        <v>14</v>
      </c>
      <c r="L195">
        <v>30</v>
      </c>
      <c r="M195">
        <v>21</v>
      </c>
      <c r="N195" t="s">
        <v>2935</v>
      </c>
    </row>
    <row r="196" spans="1:17" x14ac:dyDescent="0.25">
      <c r="A196">
        <v>800163260</v>
      </c>
      <c r="B196" t="s">
        <v>2688</v>
      </c>
      <c r="C196" t="s">
        <v>5</v>
      </c>
      <c r="D196" t="s">
        <v>11</v>
      </c>
      <c r="E196" t="s">
        <v>2595</v>
      </c>
      <c r="F196" t="s">
        <v>14</v>
      </c>
      <c r="G196" t="s">
        <v>14</v>
      </c>
      <c r="H196" t="s">
        <v>14</v>
      </c>
      <c r="I196" t="s">
        <v>14</v>
      </c>
      <c r="J196" t="s">
        <v>15</v>
      </c>
      <c r="K196" t="s">
        <v>14</v>
      </c>
      <c r="L196">
        <v>25</v>
      </c>
      <c r="M196">
        <v>21</v>
      </c>
      <c r="N196" t="s">
        <v>2727</v>
      </c>
    </row>
    <row r="197" spans="1:17" x14ac:dyDescent="0.25">
      <c r="A197">
        <v>900359518</v>
      </c>
      <c r="B197" t="s">
        <v>2688</v>
      </c>
      <c r="C197" t="s">
        <v>5</v>
      </c>
      <c r="D197" t="s">
        <v>11</v>
      </c>
      <c r="E197" t="s">
        <v>574</v>
      </c>
      <c r="F197" t="s">
        <v>15</v>
      </c>
      <c r="G197" t="s">
        <v>14</v>
      </c>
      <c r="H197" t="s">
        <v>14</v>
      </c>
      <c r="I197" t="s">
        <v>14</v>
      </c>
      <c r="J197" t="s">
        <v>15</v>
      </c>
      <c r="K197" t="s">
        <v>14</v>
      </c>
      <c r="L197">
        <v>25</v>
      </c>
      <c r="M197">
        <v>21</v>
      </c>
      <c r="N197" t="s">
        <v>2901</v>
      </c>
    </row>
    <row r="198" spans="1:17" x14ac:dyDescent="0.25">
      <c r="A198">
        <v>890911837</v>
      </c>
      <c r="B198" t="s">
        <v>2688</v>
      </c>
      <c r="C198" t="s">
        <v>5</v>
      </c>
      <c r="D198" t="s">
        <v>11</v>
      </c>
      <c r="E198" t="s">
        <v>735</v>
      </c>
      <c r="F198" t="s">
        <v>15</v>
      </c>
      <c r="G198" t="s">
        <v>14</v>
      </c>
      <c r="H198" t="s">
        <v>14</v>
      </c>
      <c r="I198" t="s">
        <v>14</v>
      </c>
      <c r="J198" t="s">
        <v>15</v>
      </c>
      <c r="K198" t="s">
        <v>14</v>
      </c>
      <c r="L198">
        <v>29</v>
      </c>
      <c r="M198">
        <v>21</v>
      </c>
      <c r="N198" t="s">
        <v>2936</v>
      </c>
    </row>
    <row r="199" spans="1:17" x14ac:dyDescent="0.25">
      <c r="A199">
        <v>860000794</v>
      </c>
      <c r="B199" t="s">
        <v>2688</v>
      </c>
      <c r="C199" t="s">
        <v>5</v>
      </c>
      <c r="D199" t="s">
        <v>11</v>
      </c>
      <c r="E199" t="s">
        <v>120</v>
      </c>
      <c r="F199" t="s">
        <v>14</v>
      </c>
      <c r="G199" t="s">
        <v>14</v>
      </c>
      <c r="H199" t="s">
        <v>14</v>
      </c>
      <c r="I199" t="s">
        <v>14</v>
      </c>
      <c r="J199" t="s">
        <v>14</v>
      </c>
      <c r="K199" t="s">
        <v>2755</v>
      </c>
      <c r="L199">
        <v>25</v>
      </c>
      <c r="M199">
        <v>21</v>
      </c>
      <c r="N199" t="s">
        <v>1600</v>
      </c>
      <c r="O199" t="s">
        <v>1601</v>
      </c>
      <c r="P199" t="s">
        <v>2937</v>
      </c>
    </row>
    <row r="200" spans="1:17" x14ac:dyDescent="0.25">
      <c r="A200">
        <v>800055930</v>
      </c>
      <c r="B200" t="s">
        <v>2688</v>
      </c>
      <c r="C200" t="s">
        <v>5</v>
      </c>
      <c r="D200" t="s">
        <v>11</v>
      </c>
      <c r="E200" t="s">
        <v>2596</v>
      </c>
      <c r="F200" t="s">
        <v>15</v>
      </c>
      <c r="G200" t="s">
        <v>14</v>
      </c>
      <c r="H200" t="s">
        <v>15</v>
      </c>
      <c r="I200" t="s">
        <v>14</v>
      </c>
      <c r="J200" t="s">
        <v>15</v>
      </c>
      <c r="K200" t="s">
        <v>2902</v>
      </c>
      <c r="L200">
        <v>25</v>
      </c>
      <c r="M200">
        <v>21</v>
      </c>
      <c r="N200" t="s">
        <v>2938</v>
      </c>
      <c r="O200" t="s">
        <v>2939</v>
      </c>
    </row>
    <row r="201" spans="1:17" x14ac:dyDescent="0.25">
      <c r="A201">
        <v>901207149</v>
      </c>
      <c r="B201" t="s">
        <v>2688</v>
      </c>
      <c r="C201" t="s">
        <v>5</v>
      </c>
      <c r="D201" t="s">
        <v>2730</v>
      </c>
      <c r="E201" t="s">
        <v>2597</v>
      </c>
      <c r="F201" t="s">
        <v>15</v>
      </c>
      <c r="G201" t="s">
        <v>15</v>
      </c>
      <c r="L201">
        <v>15</v>
      </c>
      <c r="M201">
        <v>21</v>
      </c>
    </row>
    <row r="202" spans="1:17" x14ac:dyDescent="0.25">
      <c r="A202">
        <v>811017000</v>
      </c>
      <c r="B202" t="s">
        <v>2687</v>
      </c>
      <c r="C202" t="s">
        <v>22</v>
      </c>
      <c r="D202" t="s">
        <v>11</v>
      </c>
      <c r="E202" t="s">
        <v>2598</v>
      </c>
      <c r="F202" t="s">
        <v>14</v>
      </c>
      <c r="G202" t="s">
        <v>14</v>
      </c>
      <c r="H202" t="s">
        <v>15</v>
      </c>
      <c r="I202" t="s">
        <v>14</v>
      </c>
      <c r="J202" t="s">
        <v>15</v>
      </c>
      <c r="K202" t="s">
        <v>2902</v>
      </c>
      <c r="L202">
        <v>27</v>
      </c>
      <c r="M202">
        <v>21</v>
      </c>
      <c r="N202" t="s">
        <v>2940</v>
      </c>
      <c r="O202" t="s">
        <v>2941</v>
      </c>
      <c r="P202" t="s">
        <v>2942</v>
      </c>
    </row>
    <row r="203" spans="1:17" x14ac:dyDescent="0.25">
      <c r="A203">
        <v>890900652</v>
      </c>
      <c r="B203" t="s">
        <v>2688</v>
      </c>
      <c r="C203" t="s">
        <v>5</v>
      </c>
      <c r="D203" t="s">
        <v>11</v>
      </c>
      <c r="E203" t="s">
        <v>2599</v>
      </c>
      <c r="F203" t="s">
        <v>15</v>
      </c>
      <c r="G203" t="s">
        <v>15</v>
      </c>
      <c r="H203" t="s">
        <v>14</v>
      </c>
      <c r="I203" t="s">
        <v>14</v>
      </c>
      <c r="J203" t="s">
        <v>15</v>
      </c>
      <c r="K203" t="s">
        <v>14</v>
      </c>
      <c r="L203">
        <v>22</v>
      </c>
      <c r="M203">
        <v>21</v>
      </c>
      <c r="N203" t="s">
        <v>2943</v>
      </c>
    </row>
    <row r="204" spans="1:17" x14ac:dyDescent="0.25">
      <c r="A204">
        <v>811030826</v>
      </c>
      <c r="B204" t="s">
        <v>2688</v>
      </c>
      <c r="C204" t="s">
        <v>5</v>
      </c>
      <c r="D204" t="s">
        <v>11</v>
      </c>
      <c r="E204" t="s">
        <v>2600</v>
      </c>
      <c r="F204" t="s">
        <v>15</v>
      </c>
      <c r="G204" t="s">
        <v>15</v>
      </c>
      <c r="H204" t="s">
        <v>14</v>
      </c>
      <c r="I204" t="s">
        <v>14</v>
      </c>
      <c r="J204" t="s">
        <v>15</v>
      </c>
      <c r="K204" t="s">
        <v>14</v>
      </c>
      <c r="L204">
        <v>20</v>
      </c>
      <c r="M204">
        <v>21</v>
      </c>
      <c r="N204" t="s">
        <v>2899</v>
      </c>
    </row>
    <row r="205" spans="1:17" x14ac:dyDescent="0.25">
      <c r="A205">
        <v>71640487</v>
      </c>
      <c r="B205" t="s">
        <v>2688</v>
      </c>
      <c r="C205" t="s">
        <v>5</v>
      </c>
      <c r="D205" t="s">
        <v>11</v>
      </c>
      <c r="E205" t="s">
        <v>2601</v>
      </c>
      <c r="F205" t="s">
        <v>15</v>
      </c>
      <c r="L205">
        <v>0</v>
      </c>
      <c r="M205">
        <v>21</v>
      </c>
      <c r="N205" t="s">
        <v>881</v>
      </c>
    </row>
    <row r="206" spans="1:17" x14ac:dyDescent="0.25">
      <c r="A206">
        <v>800125639</v>
      </c>
      <c r="B206" t="s">
        <v>2688</v>
      </c>
      <c r="C206" t="s">
        <v>5</v>
      </c>
      <c r="D206" t="s">
        <v>11</v>
      </c>
      <c r="E206" t="s">
        <v>2602</v>
      </c>
      <c r="F206" t="s">
        <v>14</v>
      </c>
      <c r="G206" t="s">
        <v>15</v>
      </c>
      <c r="H206" t="s">
        <v>14</v>
      </c>
      <c r="I206" t="s">
        <v>14</v>
      </c>
      <c r="J206" t="s">
        <v>15</v>
      </c>
      <c r="K206" t="s">
        <v>2758</v>
      </c>
      <c r="L206">
        <v>25</v>
      </c>
      <c r="M206">
        <v>21</v>
      </c>
      <c r="N206" t="s">
        <v>2944</v>
      </c>
      <c r="O206" t="s">
        <v>1544</v>
      </c>
      <c r="P206" t="s">
        <v>2945</v>
      </c>
      <c r="Q206" t="s">
        <v>2946</v>
      </c>
    </row>
    <row r="207" spans="1:17" x14ac:dyDescent="0.25">
      <c r="A207">
        <v>800111257</v>
      </c>
      <c r="B207" t="s">
        <v>2688</v>
      </c>
      <c r="C207" t="s">
        <v>5</v>
      </c>
      <c r="D207" t="s">
        <v>11</v>
      </c>
      <c r="E207" t="s">
        <v>1263</v>
      </c>
      <c r="F207" t="s">
        <v>15</v>
      </c>
      <c r="G207" t="s">
        <v>15</v>
      </c>
      <c r="H207" t="s">
        <v>14</v>
      </c>
      <c r="I207" t="s">
        <v>14</v>
      </c>
      <c r="J207" t="s">
        <v>15</v>
      </c>
      <c r="K207" t="s">
        <v>14</v>
      </c>
      <c r="L207">
        <v>25</v>
      </c>
      <c r="M207">
        <v>21</v>
      </c>
      <c r="N207" t="s">
        <v>2899</v>
      </c>
    </row>
    <row r="208" spans="1:17" x14ac:dyDescent="0.25">
      <c r="A208">
        <v>900602029</v>
      </c>
      <c r="B208" t="s">
        <v>2688</v>
      </c>
      <c r="C208" t="s">
        <v>5</v>
      </c>
      <c r="D208" t="s">
        <v>11</v>
      </c>
      <c r="E208" t="s">
        <v>2603</v>
      </c>
      <c r="F208" t="s">
        <v>15</v>
      </c>
      <c r="L208">
        <v>30</v>
      </c>
      <c r="M208">
        <v>21</v>
      </c>
    </row>
    <row r="209" spans="1:17" x14ac:dyDescent="0.25">
      <c r="A209">
        <v>811007279</v>
      </c>
      <c r="B209" t="s">
        <v>2688</v>
      </c>
      <c r="C209" t="s">
        <v>5</v>
      </c>
      <c r="D209" t="s">
        <v>11</v>
      </c>
      <c r="E209" t="s">
        <v>2604</v>
      </c>
      <c r="F209" t="s">
        <v>15</v>
      </c>
      <c r="L209">
        <v>25</v>
      </c>
      <c r="M209">
        <v>21</v>
      </c>
    </row>
    <row r="210" spans="1:17" x14ac:dyDescent="0.25">
      <c r="A210">
        <v>811013990</v>
      </c>
      <c r="B210" t="s">
        <v>2688</v>
      </c>
      <c r="C210" t="s">
        <v>5</v>
      </c>
      <c r="D210" t="s">
        <v>11</v>
      </c>
      <c r="E210" t="s">
        <v>2605</v>
      </c>
      <c r="F210" t="s">
        <v>15</v>
      </c>
      <c r="G210" t="s">
        <v>15</v>
      </c>
      <c r="L210">
        <v>0</v>
      </c>
      <c r="M210">
        <v>21</v>
      </c>
    </row>
    <row r="211" spans="1:17" x14ac:dyDescent="0.25">
      <c r="A211">
        <v>811024067</v>
      </c>
      <c r="B211" t="s">
        <v>2688</v>
      </c>
      <c r="C211" t="s">
        <v>5</v>
      </c>
      <c r="D211" t="s">
        <v>11</v>
      </c>
      <c r="E211" t="s">
        <v>1618</v>
      </c>
      <c r="F211" t="s">
        <v>15</v>
      </c>
      <c r="G211" t="s">
        <v>15</v>
      </c>
      <c r="H211" t="s">
        <v>14</v>
      </c>
      <c r="I211" t="s">
        <v>14</v>
      </c>
      <c r="J211" t="s">
        <v>15</v>
      </c>
      <c r="L211">
        <v>25</v>
      </c>
      <c r="M211">
        <v>21</v>
      </c>
      <c r="N211" t="s">
        <v>1002</v>
      </c>
      <c r="O211" t="s">
        <v>1619</v>
      </c>
      <c r="P211" t="s">
        <v>2947</v>
      </c>
      <c r="Q211" t="s">
        <v>2948</v>
      </c>
    </row>
    <row r="212" spans="1:17" x14ac:dyDescent="0.25">
      <c r="A212">
        <v>900211777</v>
      </c>
      <c r="B212" t="s">
        <v>2688</v>
      </c>
      <c r="C212" t="s">
        <v>5</v>
      </c>
      <c r="D212" t="s">
        <v>11</v>
      </c>
      <c r="E212" t="s">
        <v>2606</v>
      </c>
      <c r="F212" t="s">
        <v>15</v>
      </c>
      <c r="G212" t="s">
        <v>14</v>
      </c>
      <c r="H212" t="s">
        <v>14</v>
      </c>
      <c r="I212" t="s">
        <v>14</v>
      </c>
      <c r="J212" t="s">
        <v>14</v>
      </c>
      <c r="K212" t="s">
        <v>2949</v>
      </c>
      <c r="L212">
        <v>30</v>
      </c>
      <c r="M212">
        <v>21</v>
      </c>
      <c r="N212" t="s">
        <v>2950</v>
      </c>
      <c r="O212" t="s">
        <v>2951</v>
      </c>
      <c r="P212" t="s">
        <v>2952</v>
      </c>
    </row>
    <row r="213" spans="1:17" x14ac:dyDescent="0.25">
      <c r="A213">
        <v>900135125</v>
      </c>
      <c r="B213" t="s">
        <v>2688</v>
      </c>
      <c r="C213" t="s">
        <v>5</v>
      </c>
      <c r="D213" t="s">
        <v>11</v>
      </c>
      <c r="E213" t="s">
        <v>2607</v>
      </c>
      <c r="F213" t="s">
        <v>14</v>
      </c>
      <c r="L213">
        <v>0</v>
      </c>
      <c r="M213">
        <v>21</v>
      </c>
      <c r="N213" t="s">
        <v>881</v>
      </c>
    </row>
    <row r="214" spans="1:17" x14ac:dyDescent="0.25">
      <c r="A214">
        <v>811023371</v>
      </c>
      <c r="B214" t="s">
        <v>2688</v>
      </c>
      <c r="C214" t="s">
        <v>5</v>
      </c>
      <c r="D214" t="s">
        <v>11</v>
      </c>
      <c r="E214" t="s">
        <v>2608</v>
      </c>
      <c r="F214" t="s">
        <v>14</v>
      </c>
      <c r="G214" t="s">
        <v>15</v>
      </c>
      <c r="H214" t="s">
        <v>15</v>
      </c>
      <c r="L214">
        <v>23</v>
      </c>
      <c r="M214">
        <v>21</v>
      </c>
      <c r="N214" t="s">
        <v>2953</v>
      </c>
    </row>
    <row r="215" spans="1:17" x14ac:dyDescent="0.25">
      <c r="A215">
        <v>900484580</v>
      </c>
      <c r="B215" t="s">
        <v>2688</v>
      </c>
      <c r="C215" t="s">
        <v>5</v>
      </c>
      <c r="D215" t="s">
        <v>11</v>
      </c>
      <c r="E215" t="s">
        <v>2609</v>
      </c>
      <c r="F215" t="s">
        <v>15</v>
      </c>
      <c r="L215">
        <v>0</v>
      </c>
      <c r="M215">
        <v>21</v>
      </c>
      <c r="N215" t="s">
        <v>881</v>
      </c>
    </row>
    <row r="216" spans="1:17" x14ac:dyDescent="0.25">
      <c r="A216">
        <v>830513441</v>
      </c>
      <c r="B216" t="s">
        <v>2688</v>
      </c>
      <c r="C216" t="s">
        <v>5</v>
      </c>
      <c r="D216" t="s">
        <v>11</v>
      </c>
      <c r="E216" t="s">
        <v>2610</v>
      </c>
      <c r="F216" t="s">
        <v>15</v>
      </c>
      <c r="L216">
        <v>0</v>
      </c>
      <c r="M216">
        <v>21</v>
      </c>
      <c r="N216" t="s">
        <v>881</v>
      </c>
    </row>
    <row r="217" spans="1:17" x14ac:dyDescent="0.25">
      <c r="A217">
        <v>800002569</v>
      </c>
      <c r="B217" t="s">
        <v>2688</v>
      </c>
      <c r="C217" t="s">
        <v>5</v>
      </c>
      <c r="D217" t="s">
        <v>11</v>
      </c>
      <c r="E217" t="s">
        <v>2611</v>
      </c>
      <c r="F217" t="s">
        <v>15</v>
      </c>
      <c r="G217" t="s">
        <v>2954</v>
      </c>
      <c r="H217" t="s">
        <v>14</v>
      </c>
      <c r="I217" t="s">
        <v>14</v>
      </c>
      <c r="J217" t="s">
        <v>15</v>
      </c>
      <c r="K217" t="s">
        <v>14</v>
      </c>
      <c r="L217">
        <v>30</v>
      </c>
      <c r="M217">
        <v>21</v>
      </c>
      <c r="N217" t="s">
        <v>2901</v>
      </c>
      <c r="Q217" t="s">
        <v>2955</v>
      </c>
    </row>
    <row r="218" spans="1:17" x14ac:dyDescent="0.25">
      <c r="A218">
        <v>811013992</v>
      </c>
      <c r="B218" t="s">
        <v>2688</v>
      </c>
      <c r="C218" t="s">
        <v>5</v>
      </c>
      <c r="D218" t="s">
        <v>11</v>
      </c>
      <c r="E218" t="s">
        <v>2612</v>
      </c>
      <c r="F218" t="s">
        <v>15</v>
      </c>
      <c r="G218" t="s">
        <v>15</v>
      </c>
      <c r="L218">
        <v>25</v>
      </c>
      <c r="M218">
        <v>21</v>
      </c>
    </row>
    <row r="219" spans="1:17" x14ac:dyDescent="0.25">
      <c r="A219">
        <v>811014849</v>
      </c>
      <c r="B219" t="s">
        <v>2688</v>
      </c>
      <c r="C219" t="s">
        <v>5</v>
      </c>
      <c r="D219" t="s">
        <v>11</v>
      </c>
      <c r="E219" t="s">
        <v>314</v>
      </c>
      <c r="F219" t="s">
        <v>14</v>
      </c>
      <c r="G219" t="s">
        <v>15</v>
      </c>
      <c r="H219" t="s">
        <v>14</v>
      </c>
      <c r="I219" t="s">
        <v>14</v>
      </c>
      <c r="J219" t="s">
        <v>14</v>
      </c>
      <c r="K219" t="s">
        <v>2758</v>
      </c>
      <c r="L219">
        <v>25</v>
      </c>
      <c r="M219">
        <v>21</v>
      </c>
      <c r="N219" t="s">
        <v>2956</v>
      </c>
      <c r="O219" t="s">
        <v>2957</v>
      </c>
      <c r="P219" t="s">
        <v>2958</v>
      </c>
      <c r="Q219" t="s">
        <v>2959</v>
      </c>
    </row>
    <row r="220" spans="1:17" x14ac:dyDescent="0.25">
      <c r="A220">
        <v>890900267</v>
      </c>
      <c r="B220" t="s">
        <v>2688</v>
      </c>
      <c r="C220" t="s">
        <v>5</v>
      </c>
      <c r="D220" t="s">
        <v>11</v>
      </c>
      <c r="E220" t="s">
        <v>542</v>
      </c>
      <c r="F220" t="s">
        <v>15</v>
      </c>
      <c r="G220" t="s">
        <v>14</v>
      </c>
      <c r="H220" t="s">
        <v>14</v>
      </c>
      <c r="I220" t="s">
        <v>14</v>
      </c>
      <c r="J220" t="s">
        <v>15</v>
      </c>
      <c r="K220" t="s">
        <v>14</v>
      </c>
      <c r="L220">
        <v>25</v>
      </c>
      <c r="M220">
        <v>21</v>
      </c>
      <c r="O220" t="s">
        <v>2960</v>
      </c>
    </row>
    <row r="221" spans="1:17" x14ac:dyDescent="0.25">
      <c r="A221">
        <v>890906119</v>
      </c>
      <c r="B221" t="s">
        <v>2690</v>
      </c>
      <c r="C221" t="s">
        <v>39</v>
      </c>
      <c r="D221" t="s">
        <v>11</v>
      </c>
      <c r="E221" t="s">
        <v>923</v>
      </c>
      <c r="F221" t="s">
        <v>14</v>
      </c>
      <c r="G221" t="s">
        <v>15</v>
      </c>
      <c r="H221" t="s">
        <v>1558</v>
      </c>
      <c r="I221" t="s">
        <v>14</v>
      </c>
      <c r="J221" t="s">
        <v>15</v>
      </c>
      <c r="K221" t="s">
        <v>1559</v>
      </c>
      <c r="L221">
        <v>21</v>
      </c>
      <c r="M221">
        <v>21</v>
      </c>
      <c r="N221" t="s">
        <v>1560</v>
      </c>
      <c r="O221" t="s">
        <v>1561</v>
      </c>
      <c r="P221" t="s">
        <v>2961</v>
      </c>
    </row>
    <row r="222" spans="1:17" x14ac:dyDescent="0.25">
      <c r="A222">
        <v>800250626</v>
      </c>
      <c r="B222" t="s">
        <v>2688</v>
      </c>
      <c r="C222" t="s">
        <v>5</v>
      </c>
      <c r="D222" t="s">
        <v>11</v>
      </c>
      <c r="E222" t="s">
        <v>2613</v>
      </c>
      <c r="F222" t="s">
        <v>15</v>
      </c>
      <c r="G222" t="s">
        <v>14</v>
      </c>
      <c r="H222" t="s">
        <v>14</v>
      </c>
      <c r="I222" t="s">
        <v>14</v>
      </c>
      <c r="J222" t="s">
        <v>15</v>
      </c>
      <c r="K222" t="s">
        <v>14</v>
      </c>
      <c r="L222">
        <v>25</v>
      </c>
      <c r="M222">
        <v>21</v>
      </c>
      <c r="N222" t="s">
        <v>1002</v>
      </c>
    </row>
    <row r="223" spans="1:17" x14ac:dyDescent="0.25">
      <c r="A223">
        <v>890929487</v>
      </c>
      <c r="B223" t="s">
        <v>2688</v>
      </c>
      <c r="C223" t="s">
        <v>5</v>
      </c>
      <c r="D223" t="s">
        <v>11</v>
      </c>
      <c r="E223" t="s">
        <v>2614</v>
      </c>
      <c r="F223" t="s">
        <v>15</v>
      </c>
      <c r="G223" t="s">
        <v>15</v>
      </c>
      <c r="L223">
        <v>25</v>
      </c>
      <c r="M223">
        <v>21</v>
      </c>
    </row>
    <row r="224" spans="1:17" x14ac:dyDescent="0.25">
      <c r="A224">
        <v>890925108</v>
      </c>
      <c r="B224" t="s">
        <v>2688</v>
      </c>
      <c r="C224" t="s">
        <v>5</v>
      </c>
      <c r="D224" t="s">
        <v>11</v>
      </c>
      <c r="E224" t="s">
        <v>2615</v>
      </c>
      <c r="F224" t="s">
        <v>14</v>
      </c>
      <c r="L224">
        <v>27</v>
      </c>
      <c r="M224">
        <v>21</v>
      </c>
      <c r="O224" t="s">
        <v>2962</v>
      </c>
    </row>
    <row r="225" spans="1:16" x14ac:dyDescent="0.25">
      <c r="A225">
        <v>901333390</v>
      </c>
      <c r="B225" t="s">
        <v>2688</v>
      </c>
      <c r="C225" t="s">
        <v>5</v>
      </c>
      <c r="D225" t="s">
        <v>11</v>
      </c>
      <c r="E225" t="s">
        <v>2616</v>
      </c>
      <c r="F225" t="s">
        <v>15</v>
      </c>
      <c r="L225">
        <v>0</v>
      </c>
      <c r="M225">
        <v>21</v>
      </c>
      <c r="N225" t="s">
        <v>881</v>
      </c>
    </row>
    <row r="226" spans="1:16" x14ac:dyDescent="0.25">
      <c r="A226">
        <v>800009802</v>
      </c>
      <c r="B226" t="s">
        <v>2688</v>
      </c>
      <c r="C226" t="s">
        <v>5</v>
      </c>
      <c r="D226" t="s">
        <v>11</v>
      </c>
      <c r="E226" t="s">
        <v>2617</v>
      </c>
      <c r="F226" t="s">
        <v>15</v>
      </c>
      <c r="L226">
        <v>0</v>
      </c>
      <c r="M226">
        <v>21</v>
      </c>
      <c r="N226" t="s">
        <v>881</v>
      </c>
    </row>
    <row r="227" spans="1:16" x14ac:dyDescent="0.25">
      <c r="A227">
        <v>890941376</v>
      </c>
      <c r="B227" t="s">
        <v>2688</v>
      </c>
      <c r="C227" t="s">
        <v>5</v>
      </c>
      <c r="D227" t="s">
        <v>11</v>
      </c>
      <c r="E227" t="s">
        <v>952</v>
      </c>
      <c r="F227" t="s">
        <v>15</v>
      </c>
      <c r="G227" t="s">
        <v>14</v>
      </c>
      <c r="H227" t="s">
        <v>14</v>
      </c>
      <c r="I227" t="s">
        <v>14</v>
      </c>
      <c r="J227" t="s">
        <v>15</v>
      </c>
      <c r="K227" t="s">
        <v>14</v>
      </c>
      <c r="L227">
        <v>23</v>
      </c>
      <c r="M227">
        <v>21</v>
      </c>
      <c r="O227" t="s">
        <v>2939</v>
      </c>
    </row>
    <row r="228" spans="1:16" x14ac:dyDescent="0.25">
      <c r="A228">
        <v>900161367</v>
      </c>
      <c r="B228" t="s">
        <v>2688</v>
      </c>
      <c r="C228" t="s">
        <v>5</v>
      </c>
      <c r="D228" t="s">
        <v>11</v>
      </c>
      <c r="E228" t="s">
        <v>2618</v>
      </c>
      <c r="F228" t="s">
        <v>14</v>
      </c>
      <c r="H228" t="s">
        <v>15</v>
      </c>
      <c r="L228">
        <v>23</v>
      </c>
      <c r="M228">
        <v>21</v>
      </c>
    </row>
    <row r="229" spans="1:16" x14ac:dyDescent="0.25">
      <c r="A229">
        <v>890903939</v>
      </c>
      <c r="B229" t="s">
        <v>2688</v>
      </c>
      <c r="C229" t="s">
        <v>5</v>
      </c>
      <c r="D229" t="s">
        <v>11</v>
      </c>
      <c r="E229" t="s">
        <v>2619</v>
      </c>
      <c r="F229" t="s">
        <v>14</v>
      </c>
      <c r="G229" t="s">
        <v>14</v>
      </c>
      <c r="H229" t="s">
        <v>15</v>
      </c>
      <c r="I229" t="s">
        <v>14</v>
      </c>
      <c r="J229" t="s">
        <v>15</v>
      </c>
      <c r="K229" t="s">
        <v>14</v>
      </c>
      <c r="L229">
        <v>29</v>
      </c>
      <c r="M229">
        <v>21</v>
      </c>
      <c r="N229" t="s">
        <v>2963</v>
      </c>
      <c r="O229" t="s">
        <v>2964</v>
      </c>
      <c r="P229" t="s">
        <v>2965</v>
      </c>
    </row>
    <row r="230" spans="1:16" x14ac:dyDescent="0.25">
      <c r="A230">
        <v>890922549</v>
      </c>
      <c r="B230" t="s">
        <v>2688</v>
      </c>
      <c r="C230" t="s">
        <v>5</v>
      </c>
      <c r="D230" t="s">
        <v>11</v>
      </c>
      <c r="E230" t="s">
        <v>2620</v>
      </c>
      <c r="F230" t="s">
        <v>14</v>
      </c>
      <c r="G230" t="s">
        <v>15</v>
      </c>
      <c r="H230" t="s">
        <v>14</v>
      </c>
      <c r="I230" t="s">
        <v>14</v>
      </c>
      <c r="J230" t="s">
        <v>15</v>
      </c>
      <c r="K230" t="s">
        <v>14</v>
      </c>
      <c r="L230">
        <v>25</v>
      </c>
      <c r="M230">
        <v>21</v>
      </c>
      <c r="N230" t="s">
        <v>2966</v>
      </c>
      <c r="O230" t="s">
        <v>2939</v>
      </c>
    </row>
    <row r="231" spans="1:16" x14ac:dyDescent="0.25">
      <c r="A231">
        <v>811022715</v>
      </c>
      <c r="B231" t="s">
        <v>2688</v>
      </c>
      <c r="C231" t="s">
        <v>5</v>
      </c>
      <c r="D231" t="s">
        <v>11</v>
      </c>
      <c r="E231" t="s">
        <v>2621</v>
      </c>
      <c r="F231" t="s">
        <v>15</v>
      </c>
      <c r="G231" t="s">
        <v>14</v>
      </c>
      <c r="H231" t="s">
        <v>14</v>
      </c>
      <c r="I231" t="s">
        <v>14</v>
      </c>
      <c r="J231" t="s">
        <v>14</v>
      </c>
      <c r="K231" t="s">
        <v>14</v>
      </c>
      <c r="L231">
        <v>24</v>
      </c>
      <c r="M231">
        <v>21</v>
      </c>
      <c r="N231" t="s">
        <v>1559</v>
      </c>
    </row>
    <row r="232" spans="1:16" x14ac:dyDescent="0.25">
      <c r="A232">
        <v>890900161</v>
      </c>
      <c r="B232" t="s">
        <v>2689</v>
      </c>
      <c r="C232" t="s">
        <v>489</v>
      </c>
      <c r="D232" t="s">
        <v>11</v>
      </c>
      <c r="E232" t="s">
        <v>695</v>
      </c>
      <c r="F232" t="s">
        <v>14</v>
      </c>
      <c r="G232" t="s">
        <v>15</v>
      </c>
      <c r="H232" t="s">
        <v>14</v>
      </c>
      <c r="I232" t="s">
        <v>14</v>
      </c>
      <c r="J232" t="s">
        <v>15</v>
      </c>
      <c r="K232">
        <v>20</v>
      </c>
      <c r="L232">
        <v>25</v>
      </c>
      <c r="M232">
        <v>21</v>
      </c>
      <c r="N232" t="s">
        <v>1529</v>
      </c>
      <c r="O232" t="s">
        <v>1530</v>
      </c>
      <c r="P232" t="s">
        <v>2967</v>
      </c>
    </row>
    <row r="233" spans="1:16" x14ac:dyDescent="0.25">
      <c r="A233">
        <v>811029525</v>
      </c>
      <c r="B233" t="s">
        <v>2688</v>
      </c>
      <c r="C233" t="s">
        <v>5</v>
      </c>
      <c r="D233" t="s">
        <v>2730</v>
      </c>
      <c r="E233" t="s">
        <v>2622</v>
      </c>
      <c r="F233" t="s">
        <v>15</v>
      </c>
      <c r="L233">
        <v>25</v>
      </c>
      <c r="M233">
        <v>21</v>
      </c>
    </row>
    <row r="234" spans="1:16" x14ac:dyDescent="0.25">
      <c r="A234">
        <v>860004922</v>
      </c>
      <c r="B234" t="s">
        <v>2688</v>
      </c>
      <c r="C234" t="s">
        <v>5</v>
      </c>
      <c r="D234" t="s">
        <v>11</v>
      </c>
      <c r="E234" t="s">
        <v>2623</v>
      </c>
      <c r="F234" t="s">
        <v>14</v>
      </c>
      <c r="G234" t="s">
        <v>15</v>
      </c>
      <c r="H234" t="s">
        <v>15</v>
      </c>
      <c r="I234" t="s">
        <v>14</v>
      </c>
      <c r="J234" t="s">
        <v>15</v>
      </c>
      <c r="L234">
        <v>20</v>
      </c>
      <c r="M234">
        <v>21</v>
      </c>
      <c r="N234" t="s">
        <v>2968</v>
      </c>
    </row>
    <row r="235" spans="1:16" x14ac:dyDescent="0.25">
      <c r="A235">
        <v>811001713</v>
      </c>
      <c r="B235" t="s">
        <v>2688</v>
      </c>
      <c r="C235" t="s">
        <v>5</v>
      </c>
      <c r="D235" t="s">
        <v>11</v>
      </c>
      <c r="E235" t="s">
        <v>2624</v>
      </c>
      <c r="F235" t="s">
        <v>15</v>
      </c>
      <c r="L235">
        <v>23</v>
      </c>
      <c r="M235">
        <v>21</v>
      </c>
    </row>
    <row r="236" spans="1:16" x14ac:dyDescent="0.25">
      <c r="A236">
        <v>890900427</v>
      </c>
      <c r="B236" t="s">
        <v>2688</v>
      </c>
      <c r="C236" t="s">
        <v>5</v>
      </c>
      <c r="D236" t="s">
        <v>11</v>
      </c>
      <c r="E236" t="s">
        <v>1269</v>
      </c>
      <c r="F236" t="s">
        <v>15</v>
      </c>
      <c r="G236" t="s">
        <v>14</v>
      </c>
      <c r="H236" t="s">
        <v>14</v>
      </c>
      <c r="I236" t="s">
        <v>14</v>
      </c>
      <c r="J236" t="s">
        <v>15</v>
      </c>
      <c r="K236" t="s">
        <v>14</v>
      </c>
      <c r="L236">
        <v>25</v>
      </c>
      <c r="M236">
        <v>21</v>
      </c>
      <c r="N236" t="s">
        <v>1002</v>
      </c>
    </row>
    <row r="237" spans="1:16" x14ac:dyDescent="0.25">
      <c r="A237">
        <v>890922294</v>
      </c>
      <c r="B237" t="s">
        <v>2688</v>
      </c>
      <c r="C237" t="s">
        <v>5</v>
      </c>
      <c r="D237" t="s">
        <v>11</v>
      </c>
      <c r="E237" t="s">
        <v>2625</v>
      </c>
      <c r="F237" t="s">
        <v>14</v>
      </c>
      <c r="G237" t="s">
        <v>14</v>
      </c>
      <c r="H237" t="s">
        <v>14</v>
      </c>
      <c r="I237" t="s">
        <v>14</v>
      </c>
      <c r="J237" t="s">
        <v>15</v>
      </c>
      <c r="K237" t="s">
        <v>14</v>
      </c>
      <c r="L237">
        <v>25</v>
      </c>
      <c r="M237">
        <v>21</v>
      </c>
      <c r="N237" t="s">
        <v>2969</v>
      </c>
      <c r="O237" t="s">
        <v>2970</v>
      </c>
    </row>
    <row r="238" spans="1:16" x14ac:dyDescent="0.25">
      <c r="A238">
        <v>900211183</v>
      </c>
      <c r="B238" t="s">
        <v>2688</v>
      </c>
      <c r="C238" t="s">
        <v>5</v>
      </c>
      <c r="D238" t="s">
        <v>11</v>
      </c>
      <c r="E238" t="s">
        <v>2626</v>
      </c>
      <c r="F238" t="s">
        <v>14</v>
      </c>
      <c r="H238" t="s">
        <v>15</v>
      </c>
      <c r="L238">
        <v>28</v>
      </c>
      <c r="M238">
        <v>21</v>
      </c>
    </row>
    <row r="239" spans="1:16" x14ac:dyDescent="0.25">
      <c r="A239">
        <v>900204720</v>
      </c>
      <c r="B239" t="s">
        <v>2688</v>
      </c>
      <c r="C239" t="s">
        <v>5</v>
      </c>
      <c r="D239" t="s">
        <v>11</v>
      </c>
      <c r="E239" t="s">
        <v>2627</v>
      </c>
      <c r="F239" t="s">
        <v>15</v>
      </c>
      <c r="L239">
        <v>0</v>
      </c>
      <c r="M239">
        <v>21</v>
      </c>
      <c r="N239" t="s">
        <v>881</v>
      </c>
    </row>
    <row r="240" spans="1:16" x14ac:dyDescent="0.25">
      <c r="A240">
        <v>900657137</v>
      </c>
      <c r="B240" t="s">
        <v>2688</v>
      </c>
      <c r="C240" t="s">
        <v>5</v>
      </c>
      <c r="D240" t="s">
        <v>11</v>
      </c>
      <c r="E240" t="s">
        <v>2628</v>
      </c>
      <c r="F240" t="s">
        <v>15</v>
      </c>
      <c r="H240" t="s">
        <v>14</v>
      </c>
      <c r="I240" t="s">
        <v>14</v>
      </c>
      <c r="J240" t="s">
        <v>15</v>
      </c>
      <c r="K240" t="s">
        <v>14</v>
      </c>
      <c r="L240">
        <v>26</v>
      </c>
      <c r="M240">
        <v>21</v>
      </c>
      <c r="N240" t="s">
        <v>2966</v>
      </c>
      <c r="O240" t="s">
        <v>2971</v>
      </c>
    </row>
    <row r="241" spans="1:17" x14ac:dyDescent="0.25">
      <c r="A241">
        <v>901221968</v>
      </c>
      <c r="B241" t="s">
        <v>2688</v>
      </c>
      <c r="C241" t="s">
        <v>5</v>
      </c>
      <c r="D241" t="s">
        <v>11</v>
      </c>
      <c r="E241" t="s">
        <v>2629</v>
      </c>
      <c r="F241" t="s">
        <v>15</v>
      </c>
      <c r="L241">
        <v>0</v>
      </c>
      <c r="M241">
        <v>21</v>
      </c>
      <c r="N241" t="s">
        <v>881</v>
      </c>
    </row>
    <row r="242" spans="1:17" x14ac:dyDescent="0.25">
      <c r="A242">
        <v>900442201</v>
      </c>
      <c r="B242" t="s">
        <v>2688</v>
      </c>
      <c r="C242" t="s">
        <v>5</v>
      </c>
      <c r="D242" t="s">
        <v>11</v>
      </c>
      <c r="E242" t="s">
        <v>2630</v>
      </c>
      <c r="F242" t="s">
        <v>15</v>
      </c>
      <c r="G242" t="s">
        <v>15</v>
      </c>
      <c r="H242" t="s">
        <v>14</v>
      </c>
      <c r="I242" t="s">
        <v>14</v>
      </c>
      <c r="J242" t="s">
        <v>15</v>
      </c>
      <c r="K242" t="s">
        <v>14</v>
      </c>
      <c r="L242">
        <v>25</v>
      </c>
      <c r="M242">
        <v>21</v>
      </c>
      <c r="N242" t="s">
        <v>2972</v>
      </c>
      <c r="O242" t="s">
        <v>2973</v>
      </c>
    </row>
    <row r="243" spans="1:17" x14ac:dyDescent="0.25">
      <c r="A243">
        <v>900188352</v>
      </c>
      <c r="B243" t="s">
        <v>2688</v>
      </c>
      <c r="C243" t="s">
        <v>5</v>
      </c>
      <c r="D243" t="s">
        <v>11</v>
      </c>
      <c r="E243" t="s">
        <v>2631</v>
      </c>
      <c r="F243" t="s">
        <v>15</v>
      </c>
      <c r="L243">
        <v>0</v>
      </c>
      <c r="M243">
        <v>21</v>
      </c>
      <c r="N243" t="s">
        <v>881</v>
      </c>
    </row>
    <row r="244" spans="1:17" x14ac:dyDescent="0.25">
      <c r="A244">
        <v>811007125</v>
      </c>
      <c r="B244" t="s">
        <v>2688</v>
      </c>
      <c r="C244" t="s">
        <v>5</v>
      </c>
      <c r="D244" t="s">
        <v>11</v>
      </c>
      <c r="E244" t="s">
        <v>2632</v>
      </c>
      <c r="F244" t="s">
        <v>15</v>
      </c>
      <c r="G244" t="s">
        <v>15</v>
      </c>
      <c r="L244">
        <v>25</v>
      </c>
      <c r="M244">
        <v>21</v>
      </c>
    </row>
    <row r="245" spans="1:17" x14ac:dyDescent="0.25">
      <c r="A245">
        <v>901204295</v>
      </c>
      <c r="B245" t="s">
        <v>2688</v>
      </c>
      <c r="C245" t="s">
        <v>5</v>
      </c>
      <c r="D245" t="s">
        <v>11</v>
      </c>
      <c r="E245" t="s">
        <v>869</v>
      </c>
      <c r="F245" t="s">
        <v>15</v>
      </c>
      <c r="G245" t="s">
        <v>15</v>
      </c>
      <c r="H245" t="s">
        <v>15</v>
      </c>
      <c r="I245" t="s">
        <v>14</v>
      </c>
      <c r="J245" t="s">
        <v>15</v>
      </c>
      <c r="K245" t="s">
        <v>870</v>
      </c>
      <c r="L245">
        <v>25</v>
      </c>
      <c r="M245">
        <v>21</v>
      </c>
      <c r="N245" t="s">
        <v>871</v>
      </c>
      <c r="O245" t="s">
        <v>872</v>
      </c>
      <c r="P245" t="s">
        <v>2974</v>
      </c>
      <c r="Q245" t="s">
        <v>2975</v>
      </c>
    </row>
    <row r="246" spans="1:17" x14ac:dyDescent="0.25">
      <c r="A246">
        <v>890928186</v>
      </c>
      <c r="B246" t="s">
        <v>2688</v>
      </c>
      <c r="C246" t="s">
        <v>5</v>
      </c>
      <c r="D246" t="s">
        <v>11</v>
      </c>
      <c r="E246" t="s">
        <v>2633</v>
      </c>
      <c r="F246" t="s">
        <v>15</v>
      </c>
      <c r="G246" t="s">
        <v>14</v>
      </c>
      <c r="H246" t="s">
        <v>14</v>
      </c>
      <c r="I246" t="s">
        <v>14</v>
      </c>
      <c r="J246" t="s">
        <v>15</v>
      </c>
      <c r="K246" t="s">
        <v>14</v>
      </c>
      <c r="L246">
        <v>25</v>
      </c>
      <c r="M246">
        <v>21</v>
      </c>
      <c r="N246" t="s">
        <v>2899</v>
      </c>
    </row>
    <row r="247" spans="1:17" x14ac:dyDescent="0.25">
      <c r="A247">
        <v>860023264</v>
      </c>
      <c r="B247" t="s">
        <v>2688</v>
      </c>
      <c r="C247" t="s">
        <v>5</v>
      </c>
      <c r="D247" t="s">
        <v>11</v>
      </c>
      <c r="E247" t="s">
        <v>2634</v>
      </c>
      <c r="F247" t="s">
        <v>15</v>
      </c>
      <c r="L247">
        <v>13</v>
      </c>
      <c r="M247">
        <v>21</v>
      </c>
    </row>
    <row r="248" spans="1:17" x14ac:dyDescent="0.25">
      <c r="A248">
        <v>890917141</v>
      </c>
      <c r="B248" t="s">
        <v>2688</v>
      </c>
      <c r="C248" t="s">
        <v>5</v>
      </c>
      <c r="D248" t="s">
        <v>11</v>
      </c>
      <c r="E248" t="s">
        <v>1467</v>
      </c>
      <c r="F248" t="s">
        <v>15</v>
      </c>
      <c r="G248" t="s">
        <v>14</v>
      </c>
      <c r="H248" t="s">
        <v>14</v>
      </c>
      <c r="I248" t="s">
        <v>14</v>
      </c>
      <c r="J248" t="s">
        <v>15</v>
      </c>
      <c r="K248" t="s">
        <v>14</v>
      </c>
      <c r="L248">
        <v>25</v>
      </c>
      <c r="M248">
        <v>21</v>
      </c>
      <c r="N248" t="s">
        <v>2976</v>
      </c>
      <c r="O248" t="s">
        <v>2977</v>
      </c>
    </row>
    <row r="249" spans="1:17" x14ac:dyDescent="0.25">
      <c r="A249">
        <v>900447982</v>
      </c>
      <c r="B249" t="s">
        <v>2688</v>
      </c>
      <c r="C249" t="s">
        <v>5</v>
      </c>
      <c r="D249" t="s">
        <v>11</v>
      </c>
      <c r="E249" t="s">
        <v>2635</v>
      </c>
      <c r="F249" t="s">
        <v>15</v>
      </c>
      <c r="L249">
        <v>15</v>
      </c>
      <c r="M249">
        <v>21</v>
      </c>
    </row>
    <row r="250" spans="1:17" x14ac:dyDescent="0.25">
      <c r="A250">
        <v>800189925</v>
      </c>
      <c r="B250" t="s">
        <v>2688</v>
      </c>
      <c r="C250" t="s">
        <v>5</v>
      </c>
      <c r="D250" t="s">
        <v>11</v>
      </c>
      <c r="E250" t="s">
        <v>2636</v>
      </c>
      <c r="F250" t="s">
        <v>15</v>
      </c>
      <c r="G250" t="s">
        <v>14</v>
      </c>
      <c r="H250" t="s">
        <v>14</v>
      </c>
      <c r="I250" t="s">
        <v>14</v>
      </c>
      <c r="J250" t="s">
        <v>15</v>
      </c>
      <c r="K250" t="s">
        <v>14</v>
      </c>
      <c r="L250">
        <v>25</v>
      </c>
      <c r="M250">
        <v>21</v>
      </c>
      <c r="N250" t="s">
        <v>1002</v>
      </c>
    </row>
    <row r="251" spans="1:17" x14ac:dyDescent="0.25">
      <c r="A251">
        <v>860450780</v>
      </c>
      <c r="B251" t="s">
        <v>2688</v>
      </c>
      <c r="C251" t="s">
        <v>5</v>
      </c>
      <c r="D251" t="s">
        <v>11</v>
      </c>
      <c r="E251" t="s">
        <v>799</v>
      </c>
      <c r="F251" t="s">
        <v>15</v>
      </c>
      <c r="G251" t="s">
        <v>14</v>
      </c>
      <c r="H251" t="s">
        <v>14</v>
      </c>
      <c r="I251" t="s">
        <v>14</v>
      </c>
      <c r="J251" t="s">
        <v>15</v>
      </c>
      <c r="K251" t="s">
        <v>14</v>
      </c>
      <c r="L251">
        <v>25</v>
      </c>
      <c r="M251">
        <v>21</v>
      </c>
      <c r="N251" t="s">
        <v>2939</v>
      </c>
    </row>
    <row r="252" spans="1:17" x14ac:dyDescent="0.25">
      <c r="A252">
        <v>890906904</v>
      </c>
      <c r="B252" t="s">
        <v>2688</v>
      </c>
      <c r="C252" t="s">
        <v>5</v>
      </c>
      <c r="D252" t="s">
        <v>11</v>
      </c>
      <c r="E252" t="s">
        <v>934</v>
      </c>
      <c r="F252" t="s">
        <v>15</v>
      </c>
      <c r="G252" t="s">
        <v>14</v>
      </c>
      <c r="H252" t="s">
        <v>14</v>
      </c>
      <c r="I252" t="s">
        <v>606</v>
      </c>
      <c r="J252" t="s">
        <v>15</v>
      </c>
      <c r="K252" t="s">
        <v>14</v>
      </c>
      <c r="L252">
        <v>30</v>
      </c>
      <c r="M252">
        <v>21</v>
      </c>
      <c r="N252" t="s">
        <v>2978</v>
      </c>
      <c r="O252" t="s">
        <v>2979</v>
      </c>
      <c r="Q252" t="s">
        <v>2980</v>
      </c>
    </row>
    <row r="253" spans="1:17" x14ac:dyDescent="0.25">
      <c r="A253">
        <v>800240674</v>
      </c>
      <c r="B253" t="s">
        <v>2688</v>
      </c>
      <c r="C253" t="s">
        <v>5</v>
      </c>
      <c r="D253" t="s">
        <v>11</v>
      </c>
      <c r="E253" t="s">
        <v>1000</v>
      </c>
      <c r="F253" t="s">
        <v>15</v>
      </c>
      <c r="G253" t="s">
        <v>14</v>
      </c>
      <c r="H253" t="s">
        <v>14</v>
      </c>
      <c r="I253" t="s">
        <v>14</v>
      </c>
      <c r="J253" t="s">
        <v>15</v>
      </c>
      <c r="K253" t="s">
        <v>14</v>
      </c>
      <c r="L253">
        <v>25</v>
      </c>
      <c r="M253">
        <v>21</v>
      </c>
      <c r="N253" t="s">
        <v>1002</v>
      </c>
    </row>
    <row r="254" spans="1:17" x14ac:dyDescent="0.25">
      <c r="A254">
        <v>811044814</v>
      </c>
      <c r="B254" t="s">
        <v>2688</v>
      </c>
      <c r="C254" t="s">
        <v>5</v>
      </c>
      <c r="D254" t="s">
        <v>11</v>
      </c>
      <c r="E254" t="s">
        <v>780</v>
      </c>
      <c r="F254" t="s">
        <v>14</v>
      </c>
      <c r="G254" t="s">
        <v>14</v>
      </c>
      <c r="H254" t="s">
        <v>15</v>
      </c>
      <c r="I254" t="s">
        <v>15</v>
      </c>
      <c r="J254" t="s">
        <v>15</v>
      </c>
      <c r="K254">
        <v>1</v>
      </c>
      <c r="L254">
        <v>25</v>
      </c>
      <c r="M254">
        <v>21</v>
      </c>
      <c r="N254" t="s">
        <v>270</v>
      </c>
      <c r="O254" t="s">
        <v>271</v>
      </c>
      <c r="P254" t="s">
        <v>2981</v>
      </c>
      <c r="Q254" t="s">
        <v>2982</v>
      </c>
    </row>
    <row r="255" spans="1:17" x14ac:dyDescent="0.25">
      <c r="A255">
        <v>800253534</v>
      </c>
      <c r="B255" t="s">
        <v>2688</v>
      </c>
      <c r="C255" t="s">
        <v>5</v>
      </c>
      <c r="D255" t="s">
        <v>11</v>
      </c>
      <c r="E255" t="s">
        <v>950</v>
      </c>
      <c r="F255" t="s">
        <v>15</v>
      </c>
      <c r="G255" t="s">
        <v>14</v>
      </c>
      <c r="H255" t="s">
        <v>14</v>
      </c>
      <c r="I255" t="s">
        <v>14</v>
      </c>
      <c r="J255" t="s">
        <v>15</v>
      </c>
      <c r="K255" t="s">
        <v>14</v>
      </c>
      <c r="L255">
        <v>30</v>
      </c>
      <c r="M255">
        <v>21</v>
      </c>
      <c r="N255" t="s">
        <v>2978</v>
      </c>
      <c r="O255" t="s">
        <v>2979</v>
      </c>
      <c r="Q255" t="s">
        <v>2980</v>
      </c>
    </row>
    <row r="256" spans="1:17" x14ac:dyDescent="0.25">
      <c r="A256">
        <v>900322399</v>
      </c>
      <c r="B256" t="s">
        <v>2688</v>
      </c>
      <c r="C256" t="s">
        <v>5</v>
      </c>
      <c r="D256" t="s">
        <v>11</v>
      </c>
      <c r="E256" t="s">
        <v>2637</v>
      </c>
      <c r="F256" t="s">
        <v>14</v>
      </c>
      <c r="G256" t="s">
        <v>14</v>
      </c>
      <c r="H256" t="s">
        <v>14</v>
      </c>
      <c r="I256" t="s">
        <v>14</v>
      </c>
      <c r="J256" t="s">
        <v>15</v>
      </c>
      <c r="K256" t="s">
        <v>14</v>
      </c>
      <c r="L256">
        <v>30</v>
      </c>
      <c r="M256">
        <v>21</v>
      </c>
      <c r="N256" t="s">
        <v>2983</v>
      </c>
      <c r="O256" t="s">
        <v>2734</v>
      </c>
    </row>
    <row r="257" spans="1:17" x14ac:dyDescent="0.25">
      <c r="A257">
        <v>800011207</v>
      </c>
      <c r="B257" t="s">
        <v>2688</v>
      </c>
      <c r="C257" t="s">
        <v>5</v>
      </c>
      <c r="D257" t="s">
        <v>11</v>
      </c>
      <c r="E257" t="s">
        <v>2638</v>
      </c>
      <c r="F257" t="s">
        <v>15</v>
      </c>
      <c r="L257">
        <v>30</v>
      </c>
      <c r="M257">
        <v>21</v>
      </c>
      <c r="N257" t="s">
        <v>2984</v>
      </c>
    </row>
    <row r="258" spans="1:17" x14ac:dyDescent="0.25">
      <c r="A258">
        <v>890900120</v>
      </c>
      <c r="B258" t="s">
        <v>2688</v>
      </c>
      <c r="C258" t="s">
        <v>5</v>
      </c>
      <c r="D258" t="s">
        <v>11</v>
      </c>
      <c r="E258" t="s">
        <v>593</v>
      </c>
      <c r="F258" t="s">
        <v>14</v>
      </c>
      <c r="G258" t="s">
        <v>14</v>
      </c>
      <c r="H258" t="s">
        <v>15</v>
      </c>
      <c r="I258" t="s">
        <v>14</v>
      </c>
      <c r="L258">
        <v>22</v>
      </c>
      <c r="M258">
        <v>21</v>
      </c>
      <c r="N258" t="s">
        <v>1866</v>
      </c>
      <c r="P258" t="s">
        <v>2985</v>
      </c>
      <c r="Q258" t="s">
        <v>2986</v>
      </c>
    </row>
    <row r="259" spans="1:17" x14ac:dyDescent="0.25">
      <c r="A259">
        <v>830012344</v>
      </c>
      <c r="B259" t="s">
        <v>2688</v>
      </c>
      <c r="C259" t="s">
        <v>5</v>
      </c>
      <c r="D259" t="s">
        <v>11</v>
      </c>
      <c r="E259" t="s">
        <v>2639</v>
      </c>
      <c r="F259" t="s">
        <v>14</v>
      </c>
      <c r="H259" t="s">
        <v>15</v>
      </c>
      <c r="L259">
        <v>25</v>
      </c>
      <c r="M259">
        <v>21</v>
      </c>
      <c r="N259" t="s">
        <v>2987</v>
      </c>
    </row>
    <row r="260" spans="1:17" x14ac:dyDescent="0.25">
      <c r="A260">
        <v>860016640</v>
      </c>
      <c r="B260" t="s">
        <v>2688</v>
      </c>
      <c r="C260" t="s">
        <v>5</v>
      </c>
      <c r="D260" t="s">
        <v>11</v>
      </c>
      <c r="E260" t="s">
        <v>561</v>
      </c>
      <c r="F260" t="s">
        <v>14</v>
      </c>
      <c r="G260" t="s">
        <v>15</v>
      </c>
      <c r="H260" t="s">
        <v>15</v>
      </c>
      <c r="I260" t="s">
        <v>14</v>
      </c>
      <c r="J260" t="s">
        <v>15</v>
      </c>
      <c r="K260">
        <v>15</v>
      </c>
      <c r="L260">
        <v>23</v>
      </c>
      <c r="M260">
        <v>21</v>
      </c>
      <c r="N260" t="s">
        <v>1531</v>
      </c>
      <c r="P260" t="s">
        <v>2988</v>
      </c>
    </row>
    <row r="261" spans="1:17" x14ac:dyDescent="0.25">
      <c r="A261">
        <v>800011002</v>
      </c>
      <c r="B261" t="s">
        <v>2688</v>
      </c>
      <c r="C261" t="s">
        <v>5</v>
      </c>
      <c r="D261" t="s">
        <v>11</v>
      </c>
      <c r="E261" t="s">
        <v>2640</v>
      </c>
      <c r="F261" t="s">
        <v>15</v>
      </c>
      <c r="G261" t="s">
        <v>14</v>
      </c>
      <c r="H261" t="s">
        <v>14</v>
      </c>
      <c r="I261" t="s">
        <v>14</v>
      </c>
      <c r="J261" t="s">
        <v>14</v>
      </c>
      <c r="K261" t="s">
        <v>14</v>
      </c>
      <c r="L261">
        <v>30</v>
      </c>
      <c r="M261">
        <v>21</v>
      </c>
      <c r="N261" t="s">
        <v>2989</v>
      </c>
      <c r="O261" t="s">
        <v>2990</v>
      </c>
    </row>
    <row r="262" spans="1:17" x14ac:dyDescent="0.25">
      <c r="A262">
        <v>891301862</v>
      </c>
      <c r="B262" t="s">
        <v>2688</v>
      </c>
      <c r="C262" t="s">
        <v>5</v>
      </c>
      <c r="D262" t="s">
        <v>11</v>
      </c>
      <c r="E262" t="s">
        <v>2641</v>
      </c>
      <c r="F262" t="s">
        <v>15</v>
      </c>
      <c r="L262">
        <v>25</v>
      </c>
      <c r="M262">
        <v>21</v>
      </c>
    </row>
    <row r="263" spans="1:17" x14ac:dyDescent="0.25">
      <c r="A263">
        <v>900674863</v>
      </c>
      <c r="B263" t="s">
        <v>2688</v>
      </c>
      <c r="C263" t="s">
        <v>5</v>
      </c>
      <c r="D263" t="s">
        <v>2730</v>
      </c>
      <c r="E263" t="s">
        <v>2642</v>
      </c>
      <c r="F263" t="s">
        <v>15</v>
      </c>
      <c r="L263">
        <v>25</v>
      </c>
      <c r="M263">
        <v>21</v>
      </c>
    </row>
    <row r="264" spans="1:17" x14ac:dyDescent="0.25">
      <c r="A264">
        <v>890920990</v>
      </c>
      <c r="B264" t="s">
        <v>2688</v>
      </c>
      <c r="C264" t="s">
        <v>5</v>
      </c>
      <c r="D264" t="s">
        <v>11</v>
      </c>
      <c r="E264" t="s">
        <v>2643</v>
      </c>
      <c r="F264" t="s">
        <v>15</v>
      </c>
      <c r="G264" t="s">
        <v>14</v>
      </c>
      <c r="H264" t="s">
        <v>14</v>
      </c>
      <c r="I264" t="s">
        <v>14</v>
      </c>
      <c r="J264" t="s">
        <v>15</v>
      </c>
      <c r="K264" t="s">
        <v>14</v>
      </c>
      <c r="L264">
        <v>25</v>
      </c>
      <c r="M264">
        <v>21</v>
      </c>
      <c r="N264" t="s">
        <v>2991</v>
      </c>
      <c r="O264" t="s">
        <v>2992</v>
      </c>
    </row>
    <row r="265" spans="1:17" x14ac:dyDescent="0.25">
      <c r="A265">
        <v>890913861</v>
      </c>
      <c r="B265" t="s">
        <v>2688</v>
      </c>
      <c r="C265" t="s">
        <v>5</v>
      </c>
      <c r="D265" t="s">
        <v>11</v>
      </c>
      <c r="E265" t="s">
        <v>2644</v>
      </c>
      <c r="F265" t="s">
        <v>15</v>
      </c>
      <c r="L265">
        <v>25</v>
      </c>
      <c r="M265">
        <v>21</v>
      </c>
    </row>
    <row r="266" spans="1:17" x14ac:dyDescent="0.25">
      <c r="A266">
        <v>901351072</v>
      </c>
      <c r="B266" t="s">
        <v>2688</v>
      </c>
      <c r="C266" t="s">
        <v>5</v>
      </c>
      <c r="D266" t="s">
        <v>11</v>
      </c>
      <c r="E266" t="s">
        <v>2645</v>
      </c>
      <c r="F266" t="s">
        <v>15</v>
      </c>
      <c r="L266">
        <v>0</v>
      </c>
      <c r="M266">
        <v>21</v>
      </c>
      <c r="N266" t="s">
        <v>2993</v>
      </c>
    </row>
    <row r="267" spans="1:17" x14ac:dyDescent="0.25">
      <c r="A267">
        <v>890900259</v>
      </c>
      <c r="B267" t="s">
        <v>2689</v>
      </c>
      <c r="C267" t="s">
        <v>489</v>
      </c>
      <c r="D267" t="s">
        <v>2730</v>
      </c>
      <c r="E267" t="s">
        <v>2646</v>
      </c>
      <c r="F267" t="s">
        <v>15</v>
      </c>
      <c r="G267" t="s">
        <v>15</v>
      </c>
      <c r="H267" t="s">
        <v>14</v>
      </c>
      <c r="I267" t="s">
        <v>14</v>
      </c>
      <c r="J267" t="s">
        <v>15</v>
      </c>
      <c r="K267" t="s">
        <v>2742</v>
      </c>
      <c r="L267">
        <v>26</v>
      </c>
      <c r="M267">
        <v>21</v>
      </c>
      <c r="N267" t="s">
        <v>2994</v>
      </c>
      <c r="O267" t="s">
        <v>2995</v>
      </c>
    </row>
    <row r="268" spans="1:17" x14ac:dyDescent="0.25">
      <c r="A268">
        <v>901098884</v>
      </c>
      <c r="B268" t="s">
        <v>2690</v>
      </c>
      <c r="C268" t="s">
        <v>39</v>
      </c>
      <c r="D268" t="s">
        <v>11</v>
      </c>
      <c r="E268" t="s">
        <v>2647</v>
      </c>
      <c r="F268" t="s">
        <v>14</v>
      </c>
      <c r="G268" t="s">
        <v>15</v>
      </c>
      <c r="H268" t="s">
        <v>15</v>
      </c>
      <c r="L268">
        <v>25</v>
      </c>
      <c r="M268">
        <v>21</v>
      </c>
    </row>
    <row r="269" spans="1:17" x14ac:dyDescent="0.25">
      <c r="A269">
        <v>900388558</v>
      </c>
      <c r="B269" t="s">
        <v>2690</v>
      </c>
      <c r="C269" t="s">
        <v>39</v>
      </c>
      <c r="D269" t="s">
        <v>11</v>
      </c>
      <c r="E269" t="s">
        <v>2648</v>
      </c>
      <c r="F269" t="s">
        <v>14</v>
      </c>
      <c r="G269" t="s">
        <v>15</v>
      </c>
      <c r="H269" t="s">
        <v>14</v>
      </c>
      <c r="I269" t="s">
        <v>14</v>
      </c>
      <c r="J269" t="s">
        <v>14</v>
      </c>
      <c r="K269" t="s">
        <v>2769</v>
      </c>
      <c r="L269">
        <v>30</v>
      </c>
      <c r="M269">
        <v>21</v>
      </c>
      <c r="N269" t="s">
        <v>383</v>
      </c>
      <c r="O269" t="s">
        <v>1557</v>
      </c>
      <c r="P269" t="s">
        <v>2996</v>
      </c>
      <c r="Q269" t="s">
        <v>2997</v>
      </c>
    </row>
    <row r="270" spans="1:17" x14ac:dyDescent="0.25">
      <c r="A270">
        <v>901212102</v>
      </c>
      <c r="B270" t="s">
        <v>2690</v>
      </c>
      <c r="C270" t="s">
        <v>39</v>
      </c>
      <c r="D270" t="s">
        <v>11</v>
      </c>
      <c r="E270" t="s">
        <v>2649</v>
      </c>
      <c r="F270" t="s">
        <v>14</v>
      </c>
      <c r="G270" t="s">
        <v>15</v>
      </c>
      <c r="L270">
        <v>30</v>
      </c>
      <c r="M270">
        <v>21</v>
      </c>
      <c r="N270" t="s">
        <v>2998</v>
      </c>
    </row>
    <row r="271" spans="1:17" x14ac:dyDescent="0.25">
      <c r="A271">
        <v>900041914</v>
      </c>
      <c r="B271" t="s">
        <v>2687</v>
      </c>
      <c r="C271" t="s">
        <v>22</v>
      </c>
      <c r="D271" t="s">
        <v>11</v>
      </c>
      <c r="E271" t="s">
        <v>2650</v>
      </c>
      <c r="F271" t="s">
        <v>14</v>
      </c>
      <c r="G271" t="s">
        <v>14</v>
      </c>
      <c r="H271" t="s">
        <v>15</v>
      </c>
      <c r="I271" t="s">
        <v>14</v>
      </c>
      <c r="J271" t="s">
        <v>14</v>
      </c>
      <c r="K271">
        <v>15</v>
      </c>
      <c r="L271">
        <v>25</v>
      </c>
      <c r="M271">
        <v>21</v>
      </c>
      <c r="N271" t="s">
        <v>2999</v>
      </c>
      <c r="O271" t="s">
        <v>914</v>
      </c>
      <c r="P271" t="s">
        <v>3000</v>
      </c>
    </row>
    <row r="272" spans="1:17" x14ac:dyDescent="0.25">
      <c r="A272">
        <v>890900223</v>
      </c>
      <c r="B272" t="s">
        <v>2687</v>
      </c>
      <c r="C272" t="s">
        <v>22</v>
      </c>
      <c r="D272" t="s">
        <v>11</v>
      </c>
      <c r="E272" t="s">
        <v>2651</v>
      </c>
      <c r="F272" t="s">
        <v>15</v>
      </c>
      <c r="G272" t="s">
        <v>15</v>
      </c>
      <c r="H272" t="s">
        <v>14</v>
      </c>
      <c r="I272" t="s">
        <v>14</v>
      </c>
      <c r="J272" t="s">
        <v>15</v>
      </c>
      <c r="K272" t="s">
        <v>2742</v>
      </c>
      <c r="L272">
        <v>27</v>
      </c>
      <c r="M272">
        <v>21</v>
      </c>
      <c r="N272" t="s">
        <v>1552</v>
      </c>
      <c r="O272" t="s">
        <v>3001</v>
      </c>
      <c r="P272" t="s">
        <v>3002</v>
      </c>
      <c r="Q272" t="s">
        <v>3003</v>
      </c>
    </row>
    <row r="273" spans="1:17" x14ac:dyDescent="0.25">
      <c r="A273">
        <v>70546960</v>
      </c>
      <c r="B273" t="s">
        <v>2690</v>
      </c>
      <c r="C273" t="s">
        <v>39</v>
      </c>
      <c r="D273" t="s">
        <v>11</v>
      </c>
      <c r="E273" t="s">
        <v>2652</v>
      </c>
      <c r="F273" t="s">
        <v>15</v>
      </c>
      <c r="G273" t="s">
        <v>14</v>
      </c>
      <c r="H273" t="s">
        <v>14</v>
      </c>
      <c r="I273" t="s">
        <v>15</v>
      </c>
      <c r="J273" t="s">
        <v>14</v>
      </c>
      <c r="K273" t="s">
        <v>14</v>
      </c>
      <c r="L273">
        <v>15</v>
      </c>
      <c r="M273">
        <v>21</v>
      </c>
      <c r="N273" t="s">
        <v>3004</v>
      </c>
      <c r="O273" t="s">
        <v>3005</v>
      </c>
    </row>
    <row r="274" spans="1:17" x14ac:dyDescent="0.25">
      <c r="A274">
        <v>15432123</v>
      </c>
      <c r="B274" t="s">
        <v>2690</v>
      </c>
      <c r="C274" t="s">
        <v>39</v>
      </c>
      <c r="D274" t="s">
        <v>11</v>
      </c>
      <c r="E274" t="s">
        <v>594</v>
      </c>
      <c r="F274" t="s">
        <v>15</v>
      </c>
      <c r="G274" t="s">
        <v>14</v>
      </c>
      <c r="H274" t="s">
        <v>14</v>
      </c>
      <c r="I274" t="s">
        <v>15</v>
      </c>
      <c r="J274" t="s">
        <v>14</v>
      </c>
      <c r="K274" t="s">
        <v>14</v>
      </c>
      <c r="L274">
        <v>15</v>
      </c>
      <c r="M274">
        <v>21</v>
      </c>
      <c r="N274" t="s">
        <v>440</v>
      </c>
      <c r="O274" t="s">
        <v>3005</v>
      </c>
    </row>
    <row r="275" spans="1:17" x14ac:dyDescent="0.25">
      <c r="A275">
        <v>811007144</v>
      </c>
      <c r="B275" t="s">
        <v>2690</v>
      </c>
      <c r="C275" t="s">
        <v>39</v>
      </c>
      <c r="D275" t="s">
        <v>11</v>
      </c>
      <c r="E275" t="s">
        <v>808</v>
      </c>
      <c r="F275" t="s">
        <v>14</v>
      </c>
      <c r="G275" t="s">
        <v>15</v>
      </c>
      <c r="H275" t="s">
        <v>14</v>
      </c>
      <c r="I275" t="s">
        <v>14</v>
      </c>
      <c r="J275" t="s">
        <v>14</v>
      </c>
      <c r="K275" t="s">
        <v>2836</v>
      </c>
      <c r="L275">
        <v>24</v>
      </c>
      <c r="M275">
        <v>21</v>
      </c>
      <c r="N275" t="s">
        <v>1552</v>
      </c>
      <c r="O275" t="s">
        <v>1553</v>
      </c>
      <c r="P275" t="s">
        <v>3006</v>
      </c>
      <c r="Q275" t="s">
        <v>3007</v>
      </c>
    </row>
    <row r="276" spans="1:17" x14ac:dyDescent="0.25">
      <c r="A276">
        <v>811042064</v>
      </c>
      <c r="B276" t="s">
        <v>2690</v>
      </c>
      <c r="C276" t="s">
        <v>39</v>
      </c>
      <c r="D276" t="s">
        <v>11</v>
      </c>
      <c r="E276" t="s">
        <v>36</v>
      </c>
      <c r="F276" t="s">
        <v>14</v>
      </c>
      <c r="G276" t="s">
        <v>15</v>
      </c>
      <c r="H276" t="s">
        <v>15</v>
      </c>
      <c r="I276" t="s">
        <v>14</v>
      </c>
      <c r="J276" t="s">
        <v>14</v>
      </c>
      <c r="K276" t="s">
        <v>2755</v>
      </c>
      <c r="L276">
        <v>25</v>
      </c>
      <c r="M276">
        <v>21</v>
      </c>
      <c r="N276" t="s">
        <v>3008</v>
      </c>
      <c r="O276" t="s">
        <v>3009</v>
      </c>
      <c r="P276" t="s">
        <v>3010</v>
      </c>
    </row>
    <row r="277" spans="1:17" x14ac:dyDescent="0.25">
      <c r="A277">
        <v>900046367</v>
      </c>
      <c r="B277" t="s">
        <v>2690</v>
      </c>
      <c r="C277" t="s">
        <v>39</v>
      </c>
      <c r="D277" t="s">
        <v>11</v>
      </c>
      <c r="E277" t="s">
        <v>605</v>
      </c>
      <c r="F277" t="s">
        <v>15</v>
      </c>
      <c r="G277" t="s">
        <v>606</v>
      </c>
      <c r="H277" t="s">
        <v>14</v>
      </c>
      <c r="I277" t="s">
        <v>15</v>
      </c>
      <c r="J277" t="s">
        <v>14</v>
      </c>
      <c r="K277" t="s">
        <v>14</v>
      </c>
      <c r="L277">
        <v>15</v>
      </c>
      <c r="M277">
        <v>21</v>
      </c>
      <c r="N277" t="s">
        <v>440</v>
      </c>
      <c r="O277" t="s">
        <v>3005</v>
      </c>
    </row>
    <row r="278" spans="1:17" x14ac:dyDescent="0.25">
      <c r="A278">
        <v>900236850</v>
      </c>
      <c r="B278" t="s">
        <v>2690</v>
      </c>
      <c r="C278" t="s">
        <v>39</v>
      </c>
      <c r="D278" t="s">
        <v>11</v>
      </c>
      <c r="E278" t="s">
        <v>992</v>
      </c>
      <c r="F278" t="s">
        <v>14</v>
      </c>
      <c r="G278" t="s">
        <v>14</v>
      </c>
      <c r="H278" t="s">
        <v>14</v>
      </c>
      <c r="I278" t="s">
        <v>14</v>
      </c>
      <c r="J278" t="s">
        <v>14</v>
      </c>
      <c r="K278" t="s">
        <v>1564</v>
      </c>
      <c r="L278">
        <v>25</v>
      </c>
      <c r="M278">
        <v>21</v>
      </c>
      <c r="N278" t="s">
        <v>1565</v>
      </c>
      <c r="O278" t="s">
        <v>1566</v>
      </c>
      <c r="P278" t="s">
        <v>3011</v>
      </c>
      <c r="Q278" t="s">
        <v>3012</v>
      </c>
    </row>
    <row r="279" spans="1:17" x14ac:dyDescent="0.25">
      <c r="A279">
        <v>800190884</v>
      </c>
      <c r="B279" t="s">
        <v>2690</v>
      </c>
      <c r="C279" t="s">
        <v>39</v>
      </c>
      <c r="D279" t="s">
        <v>11</v>
      </c>
      <c r="E279" t="s">
        <v>2653</v>
      </c>
      <c r="F279" t="s">
        <v>14</v>
      </c>
      <c r="G279" t="s">
        <v>15</v>
      </c>
      <c r="L279">
        <v>30</v>
      </c>
      <c r="M279">
        <v>21</v>
      </c>
      <c r="N279" t="s">
        <v>2834</v>
      </c>
    </row>
    <row r="280" spans="1:17" x14ac:dyDescent="0.25">
      <c r="A280">
        <v>811046900</v>
      </c>
      <c r="B280" t="s">
        <v>2690</v>
      </c>
      <c r="C280" t="s">
        <v>39</v>
      </c>
      <c r="D280" t="s">
        <v>11</v>
      </c>
      <c r="E280" t="s">
        <v>957</v>
      </c>
      <c r="F280" t="s">
        <v>15</v>
      </c>
      <c r="L280">
        <v>25</v>
      </c>
      <c r="M280">
        <v>21</v>
      </c>
    </row>
    <row r="281" spans="1:17" x14ac:dyDescent="0.25">
      <c r="A281">
        <v>900033806</v>
      </c>
      <c r="B281" t="s">
        <v>2690</v>
      </c>
      <c r="C281" t="s">
        <v>39</v>
      </c>
      <c r="D281" t="s">
        <v>11</v>
      </c>
      <c r="E281" t="s">
        <v>292</v>
      </c>
      <c r="F281" t="s">
        <v>14</v>
      </c>
      <c r="G281" t="s">
        <v>14</v>
      </c>
      <c r="H281" t="s">
        <v>14</v>
      </c>
      <c r="I281" t="s">
        <v>14</v>
      </c>
      <c r="J281" t="s">
        <v>14</v>
      </c>
      <c r="K281" t="s">
        <v>2755</v>
      </c>
      <c r="L281">
        <v>5</v>
      </c>
      <c r="M281">
        <v>21</v>
      </c>
      <c r="N281" t="s">
        <v>93</v>
      </c>
      <c r="O281" t="s">
        <v>1541</v>
      </c>
      <c r="P281" t="s">
        <v>3013</v>
      </c>
      <c r="Q281" t="s">
        <v>3014</v>
      </c>
    </row>
    <row r="282" spans="1:17" x14ac:dyDescent="0.25">
      <c r="A282">
        <v>890938774</v>
      </c>
      <c r="B282" t="s">
        <v>2690</v>
      </c>
      <c r="C282" t="s">
        <v>39</v>
      </c>
      <c r="D282" t="s">
        <v>11</v>
      </c>
      <c r="E282" t="s">
        <v>917</v>
      </c>
      <c r="F282" t="s">
        <v>14</v>
      </c>
      <c r="G282" t="s">
        <v>15</v>
      </c>
      <c r="H282" t="s">
        <v>14</v>
      </c>
      <c r="I282" t="s">
        <v>14</v>
      </c>
      <c r="J282" t="s">
        <v>14</v>
      </c>
      <c r="K282" t="s">
        <v>918</v>
      </c>
      <c r="L282">
        <v>25</v>
      </c>
      <c r="M282">
        <v>21</v>
      </c>
      <c r="N282" t="s">
        <v>919</v>
      </c>
      <c r="O282" t="s">
        <v>920</v>
      </c>
      <c r="P282" t="s">
        <v>3015</v>
      </c>
      <c r="Q282" t="s">
        <v>3016</v>
      </c>
    </row>
    <row r="283" spans="1:17" x14ac:dyDescent="0.25">
      <c r="A283">
        <v>890911816</v>
      </c>
      <c r="B283" t="s">
        <v>2690</v>
      </c>
      <c r="C283" t="s">
        <v>39</v>
      </c>
      <c r="D283" t="s">
        <v>11</v>
      </c>
      <c r="E283" t="s">
        <v>980</v>
      </c>
      <c r="F283" t="s">
        <v>14</v>
      </c>
      <c r="G283" t="s">
        <v>15</v>
      </c>
      <c r="H283" t="s">
        <v>14</v>
      </c>
      <c r="I283" t="s">
        <v>14</v>
      </c>
      <c r="J283" t="s">
        <v>14</v>
      </c>
      <c r="K283" t="s">
        <v>2836</v>
      </c>
      <c r="L283">
        <v>23</v>
      </c>
      <c r="M283">
        <v>21</v>
      </c>
      <c r="N283" t="s">
        <v>1562</v>
      </c>
      <c r="O283" t="s">
        <v>1563</v>
      </c>
      <c r="Q283" t="s">
        <v>3017</v>
      </c>
    </row>
    <row r="284" spans="1:17" x14ac:dyDescent="0.25">
      <c r="A284">
        <v>800057784</v>
      </c>
      <c r="B284" t="s">
        <v>2690</v>
      </c>
      <c r="C284" t="s">
        <v>39</v>
      </c>
      <c r="D284" t="s">
        <v>11</v>
      </c>
      <c r="E284" t="s">
        <v>921</v>
      </c>
      <c r="F284" t="s">
        <v>15</v>
      </c>
      <c r="G284" t="s">
        <v>15</v>
      </c>
      <c r="H284" t="s">
        <v>14</v>
      </c>
      <c r="I284" t="s">
        <v>15</v>
      </c>
      <c r="J284" t="s">
        <v>14</v>
      </c>
      <c r="L284">
        <v>25</v>
      </c>
      <c r="M284">
        <v>21</v>
      </c>
      <c r="N284" t="s">
        <v>1556</v>
      </c>
    </row>
    <row r="285" spans="1:17" x14ac:dyDescent="0.25">
      <c r="A285">
        <v>890917295</v>
      </c>
      <c r="B285" t="s">
        <v>2690</v>
      </c>
      <c r="C285" t="s">
        <v>39</v>
      </c>
      <c r="D285" t="s">
        <v>11</v>
      </c>
      <c r="E285" t="s">
        <v>579</v>
      </c>
      <c r="F285" t="s">
        <v>15</v>
      </c>
      <c r="G285" t="s">
        <v>14</v>
      </c>
      <c r="H285" t="s">
        <v>14</v>
      </c>
      <c r="I285" t="s">
        <v>14</v>
      </c>
      <c r="J285" t="s">
        <v>14</v>
      </c>
      <c r="K285" t="s">
        <v>14</v>
      </c>
      <c r="L285">
        <v>25</v>
      </c>
      <c r="M285">
        <v>21</v>
      </c>
      <c r="N285" t="s">
        <v>581</v>
      </c>
      <c r="O285" t="s">
        <v>582</v>
      </c>
      <c r="P285" t="s">
        <v>3018</v>
      </c>
    </row>
    <row r="286" spans="1:17" x14ac:dyDescent="0.25">
      <c r="A286">
        <v>890905843</v>
      </c>
      <c r="B286" t="s">
        <v>2690</v>
      </c>
      <c r="C286" t="s">
        <v>39</v>
      </c>
      <c r="D286" t="s">
        <v>11</v>
      </c>
      <c r="E286" t="s">
        <v>2654</v>
      </c>
      <c r="F286" t="s">
        <v>14</v>
      </c>
      <c r="G286" t="s">
        <v>15</v>
      </c>
      <c r="H286" t="s">
        <v>14</v>
      </c>
      <c r="I286" t="s">
        <v>14</v>
      </c>
      <c r="J286" t="s">
        <v>14</v>
      </c>
      <c r="K286" t="s">
        <v>1537</v>
      </c>
      <c r="L286">
        <v>25</v>
      </c>
      <c r="M286">
        <v>21</v>
      </c>
      <c r="N286" t="s">
        <v>1538</v>
      </c>
      <c r="O286" t="s">
        <v>1539</v>
      </c>
      <c r="P286" t="s">
        <v>3019</v>
      </c>
      <c r="Q286" t="s">
        <v>3020</v>
      </c>
    </row>
    <row r="287" spans="1:17" x14ac:dyDescent="0.25">
      <c r="A287">
        <v>890982608</v>
      </c>
      <c r="B287" t="s">
        <v>2690</v>
      </c>
      <c r="C287" t="s">
        <v>39</v>
      </c>
      <c r="D287" t="s">
        <v>11</v>
      </c>
      <c r="E287" t="s">
        <v>480</v>
      </c>
      <c r="F287" t="s">
        <v>14</v>
      </c>
      <c r="G287" t="s">
        <v>15</v>
      </c>
      <c r="H287" t="s">
        <v>14</v>
      </c>
      <c r="I287" t="s">
        <v>14</v>
      </c>
      <c r="J287" t="s">
        <v>15</v>
      </c>
      <c r="K287" t="s">
        <v>2755</v>
      </c>
      <c r="L287">
        <v>25</v>
      </c>
      <c r="M287">
        <v>21</v>
      </c>
      <c r="N287" t="s">
        <v>1526</v>
      </c>
      <c r="O287" t="s">
        <v>1527</v>
      </c>
      <c r="P287" t="s">
        <v>3021</v>
      </c>
      <c r="Q287" t="s">
        <v>3022</v>
      </c>
    </row>
    <row r="288" spans="1:17" x14ac:dyDescent="0.25">
      <c r="A288">
        <v>811031870</v>
      </c>
      <c r="B288" t="s">
        <v>2690</v>
      </c>
      <c r="C288" t="s">
        <v>39</v>
      </c>
      <c r="D288" t="s">
        <v>11</v>
      </c>
      <c r="E288" t="s">
        <v>595</v>
      </c>
      <c r="F288" t="s">
        <v>15</v>
      </c>
      <c r="I288" t="s">
        <v>15</v>
      </c>
      <c r="L288">
        <v>15</v>
      </c>
      <c r="M288">
        <v>21</v>
      </c>
      <c r="N288" t="s">
        <v>1536</v>
      </c>
    </row>
    <row r="289" spans="1:17" x14ac:dyDescent="0.25">
      <c r="A289">
        <v>890906347</v>
      </c>
      <c r="B289" t="s">
        <v>2690</v>
      </c>
      <c r="C289" t="s">
        <v>39</v>
      </c>
      <c r="D289" t="s">
        <v>11</v>
      </c>
      <c r="E289" t="s">
        <v>2655</v>
      </c>
      <c r="F289" t="s">
        <v>14</v>
      </c>
      <c r="H289" t="s">
        <v>15</v>
      </c>
      <c r="L289">
        <v>25</v>
      </c>
      <c r="M289">
        <v>21</v>
      </c>
    </row>
    <row r="290" spans="1:17" x14ac:dyDescent="0.25">
      <c r="A290">
        <v>71793346</v>
      </c>
      <c r="B290" t="s">
        <v>2690</v>
      </c>
      <c r="C290" t="s">
        <v>39</v>
      </c>
      <c r="D290" t="s">
        <v>11</v>
      </c>
      <c r="E290" t="s">
        <v>626</v>
      </c>
      <c r="F290" t="s">
        <v>15</v>
      </c>
      <c r="I290" t="s">
        <v>15</v>
      </c>
      <c r="L290">
        <v>15</v>
      </c>
      <c r="M290">
        <v>21</v>
      </c>
      <c r="N290" t="s">
        <v>1536</v>
      </c>
    </row>
    <row r="291" spans="1:17" x14ac:dyDescent="0.25">
      <c r="A291">
        <v>890905055</v>
      </c>
      <c r="B291" t="s">
        <v>2689</v>
      </c>
      <c r="C291" t="s">
        <v>489</v>
      </c>
      <c r="D291" t="s">
        <v>11</v>
      </c>
      <c r="E291" t="s">
        <v>157</v>
      </c>
      <c r="F291" t="s">
        <v>14</v>
      </c>
      <c r="G291" t="s">
        <v>14</v>
      </c>
      <c r="H291" t="s">
        <v>15</v>
      </c>
      <c r="I291" t="s">
        <v>14</v>
      </c>
      <c r="J291" t="s">
        <v>14</v>
      </c>
      <c r="L291">
        <v>25</v>
      </c>
      <c r="M291">
        <v>21</v>
      </c>
      <c r="N291" t="s">
        <v>16</v>
      </c>
    </row>
    <row r="292" spans="1:17" x14ac:dyDescent="0.25">
      <c r="A292">
        <v>811012208</v>
      </c>
      <c r="B292" t="s">
        <v>2689</v>
      </c>
      <c r="C292" t="s">
        <v>489</v>
      </c>
      <c r="D292" t="s">
        <v>11</v>
      </c>
      <c r="E292" t="s">
        <v>734</v>
      </c>
      <c r="F292" t="s">
        <v>14</v>
      </c>
      <c r="G292" t="s">
        <v>15</v>
      </c>
      <c r="H292" t="s">
        <v>14</v>
      </c>
      <c r="I292" t="s">
        <v>651</v>
      </c>
      <c r="J292" t="s">
        <v>14</v>
      </c>
      <c r="K292" t="s">
        <v>2755</v>
      </c>
      <c r="L292">
        <v>15</v>
      </c>
      <c r="M292">
        <v>21</v>
      </c>
      <c r="N292" t="s">
        <v>652</v>
      </c>
      <c r="O292" t="s">
        <v>1540</v>
      </c>
      <c r="P292" t="s">
        <v>3023</v>
      </c>
      <c r="Q292" t="s">
        <v>3024</v>
      </c>
    </row>
    <row r="293" spans="1:17" x14ac:dyDescent="0.25">
      <c r="A293">
        <v>70125139</v>
      </c>
      <c r="B293" t="s">
        <v>2690</v>
      </c>
      <c r="C293" t="s">
        <v>39</v>
      </c>
      <c r="D293" t="s">
        <v>11</v>
      </c>
      <c r="E293" t="s">
        <v>596</v>
      </c>
      <c r="F293" t="s">
        <v>15</v>
      </c>
      <c r="I293" t="s">
        <v>15</v>
      </c>
      <c r="L293">
        <v>15</v>
      </c>
      <c r="M293">
        <v>21</v>
      </c>
      <c r="N293" t="s">
        <v>1536</v>
      </c>
    </row>
    <row r="294" spans="1:17" x14ac:dyDescent="0.25">
      <c r="A294">
        <v>19336927</v>
      </c>
      <c r="B294" t="s">
        <v>2690</v>
      </c>
      <c r="C294" t="s">
        <v>39</v>
      </c>
      <c r="D294" t="s">
        <v>11</v>
      </c>
      <c r="E294" t="s">
        <v>597</v>
      </c>
      <c r="F294" t="s">
        <v>15</v>
      </c>
      <c r="I294" t="s">
        <v>15</v>
      </c>
      <c r="L294">
        <v>15</v>
      </c>
      <c r="M294">
        <v>21</v>
      </c>
      <c r="N294" t="s">
        <v>1536</v>
      </c>
    </row>
    <row r="295" spans="1:17" x14ac:dyDescent="0.25">
      <c r="A295">
        <v>800241602</v>
      </c>
      <c r="B295" t="s">
        <v>2690</v>
      </c>
      <c r="C295" t="s">
        <v>39</v>
      </c>
      <c r="D295" t="s">
        <v>11</v>
      </c>
      <c r="E295" t="s">
        <v>2656</v>
      </c>
      <c r="F295" t="s">
        <v>14</v>
      </c>
      <c r="G295" t="s">
        <v>15</v>
      </c>
      <c r="H295" t="s">
        <v>14</v>
      </c>
      <c r="I295" t="s">
        <v>14</v>
      </c>
      <c r="J295" t="s">
        <v>15</v>
      </c>
      <c r="K295" t="s">
        <v>2769</v>
      </c>
      <c r="L295">
        <v>25</v>
      </c>
      <c r="M295">
        <v>21</v>
      </c>
      <c r="N295" t="s">
        <v>805</v>
      </c>
      <c r="O295" t="s">
        <v>806</v>
      </c>
      <c r="P295" t="s">
        <v>3025</v>
      </c>
      <c r="Q295" t="s">
        <v>3026</v>
      </c>
    </row>
    <row r="296" spans="1:17" x14ac:dyDescent="0.25">
      <c r="A296">
        <v>900261353</v>
      </c>
      <c r="B296" t="s">
        <v>2690</v>
      </c>
      <c r="C296" t="s">
        <v>39</v>
      </c>
      <c r="D296" t="s">
        <v>11</v>
      </c>
      <c r="E296" t="s">
        <v>880</v>
      </c>
      <c r="F296" t="s">
        <v>14</v>
      </c>
      <c r="G296" t="s">
        <v>14</v>
      </c>
      <c r="H296" t="s">
        <v>14</v>
      </c>
      <c r="I296" t="s">
        <v>14</v>
      </c>
      <c r="J296" t="s">
        <v>14</v>
      </c>
      <c r="K296" t="s">
        <v>2769</v>
      </c>
      <c r="L296">
        <v>30</v>
      </c>
      <c r="M296">
        <v>21</v>
      </c>
      <c r="N296" t="s">
        <v>881</v>
      </c>
      <c r="O296" t="s">
        <v>882</v>
      </c>
      <c r="P296" t="s">
        <v>3027</v>
      </c>
      <c r="Q296" t="s">
        <v>3028</v>
      </c>
    </row>
    <row r="297" spans="1:17" x14ac:dyDescent="0.25">
      <c r="A297">
        <v>890900518</v>
      </c>
      <c r="B297" t="s">
        <v>2690</v>
      </c>
      <c r="C297" t="s">
        <v>39</v>
      </c>
      <c r="D297" t="s">
        <v>11</v>
      </c>
      <c r="E297" t="s">
        <v>503</v>
      </c>
      <c r="F297" t="s">
        <v>14</v>
      </c>
      <c r="G297" t="s">
        <v>14</v>
      </c>
      <c r="H297" t="s">
        <v>14</v>
      </c>
      <c r="I297" t="s">
        <v>14</v>
      </c>
      <c r="J297" t="s">
        <v>14</v>
      </c>
      <c r="K297" t="s">
        <v>2769</v>
      </c>
      <c r="L297">
        <v>30</v>
      </c>
      <c r="M297">
        <v>21</v>
      </c>
      <c r="O297" t="s">
        <v>505</v>
      </c>
      <c r="P297" t="s">
        <v>3029</v>
      </c>
      <c r="Q297" t="s">
        <v>3028</v>
      </c>
    </row>
    <row r="298" spans="1:17" x14ac:dyDescent="0.25">
      <c r="A298">
        <v>901428632</v>
      </c>
      <c r="B298" t="s">
        <v>2690</v>
      </c>
      <c r="C298" t="s">
        <v>39</v>
      </c>
      <c r="D298" t="s">
        <v>11</v>
      </c>
      <c r="E298" t="s">
        <v>2657</v>
      </c>
      <c r="F298" t="s">
        <v>15</v>
      </c>
      <c r="L298">
        <v>15</v>
      </c>
      <c r="M298">
        <v>21</v>
      </c>
    </row>
    <row r="299" spans="1:17" x14ac:dyDescent="0.25">
      <c r="A299">
        <v>900600946</v>
      </c>
      <c r="B299" t="s">
        <v>2690</v>
      </c>
      <c r="C299" t="s">
        <v>39</v>
      </c>
      <c r="D299" t="s">
        <v>11</v>
      </c>
      <c r="E299" t="s">
        <v>607</v>
      </c>
      <c r="F299" t="s">
        <v>15</v>
      </c>
      <c r="I299" t="s">
        <v>15</v>
      </c>
      <c r="L299">
        <v>15</v>
      </c>
      <c r="M299">
        <v>21</v>
      </c>
      <c r="N299" t="s">
        <v>1536</v>
      </c>
    </row>
    <row r="300" spans="1:17" x14ac:dyDescent="0.25">
      <c r="A300">
        <v>890900307</v>
      </c>
      <c r="B300" t="s">
        <v>2687</v>
      </c>
      <c r="C300" t="s">
        <v>22</v>
      </c>
      <c r="D300" t="s">
        <v>11</v>
      </c>
      <c r="E300" t="s">
        <v>2658</v>
      </c>
      <c r="F300" t="s">
        <v>14</v>
      </c>
      <c r="G300" t="s">
        <v>15</v>
      </c>
      <c r="H300" t="s">
        <v>15</v>
      </c>
      <c r="I300" t="s">
        <v>14</v>
      </c>
      <c r="J300" t="s">
        <v>15</v>
      </c>
      <c r="L300">
        <v>26</v>
      </c>
      <c r="M300">
        <v>21</v>
      </c>
      <c r="N300" t="s">
        <v>386</v>
      </c>
      <c r="O300" t="s">
        <v>387</v>
      </c>
    </row>
    <row r="301" spans="1:17" x14ac:dyDescent="0.25">
      <c r="A301">
        <v>8315073</v>
      </c>
      <c r="B301" t="s">
        <v>2690</v>
      </c>
      <c r="C301" t="s">
        <v>39</v>
      </c>
      <c r="D301" t="s">
        <v>11</v>
      </c>
      <c r="E301" t="s">
        <v>598</v>
      </c>
      <c r="F301" t="s">
        <v>15</v>
      </c>
      <c r="I301" t="s">
        <v>15</v>
      </c>
      <c r="L301">
        <v>15</v>
      </c>
      <c r="M301">
        <v>21</v>
      </c>
      <c r="N301" t="s">
        <v>1536</v>
      </c>
    </row>
    <row r="302" spans="1:17" x14ac:dyDescent="0.25">
      <c r="A302">
        <v>70091195</v>
      </c>
      <c r="B302" t="s">
        <v>2690</v>
      </c>
      <c r="C302" t="s">
        <v>39</v>
      </c>
      <c r="D302" t="s">
        <v>11</v>
      </c>
      <c r="E302" t="s">
        <v>599</v>
      </c>
      <c r="F302" t="s">
        <v>15</v>
      </c>
      <c r="I302" t="s">
        <v>15</v>
      </c>
      <c r="L302">
        <v>15</v>
      </c>
      <c r="M302">
        <v>21</v>
      </c>
      <c r="N302" t="s">
        <v>1536</v>
      </c>
    </row>
    <row r="303" spans="1:17" x14ac:dyDescent="0.25">
      <c r="A303">
        <v>890901826</v>
      </c>
      <c r="B303" t="s">
        <v>2690</v>
      </c>
      <c r="C303" t="s">
        <v>39</v>
      </c>
      <c r="D303" t="s">
        <v>11</v>
      </c>
      <c r="E303" t="s">
        <v>660</v>
      </c>
      <c r="F303" t="s">
        <v>14</v>
      </c>
      <c r="G303" t="s">
        <v>14</v>
      </c>
      <c r="H303" t="s">
        <v>14</v>
      </c>
      <c r="I303" t="s">
        <v>14</v>
      </c>
      <c r="J303" t="s">
        <v>14</v>
      </c>
      <c r="K303" t="s">
        <v>2755</v>
      </c>
      <c r="L303">
        <v>20</v>
      </c>
      <c r="M303">
        <v>21</v>
      </c>
      <c r="N303" t="s">
        <v>93</v>
      </c>
      <c r="O303" t="s">
        <v>94</v>
      </c>
      <c r="P303" t="s">
        <v>3030</v>
      </c>
      <c r="Q303" t="s">
        <v>3031</v>
      </c>
    </row>
    <row r="304" spans="1:17" x14ac:dyDescent="0.25">
      <c r="A304">
        <v>890907254</v>
      </c>
      <c r="B304" t="s">
        <v>2690</v>
      </c>
      <c r="C304" t="s">
        <v>39</v>
      </c>
      <c r="D304" t="s">
        <v>11</v>
      </c>
      <c r="E304" t="s">
        <v>2659</v>
      </c>
      <c r="F304" t="s">
        <v>14</v>
      </c>
      <c r="L304">
        <v>24</v>
      </c>
      <c r="M304">
        <v>21</v>
      </c>
      <c r="N304" t="s">
        <v>2834</v>
      </c>
    </row>
    <row r="305" spans="1:17" x14ac:dyDescent="0.25">
      <c r="A305">
        <v>800044402</v>
      </c>
      <c r="B305" t="s">
        <v>2690</v>
      </c>
      <c r="C305" t="s">
        <v>39</v>
      </c>
      <c r="D305" t="s">
        <v>11</v>
      </c>
      <c r="E305" t="s">
        <v>113</v>
      </c>
      <c r="F305" t="s">
        <v>14</v>
      </c>
      <c r="G305" t="s">
        <v>14</v>
      </c>
      <c r="H305" t="s">
        <v>14</v>
      </c>
      <c r="I305" t="s">
        <v>14</v>
      </c>
      <c r="J305" t="s">
        <v>14</v>
      </c>
      <c r="K305" t="s">
        <v>117</v>
      </c>
      <c r="L305">
        <v>25</v>
      </c>
      <c r="M305">
        <v>21</v>
      </c>
      <c r="N305" t="s">
        <v>118</v>
      </c>
      <c r="P305" t="s">
        <v>3032</v>
      </c>
      <c r="Q305" t="s">
        <v>3033</v>
      </c>
    </row>
    <row r="306" spans="1:17" x14ac:dyDescent="0.25">
      <c r="A306">
        <v>900382713</v>
      </c>
      <c r="B306" t="s">
        <v>2690</v>
      </c>
      <c r="C306" t="s">
        <v>39</v>
      </c>
      <c r="D306" t="s">
        <v>11</v>
      </c>
      <c r="E306" t="s">
        <v>77</v>
      </c>
      <c r="F306" t="s">
        <v>15</v>
      </c>
      <c r="G306" t="s">
        <v>14</v>
      </c>
      <c r="H306" t="s">
        <v>14</v>
      </c>
      <c r="I306" t="s">
        <v>14</v>
      </c>
      <c r="J306" t="s">
        <v>14</v>
      </c>
      <c r="K306" t="s">
        <v>14</v>
      </c>
      <c r="L306">
        <v>28</v>
      </c>
      <c r="M306">
        <v>21</v>
      </c>
      <c r="N306" t="s">
        <v>1549</v>
      </c>
    </row>
    <row r="307" spans="1:17" x14ac:dyDescent="0.25">
      <c r="A307">
        <v>71739299</v>
      </c>
      <c r="B307" t="s">
        <v>2690</v>
      </c>
      <c r="C307" t="s">
        <v>39</v>
      </c>
      <c r="D307" t="s">
        <v>11</v>
      </c>
      <c r="E307" t="s">
        <v>600</v>
      </c>
      <c r="F307" t="s">
        <v>15</v>
      </c>
      <c r="I307" t="s">
        <v>15</v>
      </c>
      <c r="L307">
        <v>15</v>
      </c>
      <c r="M307">
        <v>21</v>
      </c>
      <c r="N307" t="s">
        <v>1536</v>
      </c>
    </row>
    <row r="308" spans="1:17" x14ac:dyDescent="0.25">
      <c r="A308">
        <v>15257237</v>
      </c>
      <c r="B308" t="s">
        <v>2690</v>
      </c>
      <c r="C308" t="s">
        <v>39</v>
      </c>
      <c r="D308" t="s">
        <v>11</v>
      </c>
      <c r="E308" t="s">
        <v>625</v>
      </c>
      <c r="F308" t="s">
        <v>15</v>
      </c>
      <c r="I308" t="s">
        <v>15</v>
      </c>
      <c r="L308">
        <v>15</v>
      </c>
      <c r="M308">
        <v>21</v>
      </c>
      <c r="N308" t="s">
        <v>1536</v>
      </c>
    </row>
    <row r="309" spans="1:17" x14ac:dyDescent="0.25">
      <c r="A309">
        <v>71648746</v>
      </c>
      <c r="B309" t="s">
        <v>2690</v>
      </c>
      <c r="C309" t="s">
        <v>39</v>
      </c>
      <c r="D309" t="s">
        <v>11</v>
      </c>
      <c r="E309" t="s">
        <v>612</v>
      </c>
      <c r="F309" t="s">
        <v>15</v>
      </c>
      <c r="I309" t="s">
        <v>15</v>
      </c>
      <c r="L309">
        <v>15</v>
      </c>
      <c r="M309">
        <v>21</v>
      </c>
      <c r="N309" t="s">
        <v>1536</v>
      </c>
    </row>
    <row r="310" spans="1:17" x14ac:dyDescent="0.25">
      <c r="A310">
        <v>70049889</v>
      </c>
      <c r="B310" t="s">
        <v>2690</v>
      </c>
      <c r="C310" t="s">
        <v>39</v>
      </c>
      <c r="D310" t="s">
        <v>11</v>
      </c>
      <c r="E310" t="s">
        <v>609</v>
      </c>
      <c r="F310" t="s">
        <v>15</v>
      </c>
      <c r="I310" t="s">
        <v>15</v>
      </c>
      <c r="L310">
        <v>15</v>
      </c>
      <c r="M310">
        <v>21</v>
      </c>
      <c r="N310" t="s">
        <v>1536</v>
      </c>
    </row>
    <row r="311" spans="1:17" x14ac:dyDescent="0.25">
      <c r="A311">
        <v>900407721</v>
      </c>
      <c r="B311" t="s">
        <v>2690</v>
      </c>
      <c r="C311" t="s">
        <v>39</v>
      </c>
      <c r="D311" t="s">
        <v>11</v>
      </c>
      <c r="E311" t="s">
        <v>601</v>
      </c>
      <c r="F311" t="s">
        <v>15</v>
      </c>
      <c r="I311" t="s">
        <v>15</v>
      </c>
      <c r="L311">
        <v>15</v>
      </c>
      <c r="M311">
        <v>21</v>
      </c>
      <c r="N311" t="s">
        <v>1536</v>
      </c>
    </row>
    <row r="312" spans="1:17" x14ac:dyDescent="0.25">
      <c r="A312">
        <v>800209804</v>
      </c>
      <c r="B312" t="s">
        <v>2690</v>
      </c>
      <c r="C312" t="s">
        <v>39</v>
      </c>
      <c r="D312" t="s">
        <v>11</v>
      </c>
      <c r="E312" t="s">
        <v>2660</v>
      </c>
      <c r="F312" t="s">
        <v>14</v>
      </c>
      <c r="L312">
        <v>25</v>
      </c>
      <c r="M312">
        <v>21</v>
      </c>
    </row>
    <row r="313" spans="1:17" x14ac:dyDescent="0.25">
      <c r="A313">
        <v>890902165</v>
      </c>
      <c r="B313" t="s">
        <v>2690</v>
      </c>
      <c r="C313" t="s">
        <v>39</v>
      </c>
      <c r="D313" t="s">
        <v>11</v>
      </c>
      <c r="E313" t="s">
        <v>2661</v>
      </c>
      <c r="F313" t="s">
        <v>14</v>
      </c>
      <c r="L313">
        <v>0</v>
      </c>
      <c r="M313">
        <v>21</v>
      </c>
      <c r="N313" t="s">
        <v>881</v>
      </c>
    </row>
    <row r="314" spans="1:17" x14ac:dyDescent="0.25">
      <c r="A314">
        <v>800116299</v>
      </c>
      <c r="B314" t="s">
        <v>2690</v>
      </c>
      <c r="C314" t="s">
        <v>39</v>
      </c>
      <c r="D314" t="s">
        <v>11</v>
      </c>
      <c r="E314" t="s">
        <v>2662</v>
      </c>
      <c r="F314" t="s">
        <v>14</v>
      </c>
      <c r="L314">
        <v>0</v>
      </c>
      <c r="M314">
        <v>21</v>
      </c>
      <c r="N314" t="s">
        <v>881</v>
      </c>
    </row>
    <row r="315" spans="1:17" x14ac:dyDescent="0.25">
      <c r="A315">
        <v>15422938</v>
      </c>
      <c r="B315" t="s">
        <v>2690</v>
      </c>
      <c r="C315" t="s">
        <v>39</v>
      </c>
      <c r="D315" t="s">
        <v>11</v>
      </c>
      <c r="E315" t="s">
        <v>613</v>
      </c>
      <c r="F315" t="s">
        <v>15</v>
      </c>
      <c r="I315" t="s">
        <v>15</v>
      </c>
      <c r="L315">
        <v>15</v>
      </c>
      <c r="M315">
        <v>21</v>
      </c>
      <c r="N315" t="s">
        <v>1536</v>
      </c>
    </row>
    <row r="316" spans="1:17" x14ac:dyDescent="0.25">
      <c r="A316">
        <v>43872892</v>
      </c>
      <c r="B316" t="s">
        <v>2690</v>
      </c>
      <c r="C316" t="s">
        <v>39</v>
      </c>
      <c r="D316" t="s">
        <v>11</v>
      </c>
      <c r="E316" t="s">
        <v>629</v>
      </c>
      <c r="F316" t="s">
        <v>15</v>
      </c>
      <c r="I316" t="s">
        <v>15</v>
      </c>
      <c r="L316">
        <v>15</v>
      </c>
      <c r="M316">
        <v>21</v>
      </c>
      <c r="N316" t="s">
        <v>1536</v>
      </c>
    </row>
    <row r="317" spans="1:17" x14ac:dyDescent="0.25">
      <c r="A317">
        <v>39449892</v>
      </c>
      <c r="B317" t="s">
        <v>2690</v>
      </c>
      <c r="C317" t="s">
        <v>39</v>
      </c>
      <c r="D317" t="s">
        <v>11</v>
      </c>
      <c r="E317" t="s">
        <v>628</v>
      </c>
      <c r="F317" t="s">
        <v>15</v>
      </c>
      <c r="I317" t="s">
        <v>15</v>
      </c>
      <c r="L317">
        <v>15</v>
      </c>
      <c r="M317">
        <v>21</v>
      </c>
      <c r="N317" t="s">
        <v>1536</v>
      </c>
    </row>
    <row r="318" spans="1:17" x14ac:dyDescent="0.25">
      <c r="A318">
        <v>52104078</v>
      </c>
      <c r="B318" t="s">
        <v>2690</v>
      </c>
      <c r="C318" t="s">
        <v>39</v>
      </c>
      <c r="D318" t="s">
        <v>11</v>
      </c>
      <c r="E318" t="s">
        <v>608</v>
      </c>
      <c r="F318" t="s">
        <v>15</v>
      </c>
      <c r="I318" t="s">
        <v>15</v>
      </c>
      <c r="L318">
        <v>15</v>
      </c>
      <c r="M318">
        <v>21</v>
      </c>
      <c r="N318" t="s">
        <v>1536</v>
      </c>
    </row>
    <row r="319" spans="1:17" x14ac:dyDescent="0.25">
      <c r="A319">
        <v>70088202</v>
      </c>
      <c r="B319" t="s">
        <v>2690</v>
      </c>
      <c r="C319" t="s">
        <v>39</v>
      </c>
      <c r="D319" t="s">
        <v>11</v>
      </c>
      <c r="E319" t="s">
        <v>610</v>
      </c>
      <c r="F319" t="s">
        <v>15</v>
      </c>
      <c r="I319" t="s">
        <v>15</v>
      </c>
      <c r="L319">
        <v>15</v>
      </c>
      <c r="M319">
        <v>21</v>
      </c>
      <c r="N319" t="s">
        <v>1536</v>
      </c>
    </row>
    <row r="320" spans="1:17" x14ac:dyDescent="0.25">
      <c r="A320">
        <v>830024974</v>
      </c>
      <c r="B320" t="s">
        <v>2687</v>
      </c>
      <c r="C320" t="s">
        <v>22</v>
      </c>
      <c r="D320" t="s">
        <v>11</v>
      </c>
      <c r="E320" t="s">
        <v>1030</v>
      </c>
      <c r="F320" t="s">
        <v>14</v>
      </c>
      <c r="G320" t="s">
        <v>14</v>
      </c>
      <c r="H320" t="s">
        <v>15</v>
      </c>
      <c r="I320" t="s">
        <v>14</v>
      </c>
      <c r="J320" t="s">
        <v>14</v>
      </c>
      <c r="K320">
        <v>15</v>
      </c>
      <c r="L320">
        <v>25</v>
      </c>
      <c r="M320">
        <v>21</v>
      </c>
      <c r="O320" t="s">
        <v>914</v>
      </c>
      <c r="P320" t="s">
        <v>3034</v>
      </c>
    </row>
    <row r="321" spans="1:17" x14ac:dyDescent="0.25">
      <c r="A321">
        <v>39356135</v>
      </c>
      <c r="B321" t="s">
        <v>2690</v>
      </c>
      <c r="C321" t="s">
        <v>39</v>
      </c>
      <c r="D321" t="s">
        <v>11</v>
      </c>
      <c r="E321" t="s">
        <v>2663</v>
      </c>
      <c r="F321" t="s">
        <v>15</v>
      </c>
      <c r="I321" t="s">
        <v>15</v>
      </c>
      <c r="L321">
        <v>15</v>
      </c>
      <c r="M321">
        <v>21</v>
      </c>
      <c r="N321" t="s">
        <v>1536</v>
      </c>
    </row>
    <row r="322" spans="1:17" x14ac:dyDescent="0.25">
      <c r="A322">
        <v>800067065</v>
      </c>
      <c r="B322" t="s">
        <v>2690</v>
      </c>
      <c r="C322" t="s">
        <v>39</v>
      </c>
      <c r="D322" t="s">
        <v>11</v>
      </c>
      <c r="E322" t="s">
        <v>358</v>
      </c>
      <c r="F322" t="s">
        <v>14</v>
      </c>
      <c r="G322" t="s">
        <v>15</v>
      </c>
      <c r="H322" t="s">
        <v>14</v>
      </c>
      <c r="I322" t="s">
        <v>14</v>
      </c>
      <c r="J322" t="s">
        <v>14</v>
      </c>
      <c r="K322" t="s">
        <v>2752</v>
      </c>
      <c r="L322">
        <v>30</v>
      </c>
      <c r="M322">
        <v>21</v>
      </c>
      <c r="N322" t="s">
        <v>359</v>
      </c>
    </row>
    <row r="323" spans="1:17" x14ac:dyDescent="0.25">
      <c r="A323">
        <v>900409152</v>
      </c>
      <c r="B323" t="s">
        <v>2690</v>
      </c>
      <c r="C323" t="s">
        <v>39</v>
      </c>
      <c r="D323" t="s">
        <v>11</v>
      </c>
      <c r="E323" t="s">
        <v>2664</v>
      </c>
      <c r="F323" t="s">
        <v>14</v>
      </c>
      <c r="G323" t="s">
        <v>14</v>
      </c>
      <c r="H323" t="s">
        <v>14</v>
      </c>
      <c r="I323" t="s">
        <v>14</v>
      </c>
      <c r="J323" t="s">
        <v>14</v>
      </c>
      <c r="K323" t="s">
        <v>2755</v>
      </c>
      <c r="L323">
        <v>25</v>
      </c>
      <c r="M323">
        <v>21</v>
      </c>
      <c r="N323" t="s">
        <v>3035</v>
      </c>
      <c r="O323" t="s">
        <v>3036</v>
      </c>
      <c r="P323" t="s">
        <v>3037</v>
      </c>
      <c r="Q323" t="s">
        <v>3038</v>
      </c>
    </row>
    <row r="324" spans="1:17" x14ac:dyDescent="0.25">
      <c r="A324">
        <v>8243548</v>
      </c>
      <c r="B324" t="s">
        <v>2690</v>
      </c>
      <c r="C324" t="s">
        <v>39</v>
      </c>
      <c r="D324" t="s">
        <v>2730</v>
      </c>
      <c r="E324" t="s">
        <v>2665</v>
      </c>
      <c r="F324" t="s">
        <v>15</v>
      </c>
      <c r="I324" t="s">
        <v>15</v>
      </c>
      <c r="L324">
        <v>15</v>
      </c>
      <c r="M324">
        <v>21</v>
      </c>
      <c r="N324" t="s">
        <v>1536</v>
      </c>
    </row>
    <row r="325" spans="1:17" x14ac:dyDescent="0.25">
      <c r="A325">
        <v>15380360</v>
      </c>
      <c r="B325" t="s">
        <v>2690</v>
      </c>
      <c r="C325" t="s">
        <v>39</v>
      </c>
      <c r="D325" t="s">
        <v>11</v>
      </c>
      <c r="E325" t="s">
        <v>604</v>
      </c>
      <c r="F325" t="s">
        <v>15</v>
      </c>
      <c r="I325" t="s">
        <v>15</v>
      </c>
      <c r="L325">
        <v>15</v>
      </c>
      <c r="M325">
        <v>21</v>
      </c>
      <c r="N325" t="s">
        <v>1536</v>
      </c>
    </row>
    <row r="326" spans="1:17" x14ac:dyDescent="0.25">
      <c r="A326">
        <v>900599145</v>
      </c>
      <c r="B326" t="s">
        <v>2690</v>
      </c>
      <c r="C326" t="s">
        <v>39</v>
      </c>
      <c r="D326" t="s">
        <v>11</v>
      </c>
      <c r="E326" t="s">
        <v>2666</v>
      </c>
      <c r="F326" t="s">
        <v>15</v>
      </c>
      <c r="L326">
        <v>25</v>
      </c>
      <c r="M326">
        <v>21</v>
      </c>
    </row>
    <row r="327" spans="1:17" x14ac:dyDescent="0.25">
      <c r="A327">
        <v>71620829</v>
      </c>
      <c r="B327" t="s">
        <v>2690</v>
      </c>
      <c r="C327" t="s">
        <v>39</v>
      </c>
      <c r="D327" t="s">
        <v>11</v>
      </c>
      <c r="E327" t="s">
        <v>611</v>
      </c>
      <c r="F327" t="s">
        <v>15</v>
      </c>
      <c r="I327" t="s">
        <v>15</v>
      </c>
      <c r="L327">
        <v>15</v>
      </c>
      <c r="M327">
        <v>21</v>
      </c>
      <c r="N327" t="s">
        <v>1536</v>
      </c>
    </row>
    <row r="328" spans="1:17" x14ac:dyDescent="0.25">
      <c r="A328">
        <v>900870308</v>
      </c>
      <c r="B328" t="s">
        <v>2690</v>
      </c>
      <c r="C328" t="s">
        <v>39</v>
      </c>
      <c r="D328" t="s">
        <v>11</v>
      </c>
      <c r="E328" t="s">
        <v>614</v>
      </c>
      <c r="F328" t="s">
        <v>15</v>
      </c>
      <c r="I328" t="s">
        <v>15</v>
      </c>
      <c r="L328">
        <v>15</v>
      </c>
      <c r="M328">
        <v>21</v>
      </c>
      <c r="N328" t="s">
        <v>1536</v>
      </c>
    </row>
    <row r="329" spans="1:17" x14ac:dyDescent="0.25">
      <c r="A329">
        <v>890903777</v>
      </c>
      <c r="B329" t="s">
        <v>2690</v>
      </c>
      <c r="C329" t="s">
        <v>39</v>
      </c>
      <c r="D329" t="s">
        <v>11</v>
      </c>
      <c r="E329" t="s">
        <v>2667</v>
      </c>
      <c r="F329" t="s">
        <v>14</v>
      </c>
      <c r="L329">
        <v>28</v>
      </c>
      <c r="M329">
        <v>21</v>
      </c>
    </row>
    <row r="330" spans="1:17" x14ac:dyDescent="0.25">
      <c r="A330">
        <v>890939936</v>
      </c>
      <c r="B330" t="s">
        <v>2690</v>
      </c>
      <c r="C330" t="s">
        <v>39</v>
      </c>
      <c r="D330" t="s">
        <v>11</v>
      </c>
      <c r="E330" t="s">
        <v>2668</v>
      </c>
      <c r="F330" t="s">
        <v>14</v>
      </c>
      <c r="G330" t="s">
        <v>14</v>
      </c>
      <c r="H330" t="s">
        <v>14</v>
      </c>
      <c r="I330" t="s">
        <v>14</v>
      </c>
      <c r="J330" t="s">
        <v>14</v>
      </c>
      <c r="K330" t="s">
        <v>2755</v>
      </c>
      <c r="L330">
        <v>10</v>
      </c>
      <c r="M330">
        <v>21</v>
      </c>
      <c r="N330" t="s">
        <v>3039</v>
      </c>
      <c r="O330" t="s">
        <v>3001</v>
      </c>
      <c r="P330" t="s">
        <v>3010</v>
      </c>
    </row>
    <row r="331" spans="1:17" x14ac:dyDescent="0.25">
      <c r="A331">
        <v>811031144</v>
      </c>
      <c r="B331" t="s">
        <v>2690</v>
      </c>
      <c r="C331" t="s">
        <v>39</v>
      </c>
      <c r="D331" t="s">
        <v>11</v>
      </c>
      <c r="E331" t="s">
        <v>603</v>
      </c>
      <c r="F331" t="s">
        <v>15</v>
      </c>
      <c r="I331" t="s">
        <v>15</v>
      </c>
      <c r="L331">
        <v>15</v>
      </c>
      <c r="M331">
        <v>21</v>
      </c>
      <c r="N331" t="s">
        <v>1536</v>
      </c>
    </row>
    <row r="332" spans="1:17" x14ac:dyDescent="0.25">
      <c r="A332">
        <v>800170387</v>
      </c>
      <c r="B332" t="s">
        <v>2690</v>
      </c>
      <c r="C332" t="s">
        <v>39</v>
      </c>
      <c r="D332" t="s">
        <v>11</v>
      </c>
      <c r="E332" t="s">
        <v>641</v>
      </c>
      <c r="F332" t="s">
        <v>14</v>
      </c>
      <c r="G332" t="s">
        <v>14</v>
      </c>
      <c r="H332" t="s">
        <v>14</v>
      </c>
      <c r="I332" t="s">
        <v>14</v>
      </c>
      <c r="J332" t="s">
        <v>14</v>
      </c>
      <c r="K332" t="s">
        <v>2755</v>
      </c>
      <c r="L332">
        <v>30</v>
      </c>
      <c r="M332">
        <v>21</v>
      </c>
      <c r="N332" t="s">
        <v>93</v>
      </c>
      <c r="P332" t="s">
        <v>3040</v>
      </c>
    </row>
    <row r="333" spans="1:17" x14ac:dyDescent="0.25">
      <c r="A333">
        <v>890902922</v>
      </c>
      <c r="B333" t="s">
        <v>2690</v>
      </c>
      <c r="C333" t="s">
        <v>39</v>
      </c>
      <c r="D333" t="s">
        <v>11</v>
      </c>
      <c r="E333" t="s">
        <v>764</v>
      </c>
      <c r="F333" t="s">
        <v>14</v>
      </c>
      <c r="G333" t="s">
        <v>14</v>
      </c>
      <c r="H333" t="s">
        <v>14</v>
      </c>
      <c r="I333" t="s">
        <v>606</v>
      </c>
      <c r="J333" t="s">
        <v>14</v>
      </c>
      <c r="K333" t="s">
        <v>2755</v>
      </c>
      <c r="L333">
        <v>30</v>
      </c>
      <c r="M333">
        <v>21</v>
      </c>
      <c r="N333" t="s">
        <v>632</v>
      </c>
    </row>
    <row r="334" spans="1:17" x14ac:dyDescent="0.25">
      <c r="A334">
        <v>800241810</v>
      </c>
      <c r="B334" t="s">
        <v>3041</v>
      </c>
      <c r="D334" t="s">
        <v>2730</v>
      </c>
      <c r="E334" t="s">
        <v>2669</v>
      </c>
      <c r="F334" t="s">
        <v>15</v>
      </c>
      <c r="L334">
        <v>0</v>
      </c>
      <c r="M334">
        <v>21</v>
      </c>
      <c r="N334" t="s">
        <v>881</v>
      </c>
    </row>
    <row r="335" spans="1:17" x14ac:dyDescent="0.25">
      <c r="A335">
        <v>900128780</v>
      </c>
      <c r="B335" t="s">
        <v>3041</v>
      </c>
      <c r="D335" t="s">
        <v>2730</v>
      </c>
      <c r="E335" t="s">
        <v>2670</v>
      </c>
      <c r="F335" t="s">
        <v>14</v>
      </c>
      <c r="H335" t="s">
        <v>15</v>
      </c>
      <c r="L335">
        <v>27</v>
      </c>
      <c r="M335">
        <v>21</v>
      </c>
    </row>
    <row r="336" spans="1:17" x14ac:dyDescent="0.25">
      <c r="A336">
        <v>900711821</v>
      </c>
      <c r="B336" t="s">
        <v>3041</v>
      </c>
      <c r="D336" t="s">
        <v>2730</v>
      </c>
      <c r="E336" t="s">
        <v>2671</v>
      </c>
      <c r="F336" t="s">
        <v>15</v>
      </c>
      <c r="L336">
        <v>0</v>
      </c>
      <c r="M336">
        <v>21</v>
      </c>
      <c r="N336" t="s">
        <v>881</v>
      </c>
    </row>
    <row r="337" spans="1:17" x14ac:dyDescent="0.25">
      <c r="A337">
        <v>890500726</v>
      </c>
      <c r="B337" t="s">
        <v>3041</v>
      </c>
      <c r="D337" t="s">
        <v>2730</v>
      </c>
      <c r="E337" t="s">
        <v>2672</v>
      </c>
      <c r="F337" t="s">
        <v>14</v>
      </c>
      <c r="G337" t="s">
        <v>15</v>
      </c>
      <c r="H337" t="s">
        <v>15</v>
      </c>
      <c r="L337">
        <v>20</v>
      </c>
      <c r="M337">
        <v>21</v>
      </c>
      <c r="N337" t="s">
        <v>3042</v>
      </c>
    </row>
    <row r="338" spans="1:17" x14ac:dyDescent="0.25">
      <c r="A338">
        <v>890932730</v>
      </c>
      <c r="B338" t="s">
        <v>2687</v>
      </c>
      <c r="C338" t="s">
        <v>22</v>
      </c>
      <c r="D338" t="s">
        <v>2703</v>
      </c>
      <c r="E338" t="s">
        <v>1725</v>
      </c>
      <c r="F338" t="s">
        <v>15</v>
      </c>
      <c r="G338" t="s">
        <v>14</v>
      </c>
      <c r="H338" t="s">
        <v>14</v>
      </c>
      <c r="I338" t="s">
        <v>15</v>
      </c>
      <c r="J338" t="s">
        <v>15</v>
      </c>
      <c r="K338" t="s">
        <v>14</v>
      </c>
      <c r="L338">
        <v>30</v>
      </c>
      <c r="M338">
        <v>21</v>
      </c>
      <c r="O338" t="s">
        <v>2734</v>
      </c>
    </row>
    <row r="339" spans="1:17" x14ac:dyDescent="0.25">
      <c r="A339">
        <v>805001538</v>
      </c>
      <c r="B339" t="s">
        <v>2687</v>
      </c>
      <c r="C339" t="s">
        <v>22</v>
      </c>
      <c r="D339" t="s">
        <v>11</v>
      </c>
      <c r="E339" t="s">
        <v>2673</v>
      </c>
      <c r="F339" t="s">
        <v>14</v>
      </c>
      <c r="G339" t="s">
        <v>15</v>
      </c>
      <c r="H339" t="s">
        <v>15</v>
      </c>
      <c r="I339" t="s">
        <v>14</v>
      </c>
      <c r="J339" t="s">
        <v>14</v>
      </c>
      <c r="K339">
        <v>1</v>
      </c>
      <c r="L339">
        <v>30</v>
      </c>
      <c r="M339">
        <v>21</v>
      </c>
      <c r="N339" t="s">
        <v>2708</v>
      </c>
      <c r="O339" t="s">
        <v>3043</v>
      </c>
      <c r="P339" t="s">
        <v>3044</v>
      </c>
      <c r="Q339" t="s">
        <v>3045</v>
      </c>
    </row>
    <row r="340" spans="1:17" x14ac:dyDescent="0.25">
      <c r="A340">
        <v>900084214</v>
      </c>
      <c r="B340" t="s">
        <v>2688</v>
      </c>
      <c r="C340" t="s">
        <v>5</v>
      </c>
      <c r="E340" t="s">
        <v>2674</v>
      </c>
      <c r="F340" t="s">
        <v>15</v>
      </c>
      <c r="G340" t="s">
        <v>14</v>
      </c>
      <c r="H340" t="s">
        <v>14</v>
      </c>
      <c r="I340" t="s">
        <v>14</v>
      </c>
      <c r="J340" t="s">
        <v>15</v>
      </c>
      <c r="K340" t="s">
        <v>14</v>
      </c>
      <c r="L340">
        <v>25</v>
      </c>
      <c r="M340">
        <v>21</v>
      </c>
      <c r="N340" t="s">
        <v>3046</v>
      </c>
    </row>
    <row r="341" spans="1:17" x14ac:dyDescent="0.25">
      <c r="A341">
        <v>830116638</v>
      </c>
      <c r="B341" t="s">
        <v>2688</v>
      </c>
      <c r="C341" t="s">
        <v>5</v>
      </c>
      <c r="D341" t="s">
        <v>11</v>
      </c>
      <c r="E341" t="s">
        <v>2675</v>
      </c>
      <c r="F341" t="s">
        <v>14</v>
      </c>
      <c r="G341" t="s">
        <v>15</v>
      </c>
      <c r="H341" t="s">
        <v>14</v>
      </c>
      <c r="I341" t="s">
        <v>14</v>
      </c>
      <c r="K341" t="s">
        <v>3047</v>
      </c>
      <c r="L341">
        <v>30</v>
      </c>
      <c r="M341">
        <v>21</v>
      </c>
      <c r="N341" t="s">
        <v>3048</v>
      </c>
      <c r="O341" t="s">
        <v>3049</v>
      </c>
      <c r="P341" t="s">
        <v>2707</v>
      </c>
    </row>
    <row r="342" spans="1:17" x14ac:dyDescent="0.25">
      <c r="A342">
        <v>805001538</v>
      </c>
      <c r="B342" t="s">
        <v>2687</v>
      </c>
      <c r="C342" t="s">
        <v>22</v>
      </c>
      <c r="D342" t="s">
        <v>11</v>
      </c>
      <c r="E342" t="s">
        <v>2676</v>
      </c>
      <c r="F342" t="s">
        <v>14</v>
      </c>
      <c r="G342" t="s">
        <v>15</v>
      </c>
      <c r="H342" t="s">
        <v>15</v>
      </c>
      <c r="I342" t="s">
        <v>14</v>
      </c>
      <c r="J342" t="s">
        <v>14</v>
      </c>
      <c r="K342">
        <v>1</v>
      </c>
      <c r="L342">
        <v>30</v>
      </c>
      <c r="M342">
        <v>21</v>
      </c>
      <c r="N342" t="s">
        <v>2708</v>
      </c>
      <c r="O342" t="s">
        <v>3050</v>
      </c>
      <c r="P342" t="s">
        <v>3051</v>
      </c>
      <c r="Q342" t="s">
        <v>3052</v>
      </c>
    </row>
    <row r="343" spans="1:17" x14ac:dyDescent="0.25">
      <c r="A343">
        <v>890936354</v>
      </c>
      <c r="B343" t="s">
        <v>2688</v>
      </c>
      <c r="C343" t="s">
        <v>5</v>
      </c>
      <c r="D343" t="s">
        <v>11</v>
      </c>
      <c r="E343" t="s">
        <v>2677</v>
      </c>
      <c r="F343" t="s">
        <v>14</v>
      </c>
      <c r="G343" t="s">
        <v>15</v>
      </c>
      <c r="H343" t="s">
        <v>14</v>
      </c>
      <c r="I343" t="s">
        <v>14</v>
      </c>
      <c r="K343" t="s">
        <v>3047</v>
      </c>
      <c r="L343">
        <v>30</v>
      </c>
      <c r="M343">
        <v>21</v>
      </c>
      <c r="N343" t="s">
        <v>3048</v>
      </c>
      <c r="O343" t="s">
        <v>3049</v>
      </c>
      <c r="P343" t="s">
        <v>2707</v>
      </c>
    </row>
    <row r="344" spans="1:17" x14ac:dyDescent="0.25">
      <c r="A344">
        <v>800011002</v>
      </c>
      <c r="B344" t="s">
        <v>2688</v>
      </c>
      <c r="C344" t="s">
        <v>5</v>
      </c>
      <c r="D344" t="s">
        <v>11</v>
      </c>
      <c r="E344" t="s">
        <v>2640</v>
      </c>
      <c r="F344" t="s">
        <v>14</v>
      </c>
      <c r="G344" t="s">
        <v>15</v>
      </c>
      <c r="H344" t="s">
        <v>14</v>
      </c>
      <c r="K344" t="s">
        <v>3047</v>
      </c>
      <c r="L344">
        <v>30</v>
      </c>
      <c r="M344">
        <v>21</v>
      </c>
      <c r="N344" t="s">
        <v>3048</v>
      </c>
      <c r="O344" t="s">
        <v>3049</v>
      </c>
      <c r="P344" t="s">
        <v>2707</v>
      </c>
    </row>
    <row r="345" spans="1:17" x14ac:dyDescent="0.25">
      <c r="A345">
        <v>900778838</v>
      </c>
      <c r="B345" t="s">
        <v>2688</v>
      </c>
      <c r="C345" t="s">
        <v>5</v>
      </c>
      <c r="D345" t="s">
        <v>11</v>
      </c>
      <c r="E345" t="s">
        <v>2678</v>
      </c>
      <c r="F345" t="s">
        <v>14</v>
      </c>
      <c r="G345" t="s">
        <v>15</v>
      </c>
      <c r="H345" t="s">
        <v>14</v>
      </c>
      <c r="K345" t="s">
        <v>3047</v>
      </c>
      <c r="L345">
        <v>30</v>
      </c>
      <c r="M345">
        <v>21</v>
      </c>
      <c r="N345" t="s">
        <v>3048</v>
      </c>
      <c r="O345" t="s">
        <v>3049</v>
      </c>
      <c r="P345" t="s">
        <v>2707</v>
      </c>
    </row>
    <row r="346" spans="1:17" x14ac:dyDescent="0.25">
      <c r="A346">
        <v>901016877</v>
      </c>
      <c r="B346" t="s">
        <v>2687</v>
      </c>
      <c r="C346" t="s">
        <v>22</v>
      </c>
      <c r="D346" t="s">
        <v>11</v>
      </c>
      <c r="E346" t="s">
        <v>2679</v>
      </c>
      <c r="F346" t="s">
        <v>3053</v>
      </c>
      <c r="G346" t="s">
        <v>7</v>
      </c>
      <c r="H346" t="s">
        <v>7</v>
      </c>
      <c r="I346" t="s">
        <v>7</v>
      </c>
      <c r="J346" t="s">
        <v>15</v>
      </c>
      <c r="K346" t="s">
        <v>2742</v>
      </c>
      <c r="L346">
        <v>25</v>
      </c>
      <c r="M346">
        <v>21</v>
      </c>
      <c r="O346" t="s">
        <v>882</v>
      </c>
      <c r="P346" t="s">
        <v>3054</v>
      </c>
    </row>
    <row r="347" spans="1:17" x14ac:dyDescent="0.25">
      <c r="A347">
        <v>900531292</v>
      </c>
      <c r="B347" t="s">
        <v>2689</v>
      </c>
      <c r="C347" t="s">
        <v>489</v>
      </c>
      <c r="D347" t="s">
        <v>2703</v>
      </c>
      <c r="E347" t="s">
        <v>1061</v>
      </c>
      <c r="F347" t="s">
        <v>14</v>
      </c>
      <c r="G347" t="s">
        <v>14</v>
      </c>
      <c r="H347" t="s">
        <v>15</v>
      </c>
      <c r="I347" t="s">
        <v>14</v>
      </c>
      <c r="J347" t="s">
        <v>15</v>
      </c>
      <c r="K347" t="s">
        <v>2755</v>
      </c>
      <c r="L347">
        <v>20</v>
      </c>
      <c r="M347">
        <v>21</v>
      </c>
      <c r="O347" t="s">
        <v>1576</v>
      </c>
      <c r="P347" t="s">
        <v>3055</v>
      </c>
      <c r="Q347" t="s">
        <v>3056</v>
      </c>
    </row>
    <row r="348" spans="1:17" x14ac:dyDescent="0.25">
      <c r="A348">
        <v>890923716</v>
      </c>
      <c r="B348" t="s">
        <v>2690</v>
      </c>
      <c r="C348" t="s">
        <v>39</v>
      </c>
      <c r="D348" t="s">
        <v>2703</v>
      </c>
      <c r="E348" t="s">
        <v>2680</v>
      </c>
      <c r="F348" t="s">
        <v>14</v>
      </c>
      <c r="G348" t="s">
        <v>14</v>
      </c>
      <c r="H348" t="s">
        <v>14</v>
      </c>
      <c r="I348" t="s">
        <v>14</v>
      </c>
      <c r="J348" t="s">
        <v>14</v>
      </c>
      <c r="K348" t="s">
        <v>2755</v>
      </c>
      <c r="L348">
        <v>20</v>
      </c>
      <c r="M348">
        <v>21</v>
      </c>
      <c r="N348" t="s">
        <v>93</v>
      </c>
      <c r="O348" t="s">
        <v>94</v>
      </c>
      <c r="P348" t="s">
        <v>3057</v>
      </c>
      <c r="Q348" t="s">
        <v>3058</v>
      </c>
    </row>
    <row r="349" spans="1:17" x14ac:dyDescent="0.25">
      <c r="A349">
        <v>900248882</v>
      </c>
      <c r="B349" t="s">
        <v>2690</v>
      </c>
      <c r="C349" t="s">
        <v>39</v>
      </c>
      <c r="D349" t="s">
        <v>11</v>
      </c>
      <c r="E349" t="s">
        <v>2681</v>
      </c>
      <c r="F349" t="s">
        <v>14</v>
      </c>
      <c r="G349" t="s">
        <v>14</v>
      </c>
      <c r="H349" t="s">
        <v>14</v>
      </c>
      <c r="I349" t="s">
        <v>14</v>
      </c>
      <c r="J349" t="s">
        <v>14</v>
      </c>
      <c r="K349" t="s">
        <v>2755</v>
      </c>
      <c r="L349" t="s">
        <v>3059</v>
      </c>
      <c r="M349">
        <v>21</v>
      </c>
      <c r="N349" t="s">
        <v>1540</v>
      </c>
    </row>
    <row r="350" spans="1:17" x14ac:dyDescent="0.25">
      <c r="A350">
        <v>901240810</v>
      </c>
      <c r="B350" t="s">
        <v>2690</v>
      </c>
      <c r="C350" t="s">
        <v>39</v>
      </c>
      <c r="D350" t="s">
        <v>2703</v>
      </c>
      <c r="E350" t="s">
        <v>103</v>
      </c>
      <c r="F350" t="s">
        <v>14</v>
      </c>
      <c r="G350" t="s">
        <v>14</v>
      </c>
      <c r="H350" t="s">
        <v>14</v>
      </c>
      <c r="I350" t="s">
        <v>14</v>
      </c>
      <c r="J350" t="s">
        <v>14</v>
      </c>
      <c r="K350" t="s">
        <v>1567</v>
      </c>
      <c r="L350">
        <v>20</v>
      </c>
      <c r="M350">
        <v>21</v>
      </c>
      <c r="N350" t="s">
        <v>1568</v>
      </c>
      <c r="P350" t="s">
        <v>3060</v>
      </c>
      <c r="Q350" t="s">
        <v>3061</v>
      </c>
    </row>
    <row r="351" spans="1:17" x14ac:dyDescent="0.25">
      <c r="A351">
        <v>800107179</v>
      </c>
      <c r="B351" t="s">
        <v>2690</v>
      </c>
      <c r="C351" t="s">
        <v>39</v>
      </c>
      <c r="D351" t="s">
        <v>11</v>
      </c>
      <c r="E351" t="s">
        <v>1049</v>
      </c>
      <c r="F351" t="s">
        <v>14</v>
      </c>
      <c r="G351" t="s">
        <v>14</v>
      </c>
      <c r="H351" t="s">
        <v>14</v>
      </c>
      <c r="I351" t="s">
        <v>14</v>
      </c>
      <c r="J351" t="s">
        <v>14</v>
      </c>
      <c r="K351" t="s">
        <v>2755</v>
      </c>
      <c r="L351">
        <v>20</v>
      </c>
      <c r="M351">
        <v>21</v>
      </c>
      <c r="N351" t="s">
        <v>1526</v>
      </c>
      <c r="O351" t="s">
        <v>94</v>
      </c>
      <c r="P351" t="s">
        <v>3062</v>
      </c>
      <c r="Q351" t="s">
        <v>3063</v>
      </c>
    </row>
    <row r="352" spans="1:17" x14ac:dyDescent="0.25">
      <c r="A352">
        <v>900236483</v>
      </c>
      <c r="B352" t="s">
        <v>2689</v>
      </c>
      <c r="C352" t="s">
        <v>489</v>
      </c>
      <c r="D352" t="s">
        <v>11</v>
      </c>
      <c r="E352" t="s">
        <v>2682</v>
      </c>
      <c r="F352" t="s">
        <v>606</v>
      </c>
      <c r="G352" t="s">
        <v>606</v>
      </c>
      <c r="H352" t="s">
        <v>14</v>
      </c>
      <c r="I352" t="s">
        <v>14</v>
      </c>
      <c r="J352" t="s">
        <v>14</v>
      </c>
      <c r="K352" t="s">
        <v>383</v>
      </c>
      <c r="L352">
        <v>30</v>
      </c>
      <c r="M352">
        <v>21</v>
      </c>
      <c r="N352" t="s">
        <v>1550</v>
      </c>
      <c r="O352" t="s">
        <v>1551</v>
      </c>
    </row>
    <row r="353" spans="1:17" x14ac:dyDescent="0.25">
      <c r="A353">
        <v>900448985</v>
      </c>
      <c r="B353" t="s">
        <v>2686</v>
      </c>
      <c r="C353" t="s">
        <v>3074</v>
      </c>
      <c r="D353" t="s">
        <v>11</v>
      </c>
      <c r="E353" t="s">
        <v>47</v>
      </c>
      <c r="F353" t="s">
        <v>14</v>
      </c>
      <c r="G353" t="s">
        <v>14</v>
      </c>
      <c r="H353" t="s">
        <v>15</v>
      </c>
      <c r="I353" t="s">
        <v>14</v>
      </c>
      <c r="J353" t="s">
        <v>14</v>
      </c>
      <c r="K353" t="s">
        <v>1577</v>
      </c>
      <c r="L353">
        <v>20</v>
      </c>
      <c r="M353">
        <v>21</v>
      </c>
      <c r="N353" t="s">
        <v>1578</v>
      </c>
      <c r="P353" t="s">
        <v>3064</v>
      </c>
    </row>
    <row r="354" spans="1:17" x14ac:dyDescent="0.25">
      <c r="A354">
        <v>890928929</v>
      </c>
      <c r="B354" t="s">
        <v>2688</v>
      </c>
      <c r="C354" t="s">
        <v>5</v>
      </c>
      <c r="D354" t="s">
        <v>3065</v>
      </c>
      <c r="E354" t="s">
        <v>789</v>
      </c>
      <c r="F354" t="s">
        <v>606</v>
      </c>
      <c r="G354" t="s">
        <v>14</v>
      </c>
      <c r="H354" t="s">
        <v>14</v>
      </c>
      <c r="I354" t="s">
        <v>14</v>
      </c>
      <c r="J354" t="s">
        <v>15</v>
      </c>
      <c r="K354" t="s">
        <v>707</v>
      </c>
      <c r="L354">
        <v>25</v>
      </c>
      <c r="M354">
        <v>21</v>
      </c>
      <c r="N354" t="s">
        <v>791</v>
      </c>
      <c r="P354" t="s">
        <v>3066</v>
      </c>
      <c r="Q354" t="s">
        <v>3067</v>
      </c>
    </row>
    <row r="355" spans="1:17" x14ac:dyDescent="0.25">
      <c r="A355">
        <v>900226891</v>
      </c>
      <c r="B355" t="s">
        <v>2688</v>
      </c>
      <c r="C355" t="s">
        <v>5</v>
      </c>
      <c r="D355" t="s">
        <v>3065</v>
      </c>
      <c r="E355" t="s">
        <v>2683</v>
      </c>
      <c r="F355" t="s">
        <v>606</v>
      </c>
      <c r="G355" t="s">
        <v>14</v>
      </c>
      <c r="H355" t="s">
        <v>3068</v>
      </c>
      <c r="I355" t="s">
        <v>14</v>
      </c>
      <c r="J355" t="s">
        <v>15</v>
      </c>
      <c r="L355">
        <v>20</v>
      </c>
      <c r="M355">
        <v>21</v>
      </c>
      <c r="N355" t="s">
        <v>3069</v>
      </c>
    </row>
    <row r="356" spans="1:17" x14ac:dyDescent="0.25">
      <c r="A356">
        <v>890905893</v>
      </c>
      <c r="B356" t="s">
        <v>2687</v>
      </c>
      <c r="C356" t="s">
        <v>22</v>
      </c>
      <c r="D356" t="s">
        <v>11</v>
      </c>
      <c r="E356" t="s">
        <v>2684</v>
      </c>
      <c r="F356" t="s">
        <v>15</v>
      </c>
      <c r="G356" t="s">
        <v>15</v>
      </c>
      <c r="H356" t="s">
        <v>14</v>
      </c>
      <c r="I356" t="s">
        <v>14</v>
      </c>
      <c r="J356" t="s">
        <v>14</v>
      </c>
      <c r="K356" t="s">
        <v>2727</v>
      </c>
      <c r="L356">
        <v>25</v>
      </c>
      <c r="M356">
        <v>21</v>
      </c>
      <c r="N356" t="s">
        <v>3070</v>
      </c>
      <c r="O356" t="s">
        <v>3071</v>
      </c>
      <c r="P356" t="s">
        <v>3072</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4B76C5-503D-4D7F-9175-9A6772061142}">
  <sheetPr codeName="Hoja11"/>
  <dimension ref="A1:N4"/>
  <sheetViews>
    <sheetView workbookViewId="0">
      <selection activeCell="M2" activeCellId="6" sqref="C2:C4 E2:E4 F2:F4 G2:G4 H2:H4 I2:I4 M2:M4"/>
    </sheetView>
  </sheetViews>
  <sheetFormatPr baseColWidth="10" defaultRowHeight="15" x14ac:dyDescent="0.25"/>
  <sheetData>
    <row r="1" spans="1:14" ht="15.75" thickBot="1" x14ac:dyDescent="0.3">
      <c r="A1" s="26" t="s">
        <v>1416</v>
      </c>
      <c r="B1" s="27" t="s">
        <v>390</v>
      </c>
      <c r="C1" s="27" t="s">
        <v>391</v>
      </c>
      <c r="D1" s="27" t="s">
        <v>393</v>
      </c>
      <c r="E1" s="27" t="s">
        <v>394</v>
      </c>
      <c r="F1" s="27" t="s">
        <v>395</v>
      </c>
      <c r="G1" s="27" t="s">
        <v>396</v>
      </c>
      <c r="H1" s="27" t="s">
        <v>400</v>
      </c>
      <c r="I1" s="27" t="s">
        <v>1174</v>
      </c>
      <c r="J1" s="27" t="s">
        <v>402</v>
      </c>
      <c r="K1" s="27" t="s">
        <v>403</v>
      </c>
      <c r="L1" s="27" t="s">
        <v>406</v>
      </c>
      <c r="M1" s="27" t="s">
        <v>408</v>
      </c>
      <c r="N1" s="28" t="s">
        <v>409</v>
      </c>
    </row>
    <row r="2" spans="1:14" ht="52.5" thickBot="1" x14ac:dyDescent="0.3">
      <c r="A2" s="29">
        <v>45738</v>
      </c>
      <c r="B2" s="21" t="s">
        <v>3366</v>
      </c>
      <c r="C2" s="22" t="s">
        <v>1670</v>
      </c>
      <c r="D2" s="23">
        <v>6689</v>
      </c>
      <c r="E2" s="22" t="s">
        <v>1671</v>
      </c>
      <c r="F2" s="22" t="s">
        <v>207</v>
      </c>
      <c r="G2" s="22" t="s">
        <v>145</v>
      </c>
      <c r="H2" s="24">
        <v>45742</v>
      </c>
      <c r="I2" s="23">
        <v>854915</v>
      </c>
      <c r="J2" s="23">
        <v>55</v>
      </c>
      <c r="K2" s="22" t="s">
        <v>140</v>
      </c>
      <c r="L2" s="25">
        <v>1670</v>
      </c>
      <c r="M2" s="25">
        <v>91850</v>
      </c>
      <c r="N2" s="30">
        <v>0</v>
      </c>
    </row>
    <row r="3" spans="1:14" ht="52.5" thickBot="1" x14ac:dyDescent="0.3">
      <c r="A3" s="29">
        <v>45738</v>
      </c>
      <c r="B3" s="21" t="s">
        <v>3366</v>
      </c>
      <c r="C3" s="22" t="s">
        <v>1670</v>
      </c>
      <c r="D3" s="23">
        <v>4109</v>
      </c>
      <c r="E3" s="22" t="s">
        <v>143</v>
      </c>
      <c r="F3" s="22" t="s">
        <v>144</v>
      </c>
      <c r="G3" s="22" t="s">
        <v>145</v>
      </c>
      <c r="H3" s="24">
        <v>45742</v>
      </c>
      <c r="I3" s="23">
        <v>854915</v>
      </c>
      <c r="J3" s="23">
        <v>5.9</v>
      </c>
      <c r="K3" s="22" t="s">
        <v>8</v>
      </c>
      <c r="L3" s="25">
        <v>5940</v>
      </c>
      <c r="M3" s="25">
        <v>35046</v>
      </c>
      <c r="N3" s="30">
        <v>0</v>
      </c>
    </row>
    <row r="4" spans="1:14" ht="51.75" x14ac:dyDescent="0.25">
      <c r="A4" s="31">
        <v>45738</v>
      </c>
      <c r="B4" s="32" t="s">
        <v>3366</v>
      </c>
      <c r="C4" s="33" t="s">
        <v>1670</v>
      </c>
      <c r="D4" s="34">
        <v>4368</v>
      </c>
      <c r="E4" s="33" t="s">
        <v>170</v>
      </c>
      <c r="F4" s="33" t="s">
        <v>147</v>
      </c>
      <c r="G4" s="33" t="s">
        <v>145</v>
      </c>
      <c r="H4" s="35">
        <v>45742</v>
      </c>
      <c r="I4" s="34">
        <v>854915</v>
      </c>
      <c r="J4" s="34">
        <v>13.2</v>
      </c>
      <c r="K4" s="33" t="s">
        <v>8</v>
      </c>
      <c r="L4" s="36">
        <v>1670</v>
      </c>
      <c r="M4" s="36">
        <v>22044</v>
      </c>
      <c r="N4" s="37">
        <v>0</v>
      </c>
    </row>
  </sheetData>
  <hyperlinks>
    <hyperlink ref="B2" r:id="rId1" display="callto:890929647 - 2" xr:uid="{1CD3BB4D-64BB-470B-928C-76C726327163}"/>
    <hyperlink ref="B3" r:id="rId2" display="callto:890929647 - 2" xr:uid="{A8FF726D-8102-4344-A9F4-AA67806B88E3}"/>
    <hyperlink ref="B4" r:id="rId3" display="callto:890929647 - 2" xr:uid="{361EE553-D2D0-40EE-AF74-0C6A77B2BFB5}"/>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12</vt:i4>
      </vt:variant>
    </vt:vector>
  </HeadingPairs>
  <TitlesOfParts>
    <vt:vector size="12" baseType="lpstr">
      <vt:lpstr>POSIBLES</vt:lpstr>
      <vt:lpstr>ENVIADOS</vt:lpstr>
      <vt:lpstr>METAS</vt:lpstr>
      <vt:lpstr>ASI VAMOS</vt:lpstr>
      <vt:lpstr>APROVECHABLES</vt:lpstr>
      <vt:lpstr>Calculo Aprovechables</vt:lpstr>
      <vt:lpstr>Movilidad</vt:lpstr>
      <vt:lpstr>MACRO MOVILIDAD</vt:lpstr>
      <vt:lpstr>ECOFUEL SACADOS</vt:lpstr>
      <vt:lpstr>informe realista</vt:lpstr>
      <vt:lpstr>matriz clientes</vt:lpstr>
      <vt:lpstr>Hoja1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SANTIAGO ESTRADA VASQUEZ</dc:creator>
  <cp:lastModifiedBy>Adm Comercial</cp:lastModifiedBy>
  <dcterms:created xsi:type="dcterms:W3CDTF">2025-03-15T01:25:35Z</dcterms:created>
  <dcterms:modified xsi:type="dcterms:W3CDTF">2025-04-28T16:38:42Z</dcterms:modified>
</cp:coreProperties>
</file>